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ml.chartshapes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la\OneDrive\Desktop\New folder\New folder\Honours\Complete Files\Final tests\"/>
    </mc:Choice>
  </mc:AlternateContent>
  <xr:revisionPtr revIDLastSave="0" documentId="13_ncr:1_{DC0CEE36-3E85-4732-AAA3-0668F2100EA1}" xr6:coauthVersionLast="47" xr6:coauthVersionMax="47" xr10:uidLastSave="{00000000-0000-0000-0000-000000000000}"/>
  <bookViews>
    <workbookView xWindow="-110" yWindow="-110" windowWidth="22780" windowHeight="14660" activeTab="1" xr2:uid="{00000000-000D-0000-FFFF-FFFF00000000}"/>
  </bookViews>
  <sheets>
    <sheet name="Pumped Well Info" sheetId="1" r:id="rId1"/>
    <sheet name="Pumped Well Data" sheetId="2" r:id="rId2"/>
    <sheet name="Hydraulic Paramaters" sheetId="7" r:id="rId3"/>
  </sheets>
  <definedNames>
    <definedName name="_xlnm._FilterDatabase" localSheetId="1" hidden="1">'Pumped Well Data'!$S$1:$W$7224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7" i="2" l="1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5" i="2"/>
  <c r="R5" i="2" s="1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R190" i="2"/>
  <c r="R191" i="2"/>
  <c r="R192" i="2"/>
  <c r="R193" i="2"/>
  <c r="R194" i="2"/>
  <c r="R195" i="2"/>
  <c r="R196" i="2"/>
  <c r="R197" i="2"/>
  <c r="R198" i="2"/>
  <c r="R199" i="2"/>
  <c r="R200" i="2"/>
  <c r="R201" i="2"/>
  <c r="R202" i="2"/>
  <c r="R203" i="2"/>
  <c r="R204" i="2"/>
  <c r="R205" i="2"/>
  <c r="R206" i="2"/>
  <c r="R207" i="2"/>
  <c r="R208" i="2"/>
  <c r="R209" i="2"/>
  <c r="R210" i="2"/>
  <c r="R211" i="2"/>
  <c r="R212" i="2"/>
  <c r="R213" i="2"/>
  <c r="R214" i="2"/>
  <c r="R215" i="2"/>
  <c r="R216" i="2"/>
  <c r="R217" i="2"/>
  <c r="R218" i="2"/>
  <c r="R219" i="2"/>
  <c r="R220" i="2"/>
  <c r="R221" i="2"/>
  <c r="R222" i="2"/>
  <c r="R223" i="2"/>
  <c r="R224" i="2"/>
  <c r="R225" i="2"/>
  <c r="R226" i="2"/>
  <c r="R227" i="2"/>
  <c r="R228" i="2"/>
  <c r="R229" i="2"/>
  <c r="R230" i="2"/>
  <c r="R231" i="2"/>
  <c r="R232" i="2"/>
  <c r="R233" i="2"/>
  <c r="R234" i="2"/>
  <c r="R235" i="2"/>
  <c r="R236" i="2"/>
  <c r="R237" i="2"/>
  <c r="R238" i="2"/>
  <c r="R239" i="2"/>
  <c r="R240" i="2"/>
  <c r="R241" i="2"/>
  <c r="R242" i="2"/>
  <c r="R243" i="2"/>
  <c r="R244" i="2"/>
  <c r="R245" i="2"/>
  <c r="R246" i="2"/>
  <c r="R247" i="2"/>
  <c r="R248" i="2"/>
  <c r="R249" i="2"/>
  <c r="R250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R287" i="2"/>
  <c r="R288" i="2"/>
  <c r="R289" i="2"/>
  <c r="R290" i="2"/>
  <c r="R291" i="2"/>
  <c r="R292" i="2"/>
  <c r="R293" i="2"/>
  <c r="R294" i="2"/>
  <c r="R295" i="2"/>
  <c r="R296" i="2"/>
  <c r="R297" i="2"/>
  <c r="R298" i="2"/>
  <c r="R299" i="2"/>
  <c r="R300" i="2"/>
  <c r="R301" i="2"/>
  <c r="R302" i="2"/>
  <c r="R303" i="2"/>
  <c r="R304" i="2"/>
  <c r="R305" i="2"/>
  <c r="R306" i="2"/>
  <c r="R307" i="2"/>
  <c r="R308" i="2"/>
  <c r="R309" i="2"/>
  <c r="R310" i="2"/>
  <c r="R311" i="2"/>
  <c r="R312" i="2"/>
  <c r="R313" i="2"/>
  <c r="R314" i="2"/>
  <c r="R315" i="2"/>
  <c r="R316" i="2"/>
  <c r="R317" i="2"/>
  <c r="R318" i="2"/>
  <c r="R319" i="2"/>
  <c r="R320" i="2"/>
  <c r="R321" i="2"/>
  <c r="R322" i="2"/>
  <c r="R323" i="2"/>
  <c r="R324" i="2"/>
  <c r="R325" i="2"/>
  <c r="R326" i="2"/>
  <c r="R327" i="2"/>
  <c r="R328" i="2"/>
  <c r="R329" i="2"/>
  <c r="R330" i="2"/>
  <c r="R331" i="2"/>
  <c r="R332" i="2"/>
  <c r="R333" i="2"/>
  <c r="R334" i="2"/>
  <c r="R335" i="2"/>
  <c r="R336" i="2"/>
  <c r="R337" i="2"/>
  <c r="R338" i="2"/>
  <c r="R339" i="2"/>
  <c r="R340" i="2"/>
  <c r="R341" i="2"/>
  <c r="R342" i="2"/>
  <c r="R343" i="2"/>
  <c r="R344" i="2"/>
  <c r="R345" i="2"/>
  <c r="R346" i="2"/>
  <c r="R347" i="2"/>
  <c r="R348" i="2"/>
  <c r="R349" i="2"/>
  <c r="R350" i="2"/>
  <c r="R351" i="2"/>
  <c r="R352" i="2"/>
  <c r="R353" i="2"/>
  <c r="R354" i="2"/>
  <c r="R355" i="2"/>
  <c r="R356" i="2"/>
  <c r="R357" i="2"/>
  <c r="R358" i="2"/>
  <c r="R359" i="2"/>
  <c r="R360" i="2"/>
  <c r="R361" i="2"/>
  <c r="R362" i="2"/>
  <c r="R363" i="2"/>
  <c r="R364" i="2"/>
  <c r="R365" i="2"/>
  <c r="R366" i="2"/>
  <c r="R367" i="2"/>
  <c r="R368" i="2"/>
  <c r="R369" i="2"/>
  <c r="R370" i="2"/>
  <c r="R371" i="2"/>
  <c r="R372" i="2"/>
  <c r="R373" i="2"/>
  <c r="R374" i="2"/>
  <c r="R375" i="2"/>
  <c r="R376" i="2"/>
  <c r="R377" i="2"/>
  <c r="R378" i="2"/>
  <c r="R379" i="2"/>
  <c r="R380" i="2"/>
  <c r="R381" i="2"/>
  <c r="R382" i="2"/>
  <c r="R383" i="2"/>
  <c r="R384" i="2"/>
  <c r="R385" i="2"/>
  <c r="R386" i="2"/>
  <c r="R387" i="2"/>
  <c r="R388" i="2"/>
  <c r="R389" i="2"/>
  <c r="R390" i="2"/>
  <c r="R391" i="2"/>
  <c r="R392" i="2"/>
  <c r="R393" i="2"/>
  <c r="R394" i="2"/>
  <c r="R395" i="2"/>
  <c r="R396" i="2"/>
  <c r="R397" i="2"/>
  <c r="R398" i="2"/>
  <c r="R399" i="2"/>
  <c r="R400" i="2"/>
  <c r="R401" i="2"/>
  <c r="R402" i="2"/>
  <c r="R403" i="2"/>
  <c r="R404" i="2"/>
  <c r="R405" i="2"/>
  <c r="R406" i="2"/>
  <c r="R407" i="2"/>
  <c r="R408" i="2"/>
  <c r="R409" i="2"/>
  <c r="R410" i="2"/>
  <c r="R411" i="2"/>
  <c r="R412" i="2"/>
  <c r="R413" i="2"/>
  <c r="R414" i="2"/>
  <c r="R415" i="2"/>
  <c r="R416" i="2"/>
  <c r="R417" i="2"/>
  <c r="R418" i="2"/>
  <c r="R419" i="2"/>
  <c r="R420" i="2"/>
  <c r="R421" i="2"/>
  <c r="R422" i="2"/>
  <c r="R423" i="2"/>
  <c r="R424" i="2"/>
  <c r="R425" i="2"/>
  <c r="R426" i="2"/>
  <c r="R427" i="2"/>
  <c r="R428" i="2"/>
  <c r="R429" i="2"/>
  <c r="R430" i="2"/>
  <c r="R431" i="2"/>
  <c r="R432" i="2"/>
  <c r="R433" i="2"/>
  <c r="R434" i="2"/>
  <c r="R435" i="2"/>
  <c r="R436" i="2"/>
  <c r="R437" i="2"/>
  <c r="R438" i="2"/>
  <c r="R439" i="2"/>
  <c r="R440" i="2"/>
  <c r="R441" i="2"/>
  <c r="R442" i="2"/>
  <c r="R443" i="2"/>
  <c r="R444" i="2"/>
  <c r="R445" i="2"/>
  <c r="R446" i="2"/>
  <c r="R447" i="2"/>
  <c r="R448" i="2"/>
  <c r="R449" i="2"/>
  <c r="R450" i="2"/>
  <c r="R451" i="2"/>
  <c r="R452" i="2"/>
  <c r="R453" i="2"/>
  <c r="R454" i="2"/>
  <c r="R455" i="2"/>
  <c r="R456" i="2"/>
  <c r="R457" i="2"/>
  <c r="R458" i="2"/>
  <c r="R459" i="2"/>
  <c r="R460" i="2"/>
  <c r="R461" i="2"/>
  <c r="R462" i="2"/>
  <c r="R463" i="2"/>
  <c r="R464" i="2"/>
  <c r="R465" i="2"/>
  <c r="R466" i="2"/>
  <c r="R467" i="2"/>
  <c r="R468" i="2"/>
  <c r="R469" i="2"/>
  <c r="R470" i="2"/>
  <c r="R471" i="2"/>
  <c r="R472" i="2"/>
  <c r="R473" i="2"/>
  <c r="R474" i="2"/>
  <c r="R475" i="2"/>
  <c r="R476" i="2"/>
  <c r="R477" i="2"/>
  <c r="R478" i="2"/>
  <c r="R479" i="2"/>
  <c r="R480" i="2"/>
  <c r="R481" i="2"/>
  <c r="R482" i="2"/>
  <c r="R483" i="2"/>
  <c r="R484" i="2"/>
  <c r="R485" i="2"/>
  <c r="R486" i="2"/>
  <c r="R487" i="2"/>
  <c r="R488" i="2"/>
  <c r="R489" i="2"/>
  <c r="R490" i="2"/>
  <c r="R491" i="2"/>
  <c r="R492" i="2"/>
  <c r="R493" i="2"/>
  <c r="R494" i="2"/>
  <c r="R495" i="2"/>
  <c r="R496" i="2"/>
  <c r="R497" i="2"/>
  <c r="R498" i="2"/>
  <c r="R499" i="2"/>
  <c r="R500" i="2"/>
  <c r="R501" i="2"/>
  <c r="R502" i="2"/>
  <c r="R503" i="2"/>
  <c r="R504" i="2"/>
  <c r="R505" i="2"/>
  <c r="R506" i="2"/>
  <c r="R507" i="2"/>
  <c r="R508" i="2"/>
  <c r="R509" i="2"/>
  <c r="R510" i="2"/>
  <c r="R511" i="2"/>
  <c r="R512" i="2"/>
  <c r="R513" i="2"/>
  <c r="R514" i="2"/>
  <c r="R515" i="2"/>
  <c r="R516" i="2"/>
  <c r="R517" i="2"/>
  <c r="R518" i="2"/>
  <c r="R519" i="2"/>
  <c r="R520" i="2"/>
  <c r="R521" i="2"/>
  <c r="R522" i="2"/>
  <c r="R523" i="2"/>
  <c r="R524" i="2"/>
  <c r="R525" i="2"/>
  <c r="R526" i="2"/>
  <c r="R527" i="2"/>
  <c r="R528" i="2"/>
  <c r="R529" i="2"/>
  <c r="R530" i="2"/>
  <c r="R531" i="2"/>
  <c r="R532" i="2"/>
  <c r="R533" i="2"/>
  <c r="R534" i="2"/>
  <c r="R535" i="2"/>
  <c r="R536" i="2"/>
  <c r="R537" i="2"/>
  <c r="R538" i="2"/>
  <c r="R539" i="2"/>
  <c r="R540" i="2"/>
  <c r="R541" i="2"/>
  <c r="R542" i="2"/>
  <c r="R543" i="2"/>
  <c r="R544" i="2"/>
  <c r="R545" i="2"/>
  <c r="R546" i="2"/>
  <c r="R547" i="2"/>
  <c r="R548" i="2"/>
  <c r="R549" i="2"/>
  <c r="R550" i="2"/>
  <c r="R551" i="2"/>
  <c r="R552" i="2"/>
  <c r="R553" i="2"/>
  <c r="R554" i="2"/>
  <c r="R555" i="2"/>
  <c r="R556" i="2"/>
  <c r="R557" i="2"/>
  <c r="R558" i="2"/>
  <c r="R559" i="2"/>
  <c r="R560" i="2"/>
  <c r="R561" i="2"/>
  <c r="R562" i="2"/>
  <c r="R563" i="2"/>
  <c r="R564" i="2"/>
  <c r="R565" i="2"/>
  <c r="R566" i="2"/>
  <c r="R567" i="2"/>
  <c r="R568" i="2"/>
  <c r="R569" i="2"/>
  <c r="R570" i="2"/>
  <c r="R571" i="2"/>
  <c r="R572" i="2"/>
  <c r="R573" i="2"/>
  <c r="R574" i="2"/>
  <c r="R575" i="2"/>
  <c r="R576" i="2"/>
  <c r="R577" i="2"/>
  <c r="R578" i="2"/>
  <c r="R579" i="2"/>
  <c r="R580" i="2"/>
  <c r="R581" i="2"/>
  <c r="R582" i="2"/>
  <c r="R583" i="2"/>
  <c r="R584" i="2"/>
  <c r="R585" i="2"/>
  <c r="R586" i="2"/>
  <c r="R587" i="2"/>
  <c r="R588" i="2"/>
  <c r="R589" i="2"/>
  <c r="R590" i="2"/>
  <c r="R591" i="2"/>
  <c r="R592" i="2"/>
  <c r="R593" i="2"/>
  <c r="R594" i="2"/>
  <c r="R595" i="2"/>
  <c r="R596" i="2"/>
  <c r="R597" i="2"/>
  <c r="R598" i="2"/>
  <c r="R599" i="2"/>
  <c r="R600" i="2"/>
  <c r="R601" i="2"/>
  <c r="R602" i="2"/>
  <c r="R603" i="2"/>
  <c r="R604" i="2"/>
  <c r="R605" i="2"/>
  <c r="R606" i="2"/>
  <c r="R607" i="2"/>
  <c r="R608" i="2"/>
  <c r="R609" i="2"/>
  <c r="R610" i="2"/>
  <c r="R611" i="2"/>
  <c r="R612" i="2"/>
  <c r="R613" i="2"/>
  <c r="R614" i="2"/>
  <c r="R615" i="2"/>
  <c r="R616" i="2"/>
  <c r="R617" i="2"/>
  <c r="R618" i="2"/>
  <c r="R619" i="2"/>
  <c r="R620" i="2"/>
  <c r="R621" i="2"/>
  <c r="R622" i="2"/>
  <c r="R623" i="2"/>
  <c r="R624" i="2"/>
  <c r="R625" i="2"/>
  <c r="R626" i="2"/>
  <c r="R627" i="2"/>
  <c r="R628" i="2"/>
  <c r="R629" i="2"/>
  <c r="R630" i="2"/>
  <c r="R631" i="2"/>
  <c r="R632" i="2"/>
  <c r="R633" i="2"/>
  <c r="R634" i="2"/>
  <c r="R635" i="2"/>
  <c r="R636" i="2"/>
  <c r="R637" i="2"/>
  <c r="R638" i="2"/>
  <c r="R639" i="2"/>
  <c r="R640" i="2"/>
  <c r="R641" i="2"/>
  <c r="R642" i="2"/>
  <c r="R643" i="2"/>
  <c r="R644" i="2"/>
  <c r="R645" i="2"/>
  <c r="R646" i="2"/>
  <c r="R647" i="2"/>
  <c r="R648" i="2"/>
  <c r="R649" i="2"/>
  <c r="R650" i="2"/>
  <c r="R651" i="2"/>
  <c r="R652" i="2"/>
  <c r="R653" i="2"/>
  <c r="R654" i="2"/>
  <c r="R655" i="2"/>
  <c r="R656" i="2"/>
  <c r="R657" i="2"/>
  <c r="R658" i="2"/>
  <c r="R659" i="2"/>
  <c r="R660" i="2"/>
  <c r="R661" i="2"/>
  <c r="R662" i="2"/>
  <c r="R663" i="2"/>
  <c r="R664" i="2"/>
  <c r="R665" i="2"/>
  <c r="R666" i="2"/>
  <c r="R667" i="2"/>
  <c r="R668" i="2"/>
  <c r="R669" i="2"/>
  <c r="R670" i="2"/>
  <c r="R671" i="2"/>
  <c r="R672" i="2"/>
  <c r="R673" i="2"/>
  <c r="R674" i="2"/>
  <c r="R675" i="2"/>
  <c r="R676" i="2"/>
  <c r="R677" i="2"/>
  <c r="R678" i="2"/>
  <c r="R679" i="2"/>
  <c r="R680" i="2"/>
  <c r="R681" i="2"/>
  <c r="R682" i="2"/>
  <c r="R683" i="2"/>
  <c r="R684" i="2"/>
  <c r="R685" i="2"/>
  <c r="R686" i="2"/>
  <c r="R687" i="2"/>
  <c r="R688" i="2"/>
  <c r="R689" i="2"/>
  <c r="R690" i="2"/>
  <c r="R691" i="2"/>
  <c r="R692" i="2"/>
  <c r="R693" i="2"/>
  <c r="R694" i="2"/>
  <c r="R695" i="2"/>
  <c r="R696" i="2"/>
  <c r="R697" i="2"/>
  <c r="R698" i="2"/>
  <c r="R699" i="2"/>
  <c r="R700" i="2"/>
  <c r="R701" i="2"/>
  <c r="R702" i="2"/>
  <c r="R703" i="2"/>
  <c r="R704" i="2"/>
  <c r="R705" i="2"/>
  <c r="R706" i="2"/>
  <c r="R707" i="2"/>
  <c r="R708" i="2"/>
  <c r="R709" i="2"/>
  <c r="R710" i="2"/>
  <c r="R711" i="2"/>
  <c r="R712" i="2"/>
  <c r="R713" i="2"/>
  <c r="R714" i="2"/>
  <c r="R715" i="2"/>
  <c r="R716" i="2"/>
  <c r="R717" i="2"/>
  <c r="R718" i="2"/>
  <c r="R719" i="2"/>
  <c r="R720" i="2"/>
  <c r="R721" i="2"/>
  <c r="R722" i="2"/>
  <c r="R723" i="2"/>
  <c r="R724" i="2"/>
  <c r="R725" i="2"/>
  <c r="L2304" i="2" l="1"/>
  <c r="L2305" i="2"/>
  <c r="L2306" i="2"/>
  <c r="L2307" i="2"/>
  <c r="L2308" i="2"/>
  <c r="L2309" i="2"/>
  <c r="L2310" i="2"/>
  <c r="L2311" i="2"/>
  <c r="L2312" i="2"/>
  <c r="L2313" i="2"/>
  <c r="L2314" i="2"/>
  <c r="L2315" i="2"/>
  <c r="L2316" i="2"/>
  <c r="L2317" i="2"/>
  <c r="L2318" i="2"/>
  <c r="L2319" i="2"/>
  <c r="L2320" i="2"/>
  <c r="L2321" i="2"/>
  <c r="L2322" i="2"/>
  <c r="L2323" i="2"/>
  <c r="L2324" i="2"/>
  <c r="L2325" i="2"/>
  <c r="L2326" i="2"/>
  <c r="L2327" i="2"/>
  <c r="L2328" i="2"/>
  <c r="L2329" i="2"/>
  <c r="L2330" i="2"/>
  <c r="L2331" i="2"/>
  <c r="L2332" i="2"/>
  <c r="L2333" i="2"/>
  <c r="L2334" i="2"/>
  <c r="L2335" i="2"/>
  <c r="L2336" i="2"/>
  <c r="L2337" i="2"/>
  <c r="L2338" i="2"/>
  <c r="L2339" i="2"/>
  <c r="L2340" i="2"/>
  <c r="L2341" i="2"/>
  <c r="L2342" i="2"/>
  <c r="L2343" i="2"/>
  <c r="L2344" i="2"/>
  <c r="L2345" i="2"/>
  <c r="L2346" i="2"/>
  <c r="L2347" i="2"/>
  <c r="L2348" i="2"/>
  <c r="L2349" i="2"/>
  <c r="L2350" i="2"/>
  <c r="L2351" i="2"/>
  <c r="L2352" i="2"/>
  <c r="L2353" i="2"/>
  <c r="L2354" i="2"/>
  <c r="L2355" i="2"/>
  <c r="L2356" i="2"/>
  <c r="L2357" i="2"/>
  <c r="L2358" i="2"/>
  <c r="L2359" i="2"/>
  <c r="L2360" i="2"/>
  <c r="L2361" i="2"/>
  <c r="L2362" i="2"/>
  <c r="L2363" i="2"/>
  <c r="L2364" i="2"/>
  <c r="L2365" i="2"/>
  <c r="L2366" i="2"/>
  <c r="L2367" i="2"/>
  <c r="L2368" i="2"/>
  <c r="L2369" i="2"/>
  <c r="L2370" i="2"/>
  <c r="L2371" i="2"/>
  <c r="L2372" i="2"/>
  <c r="L2373" i="2"/>
  <c r="L2374" i="2"/>
  <c r="L2375" i="2"/>
  <c r="L2376" i="2"/>
  <c r="L2377" i="2"/>
  <c r="L2378" i="2"/>
  <c r="L2379" i="2"/>
  <c r="L2380" i="2"/>
  <c r="L2381" i="2"/>
  <c r="L2382" i="2"/>
  <c r="L2383" i="2"/>
  <c r="L2384" i="2"/>
  <c r="L2385" i="2"/>
  <c r="L2386" i="2"/>
  <c r="L2387" i="2"/>
  <c r="L2388" i="2"/>
  <c r="L2389" i="2"/>
  <c r="L2390" i="2"/>
  <c r="L2391" i="2"/>
  <c r="L2392" i="2"/>
  <c r="L2393" i="2"/>
  <c r="L2394" i="2"/>
  <c r="L2395" i="2"/>
  <c r="L2396" i="2"/>
  <c r="L2397" i="2"/>
  <c r="L2398" i="2"/>
  <c r="L2399" i="2"/>
  <c r="L2400" i="2"/>
  <c r="L2401" i="2"/>
  <c r="L2402" i="2"/>
  <c r="L2403" i="2"/>
  <c r="L2404" i="2"/>
  <c r="L2405" i="2"/>
  <c r="L2406" i="2"/>
  <c r="L2407" i="2"/>
  <c r="L2408" i="2"/>
  <c r="L2409" i="2"/>
  <c r="L2410" i="2"/>
  <c r="L2411" i="2"/>
  <c r="L2412" i="2"/>
  <c r="L2413" i="2"/>
  <c r="L2414" i="2"/>
  <c r="L2415" i="2"/>
  <c r="L2416" i="2"/>
  <c r="L2417" i="2"/>
  <c r="L2418" i="2"/>
  <c r="L2419" i="2"/>
  <c r="L2420" i="2"/>
  <c r="L2421" i="2"/>
  <c r="L2422" i="2"/>
  <c r="L2423" i="2"/>
  <c r="L2424" i="2"/>
  <c r="L2425" i="2"/>
  <c r="L2426" i="2"/>
  <c r="L2427" i="2"/>
  <c r="L2428" i="2"/>
  <c r="L2429" i="2"/>
  <c r="L2430" i="2"/>
  <c r="L2431" i="2"/>
  <c r="L2432" i="2"/>
  <c r="L2433" i="2"/>
  <c r="L2434" i="2"/>
  <c r="L2435" i="2"/>
  <c r="L2436" i="2"/>
  <c r="L2437" i="2"/>
  <c r="L2438" i="2"/>
  <c r="L2439" i="2"/>
  <c r="L2440" i="2"/>
  <c r="L2441" i="2"/>
  <c r="L2442" i="2"/>
  <c r="L2443" i="2"/>
  <c r="L2444" i="2"/>
  <c r="L2445" i="2"/>
  <c r="L2446" i="2"/>
  <c r="L2447" i="2"/>
  <c r="L2448" i="2"/>
  <c r="L2449" i="2"/>
  <c r="L2450" i="2"/>
  <c r="L2451" i="2"/>
  <c r="L2452" i="2"/>
  <c r="L2453" i="2"/>
  <c r="L2454" i="2"/>
  <c r="L2455" i="2"/>
  <c r="L2456" i="2"/>
  <c r="L2457" i="2"/>
  <c r="L2458" i="2"/>
  <c r="L2459" i="2"/>
  <c r="L2460" i="2"/>
  <c r="L2461" i="2"/>
  <c r="L2462" i="2"/>
  <c r="L2463" i="2"/>
  <c r="L2464" i="2"/>
  <c r="L2465" i="2"/>
  <c r="L2466" i="2"/>
  <c r="L2467" i="2"/>
  <c r="L2468" i="2"/>
  <c r="L2469" i="2"/>
  <c r="L2470" i="2"/>
  <c r="L2471" i="2"/>
  <c r="L2472" i="2"/>
  <c r="L2473" i="2"/>
  <c r="L2474" i="2"/>
  <c r="L2475" i="2"/>
  <c r="L2476" i="2"/>
  <c r="L2477" i="2"/>
  <c r="L2478" i="2"/>
  <c r="L2479" i="2"/>
  <c r="L2480" i="2"/>
  <c r="L2481" i="2"/>
  <c r="L2482" i="2"/>
  <c r="L2483" i="2"/>
  <c r="L2484" i="2"/>
  <c r="L2485" i="2"/>
  <c r="L2486" i="2"/>
  <c r="L2487" i="2"/>
  <c r="L2488" i="2"/>
  <c r="L2489" i="2"/>
  <c r="L2490" i="2"/>
  <c r="L2491" i="2"/>
  <c r="L2492" i="2"/>
  <c r="L2493" i="2"/>
  <c r="L2494" i="2"/>
  <c r="L2495" i="2"/>
  <c r="L2496" i="2"/>
  <c r="L2497" i="2"/>
  <c r="L2498" i="2"/>
  <c r="L2499" i="2"/>
  <c r="L2500" i="2"/>
  <c r="L2501" i="2"/>
  <c r="L2502" i="2"/>
  <c r="L2503" i="2"/>
  <c r="L2504" i="2"/>
  <c r="L2505" i="2"/>
  <c r="L2506" i="2"/>
  <c r="L2507" i="2"/>
  <c r="L2508" i="2"/>
  <c r="L2509" i="2"/>
  <c r="L2510" i="2"/>
  <c r="L2511" i="2"/>
  <c r="L2512" i="2"/>
  <c r="L2513" i="2"/>
  <c r="L2514" i="2"/>
  <c r="L2515" i="2"/>
  <c r="L2516" i="2"/>
  <c r="L2517" i="2"/>
  <c r="L2518" i="2"/>
  <c r="L2519" i="2"/>
  <c r="L2520" i="2"/>
  <c r="L2521" i="2"/>
  <c r="L2522" i="2"/>
  <c r="L2523" i="2"/>
  <c r="L2524" i="2"/>
  <c r="L2525" i="2"/>
  <c r="L2526" i="2"/>
  <c r="L2527" i="2"/>
  <c r="L2528" i="2"/>
  <c r="L2529" i="2"/>
  <c r="L2530" i="2"/>
  <c r="L2531" i="2"/>
  <c r="L2532" i="2"/>
  <c r="L2533" i="2"/>
  <c r="L2534" i="2"/>
  <c r="L2535" i="2"/>
  <c r="L2536" i="2"/>
  <c r="L2537" i="2"/>
  <c r="L2538" i="2"/>
  <c r="L2539" i="2"/>
  <c r="L2540" i="2"/>
  <c r="L2541" i="2"/>
  <c r="L2542" i="2"/>
  <c r="L2543" i="2"/>
  <c r="L2544" i="2"/>
  <c r="L2545" i="2"/>
  <c r="L2546" i="2"/>
  <c r="L2547" i="2"/>
  <c r="L2548" i="2"/>
  <c r="L2549" i="2"/>
  <c r="L2550" i="2"/>
  <c r="L2551" i="2"/>
  <c r="L2552" i="2"/>
  <c r="L2553" i="2"/>
  <c r="L2554" i="2"/>
  <c r="L2555" i="2"/>
  <c r="L2556" i="2"/>
  <c r="L2557" i="2"/>
  <c r="L2558" i="2"/>
  <c r="L2559" i="2"/>
  <c r="L2560" i="2"/>
  <c r="L2561" i="2"/>
  <c r="L2562" i="2"/>
  <c r="L2563" i="2"/>
  <c r="L2564" i="2"/>
  <c r="L2565" i="2"/>
  <c r="L2566" i="2"/>
  <c r="L2567" i="2"/>
  <c r="L2568" i="2"/>
  <c r="L2569" i="2"/>
  <c r="L2570" i="2"/>
  <c r="L2571" i="2"/>
  <c r="L2572" i="2"/>
  <c r="L2573" i="2"/>
  <c r="L2574" i="2"/>
  <c r="L2575" i="2"/>
  <c r="L2576" i="2"/>
  <c r="L2577" i="2"/>
  <c r="L2578" i="2"/>
  <c r="L2579" i="2"/>
  <c r="L2580" i="2"/>
  <c r="L2581" i="2"/>
  <c r="L2582" i="2"/>
  <c r="L2583" i="2"/>
  <c r="L2584" i="2"/>
  <c r="L2585" i="2"/>
  <c r="L2586" i="2"/>
  <c r="L2587" i="2"/>
  <c r="L2588" i="2"/>
  <c r="L2589" i="2"/>
  <c r="L2590" i="2"/>
  <c r="L2591" i="2"/>
  <c r="L2592" i="2"/>
  <c r="L2593" i="2"/>
  <c r="L2594" i="2"/>
  <c r="L2595" i="2"/>
  <c r="L2596" i="2"/>
  <c r="L2597" i="2"/>
  <c r="L2598" i="2"/>
  <c r="L2599" i="2"/>
  <c r="L2600" i="2"/>
  <c r="L2601" i="2"/>
  <c r="L2602" i="2"/>
  <c r="L2603" i="2"/>
  <c r="L2604" i="2"/>
  <c r="L2605" i="2"/>
  <c r="L2606" i="2"/>
  <c r="L2607" i="2"/>
  <c r="L2608" i="2"/>
  <c r="L2609" i="2"/>
  <c r="L2610" i="2"/>
  <c r="L2611" i="2"/>
  <c r="L2612" i="2"/>
  <c r="L2613" i="2"/>
  <c r="L2614" i="2"/>
  <c r="L2615" i="2"/>
  <c r="L2616" i="2"/>
  <c r="L2617" i="2"/>
  <c r="L2618" i="2"/>
  <c r="L2619" i="2"/>
  <c r="L2620" i="2"/>
  <c r="L2621" i="2"/>
  <c r="L2622" i="2"/>
  <c r="L2623" i="2"/>
  <c r="L2624" i="2"/>
  <c r="L2625" i="2"/>
  <c r="L2626" i="2"/>
  <c r="L2627" i="2"/>
  <c r="L2628" i="2"/>
  <c r="L2629" i="2"/>
  <c r="L2630" i="2"/>
  <c r="L2631" i="2"/>
  <c r="L2632" i="2"/>
  <c r="L2633" i="2"/>
  <c r="L2634" i="2"/>
  <c r="L2635" i="2"/>
  <c r="L2636" i="2"/>
  <c r="L2637" i="2"/>
  <c r="L2638" i="2"/>
  <c r="L2639" i="2"/>
  <c r="L2640" i="2"/>
  <c r="L2641" i="2"/>
  <c r="L2642" i="2"/>
  <c r="L2643" i="2"/>
  <c r="L2644" i="2"/>
  <c r="L2645" i="2"/>
  <c r="L2646" i="2"/>
  <c r="L2647" i="2"/>
  <c r="L2648" i="2"/>
  <c r="L2649" i="2"/>
  <c r="L2650" i="2"/>
  <c r="L2651" i="2"/>
  <c r="L2652" i="2"/>
  <c r="L2653" i="2"/>
  <c r="L2654" i="2"/>
  <c r="L2655" i="2"/>
  <c r="L2656" i="2"/>
  <c r="L2657" i="2"/>
  <c r="L2658" i="2"/>
  <c r="L2659" i="2"/>
  <c r="L2660" i="2"/>
  <c r="L2661" i="2"/>
  <c r="L2662" i="2"/>
  <c r="L2663" i="2"/>
  <c r="L2664" i="2"/>
  <c r="L2665" i="2"/>
  <c r="L2666" i="2"/>
  <c r="L2667" i="2"/>
  <c r="L2668" i="2"/>
  <c r="L2669" i="2"/>
  <c r="L2670" i="2"/>
  <c r="L2671" i="2"/>
  <c r="L2672" i="2"/>
  <c r="L2673" i="2"/>
  <c r="L2674" i="2"/>
  <c r="L2675" i="2"/>
  <c r="L2676" i="2"/>
  <c r="L2677" i="2"/>
  <c r="L2678" i="2"/>
  <c r="L2679" i="2"/>
  <c r="L2680" i="2"/>
  <c r="L2681" i="2"/>
  <c r="L2682" i="2"/>
  <c r="L2683" i="2"/>
  <c r="L2684" i="2"/>
  <c r="L2685" i="2"/>
  <c r="L2686" i="2"/>
  <c r="L2687" i="2"/>
  <c r="L2688" i="2"/>
  <c r="L2689" i="2"/>
  <c r="L2690" i="2"/>
  <c r="L2691" i="2"/>
  <c r="L2692" i="2"/>
  <c r="L2693" i="2"/>
  <c r="L2694" i="2"/>
  <c r="L2695" i="2"/>
  <c r="L2696" i="2"/>
  <c r="L2697" i="2"/>
  <c r="L2698" i="2"/>
  <c r="L2699" i="2"/>
  <c r="L2700" i="2"/>
  <c r="L2701" i="2"/>
  <c r="L2702" i="2"/>
  <c r="L2703" i="2"/>
  <c r="L2704" i="2"/>
  <c r="L2705" i="2"/>
  <c r="L2706" i="2"/>
  <c r="L2707" i="2"/>
  <c r="L2708" i="2"/>
  <c r="L2709" i="2"/>
  <c r="L2710" i="2"/>
  <c r="L2711" i="2"/>
  <c r="L2712" i="2"/>
  <c r="L2713" i="2"/>
  <c r="L2714" i="2"/>
  <c r="L2715" i="2"/>
  <c r="L2716" i="2"/>
  <c r="L2717" i="2"/>
  <c r="L2718" i="2"/>
  <c r="L2719" i="2"/>
  <c r="L2720" i="2"/>
  <c r="L2721" i="2"/>
  <c r="L2722" i="2"/>
  <c r="L2723" i="2"/>
  <c r="L2724" i="2"/>
  <c r="L2725" i="2"/>
  <c r="L2726" i="2"/>
  <c r="L2727" i="2"/>
  <c r="L2728" i="2"/>
  <c r="L2729" i="2"/>
  <c r="L2730" i="2"/>
  <c r="L2731" i="2"/>
  <c r="L2732" i="2"/>
  <c r="L2733" i="2"/>
  <c r="L2734" i="2"/>
  <c r="L2735" i="2"/>
  <c r="L2736" i="2"/>
  <c r="L2737" i="2"/>
  <c r="L2738" i="2"/>
  <c r="L2739" i="2"/>
  <c r="L2740" i="2"/>
  <c r="L2741" i="2"/>
  <c r="L2742" i="2"/>
  <c r="L2743" i="2"/>
  <c r="L2744" i="2"/>
  <c r="L2745" i="2"/>
  <c r="L2746" i="2"/>
  <c r="L2747" i="2"/>
  <c r="L2748" i="2"/>
  <c r="L2749" i="2"/>
  <c r="L2750" i="2"/>
  <c r="L2751" i="2"/>
  <c r="L2752" i="2"/>
  <c r="L2753" i="2"/>
  <c r="L2754" i="2"/>
  <c r="L2755" i="2"/>
  <c r="L2756" i="2"/>
  <c r="L2757" i="2"/>
  <c r="L2758" i="2"/>
  <c r="L2759" i="2"/>
  <c r="L2760" i="2"/>
  <c r="L2761" i="2"/>
  <c r="L2762" i="2"/>
  <c r="L2763" i="2"/>
  <c r="L2764" i="2"/>
  <c r="L2765" i="2"/>
  <c r="L2766" i="2"/>
  <c r="L2767" i="2"/>
  <c r="L2768" i="2"/>
  <c r="L2769" i="2"/>
  <c r="L2770" i="2"/>
  <c r="L2771" i="2"/>
  <c r="L2772" i="2"/>
  <c r="L2773" i="2"/>
  <c r="L2774" i="2"/>
  <c r="L2775" i="2"/>
  <c r="L2776" i="2"/>
  <c r="L2777" i="2"/>
  <c r="L2778" i="2"/>
  <c r="L2779" i="2"/>
  <c r="L2780" i="2"/>
  <c r="L2781" i="2"/>
  <c r="L2782" i="2"/>
  <c r="L2783" i="2"/>
  <c r="L2784" i="2"/>
  <c r="L2785" i="2"/>
  <c r="L2786" i="2"/>
  <c r="L2787" i="2"/>
  <c r="L2788" i="2"/>
  <c r="L2789" i="2"/>
  <c r="L2790" i="2"/>
  <c r="L2791" i="2"/>
  <c r="L2792" i="2"/>
  <c r="L2793" i="2"/>
  <c r="L2794" i="2"/>
  <c r="L2795" i="2"/>
  <c r="L2796" i="2"/>
  <c r="L2797" i="2"/>
  <c r="L2798" i="2"/>
  <c r="L2799" i="2"/>
  <c r="L2800" i="2"/>
  <c r="L2801" i="2"/>
  <c r="L2802" i="2"/>
  <c r="L2803" i="2"/>
  <c r="L2804" i="2"/>
  <c r="L2805" i="2"/>
  <c r="L2806" i="2"/>
  <c r="L2807" i="2"/>
  <c r="L2808" i="2"/>
  <c r="L2809" i="2"/>
  <c r="L2810" i="2"/>
  <c r="L2811" i="2"/>
  <c r="L2812" i="2"/>
  <c r="L2813" i="2"/>
  <c r="L2814" i="2"/>
  <c r="L2815" i="2"/>
  <c r="L2816" i="2"/>
  <c r="L2817" i="2"/>
  <c r="L2818" i="2"/>
  <c r="L2819" i="2"/>
  <c r="L2820" i="2"/>
  <c r="L2821" i="2"/>
  <c r="L2822" i="2"/>
  <c r="L2823" i="2"/>
  <c r="L2824" i="2"/>
  <c r="L2825" i="2"/>
  <c r="L2826" i="2"/>
  <c r="L2827" i="2"/>
  <c r="L2828" i="2"/>
  <c r="L2829" i="2"/>
  <c r="L2830" i="2"/>
  <c r="L2831" i="2"/>
  <c r="L2832" i="2"/>
  <c r="L2833" i="2"/>
  <c r="L2834" i="2"/>
  <c r="L2835" i="2"/>
  <c r="L2836" i="2"/>
  <c r="L2837" i="2"/>
  <c r="L2838" i="2"/>
  <c r="L2839" i="2"/>
  <c r="L2840" i="2"/>
  <c r="L2841" i="2"/>
  <c r="L2842" i="2"/>
  <c r="L2843" i="2"/>
  <c r="L2844" i="2"/>
  <c r="L2845" i="2"/>
  <c r="L2846" i="2"/>
  <c r="L2847" i="2"/>
  <c r="L2848" i="2"/>
  <c r="L2849" i="2"/>
  <c r="L2850" i="2"/>
  <c r="L2851" i="2"/>
  <c r="L2852" i="2"/>
  <c r="L2853" i="2"/>
  <c r="L2854" i="2"/>
  <c r="L2855" i="2"/>
  <c r="L2856" i="2"/>
  <c r="L2857" i="2"/>
  <c r="L2858" i="2"/>
  <c r="L2859" i="2"/>
  <c r="L2860" i="2"/>
  <c r="L2861" i="2"/>
  <c r="L2862" i="2"/>
  <c r="L2863" i="2"/>
  <c r="L2864" i="2"/>
  <c r="L2865" i="2"/>
  <c r="L2866" i="2"/>
  <c r="L2867" i="2"/>
  <c r="L2868" i="2"/>
  <c r="L2869" i="2"/>
  <c r="L2870" i="2"/>
  <c r="L2871" i="2"/>
  <c r="L2872" i="2"/>
  <c r="L2873" i="2"/>
  <c r="L2874" i="2"/>
  <c r="L2875" i="2"/>
  <c r="L2876" i="2"/>
  <c r="L2877" i="2"/>
  <c r="L2878" i="2"/>
  <c r="L2879" i="2"/>
  <c r="L2880" i="2"/>
  <c r="L2881" i="2"/>
  <c r="L2882" i="2"/>
  <c r="L2883" i="2"/>
  <c r="L2884" i="2"/>
  <c r="L2885" i="2"/>
  <c r="L2886" i="2"/>
  <c r="L2887" i="2"/>
  <c r="L2888" i="2"/>
  <c r="L2889" i="2"/>
  <c r="L2890" i="2"/>
  <c r="L2891" i="2"/>
  <c r="L2892" i="2"/>
  <c r="L2893" i="2"/>
  <c r="L2894" i="2"/>
  <c r="L2895" i="2"/>
  <c r="L2896" i="2"/>
  <c r="L2897" i="2"/>
  <c r="L2898" i="2"/>
  <c r="L2899" i="2"/>
  <c r="L2900" i="2"/>
  <c r="L2901" i="2"/>
  <c r="L2902" i="2"/>
  <c r="L2903" i="2"/>
  <c r="L2904" i="2"/>
  <c r="L2905" i="2"/>
  <c r="L2906" i="2"/>
  <c r="L2907" i="2"/>
  <c r="L2908" i="2"/>
  <c r="L2909" i="2"/>
  <c r="L2910" i="2"/>
  <c r="L2911" i="2"/>
  <c r="L2912" i="2"/>
  <c r="L2913" i="2"/>
  <c r="L2914" i="2"/>
  <c r="L2915" i="2"/>
  <c r="L2916" i="2"/>
  <c r="L2917" i="2"/>
  <c r="L2918" i="2"/>
  <c r="L2919" i="2"/>
  <c r="L2920" i="2"/>
  <c r="L2921" i="2"/>
  <c r="L2922" i="2"/>
  <c r="L2923" i="2"/>
  <c r="L2924" i="2"/>
  <c r="L2925" i="2"/>
  <c r="L2926" i="2"/>
  <c r="L2927" i="2"/>
  <c r="L2928" i="2"/>
  <c r="L2929" i="2"/>
  <c r="L2930" i="2"/>
  <c r="L2931" i="2"/>
  <c r="L2932" i="2"/>
  <c r="L2933" i="2"/>
  <c r="L2934" i="2"/>
  <c r="L2935" i="2"/>
  <c r="L2936" i="2"/>
  <c r="L2937" i="2"/>
  <c r="L2938" i="2"/>
  <c r="L2939" i="2"/>
  <c r="L2940" i="2"/>
  <c r="L2941" i="2"/>
  <c r="L2942" i="2"/>
  <c r="L2943" i="2"/>
  <c r="L2944" i="2"/>
  <c r="L2945" i="2"/>
  <c r="L2946" i="2"/>
  <c r="L2947" i="2"/>
  <c r="L2948" i="2"/>
  <c r="L2949" i="2"/>
  <c r="L2950" i="2"/>
  <c r="L2951" i="2"/>
  <c r="L2952" i="2"/>
  <c r="L2953" i="2"/>
  <c r="L2954" i="2"/>
  <c r="L2955" i="2"/>
  <c r="L2956" i="2"/>
  <c r="L2957" i="2"/>
  <c r="L2958" i="2"/>
  <c r="L2959" i="2"/>
  <c r="L2960" i="2"/>
  <c r="L2961" i="2"/>
  <c r="L2962" i="2"/>
  <c r="L2963" i="2"/>
  <c r="L2964" i="2"/>
  <c r="L2965" i="2"/>
  <c r="L2966" i="2"/>
  <c r="L2967" i="2"/>
  <c r="L2968" i="2"/>
  <c r="L2969" i="2"/>
  <c r="L2970" i="2"/>
  <c r="L2971" i="2"/>
  <c r="L2972" i="2"/>
  <c r="L2973" i="2"/>
  <c r="L2974" i="2"/>
  <c r="L2975" i="2"/>
  <c r="L2976" i="2"/>
  <c r="L2977" i="2"/>
  <c r="L2978" i="2"/>
  <c r="L2979" i="2"/>
  <c r="L2980" i="2"/>
  <c r="L2981" i="2"/>
  <c r="L2982" i="2"/>
  <c r="L2983" i="2"/>
  <c r="L2984" i="2"/>
  <c r="L2985" i="2"/>
  <c r="L2986" i="2"/>
  <c r="L2987" i="2"/>
  <c r="L2988" i="2"/>
  <c r="L2989" i="2"/>
  <c r="L2990" i="2"/>
  <c r="L2991" i="2"/>
  <c r="L2992" i="2"/>
  <c r="L2993" i="2"/>
  <c r="L2994" i="2"/>
  <c r="L2995" i="2"/>
  <c r="L2996" i="2"/>
  <c r="L2997" i="2"/>
  <c r="L2998" i="2"/>
  <c r="L2999" i="2"/>
  <c r="L3000" i="2"/>
  <c r="L3001" i="2"/>
  <c r="L3002" i="2"/>
  <c r="L3003" i="2"/>
  <c r="L3004" i="2"/>
  <c r="L3005" i="2"/>
  <c r="L3006" i="2"/>
  <c r="L3007" i="2"/>
  <c r="L3008" i="2"/>
  <c r="L3009" i="2"/>
  <c r="L3010" i="2"/>
  <c r="L3011" i="2"/>
  <c r="L3012" i="2"/>
  <c r="L3013" i="2"/>
  <c r="L3014" i="2"/>
  <c r="L3015" i="2"/>
  <c r="L3016" i="2"/>
  <c r="L3017" i="2"/>
  <c r="L3018" i="2"/>
  <c r="L3019" i="2"/>
  <c r="L3020" i="2"/>
  <c r="L3021" i="2"/>
  <c r="L3022" i="2"/>
  <c r="L3023" i="2"/>
  <c r="L3024" i="2"/>
  <c r="L3025" i="2"/>
  <c r="L3026" i="2"/>
  <c r="L3027" i="2"/>
  <c r="L3028" i="2"/>
  <c r="L3029" i="2"/>
  <c r="L3030" i="2"/>
  <c r="L3031" i="2"/>
  <c r="L3032" i="2"/>
  <c r="L3033" i="2"/>
  <c r="L3034" i="2"/>
  <c r="L3035" i="2"/>
  <c r="L3036" i="2"/>
  <c r="L3037" i="2"/>
  <c r="L3038" i="2"/>
  <c r="L3039" i="2"/>
  <c r="L3040" i="2"/>
  <c r="L3041" i="2"/>
  <c r="L3042" i="2"/>
  <c r="L3043" i="2"/>
  <c r="L3044" i="2"/>
  <c r="L3045" i="2"/>
  <c r="L3046" i="2"/>
  <c r="L3047" i="2"/>
  <c r="L3048" i="2"/>
  <c r="L3049" i="2"/>
  <c r="L3050" i="2"/>
  <c r="L3051" i="2"/>
  <c r="L3052" i="2"/>
  <c r="L3053" i="2"/>
  <c r="L3054" i="2"/>
  <c r="L3055" i="2"/>
  <c r="L3056" i="2"/>
  <c r="L3057" i="2"/>
  <c r="L3058" i="2"/>
  <c r="L3059" i="2"/>
  <c r="L3060" i="2"/>
  <c r="L3061" i="2"/>
  <c r="L3062" i="2"/>
  <c r="L3063" i="2"/>
  <c r="L3064" i="2"/>
  <c r="L3065" i="2"/>
  <c r="L3066" i="2"/>
  <c r="L3067" i="2"/>
  <c r="L3068" i="2"/>
  <c r="L3069" i="2"/>
  <c r="L3070" i="2"/>
  <c r="L3071" i="2"/>
  <c r="L3072" i="2"/>
  <c r="L3073" i="2"/>
  <c r="L3074" i="2"/>
  <c r="L3075" i="2"/>
  <c r="L3076" i="2"/>
  <c r="L3077" i="2"/>
  <c r="L3078" i="2"/>
  <c r="L3079" i="2"/>
  <c r="L3080" i="2"/>
  <c r="L3081" i="2"/>
  <c r="L3082" i="2"/>
  <c r="L3083" i="2"/>
  <c r="L3084" i="2"/>
  <c r="L3085" i="2"/>
  <c r="L3086" i="2"/>
  <c r="L3087" i="2"/>
  <c r="L3088" i="2"/>
  <c r="L3089" i="2"/>
  <c r="L3090" i="2"/>
  <c r="L3091" i="2"/>
  <c r="L3092" i="2"/>
  <c r="L3093" i="2"/>
  <c r="L3094" i="2"/>
  <c r="L3095" i="2"/>
  <c r="L3096" i="2"/>
  <c r="L3097" i="2"/>
  <c r="L3098" i="2"/>
  <c r="L3099" i="2"/>
  <c r="L3100" i="2"/>
  <c r="L3101" i="2"/>
  <c r="L3102" i="2"/>
  <c r="L3103" i="2"/>
  <c r="L3104" i="2"/>
  <c r="L3105" i="2"/>
  <c r="L3106" i="2"/>
  <c r="L3107" i="2"/>
  <c r="L3108" i="2"/>
  <c r="L3109" i="2"/>
  <c r="L3110" i="2"/>
  <c r="L3111" i="2"/>
  <c r="L3112" i="2"/>
  <c r="L3113" i="2"/>
  <c r="L3114" i="2"/>
  <c r="L3115" i="2"/>
  <c r="L3116" i="2"/>
  <c r="L3117" i="2"/>
  <c r="L3118" i="2"/>
  <c r="L3119" i="2"/>
  <c r="L3120" i="2"/>
  <c r="L3121" i="2"/>
  <c r="L3122" i="2"/>
  <c r="L3123" i="2"/>
  <c r="L3124" i="2"/>
  <c r="L3125" i="2"/>
  <c r="L3126" i="2"/>
  <c r="L3127" i="2"/>
  <c r="L3128" i="2"/>
  <c r="L3129" i="2"/>
  <c r="L3130" i="2"/>
  <c r="L3131" i="2"/>
  <c r="L3132" i="2"/>
  <c r="L3133" i="2"/>
  <c r="L3134" i="2"/>
  <c r="L3135" i="2"/>
  <c r="L3136" i="2"/>
  <c r="L3137" i="2"/>
  <c r="L3138" i="2"/>
  <c r="L3139" i="2"/>
  <c r="L3140" i="2"/>
  <c r="L3141" i="2"/>
  <c r="L3142" i="2"/>
  <c r="L3143" i="2"/>
  <c r="L3144" i="2"/>
  <c r="L3145" i="2"/>
  <c r="L3146" i="2"/>
  <c r="L3147" i="2"/>
  <c r="L3148" i="2"/>
  <c r="L3149" i="2"/>
  <c r="L3150" i="2"/>
  <c r="L3151" i="2"/>
  <c r="L3152" i="2"/>
  <c r="L3153" i="2"/>
  <c r="L3154" i="2"/>
  <c r="L3155" i="2"/>
  <c r="L3156" i="2"/>
  <c r="L3157" i="2"/>
  <c r="L3158" i="2"/>
  <c r="L3159" i="2"/>
  <c r="L3160" i="2"/>
  <c r="L3161" i="2"/>
  <c r="L3162" i="2"/>
  <c r="L3163" i="2"/>
  <c r="L3164" i="2"/>
  <c r="L3165" i="2"/>
  <c r="L3166" i="2"/>
  <c r="L3167" i="2"/>
  <c r="L3168" i="2"/>
  <c r="L3169" i="2"/>
  <c r="L3170" i="2"/>
  <c r="L3171" i="2"/>
  <c r="L3172" i="2"/>
  <c r="L3173" i="2"/>
  <c r="L3174" i="2"/>
  <c r="L3175" i="2"/>
  <c r="L3176" i="2"/>
  <c r="L3177" i="2"/>
  <c r="L3178" i="2"/>
  <c r="L3179" i="2"/>
  <c r="L3180" i="2"/>
  <c r="L3181" i="2"/>
  <c r="L3182" i="2"/>
  <c r="L3183" i="2"/>
  <c r="L3184" i="2"/>
  <c r="L3185" i="2"/>
  <c r="L3186" i="2"/>
  <c r="L3187" i="2"/>
  <c r="L3188" i="2"/>
  <c r="L3189" i="2"/>
  <c r="L3190" i="2"/>
  <c r="L3191" i="2"/>
  <c r="L3192" i="2"/>
  <c r="L3193" i="2"/>
  <c r="L3194" i="2"/>
  <c r="L3195" i="2"/>
  <c r="L3196" i="2"/>
  <c r="L3197" i="2"/>
  <c r="L3198" i="2"/>
  <c r="L3199" i="2"/>
  <c r="L3200" i="2"/>
  <c r="L3201" i="2"/>
  <c r="L3202" i="2"/>
  <c r="L3203" i="2"/>
  <c r="L3204" i="2"/>
  <c r="L3205" i="2"/>
  <c r="L3206" i="2"/>
  <c r="L3207" i="2"/>
  <c r="L3208" i="2"/>
  <c r="L3209" i="2"/>
  <c r="L3210" i="2"/>
  <c r="L3211" i="2"/>
  <c r="L3212" i="2"/>
  <c r="L3213" i="2"/>
  <c r="L3214" i="2"/>
  <c r="L3215" i="2"/>
  <c r="L3216" i="2"/>
  <c r="L3217" i="2"/>
  <c r="L3218" i="2"/>
  <c r="L3219" i="2"/>
  <c r="L3220" i="2"/>
  <c r="L3221" i="2"/>
  <c r="L3222" i="2"/>
  <c r="L3223" i="2"/>
  <c r="L3224" i="2"/>
  <c r="L3225" i="2"/>
  <c r="L3226" i="2"/>
  <c r="L3227" i="2"/>
  <c r="L3228" i="2"/>
  <c r="L3229" i="2"/>
  <c r="L3230" i="2"/>
  <c r="L3231" i="2"/>
  <c r="L3232" i="2"/>
  <c r="L3233" i="2"/>
  <c r="L3234" i="2"/>
  <c r="L3235" i="2"/>
  <c r="L3236" i="2"/>
  <c r="L3237" i="2"/>
  <c r="L3238" i="2"/>
  <c r="L3239" i="2"/>
  <c r="L3240" i="2"/>
  <c r="L3241" i="2"/>
  <c r="L3242" i="2"/>
  <c r="L3243" i="2"/>
  <c r="L3244" i="2"/>
  <c r="L3245" i="2"/>
  <c r="L3246" i="2"/>
  <c r="L3247" i="2"/>
  <c r="L3248" i="2"/>
  <c r="L3249" i="2"/>
  <c r="L3250" i="2"/>
  <c r="L3251" i="2"/>
  <c r="L3252" i="2"/>
  <c r="L3253" i="2"/>
  <c r="L3254" i="2"/>
  <c r="L3255" i="2"/>
  <c r="L3256" i="2"/>
  <c r="L3257" i="2"/>
  <c r="L3258" i="2"/>
  <c r="L3259" i="2"/>
  <c r="L3260" i="2"/>
  <c r="L3261" i="2"/>
  <c r="L3262" i="2"/>
  <c r="L3263" i="2"/>
  <c r="L3264" i="2"/>
  <c r="L3265" i="2"/>
  <c r="L3266" i="2"/>
  <c r="L3267" i="2"/>
  <c r="L3268" i="2"/>
  <c r="L3269" i="2"/>
  <c r="L3270" i="2"/>
  <c r="L3271" i="2"/>
  <c r="L3272" i="2"/>
  <c r="L3273" i="2"/>
  <c r="L3274" i="2"/>
  <c r="L3275" i="2"/>
  <c r="L3276" i="2"/>
  <c r="L3277" i="2"/>
  <c r="L3278" i="2"/>
  <c r="L3279" i="2"/>
  <c r="L3280" i="2"/>
  <c r="L3281" i="2"/>
  <c r="L3282" i="2"/>
  <c r="L3283" i="2"/>
  <c r="L3284" i="2"/>
  <c r="L3285" i="2"/>
  <c r="L3286" i="2"/>
  <c r="L3287" i="2"/>
  <c r="L3288" i="2"/>
  <c r="L3289" i="2"/>
  <c r="L3290" i="2"/>
  <c r="L3291" i="2"/>
  <c r="L3292" i="2"/>
  <c r="L3293" i="2"/>
  <c r="L3294" i="2"/>
  <c r="L3295" i="2"/>
  <c r="L3296" i="2"/>
  <c r="L3297" i="2"/>
  <c r="L3298" i="2"/>
  <c r="L3299" i="2"/>
  <c r="L3300" i="2"/>
  <c r="L3301" i="2"/>
  <c r="L3302" i="2"/>
  <c r="L3303" i="2"/>
  <c r="L3304" i="2"/>
  <c r="L3305" i="2"/>
  <c r="L3306" i="2"/>
  <c r="L3307" i="2"/>
  <c r="L3308" i="2"/>
  <c r="L3309" i="2"/>
  <c r="L3310" i="2"/>
  <c r="L3311" i="2"/>
  <c r="L3312" i="2"/>
  <c r="L3313" i="2"/>
  <c r="L3314" i="2"/>
  <c r="L3315" i="2"/>
  <c r="L3316" i="2"/>
  <c r="L3317" i="2"/>
  <c r="L3318" i="2"/>
  <c r="L3319" i="2"/>
  <c r="L3320" i="2"/>
  <c r="L3321" i="2"/>
  <c r="L3322" i="2"/>
  <c r="L3323" i="2"/>
  <c r="L3324" i="2"/>
  <c r="L3325" i="2"/>
  <c r="L3326" i="2"/>
  <c r="L3327" i="2"/>
  <c r="L3328" i="2"/>
  <c r="L3329" i="2"/>
  <c r="L3330" i="2"/>
  <c r="L3331" i="2"/>
  <c r="L3332" i="2"/>
  <c r="L3333" i="2"/>
  <c r="L3334" i="2"/>
  <c r="L3335" i="2"/>
  <c r="L3336" i="2"/>
  <c r="L3337" i="2"/>
  <c r="L3338" i="2"/>
  <c r="L3339" i="2"/>
  <c r="L3340" i="2"/>
  <c r="L3341" i="2"/>
  <c r="L3342" i="2"/>
  <c r="L3343" i="2"/>
  <c r="L3344" i="2"/>
  <c r="L3345" i="2"/>
  <c r="L3346" i="2"/>
  <c r="L3347" i="2"/>
  <c r="L3348" i="2"/>
  <c r="L3349" i="2"/>
  <c r="L3350" i="2"/>
  <c r="L3351" i="2"/>
  <c r="L3352" i="2"/>
  <c r="L3353" i="2"/>
  <c r="L3354" i="2"/>
  <c r="L3355" i="2"/>
  <c r="L3356" i="2"/>
  <c r="L3357" i="2"/>
  <c r="L3358" i="2"/>
  <c r="L3359" i="2"/>
  <c r="L3360" i="2"/>
  <c r="L3361" i="2"/>
  <c r="L3362" i="2"/>
  <c r="L3363" i="2"/>
  <c r="L3364" i="2"/>
  <c r="L3365" i="2"/>
  <c r="L3366" i="2"/>
  <c r="L3367" i="2"/>
  <c r="L3368" i="2"/>
  <c r="L3369" i="2"/>
  <c r="L3370" i="2"/>
  <c r="L3371" i="2"/>
  <c r="L3372" i="2"/>
  <c r="L3373" i="2"/>
  <c r="L3374" i="2"/>
  <c r="L3375" i="2"/>
  <c r="L3376" i="2"/>
  <c r="L3377" i="2"/>
  <c r="L3378" i="2"/>
  <c r="L3379" i="2"/>
  <c r="L3380" i="2"/>
  <c r="L3381" i="2"/>
  <c r="L3382" i="2"/>
  <c r="L3383" i="2"/>
  <c r="L3384" i="2"/>
  <c r="L3385" i="2"/>
  <c r="L3386" i="2"/>
  <c r="L3387" i="2"/>
  <c r="L3388" i="2"/>
  <c r="L3389" i="2"/>
  <c r="L3390" i="2"/>
  <c r="L3391" i="2"/>
  <c r="L3392" i="2"/>
  <c r="L3393" i="2"/>
  <c r="L3394" i="2"/>
  <c r="L3395" i="2"/>
  <c r="L3396" i="2"/>
  <c r="L3397" i="2"/>
  <c r="L3398" i="2"/>
  <c r="L3399" i="2"/>
  <c r="L3400" i="2"/>
  <c r="L3401" i="2"/>
  <c r="L3402" i="2"/>
  <c r="L3403" i="2"/>
  <c r="L3404" i="2"/>
  <c r="L3405" i="2"/>
  <c r="L3406" i="2"/>
  <c r="L3407" i="2"/>
  <c r="L3408" i="2"/>
  <c r="L3409" i="2"/>
  <c r="L3410" i="2"/>
  <c r="L3411" i="2"/>
  <c r="L3412" i="2"/>
  <c r="L3413" i="2"/>
  <c r="L3414" i="2"/>
  <c r="L3415" i="2"/>
  <c r="L3416" i="2"/>
  <c r="L3417" i="2"/>
  <c r="L3418" i="2"/>
  <c r="L3419" i="2"/>
  <c r="L3420" i="2"/>
  <c r="L3421" i="2"/>
  <c r="L3422" i="2"/>
  <c r="L3423" i="2"/>
  <c r="L3424" i="2"/>
  <c r="L3425" i="2"/>
  <c r="L3426" i="2"/>
  <c r="L3427" i="2"/>
  <c r="L3428" i="2"/>
  <c r="L3429" i="2"/>
  <c r="L3430" i="2"/>
  <c r="L3431" i="2"/>
  <c r="L3432" i="2"/>
  <c r="L3433" i="2"/>
  <c r="L3434" i="2"/>
  <c r="L3435" i="2"/>
  <c r="L3436" i="2"/>
  <c r="L3437" i="2"/>
  <c r="L3438" i="2"/>
  <c r="L3439" i="2"/>
  <c r="L3440" i="2"/>
  <c r="L3441" i="2"/>
  <c r="L3442" i="2"/>
  <c r="L3443" i="2"/>
  <c r="L3444" i="2"/>
  <c r="L3445" i="2"/>
  <c r="L3446" i="2"/>
  <c r="L3447" i="2"/>
  <c r="L3448" i="2"/>
  <c r="L3449" i="2"/>
  <c r="L3450" i="2"/>
  <c r="L3451" i="2"/>
  <c r="L3452" i="2"/>
  <c r="L3453" i="2"/>
  <c r="L3454" i="2"/>
  <c r="L3455" i="2"/>
  <c r="L3456" i="2"/>
  <c r="L3457" i="2"/>
  <c r="L3458" i="2"/>
  <c r="L3459" i="2"/>
  <c r="L3460" i="2"/>
  <c r="L3461" i="2"/>
  <c r="L3462" i="2"/>
  <c r="L3463" i="2"/>
  <c r="L3464" i="2"/>
  <c r="L3465" i="2"/>
  <c r="L3466" i="2"/>
  <c r="L3467" i="2"/>
  <c r="L3468" i="2"/>
  <c r="L3469" i="2"/>
  <c r="L3470" i="2"/>
  <c r="L3471" i="2"/>
  <c r="L3472" i="2"/>
  <c r="L3473" i="2"/>
  <c r="L3474" i="2"/>
  <c r="L3475" i="2"/>
  <c r="L3476" i="2"/>
  <c r="L3477" i="2"/>
  <c r="L3478" i="2"/>
  <c r="L3479" i="2"/>
  <c r="L3480" i="2"/>
  <c r="L3481" i="2"/>
  <c r="L3482" i="2"/>
  <c r="L3483" i="2"/>
  <c r="L3484" i="2"/>
  <c r="L3485" i="2"/>
  <c r="L3486" i="2"/>
  <c r="L3487" i="2"/>
  <c r="L3488" i="2"/>
  <c r="L3489" i="2"/>
  <c r="L3490" i="2"/>
  <c r="L3491" i="2"/>
  <c r="L3492" i="2"/>
  <c r="L3493" i="2"/>
  <c r="L3494" i="2"/>
  <c r="L3495" i="2"/>
  <c r="L3496" i="2"/>
  <c r="L3497" i="2"/>
  <c r="L3498" i="2"/>
  <c r="L3499" i="2"/>
  <c r="L3500" i="2"/>
  <c r="L3501" i="2"/>
  <c r="L3502" i="2"/>
  <c r="L3503" i="2"/>
  <c r="L3504" i="2"/>
  <c r="L3505" i="2"/>
  <c r="L3506" i="2"/>
  <c r="L3507" i="2"/>
  <c r="L3508" i="2"/>
  <c r="L3509" i="2"/>
  <c r="L3510" i="2"/>
  <c r="L3511" i="2"/>
  <c r="L3512" i="2"/>
  <c r="L3513" i="2"/>
  <c r="L3514" i="2"/>
  <c r="L3515" i="2"/>
  <c r="L3516" i="2"/>
  <c r="L3517" i="2"/>
  <c r="L3518" i="2"/>
  <c r="L3519" i="2"/>
  <c r="L3520" i="2"/>
  <c r="L3521" i="2"/>
  <c r="L3522" i="2"/>
  <c r="L3523" i="2"/>
  <c r="L3524" i="2"/>
  <c r="L3525" i="2"/>
  <c r="L3526" i="2"/>
  <c r="L3527" i="2"/>
  <c r="L3528" i="2"/>
  <c r="L3529" i="2"/>
  <c r="L3530" i="2"/>
  <c r="L3531" i="2"/>
  <c r="L3532" i="2"/>
  <c r="L3533" i="2"/>
  <c r="L3534" i="2"/>
  <c r="L3535" i="2"/>
  <c r="L3536" i="2"/>
  <c r="L3537" i="2"/>
  <c r="L3538" i="2"/>
  <c r="L3539" i="2"/>
  <c r="L3540" i="2"/>
  <c r="L3541" i="2"/>
  <c r="L3542" i="2"/>
  <c r="L3543" i="2"/>
  <c r="L3544" i="2"/>
  <c r="L3545" i="2"/>
  <c r="L3546" i="2"/>
  <c r="L3547" i="2"/>
  <c r="L3548" i="2"/>
  <c r="L3549" i="2"/>
  <c r="L3550" i="2"/>
  <c r="L3551" i="2"/>
  <c r="L3552" i="2"/>
  <c r="L3553" i="2"/>
  <c r="L3554" i="2"/>
  <c r="L3555" i="2"/>
  <c r="L3556" i="2"/>
  <c r="L3557" i="2"/>
  <c r="L3558" i="2"/>
  <c r="L3559" i="2"/>
  <c r="L3560" i="2"/>
  <c r="L3561" i="2"/>
  <c r="L3562" i="2"/>
  <c r="L3563" i="2"/>
  <c r="L3564" i="2"/>
  <c r="L3565" i="2"/>
  <c r="L3566" i="2"/>
  <c r="L3567" i="2"/>
  <c r="L3568" i="2"/>
  <c r="L3569" i="2"/>
  <c r="L3570" i="2"/>
  <c r="L3571" i="2"/>
  <c r="L3572" i="2"/>
  <c r="L3573" i="2"/>
  <c r="L3574" i="2"/>
  <c r="L3575" i="2"/>
  <c r="L3576" i="2"/>
  <c r="L3577" i="2"/>
  <c r="L3578" i="2"/>
  <c r="L3579" i="2"/>
  <c r="L3580" i="2"/>
  <c r="L3581" i="2"/>
  <c r="L3582" i="2"/>
  <c r="L3583" i="2"/>
  <c r="L3584" i="2"/>
  <c r="L3585" i="2"/>
  <c r="L3586" i="2"/>
  <c r="L3587" i="2"/>
  <c r="L3588" i="2"/>
  <c r="L3589" i="2"/>
  <c r="L3590" i="2"/>
  <c r="L3591" i="2"/>
  <c r="L3592" i="2"/>
  <c r="L3593" i="2"/>
  <c r="L3594" i="2"/>
  <c r="L3595" i="2"/>
  <c r="L3596" i="2"/>
  <c r="L3597" i="2"/>
  <c r="L3598" i="2"/>
  <c r="L3599" i="2"/>
  <c r="L3600" i="2"/>
  <c r="L3601" i="2"/>
  <c r="L3602" i="2"/>
  <c r="L3603" i="2"/>
  <c r="L3604" i="2"/>
  <c r="L3605" i="2"/>
  <c r="L3606" i="2"/>
  <c r="L3607" i="2"/>
  <c r="L3608" i="2"/>
  <c r="L3609" i="2"/>
  <c r="L3610" i="2"/>
  <c r="L3611" i="2"/>
  <c r="L3612" i="2"/>
  <c r="L3613" i="2"/>
  <c r="L3614" i="2"/>
  <c r="L3615" i="2"/>
  <c r="L3616" i="2"/>
  <c r="L3617" i="2"/>
  <c r="L3618" i="2"/>
  <c r="L3619" i="2"/>
  <c r="L3620" i="2"/>
  <c r="L3621" i="2"/>
  <c r="L3622" i="2"/>
  <c r="L3623" i="2"/>
  <c r="L3624" i="2"/>
  <c r="L3625" i="2"/>
  <c r="L3626" i="2"/>
  <c r="L3627" i="2"/>
  <c r="L3628" i="2"/>
  <c r="L3629" i="2"/>
  <c r="L3630" i="2"/>
  <c r="L3631" i="2"/>
  <c r="L3632" i="2"/>
  <c r="L3633" i="2"/>
  <c r="L3634" i="2"/>
  <c r="L3635" i="2"/>
  <c r="L3636" i="2"/>
  <c r="L3637" i="2"/>
  <c r="L3638" i="2"/>
  <c r="L3639" i="2"/>
  <c r="L3640" i="2"/>
  <c r="L3641" i="2"/>
  <c r="L3642" i="2"/>
  <c r="L3643" i="2"/>
  <c r="L3644" i="2"/>
  <c r="L3645" i="2"/>
  <c r="L3646" i="2"/>
  <c r="L3647" i="2"/>
  <c r="L3648" i="2"/>
  <c r="L3649" i="2"/>
  <c r="L3650" i="2"/>
  <c r="L3651" i="2"/>
  <c r="L3652" i="2"/>
  <c r="L3653" i="2"/>
  <c r="L3654" i="2"/>
  <c r="L3655" i="2"/>
  <c r="L3656" i="2"/>
  <c r="L3657" i="2"/>
  <c r="L3658" i="2"/>
  <c r="L3659" i="2"/>
  <c r="L3660" i="2"/>
  <c r="L3661" i="2"/>
  <c r="L3662" i="2"/>
  <c r="L3663" i="2"/>
  <c r="L3664" i="2"/>
  <c r="L3665" i="2"/>
  <c r="L3666" i="2"/>
  <c r="L3667" i="2"/>
  <c r="L3668" i="2"/>
  <c r="L3669" i="2"/>
  <c r="L3670" i="2"/>
  <c r="L3671" i="2"/>
  <c r="L3672" i="2"/>
  <c r="L3673" i="2"/>
  <c r="L3674" i="2"/>
  <c r="L3675" i="2"/>
  <c r="L3676" i="2"/>
  <c r="L3677" i="2"/>
  <c r="L3678" i="2"/>
  <c r="L3679" i="2"/>
  <c r="L3680" i="2"/>
  <c r="L3681" i="2"/>
  <c r="L3682" i="2"/>
  <c r="L3683" i="2"/>
  <c r="L3684" i="2"/>
  <c r="L3685" i="2"/>
  <c r="L3686" i="2"/>
  <c r="L3687" i="2"/>
  <c r="L3688" i="2"/>
  <c r="L3689" i="2"/>
  <c r="L3690" i="2"/>
  <c r="L3691" i="2"/>
  <c r="L3692" i="2"/>
  <c r="L3693" i="2"/>
  <c r="L3694" i="2"/>
  <c r="L3695" i="2"/>
  <c r="L3696" i="2"/>
  <c r="L3697" i="2"/>
  <c r="L3698" i="2"/>
  <c r="L3699" i="2"/>
  <c r="L3700" i="2"/>
  <c r="L3701" i="2"/>
  <c r="L3702" i="2"/>
  <c r="L3703" i="2"/>
  <c r="L3704" i="2"/>
  <c r="L3705" i="2"/>
  <c r="L3706" i="2"/>
  <c r="L3707" i="2"/>
  <c r="L3708" i="2"/>
  <c r="L3709" i="2"/>
  <c r="L3710" i="2"/>
  <c r="L3711" i="2"/>
  <c r="L3712" i="2"/>
  <c r="L3713" i="2"/>
  <c r="L3714" i="2"/>
  <c r="L3715" i="2"/>
  <c r="L3716" i="2"/>
  <c r="L3717" i="2"/>
  <c r="L3718" i="2"/>
  <c r="L3719" i="2"/>
  <c r="L3720" i="2"/>
  <c r="L3721" i="2"/>
  <c r="L3722" i="2"/>
  <c r="L3723" i="2"/>
  <c r="L3724" i="2"/>
  <c r="L3725" i="2"/>
  <c r="L3726" i="2"/>
  <c r="L3727" i="2"/>
  <c r="L3728" i="2"/>
  <c r="L3729" i="2"/>
  <c r="L3730" i="2"/>
  <c r="L3731" i="2"/>
  <c r="L3732" i="2"/>
  <c r="L3733" i="2"/>
  <c r="L3734" i="2"/>
  <c r="L3735" i="2"/>
  <c r="L3736" i="2"/>
  <c r="L3737" i="2"/>
  <c r="L3738" i="2"/>
  <c r="L3739" i="2"/>
  <c r="L3740" i="2"/>
  <c r="L3741" i="2"/>
  <c r="L3742" i="2"/>
  <c r="L3743" i="2"/>
  <c r="L3744" i="2"/>
  <c r="L3745" i="2"/>
  <c r="L3746" i="2"/>
  <c r="L3747" i="2"/>
  <c r="L3748" i="2"/>
  <c r="L3749" i="2"/>
  <c r="L3750" i="2"/>
  <c r="L3751" i="2"/>
  <c r="L3752" i="2"/>
  <c r="L3753" i="2"/>
  <c r="L3754" i="2"/>
  <c r="L3755" i="2"/>
  <c r="L3756" i="2"/>
  <c r="L3757" i="2"/>
  <c r="L3758" i="2"/>
  <c r="L3759" i="2"/>
  <c r="L3760" i="2"/>
  <c r="L3761" i="2"/>
  <c r="L3762" i="2"/>
  <c r="L3763" i="2"/>
  <c r="L3764" i="2"/>
  <c r="L3765" i="2"/>
  <c r="L3766" i="2"/>
  <c r="L3767" i="2"/>
  <c r="L3768" i="2"/>
  <c r="L3769" i="2"/>
  <c r="L3770" i="2"/>
  <c r="L3771" i="2"/>
  <c r="L3772" i="2"/>
  <c r="L3773" i="2"/>
  <c r="L3774" i="2"/>
  <c r="L3775" i="2"/>
  <c r="L3776" i="2"/>
  <c r="L3777" i="2"/>
  <c r="L3778" i="2"/>
  <c r="L3779" i="2"/>
  <c r="L3780" i="2"/>
  <c r="L3781" i="2"/>
  <c r="L3782" i="2"/>
  <c r="L3783" i="2"/>
  <c r="L3784" i="2"/>
  <c r="L3785" i="2"/>
  <c r="L3786" i="2"/>
  <c r="L3787" i="2"/>
  <c r="L3788" i="2"/>
  <c r="L3789" i="2"/>
  <c r="L3790" i="2"/>
  <c r="L3791" i="2"/>
  <c r="L3792" i="2"/>
  <c r="L3793" i="2"/>
  <c r="L3794" i="2"/>
  <c r="L3795" i="2"/>
  <c r="L3796" i="2"/>
  <c r="L3797" i="2"/>
  <c r="L3798" i="2"/>
  <c r="L3799" i="2"/>
  <c r="L3800" i="2"/>
  <c r="L3801" i="2"/>
  <c r="L3802" i="2"/>
  <c r="L3803" i="2"/>
  <c r="L3804" i="2"/>
  <c r="L3805" i="2"/>
  <c r="L3806" i="2"/>
  <c r="L3807" i="2"/>
  <c r="L3808" i="2"/>
  <c r="L3809" i="2"/>
  <c r="L3810" i="2"/>
  <c r="L3811" i="2"/>
  <c r="L3812" i="2"/>
  <c r="L3813" i="2"/>
  <c r="L3814" i="2"/>
  <c r="L3815" i="2"/>
  <c r="L3816" i="2"/>
  <c r="L3817" i="2"/>
  <c r="L3818" i="2"/>
  <c r="L3819" i="2"/>
  <c r="L3820" i="2"/>
  <c r="L3821" i="2"/>
  <c r="L3822" i="2"/>
  <c r="L3823" i="2"/>
  <c r="L3824" i="2"/>
  <c r="L3825" i="2"/>
  <c r="L3826" i="2"/>
  <c r="L3827" i="2"/>
  <c r="L3828" i="2"/>
  <c r="L3829" i="2"/>
  <c r="L3830" i="2"/>
  <c r="L3831" i="2"/>
  <c r="L3832" i="2"/>
  <c r="L3833" i="2"/>
  <c r="L3834" i="2"/>
  <c r="L3835" i="2"/>
  <c r="L3836" i="2"/>
  <c r="L3837" i="2"/>
  <c r="L3838" i="2"/>
  <c r="L3839" i="2"/>
  <c r="L3840" i="2"/>
  <c r="L3841" i="2"/>
  <c r="L3842" i="2"/>
  <c r="L3843" i="2"/>
  <c r="L3844" i="2"/>
  <c r="L3845" i="2"/>
  <c r="L3846" i="2"/>
  <c r="L3847" i="2"/>
  <c r="L3848" i="2"/>
  <c r="L3849" i="2"/>
  <c r="L3850" i="2"/>
  <c r="L3851" i="2"/>
  <c r="L3852" i="2"/>
  <c r="L3853" i="2"/>
  <c r="L3854" i="2"/>
  <c r="L3855" i="2"/>
  <c r="L3856" i="2"/>
  <c r="L3857" i="2"/>
  <c r="L3858" i="2"/>
  <c r="L3859" i="2"/>
  <c r="L3860" i="2"/>
  <c r="L3861" i="2"/>
  <c r="L3862" i="2"/>
  <c r="L3863" i="2"/>
  <c r="L3864" i="2"/>
  <c r="L3865" i="2"/>
  <c r="L3866" i="2"/>
  <c r="L3867" i="2"/>
  <c r="L3868" i="2"/>
  <c r="L3869" i="2"/>
  <c r="L3870" i="2"/>
  <c r="L3871" i="2"/>
  <c r="L3872" i="2"/>
  <c r="L3873" i="2"/>
  <c r="L3874" i="2"/>
  <c r="L3875" i="2"/>
  <c r="L3876" i="2"/>
  <c r="L3877" i="2"/>
  <c r="L3878" i="2"/>
  <c r="L3879" i="2"/>
  <c r="L3880" i="2"/>
  <c r="L3881" i="2"/>
  <c r="L3882" i="2"/>
  <c r="L3883" i="2"/>
  <c r="L3884" i="2"/>
  <c r="L3885" i="2"/>
  <c r="L3886" i="2"/>
  <c r="L3887" i="2"/>
  <c r="L3888" i="2"/>
  <c r="L3889" i="2"/>
  <c r="L3890" i="2"/>
  <c r="L3891" i="2"/>
  <c r="L3892" i="2"/>
  <c r="L3893" i="2"/>
  <c r="L3894" i="2"/>
  <c r="L3895" i="2"/>
  <c r="L3896" i="2"/>
  <c r="L3897" i="2"/>
  <c r="L3898" i="2"/>
  <c r="L3899" i="2"/>
  <c r="L3900" i="2"/>
  <c r="L3901" i="2"/>
  <c r="L3902" i="2"/>
  <c r="L3903" i="2"/>
  <c r="L3904" i="2"/>
  <c r="L3905" i="2"/>
  <c r="L3906" i="2"/>
  <c r="L3907" i="2"/>
  <c r="L3908" i="2"/>
  <c r="L3909" i="2"/>
  <c r="L3910" i="2"/>
  <c r="L3911" i="2"/>
  <c r="L3912" i="2"/>
  <c r="L3913" i="2"/>
  <c r="L3914" i="2"/>
  <c r="L3915" i="2"/>
  <c r="L3916" i="2"/>
  <c r="L3917" i="2"/>
  <c r="L3918" i="2"/>
  <c r="L3919" i="2"/>
  <c r="L3920" i="2"/>
  <c r="L3921" i="2"/>
  <c r="L3922" i="2"/>
  <c r="L3923" i="2"/>
  <c r="L3924" i="2"/>
  <c r="L3925" i="2"/>
  <c r="L3926" i="2"/>
  <c r="L3927" i="2"/>
  <c r="L3928" i="2"/>
  <c r="L3929" i="2"/>
  <c r="L3930" i="2"/>
  <c r="L3931" i="2"/>
  <c r="L3932" i="2"/>
  <c r="L3933" i="2"/>
  <c r="L3934" i="2"/>
  <c r="L3935" i="2"/>
  <c r="L3936" i="2"/>
  <c r="L3937" i="2"/>
  <c r="L3938" i="2"/>
  <c r="L3939" i="2"/>
  <c r="L3940" i="2"/>
  <c r="L3941" i="2"/>
  <c r="L3942" i="2"/>
  <c r="L3943" i="2"/>
  <c r="L3944" i="2"/>
  <c r="L3945" i="2"/>
  <c r="L3946" i="2"/>
  <c r="L3947" i="2"/>
  <c r="L3948" i="2"/>
  <c r="L3949" i="2"/>
  <c r="L3950" i="2"/>
  <c r="L3951" i="2"/>
  <c r="L3952" i="2"/>
  <c r="L3953" i="2"/>
  <c r="L3954" i="2"/>
  <c r="L3955" i="2"/>
  <c r="L3956" i="2"/>
  <c r="L3957" i="2"/>
  <c r="L3958" i="2"/>
  <c r="L3959" i="2"/>
  <c r="L3960" i="2"/>
  <c r="L3961" i="2"/>
  <c r="L3962" i="2"/>
  <c r="L3963" i="2"/>
  <c r="L3964" i="2"/>
  <c r="L3965" i="2"/>
  <c r="L3966" i="2"/>
  <c r="L3967" i="2"/>
  <c r="L3968" i="2"/>
  <c r="L3969" i="2"/>
  <c r="L3970" i="2"/>
  <c r="L3971" i="2"/>
  <c r="L3972" i="2"/>
  <c r="L3973" i="2"/>
  <c r="L3974" i="2"/>
  <c r="L3975" i="2"/>
  <c r="L3976" i="2"/>
  <c r="L3977" i="2"/>
  <c r="L3978" i="2"/>
  <c r="L3979" i="2"/>
  <c r="L3980" i="2"/>
  <c r="L3981" i="2"/>
  <c r="L3982" i="2"/>
  <c r="L3983" i="2"/>
  <c r="L3984" i="2"/>
  <c r="L3985" i="2"/>
  <c r="L3986" i="2"/>
  <c r="L3987" i="2"/>
  <c r="L3988" i="2"/>
  <c r="L3989" i="2"/>
  <c r="L3990" i="2"/>
  <c r="L3991" i="2"/>
  <c r="L3992" i="2"/>
  <c r="L3993" i="2"/>
  <c r="L3994" i="2"/>
  <c r="L3995" i="2"/>
  <c r="L3996" i="2"/>
  <c r="L3997" i="2"/>
  <c r="L3998" i="2"/>
  <c r="L3999" i="2"/>
  <c r="L4000" i="2"/>
  <c r="L4001" i="2"/>
  <c r="L4002" i="2"/>
  <c r="L4003" i="2"/>
  <c r="L4004" i="2"/>
  <c r="L4005" i="2"/>
  <c r="L4006" i="2"/>
  <c r="L4007" i="2"/>
  <c r="L4008" i="2"/>
  <c r="L4009" i="2"/>
  <c r="L4010" i="2"/>
  <c r="L4011" i="2"/>
  <c r="L4012" i="2"/>
  <c r="L4013" i="2"/>
  <c r="L4014" i="2"/>
  <c r="L4015" i="2"/>
  <c r="L4016" i="2"/>
  <c r="L4017" i="2"/>
  <c r="L4018" i="2"/>
  <c r="L4019" i="2"/>
  <c r="L4020" i="2"/>
  <c r="L4021" i="2"/>
  <c r="L4022" i="2"/>
  <c r="L4023" i="2"/>
  <c r="L4024" i="2"/>
  <c r="L4025" i="2"/>
  <c r="L4026" i="2"/>
  <c r="L4027" i="2"/>
  <c r="L4028" i="2"/>
  <c r="L4029" i="2"/>
  <c r="L4030" i="2"/>
  <c r="L4031" i="2"/>
  <c r="L4032" i="2"/>
  <c r="L4033" i="2"/>
  <c r="L4034" i="2"/>
  <c r="L4035" i="2"/>
  <c r="L4036" i="2"/>
  <c r="L4037" i="2"/>
  <c r="L4038" i="2"/>
  <c r="L4039" i="2"/>
  <c r="L4040" i="2"/>
  <c r="L4041" i="2"/>
  <c r="L4042" i="2"/>
  <c r="L4043" i="2"/>
  <c r="L4044" i="2"/>
  <c r="L4045" i="2"/>
  <c r="L4046" i="2"/>
  <c r="L4047" i="2"/>
  <c r="L4048" i="2"/>
  <c r="L4049" i="2"/>
  <c r="L4050" i="2"/>
  <c r="L4051" i="2"/>
  <c r="L4052" i="2"/>
  <c r="L4053" i="2"/>
  <c r="L4054" i="2"/>
  <c r="L4055" i="2"/>
  <c r="L4056" i="2"/>
  <c r="L4057" i="2"/>
  <c r="L4058" i="2"/>
  <c r="L4059" i="2"/>
  <c r="L4060" i="2"/>
  <c r="L4061" i="2"/>
  <c r="L4062" i="2"/>
  <c r="L4063" i="2"/>
  <c r="L4064" i="2"/>
  <c r="L4065" i="2"/>
  <c r="L4066" i="2"/>
  <c r="L4067" i="2"/>
  <c r="L4068" i="2"/>
  <c r="L4069" i="2"/>
  <c r="L4070" i="2"/>
  <c r="L4071" i="2"/>
  <c r="L4072" i="2"/>
  <c r="L4073" i="2"/>
  <c r="L4074" i="2"/>
  <c r="L4075" i="2"/>
  <c r="L4076" i="2"/>
  <c r="L4077" i="2"/>
  <c r="L4078" i="2"/>
  <c r="L4079" i="2"/>
  <c r="L4080" i="2"/>
  <c r="L4081" i="2"/>
  <c r="L4082" i="2"/>
  <c r="L4083" i="2"/>
  <c r="L4084" i="2"/>
  <c r="L4085" i="2"/>
  <c r="L4086" i="2"/>
  <c r="L4087" i="2"/>
  <c r="L4088" i="2"/>
  <c r="L4089" i="2"/>
  <c r="L4090" i="2"/>
  <c r="L4091" i="2"/>
  <c r="L4092" i="2"/>
  <c r="L4093" i="2"/>
  <c r="L4094" i="2"/>
  <c r="L4095" i="2"/>
  <c r="L4096" i="2"/>
  <c r="L4097" i="2"/>
  <c r="L4098" i="2"/>
  <c r="L4099" i="2"/>
  <c r="L4100" i="2"/>
  <c r="L4101" i="2"/>
  <c r="L4102" i="2"/>
  <c r="L4103" i="2"/>
  <c r="L4104" i="2"/>
  <c r="L4105" i="2"/>
  <c r="L4106" i="2"/>
  <c r="L4107" i="2"/>
  <c r="L4108" i="2"/>
  <c r="L4109" i="2"/>
  <c r="L4110" i="2"/>
  <c r="L4111" i="2"/>
  <c r="L4112" i="2"/>
  <c r="L4113" i="2"/>
  <c r="L4114" i="2"/>
  <c r="L4115" i="2"/>
  <c r="L4116" i="2"/>
  <c r="L4117" i="2"/>
  <c r="L4118" i="2"/>
  <c r="L4119" i="2"/>
  <c r="L4120" i="2"/>
  <c r="L4121" i="2"/>
  <c r="L4122" i="2"/>
  <c r="L4123" i="2"/>
  <c r="L4124" i="2"/>
  <c r="L4125" i="2"/>
  <c r="L4126" i="2"/>
  <c r="L4127" i="2"/>
  <c r="L4128" i="2"/>
  <c r="L4129" i="2"/>
  <c r="L4130" i="2"/>
  <c r="L4131" i="2"/>
  <c r="L4132" i="2"/>
  <c r="L4133" i="2"/>
  <c r="L4134" i="2"/>
  <c r="L4135" i="2"/>
  <c r="L4136" i="2"/>
  <c r="L4137" i="2"/>
  <c r="L4138" i="2"/>
  <c r="L4139" i="2"/>
  <c r="L4140" i="2"/>
  <c r="L4141" i="2"/>
  <c r="L4142" i="2"/>
  <c r="L4143" i="2"/>
  <c r="L4144" i="2"/>
  <c r="L4145" i="2"/>
  <c r="L4146" i="2"/>
  <c r="L4147" i="2"/>
  <c r="L4148" i="2"/>
  <c r="L4149" i="2"/>
  <c r="L4150" i="2"/>
  <c r="L4151" i="2"/>
  <c r="L4152" i="2"/>
  <c r="L4153" i="2"/>
  <c r="L4154" i="2"/>
  <c r="L4155" i="2"/>
  <c r="L4156" i="2"/>
  <c r="L4157" i="2"/>
  <c r="L4158" i="2"/>
  <c r="L4159" i="2"/>
  <c r="L4160" i="2"/>
  <c r="L4161" i="2"/>
  <c r="L4162" i="2"/>
  <c r="L4163" i="2"/>
  <c r="L4164" i="2"/>
  <c r="L4165" i="2"/>
  <c r="L4166" i="2"/>
  <c r="L4167" i="2"/>
  <c r="L4168" i="2"/>
  <c r="L4169" i="2"/>
  <c r="L4170" i="2"/>
  <c r="L4171" i="2"/>
  <c r="L4172" i="2"/>
  <c r="L4173" i="2"/>
  <c r="L4174" i="2"/>
  <c r="L4175" i="2"/>
  <c r="L4176" i="2"/>
  <c r="L4177" i="2"/>
  <c r="L4178" i="2"/>
  <c r="L4179" i="2"/>
  <c r="L4180" i="2"/>
  <c r="L4181" i="2"/>
  <c r="L4182" i="2"/>
  <c r="L4183" i="2"/>
  <c r="L4184" i="2"/>
  <c r="L4185" i="2"/>
  <c r="L4186" i="2"/>
  <c r="L4187" i="2"/>
  <c r="L4188" i="2"/>
  <c r="L4189" i="2"/>
  <c r="L4190" i="2"/>
  <c r="L4191" i="2"/>
  <c r="L4192" i="2"/>
  <c r="L4193" i="2"/>
  <c r="L4194" i="2"/>
  <c r="L4195" i="2"/>
  <c r="L4196" i="2"/>
  <c r="L4197" i="2"/>
  <c r="L4198" i="2"/>
  <c r="L4199" i="2"/>
  <c r="L4200" i="2"/>
  <c r="L4201" i="2"/>
  <c r="L4202" i="2"/>
  <c r="L4203" i="2"/>
  <c r="L4204" i="2"/>
  <c r="L4205" i="2"/>
  <c r="L4206" i="2"/>
  <c r="L4207" i="2"/>
  <c r="L4208" i="2"/>
  <c r="L4209" i="2"/>
  <c r="L4210" i="2"/>
  <c r="L4211" i="2"/>
  <c r="L4212" i="2"/>
  <c r="L4213" i="2"/>
  <c r="L4214" i="2"/>
  <c r="L4215" i="2"/>
  <c r="L4216" i="2"/>
  <c r="L4217" i="2"/>
  <c r="L4218" i="2"/>
  <c r="L4219" i="2"/>
  <c r="L4220" i="2"/>
  <c r="L4221" i="2"/>
  <c r="L4222" i="2"/>
  <c r="L4223" i="2"/>
  <c r="L4224" i="2"/>
  <c r="L4225" i="2"/>
  <c r="L4226" i="2"/>
  <c r="L4227" i="2"/>
  <c r="L4228" i="2"/>
  <c r="L4229" i="2"/>
  <c r="L4230" i="2"/>
  <c r="L4231" i="2"/>
  <c r="L4232" i="2"/>
  <c r="L4233" i="2"/>
  <c r="L4234" i="2"/>
  <c r="L4235" i="2"/>
  <c r="L4236" i="2"/>
  <c r="L4237" i="2"/>
  <c r="L4238" i="2"/>
  <c r="L4239" i="2"/>
  <c r="L4240" i="2"/>
  <c r="L4241" i="2"/>
  <c r="L4242" i="2"/>
  <c r="L4243" i="2"/>
  <c r="L4244" i="2"/>
  <c r="L4245" i="2"/>
  <c r="L4246" i="2"/>
  <c r="L4247" i="2"/>
  <c r="L4248" i="2"/>
  <c r="L4249" i="2"/>
  <c r="L4250" i="2"/>
  <c r="L4251" i="2"/>
  <c r="L4252" i="2"/>
  <c r="L4253" i="2"/>
  <c r="L4254" i="2"/>
  <c r="L4255" i="2"/>
  <c r="L4256" i="2"/>
  <c r="L4257" i="2"/>
  <c r="L4258" i="2"/>
  <c r="L4259" i="2"/>
  <c r="L4260" i="2"/>
  <c r="L4261" i="2"/>
  <c r="L4262" i="2"/>
  <c r="L4263" i="2"/>
  <c r="L4264" i="2"/>
  <c r="L4265" i="2"/>
  <c r="L4266" i="2"/>
  <c r="L4267" i="2"/>
  <c r="L4268" i="2"/>
  <c r="L4269" i="2"/>
  <c r="L4270" i="2"/>
  <c r="L4271" i="2"/>
  <c r="L4272" i="2"/>
  <c r="L4273" i="2"/>
  <c r="L4274" i="2"/>
  <c r="L4275" i="2"/>
  <c r="L4276" i="2"/>
  <c r="L4277" i="2"/>
  <c r="L4278" i="2"/>
  <c r="L4279" i="2"/>
  <c r="L4280" i="2"/>
  <c r="L4281" i="2"/>
  <c r="L4282" i="2"/>
  <c r="L4283" i="2"/>
  <c r="L4284" i="2"/>
  <c r="L4285" i="2"/>
  <c r="L4286" i="2"/>
  <c r="L4287" i="2"/>
  <c r="L4288" i="2"/>
  <c r="L4289" i="2"/>
  <c r="L4290" i="2"/>
  <c r="L4291" i="2"/>
  <c r="L4292" i="2"/>
  <c r="L4293" i="2"/>
  <c r="L4294" i="2"/>
  <c r="L4295" i="2"/>
  <c r="L4296" i="2"/>
  <c r="L4297" i="2"/>
  <c r="L4298" i="2"/>
  <c r="L4299" i="2"/>
  <c r="L4300" i="2"/>
  <c r="L4301" i="2"/>
  <c r="L4302" i="2"/>
  <c r="L4303" i="2"/>
  <c r="L4304" i="2"/>
  <c r="L4305" i="2"/>
  <c r="L4306" i="2"/>
  <c r="L4307" i="2"/>
  <c r="L4308" i="2"/>
  <c r="L4309" i="2"/>
  <c r="L4310" i="2"/>
  <c r="L4311" i="2"/>
  <c r="L4312" i="2"/>
  <c r="L4313" i="2"/>
  <c r="L4314" i="2"/>
  <c r="L4315" i="2"/>
  <c r="L4316" i="2"/>
  <c r="L4317" i="2"/>
  <c r="L4318" i="2"/>
  <c r="L4319" i="2"/>
  <c r="L4320" i="2"/>
  <c r="L4321" i="2"/>
  <c r="L4322" i="2"/>
  <c r="L4323" i="2"/>
  <c r="L4324" i="2"/>
  <c r="L4325" i="2"/>
  <c r="L4326" i="2"/>
  <c r="L4327" i="2"/>
  <c r="L4328" i="2"/>
  <c r="L4329" i="2"/>
  <c r="L4330" i="2"/>
  <c r="L4331" i="2"/>
  <c r="L4332" i="2"/>
  <c r="L4333" i="2"/>
  <c r="L4334" i="2"/>
  <c r="L4335" i="2"/>
  <c r="L4336" i="2"/>
  <c r="L4337" i="2"/>
  <c r="L4338" i="2"/>
  <c r="L4339" i="2"/>
  <c r="L4340" i="2"/>
  <c r="L4341" i="2"/>
  <c r="L4342" i="2"/>
  <c r="L4343" i="2"/>
  <c r="L4344" i="2"/>
  <c r="L4345" i="2"/>
  <c r="L4346" i="2"/>
  <c r="L4347" i="2"/>
  <c r="L4348" i="2"/>
  <c r="L4349" i="2"/>
  <c r="L4350" i="2"/>
  <c r="L4351" i="2"/>
  <c r="L4352" i="2"/>
  <c r="L4353" i="2"/>
  <c r="L4354" i="2"/>
  <c r="L4355" i="2"/>
  <c r="L4356" i="2"/>
  <c r="L4357" i="2"/>
  <c r="L4358" i="2"/>
  <c r="L4359" i="2"/>
  <c r="L4360" i="2"/>
  <c r="L4361" i="2"/>
  <c r="L4362" i="2"/>
  <c r="L4363" i="2"/>
  <c r="L4364" i="2"/>
  <c r="L4365" i="2"/>
  <c r="L4366" i="2"/>
  <c r="L4367" i="2"/>
  <c r="L4368" i="2"/>
  <c r="L4369" i="2"/>
  <c r="L4370" i="2"/>
  <c r="L4371" i="2"/>
  <c r="L4372" i="2"/>
  <c r="L4373" i="2"/>
  <c r="L4374" i="2"/>
  <c r="L4375" i="2"/>
  <c r="L4376" i="2"/>
  <c r="L4377" i="2"/>
  <c r="L4378" i="2"/>
  <c r="L4379" i="2"/>
  <c r="L4380" i="2"/>
  <c r="L4381" i="2"/>
  <c r="L4382" i="2"/>
  <c r="L4383" i="2"/>
  <c r="L4384" i="2"/>
  <c r="L4385" i="2"/>
  <c r="L4386" i="2"/>
  <c r="L4387" i="2"/>
  <c r="L4388" i="2"/>
  <c r="L4389" i="2"/>
  <c r="L4390" i="2"/>
  <c r="L4391" i="2"/>
  <c r="L4392" i="2"/>
  <c r="L4393" i="2"/>
  <c r="L4394" i="2"/>
  <c r="L4395" i="2"/>
  <c r="L4396" i="2"/>
  <c r="L4397" i="2"/>
  <c r="L4398" i="2"/>
  <c r="L4399" i="2"/>
  <c r="L4400" i="2"/>
  <c r="L4401" i="2"/>
  <c r="L4402" i="2"/>
  <c r="L4403" i="2"/>
  <c r="L4404" i="2"/>
  <c r="L4405" i="2"/>
  <c r="L4406" i="2"/>
  <c r="L4407" i="2"/>
  <c r="L4408" i="2"/>
  <c r="L4409" i="2"/>
  <c r="L4410" i="2"/>
  <c r="L4411" i="2"/>
  <c r="L4412" i="2"/>
  <c r="L4413" i="2"/>
  <c r="L4414" i="2"/>
  <c r="L4415" i="2"/>
  <c r="L4416" i="2"/>
  <c r="L4417" i="2"/>
  <c r="L4418" i="2"/>
  <c r="L4419" i="2"/>
  <c r="L4420" i="2"/>
  <c r="L4421" i="2"/>
  <c r="L4422" i="2"/>
  <c r="L4423" i="2"/>
  <c r="L4424" i="2"/>
  <c r="L4425" i="2"/>
  <c r="L4426" i="2"/>
  <c r="L4427" i="2"/>
  <c r="L4428" i="2"/>
  <c r="L4429" i="2"/>
  <c r="L4430" i="2"/>
  <c r="L4431" i="2"/>
  <c r="L4432" i="2"/>
  <c r="L4433" i="2"/>
  <c r="L4434" i="2"/>
  <c r="L4435" i="2"/>
  <c r="L4436" i="2"/>
  <c r="L4437" i="2"/>
  <c r="L4438" i="2"/>
  <c r="L4439" i="2"/>
  <c r="L4440" i="2"/>
  <c r="L4441" i="2"/>
  <c r="L4442" i="2"/>
  <c r="L4443" i="2"/>
  <c r="L4444" i="2"/>
  <c r="L4445" i="2"/>
  <c r="L4446" i="2"/>
  <c r="L4447" i="2"/>
  <c r="L4448" i="2"/>
  <c r="L4449" i="2"/>
  <c r="L4450" i="2"/>
  <c r="L4451" i="2"/>
  <c r="L4452" i="2"/>
  <c r="L4453" i="2"/>
  <c r="L4454" i="2"/>
  <c r="L4455" i="2"/>
  <c r="L4456" i="2"/>
  <c r="L4457" i="2"/>
  <c r="L4458" i="2"/>
  <c r="L4459" i="2"/>
  <c r="L4460" i="2"/>
  <c r="L4461" i="2"/>
  <c r="L4462" i="2"/>
  <c r="L4463" i="2"/>
  <c r="L4464" i="2"/>
  <c r="L4465" i="2"/>
  <c r="L4466" i="2"/>
  <c r="L4467" i="2"/>
  <c r="L4468" i="2"/>
  <c r="L4469" i="2"/>
  <c r="L4470" i="2"/>
  <c r="L4471" i="2"/>
  <c r="L4472" i="2"/>
  <c r="L4473" i="2"/>
  <c r="L4474" i="2"/>
  <c r="L4475" i="2"/>
  <c r="L4476" i="2"/>
  <c r="L4477" i="2"/>
  <c r="L4478" i="2"/>
  <c r="L4479" i="2"/>
  <c r="L4480" i="2"/>
  <c r="L4481" i="2"/>
  <c r="L4482" i="2"/>
  <c r="L4483" i="2"/>
  <c r="L4484" i="2"/>
  <c r="L4485" i="2"/>
  <c r="L4486" i="2"/>
  <c r="L4487" i="2"/>
  <c r="L4488" i="2"/>
  <c r="L4489" i="2"/>
  <c r="L4490" i="2"/>
  <c r="L4491" i="2"/>
  <c r="L4492" i="2"/>
  <c r="L4493" i="2"/>
  <c r="L4494" i="2"/>
  <c r="L4495" i="2"/>
  <c r="L4496" i="2"/>
  <c r="L4497" i="2"/>
  <c r="L4498" i="2"/>
  <c r="L4499" i="2"/>
  <c r="L4500" i="2"/>
  <c r="L4501" i="2"/>
  <c r="L4502" i="2"/>
  <c r="L4503" i="2"/>
  <c r="L4504" i="2"/>
  <c r="L4505" i="2"/>
  <c r="L4506" i="2"/>
  <c r="L4507" i="2"/>
  <c r="L4508" i="2"/>
  <c r="L4509" i="2"/>
  <c r="L4510" i="2"/>
  <c r="L4511" i="2"/>
  <c r="L4512" i="2"/>
  <c r="L4513" i="2"/>
  <c r="L4514" i="2"/>
  <c r="L4515" i="2"/>
  <c r="L4516" i="2"/>
  <c r="L4517" i="2"/>
  <c r="L4518" i="2"/>
  <c r="L4519" i="2"/>
  <c r="L4520" i="2"/>
  <c r="L4521" i="2"/>
  <c r="L4522" i="2"/>
  <c r="L4523" i="2"/>
  <c r="L4524" i="2"/>
  <c r="L4525" i="2"/>
  <c r="L4526" i="2"/>
  <c r="L4527" i="2"/>
  <c r="L4528" i="2"/>
  <c r="L4529" i="2"/>
  <c r="L4530" i="2"/>
  <c r="L4531" i="2"/>
  <c r="L4532" i="2"/>
  <c r="L4533" i="2"/>
  <c r="L4534" i="2"/>
  <c r="L4535" i="2"/>
  <c r="L4536" i="2"/>
  <c r="L4537" i="2"/>
  <c r="L4538" i="2"/>
  <c r="L4539" i="2"/>
  <c r="L4540" i="2"/>
  <c r="L4541" i="2"/>
  <c r="L4542" i="2"/>
  <c r="L4543" i="2"/>
  <c r="L4544" i="2"/>
  <c r="L4545" i="2"/>
  <c r="L4546" i="2"/>
  <c r="L4547" i="2"/>
  <c r="L4548" i="2"/>
  <c r="L4549" i="2"/>
  <c r="L4550" i="2"/>
  <c r="L4551" i="2"/>
  <c r="L4552" i="2"/>
  <c r="L4553" i="2"/>
  <c r="L4554" i="2"/>
  <c r="L4555" i="2"/>
  <c r="L4556" i="2"/>
  <c r="L4557" i="2"/>
  <c r="L4558" i="2"/>
  <c r="L4559" i="2"/>
  <c r="L4560" i="2"/>
  <c r="L4561" i="2"/>
  <c r="L4562" i="2"/>
  <c r="L4563" i="2"/>
  <c r="L4564" i="2"/>
  <c r="L4565" i="2"/>
  <c r="L4566" i="2"/>
  <c r="L4567" i="2"/>
  <c r="L4568" i="2"/>
  <c r="L4569" i="2"/>
  <c r="L4570" i="2"/>
  <c r="L4571" i="2"/>
  <c r="L4572" i="2"/>
  <c r="L4573" i="2"/>
  <c r="L4574" i="2"/>
  <c r="L4575" i="2"/>
  <c r="L4576" i="2"/>
  <c r="L4577" i="2"/>
  <c r="L4578" i="2"/>
  <c r="L4579" i="2"/>
  <c r="L4580" i="2"/>
  <c r="L4581" i="2"/>
  <c r="L4582" i="2"/>
  <c r="L4583" i="2"/>
  <c r="L4584" i="2"/>
  <c r="L4585" i="2"/>
  <c r="L4586" i="2"/>
  <c r="L4587" i="2"/>
  <c r="L4588" i="2"/>
  <c r="L4589" i="2"/>
  <c r="L4590" i="2"/>
  <c r="L4591" i="2"/>
  <c r="L4592" i="2"/>
  <c r="L4593" i="2"/>
  <c r="L4594" i="2"/>
  <c r="L4595" i="2"/>
  <c r="L4596" i="2"/>
  <c r="L4597" i="2"/>
  <c r="L4598" i="2"/>
  <c r="L4599" i="2"/>
  <c r="L4600" i="2"/>
  <c r="L4601" i="2"/>
  <c r="L4602" i="2"/>
  <c r="L4603" i="2"/>
  <c r="L4604" i="2"/>
  <c r="L4605" i="2"/>
  <c r="L4606" i="2"/>
  <c r="L4607" i="2"/>
  <c r="L4608" i="2"/>
  <c r="L4609" i="2"/>
  <c r="L4610" i="2"/>
  <c r="L4611" i="2"/>
  <c r="L4612" i="2"/>
  <c r="L4613" i="2"/>
  <c r="L4614" i="2"/>
  <c r="L4615" i="2"/>
  <c r="L4616" i="2"/>
  <c r="L4617" i="2"/>
  <c r="L4618" i="2"/>
  <c r="L4619" i="2"/>
  <c r="L4620" i="2"/>
  <c r="L4621" i="2"/>
  <c r="L4622" i="2"/>
  <c r="L4623" i="2"/>
  <c r="L4624" i="2"/>
  <c r="L4625" i="2"/>
  <c r="L4626" i="2"/>
  <c r="L4627" i="2"/>
  <c r="L4628" i="2"/>
  <c r="L4629" i="2"/>
  <c r="L4630" i="2"/>
  <c r="L4631" i="2"/>
  <c r="L4632" i="2"/>
  <c r="L4633" i="2"/>
  <c r="L4634" i="2"/>
  <c r="L4635" i="2"/>
  <c r="L4636" i="2"/>
  <c r="L4637" i="2"/>
  <c r="L4638" i="2"/>
  <c r="L4639" i="2"/>
  <c r="L4640" i="2"/>
  <c r="L4641" i="2"/>
  <c r="L4642" i="2"/>
  <c r="L4643" i="2"/>
  <c r="L4644" i="2"/>
  <c r="L4645" i="2"/>
  <c r="L4646" i="2"/>
  <c r="L4647" i="2"/>
  <c r="L4648" i="2"/>
  <c r="L4649" i="2"/>
  <c r="L4650" i="2"/>
  <c r="L4651" i="2"/>
  <c r="L4652" i="2"/>
  <c r="L4653" i="2"/>
  <c r="L4654" i="2"/>
  <c r="L4655" i="2"/>
  <c r="L4656" i="2"/>
  <c r="L4657" i="2"/>
  <c r="L4658" i="2"/>
  <c r="L4659" i="2"/>
  <c r="L4660" i="2"/>
  <c r="L4661" i="2"/>
  <c r="L4662" i="2"/>
  <c r="L4663" i="2"/>
  <c r="L4664" i="2"/>
  <c r="L4665" i="2"/>
  <c r="L4666" i="2"/>
  <c r="L4667" i="2"/>
  <c r="L4668" i="2"/>
  <c r="L4669" i="2"/>
  <c r="L4670" i="2"/>
  <c r="L4671" i="2"/>
  <c r="L4672" i="2"/>
  <c r="L4673" i="2"/>
  <c r="L4674" i="2"/>
  <c r="L4675" i="2"/>
  <c r="L4676" i="2"/>
  <c r="L4677" i="2"/>
  <c r="L4678" i="2"/>
  <c r="L4679" i="2"/>
  <c r="L4680" i="2"/>
  <c r="L4681" i="2"/>
  <c r="L4682" i="2"/>
  <c r="L4683" i="2"/>
  <c r="L4684" i="2"/>
  <c r="L4685" i="2"/>
  <c r="L4686" i="2"/>
  <c r="L4687" i="2"/>
  <c r="L4688" i="2"/>
  <c r="L4689" i="2"/>
  <c r="L4690" i="2"/>
  <c r="L4691" i="2"/>
  <c r="L4692" i="2"/>
  <c r="L4693" i="2"/>
  <c r="L4694" i="2"/>
  <c r="L4695" i="2"/>
  <c r="L4696" i="2"/>
  <c r="L4697" i="2"/>
  <c r="L4698" i="2"/>
  <c r="L4699" i="2"/>
  <c r="L4700" i="2"/>
  <c r="L4701" i="2"/>
  <c r="L4702" i="2"/>
  <c r="L4703" i="2"/>
  <c r="L4704" i="2"/>
  <c r="L4705" i="2"/>
  <c r="L4706" i="2"/>
  <c r="L4707" i="2"/>
  <c r="L4708" i="2"/>
  <c r="L4709" i="2"/>
  <c r="L4710" i="2"/>
  <c r="L4711" i="2"/>
  <c r="L4712" i="2"/>
  <c r="L4713" i="2"/>
  <c r="L4714" i="2"/>
  <c r="L4715" i="2"/>
  <c r="L4716" i="2"/>
  <c r="L4717" i="2"/>
  <c r="L4718" i="2"/>
  <c r="L4719" i="2"/>
  <c r="L4720" i="2"/>
  <c r="L4721" i="2"/>
  <c r="L4722" i="2"/>
  <c r="L4723" i="2"/>
  <c r="L4724" i="2"/>
  <c r="L4725" i="2"/>
  <c r="L4726" i="2"/>
  <c r="L4727" i="2"/>
  <c r="L4728" i="2"/>
  <c r="L4729" i="2"/>
  <c r="L4730" i="2"/>
  <c r="L4731" i="2"/>
  <c r="L4732" i="2"/>
  <c r="L4733" i="2"/>
  <c r="L4734" i="2"/>
  <c r="L4735" i="2"/>
  <c r="L4736" i="2"/>
  <c r="L4737" i="2"/>
  <c r="L4738" i="2"/>
  <c r="L4739" i="2"/>
  <c r="L4740" i="2"/>
  <c r="L4741" i="2"/>
  <c r="L4742" i="2"/>
  <c r="L4743" i="2"/>
  <c r="L4744" i="2"/>
  <c r="L4745" i="2"/>
  <c r="L4746" i="2"/>
  <c r="L4747" i="2"/>
  <c r="L4748" i="2"/>
  <c r="L4749" i="2"/>
  <c r="L4750" i="2"/>
  <c r="L4751" i="2"/>
  <c r="L4752" i="2"/>
  <c r="L4753" i="2"/>
  <c r="L4754" i="2"/>
  <c r="L4755" i="2"/>
  <c r="L4756" i="2"/>
  <c r="L4757" i="2"/>
  <c r="L4758" i="2"/>
  <c r="L4759" i="2"/>
  <c r="L4760" i="2"/>
  <c r="L4761" i="2"/>
  <c r="L4762" i="2"/>
  <c r="L4763" i="2"/>
  <c r="L4764" i="2"/>
  <c r="L4765" i="2"/>
  <c r="L4766" i="2"/>
  <c r="L4767" i="2"/>
  <c r="L4768" i="2"/>
  <c r="L4769" i="2"/>
  <c r="L4770" i="2"/>
  <c r="L4771" i="2"/>
  <c r="L4772" i="2"/>
  <c r="L4773" i="2"/>
  <c r="L4774" i="2"/>
  <c r="L4775" i="2"/>
  <c r="L4776" i="2"/>
  <c r="L4777" i="2"/>
  <c r="L4778" i="2"/>
  <c r="L4779" i="2"/>
  <c r="L4780" i="2"/>
  <c r="L4781" i="2"/>
  <c r="L4782" i="2"/>
  <c r="L4783" i="2"/>
  <c r="L4784" i="2"/>
  <c r="L4785" i="2"/>
  <c r="L4786" i="2"/>
  <c r="L4787" i="2"/>
  <c r="L4788" i="2"/>
  <c r="L4789" i="2"/>
  <c r="L4790" i="2"/>
  <c r="L4791" i="2"/>
  <c r="L4792" i="2"/>
  <c r="L4793" i="2"/>
  <c r="L4794" i="2"/>
  <c r="L4795" i="2"/>
  <c r="L4796" i="2"/>
  <c r="L4797" i="2"/>
  <c r="L4798" i="2"/>
  <c r="L4799" i="2"/>
  <c r="L4800" i="2"/>
  <c r="L4801" i="2"/>
  <c r="L4802" i="2"/>
  <c r="L4803" i="2"/>
  <c r="L4804" i="2"/>
  <c r="L4805" i="2"/>
  <c r="L4806" i="2"/>
  <c r="L4807" i="2"/>
  <c r="L4808" i="2"/>
  <c r="L4809" i="2"/>
  <c r="L4810" i="2"/>
  <c r="L4811" i="2"/>
  <c r="L4812" i="2"/>
  <c r="L4813" i="2"/>
  <c r="L4814" i="2"/>
  <c r="L4815" i="2"/>
  <c r="L4816" i="2"/>
  <c r="L4817" i="2"/>
  <c r="L4818" i="2"/>
  <c r="L4819" i="2"/>
  <c r="L4820" i="2"/>
  <c r="L4821" i="2"/>
  <c r="L4822" i="2"/>
  <c r="L4823" i="2"/>
  <c r="L4824" i="2"/>
  <c r="L4825" i="2"/>
  <c r="L4826" i="2"/>
  <c r="L4827" i="2"/>
  <c r="L4828" i="2"/>
  <c r="L4829" i="2"/>
  <c r="L4830" i="2"/>
  <c r="L4831" i="2"/>
  <c r="L4832" i="2"/>
  <c r="L4833" i="2"/>
  <c r="L4834" i="2"/>
  <c r="L4835" i="2"/>
  <c r="L4836" i="2"/>
  <c r="L4837" i="2"/>
  <c r="L4838" i="2"/>
  <c r="L4839" i="2"/>
  <c r="L4840" i="2"/>
  <c r="L4841" i="2"/>
  <c r="L4842" i="2"/>
  <c r="L4843" i="2"/>
  <c r="L4844" i="2"/>
  <c r="L4845" i="2"/>
  <c r="L4846" i="2"/>
  <c r="L4847" i="2"/>
  <c r="L4848" i="2"/>
  <c r="L4849" i="2"/>
  <c r="L4850" i="2"/>
  <c r="L4851" i="2"/>
  <c r="L4852" i="2"/>
  <c r="L4853" i="2"/>
  <c r="L4854" i="2"/>
  <c r="L4855" i="2"/>
  <c r="L4856" i="2"/>
  <c r="L4857" i="2"/>
  <c r="L4858" i="2"/>
  <c r="L4859" i="2"/>
  <c r="L4860" i="2"/>
  <c r="L4861" i="2"/>
  <c r="L4862" i="2"/>
  <c r="L4863" i="2"/>
  <c r="L4864" i="2"/>
  <c r="L4865" i="2"/>
  <c r="L4866" i="2"/>
  <c r="L4867" i="2"/>
  <c r="L4868" i="2"/>
  <c r="L4869" i="2"/>
  <c r="L4870" i="2"/>
  <c r="L4871" i="2"/>
  <c r="L4872" i="2"/>
  <c r="L4873" i="2"/>
  <c r="L4874" i="2"/>
  <c r="L4875" i="2"/>
  <c r="L4876" i="2"/>
  <c r="L4877" i="2"/>
  <c r="L4878" i="2"/>
  <c r="L4879" i="2"/>
  <c r="L4880" i="2"/>
  <c r="L4881" i="2"/>
  <c r="L4882" i="2"/>
  <c r="L4883" i="2"/>
  <c r="L4884" i="2"/>
  <c r="L4885" i="2"/>
  <c r="L4886" i="2"/>
  <c r="L4887" i="2"/>
  <c r="L4888" i="2"/>
  <c r="L4889" i="2"/>
  <c r="L4890" i="2"/>
  <c r="L4891" i="2"/>
  <c r="L4892" i="2"/>
  <c r="L4893" i="2"/>
  <c r="L4894" i="2"/>
  <c r="L4895" i="2"/>
  <c r="L4896" i="2"/>
  <c r="L4897" i="2"/>
  <c r="L4898" i="2"/>
  <c r="L4899" i="2"/>
  <c r="L4900" i="2"/>
  <c r="L4901" i="2"/>
  <c r="L4902" i="2"/>
  <c r="L4903" i="2"/>
  <c r="L4904" i="2"/>
  <c r="L4905" i="2"/>
  <c r="L4906" i="2"/>
  <c r="L4907" i="2"/>
  <c r="L4908" i="2"/>
  <c r="L4909" i="2"/>
  <c r="L4910" i="2"/>
  <c r="L4911" i="2"/>
  <c r="L4912" i="2"/>
  <c r="L4913" i="2"/>
  <c r="L4914" i="2"/>
  <c r="L4915" i="2"/>
  <c r="L4916" i="2"/>
  <c r="L4917" i="2"/>
  <c r="L4918" i="2"/>
  <c r="L4919" i="2"/>
  <c r="L4920" i="2"/>
  <c r="L4921" i="2"/>
  <c r="L4922" i="2"/>
  <c r="L4923" i="2"/>
  <c r="L4924" i="2"/>
  <c r="L4925" i="2"/>
  <c r="L4926" i="2"/>
  <c r="L4927" i="2"/>
  <c r="L4928" i="2"/>
  <c r="L4929" i="2"/>
  <c r="L4930" i="2"/>
  <c r="L4931" i="2"/>
  <c r="L4932" i="2"/>
  <c r="L4933" i="2"/>
  <c r="L4934" i="2"/>
  <c r="L4935" i="2"/>
  <c r="L4936" i="2"/>
  <c r="L4937" i="2"/>
  <c r="L4938" i="2"/>
  <c r="L4939" i="2"/>
  <c r="L4940" i="2"/>
  <c r="L4941" i="2"/>
  <c r="L4942" i="2"/>
  <c r="L4943" i="2"/>
  <c r="L4944" i="2"/>
  <c r="L4945" i="2"/>
  <c r="L4946" i="2"/>
  <c r="L4947" i="2"/>
  <c r="L4948" i="2"/>
  <c r="L4949" i="2"/>
  <c r="L4950" i="2"/>
  <c r="L4951" i="2"/>
  <c r="L4952" i="2"/>
  <c r="L4953" i="2"/>
  <c r="L4954" i="2"/>
  <c r="L4955" i="2"/>
  <c r="L4956" i="2"/>
  <c r="L4957" i="2"/>
  <c r="L4958" i="2"/>
  <c r="L4959" i="2"/>
  <c r="L4960" i="2"/>
  <c r="L4961" i="2"/>
  <c r="L4962" i="2"/>
  <c r="L4963" i="2"/>
  <c r="L4964" i="2"/>
  <c r="L4965" i="2"/>
  <c r="L4966" i="2"/>
  <c r="L4967" i="2"/>
  <c r="L4968" i="2"/>
  <c r="L4969" i="2"/>
  <c r="L4970" i="2"/>
  <c r="L4971" i="2"/>
  <c r="L4972" i="2"/>
  <c r="L4973" i="2"/>
  <c r="L4974" i="2"/>
  <c r="L4975" i="2"/>
  <c r="L4976" i="2"/>
  <c r="L4977" i="2"/>
  <c r="L4978" i="2"/>
  <c r="L4979" i="2"/>
  <c r="L4980" i="2"/>
  <c r="L4981" i="2"/>
  <c r="L4982" i="2"/>
  <c r="L4983" i="2"/>
  <c r="L4984" i="2"/>
  <c r="L4985" i="2"/>
  <c r="L4986" i="2"/>
  <c r="L4987" i="2"/>
  <c r="L4988" i="2"/>
  <c r="L4989" i="2"/>
  <c r="L4990" i="2"/>
  <c r="L4991" i="2"/>
  <c r="L4992" i="2"/>
  <c r="L4993" i="2"/>
  <c r="L4994" i="2"/>
  <c r="L4995" i="2"/>
  <c r="L4996" i="2"/>
  <c r="L4997" i="2"/>
  <c r="L4998" i="2"/>
  <c r="L4999" i="2"/>
  <c r="L5000" i="2"/>
  <c r="L5001" i="2"/>
  <c r="L5002" i="2"/>
  <c r="L5003" i="2"/>
  <c r="L5004" i="2"/>
  <c r="L5005" i="2"/>
  <c r="L5006" i="2"/>
  <c r="L5007" i="2"/>
  <c r="L5008" i="2"/>
  <c r="L5009" i="2"/>
  <c r="L5010" i="2"/>
  <c r="L5011" i="2"/>
  <c r="L5012" i="2"/>
  <c r="L5013" i="2"/>
  <c r="L5014" i="2"/>
  <c r="L5015" i="2"/>
  <c r="L5016" i="2"/>
  <c r="L5017" i="2"/>
  <c r="L5018" i="2"/>
  <c r="L5019" i="2"/>
  <c r="L5020" i="2"/>
  <c r="L5021" i="2"/>
  <c r="L5022" i="2"/>
  <c r="L5023" i="2"/>
  <c r="L5024" i="2"/>
  <c r="L5025" i="2"/>
  <c r="L5026" i="2"/>
  <c r="L5027" i="2"/>
  <c r="L5028" i="2"/>
  <c r="L5029" i="2"/>
  <c r="L5030" i="2"/>
  <c r="L5031" i="2"/>
  <c r="L5032" i="2"/>
  <c r="L5033" i="2"/>
  <c r="L5034" i="2"/>
  <c r="L5035" i="2"/>
  <c r="L5036" i="2"/>
  <c r="L5037" i="2"/>
  <c r="L5038" i="2"/>
  <c r="L5039" i="2"/>
  <c r="L5040" i="2"/>
  <c r="L5041" i="2"/>
  <c r="L5042" i="2"/>
  <c r="L5043" i="2"/>
  <c r="L5044" i="2"/>
  <c r="L5045" i="2"/>
  <c r="L5046" i="2"/>
  <c r="L5047" i="2"/>
  <c r="L5048" i="2"/>
  <c r="L5049" i="2"/>
  <c r="L5050" i="2"/>
  <c r="L5051" i="2"/>
  <c r="L5052" i="2"/>
  <c r="L5053" i="2"/>
  <c r="L5054" i="2"/>
  <c r="L5055" i="2"/>
  <c r="L5056" i="2"/>
  <c r="L5057" i="2"/>
  <c r="L5058" i="2"/>
  <c r="L5059" i="2"/>
  <c r="L5060" i="2"/>
  <c r="L5061" i="2"/>
  <c r="L5062" i="2"/>
  <c r="L5063" i="2"/>
  <c r="L5064" i="2"/>
  <c r="L5065" i="2"/>
  <c r="L5066" i="2"/>
  <c r="L5067" i="2"/>
  <c r="L5068" i="2"/>
  <c r="L5069" i="2"/>
  <c r="L5070" i="2"/>
  <c r="L5071" i="2"/>
  <c r="L5072" i="2"/>
  <c r="L5073" i="2"/>
  <c r="L5074" i="2"/>
  <c r="L5075" i="2"/>
  <c r="L5076" i="2"/>
  <c r="L5077" i="2"/>
  <c r="L5078" i="2"/>
  <c r="L5079" i="2"/>
  <c r="L5080" i="2"/>
  <c r="L5081" i="2"/>
  <c r="L5082" i="2"/>
  <c r="L5083" i="2"/>
  <c r="L5084" i="2"/>
  <c r="L5085" i="2"/>
  <c r="L5086" i="2"/>
  <c r="L5087" i="2"/>
  <c r="L5088" i="2"/>
  <c r="L5089" i="2"/>
  <c r="L5090" i="2"/>
  <c r="L5091" i="2"/>
  <c r="L5092" i="2"/>
  <c r="L5093" i="2"/>
  <c r="L5094" i="2"/>
  <c r="L5095" i="2"/>
  <c r="L5096" i="2"/>
  <c r="L5097" i="2"/>
  <c r="L5098" i="2"/>
  <c r="L5099" i="2"/>
  <c r="L5100" i="2"/>
  <c r="L5101" i="2"/>
  <c r="L5102" i="2"/>
  <c r="L5103" i="2"/>
  <c r="L5104" i="2"/>
  <c r="L5105" i="2"/>
  <c r="L5106" i="2"/>
  <c r="L5107" i="2"/>
  <c r="L5108" i="2"/>
  <c r="L5109" i="2"/>
  <c r="L5110" i="2"/>
  <c r="L5111" i="2"/>
  <c r="L5112" i="2"/>
  <c r="L5113" i="2"/>
  <c r="L5114" i="2"/>
  <c r="L5115" i="2"/>
  <c r="L5116" i="2"/>
  <c r="L5117" i="2"/>
  <c r="L5118" i="2"/>
  <c r="L5119" i="2"/>
  <c r="L5120" i="2"/>
  <c r="L5121" i="2"/>
  <c r="L5122" i="2"/>
  <c r="L5123" i="2"/>
  <c r="L5124" i="2"/>
  <c r="L5125" i="2"/>
  <c r="L5126" i="2"/>
  <c r="L5127" i="2"/>
  <c r="L5128" i="2"/>
  <c r="L5129" i="2"/>
  <c r="L5130" i="2"/>
  <c r="L5131" i="2"/>
  <c r="L5132" i="2"/>
  <c r="L5133" i="2"/>
  <c r="L5134" i="2"/>
  <c r="L5135" i="2"/>
  <c r="L5136" i="2"/>
  <c r="L5137" i="2"/>
  <c r="L5138" i="2"/>
  <c r="L5139" i="2"/>
  <c r="L5140" i="2"/>
  <c r="L5141" i="2"/>
  <c r="L5142" i="2"/>
  <c r="L5143" i="2"/>
  <c r="L5144" i="2"/>
  <c r="L5145" i="2"/>
  <c r="L5146" i="2"/>
  <c r="L5147" i="2"/>
  <c r="L5148" i="2"/>
  <c r="L5149" i="2"/>
  <c r="L5150" i="2"/>
  <c r="L5151" i="2"/>
  <c r="L5152" i="2"/>
  <c r="L5153" i="2"/>
  <c r="L5154" i="2"/>
  <c r="L5155" i="2"/>
  <c r="L5156" i="2"/>
  <c r="L5157" i="2"/>
  <c r="L5158" i="2"/>
  <c r="L5159" i="2"/>
  <c r="L5160" i="2"/>
  <c r="L5161" i="2"/>
  <c r="L5162" i="2"/>
  <c r="L5163" i="2"/>
  <c r="L5164" i="2"/>
  <c r="L5165" i="2"/>
  <c r="L5166" i="2"/>
  <c r="L5167" i="2"/>
  <c r="L5168" i="2"/>
  <c r="L5169" i="2"/>
  <c r="L5170" i="2"/>
  <c r="L5171" i="2"/>
  <c r="L5172" i="2"/>
  <c r="L5173" i="2"/>
  <c r="L5174" i="2"/>
  <c r="L5175" i="2"/>
  <c r="L5176" i="2"/>
  <c r="L5177" i="2"/>
  <c r="L5178" i="2"/>
  <c r="L5179" i="2"/>
  <c r="L5180" i="2"/>
  <c r="L5181" i="2"/>
  <c r="L5182" i="2"/>
  <c r="L5183" i="2"/>
  <c r="L5184" i="2"/>
  <c r="L5185" i="2"/>
  <c r="L5186" i="2"/>
  <c r="L5187" i="2"/>
  <c r="L5188" i="2"/>
  <c r="L5189" i="2"/>
  <c r="L5190" i="2"/>
  <c r="L5191" i="2"/>
  <c r="L5192" i="2"/>
  <c r="L5193" i="2"/>
  <c r="L5194" i="2"/>
  <c r="L5195" i="2"/>
  <c r="L5196" i="2"/>
  <c r="L5197" i="2"/>
  <c r="L5198" i="2"/>
  <c r="L5199" i="2"/>
  <c r="L5200" i="2"/>
  <c r="L5201" i="2"/>
  <c r="L5202" i="2"/>
  <c r="L5203" i="2"/>
  <c r="L5204" i="2"/>
  <c r="L5205" i="2"/>
  <c r="L5206" i="2"/>
  <c r="L5207" i="2"/>
  <c r="L5208" i="2"/>
  <c r="L5209" i="2"/>
  <c r="L5210" i="2"/>
  <c r="L5211" i="2"/>
  <c r="L5212" i="2"/>
  <c r="L5213" i="2"/>
  <c r="L5214" i="2"/>
  <c r="L5215" i="2"/>
  <c r="L5216" i="2"/>
  <c r="L5217" i="2"/>
  <c r="L5218" i="2"/>
  <c r="L5219" i="2"/>
  <c r="L5220" i="2"/>
  <c r="L5221" i="2"/>
  <c r="L5222" i="2"/>
  <c r="L5223" i="2"/>
  <c r="L5224" i="2"/>
  <c r="L5225" i="2"/>
  <c r="L5226" i="2"/>
  <c r="L5227" i="2"/>
  <c r="L5228" i="2"/>
  <c r="L5229" i="2"/>
  <c r="L5230" i="2"/>
  <c r="L5231" i="2"/>
  <c r="L5232" i="2"/>
  <c r="L5233" i="2"/>
  <c r="L5234" i="2"/>
  <c r="L5235" i="2"/>
  <c r="L5236" i="2"/>
  <c r="L5237" i="2"/>
  <c r="L5238" i="2"/>
  <c r="L5239" i="2"/>
  <c r="L5240" i="2"/>
  <c r="L5241" i="2"/>
  <c r="L5242" i="2"/>
  <c r="L5243" i="2"/>
  <c r="L5244" i="2"/>
  <c r="L5245" i="2"/>
  <c r="L5246" i="2"/>
  <c r="L5247" i="2"/>
  <c r="L5248" i="2"/>
  <c r="L5249" i="2"/>
  <c r="L5250" i="2"/>
  <c r="L5251" i="2"/>
  <c r="L5252" i="2"/>
  <c r="L5253" i="2"/>
  <c r="L5254" i="2"/>
  <c r="L5255" i="2"/>
  <c r="L5256" i="2"/>
  <c r="L5257" i="2"/>
  <c r="L5258" i="2"/>
  <c r="L5259" i="2"/>
  <c r="L5260" i="2"/>
  <c r="L5261" i="2"/>
  <c r="L5262" i="2"/>
  <c r="L5263" i="2"/>
  <c r="L5264" i="2"/>
  <c r="L5265" i="2"/>
  <c r="L5266" i="2"/>
  <c r="L5267" i="2"/>
  <c r="L5268" i="2"/>
  <c r="L5269" i="2"/>
  <c r="L5270" i="2"/>
  <c r="L5271" i="2"/>
  <c r="L5272" i="2"/>
  <c r="L5273" i="2"/>
  <c r="L5274" i="2"/>
  <c r="L5275" i="2"/>
  <c r="L5276" i="2"/>
  <c r="L5277" i="2"/>
  <c r="L5278" i="2"/>
  <c r="L5279" i="2"/>
  <c r="L5280" i="2"/>
  <c r="L5281" i="2"/>
  <c r="L5282" i="2"/>
  <c r="L5283" i="2"/>
  <c r="L5284" i="2"/>
  <c r="L5285" i="2"/>
  <c r="L5286" i="2"/>
  <c r="L5287" i="2"/>
  <c r="L5288" i="2"/>
  <c r="L5289" i="2"/>
  <c r="L5290" i="2"/>
  <c r="L5291" i="2"/>
  <c r="L5292" i="2"/>
  <c r="L5293" i="2"/>
  <c r="L5294" i="2"/>
  <c r="L5295" i="2"/>
  <c r="L5296" i="2"/>
  <c r="L5297" i="2"/>
  <c r="L5298" i="2"/>
  <c r="L5299" i="2"/>
  <c r="L5300" i="2"/>
  <c r="L5301" i="2"/>
  <c r="L5302" i="2"/>
  <c r="L5303" i="2"/>
  <c r="L5304" i="2"/>
  <c r="L5305" i="2"/>
  <c r="L5306" i="2"/>
  <c r="L5307" i="2"/>
  <c r="L5308" i="2"/>
  <c r="L5309" i="2"/>
  <c r="L5310" i="2"/>
  <c r="L5311" i="2"/>
  <c r="L5312" i="2"/>
  <c r="L5313" i="2"/>
  <c r="L5314" i="2"/>
  <c r="L5315" i="2"/>
  <c r="L5316" i="2"/>
  <c r="L5317" i="2"/>
  <c r="L5318" i="2"/>
  <c r="L5319" i="2"/>
  <c r="L5320" i="2"/>
  <c r="L5321" i="2"/>
  <c r="L5322" i="2"/>
  <c r="L5323" i="2"/>
  <c r="L5324" i="2"/>
  <c r="L5325" i="2"/>
  <c r="L5326" i="2"/>
  <c r="L5327" i="2"/>
  <c r="L5328" i="2"/>
  <c r="L5329" i="2"/>
  <c r="L5330" i="2"/>
  <c r="L5331" i="2"/>
  <c r="L5332" i="2"/>
  <c r="L5333" i="2"/>
  <c r="L5334" i="2"/>
  <c r="L5335" i="2"/>
  <c r="L5336" i="2"/>
  <c r="L5337" i="2"/>
  <c r="L5338" i="2"/>
  <c r="L5339" i="2"/>
  <c r="L5340" i="2"/>
  <c r="L5341" i="2"/>
  <c r="L5342" i="2"/>
  <c r="L5343" i="2"/>
  <c r="L5344" i="2"/>
  <c r="L5345" i="2"/>
  <c r="L5346" i="2"/>
  <c r="L5347" i="2"/>
  <c r="L5348" i="2"/>
  <c r="L5349" i="2"/>
  <c r="L5350" i="2"/>
  <c r="L5351" i="2"/>
  <c r="L5352" i="2"/>
  <c r="L5353" i="2"/>
  <c r="L5354" i="2"/>
  <c r="L5355" i="2"/>
  <c r="L5356" i="2"/>
  <c r="L5357" i="2"/>
  <c r="L5358" i="2"/>
  <c r="L5359" i="2"/>
  <c r="L5360" i="2"/>
  <c r="L5361" i="2"/>
  <c r="L5362" i="2"/>
  <c r="L5363" i="2"/>
  <c r="L5364" i="2"/>
  <c r="L5365" i="2"/>
  <c r="L5366" i="2"/>
  <c r="L5367" i="2"/>
  <c r="L5368" i="2"/>
  <c r="L5369" i="2"/>
  <c r="L5370" i="2"/>
  <c r="L5371" i="2"/>
  <c r="L5372" i="2"/>
  <c r="L5373" i="2"/>
  <c r="L5374" i="2"/>
  <c r="L5375" i="2"/>
  <c r="L5376" i="2"/>
  <c r="L5377" i="2"/>
  <c r="L5378" i="2"/>
  <c r="L5379" i="2"/>
  <c r="L5380" i="2"/>
  <c r="L5381" i="2"/>
  <c r="L5382" i="2"/>
  <c r="L5383" i="2"/>
  <c r="L5384" i="2"/>
  <c r="L5385" i="2"/>
  <c r="L5386" i="2"/>
  <c r="L5387" i="2"/>
  <c r="L5388" i="2"/>
  <c r="L5389" i="2"/>
  <c r="L5390" i="2"/>
  <c r="L5391" i="2"/>
  <c r="L5392" i="2"/>
  <c r="L5393" i="2"/>
  <c r="L5394" i="2"/>
  <c r="L5395" i="2"/>
  <c r="L5396" i="2"/>
  <c r="L5397" i="2"/>
  <c r="L5398" i="2"/>
  <c r="L5399" i="2"/>
  <c r="L5400" i="2"/>
  <c r="L5401" i="2"/>
  <c r="L5402" i="2"/>
  <c r="L5403" i="2"/>
  <c r="L5404" i="2"/>
  <c r="L5405" i="2"/>
  <c r="L5406" i="2"/>
  <c r="L5407" i="2"/>
  <c r="L5408" i="2"/>
  <c r="L5409" i="2"/>
  <c r="L5410" i="2"/>
  <c r="L5411" i="2"/>
  <c r="L5412" i="2"/>
  <c r="L5413" i="2"/>
  <c r="L5414" i="2"/>
  <c r="L5415" i="2"/>
  <c r="L5416" i="2"/>
  <c r="L5417" i="2"/>
  <c r="L5418" i="2"/>
  <c r="L5419" i="2"/>
  <c r="L5420" i="2"/>
  <c r="L5421" i="2"/>
  <c r="L5422" i="2"/>
  <c r="L5423" i="2"/>
  <c r="L5424" i="2"/>
  <c r="L5425" i="2"/>
  <c r="L5426" i="2"/>
  <c r="L5427" i="2"/>
  <c r="L5428" i="2"/>
  <c r="L5429" i="2"/>
  <c r="L5430" i="2"/>
  <c r="L5431" i="2"/>
  <c r="L5432" i="2"/>
  <c r="L5433" i="2"/>
  <c r="L5434" i="2"/>
  <c r="L5435" i="2"/>
  <c r="L5436" i="2"/>
  <c r="L5437" i="2"/>
  <c r="L5438" i="2"/>
  <c r="L5439" i="2"/>
  <c r="L5440" i="2"/>
  <c r="L5441" i="2"/>
  <c r="L5442" i="2"/>
  <c r="L5443" i="2"/>
  <c r="L5444" i="2"/>
  <c r="L5445" i="2"/>
  <c r="L5446" i="2"/>
  <c r="L5447" i="2"/>
  <c r="L5448" i="2"/>
  <c r="L5449" i="2"/>
  <c r="L5450" i="2"/>
  <c r="L5451" i="2"/>
  <c r="L5452" i="2"/>
  <c r="L5453" i="2"/>
  <c r="L5454" i="2"/>
  <c r="L5455" i="2"/>
  <c r="L5456" i="2"/>
  <c r="L5457" i="2"/>
  <c r="L5458" i="2"/>
  <c r="L5459" i="2"/>
  <c r="L5460" i="2"/>
  <c r="L5461" i="2"/>
  <c r="L5462" i="2"/>
  <c r="L5463" i="2"/>
  <c r="L5464" i="2"/>
  <c r="L5465" i="2"/>
  <c r="L5466" i="2"/>
  <c r="L5467" i="2"/>
  <c r="L5468" i="2"/>
  <c r="L5469" i="2"/>
  <c r="L5470" i="2"/>
  <c r="L5471" i="2"/>
  <c r="L5472" i="2"/>
  <c r="L5473" i="2"/>
  <c r="L5474" i="2"/>
  <c r="L5475" i="2"/>
  <c r="L5476" i="2"/>
  <c r="L5477" i="2"/>
  <c r="L5478" i="2"/>
  <c r="L5479" i="2"/>
  <c r="L5480" i="2"/>
  <c r="L5481" i="2"/>
  <c r="L5482" i="2"/>
  <c r="L5483" i="2"/>
  <c r="L5484" i="2"/>
  <c r="L5485" i="2"/>
  <c r="L5486" i="2"/>
  <c r="L5487" i="2"/>
  <c r="L5488" i="2"/>
  <c r="L5489" i="2"/>
  <c r="L5490" i="2"/>
  <c r="L5491" i="2"/>
  <c r="L5492" i="2"/>
  <c r="L5493" i="2"/>
  <c r="L5494" i="2"/>
  <c r="L5495" i="2"/>
  <c r="L5496" i="2"/>
  <c r="L5497" i="2"/>
  <c r="L5498" i="2"/>
  <c r="L5499" i="2"/>
  <c r="L5500" i="2"/>
  <c r="L5501" i="2"/>
  <c r="L5502" i="2"/>
  <c r="L5503" i="2"/>
  <c r="L5504" i="2"/>
  <c r="L5505" i="2"/>
  <c r="L5506" i="2"/>
  <c r="L5507" i="2"/>
  <c r="L5508" i="2"/>
  <c r="L5509" i="2"/>
  <c r="L5510" i="2"/>
  <c r="L5511" i="2"/>
  <c r="L5512" i="2"/>
  <c r="L5513" i="2"/>
  <c r="L5514" i="2"/>
  <c r="L5515" i="2"/>
  <c r="L5516" i="2"/>
  <c r="L5517" i="2"/>
  <c r="L5518" i="2"/>
  <c r="L5519" i="2"/>
  <c r="L5520" i="2"/>
  <c r="L5521" i="2"/>
  <c r="L5522" i="2"/>
  <c r="L5523" i="2"/>
  <c r="L5524" i="2"/>
  <c r="L5525" i="2"/>
  <c r="L5526" i="2"/>
  <c r="L5527" i="2"/>
  <c r="L5528" i="2"/>
  <c r="L5529" i="2"/>
  <c r="L5530" i="2"/>
  <c r="L5531" i="2"/>
  <c r="L5532" i="2"/>
  <c r="L5533" i="2"/>
  <c r="L5534" i="2"/>
  <c r="L5535" i="2"/>
  <c r="L5536" i="2"/>
  <c r="L5537" i="2"/>
  <c r="L5538" i="2"/>
  <c r="L5539" i="2"/>
  <c r="L5540" i="2"/>
  <c r="L5541" i="2"/>
  <c r="L5542" i="2"/>
  <c r="L5543" i="2"/>
  <c r="L5544" i="2"/>
  <c r="L5545" i="2"/>
  <c r="L5546" i="2"/>
  <c r="L5547" i="2"/>
  <c r="L5548" i="2"/>
  <c r="L5549" i="2"/>
  <c r="L5550" i="2"/>
  <c r="L5551" i="2"/>
  <c r="L5552" i="2"/>
  <c r="L5553" i="2"/>
  <c r="L5554" i="2"/>
  <c r="L5555" i="2"/>
  <c r="L5556" i="2"/>
  <c r="L5557" i="2"/>
  <c r="L5558" i="2"/>
  <c r="L5559" i="2"/>
  <c r="L5560" i="2"/>
  <c r="L5561" i="2"/>
  <c r="L5562" i="2"/>
  <c r="L5563" i="2"/>
  <c r="L5564" i="2"/>
  <c r="L5565" i="2"/>
  <c r="L5566" i="2"/>
  <c r="L5567" i="2"/>
  <c r="L5568" i="2"/>
  <c r="L5569" i="2"/>
  <c r="L5570" i="2"/>
  <c r="L5571" i="2"/>
  <c r="L5572" i="2"/>
  <c r="L5573" i="2"/>
  <c r="L5574" i="2"/>
  <c r="L5575" i="2"/>
  <c r="L5576" i="2"/>
  <c r="L5577" i="2"/>
  <c r="L5578" i="2"/>
  <c r="L5579" i="2"/>
  <c r="L5580" i="2"/>
  <c r="L5581" i="2"/>
  <c r="L5582" i="2"/>
  <c r="L5583" i="2"/>
  <c r="L5584" i="2"/>
  <c r="L5585" i="2"/>
  <c r="L5586" i="2"/>
  <c r="L5587" i="2"/>
  <c r="L5588" i="2"/>
  <c r="L5589" i="2"/>
  <c r="L5590" i="2"/>
  <c r="L5591" i="2"/>
  <c r="L5592" i="2"/>
  <c r="L5593" i="2"/>
  <c r="L5594" i="2"/>
  <c r="L5595" i="2"/>
  <c r="L5596" i="2"/>
  <c r="L5597" i="2"/>
  <c r="L5598" i="2"/>
  <c r="L5599" i="2"/>
  <c r="L5600" i="2"/>
  <c r="L5601" i="2"/>
  <c r="L5602" i="2"/>
  <c r="L5603" i="2"/>
  <c r="L5604" i="2"/>
  <c r="L5605" i="2"/>
  <c r="L5606" i="2"/>
  <c r="L5607" i="2"/>
  <c r="L5608" i="2"/>
  <c r="L5609" i="2"/>
  <c r="L5610" i="2"/>
  <c r="L5611" i="2"/>
  <c r="L5612" i="2"/>
  <c r="L5613" i="2"/>
  <c r="L5614" i="2"/>
  <c r="L5615" i="2"/>
  <c r="L5616" i="2"/>
  <c r="L5617" i="2"/>
  <c r="L5618" i="2"/>
  <c r="L5619" i="2"/>
  <c r="L5620" i="2"/>
  <c r="L5621" i="2"/>
  <c r="L5622" i="2"/>
  <c r="L5623" i="2"/>
  <c r="L5624" i="2"/>
  <c r="L5625" i="2"/>
  <c r="L5626" i="2"/>
  <c r="L5627" i="2"/>
  <c r="L5628" i="2"/>
  <c r="L5629" i="2"/>
  <c r="L5630" i="2"/>
  <c r="L5631" i="2"/>
  <c r="L5632" i="2"/>
  <c r="L5633" i="2"/>
  <c r="L5634" i="2"/>
  <c r="L5635" i="2"/>
  <c r="L5636" i="2"/>
  <c r="L5637" i="2"/>
  <c r="L5638" i="2"/>
  <c r="L5639" i="2"/>
  <c r="L5640" i="2"/>
  <c r="L5641" i="2"/>
  <c r="L5642" i="2"/>
  <c r="L5643" i="2"/>
  <c r="L5644" i="2"/>
  <c r="L5645" i="2"/>
  <c r="L5646" i="2"/>
  <c r="L5647" i="2"/>
  <c r="L5648" i="2"/>
  <c r="L5649" i="2"/>
  <c r="L5650" i="2"/>
  <c r="L5651" i="2"/>
  <c r="L5652" i="2"/>
  <c r="L5653" i="2"/>
  <c r="L5654" i="2"/>
  <c r="L5655" i="2"/>
  <c r="L5656" i="2"/>
  <c r="L5657" i="2"/>
  <c r="L5658" i="2"/>
  <c r="L5659" i="2"/>
  <c r="L5660" i="2"/>
  <c r="L5661" i="2"/>
  <c r="L5662" i="2"/>
  <c r="L5663" i="2"/>
  <c r="L5664" i="2"/>
  <c r="L5665" i="2"/>
  <c r="L5666" i="2"/>
  <c r="L5667" i="2"/>
  <c r="L5668" i="2"/>
  <c r="L5669" i="2"/>
  <c r="L5670" i="2"/>
  <c r="L5671" i="2"/>
  <c r="L5672" i="2"/>
  <c r="L5673" i="2"/>
  <c r="L5674" i="2"/>
  <c r="L5675" i="2"/>
  <c r="L5676" i="2"/>
  <c r="L5677" i="2"/>
  <c r="L5678" i="2"/>
  <c r="L5679" i="2"/>
  <c r="L5680" i="2"/>
  <c r="L5681" i="2"/>
  <c r="L5682" i="2"/>
  <c r="L5683" i="2"/>
  <c r="L5684" i="2"/>
  <c r="L5685" i="2"/>
  <c r="L5686" i="2"/>
  <c r="L5687" i="2"/>
  <c r="L5688" i="2"/>
  <c r="L5689" i="2"/>
  <c r="L5690" i="2"/>
  <c r="L5691" i="2"/>
  <c r="L5692" i="2"/>
  <c r="L5693" i="2"/>
  <c r="L5694" i="2"/>
  <c r="L5695" i="2"/>
  <c r="L5696" i="2"/>
  <c r="L5697" i="2"/>
  <c r="L5698" i="2"/>
  <c r="L5699" i="2"/>
  <c r="L5700" i="2"/>
  <c r="L5701" i="2"/>
  <c r="L5702" i="2"/>
  <c r="L5703" i="2"/>
  <c r="L5704" i="2"/>
  <c r="L5705" i="2"/>
  <c r="L5706" i="2"/>
  <c r="L5707" i="2"/>
  <c r="L5708" i="2"/>
  <c r="L5709" i="2"/>
  <c r="L5710" i="2"/>
  <c r="L5711" i="2"/>
  <c r="L5712" i="2"/>
  <c r="L5713" i="2"/>
  <c r="L5714" i="2"/>
  <c r="L5715" i="2"/>
  <c r="L5716" i="2"/>
  <c r="L5717" i="2"/>
  <c r="L5718" i="2"/>
  <c r="L5719" i="2"/>
  <c r="L5720" i="2"/>
  <c r="L5721" i="2"/>
  <c r="L5722" i="2"/>
  <c r="L5723" i="2"/>
  <c r="L5724" i="2"/>
  <c r="L5725" i="2"/>
  <c r="L5726" i="2"/>
  <c r="L5727" i="2"/>
  <c r="L5728" i="2"/>
  <c r="L5729" i="2"/>
  <c r="L5730" i="2"/>
  <c r="L5731" i="2"/>
  <c r="L5732" i="2"/>
  <c r="L5733" i="2"/>
  <c r="L5734" i="2"/>
  <c r="L5735" i="2"/>
  <c r="L5736" i="2"/>
  <c r="L5737" i="2"/>
  <c r="L5738" i="2"/>
  <c r="L5739" i="2"/>
  <c r="L5740" i="2"/>
  <c r="L5741" i="2"/>
  <c r="L5742" i="2"/>
  <c r="L5743" i="2"/>
  <c r="L5744" i="2"/>
  <c r="L5745" i="2"/>
  <c r="L5746" i="2"/>
  <c r="L5747" i="2"/>
  <c r="L5748" i="2"/>
  <c r="L5749" i="2"/>
  <c r="L5750" i="2"/>
  <c r="L5751" i="2"/>
  <c r="L5752" i="2"/>
  <c r="L5753" i="2"/>
  <c r="L5754" i="2"/>
  <c r="L5755" i="2"/>
  <c r="L5756" i="2"/>
  <c r="L5757" i="2"/>
  <c r="L5758" i="2"/>
  <c r="L5759" i="2"/>
  <c r="L5760" i="2"/>
  <c r="L5761" i="2"/>
  <c r="L5762" i="2"/>
  <c r="L5763" i="2"/>
  <c r="L5764" i="2"/>
  <c r="L5765" i="2"/>
  <c r="L5766" i="2"/>
  <c r="L5767" i="2"/>
  <c r="L5768" i="2"/>
  <c r="L5769" i="2"/>
  <c r="L5770" i="2"/>
  <c r="L5771" i="2"/>
  <c r="L5772" i="2"/>
  <c r="L5773" i="2"/>
  <c r="L5774" i="2"/>
  <c r="L5775" i="2"/>
  <c r="L5776" i="2"/>
  <c r="L5777" i="2"/>
  <c r="L5778" i="2"/>
  <c r="L5779" i="2"/>
  <c r="L5780" i="2"/>
  <c r="L5781" i="2"/>
  <c r="L5782" i="2"/>
  <c r="L5783" i="2"/>
  <c r="L5784" i="2"/>
  <c r="L5785" i="2"/>
  <c r="L5786" i="2"/>
  <c r="L5787" i="2"/>
  <c r="L5788" i="2"/>
  <c r="L5789" i="2"/>
  <c r="L5790" i="2"/>
  <c r="L5791" i="2"/>
  <c r="L5792" i="2"/>
  <c r="L5793" i="2"/>
  <c r="L5794" i="2"/>
  <c r="L5795" i="2"/>
  <c r="L5796" i="2"/>
  <c r="L5797" i="2"/>
  <c r="L5798" i="2"/>
  <c r="L5799" i="2"/>
  <c r="L5800" i="2"/>
  <c r="L5801" i="2"/>
  <c r="L5802" i="2"/>
  <c r="L5803" i="2"/>
  <c r="L5804" i="2"/>
  <c r="L5805" i="2"/>
  <c r="L5806" i="2"/>
  <c r="L5807" i="2"/>
  <c r="L5808" i="2"/>
  <c r="L5809" i="2"/>
  <c r="L5810" i="2"/>
  <c r="L5811" i="2"/>
  <c r="L5812" i="2"/>
  <c r="L5813" i="2"/>
  <c r="L5814" i="2"/>
  <c r="L5815" i="2"/>
  <c r="L5816" i="2"/>
  <c r="L5817" i="2"/>
  <c r="L5818" i="2"/>
  <c r="L5819" i="2"/>
  <c r="L5820" i="2"/>
  <c r="L5821" i="2"/>
  <c r="L5822" i="2"/>
  <c r="L5823" i="2"/>
  <c r="L5824" i="2"/>
  <c r="L5825" i="2"/>
  <c r="L5826" i="2"/>
  <c r="L5827" i="2"/>
  <c r="L5828" i="2"/>
  <c r="L5829" i="2"/>
  <c r="L5830" i="2"/>
  <c r="L5831" i="2"/>
  <c r="L5832" i="2"/>
  <c r="L5833" i="2"/>
  <c r="L5834" i="2"/>
  <c r="L5835" i="2"/>
  <c r="L5836" i="2"/>
  <c r="L5837" i="2"/>
  <c r="L5838" i="2"/>
  <c r="L5839" i="2"/>
  <c r="L5840" i="2"/>
  <c r="L5841" i="2"/>
  <c r="L5842" i="2"/>
  <c r="L5843" i="2"/>
  <c r="L5844" i="2"/>
  <c r="L5845" i="2"/>
  <c r="L5846" i="2"/>
  <c r="L5847" i="2"/>
  <c r="L5848" i="2"/>
  <c r="L5849" i="2"/>
  <c r="L5850" i="2"/>
  <c r="L5851" i="2"/>
  <c r="L5852" i="2"/>
  <c r="L5853" i="2"/>
  <c r="L5854" i="2"/>
  <c r="L5855" i="2"/>
  <c r="L5856" i="2"/>
  <c r="L5857" i="2"/>
  <c r="L5858" i="2"/>
  <c r="L5859" i="2"/>
  <c r="L5860" i="2"/>
  <c r="L5861" i="2"/>
  <c r="L5862" i="2"/>
  <c r="L5863" i="2"/>
  <c r="L5864" i="2"/>
  <c r="L5865" i="2"/>
  <c r="L5866" i="2"/>
  <c r="L5867" i="2"/>
  <c r="L5868" i="2"/>
  <c r="L5869" i="2"/>
  <c r="L5870" i="2"/>
  <c r="L5871" i="2"/>
  <c r="L5872" i="2"/>
  <c r="L5873" i="2"/>
  <c r="L5874" i="2"/>
  <c r="L5875" i="2"/>
  <c r="L5876" i="2"/>
  <c r="L5877" i="2"/>
  <c r="L5878" i="2"/>
  <c r="L5879" i="2"/>
  <c r="L5880" i="2"/>
  <c r="L5881" i="2"/>
  <c r="L5882" i="2"/>
  <c r="L5883" i="2"/>
  <c r="L5884" i="2"/>
  <c r="L5885" i="2"/>
  <c r="L5886" i="2"/>
  <c r="L5887" i="2"/>
  <c r="L5888" i="2"/>
  <c r="L5889" i="2"/>
  <c r="L5890" i="2"/>
  <c r="L5891" i="2"/>
  <c r="L5892" i="2"/>
  <c r="L5893" i="2"/>
  <c r="L5894" i="2"/>
  <c r="L5895" i="2"/>
  <c r="L5896" i="2"/>
  <c r="L5897" i="2"/>
  <c r="L5898" i="2"/>
  <c r="L5899" i="2"/>
  <c r="L5900" i="2"/>
  <c r="L5901" i="2"/>
  <c r="L5902" i="2"/>
  <c r="L5903" i="2"/>
  <c r="L5904" i="2"/>
  <c r="L5905" i="2"/>
  <c r="L5906" i="2"/>
  <c r="L5907" i="2"/>
  <c r="L5908" i="2"/>
  <c r="L5909" i="2"/>
  <c r="L5910" i="2"/>
  <c r="L5911" i="2"/>
  <c r="L5912" i="2"/>
  <c r="L5913" i="2"/>
  <c r="L5914" i="2"/>
  <c r="L5915" i="2"/>
  <c r="L5916" i="2"/>
  <c r="L5917" i="2"/>
  <c r="L5918" i="2"/>
  <c r="L5919" i="2"/>
  <c r="L5920" i="2"/>
  <c r="L5921" i="2"/>
  <c r="L5922" i="2"/>
  <c r="L5923" i="2"/>
  <c r="L5924" i="2"/>
  <c r="L5925" i="2"/>
  <c r="L5926" i="2"/>
  <c r="L5927" i="2"/>
  <c r="L5928" i="2"/>
  <c r="L5929" i="2"/>
  <c r="L5930" i="2"/>
  <c r="L5931" i="2"/>
  <c r="L5932" i="2"/>
  <c r="L5933" i="2"/>
  <c r="L5934" i="2"/>
  <c r="L5935" i="2"/>
  <c r="L5936" i="2"/>
  <c r="L5937" i="2"/>
  <c r="L5938" i="2"/>
  <c r="L5939" i="2"/>
  <c r="L5940" i="2"/>
  <c r="L5941" i="2"/>
  <c r="L5942" i="2"/>
  <c r="L5943" i="2"/>
  <c r="L5944" i="2"/>
  <c r="L5945" i="2"/>
  <c r="L5946" i="2"/>
  <c r="L5947" i="2"/>
  <c r="L5948" i="2"/>
  <c r="L5949" i="2"/>
  <c r="L5950" i="2"/>
  <c r="L5951" i="2"/>
  <c r="L5952" i="2"/>
  <c r="L5953" i="2"/>
  <c r="L5954" i="2"/>
  <c r="L5955" i="2"/>
  <c r="L5956" i="2"/>
  <c r="L5957" i="2"/>
  <c r="L5958" i="2"/>
  <c r="L5959" i="2"/>
  <c r="L5960" i="2"/>
  <c r="L5961" i="2"/>
  <c r="L5962" i="2"/>
  <c r="L5963" i="2"/>
  <c r="L5964" i="2"/>
  <c r="L5965" i="2"/>
  <c r="L5966" i="2"/>
  <c r="L5967" i="2"/>
  <c r="L5968" i="2"/>
  <c r="L5969" i="2"/>
  <c r="L5970" i="2"/>
  <c r="L5971" i="2"/>
  <c r="L5972" i="2"/>
  <c r="L5973" i="2"/>
  <c r="L5974" i="2"/>
  <c r="L5975" i="2"/>
  <c r="L5976" i="2"/>
  <c r="L5977" i="2"/>
  <c r="L5978" i="2"/>
  <c r="L5979" i="2"/>
  <c r="L5980" i="2"/>
  <c r="L5981" i="2"/>
  <c r="L5982" i="2"/>
  <c r="L5983" i="2"/>
  <c r="L5984" i="2"/>
  <c r="L5985" i="2"/>
  <c r="L5986" i="2"/>
  <c r="L5987" i="2"/>
  <c r="L5988" i="2"/>
  <c r="L5989" i="2"/>
  <c r="L5990" i="2"/>
  <c r="L5991" i="2"/>
  <c r="L5992" i="2"/>
  <c r="L5993" i="2"/>
  <c r="L5994" i="2"/>
  <c r="L5995" i="2"/>
  <c r="L5996" i="2"/>
  <c r="L5997" i="2"/>
  <c r="L5998" i="2"/>
  <c r="L5999" i="2"/>
  <c r="L6000" i="2"/>
  <c r="L6001" i="2"/>
  <c r="L6002" i="2"/>
  <c r="L6003" i="2"/>
  <c r="L6004" i="2"/>
  <c r="L6005" i="2"/>
  <c r="L6006" i="2"/>
  <c r="L6007" i="2"/>
  <c r="L6008" i="2"/>
  <c r="L6009" i="2"/>
  <c r="L6010" i="2"/>
  <c r="L6011" i="2"/>
  <c r="L6012" i="2"/>
  <c r="L6013" i="2"/>
  <c r="L6014" i="2"/>
  <c r="L6015" i="2"/>
  <c r="L6016" i="2"/>
  <c r="L6017" i="2"/>
  <c r="L6018" i="2"/>
  <c r="L6019" i="2"/>
  <c r="L6020" i="2"/>
  <c r="L6021" i="2"/>
  <c r="L6022" i="2"/>
  <c r="L6023" i="2"/>
  <c r="L6024" i="2"/>
  <c r="L6025" i="2"/>
  <c r="L6026" i="2"/>
  <c r="L6027" i="2"/>
  <c r="L6028" i="2"/>
  <c r="L6029" i="2"/>
  <c r="L6030" i="2"/>
  <c r="L6031" i="2"/>
  <c r="L6032" i="2"/>
  <c r="L6033" i="2"/>
  <c r="L6034" i="2"/>
  <c r="L6035" i="2"/>
  <c r="L6036" i="2"/>
  <c r="L6037" i="2"/>
  <c r="L6038" i="2"/>
  <c r="L6039" i="2"/>
  <c r="L6040" i="2"/>
  <c r="L6041" i="2"/>
  <c r="L6042" i="2"/>
  <c r="L6043" i="2"/>
  <c r="L6044" i="2"/>
  <c r="L6045" i="2"/>
  <c r="L6046" i="2"/>
  <c r="L6047" i="2"/>
  <c r="L6048" i="2"/>
  <c r="L6049" i="2"/>
  <c r="L6050" i="2"/>
  <c r="L6051" i="2"/>
  <c r="L6052" i="2"/>
  <c r="L6053" i="2"/>
  <c r="L6054" i="2"/>
  <c r="L6055" i="2"/>
  <c r="L6056" i="2"/>
  <c r="L6057" i="2"/>
  <c r="L6058" i="2"/>
  <c r="L6059" i="2"/>
  <c r="L6060" i="2"/>
  <c r="L6061" i="2"/>
  <c r="L6062" i="2"/>
  <c r="L6063" i="2"/>
  <c r="L6064" i="2"/>
  <c r="L6065" i="2"/>
  <c r="L6066" i="2"/>
  <c r="L6067" i="2"/>
  <c r="L6068" i="2"/>
  <c r="L6069" i="2"/>
  <c r="L6070" i="2"/>
  <c r="L6071" i="2"/>
  <c r="L6072" i="2"/>
  <c r="L6073" i="2"/>
  <c r="L6074" i="2"/>
  <c r="L6075" i="2"/>
  <c r="L6076" i="2"/>
  <c r="L6077" i="2"/>
  <c r="L6078" i="2"/>
  <c r="L6079" i="2"/>
  <c r="L6080" i="2"/>
  <c r="L6081" i="2"/>
  <c r="L6082" i="2"/>
  <c r="L6083" i="2"/>
  <c r="L6084" i="2"/>
  <c r="L6085" i="2"/>
  <c r="L6086" i="2"/>
  <c r="L6087" i="2"/>
  <c r="L6088" i="2"/>
  <c r="L6089" i="2"/>
  <c r="L6090" i="2"/>
  <c r="L6091" i="2"/>
  <c r="L6092" i="2"/>
  <c r="L6093" i="2"/>
  <c r="L6094" i="2"/>
  <c r="L6095" i="2"/>
  <c r="L6096" i="2"/>
  <c r="L6097" i="2"/>
  <c r="L6098" i="2"/>
  <c r="L6099" i="2"/>
  <c r="L6100" i="2"/>
  <c r="L6101" i="2"/>
  <c r="L6102" i="2"/>
  <c r="L6103" i="2"/>
  <c r="L6104" i="2"/>
  <c r="L6105" i="2"/>
  <c r="L6106" i="2"/>
  <c r="L6107" i="2"/>
  <c r="L6108" i="2"/>
  <c r="L6109" i="2"/>
  <c r="L6110" i="2"/>
  <c r="L6111" i="2"/>
  <c r="L6112" i="2"/>
  <c r="L6113" i="2"/>
  <c r="L6114" i="2"/>
  <c r="L6115" i="2"/>
  <c r="L6116" i="2"/>
  <c r="L6117" i="2"/>
  <c r="L6118" i="2"/>
  <c r="L6119" i="2"/>
  <c r="L6120" i="2"/>
  <c r="L6121" i="2"/>
  <c r="L6122" i="2"/>
  <c r="L6123" i="2"/>
  <c r="L6124" i="2"/>
  <c r="L6125" i="2"/>
  <c r="L6126" i="2"/>
  <c r="L6127" i="2"/>
  <c r="L6128" i="2"/>
  <c r="L6129" i="2"/>
  <c r="L6130" i="2"/>
  <c r="L6131" i="2"/>
  <c r="L6132" i="2"/>
  <c r="L6133" i="2"/>
  <c r="L6134" i="2"/>
  <c r="L6135" i="2"/>
  <c r="L6136" i="2"/>
  <c r="L6137" i="2"/>
  <c r="L6138" i="2"/>
  <c r="L6139" i="2"/>
  <c r="L6140" i="2"/>
  <c r="L6141" i="2"/>
  <c r="L6142" i="2"/>
  <c r="L6143" i="2"/>
  <c r="L6144" i="2"/>
  <c r="L6145" i="2"/>
  <c r="L6146" i="2"/>
  <c r="L6147" i="2"/>
  <c r="L6148" i="2"/>
  <c r="L6149" i="2"/>
  <c r="L6150" i="2"/>
  <c r="L6151" i="2"/>
  <c r="L6152" i="2"/>
  <c r="L6153" i="2"/>
  <c r="L6154" i="2"/>
  <c r="L6155" i="2"/>
  <c r="L6156" i="2"/>
  <c r="L6157" i="2"/>
  <c r="L6158" i="2"/>
  <c r="L6159" i="2"/>
  <c r="L6160" i="2"/>
  <c r="L6161" i="2"/>
  <c r="L6162" i="2"/>
  <c r="L6163" i="2"/>
  <c r="L6164" i="2"/>
  <c r="L6165" i="2"/>
  <c r="L6166" i="2"/>
  <c r="L6167" i="2"/>
  <c r="L6168" i="2"/>
  <c r="L6169" i="2"/>
  <c r="L6170" i="2"/>
  <c r="L6171" i="2"/>
  <c r="L6172" i="2"/>
  <c r="L6173" i="2"/>
  <c r="L6174" i="2"/>
  <c r="L6175" i="2"/>
  <c r="L6176" i="2"/>
  <c r="L6177" i="2"/>
  <c r="L6178" i="2"/>
  <c r="L6179" i="2"/>
  <c r="L6180" i="2"/>
  <c r="L6181" i="2"/>
  <c r="L6182" i="2"/>
  <c r="L6183" i="2"/>
  <c r="L6184" i="2"/>
  <c r="L6185" i="2"/>
  <c r="L6186" i="2"/>
  <c r="L6187" i="2"/>
  <c r="L6188" i="2"/>
  <c r="L6189" i="2"/>
  <c r="L6190" i="2"/>
  <c r="L6191" i="2"/>
  <c r="L6192" i="2"/>
  <c r="L6193" i="2"/>
  <c r="L6194" i="2"/>
  <c r="L6195" i="2"/>
  <c r="L6196" i="2"/>
  <c r="L6197" i="2"/>
  <c r="L6198" i="2"/>
  <c r="L6199" i="2"/>
  <c r="L6200" i="2"/>
  <c r="L6201" i="2"/>
  <c r="L6202" i="2"/>
  <c r="L6203" i="2"/>
  <c r="L6204" i="2"/>
  <c r="L6205" i="2"/>
  <c r="L6206" i="2"/>
  <c r="L6207" i="2"/>
  <c r="L6208" i="2"/>
  <c r="L6209" i="2"/>
  <c r="L6210" i="2"/>
  <c r="L6211" i="2"/>
  <c r="L6212" i="2"/>
  <c r="L6213" i="2"/>
  <c r="L6214" i="2"/>
  <c r="L6215" i="2"/>
  <c r="L6216" i="2"/>
  <c r="L6217" i="2"/>
  <c r="L6218" i="2"/>
  <c r="L6219" i="2"/>
  <c r="L6220" i="2"/>
  <c r="L6221" i="2"/>
  <c r="L6222" i="2"/>
  <c r="L6223" i="2"/>
  <c r="L6224" i="2"/>
  <c r="L6225" i="2"/>
  <c r="L6226" i="2"/>
  <c r="L6227" i="2"/>
  <c r="L6228" i="2"/>
  <c r="L6229" i="2"/>
  <c r="L6230" i="2"/>
  <c r="L6231" i="2"/>
  <c r="L6232" i="2"/>
  <c r="L6233" i="2"/>
  <c r="L6234" i="2"/>
  <c r="L6235" i="2"/>
  <c r="L6236" i="2"/>
  <c r="L6237" i="2"/>
  <c r="L6238" i="2"/>
  <c r="L6239" i="2"/>
  <c r="L6240" i="2"/>
  <c r="L6241" i="2"/>
  <c r="L6242" i="2"/>
  <c r="L6243" i="2"/>
  <c r="L6244" i="2"/>
  <c r="L6245" i="2"/>
  <c r="L6246" i="2"/>
  <c r="L6247" i="2"/>
  <c r="L6248" i="2"/>
  <c r="L6249" i="2"/>
  <c r="L6250" i="2"/>
  <c r="L6251" i="2"/>
  <c r="L6252" i="2"/>
  <c r="L6253" i="2"/>
  <c r="L6254" i="2"/>
  <c r="L6255" i="2"/>
  <c r="L6256" i="2"/>
  <c r="L6257" i="2"/>
  <c r="L6258" i="2"/>
  <c r="L6259" i="2"/>
  <c r="L6260" i="2"/>
  <c r="L6261" i="2"/>
  <c r="L6262" i="2"/>
  <c r="L6263" i="2"/>
  <c r="L6264" i="2"/>
  <c r="L6265" i="2"/>
  <c r="L6266" i="2"/>
  <c r="L6267" i="2"/>
  <c r="L6268" i="2"/>
  <c r="L6269" i="2"/>
  <c r="L6270" i="2"/>
  <c r="L6271" i="2"/>
  <c r="L6272" i="2"/>
  <c r="L6273" i="2"/>
  <c r="L6274" i="2"/>
  <c r="L6275" i="2"/>
  <c r="L6276" i="2"/>
  <c r="L6277" i="2"/>
  <c r="L6278" i="2"/>
  <c r="L6279" i="2"/>
  <c r="L6280" i="2"/>
  <c r="L6281" i="2"/>
  <c r="L6282" i="2"/>
  <c r="L6283" i="2"/>
  <c r="L6284" i="2"/>
  <c r="L6285" i="2"/>
  <c r="L6286" i="2"/>
  <c r="L6287" i="2"/>
  <c r="L6288" i="2"/>
  <c r="L6289" i="2"/>
  <c r="L6290" i="2"/>
  <c r="L6291" i="2"/>
  <c r="L6292" i="2"/>
  <c r="L6293" i="2"/>
  <c r="L6294" i="2"/>
  <c r="L6295" i="2"/>
  <c r="L6296" i="2"/>
  <c r="L6297" i="2"/>
  <c r="L6298" i="2"/>
  <c r="L6299" i="2"/>
  <c r="L6300" i="2"/>
  <c r="L6301" i="2"/>
  <c r="L6302" i="2"/>
  <c r="L6303" i="2"/>
  <c r="L6304" i="2"/>
  <c r="L6305" i="2"/>
  <c r="L6306" i="2"/>
  <c r="L6307" i="2"/>
  <c r="L6308" i="2"/>
  <c r="L6309" i="2"/>
  <c r="L6310" i="2"/>
  <c r="L6311" i="2"/>
  <c r="L6312" i="2"/>
  <c r="L6313" i="2"/>
  <c r="L6314" i="2"/>
  <c r="L6315" i="2"/>
  <c r="L6316" i="2"/>
  <c r="L6317" i="2"/>
  <c r="L6318" i="2"/>
  <c r="L6319" i="2"/>
  <c r="L6320" i="2"/>
  <c r="L6321" i="2"/>
  <c r="L6322" i="2"/>
  <c r="L6323" i="2"/>
  <c r="L6324" i="2"/>
  <c r="L6325" i="2"/>
  <c r="L6326" i="2"/>
  <c r="L6327" i="2"/>
  <c r="L6328" i="2"/>
  <c r="L6329" i="2"/>
  <c r="L6330" i="2"/>
  <c r="L6331" i="2"/>
  <c r="L6332" i="2"/>
  <c r="L6333" i="2"/>
  <c r="L6334" i="2"/>
  <c r="L6335" i="2"/>
  <c r="L6336" i="2"/>
  <c r="L6337" i="2"/>
  <c r="L6338" i="2"/>
  <c r="L6339" i="2"/>
  <c r="L6340" i="2"/>
  <c r="L6341" i="2"/>
  <c r="L6342" i="2"/>
  <c r="L6343" i="2"/>
  <c r="L6344" i="2"/>
  <c r="L6345" i="2"/>
  <c r="L6346" i="2"/>
  <c r="L6347" i="2"/>
  <c r="L6348" i="2"/>
  <c r="L6349" i="2"/>
  <c r="L6350" i="2"/>
  <c r="L6351" i="2"/>
  <c r="L6352" i="2"/>
  <c r="L6353" i="2"/>
  <c r="L6354" i="2"/>
  <c r="L6355" i="2"/>
  <c r="L6356" i="2"/>
  <c r="L6357" i="2"/>
  <c r="L6358" i="2"/>
  <c r="L6359" i="2"/>
  <c r="L6360" i="2"/>
  <c r="L6361" i="2"/>
  <c r="L6362" i="2"/>
  <c r="L6363" i="2"/>
  <c r="L6364" i="2"/>
  <c r="L6365" i="2"/>
  <c r="L6366" i="2"/>
  <c r="L6367" i="2"/>
  <c r="L6368" i="2"/>
  <c r="L6369" i="2"/>
  <c r="L6370" i="2"/>
  <c r="L6371" i="2"/>
  <c r="L6372" i="2"/>
  <c r="L6373" i="2"/>
  <c r="L6374" i="2"/>
  <c r="L6375" i="2"/>
  <c r="L6376" i="2"/>
  <c r="L6377" i="2"/>
  <c r="L6378" i="2"/>
  <c r="L6379" i="2"/>
  <c r="L6380" i="2"/>
  <c r="L6381" i="2"/>
  <c r="L6382" i="2"/>
  <c r="L6383" i="2"/>
  <c r="L6384" i="2"/>
  <c r="L6385" i="2"/>
  <c r="L6386" i="2"/>
  <c r="L6387" i="2"/>
  <c r="L6388" i="2"/>
  <c r="L6389" i="2"/>
  <c r="L6390" i="2"/>
  <c r="L6391" i="2"/>
  <c r="L6392" i="2"/>
  <c r="L6393" i="2"/>
  <c r="L6394" i="2"/>
  <c r="L6395" i="2"/>
  <c r="L6396" i="2"/>
  <c r="L6397" i="2"/>
  <c r="L6398" i="2"/>
  <c r="L6399" i="2"/>
  <c r="L6400" i="2"/>
  <c r="L6401" i="2"/>
  <c r="L6402" i="2"/>
  <c r="L6403" i="2"/>
  <c r="L6404" i="2"/>
  <c r="L6405" i="2"/>
  <c r="L6406" i="2"/>
  <c r="L6407" i="2"/>
  <c r="L6408" i="2"/>
  <c r="L6409" i="2"/>
  <c r="L6410" i="2"/>
  <c r="L6411" i="2"/>
  <c r="L6412" i="2"/>
  <c r="L6413" i="2"/>
  <c r="L6414" i="2"/>
  <c r="L6415" i="2"/>
  <c r="L6416" i="2"/>
  <c r="L6417" i="2"/>
  <c r="L6418" i="2"/>
  <c r="L6419" i="2"/>
  <c r="L6420" i="2"/>
  <c r="L6421" i="2"/>
  <c r="L6422" i="2"/>
  <c r="L6423" i="2"/>
  <c r="L6424" i="2"/>
  <c r="L6425" i="2"/>
  <c r="L6426" i="2"/>
  <c r="L6427" i="2"/>
  <c r="L6428" i="2"/>
  <c r="L6429" i="2"/>
  <c r="L6430" i="2"/>
  <c r="L6431" i="2"/>
  <c r="L6432" i="2"/>
  <c r="L6433" i="2"/>
  <c r="L6434" i="2"/>
  <c r="L6435" i="2"/>
  <c r="L6436" i="2"/>
  <c r="L6437" i="2"/>
  <c r="L6438" i="2"/>
  <c r="L6439" i="2"/>
  <c r="L6440" i="2"/>
  <c r="L6441" i="2"/>
  <c r="L6442" i="2"/>
  <c r="L6443" i="2"/>
  <c r="L6444" i="2"/>
  <c r="L6445" i="2"/>
  <c r="L6446" i="2"/>
  <c r="L6447" i="2"/>
  <c r="L6448" i="2"/>
  <c r="L6449" i="2"/>
  <c r="L6450" i="2"/>
  <c r="L6451" i="2"/>
  <c r="L6452" i="2"/>
  <c r="L6453" i="2"/>
  <c r="L6454" i="2"/>
  <c r="L6455" i="2"/>
  <c r="L6456" i="2"/>
  <c r="L6457" i="2"/>
  <c r="L6458" i="2"/>
  <c r="L6459" i="2"/>
  <c r="L6460" i="2"/>
  <c r="L6461" i="2"/>
  <c r="L6462" i="2"/>
  <c r="L6463" i="2"/>
  <c r="L6464" i="2"/>
  <c r="L6465" i="2"/>
  <c r="L6466" i="2"/>
  <c r="L6467" i="2"/>
  <c r="L6468" i="2"/>
  <c r="L6469" i="2"/>
  <c r="L6470" i="2"/>
  <c r="L6471" i="2"/>
  <c r="L6472" i="2"/>
  <c r="L6473" i="2"/>
  <c r="L6474" i="2"/>
  <c r="L6475" i="2"/>
  <c r="L6476" i="2"/>
  <c r="L6477" i="2"/>
  <c r="L6478" i="2"/>
  <c r="L6479" i="2"/>
  <c r="L6480" i="2"/>
  <c r="L6481" i="2"/>
  <c r="L6482" i="2"/>
  <c r="L6483" i="2"/>
  <c r="L6484" i="2"/>
  <c r="L6485" i="2"/>
  <c r="L6486" i="2"/>
  <c r="L6487" i="2"/>
  <c r="L6488" i="2"/>
  <c r="L6489" i="2"/>
  <c r="L6490" i="2"/>
  <c r="L6491" i="2"/>
  <c r="L6492" i="2"/>
  <c r="L6493" i="2"/>
  <c r="L6494" i="2"/>
  <c r="L6495" i="2"/>
  <c r="L6496" i="2"/>
  <c r="L6497" i="2"/>
  <c r="L6498" i="2"/>
  <c r="L6499" i="2"/>
  <c r="L6500" i="2"/>
  <c r="L6501" i="2"/>
  <c r="L6502" i="2"/>
  <c r="L6503" i="2"/>
  <c r="L6504" i="2"/>
  <c r="L6505" i="2"/>
  <c r="L6506" i="2"/>
  <c r="L6507" i="2"/>
  <c r="L6508" i="2"/>
  <c r="L6509" i="2"/>
  <c r="L6510" i="2"/>
  <c r="L6511" i="2"/>
  <c r="L6512" i="2"/>
  <c r="L6513" i="2"/>
  <c r="L6514" i="2"/>
  <c r="L6515" i="2"/>
  <c r="L6516" i="2"/>
  <c r="L6517" i="2"/>
  <c r="L6518" i="2"/>
  <c r="L6519" i="2"/>
  <c r="L6520" i="2"/>
  <c r="L6521" i="2"/>
  <c r="L6522" i="2"/>
  <c r="L6523" i="2"/>
  <c r="L6524" i="2"/>
  <c r="L6525" i="2"/>
  <c r="L6526" i="2"/>
  <c r="L6527" i="2"/>
  <c r="L6528" i="2"/>
  <c r="L6529" i="2"/>
  <c r="L6530" i="2"/>
  <c r="L6531" i="2"/>
  <c r="L6532" i="2"/>
  <c r="L6533" i="2"/>
  <c r="L6534" i="2"/>
  <c r="L6535" i="2"/>
  <c r="L6536" i="2"/>
  <c r="L6537" i="2"/>
  <c r="L6538" i="2"/>
  <c r="L6539" i="2"/>
  <c r="L6540" i="2"/>
  <c r="L6541" i="2"/>
  <c r="L6542" i="2"/>
  <c r="L6543" i="2"/>
  <c r="L6544" i="2"/>
  <c r="L6545" i="2"/>
  <c r="L6546" i="2"/>
  <c r="L6547" i="2"/>
  <c r="L6548" i="2"/>
  <c r="L6549" i="2"/>
  <c r="L6550" i="2"/>
  <c r="L6551" i="2"/>
  <c r="L6552" i="2"/>
  <c r="L6553" i="2"/>
  <c r="L6554" i="2"/>
  <c r="L6555" i="2"/>
  <c r="L6556" i="2"/>
  <c r="L6557" i="2"/>
  <c r="L6558" i="2"/>
  <c r="L6559" i="2"/>
  <c r="L6560" i="2"/>
  <c r="L6561" i="2"/>
  <c r="L6562" i="2"/>
  <c r="L6563" i="2"/>
  <c r="L6564" i="2"/>
  <c r="L6565" i="2"/>
  <c r="L6566" i="2"/>
  <c r="L6567" i="2"/>
  <c r="L6568" i="2"/>
  <c r="L6569" i="2"/>
  <c r="L6570" i="2"/>
  <c r="L6571" i="2"/>
  <c r="L6572" i="2"/>
  <c r="L6573" i="2"/>
  <c r="L6574" i="2"/>
  <c r="L6575" i="2"/>
  <c r="L6576" i="2"/>
  <c r="L6577" i="2"/>
  <c r="L6578" i="2"/>
  <c r="L6579" i="2"/>
  <c r="L6580" i="2"/>
  <c r="L6581" i="2"/>
  <c r="L6582" i="2"/>
  <c r="L6583" i="2"/>
  <c r="L6584" i="2"/>
  <c r="L6585" i="2"/>
  <c r="L6586" i="2"/>
  <c r="L6587" i="2"/>
  <c r="L6588" i="2"/>
  <c r="L6589" i="2"/>
  <c r="L6590" i="2"/>
  <c r="L6591" i="2"/>
  <c r="L6592" i="2"/>
  <c r="L6593" i="2"/>
  <c r="L6594" i="2"/>
  <c r="L6595" i="2"/>
  <c r="L6596" i="2"/>
  <c r="L6597" i="2"/>
  <c r="L6598" i="2"/>
  <c r="L6599" i="2"/>
  <c r="L6600" i="2"/>
  <c r="L6601" i="2"/>
  <c r="L6602" i="2"/>
  <c r="L6603" i="2"/>
  <c r="L6604" i="2"/>
  <c r="L6605" i="2"/>
  <c r="L6606" i="2"/>
  <c r="L6607" i="2"/>
  <c r="L6608" i="2"/>
  <c r="L6609" i="2"/>
  <c r="L6610" i="2"/>
  <c r="L6611" i="2"/>
  <c r="L6612" i="2"/>
  <c r="L6613" i="2"/>
  <c r="L6614" i="2"/>
  <c r="L6615" i="2"/>
  <c r="L6616" i="2"/>
  <c r="L6617" i="2"/>
  <c r="L6618" i="2"/>
  <c r="L6619" i="2"/>
  <c r="L6620" i="2"/>
  <c r="L6621" i="2"/>
  <c r="L6622" i="2"/>
  <c r="L6623" i="2"/>
  <c r="L6624" i="2"/>
  <c r="L6625" i="2"/>
  <c r="L6626" i="2"/>
  <c r="L6627" i="2"/>
  <c r="L6628" i="2"/>
  <c r="L6629" i="2"/>
  <c r="L6630" i="2"/>
  <c r="L6631" i="2"/>
  <c r="L6632" i="2"/>
  <c r="L6633" i="2"/>
  <c r="L6634" i="2"/>
  <c r="L6635" i="2"/>
  <c r="L6636" i="2"/>
  <c r="L6637" i="2"/>
  <c r="L6638" i="2"/>
  <c r="L6639" i="2"/>
  <c r="L6640" i="2"/>
  <c r="L6641" i="2"/>
  <c r="L6642" i="2"/>
  <c r="L6643" i="2"/>
  <c r="L6644" i="2"/>
  <c r="L6645" i="2"/>
  <c r="L6646" i="2"/>
  <c r="L6647" i="2"/>
  <c r="L6648" i="2"/>
  <c r="L6649" i="2"/>
  <c r="L6650" i="2"/>
  <c r="L6651" i="2"/>
  <c r="L6652" i="2"/>
  <c r="L6653" i="2"/>
  <c r="L6654" i="2"/>
  <c r="L6655" i="2"/>
  <c r="L6656" i="2"/>
  <c r="L6657" i="2"/>
  <c r="L6658" i="2"/>
  <c r="L6659" i="2"/>
  <c r="L6660" i="2"/>
  <c r="L6661" i="2"/>
  <c r="L6662" i="2"/>
  <c r="L6663" i="2"/>
  <c r="L6664" i="2"/>
  <c r="L6665" i="2"/>
  <c r="L6666" i="2"/>
  <c r="L6667" i="2"/>
  <c r="L6668" i="2"/>
  <c r="L6669" i="2"/>
  <c r="L6670" i="2"/>
  <c r="L6671" i="2"/>
  <c r="L6672" i="2"/>
  <c r="L6673" i="2"/>
  <c r="L6674" i="2"/>
  <c r="L6675" i="2"/>
  <c r="L6676" i="2"/>
  <c r="L6677" i="2"/>
  <c r="L6678" i="2"/>
  <c r="L6679" i="2"/>
  <c r="L6680" i="2"/>
  <c r="L6681" i="2"/>
  <c r="L6682" i="2"/>
  <c r="L6683" i="2"/>
  <c r="L6684" i="2"/>
  <c r="L6685" i="2"/>
  <c r="L6686" i="2"/>
  <c r="L6687" i="2"/>
  <c r="L6688" i="2"/>
  <c r="L6689" i="2"/>
  <c r="L6690" i="2"/>
  <c r="L6691" i="2"/>
  <c r="L6692" i="2"/>
  <c r="L6693" i="2"/>
  <c r="L6694" i="2"/>
  <c r="L6695" i="2"/>
  <c r="L6696" i="2"/>
  <c r="L6697" i="2"/>
  <c r="L6698" i="2"/>
  <c r="L6699" i="2"/>
  <c r="L6700" i="2"/>
  <c r="L6701" i="2"/>
  <c r="L6702" i="2"/>
  <c r="L6703" i="2"/>
  <c r="L6704" i="2"/>
  <c r="L6705" i="2"/>
  <c r="L6706" i="2"/>
  <c r="L6707" i="2"/>
  <c r="L6708" i="2"/>
  <c r="L6709" i="2"/>
  <c r="L6710" i="2"/>
  <c r="L6711" i="2"/>
  <c r="L6712" i="2"/>
  <c r="L6713" i="2"/>
  <c r="L6714" i="2"/>
  <c r="L6715" i="2"/>
  <c r="L6716" i="2"/>
  <c r="L6717" i="2"/>
  <c r="L6718" i="2"/>
  <c r="L6719" i="2"/>
  <c r="L6720" i="2"/>
  <c r="L6721" i="2"/>
  <c r="L6722" i="2"/>
  <c r="L6723" i="2"/>
  <c r="L6724" i="2"/>
  <c r="L6725" i="2"/>
  <c r="L6726" i="2"/>
  <c r="L6727" i="2"/>
  <c r="L6728" i="2"/>
  <c r="L6729" i="2"/>
  <c r="L6730" i="2"/>
  <c r="L6731" i="2"/>
  <c r="L6732" i="2"/>
  <c r="L6733" i="2"/>
  <c r="L6734" i="2"/>
  <c r="L6735" i="2"/>
  <c r="L6736" i="2"/>
  <c r="L6737" i="2"/>
  <c r="L6738" i="2"/>
  <c r="L6739" i="2"/>
  <c r="L6740" i="2"/>
  <c r="L6741" i="2"/>
  <c r="L6742" i="2"/>
  <c r="L6743" i="2"/>
  <c r="L6744" i="2"/>
  <c r="L6745" i="2"/>
  <c r="L6746" i="2"/>
  <c r="L6747" i="2"/>
  <c r="L6748" i="2"/>
  <c r="L6749" i="2"/>
  <c r="L6750" i="2"/>
  <c r="L6751" i="2"/>
  <c r="L6752" i="2"/>
  <c r="L6753" i="2"/>
  <c r="L6754" i="2"/>
  <c r="L6755" i="2"/>
  <c r="L6756" i="2"/>
  <c r="L6757" i="2"/>
  <c r="L6758" i="2"/>
  <c r="L6759" i="2"/>
  <c r="L6760" i="2"/>
  <c r="L6761" i="2"/>
  <c r="L6762" i="2"/>
  <c r="L6763" i="2"/>
  <c r="L6764" i="2"/>
  <c r="L6765" i="2"/>
  <c r="L6766" i="2"/>
  <c r="L6767" i="2"/>
  <c r="L6768" i="2"/>
  <c r="L6769" i="2"/>
  <c r="L6770" i="2"/>
  <c r="L6771" i="2"/>
  <c r="L6772" i="2"/>
  <c r="L6773" i="2"/>
  <c r="L6774" i="2"/>
  <c r="L6775" i="2"/>
  <c r="L6776" i="2"/>
  <c r="L6777" i="2"/>
  <c r="L6778" i="2"/>
  <c r="L6779" i="2"/>
  <c r="L6780" i="2"/>
  <c r="L6781" i="2"/>
  <c r="L6782" i="2"/>
  <c r="L6783" i="2"/>
  <c r="L6784" i="2"/>
  <c r="L6785" i="2"/>
  <c r="L6786" i="2"/>
  <c r="L6787" i="2"/>
  <c r="L6788" i="2"/>
  <c r="L6789" i="2"/>
  <c r="L6790" i="2"/>
  <c r="L6791" i="2"/>
  <c r="L6792" i="2"/>
  <c r="L6793" i="2"/>
  <c r="L6794" i="2"/>
  <c r="L6795" i="2"/>
  <c r="L6796" i="2"/>
  <c r="L6797" i="2"/>
  <c r="L6798" i="2"/>
  <c r="L6799" i="2"/>
  <c r="L6800" i="2"/>
  <c r="L6801" i="2"/>
  <c r="L6802" i="2"/>
  <c r="L6803" i="2"/>
  <c r="L6804" i="2"/>
  <c r="L6805" i="2"/>
  <c r="L6806" i="2"/>
  <c r="L6807" i="2"/>
  <c r="L6808" i="2"/>
  <c r="L6809" i="2"/>
  <c r="L6810" i="2"/>
  <c r="L6811" i="2"/>
  <c r="L6812" i="2"/>
  <c r="L6813" i="2"/>
  <c r="L6814" i="2"/>
  <c r="L6815" i="2"/>
  <c r="L6816" i="2"/>
  <c r="L6817" i="2"/>
  <c r="L6818" i="2"/>
  <c r="L6819" i="2"/>
  <c r="L6820" i="2"/>
  <c r="L6821" i="2"/>
  <c r="L6822" i="2"/>
  <c r="L6823" i="2"/>
  <c r="L6824" i="2"/>
  <c r="L6825" i="2"/>
  <c r="L6826" i="2"/>
  <c r="L6827" i="2"/>
  <c r="L6828" i="2"/>
  <c r="L6829" i="2"/>
  <c r="L6830" i="2"/>
  <c r="L6831" i="2"/>
  <c r="L6832" i="2"/>
  <c r="L6833" i="2"/>
  <c r="L6834" i="2"/>
  <c r="L6835" i="2"/>
  <c r="L6836" i="2"/>
  <c r="L6837" i="2"/>
  <c r="L6838" i="2"/>
  <c r="L6839" i="2"/>
  <c r="L6840" i="2"/>
  <c r="L6841" i="2"/>
  <c r="L6842" i="2"/>
  <c r="L6843" i="2"/>
  <c r="L6844" i="2"/>
  <c r="L6845" i="2"/>
  <c r="L6846" i="2"/>
  <c r="L6847" i="2"/>
  <c r="L6848" i="2"/>
  <c r="L6849" i="2"/>
  <c r="L6850" i="2"/>
  <c r="L6851" i="2"/>
  <c r="L6852" i="2"/>
  <c r="L6853" i="2"/>
  <c r="L6854" i="2"/>
  <c r="L6855" i="2"/>
  <c r="L6856" i="2"/>
  <c r="L6857" i="2"/>
  <c r="L6858" i="2"/>
  <c r="L6859" i="2"/>
  <c r="L6860" i="2"/>
  <c r="L6861" i="2"/>
  <c r="L6862" i="2"/>
  <c r="L6863" i="2"/>
  <c r="L6864" i="2"/>
  <c r="L6865" i="2"/>
  <c r="L6866" i="2"/>
  <c r="L6867" i="2"/>
  <c r="L6868" i="2"/>
  <c r="L6869" i="2"/>
  <c r="L6870" i="2"/>
  <c r="L6871" i="2"/>
  <c r="L6872" i="2"/>
  <c r="L6873" i="2"/>
  <c r="L6874" i="2"/>
  <c r="L6875" i="2"/>
  <c r="L6876" i="2"/>
  <c r="L6877" i="2"/>
  <c r="L6878" i="2"/>
  <c r="L6879" i="2"/>
  <c r="L6880" i="2"/>
  <c r="L6881" i="2"/>
  <c r="L6882" i="2"/>
  <c r="L6883" i="2"/>
  <c r="L6884" i="2"/>
  <c r="L6885" i="2"/>
  <c r="L6886" i="2"/>
  <c r="L6887" i="2"/>
  <c r="L6888" i="2"/>
  <c r="L6889" i="2"/>
  <c r="L6890" i="2"/>
  <c r="L6891" i="2"/>
  <c r="L6892" i="2"/>
  <c r="L6893" i="2"/>
  <c r="L6894" i="2"/>
  <c r="L6895" i="2"/>
  <c r="L6896" i="2"/>
  <c r="L6897" i="2"/>
  <c r="L6898" i="2"/>
  <c r="L6899" i="2"/>
  <c r="L6900" i="2"/>
  <c r="L6901" i="2"/>
  <c r="L6902" i="2"/>
  <c r="L6903" i="2"/>
  <c r="L6904" i="2"/>
  <c r="L6905" i="2"/>
  <c r="L6906" i="2"/>
  <c r="L6907" i="2"/>
  <c r="L6908" i="2"/>
  <c r="L6909" i="2"/>
  <c r="L6910" i="2"/>
  <c r="L6911" i="2"/>
  <c r="L6912" i="2"/>
  <c r="L6913" i="2"/>
  <c r="L6914" i="2"/>
  <c r="L6915" i="2"/>
  <c r="L6916" i="2"/>
  <c r="L6917" i="2"/>
  <c r="L6918" i="2"/>
  <c r="L6919" i="2"/>
  <c r="L6920" i="2"/>
  <c r="L6921" i="2"/>
  <c r="L6922" i="2"/>
  <c r="L6923" i="2"/>
  <c r="L6924" i="2"/>
  <c r="L6925" i="2"/>
  <c r="L6926" i="2"/>
  <c r="L6927" i="2"/>
  <c r="L6928" i="2"/>
  <c r="L6929" i="2"/>
  <c r="L6930" i="2"/>
  <c r="L6931" i="2"/>
  <c r="L6932" i="2"/>
  <c r="L6933" i="2"/>
  <c r="L6934" i="2"/>
  <c r="L6935" i="2"/>
  <c r="L6936" i="2"/>
  <c r="L6937" i="2"/>
  <c r="L6938" i="2"/>
  <c r="L6939" i="2"/>
  <c r="L6940" i="2"/>
  <c r="L6941" i="2"/>
  <c r="L6942" i="2"/>
  <c r="L6943" i="2"/>
  <c r="L6944" i="2"/>
  <c r="L6945" i="2"/>
  <c r="L6946" i="2"/>
  <c r="L6947" i="2"/>
  <c r="L6948" i="2"/>
  <c r="L6949" i="2"/>
  <c r="L6950" i="2"/>
  <c r="L6951" i="2"/>
  <c r="L6952" i="2"/>
  <c r="L6953" i="2"/>
  <c r="L6954" i="2"/>
  <c r="L6955" i="2"/>
  <c r="L6956" i="2"/>
  <c r="L6957" i="2"/>
  <c r="L6958" i="2"/>
  <c r="L6959" i="2"/>
  <c r="L6960" i="2"/>
  <c r="L6961" i="2"/>
  <c r="L6962" i="2"/>
  <c r="L6963" i="2"/>
  <c r="L6964" i="2"/>
  <c r="L6965" i="2"/>
  <c r="L6966" i="2"/>
  <c r="L6967" i="2"/>
  <c r="L6968" i="2"/>
  <c r="L6969" i="2"/>
  <c r="L6970" i="2"/>
  <c r="L6971" i="2"/>
  <c r="L6972" i="2"/>
  <c r="L6973" i="2"/>
  <c r="L6974" i="2"/>
  <c r="L6975" i="2"/>
  <c r="L6976" i="2"/>
  <c r="L6977" i="2"/>
  <c r="L6978" i="2"/>
  <c r="L6979" i="2"/>
  <c r="L6980" i="2"/>
  <c r="L6981" i="2"/>
  <c r="L6982" i="2"/>
  <c r="L6983" i="2"/>
  <c r="L6984" i="2"/>
  <c r="L6985" i="2"/>
  <c r="L6986" i="2"/>
  <c r="L6987" i="2"/>
  <c r="L6988" i="2"/>
  <c r="L6989" i="2"/>
  <c r="L6990" i="2"/>
  <c r="L6991" i="2"/>
  <c r="L6992" i="2"/>
  <c r="L6993" i="2"/>
  <c r="L6994" i="2"/>
  <c r="L6995" i="2"/>
  <c r="L6996" i="2"/>
  <c r="L6997" i="2"/>
  <c r="L6998" i="2"/>
  <c r="L6999" i="2"/>
  <c r="L7000" i="2"/>
  <c r="L7001" i="2"/>
  <c r="L7002" i="2"/>
  <c r="L7003" i="2"/>
  <c r="L7004" i="2"/>
  <c r="L7005" i="2"/>
  <c r="L7006" i="2"/>
  <c r="L7007" i="2"/>
  <c r="L7008" i="2"/>
  <c r="L7009" i="2"/>
  <c r="L7010" i="2"/>
  <c r="L7011" i="2"/>
  <c r="L7012" i="2"/>
  <c r="L7013" i="2"/>
  <c r="L7014" i="2"/>
  <c r="L7015" i="2"/>
  <c r="L7016" i="2"/>
  <c r="L7017" i="2"/>
  <c r="L7018" i="2"/>
  <c r="L7019" i="2"/>
  <c r="L7020" i="2"/>
  <c r="L7021" i="2"/>
  <c r="L7022" i="2"/>
  <c r="L7023" i="2"/>
  <c r="L7024" i="2"/>
  <c r="L7025" i="2"/>
  <c r="L7026" i="2"/>
  <c r="L7027" i="2"/>
  <c r="L7028" i="2"/>
  <c r="L7029" i="2"/>
  <c r="L7030" i="2"/>
  <c r="L7031" i="2"/>
  <c r="L7032" i="2"/>
  <c r="L7033" i="2"/>
  <c r="L7034" i="2"/>
  <c r="L7035" i="2"/>
  <c r="L7036" i="2"/>
  <c r="L7037" i="2"/>
  <c r="L7038" i="2"/>
  <c r="L7039" i="2"/>
  <c r="L7040" i="2"/>
  <c r="L7041" i="2"/>
  <c r="L7042" i="2"/>
  <c r="L7043" i="2"/>
  <c r="L7044" i="2"/>
  <c r="L7045" i="2"/>
  <c r="L7046" i="2"/>
  <c r="L7047" i="2"/>
  <c r="L7048" i="2"/>
  <c r="L7049" i="2"/>
  <c r="L7050" i="2"/>
  <c r="L7051" i="2"/>
  <c r="L7052" i="2"/>
  <c r="L7053" i="2"/>
  <c r="L7054" i="2"/>
  <c r="L7055" i="2"/>
  <c r="L7056" i="2"/>
  <c r="L7057" i="2"/>
  <c r="L7058" i="2"/>
  <c r="L7059" i="2"/>
  <c r="L7060" i="2"/>
  <c r="L7061" i="2"/>
  <c r="L7062" i="2"/>
  <c r="L7063" i="2"/>
  <c r="L7064" i="2"/>
  <c r="L7065" i="2"/>
  <c r="L7066" i="2"/>
  <c r="L7067" i="2"/>
  <c r="L7068" i="2"/>
  <c r="L7069" i="2"/>
  <c r="L7070" i="2"/>
  <c r="L7071" i="2"/>
  <c r="L7072" i="2"/>
  <c r="L7073" i="2"/>
  <c r="L7074" i="2"/>
  <c r="L7075" i="2"/>
  <c r="L7076" i="2"/>
  <c r="L7077" i="2"/>
  <c r="L7078" i="2"/>
  <c r="L7079" i="2"/>
  <c r="L7080" i="2"/>
  <c r="L7081" i="2"/>
  <c r="L7082" i="2"/>
  <c r="L7083" i="2"/>
  <c r="L7084" i="2"/>
  <c r="L7085" i="2"/>
  <c r="L7086" i="2"/>
  <c r="L7087" i="2"/>
  <c r="L7088" i="2"/>
  <c r="L7089" i="2"/>
  <c r="L7090" i="2"/>
  <c r="L7091" i="2"/>
  <c r="L7092" i="2"/>
  <c r="L7093" i="2"/>
  <c r="L7094" i="2"/>
  <c r="L7095" i="2"/>
  <c r="L7096" i="2"/>
  <c r="L7097" i="2"/>
  <c r="L7098" i="2"/>
  <c r="L7099" i="2"/>
  <c r="L7100" i="2"/>
  <c r="L7101" i="2"/>
  <c r="L7102" i="2"/>
  <c r="L7103" i="2"/>
  <c r="L7104" i="2"/>
  <c r="L7105" i="2"/>
  <c r="L7106" i="2"/>
  <c r="L7107" i="2"/>
  <c r="L7108" i="2"/>
  <c r="L7109" i="2"/>
  <c r="L7110" i="2"/>
  <c r="L7111" i="2"/>
  <c r="L7112" i="2"/>
  <c r="L7113" i="2"/>
  <c r="L7114" i="2"/>
  <c r="L7115" i="2"/>
  <c r="L7116" i="2"/>
  <c r="L7117" i="2"/>
  <c r="L7118" i="2"/>
  <c r="L7119" i="2"/>
  <c r="L7120" i="2"/>
  <c r="L7121" i="2"/>
  <c r="L7122" i="2"/>
  <c r="L7123" i="2"/>
  <c r="L7124" i="2"/>
  <c r="L7125" i="2"/>
  <c r="L7126" i="2"/>
  <c r="L7127" i="2"/>
  <c r="L7128" i="2"/>
  <c r="L7129" i="2"/>
  <c r="L7130" i="2"/>
  <c r="L7131" i="2"/>
  <c r="L7132" i="2"/>
  <c r="L7133" i="2"/>
  <c r="L7134" i="2"/>
  <c r="L7135" i="2"/>
  <c r="L7136" i="2"/>
  <c r="L7137" i="2"/>
  <c r="L7138" i="2"/>
  <c r="L7139" i="2"/>
  <c r="L7140" i="2"/>
  <c r="L7141" i="2"/>
  <c r="L7142" i="2"/>
  <c r="L7143" i="2"/>
  <c r="L7144" i="2"/>
  <c r="L7145" i="2"/>
  <c r="L7146" i="2"/>
  <c r="L7147" i="2"/>
  <c r="L7148" i="2"/>
  <c r="L7149" i="2"/>
  <c r="L7150" i="2"/>
  <c r="L7151" i="2"/>
  <c r="L7152" i="2"/>
  <c r="L7153" i="2"/>
  <c r="L7154" i="2"/>
  <c r="L7155" i="2"/>
  <c r="L7156" i="2"/>
  <c r="L7157" i="2"/>
  <c r="L7158" i="2"/>
  <c r="L7159" i="2"/>
  <c r="L7160" i="2"/>
  <c r="L7161" i="2"/>
  <c r="L7162" i="2"/>
  <c r="L7163" i="2"/>
  <c r="L7164" i="2"/>
  <c r="L7165" i="2"/>
  <c r="L7166" i="2"/>
  <c r="L7167" i="2"/>
  <c r="L7168" i="2"/>
  <c r="L7169" i="2"/>
  <c r="L7170" i="2"/>
  <c r="L7171" i="2"/>
  <c r="L7172" i="2"/>
  <c r="L7173" i="2"/>
  <c r="L7174" i="2"/>
  <c r="L7175" i="2"/>
  <c r="L7176" i="2"/>
  <c r="L7177" i="2"/>
  <c r="L7178" i="2"/>
  <c r="L7179" i="2"/>
  <c r="L7180" i="2"/>
  <c r="L7181" i="2"/>
  <c r="L7182" i="2"/>
  <c r="L7183" i="2"/>
  <c r="L7184" i="2"/>
  <c r="L7185" i="2"/>
  <c r="L7186" i="2"/>
  <c r="L7187" i="2"/>
  <c r="L7188" i="2"/>
  <c r="L7189" i="2"/>
  <c r="L7190" i="2"/>
  <c r="L7191" i="2"/>
  <c r="L7192" i="2"/>
  <c r="L7193" i="2"/>
  <c r="L7194" i="2"/>
  <c r="L7195" i="2"/>
  <c r="L7196" i="2"/>
  <c r="L7197" i="2"/>
  <c r="L7198" i="2"/>
  <c r="L7199" i="2"/>
  <c r="L7200" i="2"/>
  <c r="L7201" i="2"/>
  <c r="L7202" i="2"/>
  <c r="L7203" i="2"/>
  <c r="L7204" i="2"/>
  <c r="L7205" i="2"/>
  <c r="L7206" i="2"/>
  <c r="L7207" i="2"/>
  <c r="L7208" i="2"/>
  <c r="L7209" i="2"/>
  <c r="L7210" i="2"/>
  <c r="L7211" i="2"/>
  <c r="L7212" i="2"/>
  <c r="L7213" i="2"/>
  <c r="L7214" i="2"/>
  <c r="L7215" i="2"/>
  <c r="L7216" i="2"/>
  <c r="L7217" i="2"/>
  <c r="L7218" i="2"/>
  <c r="L7219" i="2"/>
  <c r="L7220" i="2"/>
  <c r="L7221" i="2"/>
  <c r="L7222" i="2"/>
  <c r="L7223" i="2"/>
  <c r="O780" i="2" l="1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1059" i="2"/>
  <c r="O1060" i="2"/>
  <c r="O1061" i="2"/>
  <c r="O1062" i="2"/>
  <c r="O1063" i="2"/>
  <c r="O1064" i="2"/>
  <c r="O1065" i="2"/>
  <c r="O1066" i="2"/>
  <c r="O1067" i="2"/>
  <c r="O1068" i="2"/>
  <c r="O1069" i="2"/>
  <c r="O1070" i="2"/>
  <c r="O1071" i="2"/>
  <c r="O1072" i="2"/>
  <c r="O1073" i="2"/>
  <c r="O1074" i="2"/>
  <c r="O1075" i="2"/>
  <c r="O1076" i="2"/>
  <c r="O1077" i="2"/>
  <c r="O1078" i="2"/>
  <c r="O1079" i="2"/>
  <c r="O1080" i="2"/>
  <c r="O1081" i="2"/>
  <c r="O1082" i="2"/>
  <c r="O1083" i="2"/>
  <c r="O1084" i="2"/>
  <c r="O1085" i="2"/>
  <c r="O1086" i="2"/>
  <c r="O1087" i="2"/>
  <c r="O1088" i="2"/>
  <c r="O1089" i="2"/>
  <c r="O1090" i="2"/>
  <c r="O1091" i="2"/>
  <c r="O1092" i="2"/>
  <c r="O1093" i="2"/>
  <c r="O1094" i="2"/>
  <c r="O1095" i="2"/>
  <c r="O1096" i="2"/>
  <c r="O1097" i="2"/>
  <c r="O1098" i="2"/>
  <c r="O1099" i="2"/>
  <c r="O1100" i="2"/>
  <c r="O1101" i="2"/>
  <c r="O1102" i="2"/>
  <c r="O1103" i="2"/>
  <c r="O1104" i="2"/>
  <c r="O1105" i="2"/>
  <c r="O1106" i="2"/>
  <c r="O1107" i="2"/>
  <c r="O1108" i="2"/>
  <c r="O1109" i="2"/>
  <c r="O1110" i="2"/>
  <c r="O1111" i="2"/>
  <c r="O1112" i="2"/>
  <c r="O1113" i="2"/>
  <c r="O1114" i="2"/>
  <c r="O1115" i="2"/>
  <c r="O1116" i="2"/>
  <c r="O1117" i="2"/>
  <c r="O1118" i="2"/>
  <c r="O1119" i="2"/>
  <c r="O1120" i="2"/>
  <c r="O1121" i="2"/>
  <c r="O1122" i="2"/>
  <c r="O1123" i="2"/>
  <c r="O1124" i="2"/>
  <c r="O1125" i="2"/>
  <c r="O1126" i="2"/>
  <c r="O1127" i="2"/>
  <c r="O1128" i="2"/>
  <c r="O1129" i="2"/>
  <c r="O1130" i="2"/>
  <c r="O1131" i="2"/>
  <c r="O1132" i="2"/>
  <c r="O1133" i="2"/>
  <c r="O1134" i="2"/>
  <c r="O1135" i="2"/>
  <c r="O1136" i="2"/>
  <c r="O1137" i="2"/>
  <c r="O1138" i="2"/>
  <c r="O1139" i="2"/>
  <c r="O1140" i="2"/>
  <c r="O1141" i="2"/>
  <c r="O1142" i="2"/>
  <c r="O1143" i="2"/>
  <c r="O1144" i="2"/>
  <c r="O1145" i="2"/>
  <c r="O1146" i="2"/>
  <c r="O1147" i="2"/>
  <c r="O1148" i="2"/>
  <c r="O1149" i="2"/>
  <c r="O1150" i="2"/>
  <c r="O1151" i="2"/>
  <c r="O1152" i="2"/>
  <c r="O1153" i="2"/>
  <c r="O1154" i="2"/>
  <c r="O1155" i="2"/>
  <c r="O1156" i="2"/>
  <c r="O1157" i="2"/>
  <c r="O1158" i="2"/>
  <c r="O1159" i="2"/>
  <c r="O1160" i="2"/>
  <c r="O1161" i="2"/>
  <c r="O1162" i="2"/>
  <c r="O1163" i="2"/>
  <c r="O1164" i="2"/>
  <c r="O1165" i="2"/>
  <c r="O1166" i="2"/>
  <c r="O1167" i="2"/>
  <c r="O1168" i="2"/>
  <c r="O1169" i="2"/>
  <c r="O1170" i="2"/>
  <c r="O1171" i="2"/>
  <c r="O1172" i="2"/>
  <c r="O1173" i="2"/>
  <c r="O1174" i="2"/>
  <c r="O1175" i="2"/>
  <c r="O1176" i="2"/>
  <c r="O1177" i="2"/>
  <c r="O1178" i="2"/>
  <c r="O1179" i="2"/>
  <c r="O1180" i="2"/>
  <c r="O1181" i="2"/>
  <c r="O1182" i="2"/>
  <c r="O1183" i="2"/>
  <c r="O1184" i="2"/>
  <c r="O1185" i="2"/>
  <c r="O1186" i="2"/>
  <c r="O1187" i="2"/>
  <c r="O1188" i="2"/>
  <c r="O1189" i="2"/>
  <c r="O1190" i="2"/>
  <c r="O1191" i="2"/>
  <c r="O1192" i="2"/>
  <c r="O1193" i="2"/>
  <c r="O1194" i="2"/>
  <c r="O1195" i="2"/>
  <c r="O1196" i="2"/>
  <c r="O1197" i="2"/>
  <c r="O1198" i="2"/>
  <c r="O1199" i="2"/>
  <c r="O1200" i="2"/>
  <c r="O1201" i="2"/>
  <c r="O1202" i="2"/>
  <c r="O1203" i="2"/>
  <c r="O1204" i="2"/>
  <c r="O1205" i="2"/>
  <c r="O1206" i="2"/>
  <c r="O1207" i="2"/>
  <c r="O1208" i="2"/>
  <c r="O1209" i="2"/>
  <c r="O1210" i="2"/>
  <c r="O1211" i="2"/>
  <c r="O1212" i="2"/>
  <c r="O1213" i="2"/>
  <c r="O1214" i="2"/>
  <c r="O1215" i="2"/>
  <c r="O1216" i="2"/>
  <c r="O1217" i="2"/>
  <c r="O1218" i="2"/>
  <c r="O1219" i="2"/>
  <c r="O1220" i="2"/>
  <c r="O1221" i="2"/>
  <c r="O1222" i="2"/>
  <c r="O1223" i="2"/>
  <c r="O1224" i="2"/>
  <c r="O1225" i="2"/>
  <c r="O1226" i="2"/>
  <c r="O1227" i="2"/>
  <c r="O1228" i="2"/>
  <c r="O1229" i="2"/>
  <c r="O1230" i="2"/>
  <c r="O1231" i="2"/>
  <c r="O1232" i="2"/>
  <c r="O1233" i="2"/>
  <c r="O1234" i="2"/>
  <c r="O1235" i="2"/>
  <c r="O1236" i="2"/>
  <c r="O1237" i="2"/>
  <c r="O1238" i="2"/>
  <c r="O1239" i="2"/>
  <c r="O1240" i="2"/>
  <c r="O1241" i="2"/>
  <c r="O1242" i="2"/>
  <c r="O1243" i="2"/>
  <c r="O1244" i="2"/>
  <c r="O1245" i="2"/>
  <c r="O1246" i="2"/>
  <c r="O1247" i="2"/>
  <c r="O1248" i="2"/>
  <c r="O1249" i="2"/>
  <c r="O1250" i="2"/>
  <c r="O1251" i="2"/>
  <c r="O1252" i="2"/>
  <c r="O1253" i="2"/>
  <c r="O1254" i="2"/>
  <c r="O1255" i="2"/>
  <c r="O1256" i="2"/>
  <c r="O1257" i="2"/>
  <c r="O1258" i="2"/>
  <c r="O1259" i="2"/>
  <c r="O1260" i="2"/>
  <c r="O1261" i="2"/>
  <c r="O1262" i="2"/>
  <c r="O1263" i="2"/>
  <c r="O1264" i="2"/>
  <c r="O1265" i="2"/>
  <c r="O1266" i="2"/>
  <c r="O1267" i="2"/>
  <c r="O1268" i="2"/>
  <c r="O1269" i="2"/>
  <c r="O1270" i="2"/>
  <c r="O1271" i="2"/>
  <c r="O1272" i="2"/>
  <c r="O1273" i="2"/>
  <c r="O1274" i="2"/>
  <c r="O1275" i="2"/>
  <c r="O1276" i="2"/>
  <c r="O1277" i="2"/>
  <c r="O1278" i="2"/>
  <c r="O1279" i="2"/>
  <c r="O1280" i="2"/>
  <c r="O1281" i="2"/>
  <c r="O1282" i="2"/>
  <c r="O1283" i="2"/>
  <c r="O1284" i="2"/>
  <c r="O1285" i="2"/>
  <c r="O1286" i="2"/>
  <c r="O1287" i="2"/>
  <c r="O1288" i="2"/>
  <c r="O1289" i="2"/>
  <c r="O1290" i="2"/>
  <c r="O1291" i="2"/>
  <c r="O1292" i="2"/>
  <c r="O1293" i="2"/>
  <c r="O1294" i="2"/>
  <c r="O1295" i="2"/>
  <c r="O1296" i="2"/>
  <c r="O1297" i="2"/>
  <c r="O1298" i="2"/>
  <c r="O1299" i="2"/>
  <c r="O1300" i="2"/>
  <c r="O1301" i="2"/>
  <c r="O1302" i="2"/>
  <c r="O1303" i="2"/>
  <c r="O1304" i="2"/>
  <c r="O1305" i="2"/>
  <c r="O1306" i="2"/>
  <c r="O1307" i="2"/>
  <c r="O1308" i="2"/>
  <c r="O1309" i="2"/>
  <c r="O1310" i="2"/>
  <c r="O1311" i="2"/>
  <c r="O1312" i="2"/>
  <c r="O1313" i="2"/>
  <c r="O1314" i="2"/>
  <c r="O1315" i="2"/>
  <c r="O1316" i="2"/>
  <c r="O1317" i="2"/>
  <c r="O1318" i="2"/>
  <c r="O1319" i="2"/>
  <c r="O1320" i="2"/>
  <c r="O1321" i="2"/>
  <c r="O1322" i="2"/>
  <c r="O1323" i="2"/>
  <c r="O1324" i="2"/>
  <c r="O1325" i="2"/>
  <c r="O1326" i="2"/>
  <c r="O1327" i="2"/>
  <c r="O1328" i="2"/>
  <c r="O1329" i="2"/>
  <c r="O1330" i="2"/>
  <c r="O1331" i="2"/>
  <c r="O1332" i="2"/>
  <c r="O1333" i="2"/>
  <c r="O1334" i="2"/>
  <c r="O1335" i="2"/>
  <c r="O1336" i="2"/>
  <c r="O1337" i="2"/>
  <c r="O1338" i="2"/>
  <c r="O1339" i="2"/>
  <c r="O1340" i="2"/>
  <c r="O1341" i="2"/>
  <c r="O1342" i="2"/>
  <c r="O1343" i="2"/>
  <c r="O1344" i="2"/>
  <c r="O1345" i="2"/>
  <c r="O1346" i="2"/>
  <c r="O1347" i="2"/>
  <c r="O1348" i="2"/>
  <c r="O1349" i="2"/>
  <c r="O1350" i="2"/>
  <c r="O1351" i="2"/>
  <c r="O1352" i="2"/>
  <c r="O1353" i="2"/>
  <c r="O1354" i="2"/>
  <c r="O1355" i="2"/>
  <c r="O1356" i="2"/>
  <c r="O1357" i="2"/>
  <c r="O1358" i="2"/>
  <c r="O1359" i="2"/>
  <c r="O1360" i="2"/>
  <c r="O1361" i="2"/>
  <c r="O1362" i="2"/>
  <c r="O1363" i="2"/>
  <c r="O1364" i="2"/>
  <c r="O1365" i="2"/>
  <c r="O1366" i="2"/>
  <c r="O1367" i="2"/>
  <c r="O1368" i="2"/>
  <c r="O1369" i="2"/>
  <c r="O1370" i="2"/>
  <c r="O1371" i="2"/>
  <c r="O1372" i="2"/>
  <c r="O1373" i="2"/>
  <c r="O1374" i="2"/>
  <c r="O1375" i="2"/>
  <c r="O1376" i="2"/>
  <c r="O1377" i="2"/>
  <c r="O1378" i="2"/>
  <c r="O1379" i="2"/>
  <c r="O1380" i="2"/>
  <c r="O1381" i="2"/>
  <c r="O1382" i="2"/>
  <c r="O1383" i="2"/>
  <c r="O1384" i="2"/>
  <c r="O1385" i="2"/>
  <c r="O1386" i="2"/>
  <c r="O1387" i="2"/>
  <c r="O1388" i="2"/>
  <c r="O1389" i="2"/>
  <c r="O1390" i="2"/>
  <c r="O1391" i="2"/>
  <c r="O1392" i="2"/>
  <c r="O1393" i="2"/>
  <c r="O1394" i="2"/>
  <c r="O1395" i="2"/>
  <c r="O1396" i="2"/>
  <c r="O1397" i="2"/>
  <c r="O1398" i="2"/>
  <c r="O1399" i="2"/>
  <c r="O1400" i="2"/>
  <c r="O1401" i="2"/>
  <c r="O1402" i="2"/>
  <c r="O1403" i="2"/>
  <c r="O1404" i="2"/>
  <c r="O1405" i="2"/>
  <c r="O1406" i="2"/>
  <c r="O1407" i="2"/>
  <c r="O1408" i="2"/>
  <c r="O1409" i="2"/>
  <c r="O1410" i="2"/>
  <c r="O1411" i="2"/>
  <c r="O1412" i="2"/>
  <c r="O1413" i="2"/>
  <c r="O1414" i="2"/>
  <c r="O1415" i="2"/>
  <c r="O1416" i="2"/>
  <c r="O1417" i="2"/>
  <c r="O1418" i="2"/>
  <c r="O1419" i="2"/>
  <c r="O1420" i="2"/>
  <c r="O1421" i="2"/>
  <c r="O1422" i="2"/>
  <c r="O1423" i="2"/>
  <c r="O1424" i="2"/>
  <c r="O1425" i="2"/>
  <c r="O1426" i="2"/>
  <c r="O1427" i="2"/>
  <c r="O1428" i="2"/>
  <c r="O1429" i="2"/>
  <c r="O1430" i="2"/>
  <c r="O1431" i="2"/>
  <c r="O1432" i="2"/>
  <c r="O1433" i="2"/>
  <c r="O1434" i="2"/>
  <c r="O1435" i="2"/>
  <c r="O1436" i="2"/>
  <c r="O1437" i="2"/>
  <c r="O1438" i="2"/>
  <c r="O1439" i="2"/>
  <c r="O1440" i="2"/>
  <c r="O1441" i="2"/>
  <c r="O1442" i="2"/>
  <c r="O1443" i="2"/>
  <c r="O1444" i="2"/>
  <c r="O1445" i="2"/>
  <c r="O1446" i="2"/>
  <c r="O1447" i="2"/>
  <c r="O1448" i="2"/>
  <c r="O1449" i="2"/>
  <c r="O1450" i="2"/>
  <c r="O1451" i="2"/>
  <c r="O1452" i="2"/>
  <c r="O1453" i="2"/>
  <c r="O1454" i="2"/>
  <c r="O1455" i="2"/>
  <c r="O1456" i="2"/>
  <c r="O1457" i="2"/>
  <c r="O1458" i="2"/>
  <c r="O1459" i="2"/>
  <c r="O1460" i="2"/>
  <c r="O1461" i="2"/>
  <c r="O1462" i="2"/>
  <c r="O1463" i="2"/>
  <c r="O1464" i="2"/>
  <c r="O1465" i="2"/>
  <c r="O1466" i="2"/>
  <c r="O1467" i="2"/>
  <c r="O1468" i="2"/>
  <c r="O1469" i="2"/>
  <c r="O1470" i="2"/>
  <c r="O1471" i="2"/>
  <c r="O1472" i="2"/>
  <c r="O1473" i="2"/>
  <c r="O1474" i="2"/>
  <c r="O1475" i="2"/>
  <c r="O1476" i="2"/>
  <c r="O1477" i="2"/>
  <c r="O1478" i="2"/>
  <c r="O1479" i="2"/>
  <c r="O1480" i="2"/>
  <c r="O1481" i="2"/>
  <c r="O1482" i="2"/>
  <c r="O1483" i="2"/>
  <c r="O1484" i="2"/>
  <c r="O1485" i="2"/>
  <c r="O1486" i="2"/>
  <c r="O1487" i="2"/>
  <c r="O1488" i="2"/>
  <c r="O1489" i="2"/>
  <c r="O1490" i="2"/>
  <c r="O1491" i="2"/>
  <c r="O1492" i="2"/>
  <c r="O1493" i="2"/>
  <c r="O1494" i="2"/>
  <c r="O1495" i="2"/>
  <c r="O1496" i="2"/>
  <c r="O1497" i="2"/>
  <c r="O1498" i="2"/>
  <c r="O1499" i="2"/>
  <c r="O1500" i="2"/>
  <c r="O1501" i="2"/>
  <c r="O1502" i="2"/>
  <c r="O1503" i="2"/>
  <c r="O1504" i="2"/>
  <c r="O1505" i="2"/>
  <c r="O1506" i="2"/>
  <c r="O1507" i="2"/>
  <c r="O1508" i="2"/>
  <c r="O1509" i="2"/>
  <c r="O1510" i="2"/>
  <c r="O1511" i="2"/>
  <c r="O1512" i="2"/>
  <c r="O1513" i="2"/>
  <c r="O1514" i="2"/>
  <c r="O1515" i="2"/>
  <c r="O1516" i="2"/>
  <c r="O1517" i="2"/>
  <c r="O1518" i="2"/>
  <c r="O1519" i="2"/>
  <c r="O1520" i="2"/>
  <c r="O1521" i="2"/>
  <c r="O1522" i="2"/>
  <c r="O1523" i="2"/>
  <c r="O1524" i="2"/>
  <c r="O1525" i="2"/>
  <c r="O1526" i="2"/>
  <c r="O1527" i="2"/>
  <c r="O1528" i="2"/>
  <c r="O1529" i="2"/>
  <c r="O1530" i="2"/>
  <c r="O1531" i="2"/>
  <c r="O1532" i="2"/>
  <c r="O1533" i="2"/>
  <c r="O1534" i="2"/>
  <c r="O1535" i="2"/>
  <c r="O1536" i="2"/>
  <c r="O1537" i="2"/>
  <c r="O1538" i="2"/>
  <c r="O1539" i="2"/>
  <c r="O1540" i="2"/>
  <c r="O1541" i="2"/>
  <c r="O1542" i="2"/>
  <c r="O1543" i="2"/>
  <c r="O1544" i="2"/>
  <c r="O1545" i="2"/>
  <c r="O1546" i="2"/>
  <c r="O1547" i="2"/>
  <c r="O1548" i="2"/>
  <c r="O1549" i="2"/>
  <c r="O1550" i="2"/>
  <c r="O1551" i="2"/>
  <c r="O1552" i="2"/>
  <c r="O1553" i="2"/>
  <c r="O1554" i="2"/>
  <c r="O1555" i="2"/>
  <c r="O1556" i="2"/>
  <c r="O1557" i="2"/>
  <c r="O1558" i="2"/>
  <c r="O1559" i="2"/>
  <c r="O1560" i="2"/>
  <c r="O1561" i="2"/>
  <c r="O1562" i="2"/>
  <c r="O1563" i="2"/>
  <c r="O1564" i="2"/>
  <c r="O1565" i="2"/>
  <c r="O1566" i="2"/>
  <c r="O1567" i="2"/>
  <c r="O1568" i="2"/>
  <c r="O1569" i="2"/>
  <c r="O1570" i="2"/>
  <c r="O1571" i="2"/>
  <c r="O1572" i="2"/>
  <c r="O1573" i="2"/>
  <c r="O1574" i="2"/>
  <c r="O1575" i="2"/>
  <c r="O1576" i="2"/>
  <c r="O1577" i="2"/>
  <c r="O1578" i="2"/>
  <c r="O1579" i="2"/>
  <c r="O1580" i="2"/>
  <c r="O1581" i="2"/>
  <c r="O1582" i="2"/>
  <c r="O1583" i="2"/>
  <c r="O1584" i="2"/>
  <c r="O1585" i="2"/>
  <c r="O1586" i="2"/>
  <c r="O1587" i="2"/>
  <c r="O1588" i="2"/>
  <c r="O1589" i="2"/>
  <c r="O1590" i="2"/>
  <c r="O1591" i="2"/>
  <c r="O1592" i="2"/>
  <c r="O1593" i="2"/>
  <c r="O1594" i="2"/>
  <c r="O1595" i="2"/>
  <c r="O1596" i="2"/>
  <c r="O1597" i="2"/>
  <c r="O1598" i="2"/>
  <c r="O1599" i="2"/>
  <c r="O1600" i="2"/>
  <c r="O1601" i="2"/>
  <c r="O1602" i="2"/>
  <c r="O1603" i="2"/>
  <c r="O1604" i="2"/>
  <c r="O1605" i="2"/>
  <c r="O1606" i="2"/>
  <c r="O1607" i="2"/>
  <c r="O1608" i="2"/>
  <c r="O1609" i="2"/>
  <c r="O1610" i="2"/>
  <c r="O1611" i="2"/>
  <c r="O1612" i="2"/>
  <c r="O1613" i="2"/>
  <c r="O1614" i="2"/>
  <c r="O1615" i="2"/>
  <c r="O1616" i="2"/>
  <c r="O1617" i="2"/>
  <c r="O1618" i="2"/>
  <c r="O1619" i="2"/>
  <c r="O1620" i="2"/>
  <c r="O1621" i="2"/>
  <c r="O1622" i="2"/>
  <c r="O1623" i="2"/>
  <c r="O1624" i="2"/>
  <c r="O1625" i="2"/>
  <c r="O1626" i="2"/>
  <c r="O1627" i="2"/>
  <c r="O1628" i="2"/>
  <c r="O1629" i="2"/>
  <c r="O1630" i="2"/>
  <c r="O1631" i="2"/>
  <c r="O1632" i="2"/>
  <c r="O1633" i="2"/>
  <c r="O1634" i="2"/>
  <c r="O1635" i="2"/>
  <c r="O1636" i="2"/>
  <c r="O1637" i="2"/>
  <c r="O1638" i="2"/>
  <c r="O1639" i="2"/>
  <c r="O1640" i="2"/>
  <c r="O1641" i="2"/>
  <c r="O1642" i="2"/>
  <c r="O1643" i="2"/>
  <c r="O1644" i="2"/>
  <c r="O1645" i="2"/>
  <c r="O1646" i="2"/>
  <c r="O1647" i="2"/>
  <c r="O1648" i="2"/>
  <c r="O1649" i="2"/>
  <c r="O1650" i="2"/>
  <c r="O1651" i="2"/>
  <c r="O1652" i="2"/>
  <c r="O1653" i="2"/>
  <c r="O1654" i="2"/>
  <c r="O1655" i="2"/>
  <c r="O1656" i="2"/>
  <c r="O1657" i="2"/>
  <c r="O1658" i="2"/>
  <c r="O1659" i="2"/>
  <c r="O1660" i="2"/>
  <c r="O1661" i="2"/>
  <c r="O1662" i="2"/>
  <c r="O1663" i="2"/>
  <c r="O1664" i="2"/>
  <c r="O1665" i="2"/>
  <c r="O1666" i="2"/>
  <c r="O1667" i="2"/>
  <c r="O1668" i="2"/>
  <c r="O1669" i="2"/>
  <c r="O1670" i="2"/>
  <c r="O1671" i="2"/>
  <c r="O1672" i="2"/>
  <c r="O1673" i="2"/>
  <c r="O1674" i="2"/>
  <c r="O1675" i="2"/>
  <c r="O1676" i="2"/>
  <c r="O1677" i="2"/>
  <c r="O1678" i="2"/>
  <c r="O1679" i="2"/>
  <c r="O1680" i="2"/>
  <c r="O1681" i="2"/>
  <c r="O1682" i="2"/>
  <c r="O1683" i="2"/>
  <c r="O1684" i="2"/>
  <c r="O1685" i="2"/>
  <c r="O1686" i="2"/>
  <c r="O1687" i="2"/>
  <c r="O1688" i="2"/>
  <c r="O1689" i="2"/>
  <c r="O1690" i="2"/>
  <c r="O1691" i="2"/>
  <c r="O1692" i="2"/>
  <c r="O1693" i="2"/>
  <c r="O1694" i="2"/>
  <c r="O1695" i="2"/>
  <c r="O1696" i="2"/>
  <c r="O1697" i="2"/>
  <c r="O1698" i="2"/>
  <c r="O1699" i="2"/>
  <c r="O1700" i="2"/>
  <c r="O1701" i="2"/>
  <c r="O1702" i="2"/>
  <c r="O1703" i="2"/>
  <c r="O1704" i="2"/>
  <c r="O1705" i="2"/>
  <c r="O1706" i="2"/>
  <c r="O1707" i="2"/>
  <c r="O1708" i="2"/>
  <c r="O1709" i="2"/>
  <c r="O1710" i="2"/>
  <c r="O1711" i="2"/>
  <c r="O1712" i="2"/>
  <c r="O1713" i="2"/>
  <c r="O1714" i="2"/>
  <c r="O1715" i="2"/>
  <c r="O1716" i="2"/>
  <c r="O1717" i="2"/>
  <c r="O1718" i="2"/>
  <c r="O1719" i="2"/>
  <c r="O1720" i="2"/>
  <c r="O1721" i="2"/>
  <c r="O1722" i="2"/>
  <c r="O1723" i="2"/>
  <c r="O1724" i="2"/>
  <c r="O1725" i="2"/>
  <c r="O1726" i="2"/>
  <c r="O1727" i="2"/>
  <c r="O1728" i="2"/>
  <c r="O1729" i="2"/>
  <c r="O1730" i="2"/>
  <c r="O1731" i="2"/>
  <c r="O1732" i="2"/>
  <c r="O1733" i="2"/>
  <c r="O1734" i="2"/>
  <c r="O1735" i="2"/>
  <c r="O1736" i="2"/>
  <c r="O1737" i="2"/>
  <c r="O1738" i="2"/>
  <c r="O1739" i="2"/>
  <c r="O1740" i="2"/>
  <c r="O1741" i="2"/>
  <c r="O1742" i="2"/>
  <c r="O1743" i="2"/>
  <c r="O1744" i="2"/>
  <c r="O1745" i="2"/>
  <c r="O1746" i="2"/>
  <c r="O1747" i="2"/>
  <c r="O1748" i="2"/>
  <c r="O1749" i="2"/>
  <c r="O1750" i="2"/>
  <c r="O1751" i="2"/>
  <c r="O1752" i="2"/>
  <c r="O1753" i="2"/>
  <c r="O1754" i="2"/>
  <c r="O1755" i="2"/>
  <c r="O1756" i="2"/>
  <c r="O1757" i="2"/>
  <c r="O1758" i="2"/>
  <c r="O1759" i="2"/>
  <c r="O1760" i="2"/>
  <c r="O1761" i="2"/>
  <c r="O1762" i="2"/>
  <c r="O1763" i="2"/>
  <c r="O1764" i="2"/>
  <c r="O1765" i="2"/>
  <c r="O1766" i="2"/>
  <c r="O1767" i="2"/>
  <c r="O1768" i="2"/>
  <c r="O1769" i="2"/>
  <c r="O1770" i="2"/>
  <c r="O1771" i="2"/>
  <c r="O1772" i="2"/>
  <c r="O1773" i="2"/>
  <c r="O1774" i="2"/>
  <c r="O1775" i="2"/>
  <c r="O1776" i="2"/>
  <c r="O1777" i="2"/>
  <c r="O1778" i="2"/>
  <c r="O1779" i="2"/>
  <c r="O1780" i="2"/>
  <c r="O1781" i="2"/>
  <c r="O1782" i="2"/>
  <c r="O1783" i="2"/>
  <c r="O1784" i="2"/>
  <c r="O1785" i="2"/>
  <c r="O1786" i="2"/>
  <c r="O1787" i="2"/>
  <c r="O1788" i="2"/>
  <c r="O1789" i="2"/>
  <c r="O1790" i="2"/>
  <c r="O1791" i="2"/>
  <c r="O1792" i="2"/>
  <c r="O1793" i="2"/>
  <c r="O1794" i="2"/>
  <c r="O1795" i="2"/>
  <c r="O1796" i="2"/>
  <c r="O1797" i="2"/>
  <c r="O1798" i="2"/>
  <c r="O1799" i="2"/>
  <c r="O1800" i="2"/>
  <c r="O1801" i="2"/>
  <c r="O1802" i="2"/>
  <c r="O1803" i="2"/>
  <c r="O1804" i="2"/>
  <c r="O1805" i="2"/>
  <c r="O1806" i="2"/>
  <c r="O1807" i="2"/>
  <c r="O1808" i="2"/>
  <c r="O1809" i="2"/>
  <c r="O1810" i="2"/>
  <c r="O1811" i="2"/>
  <c r="O1812" i="2"/>
  <c r="O1813" i="2"/>
  <c r="O1814" i="2"/>
  <c r="O1815" i="2"/>
  <c r="O1816" i="2"/>
  <c r="O1817" i="2"/>
  <c r="O1818" i="2"/>
  <c r="O1819" i="2"/>
  <c r="O1820" i="2"/>
  <c r="O1821" i="2"/>
  <c r="O1822" i="2"/>
  <c r="O1823" i="2"/>
  <c r="O1824" i="2"/>
  <c r="O1825" i="2"/>
  <c r="O1826" i="2"/>
  <c r="O1827" i="2"/>
  <c r="O1828" i="2"/>
  <c r="O1829" i="2"/>
  <c r="O1830" i="2"/>
  <c r="O1831" i="2"/>
  <c r="O1832" i="2"/>
  <c r="O1833" i="2"/>
  <c r="O1834" i="2"/>
  <c r="O1835" i="2"/>
  <c r="O1836" i="2"/>
  <c r="O1837" i="2"/>
  <c r="O1838" i="2"/>
  <c r="O1839" i="2"/>
  <c r="O1840" i="2"/>
  <c r="O1841" i="2"/>
  <c r="O1842" i="2"/>
  <c r="O1843" i="2"/>
  <c r="O1844" i="2"/>
  <c r="O1845" i="2"/>
  <c r="O1846" i="2"/>
  <c r="O1847" i="2"/>
  <c r="O1848" i="2"/>
  <c r="O1849" i="2"/>
  <c r="O1850" i="2"/>
  <c r="O1851" i="2"/>
  <c r="O1852" i="2"/>
  <c r="O1853" i="2"/>
  <c r="O1854" i="2"/>
  <c r="O1855" i="2"/>
  <c r="O1856" i="2"/>
  <c r="O1857" i="2"/>
  <c r="O1858" i="2"/>
  <c r="O1859" i="2"/>
  <c r="O1860" i="2"/>
  <c r="O1861" i="2"/>
  <c r="O1862" i="2"/>
  <c r="O1863" i="2"/>
  <c r="O1864" i="2"/>
  <c r="O1865" i="2"/>
  <c r="O1866" i="2"/>
  <c r="O1867" i="2"/>
  <c r="O1868" i="2"/>
  <c r="O1869" i="2"/>
  <c r="O1870" i="2"/>
  <c r="O1871" i="2"/>
  <c r="O1872" i="2"/>
  <c r="O1873" i="2"/>
  <c r="O1874" i="2"/>
  <c r="O1875" i="2"/>
  <c r="O1876" i="2"/>
  <c r="O1877" i="2"/>
  <c r="O1878" i="2"/>
  <c r="O1879" i="2"/>
  <c r="O1880" i="2"/>
  <c r="O1881" i="2"/>
  <c r="O1882" i="2"/>
  <c r="O1883" i="2"/>
  <c r="O1884" i="2"/>
  <c r="O1885" i="2"/>
  <c r="O1886" i="2"/>
  <c r="O1887" i="2"/>
  <c r="O1888" i="2"/>
  <c r="O1889" i="2"/>
  <c r="O1890" i="2"/>
  <c r="O1891" i="2"/>
  <c r="O1892" i="2"/>
  <c r="O1893" i="2"/>
  <c r="O1894" i="2"/>
  <c r="O1895" i="2"/>
  <c r="O1896" i="2"/>
  <c r="O1897" i="2"/>
  <c r="O1898" i="2"/>
  <c r="O1899" i="2"/>
  <c r="O1900" i="2"/>
  <c r="O1901" i="2"/>
  <c r="O1902" i="2"/>
  <c r="O1903" i="2"/>
  <c r="O1904" i="2"/>
  <c r="O1905" i="2"/>
  <c r="O1906" i="2"/>
  <c r="O1907" i="2"/>
  <c r="O1908" i="2"/>
  <c r="O1909" i="2"/>
  <c r="O1910" i="2"/>
  <c r="O1911" i="2"/>
  <c r="O1912" i="2"/>
  <c r="O1913" i="2"/>
  <c r="O1914" i="2"/>
  <c r="O1915" i="2"/>
  <c r="O1916" i="2"/>
  <c r="O1917" i="2"/>
  <c r="O1918" i="2"/>
  <c r="O1919" i="2"/>
  <c r="O1920" i="2"/>
  <c r="O1921" i="2"/>
  <c r="O1922" i="2"/>
  <c r="O1923" i="2"/>
  <c r="O1924" i="2"/>
  <c r="O1925" i="2"/>
  <c r="O1926" i="2"/>
  <c r="O1927" i="2"/>
  <c r="O1928" i="2"/>
  <c r="O1929" i="2"/>
  <c r="O1930" i="2"/>
  <c r="O1931" i="2"/>
  <c r="O1932" i="2"/>
  <c r="O1933" i="2"/>
  <c r="O1934" i="2"/>
  <c r="O1935" i="2"/>
  <c r="O1936" i="2"/>
  <c r="O1937" i="2"/>
  <c r="O1938" i="2"/>
  <c r="O1939" i="2"/>
  <c r="O1940" i="2"/>
  <c r="O1941" i="2"/>
  <c r="O1942" i="2"/>
  <c r="O1943" i="2"/>
  <c r="O1944" i="2"/>
  <c r="O1945" i="2"/>
  <c r="O1946" i="2"/>
  <c r="O1947" i="2"/>
  <c r="O1948" i="2"/>
  <c r="O1949" i="2"/>
  <c r="O1950" i="2"/>
  <c r="O1951" i="2"/>
  <c r="O1952" i="2"/>
  <c r="O1953" i="2"/>
  <c r="O1954" i="2"/>
  <c r="O1955" i="2"/>
  <c r="O1956" i="2"/>
  <c r="O1957" i="2"/>
  <c r="O1958" i="2"/>
  <c r="O1959" i="2"/>
  <c r="O1960" i="2"/>
  <c r="O1961" i="2"/>
  <c r="O1962" i="2"/>
  <c r="O1963" i="2"/>
  <c r="O1964" i="2"/>
  <c r="O1965" i="2"/>
  <c r="O1966" i="2"/>
  <c r="O1967" i="2"/>
  <c r="O1968" i="2"/>
  <c r="O1969" i="2"/>
  <c r="O1970" i="2"/>
  <c r="O1971" i="2"/>
  <c r="O1972" i="2"/>
  <c r="O1973" i="2"/>
  <c r="O1974" i="2"/>
  <c r="O1975" i="2"/>
  <c r="O1976" i="2"/>
  <c r="O1977" i="2"/>
  <c r="O1978" i="2"/>
  <c r="O1979" i="2"/>
  <c r="O1980" i="2"/>
  <c r="O1981" i="2"/>
  <c r="O1982" i="2"/>
  <c r="O1983" i="2"/>
  <c r="O1984" i="2"/>
  <c r="O1985" i="2"/>
  <c r="O1986" i="2"/>
  <c r="O1987" i="2"/>
  <c r="O1988" i="2"/>
  <c r="O1989" i="2"/>
  <c r="O1990" i="2"/>
  <c r="O1991" i="2"/>
  <c r="O1992" i="2"/>
  <c r="O1993" i="2"/>
  <c r="O1994" i="2"/>
  <c r="O1995" i="2"/>
  <c r="O1996" i="2"/>
  <c r="O1997" i="2"/>
  <c r="O1998" i="2"/>
  <c r="O1999" i="2"/>
  <c r="O2000" i="2"/>
  <c r="O2001" i="2"/>
  <c r="O2002" i="2"/>
  <c r="O2003" i="2"/>
  <c r="O2004" i="2"/>
  <c r="O2005" i="2"/>
  <c r="O2006" i="2"/>
  <c r="O2007" i="2"/>
  <c r="O2008" i="2"/>
  <c r="O2009" i="2"/>
  <c r="O2010" i="2"/>
  <c r="O2011" i="2"/>
  <c r="O2012" i="2"/>
  <c r="O2013" i="2"/>
  <c r="O2014" i="2"/>
  <c r="O2015" i="2"/>
  <c r="O2016" i="2"/>
  <c r="O2017" i="2"/>
  <c r="O2018" i="2"/>
  <c r="O2019" i="2"/>
  <c r="O2020" i="2"/>
  <c r="O2021" i="2"/>
  <c r="O2022" i="2"/>
  <c r="O2023" i="2"/>
  <c r="O2024" i="2"/>
  <c r="O2025" i="2"/>
  <c r="O2026" i="2"/>
  <c r="O2027" i="2"/>
  <c r="O2028" i="2"/>
  <c r="O2029" i="2"/>
  <c r="O2030" i="2"/>
  <c r="O2031" i="2"/>
  <c r="O2032" i="2"/>
  <c r="O2033" i="2"/>
  <c r="O2034" i="2"/>
  <c r="O2035" i="2"/>
  <c r="O2036" i="2"/>
  <c r="O2037" i="2"/>
  <c r="O2038" i="2"/>
  <c r="O2039" i="2"/>
  <c r="O2040" i="2"/>
  <c r="O2041" i="2"/>
  <c r="O2042" i="2"/>
  <c r="O2043" i="2"/>
  <c r="O2044" i="2"/>
  <c r="O2045" i="2"/>
  <c r="O2046" i="2"/>
  <c r="O2047" i="2"/>
  <c r="O2048" i="2"/>
  <c r="O2049" i="2"/>
  <c r="O2050" i="2"/>
  <c r="O2051" i="2"/>
  <c r="O2052" i="2"/>
  <c r="O2053" i="2"/>
  <c r="O2054" i="2"/>
  <c r="O2055" i="2"/>
  <c r="O2056" i="2"/>
  <c r="O2057" i="2"/>
  <c r="O2058" i="2"/>
  <c r="O2059" i="2"/>
  <c r="O2060" i="2"/>
  <c r="O2061" i="2"/>
  <c r="O2062" i="2"/>
  <c r="O2063" i="2"/>
  <c r="O2064" i="2"/>
  <c r="O2065" i="2"/>
  <c r="O2066" i="2"/>
  <c r="O2067" i="2"/>
  <c r="O2068" i="2"/>
  <c r="O2069" i="2"/>
  <c r="O2070" i="2"/>
  <c r="O2071" i="2"/>
  <c r="O2072" i="2"/>
  <c r="O2073" i="2"/>
  <c r="O2074" i="2"/>
  <c r="O2075" i="2"/>
  <c r="O2076" i="2"/>
  <c r="O2077" i="2"/>
  <c r="O2078" i="2"/>
  <c r="O2079" i="2"/>
  <c r="O2080" i="2"/>
  <c r="O2081" i="2"/>
  <c r="O2082" i="2"/>
  <c r="O2083" i="2"/>
  <c r="O2084" i="2"/>
  <c r="O2085" i="2"/>
  <c r="O2086" i="2"/>
  <c r="O2087" i="2"/>
  <c r="O2088" i="2"/>
  <c r="O2089" i="2"/>
  <c r="O2090" i="2"/>
  <c r="O2091" i="2"/>
  <c r="O2092" i="2"/>
  <c r="O2093" i="2"/>
  <c r="O2094" i="2"/>
  <c r="O2095" i="2"/>
  <c r="O2096" i="2"/>
  <c r="O2097" i="2"/>
  <c r="O2098" i="2"/>
  <c r="O2099" i="2"/>
  <c r="O2100" i="2"/>
  <c r="O2101" i="2"/>
  <c r="O2102" i="2"/>
  <c r="O2103" i="2"/>
  <c r="O2104" i="2"/>
  <c r="O2105" i="2"/>
  <c r="O2106" i="2"/>
  <c r="O2107" i="2"/>
  <c r="O2108" i="2"/>
  <c r="O2109" i="2"/>
  <c r="O2110" i="2"/>
  <c r="O2111" i="2"/>
  <c r="O2112" i="2"/>
  <c r="O2113" i="2"/>
  <c r="O2114" i="2"/>
  <c r="O2115" i="2"/>
  <c r="O2116" i="2"/>
  <c r="O2117" i="2"/>
  <c r="O2118" i="2"/>
  <c r="O2119" i="2"/>
  <c r="O2120" i="2"/>
  <c r="O2121" i="2"/>
  <c r="O2122" i="2"/>
  <c r="O2123" i="2"/>
  <c r="O2124" i="2"/>
  <c r="O2125" i="2"/>
  <c r="O2126" i="2"/>
  <c r="O2127" i="2"/>
  <c r="O2128" i="2"/>
  <c r="O2129" i="2"/>
  <c r="O2130" i="2"/>
  <c r="O2131" i="2"/>
  <c r="O2132" i="2"/>
  <c r="O2133" i="2"/>
  <c r="O2134" i="2"/>
  <c r="O2135" i="2"/>
  <c r="O2136" i="2"/>
  <c r="O2137" i="2"/>
  <c r="O2138" i="2"/>
  <c r="O2139" i="2"/>
  <c r="O2140" i="2"/>
  <c r="O2141" i="2"/>
  <c r="O2142" i="2"/>
  <c r="O2143" i="2"/>
  <c r="O2144" i="2"/>
  <c r="O2145" i="2"/>
  <c r="O2146" i="2"/>
  <c r="O2147" i="2"/>
  <c r="O2148" i="2"/>
  <c r="O2149" i="2"/>
  <c r="O2150" i="2"/>
  <c r="O2151" i="2"/>
  <c r="O2152" i="2"/>
  <c r="O2153" i="2"/>
  <c r="O2154" i="2"/>
  <c r="O2155" i="2"/>
  <c r="O2156" i="2"/>
  <c r="O2157" i="2"/>
  <c r="O2158" i="2"/>
  <c r="O2159" i="2"/>
  <c r="O2160" i="2"/>
  <c r="O2161" i="2"/>
  <c r="O2162" i="2"/>
  <c r="O2163" i="2"/>
  <c r="O2164" i="2"/>
  <c r="O2165" i="2"/>
  <c r="O2166" i="2"/>
  <c r="O2167" i="2"/>
  <c r="O2168" i="2"/>
  <c r="O2169" i="2"/>
  <c r="O2170" i="2"/>
  <c r="O2171" i="2"/>
  <c r="O2172" i="2"/>
  <c r="O2173" i="2"/>
  <c r="O2174" i="2"/>
  <c r="O2175" i="2"/>
  <c r="O2176" i="2"/>
  <c r="O2177" i="2"/>
  <c r="O2178" i="2"/>
  <c r="O2179" i="2"/>
  <c r="O2180" i="2"/>
  <c r="O2181" i="2"/>
  <c r="O2182" i="2"/>
  <c r="O2183" i="2"/>
  <c r="O2184" i="2"/>
  <c r="O2185" i="2"/>
  <c r="O2186" i="2"/>
  <c r="O2187" i="2"/>
  <c r="O2188" i="2"/>
  <c r="O2189" i="2"/>
  <c r="O2190" i="2"/>
  <c r="O2191" i="2"/>
  <c r="O2192" i="2"/>
  <c r="O2193" i="2"/>
  <c r="O2194" i="2"/>
  <c r="O2195" i="2"/>
  <c r="O2196" i="2"/>
  <c r="O2197" i="2"/>
  <c r="O2198" i="2"/>
  <c r="O2199" i="2"/>
  <c r="O2200" i="2"/>
  <c r="O2201" i="2"/>
  <c r="O2202" i="2"/>
  <c r="O2203" i="2"/>
  <c r="O2204" i="2"/>
  <c r="O2205" i="2"/>
  <c r="O2206" i="2"/>
  <c r="O2207" i="2"/>
  <c r="O2208" i="2"/>
  <c r="O2209" i="2"/>
  <c r="O2210" i="2"/>
  <c r="O2211" i="2"/>
  <c r="O2212" i="2"/>
  <c r="O2213" i="2"/>
  <c r="O2214" i="2"/>
  <c r="O2215" i="2"/>
  <c r="O2216" i="2"/>
  <c r="O2217" i="2"/>
  <c r="O2218" i="2"/>
  <c r="O2219" i="2"/>
  <c r="O2220" i="2"/>
  <c r="O2221" i="2"/>
  <c r="O2222" i="2"/>
  <c r="O2223" i="2"/>
  <c r="O2224" i="2"/>
  <c r="O2225" i="2"/>
  <c r="O2226" i="2"/>
  <c r="O2227" i="2"/>
  <c r="O2228" i="2"/>
  <c r="O2229" i="2"/>
  <c r="O2230" i="2"/>
  <c r="O2231" i="2"/>
  <c r="O2232" i="2"/>
  <c r="O2233" i="2"/>
  <c r="O2234" i="2"/>
  <c r="O2235" i="2"/>
  <c r="O2236" i="2"/>
  <c r="O2237" i="2"/>
  <c r="O2238" i="2"/>
  <c r="O2239" i="2"/>
  <c r="O2240" i="2"/>
  <c r="O2241" i="2"/>
  <c r="O2242" i="2"/>
  <c r="O2243" i="2"/>
  <c r="O2244" i="2"/>
  <c r="O2245" i="2"/>
  <c r="O2246" i="2"/>
  <c r="O2247" i="2"/>
  <c r="O2248" i="2"/>
  <c r="O2249" i="2"/>
  <c r="O2250" i="2"/>
  <c r="O2251" i="2"/>
  <c r="O2252" i="2"/>
  <c r="O2253" i="2"/>
  <c r="O2254" i="2"/>
  <c r="O2255" i="2"/>
  <c r="O2256" i="2"/>
  <c r="O2257" i="2"/>
  <c r="O2258" i="2"/>
  <c r="O2259" i="2"/>
  <c r="O2260" i="2"/>
  <c r="O2261" i="2"/>
  <c r="O2262" i="2"/>
  <c r="O2263" i="2"/>
  <c r="O2264" i="2"/>
  <c r="O2265" i="2"/>
  <c r="O2266" i="2"/>
  <c r="O2267" i="2"/>
  <c r="O2268" i="2"/>
  <c r="O2269" i="2"/>
  <c r="O2270" i="2"/>
  <c r="O2271" i="2"/>
  <c r="O2272" i="2"/>
  <c r="O2273" i="2"/>
  <c r="O2274" i="2"/>
  <c r="O2275" i="2"/>
  <c r="O2276" i="2"/>
  <c r="O2277" i="2"/>
  <c r="O2278" i="2"/>
  <c r="O2279" i="2"/>
  <c r="O2280" i="2"/>
  <c r="O2281" i="2"/>
  <c r="O2282" i="2"/>
  <c r="O2283" i="2"/>
  <c r="O2284" i="2"/>
  <c r="O2285" i="2"/>
  <c r="O2286" i="2"/>
  <c r="O2287" i="2"/>
  <c r="O2288" i="2"/>
  <c r="O2289" i="2"/>
  <c r="O2290" i="2"/>
  <c r="O2291" i="2"/>
  <c r="O2292" i="2"/>
  <c r="O2293" i="2"/>
  <c r="O2294" i="2"/>
  <c r="O2295" i="2"/>
  <c r="O2296" i="2"/>
  <c r="O2297" i="2"/>
  <c r="O2298" i="2"/>
  <c r="O2299" i="2"/>
  <c r="O2300" i="2"/>
  <c r="O2301" i="2"/>
  <c r="O2302" i="2"/>
  <c r="O2303" i="2"/>
  <c r="O2304" i="2"/>
  <c r="O2305" i="2"/>
  <c r="O2306" i="2"/>
  <c r="O2307" i="2"/>
  <c r="O2308" i="2"/>
  <c r="O2309" i="2"/>
  <c r="O2310" i="2"/>
  <c r="O2311" i="2"/>
  <c r="O2312" i="2"/>
  <c r="O2313" i="2"/>
  <c r="O2314" i="2"/>
  <c r="O2315" i="2"/>
  <c r="O2316" i="2"/>
  <c r="O2317" i="2"/>
  <c r="O2318" i="2"/>
  <c r="O2319" i="2"/>
  <c r="O2320" i="2"/>
  <c r="O2321" i="2"/>
  <c r="O2322" i="2"/>
  <c r="O2323" i="2"/>
  <c r="O2324" i="2"/>
  <c r="O2325" i="2"/>
  <c r="O2326" i="2"/>
  <c r="O2327" i="2"/>
  <c r="O2328" i="2"/>
  <c r="O2329" i="2"/>
  <c r="O2330" i="2"/>
  <c r="O2331" i="2"/>
  <c r="O2332" i="2"/>
  <c r="O2333" i="2"/>
  <c r="O2334" i="2"/>
  <c r="O2335" i="2"/>
  <c r="O2336" i="2"/>
  <c r="O2337" i="2"/>
  <c r="O2338" i="2"/>
  <c r="O2339" i="2"/>
  <c r="O2340" i="2"/>
  <c r="O2341" i="2"/>
  <c r="O2342" i="2"/>
  <c r="O2343" i="2"/>
  <c r="O2344" i="2"/>
  <c r="O2345" i="2"/>
  <c r="O2346" i="2"/>
  <c r="O2347" i="2"/>
  <c r="O2348" i="2"/>
  <c r="O2349" i="2"/>
  <c r="O2350" i="2"/>
  <c r="O2351" i="2"/>
  <c r="O2352" i="2"/>
  <c r="O2353" i="2"/>
  <c r="O2354" i="2"/>
  <c r="O2355" i="2"/>
  <c r="O2356" i="2"/>
  <c r="O2357" i="2"/>
  <c r="O2358" i="2"/>
  <c r="O2359" i="2"/>
  <c r="O2360" i="2"/>
  <c r="O2361" i="2"/>
  <c r="O2362" i="2"/>
  <c r="O2363" i="2"/>
  <c r="O2364" i="2"/>
  <c r="O2365" i="2"/>
  <c r="O2366" i="2"/>
  <c r="O2367" i="2"/>
  <c r="O2368" i="2"/>
  <c r="O2369" i="2"/>
  <c r="O2370" i="2"/>
  <c r="O2371" i="2"/>
  <c r="O2372" i="2"/>
  <c r="O2373" i="2"/>
  <c r="O2374" i="2"/>
  <c r="O2375" i="2"/>
  <c r="O2376" i="2"/>
  <c r="O2377" i="2"/>
  <c r="O2378" i="2"/>
  <c r="O2379" i="2"/>
  <c r="O2380" i="2"/>
  <c r="O2381" i="2"/>
  <c r="O2382" i="2"/>
  <c r="O2383" i="2"/>
  <c r="O2384" i="2"/>
  <c r="O2385" i="2"/>
  <c r="O2386" i="2"/>
  <c r="O2387" i="2"/>
  <c r="O2388" i="2"/>
  <c r="O2389" i="2"/>
  <c r="O2390" i="2"/>
  <c r="O2391" i="2"/>
  <c r="O2392" i="2"/>
  <c r="O2393" i="2"/>
  <c r="O2394" i="2"/>
  <c r="O2395" i="2"/>
  <c r="O2396" i="2"/>
  <c r="O2397" i="2"/>
  <c r="O2398" i="2"/>
  <c r="O2399" i="2"/>
  <c r="O2400" i="2"/>
  <c r="O2401" i="2"/>
  <c r="O2402" i="2"/>
  <c r="O2403" i="2"/>
  <c r="O2404" i="2"/>
  <c r="O2405" i="2"/>
  <c r="O2406" i="2"/>
  <c r="O2407" i="2"/>
  <c r="O2408" i="2"/>
  <c r="O2409" i="2"/>
  <c r="O2410" i="2"/>
  <c r="O2411" i="2"/>
  <c r="O2412" i="2"/>
  <c r="O2413" i="2"/>
  <c r="O2414" i="2"/>
  <c r="O2415" i="2"/>
  <c r="O2416" i="2"/>
  <c r="O2417" i="2"/>
  <c r="O2418" i="2"/>
  <c r="O2419" i="2"/>
  <c r="O2420" i="2"/>
  <c r="O2421" i="2"/>
  <c r="O2422" i="2"/>
  <c r="O2423" i="2"/>
  <c r="O2424" i="2"/>
  <c r="O2425" i="2"/>
  <c r="O2426" i="2"/>
  <c r="O2427" i="2"/>
  <c r="O2428" i="2"/>
  <c r="O2429" i="2"/>
  <c r="O2430" i="2"/>
  <c r="O2431" i="2"/>
  <c r="O2432" i="2"/>
  <c r="O2433" i="2"/>
  <c r="O2434" i="2"/>
  <c r="O2435" i="2"/>
  <c r="O2436" i="2"/>
  <c r="O2437" i="2"/>
  <c r="O2438" i="2"/>
  <c r="O2439" i="2"/>
  <c r="O2440" i="2"/>
  <c r="O2441" i="2"/>
  <c r="O2442" i="2"/>
  <c r="O2443" i="2"/>
  <c r="O2444" i="2"/>
  <c r="O2445" i="2"/>
  <c r="O2446" i="2"/>
  <c r="O2447" i="2"/>
  <c r="O2448" i="2"/>
  <c r="O2449" i="2"/>
  <c r="O2450" i="2"/>
  <c r="O2451" i="2"/>
  <c r="O2452" i="2"/>
  <c r="O2453" i="2"/>
  <c r="O2454" i="2"/>
  <c r="O2455" i="2"/>
  <c r="O2456" i="2"/>
  <c r="O2457" i="2"/>
  <c r="O2458" i="2"/>
  <c r="O2459" i="2"/>
  <c r="O2460" i="2"/>
  <c r="O2461" i="2"/>
  <c r="O2462" i="2"/>
  <c r="O2463" i="2"/>
  <c r="O2464" i="2"/>
  <c r="O2465" i="2"/>
  <c r="O2466" i="2"/>
  <c r="O2467" i="2"/>
  <c r="O2468" i="2"/>
  <c r="O2469" i="2"/>
  <c r="O2470" i="2"/>
  <c r="O2471" i="2"/>
  <c r="O2472" i="2"/>
  <c r="O2473" i="2"/>
  <c r="O2474" i="2"/>
  <c r="O2475" i="2"/>
  <c r="O2476" i="2"/>
  <c r="O2477" i="2"/>
  <c r="O2478" i="2"/>
  <c r="O2479" i="2"/>
  <c r="O2480" i="2"/>
  <c r="O2481" i="2"/>
  <c r="O2482" i="2"/>
  <c r="O2483" i="2"/>
  <c r="O2484" i="2"/>
  <c r="O2485" i="2"/>
  <c r="O2486" i="2"/>
  <c r="O2487" i="2"/>
  <c r="O2488" i="2"/>
  <c r="O2489" i="2"/>
  <c r="O2490" i="2"/>
  <c r="O2491" i="2"/>
  <c r="O2492" i="2"/>
  <c r="O2493" i="2"/>
  <c r="O2494" i="2"/>
  <c r="O2495" i="2"/>
  <c r="O2496" i="2"/>
  <c r="O2497" i="2"/>
  <c r="O2498" i="2"/>
  <c r="O2499" i="2"/>
  <c r="O2500" i="2"/>
  <c r="O2501" i="2"/>
  <c r="O2502" i="2"/>
  <c r="O2503" i="2"/>
  <c r="O2504" i="2"/>
  <c r="O2505" i="2"/>
  <c r="O2506" i="2"/>
  <c r="O2507" i="2"/>
  <c r="O2508" i="2"/>
  <c r="O2509" i="2"/>
  <c r="O2510" i="2"/>
  <c r="O2511" i="2"/>
  <c r="O2512" i="2"/>
  <c r="O2513" i="2"/>
  <c r="O2514" i="2"/>
  <c r="O2515" i="2"/>
  <c r="O2516" i="2"/>
  <c r="O2517" i="2"/>
  <c r="O2518" i="2"/>
  <c r="O2519" i="2"/>
  <c r="O2520" i="2"/>
  <c r="O2521" i="2"/>
  <c r="O2522" i="2"/>
  <c r="O2523" i="2"/>
  <c r="O2524" i="2"/>
  <c r="O2525" i="2"/>
  <c r="O2526" i="2"/>
  <c r="O2527" i="2"/>
  <c r="O2528" i="2"/>
  <c r="O2529" i="2"/>
  <c r="O2530" i="2"/>
  <c r="O2531" i="2"/>
  <c r="O2532" i="2"/>
  <c r="O2533" i="2"/>
  <c r="O2534" i="2"/>
  <c r="O2535" i="2"/>
  <c r="O2536" i="2"/>
  <c r="O2537" i="2"/>
  <c r="O2538" i="2"/>
  <c r="O2539" i="2"/>
  <c r="O2540" i="2"/>
  <c r="O2541" i="2"/>
  <c r="O2542" i="2"/>
  <c r="O2543" i="2"/>
  <c r="O2544" i="2"/>
  <c r="O2545" i="2"/>
  <c r="O2546" i="2"/>
  <c r="O2547" i="2"/>
  <c r="O2548" i="2"/>
  <c r="O2549" i="2"/>
  <c r="O2550" i="2"/>
  <c r="O2551" i="2"/>
  <c r="O2552" i="2"/>
  <c r="O2553" i="2"/>
  <c r="O2554" i="2"/>
  <c r="O2555" i="2"/>
  <c r="O2556" i="2"/>
  <c r="O2557" i="2"/>
  <c r="O2558" i="2"/>
  <c r="O2559" i="2"/>
  <c r="O2560" i="2"/>
  <c r="O2561" i="2"/>
  <c r="O2562" i="2"/>
  <c r="O2563" i="2"/>
  <c r="O2564" i="2"/>
  <c r="O2565" i="2"/>
  <c r="O2566" i="2"/>
  <c r="O2567" i="2"/>
  <c r="O2568" i="2"/>
  <c r="O2569" i="2"/>
  <c r="O2570" i="2"/>
  <c r="O2571" i="2"/>
  <c r="O2572" i="2"/>
  <c r="O2573" i="2"/>
  <c r="O2574" i="2"/>
  <c r="O2575" i="2"/>
  <c r="O2576" i="2"/>
  <c r="O2577" i="2"/>
  <c r="O2578" i="2"/>
  <c r="O2579" i="2"/>
  <c r="O2580" i="2"/>
  <c r="O2581" i="2"/>
  <c r="O2582" i="2"/>
  <c r="O2583" i="2"/>
  <c r="O2584" i="2"/>
  <c r="O2585" i="2"/>
  <c r="O2586" i="2"/>
  <c r="O2587" i="2"/>
  <c r="O2588" i="2"/>
  <c r="O2589" i="2"/>
  <c r="O2590" i="2"/>
  <c r="O2591" i="2"/>
  <c r="O2592" i="2"/>
  <c r="O2593" i="2"/>
  <c r="O2594" i="2"/>
  <c r="O2595" i="2"/>
  <c r="O2596" i="2"/>
  <c r="O2597" i="2"/>
  <c r="O2598" i="2"/>
  <c r="O2599" i="2"/>
  <c r="O2600" i="2"/>
  <c r="O2601" i="2"/>
  <c r="O2602" i="2"/>
  <c r="O2603" i="2"/>
  <c r="O2604" i="2"/>
  <c r="O2605" i="2"/>
  <c r="O2606" i="2"/>
  <c r="O2607" i="2"/>
  <c r="O2608" i="2"/>
  <c r="O2609" i="2"/>
  <c r="O2610" i="2"/>
  <c r="O2611" i="2"/>
  <c r="O2612" i="2"/>
  <c r="O2613" i="2"/>
  <c r="O2614" i="2"/>
  <c r="O2615" i="2"/>
  <c r="O2616" i="2"/>
  <c r="O2617" i="2"/>
  <c r="O2618" i="2"/>
  <c r="O2619" i="2"/>
  <c r="O2620" i="2"/>
  <c r="O2621" i="2"/>
  <c r="O2622" i="2"/>
  <c r="O2623" i="2"/>
  <c r="O2624" i="2"/>
  <c r="O2625" i="2"/>
  <c r="O2626" i="2"/>
  <c r="O2627" i="2"/>
  <c r="O2628" i="2"/>
  <c r="O2629" i="2"/>
  <c r="O2630" i="2"/>
  <c r="O2631" i="2"/>
  <c r="O2632" i="2"/>
  <c r="O2633" i="2"/>
  <c r="O2634" i="2"/>
  <c r="O2635" i="2"/>
  <c r="O2636" i="2"/>
  <c r="O2637" i="2"/>
  <c r="O2638" i="2"/>
  <c r="O2639" i="2"/>
  <c r="O2640" i="2"/>
  <c r="O2641" i="2"/>
  <c r="O2642" i="2"/>
  <c r="O2643" i="2"/>
  <c r="O2644" i="2"/>
  <c r="O2645" i="2"/>
  <c r="O2646" i="2"/>
  <c r="O2647" i="2"/>
  <c r="O2648" i="2"/>
  <c r="O2649" i="2"/>
  <c r="O2650" i="2"/>
  <c r="O2651" i="2"/>
  <c r="O2652" i="2"/>
  <c r="O2653" i="2"/>
  <c r="O2654" i="2"/>
  <c r="O2655" i="2"/>
  <c r="O2656" i="2"/>
  <c r="O2657" i="2"/>
  <c r="O2658" i="2"/>
  <c r="O2659" i="2"/>
  <c r="O2660" i="2"/>
  <c r="O2661" i="2"/>
  <c r="O2662" i="2"/>
  <c r="O2663" i="2"/>
  <c r="O2664" i="2"/>
  <c r="O2665" i="2"/>
  <c r="O2666" i="2"/>
  <c r="O2667" i="2"/>
  <c r="O2668" i="2"/>
  <c r="O2669" i="2"/>
  <c r="O2670" i="2"/>
  <c r="O2671" i="2"/>
  <c r="O2672" i="2"/>
  <c r="O2673" i="2"/>
  <c r="O2674" i="2"/>
  <c r="O2675" i="2"/>
  <c r="O2676" i="2"/>
  <c r="O2677" i="2"/>
  <c r="O2678" i="2"/>
  <c r="O2679" i="2"/>
  <c r="O2680" i="2"/>
  <c r="O2681" i="2"/>
  <c r="O2682" i="2"/>
  <c r="O2683" i="2"/>
  <c r="O2684" i="2"/>
  <c r="O2685" i="2"/>
  <c r="O2686" i="2"/>
  <c r="O2687" i="2"/>
  <c r="O2688" i="2"/>
  <c r="O2689" i="2"/>
  <c r="O2690" i="2"/>
  <c r="O2691" i="2"/>
  <c r="O2692" i="2"/>
  <c r="O2693" i="2"/>
  <c r="O2694" i="2"/>
  <c r="O2695" i="2"/>
  <c r="O2696" i="2"/>
  <c r="O2697" i="2"/>
  <c r="O2698" i="2"/>
  <c r="O2699" i="2"/>
  <c r="O2700" i="2"/>
  <c r="O2701" i="2"/>
  <c r="O2702" i="2"/>
  <c r="O2703" i="2"/>
  <c r="O2704" i="2"/>
  <c r="O2705" i="2"/>
  <c r="O2706" i="2"/>
  <c r="O2707" i="2"/>
  <c r="O2708" i="2"/>
  <c r="O2709" i="2"/>
  <c r="O2710" i="2"/>
  <c r="O2711" i="2"/>
  <c r="O2712" i="2"/>
  <c r="O2713" i="2"/>
  <c r="O2714" i="2"/>
  <c r="O2715" i="2"/>
  <c r="O2716" i="2"/>
  <c r="O2717" i="2"/>
  <c r="O2718" i="2"/>
  <c r="O2719" i="2"/>
  <c r="O2720" i="2"/>
  <c r="O2721" i="2"/>
  <c r="O2722" i="2"/>
  <c r="O2723" i="2"/>
  <c r="O2724" i="2"/>
  <c r="O2725" i="2"/>
  <c r="O2726" i="2"/>
  <c r="O2727" i="2"/>
  <c r="O2728" i="2"/>
  <c r="O2729" i="2"/>
  <c r="O2730" i="2"/>
  <c r="O2731" i="2"/>
  <c r="O2732" i="2"/>
  <c r="O2733" i="2"/>
  <c r="O2734" i="2"/>
  <c r="O2735" i="2"/>
  <c r="O2736" i="2"/>
  <c r="O2737" i="2"/>
  <c r="O2738" i="2"/>
  <c r="O2739" i="2"/>
  <c r="O2740" i="2"/>
  <c r="O2741" i="2"/>
  <c r="O2742" i="2"/>
  <c r="O2743" i="2"/>
  <c r="O2744" i="2"/>
  <c r="O2745" i="2"/>
  <c r="O2746" i="2"/>
  <c r="O2747" i="2"/>
  <c r="O2748" i="2"/>
  <c r="O2749" i="2"/>
  <c r="O2750" i="2"/>
  <c r="O2751" i="2"/>
  <c r="O2752" i="2"/>
  <c r="O2753" i="2"/>
  <c r="O2754" i="2"/>
  <c r="O2755" i="2"/>
  <c r="O2756" i="2"/>
  <c r="O2757" i="2"/>
  <c r="O2758" i="2"/>
  <c r="O2759" i="2"/>
  <c r="O2760" i="2"/>
  <c r="O2761" i="2"/>
  <c r="O2762" i="2"/>
  <c r="O2763" i="2"/>
  <c r="O2764" i="2"/>
  <c r="O2765" i="2"/>
  <c r="O2766" i="2"/>
  <c r="O2767" i="2"/>
  <c r="O2768" i="2"/>
  <c r="O2769" i="2"/>
  <c r="O2770" i="2"/>
  <c r="O2771" i="2"/>
  <c r="O2772" i="2"/>
  <c r="O2773" i="2"/>
  <c r="O2774" i="2"/>
  <c r="O2775" i="2"/>
  <c r="O2776" i="2"/>
  <c r="O2777" i="2"/>
  <c r="O2778" i="2"/>
  <c r="O2779" i="2"/>
  <c r="O2780" i="2"/>
  <c r="O2781" i="2"/>
  <c r="O2782" i="2"/>
  <c r="O2783" i="2"/>
  <c r="O2784" i="2"/>
  <c r="O2785" i="2"/>
  <c r="O2786" i="2"/>
  <c r="O2787" i="2"/>
  <c r="O2788" i="2"/>
  <c r="O2789" i="2"/>
  <c r="O2790" i="2"/>
  <c r="O2791" i="2"/>
  <c r="O2792" i="2"/>
  <c r="O2793" i="2"/>
  <c r="O2794" i="2"/>
  <c r="O2795" i="2"/>
  <c r="O2796" i="2"/>
  <c r="O2797" i="2"/>
  <c r="O2798" i="2"/>
  <c r="O2799" i="2"/>
  <c r="O2800" i="2"/>
  <c r="O2801" i="2"/>
  <c r="O2802" i="2"/>
  <c r="O2803" i="2"/>
  <c r="O2804" i="2"/>
  <c r="O2805" i="2"/>
  <c r="O2806" i="2"/>
  <c r="O2807" i="2"/>
  <c r="O2808" i="2"/>
  <c r="O2809" i="2"/>
  <c r="O2810" i="2"/>
  <c r="O2811" i="2"/>
  <c r="O2812" i="2"/>
  <c r="O2813" i="2"/>
  <c r="O2814" i="2"/>
  <c r="O2815" i="2"/>
  <c r="O2816" i="2"/>
  <c r="O2817" i="2"/>
  <c r="O2818" i="2"/>
  <c r="O2819" i="2"/>
  <c r="O2820" i="2"/>
  <c r="O2821" i="2"/>
  <c r="O2822" i="2"/>
  <c r="O2823" i="2"/>
  <c r="O2824" i="2"/>
  <c r="O2825" i="2"/>
  <c r="O2826" i="2"/>
  <c r="O2827" i="2"/>
  <c r="O2828" i="2"/>
  <c r="O2829" i="2"/>
  <c r="O2830" i="2"/>
  <c r="O2831" i="2"/>
  <c r="O2832" i="2"/>
  <c r="O2833" i="2"/>
  <c r="O2834" i="2"/>
  <c r="O2835" i="2"/>
  <c r="O2836" i="2"/>
  <c r="O2837" i="2"/>
  <c r="O2838" i="2"/>
  <c r="O2839" i="2"/>
  <c r="O2840" i="2"/>
  <c r="O2841" i="2"/>
  <c r="O2842" i="2"/>
  <c r="O2843" i="2"/>
  <c r="O2844" i="2"/>
  <c r="O2845" i="2"/>
  <c r="O2846" i="2"/>
  <c r="O2847" i="2"/>
  <c r="O2848" i="2"/>
  <c r="O2849" i="2"/>
  <c r="O2850" i="2"/>
  <c r="O2851" i="2"/>
  <c r="O2852" i="2"/>
  <c r="O2853" i="2"/>
  <c r="O2854" i="2"/>
  <c r="O2855" i="2"/>
  <c r="O2856" i="2"/>
  <c r="O2857" i="2"/>
  <c r="O2858" i="2"/>
  <c r="O2859" i="2"/>
  <c r="O2860" i="2"/>
  <c r="O2861" i="2"/>
  <c r="O2862" i="2"/>
  <c r="O2863" i="2"/>
  <c r="O2864" i="2"/>
  <c r="O2865" i="2"/>
  <c r="O2866" i="2"/>
  <c r="O2867" i="2"/>
  <c r="O2868" i="2"/>
  <c r="O2869" i="2"/>
  <c r="O2870" i="2"/>
  <c r="O2871" i="2"/>
  <c r="O2872" i="2"/>
  <c r="O2873" i="2"/>
  <c r="O2874" i="2"/>
  <c r="O2875" i="2"/>
  <c r="O2876" i="2"/>
  <c r="O2877" i="2"/>
  <c r="O2878" i="2"/>
  <c r="O2879" i="2"/>
  <c r="O2880" i="2"/>
  <c r="O2881" i="2"/>
  <c r="O2882" i="2"/>
  <c r="O2883" i="2"/>
  <c r="O2884" i="2"/>
  <c r="O2885" i="2"/>
  <c r="O2886" i="2"/>
  <c r="O2887" i="2"/>
  <c r="O2888" i="2"/>
  <c r="O2889" i="2"/>
  <c r="O2890" i="2"/>
  <c r="O2891" i="2"/>
  <c r="O2892" i="2"/>
  <c r="O2893" i="2"/>
  <c r="O2894" i="2"/>
  <c r="O2895" i="2"/>
  <c r="O2896" i="2"/>
  <c r="O2897" i="2"/>
  <c r="O2898" i="2"/>
  <c r="O2899" i="2"/>
  <c r="O2900" i="2"/>
  <c r="O2901" i="2"/>
  <c r="O2902" i="2"/>
  <c r="O2903" i="2"/>
  <c r="O2904" i="2"/>
  <c r="O2905" i="2"/>
  <c r="O2906" i="2"/>
  <c r="O2907" i="2"/>
  <c r="O2908" i="2"/>
  <c r="O2909" i="2"/>
  <c r="O2910" i="2"/>
  <c r="O2911" i="2"/>
  <c r="O2912" i="2"/>
  <c r="O2913" i="2"/>
  <c r="O2914" i="2"/>
  <c r="O2915" i="2"/>
  <c r="O2916" i="2"/>
  <c r="O2917" i="2"/>
  <c r="O2918" i="2"/>
  <c r="O2919" i="2"/>
  <c r="O2920" i="2"/>
  <c r="O2921" i="2"/>
  <c r="O2922" i="2"/>
  <c r="O2923" i="2"/>
  <c r="O2924" i="2"/>
  <c r="O2925" i="2"/>
  <c r="O2926" i="2"/>
  <c r="O2927" i="2"/>
  <c r="O2928" i="2"/>
  <c r="O2929" i="2"/>
  <c r="O2930" i="2"/>
  <c r="O2931" i="2"/>
  <c r="O2932" i="2"/>
  <c r="O2933" i="2"/>
  <c r="O2934" i="2"/>
  <c r="O2935" i="2"/>
  <c r="O2936" i="2"/>
  <c r="O2937" i="2"/>
  <c r="O2938" i="2"/>
  <c r="O2939" i="2"/>
  <c r="O2940" i="2"/>
  <c r="O2941" i="2"/>
  <c r="O2942" i="2"/>
  <c r="O2943" i="2"/>
  <c r="O2944" i="2"/>
  <c r="O2945" i="2"/>
  <c r="O2946" i="2"/>
  <c r="O2947" i="2"/>
  <c r="O2948" i="2"/>
  <c r="O2949" i="2"/>
  <c r="O2950" i="2"/>
  <c r="O2951" i="2"/>
  <c r="O2952" i="2"/>
  <c r="O2953" i="2"/>
  <c r="O2954" i="2"/>
  <c r="O2955" i="2"/>
  <c r="O2956" i="2"/>
  <c r="O2957" i="2"/>
  <c r="O2958" i="2"/>
  <c r="O2959" i="2"/>
  <c r="O2960" i="2"/>
  <c r="O2961" i="2"/>
  <c r="O2962" i="2"/>
  <c r="O2963" i="2"/>
  <c r="O2964" i="2"/>
  <c r="O2965" i="2"/>
  <c r="O2966" i="2"/>
  <c r="O2967" i="2"/>
  <c r="O2968" i="2"/>
  <c r="O2969" i="2"/>
  <c r="O2970" i="2"/>
  <c r="O2971" i="2"/>
  <c r="O2972" i="2"/>
  <c r="O2973" i="2"/>
  <c r="O2974" i="2"/>
  <c r="O2975" i="2"/>
  <c r="O2976" i="2"/>
  <c r="O2977" i="2"/>
  <c r="O2978" i="2"/>
  <c r="O2979" i="2"/>
  <c r="O2980" i="2"/>
  <c r="O2981" i="2"/>
  <c r="O2982" i="2"/>
  <c r="O2983" i="2"/>
  <c r="O2984" i="2"/>
  <c r="O2985" i="2"/>
  <c r="O2986" i="2"/>
  <c r="O2987" i="2"/>
  <c r="O2988" i="2"/>
  <c r="O2989" i="2"/>
  <c r="O2990" i="2"/>
  <c r="O2991" i="2"/>
  <c r="O2992" i="2"/>
  <c r="O2993" i="2"/>
  <c r="O2994" i="2"/>
  <c r="O2995" i="2"/>
  <c r="O2996" i="2"/>
  <c r="O2997" i="2"/>
  <c r="O2998" i="2"/>
  <c r="O2999" i="2"/>
  <c r="O3000" i="2"/>
  <c r="O3001" i="2"/>
  <c r="O3002" i="2"/>
  <c r="O3003" i="2"/>
  <c r="O3004" i="2"/>
  <c r="O3005" i="2"/>
  <c r="O3006" i="2"/>
  <c r="O3007" i="2"/>
  <c r="O3008" i="2"/>
  <c r="O3009" i="2"/>
  <c r="O3010" i="2"/>
  <c r="O3011" i="2"/>
  <c r="O3012" i="2"/>
  <c r="O3013" i="2"/>
  <c r="O3014" i="2"/>
  <c r="O3015" i="2"/>
  <c r="O3016" i="2"/>
  <c r="O3017" i="2"/>
  <c r="O3018" i="2"/>
  <c r="O3019" i="2"/>
  <c r="O3020" i="2"/>
  <c r="O3021" i="2"/>
  <c r="O3022" i="2"/>
  <c r="O3023" i="2"/>
  <c r="O3024" i="2"/>
  <c r="O3025" i="2"/>
  <c r="O3026" i="2"/>
  <c r="O3027" i="2"/>
  <c r="O3028" i="2"/>
  <c r="O3029" i="2"/>
  <c r="O3030" i="2"/>
  <c r="O3031" i="2"/>
  <c r="O3032" i="2"/>
  <c r="O3033" i="2"/>
  <c r="O3034" i="2"/>
  <c r="O3035" i="2"/>
  <c r="O3036" i="2"/>
  <c r="O3037" i="2"/>
  <c r="O3038" i="2"/>
  <c r="O3039" i="2"/>
  <c r="O3040" i="2"/>
  <c r="O3041" i="2"/>
  <c r="O3042" i="2"/>
  <c r="O3043" i="2"/>
  <c r="O3044" i="2"/>
  <c r="O3045" i="2"/>
  <c r="O3046" i="2"/>
  <c r="O3047" i="2"/>
  <c r="O3048" i="2"/>
  <c r="O3049" i="2"/>
  <c r="O3050" i="2"/>
  <c r="O3051" i="2"/>
  <c r="O3052" i="2"/>
  <c r="O3053" i="2"/>
  <c r="O3054" i="2"/>
  <c r="O3055" i="2"/>
  <c r="O3056" i="2"/>
  <c r="O3057" i="2"/>
  <c r="O3058" i="2"/>
  <c r="O3059" i="2"/>
  <c r="O3060" i="2"/>
  <c r="O3061" i="2"/>
  <c r="O3062" i="2"/>
  <c r="O3063" i="2"/>
  <c r="O3064" i="2"/>
  <c r="O3065" i="2"/>
  <c r="O3066" i="2"/>
  <c r="O3067" i="2"/>
  <c r="O3068" i="2"/>
  <c r="O3069" i="2"/>
  <c r="O3070" i="2"/>
  <c r="O3071" i="2"/>
  <c r="O3072" i="2"/>
  <c r="O3073" i="2"/>
  <c r="O3074" i="2"/>
  <c r="O3075" i="2"/>
  <c r="O3076" i="2"/>
  <c r="O3077" i="2"/>
  <c r="O3078" i="2"/>
  <c r="O3079" i="2"/>
  <c r="O3080" i="2"/>
  <c r="O3081" i="2"/>
  <c r="O3082" i="2"/>
  <c r="O3083" i="2"/>
  <c r="O3084" i="2"/>
  <c r="O3085" i="2"/>
  <c r="O3086" i="2"/>
  <c r="O3087" i="2"/>
  <c r="O3088" i="2"/>
  <c r="O3089" i="2"/>
  <c r="O3090" i="2"/>
  <c r="O3091" i="2"/>
  <c r="O3092" i="2"/>
  <c r="O3093" i="2"/>
  <c r="O3094" i="2"/>
  <c r="O3095" i="2"/>
  <c r="O3096" i="2"/>
  <c r="O3097" i="2"/>
  <c r="O3098" i="2"/>
  <c r="O3099" i="2"/>
  <c r="O3100" i="2"/>
  <c r="O3101" i="2"/>
  <c r="O3102" i="2"/>
  <c r="O3103" i="2"/>
  <c r="O3104" i="2"/>
  <c r="O3105" i="2"/>
  <c r="O3106" i="2"/>
  <c r="O3107" i="2"/>
  <c r="O3108" i="2"/>
  <c r="O3109" i="2"/>
  <c r="O3110" i="2"/>
  <c r="O3111" i="2"/>
  <c r="O3112" i="2"/>
  <c r="O3113" i="2"/>
  <c r="O3114" i="2"/>
  <c r="O3115" i="2"/>
  <c r="O3116" i="2"/>
  <c r="O3117" i="2"/>
  <c r="O3118" i="2"/>
  <c r="O3119" i="2"/>
  <c r="O3120" i="2"/>
  <c r="O3121" i="2"/>
  <c r="O3122" i="2"/>
  <c r="O3123" i="2"/>
  <c r="O3124" i="2"/>
  <c r="O3125" i="2"/>
  <c r="O3126" i="2"/>
  <c r="O3127" i="2"/>
  <c r="O3128" i="2"/>
  <c r="O3129" i="2"/>
  <c r="O3130" i="2"/>
  <c r="O3131" i="2"/>
  <c r="O3132" i="2"/>
  <c r="O3133" i="2"/>
  <c r="O3134" i="2"/>
  <c r="O3135" i="2"/>
  <c r="O3136" i="2"/>
  <c r="O3137" i="2"/>
  <c r="O3138" i="2"/>
  <c r="O3139" i="2"/>
  <c r="O3140" i="2"/>
  <c r="O3141" i="2"/>
  <c r="O3142" i="2"/>
  <c r="O3143" i="2"/>
  <c r="O3144" i="2"/>
  <c r="O3145" i="2"/>
  <c r="O3146" i="2"/>
  <c r="O3147" i="2"/>
  <c r="O3148" i="2"/>
  <c r="O3149" i="2"/>
  <c r="O3150" i="2"/>
  <c r="O3151" i="2"/>
  <c r="O3152" i="2"/>
  <c r="O3153" i="2"/>
  <c r="O3154" i="2"/>
  <c r="O3155" i="2"/>
  <c r="O3156" i="2"/>
  <c r="O3157" i="2"/>
  <c r="O3158" i="2"/>
  <c r="O3159" i="2"/>
  <c r="O3160" i="2"/>
  <c r="O3161" i="2"/>
  <c r="O3162" i="2"/>
  <c r="O3163" i="2"/>
  <c r="O3164" i="2"/>
  <c r="O3165" i="2"/>
  <c r="O3166" i="2"/>
  <c r="O3167" i="2"/>
  <c r="O3168" i="2"/>
  <c r="O3169" i="2"/>
  <c r="O3170" i="2"/>
  <c r="O3171" i="2"/>
  <c r="O3172" i="2"/>
  <c r="O3173" i="2"/>
  <c r="O3174" i="2"/>
  <c r="O3175" i="2"/>
  <c r="O3176" i="2"/>
  <c r="O3177" i="2"/>
  <c r="O3178" i="2"/>
  <c r="O3179" i="2"/>
  <c r="O3180" i="2"/>
  <c r="O3181" i="2"/>
  <c r="O3182" i="2"/>
  <c r="O3183" i="2"/>
  <c r="O3184" i="2"/>
  <c r="O3185" i="2"/>
  <c r="O3186" i="2"/>
  <c r="O3187" i="2"/>
  <c r="O3188" i="2"/>
  <c r="O3189" i="2"/>
  <c r="O3190" i="2"/>
  <c r="O3191" i="2"/>
  <c r="O3192" i="2"/>
  <c r="O3193" i="2"/>
  <c r="O3194" i="2"/>
  <c r="O3195" i="2"/>
  <c r="O3196" i="2"/>
  <c r="O3197" i="2"/>
  <c r="O3198" i="2"/>
  <c r="O3199" i="2"/>
  <c r="O3200" i="2"/>
  <c r="O3201" i="2"/>
  <c r="O3202" i="2"/>
  <c r="O3203" i="2"/>
  <c r="O3204" i="2"/>
  <c r="O3205" i="2"/>
  <c r="O3206" i="2"/>
  <c r="O3207" i="2"/>
  <c r="O3208" i="2"/>
  <c r="O3209" i="2"/>
  <c r="O3210" i="2"/>
  <c r="O3211" i="2"/>
  <c r="O3212" i="2"/>
  <c r="O3213" i="2"/>
  <c r="O3214" i="2"/>
  <c r="O3215" i="2"/>
  <c r="O3216" i="2"/>
  <c r="O3217" i="2"/>
  <c r="O3218" i="2"/>
  <c r="O3219" i="2"/>
  <c r="O3220" i="2"/>
  <c r="O3221" i="2"/>
  <c r="O3222" i="2"/>
  <c r="O3223" i="2"/>
  <c r="O3224" i="2"/>
  <c r="O3225" i="2"/>
  <c r="O3226" i="2"/>
  <c r="O3227" i="2"/>
  <c r="O3228" i="2"/>
  <c r="O3229" i="2"/>
  <c r="O3230" i="2"/>
  <c r="O3231" i="2"/>
  <c r="O3232" i="2"/>
  <c r="O3233" i="2"/>
  <c r="O3234" i="2"/>
  <c r="O3235" i="2"/>
  <c r="O3236" i="2"/>
  <c r="O3237" i="2"/>
  <c r="O3238" i="2"/>
  <c r="O3239" i="2"/>
  <c r="O3240" i="2"/>
  <c r="O3241" i="2"/>
  <c r="O3242" i="2"/>
  <c r="O3243" i="2"/>
  <c r="O3244" i="2"/>
  <c r="O3245" i="2"/>
  <c r="O3246" i="2"/>
  <c r="O3247" i="2"/>
  <c r="O3248" i="2"/>
  <c r="O3249" i="2"/>
  <c r="O3250" i="2"/>
  <c r="O3251" i="2"/>
  <c r="O3252" i="2"/>
  <c r="O3253" i="2"/>
  <c r="O3254" i="2"/>
  <c r="O3255" i="2"/>
  <c r="O3256" i="2"/>
  <c r="O3257" i="2"/>
  <c r="O3258" i="2"/>
  <c r="O3259" i="2"/>
  <c r="O3260" i="2"/>
  <c r="O3261" i="2"/>
  <c r="O3262" i="2"/>
  <c r="O3263" i="2"/>
  <c r="O3264" i="2"/>
  <c r="O3265" i="2"/>
  <c r="O3266" i="2"/>
  <c r="O3267" i="2"/>
  <c r="O3268" i="2"/>
  <c r="O3269" i="2"/>
  <c r="O3270" i="2"/>
  <c r="O3271" i="2"/>
  <c r="O3272" i="2"/>
  <c r="O3273" i="2"/>
  <c r="O3274" i="2"/>
  <c r="O3275" i="2"/>
  <c r="O3276" i="2"/>
  <c r="O3277" i="2"/>
  <c r="O3278" i="2"/>
  <c r="O3279" i="2"/>
  <c r="O3280" i="2"/>
  <c r="O3281" i="2"/>
  <c r="O3282" i="2"/>
  <c r="O3283" i="2"/>
  <c r="O3284" i="2"/>
  <c r="O3285" i="2"/>
  <c r="O3286" i="2"/>
  <c r="O3287" i="2"/>
  <c r="O3288" i="2"/>
  <c r="O3289" i="2"/>
  <c r="O3290" i="2"/>
  <c r="O3291" i="2"/>
  <c r="O3292" i="2"/>
  <c r="O3293" i="2"/>
  <c r="O3294" i="2"/>
  <c r="O3295" i="2"/>
  <c r="O3296" i="2"/>
  <c r="O3297" i="2"/>
  <c r="O3298" i="2"/>
  <c r="O3299" i="2"/>
  <c r="O3300" i="2"/>
  <c r="O3301" i="2"/>
  <c r="O3302" i="2"/>
  <c r="O3303" i="2"/>
  <c r="O3304" i="2"/>
  <c r="O3305" i="2"/>
  <c r="O3306" i="2"/>
  <c r="O3307" i="2"/>
  <c r="O3308" i="2"/>
  <c r="O3309" i="2"/>
  <c r="O3310" i="2"/>
  <c r="O3311" i="2"/>
  <c r="O3312" i="2"/>
  <c r="O3313" i="2"/>
  <c r="O3314" i="2"/>
  <c r="O3315" i="2"/>
  <c r="O3316" i="2"/>
  <c r="O3317" i="2"/>
  <c r="O3318" i="2"/>
  <c r="O3319" i="2"/>
  <c r="O3320" i="2"/>
  <c r="O3321" i="2"/>
  <c r="O3322" i="2"/>
  <c r="O3323" i="2"/>
  <c r="O3324" i="2"/>
  <c r="O3325" i="2"/>
  <c r="O3326" i="2"/>
  <c r="O3327" i="2"/>
  <c r="O3328" i="2"/>
  <c r="O3329" i="2"/>
  <c r="O3330" i="2"/>
  <c r="O3331" i="2"/>
  <c r="O3332" i="2"/>
  <c r="O3333" i="2"/>
  <c r="O3334" i="2"/>
  <c r="O3335" i="2"/>
  <c r="O3336" i="2"/>
  <c r="O3337" i="2"/>
  <c r="O3338" i="2"/>
  <c r="O3339" i="2"/>
  <c r="O3340" i="2"/>
  <c r="O3341" i="2"/>
  <c r="O3342" i="2"/>
  <c r="O3343" i="2"/>
  <c r="O3344" i="2"/>
  <c r="O3345" i="2"/>
  <c r="O3346" i="2"/>
  <c r="O3347" i="2"/>
  <c r="O3348" i="2"/>
  <c r="O3349" i="2"/>
  <c r="O3350" i="2"/>
  <c r="O3351" i="2"/>
  <c r="O3352" i="2"/>
  <c r="O3353" i="2"/>
  <c r="O3354" i="2"/>
  <c r="O3355" i="2"/>
  <c r="O3356" i="2"/>
  <c r="O3357" i="2"/>
  <c r="O3358" i="2"/>
  <c r="O3359" i="2"/>
  <c r="O3360" i="2"/>
  <c r="O3361" i="2"/>
  <c r="O3362" i="2"/>
  <c r="O3363" i="2"/>
  <c r="O3364" i="2"/>
  <c r="O3365" i="2"/>
  <c r="O3366" i="2"/>
  <c r="O3367" i="2"/>
  <c r="O3368" i="2"/>
  <c r="O3369" i="2"/>
  <c r="O3370" i="2"/>
  <c r="O3371" i="2"/>
  <c r="O3372" i="2"/>
  <c r="O3373" i="2"/>
  <c r="O3374" i="2"/>
  <c r="O3375" i="2"/>
  <c r="O3376" i="2"/>
  <c r="O3377" i="2"/>
  <c r="O3378" i="2"/>
  <c r="O3379" i="2"/>
  <c r="O3380" i="2"/>
  <c r="O3381" i="2"/>
  <c r="O3382" i="2"/>
  <c r="O3383" i="2"/>
  <c r="O3384" i="2"/>
  <c r="O3385" i="2"/>
  <c r="O3386" i="2"/>
  <c r="O3387" i="2"/>
  <c r="O3388" i="2"/>
  <c r="O3389" i="2"/>
  <c r="O3390" i="2"/>
  <c r="O3391" i="2"/>
  <c r="O3392" i="2"/>
  <c r="O3393" i="2"/>
  <c r="O3394" i="2"/>
  <c r="O3395" i="2"/>
  <c r="O3396" i="2"/>
  <c r="O3397" i="2"/>
  <c r="O3398" i="2"/>
  <c r="O3399" i="2"/>
  <c r="O3400" i="2"/>
  <c r="O3401" i="2"/>
  <c r="O3402" i="2"/>
  <c r="O3403" i="2"/>
  <c r="O3404" i="2"/>
  <c r="O3405" i="2"/>
  <c r="O3406" i="2"/>
  <c r="O3407" i="2"/>
  <c r="O3408" i="2"/>
  <c r="O3409" i="2"/>
  <c r="O3410" i="2"/>
  <c r="O3411" i="2"/>
  <c r="O3412" i="2"/>
  <c r="O3413" i="2"/>
  <c r="O3414" i="2"/>
  <c r="O3415" i="2"/>
  <c r="O3416" i="2"/>
  <c r="O3417" i="2"/>
  <c r="O3418" i="2"/>
  <c r="O3419" i="2"/>
  <c r="O3420" i="2"/>
  <c r="O3421" i="2"/>
  <c r="O3422" i="2"/>
  <c r="O3423" i="2"/>
  <c r="O3424" i="2"/>
  <c r="O3425" i="2"/>
  <c r="O3426" i="2"/>
  <c r="O3427" i="2"/>
  <c r="O3428" i="2"/>
  <c r="O3429" i="2"/>
  <c r="O3430" i="2"/>
  <c r="O3431" i="2"/>
  <c r="O3432" i="2"/>
  <c r="O3433" i="2"/>
  <c r="O3434" i="2"/>
  <c r="O3435" i="2"/>
  <c r="O3436" i="2"/>
  <c r="O3437" i="2"/>
  <c r="O3438" i="2"/>
  <c r="O3439" i="2"/>
  <c r="O3440" i="2"/>
  <c r="O3441" i="2"/>
  <c r="O3442" i="2"/>
  <c r="O3443" i="2"/>
  <c r="O3444" i="2"/>
  <c r="O3445" i="2"/>
  <c r="O3446" i="2"/>
  <c r="O3447" i="2"/>
  <c r="O3448" i="2"/>
  <c r="O3449" i="2"/>
  <c r="O3450" i="2"/>
  <c r="O3451" i="2"/>
  <c r="O3452" i="2"/>
  <c r="O3453" i="2"/>
  <c r="O3454" i="2"/>
  <c r="O3455" i="2"/>
  <c r="O3456" i="2"/>
  <c r="O3457" i="2"/>
  <c r="O3458" i="2"/>
  <c r="O3459" i="2"/>
  <c r="O3460" i="2"/>
  <c r="O3461" i="2"/>
  <c r="O3462" i="2"/>
  <c r="O3463" i="2"/>
  <c r="O3464" i="2"/>
  <c r="O3465" i="2"/>
  <c r="O3466" i="2"/>
  <c r="O3467" i="2"/>
  <c r="O3468" i="2"/>
  <c r="O3469" i="2"/>
  <c r="O3470" i="2"/>
  <c r="O3471" i="2"/>
  <c r="O3472" i="2"/>
  <c r="O3473" i="2"/>
  <c r="O3474" i="2"/>
  <c r="O3475" i="2"/>
  <c r="O3476" i="2"/>
  <c r="O3477" i="2"/>
  <c r="O3478" i="2"/>
  <c r="O3479" i="2"/>
  <c r="O3480" i="2"/>
  <c r="O3481" i="2"/>
  <c r="O3482" i="2"/>
  <c r="O3483" i="2"/>
  <c r="O3484" i="2"/>
  <c r="O3485" i="2"/>
  <c r="O3486" i="2"/>
  <c r="O3487" i="2"/>
  <c r="O3488" i="2"/>
  <c r="O3489" i="2"/>
  <c r="O3490" i="2"/>
  <c r="O3491" i="2"/>
  <c r="O3492" i="2"/>
  <c r="O3493" i="2"/>
  <c r="O3494" i="2"/>
  <c r="O3495" i="2"/>
  <c r="O3496" i="2"/>
  <c r="O3497" i="2"/>
  <c r="O3498" i="2"/>
  <c r="O3499" i="2"/>
  <c r="O3500" i="2"/>
  <c r="O3501" i="2"/>
  <c r="O3502" i="2"/>
  <c r="O3503" i="2"/>
  <c r="O3504" i="2"/>
  <c r="O3505" i="2"/>
  <c r="O3506" i="2"/>
  <c r="O3507" i="2"/>
  <c r="O3508" i="2"/>
  <c r="O3509" i="2"/>
  <c r="O3510" i="2"/>
  <c r="O3511" i="2"/>
  <c r="O3512" i="2"/>
  <c r="O3513" i="2"/>
  <c r="O3514" i="2"/>
  <c r="O3515" i="2"/>
  <c r="O3516" i="2"/>
  <c r="O3517" i="2"/>
  <c r="O3518" i="2"/>
  <c r="O3519" i="2"/>
  <c r="O3520" i="2"/>
  <c r="O3521" i="2"/>
  <c r="O3522" i="2"/>
  <c r="O3523" i="2"/>
  <c r="O3524" i="2"/>
  <c r="O3525" i="2"/>
  <c r="O3526" i="2"/>
  <c r="O3527" i="2"/>
  <c r="O3528" i="2"/>
  <c r="O3529" i="2"/>
  <c r="O3530" i="2"/>
  <c r="O3531" i="2"/>
  <c r="O3532" i="2"/>
  <c r="O3533" i="2"/>
  <c r="O3534" i="2"/>
  <c r="O3535" i="2"/>
  <c r="O3536" i="2"/>
  <c r="O3537" i="2"/>
  <c r="O3538" i="2"/>
  <c r="O3539" i="2"/>
  <c r="O3540" i="2"/>
  <c r="O3541" i="2"/>
  <c r="O3542" i="2"/>
  <c r="O3543" i="2"/>
  <c r="O3544" i="2"/>
  <c r="O3545" i="2"/>
  <c r="O3546" i="2"/>
  <c r="O3547" i="2"/>
  <c r="O3548" i="2"/>
  <c r="O3549" i="2"/>
  <c r="O3550" i="2"/>
  <c r="O3551" i="2"/>
  <c r="O3552" i="2"/>
  <c r="O3553" i="2"/>
  <c r="O3554" i="2"/>
  <c r="O3555" i="2"/>
  <c r="O3556" i="2"/>
  <c r="O3557" i="2"/>
  <c r="O3558" i="2"/>
  <c r="O3559" i="2"/>
  <c r="O3560" i="2"/>
  <c r="O3561" i="2"/>
  <c r="O3562" i="2"/>
  <c r="O3563" i="2"/>
  <c r="O3564" i="2"/>
  <c r="O3565" i="2"/>
  <c r="O3566" i="2"/>
  <c r="O3567" i="2"/>
  <c r="O3568" i="2"/>
  <c r="O3569" i="2"/>
  <c r="O3570" i="2"/>
  <c r="O3571" i="2"/>
  <c r="O3572" i="2"/>
  <c r="O3573" i="2"/>
  <c r="O3574" i="2"/>
  <c r="O3575" i="2"/>
  <c r="O3576" i="2"/>
  <c r="O3577" i="2"/>
  <c r="O3578" i="2"/>
  <c r="O3579" i="2"/>
  <c r="O3580" i="2"/>
  <c r="O3581" i="2"/>
  <c r="O3582" i="2"/>
  <c r="O3583" i="2"/>
  <c r="O3584" i="2"/>
  <c r="O3585" i="2"/>
  <c r="O3586" i="2"/>
  <c r="O3587" i="2"/>
  <c r="O3588" i="2"/>
  <c r="O3589" i="2"/>
  <c r="O3590" i="2"/>
  <c r="O3591" i="2"/>
  <c r="O3592" i="2"/>
  <c r="O3593" i="2"/>
  <c r="O3594" i="2"/>
  <c r="O3595" i="2"/>
  <c r="O3596" i="2"/>
  <c r="O3597" i="2"/>
  <c r="O3598" i="2"/>
  <c r="O3599" i="2"/>
  <c r="O3600" i="2"/>
  <c r="O3601" i="2"/>
  <c r="O3602" i="2"/>
  <c r="O3603" i="2"/>
  <c r="O3604" i="2"/>
  <c r="O3605" i="2"/>
  <c r="O3606" i="2"/>
  <c r="O3607" i="2"/>
  <c r="O3608" i="2"/>
  <c r="O3609" i="2"/>
  <c r="O3610" i="2"/>
  <c r="O3611" i="2"/>
  <c r="O3612" i="2"/>
  <c r="O3613" i="2"/>
  <c r="O3614" i="2"/>
  <c r="O3615" i="2"/>
  <c r="O3616" i="2"/>
  <c r="O3617" i="2"/>
  <c r="O3618" i="2"/>
  <c r="O3619" i="2"/>
  <c r="O3620" i="2"/>
  <c r="O3621" i="2"/>
  <c r="O3622" i="2"/>
  <c r="O3623" i="2"/>
  <c r="O3624" i="2"/>
  <c r="O3625" i="2"/>
  <c r="O3626" i="2"/>
  <c r="O3627" i="2"/>
  <c r="O3628" i="2"/>
  <c r="O3629" i="2"/>
  <c r="O3630" i="2"/>
  <c r="O3631" i="2"/>
  <c r="O3632" i="2"/>
  <c r="O3633" i="2"/>
  <c r="O3634" i="2"/>
  <c r="O3635" i="2"/>
  <c r="O3636" i="2"/>
  <c r="O3637" i="2"/>
  <c r="O3638" i="2"/>
  <c r="O3639" i="2"/>
  <c r="O3640" i="2"/>
  <c r="O3641" i="2"/>
  <c r="O3642" i="2"/>
  <c r="O3643" i="2"/>
  <c r="O3644" i="2"/>
  <c r="O3645" i="2"/>
  <c r="O3646" i="2"/>
  <c r="O3647" i="2"/>
  <c r="O3648" i="2"/>
  <c r="O3649" i="2"/>
  <c r="O3650" i="2"/>
  <c r="O3651" i="2"/>
  <c r="O3652" i="2"/>
  <c r="O3653" i="2"/>
  <c r="O3654" i="2"/>
  <c r="O3655" i="2"/>
  <c r="O3656" i="2"/>
  <c r="O3657" i="2"/>
  <c r="O3658" i="2"/>
  <c r="O3659" i="2"/>
  <c r="O3660" i="2"/>
  <c r="O3661" i="2"/>
  <c r="O3662" i="2"/>
  <c r="O3663" i="2"/>
  <c r="O3664" i="2"/>
  <c r="O3665" i="2"/>
  <c r="O3666" i="2"/>
  <c r="O3667" i="2"/>
  <c r="O3668" i="2"/>
  <c r="O3669" i="2"/>
  <c r="O3670" i="2"/>
  <c r="O3671" i="2"/>
  <c r="O3672" i="2"/>
  <c r="O3673" i="2"/>
  <c r="O3674" i="2"/>
  <c r="O3675" i="2"/>
  <c r="O3676" i="2"/>
  <c r="O3677" i="2"/>
  <c r="O3678" i="2"/>
  <c r="O3679" i="2"/>
  <c r="O3680" i="2"/>
  <c r="O3681" i="2"/>
  <c r="O3682" i="2"/>
  <c r="O3683" i="2"/>
  <c r="O3684" i="2"/>
  <c r="O3685" i="2"/>
  <c r="O3686" i="2"/>
  <c r="O3687" i="2"/>
  <c r="O3688" i="2"/>
  <c r="O3689" i="2"/>
  <c r="O3690" i="2"/>
  <c r="O3691" i="2"/>
  <c r="O3692" i="2"/>
  <c r="O3693" i="2"/>
  <c r="O3694" i="2"/>
  <c r="O3695" i="2"/>
  <c r="O3696" i="2"/>
  <c r="O3697" i="2"/>
  <c r="O3698" i="2"/>
  <c r="O3699" i="2"/>
  <c r="O3700" i="2"/>
  <c r="O3701" i="2"/>
  <c r="O3702" i="2"/>
  <c r="O3703" i="2"/>
  <c r="O3704" i="2"/>
  <c r="O3705" i="2"/>
  <c r="O3706" i="2"/>
  <c r="O3707" i="2"/>
  <c r="O3708" i="2"/>
  <c r="O3709" i="2"/>
  <c r="O3710" i="2"/>
  <c r="O3711" i="2"/>
  <c r="O3712" i="2"/>
  <c r="O3713" i="2"/>
  <c r="O3714" i="2"/>
  <c r="O3715" i="2"/>
  <c r="O3716" i="2"/>
  <c r="O3717" i="2"/>
  <c r="O3718" i="2"/>
  <c r="O3719" i="2"/>
  <c r="O3720" i="2"/>
  <c r="O3721" i="2"/>
  <c r="O3722" i="2"/>
  <c r="O3723" i="2"/>
  <c r="O3724" i="2"/>
  <c r="O3725" i="2"/>
  <c r="O3726" i="2"/>
  <c r="O3727" i="2"/>
  <c r="O3728" i="2"/>
  <c r="O3729" i="2"/>
  <c r="O3730" i="2"/>
  <c r="O3731" i="2"/>
  <c r="O3732" i="2"/>
  <c r="O3733" i="2"/>
  <c r="O3734" i="2"/>
  <c r="O3735" i="2"/>
  <c r="O3736" i="2"/>
  <c r="O3737" i="2"/>
  <c r="O3738" i="2"/>
  <c r="O3739" i="2"/>
  <c r="O3740" i="2"/>
  <c r="O3741" i="2"/>
  <c r="O3742" i="2"/>
  <c r="O3743" i="2"/>
  <c r="O3744" i="2"/>
  <c r="O3745" i="2"/>
  <c r="O3746" i="2"/>
  <c r="O3747" i="2"/>
  <c r="O3748" i="2"/>
  <c r="O3749" i="2"/>
  <c r="O3750" i="2"/>
  <c r="O3751" i="2"/>
  <c r="O3752" i="2"/>
  <c r="O3753" i="2"/>
  <c r="O3754" i="2"/>
  <c r="O3755" i="2"/>
  <c r="O3756" i="2"/>
  <c r="O3757" i="2"/>
  <c r="O3758" i="2"/>
  <c r="O3759" i="2"/>
  <c r="O3760" i="2"/>
  <c r="O3761" i="2"/>
  <c r="O3762" i="2"/>
  <c r="O3763" i="2"/>
  <c r="O3764" i="2"/>
  <c r="O3765" i="2"/>
  <c r="O3766" i="2"/>
  <c r="O3767" i="2"/>
  <c r="O3768" i="2"/>
  <c r="O3769" i="2"/>
  <c r="O3770" i="2"/>
  <c r="O3771" i="2"/>
  <c r="O3772" i="2"/>
  <c r="O3773" i="2"/>
  <c r="O3774" i="2"/>
  <c r="O3775" i="2"/>
  <c r="O3776" i="2"/>
  <c r="O3777" i="2"/>
  <c r="O3778" i="2"/>
  <c r="O3779" i="2"/>
  <c r="O3780" i="2"/>
  <c r="O3781" i="2"/>
  <c r="O3782" i="2"/>
  <c r="O3783" i="2"/>
  <c r="O3784" i="2"/>
  <c r="O3785" i="2"/>
  <c r="O3786" i="2"/>
  <c r="O3787" i="2"/>
  <c r="O3788" i="2"/>
  <c r="O3789" i="2"/>
  <c r="O3790" i="2"/>
  <c r="O3791" i="2"/>
  <c r="O3792" i="2"/>
  <c r="O3793" i="2"/>
  <c r="O3794" i="2"/>
  <c r="O3795" i="2"/>
  <c r="O3796" i="2"/>
  <c r="O3797" i="2"/>
  <c r="O3798" i="2"/>
  <c r="O3799" i="2"/>
  <c r="O3800" i="2"/>
  <c r="O3801" i="2"/>
  <c r="O3802" i="2"/>
  <c r="O3803" i="2"/>
  <c r="O3804" i="2"/>
  <c r="O3805" i="2"/>
  <c r="O3806" i="2"/>
  <c r="O3807" i="2"/>
  <c r="O3808" i="2"/>
  <c r="O3809" i="2"/>
  <c r="O3810" i="2"/>
  <c r="O3811" i="2"/>
  <c r="O3812" i="2"/>
  <c r="O3813" i="2"/>
  <c r="O3814" i="2"/>
  <c r="O3815" i="2"/>
  <c r="O3816" i="2"/>
  <c r="O3817" i="2"/>
  <c r="O3818" i="2"/>
  <c r="O3819" i="2"/>
  <c r="O3820" i="2"/>
  <c r="O3821" i="2"/>
  <c r="O3822" i="2"/>
  <c r="O3823" i="2"/>
  <c r="O3824" i="2"/>
  <c r="O3825" i="2"/>
  <c r="O3826" i="2"/>
  <c r="O3827" i="2"/>
  <c r="O3828" i="2"/>
  <c r="O3829" i="2"/>
  <c r="O3830" i="2"/>
  <c r="O3831" i="2"/>
  <c r="O3832" i="2"/>
  <c r="O3833" i="2"/>
  <c r="O3834" i="2"/>
  <c r="O3835" i="2"/>
  <c r="O3836" i="2"/>
  <c r="O3837" i="2"/>
  <c r="O3838" i="2"/>
  <c r="O3839" i="2"/>
  <c r="O3840" i="2"/>
  <c r="O3841" i="2"/>
  <c r="O3842" i="2"/>
  <c r="O3843" i="2"/>
  <c r="O3844" i="2"/>
  <c r="O3845" i="2"/>
  <c r="O3846" i="2"/>
  <c r="O3847" i="2"/>
  <c r="O3848" i="2"/>
  <c r="O3849" i="2"/>
  <c r="O3850" i="2"/>
  <c r="O3851" i="2"/>
  <c r="O3852" i="2"/>
  <c r="O3853" i="2"/>
  <c r="O3854" i="2"/>
  <c r="O3855" i="2"/>
  <c r="O3856" i="2"/>
  <c r="O3857" i="2"/>
  <c r="O3858" i="2"/>
  <c r="O3859" i="2"/>
  <c r="O3860" i="2"/>
  <c r="O3861" i="2"/>
  <c r="O3862" i="2"/>
  <c r="O3863" i="2"/>
  <c r="O3864" i="2"/>
  <c r="O3865" i="2"/>
  <c r="O3866" i="2"/>
  <c r="O3867" i="2"/>
  <c r="O3868" i="2"/>
  <c r="O3869" i="2"/>
  <c r="O3870" i="2"/>
  <c r="O3871" i="2"/>
  <c r="O3872" i="2"/>
  <c r="O3873" i="2"/>
  <c r="O3874" i="2"/>
  <c r="O3875" i="2"/>
  <c r="O3876" i="2"/>
  <c r="O3877" i="2"/>
  <c r="O3878" i="2"/>
  <c r="O3879" i="2"/>
  <c r="O3880" i="2"/>
  <c r="O3881" i="2"/>
  <c r="O3882" i="2"/>
  <c r="O3883" i="2"/>
  <c r="O3884" i="2"/>
  <c r="O3885" i="2"/>
  <c r="O3886" i="2"/>
  <c r="O3887" i="2"/>
  <c r="O3888" i="2"/>
  <c r="O3889" i="2"/>
  <c r="O3890" i="2"/>
  <c r="O3891" i="2"/>
  <c r="O3892" i="2"/>
  <c r="O3893" i="2"/>
  <c r="O3894" i="2"/>
  <c r="O3895" i="2"/>
  <c r="O3896" i="2"/>
  <c r="O3897" i="2"/>
  <c r="O3898" i="2"/>
  <c r="O3899" i="2"/>
  <c r="O3900" i="2"/>
  <c r="O3901" i="2"/>
  <c r="O3902" i="2"/>
  <c r="O3903" i="2"/>
  <c r="O3904" i="2"/>
  <c r="O3905" i="2"/>
  <c r="O3906" i="2"/>
  <c r="O3907" i="2"/>
  <c r="O3908" i="2"/>
  <c r="O3909" i="2"/>
  <c r="O3910" i="2"/>
  <c r="O3911" i="2"/>
  <c r="O3912" i="2"/>
  <c r="O3913" i="2"/>
  <c r="O3914" i="2"/>
  <c r="O3915" i="2"/>
  <c r="O3916" i="2"/>
  <c r="O3917" i="2"/>
  <c r="O3918" i="2"/>
  <c r="O3919" i="2"/>
  <c r="O3920" i="2"/>
  <c r="O3921" i="2"/>
  <c r="O3922" i="2"/>
  <c r="O3923" i="2"/>
  <c r="O3924" i="2"/>
  <c r="O3925" i="2"/>
  <c r="O3926" i="2"/>
  <c r="O3927" i="2"/>
  <c r="O3928" i="2"/>
  <c r="O3929" i="2"/>
  <c r="O3930" i="2"/>
  <c r="O3931" i="2"/>
  <c r="O3932" i="2"/>
  <c r="O3933" i="2"/>
  <c r="O3934" i="2"/>
  <c r="O3935" i="2"/>
  <c r="O3936" i="2"/>
  <c r="O3937" i="2"/>
  <c r="O3938" i="2"/>
  <c r="O3939" i="2"/>
  <c r="O3940" i="2"/>
  <c r="O3941" i="2"/>
  <c r="O3942" i="2"/>
  <c r="O3943" i="2"/>
  <c r="O3944" i="2"/>
  <c r="O3945" i="2"/>
  <c r="O3946" i="2"/>
  <c r="O3947" i="2"/>
  <c r="O3948" i="2"/>
  <c r="O3949" i="2"/>
  <c r="O3950" i="2"/>
  <c r="O3951" i="2"/>
  <c r="O3952" i="2"/>
  <c r="O3953" i="2"/>
  <c r="O3954" i="2"/>
  <c r="O3955" i="2"/>
  <c r="O3956" i="2"/>
  <c r="O3957" i="2"/>
  <c r="O3958" i="2"/>
  <c r="O3959" i="2"/>
  <c r="O3960" i="2"/>
  <c r="O3961" i="2"/>
  <c r="O3962" i="2"/>
  <c r="O3963" i="2"/>
  <c r="O3964" i="2"/>
  <c r="O3965" i="2"/>
  <c r="O3966" i="2"/>
  <c r="O3967" i="2"/>
  <c r="O3968" i="2"/>
  <c r="O3969" i="2"/>
  <c r="O3970" i="2"/>
  <c r="O3971" i="2"/>
  <c r="O3972" i="2"/>
  <c r="O3973" i="2"/>
  <c r="O3974" i="2"/>
  <c r="O3975" i="2"/>
  <c r="O3976" i="2"/>
  <c r="O3977" i="2"/>
  <c r="O3978" i="2"/>
  <c r="O3979" i="2"/>
  <c r="O3980" i="2"/>
  <c r="O3981" i="2"/>
  <c r="O3982" i="2"/>
  <c r="O3983" i="2"/>
  <c r="O3984" i="2"/>
  <c r="O3985" i="2"/>
  <c r="O3986" i="2"/>
  <c r="O3987" i="2"/>
  <c r="O3988" i="2"/>
  <c r="O3989" i="2"/>
  <c r="O3990" i="2"/>
  <c r="O3991" i="2"/>
  <c r="O3992" i="2"/>
  <c r="O3993" i="2"/>
  <c r="O3994" i="2"/>
  <c r="O3995" i="2"/>
  <c r="O3996" i="2"/>
  <c r="O3997" i="2"/>
  <c r="O3998" i="2"/>
  <c r="O3999" i="2"/>
  <c r="O4000" i="2"/>
  <c r="O4001" i="2"/>
  <c r="O4002" i="2"/>
  <c r="O4003" i="2"/>
  <c r="O4004" i="2"/>
  <c r="O4005" i="2"/>
  <c r="O4006" i="2"/>
  <c r="O4007" i="2"/>
  <c r="O4008" i="2"/>
  <c r="O4009" i="2"/>
  <c r="O4010" i="2"/>
  <c r="O4011" i="2"/>
  <c r="O4012" i="2"/>
  <c r="O4013" i="2"/>
  <c r="O4014" i="2"/>
  <c r="O4015" i="2"/>
  <c r="O4016" i="2"/>
  <c r="O4017" i="2"/>
  <c r="O4018" i="2"/>
  <c r="O4019" i="2"/>
  <c r="O4020" i="2"/>
  <c r="O4021" i="2"/>
  <c r="O4022" i="2"/>
  <c r="O4023" i="2"/>
  <c r="O4024" i="2"/>
  <c r="O4025" i="2"/>
  <c r="O4026" i="2"/>
  <c r="O4027" i="2"/>
  <c r="O4028" i="2"/>
  <c r="O4029" i="2"/>
  <c r="O4030" i="2"/>
  <c r="O4031" i="2"/>
  <c r="O4032" i="2"/>
  <c r="O4033" i="2"/>
  <c r="O4034" i="2"/>
  <c r="O4035" i="2"/>
  <c r="O4036" i="2"/>
  <c r="O4037" i="2"/>
  <c r="O4038" i="2"/>
  <c r="O4039" i="2"/>
  <c r="O4040" i="2"/>
  <c r="O4041" i="2"/>
  <c r="O4042" i="2"/>
  <c r="O4043" i="2"/>
  <c r="O4044" i="2"/>
  <c r="O4045" i="2"/>
  <c r="O4046" i="2"/>
  <c r="O4047" i="2"/>
  <c r="O4048" i="2"/>
  <c r="O4049" i="2"/>
  <c r="O4050" i="2"/>
  <c r="O4051" i="2"/>
  <c r="O4052" i="2"/>
  <c r="O4053" i="2"/>
  <c r="O4054" i="2"/>
  <c r="O4055" i="2"/>
  <c r="O4056" i="2"/>
  <c r="O4057" i="2"/>
  <c r="O4058" i="2"/>
  <c r="O4059" i="2"/>
  <c r="O4060" i="2"/>
  <c r="O4061" i="2"/>
  <c r="O4062" i="2"/>
  <c r="O4063" i="2"/>
  <c r="O4064" i="2"/>
  <c r="O4065" i="2"/>
  <c r="O4066" i="2"/>
  <c r="O4067" i="2"/>
  <c r="O4068" i="2"/>
  <c r="O4069" i="2"/>
  <c r="O4070" i="2"/>
  <c r="O4071" i="2"/>
  <c r="O4072" i="2"/>
  <c r="O4073" i="2"/>
  <c r="O4074" i="2"/>
  <c r="O4075" i="2"/>
  <c r="O4076" i="2"/>
  <c r="O4077" i="2"/>
  <c r="O4078" i="2"/>
  <c r="O4079" i="2"/>
  <c r="O4080" i="2"/>
  <c r="O4081" i="2"/>
  <c r="O4082" i="2"/>
  <c r="O4083" i="2"/>
  <c r="O4084" i="2"/>
  <c r="O4085" i="2"/>
  <c r="O4086" i="2"/>
  <c r="O4087" i="2"/>
  <c r="O4088" i="2"/>
  <c r="O4089" i="2"/>
  <c r="O4090" i="2"/>
  <c r="O4091" i="2"/>
  <c r="O4092" i="2"/>
  <c r="O4093" i="2"/>
  <c r="O4094" i="2"/>
  <c r="O4095" i="2"/>
  <c r="O4096" i="2"/>
  <c r="O4097" i="2"/>
  <c r="O4098" i="2"/>
  <c r="O4099" i="2"/>
  <c r="O4100" i="2"/>
  <c r="O4101" i="2"/>
  <c r="O4102" i="2"/>
  <c r="O4103" i="2"/>
  <c r="O4104" i="2"/>
  <c r="O4105" i="2"/>
  <c r="O4106" i="2"/>
  <c r="O4107" i="2"/>
  <c r="O4108" i="2"/>
  <c r="O4109" i="2"/>
  <c r="O4110" i="2"/>
  <c r="O4111" i="2"/>
  <c r="O4112" i="2"/>
  <c r="O4113" i="2"/>
  <c r="O4114" i="2"/>
  <c r="O4115" i="2"/>
  <c r="O4116" i="2"/>
  <c r="O4117" i="2"/>
  <c r="O4118" i="2"/>
  <c r="O4119" i="2"/>
  <c r="O4120" i="2"/>
  <c r="O4121" i="2"/>
  <c r="O4122" i="2"/>
  <c r="O4123" i="2"/>
  <c r="O4124" i="2"/>
  <c r="O4125" i="2"/>
  <c r="O4126" i="2"/>
  <c r="O4127" i="2"/>
  <c r="O4128" i="2"/>
  <c r="O4129" i="2"/>
  <c r="O4130" i="2"/>
  <c r="O4131" i="2"/>
  <c r="O4132" i="2"/>
  <c r="O4133" i="2"/>
  <c r="O4134" i="2"/>
  <c r="O4135" i="2"/>
  <c r="O4136" i="2"/>
  <c r="O4137" i="2"/>
  <c r="O4138" i="2"/>
  <c r="O4139" i="2"/>
  <c r="O4140" i="2"/>
  <c r="O4141" i="2"/>
  <c r="O4142" i="2"/>
  <c r="O4143" i="2"/>
  <c r="O4144" i="2"/>
  <c r="O4145" i="2"/>
  <c r="O4146" i="2"/>
  <c r="O4147" i="2"/>
  <c r="O4148" i="2"/>
  <c r="O4149" i="2"/>
  <c r="O4150" i="2"/>
  <c r="O4151" i="2"/>
  <c r="O4152" i="2"/>
  <c r="O4153" i="2"/>
  <c r="O4154" i="2"/>
  <c r="O4155" i="2"/>
  <c r="O4156" i="2"/>
  <c r="O4157" i="2"/>
  <c r="O4158" i="2"/>
  <c r="O4159" i="2"/>
  <c r="O4160" i="2"/>
  <c r="O4161" i="2"/>
  <c r="O4162" i="2"/>
  <c r="O4163" i="2"/>
  <c r="O4164" i="2"/>
  <c r="O4165" i="2"/>
  <c r="O4166" i="2"/>
  <c r="O4167" i="2"/>
  <c r="O4168" i="2"/>
  <c r="O4169" i="2"/>
  <c r="O4170" i="2"/>
  <c r="O4171" i="2"/>
  <c r="O4172" i="2"/>
  <c r="O4173" i="2"/>
  <c r="O4174" i="2"/>
  <c r="O4175" i="2"/>
  <c r="O4176" i="2"/>
  <c r="O4177" i="2"/>
  <c r="O4178" i="2"/>
  <c r="O4179" i="2"/>
  <c r="O4180" i="2"/>
  <c r="O4181" i="2"/>
  <c r="O4182" i="2"/>
  <c r="O4183" i="2"/>
  <c r="O4184" i="2"/>
  <c r="O4185" i="2"/>
  <c r="O4186" i="2"/>
  <c r="O4187" i="2"/>
  <c r="O4188" i="2"/>
  <c r="O4189" i="2"/>
  <c r="O4190" i="2"/>
  <c r="O4191" i="2"/>
  <c r="O4192" i="2"/>
  <c r="O4193" i="2"/>
  <c r="O4194" i="2"/>
  <c r="O4195" i="2"/>
  <c r="O4196" i="2"/>
  <c r="O4197" i="2"/>
  <c r="O4198" i="2"/>
  <c r="O4199" i="2"/>
  <c r="O4200" i="2"/>
  <c r="O4201" i="2"/>
  <c r="O4202" i="2"/>
  <c r="O4203" i="2"/>
  <c r="O4204" i="2"/>
  <c r="O4205" i="2"/>
  <c r="O4206" i="2"/>
  <c r="O4207" i="2"/>
  <c r="O4208" i="2"/>
  <c r="O4209" i="2"/>
  <c r="O4210" i="2"/>
  <c r="O4211" i="2"/>
  <c r="O4212" i="2"/>
  <c r="O4213" i="2"/>
  <c r="O4214" i="2"/>
  <c r="O4215" i="2"/>
  <c r="O4216" i="2"/>
  <c r="O4217" i="2"/>
  <c r="O4218" i="2"/>
  <c r="O4219" i="2"/>
  <c r="O4220" i="2"/>
  <c r="O4221" i="2"/>
  <c r="O4222" i="2"/>
  <c r="O4223" i="2"/>
  <c r="O4224" i="2"/>
  <c r="O4225" i="2"/>
  <c r="O4226" i="2"/>
  <c r="O4227" i="2"/>
  <c r="O4228" i="2"/>
  <c r="O4229" i="2"/>
  <c r="O4230" i="2"/>
  <c r="O4231" i="2"/>
  <c r="O4232" i="2"/>
  <c r="O4233" i="2"/>
  <c r="O4234" i="2"/>
  <c r="O4235" i="2"/>
  <c r="O4236" i="2"/>
  <c r="O4237" i="2"/>
  <c r="O4238" i="2"/>
  <c r="O4239" i="2"/>
  <c r="O4240" i="2"/>
  <c r="O4241" i="2"/>
  <c r="O4242" i="2"/>
  <c r="O4243" i="2"/>
  <c r="O4244" i="2"/>
  <c r="O4245" i="2"/>
  <c r="O4246" i="2"/>
  <c r="O4247" i="2"/>
  <c r="O4248" i="2"/>
  <c r="O4249" i="2"/>
  <c r="O4250" i="2"/>
  <c r="O4251" i="2"/>
  <c r="O4252" i="2"/>
  <c r="O4253" i="2"/>
  <c r="O4254" i="2"/>
  <c r="O4255" i="2"/>
  <c r="O4256" i="2"/>
  <c r="O4257" i="2"/>
  <c r="O4258" i="2"/>
  <c r="O4259" i="2"/>
  <c r="O4260" i="2"/>
  <c r="O4261" i="2"/>
  <c r="O4262" i="2"/>
  <c r="O4263" i="2"/>
  <c r="O4264" i="2"/>
  <c r="O4265" i="2"/>
  <c r="O4266" i="2"/>
  <c r="O4267" i="2"/>
  <c r="O4268" i="2"/>
  <c r="O4269" i="2"/>
  <c r="O4270" i="2"/>
  <c r="O4271" i="2"/>
  <c r="O4272" i="2"/>
  <c r="O4273" i="2"/>
  <c r="O4274" i="2"/>
  <c r="O4275" i="2"/>
  <c r="O4276" i="2"/>
  <c r="O4277" i="2"/>
  <c r="O4278" i="2"/>
  <c r="O4279" i="2"/>
  <c r="O4280" i="2"/>
  <c r="O4281" i="2"/>
  <c r="O4282" i="2"/>
  <c r="O4283" i="2"/>
  <c r="O4284" i="2"/>
  <c r="O4285" i="2"/>
  <c r="O4286" i="2"/>
  <c r="O4287" i="2"/>
  <c r="O4288" i="2"/>
  <c r="O4289" i="2"/>
  <c r="O4290" i="2"/>
  <c r="O4291" i="2"/>
  <c r="O4292" i="2"/>
  <c r="O4293" i="2"/>
  <c r="O4294" i="2"/>
  <c r="O4295" i="2"/>
  <c r="O4296" i="2"/>
  <c r="O4297" i="2"/>
  <c r="O4298" i="2"/>
  <c r="O4299" i="2"/>
  <c r="O4300" i="2"/>
  <c r="O4301" i="2"/>
  <c r="O4302" i="2"/>
  <c r="O4303" i="2"/>
  <c r="O4304" i="2"/>
  <c r="O4305" i="2"/>
  <c r="O4306" i="2"/>
  <c r="O4307" i="2"/>
  <c r="O4308" i="2"/>
  <c r="O4309" i="2"/>
  <c r="O4310" i="2"/>
  <c r="O4311" i="2"/>
  <c r="O4312" i="2"/>
  <c r="O4313" i="2"/>
  <c r="O4314" i="2"/>
  <c r="O4315" i="2"/>
  <c r="O4316" i="2"/>
  <c r="O4317" i="2"/>
  <c r="O4318" i="2"/>
  <c r="O4319" i="2"/>
  <c r="O4320" i="2"/>
  <c r="O4321" i="2"/>
  <c r="O4322" i="2"/>
  <c r="O4323" i="2"/>
  <c r="O4324" i="2"/>
  <c r="O4325" i="2"/>
  <c r="O4326" i="2"/>
  <c r="O4327" i="2"/>
  <c r="O4328" i="2"/>
  <c r="O4329" i="2"/>
  <c r="O4330" i="2"/>
  <c r="O4331" i="2"/>
  <c r="O4332" i="2"/>
  <c r="O4333" i="2"/>
  <c r="O4334" i="2"/>
  <c r="O4335" i="2"/>
  <c r="O4336" i="2"/>
  <c r="O4337" i="2"/>
  <c r="O4338" i="2"/>
  <c r="O4339" i="2"/>
  <c r="O4340" i="2"/>
  <c r="O4341" i="2"/>
  <c r="O4342" i="2"/>
  <c r="O4343" i="2"/>
  <c r="O4344" i="2"/>
  <c r="O4345" i="2"/>
  <c r="O4346" i="2"/>
  <c r="O4347" i="2"/>
  <c r="O4348" i="2"/>
  <c r="O4349" i="2"/>
  <c r="O4350" i="2"/>
  <c r="O4351" i="2"/>
  <c r="O4352" i="2"/>
  <c r="O4353" i="2"/>
  <c r="O4354" i="2"/>
  <c r="O4355" i="2"/>
  <c r="O4356" i="2"/>
  <c r="O4357" i="2"/>
  <c r="O4358" i="2"/>
  <c r="O4359" i="2"/>
  <c r="O4360" i="2"/>
  <c r="O4361" i="2"/>
  <c r="O4362" i="2"/>
  <c r="O4363" i="2"/>
  <c r="O4364" i="2"/>
  <c r="O4365" i="2"/>
  <c r="O4366" i="2"/>
  <c r="O4367" i="2"/>
  <c r="O4368" i="2"/>
  <c r="O4369" i="2"/>
  <c r="O4370" i="2"/>
  <c r="O4371" i="2"/>
  <c r="O4372" i="2"/>
  <c r="O4373" i="2"/>
  <c r="O4374" i="2"/>
  <c r="O4375" i="2"/>
  <c r="O4376" i="2"/>
  <c r="O4377" i="2"/>
  <c r="O4378" i="2"/>
  <c r="O4379" i="2"/>
  <c r="O4380" i="2"/>
  <c r="O4381" i="2"/>
  <c r="O4382" i="2"/>
  <c r="O4383" i="2"/>
  <c r="O4384" i="2"/>
  <c r="O4385" i="2"/>
  <c r="O4386" i="2"/>
  <c r="O4387" i="2"/>
  <c r="O4388" i="2"/>
  <c r="O4389" i="2"/>
  <c r="O4390" i="2"/>
  <c r="O4391" i="2"/>
  <c r="O4392" i="2"/>
  <c r="O4393" i="2"/>
  <c r="O4394" i="2"/>
  <c r="O4395" i="2"/>
  <c r="O4396" i="2"/>
  <c r="O4397" i="2"/>
  <c r="O4398" i="2"/>
  <c r="O4399" i="2"/>
  <c r="O4400" i="2"/>
  <c r="O4401" i="2"/>
  <c r="O4402" i="2"/>
  <c r="O4403" i="2"/>
  <c r="O4404" i="2"/>
  <c r="O4405" i="2"/>
  <c r="O4406" i="2"/>
  <c r="O4407" i="2"/>
  <c r="O4408" i="2"/>
  <c r="O4409" i="2"/>
  <c r="O4410" i="2"/>
  <c r="O4411" i="2"/>
  <c r="O4412" i="2"/>
  <c r="O4413" i="2"/>
  <c r="O4414" i="2"/>
  <c r="O4415" i="2"/>
  <c r="O4416" i="2"/>
  <c r="O4417" i="2"/>
  <c r="O4418" i="2"/>
  <c r="O4419" i="2"/>
  <c r="O4420" i="2"/>
  <c r="O4421" i="2"/>
  <c r="O4422" i="2"/>
  <c r="O4423" i="2"/>
  <c r="O4424" i="2"/>
  <c r="O4425" i="2"/>
  <c r="O4426" i="2"/>
  <c r="O4427" i="2"/>
  <c r="O4428" i="2"/>
  <c r="O4429" i="2"/>
  <c r="O4430" i="2"/>
  <c r="O4431" i="2"/>
  <c r="O4432" i="2"/>
  <c r="O4433" i="2"/>
  <c r="O4434" i="2"/>
  <c r="O4435" i="2"/>
  <c r="O4436" i="2"/>
  <c r="O4437" i="2"/>
  <c r="O4438" i="2"/>
  <c r="O4439" i="2"/>
  <c r="O4440" i="2"/>
  <c r="O4441" i="2"/>
  <c r="O4442" i="2"/>
  <c r="O4443" i="2"/>
  <c r="O4444" i="2"/>
  <c r="O4445" i="2"/>
  <c r="O4446" i="2"/>
  <c r="O4447" i="2"/>
  <c r="O4448" i="2"/>
  <c r="O4449" i="2"/>
  <c r="O4450" i="2"/>
  <c r="O4451" i="2"/>
  <c r="O4452" i="2"/>
  <c r="O4453" i="2"/>
  <c r="O4454" i="2"/>
  <c r="O4455" i="2"/>
  <c r="O4456" i="2"/>
  <c r="O4457" i="2"/>
  <c r="O4458" i="2"/>
  <c r="O4459" i="2"/>
  <c r="O4460" i="2"/>
  <c r="O4461" i="2"/>
  <c r="O4462" i="2"/>
  <c r="O4463" i="2"/>
  <c r="O4464" i="2"/>
  <c r="O4465" i="2"/>
  <c r="O4466" i="2"/>
  <c r="O4467" i="2"/>
  <c r="O4468" i="2"/>
  <c r="O4469" i="2"/>
  <c r="O4470" i="2"/>
  <c r="O4471" i="2"/>
  <c r="O4472" i="2"/>
  <c r="O4473" i="2"/>
  <c r="O4474" i="2"/>
  <c r="O4475" i="2"/>
  <c r="O4476" i="2"/>
  <c r="O4477" i="2"/>
  <c r="O4478" i="2"/>
  <c r="O4479" i="2"/>
  <c r="O4480" i="2"/>
  <c r="O4481" i="2"/>
  <c r="O4482" i="2"/>
  <c r="O4483" i="2"/>
  <c r="O4484" i="2"/>
  <c r="O4485" i="2"/>
  <c r="O4486" i="2"/>
  <c r="O4487" i="2"/>
  <c r="O4488" i="2"/>
  <c r="O4489" i="2"/>
  <c r="O4490" i="2"/>
  <c r="O4491" i="2"/>
  <c r="O4492" i="2"/>
  <c r="O4493" i="2"/>
  <c r="O4494" i="2"/>
  <c r="O4495" i="2"/>
  <c r="O4496" i="2"/>
  <c r="O4497" i="2"/>
  <c r="O4498" i="2"/>
  <c r="O4499" i="2"/>
  <c r="O4500" i="2"/>
  <c r="O4501" i="2"/>
  <c r="O4502" i="2"/>
  <c r="O4503" i="2"/>
  <c r="O4504" i="2"/>
  <c r="O4505" i="2"/>
  <c r="O4506" i="2"/>
  <c r="O4507" i="2"/>
  <c r="O4508" i="2"/>
  <c r="O4509" i="2"/>
  <c r="O4510" i="2"/>
  <c r="O4511" i="2"/>
  <c r="O4512" i="2"/>
  <c r="O4513" i="2"/>
  <c r="O4514" i="2"/>
  <c r="O4515" i="2"/>
  <c r="O4516" i="2"/>
  <c r="O4517" i="2"/>
  <c r="O4518" i="2"/>
  <c r="O4519" i="2"/>
  <c r="O4520" i="2"/>
  <c r="O4521" i="2"/>
  <c r="O4522" i="2"/>
  <c r="O4523" i="2"/>
  <c r="O4524" i="2"/>
  <c r="O4525" i="2"/>
  <c r="O4526" i="2"/>
  <c r="O4527" i="2"/>
  <c r="O4528" i="2"/>
  <c r="O4529" i="2"/>
  <c r="O4530" i="2"/>
  <c r="O4531" i="2"/>
  <c r="O4532" i="2"/>
  <c r="O4533" i="2"/>
  <c r="O4534" i="2"/>
  <c r="O4535" i="2"/>
  <c r="O4536" i="2"/>
  <c r="O4537" i="2"/>
  <c r="O4538" i="2"/>
  <c r="O4539" i="2"/>
  <c r="O4540" i="2"/>
  <c r="O4541" i="2"/>
  <c r="O4542" i="2"/>
  <c r="O4543" i="2"/>
  <c r="O4544" i="2"/>
  <c r="O4545" i="2"/>
  <c r="O4546" i="2"/>
  <c r="O4547" i="2"/>
  <c r="O4548" i="2"/>
  <c r="O4549" i="2"/>
  <c r="O4550" i="2"/>
  <c r="O4551" i="2"/>
  <c r="O4552" i="2"/>
  <c r="O4553" i="2"/>
  <c r="O4554" i="2"/>
  <c r="O4555" i="2"/>
  <c r="O4556" i="2"/>
  <c r="O4557" i="2"/>
  <c r="O4558" i="2"/>
  <c r="O4559" i="2"/>
  <c r="O4560" i="2"/>
  <c r="O4561" i="2"/>
  <c r="O4562" i="2"/>
  <c r="O4563" i="2"/>
  <c r="O4564" i="2"/>
  <c r="O4565" i="2"/>
  <c r="O4566" i="2"/>
  <c r="O4567" i="2"/>
  <c r="O4568" i="2"/>
  <c r="O4569" i="2"/>
  <c r="O4570" i="2"/>
  <c r="O4571" i="2"/>
  <c r="O4572" i="2"/>
  <c r="O4573" i="2"/>
  <c r="O4574" i="2"/>
  <c r="O4575" i="2"/>
  <c r="O4576" i="2"/>
  <c r="O4577" i="2"/>
  <c r="O4578" i="2"/>
  <c r="O4579" i="2"/>
  <c r="O4580" i="2"/>
  <c r="O4581" i="2"/>
  <c r="O4582" i="2"/>
  <c r="O4583" i="2"/>
  <c r="O4584" i="2"/>
  <c r="O4585" i="2"/>
  <c r="O4586" i="2"/>
  <c r="O4587" i="2"/>
  <c r="O4588" i="2"/>
  <c r="O4589" i="2"/>
  <c r="O4590" i="2"/>
  <c r="O4591" i="2"/>
  <c r="O4592" i="2"/>
  <c r="O4593" i="2"/>
  <c r="O4594" i="2"/>
  <c r="O4595" i="2"/>
  <c r="O4596" i="2"/>
  <c r="O4597" i="2"/>
  <c r="O4598" i="2"/>
  <c r="O4599" i="2"/>
  <c r="O4600" i="2"/>
  <c r="O4601" i="2"/>
  <c r="O4602" i="2"/>
  <c r="O4603" i="2"/>
  <c r="O4604" i="2"/>
  <c r="O4605" i="2"/>
  <c r="O4606" i="2"/>
  <c r="O4607" i="2"/>
  <c r="O4608" i="2"/>
  <c r="O4609" i="2"/>
  <c r="O4610" i="2"/>
  <c r="O4611" i="2"/>
  <c r="O4612" i="2"/>
  <c r="O4613" i="2"/>
  <c r="O4614" i="2"/>
  <c r="O4615" i="2"/>
  <c r="O4616" i="2"/>
  <c r="O4617" i="2"/>
  <c r="O4618" i="2"/>
  <c r="O4619" i="2"/>
  <c r="O4620" i="2"/>
  <c r="O4621" i="2"/>
  <c r="O4622" i="2"/>
  <c r="O4623" i="2"/>
  <c r="O4624" i="2"/>
  <c r="O4625" i="2"/>
  <c r="O4626" i="2"/>
  <c r="O4627" i="2"/>
  <c r="O4628" i="2"/>
  <c r="O4629" i="2"/>
  <c r="O4630" i="2"/>
  <c r="O4631" i="2"/>
  <c r="O4632" i="2"/>
  <c r="O4633" i="2"/>
  <c r="O4634" i="2"/>
  <c r="O4635" i="2"/>
  <c r="O4636" i="2"/>
  <c r="O4637" i="2"/>
  <c r="O4638" i="2"/>
  <c r="O4639" i="2"/>
  <c r="O4640" i="2"/>
  <c r="O4641" i="2"/>
  <c r="O4642" i="2"/>
  <c r="O4643" i="2"/>
  <c r="O4644" i="2"/>
  <c r="O4645" i="2"/>
  <c r="O4646" i="2"/>
  <c r="O4647" i="2"/>
  <c r="O4648" i="2"/>
  <c r="O4649" i="2"/>
  <c r="O4650" i="2"/>
  <c r="O4651" i="2"/>
  <c r="O4652" i="2"/>
  <c r="O4653" i="2"/>
  <c r="O4654" i="2"/>
  <c r="O4655" i="2"/>
  <c r="O4656" i="2"/>
  <c r="O4657" i="2"/>
  <c r="O4658" i="2"/>
  <c r="O4659" i="2"/>
  <c r="O4660" i="2"/>
  <c r="O4661" i="2"/>
  <c r="O4662" i="2"/>
  <c r="O4663" i="2"/>
  <c r="O4664" i="2"/>
  <c r="O4665" i="2"/>
  <c r="O4666" i="2"/>
  <c r="O4667" i="2"/>
  <c r="O4668" i="2"/>
  <c r="O4669" i="2"/>
  <c r="O4670" i="2"/>
  <c r="O4671" i="2"/>
  <c r="O4672" i="2"/>
  <c r="O4673" i="2"/>
  <c r="O4674" i="2"/>
  <c r="O4675" i="2"/>
  <c r="O4676" i="2"/>
  <c r="O4677" i="2"/>
  <c r="O4678" i="2"/>
  <c r="O4679" i="2"/>
  <c r="O4680" i="2"/>
  <c r="O4681" i="2"/>
  <c r="O4682" i="2"/>
  <c r="O4683" i="2"/>
  <c r="O4684" i="2"/>
  <c r="O4685" i="2"/>
  <c r="O4686" i="2"/>
  <c r="O4687" i="2"/>
  <c r="O4688" i="2"/>
  <c r="O4689" i="2"/>
  <c r="O4690" i="2"/>
  <c r="O4691" i="2"/>
  <c r="O4692" i="2"/>
  <c r="O4693" i="2"/>
  <c r="O4694" i="2"/>
  <c r="O4695" i="2"/>
  <c r="O4696" i="2"/>
  <c r="O4697" i="2"/>
  <c r="O4698" i="2"/>
  <c r="O4699" i="2"/>
  <c r="O4700" i="2"/>
  <c r="O4701" i="2"/>
  <c r="O4702" i="2"/>
  <c r="O4703" i="2"/>
  <c r="O4704" i="2"/>
  <c r="O4705" i="2"/>
  <c r="O4706" i="2"/>
  <c r="O4707" i="2"/>
  <c r="O4708" i="2"/>
  <c r="O4709" i="2"/>
  <c r="O4710" i="2"/>
  <c r="O4711" i="2"/>
  <c r="O4712" i="2"/>
  <c r="O4713" i="2"/>
  <c r="O4714" i="2"/>
  <c r="O4715" i="2"/>
  <c r="O4716" i="2"/>
  <c r="O4717" i="2"/>
  <c r="O4718" i="2"/>
  <c r="O4719" i="2"/>
  <c r="O4720" i="2"/>
  <c r="O4721" i="2"/>
  <c r="O4722" i="2"/>
  <c r="O4723" i="2"/>
  <c r="O4724" i="2"/>
  <c r="O4725" i="2"/>
  <c r="O4726" i="2"/>
  <c r="O4727" i="2"/>
  <c r="O4728" i="2"/>
  <c r="O4729" i="2"/>
  <c r="O4730" i="2"/>
  <c r="O4731" i="2"/>
  <c r="O4732" i="2"/>
  <c r="O4733" i="2"/>
  <c r="O4734" i="2"/>
  <c r="O4735" i="2"/>
  <c r="O4736" i="2"/>
  <c r="O4737" i="2"/>
  <c r="O4738" i="2"/>
  <c r="O4739" i="2"/>
  <c r="O4740" i="2"/>
  <c r="O4741" i="2"/>
  <c r="O4742" i="2"/>
  <c r="O4743" i="2"/>
  <c r="O4744" i="2"/>
  <c r="O4745" i="2"/>
  <c r="O4746" i="2"/>
  <c r="O4747" i="2"/>
  <c r="O4748" i="2"/>
  <c r="O4749" i="2"/>
  <c r="O4750" i="2"/>
  <c r="O4751" i="2"/>
  <c r="O4752" i="2"/>
  <c r="O4753" i="2"/>
  <c r="O4754" i="2"/>
  <c r="O4755" i="2"/>
  <c r="O4756" i="2"/>
  <c r="O4757" i="2"/>
  <c r="O4758" i="2"/>
  <c r="O4759" i="2"/>
  <c r="O4760" i="2"/>
  <c r="O4761" i="2"/>
  <c r="O4762" i="2"/>
  <c r="O4763" i="2"/>
  <c r="O4764" i="2"/>
  <c r="O4765" i="2"/>
  <c r="O4766" i="2"/>
  <c r="O4767" i="2"/>
  <c r="O4768" i="2"/>
  <c r="O4769" i="2"/>
  <c r="O4770" i="2"/>
  <c r="O4771" i="2"/>
  <c r="O4772" i="2"/>
  <c r="O4773" i="2"/>
  <c r="O4774" i="2"/>
  <c r="O4775" i="2"/>
  <c r="O4776" i="2"/>
  <c r="O4777" i="2"/>
  <c r="O4778" i="2"/>
  <c r="O4779" i="2"/>
  <c r="O4780" i="2"/>
  <c r="O4781" i="2"/>
  <c r="O4782" i="2"/>
  <c r="O4783" i="2"/>
  <c r="O4784" i="2"/>
  <c r="O4785" i="2"/>
  <c r="O4786" i="2"/>
  <c r="O4787" i="2"/>
  <c r="O4788" i="2"/>
  <c r="O4789" i="2"/>
  <c r="O4790" i="2"/>
  <c r="O4791" i="2"/>
  <c r="O4792" i="2"/>
  <c r="O4793" i="2"/>
  <c r="O4794" i="2"/>
  <c r="O4795" i="2"/>
  <c r="O4796" i="2"/>
  <c r="O4797" i="2"/>
  <c r="O4798" i="2"/>
  <c r="O4799" i="2"/>
  <c r="O4800" i="2"/>
  <c r="O4801" i="2"/>
  <c r="O4802" i="2"/>
  <c r="O4803" i="2"/>
  <c r="O4804" i="2"/>
  <c r="O4805" i="2"/>
  <c r="O4806" i="2"/>
  <c r="O4807" i="2"/>
  <c r="O4808" i="2"/>
  <c r="O4809" i="2"/>
  <c r="O4810" i="2"/>
  <c r="O4811" i="2"/>
  <c r="O4812" i="2"/>
  <c r="O4813" i="2"/>
  <c r="O4814" i="2"/>
  <c r="O4815" i="2"/>
  <c r="O4816" i="2"/>
  <c r="O4817" i="2"/>
  <c r="O4818" i="2"/>
  <c r="O4819" i="2"/>
  <c r="O4820" i="2"/>
  <c r="O4821" i="2"/>
  <c r="O4822" i="2"/>
  <c r="O4823" i="2"/>
  <c r="O4824" i="2"/>
  <c r="O4825" i="2"/>
  <c r="O4826" i="2"/>
  <c r="O4827" i="2"/>
  <c r="O4828" i="2"/>
  <c r="O4829" i="2"/>
  <c r="O4830" i="2"/>
  <c r="O4831" i="2"/>
  <c r="O4832" i="2"/>
  <c r="O4833" i="2"/>
  <c r="O4834" i="2"/>
  <c r="O4835" i="2"/>
  <c r="O4836" i="2"/>
  <c r="O4837" i="2"/>
  <c r="O4838" i="2"/>
  <c r="O4839" i="2"/>
  <c r="O4840" i="2"/>
  <c r="O4841" i="2"/>
  <c r="O4842" i="2"/>
  <c r="O4843" i="2"/>
  <c r="O4844" i="2"/>
  <c r="O4845" i="2"/>
  <c r="O4846" i="2"/>
  <c r="O4847" i="2"/>
  <c r="O4848" i="2"/>
  <c r="O4849" i="2"/>
  <c r="O4850" i="2"/>
  <c r="O4851" i="2"/>
  <c r="O4852" i="2"/>
  <c r="O4853" i="2"/>
  <c r="O4854" i="2"/>
  <c r="O4855" i="2"/>
  <c r="O4856" i="2"/>
  <c r="O4857" i="2"/>
  <c r="O4858" i="2"/>
  <c r="O4859" i="2"/>
  <c r="O4860" i="2"/>
  <c r="O4861" i="2"/>
  <c r="O4862" i="2"/>
  <c r="O4863" i="2"/>
  <c r="O4864" i="2"/>
  <c r="O4865" i="2"/>
  <c r="O4866" i="2"/>
  <c r="O4867" i="2"/>
  <c r="O4868" i="2"/>
  <c r="O4869" i="2"/>
  <c r="O4870" i="2"/>
  <c r="O4871" i="2"/>
  <c r="O4872" i="2"/>
  <c r="O4873" i="2"/>
  <c r="O4874" i="2"/>
  <c r="O4875" i="2"/>
  <c r="O4876" i="2"/>
  <c r="O4877" i="2"/>
  <c r="O4878" i="2"/>
  <c r="O4879" i="2"/>
  <c r="O4880" i="2"/>
  <c r="O4881" i="2"/>
  <c r="O4882" i="2"/>
  <c r="O4883" i="2"/>
  <c r="O4884" i="2"/>
  <c r="O4885" i="2"/>
  <c r="O4886" i="2"/>
  <c r="O4887" i="2"/>
  <c r="O4888" i="2"/>
  <c r="O4889" i="2"/>
  <c r="O4890" i="2"/>
  <c r="O4891" i="2"/>
  <c r="O4892" i="2"/>
  <c r="O4893" i="2"/>
  <c r="O4894" i="2"/>
  <c r="O4895" i="2"/>
  <c r="O4896" i="2"/>
  <c r="O4897" i="2"/>
  <c r="O4898" i="2"/>
  <c r="O4899" i="2"/>
  <c r="O4900" i="2"/>
  <c r="O4901" i="2"/>
  <c r="O4902" i="2"/>
  <c r="O4903" i="2"/>
  <c r="O4904" i="2"/>
  <c r="O4905" i="2"/>
  <c r="O4906" i="2"/>
  <c r="O4907" i="2"/>
  <c r="O4908" i="2"/>
  <c r="O4909" i="2"/>
  <c r="O4910" i="2"/>
  <c r="O4911" i="2"/>
  <c r="O4912" i="2"/>
  <c r="O4913" i="2"/>
  <c r="O4914" i="2"/>
  <c r="O4915" i="2"/>
  <c r="O4916" i="2"/>
  <c r="O4917" i="2"/>
  <c r="O4918" i="2"/>
  <c r="O4919" i="2"/>
  <c r="O4920" i="2"/>
  <c r="O4921" i="2"/>
  <c r="O4922" i="2"/>
  <c r="O4923" i="2"/>
  <c r="O4924" i="2"/>
  <c r="O4925" i="2"/>
  <c r="O4926" i="2"/>
  <c r="O4927" i="2"/>
  <c r="O4928" i="2"/>
  <c r="O4929" i="2"/>
  <c r="O4930" i="2"/>
  <c r="O4931" i="2"/>
  <c r="O4932" i="2"/>
  <c r="O4933" i="2"/>
  <c r="O4934" i="2"/>
  <c r="O4935" i="2"/>
  <c r="O4936" i="2"/>
  <c r="O4937" i="2"/>
  <c r="O4938" i="2"/>
  <c r="O4939" i="2"/>
  <c r="O4940" i="2"/>
  <c r="O4941" i="2"/>
  <c r="O4942" i="2"/>
  <c r="O4943" i="2"/>
  <c r="O4944" i="2"/>
  <c r="O4945" i="2"/>
  <c r="O4946" i="2"/>
  <c r="O4947" i="2"/>
  <c r="O4948" i="2"/>
  <c r="O4949" i="2"/>
  <c r="O4950" i="2"/>
  <c r="O4951" i="2"/>
  <c r="O4952" i="2"/>
  <c r="O4953" i="2"/>
  <c r="O4954" i="2"/>
  <c r="O4955" i="2"/>
  <c r="O4956" i="2"/>
  <c r="O4957" i="2"/>
  <c r="O4958" i="2"/>
  <c r="O4959" i="2"/>
  <c r="O4960" i="2"/>
  <c r="O4961" i="2"/>
  <c r="O4962" i="2"/>
  <c r="O4963" i="2"/>
  <c r="O4964" i="2"/>
  <c r="O4965" i="2"/>
  <c r="O4966" i="2"/>
  <c r="O4967" i="2"/>
  <c r="O4968" i="2"/>
  <c r="O4969" i="2"/>
  <c r="O4970" i="2"/>
  <c r="O4971" i="2"/>
  <c r="O4972" i="2"/>
  <c r="O4973" i="2"/>
  <c r="O4974" i="2"/>
  <c r="O4975" i="2"/>
  <c r="O4976" i="2"/>
  <c r="O4977" i="2"/>
  <c r="O4978" i="2"/>
  <c r="O4979" i="2"/>
  <c r="O4980" i="2"/>
  <c r="O4981" i="2"/>
  <c r="O4982" i="2"/>
  <c r="O4983" i="2"/>
  <c r="O4984" i="2"/>
  <c r="O4985" i="2"/>
  <c r="O4986" i="2"/>
  <c r="O4987" i="2"/>
  <c r="O4988" i="2"/>
  <c r="O4989" i="2"/>
  <c r="O4990" i="2"/>
  <c r="O4991" i="2"/>
  <c r="O4992" i="2"/>
  <c r="O4993" i="2"/>
  <c r="O4994" i="2"/>
  <c r="O4995" i="2"/>
  <c r="O4996" i="2"/>
  <c r="O4997" i="2"/>
  <c r="O4998" i="2"/>
  <c r="O4999" i="2"/>
  <c r="O5000" i="2"/>
  <c r="O5001" i="2"/>
  <c r="O5002" i="2"/>
  <c r="O5003" i="2"/>
  <c r="O5004" i="2"/>
  <c r="O5005" i="2"/>
  <c r="O5006" i="2"/>
  <c r="O5007" i="2"/>
  <c r="O5008" i="2"/>
  <c r="O5009" i="2"/>
  <c r="O5010" i="2"/>
  <c r="O5011" i="2"/>
  <c r="O5012" i="2"/>
  <c r="O5013" i="2"/>
  <c r="O5014" i="2"/>
  <c r="O5015" i="2"/>
  <c r="O5016" i="2"/>
  <c r="O5017" i="2"/>
  <c r="O5018" i="2"/>
  <c r="O5019" i="2"/>
  <c r="O5020" i="2"/>
  <c r="O5021" i="2"/>
  <c r="O5022" i="2"/>
  <c r="O5023" i="2"/>
  <c r="O5024" i="2"/>
  <c r="O5025" i="2"/>
  <c r="O5026" i="2"/>
  <c r="O5027" i="2"/>
  <c r="O5028" i="2"/>
  <c r="O5029" i="2"/>
  <c r="O5030" i="2"/>
  <c r="O5031" i="2"/>
  <c r="O5032" i="2"/>
  <c r="O5033" i="2"/>
  <c r="O5034" i="2"/>
  <c r="O5035" i="2"/>
  <c r="O5036" i="2"/>
  <c r="O5037" i="2"/>
  <c r="O5038" i="2"/>
  <c r="O5039" i="2"/>
  <c r="O5040" i="2"/>
  <c r="O5041" i="2"/>
  <c r="O5042" i="2"/>
  <c r="O5043" i="2"/>
  <c r="O5044" i="2"/>
  <c r="O5045" i="2"/>
  <c r="O5046" i="2"/>
  <c r="O5047" i="2"/>
  <c r="O5048" i="2"/>
  <c r="O5049" i="2"/>
  <c r="O5050" i="2"/>
  <c r="O5051" i="2"/>
  <c r="O5052" i="2"/>
  <c r="O5053" i="2"/>
  <c r="O5054" i="2"/>
  <c r="O5055" i="2"/>
  <c r="O5056" i="2"/>
  <c r="O5057" i="2"/>
  <c r="O5058" i="2"/>
  <c r="O5059" i="2"/>
  <c r="O5060" i="2"/>
  <c r="O5061" i="2"/>
  <c r="O5062" i="2"/>
  <c r="O5063" i="2"/>
  <c r="O5064" i="2"/>
  <c r="O5065" i="2"/>
  <c r="O5066" i="2"/>
  <c r="O5067" i="2"/>
  <c r="O5068" i="2"/>
  <c r="O5069" i="2"/>
  <c r="O5070" i="2"/>
  <c r="O5071" i="2"/>
  <c r="O5072" i="2"/>
  <c r="O5073" i="2"/>
  <c r="O5074" i="2"/>
  <c r="O5075" i="2"/>
  <c r="O5076" i="2"/>
  <c r="O5077" i="2"/>
  <c r="O5078" i="2"/>
  <c r="O5079" i="2"/>
  <c r="O5080" i="2"/>
  <c r="O5081" i="2"/>
  <c r="O5082" i="2"/>
  <c r="O5083" i="2"/>
  <c r="O5084" i="2"/>
  <c r="O5085" i="2"/>
  <c r="O5086" i="2"/>
  <c r="O5087" i="2"/>
  <c r="O5088" i="2"/>
  <c r="O5089" i="2"/>
  <c r="O5090" i="2"/>
  <c r="O5091" i="2"/>
  <c r="O5092" i="2"/>
  <c r="O5093" i="2"/>
  <c r="O5094" i="2"/>
  <c r="O5095" i="2"/>
  <c r="O5096" i="2"/>
  <c r="O5097" i="2"/>
  <c r="O5098" i="2"/>
  <c r="O5099" i="2"/>
  <c r="O5100" i="2"/>
  <c r="O5101" i="2"/>
  <c r="O5102" i="2"/>
  <c r="O5103" i="2"/>
  <c r="O5104" i="2"/>
  <c r="O5105" i="2"/>
  <c r="O5106" i="2"/>
  <c r="O5107" i="2"/>
  <c r="O5108" i="2"/>
  <c r="O5109" i="2"/>
  <c r="O5110" i="2"/>
  <c r="O5111" i="2"/>
  <c r="O5112" i="2"/>
  <c r="O5113" i="2"/>
  <c r="O5114" i="2"/>
  <c r="O5115" i="2"/>
  <c r="O5116" i="2"/>
  <c r="O5117" i="2"/>
  <c r="O5118" i="2"/>
  <c r="O5119" i="2"/>
  <c r="O5120" i="2"/>
  <c r="O5121" i="2"/>
  <c r="O5122" i="2"/>
  <c r="O5123" i="2"/>
  <c r="O5124" i="2"/>
  <c r="O5125" i="2"/>
  <c r="O5126" i="2"/>
  <c r="O5127" i="2"/>
  <c r="O5128" i="2"/>
  <c r="O5129" i="2"/>
  <c r="O5130" i="2"/>
  <c r="O5131" i="2"/>
  <c r="O5132" i="2"/>
  <c r="O5133" i="2"/>
  <c r="O5134" i="2"/>
  <c r="O5135" i="2"/>
  <c r="O5136" i="2"/>
  <c r="O5137" i="2"/>
  <c r="O5138" i="2"/>
  <c r="O5139" i="2"/>
  <c r="O5140" i="2"/>
  <c r="O5141" i="2"/>
  <c r="O5142" i="2"/>
  <c r="O5143" i="2"/>
  <c r="O5144" i="2"/>
  <c r="O5145" i="2"/>
  <c r="O5146" i="2"/>
  <c r="O5147" i="2"/>
  <c r="O5148" i="2"/>
  <c r="O5149" i="2"/>
  <c r="O5150" i="2"/>
  <c r="O5151" i="2"/>
  <c r="O5152" i="2"/>
  <c r="O5153" i="2"/>
  <c r="O5154" i="2"/>
  <c r="O5155" i="2"/>
  <c r="O5156" i="2"/>
  <c r="O5157" i="2"/>
  <c r="O5158" i="2"/>
  <c r="O5159" i="2"/>
  <c r="O5160" i="2"/>
  <c r="O5161" i="2"/>
  <c r="O5162" i="2"/>
  <c r="O5163" i="2"/>
  <c r="O5164" i="2"/>
  <c r="O5165" i="2"/>
  <c r="O5166" i="2"/>
  <c r="O5167" i="2"/>
  <c r="O5168" i="2"/>
  <c r="O5169" i="2"/>
  <c r="O5170" i="2"/>
  <c r="O5171" i="2"/>
  <c r="O5172" i="2"/>
  <c r="O5173" i="2"/>
  <c r="O5174" i="2"/>
  <c r="O5175" i="2"/>
  <c r="O5176" i="2"/>
  <c r="O5177" i="2"/>
  <c r="O5178" i="2"/>
  <c r="O5179" i="2"/>
  <c r="O5180" i="2"/>
  <c r="O5181" i="2"/>
  <c r="O5182" i="2"/>
  <c r="O5183" i="2"/>
  <c r="O5184" i="2"/>
  <c r="O5185" i="2"/>
  <c r="O5186" i="2"/>
  <c r="O5187" i="2"/>
  <c r="O5188" i="2"/>
  <c r="O5189" i="2"/>
  <c r="O5190" i="2"/>
  <c r="O5191" i="2"/>
  <c r="O5192" i="2"/>
  <c r="O5193" i="2"/>
  <c r="O5194" i="2"/>
  <c r="O5195" i="2"/>
  <c r="O5196" i="2"/>
  <c r="O5197" i="2"/>
  <c r="O5198" i="2"/>
  <c r="O5199" i="2"/>
  <c r="O5200" i="2"/>
  <c r="O5201" i="2"/>
  <c r="O5202" i="2"/>
  <c r="O5203" i="2"/>
  <c r="O5204" i="2"/>
  <c r="O5205" i="2"/>
  <c r="O5206" i="2"/>
  <c r="O5207" i="2"/>
  <c r="O5208" i="2"/>
  <c r="O5209" i="2"/>
  <c r="O5210" i="2"/>
  <c r="O5211" i="2"/>
  <c r="O5212" i="2"/>
  <c r="O5213" i="2"/>
  <c r="O5214" i="2"/>
  <c r="O5215" i="2"/>
  <c r="O5216" i="2"/>
  <c r="O5217" i="2"/>
  <c r="O5218" i="2"/>
  <c r="O5219" i="2"/>
  <c r="O5220" i="2"/>
  <c r="O5221" i="2"/>
  <c r="O5222" i="2"/>
  <c r="O5223" i="2"/>
  <c r="O5224" i="2"/>
  <c r="O5225" i="2"/>
  <c r="O5226" i="2"/>
  <c r="O5227" i="2"/>
  <c r="O5228" i="2"/>
  <c r="O5229" i="2"/>
  <c r="O5230" i="2"/>
  <c r="O5231" i="2"/>
  <c r="O5232" i="2"/>
  <c r="O5233" i="2"/>
  <c r="O5234" i="2"/>
  <c r="O5235" i="2"/>
  <c r="O5236" i="2"/>
  <c r="O5237" i="2"/>
  <c r="O5238" i="2"/>
  <c r="O5239" i="2"/>
  <c r="O5240" i="2"/>
  <c r="O5241" i="2"/>
  <c r="O5242" i="2"/>
  <c r="O5243" i="2"/>
  <c r="O5244" i="2"/>
  <c r="O5245" i="2"/>
  <c r="O5246" i="2"/>
  <c r="O5247" i="2"/>
  <c r="O5248" i="2"/>
  <c r="O5249" i="2"/>
  <c r="O5250" i="2"/>
  <c r="O5251" i="2"/>
  <c r="O5252" i="2"/>
  <c r="O5253" i="2"/>
  <c r="O5254" i="2"/>
  <c r="O5255" i="2"/>
  <c r="O5256" i="2"/>
  <c r="O5257" i="2"/>
  <c r="O5258" i="2"/>
  <c r="O5259" i="2"/>
  <c r="O5260" i="2"/>
  <c r="O5261" i="2"/>
  <c r="O5262" i="2"/>
  <c r="O5263" i="2"/>
  <c r="O5264" i="2"/>
  <c r="O5265" i="2"/>
  <c r="O5266" i="2"/>
  <c r="O5267" i="2"/>
  <c r="O5268" i="2"/>
  <c r="O5269" i="2"/>
  <c r="O5270" i="2"/>
  <c r="O5271" i="2"/>
  <c r="O5272" i="2"/>
  <c r="O5273" i="2"/>
  <c r="O5274" i="2"/>
  <c r="O5275" i="2"/>
  <c r="O5276" i="2"/>
  <c r="O5277" i="2"/>
  <c r="O5278" i="2"/>
  <c r="O5279" i="2"/>
  <c r="O5280" i="2"/>
  <c r="O5281" i="2"/>
  <c r="O5282" i="2"/>
  <c r="O5283" i="2"/>
  <c r="O5284" i="2"/>
  <c r="O5285" i="2"/>
  <c r="O5286" i="2"/>
  <c r="O5287" i="2"/>
  <c r="O5288" i="2"/>
  <c r="O5289" i="2"/>
  <c r="O5290" i="2"/>
  <c r="O5291" i="2"/>
  <c r="O5292" i="2"/>
  <c r="O5293" i="2"/>
  <c r="O5294" i="2"/>
  <c r="O5295" i="2"/>
  <c r="O5296" i="2"/>
  <c r="O5297" i="2"/>
  <c r="O5298" i="2"/>
  <c r="O5299" i="2"/>
  <c r="O5300" i="2"/>
  <c r="O5301" i="2"/>
  <c r="O5302" i="2"/>
  <c r="O5303" i="2"/>
  <c r="O5304" i="2"/>
  <c r="O5305" i="2"/>
  <c r="O5306" i="2"/>
  <c r="O5307" i="2"/>
  <c r="O5308" i="2"/>
  <c r="O5309" i="2"/>
  <c r="O5310" i="2"/>
  <c r="O5311" i="2"/>
  <c r="O5312" i="2"/>
  <c r="O5313" i="2"/>
  <c r="O5314" i="2"/>
  <c r="O5315" i="2"/>
  <c r="O5316" i="2"/>
  <c r="O5317" i="2"/>
  <c r="O5318" i="2"/>
  <c r="O5319" i="2"/>
  <c r="O5320" i="2"/>
  <c r="O5321" i="2"/>
  <c r="O5322" i="2"/>
  <c r="O5323" i="2"/>
  <c r="O5324" i="2"/>
  <c r="O5325" i="2"/>
  <c r="O5326" i="2"/>
  <c r="O5327" i="2"/>
  <c r="O5328" i="2"/>
  <c r="O5329" i="2"/>
  <c r="O5330" i="2"/>
  <c r="O5331" i="2"/>
  <c r="O5332" i="2"/>
  <c r="O5333" i="2"/>
  <c r="O5334" i="2"/>
  <c r="O5335" i="2"/>
  <c r="O5336" i="2"/>
  <c r="O5337" i="2"/>
  <c r="O5338" i="2"/>
  <c r="O5339" i="2"/>
  <c r="O5340" i="2"/>
  <c r="O5341" i="2"/>
  <c r="O5342" i="2"/>
  <c r="O5343" i="2"/>
  <c r="O5344" i="2"/>
  <c r="O5345" i="2"/>
  <c r="O5346" i="2"/>
  <c r="O5347" i="2"/>
  <c r="O5348" i="2"/>
  <c r="O5349" i="2"/>
  <c r="O5350" i="2"/>
  <c r="O5351" i="2"/>
  <c r="O5352" i="2"/>
  <c r="O5353" i="2"/>
  <c r="O5354" i="2"/>
  <c r="O5355" i="2"/>
  <c r="O5356" i="2"/>
  <c r="O5357" i="2"/>
  <c r="O5358" i="2"/>
  <c r="O5359" i="2"/>
  <c r="O5360" i="2"/>
  <c r="O5361" i="2"/>
  <c r="O5362" i="2"/>
  <c r="O5363" i="2"/>
  <c r="O5364" i="2"/>
  <c r="O5365" i="2"/>
  <c r="O5366" i="2"/>
  <c r="O5367" i="2"/>
  <c r="O5368" i="2"/>
  <c r="O5369" i="2"/>
  <c r="O5370" i="2"/>
  <c r="O5371" i="2"/>
  <c r="O5372" i="2"/>
  <c r="O5373" i="2"/>
  <c r="O5374" i="2"/>
  <c r="O5375" i="2"/>
  <c r="O5376" i="2"/>
  <c r="O5377" i="2"/>
  <c r="O5378" i="2"/>
  <c r="O5379" i="2"/>
  <c r="O5380" i="2"/>
  <c r="O5381" i="2"/>
  <c r="O5382" i="2"/>
  <c r="O5383" i="2"/>
  <c r="O5384" i="2"/>
  <c r="O5385" i="2"/>
  <c r="O5386" i="2"/>
  <c r="O5387" i="2"/>
  <c r="O5388" i="2"/>
  <c r="O5389" i="2"/>
  <c r="O5390" i="2"/>
  <c r="O5391" i="2"/>
  <c r="O5392" i="2"/>
  <c r="O5393" i="2"/>
  <c r="O5394" i="2"/>
  <c r="O5395" i="2"/>
  <c r="O5396" i="2"/>
  <c r="O5397" i="2"/>
  <c r="O5398" i="2"/>
  <c r="O5399" i="2"/>
  <c r="O5400" i="2"/>
  <c r="O5401" i="2"/>
  <c r="O5402" i="2"/>
  <c r="O5403" i="2"/>
  <c r="O5404" i="2"/>
  <c r="O5405" i="2"/>
  <c r="O5406" i="2"/>
  <c r="O5407" i="2"/>
  <c r="O5408" i="2"/>
  <c r="O5409" i="2"/>
  <c r="O5410" i="2"/>
  <c r="O5411" i="2"/>
  <c r="O5412" i="2"/>
  <c r="O5413" i="2"/>
  <c r="O5414" i="2"/>
  <c r="O5415" i="2"/>
  <c r="O5416" i="2"/>
  <c r="O5417" i="2"/>
  <c r="O5418" i="2"/>
  <c r="O5419" i="2"/>
  <c r="O5420" i="2"/>
  <c r="O5421" i="2"/>
  <c r="O5422" i="2"/>
  <c r="O5423" i="2"/>
  <c r="O5424" i="2"/>
  <c r="O5425" i="2"/>
  <c r="O5426" i="2"/>
  <c r="O5427" i="2"/>
  <c r="O5428" i="2"/>
  <c r="O5429" i="2"/>
  <c r="O5430" i="2"/>
  <c r="O5431" i="2"/>
  <c r="O5432" i="2"/>
  <c r="O5433" i="2"/>
  <c r="O5434" i="2"/>
  <c r="O5435" i="2"/>
  <c r="O5436" i="2"/>
  <c r="O5437" i="2"/>
  <c r="O5438" i="2"/>
  <c r="O5439" i="2"/>
  <c r="O5440" i="2"/>
  <c r="O5441" i="2"/>
  <c r="O5442" i="2"/>
  <c r="O5443" i="2"/>
  <c r="O5444" i="2"/>
  <c r="O5445" i="2"/>
  <c r="O5446" i="2"/>
  <c r="O5447" i="2"/>
  <c r="O5448" i="2"/>
  <c r="O5449" i="2"/>
  <c r="O5450" i="2"/>
  <c r="O5451" i="2"/>
  <c r="O5452" i="2"/>
  <c r="O5453" i="2"/>
  <c r="O5454" i="2"/>
  <c r="O5455" i="2"/>
  <c r="O5456" i="2"/>
  <c r="O5457" i="2"/>
  <c r="O5458" i="2"/>
  <c r="O5459" i="2"/>
  <c r="O5460" i="2"/>
  <c r="O5461" i="2"/>
  <c r="O5462" i="2"/>
  <c r="O5463" i="2"/>
  <c r="O5464" i="2"/>
  <c r="O5465" i="2"/>
  <c r="O5466" i="2"/>
  <c r="O5467" i="2"/>
  <c r="O5468" i="2"/>
  <c r="O5469" i="2"/>
  <c r="O5470" i="2"/>
  <c r="O5471" i="2"/>
  <c r="O5472" i="2"/>
  <c r="O5473" i="2"/>
  <c r="O5474" i="2"/>
  <c r="O5475" i="2"/>
  <c r="O5476" i="2"/>
  <c r="O5477" i="2"/>
  <c r="O5478" i="2"/>
  <c r="O5479" i="2"/>
  <c r="O5480" i="2"/>
  <c r="O5481" i="2"/>
  <c r="O5482" i="2"/>
  <c r="O5483" i="2"/>
  <c r="O5484" i="2"/>
  <c r="O5485" i="2"/>
  <c r="O5486" i="2"/>
  <c r="O5487" i="2"/>
  <c r="O5488" i="2"/>
  <c r="O5489" i="2"/>
  <c r="O5490" i="2"/>
  <c r="O5491" i="2"/>
  <c r="O5492" i="2"/>
  <c r="O5493" i="2"/>
  <c r="O5494" i="2"/>
  <c r="O5495" i="2"/>
  <c r="O5496" i="2"/>
  <c r="O5497" i="2"/>
  <c r="O5498" i="2"/>
  <c r="O5499" i="2"/>
  <c r="O5500" i="2"/>
  <c r="O5501" i="2"/>
  <c r="O5502" i="2"/>
  <c r="O5503" i="2"/>
  <c r="O5504" i="2"/>
  <c r="O5505" i="2"/>
  <c r="O5506" i="2"/>
  <c r="O5507" i="2"/>
  <c r="O5508" i="2"/>
  <c r="O5509" i="2"/>
  <c r="O5510" i="2"/>
  <c r="O5511" i="2"/>
  <c r="O5512" i="2"/>
  <c r="O5513" i="2"/>
  <c r="O5514" i="2"/>
  <c r="O5515" i="2"/>
  <c r="O5516" i="2"/>
  <c r="O5517" i="2"/>
  <c r="O5518" i="2"/>
  <c r="O5519" i="2"/>
  <c r="O5520" i="2"/>
  <c r="O5521" i="2"/>
  <c r="O5522" i="2"/>
  <c r="O5523" i="2"/>
  <c r="O5524" i="2"/>
  <c r="O5525" i="2"/>
  <c r="O5526" i="2"/>
  <c r="O5527" i="2"/>
  <c r="O5528" i="2"/>
  <c r="O5529" i="2"/>
  <c r="O5530" i="2"/>
  <c r="O5531" i="2"/>
  <c r="O5532" i="2"/>
  <c r="O5533" i="2"/>
  <c r="O5534" i="2"/>
  <c r="O5535" i="2"/>
  <c r="O5536" i="2"/>
  <c r="O5537" i="2"/>
  <c r="O5538" i="2"/>
  <c r="O5539" i="2"/>
  <c r="O5540" i="2"/>
  <c r="O5541" i="2"/>
  <c r="O5542" i="2"/>
  <c r="O5543" i="2"/>
  <c r="O5544" i="2"/>
  <c r="O5545" i="2"/>
  <c r="O5546" i="2"/>
  <c r="O5547" i="2"/>
  <c r="O5548" i="2"/>
  <c r="O5549" i="2"/>
  <c r="O5550" i="2"/>
  <c r="O5551" i="2"/>
  <c r="O5552" i="2"/>
  <c r="O5553" i="2"/>
  <c r="O5554" i="2"/>
  <c r="O5555" i="2"/>
  <c r="O5556" i="2"/>
  <c r="O5557" i="2"/>
  <c r="O5558" i="2"/>
  <c r="O5559" i="2"/>
  <c r="O5560" i="2"/>
  <c r="O5561" i="2"/>
  <c r="O5562" i="2"/>
  <c r="O5563" i="2"/>
  <c r="O5564" i="2"/>
  <c r="O5565" i="2"/>
  <c r="O5566" i="2"/>
  <c r="O5567" i="2"/>
  <c r="O5568" i="2"/>
  <c r="O5569" i="2"/>
  <c r="O5570" i="2"/>
  <c r="O5571" i="2"/>
  <c r="O5572" i="2"/>
  <c r="O5573" i="2"/>
  <c r="O5574" i="2"/>
  <c r="O5575" i="2"/>
  <c r="O5576" i="2"/>
  <c r="O5577" i="2"/>
  <c r="O5578" i="2"/>
  <c r="O5579" i="2"/>
  <c r="O5580" i="2"/>
  <c r="O5581" i="2"/>
  <c r="O5582" i="2"/>
  <c r="O5583" i="2"/>
  <c r="O5584" i="2"/>
  <c r="O5585" i="2"/>
  <c r="O5586" i="2"/>
  <c r="O5587" i="2"/>
  <c r="O5588" i="2"/>
  <c r="O5589" i="2"/>
  <c r="O5590" i="2"/>
  <c r="O5591" i="2"/>
  <c r="O5592" i="2"/>
  <c r="O5593" i="2"/>
  <c r="O5594" i="2"/>
  <c r="O5595" i="2"/>
  <c r="O5596" i="2"/>
  <c r="O5597" i="2"/>
  <c r="O5598" i="2"/>
  <c r="O5599" i="2"/>
  <c r="O5600" i="2"/>
  <c r="O5601" i="2"/>
  <c r="O5602" i="2"/>
  <c r="O5603" i="2"/>
  <c r="O5604" i="2"/>
  <c r="O5605" i="2"/>
  <c r="O5606" i="2"/>
  <c r="O5607" i="2"/>
  <c r="O5608" i="2"/>
  <c r="O5609" i="2"/>
  <c r="O5610" i="2"/>
  <c r="O5611" i="2"/>
  <c r="O5612" i="2"/>
  <c r="O5613" i="2"/>
  <c r="O5614" i="2"/>
  <c r="O5615" i="2"/>
  <c r="O5616" i="2"/>
  <c r="O5617" i="2"/>
  <c r="O5618" i="2"/>
  <c r="O5619" i="2"/>
  <c r="O5620" i="2"/>
  <c r="O5621" i="2"/>
  <c r="O5622" i="2"/>
  <c r="O5623" i="2"/>
  <c r="O5624" i="2"/>
  <c r="O5625" i="2"/>
  <c r="O5626" i="2"/>
  <c r="O5627" i="2"/>
  <c r="O5628" i="2"/>
  <c r="O5629" i="2"/>
  <c r="O5630" i="2"/>
  <c r="O5631" i="2"/>
  <c r="O5632" i="2"/>
  <c r="O5633" i="2"/>
  <c r="O5634" i="2"/>
  <c r="O5635" i="2"/>
  <c r="O5636" i="2"/>
  <c r="O5637" i="2"/>
  <c r="O5638" i="2"/>
  <c r="O5639" i="2"/>
  <c r="O5640" i="2"/>
  <c r="O5641" i="2"/>
  <c r="O5642" i="2"/>
  <c r="O5643" i="2"/>
  <c r="O5644" i="2"/>
  <c r="O5645" i="2"/>
  <c r="O5646" i="2"/>
  <c r="O5647" i="2"/>
  <c r="O5648" i="2"/>
  <c r="O5649" i="2"/>
  <c r="O5650" i="2"/>
  <c r="O5651" i="2"/>
  <c r="O5652" i="2"/>
  <c r="O5653" i="2"/>
  <c r="O5654" i="2"/>
  <c r="O5655" i="2"/>
  <c r="O5656" i="2"/>
  <c r="O5657" i="2"/>
  <c r="O5658" i="2"/>
  <c r="O5659" i="2"/>
  <c r="O5660" i="2"/>
  <c r="O5661" i="2"/>
  <c r="O5662" i="2"/>
  <c r="O5663" i="2"/>
  <c r="O5664" i="2"/>
  <c r="O5665" i="2"/>
  <c r="O5666" i="2"/>
  <c r="O5667" i="2"/>
  <c r="O5668" i="2"/>
  <c r="O5669" i="2"/>
  <c r="O5670" i="2"/>
  <c r="O5671" i="2"/>
  <c r="O5672" i="2"/>
  <c r="O5673" i="2"/>
  <c r="O5674" i="2"/>
  <c r="O5675" i="2"/>
  <c r="O5676" i="2"/>
  <c r="O5677" i="2"/>
  <c r="O5678" i="2"/>
  <c r="O5679" i="2"/>
  <c r="O5680" i="2"/>
  <c r="O5681" i="2"/>
  <c r="O5682" i="2"/>
  <c r="O5683" i="2"/>
  <c r="O5684" i="2"/>
  <c r="O5685" i="2"/>
  <c r="O5686" i="2"/>
  <c r="O5687" i="2"/>
  <c r="O5688" i="2"/>
  <c r="O5689" i="2"/>
  <c r="O5690" i="2"/>
  <c r="O5691" i="2"/>
  <c r="O5692" i="2"/>
  <c r="O5693" i="2"/>
  <c r="O5694" i="2"/>
  <c r="O5695" i="2"/>
  <c r="O5696" i="2"/>
  <c r="O5697" i="2"/>
  <c r="O5698" i="2"/>
  <c r="O5699" i="2"/>
  <c r="O5700" i="2"/>
  <c r="O5701" i="2"/>
  <c r="O5702" i="2"/>
  <c r="O5703" i="2"/>
  <c r="O5704" i="2"/>
  <c r="O5705" i="2"/>
  <c r="O5706" i="2"/>
  <c r="O5707" i="2"/>
  <c r="O5708" i="2"/>
  <c r="O5709" i="2"/>
  <c r="O5710" i="2"/>
  <c r="O5711" i="2"/>
  <c r="O5712" i="2"/>
  <c r="O5713" i="2"/>
  <c r="O5714" i="2"/>
  <c r="O5715" i="2"/>
  <c r="O5716" i="2"/>
  <c r="O5717" i="2"/>
  <c r="O5718" i="2"/>
  <c r="O5719" i="2"/>
  <c r="O5720" i="2"/>
  <c r="O5721" i="2"/>
  <c r="O5722" i="2"/>
  <c r="O5723" i="2"/>
  <c r="O5724" i="2"/>
  <c r="O5725" i="2"/>
  <c r="O5726" i="2"/>
  <c r="O5727" i="2"/>
  <c r="O5728" i="2"/>
  <c r="O5729" i="2"/>
  <c r="O5730" i="2"/>
  <c r="O5731" i="2"/>
  <c r="O5732" i="2"/>
  <c r="O5733" i="2"/>
  <c r="O5734" i="2"/>
  <c r="O5735" i="2"/>
  <c r="O5736" i="2"/>
  <c r="O5737" i="2"/>
  <c r="O5738" i="2"/>
  <c r="O5739" i="2"/>
  <c r="O5740" i="2"/>
  <c r="O5741" i="2"/>
  <c r="O5742" i="2"/>
  <c r="O5743" i="2"/>
  <c r="O5744" i="2"/>
  <c r="O5745" i="2"/>
  <c r="O5746" i="2"/>
  <c r="O5747" i="2"/>
  <c r="O5748" i="2"/>
  <c r="O5749" i="2"/>
  <c r="O5750" i="2"/>
  <c r="O5751" i="2"/>
  <c r="O5752" i="2"/>
  <c r="O5753" i="2"/>
  <c r="O5754" i="2"/>
  <c r="O5755" i="2"/>
  <c r="O5756" i="2"/>
  <c r="O5757" i="2"/>
  <c r="O5758" i="2"/>
  <c r="O5759" i="2"/>
  <c r="O5760" i="2"/>
  <c r="O5761" i="2"/>
  <c r="O5762" i="2"/>
  <c r="O5763" i="2"/>
  <c r="O5764" i="2"/>
  <c r="O5765" i="2"/>
  <c r="O5766" i="2"/>
  <c r="O5767" i="2"/>
  <c r="O5768" i="2"/>
  <c r="O5769" i="2"/>
  <c r="O5770" i="2"/>
  <c r="O5771" i="2"/>
  <c r="O5772" i="2"/>
  <c r="O5773" i="2"/>
  <c r="O5774" i="2"/>
  <c r="O5775" i="2"/>
  <c r="O5776" i="2"/>
  <c r="O5777" i="2"/>
  <c r="O5778" i="2"/>
  <c r="O5779" i="2"/>
  <c r="O5780" i="2"/>
  <c r="O5781" i="2"/>
  <c r="O5782" i="2"/>
  <c r="O5783" i="2"/>
  <c r="O5784" i="2"/>
  <c r="O5785" i="2"/>
  <c r="O5786" i="2"/>
  <c r="O5787" i="2"/>
  <c r="O5788" i="2"/>
  <c r="O5789" i="2"/>
  <c r="O5790" i="2"/>
  <c r="O5791" i="2"/>
  <c r="O5792" i="2"/>
  <c r="O5793" i="2"/>
  <c r="O5794" i="2"/>
  <c r="O5795" i="2"/>
  <c r="O5796" i="2"/>
  <c r="O5797" i="2"/>
  <c r="O5798" i="2"/>
  <c r="O5799" i="2"/>
  <c r="O5800" i="2"/>
  <c r="O5801" i="2"/>
  <c r="O5802" i="2"/>
  <c r="O5803" i="2"/>
  <c r="O5804" i="2"/>
  <c r="O5805" i="2"/>
  <c r="O5806" i="2"/>
  <c r="O5807" i="2"/>
  <c r="O5808" i="2"/>
  <c r="O5809" i="2"/>
  <c r="O5810" i="2"/>
  <c r="O5811" i="2"/>
  <c r="O5812" i="2"/>
  <c r="O5813" i="2"/>
  <c r="O5814" i="2"/>
  <c r="O5815" i="2"/>
  <c r="O5816" i="2"/>
  <c r="O5817" i="2"/>
  <c r="O5818" i="2"/>
  <c r="O5819" i="2"/>
  <c r="O5820" i="2"/>
  <c r="O5821" i="2"/>
  <c r="O5822" i="2"/>
  <c r="O5823" i="2"/>
  <c r="O5824" i="2"/>
  <c r="O5825" i="2"/>
  <c r="O5826" i="2"/>
  <c r="O5827" i="2"/>
  <c r="O5828" i="2"/>
  <c r="O5829" i="2"/>
  <c r="O5830" i="2"/>
  <c r="O5831" i="2"/>
  <c r="O5832" i="2"/>
  <c r="O5833" i="2"/>
  <c r="O5834" i="2"/>
  <c r="O5835" i="2"/>
  <c r="O5836" i="2"/>
  <c r="O5837" i="2"/>
  <c r="O5838" i="2"/>
  <c r="O5839" i="2"/>
  <c r="O5840" i="2"/>
  <c r="O5841" i="2"/>
  <c r="O5842" i="2"/>
  <c r="O5843" i="2"/>
  <c r="O5844" i="2"/>
  <c r="O5845" i="2"/>
  <c r="O5846" i="2"/>
  <c r="O5847" i="2"/>
  <c r="O5848" i="2"/>
  <c r="O5849" i="2"/>
  <c r="O5850" i="2"/>
  <c r="O5851" i="2"/>
  <c r="O5852" i="2"/>
  <c r="O5853" i="2"/>
  <c r="O5854" i="2"/>
  <c r="O5855" i="2"/>
  <c r="O5856" i="2"/>
  <c r="O5857" i="2"/>
  <c r="O5858" i="2"/>
  <c r="O5859" i="2"/>
  <c r="O5860" i="2"/>
  <c r="O5861" i="2"/>
  <c r="O5862" i="2"/>
  <c r="O5863" i="2"/>
  <c r="O5864" i="2"/>
  <c r="O5865" i="2"/>
  <c r="O5866" i="2"/>
  <c r="O5867" i="2"/>
  <c r="O5868" i="2"/>
  <c r="O5869" i="2"/>
  <c r="O5870" i="2"/>
  <c r="O5871" i="2"/>
  <c r="O5872" i="2"/>
  <c r="O5873" i="2"/>
  <c r="O5874" i="2"/>
  <c r="O5875" i="2"/>
  <c r="O5876" i="2"/>
  <c r="O5877" i="2"/>
  <c r="O5878" i="2"/>
  <c r="O5879" i="2"/>
  <c r="O5880" i="2"/>
  <c r="O5881" i="2"/>
  <c r="O5882" i="2"/>
  <c r="O5883" i="2"/>
  <c r="O5884" i="2"/>
  <c r="O5885" i="2"/>
  <c r="O5886" i="2"/>
  <c r="O5887" i="2"/>
  <c r="O5888" i="2"/>
  <c r="O5889" i="2"/>
  <c r="O5890" i="2"/>
  <c r="O5891" i="2"/>
  <c r="O5892" i="2"/>
  <c r="O5893" i="2"/>
  <c r="O5894" i="2"/>
  <c r="O5895" i="2"/>
  <c r="O5896" i="2"/>
  <c r="O5897" i="2"/>
  <c r="O5898" i="2"/>
  <c r="O5899" i="2"/>
  <c r="O5900" i="2"/>
  <c r="O5901" i="2"/>
  <c r="O5902" i="2"/>
  <c r="O5903" i="2"/>
  <c r="O5904" i="2"/>
  <c r="O5905" i="2"/>
  <c r="O5906" i="2"/>
  <c r="O5907" i="2"/>
  <c r="O5908" i="2"/>
  <c r="O5909" i="2"/>
  <c r="O5910" i="2"/>
  <c r="O5911" i="2"/>
  <c r="O5912" i="2"/>
  <c r="O5913" i="2"/>
  <c r="O5914" i="2"/>
  <c r="O5915" i="2"/>
  <c r="O5916" i="2"/>
  <c r="O5917" i="2"/>
  <c r="O5918" i="2"/>
  <c r="O5919" i="2"/>
  <c r="O5920" i="2"/>
  <c r="O5921" i="2"/>
  <c r="O5922" i="2"/>
  <c r="O5923" i="2"/>
  <c r="O5924" i="2"/>
  <c r="O5925" i="2"/>
  <c r="O5926" i="2"/>
  <c r="O5927" i="2"/>
  <c r="O5928" i="2"/>
  <c r="O5929" i="2"/>
  <c r="O5930" i="2"/>
  <c r="O5931" i="2"/>
  <c r="O5932" i="2"/>
  <c r="O5933" i="2"/>
  <c r="O5934" i="2"/>
  <c r="O5935" i="2"/>
  <c r="O5936" i="2"/>
  <c r="O5937" i="2"/>
  <c r="O5938" i="2"/>
  <c r="O5939" i="2"/>
  <c r="O5940" i="2"/>
  <c r="O5941" i="2"/>
  <c r="O5942" i="2"/>
  <c r="O5943" i="2"/>
  <c r="O5944" i="2"/>
  <c r="O5945" i="2"/>
  <c r="O5946" i="2"/>
  <c r="O5947" i="2"/>
  <c r="O5948" i="2"/>
  <c r="O5949" i="2"/>
  <c r="O5950" i="2"/>
  <c r="O5951" i="2"/>
  <c r="O5952" i="2"/>
  <c r="O5953" i="2"/>
  <c r="O5954" i="2"/>
  <c r="O5955" i="2"/>
  <c r="O5956" i="2"/>
  <c r="O5957" i="2"/>
  <c r="O5958" i="2"/>
  <c r="O5959" i="2"/>
  <c r="O5960" i="2"/>
  <c r="O5961" i="2"/>
  <c r="O5962" i="2"/>
  <c r="O5963" i="2"/>
  <c r="O5964" i="2"/>
  <c r="O5965" i="2"/>
  <c r="O5966" i="2"/>
  <c r="O5967" i="2"/>
  <c r="O5968" i="2"/>
  <c r="O5969" i="2"/>
  <c r="O5970" i="2"/>
  <c r="O5971" i="2"/>
  <c r="O5972" i="2"/>
  <c r="O5973" i="2"/>
  <c r="O5974" i="2"/>
  <c r="O5975" i="2"/>
  <c r="O5976" i="2"/>
  <c r="O5977" i="2"/>
  <c r="O5978" i="2"/>
  <c r="O5979" i="2"/>
  <c r="O5980" i="2"/>
  <c r="O5981" i="2"/>
  <c r="O5982" i="2"/>
  <c r="O5983" i="2"/>
  <c r="O5984" i="2"/>
  <c r="O5985" i="2"/>
  <c r="O5986" i="2"/>
  <c r="O5987" i="2"/>
  <c r="O5988" i="2"/>
  <c r="O5989" i="2"/>
  <c r="O5990" i="2"/>
  <c r="O5991" i="2"/>
  <c r="O5992" i="2"/>
  <c r="O5993" i="2"/>
  <c r="O5994" i="2"/>
  <c r="O5995" i="2"/>
  <c r="O5996" i="2"/>
  <c r="O5997" i="2"/>
  <c r="O5998" i="2"/>
  <c r="O5999" i="2"/>
  <c r="O6000" i="2"/>
  <c r="O6001" i="2"/>
  <c r="O6002" i="2"/>
  <c r="O6003" i="2"/>
  <c r="O6004" i="2"/>
  <c r="O6005" i="2"/>
  <c r="O6006" i="2"/>
  <c r="O6007" i="2"/>
  <c r="O6008" i="2"/>
  <c r="O6009" i="2"/>
  <c r="O6010" i="2"/>
  <c r="O6011" i="2"/>
  <c r="O6012" i="2"/>
  <c r="O6013" i="2"/>
  <c r="O6014" i="2"/>
  <c r="O6015" i="2"/>
  <c r="O6016" i="2"/>
  <c r="O6017" i="2"/>
  <c r="O6018" i="2"/>
  <c r="O6019" i="2"/>
  <c r="O6020" i="2"/>
  <c r="O6021" i="2"/>
  <c r="O6022" i="2"/>
  <c r="O6023" i="2"/>
  <c r="O6024" i="2"/>
  <c r="O6025" i="2"/>
  <c r="O6026" i="2"/>
  <c r="O6027" i="2"/>
  <c r="O6028" i="2"/>
  <c r="O6029" i="2"/>
  <c r="O6030" i="2"/>
  <c r="O6031" i="2"/>
  <c r="O6032" i="2"/>
  <c r="O6033" i="2"/>
  <c r="O6034" i="2"/>
  <c r="O6035" i="2"/>
  <c r="O6036" i="2"/>
  <c r="O6037" i="2"/>
  <c r="O6038" i="2"/>
  <c r="O6039" i="2"/>
  <c r="O6040" i="2"/>
  <c r="O6041" i="2"/>
  <c r="O6042" i="2"/>
  <c r="O6043" i="2"/>
  <c r="O6044" i="2"/>
  <c r="O6045" i="2"/>
  <c r="O6046" i="2"/>
  <c r="O6047" i="2"/>
  <c r="O6048" i="2"/>
  <c r="O6049" i="2"/>
  <c r="O6050" i="2"/>
  <c r="O6051" i="2"/>
  <c r="O6052" i="2"/>
  <c r="O6053" i="2"/>
  <c r="O6054" i="2"/>
  <c r="O6055" i="2"/>
  <c r="O6056" i="2"/>
  <c r="O6057" i="2"/>
  <c r="O6058" i="2"/>
  <c r="O6059" i="2"/>
  <c r="O6060" i="2"/>
  <c r="O6061" i="2"/>
  <c r="O6062" i="2"/>
  <c r="O6063" i="2"/>
  <c r="O6064" i="2"/>
  <c r="O6065" i="2"/>
  <c r="O6066" i="2"/>
  <c r="O6067" i="2"/>
  <c r="O6068" i="2"/>
  <c r="O6069" i="2"/>
  <c r="O6070" i="2"/>
  <c r="O6071" i="2"/>
  <c r="O6072" i="2"/>
  <c r="O6073" i="2"/>
  <c r="O6074" i="2"/>
  <c r="O6075" i="2"/>
  <c r="O6076" i="2"/>
  <c r="O6077" i="2"/>
  <c r="O6078" i="2"/>
  <c r="O6079" i="2"/>
  <c r="O6080" i="2"/>
  <c r="O6081" i="2"/>
  <c r="O6082" i="2"/>
  <c r="O6083" i="2"/>
  <c r="O6084" i="2"/>
  <c r="O6085" i="2"/>
  <c r="O6086" i="2"/>
  <c r="O6087" i="2"/>
  <c r="O6088" i="2"/>
  <c r="O6089" i="2"/>
  <c r="O6090" i="2"/>
  <c r="O6091" i="2"/>
  <c r="O6092" i="2"/>
  <c r="O6093" i="2"/>
  <c r="O6094" i="2"/>
  <c r="O6095" i="2"/>
  <c r="O6096" i="2"/>
  <c r="O6097" i="2"/>
  <c r="O6098" i="2"/>
  <c r="O6099" i="2"/>
  <c r="O6100" i="2"/>
  <c r="O6101" i="2"/>
  <c r="O6102" i="2"/>
  <c r="O6103" i="2"/>
  <c r="O6104" i="2"/>
  <c r="O6105" i="2"/>
  <c r="O6106" i="2"/>
  <c r="O6107" i="2"/>
  <c r="O6108" i="2"/>
  <c r="O6109" i="2"/>
  <c r="O6110" i="2"/>
  <c r="O6111" i="2"/>
  <c r="O6112" i="2"/>
  <c r="O6113" i="2"/>
  <c r="O6114" i="2"/>
  <c r="O6115" i="2"/>
  <c r="O6116" i="2"/>
  <c r="O6117" i="2"/>
  <c r="O6118" i="2"/>
  <c r="O6119" i="2"/>
  <c r="O6120" i="2"/>
  <c r="O6121" i="2"/>
  <c r="O6122" i="2"/>
  <c r="O6123" i="2"/>
  <c r="O6124" i="2"/>
  <c r="O6125" i="2"/>
  <c r="O6126" i="2"/>
  <c r="O6127" i="2"/>
  <c r="O6128" i="2"/>
  <c r="O6129" i="2"/>
  <c r="O6130" i="2"/>
  <c r="O6131" i="2"/>
  <c r="O6132" i="2"/>
  <c r="O6133" i="2"/>
  <c r="O6134" i="2"/>
  <c r="O6135" i="2"/>
  <c r="O6136" i="2"/>
  <c r="O6137" i="2"/>
  <c r="O6138" i="2"/>
  <c r="O6139" i="2"/>
  <c r="O6140" i="2"/>
  <c r="O6141" i="2"/>
  <c r="O6142" i="2"/>
  <c r="O6143" i="2"/>
  <c r="O6144" i="2"/>
  <c r="O6145" i="2"/>
  <c r="O6146" i="2"/>
  <c r="O6147" i="2"/>
  <c r="O6148" i="2"/>
  <c r="O6149" i="2"/>
  <c r="O6150" i="2"/>
  <c r="O6151" i="2"/>
  <c r="O6152" i="2"/>
  <c r="O6153" i="2"/>
  <c r="O6154" i="2"/>
  <c r="O6155" i="2"/>
  <c r="O6156" i="2"/>
  <c r="O6157" i="2"/>
  <c r="O6158" i="2"/>
  <c r="O6159" i="2"/>
  <c r="O6160" i="2"/>
  <c r="O6161" i="2"/>
  <c r="O6162" i="2"/>
  <c r="O6163" i="2"/>
  <c r="O6164" i="2"/>
  <c r="O6165" i="2"/>
  <c r="O6166" i="2"/>
  <c r="O6167" i="2"/>
  <c r="O6168" i="2"/>
  <c r="O6169" i="2"/>
  <c r="O6170" i="2"/>
  <c r="O6171" i="2"/>
  <c r="O6172" i="2"/>
  <c r="O6173" i="2"/>
  <c r="O6174" i="2"/>
  <c r="O6175" i="2"/>
  <c r="O6176" i="2"/>
  <c r="O6177" i="2"/>
  <c r="O6178" i="2"/>
  <c r="O6179" i="2"/>
  <c r="O6180" i="2"/>
  <c r="O6181" i="2"/>
  <c r="O6182" i="2"/>
  <c r="O6183" i="2"/>
  <c r="O6184" i="2"/>
  <c r="O6185" i="2"/>
  <c r="O6186" i="2"/>
  <c r="O6187" i="2"/>
  <c r="O6188" i="2"/>
  <c r="O6189" i="2"/>
  <c r="O6190" i="2"/>
  <c r="O6191" i="2"/>
  <c r="O6192" i="2"/>
  <c r="O6193" i="2"/>
  <c r="O6194" i="2"/>
  <c r="O6195" i="2"/>
  <c r="O6196" i="2"/>
  <c r="O6197" i="2"/>
  <c r="O6198" i="2"/>
  <c r="O6199" i="2"/>
  <c r="O6200" i="2"/>
  <c r="O6201" i="2"/>
  <c r="O6202" i="2"/>
  <c r="O6203" i="2"/>
  <c r="O6204" i="2"/>
  <c r="O6205" i="2"/>
  <c r="O6206" i="2"/>
  <c r="O6207" i="2"/>
  <c r="O6208" i="2"/>
  <c r="O6209" i="2"/>
  <c r="O6210" i="2"/>
  <c r="O6211" i="2"/>
  <c r="O6212" i="2"/>
  <c r="O6213" i="2"/>
  <c r="O6214" i="2"/>
  <c r="O6215" i="2"/>
  <c r="O6216" i="2"/>
  <c r="O6217" i="2"/>
  <c r="O6218" i="2"/>
  <c r="O6219" i="2"/>
  <c r="O6220" i="2"/>
  <c r="O6221" i="2"/>
  <c r="O6222" i="2"/>
  <c r="O6223" i="2"/>
  <c r="O6224" i="2"/>
  <c r="O6225" i="2"/>
  <c r="O6226" i="2"/>
  <c r="O6227" i="2"/>
  <c r="O6228" i="2"/>
  <c r="O6229" i="2"/>
  <c r="O6230" i="2"/>
  <c r="O6231" i="2"/>
  <c r="O6232" i="2"/>
  <c r="O6233" i="2"/>
  <c r="O6234" i="2"/>
  <c r="O6235" i="2"/>
  <c r="O6236" i="2"/>
  <c r="O6237" i="2"/>
  <c r="O6238" i="2"/>
  <c r="O6239" i="2"/>
  <c r="O6240" i="2"/>
  <c r="O6241" i="2"/>
  <c r="O6242" i="2"/>
  <c r="O6243" i="2"/>
  <c r="O6244" i="2"/>
  <c r="O6245" i="2"/>
  <c r="O6246" i="2"/>
  <c r="O6247" i="2"/>
  <c r="O6248" i="2"/>
  <c r="O6249" i="2"/>
  <c r="O6250" i="2"/>
  <c r="O6251" i="2"/>
  <c r="O6252" i="2"/>
  <c r="O6253" i="2"/>
  <c r="O6254" i="2"/>
  <c r="O6255" i="2"/>
  <c r="O6256" i="2"/>
  <c r="O6257" i="2"/>
  <c r="O6258" i="2"/>
  <c r="O6259" i="2"/>
  <c r="O6260" i="2"/>
  <c r="O6261" i="2"/>
  <c r="O6262" i="2"/>
  <c r="O6263" i="2"/>
  <c r="O6264" i="2"/>
  <c r="O6265" i="2"/>
  <c r="O6266" i="2"/>
  <c r="O6267" i="2"/>
  <c r="O6268" i="2"/>
  <c r="O6269" i="2"/>
  <c r="O6270" i="2"/>
  <c r="O6271" i="2"/>
  <c r="O6272" i="2"/>
  <c r="O6273" i="2"/>
  <c r="O6274" i="2"/>
  <c r="O6275" i="2"/>
  <c r="O6276" i="2"/>
  <c r="O6277" i="2"/>
  <c r="O6278" i="2"/>
  <c r="O6279" i="2"/>
  <c r="O6280" i="2"/>
  <c r="O6281" i="2"/>
  <c r="O6282" i="2"/>
  <c r="O6283" i="2"/>
  <c r="O6284" i="2"/>
  <c r="O6285" i="2"/>
  <c r="O6286" i="2"/>
  <c r="O6287" i="2"/>
  <c r="O6288" i="2"/>
  <c r="O6289" i="2"/>
  <c r="O6290" i="2"/>
  <c r="O6291" i="2"/>
  <c r="O6292" i="2"/>
  <c r="O6293" i="2"/>
  <c r="O6294" i="2"/>
  <c r="O6295" i="2"/>
  <c r="O6296" i="2"/>
  <c r="O6297" i="2"/>
  <c r="O6298" i="2"/>
  <c r="O6299" i="2"/>
  <c r="O6300" i="2"/>
  <c r="O6301" i="2"/>
  <c r="O6302" i="2"/>
  <c r="O6303" i="2"/>
  <c r="O6304" i="2"/>
  <c r="O6305" i="2"/>
  <c r="O6306" i="2"/>
  <c r="O6307" i="2"/>
  <c r="O6308" i="2"/>
  <c r="O6309" i="2"/>
  <c r="O6310" i="2"/>
  <c r="O6311" i="2"/>
  <c r="O6312" i="2"/>
  <c r="O6313" i="2"/>
  <c r="O6314" i="2"/>
  <c r="O6315" i="2"/>
  <c r="O6316" i="2"/>
  <c r="O6317" i="2"/>
  <c r="O6318" i="2"/>
  <c r="O6319" i="2"/>
  <c r="O6320" i="2"/>
  <c r="O6321" i="2"/>
  <c r="O6322" i="2"/>
  <c r="O6323" i="2"/>
  <c r="O6324" i="2"/>
  <c r="O6325" i="2"/>
  <c r="O6326" i="2"/>
  <c r="O6327" i="2"/>
  <c r="O6328" i="2"/>
  <c r="O6329" i="2"/>
  <c r="O6330" i="2"/>
  <c r="O6331" i="2"/>
  <c r="O6332" i="2"/>
  <c r="O6333" i="2"/>
  <c r="O6334" i="2"/>
  <c r="O6335" i="2"/>
  <c r="O6336" i="2"/>
  <c r="O6337" i="2"/>
  <c r="O6338" i="2"/>
  <c r="O6339" i="2"/>
  <c r="O6340" i="2"/>
  <c r="O6341" i="2"/>
  <c r="O6342" i="2"/>
  <c r="O6343" i="2"/>
  <c r="O6344" i="2"/>
  <c r="O6345" i="2"/>
  <c r="O6346" i="2"/>
  <c r="O6347" i="2"/>
  <c r="O6348" i="2"/>
  <c r="O6349" i="2"/>
  <c r="O6350" i="2"/>
  <c r="O6351" i="2"/>
  <c r="O6352" i="2"/>
  <c r="O6353" i="2"/>
  <c r="O6354" i="2"/>
  <c r="O6355" i="2"/>
  <c r="O6356" i="2"/>
  <c r="O6357" i="2"/>
  <c r="O6358" i="2"/>
  <c r="O6359" i="2"/>
  <c r="O6360" i="2"/>
  <c r="O6361" i="2"/>
  <c r="O6362" i="2"/>
  <c r="O6363" i="2"/>
  <c r="O6364" i="2"/>
  <c r="O6365" i="2"/>
  <c r="O6366" i="2"/>
  <c r="O6367" i="2"/>
  <c r="O6368" i="2"/>
  <c r="O6369" i="2"/>
  <c r="O6370" i="2"/>
  <c r="O6371" i="2"/>
  <c r="O6372" i="2"/>
  <c r="O6373" i="2"/>
  <c r="O6374" i="2"/>
  <c r="O6375" i="2"/>
  <c r="O6376" i="2"/>
  <c r="O6377" i="2"/>
  <c r="O6378" i="2"/>
  <c r="O6379" i="2"/>
  <c r="O6380" i="2"/>
  <c r="O6381" i="2"/>
  <c r="O6382" i="2"/>
  <c r="O6383" i="2"/>
  <c r="O6384" i="2"/>
  <c r="O6385" i="2"/>
  <c r="O6386" i="2"/>
  <c r="O6387" i="2"/>
  <c r="O6388" i="2"/>
  <c r="O6389" i="2"/>
  <c r="O6390" i="2"/>
  <c r="O6391" i="2"/>
  <c r="O6392" i="2"/>
  <c r="O6393" i="2"/>
  <c r="O6394" i="2"/>
  <c r="O6395" i="2"/>
  <c r="O6396" i="2"/>
  <c r="O6397" i="2"/>
  <c r="O6398" i="2"/>
  <c r="O6399" i="2"/>
  <c r="O6400" i="2"/>
  <c r="O6401" i="2"/>
  <c r="O6402" i="2"/>
  <c r="O6403" i="2"/>
  <c r="O6404" i="2"/>
  <c r="O6405" i="2"/>
  <c r="O6406" i="2"/>
  <c r="O6407" i="2"/>
  <c r="O6408" i="2"/>
  <c r="O6409" i="2"/>
  <c r="O6410" i="2"/>
  <c r="O6411" i="2"/>
  <c r="O6412" i="2"/>
  <c r="O6413" i="2"/>
  <c r="O6414" i="2"/>
  <c r="O6415" i="2"/>
  <c r="O6416" i="2"/>
  <c r="O6417" i="2"/>
  <c r="O6418" i="2"/>
  <c r="O6419" i="2"/>
  <c r="O6420" i="2"/>
  <c r="O6421" i="2"/>
  <c r="O6422" i="2"/>
  <c r="O6423" i="2"/>
  <c r="O6424" i="2"/>
  <c r="O6425" i="2"/>
  <c r="O6426" i="2"/>
  <c r="O6427" i="2"/>
  <c r="O6428" i="2"/>
  <c r="O6429" i="2"/>
  <c r="O6430" i="2"/>
  <c r="O6431" i="2"/>
  <c r="O6432" i="2"/>
  <c r="O6433" i="2"/>
  <c r="O6434" i="2"/>
  <c r="O6435" i="2"/>
  <c r="O6436" i="2"/>
  <c r="O6437" i="2"/>
  <c r="O6438" i="2"/>
  <c r="O6439" i="2"/>
  <c r="O6440" i="2"/>
  <c r="O6441" i="2"/>
  <c r="O6442" i="2"/>
  <c r="O6443" i="2"/>
  <c r="O6444" i="2"/>
  <c r="O6445" i="2"/>
  <c r="O6446" i="2"/>
  <c r="O6447" i="2"/>
  <c r="O6448" i="2"/>
  <c r="O6449" i="2"/>
  <c r="O6450" i="2"/>
  <c r="O6451" i="2"/>
  <c r="O6452" i="2"/>
  <c r="O6453" i="2"/>
  <c r="O6454" i="2"/>
  <c r="O6455" i="2"/>
  <c r="O6456" i="2"/>
  <c r="O6457" i="2"/>
  <c r="O6458" i="2"/>
  <c r="O6459" i="2"/>
  <c r="O6460" i="2"/>
  <c r="O6461" i="2"/>
  <c r="O6462" i="2"/>
  <c r="O6463" i="2"/>
  <c r="O6464" i="2"/>
  <c r="O6465" i="2"/>
  <c r="O6466" i="2"/>
  <c r="O6467" i="2"/>
  <c r="O6468" i="2"/>
  <c r="O6469" i="2"/>
  <c r="O6470" i="2"/>
  <c r="O6471" i="2"/>
  <c r="O6472" i="2"/>
  <c r="O6473" i="2"/>
  <c r="O6474" i="2"/>
  <c r="O6475" i="2"/>
  <c r="O6476" i="2"/>
  <c r="O6477" i="2"/>
  <c r="O6478" i="2"/>
  <c r="O6479" i="2"/>
  <c r="O6480" i="2"/>
  <c r="O6481" i="2"/>
  <c r="O6482" i="2"/>
  <c r="O6483" i="2"/>
  <c r="O6484" i="2"/>
  <c r="O6485" i="2"/>
  <c r="O6486" i="2"/>
  <c r="O6487" i="2"/>
  <c r="O6488" i="2"/>
  <c r="O6489" i="2"/>
  <c r="O6490" i="2"/>
  <c r="O6491" i="2"/>
  <c r="O6492" i="2"/>
  <c r="O6493" i="2"/>
  <c r="O6494" i="2"/>
  <c r="O6495" i="2"/>
  <c r="O6496" i="2"/>
  <c r="O6497" i="2"/>
  <c r="O6498" i="2"/>
  <c r="O6499" i="2"/>
  <c r="O6500" i="2"/>
  <c r="O6501" i="2"/>
  <c r="O6502" i="2"/>
  <c r="O6503" i="2"/>
  <c r="O6504" i="2"/>
  <c r="O6505" i="2"/>
  <c r="O6506" i="2"/>
  <c r="O6507" i="2"/>
  <c r="O6508" i="2"/>
  <c r="O6509" i="2"/>
  <c r="O6510" i="2"/>
  <c r="O6511" i="2"/>
  <c r="O6512" i="2"/>
  <c r="O6513" i="2"/>
  <c r="O6514" i="2"/>
  <c r="O6515" i="2"/>
  <c r="O6516" i="2"/>
  <c r="O6517" i="2"/>
  <c r="O6518" i="2"/>
  <c r="O6519" i="2"/>
  <c r="O6520" i="2"/>
  <c r="O6521" i="2"/>
  <c r="O6522" i="2"/>
  <c r="O6523" i="2"/>
  <c r="O6524" i="2"/>
  <c r="O6525" i="2"/>
  <c r="O6526" i="2"/>
  <c r="O6527" i="2"/>
  <c r="O6528" i="2"/>
  <c r="O6529" i="2"/>
  <c r="O6530" i="2"/>
  <c r="O6531" i="2"/>
  <c r="O6532" i="2"/>
  <c r="O6533" i="2"/>
  <c r="O6534" i="2"/>
  <c r="O6535" i="2"/>
  <c r="O6536" i="2"/>
  <c r="O6537" i="2"/>
  <c r="O6538" i="2"/>
  <c r="O6539" i="2"/>
  <c r="O6540" i="2"/>
  <c r="O6541" i="2"/>
  <c r="O6542" i="2"/>
  <c r="O6543" i="2"/>
  <c r="O6544" i="2"/>
  <c r="O6545" i="2"/>
  <c r="O6546" i="2"/>
  <c r="O6547" i="2"/>
  <c r="O6548" i="2"/>
  <c r="O6549" i="2"/>
  <c r="O6550" i="2"/>
  <c r="O6551" i="2"/>
  <c r="O6552" i="2"/>
  <c r="O6553" i="2"/>
  <c r="O6554" i="2"/>
  <c r="O6555" i="2"/>
  <c r="O6556" i="2"/>
  <c r="O6557" i="2"/>
  <c r="O6558" i="2"/>
  <c r="O6559" i="2"/>
  <c r="O6560" i="2"/>
  <c r="O6561" i="2"/>
  <c r="O6562" i="2"/>
  <c r="O6563" i="2"/>
  <c r="O6564" i="2"/>
  <c r="O6565" i="2"/>
  <c r="O6566" i="2"/>
  <c r="O6567" i="2"/>
  <c r="O6568" i="2"/>
  <c r="O6569" i="2"/>
  <c r="O6570" i="2"/>
  <c r="O6571" i="2"/>
  <c r="O6572" i="2"/>
  <c r="O6573" i="2"/>
  <c r="O6574" i="2"/>
  <c r="O6575" i="2"/>
  <c r="O6576" i="2"/>
  <c r="O6577" i="2"/>
  <c r="O6578" i="2"/>
  <c r="O6579" i="2"/>
  <c r="O6580" i="2"/>
  <c r="O6581" i="2"/>
  <c r="O6582" i="2"/>
  <c r="O6583" i="2"/>
  <c r="O6584" i="2"/>
  <c r="O6585" i="2"/>
  <c r="O6586" i="2"/>
  <c r="O6587" i="2"/>
  <c r="O6588" i="2"/>
  <c r="O6589" i="2"/>
  <c r="O6590" i="2"/>
  <c r="O6591" i="2"/>
  <c r="O6592" i="2"/>
  <c r="O6593" i="2"/>
  <c r="O6594" i="2"/>
  <c r="O6595" i="2"/>
  <c r="O6596" i="2"/>
  <c r="O6597" i="2"/>
  <c r="O6598" i="2"/>
  <c r="O6599" i="2"/>
  <c r="O6600" i="2"/>
  <c r="O6601" i="2"/>
  <c r="O6602" i="2"/>
  <c r="O6603" i="2"/>
  <c r="O6604" i="2"/>
  <c r="O6605" i="2"/>
  <c r="O6606" i="2"/>
  <c r="O6607" i="2"/>
  <c r="O6608" i="2"/>
  <c r="O6609" i="2"/>
  <c r="O6610" i="2"/>
  <c r="O6611" i="2"/>
  <c r="O6612" i="2"/>
  <c r="O6613" i="2"/>
  <c r="O6614" i="2"/>
  <c r="O6615" i="2"/>
  <c r="O6616" i="2"/>
  <c r="O6617" i="2"/>
  <c r="O6618" i="2"/>
  <c r="O6619" i="2"/>
  <c r="O6620" i="2"/>
  <c r="O6621" i="2"/>
  <c r="O6622" i="2"/>
  <c r="O6623" i="2"/>
  <c r="O6624" i="2"/>
  <c r="O6625" i="2"/>
  <c r="O6626" i="2"/>
  <c r="O6627" i="2"/>
  <c r="O6628" i="2"/>
  <c r="O6629" i="2"/>
  <c r="O6630" i="2"/>
  <c r="O6631" i="2"/>
  <c r="O6632" i="2"/>
  <c r="O6633" i="2"/>
  <c r="O6634" i="2"/>
  <c r="O6635" i="2"/>
  <c r="O6636" i="2"/>
  <c r="O6637" i="2"/>
  <c r="O6638" i="2"/>
  <c r="O6639" i="2"/>
  <c r="O6640" i="2"/>
  <c r="O6641" i="2"/>
  <c r="O6642" i="2"/>
  <c r="O6643" i="2"/>
  <c r="O6644" i="2"/>
  <c r="O6645" i="2"/>
  <c r="O6646" i="2"/>
  <c r="O6647" i="2"/>
  <c r="O6648" i="2"/>
  <c r="O6649" i="2"/>
  <c r="O6650" i="2"/>
  <c r="O6651" i="2"/>
  <c r="O6652" i="2"/>
  <c r="O6653" i="2"/>
  <c r="O6654" i="2"/>
  <c r="O6655" i="2"/>
  <c r="O6656" i="2"/>
  <c r="O6657" i="2"/>
  <c r="O6658" i="2"/>
  <c r="O6659" i="2"/>
  <c r="O6660" i="2"/>
  <c r="O6661" i="2"/>
  <c r="O6662" i="2"/>
  <c r="O6663" i="2"/>
  <c r="O6664" i="2"/>
  <c r="O6665" i="2"/>
  <c r="O6666" i="2"/>
  <c r="O6667" i="2"/>
  <c r="O6668" i="2"/>
  <c r="O6669" i="2"/>
  <c r="O6670" i="2"/>
  <c r="O6671" i="2"/>
  <c r="O6672" i="2"/>
  <c r="O6673" i="2"/>
  <c r="O6674" i="2"/>
  <c r="O6675" i="2"/>
  <c r="O6676" i="2"/>
  <c r="O6677" i="2"/>
  <c r="O6678" i="2"/>
  <c r="O6679" i="2"/>
  <c r="O6680" i="2"/>
  <c r="O6681" i="2"/>
  <c r="O6682" i="2"/>
  <c r="O6683" i="2"/>
  <c r="O6684" i="2"/>
  <c r="O6685" i="2"/>
  <c r="O6686" i="2"/>
  <c r="O6687" i="2"/>
  <c r="O6688" i="2"/>
  <c r="O6689" i="2"/>
  <c r="O6690" i="2"/>
  <c r="O6691" i="2"/>
  <c r="O6692" i="2"/>
  <c r="O6693" i="2"/>
  <c r="O6694" i="2"/>
  <c r="O6695" i="2"/>
  <c r="O6696" i="2"/>
  <c r="O6697" i="2"/>
  <c r="O6698" i="2"/>
  <c r="O6699" i="2"/>
  <c r="O6700" i="2"/>
  <c r="O6701" i="2"/>
  <c r="O6702" i="2"/>
  <c r="O6703" i="2"/>
  <c r="O6704" i="2"/>
  <c r="O6705" i="2"/>
  <c r="O6706" i="2"/>
  <c r="O6707" i="2"/>
  <c r="O6708" i="2"/>
  <c r="O6709" i="2"/>
  <c r="O6710" i="2"/>
  <c r="O6711" i="2"/>
  <c r="O6712" i="2"/>
  <c r="O6713" i="2"/>
  <c r="O6714" i="2"/>
  <c r="O6715" i="2"/>
  <c r="O6716" i="2"/>
  <c r="O6717" i="2"/>
  <c r="O6718" i="2"/>
  <c r="O6719" i="2"/>
  <c r="O6720" i="2"/>
  <c r="O6721" i="2"/>
  <c r="O6722" i="2"/>
  <c r="O6723" i="2"/>
  <c r="O6724" i="2"/>
  <c r="O6725" i="2"/>
  <c r="O6726" i="2"/>
  <c r="O6727" i="2"/>
  <c r="O6728" i="2"/>
  <c r="O6729" i="2"/>
  <c r="O6730" i="2"/>
  <c r="O6731" i="2"/>
  <c r="O6732" i="2"/>
  <c r="O6733" i="2"/>
  <c r="O6734" i="2"/>
  <c r="O6735" i="2"/>
  <c r="O6736" i="2"/>
  <c r="O6737" i="2"/>
  <c r="O6738" i="2"/>
  <c r="O6739" i="2"/>
  <c r="O6740" i="2"/>
  <c r="O6741" i="2"/>
  <c r="O6742" i="2"/>
  <c r="O6743" i="2"/>
  <c r="O6744" i="2"/>
  <c r="O6745" i="2"/>
  <c r="O6746" i="2"/>
  <c r="O6747" i="2"/>
  <c r="O6748" i="2"/>
  <c r="O6749" i="2"/>
  <c r="O6750" i="2"/>
  <c r="O6751" i="2"/>
  <c r="O6752" i="2"/>
  <c r="O6753" i="2"/>
  <c r="O6754" i="2"/>
  <c r="O6755" i="2"/>
  <c r="O6756" i="2"/>
  <c r="O6757" i="2"/>
  <c r="O6758" i="2"/>
  <c r="O6759" i="2"/>
  <c r="O6760" i="2"/>
  <c r="O6761" i="2"/>
  <c r="O6762" i="2"/>
  <c r="O6763" i="2"/>
  <c r="O6764" i="2"/>
  <c r="O6765" i="2"/>
  <c r="O6766" i="2"/>
  <c r="O6767" i="2"/>
  <c r="O6768" i="2"/>
  <c r="O6769" i="2"/>
  <c r="O6770" i="2"/>
  <c r="O6771" i="2"/>
  <c r="O6772" i="2"/>
  <c r="O6773" i="2"/>
  <c r="O6774" i="2"/>
  <c r="O6775" i="2"/>
  <c r="O6776" i="2"/>
  <c r="O6777" i="2"/>
  <c r="O6778" i="2"/>
  <c r="O6779" i="2"/>
  <c r="O6780" i="2"/>
  <c r="O6781" i="2"/>
  <c r="O6782" i="2"/>
  <c r="O6783" i="2"/>
  <c r="O6784" i="2"/>
  <c r="O6785" i="2"/>
  <c r="O6786" i="2"/>
  <c r="O6787" i="2"/>
  <c r="O6788" i="2"/>
  <c r="O6789" i="2"/>
  <c r="O6790" i="2"/>
  <c r="O6791" i="2"/>
  <c r="O6792" i="2"/>
  <c r="O6793" i="2"/>
  <c r="O6794" i="2"/>
  <c r="O6795" i="2"/>
  <c r="O6796" i="2"/>
  <c r="O6797" i="2"/>
  <c r="O6798" i="2"/>
  <c r="O6799" i="2"/>
  <c r="O6800" i="2"/>
  <c r="O6801" i="2"/>
  <c r="O6802" i="2"/>
  <c r="O6803" i="2"/>
  <c r="O6804" i="2"/>
  <c r="O6805" i="2"/>
  <c r="O6806" i="2"/>
  <c r="O6807" i="2"/>
  <c r="O6808" i="2"/>
  <c r="O6809" i="2"/>
  <c r="O6810" i="2"/>
  <c r="O6811" i="2"/>
  <c r="O6812" i="2"/>
  <c r="O6813" i="2"/>
  <c r="O6814" i="2"/>
  <c r="O6815" i="2"/>
  <c r="O6816" i="2"/>
  <c r="O6817" i="2"/>
  <c r="O6818" i="2"/>
  <c r="O6819" i="2"/>
  <c r="O6820" i="2"/>
  <c r="O6821" i="2"/>
  <c r="O6822" i="2"/>
  <c r="O6823" i="2"/>
  <c r="O6824" i="2"/>
  <c r="O6825" i="2"/>
  <c r="O6826" i="2"/>
  <c r="O6827" i="2"/>
  <c r="O6828" i="2"/>
  <c r="O6829" i="2"/>
  <c r="O6830" i="2"/>
  <c r="O6831" i="2"/>
  <c r="O6832" i="2"/>
  <c r="O6833" i="2"/>
  <c r="O6834" i="2"/>
  <c r="O6835" i="2"/>
  <c r="O6836" i="2"/>
  <c r="O6837" i="2"/>
  <c r="O6838" i="2"/>
  <c r="O6839" i="2"/>
  <c r="O6840" i="2"/>
  <c r="O6841" i="2"/>
  <c r="O6842" i="2"/>
  <c r="O6843" i="2"/>
  <c r="O6844" i="2"/>
  <c r="O6845" i="2"/>
  <c r="O6846" i="2"/>
  <c r="O6847" i="2"/>
  <c r="O6848" i="2"/>
  <c r="O6849" i="2"/>
  <c r="O6850" i="2"/>
  <c r="O6851" i="2"/>
  <c r="O6852" i="2"/>
  <c r="O6853" i="2"/>
  <c r="O6854" i="2"/>
  <c r="O6855" i="2"/>
  <c r="O6856" i="2"/>
  <c r="O6857" i="2"/>
  <c r="O6858" i="2"/>
  <c r="O6859" i="2"/>
  <c r="O6860" i="2"/>
  <c r="O6861" i="2"/>
  <c r="O6862" i="2"/>
  <c r="O6863" i="2"/>
  <c r="O6864" i="2"/>
  <c r="O6865" i="2"/>
  <c r="O6866" i="2"/>
  <c r="O6867" i="2"/>
  <c r="O6868" i="2"/>
  <c r="O6869" i="2"/>
  <c r="O6870" i="2"/>
  <c r="O6871" i="2"/>
  <c r="O6872" i="2"/>
  <c r="O6873" i="2"/>
  <c r="O6874" i="2"/>
  <c r="O6875" i="2"/>
  <c r="O6876" i="2"/>
  <c r="O6877" i="2"/>
  <c r="O6878" i="2"/>
  <c r="O6879" i="2"/>
  <c r="O6880" i="2"/>
  <c r="O6881" i="2"/>
  <c r="O6882" i="2"/>
  <c r="O6883" i="2"/>
  <c r="O6884" i="2"/>
  <c r="O6885" i="2"/>
  <c r="O6886" i="2"/>
  <c r="O6887" i="2"/>
  <c r="O6888" i="2"/>
  <c r="O6889" i="2"/>
  <c r="O6890" i="2"/>
  <c r="O6891" i="2"/>
  <c r="O6892" i="2"/>
  <c r="O6893" i="2"/>
  <c r="O6894" i="2"/>
  <c r="O6895" i="2"/>
  <c r="O6896" i="2"/>
  <c r="O6897" i="2"/>
  <c r="O6898" i="2"/>
  <c r="O6899" i="2"/>
  <c r="O6900" i="2"/>
  <c r="O6901" i="2"/>
  <c r="O6902" i="2"/>
  <c r="O6903" i="2"/>
  <c r="O6904" i="2"/>
  <c r="O6905" i="2"/>
  <c r="O6906" i="2"/>
  <c r="O6907" i="2"/>
  <c r="O6908" i="2"/>
  <c r="O6909" i="2"/>
  <c r="O6910" i="2"/>
  <c r="O6911" i="2"/>
  <c r="O6912" i="2"/>
  <c r="O6913" i="2"/>
  <c r="O6914" i="2"/>
  <c r="O6915" i="2"/>
  <c r="O6916" i="2"/>
  <c r="O6917" i="2"/>
  <c r="O6918" i="2"/>
  <c r="O6919" i="2"/>
  <c r="O6920" i="2"/>
  <c r="O6921" i="2"/>
  <c r="O6922" i="2"/>
  <c r="O6923" i="2"/>
  <c r="O6924" i="2"/>
  <c r="O6925" i="2"/>
  <c r="O6926" i="2"/>
  <c r="O6927" i="2"/>
  <c r="O6928" i="2"/>
  <c r="O6929" i="2"/>
  <c r="O6930" i="2"/>
  <c r="O6931" i="2"/>
  <c r="O6932" i="2"/>
  <c r="O6933" i="2"/>
  <c r="O6934" i="2"/>
  <c r="O6935" i="2"/>
  <c r="O6936" i="2"/>
  <c r="O6937" i="2"/>
  <c r="O6938" i="2"/>
  <c r="O6939" i="2"/>
  <c r="O6940" i="2"/>
  <c r="O6941" i="2"/>
  <c r="O6942" i="2"/>
  <c r="O6943" i="2"/>
  <c r="O6944" i="2"/>
  <c r="O6945" i="2"/>
  <c r="O6946" i="2"/>
  <c r="O6947" i="2"/>
  <c r="O6948" i="2"/>
  <c r="O6949" i="2"/>
  <c r="O6950" i="2"/>
  <c r="O6951" i="2"/>
  <c r="O6952" i="2"/>
  <c r="O6953" i="2"/>
  <c r="O6954" i="2"/>
  <c r="O6955" i="2"/>
  <c r="O6956" i="2"/>
  <c r="O6957" i="2"/>
  <c r="O6958" i="2"/>
  <c r="O6959" i="2"/>
  <c r="O6960" i="2"/>
  <c r="O6961" i="2"/>
  <c r="O6962" i="2"/>
  <c r="O6963" i="2"/>
  <c r="O6964" i="2"/>
  <c r="O6965" i="2"/>
  <c r="O6966" i="2"/>
  <c r="O6967" i="2"/>
  <c r="O6968" i="2"/>
  <c r="O6969" i="2"/>
  <c r="O6970" i="2"/>
  <c r="O6971" i="2"/>
  <c r="O6972" i="2"/>
  <c r="O6973" i="2"/>
  <c r="O6974" i="2"/>
  <c r="O6975" i="2"/>
  <c r="O6976" i="2"/>
  <c r="O6977" i="2"/>
  <c r="O6978" i="2"/>
  <c r="O6979" i="2"/>
  <c r="O6980" i="2"/>
  <c r="O6981" i="2"/>
  <c r="O6982" i="2"/>
  <c r="O6983" i="2"/>
  <c r="O6984" i="2"/>
  <c r="O6985" i="2"/>
  <c r="O6986" i="2"/>
  <c r="O6987" i="2"/>
  <c r="O6988" i="2"/>
  <c r="O6989" i="2"/>
  <c r="O6990" i="2"/>
  <c r="O6991" i="2"/>
  <c r="O6992" i="2"/>
  <c r="O6993" i="2"/>
  <c r="O6994" i="2"/>
  <c r="O6995" i="2"/>
  <c r="O6996" i="2"/>
  <c r="O6997" i="2"/>
  <c r="O6998" i="2"/>
  <c r="O6999" i="2"/>
  <c r="O7000" i="2"/>
  <c r="O7001" i="2"/>
  <c r="O7002" i="2"/>
  <c r="O7003" i="2"/>
  <c r="O7004" i="2"/>
  <c r="O7005" i="2"/>
  <c r="O7006" i="2"/>
  <c r="O7007" i="2"/>
  <c r="O7008" i="2"/>
  <c r="O7009" i="2"/>
  <c r="O7010" i="2"/>
  <c r="O7011" i="2"/>
  <c r="O7012" i="2"/>
  <c r="O7013" i="2"/>
  <c r="O7014" i="2"/>
  <c r="O7015" i="2"/>
  <c r="O7016" i="2"/>
  <c r="O7017" i="2"/>
  <c r="O7018" i="2"/>
  <c r="O7019" i="2"/>
  <c r="O7020" i="2"/>
  <c r="O7021" i="2"/>
  <c r="O7022" i="2"/>
  <c r="O7023" i="2"/>
  <c r="O7024" i="2"/>
  <c r="O7025" i="2"/>
  <c r="O7026" i="2"/>
  <c r="O7027" i="2"/>
  <c r="O7028" i="2"/>
  <c r="O7029" i="2"/>
  <c r="O7030" i="2"/>
  <c r="O7031" i="2"/>
  <c r="O7032" i="2"/>
  <c r="O7033" i="2"/>
  <c r="O7034" i="2"/>
  <c r="O7035" i="2"/>
  <c r="O7036" i="2"/>
  <c r="O7037" i="2"/>
  <c r="O7038" i="2"/>
  <c r="O7039" i="2"/>
  <c r="O7040" i="2"/>
  <c r="O7041" i="2"/>
  <c r="O7042" i="2"/>
  <c r="O7043" i="2"/>
  <c r="O7044" i="2"/>
  <c r="O7045" i="2"/>
  <c r="O7046" i="2"/>
  <c r="O7047" i="2"/>
  <c r="O7048" i="2"/>
  <c r="O7049" i="2"/>
  <c r="O7050" i="2"/>
  <c r="O7051" i="2"/>
  <c r="O7052" i="2"/>
  <c r="O7053" i="2"/>
  <c r="O7054" i="2"/>
  <c r="O7055" i="2"/>
  <c r="O7056" i="2"/>
  <c r="O7057" i="2"/>
  <c r="O7058" i="2"/>
  <c r="O7059" i="2"/>
  <c r="O7060" i="2"/>
  <c r="O7061" i="2"/>
  <c r="O7062" i="2"/>
  <c r="O7063" i="2"/>
  <c r="O7064" i="2"/>
  <c r="O7065" i="2"/>
  <c r="O7066" i="2"/>
  <c r="O7067" i="2"/>
  <c r="O7068" i="2"/>
  <c r="O7069" i="2"/>
  <c r="O7070" i="2"/>
  <c r="O7071" i="2"/>
  <c r="O7072" i="2"/>
  <c r="O7073" i="2"/>
  <c r="O7074" i="2"/>
  <c r="O7075" i="2"/>
  <c r="O7076" i="2"/>
  <c r="O7077" i="2"/>
  <c r="O7078" i="2"/>
  <c r="O7079" i="2"/>
  <c r="O7080" i="2"/>
  <c r="O7081" i="2"/>
  <c r="O7082" i="2"/>
  <c r="O7083" i="2"/>
  <c r="O7084" i="2"/>
  <c r="O7085" i="2"/>
  <c r="O7086" i="2"/>
  <c r="O7087" i="2"/>
  <c r="O7088" i="2"/>
  <c r="O7089" i="2"/>
  <c r="O7090" i="2"/>
  <c r="O7091" i="2"/>
  <c r="O7092" i="2"/>
  <c r="O7093" i="2"/>
  <c r="O7094" i="2"/>
  <c r="O7095" i="2"/>
  <c r="O7096" i="2"/>
  <c r="O7097" i="2"/>
  <c r="O7098" i="2"/>
  <c r="O7099" i="2"/>
  <c r="O7100" i="2"/>
  <c r="O7101" i="2"/>
  <c r="O7102" i="2"/>
  <c r="O7103" i="2"/>
  <c r="O7104" i="2"/>
  <c r="O7105" i="2"/>
  <c r="O7106" i="2"/>
  <c r="O7107" i="2"/>
  <c r="O7108" i="2"/>
  <c r="O7109" i="2"/>
  <c r="O7110" i="2"/>
  <c r="O7111" i="2"/>
  <c r="O7112" i="2"/>
  <c r="O7113" i="2"/>
  <c r="O7114" i="2"/>
  <c r="O7115" i="2"/>
  <c r="O7116" i="2"/>
  <c r="O7117" i="2"/>
  <c r="O7118" i="2"/>
  <c r="O7119" i="2"/>
  <c r="O7120" i="2"/>
  <c r="O7121" i="2"/>
  <c r="O7122" i="2"/>
  <c r="O7123" i="2"/>
  <c r="O7124" i="2"/>
  <c r="O7125" i="2"/>
  <c r="O7126" i="2"/>
  <c r="O7127" i="2"/>
  <c r="O7128" i="2"/>
  <c r="O7129" i="2"/>
  <c r="O7130" i="2"/>
  <c r="O7131" i="2"/>
  <c r="O7132" i="2"/>
  <c r="O7133" i="2"/>
  <c r="O7134" i="2"/>
  <c r="O7135" i="2"/>
  <c r="O7136" i="2"/>
  <c r="O7137" i="2"/>
  <c r="O7138" i="2"/>
  <c r="O7139" i="2"/>
  <c r="O7140" i="2"/>
  <c r="O7141" i="2"/>
  <c r="O7142" i="2"/>
  <c r="O7143" i="2"/>
  <c r="O7144" i="2"/>
  <c r="O7145" i="2"/>
  <c r="O7146" i="2"/>
  <c r="O7147" i="2"/>
  <c r="O7148" i="2"/>
  <c r="O7149" i="2"/>
  <c r="O7150" i="2"/>
  <c r="O7151" i="2"/>
  <c r="O7152" i="2"/>
  <c r="O7153" i="2"/>
  <c r="O7154" i="2"/>
  <c r="O7155" i="2"/>
  <c r="O7156" i="2"/>
  <c r="O7157" i="2"/>
  <c r="O7158" i="2"/>
  <c r="O7159" i="2"/>
  <c r="O7160" i="2"/>
  <c r="O7161" i="2"/>
  <c r="O7162" i="2"/>
  <c r="O7163" i="2"/>
  <c r="O7164" i="2"/>
  <c r="O7165" i="2"/>
  <c r="O7166" i="2"/>
  <c r="O7167" i="2"/>
  <c r="O7168" i="2"/>
  <c r="O7169" i="2"/>
  <c r="O7170" i="2"/>
  <c r="O7171" i="2"/>
  <c r="O7172" i="2"/>
  <c r="O7173" i="2"/>
  <c r="O7174" i="2"/>
  <c r="O7175" i="2"/>
  <c r="O7176" i="2"/>
  <c r="O7177" i="2"/>
  <c r="O7178" i="2"/>
  <c r="O7179" i="2"/>
  <c r="O7180" i="2"/>
  <c r="O7181" i="2"/>
  <c r="O7182" i="2"/>
  <c r="O7183" i="2"/>
  <c r="O7184" i="2"/>
  <c r="O7185" i="2"/>
  <c r="O7186" i="2"/>
  <c r="O7187" i="2"/>
  <c r="O7188" i="2"/>
  <c r="O7189" i="2"/>
  <c r="O7190" i="2"/>
  <c r="O7191" i="2"/>
  <c r="O7192" i="2"/>
  <c r="O7193" i="2"/>
  <c r="O7194" i="2"/>
  <c r="O7195" i="2"/>
  <c r="O7196" i="2"/>
  <c r="O7197" i="2"/>
  <c r="O7198" i="2"/>
  <c r="O7199" i="2"/>
  <c r="O7200" i="2"/>
  <c r="O7201" i="2"/>
  <c r="O7202" i="2"/>
  <c r="O7203" i="2"/>
  <c r="O7204" i="2"/>
  <c r="O7205" i="2"/>
  <c r="O7206" i="2"/>
  <c r="O7207" i="2"/>
  <c r="O7208" i="2"/>
  <c r="O7209" i="2"/>
  <c r="O7210" i="2"/>
  <c r="O7211" i="2"/>
  <c r="O7212" i="2"/>
  <c r="O7213" i="2"/>
  <c r="O7214" i="2"/>
  <c r="O7215" i="2"/>
  <c r="O7216" i="2"/>
  <c r="O7217" i="2"/>
  <c r="O7218" i="2"/>
  <c r="O7219" i="2"/>
  <c r="O7220" i="2"/>
  <c r="O7221" i="2"/>
  <c r="O7222" i="2"/>
  <c r="O7223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27" i="2"/>
  <c r="P1439" i="2" l="1"/>
  <c r="U1439" i="2"/>
  <c r="V1439" i="2"/>
  <c r="P1440" i="2"/>
  <c r="P1441" i="2"/>
  <c r="P1442" i="2"/>
  <c r="P1443" i="2"/>
  <c r="P1444" i="2"/>
  <c r="P1445" i="2"/>
  <c r="P1446" i="2"/>
  <c r="P1447" i="2"/>
  <c r="U1447" i="2"/>
  <c r="V1447" i="2"/>
  <c r="P1448" i="2"/>
  <c r="P1449" i="2"/>
  <c r="P1450" i="2"/>
  <c r="P1451" i="2"/>
  <c r="P1452" i="2"/>
  <c r="P1453" i="2"/>
  <c r="P1454" i="2"/>
  <c r="P1455" i="2"/>
  <c r="U1455" i="2"/>
  <c r="V1455" i="2"/>
  <c r="P1456" i="2"/>
  <c r="P1457" i="2"/>
  <c r="P1458" i="2"/>
  <c r="P1459" i="2"/>
  <c r="P1460" i="2"/>
  <c r="P1461" i="2"/>
  <c r="P1462" i="2"/>
  <c r="P1463" i="2"/>
  <c r="U1463" i="2"/>
  <c r="V1463" i="2"/>
  <c r="P1464" i="2"/>
  <c r="P1465" i="2"/>
  <c r="P1466" i="2"/>
  <c r="P1467" i="2"/>
  <c r="P1468" i="2"/>
  <c r="P1469" i="2"/>
  <c r="P1470" i="2"/>
  <c r="P1471" i="2"/>
  <c r="U1471" i="2"/>
  <c r="V1471" i="2"/>
  <c r="P1472" i="2"/>
  <c r="P1473" i="2"/>
  <c r="P1474" i="2"/>
  <c r="P1475" i="2"/>
  <c r="P1476" i="2"/>
  <c r="P1477" i="2"/>
  <c r="P1478" i="2"/>
  <c r="P1479" i="2"/>
  <c r="U1479" i="2"/>
  <c r="V1479" i="2"/>
  <c r="P1480" i="2"/>
  <c r="P1481" i="2"/>
  <c r="P1482" i="2"/>
  <c r="P1483" i="2"/>
  <c r="P1484" i="2"/>
  <c r="P1485" i="2"/>
  <c r="P1486" i="2"/>
  <c r="P1487" i="2"/>
  <c r="U1487" i="2"/>
  <c r="V1487" i="2"/>
  <c r="P1488" i="2"/>
  <c r="P1489" i="2"/>
  <c r="P1490" i="2"/>
  <c r="P1491" i="2"/>
  <c r="P1492" i="2"/>
  <c r="P1493" i="2"/>
  <c r="P1494" i="2"/>
  <c r="P1495" i="2"/>
  <c r="U1495" i="2"/>
  <c r="V1495" i="2"/>
  <c r="P1496" i="2"/>
  <c r="P1497" i="2"/>
  <c r="P1498" i="2"/>
  <c r="P1499" i="2"/>
  <c r="P1500" i="2"/>
  <c r="P1501" i="2"/>
  <c r="P1502" i="2"/>
  <c r="P1503" i="2"/>
  <c r="U1503" i="2"/>
  <c r="V1503" i="2"/>
  <c r="P1504" i="2"/>
  <c r="P1505" i="2"/>
  <c r="P1506" i="2"/>
  <c r="P1507" i="2"/>
  <c r="P1508" i="2"/>
  <c r="P1509" i="2"/>
  <c r="P1510" i="2"/>
  <c r="P1511" i="2"/>
  <c r="U1511" i="2"/>
  <c r="V1511" i="2"/>
  <c r="P1512" i="2"/>
  <c r="P1513" i="2"/>
  <c r="P1514" i="2"/>
  <c r="P1515" i="2"/>
  <c r="P1516" i="2"/>
  <c r="P1517" i="2"/>
  <c r="P1518" i="2"/>
  <c r="P1519" i="2"/>
  <c r="U1519" i="2"/>
  <c r="V1519" i="2"/>
  <c r="P1520" i="2"/>
  <c r="P1521" i="2"/>
  <c r="P1522" i="2"/>
  <c r="P1523" i="2"/>
  <c r="P1524" i="2"/>
  <c r="P1525" i="2"/>
  <c r="P1526" i="2"/>
  <c r="P1527" i="2"/>
  <c r="U1527" i="2"/>
  <c r="V1527" i="2"/>
  <c r="P1528" i="2"/>
  <c r="P1529" i="2"/>
  <c r="P1530" i="2"/>
  <c r="P1531" i="2"/>
  <c r="P1532" i="2"/>
  <c r="P1533" i="2"/>
  <c r="P1534" i="2"/>
  <c r="P1535" i="2"/>
  <c r="U1535" i="2"/>
  <c r="V1535" i="2"/>
  <c r="P1536" i="2"/>
  <c r="P1537" i="2"/>
  <c r="P1538" i="2"/>
  <c r="P1539" i="2"/>
  <c r="P1540" i="2"/>
  <c r="P1541" i="2"/>
  <c r="P1542" i="2"/>
  <c r="P1543" i="2"/>
  <c r="U1543" i="2"/>
  <c r="V1543" i="2"/>
  <c r="P1544" i="2"/>
  <c r="P1545" i="2"/>
  <c r="P1546" i="2"/>
  <c r="P1547" i="2"/>
  <c r="P1548" i="2"/>
  <c r="P1549" i="2"/>
  <c r="P1550" i="2"/>
  <c r="P1551" i="2"/>
  <c r="U1551" i="2"/>
  <c r="V1551" i="2"/>
  <c r="P1552" i="2"/>
  <c r="P1553" i="2"/>
  <c r="P1554" i="2"/>
  <c r="P1555" i="2"/>
  <c r="P1556" i="2"/>
  <c r="P1557" i="2"/>
  <c r="P1558" i="2"/>
  <c r="P1559" i="2"/>
  <c r="U1559" i="2"/>
  <c r="V1559" i="2"/>
  <c r="P1560" i="2"/>
  <c r="P1561" i="2"/>
  <c r="P1562" i="2"/>
  <c r="P1563" i="2"/>
  <c r="P1564" i="2"/>
  <c r="P1565" i="2"/>
  <c r="P1566" i="2"/>
  <c r="P1567" i="2"/>
  <c r="U1567" i="2"/>
  <c r="V1567" i="2"/>
  <c r="P1568" i="2"/>
  <c r="P1569" i="2"/>
  <c r="P1570" i="2"/>
  <c r="P1571" i="2"/>
  <c r="P1572" i="2"/>
  <c r="P1573" i="2"/>
  <c r="P1574" i="2"/>
  <c r="P1575" i="2"/>
  <c r="U1575" i="2"/>
  <c r="V1575" i="2"/>
  <c r="P1576" i="2"/>
  <c r="P1577" i="2"/>
  <c r="P1578" i="2"/>
  <c r="P1579" i="2"/>
  <c r="P1580" i="2"/>
  <c r="P1581" i="2"/>
  <c r="P1582" i="2"/>
  <c r="P1583" i="2"/>
  <c r="U1583" i="2"/>
  <c r="V1583" i="2"/>
  <c r="P1584" i="2"/>
  <c r="P1585" i="2"/>
  <c r="P1586" i="2"/>
  <c r="P1587" i="2"/>
  <c r="P1588" i="2"/>
  <c r="P1589" i="2"/>
  <c r="P1590" i="2"/>
  <c r="P1591" i="2"/>
  <c r="U1591" i="2"/>
  <c r="V1591" i="2"/>
  <c r="P1592" i="2"/>
  <c r="P1593" i="2"/>
  <c r="P1594" i="2"/>
  <c r="P1595" i="2"/>
  <c r="P1596" i="2"/>
  <c r="P1597" i="2"/>
  <c r="P1598" i="2"/>
  <c r="P1599" i="2"/>
  <c r="U1599" i="2"/>
  <c r="V1599" i="2"/>
  <c r="P1600" i="2"/>
  <c r="P1601" i="2"/>
  <c r="P1602" i="2"/>
  <c r="P1603" i="2"/>
  <c r="P1604" i="2"/>
  <c r="P1605" i="2"/>
  <c r="P1606" i="2"/>
  <c r="P1607" i="2"/>
  <c r="U1607" i="2"/>
  <c r="V1607" i="2"/>
  <c r="P1608" i="2"/>
  <c r="P1609" i="2"/>
  <c r="P1610" i="2"/>
  <c r="P1611" i="2"/>
  <c r="P1612" i="2"/>
  <c r="P1613" i="2"/>
  <c r="P1614" i="2"/>
  <c r="P1615" i="2"/>
  <c r="U1615" i="2"/>
  <c r="V1615" i="2"/>
  <c r="P1616" i="2"/>
  <c r="P1617" i="2"/>
  <c r="P1618" i="2"/>
  <c r="P1619" i="2"/>
  <c r="P1620" i="2"/>
  <c r="P1621" i="2"/>
  <c r="P1622" i="2"/>
  <c r="P1623" i="2"/>
  <c r="U1623" i="2"/>
  <c r="V1623" i="2"/>
  <c r="P1624" i="2"/>
  <c r="P1625" i="2"/>
  <c r="P1626" i="2"/>
  <c r="P1627" i="2"/>
  <c r="P1628" i="2"/>
  <c r="P1629" i="2"/>
  <c r="P1630" i="2"/>
  <c r="P1631" i="2"/>
  <c r="U1631" i="2"/>
  <c r="V1631" i="2"/>
  <c r="P1632" i="2"/>
  <c r="P1633" i="2"/>
  <c r="P1634" i="2"/>
  <c r="P1635" i="2"/>
  <c r="P1636" i="2"/>
  <c r="P1637" i="2"/>
  <c r="P1638" i="2"/>
  <c r="P1639" i="2"/>
  <c r="U1639" i="2"/>
  <c r="V1639" i="2"/>
  <c r="P1640" i="2"/>
  <c r="P1641" i="2"/>
  <c r="P1642" i="2"/>
  <c r="P1643" i="2"/>
  <c r="P1644" i="2"/>
  <c r="P1645" i="2"/>
  <c r="P1646" i="2"/>
  <c r="P1647" i="2"/>
  <c r="U1647" i="2"/>
  <c r="V1647" i="2"/>
  <c r="P1648" i="2"/>
  <c r="P1649" i="2"/>
  <c r="P1650" i="2"/>
  <c r="P1651" i="2"/>
  <c r="P1652" i="2"/>
  <c r="P1653" i="2"/>
  <c r="P1654" i="2"/>
  <c r="P1655" i="2"/>
  <c r="U1655" i="2"/>
  <c r="V1655" i="2"/>
  <c r="P1656" i="2"/>
  <c r="P1657" i="2"/>
  <c r="P1658" i="2"/>
  <c r="P1659" i="2"/>
  <c r="P1660" i="2"/>
  <c r="P1661" i="2"/>
  <c r="P1662" i="2"/>
  <c r="P1663" i="2"/>
  <c r="U1663" i="2"/>
  <c r="V1663" i="2"/>
  <c r="P1664" i="2"/>
  <c r="P1665" i="2"/>
  <c r="P1666" i="2"/>
  <c r="P1667" i="2"/>
  <c r="P1668" i="2"/>
  <c r="P1669" i="2"/>
  <c r="P1670" i="2"/>
  <c r="P1671" i="2"/>
  <c r="U1671" i="2"/>
  <c r="V1671" i="2"/>
  <c r="P1672" i="2"/>
  <c r="P1673" i="2"/>
  <c r="P1674" i="2"/>
  <c r="P1675" i="2"/>
  <c r="P1676" i="2"/>
  <c r="P1677" i="2"/>
  <c r="P1678" i="2"/>
  <c r="P1679" i="2"/>
  <c r="U1679" i="2"/>
  <c r="V1679" i="2"/>
  <c r="P1680" i="2"/>
  <c r="P1681" i="2"/>
  <c r="P1682" i="2"/>
  <c r="P1683" i="2"/>
  <c r="P1684" i="2"/>
  <c r="P1685" i="2"/>
  <c r="P1686" i="2"/>
  <c r="P1687" i="2"/>
  <c r="U1687" i="2"/>
  <c r="V1687" i="2"/>
  <c r="P1688" i="2"/>
  <c r="P1689" i="2"/>
  <c r="P1690" i="2"/>
  <c r="P1691" i="2"/>
  <c r="P1692" i="2"/>
  <c r="P1693" i="2"/>
  <c r="P1694" i="2"/>
  <c r="P1695" i="2"/>
  <c r="U1695" i="2"/>
  <c r="V1695" i="2"/>
  <c r="P1696" i="2"/>
  <c r="P1697" i="2"/>
  <c r="P1698" i="2"/>
  <c r="P1699" i="2"/>
  <c r="P1700" i="2"/>
  <c r="P1701" i="2"/>
  <c r="P1702" i="2"/>
  <c r="P1703" i="2"/>
  <c r="U1703" i="2"/>
  <c r="V1703" i="2"/>
  <c r="P1704" i="2"/>
  <c r="P1705" i="2"/>
  <c r="P1706" i="2"/>
  <c r="P1707" i="2"/>
  <c r="P1708" i="2"/>
  <c r="P1709" i="2"/>
  <c r="P1710" i="2"/>
  <c r="P1711" i="2"/>
  <c r="U1711" i="2"/>
  <c r="V1711" i="2"/>
  <c r="P1712" i="2"/>
  <c r="P1713" i="2"/>
  <c r="P1714" i="2"/>
  <c r="P1715" i="2"/>
  <c r="P1716" i="2"/>
  <c r="P1717" i="2"/>
  <c r="P1718" i="2"/>
  <c r="P1719" i="2"/>
  <c r="U1719" i="2"/>
  <c r="V1719" i="2"/>
  <c r="P1720" i="2"/>
  <c r="P1721" i="2"/>
  <c r="P1722" i="2"/>
  <c r="P1723" i="2"/>
  <c r="P1724" i="2"/>
  <c r="P1725" i="2"/>
  <c r="P1726" i="2"/>
  <c r="P1727" i="2"/>
  <c r="U1727" i="2"/>
  <c r="V1727" i="2"/>
  <c r="P1728" i="2"/>
  <c r="P1729" i="2"/>
  <c r="P1730" i="2"/>
  <c r="P1731" i="2"/>
  <c r="P1732" i="2"/>
  <c r="P1733" i="2"/>
  <c r="P1734" i="2"/>
  <c r="P1735" i="2"/>
  <c r="U1735" i="2"/>
  <c r="V1735" i="2"/>
  <c r="P1736" i="2"/>
  <c r="P1737" i="2"/>
  <c r="P1738" i="2"/>
  <c r="P1739" i="2"/>
  <c r="P1740" i="2"/>
  <c r="P1741" i="2"/>
  <c r="P1742" i="2"/>
  <c r="P1743" i="2"/>
  <c r="U1743" i="2"/>
  <c r="V1743" i="2"/>
  <c r="P1744" i="2"/>
  <c r="P1745" i="2"/>
  <c r="P1746" i="2"/>
  <c r="P1747" i="2"/>
  <c r="P1748" i="2"/>
  <c r="P1749" i="2"/>
  <c r="P1750" i="2"/>
  <c r="P1751" i="2"/>
  <c r="U1751" i="2"/>
  <c r="V1751" i="2"/>
  <c r="P1752" i="2"/>
  <c r="P1753" i="2"/>
  <c r="P1754" i="2"/>
  <c r="P1755" i="2"/>
  <c r="P1756" i="2"/>
  <c r="P1757" i="2"/>
  <c r="P1758" i="2"/>
  <c r="P1759" i="2"/>
  <c r="U1759" i="2"/>
  <c r="V1759" i="2"/>
  <c r="P1760" i="2"/>
  <c r="P1761" i="2"/>
  <c r="P1762" i="2"/>
  <c r="P1763" i="2"/>
  <c r="P1764" i="2"/>
  <c r="P1765" i="2"/>
  <c r="P1766" i="2"/>
  <c r="P1767" i="2"/>
  <c r="U1767" i="2"/>
  <c r="V1767" i="2"/>
  <c r="P1768" i="2"/>
  <c r="P1769" i="2"/>
  <c r="P1770" i="2"/>
  <c r="P1771" i="2"/>
  <c r="P1772" i="2"/>
  <c r="P1773" i="2"/>
  <c r="P1774" i="2"/>
  <c r="P1775" i="2"/>
  <c r="U1775" i="2"/>
  <c r="V1775" i="2"/>
  <c r="P1776" i="2"/>
  <c r="P1777" i="2"/>
  <c r="P1778" i="2"/>
  <c r="P1779" i="2"/>
  <c r="P1780" i="2"/>
  <c r="P1781" i="2"/>
  <c r="P1782" i="2"/>
  <c r="P1783" i="2"/>
  <c r="U1783" i="2"/>
  <c r="V1783" i="2"/>
  <c r="P1784" i="2"/>
  <c r="P1785" i="2"/>
  <c r="P1786" i="2"/>
  <c r="P1787" i="2"/>
  <c r="P1788" i="2"/>
  <c r="P1789" i="2"/>
  <c r="P1790" i="2"/>
  <c r="P1791" i="2"/>
  <c r="U1791" i="2"/>
  <c r="V1791" i="2"/>
  <c r="P1792" i="2"/>
  <c r="P1793" i="2"/>
  <c r="P1794" i="2"/>
  <c r="P1795" i="2"/>
  <c r="P1796" i="2"/>
  <c r="P1797" i="2"/>
  <c r="P1798" i="2"/>
  <c r="P1799" i="2"/>
  <c r="U1799" i="2"/>
  <c r="V1799" i="2"/>
  <c r="P1800" i="2"/>
  <c r="P1801" i="2"/>
  <c r="P1802" i="2"/>
  <c r="P1803" i="2"/>
  <c r="P1804" i="2"/>
  <c r="P1805" i="2"/>
  <c r="P1806" i="2"/>
  <c r="P1807" i="2"/>
  <c r="U1807" i="2"/>
  <c r="V1807" i="2"/>
  <c r="P1808" i="2"/>
  <c r="P1809" i="2"/>
  <c r="P1810" i="2"/>
  <c r="P1811" i="2"/>
  <c r="P1812" i="2"/>
  <c r="P1813" i="2"/>
  <c r="P1814" i="2"/>
  <c r="P1815" i="2"/>
  <c r="U1815" i="2"/>
  <c r="V1815" i="2"/>
  <c r="P1816" i="2"/>
  <c r="P1817" i="2"/>
  <c r="P1818" i="2"/>
  <c r="P1819" i="2"/>
  <c r="P1820" i="2"/>
  <c r="P1821" i="2"/>
  <c r="P1822" i="2"/>
  <c r="P1823" i="2"/>
  <c r="U1823" i="2"/>
  <c r="V1823" i="2"/>
  <c r="P1824" i="2"/>
  <c r="P1825" i="2"/>
  <c r="P1826" i="2"/>
  <c r="P1827" i="2"/>
  <c r="P1828" i="2"/>
  <c r="P1829" i="2"/>
  <c r="P1830" i="2"/>
  <c r="P1831" i="2"/>
  <c r="U1831" i="2"/>
  <c r="V1831" i="2"/>
  <c r="P1832" i="2"/>
  <c r="P1833" i="2"/>
  <c r="P1834" i="2"/>
  <c r="P1835" i="2"/>
  <c r="P1836" i="2"/>
  <c r="P1837" i="2"/>
  <c r="P1838" i="2"/>
  <c r="P1839" i="2"/>
  <c r="U1839" i="2"/>
  <c r="V1839" i="2"/>
  <c r="P1840" i="2"/>
  <c r="P1841" i="2"/>
  <c r="P1842" i="2"/>
  <c r="P1843" i="2"/>
  <c r="P1844" i="2"/>
  <c r="P1845" i="2"/>
  <c r="P1846" i="2"/>
  <c r="P1847" i="2"/>
  <c r="U1847" i="2"/>
  <c r="V1847" i="2"/>
  <c r="P1848" i="2"/>
  <c r="P1849" i="2"/>
  <c r="P1850" i="2"/>
  <c r="P1851" i="2"/>
  <c r="P1852" i="2"/>
  <c r="P1853" i="2"/>
  <c r="P1854" i="2"/>
  <c r="P1855" i="2"/>
  <c r="U1855" i="2"/>
  <c r="V1855" i="2"/>
  <c r="P1856" i="2"/>
  <c r="P1857" i="2"/>
  <c r="P1858" i="2"/>
  <c r="P1859" i="2"/>
  <c r="P1860" i="2"/>
  <c r="P1861" i="2"/>
  <c r="P1862" i="2"/>
  <c r="P1863" i="2"/>
  <c r="U1863" i="2"/>
  <c r="V1863" i="2"/>
  <c r="P1864" i="2"/>
  <c r="P1865" i="2"/>
  <c r="P1866" i="2"/>
  <c r="P1867" i="2"/>
  <c r="P1868" i="2"/>
  <c r="P1869" i="2"/>
  <c r="P1870" i="2"/>
  <c r="P1871" i="2"/>
  <c r="U1871" i="2"/>
  <c r="V1871" i="2"/>
  <c r="P1872" i="2"/>
  <c r="P1873" i="2"/>
  <c r="P1874" i="2"/>
  <c r="P1875" i="2"/>
  <c r="P1876" i="2"/>
  <c r="P1877" i="2"/>
  <c r="P1878" i="2"/>
  <c r="P1879" i="2"/>
  <c r="U1879" i="2"/>
  <c r="V1879" i="2"/>
  <c r="P1880" i="2"/>
  <c r="P1881" i="2"/>
  <c r="P1882" i="2"/>
  <c r="P1883" i="2"/>
  <c r="P1884" i="2"/>
  <c r="P1885" i="2"/>
  <c r="P1886" i="2"/>
  <c r="P1887" i="2"/>
  <c r="U1887" i="2"/>
  <c r="V1887" i="2"/>
  <c r="P1888" i="2"/>
  <c r="P1889" i="2"/>
  <c r="P1890" i="2"/>
  <c r="P1891" i="2"/>
  <c r="P1892" i="2"/>
  <c r="P1893" i="2"/>
  <c r="P1894" i="2"/>
  <c r="P1895" i="2"/>
  <c r="U1895" i="2"/>
  <c r="V1895" i="2"/>
  <c r="P1896" i="2"/>
  <c r="P1897" i="2"/>
  <c r="P1898" i="2"/>
  <c r="P1899" i="2"/>
  <c r="P1900" i="2"/>
  <c r="P1901" i="2"/>
  <c r="P1902" i="2"/>
  <c r="P1903" i="2"/>
  <c r="U1903" i="2"/>
  <c r="V1903" i="2"/>
  <c r="P1904" i="2"/>
  <c r="P1905" i="2"/>
  <c r="P1906" i="2"/>
  <c r="P1907" i="2"/>
  <c r="P1908" i="2"/>
  <c r="P1909" i="2"/>
  <c r="P1910" i="2"/>
  <c r="P1911" i="2"/>
  <c r="U1911" i="2"/>
  <c r="V1911" i="2"/>
  <c r="P1912" i="2"/>
  <c r="P1913" i="2"/>
  <c r="P1914" i="2"/>
  <c r="P1915" i="2"/>
  <c r="P1916" i="2"/>
  <c r="P1917" i="2"/>
  <c r="P1918" i="2"/>
  <c r="P1919" i="2"/>
  <c r="U1919" i="2"/>
  <c r="V1919" i="2"/>
  <c r="P1920" i="2"/>
  <c r="P1921" i="2"/>
  <c r="P1922" i="2"/>
  <c r="P1923" i="2"/>
  <c r="P1924" i="2"/>
  <c r="P1925" i="2"/>
  <c r="P1926" i="2"/>
  <c r="P1927" i="2"/>
  <c r="U1927" i="2"/>
  <c r="V1927" i="2"/>
  <c r="P1928" i="2"/>
  <c r="P1929" i="2"/>
  <c r="P1930" i="2"/>
  <c r="P1931" i="2"/>
  <c r="P1932" i="2"/>
  <c r="P1933" i="2"/>
  <c r="P1934" i="2"/>
  <c r="P1935" i="2"/>
  <c r="U1935" i="2"/>
  <c r="V1935" i="2"/>
  <c r="P1936" i="2"/>
  <c r="P1937" i="2"/>
  <c r="P1938" i="2"/>
  <c r="P1939" i="2"/>
  <c r="P1940" i="2"/>
  <c r="P1941" i="2"/>
  <c r="P1942" i="2"/>
  <c r="P1943" i="2"/>
  <c r="U1943" i="2"/>
  <c r="V1943" i="2"/>
  <c r="P1944" i="2"/>
  <c r="P1945" i="2"/>
  <c r="P1946" i="2"/>
  <c r="P1947" i="2"/>
  <c r="P1948" i="2"/>
  <c r="P1949" i="2"/>
  <c r="P1950" i="2"/>
  <c r="P1951" i="2"/>
  <c r="U1951" i="2"/>
  <c r="V1951" i="2"/>
  <c r="P1952" i="2"/>
  <c r="P1953" i="2"/>
  <c r="P1954" i="2"/>
  <c r="P1955" i="2"/>
  <c r="P1956" i="2"/>
  <c r="P1957" i="2"/>
  <c r="P1958" i="2"/>
  <c r="P1959" i="2"/>
  <c r="U1959" i="2"/>
  <c r="V1959" i="2"/>
  <c r="P1960" i="2"/>
  <c r="P1961" i="2"/>
  <c r="P1962" i="2"/>
  <c r="P1963" i="2"/>
  <c r="P1964" i="2"/>
  <c r="P1965" i="2"/>
  <c r="P1966" i="2"/>
  <c r="P1967" i="2"/>
  <c r="U1967" i="2"/>
  <c r="V1967" i="2"/>
  <c r="P1968" i="2"/>
  <c r="P1969" i="2"/>
  <c r="P1970" i="2"/>
  <c r="P1971" i="2"/>
  <c r="P1972" i="2"/>
  <c r="P1973" i="2"/>
  <c r="P1974" i="2"/>
  <c r="P1975" i="2"/>
  <c r="U1975" i="2"/>
  <c r="V1975" i="2"/>
  <c r="P1976" i="2"/>
  <c r="P1977" i="2"/>
  <c r="P1978" i="2"/>
  <c r="P1979" i="2"/>
  <c r="P1980" i="2"/>
  <c r="P1981" i="2"/>
  <c r="P1982" i="2"/>
  <c r="P1983" i="2"/>
  <c r="U1983" i="2"/>
  <c r="V1983" i="2"/>
  <c r="P1984" i="2"/>
  <c r="P1985" i="2"/>
  <c r="P1986" i="2"/>
  <c r="P1987" i="2"/>
  <c r="P1988" i="2"/>
  <c r="P1989" i="2"/>
  <c r="P1990" i="2"/>
  <c r="P1991" i="2"/>
  <c r="U1991" i="2"/>
  <c r="V1991" i="2"/>
  <c r="P1992" i="2"/>
  <c r="P1993" i="2"/>
  <c r="P1994" i="2"/>
  <c r="P1995" i="2"/>
  <c r="P1996" i="2"/>
  <c r="P1997" i="2"/>
  <c r="P1998" i="2"/>
  <c r="P1999" i="2"/>
  <c r="U1999" i="2"/>
  <c r="V1999" i="2"/>
  <c r="P2000" i="2"/>
  <c r="P2001" i="2"/>
  <c r="P2002" i="2"/>
  <c r="P2003" i="2"/>
  <c r="P2004" i="2"/>
  <c r="P2005" i="2"/>
  <c r="P2006" i="2"/>
  <c r="P2007" i="2"/>
  <c r="U2007" i="2"/>
  <c r="V2007" i="2"/>
  <c r="P2008" i="2"/>
  <c r="P2009" i="2"/>
  <c r="P2010" i="2"/>
  <c r="P2011" i="2"/>
  <c r="P2012" i="2"/>
  <c r="P2013" i="2"/>
  <c r="P2014" i="2"/>
  <c r="P2015" i="2"/>
  <c r="U2015" i="2"/>
  <c r="V2015" i="2"/>
  <c r="P2016" i="2"/>
  <c r="P2017" i="2"/>
  <c r="P2018" i="2"/>
  <c r="P2019" i="2"/>
  <c r="P2020" i="2"/>
  <c r="P2021" i="2"/>
  <c r="P2022" i="2"/>
  <c r="P2023" i="2"/>
  <c r="U2023" i="2"/>
  <c r="V2023" i="2"/>
  <c r="P2024" i="2"/>
  <c r="P2025" i="2"/>
  <c r="P2026" i="2"/>
  <c r="P2027" i="2"/>
  <c r="P2028" i="2"/>
  <c r="P2029" i="2"/>
  <c r="P2030" i="2"/>
  <c r="P2031" i="2"/>
  <c r="U2031" i="2"/>
  <c r="V2031" i="2"/>
  <c r="P2032" i="2"/>
  <c r="P2033" i="2"/>
  <c r="P2034" i="2"/>
  <c r="P2035" i="2"/>
  <c r="P2036" i="2"/>
  <c r="P2037" i="2"/>
  <c r="P2038" i="2"/>
  <c r="P2039" i="2"/>
  <c r="U2039" i="2"/>
  <c r="V2039" i="2"/>
  <c r="P2040" i="2"/>
  <c r="P2041" i="2"/>
  <c r="P2042" i="2"/>
  <c r="P2043" i="2"/>
  <c r="P2044" i="2"/>
  <c r="P2045" i="2"/>
  <c r="P2046" i="2"/>
  <c r="P2047" i="2"/>
  <c r="U2047" i="2"/>
  <c r="V2047" i="2"/>
  <c r="P2048" i="2"/>
  <c r="P2049" i="2"/>
  <c r="P2050" i="2"/>
  <c r="P2051" i="2"/>
  <c r="P2052" i="2"/>
  <c r="P2053" i="2"/>
  <c r="P2054" i="2"/>
  <c r="P2055" i="2"/>
  <c r="U2055" i="2"/>
  <c r="V2055" i="2"/>
  <c r="P2056" i="2"/>
  <c r="P2057" i="2"/>
  <c r="P2058" i="2"/>
  <c r="P2059" i="2"/>
  <c r="P2060" i="2"/>
  <c r="P2061" i="2"/>
  <c r="P2062" i="2"/>
  <c r="P2063" i="2"/>
  <c r="U2063" i="2"/>
  <c r="V2063" i="2"/>
  <c r="P2064" i="2"/>
  <c r="P2065" i="2"/>
  <c r="P2066" i="2"/>
  <c r="P2067" i="2"/>
  <c r="P2068" i="2"/>
  <c r="P2069" i="2"/>
  <c r="P2070" i="2"/>
  <c r="P2071" i="2"/>
  <c r="U2071" i="2"/>
  <c r="V2071" i="2"/>
  <c r="P2072" i="2"/>
  <c r="P2073" i="2"/>
  <c r="P2074" i="2"/>
  <c r="P2075" i="2"/>
  <c r="P2076" i="2"/>
  <c r="P2077" i="2"/>
  <c r="P2078" i="2"/>
  <c r="P2079" i="2"/>
  <c r="U2079" i="2"/>
  <c r="V2079" i="2"/>
  <c r="P2080" i="2"/>
  <c r="P2081" i="2"/>
  <c r="P2082" i="2"/>
  <c r="P2083" i="2"/>
  <c r="P2084" i="2"/>
  <c r="P2085" i="2"/>
  <c r="P2086" i="2"/>
  <c r="P2087" i="2"/>
  <c r="U2087" i="2"/>
  <c r="V2087" i="2"/>
  <c r="P2088" i="2"/>
  <c r="P2089" i="2"/>
  <c r="P2090" i="2"/>
  <c r="P2091" i="2"/>
  <c r="P2092" i="2"/>
  <c r="P2093" i="2"/>
  <c r="P2094" i="2"/>
  <c r="P2095" i="2"/>
  <c r="U2095" i="2"/>
  <c r="V2095" i="2"/>
  <c r="P2096" i="2"/>
  <c r="P2097" i="2"/>
  <c r="P2098" i="2"/>
  <c r="P2099" i="2"/>
  <c r="P2100" i="2"/>
  <c r="P2101" i="2"/>
  <c r="P2102" i="2"/>
  <c r="P2103" i="2"/>
  <c r="U2103" i="2"/>
  <c r="V2103" i="2"/>
  <c r="P2104" i="2"/>
  <c r="P2105" i="2"/>
  <c r="P2106" i="2"/>
  <c r="P2107" i="2"/>
  <c r="P2108" i="2"/>
  <c r="P2109" i="2"/>
  <c r="P2110" i="2"/>
  <c r="P2111" i="2"/>
  <c r="U2111" i="2"/>
  <c r="V2111" i="2"/>
  <c r="P2112" i="2"/>
  <c r="P2113" i="2"/>
  <c r="P2114" i="2"/>
  <c r="P2115" i="2"/>
  <c r="P2116" i="2"/>
  <c r="P2117" i="2"/>
  <c r="P2118" i="2"/>
  <c r="P2119" i="2"/>
  <c r="U2119" i="2"/>
  <c r="V2119" i="2"/>
  <c r="P2120" i="2"/>
  <c r="P2121" i="2"/>
  <c r="P2122" i="2"/>
  <c r="P2123" i="2"/>
  <c r="P2124" i="2"/>
  <c r="P2125" i="2"/>
  <c r="P2126" i="2"/>
  <c r="P2127" i="2"/>
  <c r="U2127" i="2"/>
  <c r="V2127" i="2"/>
  <c r="P2128" i="2"/>
  <c r="P2129" i="2"/>
  <c r="P2130" i="2"/>
  <c r="P2131" i="2"/>
  <c r="P2132" i="2"/>
  <c r="P2133" i="2"/>
  <c r="P2134" i="2"/>
  <c r="P2135" i="2"/>
  <c r="U2135" i="2"/>
  <c r="V2135" i="2"/>
  <c r="P2136" i="2"/>
  <c r="P2137" i="2"/>
  <c r="P2138" i="2"/>
  <c r="P2139" i="2"/>
  <c r="P2140" i="2"/>
  <c r="P2141" i="2"/>
  <c r="P2142" i="2"/>
  <c r="P2143" i="2"/>
  <c r="U2143" i="2"/>
  <c r="V2143" i="2"/>
  <c r="P2144" i="2"/>
  <c r="P2145" i="2"/>
  <c r="P2146" i="2"/>
  <c r="P2147" i="2"/>
  <c r="P2148" i="2"/>
  <c r="P2149" i="2"/>
  <c r="P2150" i="2"/>
  <c r="P2151" i="2"/>
  <c r="U2151" i="2"/>
  <c r="V2151" i="2"/>
  <c r="P2152" i="2"/>
  <c r="P2153" i="2"/>
  <c r="P2154" i="2"/>
  <c r="P2155" i="2"/>
  <c r="P2156" i="2"/>
  <c r="P2157" i="2"/>
  <c r="P2158" i="2"/>
  <c r="P2159" i="2"/>
  <c r="U2159" i="2"/>
  <c r="V2159" i="2"/>
  <c r="P2160" i="2"/>
  <c r="P2161" i="2"/>
  <c r="P2162" i="2"/>
  <c r="P2163" i="2"/>
  <c r="P2164" i="2"/>
  <c r="P2165" i="2"/>
  <c r="P2166" i="2"/>
  <c r="P2167" i="2"/>
  <c r="U2167" i="2"/>
  <c r="V2167" i="2"/>
  <c r="P2168" i="2"/>
  <c r="P2169" i="2"/>
  <c r="P2170" i="2"/>
  <c r="P2171" i="2"/>
  <c r="P2172" i="2"/>
  <c r="P2173" i="2"/>
  <c r="P2174" i="2"/>
  <c r="P2175" i="2"/>
  <c r="U2175" i="2"/>
  <c r="V2175" i="2"/>
  <c r="P2176" i="2"/>
  <c r="P2177" i="2"/>
  <c r="P2178" i="2"/>
  <c r="P2179" i="2"/>
  <c r="P2180" i="2"/>
  <c r="P2181" i="2"/>
  <c r="P2182" i="2"/>
  <c r="P2183" i="2"/>
  <c r="U2183" i="2"/>
  <c r="V2183" i="2"/>
  <c r="P2184" i="2"/>
  <c r="P2185" i="2"/>
  <c r="P2186" i="2"/>
  <c r="P2187" i="2"/>
  <c r="P2188" i="2"/>
  <c r="P2189" i="2"/>
  <c r="P2190" i="2"/>
  <c r="P2191" i="2"/>
  <c r="U2191" i="2"/>
  <c r="V2191" i="2"/>
  <c r="P2192" i="2"/>
  <c r="P2193" i="2"/>
  <c r="P2194" i="2"/>
  <c r="P2195" i="2"/>
  <c r="P2196" i="2"/>
  <c r="P2197" i="2"/>
  <c r="P2198" i="2"/>
  <c r="P2199" i="2"/>
  <c r="U2199" i="2"/>
  <c r="V2199" i="2"/>
  <c r="P2200" i="2"/>
  <c r="P2201" i="2"/>
  <c r="P2202" i="2"/>
  <c r="P2203" i="2"/>
  <c r="P2204" i="2"/>
  <c r="P2205" i="2"/>
  <c r="P2206" i="2"/>
  <c r="P2207" i="2"/>
  <c r="U2207" i="2"/>
  <c r="V2207" i="2"/>
  <c r="P2208" i="2"/>
  <c r="P2209" i="2"/>
  <c r="P2210" i="2"/>
  <c r="P2211" i="2"/>
  <c r="P2212" i="2"/>
  <c r="P2213" i="2"/>
  <c r="P2214" i="2"/>
  <c r="P2215" i="2"/>
  <c r="U2215" i="2"/>
  <c r="V2215" i="2"/>
  <c r="P2216" i="2"/>
  <c r="P2217" i="2"/>
  <c r="P2218" i="2"/>
  <c r="P2219" i="2"/>
  <c r="P2220" i="2"/>
  <c r="P2221" i="2"/>
  <c r="P2222" i="2"/>
  <c r="P2223" i="2"/>
  <c r="U2223" i="2"/>
  <c r="V2223" i="2"/>
  <c r="P2224" i="2"/>
  <c r="P2225" i="2"/>
  <c r="P2226" i="2"/>
  <c r="P2227" i="2"/>
  <c r="P2228" i="2"/>
  <c r="P2229" i="2"/>
  <c r="P2230" i="2"/>
  <c r="P2231" i="2"/>
  <c r="U2231" i="2"/>
  <c r="V2231" i="2"/>
  <c r="P2232" i="2"/>
  <c r="P2233" i="2"/>
  <c r="P2234" i="2"/>
  <c r="P2235" i="2"/>
  <c r="P2236" i="2"/>
  <c r="P2237" i="2"/>
  <c r="P2238" i="2"/>
  <c r="P2239" i="2"/>
  <c r="U2239" i="2"/>
  <c r="V2239" i="2"/>
  <c r="P2240" i="2"/>
  <c r="P2241" i="2"/>
  <c r="P2242" i="2"/>
  <c r="P2243" i="2"/>
  <c r="P2244" i="2"/>
  <c r="P2245" i="2"/>
  <c r="P2246" i="2"/>
  <c r="P2247" i="2"/>
  <c r="U2247" i="2"/>
  <c r="V2247" i="2"/>
  <c r="P2248" i="2"/>
  <c r="P2249" i="2"/>
  <c r="P2250" i="2"/>
  <c r="P2251" i="2"/>
  <c r="P2252" i="2"/>
  <c r="P2253" i="2"/>
  <c r="P2254" i="2"/>
  <c r="P2255" i="2"/>
  <c r="U2255" i="2"/>
  <c r="V2255" i="2"/>
  <c r="P2256" i="2"/>
  <c r="P2257" i="2"/>
  <c r="P2258" i="2"/>
  <c r="P2259" i="2"/>
  <c r="P2260" i="2"/>
  <c r="P2261" i="2"/>
  <c r="P2262" i="2"/>
  <c r="P2263" i="2"/>
  <c r="U2263" i="2"/>
  <c r="V2263" i="2"/>
  <c r="P2264" i="2"/>
  <c r="P2265" i="2"/>
  <c r="P2266" i="2"/>
  <c r="P2267" i="2"/>
  <c r="P2268" i="2"/>
  <c r="P2269" i="2"/>
  <c r="P2270" i="2"/>
  <c r="P2271" i="2"/>
  <c r="U2271" i="2"/>
  <c r="V2271" i="2"/>
  <c r="P2272" i="2"/>
  <c r="P2273" i="2"/>
  <c r="P2274" i="2"/>
  <c r="P2275" i="2"/>
  <c r="P2276" i="2"/>
  <c r="P2277" i="2"/>
  <c r="P2278" i="2"/>
  <c r="P2279" i="2"/>
  <c r="U2279" i="2"/>
  <c r="V2279" i="2"/>
  <c r="P2280" i="2"/>
  <c r="P2281" i="2"/>
  <c r="P2282" i="2"/>
  <c r="P2283" i="2"/>
  <c r="P2284" i="2"/>
  <c r="P2285" i="2"/>
  <c r="P2286" i="2"/>
  <c r="P2287" i="2"/>
  <c r="U2287" i="2"/>
  <c r="V2287" i="2"/>
  <c r="P2288" i="2"/>
  <c r="P2289" i="2"/>
  <c r="P2290" i="2"/>
  <c r="P2291" i="2"/>
  <c r="P2292" i="2"/>
  <c r="P2293" i="2"/>
  <c r="P2294" i="2"/>
  <c r="P2295" i="2"/>
  <c r="U2295" i="2"/>
  <c r="V2295" i="2"/>
  <c r="P2296" i="2"/>
  <c r="P2297" i="2"/>
  <c r="P2298" i="2"/>
  <c r="P2299" i="2"/>
  <c r="P2300" i="2"/>
  <c r="P2301" i="2"/>
  <c r="P2302" i="2"/>
  <c r="P2303" i="2"/>
  <c r="U2303" i="2"/>
  <c r="V2303" i="2"/>
  <c r="P2304" i="2"/>
  <c r="N2304" i="2"/>
  <c r="M2305" i="2"/>
  <c r="P2305" i="2"/>
  <c r="N2305" i="2"/>
  <c r="M2306" i="2"/>
  <c r="P2306" i="2"/>
  <c r="N2306" i="2"/>
  <c r="M2307" i="2"/>
  <c r="P2307" i="2"/>
  <c r="N2307" i="2"/>
  <c r="M2308" i="2"/>
  <c r="P2308" i="2"/>
  <c r="N2308" i="2"/>
  <c r="M2309" i="2"/>
  <c r="P2309" i="2"/>
  <c r="N2309" i="2"/>
  <c r="M2310" i="2"/>
  <c r="P2310" i="2"/>
  <c r="M2311" i="2"/>
  <c r="N2311" i="2"/>
  <c r="P2311" i="2"/>
  <c r="T2311" i="2"/>
  <c r="U2311" i="2"/>
  <c r="V2311" i="2"/>
  <c r="M2312" i="2"/>
  <c r="P2312" i="2"/>
  <c r="N2312" i="2"/>
  <c r="M2313" i="2"/>
  <c r="P2313" i="2"/>
  <c r="N2313" i="2"/>
  <c r="M2314" i="2"/>
  <c r="P2314" i="2"/>
  <c r="N2314" i="2"/>
  <c r="M2315" i="2"/>
  <c r="P2315" i="2"/>
  <c r="N2315" i="2"/>
  <c r="M2316" i="2"/>
  <c r="P2316" i="2"/>
  <c r="N2316" i="2"/>
  <c r="M2317" i="2"/>
  <c r="P2317" i="2"/>
  <c r="N2317" i="2"/>
  <c r="M2318" i="2"/>
  <c r="P2318" i="2"/>
  <c r="T2303" i="2"/>
  <c r="M2319" i="2"/>
  <c r="P2319" i="2"/>
  <c r="U2319" i="2"/>
  <c r="V2319" i="2"/>
  <c r="N2319" i="2"/>
  <c r="M2320" i="2"/>
  <c r="P2320" i="2"/>
  <c r="N2320" i="2"/>
  <c r="M2321" i="2"/>
  <c r="P2321" i="2"/>
  <c r="N2321" i="2"/>
  <c r="M2322" i="2"/>
  <c r="P2322" i="2"/>
  <c r="N2322" i="2"/>
  <c r="M2323" i="2"/>
  <c r="P2323" i="2"/>
  <c r="N2323" i="2"/>
  <c r="M2324" i="2"/>
  <c r="P2324" i="2"/>
  <c r="N2324" i="2"/>
  <c r="M2325" i="2"/>
  <c r="P2325" i="2"/>
  <c r="N2325" i="2"/>
  <c r="M2326" i="2"/>
  <c r="P2326" i="2"/>
  <c r="S2319" i="2"/>
  <c r="M2327" i="2"/>
  <c r="N2327" i="2"/>
  <c r="P2327" i="2"/>
  <c r="T2327" i="2"/>
  <c r="U2327" i="2"/>
  <c r="V2327" i="2"/>
  <c r="M2328" i="2"/>
  <c r="P2328" i="2"/>
  <c r="N2328" i="2"/>
  <c r="M2329" i="2"/>
  <c r="P2329" i="2"/>
  <c r="N2329" i="2"/>
  <c r="M2330" i="2"/>
  <c r="P2330" i="2"/>
  <c r="N2330" i="2"/>
  <c r="M2331" i="2"/>
  <c r="P2331" i="2"/>
  <c r="N2331" i="2"/>
  <c r="M2332" i="2"/>
  <c r="P2332" i="2"/>
  <c r="N2332" i="2"/>
  <c r="M2333" i="2"/>
  <c r="P2333" i="2"/>
  <c r="N2333" i="2"/>
  <c r="M2334" i="2"/>
  <c r="P2334" i="2"/>
  <c r="T2319" i="2"/>
  <c r="M2335" i="2"/>
  <c r="P2335" i="2"/>
  <c r="U2335" i="2"/>
  <c r="V2335" i="2"/>
  <c r="N2335" i="2"/>
  <c r="M2336" i="2"/>
  <c r="P2336" i="2"/>
  <c r="N2336" i="2"/>
  <c r="M2337" i="2"/>
  <c r="P2337" i="2"/>
  <c r="N2337" i="2"/>
  <c r="M2338" i="2"/>
  <c r="P2338" i="2"/>
  <c r="N2338" i="2"/>
  <c r="M2339" i="2"/>
  <c r="P2339" i="2"/>
  <c r="N2339" i="2"/>
  <c r="M2340" i="2"/>
  <c r="P2340" i="2"/>
  <c r="N2340" i="2"/>
  <c r="M2341" i="2"/>
  <c r="P2341" i="2"/>
  <c r="N2341" i="2"/>
  <c r="M2342" i="2"/>
  <c r="P2342" i="2"/>
  <c r="S2335" i="2"/>
  <c r="M2343" i="2"/>
  <c r="N2343" i="2"/>
  <c r="P2343" i="2"/>
  <c r="T2343" i="2"/>
  <c r="U2343" i="2"/>
  <c r="V2343" i="2"/>
  <c r="M2344" i="2"/>
  <c r="P2344" i="2"/>
  <c r="N2344" i="2"/>
  <c r="M2345" i="2"/>
  <c r="P2345" i="2"/>
  <c r="N2345" i="2"/>
  <c r="M2346" i="2"/>
  <c r="P2346" i="2"/>
  <c r="N2346" i="2"/>
  <c r="M2347" i="2"/>
  <c r="P2347" i="2"/>
  <c r="N2347" i="2"/>
  <c r="M2348" i="2"/>
  <c r="P2348" i="2"/>
  <c r="N2348" i="2"/>
  <c r="M2349" i="2"/>
  <c r="P2349" i="2"/>
  <c r="N2349" i="2"/>
  <c r="M2350" i="2"/>
  <c r="P2350" i="2"/>
  <c r="T2335" i="2"/>
  <c r="M2351" i="2"/>
  <c r="P2351" i="2"/>
  <c r="U2351" i="2"/>
  <c r="V2351" i="2"/>
  <c r="N2351" i="2"/>
  <c r="M2352" i="2"/>
  <c r="P2352" i="2"/>
  <c r="N2352" i="2"/>
  <c r="M2353" i="2"/>
  <c r="P2353" i="2"/>
  <c r="N2353" i="2"/>
  <c r="M2354" i="2"/>
  <c r="P2354" i="2"/>
  <c r="N2354" i="2"/>
  <c r="M2355" i="2"/>
  <c r="P2355" i="2"/>
  <c r="N2355" i="2"/>
  <c r="M2356" i="2"/>
  <c r="P2356" i="2"/>
  <c r="N2356" i="2"/>
  <c r="M2357" i="2"/>
  <c r="P2357" i="2"/>
  <c r="N2357" i="2"/>
  <c r="M2358" i="2"/>
  <c r="P2358" i="2"/>
  <c r="S2351" i="2"/>
  <c r="M2359" i="2"/>
  <c r="N2359" i="2"/>
  <c r="P2359" i="2"/>
  <c r="T2359" i="2"/>
  <c r="U2359" i="2"/>
  <c r="V2359" i="2"/>
  <c r="M2360" i="2"/>
  <c r="P2360" i="2"/>
  <c r="N2360" i="2"/>
  <c r="M2361" i="2"/>
  <c r="P2361" i="2"/>
  <c r="N2361" i="2"/>
  <c r="M2362" i="2"/>
  <c r="P2362" i="2"/>
  <c r="N2362" i="2"/>
  <c r="M2363" i="2"/>
  <c r="P2363" i="2"/>
  <c r="N2363" i="2"/>
  <c r="M2364" i="2"/>
  <c r="P2364" i="2"/>
  <c r="N2364" i="2"/>
  <c r="M2365" i="2"/>
  <c r="P2365" i="2"/>
  <c r="N2365" i="2"/>
  <c r="M2366" i="2"/>
  <c r="P2366" i="2"/>
  <c r="T2351" i="2"/>
  <c r="M2367" i="2"/>
  <c r="P2367" i="2"/>
  <c r="U2367" i="2"/>
  <c r="V2367" i="2"/>
  <c r="N2367" i="2"/>
  <c r="M2368" i="2"/>
  <c r="P2368" i="2"/>
  <c r="N2368" i="2"/>
  <c r="M2369" i="2"/>
  <c r="P2369" i="2"/>
  <c r="N2369" i="2"/>
  <c r="M2370" i="2"/>
  <c r="P2370" i="2"/>
  <c r="N2370" i="2"/>
  <c r="M2371" i="2"/>
  <c r="P2371" i="2"/>
  <c r="N2371" i="2"/>
  <c r="M2372" i="2"/>
  <c r="P2372" i="2"/>
  <c r="N2372" i="2"/>
  <c r="M2373" i="2"/>
  <c r="P2373" i="2"/>
  <c r="N2373" i="2"/>
  <c r="M2374" i="2"/>
  <c r="P2374" i="2"/>
  <c r="S2367" i="2"/>
  <c r="M2375" i="2"/>
  <c r="N2375" i="2"/>
  <c r="Q2375" i="2" s="1"/>
  <c r="P2375" i="2"/>
  <c r="T2375" i="2"/>
  <c r="U2375" i="2"/>
  <c r="V2375" i="2"/>
  <c r="M2376" i="2"/>
  <c r="P2376" i="2"/>
  <c r="N2376" i="2"/>
  <c r="M2377" i="2"/>
  <c r="P2377" i="2"/>
  <c r="N2377" i="2"/>
  <c r="M2378" i="2"/>
  <c r="P2378" i="2"/>
  <c r="N2378" i="2"/>
  <c r="M2379" i="2"/>
  <c r="P2379" i="2"/>
  <c r="N2379" i="2"/>
  <c r="M2380" i="2"/>
  <c r="P2380" i="2"/>
  <c r="Q2380" i="2" s="1"/>
  <c r="N2380" i="2"/>
  <c r="M2381" i="2"/>
  <c r="Q2381" i="2" s="1"/>
  <c r="P2381" i="2"/>
  <c r="N2381" i="2"/>
  <c r="M2382" i="2"/>
  <c r="P2382" i="2"/>
  <c r="T2367" i="2"/>
  <c r="M2383" i="2"/>
  <c r="P2383" i="2"/>
  <c r="U2383" i="2"/>
  <c r="V2383" i="2"/>
  <c r="N2383" i="2"/>
  <c r="M2384" i="2"/>
  <c r="Q2384" i="2" s="1"/>
  <c r="P2384" i="2"/>
  <c r="N2384" i="2"/>
  <c r="M2385" i="2"/>
  <c r="P2385" i="2"/>
  <c r="N2385" i="2"/>
  <c r="M2386" i="2"/>
  <c r="P2386" i="2"/>
  <c r="N2386" i="2"/>
  <c r="M2387" i="2"/>
  <c r="P2387" i="2"/>
  <c r="N2387" i="2"/>
  <c r="M2388" i="2"/>
  <c r="P2388" i="2"/>
  <c r="N2388" i="2"/>
  <c r="M2389" i="2"/>
  <c r="P2389" i="2"/>
  <c r="N2389" i="2"/>
  <c r="M2390" i="2"/>
  <c r="P2390" i="2"/>
  <c r="S2383" i="2"/>
  <c r="M2391" i="2"/>
  <c r="P2391" i="2"/>
  <c r="T2391" i="2"/>
  <c r="U2391" i="2"/>
  <c r="V2391" i="2"/>
  <c r="N2391" i="2"/>
  <c r="M2392" i="2"/>
  <c r="P2392" i="2"/>
  <c r="N2392" i="2"/>
  <c r="M2393" i="2"/>
  <c r="P2393" i="2"/>
  <c r="N2393" i="2"/>
  <c r="P2394" i="2"/>
  <c r="N2394" i="2"/>
  <c r="M2395" i="2"/>
  <c r="P2395" i="2"/>
  <c r="N2395" i="2"/>
  <c r="P2396" i="2"/>
  <c r="N2396" i="2"/>
  <c r="M2397" i="2"/>
  <c r="P2397" i="2"/>
  <c r="N2397" i="2"/>
  <c r="P2398" i="2"/>
  <c r="T2383" i="2"/>
  <c r="M2399" i="2"/>
  <c r="P2399" i="2"/>
  <c r="U2399" i="2"/>
  <c r="V2399" i="2"/>
  <c r="N2399" i="2"/>
  <c r="M2400" i="2"/>
  <c r="P2400" i="2"/>
  <c r="N2400" i="2"/>
  <c r="P2401" i="2"/>
  <c r="N2401" i="2"/>
  <c r="M2402" i="2"/>
  <c r="P2402" i="2"/>
  <c r="N2402" i="2"/>
  <c r="P2403" i="2"/>
  <c r="N2403" i="2"/>
  <c r="M2404" i="2"/>
  <c r="P2404" i="2"/>
  <c r="N2404" i="2"/>
  <c r="P2405" i="2"/>
  <c r="N2405" i="2"/>
  <c r="M2406" i="2"/>
  <c r="P2406" i="2"/>
  <c r="S2399" i="2"/>
  <c r="P2407" i="2"/>
  <c r="T2407" i="2"/>
  <c r="U2407" i="2"/>
  <c r="V2407" i="2"/>
  <c r="M2408" i="2"/>
  <c r="P2408" i="2"/>
  <c r="N2408" i="2"/>
  <c r="M2409" i="2"/>
  <c r="P2409" i="2"/>
  <c r="N2409" i="2"/>
  <c r="P2410" i="2"/>
  <c r="N2410" i="2"/>
  <c r="M2411" i="2"/>
  <c r="P2411" i="2"/>
  <c r="N2411" i="2"/>
  <c r="P2412" i="2"/>
  <c r="N2412" i="2"/>
  <c r="M2413" i="2"/>
  <c r="P2413" i="2"/>
  <c r="N2413" i="2"/>
  <c r="P2414" i="2"/>
  <c r="T2399" i="2"/>
  <c r="M2415" i="2"/>
  <c r="N2415" i="2"/>
  <c r="P2415" i="2"/>
  <c r="U2415" i="2"/>
  <c r="V2415" i="2"/>
  <c r="M2416" i="2"/>
  <c r="P2416" i="2"/>
  <c r="N2416" i="2"/>
  <c r="P2417" i="2"/>
  <c r="N2417" i="2"/>
  <c r="M2418" i="2"/>
  <c r="P2418" i="2"/>
  <c r="N2418" i="2"/>
  <c r="P2419" i="2"/>
  <c r="N2419" i="2"/>
  <c r="M2420" i="2"/>
  <c r="P2420" i="2"/>
  <c r="N2420" i="2"/>
  <c r="P2421" i="2"/>
  <c r="N2421" i="2"/>
  <c r="M2422" i="2"/>
  <c r="P2422" i="2"/>
  <c r="S2415" i="2"/>
  <c r="P2423" i="2"/>
  <c r="T2423" i="2"/>
  <c r="U2423" i="2"/>
  <c r="V2423" i="2"/>
  <c r="M2424" i="2"/>
  <c r="P2424" i="2"/>
  <c r="N2424" i="2"/>
  <c r="M2425" i="2"/>
  <c r="P2425" i="2"/>
  <c r="N2425" i="2"/>
  <c r="P2426" i="2"/>
  <c r="N2426" i="2"/>
  <c r="M2427" i="2"/>
  <c r="P2427" i="2"/>
  <c r="N2427" i="2"/>
  <c r="P2428" i="2"/>
  <c r="N2428" i="2"/>
  <c r="M2429" i="2"/>
  <c r="P2429" i="2"/>
  <c r="N2429" i="2"/>
  <c r="P2430" i="2"/>
  <c r="T2415" i="2"/>
  <c r="M2431" i="2"/>
  <c r="N2431" i="2"/>
  <c r="P2431" i="2"/>
  <c r="U2431" i="2"/>
  <c r="V2431" i="2"/>
  <c r="M2432" i="2"/>
  <c r="P2432" i="2"/>
  <c r="N2432" i="2"/>
  <c r="P2433" i="2"/>
  <c r="N2433" i="2"/>
  <c r="M2434" i="2"/>
  <c r="P2434" i="2"/>
  <c r="N2434" i="2"/>
  <c r="P2435" i="2"/>
  <c r="N2435" i="2"/>
  <c r="M2436" i="2"/>
  <c r="P2436" i="2"/>
  <c r="N2436" i="2"/>
  <c r="P2437" i="2"/>
  <c r="N2437" i="2"/>
  <c r="M2438" i="2"/>
  <c r="P2438" i="2"/>
  <c r="S2431" i="2"/>
  <c r="P2439" i="2"/>
  <c r="T2439" i="2"/>
  <c r="U2439" i="2"/>
  <c r="V2439" i="2"/>
  <c r="M2440" i="2"/>
  <c r="P2440" i="2"/>
  <c r="N2440" i="2"/>
  <c r="M2441" i="2"/>
  <c r="P2441" i="2"/>
  <c r="N2441" i="2"/>
  <c r="P2442" i="2"/>
  <c r="N2442" i="2"/>
  <c r="M2443" i="2"/>
  <c r="P2443" i="2"/>
  <c r="N2443" i="2"/>
  <c r="P2444" i="2"/>
  <c r="N2444" i="2"/>
  <c r="M2445" i="2"/>
  <c r="P2445" i="2"/>
  <c r="N2445" i="2"/>
  <c r="P2446" i="2"/>
  <c r="T2431" i="2"/>
  <c r="M2447" i="2"/>
  <c r="N2447" i="2"/>
  <c r="P2447" i="2"/>
  <c r="U2447" i="2"/>
  <c r="V2447" i="2"/>
  <c r="M2448" i="2"/>
  <c r="P2448" i="2"/>
  <c r="N2448" i="2"/>
  <c r="P2449" i="2"/>
  <c r="N2449" i="2"/>
  <c r="M2450" i="2"/>
  <c r="P2450" i="2"/>
  <c r="N2450" i="2"/>
  <c r="P2451" i="2"/>
  <c r="N2451" i="2"/>
  <c r="M2452" i="2"/>
  <c r="P2452" i="2"/>
  <c r="N2452" i="2"/>
  <c r="P2453" i="2"/>
  <c r="N2453" i="2"/>
  <c r="M2454" i="2"/>
  <c r="P2454" i="2"/>
  <c r="S2447" i="2"/>
  <c r="P2455" i="2"/>
  <c r="T2455" i="2"/>
  <c r="U2455" i="2"/>
  <c r="V2455" i="2"/>
  <c r="M2456" i="2"/>
  <c r="P2456" i="2"/>
  <c r="N2456" i="2"/>
  <c r="M2457" i="2"/>
  <c r="P2457" i="2"/>
  <c r="N2457" i="2"/>
  <c r="P2458" i="2"/>
  <c r="N2458" i="2"/>
  <c r="M2459" i="2"/>
  <c r="P2459" i="2"/>
  <c r="N2459" i="2"/>
  <c r="P2460" i="2"/>
  <c r="N2460" i="2"/>
  <c r="M2461" i="2"/>
  <c r="P2461" i="2"/>
  <c r="N2461" i="2"/>
  <c r="P2462" i="2"/>
  <c r="T2447" i="2"/>
  <c r="M2463" i="2"/>
  <c r="N2463" i="2"/>
  <c r="P2463" i="2"/>
  <c r="U2463" i="2"/>
  <c r="V2463" i="2"/>
  <c r="M2464" i="2"/>
  <c r="P2464" i="2"/>
  <c r="N2464" i="2"/>
  <c r="P2465" i="2"/>
  <c r="N2465" i="2"/>
  <c r="M2466" i="2"/>
  <c r="P2466" i="2"/>
  <c r="N2466" i="2"/>
  <c r="P2467" i="2"/>
  <c r="N2467" i="2"/>
  <c r="M2468" i="2"/>
  <c r="P2468" i="2"/>
  <c r="N2468" i="2"/>
  <c r="P2469" i="2"/>
  <c r="N2469" i="2"/>
  <c r="M2470" i="2"/>
  <c r="P2470" i="2"/>
  <c r="S2463" i="2"/>
  <c r="P2471" i="2"/>
  <c r="T2471" i="2"/>
  <c r="U2471" i="2"/>
  <c r="V2471" i="2"/>
  <c r="M2472" i="2"/>
  <c r="P2472" i="2"/>
  <c r="N2472" i="2"/>
  <c r="M2473" i="2"/>
  <c r="P2473" i="2"/>
  <c r="N2473" i="2"/>
  <c r="P2474" i="2"/>
  <c r="N2474" i="2"/>
  <c r="M2475" i="2"/>
  <c r="P2475" i="2"/>
  <c r="N2475" i="2"/>
  <c r="P2476" i="2"/>
  <c r="N2476" i="2"/>
  <c r="M2477" i="2"/>
  <c r="P2477" i="2"/>
  <c r="N2477" i="2"/>
  <c r="P2478" i="2"/>
  <c r="T2463" i="2"/>
  <c r="M2479" i="2"/>
  <c r="N2479" i="2"/>
  <c r="P2479" i="2"/>
  <c r="U2479" i="2"/>
  <c r="V2479" i="2"/>
  <c r="M2480" i="2"/>
  <c r="P2480" i="2"/>
  <c r="N2480" i="2"/>
  <c r="P2481" i="2"/>
  <c r="N2481" i="2"/>
  <c r="M2482" i="2"/>
  <c r="P2482" i="2"/>
  <c r="N2482" i="2"/>
  <c r="P2483" i="2"/>
  <c r="N2483" i="2"/>
  <c r="M2484" i="2"/>
  <c r="P2484" i="2"/>
  <c r="N2484" i="2"/>
  <c r="P2485" i="2"/>
  <c r="N2485" i="2"/>
  <c r="M2486" i="2"/>
  <c r="P2486" i="2"/>
  <c r="S2479" i="2"/>
  <c r="P2487" i="2"/>
  <c r="T2487" i="2"/>
  <c r="U2487" i="2"/>
  <c r="V2487" i="2"/>
  <c r="M2488" i="2"/>
  <c r="P2488" i="2"/>
  <c r="N2488" i="2"/>
  <c r="M2489" i="2"/>
  <c r="P2489" i="2"/>
  <c r="N2489" i="2"/>
  <c r="P2490" i="2"/>
  <c r="N2490" i="2"/>
  <c r="M2491" i="2"/>
  <c r="P2491" i="2"/>
  <c r="N2491" i="2"/>
  <c r="P2492" i="2"/>
  <c r="N2492" i="2"/>
  <c r="M2493" i="2"/>
  <c r="P2493" i="2"/>
  <c r="N2493" i="2"/>
  <c r="P2494" i="2"/>
  <c r="T2479" i="2"/>
  <c r="M2495" i="2"/>
  <c r="N2495" i="2"/>
  <c r="P2495" i="2"/>
  <c r="U2495" i="2"/>
  <c r="V2495" i="2"/>
  <c r="M2496" i="2"/>
  <c r="P2496" i="2"/>
  <c r="N2496" i="2"/>
  <c r="P2497" i="2"/>
  <c r="N2497" i="2"/>
  <c r="M2498" i="2"/>
  <c r="P2498" i="2"/>
  <c r="N2498" i="2"/>
  <c r="P2499" i="2"/>
  <c r="N2499" i="2"/>
  <c r="M2500" i="2"/>
  <c r="P2500" i="2"/>
  <c r="N2500" i="2"/>
  <c r="P2501" i="2"/>
  <c r="N2501" i="2"/>
  <c r="M2502" i="2"/>
  <c r="P2502" i="2"/>
  <c r="S2495" i="2"/>
  <c r="P2503" i="2"/>
  <c r="T2503" i="2"/>
  <c r="U2503" i="2"/>
  <c r="V2503" i="2"/>
  <c r="M2504" i="2"/>
  <c r="P2504" i="2"/>
  <c r="N2504" i="2"/>
  <c r="M2505" i="2"/>
  <c r="P2505" i="2"/>
  <c r="N2505" i="2"/>
  <c r="P2506" i="2"/>
  <c r="N2506" i="2"/>
  <c r="M2507" i="2"/>
  <c r="P2507" i="2"/>
  <c r="N2507" i="2"/>
  <c r="P2508" i="2"/>
  <c r="N2508" i="2"/>
  <c r="M2509" i="2"/>
  <c r="P2509" i="2"/>
  <c r="N2509" i="2"/>
  <c r="P2510" i="2"/>
  <c r="T2495" i="2"/>
  <c r="M2511" i="2"/>
  <c r="N2511" i="2"/>
  <c r="P2511" i="2"/>
  <c r="Q2511" i="2" s="1"/>
  <c r="U2511" i="2"/>
  <c r="V2511" i="2"/>
  <c r="M2512" i="2"/>
  <c r="P2512" i="2"/>
  <c r="N2512" i="2"/>
  <c r="P2513" i="2"/>
  <c r="N2513" i="2"/>
  <c r="M2514" i="2"/>
  <c r="P2514" i="2"/>
  <c r="N2514" i="2"/>
  <c r="P2515" i="2"/>
  <c r="N2515" i="2"/>
  <c r="M2516" i="2"/>
  <c r="P2516" i="2"/>
  <c r="N2516" i="2"/>
  <c r="P2517" i="2"/>
  <c r="N2517" i="2"/>
  <c r="M2518" i="2"/>
  <c r="P2518" i="2"/>
  <c r="S2511" i="2"/>
  <c r="P2519" i="2"/>
  <c r="T2519" i="2"/>
  <c r="U2519" i="2"/>
  <c r="V2519" i="2"/>
  <c r="M2520" i="2"/>
  <c r="P2520" i="2"/>
  <c r="N2520" i="2"/>
  <c r="M2521" i="2"/>
  <c r="Q2521" i="2" s="1"/>
  <c r="P2521" i="2"/>
  <c r="N2521" i="2"/>
  <c r="P2522" i="2"/>
  <c r="N2522" i="2"/>
  <c r="M2523" i="2"/>
  <c r="P2523" i="2"/>
  <c r="N2523" i="2"/>
  <c r="P2524" i="2"/>
  <c r="N2524" i="2"/>
  <c r="M2525" i="2"/>
  <c r="P2525" i="2"/>
  <c r="N2525" i="2"/>
  <c r="P2526" i="2"/>
  <c r="T2511" i="2"/>
  <c r="M2527" i="2"/>
  <c r="N2527" i="2"/>
  <c r="P2527" i="2"/>
  <c r="U2527" i="2"/>
  <c r="V2527" i="2"/>
  <c r="M2528" i="2"/>
  <c r="P2528" i="2"/>
  <c r="N2528" i="2"/>
  <c r="P2529" i="2"/>
  <c r="N2529" i="2"/>
  <c r="M2530" i="2"/>
  <c r="P2530" i="2"/>
  <c r="N2530" i="2"/>
  <c r="P2531" i="2"/>
  <c r="N2531" i="2"/>
  <c r="M2532" i="2"/>
  <c r="P2532" i="2"/>
  <c r="N2532" i="2"/>
  <c r="P2533" i="2"/>
  <c r="N2533" i="2"/>
  <c r="M2534" i="2"/>
  <c r="P2534" i="2"/>
  <c r="S2527" i="2"/>
  <c r="P2535" i="2"/>
  <c r="T2535" i="2"/>
  <c r="U2535" i="2"/>
  <c r="V2535" i="2"/>
  <c r="M2536" i="2"/>
  <c r="P2536" i="2"/>
  <c r="N2536" i="2"/>
  <c r="M2537" i="2"/>
  <c r="P2537" i="2"/>
  <c r="N2537" i="2"/>
  <c r="P2538" i="2"/>
  <c r="N2538" i="2"/>
  <c r="M2539" i="2"/>
  <c r="P2539" i="2"/>
  <c r="N2539" i="2"/>
  <c r="P2540" i="2"/>
  <c r="N2540" i="2"/>
  <c r="M2541" i="2"/>
  <c r="P2541" i="2"/>
  <c r="N2541" i="2"/>
  <c r="P2542" i="2"/>
  <c r="T2527" i="2"/>
  <c r="M2543" i="2"/>
  <c r="Q2543" i="2" s="1"/>
  <c r="N2543" i="2"/>
  <c r="P2543" i="2"/>
  <c r="U2543" i="2"/>
  <c r="V2543" i="2"/>
  <c r="M2544" i="2"/>
  <c r="P2544" i="2"/>
  <c r="N2544" i="2"/>
  <c r="P2545" i="2"/>
  <c r="N2545" i="2"/>
  <c r="M2546" i="2"/>
  <c r="P2546" i="2"/>
  <c r="N2546" i="2"/>
  <c r="P2547" i="2"/>
  <c r="N2547" i="2"/>
  <c r="M2548" i="2"/>
  <c r="P2548" i="2"/>
  <c r="M2549" i="2"/>
  <c r="P2549" i="2"/>
  <c r="N2549" i="2"/>
  <c r="M2550" i="2"/>
  <c r="P2550" i="2"/>
  <c r="P2551" i="2"/>
  <c r="U2551" i="2"/>
  <c r="V2551" i="2"/>
  <c r="P2552" i="2"/>
  <c r="N2552" i="2"/>
  <c r="M2553" i="2"/>
  <c r="P2553" i="2"/>
  <c r="M2554" i="2"/>
  <c r="P2554" i="2"/>
  <c r="N2554" i="2"/>
  <c r="M2555" i="2"/>
  <c r="P2555" i="2"/>
  <c r="M2556" i="2"/>
  <c r="P2556" i="2"/>
  <c r="M2557" i="2"/>
  <c r="N2557" i="2"/>
  <c r="P2557" i="2"/>
  <c r="M2558" i="2"/>
  <c r="P2558" i="2"/>
  <c r="T2543" i="2"/>
  <c r="M2559" i="2"/>
  <c r="N2559" i="2"/>
  <c r="P2559" i="2"/>
  <c r="U2559" i="2"/>
  <c r="V2559" i="2"/>
  <c r="M2560" i="2"/>
  <c r="P2560" i="2"/>
  <c r="M2561" i="2"/>
  <c r="P2561" i="2"/>
  <c r="N2561" i="2"/>
  <c r="M2562" i="2"/>
  <c r="P2562" i="2"/>
  <c r="N2562" i="2"/>
  <c r="P2563" i="2"/>
  <c r="N2563" i="2"/>
  <c r="M2564" i="2"/>
  <c r="P2564" i="2"/>
  <c r="N2564" i="2"/>
  <c r="P2565" i="2"/>
  <c r="N2565" i="2"/>
  <c r="M2566" i="2"/>
  <c r="P2566" i="2"/>
  <c r="T2551" i="2"/>
  <c r="N2567" i="2"/>
  <c r="P2567" i="2"/>
  <c r="T2567" i="2"/>
  <c r="U2567" i="2"/>
  <c r="V2567" i="2"/>
  <c r="M2568" i="2"/>
  <c r="P2568" i="2"/>
  <c r="N2568" i="2"/>
  <c r="M2569" i="2"/>
  <c r="P2569" i="2"/>
  <c r="N2569" i="2"/>
  <c r="P2570" i="2"/>
  <c r="N2570" i="2"/>
  <c r="M2571" i="2"/>
  <c r="P2571" i="2"/>
  <c r="N2571" i="2"/>
  <c r="P2572" i="2"/>
  <c r="N2572" i="2"/>
  <c r="M2573" i="2"/>
  <c r="P2573" i="2"/>
  <c r="N2573" i="2"/>
  <c r="P2574" i="2"/>
  <c r="T2559" i="2"/>
  <c r="M2575" i="2"/>
  <c r="P2575" i="2"/>
  <c r="U2575" i="2"/>
  <c r="V2575" i="2"/>
  <c r="N2575" i="2"/>
  <c r="M2576" i="2"/>
  <c r="P2576" i="2"/>
  <c r="N2576" i="2"/>
  <c r="P2577" i="2"/>
  <c r="N2577" i="2"/>
  <c r="M2578" i="2"/>
  <c r="P2578" i="2"/>
  <c r="N2578" i="2"/>
  <c r="P2579" i="2"/>
  <c r="N2579" i="2"/>
  <c r="M2580" i="2"/>
  <c r="P2580" i="2"/>
  <c r="N2580" i="2"/>
  <c r="P2581" i="2"/>
  <c r="N2581" i="2"/>
  <c r="M2582" i="2"/>
  <c r="P2582" i="2"/>
  <c r="S2575" i="2"/>
  <c r="N2583" i="2"/>
  <c r="P2583" i="2"/>
  <c r="T2583" i="2"/>
  <c r="U2583" i="2"/>
  <c r="V2583" i="2"/>
  <c r="M2584" i="2"/>
  <c r="P2584" i="2"/>
  <c r="N2584" i="2"/>
  <c r="M2585" i="2"/>
  <c r="P2585" i="2"/>
  <c r="N2585" i="2"/>
  <c r="P2586" i="2"/>
  <c r="N2586" i="2"/>
  <c r="M2587" i="2"/>
  <c r="P2587" i="2"/>
  <c r="N2587" i="2"/>
  <c r="P2588" i="2"/>
  <c r="N2588" i="2"/>
  <c r="M2589" i="2"/>
  <c r="P2589" i="2"/>
  <c r="N2589" i="2"/>
  <c r="P2590" i="2"/>
  <c r="T2575" i="2"/>
  <c r="M2591" i="2"/>
  <c r="P2591" i="2"/>
  <c r="U2591" i="2"/>
  <c r="V2591" i="2"/>
  <c r="N2591" i="2"/>
  <c r="M2592" i="2"/>
  <c r="P2592" i="2"/>
  <c r="N2592" i="2"/>
  <c r="P2593" i="2"/>
  <c r="N2593" i="2"/>
  <c r="M2594" i="2"/>
  <c r="P2594" i="2"/>
  <c r="N2594" i="2"/>
  <c r="P2595" i="2"/>
  <c r="N2595" i="2"/>
  <c r="M2596" i="2"/>
  <c r="P2596" i="2"/>
  <c r="N2596" i="2"/>
  <c r="P2597" i="2"/>
  <c r="N2597" i="2"/>
  <c r="M2598" i="2"/>
  <c r="P2598" i="2"/>
  <c r="S2591" i="2"/>
  <c r="N2599" i="2"/>
  <c r="P2599" i="2"/>
  <c r="T2599" i="2"/>
  <c r="U2599" i="2"/>
  <c r="V2599" i="2"/>
  <c r="M2600" i="2"/>
  <c r="P2600" i="2"/>
  <c r="N2600" i="2"/>
  <c r="M2601" i="2"/>
  <c r="P2601" i="2"/>
  <c r="N2601" i="2"/>
  <c r="P2602" i="2"/>
  <c r="N2602" i="2"/>
  <c r="M2603" i="2"/>
  <c r="P2603" i="2"/>
  <c r="N2603" i="2"/>
  <c r="P2604" i="2"/>
  <c r="N2604" i="2"/>
  <c r="M2605" i="2"/>
  <c r="P2605" i="2"/>
  <c r="N2605" i="2"/>
  <c r="P2606" i="2"/>
  <c r="T2591" i="2"/>
  <c r="M2607" i="2"/>
  <c r="P2607" i="2"/>
  <c r="U2607" i="2"/>
  <c r="V2607" i="2"/>
  <c r="N2607" i="2"/>
  <c r="M2608" i="2"/>
  <c r="P2608" i="2"/>
  <c r="N2608" i="2"/>
  <c r="P2609" i="2"/>
  <c r="N2609" i="2"/>
  <c r="M2610" i="2"/>
  <c r="P2610" i="2"/>
  <c r="N2610" i="2"/>
  <c r="P2611" i="2"/>
  <c r="N2611" i="2"/>
  <c r="M2612" i="2"/>
  <c r="P2612" i="2"/>
  <c r="N2612" i="2"/>
  <c r="P2613" i="2"/>
  <c r="N2613" i="2"/>
  <c r="M2614" i="2"/>
  <c r="P2614" i="2"/>
  <c r="S2607" i="2"/>
  <c r="N2615" i="2"/>
  <c r="P2615" i="2"/>
  <c r="T2615" i="2"/>
  <c r="U2615" i="2"/>
  <c r="V2615" i="2"/>
  <c r="M2616" i="2"/>
  <c r="P2616" i="2"/>
  <c r="N2616" i="2"/>
  <c r="M2617" i="2"/>
  <c r="P2617" i="2"/>
  <c r="N2617" i="2"/>
  <c r="P2618" i="2"/>
  <c r="N2618" i="2"/>
  <c r="M2619" i="2"/>
  <c r="P2619" i="2"/>
  <c r="N2619" i="2"/>
  <c r="P2620" i="2"/>
  <c r="N2620" i="2"/>
  <c r="M2621" i="2"/>
  <c r="P2621" i="2"/>
  <c r="N2621" i="2"/>
  <c r="P2622" i="2"/>
  <c r="T2607" i="2"/>
  <c r="M2623" i="2"/>
  <c r="P2623" i="2"/>
  <c r="U2623" i="2"/>
  <c r="V2623" i="2"/>
  <c r="N2623" i="2"/>
  <c r="M2624" i="2"/>
  <c r="P2624" i="2"/>
  <c r="N2624" i="2"/>
  <c r="P2625" i="2"/>
  <c r="N2625" i="2"/>
  <c r="M2626" i="2"/>
  <c r="P2626" i="2"/>
  <c r="N2626" i="2"/>
  <c r="P2627" i="2"/>
  <c r="N2627" i="2"/>
  <c r="M2628" i="2"/>
  <c r="P2628" i="2"/>
  <c r="N2628" i="2"/>
  <c r="Q2628" i="2" s="1"/>
  <c r="P2629" i="2"/>
  <c r="N2629" i="2"/>
  <c r="M2630" i="2"/>
  <c r="P2630" i="2"/>
  <c r="S2623" i="2"/>
  <c r="N2631" i="2"/>
  <c r="P2631" i="2"/>
  <c r="T2631" i="2"/>
  <c r="U2631" i="2"/>
  <c r="V2631" i="2"/>
  <c r="M2632" i="2"/>
  <c r="P2632" i="2"/>
  <c r="N2632" i="2"/>
  <c r="M2633" i="2"/>
  <c r="P2633" i="2"/>
  <c r="N2633" i="2"/>
  <c r="P2634" i="2"/>
  <c r="N2634" i="2"/>
  <c r="M2635" i="2"/>
  <c r="P2635" i="2"/>
  <c r="N2635" i="2"/>
  <c r="P2636" i="2"/>
  <c r="N2636" i="2"/>
  <c r="M2637" i="2"/>
  <c r="P2637" i="2"/>
  <c r="N2637" i="2"/>
  <c r="P2638" i="2"/>
  <c r="T2623" i="2"/>
  <c r="M2639" i="2"/>
  <c r="P2639" i="2"/>
  <c r="U2639" i="2"/>
  <c r="V2639" i="2"/>
  <c r="N2639" i="2"/>
  <c r="M2640" i="2"/>
  <c r="P2640" i="2"/>
  <c r="N2640" i="2"/>
  <c r="P2641" i="2"/>
  <c r="N2641" i="2"/>
  <c r="M2642" i="2"/>
  <c r="P2642" i="2"/>
  <c r="N2642" i="2"/>
  <c r="P2643" i="2"/>
  <c r="N2643" i="2"/>
  <c r="M2644" i="2"/>
  <c r="P2644" i="2"/>
  <c r="N2644" i="2"/>
  <c r="P2645" i="2"/>
  <c r="N2645" i="2"/>
  <c r="M2646" i="2"/>
  <c r="P2646" i="2"/>
  <c r="S2639" i="2"/>
  <c r="N2647" i="2"/>
  <c r="P2647" i="2"/>
  <c r="T2647" i="2"/>
  <c r="U2647" i="2"/>
  <c r="V2647" i="2"/>
  <c r="M2648" i="2"/>
  <c r="P2648" i="2"/>
  <c r="N2648" i="2"/>
  <c r="M2649" i="2"/>
  <c r="P2649" i="2"/>
  <c r="N2649" i="2"/>
  <c r="P2650" i="2"/>
  <c r="N2650" i="2"/>
  <c r="M2651" i="2"/>
  <c r="P2651" i="2"/>
  <c r="N2651" i="2"/>
  <c r="P2652" i="2"/>
  <c r="N2652" i="2"/>
  <c r="M2653" i="2"/>
  <c r="P2653" i="2"/>
  <c r="N2653" i="2"/>
  <c r="P2654" i="2"/>
  <c r="T2639" i="2"/>
  <c r="M2655" i="2"/>
  <c r="P2655" i="2"/>
  <c r="U2655" i="2"/>
  <c r="V2655" i="2"/>
  <c r="N2655" i="2"/>
  <c r="M2656" i="2"/>
  <c r="P2656" i="2"/>
  <c r="N2656" i="2"/>
  <c r="P2657" i="2"/>
  <c r="N2657" i="2"/>
  <c r="M2658" i="2"/>
  <c r="P2658" i="2"/>
  <c r="N2658" i="2"/>
  <c r="P2659" i="2"/>
  <c r="N2659" i="2"/>
  <c r="M2660" i="2"/>
  <c r="P2660" i="2"/>
  <c r="N2660" i="2"/>
  <c r="P2661" i="2"/>
  <c r="N2661" i="2"/>
  <c r="M2662" i="2"/>
  <c r="P2662" i="2"/>
  <c r="S2655" i="2"/>
  <c r="N2663" i="2"/>
  <c r="P2663" i="2"/>
  <c r="T2663" i="2"/>
  <c r="U2663" i="2"/>
  <c r="V2663" i="2"/>
  <c r="M2664" i="2"/>
  <c r="P2664" i="2"/>
  <c r="N2664" i="2"/>
  <c r="M2665" i="2"/>
  <c r="P2665" i="2"/>
  <c r="N2665" i="2"/>
  <c r="P2666" i="2"/>
  <c r="N2666" i="2"/>
  <c r="M2667" i="2"/>
  <c r="P2667" i="2"/>
  <c r="N2667" i="2"/>
  <c r="P2668" i="2"/>
  <c r="N2668" i="2"/>
  <c r="M2669" i="2"/>
  <c r="P2669" i="2"/>
  <c r="N2669" i="2"/>
  <c r="P2670" i="2"/>
  <c r="T2655" i="2"/>
  <c r="M2671" i="2"/>
  <c r="P2671" i="2"/>
  <c r="U2671" i="2"/>
  <c r="V2671" i="2"/>
  <c r="N2671" i="2"/>
  <c r="M2672" i="2"/>
  <c r="P2672" i="2"/>
  <c r="N2672" i="2"/>
  <c r="P2673" i="2"/>
  <c r="N2673" i="2"/>
  <c r="M2674" i="2"/>
  <c r="P2674" i="2"/>
  <c r="N2674" i="2"/>
  <c r="P2675" i="2"/>
  <c r="N2675" i="2"/>
  <c r="M2676" i="2"/>
  <c r="P2676" i="2"/>
  <c r="N2676" i="2"/>
  <c r="P2677" i="2"/>
  <c r="N2677" i="2"/>
  <c r="M2678" i="2"/>
  <c r="P2678" i="2"/>
  <c r="S2671" i="2"/>
  <c r="N2679" i="2"/>
  <c r="P2679" i="2"/>
  <c r="T2679" i="2"/>
  <c r="U2679" i="2"/>
  <c r="V2679" i="2"/>
  <c r="M2680" i="2"/>
  <c r="P2680" i="2"/>
  <c r="N2680" i="2"/>
  <c r="M2681" i="2"/>
  <c r="P2681" i="2"/>
  <c r="N2681" i="2"/>
  <c r="P2682" i="2"/>
  <c r="N2682" i="2"/>
  <c r="M2683" i="2"/>
  <c r="P2683" i="2"/>
  <c r="N2683" i="2"/>
  <c r="P2684" i="2"/>
  <c r="N2684" i="2"/>
  <c r="M2685" i="2"/>
  <c r="P2685" i="2"/>
  <c r="N2685" i="2"/>
  <c r="P2686" i="2"/>
  <c r="T2671" i="2"/>
  <c r="M2687" i="2"/>
  <c r="P2687" i="2"/>
  <c r="U2687" i="2"/>
  <c r="V2687" i="2"/>
  <c r="N2687" i="2"/>
  <c r="M2688" i="2"/>
  <c r="P2688" i="2"/>
  <c r="N2688" i="2"/>
  <c r="P2689" i="2"/>
  <c r="N2689" i="2"/>
  <c r="M2690" i="2"/>
  <c r="P2690" i="2"/>
  <c r="N2690" i="2"/>
  <c r="P2691" i="2"/>
  <c r="N2691" i="2"/>
  <c r="M2692" i="2"/>
  <c r="P2692" i="2"/>
  <c r="N2692" i="2"/>
  <c r="P2693" i="2"/>
  <c r="N2693" i="2"/>
  <c r="M2694" i="2"/>
  <c r="P2694" i="2"/>
  <c r="S2687" i="2"/>
  <c r="N2695" i="2"/>
  <c r="P2695" i="2"/>
  <c r="T2695" i="2"/>
  <c r="U2695" i="2"/>
  <c r="V2695" i="2"/>
  <c r="M2696" i="2"/>
  <c r="P2696" i="2"/>
  <c r="N2696" i="2"/>
  <c r="M2697" i="2"/>
  <c r="P2697" i="2"/>
  <c r="N2697" i="2"/>
  <c r="P2698" i="2"/>
  <c r="N2698" i="2"/>
  <c r="M2699" i="2"/>
  <c r="P2699" i="2"/>
  <c r="N2699" i="2"/>
  <c r="P2700" i="2"/>
  <c r="N2700" i="2"/>
  <c r="M2701" i="2"/>
  <c r="Q2701" i="2" s="1"/>
  <c r="P2701" i="2"/>
  <c r="N2701" i="2"/>
  <c r="P2702" i="2"/>
  <c r="T2687" i="2"/>
  <c r="M2703" i="2"/>
  <c r="P2703" i="2"/>
  <c r="U2703" i="2"/>
  <c r="V2703" i="2"/>
  <c r="N2703" i="2"/>
  <c r="M2704" i="2"/>
  <c r="P2704" i="2"/>
  <c r="N2704" i="2"/>
  <c r="P2705" i="2"/>
  <c r="N2705" i="2"/>
  <c r="M2706" i="2"/>
  <c r="P2706" i="2"/>
  <c r="N2706" i="2"/>
  <c r="P2707" i="2"/>
  <c r="N2707" i="2"/>
  <c r="M2708" i="2"/>
  <c r="P2708" i="2"/>
  <c r="N2708" i="2"/>
  <c r="P2709" i="2"/>
  <c r="N2709" i="2"/>
  <c r="M2710" i="2"/>
  <c r="P2710" i="2"/>
  <c r="S2703" i="2"/>
  <c r="N2711" i="2"/>
  <c r="P2711" i="2"/>
  <c r="T2711" i="2"/>
  <c r="U2711" i="2"/>
  <c r="V2711" i="2"/>
  <c r="M2712" i="2"/>
  <c r="P2712" i="2"/>
  <c r="N2712" i="2"/>
  <c r="M2713" i="2"/>
  <c r="P2713" i="2"/>
  <c r="N2713" i="2"/>
  <c r="P2714" i="2"/>
  <c r="N2714" i="2"/>
  <c r="M2715" i="2"/>
  <c r="P2715" i="2"/>
  <c r="N2715" i="2"/>
  <c r="P2716" i="2"/>
  <c r="N2716" i="2"/>
  <c r="M2717" i="2"/>
  <c r="P2717" i="2"/>
  <c r="N2717" i="2"/>
  <c r="P2718" i="2"/>
  <c r="T2703" i="2"/>
  <c r="M2719" i="2"/>
  <c r="P2719" i="2"/>
  <c r="U2719" i="2"/>
  <c r="V2719" i="2"/>
  <c r="N2719" i="2"/>
  <c r="M2720" i="2"/>
  <c r="P2720" i="2"/>
  <c r="N2720" i="2"/>
  <c r="P2721" i="2"/>
  <c r="N2721" i="2"/>
  <c r="M2722" i="2"/>
  <c r="P2722" i="2"/>
  <c r="N2722" i="2"/>
  <c r="P2723" i="2"/>
  <c r="N2723" i="2"/>
  <c r="M2724" i="2"/>
  <c r="P2724" i="2"/>
  <c r="N2724" i="2"/>
  <c r="P2725" i="2"/>
  <c r="N2725" i="2"/>
  <c r="M2726" i="2"/>
  <c r="P2726" i="2"/>
  <c r="S2719" i="2"/>
  <c r="N2727" i="2"/>
  <c r="P2727" i="2"/>
  <c r="T2727" i="2"/>
  <c r="U2727" i="2"/>
  <c r="V2727" i="2"/>
  <c r="M2728" i="2"/>
  <c r="P2728" i="2"/>
  <c r="N2728" i="2"/>
  <c r="M2729" i="2"/>
  <c r="P2729" i="2"/>
  <c r="N2729" i="2"/>
  <c r="P2730" i="2"/>
  <c r="N2730" i="2"/>
  <c r="M2731" i="2"/>
  <c r="P2731" i="2"/>
  <c r="N2731" i="2"/>
  <c r="P2732" i="2"/>
  <c r="N2732" i="2"/>
  <c r="M2733" i="2"/>
  <c r="P2733" i="2"/>
  <c r="N2733" i="2"/>
  <c r="P2734" i="2"/>
  <c r="T2719" i="2"/>
  <c r="M2735" i="2"/>
  <c r="P2735" i="2"/>
  <c r="U2735" i="2"/>
  <c r="V2735" i="2"/>
  <c r="N2735" i="2"/>
  <c r="M2736" i="2"/>
  <c r="P2736" i="2"/>
  <c r="N2736" i="2"/>
  <c r="P2737" i="2"/>
  <c r="N2737" i="2"/>
  <c r="M2738" i="2"/>
  <c r="P2738" i="2"/>
  <c r="N2738" i="2"/>
  <c r="P2739" i="2"/>
  <c r="N2739" i="2"/>
  <c r="M2740" i="2"/>
  <c r="P2740" i="2"/>
  <c r="N2740" i="2"/>
  <c r="P2741" i="2"/>
  <c r="N2741" i="2"/>
  <c r="M2742" i="2"/>
  <c r="P2742" i="2"/>
  <c r="S2735" i="2"/>
  <c r="N2743" i="2"/>
  <c r="P2743" i="2"/>
  <c r="T2743" i="2"/>
  <c r="U2743" i="2"/>
  <c r="V2743" i="2"/>
  <c r="M2744" i="2"/>
  <c r="P2744" i="2"/>
  <c r="N2744" i="2"/>
  <c r="M2745" i="2"/>
  <c r="P2745" i="2"/>
  <c r="N2745" i="2"/>
  <c r="P2746" i="2"/>
  <c r="N2746" i="2"/>
  <c r="M2747" i="2"/>
  <c r="P2747" i="2"/>
  <c r="N2747" i="2"/>
  <c r="P2748" i="2"/>
  <c r="N2748" i="2"/>
  <c r="M2749" i="2"/>
  <c r="P2749" i="2"/>
  <c r="N2749" i="2"/>
  <c r="P2750" i="2"/>
  <c r="T2735" i="2"/>
  <c r="M2751" i="2"/>
  <c r="P2751" i="2"/>
  <c r="U2751" i="2"/>
  <c r="V2751" i="2"/>
  <c r="N2751" i="2"/>
  <c r="M2752" i="2"/>
  <c r="P2752" i="2"/>
  <c r="N2752" i="2"/>
  <c r="P2753" i="2"/>
  <c r="N2753" i="2"/>
  <c r="M2754" i="2"/>
  <c r="P2754" i="2"/>
  <c r="N2754" i="2"/>
  <c r="P2755" i="2"/>
  <c r="N2755" i="2"/>
  <c r="M2756" i="2"/>
  <c r="P2756" i="2"/>
  <c r="N2756" i="2"/>
  <c r="P2757" i="2"/>
  <c r="N2757" i="2"/>
  <c r="M2758" i="2"/>
  <c r="P2758" i="2"/>
  <c r="S2751" i="2"/>
  <c r="N2759" i="2"/>
  <c r="P2759" i="2"/>
  <c r="T2759" i="2"/>
  <c r="U2759" i="2"/>
  <c r="V2759" i="2"/>
  <c r="M2760" i="2"/>
  <c r="P2760" i="2"/>
  <c r="N2760" i="2"/>
  <c r="M2761" i="2"/>
  <c r="P2761" i="2"/>
  <c r="N2761" i="2"/>
  <c r="P2762" i="2"/>
  <c r="N2762" i="2"/>
  <c r="M2763" i="2"/>
  <c r="P2763" i="2"/>
  <c r="N2763" i="2"/>
  <c r="P2764" i="2"/>
  <c r="N2764" i="2"/>
  <c r="M2765" i="2"/>
  <c r="P2765" i="2"/>
  <c r="N2765" i="2"/>
  <c r="P2766" i="2"/>
  <c r="T2751" i="2"/>
  <c r="M2767" i="2"/>
  <c r="Q2767" i="2" s="1"/>
  <c r="P2767" i="2"/>
  <c r="U2767" i="2"/>
  <c r="V2767" i="2"/>
  <c r="N2767" i="2"/>
  <c r="M2768" i="2"/>
  <c r="P2768" i="2"/>
  <c r="N2768" i="2"/>
  <c r="P2769" i="2"/>
  <c r="N2769" i="2"/>
  <c r="M2770" i="2"/>
  <c r="P2770" i="2"/>
  <c r="N2770" i="2"/>
  <c r="P2771" i="2"/>
  <c r="N2771" i="2"/>
  <c r="M2772" i="2"/>
  <c r="P2772" i="2"/>
  <c r="N2772" i="2"/>
  <c r="P2773" i="2"/>
  <c r="N2773" i="2"/>
  <c r="M2774" i="2"/>
  <c r="P2774" i="2"/>
  <c r="S2767" i="2"/>
  <c r="N2775" i="2"/>
  <c r="P2775" i="2"/>
  <c r="T2775" i="2"/>
  <c r="U2775" i="2"/>
  <c r="V2775" i="2"/>
  <c r="M2776" i="2"/>
  <c r="P2776" i="2"/>
  <c r="N2776" i="2"/>
  <c r="M2777" i="2"/>
  <c r="P2777" i="2"/>
  <c r="N2777" i="2"/>
  <c r="P2778" i="2"/>
  <c r="N2778" i="2"/>
  <c r="M2779" i="2"/>
  <c r="P2779" i="2"/>
  <c r="N2779" i="2"/>
  <c r="P2780" i="2"/>
  <c r="N2780" i="2"/>
  <c r="M2781" i="2"/>
  <c r="P2781" i="2"/>
  <c r="N2781" i="2"/>
  <c r="P2782" i="2"/>
  <c r="T2767" i="2"/>
  <c r="M2783" i="2"/>
  <c r="P2783" i="2"/>
  <c r="U2783" i="2"/>
  <c r="V2783" i="2"/>
  <c r="N2783" i="2"/>
  <c r="M2784" i="2"/>
  <c r="Q2784" i="2" s="1"/>
  <c r="P2784" i="2"/>
  <c r="N2784" i="2"/>
  <c r="P2785" i="2"/>
  <c r="N2785" i="2"/>
  <c r="M2786" i="2"/>
  <c r="P2786" i="2"/>
  <c r="N2786" i="2"/>
  <c r="P2787" i="2"/>
  <c r="N2787" i="2"/>
  <c r="M2788" i="2"/>
  <c r="P2788" i="2"/>
  <c r="N2788" i="2"/>
  <c r="P2789" i="2"/>
  <c r="N2789" i="2"/>
  <c r="M2790" i="2"/>
  <c r="P2790" i="2"/>
  <c r="S2783" i="2"/>
  <c r="N2791" i="2"/>
  <c r="P2791" i="2"/>
  <c r="T2791" i="2"/>
  <c r="U2791" i="2"/>
  <c r="V2791" i="2"/>
  <c r="M2792" i="2"/>
  <c r="P2792" i="2"/>
  <c r="N2792" i="2"/>
  <c r="M2793" i="2"/>
  <c r="P2793" i="2"/>
  <c r="N2793" i="2"/>
  <c r="P2794" i="2"/>
  <c r="N2794" i="2"/>
  <c r="M2795" i="2"/>
  <c r="P2795" i="2"/>
  <c r="N2795" i="2"/>
  <c r="P2796" i="2"/>
  <c r="N2796" i="2"/>
  <c r="M2797" i="2"/>
  <c r="P2797" i="2"/>
  <c r="N2797" i="2"/>
  <c r="P2798" i="2"/>
  <c r="T2783" i="2"/>
  <c r="M2799" i="2"/>
  <c r="P2799" i="2"/>
  <c r="U2799" i="2"/>
  <c r="V2799" i="2"/>
  <c r="N2799" i="2"/>
  <c r="M2800" i="2"/>
  <c r="P2800" i="2"/>
  <c r="N2800" i="2"/>
  <c r="P2801" i="2"/>
  <c r="N2801" i="2"/>
  <c r="M2802" i="2"/>
  <c r="P2802" i="2"/>
  <c r="N2802" i="2"/>
  <c r="P2803" i="2"/>
  <c r="N2803" i="2"/>
  <c r="M2804" i="2"/>
  <c r="P2804" i="2"/>
  <c r="N2804" i="2"/>
  <c r="P2805" i="2"/>
  <c r="N2805" i="2"/>
  <c r="M2806" i="2"/>
  <c r="P2806" i="2"/>
  <c r="S2799" i="2"/>
  <c r="N2807" i="2"/>
  <c r="P2807" i="2"/>
  <c r="U2807" i="2"/>
  <c r="V2807" i="2"/>
  <c r="M2808" i="2"/>
  <c r="P2808" i="2"/>
  <c r="N2808" i="2"/>
  <c r="M2809" i="2"/>
  <c r="P2809" i="2"/>
  <c r="N2809" i="2"/>
  <c r="P2810" i="2"/>
  <c r="N2810" i="2"/>
  <c r="P2811" i="2"/>
  <c r="N2812" i="2"/>
  <c r="P2812" i="2"/>
  <c r="M2813" i="2"/>
  <c r="P2813" i="2"/>
  <c r="N2813" i="2"/>
  <c r="P2814" i="2"/>
  <c r="P2815" i="2"/>
  <c r="U2815" i="2"/>
  <c r="V2815" i="2"/>
  <c r="P2816" i="2"/>
  <c r="N2816" i="2"/>
  <c r="P2817" i="2"/>
  <c r="P2818" i="2"/>
  <c r="N2819" i="2"/>
  <c r="P2819" i="2"/>
  <c r="M2820" i="2"/>
  <c r="P2820" i="2"/>
  <c r="P2821" i="2"/>
  <c r="N2821" i="2"/>
  <c r="P2822" i="2"/>
  <c r="P2823" i="2"/>
  <c r="U2823" i="2"/>
  <c r="V2823" i="2"/>
  <c r="P2824" i="2"/>
  <c r="N2824" i="2"/>
  <c r="N2825" i="2"/>
  <c r="P2825" i="2"/>
  <c r="M2826" i="2"/>
  <c r="P2826" i="2"/>
  <c r="P2827" i="2"/>
  <c r="P2828" i="2"/>
  <c r="N2828" i="2"/>
  <c r="N2829" i="2"/>
  <c r="P2829" i="2"/>
  <c r="M2830" i="2"/>
  <c r="P2830" i="2"/>
  <c r="P2831" i="2"/>
  <c r="U2831" i="2"/>
  <c r="V2831" i="2"/>
  <c r="N2831" i="2"/>
  <c r="N2832" i="2"/>
  <c r="P2832" i="2"/>
  <c r="M2833" i="2"/>
  <c r="P2833" i="2"/>
  <c r="P2834" i="2"/>
  <c r="P2835" i="2"/>
  <c r="N2835" i="2"/>
  <c r="P2836" i="2"/>
  <c r="P2837" i="2"/>
  <c r="P2838" i="2"/>
  <c r="P2839" i="2"/>
  <c r="U2839" i="2"/>
  <c r="V2839" i="2"/>
  <c r="P2840" i="2"/>
  <c r="P2841" i="2"/>
  <c r="P2842" i="2"/>
  <c r="N2842" i="2"/>
  <c r="P2843" i="2"/>
  <c r="P2844" i="2"/>
  <c r="P2845" i="2"/>
  <c r="P2846" i="2"/>
  <c r="T2831" i="2"/>
  <c r="P2847" i="2"/>
  <c r="U2847" i="2"/>
  <c r="V2847" i="2"/>
  <c r="P2848" i="2"/>
  <c r="P2849" i="2"/>
  <c r="N2849" i="2"/>
  <c r="N2850" i="2"/>
  <c r="P2850" i="2"/>
  <c r="M2851" i="2"/>
  <c r="P2851" i="2"/>
  <c r="P2852" i="2"/>
  <c r="P2853" i="2"/>
  <c r="N2853" i="2"/>
  <c r="N2854" i="2"/>
  <c r="P2854" i="2"/>
  <c r="P2855" i="2"/>
  <c r="U2855" i="2"/>
  <c r="V2855" i="2"/>
  <c r="P2856" i="2"/>
  <c r="N2856" i="2"/>
  <c r="N2857" i="2"/>
  <c r="P2857" i="2"/>
  <c r="M2858" i="2"/>
  <c r="P2858" i="2"/>
  <c r="P2859" i="2"/>
  <c r="P2860" i="2"/>
  <c r="N2860" i="2"/>
  <c r="N2861" i="2"/>
  <c r="P2861" i="2"/>
  <c r="M2862" i="2"/>
  <c r="P2862" i="2"/>
  <c r="P2863" i="2"/>
  <c r="U2863" i="2"/>
  <c r="V2863" i="2"/>
  <c r="N2863" i="2"/>
  <c r="N2864" i="2"/>
  <c r="P2864" i="2"/>
  <c r="M2865" i="2"/>
  <c r="P2865" i="2"/>
  <c r="P2866" i="2"/>
  <c r="P2867" i="2"/>
  <c r="N2867" i="2"/>
  <c r="N2868" i="2"/>
  <c r="P2868" i="2"/>
  <c r="M2869" i="2"/>
  <c r="P2869" i="2"/>
  <c r="P2870" i="2"/>
  <c r="P2871" i="2"/>
  <c r="U2871" i="2"/>
  <c r="V2871" i="2"/>
  <c r="P2872" i="2"/>
  <c r="P2873" i="2"/>
  <c r="P2874" i="2"/>
  <c r="N2874" i="2"/>
  <c r="N2875" i="2"/>
  <c r="P2875" i="2"/>
  <c r="M2876" i="2"/>
  <c r="P2876" i="2"/>
  <c r="P2877" i="2"/>
  <c r="P2878" i="2"/>
  <c r="T2863" i="2"/>
  <c r="P2879" i="2"/>
  <c r="S2879" i="2"/>
  <c r="U2879" i="2"/>
  <c r="V2879" i="2"/>
  <c r="M2880" i="2"/>
  <c r="P2880" i="2"/>
  <c r="P2881" i="2"/>
  <c r="N2881" i="2"/>
  <c r="N2882" i="2"/>
  <c r="P2882" i="2"/>
  <c r="M2883" i="2"/>
  <c r="P2883" i="2"/>
  <c r="P2884" i="2"/>
  <c r="P2885" i="2"/>
  <c r="N2885" i="2"/>
  <c r="N2886" i="2"/>
  <c r="P2886" i="2"/>
  <c r="P2887" i="2"/>
  <c r="U2887" i="2"/>
  <c r="V2887" i="2"/>
  <c r="P2888" i="2"/>
  <c r="N2888" i="2"/>
  <c r="P2889" i="2"/>
  <c r="P2890" i="2"/>
  <c r="P2891" i="2"/>
  <c r="P2892" i="2"/>
  <c r="N2892" i="2"/>
  <c r="N2893" i="2"/>
  <c r="P2893" i="2"/>
  <c r="M2894" i="2"/>
  <c r="P2894" i="2"/>
  <c r="P2895" i="2"/>
  <c r="U2895" i="2"/>
  <c r="V2895" i="2"/>
  <c r="N2896" i="2"/>
  <c r="P2896" i="2"/>
  <c r="M2897" i="2"/>
  <c r="P2897" i="2"/>
  <c r="P2898" i="2"/>
  <c r="P2899" i="2"/>
  <c r="N2899" i="2"/>
  <c r="N2900" i="2"/>
  <c r="P2900" i="2"/>
  <c r="M2901" i="2"/>
  <c r="P2901" i="2"/>
  <c r="P2902" i="2"/>
  <c r="P2903" i="2"/>
  <c r="U2903" i="2"/>
  <c r="V2903" i="2"/>
  <c r="P2904" i="2"/>
  <c r="P2905" i="2"/>
  <c r="P2906" i="2"/>
  <c r="N2906" i="2"/>
  <c r="N2907" i="2"/>
  <c r="P2907" i="2"/>
  <c r="M2908" i="2"/>
  <c r="P2908" i="2"/>
  <c r="P2909" i="2"/>
  <c r="P2910" i="2"/>
  <c r="T2895" i="2"/>
  <c r="N2911" i="2"/>
  <c r="P2911" i="2"/>
  <c r="S2911" i="2"/>
  <c r="U2911" i="2"/>
  <c r="V2911" i="2"/>
  <c r="M2912" i="2"/>
  <c r="P2912" i="2"/>
  <c r="P2913" i="2"/>
  <c r="N2913" i="2"/>
  <c r="P2914" i="2"/>
  <c r="P2915" i="2"/>
  <c r="P2916" i="2"/>
  <c r="P2917" i="2"/>
  <c r="N2917" i="2"/>
  <c r="N2918" i="2"/>
  <c r="P2918" i="2"/>
  <c r="P2919" i="2"/>
  <c r="S2919" i="2"/>
  <c r="U2919" i="2"/>
  <c r="V2919" i="2"/>
  <c r="P2920" i="2"/>
  <c r="N2920" i="2"/>
  <c r="N2921" i="2"/>
  <c r="P2921" i="2"/>
  <c r="M2922" i="2"/>
  <c r="P2922" i="2"/>
  <c r="P2923" i="2"/>
  <c r="P2924" i="2"/>
  <c r="N2924" i="2"/>
  <c r="P2925" i="2"/>
  <c r="P2926" i="2"/>
  <c r="P2927" i="2"/>
  <c r="U2927" i="2"/>
  <c r="V2927" i="2"/>
  <c r="N2927" i="2"/>
  <c r="P2928" i="2"/>
  <c r="P2929" i="2"/>
  <c r="P2930" i="2"/>
  <c r="P2931" i="2"/>
  <c r="N2931" i="2"/>
  <c r="N2932" i="2"/>
  <c r="P2932" i="2"/>
  <c r="M2933" i="2"/>
  <c r="P2933" i="2"/>
  <c r="P2934" i="2"/>
  <c r="P2935" i="2"/>
  <c r="U2935" i="2"/>
  <c r="V2935" i="2"/>
  <c r="P2936" i="2"/>
  <c r="P2937" i="2"/>
  <c r="P2938" i="2"/>
  <c r="N2938" i="2"/>
  <c r="N2939" i="2"/>
  <c r="P2939" i="2"/>
  <c r="M2940" i="2"/>
  <c r="P2940" i="2"/>
  <c r="P2941" i="2"/>
  <c r="P2942" i="2"/>
  <c r="T2927" i="2"/>
  <c r="N2943" i="2"/>
  <c r="P2943" i="2"/>
  <c r="U2943" i="2"/>
  <c r="V2943" i="2"/>
  <c r="M2944" i="2"/>
  <c r="P2944" i="2"/>
  <c r="P2945" i="2"/>
  <c r="N2945" i="2"/>
  <c r="N2946" i="2"/>
  <c r="P2946" i="2"/>
  <c r="M2947" i="2"/>
  <c r="P2947" i="2"/>
  <c r="P2948" i="2"/>
  <c r="P2949" i="2"/>
  <c r="N2949" i="2"/>
  <c r="P2950" i="2"/>
  <c r="P2951" i="2"/>
  <c r="U2951" i="2"/>
  <c r="V2951" i="2"/>
  <c r="P2952" i="2"/>
  <c r="N2952" i="2"/>
  <c r="N2953" i="2"/>
  <c r="P2953" i="2"/>
  <c r="M2954" i="2"/>
  <c r="P2954" i="2"/>
  <c r="P2955" i="2"/>
  <c r="P2956" i="2"/>
  <c r="N2956" i="2"/>
  <c r="N2957" i="2"/>
  <c r="P2957" i="2"/>
  <c r="M2958" i="2"/>
  <c r="P2958" i="2"/>
  <c r="P2959" i="2"/>
  <c r="U2959" i="2"/>
  <c r="V2959" i="2"/>
  <c r="N2959" i="2"/>
  <c r="N2960" i="2"/>
  <c r="P2960" i="2"/>
  <c r="M2961" i="2"/>
  <c r="P2961" i="2"/>
  <c r="P2962" i="2"/>
  <c r="P2963" i="2"/>
  <c r="N2963" i="2"/>
  <c r="P2964" i="2"/>
  <c r="P2965" i="2"/>
  <c r="P2966" i="2"/>
  <c r="P2967" i="2"/>
  <c r="U2967" i="2"/>
  <c r="V2967" i="2"/>
  <c r="P2968" i="2"/>
  <c r="P2969" i="2"/>
  <c r="P2970" i="2"/>
  <c r="P2971" i="2"/>
  <c r="P2972" i="2"/>
  <c r="N2973" i="2"/>
  <c r="P2973" i="2"/>
  <c r="M2974" i="2"/>
  <c r="P2974" i="2"/>
  <c r="N2975" i="2"/>
  <c r="P2975" i="2"/>
  <c r="U2975" i="2"/>
  <c r="V2975" i="2"/>
  <c r="N2976" i="2"/>
  <c r="P2976" i="2"/>
  <c r="M2977" i="2"/>
  <c r="P2977" i="2"/>
  <c r="P2978" i="2"/>
  <c r="P2979" i="2"/>
  <c r="N2980" i="2"/>
  <c r="P2980" i="2"/>
  <c r="M2981" i="2"/>
  <c r="P2981" i="2"/>
  <c r="N2982" i="2"/>
  <c r="P2982" i="2"/>
  <c r="P2983" i="2"/>
  <c r="U2983" i="2"/>
  <c r="V2983" i="2"/>
  <c r="P2984" i="2"/>
  <c r="P2985" i="2"/>
  <c r="P2986" i="2"/>
  <c r="N2987" i="2"/>
  <c r="P2987" i="2"/>
  <c r="M2988" i="2"/>
  <c r="P2988" i="2"/>
  <c r="N2989" i="2"/>
  <c r="P2989" i="2"/>
  <c r="M2990" i="2"/>
  <c r="P2990" i="2"/>
  <c r="P2991" i="2"/>
  <c r="U2991" i="2"/>
  <c r="V2991" i="2"/>
  <c r="P2992" i="2"/>
  <c r="P2993" i="2"/>
  <c r="N2994" i="2"/>
  <c r="P2994" i="2"/>
  <c r="M2995" i="2"/>
  <c r="P2995" i="2"/>
  <c r="N2996" i="2"/>
  <c r="P2996" i="2"/>
  <c r="M2997" i="2"/>
  <c r="P2997" i="2"/>
  <c r="N2998" i="2"/>
  <c r="P2998" i="2"/>
  <c r="P2999" i="2"/>
  <c r="S2999" i="2"/>
  <c r="U2999" i="2"/>
  <c r="V2999" i="2"/>
  <c r="P3000" i="2"/>
  <c r="N3001" i="2"/>
  <c r="P3001" i="2"/>
  <c r="M3002" i="2"/>
  <c r="P3002" i="2"/>
  <c r="N3003" i="2"/>
  <c r="P3003" i="2"/>
  <c r="M3004" i="2"/>
  <c r="P3004" i="2"/>
  <c r="N3005" i="2"/>
  <c r="P3005" i="2"/>
  <c r="M3006" i="2"/>
  <c r="P3006" i="2"/>
  <c r="P3007" i="2"/>
  <c r="U3007" i="2"/>
  <c r="V3007" i="2"/>
  <c r="N3008" i="2"/>
  <c r="P3008" i="2"/>
  <c r="M3009" i="2"/>
  <c r="P3009" i="2"/>
  <c r="N3010" i="2"/>
  <c r="P3010" i="2"/>
  <c r="M3011" i="2"/>
  <c r="P3011" i="2"/>
  <c r="N3012" i="2"/>
  <c r="P3012" i="2"/>
  <c r="M3013" i="2"/>
  <c r="P3013" i="2"/>
  <c r="P3014" i="2"/>
  <c r="S3007" i="2"/>
  <c r="P3015" i="2"/>
  <c r="U3015" i="2"/>
  <c r="V3015" i="2"/>
  <c r="P3016" i="2"/>
  <c r="N3017" i="2"/>
  <c r="P3017" i="2"/>
  <c r="M3018" i="2"/>
  <c r="P3018" i="2"/>
  <c r="N3019" i="2"/>
  <c r="P3019" i="2"/>
  <c r="M3020" i="2"/>
  <c r="P3020" i="2"/>
  <c r="P3021" i="2"/>
  <c r="P3022" i="2"/>
  <c r="N3023" i="2"/>
  <c r="P3023" i="2"/>
  <c r="U3023" i="2"/>
  <c r="V3023" i="2"/>
  <c r="N3024" i="2"/>
  <c r="P3024" i="2"/>
  <c r="M3025" i="2"/>
  <c r="P3025" i="2"/>
  <c r="N3026" i="2"/>
  <c r="P3026" i="2"/>
  <c r="M3027" i="2"/>
  <c r="P3027" i="2"/>
  <c r="P3028" i="2"/>
  <c r="P3029" i="2"/>
  <c r="N3030" i="2"/>
  <c r="P3030" i="2"/>
  <c r="P3031" i="2"/>
  <c r="U3031" i="2"/>
  <c r="V3031" i="2"/>
  <c r="P3032" i="2"/>
  <c r="N3033" i="2"/>
  <c r="P3033" i="2"/>
  <c r="M3034" i="2"/>
  <c r="P3034" i="2"/>
  <c r="P3035" i="2"/>
  <c r="P3036" i="2"/>
  <c r="N3037" i="2"/>
  <c r="P3037" i="2"/>
  <c r="M3038" i="2"/>
  <c r="P3038" i="2"/>
  <c r="N3039" i="2"/>
  <c r="P3039" i="2"/>
  <c r="U3039" i="2"/>
  <c r="V3039" i="2"/>
  <c r="N3040" i="2"/>
  <c r="P3040" i="2"/>
  <c r="M3041" i="2"/>
  <c r="P3041" i="2"/>
  <c r="P3042" i="2"/>
  <c r="P3043" i="2"/>
  <c r="N3044" i="2"/>
  <c r="P3044" i="2"/>
  <c r="M3045" i="2"/>
  <c r="P3045" i="2"/>
  <c r="N3046" i="2"/>
  <c r="P3046" i="2"/>
  <c r="P3047" i="2"/>
  <c r="U3047" i="2"/>
  <c r="V3047" i="2"/>
  <c r="P3048" i="2"/>
  <c r="P3049" i="2"/>
  <c r="P3050" i="2"/>
  <c r="N3051" i="2"/>
  <c r="P3051" i="2"/>
  <c r="M3052" i="2"/>
  <c r="P3052" i="2"/>
  <c r="N3053" i="2"/>
  <c r="P3053" i="2"/>
  <c r="M3054" i="2"/>
  <c r="P3054" i="2"/>
  <c r="P3055" i="2"/>
  <c r="U3055" i="2"/>
  <c r="V3055" i="2"/>
  <c r="P3056" i="2"/>
  <c r="P3057" i="2"/>
  <c r="N3058" i="2"/>
  <c r="P3058" i="2"/>
  <c r="M3059" i="2"/>
  <c r="P3059" i="2"/>
  <c r="N3060" i="2"/>
  <c r="P3060" i="2"/>
  <c r="M3061" i="2"/>
  <c r="P3061" i="2"/>
  <c r="N3062" i="2"/>
  <c r="P3062" i="2"/>
  <c r="P3063" i="2"/>
  <c r="U3063" i="2"/>
  <c r="V3063" i="2"/>
  <c r="P3064" i="2"/>
  <c r="N3065" i="2"/>
  <c r="P3065" i="2"/>
  <c r="M3066" i="2"/>
  <c r="P3066" i="2"/>
  <c r="N3067" i="2"/>
  <c r="P3067" i="2"/>
  <c r="M3068" i="2"/>
  <c r="P3068" i="2"/>
  <c r="N3069" i="2"/>
  <c r="P3069" i="2"/>
  <c r="M3070" i="2"/>
  <c r="P3070" i="2"/>
  <c r="S3063" i="2"/>
  <c r="P3071" i="2"/>
  <c r="S3071" i="2"/>
  <c r="U3071" i="2"/>
  <c r="V3071" i="2"/>
  <c r="N3072" i="2"/>
  <c r="P3072" i="2"/>
  <c r="M3073" i="2"/>
  <c r="P3073" i="2"/>
  <c r="N3074" i="2"/>
  <c r="P3074" i="2"/>
  <c r="M3075" i="2"/>
  <c r="P3075" i="2"/>
  <c r="N3076" i="2"/>
  <c r="P3076" i="2"/>
  <c r="M3077" i="2"/>
  <c r="N3077" i="2"/>
  <c r="P3077" i="2"/>
  <c r="M3078" i="2"/>
  <c r="N3078" i="2"/>
  <c r="P3078" i="2"/>
  <c r="N3079" i="2"/>
  <c r="P3079" i="2"/>
  <c r="U3079" i="2"/>
  <c r="V3079" i="2"/>
  <c r="M3080" i="2"/>
  <c r="N3080" i="2"/>
  <c r="P3080" i="2"/>
  <c r="M3081" i="2"/>
  <c r="N3081" i="2"/>
  <c r="P3081" i="2"/>
  <c r="M3082" i="2"/>
  <c r="N3082" i="2"/>
  <c r="P3082" i="2"/>
  <c r="M3083" i="2"/>
  <c r="N3083" i="2"/>
  <c r="P3083" i="2"/>
  <c r="M3084" i="2"/>
  <c r="N3084" i="2"/>
  <c r="P3084" i="2"/>
  <c r="M3085" i="2"/>
  <c r="N3085" i="2"/>
  <c r="P3085" i="2"/>
  <c r="M3086" i="2"/>
  <c r="N3086" i="2"/>
  <c r="P3086" i="2"/>
  <c r="N3087" i="2"/>
  <c r="P3087" i="2"/>
  <c r="U3087" i="2"/>
  <c r="V3087" i="2"/>
  <c r="M3088" i="2"/>
  <c r="N3088" i="2"/>
  <c r="P3088" i="2"/>
  <c r="M3089" i="2"/>
  <c r="N3089" i="2"/>
  <c r="P3089" i="2"/>
  <c r="M3090" i="2"/>
  <c r="N3090" i="2"/>
  <c r="P3090" i="2"/>
  <c r="M3091" i="2"/>
  <c r="N3091" i="2"/>
  <c r="P3091" i="2"/>
  <c r="M3092" i="2"/>
  <c r="N3092" i="2"/>
  <c r="P3092" i="2"/>
  <c r="M3093" i="2"/>
  <c r="N3093" i="2"/>
  <c r="P3093" i="2"/>
  <c r="M3094" i="2"/>
  <c r="N3094" i="2"/>
  <c r="P3094" i="2"/>
  <c r="N3095" i="2"/>
  <c r="P3095" i="2"/>
  <c r="U3095" i="2"/>
  <c r="V3095" i="2"/>
  <c r="M3096" i="2"/>
  <c r="N3096" i="2"/>
  <c r="P3096" i="2"/>
  <c r="M3097" i="2"/>
  <c r="N3097" i="2"/>
  <c r="P3097" i="2"/>
  <c r="M3098" i="2"/>
  <c r="N3098" i="2"/>
  <c r="P3098" i="2"/>
  <c r="M3099" i="2"/>
  <c r="N3099" i="2"/>
  <c r="P3099" i="2"/>
  <c r="M3100" i="2"/>
  <c r="N3100" i="2"/>
  <c r="P3100" i="2"/>
  <c r="M3101" i="2"/>
  <c r="N3101" i="2"/>
  <c r="P3101" i="2"/>
  <c r="M3102" i="2"/>
  <c r="N3102" i="2"/>
  <c r="P3102" i="2"/>
  <c r="N3103" i="2"/>
  <c r="P3103" i="2"/>
  <c r="U3103" i="2"/>
  <c r="V3103" i="2"/>
  <c r="M3104" i="2"/>
  <c r="P3104" i="2"/>
  <c r="M3105" i="2"/>
  <c r="N3105" i="2"/>
  <c r="P3105" i="2"/>
  <c r="M3106" i="2"/>
  <c r="P3106" i="2"/>
  <c r="N3107" i="2"/>
  <c r="P3107" i="2"/>
  <c r="M3108" i="2"/>
  <c r="P3108" i="2"/>
  <c r="M3109" i="2"/>
  <c r="N3109" i="2"/>
  <c r="P3109" i="2"/>
  <c r="M3110" i="2"/>
  <c r="P3110" i="2"/>
  <c r="T3095" i="2"/>
  <c r="M3111" i="2"/>
  <c r="N3111" i="2"/>
  <c r="P3111" i="2"/>
  <c r="T3111" i="2"/>
  <c r="U3111" i="2"/>
  <c r="V3111" i="2"/>
  <c r="M3112" i="2"/>
  <c r="P3112" i="2"/>
  <c r="N3112" i="2"/>
  <c r="M3113" i="2"/>
  <c r="P3113" i="2"/>
  <c r="N3113" i="2"/>
  <c r="M3114" i="2"/>
  <c r="P3114" i="2"/>
  <c r="N3114" i="2"/>
  <c r="M3115" i="2"/>
  <c r="P3115" i="2"/>
  <c r="N3115" i="2"/>
  <c r="M3116" i="2"/>
  <c r="P3116" i="2"/>
  <c r="N3116" i="2"/>
  <c r="M3117" i="2"/>
  <c r="P3117" i="2"/>
  <c r="N3117" i="2"/>
  <c r="M3118" i="2"/>
  <c r="P3118" i="2"/>
  <c r="T3103" i="2"/>
  <c r="M3119" i="2"/>
  <c r="P3119" i="2"/>
  <c r="U3119" i="2"/>
  <c r="V3119" i="2"/>
  <c r="N3119" i="2"/>
  <c r="M3120" i="2"/>
  <c r="P3120" i="2"/>
  <c r="N3120" i="2"/>
  <c r="M3121" i="2"/>
  <c r="P3121" i="2"/>
  <c r="N3121" i="2"/>
  <c r="M3122" i="2"/>
  <c r="P3122" i="2"/>
  <c r="N3122" i="2"/>
  <c r="M3123" i="2"/>
  <c r="P3123" i="2"/>
  <c r="N3123" i="2"/>
  <c r="M3124" i="2"/>
  <c r="P3124" i="2"/>
  <c r="N3124" i="2"/>
  <c r="M3125" i="2"/>
  <c r="P3125" i="2"/>
  <c r="N3125" i="2"/>
  <c r="M3126" i="2"/>
  <c r="P3126" i="2"/>
  <c r="S3119" i="2"/>
  <c r="M3127" i="2"/>
  <c r="N3127" i="2"/>
  <c r="P3127" i="2"/>
  <c r="T3127" i="2"/>
  <c r="U3127" i="2"/>
  <c r="V3127" i="2"/>
  <c r="M3128" i="2"/>
  <c r="P3128" i="2"/>
  <c r="N3128" i="2"/>
  <c r="M3129" i="2"/>
  <c r="P3129" i="2"/>
  <c r="N3129" i="2"/>
  <c r="M3130" i="2"/>
  <c r="P3130" i="2"/>
  <c r="N3130" i="2"/>
  <c r="M3131" i="2"/>
  <c r="P3131" i="2"/>
  <c r="N3131" i="2"/>
  <c r="M3132" i="2"/>
  <c r="P3132" i="2"/>
  <c r="N3132" i="2"/>
  <c r="M3133" i="2"/>
  <c r="P3133" i="2"/>
  <c r="N3133" i="2"/>
  <c r="M3134" i="2"/>
  <c r="P3134" i="2"/>
  <c r="T3119" i="2"/>
  <c r="M3135" i="2"/>
  <c r="P3135" i="2"/>
  <c r="U3135" i="2"/>
  <c r="V3135" i="2"/>
  <c r="N3135" i="2"/>
  <c r="M3136" i="2"/>
  <c r="P3136" i="2"/>
  <c r="N3136" i="2"/>
  <c r="M3137" i="2"/>
  <c r="Q3137" i="2" s="1"/>
  <c r="P3137" i="2"/>
  <c r="N3137" i="2"/>
  <c r="M3138" i="2"/>
  <c r="P3138" i="2"/>
  <c r="N3138" i="2"/>
  <c r="M3139" i="2"/>
  <c r="P3139" i="2"/>
  <c r="N3139" i="2"/>
  <c r="M3140" i="2"/>
  <c r="P3140" i="2"/>
  <c r="N3140" i="2"/>
  <c r="M3141" i="2"/>
  <c r="P3141" i="2"/>
  <c r="N3141" i="2"/>
  <c r="M3142" i="2"/>
  <c r="P3142" i="2"/>
  <c r="S3135" i="2"/>
  <c r="M3143" i="2"/>
  <c r="N3143" i="2"/>
  <c r="P3143" i="2"/>
  <c r="T3143" i="2"/>
  <c r="U3143" i="2"/>
  <c r="V3143" i="2"/>
  <c r="M3144" i="2"/>
  <c r="P3144" i="2"/>
  <c r="N3144" i="2"/>
  <c r="M3145" i="2"/>
  <c r="P3145" i="2"/>
  <c r="N3145" i="2"/>
  <c r="M3146" i="2"/>
  <c r="P3146" i="2"/>
  <c r="N3146" i="2"/>
  <c r="M3147" i="2"/>
  <c r="P3147" i="2"/>
  <c r="N3147" i="2"/>
  <c r="M3148" i="2"/>
  <c r="P3148" i="2"/>
  <c r="N3148" i="2"/>
  <c r="M3149" i="2"/>
  <c r="P3149" i="2"/>
  <c r="N3149" i="2"/>
  <c r="M3150" i="2"/>
  <c r="P3150" i="2"/>
  <c r="T3135" i="2"/>
  <c r="M3151" i="2"/>
  <c r="P3151" i="2"/>
  <c r="U3151" i="2"/>
  <c r="V3151" i="2"/>
  <c r="N3151" i="2"/>
  <c r="M3152" i="2"/>
  <c r="P3152" i="2"/>
  <c r="N3152" i="2"/>
  <c r="M3153" i="2"/>
  <c r="P3153" i="2"/>
  <c r="N3153" i="2"/>
  <c r="M3154" i="2"/>
  <c r="P3154" i="2"/>
  <c r="N3154" i="2"/>
  <c r="M3155" i="2"/>
  <c r="P3155" i="2"/>
  <c r="N3155" i="2"/>
  <c r="M3156" i="2"/>
  <c r="P3156" i="2"/>
  <c r="N3156" i="2"/>
  <c r="M3157" i="2"/>
  <c r="P3157" i="2"/>
  <c r="N3157" i="2"/>
  <c r="M3158" i="2"/>
  <c r="P3158" i="2"/>
  <c r="S3151" i="2"/>
  <c r="M3159" i="2"/>
  <c r="N3159" i="2"/>
  <c r="P3159" i="2"/>
  <c r="T3159" i="2"/>
  <c r="U3159" i="2"/>
  <c r="V3159" i="2"/>
  <c r="M3160" i="2"/>
  <c r="P3160" i="2"/>
  <c r="N3160" i="2"/>
  <c r="M3161" i="2"/>
  <c r="P3161" i="2"/>
  <c r="N3161" i="2"/>
  <c r="M3162" i="2"/>
  <c r="P3162" i="2"/>
  <c r="N3162" i="2"/>
  <c r="M3163" i="2"/>
  <c r="P3163" i="2"/>
  <c r="N3163" i="2"/>
  <c r="M3164" i="2"/>
  <c r="P3164" i="2"/>
  <c r="N3164" i="2"/>
  <c r="M3165" i="2"/>
  <c r="P3165" i="2"/>
  <c r="N3165" i="2"/>
  <c r="M3166" i="2"/>
  <c r="P3166" i="2"/>
  <c r="T3151" i="2"/>
  <c r="M3167" i="2"/>
  <c r="P3167" i="2"/>
  <c r="T3167" i="2"/>
  <c r="U3167" i="2"/>
  <c r="V3167" i="2"/>
  <c r="N3167" i="2"/>
  <c r="M3168" i="2"/>
  <c r="P3168" i="2"/>
  <c r="N3168" i="2"/>
  <c r="M3169" i="2"/>
  <c r="P3169" i="2"/>
  <c r="N3169" i="2"/>
  <c r="M3170" i="2"/>
  <c r="P3170" i="2"/>
  <c r="N3170" i="2"/>
  <c r="M3171" i="2"/>
  <c r="P3171" i="2"/>
  <c r="N3171" i="2"/>
  <c r="M3172" i="2"/>
  <c r="P3172" i="2"/>
  <c r="N3172" i="2"/>
  <c r="M3173" i="2"/>
  <c r="P3173" i="2"/>
  <c r="N3173" i="2"/>
  <c r="M3174" i="2"/>
  <c r="P3174" i="2"/>
  <c r="S3167" i="2"/>
  <c r="M3175" i="2"/>
  <c r="N3175" i="2"/>
  <c r="P3175" i="2"/>
  <c r="T3175" i="2"/>
  <c r="U3175" i="2"/>
  <c r="V3175" i="2"/>
  <c r="M3176" i="2"/>
  <c r="P3176" i="2"/>
  <c r="N3176" i="2"/>
  <c r="M3177" i="2"/>
  <c r="P3177" i="2"/>
  <c r="N3177" i="2"/>
  <c r="M3178" i="2"/>
  <c r="P3178" i="2"/>
  <c r="N3178" i="2"/>
  <c r="M3179" i="2"/>
  <c r="P3179" i="2"/>
  <c r="N3179" i="2"/>
  <c r="M3180" i="2"/>
  <c r="P3180" i="2"/>
  <c r="N3180" i="2"/>
  <c r="M3181" i="2"/>
  <c r="P3181" i="2"/>
  <c r="N3181" i="2"/>
  <c r="M3182" i="2"/>
  <c r="P3182" i="2"/>
  <c r="S3175" i="2"/>
  <c r="M3183" i="2"/>
  <c r="P3183" i="2"/>
  <c r="T3183" i="2"/>
  <c r="U3183" i="2"/>
  <c r="V3183" i="2"/>
  <c r="N3183" i="2"/>
  <c r="M3184" i="2"/>
  <c r="P3184" i="2"/>
  <c r="N3184" i="2"/>
  <c r="M3185" i="2"/>
  <c r="P3185" i="2"/>
  <c r="N3185" i="2"/>
  <c r="M3186" i="2"/>
  <c r="P3186" i="2"/>
  <c r="N3186" i="2"/>
  <c r="M3187" i="2"/>
  <c r="P3187" i="2"/>
  <c r="N3187" i="2"/>
  <c r="M3188" i="2"/>
  <c r="P3188" i="2"/>
  <c r="N3188" i="2"/>
  <c r="M3189" i="2"/>
  <c r="P3189" i="2"/>
  <c r="N3189" i="2"/>
  <c r="M3190" i="2"/>
  <c r="P3190" i="2"/>
  <c r="S3183" i="2"/>
  <c r="M3191" i="2"/>
  <c r="N3191" i="2"/>
  <c r="P3191" i="2"/>
  <c r="T3191" i="2"/>
  <c r="U3191" i="2"/>
  <c r="V3191" i="2"/>
  <c r="M3192" i="2"/>
  <c r="P3192" i="2"/>
  <c r="N3192" i="2"/>
  <c r="M3193" i="2"/>
  <c r="P3193" i="2"/>
  <c r="N3193" i="2"/>
  <c r="M3194" i="2"/>
  <c r="P3194" i="2"/>
  <c r="N3194" i="2"/>
  <c r="M3195" i="2"/>
  <c r="P3195" i="2"/>
  <c r="N3195" i="2"/>
  <c r="M3196" i="2"/>
  <c r="P3196" i="2"/>
  <c r="N3196" i="2"/>
  <c r="M3197" i="2"/>
  <c r="P3197" i="2"/>
  <c r="N3197" i="2"/>
  <c r="M3198" i="2"/>
  <c r="P3198" i="2"/>
  <c r="S3191" i="2"/>
  <c r="M3199" i="2"/>
  <c r="P3199" i="2"/>
  <c r="T3199" i="2"/>
  <c r="U3199" i="2"/>
  <c r="V3199" i="2"/>
  <c r="N3199" i="2"/>
  <c r="M3200" i="2"/>
  <c r="P3200" i="2"/>
  <c r="N3200" i="2"/>
  <c r="M3201" i="2"/>
  <c r="P3201" i="2"/>
  <c r="N3201" i="2"/>
  <c r="M3202" i="2"/>
  <c r="P3202" i="2"/>
  <c r="N3202" i="2"/>
  <c r="M3203" i="2"/>
  <c r="P3203" i="2"/>
  <c r="N3203" i="2"/>
  <c r="M3204" i="2"/>
  <c r="P3204" i="2"/>
  <c r="N3204" i="2"/>
  <c r="M3205" i="2"/>
  <c r="P3205" i="2"/>
  <c r="N3205" i="2"/>
  <c r="M3206" i="2"/>
  <c r="P3206" i="2"/>
  <c r="S3199" i="2"/>
  <c r="M3207" i="2"/>
  <c r="N3207" i="2"/>
  <c r="Q3207" i="2" s="1"/>
  <c r="P3207" i="2"/>
  <c r="T3207" i="2"/>
  <c r="U3207" i="2"/>
  <c r="V3207" i="2"/>
  <c r="M3208" i="2"/>
  <c r="P3208" i="2"/>
  <c r="N3208" i="2"/>
  <c r="M3209" i="2"/>
  <c r="P3209" i="2"/>
  <c r="N3209" i="2"/>
  <c r="M3210" i="2"/>
  <c r="P3210" i="2"/>
  <c r="N3210" i="2"/>
  <c r="M3211" i="2"/>
  <c r="P3211" i="2"/>
  <c r="N3211" i="2"/>
  <c r="M3212" i="2"/>
  <c r="P3212" i="2"/>
  <c r="N3212" i="2"/>
  <c r="M3213" i="2"/>
  <c r="P3213" i="2"/>
  <c r="N3213" i="2"/>
  <c r="M3214" i="2"/>
  <c r="P3214" i="2"/>
  <c r="S3207" i="2"/>
  <c r="M3215" i="2"/>
  <c r="P3215" i="2"/>
  <c r="T3215" i="2"/>
  <c r="U3215" i="2"/>
  <c r="V3215" i="2"/>
  <c r="N3215" i="2"/>
  <c r="M3216" i="2"/>
  <c r="P3216" i="2"/>
  <c r="N3216" i="2"/>
  <c r="M3217" i="2"/>
  <c r="P3217" i="2"/>
  <c r="N3217" i="2"/>
  <c r="M3218" i="2"/>
  <c r="P3218" i="2"/>
  <c r="N3218" i="2"/>
  <c r="M3219" i="2"/>
  <c r="P3219" i="2"/>
  <c r="N3219" i="2"/>
  <c r="M3220" i="2"/>
  <c r="P3220" i="2"/>
  <c r="N3220" i="2"/>
  <c r="M3221" i="2"/>
  <c r="P3221" i="2"/>
  <c r="N3221" i="2"/>
  <c r="M3222" i="2"/>
  <c r="P3222" i="2"/>
  <c r="S3215" i="2"/>
  <c r="M3223" i="2"/>
  <c r="N3223" i="2"/>
  <c r="P3223" i="2"/>
  <c r="T3223" i="2"/>
  <c r="U3223" i="2"/>
  <c r="V3223" i="2"/>
  <c r="M3224" i="2"/>
  <c r="P3224" i="2"/>
  <c r="N3224" i="2"/>
  <c r="M3225" i="2"/>
  <c r="P3225" i="2"/>
  <c r="N3225" i="2"/>
  <c r="M3226" i="2"/>
  <c r="P3226" i="2"/>
  <c r="N3226" i="2"/>
  <c r="M3227" i="2"/>
  <c r="P3227" i="2"/>
  <c r="N3227" i="2"/>
  <c r="M3228" i="2"/>
  <c r="P3228" i="2"/>
  <c r="N3228" i="2"/>
  <c r="M3229" i="2"/>
  <c r="P3229" i="2"/>
  <c r="N3229" i="2"/>
  <c r="M3230" i="2"/>
  <c r="P3230" i="2"/>
  <c r="S3223" i="2"/>
  <c r="M3231" i="2"/>
  <c r="P3231" i="2"/>
  <c r="T3231" i="2"/>
  <c r="U3231" i="2"/>
  <c r="V3231" i="2"/>
  <c r="N3231" i="2"/>
  <c r="M3232" i="2"/>
  <c r="P3232" i="2"/>
  <c r="N3232" i="2"/>
  <c r="M3233" i="2"/>
  <c r="P3233" i="2"/>
  <c r="N3233" i="2"/>
  <c r="M3234" i="2"/>
  <c r="P3234" i="2"/>
  <c r="N3234" i="2"/>
  <c r="M3235" i="2"/>
  <c r="P3235" i="2"/>
  <c r="N3235" i="2"/>
  <c r="M3236" i="2"/>
  <c r="P3236" i="2"/>
  <c r="N3236" i="2"/>
  <c r="M3237" i="2"/>
  <c r="P3237" i="2"/>
  <c r="N3237" i="2"/>
  <c r="M3238" i="2"/>
  <c r="P3238" i="2"/>
  <c r="S3231" i="2"/>
  <c r="M3239" i="2"/>
  <c r="N3239" i="2"/>
  <c r="P3239" i="2"/>
  <c r="T3239" i="2"/>
  <c r="U3239" i="2"/>
  <c r="V3239" i="2"/>
  <c r="M3240" i="2"/>
  <c r="P3240" i="2"/>
  <c r="N3240" i="2"/>
  <c r="M3241" i="2"/>
  <c r="P3241" i="2"/>
  <c r="N3241" i="2"/>
  <c r="M3242" i="2"/>
  <c r="P3242" i="2"/>
  <c r="N3242" i="2"/>
  <c r="M3243" i="2"/>
  <c r="P3243" i="2"/>
  <c r="N3243" i="2"/>
  <c r="M3244" i="2"/>
  <c r="P3244" i="2"/>
  <c r="N3244" i="2"/>
  <c r="M3245" i="2"/>
  <c r="P3245" i="2"/>
  <c r="N3245" i="2"/>
  <c r="M3246" i="2"/>
  <c r="P3246" i="2"/>
  <c r="S3239" i="2"/>
  <c r="M3247" i="2"/>
  <c r="P3247" i="2"/>
  <c r="T3247" i="2"/>
  <c r="U3247" i="2"/>
  <c r="W3247" i="2" s="1"/>
  <c r="V3247" i="2"/>
  <c r="N3247" i="2"/>
  <c r="Q3247" i="2" s="1"/>
  <c r="M3248" i="2"/>
  <c r="P3248" i="2"/>
  <c r="N3248" i="2"/>
  <c r="M3249" i="2"/>
  <c r="P3249" i="2"/>
  <c r="N3249" i="2"/>
  <c r="M3250" i="2"/>
  <c r="P3250" i="2"/>
  <c r="N3250" i="2"/>
  <c r="M3251" i="2"/>
  <c r="P3251" i="2"/>
  <c r="N3251" i="2"/>
  <c r="M3252" i="2"/>
  <c r="P3252" i="2"/>
  <c r="N3252" i="2"/>
  <c r="M3253" i="2"/>
  <c r="P3253" i="2"/>
  <c r="N3253" i="2"/>
  <c r="M3254" i="2"/>
  <c r="P3254" i="2"/>
  <c r="S3247" i="2"/>
  <c r="M3255" i="2"/>
  <c r="N3255" i="2"/>
  <c r="P3255" i="2"/>
  <c r="T3255" i="2"/>
  <c r="U3255" i="2"/>
  <c r="V3255" i="2"/>
  <c r="M3256" i="2"/>
  <c r="P3256" i="2"/>
  <c r="N3256" i="2"/>
  <c r="M3257" i="2"/>
  <c r="P3257" i="2"/>
  <c r="N3257" i="2"/>
  <c r="M3258" i="2"/>
  <c r="P3258" i="2"/>
  <c r="N3258" i="2"/>
  <c r="M3259" i="2"/>
  <c r="P3259" i="2"/>
  <c r="N3259" i="2"/>
  <c r="M3260" i="2"/>
  <c r="P3260" i="2"/>
  <c r="N3260" i="2"/>
  <c r="M3261" i="2"/>
  <c r="P3261" i="2"/>
  <c r="N3261" i="2"/>
  <c r="M3262" i="2"/>
  <c r="P3262" i="2"/>
  <c r="S3255" i="2"/>
  <c r="M3263" i="2"/>
  <c r="P3263" i="2"/>
  <c r="T3263" i="2"/>
  <c r="U3263" i="2"/>
  <c r="V3263" i="2"/>
  <c r="N3263" i="2"/>
  <c r="M3264" i="2"/>
  <c r="P3264" i="2"/>
  <c r="N3264" i="2"/>
  <c r="M3265" i="2"/>
  <c r="P3265" i="2"/>
  <c r="N3265" i="2"/>
  <c r="M3266" i="2"/>
  <c r="P3266" i="2"/>
  <c r="N3266" i="2"/>
  <c r="M3267" i="2"/>
  <c r="P3267" i="2"/>
  <c r="N3267" i="2"/>
  <c r="M3268" i="2"/>
  <c r="P3268" i="2"/>
  <c r="N3268" i="2"/>
  <c r="M3269" i="2"/>
  <c r="Q3269" i="2" s="1"/>
  <c r="P3269" i="2"/>
  <c r="N3269" i="2"/>
  <c r="M3270" i="2"/>
  <c r="P3270" i="2"/>
  <c r="S3263" i="2"/>
  <c r="M3271" i="2"/>
  <c r="N3271" i="2"/>
  <c r="P3271" i="2"/>
  <c r="T3271" i="2"/>
  <c r="U3271" i="2"/>
  <c r="V3271" i="2"/>
  <c r="M3272" i="2"/>
  <c r="P3272" i="2"/>
  <c r="N3272" i="2"/>
  <c r="M3273" i="2"/>
  <c r="P3273" i="2"/>
  <c r="N3273" i="2"/>
  <c r="M3274" i="2"/>
  <c r="P3274" i="2"/>
  <c r="N3274" i="2"/>
  <c r="M3275" i="2"/>
  <c r="P3275" i="2"/>
  <c r="N3275" i="2"/>
  <c r="M3276" i="2"/>
  <c r="P3276" i="2"/>
  <c r="N3276" i="2"/>
  <c r="M3277" i="2"/>
  <c r="P3277" i="2"/>
  <c r="N3277" i="2"/>
  <c r="M3278" i="2"/>
  <c r="P3278" i="2"/>
  <c r="S3271" i="2"/>
  <c r="M3279" i="2"/>
  <c r="P3279" i="2"/>
  <c r="T3279" i="2"/>
  <c r="U3279" i="2"/>
  <c r="V3279" i="2"/>
  <c r="N3279" i="2"/>
  <c r="M3280" i="2"/>
  <c r="P3280" i="2"/>
  <c r="N3280" i="2"/>
  <c r="M3281" i="2"/>
  <c r="P3281" i="2"/>
  <c r="N3281" i="2"/>
  <c r="M3282" i="2"/>
  <c r="P3282" i="2"/>
  <c r="N3282" i="2"/>
  <c r="M3283" i="2"/>
  <c r="P3283" i="2"/>
  <c r="N3283" i="2"/>
  <c r="M3284" i="2"/>
  <c r="P3284" i="2"/>
  <c r="N3284" i="2"/>
  <c r="M3285" i="2"/>
  <c r="P3285" i="2"/>
  <c r="N3285" i="2"/>
  <c r="M3286" i="2"/>
  <c r="P3286" i="2"/>
  <c r="S3279" i="2"/>
  <c r="M3287" i="2"/>
  <c r="Q3287" i="2" s="1"/>
  <c r="N3287" i="2"/>
  <c r="P3287" i="2"/>
  <c r="T3287" i="2"/>
  <c r="U3287" i="2"/>
  <c r="W3287" i="2" s="1"/>
  <c r="V3287" i="2"/>
  <c r="M3288" i="2"/>
  <c r="P3288" i="2"/>
  <c r="N3288" i="2"/>
  <c r="M3289" i="2"/>
  <c r="P3289" i="2"/>
  <c r="N3289" i="2"/>
  <c r="M3290" i="2"/>
  <c r="Q3290" i="2" s="1"/>
  <c r="P3290" i="2"/>
  <c r="N3290" i="2"/>
  <c r="M3291" i="2"/>
  <c r="P3291" i="2"/>
  <c r="N3291" i="2"/>
  <c r="M3292" i="2"/>
  <c r="P3292" i="2"/>
  <c r="N3292" i="2"/>
  <c r="M3293" i="2"/>
  <c r="P3293" i="2"/>
  <c r="N3293" i="2"/>
  <c r="M3294" i="2"/>
  <c r="P3294" i="2"/>
  <c r="S3287" i="2"/>
  <c r="M3295" i="2"/>
  <c r="P3295" i="2"/>
  <c r="T3295" i="2"/>
  <c r="U3295" i="2"/>
  <c r="V3295" i="2"/>
  <c r="N3295" i="2"/>
  <c r="M3296" i="2"/>
  <c r="P3296" i="2"/>
  <c r="N3296" i="2"/>
  <c r="M3297" i="2"/>
  <c r="P3297" i="2"/>
  <c r="N3297" i="2"/>
  <c r="M3298" i="2"/>
  <c r="P3298" i="2"/>
  <c r="N3298" i="2"/>
  <c r="M3299" i="2"/>
  <c r="P3299" i="2"/>
  <c r="N3299" i="2"/>
  <c r="M3300" i="2"/>
  <c r="P3300" i="2"/>
  <c r="N3300" i="2"/>
  <c r="M3301" i="2"/>
  <c r="P3301" i="2"/>
  <c r="N3301" i="2"/>
  <c r="M3302" i="2"/>
  <c r="P3302" i="2"/>
  <c r="S3295" i="2"/>
  <c r="M3303" i="2"/>
  <c r="N3303" i="2"/>
  <c r="P3303" i="2"/>
  <c r="T3303" i="2"/>
  <c r="U3303" i="2"/>
  <c r="V3303" i="2"/>
  <c r="M3304" i="2"/>
  <c r="P3304" i="2"/>
  <c r="N3304" i="2"/>
  <c r="M3305" i="2"/>
  <c r="P3305" i="2"/>
  <c r="N3305" i="2"/>
  <c r="M3306" i="2"/>
  <c r="P3306" i="2"/>
  <c r="N3306" i="2"/>
  <c r="M3307" i="2"/>
  <c r="P3307" i="2"/>
  <c r="N3307" i="2"/>
  <c r="M3308" i="2"/>
  <c r="P3308" i="2"/>
  <c r="N3308" i="2"/>
  <c r="M3309" i="2"/>
  <c r="P3309" i="2"/>
  <c r="N3309" i="2"/>
  <c r="M3310" i="2"/>
  <c r="P3310" i="2"/>
  <c r="S3303" i="2"/>
  <c r="M3311" i="2"/>
  <c r="P3311" i="2"/>
  <c r="T3311" i="2"/>
  <c r="U3311" i="2"/>
  <c r="V3311" i="2"/>
  <c r="N3311" i="2"/>
  <c r="M3312" i="2"/>
  <c r="P3312" i="2"/>
  <c r="N3312" i="2"/>
  <c r="M3313" i="2"/>
  <c r="P3313" i="2"/>
  <c r="N3313" i="2"/>
  <c r="M3314" i="2"/>
  <c r="P3314" i="2"/>
  <c r="N3314" i="2"/>
  <c r="M3315" i="2"/>
  <c r="P3315" i="2"/>
  <c r="N3315" i="2"/>
  <c r="M3316" i="2"/>
  <c r="P3316" i="2"/>
  <c r="N3316" i="2"/>
  <c r="M3317" i="2"/>
  <c r="P3317" i="2"/>
  <c r="N3317" i="2"/>
  <c r="M3318" i="2"/>
  <c r="P3318" i="2"/>
  <c r="S3311" i="2"/>
  <c r="M3319" i="2"/>
  <c r="N3319" i="2"/>
  <c r="P3319" i="2"/>
  <c r="T3319" i="2"/>
  <c r="U3319" i="2"/>
  <c r="V3319" i="2"/>
  <c r="M3320" i="2"/>
  <c r="P3320" i="2"/>
  <c r="N3320" i="2"/>
  <c r="M3321" i="2"/>
  <c r="P3321" i="2"/>
  <c r="N3321" i="2"/>
  <c r="M3322" i="2"/>
  <c r="P3322" i="2"/>
  <c r="N3322" i="2"/>
  <c r="M3323" i="2"/>
  <c r="P3323" i="2"/>
  <c r="N3323" i="2"/>
  <c r="M3324" i="2"/>
  <c r="P3324" i="2"/>
  <c r="N3324" i="2"/>
  <c r="M3325" i="2"/>
  <c r="P3325" i="2"/>
  <c r="N3325" i="2"/>
  <c r="M3326" i="2"/>
  <c r="P3326" i="2"/>
  <c r="S3319" i="2"/>
  <c r="M3327" i="2"/>
  <c r="P3327" i="2"/>
  <c r="T3327" i="2"/>
  <c r="U3327" i="2"/>
  <c r="V3327" i="2"/>
  <c r="N3327" i="2"/>
  <c r="M3328" i="2"/>
  <c r="P3328" i="2"/>
  <c r="N3328" i="2"/>
  <c r="M3329" i="2"/>
  <c r="P3329" i="2"/>
  <c r="N3329" i="2"/>
  <c r="M3330" i="2"/>
  <c r="P3330" i="2"/>
  <c r="N3330" i="2"/>
  <c r="M3331" i="2"/>
  <c r="P3331" i="2"/>
  <c r="N3331" i="2"/>
  <c r="M3332" i="2"/>
  <c r="P3332" i="2"/>
  <c r="N3332" i="2"/>
  <c r="M3333" i="2"/>
  <c r="P3333" i="2"/>
  <c r="N3333" i="2"/>
  <c r="M3334" i="2"/>
  <c r="P3334" i="2"/>
  <c r="S3327" i="2"/>
  <c r="M3335" i="2"/>
  <c r="N3335" i="2"/>
  <c r="P3335" i="2"/>
  <c r="T3335" i="2"/>
  <c r="U3335" i="2"/>
  <c r="V3335" i="2"/>
  <c r="M3336" i="2"/>
  <c r="P3336" i="2"/>
  <c r="N3336" i="2"/>
  <c r="M3337" i="2"/>
  <c r="P3337" i="2"/>
  <c r="N3337" i="2"/>
  <c r="M3338" i="2"/>
  <c r="P3338" i="2"/>
  <c r="N3338" i="2"/>
  <c r="M3339" i="2"/>
  <c r="P3339" i="2"/>
  <c r="N3339" i="2"/>
  <c r="M3340" i="2"/>
  <c r="P3340" i="2"/>
  <c r="N3340" i="2"/>
  <c r="M3341" i="2"/>
  <c r="P3341" i="2"/>
  <c r="N3341" i="2"/>
  <c r="M3342" i="2"/>
  <c r="P3342" i="2"/>
  <c r="S3335" i="2"/>
  <c r="M3343" i="2"/>
  <c r="P3343" i="2"/>
  <c r="T3343" i="2"/>
  <c r="U3343" i="2"/>
  <c r="V3343" i="2"/>
  <c r="N3343" i="2"/>
  <c r="M3344" i="2"/>
  <c r="P3344" i="2"/>
  <c r="N3344" i="2"/>
  <c r="M3345" i="2"/>
  <c r="P3345" i="2"/>
  <c r="N3345" i="2"/>
  <c r="M3346" i="2"/>
  <c r="P3346" i="2"/>
  <c r="N3346" i="2"/>
  <c r="M3347" i="2"/>
  <c r="P3347" i="2"/>
  <c r="N3347" i="2"/>
  <c r="M3348" i="2"/>
  <c r="P3348" i="2"/>
  <c r="N3348" i="2"/>
  <c r="M3349" i="2"/>
  <c r="P3349" i="2"/>
  <c r="N3349" i="2"/>
  <c r="M3350" i="2"/>
  <c r="P3350" i="2"/>
  <c r="S3343" i="2"/>
  <c r="M3351" i="2"/>
  <c r="N3351" i="2"/>
  <c r="P3351" i="2"/>
  <c r="T3351" i="2"/>
  <c r="U3351" i="2"/>
  <c r="V3351" i="2"/>
  <c r="M3352" i="2"/>
  <c r="P3352" i="2"/>
  <c r="N3352" i="2"/>
  <c r="M3353" i="2"/>
  <c r="P3353" i="2"/>
  <c r="N3353" i="2"/>
  <c r="M3354" i="2"/>
  <c r="P3354" i="2"/>
  <c r="N3354" i="2"/>
  <c r="M3355" i="2"/>
  <c r="P3355" i="2"/>
  <c r="N3355" i="2"/>
  <c r="M3356" i="2"/>
  <c r="P3356" i="2"/>
  <c r="N3356" i="2"/>
  <c r="M3357" i="2"/>
  <c r="P3357" i="2"/>
  <c r="N3357" i="2"/>
  <c r="M3358" i="2"/>
  <c r="P3358" i="2"/>
  <c r="S3351" i="2"/>
  <c r="M3359" i="2"/>
  <c r="P3359" i="2"/>
  <c r="T3359" i="2"/>
  <c r="U3359" i="2"/>
  <c r="V3359" i="2"/>
  <c r="N3359" i="2"/>
  <c r="M3360" i="2"/>
  <c r="P3360" i="2"/>
  <c r="N3360" i="2"/>
  <c r="M3361" i="2"/>
  <c r="P3361" i="2"/>
  <c r="N3361" i="2"/>
  <c r="M3362" i="2"/>
  <c r="P3362" i="2"/>
  <c r="N3362" i="2"/>
  <c r="M3363" i="2"/>
  <c r="P3363" i="2"/>
  <c r="N3363" i="2"/>
  <c r="M3364" i="2"/>
  <c r="P3364" i="2"/>
  <c r="N3364" i="2"/>
  <c r="M3365" i="2"/>
  <c r="P3365" i="2"/>
  <c r="N3365" i="2"/>
  <c r="M3366" i="2"/>
  <c r="P3366" i="2"/>
  <c r="S3359" i="2"/>
  <c r="M3367" i="2"/>
  <c r="N3367" i="2"/>
  <c r="P3367" i="2"/>
  <c r="T3367" i="2"/>
  <c r="U3367" i="2"/>
  <c r="V3367" i="2"/>
  <c r="M3368" i="2"/>
  <c r="P3368" i="2"/>
  <c r="N3368" i="2"/>
  <c r="M3369" i="2"/>
  <c r="P3369" i="2"/>
  <c r="N3369" i="2"/>
  <c r="M3370" i="2"/>
  <c r="P3370" i="2"/>
  <c r="N3370" i="2"/>
  <c r="M3371" i="2"/>
  <c r="P3371" i="2"/>
  <c r="N3371" i="2"/>
  <c r="M3372" i="2"/>
  <c r="P3372" i="2"/>
  <c r="N3372" i="2"/>
  <c r="M3373" i="2"/>
  <c r="P3373" i="2"/>
  <c r="N3373" i="2"/>
  <c r="M3374" i="2"/>
  <c r="P3374" i="2"/>
  <c r="S3367" i="2"/>
  <c r="M3375" i="2"/>
  <c r="P3375" i="2"/>
  <c r="T3375" i="2"/>
  <c r="U3375" i="2"/>
  <c r="V3375" i="2"/>
  <c r="N3375" i="2"/>
  <c r="M3376" i="2"/>
  <c r="P3376" i="2"/>
  <c r="N3376" i="2"/>
  <c r="M3377" i="2"/>
  <c r="P3377" i="2"/>
  <c r="N3377" i="2"/>
  <c r="M3378" i="2"/>
  <c r="P3378" i="2"/>
  <c r="N3378" i="2"/>
  <c r="M3379" i="2"/>
  <c r="P3379" i="2"/>
  <c r="N3379" i="2"/>
  <c r="M3380" i="2"/>
  <c r="P3380" i="2"/>
  <c r="N3380" i="2"/>
  <c r="M3381" i="2"/>
  <c r="P3381" i="2"/>
  <c r="N3381" i="2"/>
  <c r="M3382" i="2"/>
  <c r="P3382" i="2"/>
  <c r="S3375" i="2"/>
  <c r="M3383" i="2"/>
  <c r="N3383" i="2"/>
  <c r="P3383" i="2"/>
  <c r="T3383" i="2"/>
  <c r="U3383" i="2"/>
  <c r="V3383" i="2"/>
  <c r="M3384" i="2"/>
  <c r="P3384" i="2"/>
  <c r="N3384" i="2"/>
  <c r="M3385" i="2"/>
  <c r="P3385" i="2"/>
  <c r="N3385" i="2"/>
  <c r="M3386" i="2"/>
  <c r="P3386" i="2"/>
  <c r="N3386" i="2"/>
  <c r="M3387" i="2"/>
  <c r="P3387" i="2"/>
  <c r="N3387" i="2"/>
  <c r="M3388" i="2"/>
  <c r="P3388" i="2"/>
  <c r="N3388" i="2"/>
  <c r="M3389" i="2"/>
  <c r="P3389" i="2"/>
  <c r="N3389" i="2"/>
  <c r="M3390" i="2"/>
  <c r="P3390" i="2"/>
  <c r="S3383" i="2"/>
  <c r="M3391" i="2"/>
  <c r="P3391" i="2"/>
  <c r="U3391" i="2"/>
  <c r="V3391" i="2"/>
  <c r="N3391" i="2"/>
  <c r="M3392" i="2"/>
  <c r="P3392" i="2"/>
  <c r="N3392" i="2"/>
  <c r="M3393" i="2"/>
  <c r="P3393" i="2"/>
  <c r="N3393" i="2"/>
  <c r="M3394" i="2"/>
  <c r="P3394" i="2"/>
  <c r="N3394" i="2"/>
  <c r="M3395" i="2"/>
  <c r="P3395" i="2"/>
  <c r="N3395" i="2"/>
  <c r="M3396" i="2"/>
  <c r="P3396" i="2"/>
  <c r="N3396" i="2"/>
  <c r="M3397" i="2"/>
  <c r="P3397" i="2"/>
  <c r="N3397" i="2"/>
  <c r="M3398" i="2"/>
  <c r="P3398" i="2"/>
  <c r="S3391" i="2"/>
  <c r="M3399" i="2"/>
  <c r="N3399" i="2"/>
  <c r="P3399" i="2"/>
  <c r="T3399" i="2"/>
  <c r="U3399" i="2"/>
  <c r="V3399" i="2"/>
  <c r="M3400" i="2"/>
  <c r="P3400" i="2"/>
  <c r="N3400" i="2"/>
  <c r="M3401" i="2"/>
  <c r="P3401" i="2"/>
  <c r="N3401" i="2"/>
  <c r="M3402" i="2"/>
  <c r="P3402" i="2"/>
  <c r="N3402" i="2"/>
  <c r="M3403" i="2"/>
  <c r="P3403" i="2"/>
  <c r="N3403" i="2"/>
  <c r="M3404" i="2"/>
  <c r="P3404" i="2"/>
  <c r="N3404" i="2"/>
  <c r="M3405" i="2"/>
  <c r="P3405" i="2"/>
  <c r="N3405" i="2"/>
  <c r="M3406" i="2"/>
  <c r="P3406" i="2"/>
  <c r="T3391" i="2"/>
  <c r="M3407" i="2"/>
  <c r="P3407" i="2"/>
  <c r="U3407" i="2"/>
  <c r="V3407" i="2"/>
  <c r="N3407" i="2"/>
  <c r="M3408" i="2"/>
  <c r="P3408" i="2"/>
  <c r="N3408" i="2"/>
  <c r="M3409" i="2"/>
  <c r="P3409" i="2"/>
  <c r="N3409" i="2"/>
  <c r="M3410" i="2"/>
  <c r="P3410" i="2"/>
  <c r="N3410" i="2"/>
  <c r="M3411" i="2"/>
  <c r="P3411" i="2"/>
  <c r="N3411" i="2"/>
  <c r="M3412" i="2"/>
  <c r="P3412" i="2"/>
  <c r="N3412" i="2"/>
  <c r="M3413" i="2"/>
  <c r="P3413" i="2"/>
  <c r="N3413" i="2"/>
  <c r="M3414" i="2"/>
  <c r="P3414" i="2"/>
  <c r="S3407" i="2"/>
  <c r="M3415" i="2"/>
  <c r="N3415" i="2"/>
  <c r="P3415" i="2"/>
  <c r="T3415" i="2"/>
  <c r="U3415" i="2"/>
  <c r="V3415" i="2"/>
  <c r="M3416" i="2"/>
  <c r="P3416" i="2"/>
  <c r="N3416" i="2"/>
  <c r="M3417" i="2"/>
  <c r="P3417" i="2"/>
  <c r="N3417" i="2"/>
  <c r="M3418" i="2"/>
  <c r="P3418" i="2"/>
  <c r="N3418" i="2"/>
  <c r="M3419" i="2"/>
  <c r="P3419" i="2"/>
  <c r="N3419" i="2"/>
  <c r="M3420" i="2"/>
  <c r="P3420" i="2"/>
  <c r="N3420" i="2"/>
  <c r="M3421" i="2"/>
  <c r="P3421" i="2"/>
  <c r="N3421" i="2"/>
  <c r="M3422" i="2"/>
  <c r="P3422" i="2"/>
  <c r="T3407" i="2"/>
  <c r="M3423" i="2"/>
  <c r="P3423" i="2"/>
  <c r="U3423" i="2"/>
  <c r="V3423" i="2"/>
  <c r="N3423" i="2"/>
  <c r="M3424" i="2"/>
  <c r="P3424" i="2"/>
  <c r="N3424" i="2"/>
  <c r="M3425" i="2"/>
  <c r="P3425" i="2"/>
  <c r="N3425" i="2"/>
  <c r="M3426" i="2"/>
  <c r="P3426" i="2"/>
  <c r="N3426" i="2"/>
  <c r="M3427" i="2"/>
  <c r="P3427" i="2"/>
  <c r="N3427" i="2"/>
  <c r="M3428" i="2"/>
  <c r="P3428" i="2"/>
  <c r="N3428" i="2"/>
  <c r="M3429" i="2"/>
  <c r="P3429" i="2"/>
  <c r="N3429" i="2"/>
  <c r="M3430" i="2"/>
  <c r="P3430" i="2"/>
  <c r="S3423" i="2"/>
  <c r="M3431" i="2"/>
  <c r="N3431" i="2"/>
  <c r="P3431" i="2"/>
  <c r="T3431" i="2"/>
  <c r="U3431" i="2"/>
  <c r="V3431" i="2"/>
  <c r="M3432" i="2"/>
  <c r="P3432" i="2"/>
  <c r="N3432" i="2"/>
  <c r="M3433" i="2"/>
  <c r="P3433" i="2"/>
  <c r="N3433" i="2"/>
  <c r="M3434" i="2"/>
  <c r="P3434" i="2"/>
  <c r="N3434" i="2"/>
  <c r="M3435" i="2"/>
  <c r="P3435" i="2"/>
  <c r="N3435" i="2"/>
  <c r="M3436" i="2"/>
  <c r="P3436" i="2"/>
  <c r="N3436" i="2"/>
  <c r="M3437" i="2"/>
  <c r="P3437" i="2"/>
  <c r="N3437" i="2"/>
  <c r="M3438" i="2"/>
  <c r="P3438" i="2"/>
  <c r="T3423" i="2"/>
  <c r="M3439" i="2"/>
  <c r="P3439" i="2"/>
  <c r="U3439" i="2"/>
  <c r="V3439" i="2"/>
  <c r="N3439" i="2"/>
  <c r="M3440" i="2"/>
  <c r="P3440" i="2"/>
  <c r="N3440" i="2"/>
  <c r="M3441" i="2"/>
  <c r="P3441" i="2"/>
  <c r="N3441" i="2"/>
  <c r="M3442" i="2"/>
  <c r="P3442" i="2"/>
  <c r="N3442" i="2"/>
  <c r="M3443" i="2"/>
  <c r="P3443" i="2"/>
  <c r="N3443" i="2"/>
  <c r="M3444" i="2"/>
  <c r="P3444" i="2"/>
  <c r="N3444" i="2"/>
  <c r="M3445" i="2"/>
  <c r="P3445" i="2"/>
  <c r="N3445" i="2"/>
  <c r="M3446" i="2"/>
  <c r="P3446" i="2"/>
  <c r="S3439" i="2"/>
  <c r="M3447" i="2"/>
  <c r="N3447" i="2"/>
  <c r="P3447" i="2"/>
  <c r="T3447" i="2"/>
  <c r="U3447" i="2"/>
  <c r="V3447" i="2"/>
  <c r="M3448" i="2"/>
  <c r="P3448" i="2"/>
  <c r="N3448" i="2"/>
  <c r="M3449" i="2"/>
  <c r="P3449" i="2"/>
  <c r="N3449" i="2"/>
  <c r="M3450" i="2"/>
  <c r="P3450" i="2"/>
  <c r="N3450" i="2"/>
  <c r="M3451" i="2"/>
  <c r="P3451" i="2"/>
  <c r="N3451" i="2"/>
  <c r="M3452" i="2"/>
  <c r="P3452" i="2"/>
  <c r="N3452" i="2"/>
  <c r="M3453" i="2"/>
  <c r="P3453" i="2"/>
  <c r="N3453" i="2"/>
  <c r="M3454" i="2"/>
  <c r="P3454" i="2"/>
  <c r="T3439" i="2"/>
  <c r="M3455" i="2"/>
  <c r="P3455" i="2"/>
  <c r="U3455" i="2"/>
  <c r="V3455" i="2"/>
  <c r="N3455" i="2"/>
  <c r="M3456" i="2"/>
  <c r="P3456" i="2"/>
  <c r="N3456" i="2"/>
  <c r="M3457" i="2"/>
  <c r="P3457" i="2"/>
  <c r="M3459" i="2"/>
  <c r="M3458" i="2"/>
  <c r="P3458" i="2"/>
  <c r="N3458" i="2"/>
  <c r="P3459" i="2"/>
  <c r="M3461" i="2"/>
  <c r="M3460" i="2"/>
  <c r="Q3460" i="2" s="1"/>
  <c r="P3460" i="2"/>
  <c r="N3460" i="2"/>
  <c r="P3461" i="2"/>
  <c r="M3463" i="2"/>
  <c r="M3462" i="2"/>
  <c r="P3462" i="2"/>
  <c r="S3455" i="2"/>
  <c r="N3463" i="2"/>
  <c r="P3463" i="2"/>
  <c r="T3463" i="2"/>
  <c r="U3463" i="2"/>
  <c r="V3463" i="2"/>
  <c r="M3464" i="2"/>
  <c r="P3464" i="2"/>
  <c r="M3466" i="2"/>
  <c r="M3465" i="2"/>
  <c r="Q3465" i="2" s="1"/>
  <c r="P3465" i="2"/>
  <c r="N3465" i="2"/>
  <c r="P3466" i="2"/>
  <c r="M3468" i="2"/>
  <c r="M3467" i="2"/>
  <c r="P3467" i="2"/>
  <c r="N3467" i="2"/>
  <c r="P3468" i="2"/>
  <c r="M3470" i="2"/>
  <c r="M3469" i="2"/>
  <c r="P3469" i="2"/>
  <c r="N3469" i="2"/>
  <c r="P3470" i="2"/>
  <c r="T3455" i="2"/>
  <c r="M3471" i="2"/>
  <c r="P3471" i="2"/>
  <c r="U3471" i="2"/>
  <c r="V3471" i="2"/>
  <c r="N3471" i="2"/>
  <c r="M3472" i="2"/>
  <c r="P3472" i="2"/>
  <c r="N3472" i="2"/>
  <c r="P3473" i="2"/>
  <c r="M3475" i="2"/>
  <c r="M3474" i="2"/>
  <c r="P3474" i="2"/>
  <c r="N3474" i="2"/>
  <c r="P3475" i="2"/>
  <c r="M3477" i="2"/>
  <c r="M3476" i="2"/>
  <c r="P3476" i="2"/>
  <c r="N3476" i="2"/>
  <c r="P3477" i="2"/>
  <c r="M3479" i="2"/>
  <c r="M3478" i="2"/>
  <c r="P3478" i="2"/>
  <c r="S3471" i="2"/>
  <c r="N3479" i="2"/>
  <c r="P3479" i="2"/>
  <c r="T3479" i="2"/>
  <c r="U3479" i="2"/>
  <c r="V3479" i="2"/>
  <c r="M3480" i="2"/>
  <c r="P3480" i="2"/>
  <c r="M3482" i="2"/>
  <c r="M3481" i="2"/>
  <c r="P3481" i="2"/>
  <c r="N3481" i="2"/>
  <c r="P3482" i="2"/>
  <c r="M3484" i="2"/>
  <c r="M3483" i="2"/>
  <c r="P3483" i="2"/>
  <c r="N3483" i="2"/>
  <c r="P3484" i="2"/>
  <c r="M3486" i="2"/>
  <c r="M3485" i="2"/>
  <c r="P3485" i="2"/>
  <c r="N3485" i="2"/>
  <c r="P3486" i="2"/>
  <c r="T3471" i="2"/>
  <c r="M3487" i="2"/>
  <c r="P3487" i="2"/>
  <c r="U3487" i="2"/>
  <c r="V3487" i="2"/>
  <c r="N3487" i="2"/>
  <c r="M3488" i="2"/>
  <c r="P3488" i="2"/>
  <c r="N3488" i="2"/>
  <c r="P3489" i="2"/>
  <c r="M3491" i="2"/>
  <c r="M3490" i="2"/>
  <c r="P3490" i="2"/>
  <c r="N3490" i="2"/>
  <c r="P3491" i="2"/>
  <c r="M3493" i="2"/>
  <c r="M3492" i="2"/>
  <c r="P3492" i="2"/>
  <c r="N3492" i="2"/>
  <c r="P3493" i="2"/>
  <c r="M3495" i="2"/>
  <c r="M3494" i="2"/>
  <c r="P3494" i="2"/>
  <c r="S3487" i="2"/>
  <c r="N3495" i="2"/>
  <c r="P3495" i="2"/>
  <c r="T3495" i="2"/>
  <c r="U3495" i="2"/>
  <c r="V3495" i="2"/>
  <c r="M3496" i="2"/>
  <c r="P3496" i="2"/>
  <c r="M3498" i="2"/>
  <c r="M3497" i="2"/>
  <c r="P3497" i="2"/>
  <c r="N3497" i="2"/>
  <c r="P3498" i="2"/>
  <c r="M3500" i="2"/>
  <c r="M3499" i="2"/>
  <c r="P3499" i="2"/>
  <c r="N3499" i="2"/>
  <c r="P3500" i="2"/>
  <c r="M3502" i="2"/>
  <c r="M3501" i="2"/>
  <c r="P3501" i="2"/>
  <c r="N3501" i="2"/>
  <c r="P3502" i="2"/>
  <c r="T3487" i="2"/>
  <c r="M3503" i="2"/>
  <c r="P3503" i="2"/>
  <c r="U3503" i="2"/>
  <c r="V3503" i="2"/>
  <c r="N3503" i="2"/>
  <c r="M3504" i="2"/>
  <c r="P3504" i="2"/>
  <c r="N3504" i="2"/>
  <c r="P3505" i="2"/>
  <c r="M3507" i="2"/>
  <c r="M3506" i="2"/>
  <c r="P3506" i="2"/>
  <c r="N3506" i="2"/>
  <c r="P3507" i="2"/>
  <c r="M3509" i="2"/>
  <c r="M3508" i="2"/>
  <c r="P3508" i="2"/>
  <c r="N3508" i="2"/>
  <c r="P3509" i="2"/>
  <c r="M3511" i="2"/>
  <c r="M3510" i="2"/>
  <c r="P3510" i="2"/>
  <c r="S3503" i="2"/>
  <c r="N3511" i="2"/>
  <c r="P3511" i="2"/>
  <c r="T3511" i="2"/>
  <c r="U3511" i="2"/>
  <c r="V3511" i="2"/>
  <c r="M3512" i="2"/>
  <c r="P3512" i="2"/>
  <c r="M3514" i="2"/>
  <c r="M3513" i="2"/>
  <c r="P3513" i="2"/>
  <c r="N3513" i="2"/>
  <c r="P3514" i="2"/>
  <c r="M3516" i="2"/>
  <c r="M3515" i="2"/>
  <c r="P3515" i="2"/>
  <c r="N3515" i="2"/>
  <c r="P3516" i="2"/>
  <c r="M3518" i="2"/>
  <c r="M3517" i="2"/>
  <c r="P3517" i="2"/>
  <c r="N3517" i="2"/>
  <c r="P3518" i="2"/>
  <c r="T3503" i="2"/>
  <c r="M3519" i="2"/>
  <c r="P3519" i="2"/>
  <c r="U3519" i="2"/>
  <c r="V3519" i="2"/>
  <c r="N3519" i="2"/>
  <c r="M3520" i="2"/>
  <c r="P3520" i="2"/>
  <c r="N3520" i="2"/>
  <c r="P3521" i="2"/>
  <c r="M3523" i="2"/>
  <c r="M3522" i="2"/>
  <c r="P3522" i="2"/>
  <c r="N3522" i="2"/>
  <c r="P3523" i="2"/>
  <c r="M3525" i="2"/>
  <c r="M3524" i="2"/>
  <c r="P3524" i="2"/>
  <c r="N3524" i="2"/>
  <c r="P3525" i="2"/>
  <c r="M3527" i="2"/>
  <c r="M3526" i="2"/>
  <c r="P3526" i="2"/>
  <c r="S3519" i="2"/>
  <c r="N3527" i="2"/>
  <c r="P3527" i="2"/>
  <c r="T3527" i="2"/>
  <c r="U3527" i="2"/>
  <c r="V3527" i="2"/>
  <c r="M3528" i="2"/>
  <c r="P3528" i="2"/>
  <c r="M3530" i="2"/>
  <c r="M3529" i="2"/>
  <c r="P3529" i="2"/>
  <c r="N3529" i="2"/>
  <c r="P3530" i="2"/>
  <c r="M3532" i="2"/>
  <c r="M3531" i="2"/>
  <c r="P3531" i="2"/>
  <c r="N3531" i="2"/>
  <c r="P3532" i="2"/>
  <c r="M3534" i="2"/>
  <c r="M3533" i="2"/>
  <c r="P3533" i="2"/>
  <c r="N3533" i="2"/>
  <c r="P3534" i="2"/>
  <c r="T3519" i="2"/>
  <c r="M3535" i="2"/>
  <c r="P3535" i="2"/>
  <c r="U3535" i="2"/>
  <c r="V3535" i="2"/>
  <c r="N3535" i="2"/>
  <c r="M3536" i="2"/>
  <c r="P3536" i="2"/>
  <c r="N3536" i="2"/>
  <c r="P3537" i="2"/>
  <c r="M3539" i="2"/>
  <c r="M3538" i="2"/>
  <c r="P3538" i="2"/>
  <c r="N3538" i="2"/>
  <c r="P3539" i="2"/>
  <c r="M3541" i="2"/>
  <c r="M3540" i="2"/>
  <c r="P3540" i="2"/>
  <c r="N3540" i="2"/>
  <c r="P3541" i="2"/>
  <c r="M3543" i="2"/>
  <c r="M3542" i="2"/>
  <c r="P3542" i="2"/>
  <c r="S3535" i="2"/>
  <c r="N3543" i="2"/>
  <c r="P3543" i="2"/>
  <c r="T3543" i="2"/>
  <c r="U3543" i="2"/>
  <c r="V3543" i="2"/>
  <c r="M3544" i="2"/>
  <c r="P3544" i="2"/>
  <c r="M3546" i="2"/>
  <c r="M3545" i="2"/>
  <c r="P3545" i="2"/>
  <c r="N3545" i="2"/>
  <c r="P3546" i="2"/>
  <c r="M3548" i="2"/>
  <c r="M3547" i="2"/>
  <c r="P3547" i="2"/>
  <c r="N3547" i="2"/>
  <c r="P3548" i="2"/>
  <c r="M3550" i="2"/>
  <c r="M3549" i="2"/>
  <c r="P3549" i="2"/>
  <c r="N3549" i="2"/>
  <c r="P3550" i="2"/>
  <c r="T3535" i="2"/>
  <c r="M3551" i="2"/>
  <c r="P3551" i="2"/>
  <c r="U3551" i="2"/>
  <c r="V3551" i="2"/>
  <c r="N3551" i="2"/>
  <c r="M3552" i="2"/>
  <c r="P3552" i="2"/>
  <c r="N3552" i="2"/>
  <c r="P3553" i="2"/>
  <c r="M3555" i="2"/>
  <c r="M3554" i="2"/>
  <c r="P3554" i="2"/>
  <c r="N3554" i="2"/>
  <c r="P3555" i="2"/>
  <c r="M3557" i="2"/>
  <c r="M3556" i="2"/>
  <c r="P3556" i="2"/>
  <c r="N3556" i="2"/>
  <c r="P3557" i="2"/>
  <c r="N3557" i="2"/>
  <c r="M3558" i="2"/>
  <c r="P3558" i="2"/>
  <c r="S3551" i="2"/>
  <c r="N3559" i="2"/>
  <c r="P3559" i="2"/>
  <c r="T3559" i="2"/>
  <c r="U3559" i="2"/>
  <c r="V3559" i="2"/>
  <c r="M3560" i="2"/>
  <c r="P3560" i="2"/>
  <c r="N3560" i="2"/>
  <c r="M3561" i="2"/>
  <c r="P3561" i="2"/>
  <c r="N3561" i="2"/>
  <c r="P3562" i="2"/>
  <c r="N3562" i="2"/>
  <c r="M3563" i="2"/>
  <c r="P3563" i="2"/>
  <c r="N3563" i="2"/>
  <c r="P3564" i="2"/>
  <c r="N3564" i="2"/>
  <c r="M3565" i="2"/>
  <c r="P3565" i="2"/>
  <c r="N3565" i="2"/>
  <c r="P3566" i="2"/>
  <c r="T3551" i="2"/>
  <c r="M3567" i="2"/>
  <c r="P3567" i="2"/>
  <c r="U3567" i="2"/>
  <c r="V3567" i="2"/>
  <c r="N3567" i="2"/>
  <c r="M3568" i="2"/>
  <c r="P3568" i="2"/>
  <c r="N3568" i="2"/>
  <c r="P3569" i="2"/>
  <c r="N3569" i="2"/>
  <c r="M3570" i="2"/>
  <c r="P3570" i="2"/>
  <c r="N3570" i="2"/>
  <c r="P3571" i="2"/>
  <c r="N3571" i="2"/>
  <c r="M3572" i="2"/>
  <c r="P3572" i="2"/>
  <c r="N3572" i="2"/>
  <c r="P3573" i="2"/>
  <c r="N3573" i="2"/>
  <c r="M3574" i="2"/>
  <c r="P3574" i="2"/>
  <c r="S3567" i="2"/>
  <c r="N3575" i="2"/>
  <c r="P3575" i="2"/>
  <c r="T3575" i="2"/>
  <c r="U3575" i="2"/>
  <c r="V3575" i="2"/>
  <c r="M3576" i="2"/>
  <c r="P3576" i="2"/>
  <c r="N3576" i="2"/>
  <c r="M3577" i="2"/>
  <c r="P3577" i="2"/>
  <c r="N3577" i="2"/>
  <c r="P3578" i="2"/>
  <c r="N3578" i="2"/>
  <c r="M3579" i="2"/>
  <c r="P3579" i="2"/>
  <c r="N3579" i="2"/>
  <c r="P3580" i="2"/>
  <c r="N3580" i="2"/>
  <c r="M3581" i="2"/>
  <c r="P3581" i="2"/>
  <c r="N3581" i="2"/>
  <c r="P3582" i="2"/>
  <c r="T3567" i="2"/>
  <c r="M3583" i="2"/>
  <c r="P3583" i="2"/>
  <c r="U3583" i="2"/>
  <c r="V3583" i="2"/>
  <c r="N3583" i="2"/>
  <c r="M3584" i="2"/>
  <c r="P3584" i="2"/>
  <c r="N3584" i="2"/>
  <c r="P3585" i="2"/>
  <c r="N3585" i="2"/>
  <c r="M3586" i="2"/>
  <c r="P3586" i="2"/>
  <c r="N3586" i="2"/>
  <c r="P3587" i="2"/>
  <c r="N3587" i="2"/>
  <c r="M3588" i="2"/>
  <c r="P3588" i="2"/>
  <c r="N3588" i="2"/>
  <c r="P3589" i="2"/>
  <c r="N3589" i="2"/>
  <c r="M3590" i="2"/>
  <c r="P3590" i="2"/>
  <c r="S3583" i="2"/>
  <c r="N3591" i="2"/>
  <c r="P3591" i="2"/>
  <c r="T3591" i="2"/>
  <c r="U3591" i="2"/>
  <c r="V3591" i="2"/>
  <c r="M3592" i="2"/>
  <c r="P3592" i="2"/>
  <c r="N3592" i="2"/>
  <c r="M3593" i="2"/>
  <c r="P3593" i="2"/>
  <c r="N3593" i="2"/>
  <c r="P3594" i="2"/>
  <c r="N3594" i="2"/>
  <c r="M3595" i="2"/>
  <c r="P3595" i="2"/>
  <c r="N3595" i="2"/>
  <c r="P3596" i="2"/>
  <c r="N3596" i="2"/>
  <c r="M3597" i="2"/>
  <c r="P3597" i="2"/>
  <c r="N3597" i="2"/>
  <c r="P3598" i="2"/>
  <c r="T3583" i="2"/>
  <c r="M3599" i="2"/>
  <c r="P3599" i="2"/>
  <c r="U3599" i="2"/>
  <c r="V3599" i="2"/>
  <c r="N3599" i="2"/>
  <c r="M3600" i="2"/>
  <c r="P3600" i="2"/>
  <c r="N3600" i="2"/>
  <c r="P3601" i="2"/>
  <c r="N3601" i="2"/>
  <c r="M3602" i="2"/>
  <c r="P3602" i="2"/>
  <c r="N3602" i="2"/>
  <c r="P3603" i="2"/>
  <c r="N3603" i="2"/>
  <c r="M3604" i="2"/>
  <c r="P3604" i="2"/>
  <c r="N3604" i="2"/>
  <c r="P3605" i="2"/>
  <c r="N3605" i="2"/>
  <c r="M3606" i="2"/>
  <c r="P3606" i="2"/>
  <c r="S3599" i="2"/>
  <c r="N3607" i="2"/>
  <c r="P3607" i="2"/>
  <c r="T3607" i="2"/>
  <c r="U3607" i="2"/>
  <c r="V3607" i="2"/>
  <c r="M3608" i="2"/>
  <c r="P3608" i="2"/>
  <c r="N3608" i="2"/>
  <c r="M3609" i="2"/>
  <c r="P3609" i="2"/>
  <c r="N3609" i="2"/>
  <c r="P3610" i="2"/>
  <c r="N3610" i="2"/>
  <c r="M3611" i="2"/>
  <c r="P3611" i="2"/>
  <c r="N3611" i="2"/>
  <c r="P3612" i="2"/>
  <c r="N3612" i="2"/>
  <c r="M3613" i="2"/>
  <c r="P3613" i="2"/>
  <c r="N3613" i="2"/>
  <c r="P3614" i="2"/>
  <c r="T3599" i="2"/>
  <c r="M3615" i="2"/>
  <c r="P3615" i="2"/>
  <c r="U3615" i="2"/>
  <c r="V3615" i="2"/>
  <c r="N3615" i="2"/>
  <c r="M3616" i="2"/>
  <c r="P3616" i="2"/>
  <c r="N3616" i="2"/>
  <c r="P3617" i="2"/>
  <c r="N3617" i="2"/>
  <c r="M3618" i="2"/>
  <c r="P3618" i="2"/>
  <c r="N3618" i="2"/>
  <c r="P3619" i="2"/>
  <c r="N3619" i="2"/>
  <c r="M3620" i="2"/>
  <c r="P3620" i="2"/>
  <c r="N3620" i="2"/>
  <c r="P3621" i="2"/>
  <c r="N3621" i="2"/>
  <c r="M3622" i="2"/>
  <c r="P3622" i="2"/>
  <c r="S3615" i="2"/>
  <c r="N3623" i="2"/>
  <c r="P3623" i="2"/>
  <c r="T3623" i="2"/>
  <c r="U3623" i="2"/>
  <c r="V3623" i="2"/>
  <c r="M3624" i="2"/>
  <c r="P3624" i="2"/>
  <c r="N3624" i="2"/>
  <c r="M3625" i="2"/>
  <c r="P3625" i="2"/>
  <c r="N3625" i="2"/>
  <c r="P3626" i="2"/>
  <c r="N3626" i="2"/>
  <c r="M3627" i="2"/>
  <c r="P3627" i="2"/>
  <c r="N3627" i="2"/>
  <c r="P3628" i="2"/>
  <c r="N3628" i="2"/>
  <c r="M3629" i="2"/>
  <c r="P3629" i="2"/>
  <c r="N3629" i="2"/>
  <c r="P3630" i="2"/>
  <c r="T3615" i="2"/>
  <c r="M3631" i="2"/>
  <c r="P3631" i="2"/>
  <c r="U3631" i="2"/>
  <c r="V3631" i="2"/>
  <c r="N3631" i="2"/>
  <c r="M3632" i="2"/>
  <c r="P3632" i="2"/>
  <c r="N3632" i="2"/>
  <c r="P3633" i="2"/>
  <c r="N3633" i="2"/>
  <c r="M3634" i="2"/>
  <c r="P3634" i="2"/>
  <c r="N3634" i="2"/>
  <c r="P3635" i="2"/>
  <c r="N3635" i="2"/>
  <c r="M3636" i="2"/>
  <c r="P3636" i="2"/>
  <c r="N3636" i="2"/>
  <c r="P3637" i="2"/>
  <c r="N3637" i="2"/>
  <c r="M3638" i="2"/>
  <c r="P3638" i="2"/>
  <c r="S3631" i="2"/>
  <c r="N3639" i="2"/>
  <c r="P3639" i="2"/>
  <c r="T3639" i="2"/>
  <c r="U3639" i="2"/>
  <c r="V3639" i="2"/>
  <c r="M3640" i="2"/>
  <c r="P3640" i="2"/>
  <c r="N3640" i="2"/>
  <c r="M3641" i="2"/>
  <c r="P3641" i="2"/>
  <c r="N3641" i="2"/>
  <c r="P3642" i="2"/>
  <c r="N3642" i="2"/>
  <c r="M3643" i="2"/>
  <c r="P3643" i="2"/>
  <c r="N3643" i="2"/>
  <c r="P3644" i="2"/>
  <c r="N3644" i="2"/>
  <c r="M3645" i="2"/>
  <c r="P3645" i="2"/>
  <c r="N3645" i="2"/>
  <c r="P3646" i="2"/>
  <c r="T3631" i="2"/>
  <c r="M3647" i="2"/>
  <c r="P3647" i="2"/>
  <c r="U3647" i="2"/>
  <c r="V3647" i="2"/>
  <c r="N3647" i="2"/>
  <c r="M3648" i="2"/>
  <c r="P3648" i="2"/>
  <c r="N3648" i="2"/>
  <c r="P3649" i="2"/>
  <c r="N3649" i="2"/>
  <c r="M3650" i="2"/>
  <c r="P3650" i="2"/>
  <c r="N3650" i="2"/>
  <c r="P3651" i="2"/>
  <c r="N3651" i="2"/>
  <c r="M3652" i="2"/>
  <c r="P3652" i="2"/>
  <c r="N3652" i="2"/>
  <c r="P3653" i="2"/>
  <c r="N3653" i="2"/>
  <c r="M3654" i="2"/>
  <c r="P3654" i="2"/>
  <c r="S3647" i="2"/>
  <c r="N3655" i="2"/>
  <c r="P3655" i="2"/>
  <c r="T3655" i="2"/>
  <c r="U3655" i="2"/>
  <c r="V3655" i="2"/>
  <c r="M3656" i="2"/>
  <c r="P3656" i="2"/>
  <c r="N3656" i="2"/>
  <c r="M3657" i="2"/>
  <c r="P3657" i="2"/>
  <c r="N3657" i="2"/>
  <c r="P3658" i="2"/>
  <c r="N3658" i="2"/>
  <c r="M3659" i="2"/>
  <c r="P3659" i="2"/>
  <c r="N3659" i="2"/>
  <c r="P3660" i="2"/>
  <c r="N3660" i="2"/>
  <c r="M3661" i="2"/>
  <c r="P3661" i="2"/>
  <c r="N3661" i="2"/>
  <c r="P3662" i="2"/>
  <c r="T3647" i="2"/>
  <c r="M3663" i="2"/>
  <c r="P3663" i="2"/>
  <c r="U3663" i="2"/>
  <c r="V3663" i="2"/>
  <c r="N3663" i="2"/>
  <c r="M3664" i="2"/>
  <c r="P3664" i="2"/>
  <c r="N3664" i="2"/>
  <c r="P3665" i="2"/>
  <c r="N3665" i="2"/>
  <c r="M3666" i="2"/>
  <c r="P3666" i="2"/>
  <c r="N3666" i="2"/>
  <c r="P3667" i="2"/>
  <c r="N3667" i="2"/>
  <c r="M3668" i="2"/>
  <c r="P3668" i="2"/>
  <c r="N3668" i="2"/>
  <c r="P3669" i="2"/>
  <c r="N3669" i="2"/>
  <c r="M3670" i="2"/>
  <c r="P3670" i="2"/>
  <c r="S3663" i="2"/>
  <c r="N3671" i="2"/>
  <c r="P3671" i="2"/>
  <c r="T3671" i="2"/>
  <c r="U3671" i="2"/>
  <c r="V3671" i="2"/>
  <c r="M3672" i="2"/>
  <c r="P3672" i="2"/>
  <c r="N3672" i="2"/>
  <c r="M3673" i="2"/>
  <c r="P3673" i="2"/>
  <c r="N3673" i="2"/>
  <c r="P3674" i="2"/>
  <c r="N3674" i="2"/>
  <c r="M3675" i="2"/>
  <c r="Q3675" i="2" s="1"/>
  <c r="P3675" i="2"/>
  <c r="N3675" i="2"/>
  <c r="P3676" i="2"/>
  <c r="N3676" i="2"/>
  <c r="M3677" i="2"/>
  <c r="P3677" i="2"/>
  <c r="N3677" i="2"/>
  <c r="P3678" i="2"/>
  <c r="T3663" i="2"/>
  <c r="M3679" i="2"/>
  <c r="P3679" i="2"/>
  <c r="U3679" i="2"/>
  <c r="V3679" i="2"/>
  <c r="N3679" i="2"/>
  <c r="M3680" i="2"/>
  <c r="P3680" i="2"/>
  <c r="N3680" i="2"/>
  <c r="P3681" i="2"/>
  <c r="N3681" i="2"/>
  <c r="M3682" i="2"/>
  <c r="Q3682" i="2" s="1"/>
  <c r="P3682" i="2"/>
  <c r="N3682" i="2"/>
  <c r="P3683" i="2"/>
  <c r="N3683" i="2"/>
  <c r="M3684" i="2"/>
  <c r="P3684" i="2"/>
  <c r="N3684" i="2"/>
  <c r="P3685" i="2"/>
  <c r="N3685" i="2"/>
  <c r="M3686" i="2"/>
  <c r="P3686" i="2"/>
  <c r="S3679" i="2"/>
  <c r="N3687" i="2"/>
  <c r="P3687" i="2"/>
  <c r="T3687" i="2"/>
  <c r="U3687" i="2"/>
  <c r="V3687" i="2"/>
  <c r="M3688" i="2"/>
  <c r="P3688" i="2"/>
  <c r="N3688" i="2"/>
  <c r="M3689" i="2"/>
  <c r="P3689" i="2"/>
  <c r="N3689" i="2"/>
  <c r="P3690" i="2"/>
  <c r="N3690" i="2"/>
  <c r="M3691" i="2"/>
  <c r="P3691" i="2"/>
  <c r="N3691" i="2"/>
  <c r="P3692" i="2"/>
  <c r="N3692" i="2"/>
  <c r="M3693" i="2"/>
  <c r="P3693" i="2"/>
  <c r="N3693" i="2"/>
  <c r="P3694" i="2"/>
  <c r="T3679" i="2"/>
  <c r="M3695" i="2"/>
  <c r="P3695" i="2"/>
  <c r="U3695" i="2"/>
  <c r="V3695" i="2"/>
  <c r="N3695" i="2"/>
  <c r="M3696" i="2"/>
  <c r="P3696" i="2"/>
  <c r="N3696" i="2"/>
  <c r="P3697" i="2"/>
  <c r="N3697" i="2"/>
  <c r="M3698" i="2"/>
  <c r="P3698" i="2"/>
  <c r="N3698" i="2"/>
  <c r="P3699" i="2"/>
  <c r="N3699" i="2"/>
  <c r="M3700" i="2"/>
  <c r="P3700" i="2"/>
  <c r="N3700" i="2"/>
  <c r="P3701" i="2"/>
  <c r="N3701" i="2"/>
  <c r="M3702" i="2"/>
  <c r="P3702" i="2"/>
  <c r="S3695" i="2"/>
  <c r="N3703" i="2"/>
  <c r="P3703" i="2"/>
  <c r="T3703" i="2"/>
  <c r="U3703" i="2"/>
  <c r="V3703" i="2"/>
  <c r="M3704" i="2"/>
  <c r="P3704" i="2"/>
  <c r="N3704" i="2"/>
  <c r="M3705" i="2"/>
  <c r="P3705" i="2"/>
  <c r="N3705" i="2"/>
  <c r="P3706" i="2"/>
  <c r="N3706" i="2"/>
  <c r="M3707" i="2"/>
  <c r="P3707" i="2"/>
  <c r="N3707" i="2"/>
  <c r="P3708" i="2"/>
  <c r="N3708" i="2"/>
  <c r="M3709" i="2"/>
  <c r="P3709" i="2"/>
  <c r="N3709" i="2"/>
  <c r="P3710" i="2"/>
  <c r="T3695" i="2"/>
  <c r="M3711" i="2"/>
  <c r="P3711" i="2"/>
  <c r="U3711" i="2"/>
  <c r="V3711" i="2"/>
  <c r="N3711" i="2"/>
  <c r="M3712" i="2"/>
  <c r="P3712" i="2"/>
  <c r="N3712" i="2"/>
  <c r="P3713" i="2"/>
  <c r="N3713" i="2"/>
  <c r="M3714" i="2"/>
  <c r="P3714" i="2"/>
  <c r="N3714" i="2"/>
  <c r="P3715" i="2"/>
  <c r="N3715" i="2"/>
  <c r="M3716" i="2"/>
  <c r="P3716" i="2"/>
  <c r="N3716" i="2"/>
  <c r="P3717" i="2"/>
  <c r="N3717" i="2"/>
  <c r="M3718" i="2"/>
  <c r="P3718" i="2"/>
  <c r="S3711" i="2"/>
  <c r="N3719" i="2"/>
  <c r="P3719" i="2"/>
  <c r="T3719" i="2"/>
  <c r="U3719" i="2"/>
  <c r="V3719" i="2"/>
  <c r="M3720" i="2"/>
  <c r="P3720" i="2"/>
  <c r="N3720" i="2"/>
  <c r="M3721" i="2"/>
  <c r="P3721" i="2"/>
  <c r="N3721" i="2"/>
  <c r="P3722" i="2"/>
  <c r="N3722" i="2"/>
  <c r="M3723" i="2"/>
  <c r="P3723" i="2"/>
  <c r="N3723" i="2"/>
  <c r="P3724" i="2"/>
  <c r="N3724" i="2"/>
  <c r="M3725" i="2"/>
  <c r="P3725" i="2"/>
  <c r="N3725" i="2"/>
  <c r="P3726" i="2"/>
  <c r="T3711" i="2"/>
  <c r="M3727" i="2"/>
  <c r="P3727" i="2"/>
  <c r="U3727" i="2"/>
  <c r="V3727" i="2"/>
  <c r="N3727" i="2"/>
  <c r="M3728" i="2"/>
  <c r="P3728" i="2"/>
  <c r="N3728" i="2"/>
  <c r="P3729" i="2"/>
  <c r="N3729" i="2"/>
  <c r="M3730" i="2"/>
  <c r="P3730" i="2"/>
  <c r="N3730" i="2"/>
  <c r="P3731" i="2"/>
  <c r="N3731" i="2"/>
  <c r="M3732" i="2"/>
  <c r="P3732" i="2"/>
  <c r="N3732" i="2"/>
  <c r="P3733" i="2"/>
  <c r="N3733" i="2"/>
  <c r="M3734" i="2"/>
  <c r="P3734" i="2"/>
  <c r="S3727" i="2"/>
  <c r="N3735" i="2"/>
  <c r="P3735" i="2"/>
  <c r="T3735" i="2"/>
  <c r="U3735" i="2"/>
  <c r="V3735" i="2"/>
  <c r="M3736" i="2"/>
  <c r="P3736" i="2"/>
  <c r="N3736" i="2"/>
  <c r="M3737" i="2"/>
  <c r="P3737" i="2"/>
  <c r="N3737" i="2"/>
  <c r="P3738" i="2"/>
  <c r="N3738" i="2"/>
  <c r="M3739" i="2"/>
  <c r="P3739" i="2"/>
  <c r="N3739" i="2"/>
  <c r="P3740" i="2"/>
  <c r="N3740" i="2"/>
  <c r="M3741" i="2"/>
  <c r="P3741" i="2"/>
  <c r="N3741" i="2"/>
  <c r="P3742" i="2"/>
  <c r="T3727" i="2"/>
  <c r="M3743" i="2"/>
  <c r="P3743" i="2"/>
  <c r="U3743" i="2"/>
  <c r="V3743" i="2"/>
  <c r="N3743" i="2"/>
  <c r="M3744" i="2"/>
  <c r="P3744" i="2"/>
  <c r="N3744" i="2"/>
  <c r="P3745" i="2"/>
  <c r="N3745" i="2"/>
  <c r="M3746" i="2"/>
  <c r="P3746" i="2"/>
  <c r="N3746" i="2"/>
  <c r="P3747" i="2"/>
  <c r="N3747" i="2"/>
  <c r="M3748" i="2"/>
  <c r="P3748" i="2"/>
  <c r="N3748" i="2"/>
  <c r="P3749" i="2"/>
  <c r="N3749" i="2"/>
  <c r="M3750" i="2"/>
  <c r="P3750" i="2"/>
  <c r="S3743" i="2"/>
  <c r="N3751" i="2"/>
  <c r="P3751" i="2"/>
  <c r="T3751" i="2"/>
  <c r="U3751" i="2"/>
  <c r="V3751" i="2"/>
  <c r="M3752" i="2"/>
  <c r="P3752" i="2"/>
  <c r="N3752" i="2"/>
  <c r="M3753" i="2"/>
  <c r="P3753" i="2"/>
  <c r="N3753" i="2"/>
  <c r="P3754" i="2"/>
  <c r="N3754" i="2"/>
  <c r="M3755" i="2"/>
  <c r="P3755" i="2"/>
  <c r="N3755" i="2"/>
  <c r="P3756" i="2"/>
  <c r="N3756" i="2"/>
  <c r="M3757" i="2"/>
  <c r="P3757" i="2"/>
  <c r="N3757" i="2"/>
  <c r="P3758" i="2"/>
  <c r="T3743" i="2"/>
  <c r="M3759" i="2"/>
  <c r="P3759" i="2"/>
  <c r="U3759" i="2"/>
  <c r="V3759" i="2"/>
  <c r="N3759" i="2"/>
  <c r="M3760" i="2"/>
  <c r="P3760" i="2"/>
  <c r="N3760" i="2"/>
  <c r="P3761" i="2"/>
  <c r="N3761" i="2"/>
  <c r="M3762" i="2"/>
  <c r="P3762" i="2"/>
  <c r="N3762" i="2"/>
  <c r="P3763" i="2"/>
  <c r="N3763" i="2"/>
  <c r="M3764" i="2"/>
  <c r="P3764" i="2"/>
  <c r="N3764" i="2"/>
  <c r="P3765" i="2"/>
  <c r="N3765" i="2"/>
  <c r="M3766" i="2"/>
  <c r="P3766" i="2"/>
  <c r="S3759" i="2"/>
  <c r="N3767" i="2"/>
  <c r="P3767" i="2"/>
  <c r="T3767" i="2"/>
  <c r="U3767" i="2"/>
  <c r="V3767" i="2"/>
  <c r="M3768" i="2"/>
  <c r="P3768" i="2"/>
  <c r="N3768" i="2"/>
  <c r="M3769" i="2"/>
  <c r="P3769" i="2"/>
  <c r="N3769" i="2"/>
  <c r="P3770" i="2"/>
  <c r="N3770" i="2"/>
  <c r="M3771" i="2"/>
  <c r="P3771" i="2"/>
  <c r="N3771" i="2"/>
  <c r="P3772" i="2"/>
  <c r="N3772" i="2"/>
  <c r="M3773" i="2"/>
  <c r="P3773" i="2"/>
  <c r="N3773" i="2"/>
  <c r="P3774" i="2"/>
  <c r="T3759" i="2"/>
  <c r="M3775" i="2"/>
  <c r="P3775" i="2"/>
  <c r="U3775" i="2"/>
  <c r="V3775" i="2"/>
  <c r="N3775" i="2"/>
  <c r="M3776" i="2"/>
  <c r="P3776" i="2"/>
  <c r="N3776" i="2"/>
  <c r="P3777" i="2"/>
  <c r="N3777" i="2"/>
  <c r="M3778" i="2"/>
  <c r="P3778" i="2"/>
  <c r="N3778" i="2"/>
  <c r="P3779" i="2"/>
  <c r="N3779" i="2"/>
  <c r="M3780" i="2"/>
  <c r="P3780" i="2"/>
  <c r="N3780" i="2"/>
  <c r="P3781" i="2"/>
  <c r="N3781" i="2"/>
  <c r="M3782" i="2"/>
  <c r="P3782" i="2"/>
  <c r="S3775" i="2"/>
  <c r="N3783" i="2"/>
  <c r="P3783" i="2"/>
  <c r="T3783" i="2"/>
  <c r="U3783" i="2"/>
  <c r="V3783" i="2"/>
  <c r="M3784" i="2"/>
  <c r="P3784" i="2"/>
  <c r="N3784" i="2"/>
  <c r="M3785" i="2"/>
  <c r="P3785" i="2"/>
  <c r="N3785" i="2"/>
  <c r="P3786" i="2"/>
  <c r="N3786" i="2"/>
  <c r="M3787" i="2"/>
  <c r="P3787" i="2"/>
  <c r="N3787" i="2"/>
  <c r="P3788" i="2"/>
  <c r="N3788" i="2"/>
  <c r="M3789" i="2"/>
  <c r="P3789" i="2"/>
  <c r="N3789" i="2"/>
  <c r="P3790" i="2"/>
  <c r="T3775" i="2"/>
  <c r="M3791" i="2"/>
  <c r="P3791" i="2"/>
  <c r="U3791" i="2"/>
  <c r="V3791" i="2"/>
  <c r="N3791" i="2"/>
  <c r="M3792" i="2"/>
  <c r="P3792" i="2"/>
  <c r="N3792" i="2"/>
  <c r="P3793" i="2"/>
  <c r="N3793" i="2"/>
  <c r="M3794" i="2"/>
  <c r="P3794" i="2"/>
  <c r="N3794" i="2"/>
  <c r="P3795" i="2"/>
  <c r="N3795" i="2"/>
  <c r="M3796" i="2"/>
  <c r="P3796" i="2"/>
  <c r="N3796" i="2"/>
  <c r="P3797" i="2"/>
  <c r="N3797" i="2"/>
  <c r="M3798" i="2"/>
  <c r="P3798" i="2"/>
  <c r="S3791" i="2"/>
  <c r="N3799" i="2"/>
  <c r="P3799" i="2"/>
  <c r="T3799" i="2"/>
  <c r="U3799" i="2"/>
  <c r="V3799" i="2"/>
  <c r="M3800" i="2"/>
  <c r="P3800" i="2"/>
  <c r="N3800" i="2"/>
  <c r="M3801" i="2"/>
  <c r="P3801" i="2"/>
  <c r="N3801" i="2"/>
  <c r="P3802" i="2"/>
  <c r="N3802" i="2"/>
  <c r="M3803" i="2"/>
  <c r="P3803" i="2"/>
  <c r="N3803" i="2"/>
  <c r="P3804" i="2"/>
  <c r="N3804" i="2"/>
  <c r="M3805" i="2"/>
  <c r="P3805" i="2"/>
  <c r="N3805" i="2"/>
  <c r="P3806" i="2"/>
  <c r="T3791" i="2"/>
  <c r="M3807" i="2"/>
  <c r="P3807" i="2"/>
  <c r="U3807" i="2"/>
  <c r="V3807" i="2"/>
  <c r="N3807" i="2"/>
  <c r="M3808" i="2"/>
  <c r="P3808" i="2"/>
  <c r="N3808" i="2"/>
  <c r="P3809" i="2"/>
  <c r="N3809" i="2"/>
  <c r="M3810" i="2"/>
  <c r="P3810" i="2"/>
  <c r="N3810" i="2"/>
  <c r="P3811" i="2"/>
  <c r="N3811" i="2"/>
  <c r="M3812" i="2"/>
  <c r="P3812" i="2"/>
  <c r="N3812" i="2"/>
  <c r="P3813" i="2"/>
  <c r="N3813" i="2"/>
  <c r="M3814" i="2"/>
  <c r="P3814" i="2"/>
  <c r="S3807" i="2"/>
  <c r="N3815" i="2"/>
  <c r="P3815" i="2"/>
  <c r="T3815" i="2"/>
  <c r="U3815" i="2"/>
  <c r="V3815" i="2"/>
  <c r="M3816" i="2"/>
  <c r="P3816" i="2"/>
  <c r="N3816" i="2"/>
  <c r="M3817" i="2"/>
  <c r="P3817" i="2"/>
  <c r="N3817" i="2"/>
  <c r="P3818" i="2"/>
  <c r="N3818" i="2"/>
  <c r="M3819" i="2"/>
  <c r="P3819" i="2"/>
  <c r="N3819" i="2"/>
  <c r="P3820" i="2"/>
  <c r="N3820" i="2"/>
  <c r="M3821" i="2"/>
  <c r="P3821" i="2"/>
  <c r="N3821" i="2"/>
  <c r="P3822" i="2"/>
  <c r="T3807" i="2"/>
  <c r="M3823" i="2"/>
  <c r="Q3823" i="2" s="1"/>
  <c r="P3823" i="2"/>
  <c r="U3823" i="2"/>
  <c r="V3823" i="2"/>
  <c r="N3823" i="2"/>
  <c r="M3824" i="2"/>
  <c r="P3824" i="2"/>
  <c r="N3824" i="2"/>
  <c r="P3825" i="2"/>
  <c r="N3825" i="2"/>
  <c r="M3826" i="2"/>
  <c r="P3826" i="2"/>
  <c r="N3826" i="2"/>
  <c r="P3827" i="2"/>
  <c r="N3827" i="2"/>
  <c r="M3828" i="2"/>
  <c r="P3828" i="2"/>
  <c r="N3828" i="2"/>
  <c r="P3829" i="2"/>
  <c r="N3829" i="2"/>
  <c r="M3830" i="2"/>
  <c r="P3830" i="2"/>
  <c r="S3823" i="2"/>
  <c r="N3831" i="2"/>
  <c r="P3831" i="2"/>
  <c r="T3831" i="2"/>
  <c r="U3831" i="2"/>
  <c r="V3831" i="2"/>
  <c r="M3832" i="2"/>
  <c r="P3832" i="2"/>
  <c r="N3832" i="2"/>
  <c r="M3833" i="2"/>
  <c r="P3833" i="2"/>
  <c r="N3833" i="2"/>
  <c r="P3834" i="2"/>
  <c r="N3834" i="2"/>
  <c r="M3835" i="2"/>
  <c r="P3835" i="2"/>
  <c r="N3835" i="2"/>
  <c r="P3836" i="2"/>
  <c r="N3836" i="2"/>
  <c r="M3837" i="2"/>
  <c r="P3837" i="2"/>
  <c r="N3837" i="2"/>
  <c r="P3838" i="2"/>
  <c r="T3823" i="2"/>
  <c r="M3839" i="2"/>
  <c r="P3839" i="2"/>
  <c r="U3839" i="2"/>
  <c r="V3839" i="2"/>
  <c r="N3839" i="2"/>
  <c r="M3840" i="2"/>
  <c r="P3840" i="2"/>
  <c r="N3840" i="2"/>
  <c r="P3841" i="2"/>
  <c r="N3841" i="2"/>
  <c r="M3842" i="2"/>
  <c r="P3842" i="2"/>
  <c r="N3842" i="2"/>
  <c r="P3843" i="2"/>
  <c r="N3843" i="2"/>
  <c r="M3844" i="2"/>
  <c r="P3844" i="2"/>
  <c r="N3844" i="2"/>
  <c r="P3845" i="2"/>
  <c r="N3845" i="2"/>
  <c r="M3846" i="2"/>
  <c r="P3846" i="2"/>
  <c r="S3839" i="2"/>
  <c r="N3847" i="2"/>
  <c r="P3847" i="2"/>
  <c r="T3847" i="2"/>
  <c r="U3847" i="2"/>
  <c r="V3847" i="2"/>
  <c r="M3848" i="2"/>
  <c r="P3848" i="2"/>
  <c r="N3848" i="2"/>
  <c r="M3849" i="2"/>
  <c r="P3849" i="2"/>
  <c r="N3849" i="2"/>
  <c r="P3850" i="2"/>
  <c r="N3850" i="2"/>
  <c r="M3851" i="2"/>
  <c r="P3851" i="2"/>
  <c r="N3851" i="2"/>
  <c r="P3852" i="2"/>
  <c r="N3852" i="2"/>
  <c r="M3853" i="2"/>
  <c r="P3853" i="2"/>
  <c r="N3853" i="2"/>
  <c r="P3854" i="2"/>
  <c r="T3839" i="2"/>
  <c r="M3855" i="2"/>
  <c r="P3855" i="2"/>
  <c r="U3855" i="2"/>
  <c r="V3855" i="2"/>
  <c r="N3855" i="2"/>
  <c r="M3856" i="2"/>
  <c r="P3856" i="2"/>
  <c r="N3856" i="2"/>
  <c r="P3857" i="2"/>
  <c r="N3857" i="2"/>
  <c r="M3858" i="2"/>
  <c r="P3858" i="2"/>
  <c r="N3858" i="2"/>
  <c r="P3859" i="2"/>
  <c r="N3859" i="2"/>
  <c r="M3860" i="2"/>
  <c r="P3860" i="2"/>
  <c r="N3860" i="2"/>
  <c r="P3861" i="2"/>
  <c r="N3861" i="2"/>
  <c r="M3862" i="2"/>
  <c r="P3862" i="2"/>
  <c r="S3855" i="2"/>
  <c r="N3863" i="2"/>
  <c r="P3863" i="2"/>
  <c r="T3863" i="2"/>
  <c r="U3863" i="2"/>
  <c r="V3863" i="2"/>
  <c r="M3864" i="2"/>
  <c r="P3864" i="2"/>
  <c r="N3864" i="2"/>
  <c r="M3865" i="2"/>
  <c r="P3865" i="2"/>
  <c r="N3865" i="2"/>
  <c r="P3866" i="2"/>
  <c r="N3866" i="2"/>
  <c r="M3867" i="2"/>
  <c r="P3867" i="2"/>
  <c r="N3867" i="2"/>
  <c r="P3868" i="2"/>
  <c r="N3868" i="2"/>
  <c r="M3869" i="2"/>
  <c r="P3869" i="2"/>
  <c r="N3869" i="2"/>
  <c r="P3870" i="2"/>
  <c r="T3855" i="2"/>
  <c r="M3871" i="2"/>
  <c r="P3871" i="2"/>
  <c r="U3871" i="2"/>
  <c r="V3871" i="2"/>
  <c r="N3871" i="2"/>
  <c r="M3872" i="2"/>
  <c r="P3872" i="2"/>
  <c r="N3872" i="2"/>
  <c r="P3873" i="2"/>
  <c r="N3873" i="2"/>
  <c r="M3874" i="2"/>
  <c r="P3874" i="2"/>
  <c r="N3874" i="2"/>
  <c r="P3875" i="2"/>
  <c r="N3875" i="2"/>
  <c r="M3876" i="2"/>
  <c r="P3876" i="2"/>
  <c r="N3876" i="2"/>
  <c r="P3877" i="2"/>
  <c r="N3877" i="2"/>
  <c r="M3878" i="2"/>
  <c r="P3878" i="2"/>
  <c r="S3871" i="2"/>
  <c r="N3879" i="2"/>
  <c r="P3879" i="2"/>
  <c r="T3879" i="2"/>
  <c r="U3879" i="2"/>
  <c r="V3879" i="2"/>
  <c r="M3880" i="2"/>
  <c r="P3880" i="2"/>
  <c r="N3880" i="2"/>
  <c r="M3881" i="2"/>
  <c r="P3881" i="2"/>
  <c r="N3881" i="2"/>
  <c r="P3882" i="2"/>
  <c r="N3882" i="2"/>
  <c r="M3883" i="2"/>
  <c r="P3883" i="2"/>
  <c r="N3883" i="2"/>
  <c r="P3884" i="2"/>
  <c r="N3884" i="2"/>
  <c r="M3885" i="2"/>
  <c r="P3885" i="2"/>
  <c r="N3885" i="2"/>
  <c r="P3886" i="2"/>
  <c r="T3871" i="2"/>
  <c r="M3887" i="2"/>
  <c r="P3887" i="2"/>
  <c r="U3887" i="2"/>
  <c r="V3887" i="2"/>
  <c r="N3887" i="2"/>
  <c r="M3888" i="2"/>
  <c r="P3888" i="2"/>
  <c r="N3888" i="2"/>
  <c r="P3889" i="2"/>
  <c r="N3889" i="2"/>
  <c r="M3890" i="2"/>
  <c r="P3890" i="2"/>
  <c r="N3890" i="2"/>
  <c r="P3891" i="2"/>
  <c r="N3891" i="2"/>
  <c r="M3892" i="2"/>
  <c r="P3892" i="2"/>
  <c r="N3892" i="2"/>
  <c r="P3893" i="2"/>
  <c r="N3893" i="2"/>
  <c r="M3894" i="2"/>
  <c r="P3894" i="2"/>
  <c r="S3887" i="2"/>
  <c r="N3895" i="2"/>
  <c r="P3895" i="2"/>
  <c r="T3895" i="2"/>
  <c r="U3895" i="2"/>
  <c r="V3895" i="2"/>
  <c r="M3896" i="2"/>
  <c r="P3896" i="2"/>
  <c r="N3896" i="2"/>
  <c r="M3897" i="2"/>
  <c r="P3897" i="2"/>
  <c r="N3897" i="2"/>
  <c r="P3898" i="2"/>
  <c r="N3898" i="2"/>
  <c r="M3899" i="2"/>
  <c r="P3899" i="2"/>
  <c r="N3899" i="2"/>
  <c r="P3900" i="2"/>
  <c r="N3900" i="2"/>
  <c r="M3901" i="2"/>
  <c r="P3901" i="2"/>
  <c r="N3901" i="2"/>
  <c r="P3902" i="2"/>
  <c r="T3887" i="2"/>
  <c r="M3903" i="2"/>
  <c r="P3903" i="2"/>
  <c r="U3903" i="2"/>
  <c r="V3903" i="2"/>
  <c r="N3903" i="2"/>
  <c r="M3904" i="2"/>
  <c r="P3904" i="2"/>
  <c r="N3904" i="2"/>
  <c r="P3905" i="2"/>
  <c r="N3905" i="2"/>
  <c r="M3906" i="2"/>
  <c r="P3906" i="2"/>
  <c r="N3906" i="2"/>
  <c r="P3907" i="2"/>
  <c r="N3907" i="2"/>
  <c r="M3908" i="2"/>
  <c r="P3908" i="2"/>
  <c r="N3908" i="2"/>
  <c r="P3909" i="2"/>
  <c r="N3909" i="2"/>
  <c r="M3910" i="2"/>
  <c r="P3910" i="2"/>
  <c r="S3903" i="2"/>
  <c r="N3911" i="2"/>
  <c r="P3911" i="2"/>
  <c r="T3911" i="2"/>
  <c r="U3911" i="2"/>
  <c r="V3911" i="2"/>
  <c r="M3912" i="2"/>
  <c r="P3912" i="2"/>
  <c r="N3912" i="2"/>
  <c r="M3913" i="2"/>
  <c r="P3913" i="2"/>
  <c r="N3913" i="2"/>
  <c r="P3914" i="2"/>
  <c r="N3914" i="2"/>
  <c r="M3915" i="2"/>
  <c r="P3915" i="2"/>
  <c r="N3915" i="2"/>
  <c r="P3916" i="2"/>
  <c r="N3916" i="2"/>
  <c r="M3917" i="2"/>
  <c r="P3917" i="2"/>
  <c r="N3917" i="2"/>
  <c r="P3918" i="2"/>
  <c r="T3903" i="2"/>
  <c r="M3919" i="2"/>
  <c r="P3919" i="2"/>
  <c r="U3919" i="2"/>
  <c r="V3919" i="2"/>
  <c r="N3919" i="2"/>
  <c r="M3920" i="2"/>
  <c r="P3920" i="2"/>
  <c r="N3920" i="2"/>
  <c r="P3921" i="2"/>
  <c r="N3921" i="2"/>
  <c r="M3922" i="2"/>
  <c r="P3922" i="2"/>
  <c r="N3922" i="2"/>
  <c r="P3923" i="2"/>
  <c r="N3923" i="2"/>
  <c r="M3924" i="2"/>
  <c r="Q3924" i="2" s="1"/>
  <c r="P3924" i="2"/>
  <c r="N3924" i="2"/>
  <c r="P3925" i="2"/>
  <c r="N3925" i="2"/>
  <c r="M3926" i="2"/>
  <c r="P3926" i="2"/>
  <c r="S3919" i="2"/>
  <c r="N3927" i="2"/>
  <c r="P3927" i="2"/>
  <c r="T3927" i="2"/>
  <c r="U3927" i="2"/>
  <c r="V3927" i="2"/>
  <c r="M3928" i="2"/>
  <c r="P3928" i="2"/>
  <c r="N3928" i="2"/>
  <c r="M3929" i="2"/>
  <c r="Q3929" i="2" s="1"/>
  <c r="P3929" i="2"/>
  <c r="N3929" i="2"/>
  <c r="P3930" i="2"/>
  <c r="N3930" i="2"/>
  <c r="M3931" i="2"/>
  <c r="P3931" i="2"/>
  <c r="N3931" i="2"/>
  <c r="P3932" i="2"/>
  <c r="N3932" i="2"/>
  <c r="M3933" i="2"/>
  <c r="P3933" i="2"/>
  <c r="N3933" i="2"/>
  <c r="P3934" i="2"/>
  <c r="T3919" i="2"/>
  <c r="M3935" i="2"/>
  <c r="P3935" i="2"/>
  <c r="U3935" i="2"/>
  <c r="V3935" i="2"/>
  <c r="N3935" i="2"/>
  <c r="M3936" i="2"/>
  <c r="P3936" i="2"/>
  <c r="N3936" i="2"/>
  <c r="P3937" i="2"/>
  <c r="N3937" i="2"/>
  <c r="M3938" i="2"/>
  <c r="Q3938" i="2" s="1"/>
  <c r="P3938" i="2"/>
  <c r="N3938" i="2"/>
  <c r="P3939" i="2"/>
  <c r="N3939" i="2"/>
  <c r="M3940" i="2"/>
  <c r="P3940" i="2"/>
  <c r="N3940" i="2"/>
  <c r="P3941" i="2"/>
  <c r="N3941" i="2"/>
  <c r="M3942" i="2"/>
  <c r="P3942" i="2"/>
  <c r="S3935" i="2"/>
  <c r="N3943" i="2"/>
  <c r="P3943" i="2"/>
  <c r="T3943" i="2"/>
  <c r="U3943" i="2"/>
  <c r="V3943" i="2"/>
  <c r="M3944" i="2"/>
  <c r="P3944" i="2"/>
  <c r="N3944" i="2"/>
  <c r="M3945" i="2"/>
  <c r="P3945" i="2"/>
  <c r="N3945" i="2"/>
  <c r="P3946" i="2"/>
  <c r="N3946" i="2"/>
  <c r="M3947" i="2"/>
  <c r="P3947" i="2"/>
  <c r="N3947" i="2"/>
  <c r="P3948" i="2"/>
  <c r="N3948" i="2"/>
  <c r="M3949" i="2"/>
  <c r="P3949" i="2"/>
  <c r="N3949" i="2"/>
  <c r="P3950" i="2"/>
  <c r="T3935" i="2"/>
  <c r="M3951" i="2"/>
  <c r="P3951" i="2"/>
  <c r="U3951" i="2"/>
  <c r="V3951" i="2"/>
  <c r="N3951" i="2"/>
  <c r="M3952" i="2"/>
  <c r="P3952" i="2"/>
  <c r="N3952" i="2"/>
  <c r="P3953" i="2"/>
  <c r="N3953" i="2"/>
  <c r="M3954" i="2"/>
  <c r="P3954" i="2"/>
  <c r="N3954" i="2"/>
  <c r="P3955" i="2"/>
  <c r="N3955" i="2"/>
  <c r="M3956" i="2"/>
  <c r="P3956" i="2"/>
  <c r="N3956" i="2"/>
  <c r="P3957" i="2"/>
  <c r="N3957" i="2"/>
  <c r="M3958" i="2"/>
  <c r="P3958" i="2"/>
  <c r="S3951" i="2"/>
  <c r="N3959" i="2"/>
  <c r="P3959" i="2"/>
  <c r="T3959" i="2"/>
  <c r="U3959" i="2"/>
  <c r="V3959" i="2"/>
  <c r="M3960" i="2"/>
  <c r="P3960" i="2"/>
  <c r="N3960" i="2"/>
  <c r="M3961" i="2"/>
  <c r="P3961" i="2"/>
  <c r="N3961" i="2"/>
  <c r="P3962" i="2"/>
  <c r="N3962" i="2"/>
  <c r="M3963" i="2"/>
  <c r="P3963" i="2"/>
  <c r="N3963" i="2"/>
  <c r="P3964" i="2"/>
  <c r="N3964" i="2"/>
  <c r="M3965" i="2"/>
  <c r="P3965" i="2"/>
  <c r="N3965" i="2"/>
  <c r="P3966" i="2"/>
  <c r="T3951" i="2"/>
  <c r="M3967" i="2"/>
  <c r="P3967" i="2"/>
  <c r="U3967" i="2"/>
  <c r="V3967" i="2"/>
  <c r="N3967" i="2"/>
  <c r="M3968" i="2"/>
  <c r="P3968" i="2"/>
  <c r="N3968" i="2"/>
  <c r="P3969" i="2"/>
  <c r="N3969" i="2"/>
  <c r="M3970" i="2"/>
  <c r="P3970" i="2"/>
  <c r="N3970" i="2"/>
  <c r="P3971" i="2"/>
  <c r="N3971" i="2"/>
  <c r="M3972" i="2"/>
  <c r="P3972" i="2"/>
  <c r="N3972" i="2"/>
  <c r="P3973" i="2"/>
  <c r="N3973" i="2"/>
  <c r="M3974" i="2"/>
  <c r="P3974" i="2"/>
  <c r="S3967" i="2"/>
  <c r="N3975" i="2"/>
  <c r="P3975" i="2"/>
  <c r="T3975" i="2"/>
  <c r="U3975" i="2"/>
  <c r="V3975" i="2"/>
  <c r="M3976" i="2"/>
  <c r="P3976" i="2"/>
  <c r="N3976" i="2"/>
  <c r="M3977" i="2"/>
  <c r="P3977" i="2"/>
  <c r="N3977" i="2"/>
  <c r="P3978" i="2"/>
  <c r="N3978" i="2"/>
  <c r="M3979" i="2"/>
  <c r="P3979" i="2"/>
  <c r="N3979" i="2"/>
  <c r="P3980" i="2"/>
  <c r="N3980" i="2"/>
  <c r="M3981" i="2"/>
  <c r="P3981" i="2"/>
  <c r="N3981" i="2"/>
  <c r="P3982" i="2"/>
  <c r="T3967" i="2"/>
  <c r="M3983" i="2"/>
  <c r="P3983" i="2"/>
  <c r="U3983" i="2"/>
  <c r="V3983" i="2"/>
  <c r="N3983" i="2"/>
  <c r="M3984" i="2"/>
  <c r="P3984" i="2"/>
  <c r="N3984" i="2"/>
  <c r="P3985" i="2"/>
  <c r="N3985" i="2"/>
  <c r="P3986" i="2"/>
  <c r="N3987" i="2"/>
  <c r="P3987" i="2"/>
  <c r="M3988" i="2"/>
  <c r="P3988" i="2"/>
  <c r="N3988" i="2"/>
  <c r="N3989" i="2"/>
  <c r="P3989" i="2"/>
  <c r="M3990" i="2"/>
  <c r="P3990" i="2"/>
  <c r="S3983" i="2"/>
  <c r="N3991" i="2"/>
  <c r="P3991" i="2"/>
  <c r="S3991" i="2"/>
  <c r="U3991" i="2"/>
  <c r="V3991" i="2"/>
  <c r="M3992" i="2"/>
  <c r="N3992" i="2"/>
  <c r="P3992" i="2"/>
  <c r="M3993" i="2"/>
  <c r="P3993" i="2"/>
  <c r="N3993" i="2"/>
  <c r="N3994" i="2"/>
  <c r="P3994" i="2"/>
  <c r="M3995" i="2"/>
  <c r="P3995" i="2"/>
  <c r="N3995" i="2"/>
  <c r="P3996" i="2"/>
  <c r="P3997" i="2"/>
  <c r="P3998" i="2"/>
  <c r="T3983" i="2"/>
  <c r="P3999" i="2"/>
  <c r="U3999" i="2"/>
  <c r="V3999" i="2"/>
  <c r="P4000" i="2"/>
  <c r="P4001" i="2"/>
  <c r="N4001" i="2"/>
  <c r="P4002" i="2"/>
  <c r="N4003" i="2"/>
  <c r="P4003" i="2"/>
  <c r="M4004" i="2"/>
  <c r="P4004" i="2"/>
  <c r="N4004" i="2"/>
  <c r="N4005" i="2"/>
  <c r="P4005" i="2"/>
  <c r="M4006" i="2"/>
  <c r="P4006" i="2"/>
  <c r="S3999" i="2"/>
  <c r="N4007" i="2"/>
  <c r="P4007" i="2"/>
  <c r="S4007" i="2"/>
  <c r="U4007" i="2"/>
  <c r="V4007" i="2"/>
  <c r="M4008" i="2"/>
  <c r="N4008" i="2"/>
  <c r="P4008" i="2"/>
  <c r="M4009" i="2"/>
  <c r="P4009" i="2"/>
  <c r="N4009" i="2"/>
  <c r="N4010" i="2"/>
  <c r="P4010" i="2"/>
  <c r="M4011" i="2"/>
  <c r="P4011" i="2"/>
  <c r="N4011" i="2"/>
  <c r="P4012" i="2"/>
  <c r="P4013" i="2"/>
  <c r="P4014" i="2"/>
  <c r="T3999" i="2"/>
  <c r="P4015" i="2"/>
  <c r="U4015" i="2"/>
  <c r="V4015" i="2"/>
  <c r="P4016" i="2"/>
  <c r="P4017" i="2"/>
  <c r="N4017" i="2"/>
  <c r="P4018" i="2"/>
  <c r="N4019" i="2"/>
  <c r="P4019" i="2"/>
  <c r="M4020" i="2"/>
  <c r="P4020" i="2"/>
  <c r="N4020" i="2"/>
  <c r="N4021" i="2"/>
  <c r="P4021" i="2"/>
  <c r="M4022" i="2"/>
  <c r="P4022" i="2"/>
  <c r="S4015" i="2"/>
  <c r="N4023" i="2"/>
  <c r="P4023" i="2"/>
  <c r="S4023" i="2"/>
  <c r="U4023" i="2"/>
  <c r="V4023" i="2"/>
  <c r="M4024" i="2"/>
  <c r="N4024" i="2"/>
  <c r="P4024" i="2"/>
  <c r="M4025" i="2"/>
  <c r="P4025" i="2"/>
  <c r="N4025" i="2"/>
  <c r="N4026" i="2"/>
  <c r="P4026" i="2"/>
  <c r="M4027" i="2"/>
  <c r="P4027" i="2"/>
  <c r="N4027" i="2"/>
  <c r="P4028" i="2"/>
  <c r="P4029" i="2"/>
  <c r="P4030" i="2"/>
  <c r="T4015" i="2"/>
  <c r="P4031" i="2"/>
  <c r="U4031" i="2"/>
  <c r="V4031" i="2"/>
  <c r="N4031" i="2"/>
  <c r="P4032" i="2"/>
  <c r="N4033" i="2"/>
  <c r="P4033" i="2"/>
  <c r="M4034" i="2"/>
  <c r="P4034" i="2"/>
  <c r="M4035" i="2"/>
  <c r="P4035" i="2"/>
  <c r="N4035" i="2"/>
  <c r="P4036" i="2"/>
  <c r="N4037" i="2"/>
  <c r="P4037" i="2"/>
  <c r="M4038" i="2"/>
  <c r="P4038" i="2"/>
  <c r="P4039" i="2"/>
  <c r="U4039" i="2"/>
  <c r="V4039" i="2"/>
  <c r="N4040" i="2"/>
  <c r="P4040" i="2"/>
  <c r="M4041" i="2"/>
  <c r="P4041" i="2"/>
  <c r="M4042" i="2"/>
  <c r="P4042" i="2"/>
  <c r="N4042" i="2"/>
  <c r="P4043" i="2"/>
  <c r="N4044" i="2"/>
  <c r="P4044" i="2"/>
  <c r="M4045" i="2"/>
  <c r="P4045" i="2"/>
  <c r="M4046" i="2"/>
  <c r="P4046" i="2"/>
  <c r="T4031" i="2"/>
  <c r="P4047" i="2"/>
  <c r="U4047" i="2"/>
  <c r="V4047" i="2"/>
  <c r="N4047" i="2"/>
  <c r="M4048" i="2"/>
  <c r="P4048" i="2"/>
  <c r="M4049" i="2"/>
  <c r="P4049" i="2"/>
  <c r="N4049" i="2"/>
  <c r="P4050" i="2"/>
  <c r="N4051" i="2"/>
  <c r="P4051" i="2"/>
  <c r="M4052" i="2"/>
  <c r="P4052" i="2"/>
  <c r="M4053" i="2"/>
  <c r="P4053" i="2"/>
  <c r="N4053" i="2"/>
  <c r="P4054" i="2"/>
  <c r="N4055" i="2"/>
  <c r="P4055" i="2"/>
  <c r="T4055" i="2"/>
  <c r="U4055" i="2"/>
  <c r="V4055" i="2"/>
  <c r="M4056" i="2"/>
  <c r="P4056" i="2"/>
  <c r="N4056" i="2"/>
  <c r="P4057" i="2"/>
  <c r="N4058" i="2"/>
  <c r="P4058" i="2"/>
  <c r="M4059" i="2"/>
  <c r="P4059" i="2"/>
  <c r="M4060" i="2"/>
  <c r="P4060" i="2"/>
  <c r="N4060" i="2"/>
  <c r="P4061" i="2"/>
  <c r="N4062" i="2"/>
  <c r="P4062" i="2"/>
  <c r="T4047" i="2"/>
  <c r="M4063" i="2"/>
  <c r="P4063" i="2"/>
  <c r="S4063" i="2"/>
  <c r="U4063" i="2"/>
  <c r="V4063" i="2"/>
  <c r="N4063" i="2"/>
  <c r="P4064" i="2"/>
  <c r="N4065" i="2"/>
  <c r="P4065" i="2"/>
  <c r="M4066" i="2"/>
  <c r="P4066" i="2"/>
  <c r="M4067" i="2"/>
  <c r="P4067" i="2"/>
  <c r="N4067" i="2"/>
  <c r="P4068" i="2"/>
  <c r="N4069" i="2"/>
  <c r="P4069" i="2"/>
  <c r="P4070" i="2"/>
  <c r="N4071" i="2"/>
  <c r="P4071" i="2"/>
  <c r="U4071" i="2"/>
  <c r="V4071" i="2"/>
  <c r="M4072" i="2"/>
  <c r="N4072" i="2"/>
  <c r="P4072" i="2"/>
  <c r="P4073" i="2"/>
  <c r="N4074" i="2"/>
  <c r="P4074" i="2"/>
  <c r="P4075" i="2"/>
  <c r="N4075" i="2"/>
  <c r="P4076" i="2"/>
  <c r="N4076" i="2"/>
  <c r="P4077" i="2"/>
  <c r="N4077" i="2"/>
  <c r="P4078" i="2"/>
  <c r="P4079" i="2"/>
  <c r="U4079" i="2"/>
  <c r="V4079" i="2"/>
  <c r="P4080" i="2"/>
  <c r="N4080" i="2"/>
  <c r="P4081" i="2"/>
  <c r="P4082" i="2"/>
  <c r="N4083" i="2"/>
  <c r="P4083" i="2"/>
  <c r="P4084" i="2"/>
  <c r="N4085" i="2"/>
  <c r="P4085" i="2"/>
  <c r="P4086" i="2"/>
  <c r="N4087" i="2"/>
  <c r="P4087" i="2"/>
  <c r="U4087" i="2"/>
  <c r="V4087" i="2"/>
  <c r="M4088" i="2"/>
  <c r="N4088" i="2"/>
  <c r="P4088" i="2"/>
  <c r="P4089" i="2"/>
  <c r="N4089" i="2"/>
  <c r="P4090" i="2"/>
  <c r="N4090" i="2"/>
  <c r="P4091" i="2"/>
  <c r="N4091" i="2"/>
  <c r="P4092" i="2"/>
  <c r="P4093" i="2"/>
  <c r="N4094" i="2"/>
  <c r="P4094" i="2"/>
  <c r="P4095" i="2"/>
  <c r="U4095" i="2"/>
  <c r="V4095" i="2"/>
  <c r="P4096" i="2"/>
  <c r="N4097" i="2"/>
  <c r="P4097" i="2"/>
  <c r="P4098" i="2"/>
  <c r="N4099" i="2"/>
  <c r="P4099" i="2"/>
  <c r="P4100" i="2"/>
  <c r="N4100" i="2"/>
  <c r="P4101" i="2"/>
  <c r="N4101" i="2"/>
  <c r="P4102" i="2"/>
  <c r="S4095" i="2"/>
  <c r="N4103" i="2"/>
  <c r="P4103" i="2"/>
  <c r="S4103" i="2"/>
  <c r="U4103" i="2"/>
  <c r="V4103" i="2"/>
  <c r="M4104" i="2"/>
  <c r="P4104" i="2"/>
  <c r="N4104" i="2"/>
  <c r="P4105" i="2"/>
  <c r="N4105" i="2"/>
  <c r="P4106" i="2"/>
  <c r="P4107" i="2"/>
  <c r="N4108" i="2"/>
  <c r="P4108" i="2"/>
  <c r="P4109" i="2"/>
  <c r="N4110" i="2"/>
  <c r="P4110" i="2"/>
  <c r="P4111" i="2"/>
  <c r="U4111" i="2"/>
  <c r="V4111" i="2"/>
  <c r="P4112" i="2"/>
  <c r="N4113" i="2"/>
  <c r="P4113" i="2"/>
  <c r="P4114" i="2"/>
  <c r="N4114" i="2"/>
  <c r="P4115" i="2"/>
  <c r="N4115" i="2"/>
  <c r="P4116" i="2"/>
  <c r="N4116" i="2"/>
  <c r="P4117" i="2"/>
  <c r="P4118" i="2"/>
  <c r="S4111" i="2"/>
  <c r="N4119" i="2"/>
  <c r="P4119" i="2"/>
  <c r="S4119" i="2"/>
  <c r="U4119" i="2"/>
  <c r="V4119" i="2"/>
  <c r="M4120" i="2"/>
  <c r="P4120" i="2"/>
  <c r="P4121" i="2"/>
  <c r="N4122" i="2"/>
  <c r="P4122" i="2"/>
  <c r="P4123" i="2"/>
  <c r="N4124" i="2"/>
  <c r="P4124" i="2"/>
  <c r="P4125" i="2"/>
  <c r="N4125" i="2"/>
  <c r="P4126" i="2"/>
  <c r="N4126" i="2"/>
  <c r="P4127" i="2"/>
  <c r="U4127" i="2"/>
  <c r="V4127" i="2"/>
  <c r="P4128" i="2"/>
  <c r="N4128" i="2"/>
  <c r="P4129" i="2"/>
  <c r="N4129" i="2"/>
  <c r="P4130" i="2"/>
  <c r="N4130" i="2"/>
  <c r="P4131" i="2"/>
  <c r="P4132" i="2"/>
  <c r="N4133" i="2"/>
  <c r="P4133" i="2"/>
  <c r="P4134" i="2"/>
  <c r="S4127" i="2"/>
  <c r="N4135" i="2"/>
  <c r="P4135" i="2"/>
  <c r="U4135" i="2"/>
  <c r="V4135" i="2"/>
  <c r="M4136" i="2"/>
  <c r="N4136" i="2"/>
  <c r="P4136" i="2"/>
  <c r="P4137" i="2"/>
  <c r="N4138" i="2"/>
  <c r="P4138" i="2"/>
  <c r="P4139" i="2"/>
  <c r="N4139" i="2"/>
  <c r="P4140" i="2"/>
  <c r="N4140" i="2"/>
  <c r="P4141" i="2"/>
  <c r="N4141" i="2"/>
  <c r="P4142" i="2"/>
  <c r="P4143" i="2"/>
  <c r="U4143" i="2"/>
  <c r="V4143" i="2"/>
  <c r="P4144" i="2"/>
  <c r="N4144" i="2"/>
  <c r="P4145" i="2"/>
  <c r="P4146" i="2"/>
  <c r="N4147" i="2"/>
  <c r="P4147" i="2"/>
  <c r="P4148" i="2"/>
  <c r="N4149" i="2"/>
  <c r="P4149" i="2"/>
  <c r="P4150" i="2"/>
  <c r="N4151" i="2"/>
  <c r="P4151" i="2"/>
  <c r="U4151" i="2"/>
  <c r="V4151" i="2"/>
  <c r="M4152" i="2"/>
  <c r="N4152" i="2"/>
  <c r="P4152" i="2"/>
  <c r="P4153" i="2"/>
  <c r="N4153" i="2"/>
  <c r="P4154" i="2"/>
  <c r="N4154" i="2"/>
  <c r="P4155" i="2"/>
  <c r="N4155" i="2"/>
  <c r="P4156" i="2"/>
  <c r="P4157" i="2"/>
  <c r="N4158" i="2"/>
  <c r="P4158" i="2"/>
  <c r="P4159" i="2"/>
  <c r="U4159" i="2"/>
  <c r="V4159" i="2"/>
  <c r="P4160" i="2"/>
  <c r="N4161" i="2"/>
  <c r="P4161" i="2"/>
  <c r="P4162" i="2"/>
  <c r="N4163" i="2"/>
  <c r="P4163" i="2"/>
  <c r="P4164" i="2"/>
  <c r="N4164" i="2"/>
  <c r="P4165" i="2"/>
  <c r="N4165" i="2"/>
  <c r="P4166" i="2"/>
  <c r="S4159" i="2"/>
  <c r="N4167" i="2"/>
  <c r="P4167" i="2"/>
  <c r="S4167" i="2"/>
  <c r="U4167" i="2"/>
  <c r="V4167" i="2"/>
  <c r="M4168" i="2"/>
  <c r="P4168" i="2"/>
  <c r="N4168" i="2"/>
  <c r="P4169" i="2"/>
  <c r="N4169" i="2"/>
  <c r="P4170" i="2"/>
  <c r="P4171" i="2"/>
  <c r="N4172" i="2"/>
  <c r="P4172" i="2"/>
  <c r="P4173" i="2"/>
  <c r="N4174" i="2"/>
  <c r="P4174" i="2"/>
  <c r="P4175" i="2"/>
  <c r="U4175" i="2"/>
  <c r="V4175" i="2"/>
  <c r="P4176" i="2"/>
  <c r="N4177" i="2"/>
  <c r="P4177" i="2"/>
  <c r="P4178" i="2"/>
  <c r="N4178" i="2"/>
  <c r="P4179" i="2"/>
  <c r="N4179" i="2"/>
  <c r="P4180" i="2"/>
  <c r="N4180" i="2"/>
  <c r="P4181" i="2"/>
  <c r="P4182" i="2"/>
  <c r="S4175" i="2"/>
  <c r="N4183" i="2"/>
  <c r="P4183" i="2"/>
  <c r="S4183" i="2"/>
  <c r="U4183" i="2"/>
  <c r="V4183" i="2"/>
  <c r="M4184" i="2"/>
  <c r="P4184" i="2"/>
  <c r="P4185" i="2"/>
  <c r="N4186" i="2"/>
  <c r="P4186" i="2"/>
  <c r="P4187" i="2"/>
  <c r="N4188" i="2"/>
  <c r="P4188" i="2"/>
  <c r="P4189" i="2"/>
  <c r="N4189" i="2"/>
  <c r="P4190" i="2"/>
  <c r="N4190" i="2"/>
  <c r="P4191" i="2"/>
  <c r="U4191" i="2"/>
  <c r="V4191" i="2"/>
  <c r="P4192" i="2"/>
  <c r="N4192" i="2"/>
  <c r="P4193" i="2"/>
  <c r="N4193" i="2"/>
  <c r="P4194" i="2"/>
  <c r="N4194" i="2"/>
  <c r="P4195" i="2"/>
  <c r="P4196" i="2"/>
  <c r="N4197" i="2"/>
  <c r="P4197" i="2"/>
  <c r="P4198" i="2"/>
  <c r="S4191" i="2"/>
  <c r="N4199" i="2"/>
  <c r="P4199" i="2"/>
  <c r="U4199" i="2"/>
  <c r="V4199" i="2"/>
  <c r="M4200" i="2"/>
  <c r="N4200" i="2"/>
  <c r="P4200" i="2"/>
  <c r="P4201" i="2"/>
  <c r="N4202" i="2"/>
  <c r="P4202" i="2"/>
  <c r="P4203" i="2"/>
  <c r="N4203" i="2"/>
  <c r="P4204" i="2"/>
  <c r="N4204" i="2"/>
  <c r="P4205" i="2"/>
  <c r="N4205" i="2"/>
  <c r="P4206" i="2"/>
  <c r="P4207" i="2"/>
  <c r="U4207" i="2"/>
  <c r="V4207" i="2"/>
  <c r="P4208" i="2"/>
  <c r="N4208" i="2"/>
  <c r="P4209" i="2"/>
  <c r="P4210" i="2"/>
  <c r="N4211" i="2"/>
  <c r="P4211" i="2"/>
  <c r="P4212" i="2"/>
  <c r="N4213" i="2"/>
  <c r="P4213" i="2"/>
  <c r="P4214" i="2"/>
  <c r="N4215" i="2"/>
  <c r="P4215" i="2"/>
  <c r="U4215" i="2"/>
  <c r="V4215" i="2"/>
  <c r="M4216" i="2"/>
  <c r="N4216" i="2"/>
  <c r="P4216" i="2"/>
  <c r="P4217" i="2"/>
  <c r="N4217" i="2"/>
  <c r="P4218" i="2"/>
  <c r="N4218" i="2"/>
  <c r="P4219" i="2"/>
  <c r="N4219" i="2"/>
  <c r="P4220" i="2"/>
  <c r="P4221" i="2"/>
  <c r="N4222" i="2"/>
  <c r="P4222" i="2"/>
  <c r="P4223" i="2"/>
  <c r="U4223" i="2"/>
  <c r="V4223" i="2"/>
  <c r="P4224" i="2"/>
  <c r="N4225" i="2"/>
  <c r="P4225" i="2"/>
  <c r="P4226" i="2"/>
  <c r="N4227" i="2"/>
  <c r="P4227" i="2"/>
  <c r="P4228" i="2"/>
  <c r="P4229" i="2"/>
  <c r="N4229" i="2"/>
  <c r="P4230" i="2"/>
  <c r="S4223" i="2"/>
  <c r="N4231" i="2"/>
  <c r="P4231" i="2"/>
  <c r="S4231" i="2"/>
  <c r="U4231" i="2"/>
  <c r="V4231" i="2"/>
  <c r="M4232" i="2"/>
  <c r="P4232" i="2"/>
  <c r="N4232" i="2"/>
  <c r="P4233" i="2"/>
  <c r="N4233" i="2"/>
  <c r="P4234" i="2"/>
  <c r="P4235" i="2"/>
  <c r="N4236" i="2"/>
  <c r="P4236" i="2"/>
  <c r="P4237" i="2"/>
  <c r="N4238" i="2"/>
  <c r="P4238" i="2"/>
  <c r="P4239" i="2"/>
  <c r="U4239" i="2"/>
  <c r="V4239" i="2"/>
  <c r="P4240" i="2"/>
  <c r="N4241" i="2"/>
  <c r="P4241" i="2"/>
  <c r="P4242" i="2"/>
  <c r="N4242" i="2"/>
  <c r="P4243" i="2"/>
  <c r="N4243" i="2"/>
  <c r="P4244" i="2"/>
  <c r="N4244" i="2"/>
  <c r="P4245" i="2"/>
  <c r="P4246" i="2"/>
  <c r="S4239" i="2"/>
  <c r="N4247" i="2"/>
  <c r="P4247" i="2"/>
  <c r="S4247" i="2"/>
  <c r="U4247" i="2"/>
  <c r="V4247" i="2"/>
  <c r="M4248" i="2"/>
  <c r="P4248" i="2"/>
  <c r="P4249" i="2"/>
  <c r="N4250" i="2"/>
  <c r="P4250" i="2"/>
  <c r="P4251" i="2"/>
  <c r="N4252" i="2"/>
  <c r="P4252" i="2"/>
  <c r="P4253" i="2"/>
  <c r="N4253" i="2"/>
  <c r="P4254" i="2"/>
  <c r="N4254" i="2"/>
  <c r="P4255" i="2"/>
  <c r="U4255" i="2"/>
  <c r="V4255" i="2"/>
  <c r="P4256" i="2"/>
  <c r="N4256" i="2"/>
  <c r="P4257" i="2"/>
  <c r="N4257" i="2"/>
  <c r="P4258" i="2"/>
  <c r="N4258" i="2"/>
  <c r="P4259" i="2"/>
  <c r="P4260" i="2"/>
  <c r="N4261" i="2"/>
  <c r="P4261" i="2"/>
  <c r="P4262" i="2"/>
  <c r="S4255" i="2"/>
  <c r="N4263" i="2"/>
  <c r="P4263" i="2"/>
  <c r="U4263" i="2"/>
  <c r="V4263" i="2"/>
  <c r="M4264" i="2"/>
  <c r="N4264" i="2"/>
  <c r="P4264" i="2"/>
  <c r="P4265" i="2"/>
  <c r="N4266" i="2"/>
  <c r="P4266" i="2"/>
  <c r="M4268" i="2"/>
  <c r="M4267" i="2"/>
  <c r="P4267" i="2"/>
  <c r="N4267" i="2"/>
  <c r="N4268" i="2"/>
  <c r="P4268" i="2"/>
  <c r="M4270" i="2"/>
  <c r="M4269" i="2"/>
  <c r="P4269" i="2"/>
  <c r="N4269" i="2"/>
  <c r="P4270" i="2"/>
  <c r="P4271" i="2"/>
  <c r="U4271" i="2"/>
  <c r="V4271" i="2"/>
  <c r="P4272" i="2"/>
  <c r="N4272" i="2"/>
  <c r="P4273" i="2"/>
  <c r="P4274" i="2"/>
  <c r="P4275" i="2"/>
  <c r="M4277" i="2"/>
  <c r="P4276" i="2"/>
  <c r="N4277" i="2"/>
  <c r="P4277" i="2"/>
  <c r="M4279" i="2"/>
  <c r="M4278" i="2"/>
  <c r="P4278" i="2"/>
  <c r="N4279" i="2"/>
  <c r="P4279" i="2"/>
  <c r="S4279" i="2"/>
  <c r="T4279" i="2"/>
  <c r="U4279" i="2"/>
  <c r="V4279" i="2"/>
  <c r="M4280" i="2"/>
  <c r="N4280" i="2"/>
  <c r="P4280" i="2"/>
  <c r="M4282" i="2"/>
  <c r="M4281" i="2"/>
  <c r="P4281" i="2"/>
  <c r="N4281" i="2"/>
  <c r="N4282" i="2"/>
  <c r="P4282" i="2"/>
  <c r="M4284" i="2"/>
  <c r="M4283" i="2"/>
  <c r="P4283" i="2"/>
  <c r="N4283" i="2"/>
  <c r="P4284" i="2"/>
  <c r="P4285" i="2"/>
  <c r="P4286" i="2"/>
  <c r="T4271" i="2"/>
  <c r="P4287" i="2"/>
  <c r="U4287" i="2"/>
  <c r="V4287" i="2"/>
  <c r="P4288" i="2"/>
  <c r="P4289" i="2"/>
  <c r="M4291" i="2"/>
  <c r="P4290" i="2"/>
  <c r="N4291" i="2"/>
  <c r="P4291" i="2"/>
  <c r="M4293" i="2"/>
  <c r="M4292" i="2"/>
  <c r="P4292" i="2"/>
  <c r="N4292" i="2"/>
  <c r="N4293" i="2"/>
  <c r="P4293" i="2"/>
  <c r="M4295" i="2"/>
  <c r="M4294" i="2"/>
  <c r="P4294" i="2"/>
  <c r="S4287" i="2"/>
  <c r="N4295" i="2"/>
  <c r="P4295" i="2"/>
  <c r="S4295" i="2"/>
  <c r="U4295" i="2"/>
  <c r="V4295" i="2"/>
  <c r="M4296" i="2"/>
  <c r="N4296" i="2"/>
  <c r="P4296" i="2"/>
  <c r="M4298" i="2"/>
  <c r="M4297" i="2"/>
  <c r="P4297" i="2"/>
  <c r="N4297" i="2"/>
  <c r="P4298" i="2"/>
  <c r="P4299" i="2"/>
  <c r="P4300" i="2"/>
  <c r="M4302" i="2"/>
  <c r="P4301" i="2"/>
  <c r="N4302" i="2"/>
  <c r="P4302" i="2"/>
  <c r="T4287" i="2"/>
  <c r="M4303" i="2"/>
  <c r="P4303" i="2"/>
  <c r="U4303" i="2"/>
  <c r="V4303" i="2"/>
  <c r="M4304" i="2"/>
  <c r="P4304" i="2"/>
  <c r="N4305" i="2"/>
  <c r="P4305" i="2"/>
  <c r="M4307" i="2"/>
  <c r="M4306" i="2"/>
  <c r="P4306" i="2"/>
  <c r="N4306" i="2"/>
  <c r="N4307" i="2"/>
  <c r="P4307" i="2"/>
  <c r="M4309" i="2"/>
  <c r="M4308" i="2"/>
  <c r="P4308" i="2"/>
  <c r="N4308" i="2"/>
  <c r="P4309" i="2"/>
  <c r="P4310" i="2"/>
  <c r="S4303" i="2"/>
  <c r="N4311" i="2"/>
  <c r="P4311" i="2"/>
  <c r="U4311" i="2"/>
  <c r="V4311" i="2"/>
  <c r="M4312" i="2"/>
  <c r="P4312" i="2"/>
  <c r="P4313" i="2"/>
  <c r="P4314" i="2"/>
  <c r="M4316" i="2"/>
  <c r="P4315" i="2"/>
  <c r="N4315" i="2"/>
  <c r="N4316" i="2"/>
  <c r="P4316" i="2"/>
  <c r="M4318" i="2"/>
  <c r="M4317" i="2"/>
  <c r="P4317" i="2"/>
  <c r="N4317" i="2"/>
  <c r="N4318" i="2"/>
  <c r="P4318" i="2"/>
  <c r="T4303" i="2"/>
  <c r="M4319" i="2"/>
  <c r="P4319" i="2"/>
  <c r="U4319" i="2"/>
  <c r="V4319" i="2"/>
  <c r="M4320" i="2"/>
  <c r="P4320" i="2"/>
  <c r="N4320" i="2"/>
  <c r="N4321" i="2"/>
  <c r="P4321" i="2"/>
  <c r="M4323" i="2"/>
  <c r="M4322" i="2"/>
  <c r="P4322" i="2"/>
  <c r="N4322" i="2"/>
  <c r="P4323" i="2"/>
  <c r="P4324" i="2"/>
  <c r="P4325" i="2"/>
  <c r="M4327" i="2"/>
  <c r="P4326" i="2"/>
  <c r="N4327" i="2"/>
  <c r="P4327" i="2"/>
  <c r="U4327" i="2"/>
  <c r="V4327" i="2"/>
  <c r="M4328" i="2"/>
  <c r="P4328" i="2"/>
  <c r="M4330" i="2"/>
  <c r="P4329" i="2"/>
  <c r="N4329" i="2"/>
  <c r="N4330" i="2"/>
  <c r="P4330" i="2"/>
  <c r="M4332" i="2"/>
  <c r="M4331" i="2"/>
  <c r="P4331" i="2"/>
  <c r="N4331" i="2"/>
  <c r="N4332" i="2"/>
  <c r="P4332" i="2"/>
  <c r="M4334" i="2"/>
  <c r="M4333" i="2"/>
  <c r="P4333" i="2"/>
  <c r="N4333" i="2"/>
  <c r="P4334" i="2"/>
  <c r="P4335" i="2"/>
  <c r="U4335" i="2"/>
  <c r="V4335" i="2"/>
  <c r="M4336" i="2"/>
  <c r="P4336" i="2"/>
  <c r="N4336" i="2"/>
  <c r="P4337" i="2"/>
  <c r="P4338" i="2"/>
  <c r="P4339" i="2"/>
  <c r="M4341" i="2"/>
  <c r="P4340" i="2"/>
  <c r="N4340" i="2"/>
  <c r="N4341" i="2"/>
  <c r="P4341" i="2"/>
  <c r="M4343" i="2"/>
  <c r="M4342" i="2"/>
  <c r="P4342" i="2"/>
  <c r="N4343" i="2"/>
  <c r="P4343" i="2"/>
  <c r="S4343" i="2"/>
  <c r="T4343" i="2"/>
  <c r="U4343" i="2"/>
  <c r="V4343" i="2"/>
  <c r="M4344" i="2"/>
  <c r="N4344" i="2"/>
  <c r="P4344" i="2"/>
  <c r="M4346" i="2"/>
  <c r="M4345" i="2"/>
  <c r="P4345" i="2"/>
  <c r="N4345" i="2"/>
  <c r="N4346" i="2"/>
  <c r="P4346" i="2"/>
  <c r="M4348" i="2"/>
  <c r="M4347" i="2"/>
  <c r="P4347" i="2"/>
  <c r="N4347" i="2"/>
  <c r="P4348" i="2"/>
  <c r="P4349" i="2"/>
  <c r="P4350" i="2"/>
  <c r="T4335" i="2"/>
  <c r="M4351" i="2"/>
  <c r="P4351" i="2"/>
  <c r="U4351" i="2"/>
  <c r="V4351" i="2"/>
  <c r="P4352" i="2"/>
  <c r="P4353" i="2"/>
  <c r="M4355" i="2"/>
  <c r="M4354" i="2"/>
  <c r="P4354" i="2"/>
  <c r="N4354" i="2"/>
  <c r="N4355" i="2"/>
  <c r="P4355" i="2"/>
  <c r="M4357" i="2"/>
  <c r="M4356" i="2"/>
  <c r="P4356" i="2"/>
  <c r="N4356" i="2"/>
  <c r="N4357" i="2"/>
  <c r="P4357" i="2"/>
  <c r="M4359" i="2"/>
  <c r="M4358" i="2"/>
  <c r="P4358" i="2"/>
  <c r="S4351" i="2"/>
  <c r="N4359" i="2"/>
  <c r="P4359" i="2"/>
  <c r="S4359" i="2"/>
  <c r="U4359" i="2"/>
  <c r="V4359" i="2"/>
  <c r="M4360" i="2"/>
  <c r="N4360" i="2"/>
  <c r="P4360" i="2"/>
  <c r="M4362" i="2"/>
  <c r="M4361" i="2"/>
  <c r="P4361" i="2"/>
  <c r="N4361" i="2"/>
  <c r="P4362" i="2"/>
  <c r="P4363" i="2"/>
  <c r="P4364" i="2"/>
  <c r="M4366" i="2"/>
  <c r="P4365" i="2"/>
  <c r="N4366" i="2"/>
  <c r="P4366" i="2"/>
  <c r="T4351" i="2"/>
  <c r="M4367" i="2"/>
  <c r="P4367" i="2"/>
  <c r="U4367" i="2"/>
  <c r="V4367" i="2"/>
  <c r="M4368" i="2"/>
  <c r="P4368" i="2"/>
  <c r="N4369" i="2"/>
  <c r="P4369" i="2"/>
  <c r="M4371" i="2"/>
  <c r="M4370" i="2"/>
  <c r="P4370" i="2"/>
  <c r="N4370" i="2"/>
  <c r="N4371" i="2"/>
  <c r="P4371" i="2"/>
  <c r="M4373" i="2"/>
  <c r="M4372" i="2"/>
  <c r="P4372" i="2"/>
  <c r="N4372" i="2"/>
  <c r="P4373" i="2"/>
  <c r="P4374" i="2"/>
  <c r="S4367" i="2"/>
  <c r="N4375" i="2"/>
  <c r="P4375" i="2"/>
  <c r="U4375" i="2"/>
  <c r="V4375" i="2"/>
  <c r="M4376" i="2"/>
  <c r="P4376" i="2"/>
  <c r="P4377" i="2"/>
  <c r="P4378" i="2"/>
  <c r="M4380" i="2"/>
  <c r="M4379" i="2"/>
  <c r="P4379" i="2"/>
  <c r="N4379" i="2"/>
  <c r="N4380" i="2"/>
  <c r="P4380" i="2"/>
  <c r="M4382" i="2"/>
  <c r="M4381" i="2"/>
  <c r="P4381" i="2"/>
  <c r="N4381" i="2"/>
  <c r="N4382" i="2"/>
  <c r="P4382" i="2"/>
  <c r="T4367" i="2"/>
  <c r="M4383" i="2"/>
  <c r="P4383" i="2"/>
  <c r="U4383" i="2"/>
  <c r="V4383" i="2"/>
  <c r="M4384" i="2"/>
  <c r="P4384" i="2"/>
  <c r="N4384" i="2"/>
  <c r="N4385" i="2"/>
  <c r="P4385" i="2"/>
  <c r="M4387" i="2"/>
  <c r="M4386" i="2"/>
  <c r="P4386" i="2"/>
  <c r="N4386" i="2"/>
  <c r="P4387" i="2"/>
  <c r="P4388" i="2"/>
  <c r="P4389" i="2"/>
  <c r="M4391" i="2"/>
  <c r="P4390" i="2"/>
  <c r="N4391" i="2"/>
  <c r="P4391" i="2"/>
  <c r="U4391" i="2"/>
  <c r="V4391" i="2"/>
  <c r="M4392" i="2"/>
  <c r="N4392" i="2"/>
  <c r="P4392" i="2"/>
  <c r="M4394" i="2"/>
  <c r="M4393" i="2"/>
  <c r="P4393" i="2"/>
  <c r="N4393" i="2"/>
  <c r="N4394" i="2"/>
  <c r="P4394" i="2"/>
  <c r="M4396" i="2"/>
  <c r="M4395" i="2"/>
  <c r="P4395" i="2"/>
  <c r="N4395" i="2"/>
  <c r="N4396" i="2"/>
  <c r="P4396" i="2"/>
  <c r="M4398" i="2"/>
  <c r="M4397" i="2"/>
  <c r="P4397" i="2"/>
  <c r="N4397" i="2"/>
  <c r="P4398" i="2"/>
  <c r="P4399" i="2"/>
  <c r="U4399" i="2"/>
  <c r="V4399" i="2"/>
  <c r="M4400" i="2"/>
  <c r="P4400" i="2"/>
  <c r="N4400" i="2"/>
  <c r="P4401" i="2"/>
  <c r="P4402" i="2"/>
  <c r="N4403" i="2"/>
  <c r="P4403" i="2"/>
  <c r="M4405" i="2"/>
  <c r="M4404" i="2"/>
  <c r="P4404" i="2"/>
  <c r="N4404" i="2"/>
  <c r="N4405" i="2"/>
  <c r="P4405" i="2"/>
  <c r="M4407" i="2"/>
  <c r="M4406" i="2"/>
  <c r="P4406" i="2"/>
  <c r="N4407" i="2"/>
  <c r="P4407" i="2"/>
  <c r="S4407" i="2"/>
  <c r="T4407" i="2"/>
  <c r="U4407" i="2"/>
  <c r="V4407" i="2"/>
  <c r="M4408" i="2"/>
  <c r="N4408" i="2"/>
  <c r="P4408" i="2"/>
  <c r="M4410" i="2"/>
  <c r="M4409" i="2"/>
  <c r="P4409" i="2"/>
  <c r="N4409" i="2"/>
  <c r="N4410" i="2"/>
  <c r="P4410" i="2"/>
  <c r="M4412" i="2"/>
  <c r="M4411" i="2"/>
  <c r="P4411" i="2"/>
  <c r="N4411" i="2"/>
  <c r="P4412" i="2"/>
  <c r="P4413" i="2"/>
  <c r="N4414" i="2"/>
  <c r="P4414" i="2"/>
  <c r="T4399" i="2"/>
  <c r="M4415" i="2"/>
  <c r="P4415" i="2"/>
  <c r="U4415" i="2"/>
  <c r="V4415" i="2"/>
  <c r="P4416" i="2"/>
  <c r="N4417" i="2"/>
  <c r="P4417" i="2"/>
  <c r="M4419" i="2"/>
  <c r="M4418" i="2"/>
  <c r="P4418" i="2"/>
  <c r="N4418" i="2"/>
  <c r="N4419" i="2"/>
  <c r="P4419" i="2"/>
  <c r="M4421" i="2"/>
  <c r="M4420" i="2"/>
  <c r="P4420" i="2"/>
  <c r="N4420" i="2"/>
  <c r="N4421" i="2"/>
  <c r="P4421" i="2"/>
  <c r="M4423" i="2"/>
  <c r="M4422" i="2"/>
  <c r="P4422" i="2"/>
  <c r="S4415" i="2"/>
  <c r="N4423" i="2"/>
  <c r="P4423" i="2"/>
  <c r="U4423" i="2"/>
  <c r="V4423" i="2"/>
  <c r="M4424" i="2"/>
  <c r="N4424" i="2"/>
  <c r="P4424" i="2"/>
  <c r="M4426" i="2"/>
  <c r="M4425" i="2"/>
  <c r="P4425" i="2"/>
  <c r="N4425" i="2"/>
  <c r="P4426" i="2"/>
  <c r="N4426" i="2"/>
  <c r="M4427" i="2"/>
  <c r="P4427" i="2"/>
  <c r="N4427" i="2"/>
  <c r="M4428" i="2"/>
  <c r="P4428" i="2"/>
  <c r="N4428" i="2"/>
  <c r="M4429" i="2"/>
  <c r="P4429" i="2"/>
  <c r="N4429" i="2"/>
  <c r="M4430" i="2"/>
  <c r="N4430" i="2"/>
  <c r="P4430" i="2"/>
  <c r="P4431" i="2"/>
  <c r="U4431" i="2"/>
  <c r="V4431" i="2"/>
  <c r="P4432" i="2"/>
  <c r="N4432" i="2"/>
  <c r="M4433" i="2"/>
  <c r="P4433" i="2"/>
  <c r="N4433" i="2"/>
  <c r="P4434" i="2"/>
  <c r="P4435" i="2"/>
  <c r="M4437" i="2"/>
  <c r="M4436" i="2"/>
  <c r="P4436" i="2"/>
  <c r="N4436" i="2"/>
  <c r="P4437" i="2"/>
  <c r="N4437" i="2"/>
  <c r="M4438" i="2"/>
  <c r="P4438" i="2"/>
  <c r="M4439" i="2"/>
  <c r="N4439" i="2"/>
  <c r="Q4439" i="2" s="1"/>
  <c r="P4439" i="2"/>
  <c r="U4439" i="2"/>
  <c r="V4439" i="2"/>
  <c r="M4440" i="2"/>
  <c r="P4440" i="2"/>
  <c r="N4440" i="2"/>
  <c r="M4441" i="2"/>
  <c r="P4441" i="2"/>
  <c r="N4441" i="2"/>
  <c r="M4442" i="2"/>
  <c r="P4442" i="2"/>
  <c r="N4442" i="2"/>
  <c r="P4443" i="2"/>
  <c r="P4444" i="2"/>
  <c r="M4446" i="2"/>
  <c r="M4445" i="2"/>
  <c r="P4445" i="2"/>
  <c r="N4445" i="2"/>
  <c r="P4446" i="2"/>
  <c r="T4431" i="2"/>
  <c r="M4447" i="2"/>
  <c r="P4447" i="2"/>
  <c r="U4447" i="2"/>
  <c r="V4447" i="2"/>
  <c r="N4447" i="2"/>
  <c r="M4448" i="2"/>
  <c r="P4448" i="2"/>
  <c r="N4448" i="2"/>
  <c r="P4449" i="2"/>
  <c r="N4449" i="2"/>
  <c r="M4450" i="2"/>
  <c r="P4450" i="2"/>
  <c r="N4450" i="2"/>
  <c r="M4451" i="2"/>
  <c r="P4451" i="2"/>
  <c r="N4451" i="2"/>
  <c r="M4452" i="2"/>
  <c r="P4452" i="2"/>
  <c r="N4452" i="2"/>
  <c r="M4453" i="2"/>
  <c r="N4453" i="2"/>
  <c r="P4453" i="2"/>
  <c r="P4454" i="2"/>
  <c r="S4447" i="2"/>
  <c r="N4455" i="2"/>
  <c r="P4455" i="2"/>
  <c r="U4455" i="2"/>
  <c r="V4455" i="2"/>
  <c r="M4456" i="2"/>
  <c r="P4456" i="2"/>
  <c r="M4458" i="2"/>
  <c r="M4457" i="2"/>
  <c r="P4457" i="2"/>
  <c r="N4457" i="2"/>
  <c r="P4458" i="2"/>
  <c r="N4458" i="2"/>
  <c r="M4459" i="2"/>
  <c r="P4459" i="2"/>
  <c r="N4459" i="2"/>
  <c r="M4460" i="2"/>
  <c r="P4460" i="2"/>
  <c r="N4460" i="2"/>
  <c r="M4461" i="2"/>
  <c r="P4461" i="2"/>
  <c r="N4461" i="2"/>
  <c r="M4462" i="2"/>
  <c r="P4462" i="2"/>
  <c r="P4463" i="2"/>
  <c r="U4463" i="2"/>
  <c r="V4463" i="2"/>
  <c r="P4464" i="2"/>
  <c r="N4464" i="2"/>
  <c r="M4465" i="2"/>
  <c r="N4465" i="2"/>
  <c r="P4465" i="2"/>
  <c r="P4466" i="2"/>
  <c r="P4467" i="2"/>
  <c r="M4469" i="2"/>
  <c r="M4468" i="2"/>
  <c r="P4468" i="2"/>
  <c r="N4468" i="2"/>
  <c r="P4469" i="2"/>
  <c r="N4469" i="2"/>
  <c r="M4470" i="2"/>
  <c r="P4470" i="2"/>
  <c r="M4471" i="2"/>
  <c r="N4471" i="2"/>
  <c r="P4471" i="2"/>
  <c r="U4471" i="2"/>
  <c r="V4471" i="2"/>
  <c r="M4472" i="2"/>
  <c r="P4472" i="2"/>
  <c r="N4472" i="2"/>
  <c r="M4473" i="2"/>
  <c r="P4473" i="2"/>
  <c r="N4473" i="2"/>
  <c r="M4474" i="2"/>
  <c r="N4474" i="2"/>
  <c r="P4474" i="2"/>
  <c r="P4475" i="2"/>
  <c r="P4476" i="2"/>
  <c r="M4478" i="2"/>
  <c r="M4477" i="2"/>
  <c r="P4477" i="2"/>
  <c r="N4477" i="2"/>
  <c r="P4478" i="2"/>
  <c r="T4463" i="2"/>
  <c r="M4479" i="2"/>
  <c r="P4479" i="2"/>
  <c r="U4479" i="2"/>
  <c r="V4479" i="2"/>
  <c r="N4479" i="2"/>
  <c r="M4480" i="2"/>
  <c r="P4480" i="2"/>
  <c r="N4480" i="2"/>
  <c r="P4481" i="2"/>
  <c r="N4481" i="2"/>
  <c r="M4482" i="2"/>
  <c r="P4482" i="2"/>
  <c r="N4482" i="2"/>
  <c r="M4483" i="2"/>
  <c r="P4483" i="2"/>
  <c r="N4483" i="2"/>
  <c r="M4484" i="2"/>
  <c r="P4484" i="2"/>
  <c r="N4484" i="2"/>
  <c r="M4485" i="2"/>
  <c r="P4485" i="2"/>
  <c r="P4486" i="2"/>
  <c r="S4479" i="2"/>
  <c r="N4487" i="2"/>
  <c r="P4487" i="2"/>
  <c r="T4487" i="2"/>
  <c r="U4487" i="2"/>
  <c r="V4487" i="2"/>
  <c r="M4488" i="2"/>
  <c r="P4488" i="2"/>
  <c r="M4490" i="2"/>
  <c r="M4489" i="2"/>
  <c r="P4489" i="2"/>
  <c r="N4489" i="2"/>
  <c r="P4490" i="2"/>
  <c r="N4490" i="2"/>
  <c r="M4491" i="2"/>
  <c r="P4491" i="2"/>
  <c r="N4491" i="2"/>
  <c r="M4492" i="2"/>
  <c r="P4492" i="2"/>
  <c r="N4492" i="2"/>
  <c r="M4493" i="2"/>
  <c r="P4493" i="2"/>
  <c r="N4493" i="2"/>
  <c r="M4494" i="2"/>
  <c r="N4494" i="2"/>
  <c r="P4494" i="2"/>
  <c r="P4495" i="2"/>
  <c r="U4495" i="2"/>
  <c r="V4495" i="2"/>
  <c r="P4496" i="2"/>
  <c r="N4496" i="2"/>
  <c r="M4497" i="2"/>
  <c r="P4497" i="2"/>
  <c r="P4498" i="2"/>
  <c r="P4499" i="2"/>
  <c r="M4501" i="2"/>
  <c r="M4500" i="2"/>
  <c r="P4500" i="2"/>
  <c r="N4500" i="2"/>
  <c r="P4501" i="2"/>
  <c r="N4501" i="2"/>
  <c r="Q4501" i="2" s="1"/>
  <c r="M4502" i="2"/>
  <c r="P4502" i="2"/>
  <c r="M4503" i="2"/>
  <c r="N4503" i="2"/>
  <c r="P4503" i="2"/>
  <c r="U4503" i="2"/>
  <c r="V4503" i="2"/>
  <c r="M4504" i="2"/>
  <c r="P4504" i="2"/>
  <c r="N4504" i="2"/>
  <c r="M4505" i="2"/>
  <c r="P4505" i="2"/>
  <c r="N4505" i="2"/>
  <c r="M4506" i="2"/>
  <c r="P4506" i="2"/>
  <c r="P4507" i="2"/>
  <c r="P4508" i="2"/>
  <c r="M4510" i="2"/>
  <c r="M4509" i="2"/>
  <c r="P4509" i="2"/>
  <c r="N4509" i="2"/>
  <c r="P4510" i="2"/>
  <c r="T4495" i="2"/>
  <c r="M4511" i="2"/>
  <c r="P4511" i="2"/>
  <c r="U4511" i="2"/>
  <c r="V4511" i="2"/>
  <c r="N4511" i="2"/>
  <c r="M4512" i="2"/>
  <c r="P4512" i="2"/>
  <c r="N4512" i="2"/>
  <c r="P4513" i="2"/>
  <c r="N4513" i="2"/>
  <c r="M4514" i="2"/>
  <c r="P4514" i="2"/>
  <c r="N4514" i="2"/>
  <c r="M4515" i="2"/>
  <c r="P4515" i="2"/>
  <c r="N4515" i="2"/>
  <c r="M4516" i="2"/>
  <c r="P4516" i="2"/>
  <c r="N4516" i="2"/>
  <c r="M4517" i="2"/>
  <c r="N4517" i="2"/>
  <c r="P4517" i="2"/>
  <c r="P4518" i="2"/>
  <c r="S4511" i="2"/>
  <c r="N4519" i="2"/>
  <c r="P4519" i="2"/>
  <c r="T4519" i="2"/>
  <c r="U4519" i="2"/>
  <c r="V4519" i="2"/>
  <c r="M4520" i="2"/>
  <c r="P4520" i="2"/>
  <c r="N4520" i="2"/>
  <c r="M4521" i="2"/>
  <c r="P4521" i="2"/>
  <c r="N4521" i="2"/>
  <c r="P4522" i="2"/>
  <c r="N4522" i="2"/>
  <c r="M4523" i="2"/>
  <c r="P4523" i="2"/>
  <c r="N4523" i="2"/>
  <c r="P4524" i="2"/>
  <c r="N4524" i="2"/>
  <c r="M4525" i="2"/>
  <c r="P4525" i="2"/>
  <c r="N4525" i="2"/>
  <c r="P4526" i="2"/>
  <c r="T4511" i="2"/>
  <c r="M4527" i="2"/>
  <c r="P4527" i="2"/>
  <c r="U4527" i="2"/>
  <c r="V4527" i="2"/>
  <c r="N4527" i="2"/>
  <c r="M4528" i="2"/>
  <c r="P4528" i="2"/>
  <c r="N4528" i="2"/>
  <c r="P4529" i="2"/>
  <c r="N4529" i="2"/>
  <c r="M4530" i="2"/>
  <c r="P4530" i="2"/>
  <c r="N4530" i="2"/>
  <c r="P4531" i="2"/>
  <c r="N4531" i="2"/>
  <c r="M4532" i="2"/>
  <c r="P4532" i="2"/>
  <c r="N4532" i="2"/>
  <c r="P4533" i="2"/>
  <c r="N4533" i="2"/>
  <c r="M4534" i="2"/>
  <c r="P4534" i="2"/>
  <c r="S4527" i="2"/>
  <c r="N4535" i="2"/>
  <c r="P4535" i="2"/>
  <c r="T4535" i="2"/>
  <c r="U4535" i="2"/>
  <c r="V4535" i="2"/>
  <c r="M4536" i="2"/>
  <c r="P4536" i="2"/>
  <c r="N4536" i="2"/>
  <c r="M4537" i="2"/>
  <c r="P4537" i="2"/>
  <c r="N4537" i="2"/>
  <c r="P4538" i="2"/>
  <c r="N4538" i="2"/>
  <c r="M4539" i="2"/>
  <c r="P4539" i="2"/>
  <c r="N4539" i="2"/>
  <c r="P4540" i="2"/>
  <c r="N4540" i="2"/>
  <c r="M4541" i="2"/>
  <c r="P4541" i="2"/>
  <c r="N4541" i="2"/>
  <c r="P4542" i="2"/>
  <c r="T4527" i="2"/>
  <c r="M4543" i="2"/>
  <c r="P4543" i="2"/>
  <c r="U4543" i="2"/>
  <c r="V4543" i="2"/>
  <c r="N4543" i="2"/>
  <c r="M4544" i="2"/>
  <c r="P4544" i="2"/>
  <c r="N4544" i="2"/>
  <c r="P4545" i="2"/>
  <c r="N4545" i="2"/>
  <c r="M4546" i="2"/>
  <c r="P4546" i="2"/>
  <c r="N4546" i="2"/>
  <c r="P4547" i="2"/>
  <c r="N4547" i="2"/>
  <c r="M4548" i="2"/>
  <c r="P4548" i="2"/>
  <c r="N4548" i="2"/>
  <c r="P4549" i="2"/>
  <c r="N4549" i="2"/>
  <c r="M4550" i="2"/>
  <c r="P4550" i="2"/>
  <c r="S4543" i="2"/>
  <c r="N4551" i="2"/>
  <c r="P4551" i="2"/>
  <c r="T4551" i="2"/>
  <c r="U4551" i="2"/>
  <c r="V4551" i="2"/>
  <c r="M4552" i="2"/>
  <c r="P4552" i="2"/>
  <c r="N4552" i="2"/>
  <c r="M4553" i="2"/>
  <c r="P4553" i="2"/>
  <c r="N4553" i="2"/>
  <c r="P4554" i="2"/>
  <c r="N4554" i="2"/>
  <c r="M4555" i="2"/>
  <c r="P4555" i="2"/>
  <c r="N4555" i="2"/>
  <c r="P4556" i="2"/>
  <c r="N4556" i="2"/>
  <c r="M4557" i="2"/>
  <c r="P4557" i="2"/>
  <c r="N4557" i="2"/>
  <c r="P4558" i="2"/>
  <c r="T4543" i="2"/>
  <c r="M4559" i="2"/>
  <c r="P4559" i="2"/>
  <c r="U4559" i="2"/>
  <c r="V4559" i="2"/>
  <c r="N4559" i="2"/>
  <c r="M4560" i="2"/>
  <c r="P4560" i="2"/>
  <c r="N4560" i="2"/>
  <c r="P4561" i="2"/>
  <c r="N4561" i="2"/>
  <c r="M4562" i="2"/>
  <c r="P4562" i="2"/>
  <c r="N4562" i="2"/>
  <c r="P4563" i="2"/>
  <c r="N4563" i="2"/>
  <c r="M4564" i="2"/>
  <c r="P4564" i="2"/>
  <c r="N4564" i="2"/>
  <c r="P4565" i="2"/>
  <c r="N4565" i="2"/>
  <c r="M4566" i="2"/>
  <c r="P4566" i="2"/>
  <c r="S4559" i="2"/>
  <c r="N4567" i="2"/>
  <c r="P4567" i="2"/>
  <c r="T4567" i="2"/>
  <c r="U4567" i="2"/>
  <c r="V4567" i="2"/>
  <c r="M4568" i="2"/>
  <c r="P4568" i="2"/>
  <c r="N4568" i="2"/>
  <c r="M4569" i="2"/>
  <c r="P4569" i="2"/>
  <c r="N4569" i="2"/>
  <c r="P4570" i="2"/>
  <c r="N4570" i="2"/>
  <c r="M4571" i="2"/>
  <c r="P4571" i="2"/>
  <c r="N4571" i="2"/>
  <c r="P4572" i="2"/>
  <c r="N4572" i="2"/>
  <c r="M4573" i="2"/>
  <c r="P4573" i="2"/>
  <c r="N4573" i="2"/>
  <c r="P4574" i="2"/>
  <c r="T4559" i="2"/>
  <c r="M4575" i="2"/>
  <c r="P4575" i="2"/>
  <c r="U4575" i="2"/>
  <c r="V4575" i="2"/>
  <c r="N4575" i="2"/>
  <c r="M4576" i="2"/>
  <c r="P4576" i="2"/>
  <c r="N4576" i="2"/>
  <c r="P4577" i="2"/>
  <c r="N4577" i="2"/>
  <c r="M4578" i="2"/>
  <c r="P4578" i="2"/>
  <c r="N4578" i="2"/>
  <c r="P4579" i="2"/>
  <c r="N4579" i="2"/>
  <c r="M4580" i="2"/>
  <c r="P4580" i="2"/>
  <c r="N4580" i="2"/>
  <c r="P4581" i="2"/>
  <c r="N4581" i="2"/>
  <c r="M4582" i="2"/>
  <c r="P4582" i="2"/>
  <c r="S4575" i="2"/>
  <c r="N4583" i="2"/>
  <c r="P4583" i="2"/>
  <c r="T4583" i="2"/>
  <c r="U4583" i="2"/>
  <c r="V4583" i="2"/>
  <c r="M4584" i="2"/>
  <c r="P4584" i="2"/>
  <c r="N4584" i="2"/>
  <c r="M4585" i="2"/>
  <c r="P4585" i="2"/>
  <c r="N4585" i="2"/>
  <c r="P4586" i="2"/>
  <c r="N4586" i="2"/>
  <c r="M4587" i="2"/>
  <c r="P4587" i="2"/>
  <c r="N4587" i="2"/>
  <c r="P4588" i="2"/>
  <c r="N4588" i="2"/>
  <c r="M4589" i="2"/>
  <c r="P4589" i="2"/>
  <c r="N4589" i="2"/>
  <c r="P4590" i="2"/>
  <c r="T4575" i="2"/>
  <c r="M4591" i="2"/>
  <c r="P4591" i="2"/>
  <c r="U4591" i="2"/>
  <c r="V4591" i="2"/>
  <c r="N4591" i="2"/>
  <c r="M4592" i="2"/>
  <c r="P4592" i="2"/>
  <c r="N4592" i="2"/>
  <c r="P4593" i="2"/>
  <c r="N4593" i="2"/>
  <c r="M4594" i="2"/>
  <c r="P4594" i="2"/>
  <c r="N4594" i="2"/>
  <c r="P4595" i="2"/>
  <c r="N4595" i="2"/>
  <c r="M4596" i="2"/>
  <c r="P4596" i="2"/>
  <c r="N4596" i="2"/>
  <c r="P4597" i="2"/>
  <c r="N4597" i="2"/>
  <c r="M4598" i="2"/>
  <c r="P4598" i="2"/>
  <c r="S4591" i="2"/>
  <c r="N4599" i="2"/>
  <c r="P4599" i="2"/>
  <c r="T4599" i="2"/>
  <c r="U4599" i="2"/>
  <c r="V4599" i="2"/>
  <c r="M4600" i="2"/>
  <c r="P4600" i="2"/>
  <c r="N4600" i="2"/>
  <c r="M4601" i="2"/>
  <c r="P4601" i="2"/>
  <c r="N4601" i="2"/>
  <c r="P4602" i="2"/>
  <c r="N4602" i="2"/>
  <c r="M4603" i="2"/>
  <c r="P4603" i="2"/>
  <c r="N4603" i="2"/>
  <c r="P4604" i="2"/>
  <c r="N4604" i="2"/>
  <c r="M4605" i="2"/>
  <c r="P4605" i="2"/>
  <c r="N4605" i="2"/>
  <c r="P4606" i="2"/>
  <c r="T4591" i="2"/>
  <c r="M4607" i="2"/>
  <c r="P4607" i="2"/>
  <c r="U4607" i="2"/>
  <c r="V4607" i="2"/>
  <c r="N4607" i="2"/>
  <c r="M4608" i="2"/>
  <c r="P4608" i="2"/>
  <c r="N4608" i="2"/>
  <c r="P4609" i="2"/>
  <c r="N4609" i="2"/>
  <c r="M4610" i="2"/>
  <c r="P4610" i="2"/>
  <c r="N4610" i="2"/>
  <c r="P4611" i="2"/>
  <c r="N4611" i="2"/>
  <c r="M4612" i="2"/>
  <c r="P4612" i="2"/>
  <c r="N4612" i="2"/>
  <c r="P4613" i="2"/>
  <c r="N4613" i="2"/>
  <c r="M4614" i="2"/>
  <c r="P4614" i="2"/>
  <c r="S4607" i="2"/>
  <c r="N4615" i="2"/>
  <c r="P4615" i="2"/>
  <c r="T4615" i="2"/>
  <c r="U4615" i="2"/>
  <c r="V4615" i="2"/>
  <c r="M4616" i="2"/>
  <c r="P4616" i="2"/>
  <c r="N4616" i="2"/>
  <c r="M4617" i="2"/>
  <c r="P4617" i="2"/>
  <c r="N4617" i="2"/>
  <c r="P4618" i="2"/>
  <c r="N4618" i="2"/>
  <c r="M4619" i="2"/>
  <c r="P4619" i="2"/>
  <c r="N4619" i="2"/>
  <c r="P4620" i="2"/>
  <c r="N4620" i="2"/>
  <c r="M4621" i="2"/>
  <c r="Q4621" i="2" s="1"/>
  <c r="P4621" i="2"/>
  <c r="N4621" i="2"/>
  <c r="P4622" i="2"/>
  <c r="T4607" i="2"/>
  <c r="M4623" i="2"/>
  <c r="P4623" i="2"/>
  <c r="U4623" i="2"/>
  <c r="V4623" i="2"/>
  <c r="N4623" i="2"/>
  <c r="M4624" i="2"/>
  <c r="P4624" i="2"/>
  <c r="N4624" i="2"/>
  <c r="P4625" i="2"/>
  <c r="N4625" i="2"/>
  <c r="M4626" i="2"/>
  <c r="P4626" i="2"/>
  <c r="N4626" i="2"/>
  <c r="P4627" i="2"/>
  <c r="N4627" i="2"/>
  <c r="M4628" i="2"/>
  <c r="Q4628" i="2" s="1"/>
  <c r="P4628" i="2"/>
  <c r="N4628" i="2"/>
  <c r="P4629" i="2"/>
  <c r="N4629" i="2"/>
  <c r="M4630" i="2"/>
  <c r="P4630" i="2"/>
  <c r="S4623" i="2"/>
  <c r="N4631" i="2"/>
  <c r="P4631" i="2"/>
  <c r="T4631" i="2"/>
  <c r="U4631" i="2"/>
  <c r="V4631" i="2"/>
  <c r="M4632" i="2"/>
  <c r="P4632" i="2"/>
  <c r="N4632" i="2"/>
  <c r="M4633" i="2"/>
  <c r="P4633" i="2"/>
  <c r="N4633" i="2"/>
  <c r="P4634" i="2"/>
  <c r="N4634" i="2"/>
  <c r="M4635" i="2"/>
  <c r="P4635" i="2"/>
  <c r="N4635" i="2"/>
  <c r="P4636" i="2"/>
  <c r="N4636" i="2"/>
  <c r="M4637" i="2"/>
  <c r="P4637" i="2"/>
  <c r="N4637" i="2"/>
  <c r="P4638" i="2"/>
  <c r="T4623" i="2"/>
  <c r="M4639" i="2"/>
  <c r="P4639" i="2"/>
  <c r="U4639" i="2"/>
  <c r="V4639" i="2"/>
  <c r="N4639" i="2"/>
  <c r="M4640" i="2"/>
  <c r="P4640" i="2"/>
  <c r="N4640" i="2"/>
  <c r="P4641" i="2"/>
  <c r="N4641" i="2"/>
  <c r="M4642" i="2"/>
  <c r="P4642" i="2"/>
  <c r="N4642" i="2"/>
  <c r="P4643" i="2"/>
  <c r="N4643" i="2"/>
  <c r="M4644" i="2"/>
  <c r="P4644" i="2"/>
  <c r="N4644" i="2"/>
  <c r="P4645" i="2"/>
  <c r="N4645" i="2"/>
  <c r="M4646" i="2"/>
  <c r="P4646" i="2"/>
  <c r="S4639" i="2"/>
  <c r="N4647" i="2"/>
  <c r="P4647" i="2"/>
  <c r="T4647" i="2"/>
  <c r="U4647" i="2"/>
  <c r="V4647" i="2"/>
  <c r="M4648" i="2"/>
  <c r="P4648" i="2"/>
  <c r="N4648" i="2"/>
  <c r="M4649" i="2"/>
  <c r="P4649" i="2"/>
  <c r="N4649" i="2"/>
  <c r="P4650" i="2"/>
  <c r="N4650" i="2"/>
  <c r="M4651" i="2"/>
  <c r="P4651" i="2"/>
  <c r="N4651" i="2"/>
  <c r="P4652" i="2"/>
  <c r="N4652" i="2"/>
  <c r="M4653" i="2"/>
  <c r="P4653" i="2"/>
  <c r="N4653" i="2"/>
  <c r="P4654" i="2"/>
  <c r="T4639" i="2"/>
  <c r="M4655" i="2"/>
  <c r="P4655" i="2"/>
  <c r="U4655" i="2"/>
  <c r="V4655" i="2"/>
  <c r="N4655" i="2"/>
  <c r="M4656" i="2"/>
  <c r="P4656" i="2"/>
  <c r="N4656" i="2"/>
  <c r="P4657" i="2"/>
  <c r="N4657" i="2"/>
  <c r="M4658" i="2"/>
  <c r="P4658" i="2"/>
  <c r="N4658" i="2"/>
  <c r="P4659" i="2"/>
  <c r="N4659" i="2"/>
  <c r="M4660" i="2"/>
  <c r="P4660" i="2"/>
  <c r="N4660" i="2"/>
  <c r="P4661" i="2"/>
  <c r="N4661" i="2"/>
  <c r="M4662" i="2"/>
  <c r="P4662" i="2"/>
  <c r="S4655" i="2"/>
  <c r="N4663" i="2"/>
  <c r="P4663" i="2"/>
  <c r="T4663" i="2"/>
  <c r="U4663" i="2"/>
  <c r="V4663" i="2"/>
  <c r="M4664" i="2"/>
  <c r="P4664" i="2"/>
  <c r="N4664" i="2"/>
  <c r="M4665" i="2"/>
  <c r="P4665" i="2"/>
  <c r="N4665" i="2"/>
  <c r="P4666" i="2"/>
  <c r="N4666" i="2"/>
  <c r="M4667" i="2"/>
  <c r="P4667" i="2"/>
  <c r="N4667" i="2"/>
  <c r="P4668" i="2"/>
  <c r="N4668" i="2"/>
  <c r="M4669" i="2"/>
  <c r="P4669" i="2"/>
  <c r="N4669" i="2"/>
  <c r="P4670" i="2"/>
  <c r="T4655" i="2"/>
  <c r="M4671" i="2"/>
  <c r="P4671" i="2"/>
  <c r="U4671" i="2"/>
  <c r="V4671" i="2"/>
  <c r="N4671" i="2"/>
  <c r="M4672" i="2"/>
  <c r="P4672" i="2"/>
  <c r="N4672" i="2"/>
  <c r="P4673" i="2"/>
  <c r="N4673" i="2"/>
  <c r="M4674" i="2"/>
  <c r="P4674" i="2"/>
  <c r="N4674" i="2"/>
  <c r="P4675" i="2"/>
  <c r="N4675" i="2"/>
  <c r="M4676" i="2"/>
  <c r="P4676" i="2"/>
  <c r="N4676" i="2"/>
  <c r="P4677" i="2"/>
  <c r="N4677" i="2"/>
  <c r="M4678" i="2"/>
  <c r="P4678" i="2"/>
  <c r="S4671" i="2"/>
  <c r="N4679" i="2"/>
  <c r="P4679" i="2"/>
  <c r="T4679" i="2"/>
  <c r="U4679" i="2"/>
  <c r="V4679" i="2"/>
  <c r="M4680" i="2"/>
  <c r="P4680" i="2"/>
  <c r="N4680" i="2"/>
  <c r="M4681" i="2"/>
  <c r="P4681" i="2"/>
  <c r="N4681" i="2"/>
  <c r="P4682" i="2"/>
  <c r="N4682" i="2"/>
  <c r="M4683" i="2"/>
  <c r="P4683" i="2"/>
  <c r="N4683" i="2"/>
  <c r="P4684" i="2"/>
  <c r="N4684" i="2"/>
  <c r="M4685" i="2"/>
  <c r="P4685" i="2"/>
  <c r="N4685" i="2"/>
  <c r="P4686" i="2"/>
  <c r="T4671" i="2"/>
  <c r="M4687" i="2"/>
  <c r="P4687" i="2"/>
  <c r="U4687" i="2"/>
  <c r="V4687" i="2"/>
  <c r="N4687" i="2"/>
  <c r="M4688" i="2"/>
  <c r="P4688" i="2"/>
  <c r="N4688" i="2"/>
  <c r="P4689" i="2"/>
  <c r="N4689" i="2"/>
  <c r="M4690" i="2"/>
  <c r="P4690" i="2"/>
  <c r="N4690" i="2"/>
  <c r="P4691" i="2"/>
  <c r="N4691" i="2"/>
  <c r="M4692" i="2"/>
  <c r="P4692" i="2"/>
  <c r="N4692" i="2"/>
  <c r="P4693" i="2"/>
  <c r="N4693" i="2"/>
  <c r="M4694" i="2"/>
  <c r="P4694" i="2"/>
  <c r="S4687" i="2"/>
  <c r="N4695" i="2"/>
  <c r="P4695" i="2"/>
  <c r="T4695" i="2"/>
  <c r="U4695" i="2"/>
  <c r="V4695" i="2"/>
  <c r="M4696" i="2"/>
  <c r="P4696" i="2"/>
  <c r="N4696" i="2"/>
  <c r="M4697" i="2"/>
  <c r="P4697" i="2"/>
  <c r="N4697" i="2"/>
  <c r="P4698" i="2"/>
  <c r="N4698" i="2"/>
  <c r="M4699" i="2"/>
  <c r="P4699" i="2"/>
  <c r="N4699" i="2"/>
  <c r="P4700" i="2"/>
  <c r="N4700" i="2"/>
  <c r="M4701" i="2"/>
  <c r="P4701" i="2"/>
  <c r="N4701" i="2"/>
  <c r="P4702" i="2"/>
  <c r="T4687" i="2"/>
  <c r="M4703" i="2"/>
  <c r="P4703" i="2"/>
  <c r="U4703" i="2"/>
  <c r="V4703" i="2"/>
  <c r="N4703" i="2"/>
  <c r="M4704" i="2"/>
  <c r="P4704" i="2"/>
  <c r="N4704" i="2"/>
  <c r="P4705" i="2"/>
  <c r="N4705" i="2"/>
  <c r="M4706" i="2"/>
  <c r="P4706" i="2"/>
  <c r="N4706" i="2"/>
  <c r="P4707" i="2"/>
  <c r="N4707" i="2"/>
  <c r="M4708" i="2"/>
  <c r="P4708" i="2"/>
  <c r="N4708" i="2"/>
  <c r="P4709" i="2"/>
  <c r="N4709" i="2"/>
  <c r="M4710" i="2"/>
  <c r="P4710" i="2"/>
  <c r="S4703" i="2"/>
  <c r="N4711" i="2"/>
  <c r="P4711" i="2"/>
  <c r="T4711" i="2"/>
  <c r="U4711" i="2"/>
  <c r="V4711" i="2"/>
  <c r="M4712" i="2"/>
  <c r="P4712" i="2"/>
  <c r="N4712" i="2"/>
  <c r="M4713" i="2"/>
  <c r="P4713" i="2"/>
  <c r="N4713" i="2"/>
  <c r="P4714" i="2"/>
  <c r="N4714" i="2"/>
  <c r="M4715" i="2"/>
  <c r="P4715" i="2"/>
  <c r="N4715" i="2"/>
  <c r="P4716" i="2"/>
  <c r="N4716" i="2"/>
  <c r="M4717" i="2"/>
  <c r="P4717" i="2"/>
  <c r="N4717" i="2"/>
  <c r="P4718" i="2"/>
  <c r="T4703" i="2"/>
  <c r="M4719" i="2"/>
  <c r="P4719" i="2"/>
  <c r="U4719" i="2"/>
  <c r="V4719" i="2"/>
  <c r="N4719" i="2"/>
  <c r="M4720" i="2"/>
  <c r="P4720" i="2"/>
  <c r="N4720" i="2"/>
  <c r="Q4720" i="2" s="1"/>
  <c r="P4721" i="2"/>
  <c r="N4721" i="2"/>
  <c r="M4722" i="2"/>
  <c r="P4722" i="2"/>
  <c r="N4722" i="2"/>
  <c r="P4723" i="2"/>
  <c r="N4723" i="2"/>
  <c r="M4724" i="2"/>
  <c r="P4724" i="2"/>
  <c r="N4724" i="2"/>
  <c r="P4725" i="2"/>
  <c r="N4725" i="2"/>
  <c r="M4726" i="2"/>
  <c r="P4726" i="2"/>
  <c r="S4719" i="2"/>
  <c r="N4727" i="2"/>
  <c r="P4727" i="2"/>
  <c r="T4727" i="2"/>
  <c r="U4727" i="2"/>
  <c r="V4727" i="2"/>
  <c r="M4728" i="2"/>
  <c r="P4728" i="2"/>
  <c r="N4728" i="2"/>
  <c r="M4729" i="2"/>
  <c r="P4729" i="2"/>
  <c r="N4729" i="2"/>
  <c r="P4730" i="2"/>
  <c r="N4730" i="2"/>
  <c r="M4731" i="2"/>
  <c r="P4731" i="2"/>
  <c r="N4731" i="2"/>
  <c r="P4732" i="2"/>
  <c r="N4732" i="2"/>
  <c r="M4733" i="2"/>
  <c r="P4733" i="2"/>
  <c r="N4733" i="2"/>
  <c r="Q4733" i="2" s="1"/>
  <c r="P4734" i="2"/>
  <c r="T4719" i="2"/>
  <c r="M4735" i="2"/>
  <c r="P4735" i="2"/>
  <c r="U4735" i="2"/>
  <c r="V4735" i="2"/>
  <c r="N4735" i="2"/>
  <c r="M4736" i="2"/>
  <c r="P4736" i="2"/>
  <c r="N4736" i="2"/>
  <c r="P4737" i="2"/>
  <c r="N4737" i="2"/>
  <c r="M4738" i="2"/>
  <c r="P4738" i="2"/>
  <c r="N4738" i="2"/>
  <c r="P4739" i="2"/>
  <c r="N4739" i="2"/>
  <c r="M4740" i="2"/>
  <c r="P4740" i="2"/>
  <c r="N4740" i="2"/>
  <c r="P4741" i="2"/>
  <c r="N4741" i="2"/>
  <c r="M4742" i="2"/>
  <c r="P4742" i="2"/>
  <c r="S4735" i="2"/>
  <c r="N4743" i="2"/>
  <c r="P4743" i="2"/>
  <c r="T4743" i="2"/>
  <c r="U4743" i="2"/>
  <c r="V4743" i="2"/>
  <c r="M4744" i="2"/>
  <c r="P4744" i="2"/>
  <c r="N4744" i="2"/>
  <c r="M4745" i="2"/>
  <c r="P4745" i="2"/>
  <c r="N4745" i="2"/>
  <c r="P4746" i="2"/>
  <c r="N4746" i="2"/>
  <c r="M4747" i="2"/>
  <c r="P4747" i="2"/>
  <c r="N4747" i="2"/>
  <c r="P4748" i="2"/>
  <c r="N4748" i="2"/>
  <c r="M4749" i="2"/>
  <c r="P4749" i="2"/>
  <c r="N4749" i="2"/>
  <c r="P4750" i="2"/>
  <c r="T4735" i="2"/>
  <c r="M4751" i="2"/>
  <c r="P4751" i="2"/>
  <c r="U4751" i="2"/>
  <c r="V4751" i="2"/>
  <c r="N4751" i="2"/>
  <c r="M4752" i="2"/>
  <c r="P4752" i="2"/>
  <c r="N4752" i="2"/>
  <c r="P4753" i="2"/>
  <c r="N4753" i="2"/>
  <c r="M4754" i="2"/>
  <c r="P4754" i="2"/>
  <c r="N4754" i="2"/>
  <c r="P4755" i="2"/>
  <c r="N4755" i="2"/>
  <c r="M4756" i="2"/>
  <c r="P4756" i="2"/>
  <c r="N4756" i="2"/>
  <c r="P4757" i="2"/>
  <c r="N4757" i="2"/>
  <c r="M4758" i="2"/>
  <c r="P4758" i="2"/>
  <c r="S4751" i="2"/>
  <c r="N4759" i="2"/>
  <c r="P4759" i="2"/>
  <c r="T4759" i="2"/>
  <c r="U4759" i="2"/>
  <c r="V4759" i="2"/>
  <c r="M4760" i="2"/>
  <c r="P4760" i="2"/>
  <c r="N4760" i="2"/>
  <c r="M4761" i="2"/>
  <c r="P4761" i="2"/>
  <c r="N4761" i="2"/>
  <c r="P4762" i="2"/>
  <c r="N4762" i="2"/>
  <c r="M4763" i="2"/>
  <c r="P4763" i="2"/>
  <c r="N4763" i="2"/>
  <c r="P4764" i="2"/>
  <c r="N4764" i="2"/>
  <c r="M4765" i="2"/>
  <c r="P4765" i="2"/>
  <c r="N4765" i="2"/>
  <c r="Q4765" i="2" s="1"/>
  <c r="P4766" i="2"/>
  <c r="T4751" i="2"/>
  <c r="M4767" i="2"/>
  <c r="P4767" i="2"/>
  <c r="U4767" i="2"/>
  <c r="V4767" i="2"/>
  <c r="N4767" i="2"/>
  <c r="M4768" i="2"/>
  <c r="Q4768" i="2" s="1"/>
  <c r="P4768" i="2"/>
  <c r="N4768" i="2"/>
  <c r="P4769" i="2"/>
  <c r="N4769" i="2"/>
  <c r="M4770" i="2"/>
  <c r="P4770" i="2"/>
  <c r="N4770" i="2"/>
  <c r="P4771" i="2"/>
  <c r="N4771" i="2"/>
  <c r="M4772" i="2"/>
  <c r="P4772" i="2"/>
  <c r="N4772" i="2"/>
  <c r="P4773" i="2"/>
  <c r="N4773" i="2"/>
  <c r="M4774" i="2"/>
  <c r="P4774" i="2"/>
  <c r="S4767" i="2"/>
  <c r="N4775" i="2"/>
  <c r="P4775" i="2"/>
  <c r="T4775" i="2"/>
  <c r="U4775" i="2"/>
  <c r="V4775" i="2"/>
  <c r="M4776" i="2"/>
  <c r="P4776" i="2"/>
  <c r="N4776" i="2"/>
  <c r="M4777" i="2"/>
  <c r="P4777" i="2"/>
  <c r="N4777" i="2"/>
  <c r="P4778" i="2"/>
  <c r="N4778" i="2"/>
  <c r="M4779" i="2"/>
  <c r="P4779" i="2"/>
  <c r="N4779" i="2"/>
  <c r="P4780" i="2"/>
  <c r="N4780" i="2"/>
  <c r="M4781" i="2"/>
  <c r="P4781" i="2"/>
  <c r="N4781" i="2"/>
  <c r="P4782" i="2"/>
  <c r="T4767" i="2"/>
  <c r="M4783" i="2"/>
  <c r="P4783" i="2"/>
  <c r="U4783" i="2"/>
  <c r="V4783" i="2"/>
  <c r="N4783" i="2"/>
  <c r="M4784" i="2"/>
  <c r="P4784" i="2"/>
  <c r="N4784" i="2"/>
  <c r="P4785" i="2"/>
  <c r="N4785" i="2"/>
  <c r="M4786" i="2"/>
  <c r="P4786" i="2"/>
  <c r="N4786" i="2"/>
  <c r="P4787" i="2"/>
  <c r="N4787" i="2"/>
  <c r="M4788" i="2"/>
  <c r="Q4788" i="2" s="1"/>
  <c r="P4788" i="2"/>
  <c r="N4788" i="2"/>
  <c r="P4789" i="2"/>
  <c r="N4789" i="2"/>
  <c r="M4790" i="2"/>
  <c r="P4790" i="2"/>
  <c r="S4783" i="2"/>
  <c r="N4791" i="2"/>
  <c r="P4791" i="2"/>
  <c r="T4791" i="2"/>
  <c r="U4791" i="2"/>
  <c r="V4791" i="2"/>
  <c r="M4792" i="2"/>
  <c r="P4792" i="2"/>
  <c r="N4792" i="2"/>
  <c r="M4793" i="2"/>
  <c r="Q4793" i="2" s="1"/>
  <c r="P4793" i="2"/>
  <c r="N4793" i="2"/>
  <c r="P4794" i="2"/>
  <c r="N4794" i="2"/>
  <c r="M4795" i="2"/>
  <c r="P4795" i="2"/>
  <c r="N4795" i="2"/>
  <c r="P4796" i="2"/>
  <c r="N4796" i="2"/>
  <c r="M4797" i="2"/>
  <c r="P4797" i="2"/>
  <c r="Q4797" i="2"/>
  <c r="N4797" i="2"/>
  <c r="P4798" i="2"/>
  <c r="T4783" i="2"/>
  <c r="M4799" i="2"/>
  <c r="P4799" i="2"/>
  <c r="U4799" i="2"/>
  <c r="V4799" i="2"/>
  <c r="N4799" i="2"/>
  <c r="M4800" i="2"/>
  <c r="P4800" i="2"/>
  <c r="N4800" i="2"/>
  <c r="P4801" i="2"/>
  <c r="N4801" i="2"/>
  <c r="M4802" i="2"/>
  <c r="P4802" i="2"/>
  <c r="N4802" i="2"/>
  <c r="P4803" i="2"/>
  <c r="N4803" i="2"/>
  <c r="M4804" i="2"/>
  <c r="P4804" i="2"/>
  <c r="N4804" i="2"/>
  <c r="P4805" i="2"/>
  <c r="N4805" i="2"/>
  <c r="M4806" i="2"/>
  <c r="P4806" i="2"/>
  <c r="S4799" i="2"/>
  <c r="N4807" i="2"/>
  <c r="P4807" i="2"/>
  <c r="T4807" i="2"/>
  <c r="U4807" i="2"/>
  <c r="V4807" i="2"/>
  <c r="M4808" i="2"/>
  <c r="P4808" i="2"/>
  <c r="N4808" i="2"/>
  <c r="M4809" i="2"/>
  <c r="P4809" i="2"/>
  <c r="N4809" i="2"/>
  <c r="P4810" i="2"/>
  <c r="N4810" i="2"/>
  <c r="M4811" i="2"/>
  <c r="P4811" i="2"/>
  <c r="N4811" i="2"/>
  <c r="P4812" i="2"/>
  <c r="N4812" i="2"/>
  <c r="M4813" i="2"/>
  <c r="P4813" i="2"/>
  <c r="N4813" i="2"/>
  <c r="P4814" i="2"/>
  <c r="T4799" i="2"/>
  <c r="M4815" i="2"/>
  <c r="P4815" i="2"/>
  <c r="U4815" i="2"/>
  <c r="V4815" i="2"/>
  <c r="N4815" i="2"/>
  <c r="M4816" i="2"/>
  <c r="P4816" i="2"/>
  <c r="N4816" i="2"/>
  <c r="P4817" i="2"/>
  <c r="N4817" i="2"/>
  <c r="M4818" i="2"/>
  <c r="P4818" i="2"/>
  <c r="N4818" i="2"/>
  <c r="P4819" i="2"/>
  <c r="N4819" i="2"/>
  <c r="M4820" i="2"/>
  <c r="P4820" i="2"/>
  <c r="N4820" i="2"/>
  <c r="P4821" i="2"/>
  <c r="N4821" i="2"/>
  <c r="M4822" i="2"/>
  <c r="P4822" i="2"/>
  <c r="S4815" i="2"/>
  <c r="N4823" i="2"/>
  <c r="P4823" i="2"/>
  <c r="T4823" i="2"/>
  <c r="U4823" i="2"/>
  <c r="V4823" i="2"/>
  <c r="M4824" i="2"/>
  <c r="P4824" i="2"/>
  <c r="N4824" i="2"/>
  <c r="Q4824" i="2" s="1"/>
  <c r="M4825" i="2"/>
  <c r="P4825" i="2"/>
  <c r="N4825" i="2"/>
  <c r="P4826" i="2"/>
  <c r="N4826" i="2"/>
  <c r="M4827" i="2"/>
  <c r="P4827" i="2"/>
  <c r="N4827" i="2"/>
  <c r="P4828" i="2"/>
  <c r="N4828" i="2"/>
  <c r="M4829" i="2"/>
  <c r="P4829" i="2"/>
  <c r="N4829" i="2"/>
  <c r="P4830" i="2"/>
  <c r="T4815" i="2"/>
  <c r="M4831" i="2"/>
  <c r="P4831" i="2"/>
  <c r="U4831" i="2"/>
  <c r="V4831" i="2"/>
  <c r="N4831" i="2"/>
  <c r="M4832" i="2"/>
  <c r="P4832" i="2"/>
  <c r="N4832" i="2"/>
  <c r="P4833" i="2"/>
  <c r="N4833" i="2"/>
  <c r="M4834" i="2"/>
  <c r="P4834" i="2"/>
  <c r="N4834" i="2"/>
  <c r="P4835" i="2"/>
  <c r="N4835" i="2"/>
  <c r="M4836" i="2"/>
  <c r="P4836" i="2"/>
  <c r="N4836" i="2"/>
  <c r="P4837" i="2"/>
  <c r="N4837" i="2"/>
  <c r="M4838" i="2"/>
  <c r="P4838" i="2"/>
  <c r="S4831" i="2"/>
  <c r="N4839" i="2"/>
  <c r="P4839" i="2"/>
  <c r="T4839" i="2"/>
  <c r="U4839" i="2"/>
  <c r="V4839" i="2"/>
  <c r="M4840" i="2"/>
  <c r="P4840" i="2"/>
  <c r="N4840" i="2"/>
  <c r="M4841" i="2"/>
  <c r="P4841" i="2"/>
  <c r="N4841" i="2"/>
  <c r="P4842" i="2"/>
  <c r="N4842" i="2"/>
  <c r="M4843" i="2"/>
  <c r="P4843" i="2"/>
  <c r="N4843" i="2"/>
  <c r="P4844" i="2"/>
  <c r="N4844" i="2"/>
  <c r="M4845" i="2"/>
  <c r="P4845" i="2"/>
  <c r="N4845" i="2"/>
  <c r="P4846" i="2"/>
  <c r="T4831" i="2"/>
  <c r="M4847" i="2"/>
  <c r="P4847" i="2"/>
  <c r="U4847" i="2"/>
  <c r="V4847" i="2"/>
  <c r="N4847" i="2"/>
  <c r="M4848" i="2"/>
  <c r="P4848" i="2"/>
  <c r="N4848" i="2"/>
  <c r="P4849" i="2"/>
  <c r="N4849" i="2"/>
  <c r="M4850" i="2"/>
  <c r="P4850" i="2"/>
  <c r="N4850" i="2"/>
  <c r="P4851" i="2"/>
  <c r="N4851" i="2"/>
  <c r="M4852" i="2"/>
  <c r="P4852" i="2"/>
  <c r="N4852" i="2"/>
  <c r="P4853" i="2"/>
  <c r="N4853" i="2"/>
  <c r="M4854" i="2"/>
  <c r="P4854" i="2"/>
  <c r="S4847" i="2"/>
  <c r="N4855" i="2"/>
  <c r="P4855" i="2"/>
  <c r="T4855" i="2"/>
  <c r="U4855" i="2"/>
  <c r="V4855" i="2"/>
  <c r="M4856" i="2"/>
  <c r="P4856" i="2"/>
  <c r="N4856" i="2"/>
  <c r="M4857" i="2"/>
  <c r="P4857" i="2"/>
  <c r="N4857" i="2"/>
  <c r="P4858" i="2"/>
  <c r="N4858" i="2"/>
  <c r="M4859" i="2"/>
  <c r="P4859" i="2"/>
  <c r="N4859" i="2"/>
  <c r="P4860" i="2"/>
  <c r="N4860" i="2"/>
  <c r="M4861" i="2"/>
  <c r="P4861" i="2"/>
  <c r="N4861" i="2"/>
  <c r="P4862" i="2"/>
  <c r="T4847" i="2"/>
  <c r="M4863" i="2"/>
  <c r="P4863" i="2"/>
  <c r="U4863" i="2"/>
  <c r="V4863" i="2"/>
  <c r="N4863" i="2"/>
  <c r="M4864" i="2"/>
  <c r="P4864" i="2"/>
  <c r="N4864" i="2"/>
  <c r="P4865" i="2"/>
  <c r="N4865" i="2"/>
  <c r="M4866" i="2"/>
  <c r="P4866" i="2"/>
  <c r="N4866" i="2"/>
  <c r="P4867" i="2"/>
  <c r="N4867" i="2"/>
  <c r="M4868" i="2"/>
  <c r="P4868" i="2"/>
  <c r="N4868" i="2"/>
  <c r="P4869" i="2"/>
  <c r="N4869" i="2"/>
  <c r="M4870" i="2"/>
  <c r="P4870" i="2"/>
  <c r="S4863" i="2"/>
  <c r="N4871" i="2"/>
  <c r="P4871" i="2"/>
  <c r="T4871" i="2"/>
  <c r="U4871" i="2"/>
  <c r="V4871" i="2"/>
  <c r="M4872" i="2"/>
  <c r="P4872" i="2"/>
  <c r="N4872" i="2"/>
  <c r="M4873" i="2"/>
  <c r="P4873" i="2"/>
  <c r="N4873" i="2"/>
  <c r="P4874" i="2"/>
  <c r="N4874" i="2"/>
  <c r="M4875" i="2"/>
  <c r="P4875" i="2"/>
  <c r="N4875" i="2"/>
  <c r="P4876" i="2"/>
  <c r="N4876" i="2"/>
  <c r="M4877" i="2"/>
  <c r="P4877" i="2"/>
  <c r="N4877" i="2"/>
  <c r="P4878" i="2"/>
  <c r="T4863" i="2"/>
  <c r="M4879" i="2"/>
  <c r="P4879" i="2"/>
  <c r="U4879" i="2"/>
  <c r="V4879" i="2"/>
  <c r="N4879" i="2"/>
  <c r="M4880" i="2"/>
  <c r="P4880" i="2"/>
  <c r="N4880" i="2"/>
  <c r="P4881" i="2"/>
  <c r="N4881" i="2"/>
  <c r="M4882" i="2"/>
  <c r="P4882" i="2"/>
  <c r="N4882" i="2"/>
  <c r="P4883" i="2"/>
  <c r="N4883" i="2"/>
  <c r="M4884" i="2"/>
  <c r="P4884" i="2"/>
  <c r="N4884" i="2"/>
  <c r="P4885" i="2"/>
  <c r="N4885" i="2"/>
  <c r="M4886" i="2"/>
  <c r="P4886" i="2"/>
  <c r="S4879" i="2"/>
  <c r="N4887" i="2"/>
  <c r="P4887" i="2"/>
  <c r="T4887" i="2"/>
  <c r="U4887" i="2"/>
  <c r="V4887" i="2"/>
  <c r="M4888" i="2"/>
  <c r="P4888" i="2"/>
  <c r="N4888" i="2"/>
  <c r="M4889" i="2"/>
  <c r="P4889" i="2"/>
  <c r="N4889" i="2"/>
  <c r="P4890" i="2"/>
  <c r="N4890" i="2"/>
  <c r="M4891" i="2"/>
  <c r="P4891" i="2"/>
  <c r="N4891" i="2"/>
  <c r="P4892" i="2"/>
  <c r="N4892" i="2"/>
  <c r="M4893" i="2"/>
  <c r="P4893" i="2"/>
  <c r="N4893" i="2"/>
  <c r="P4894" i="2"/>
  <c r="T4879" i="2"/>
  <c r="M4895" i="2"/>
  <c r="P4895" i="2"/>
  <c r="U4895" i="2"/>
  <c r="V4895" i="2"/>
  <c r="N4895" i="2"/>
  <c r="M4896" i="2"/>
  <c r="P4896" i="2"/>
  <c r="N4896" i="2"/>
  <c r="P4897" i="2"/>
  <c r="N4897" i="2"/>
  <c r="M4898" i="2"/>
  <c r="P4898" i="2"/>
  <c r="N4898" i="2"/>
  <c r="P4899" i="2"/>
  <c r="N4899" i="2"/>
  <c r="M4900" i="2"/>
  <c r="P4900" i="2"/>
  <c r="N4900" i="2"/>
  <c r="P4901" i="2"/>
  <c r="N4901" i="2"/>
  <c r="M4902" i="2"/>
  <c r="P4902" i="2"/>
  <c r="S4895" i="2"/>
  <c r="N4903" i="2"/>
  <c r="P4903" i="2"/>
  <c r="T4903" i="2"/>
  <c r="U4903" i="2"/>
  <c r="V4903" i="2"/>
  <c r="M4904" i="2"/>
  <c r="P4904" i="2"/>
  <c r="N4904" i="2"/>
  <c r="M4905" i="2"/>
  <c r="P4905" i="2"/>
  <c r="N4905" i="2"/>
  <c r="P4906" i="2"/>
  <c r="N4906" i="2"/>
  <c r="M4907" i="2"/>
  <c r="P4907" i="2"/>
  <c r="N4907" i="2"/>
  <c r="P4908" i="2"/>
  <c r="N4908" i="2"/>
  <c r="M4909" i="2"/>
  <c r="P4909" i="2"/>
  <c r="N4909" i="2"/>
  <c r="P4910" i="2"/>
  <c r="T4895" i="2"/>
  <c r="M4911" i="2"/>
  <c r="P4911" i="2"/>
  <c r="U4911" i="2"/>
  <c r="V4911" i="2"/>
  <c r="N4911" i="2"/>
  <c r="M4912" i="2"/>
  <c r="P4912" i="2"/>
  <c r="N4912" i="2"/>
  <c r="P4913" i="2"/>
  <c r="N4913" i="2"/>
  <c r="M4914" i="2"/>
  <c r="P4914" i="2"/>
  <c r="N4914" i="2"/>
  <c r="P4915" i="2"/>
  <c r="N4915" i="2"/>
  <c r="M4916" i="2"/>
  <c r="P4916" i="2"/>
  <c r="N4916" i="2"/>
  <c r="P4917" i="2"/>
  <c r="N4917" i="2"/>
  <c r="M4918" i="2"/>
  <c r="P4918" i="2"/>
  <c r="S4911" i="2"/>
  <c r="N4919" i="2"/>
  <c r="P4919" i="2"/>
  <c r="T4919" i="2"/>
  <c r="U4919" i="2"/>
  <c r="V4919" i="2"/>
  <c r="M4920" i="2"/>
  <c r="P4920" i="2"/>
  <c r="N4920" i="2"/>
  <c r="M4921" i="2"/>
  <c r="P4921" i="2"/>
  <c r="N4921" i="2"/>
  <c r="P4922" i="2"/>
  <c r="N4922" i="2"/>
  <c r="M4923" i="2"/>
  <c r="P4923" i="2"/>
  <c r="N4923" i="2"/>
  <c r="P4924" i="2"/>
  <c r="N4924" i="2"/>
  <c r="M4925" i="2"/>
  <c r="P4925" i="2"/>
  <c r="N4925" i="2"/>
  <c r="P4926" i="2"/>
  <c r="T4911" i="2"/>
  <c r="M4927" i="2"/>
  <c r="P4927" i="2"/>
  <c r="U4927" i="2"/>
  <c r="V4927" i="2"/>
  <c r="N4927" i="2"/>
  <c r="M4928" i="2"/>
  <c r="P4928" i="2"/>
  <c r="N4928" i="2"/>
  <c r="P4929" i="2"/>
  <c r="N4929" i="2"/>
  <c r="M4930" i="2"/>
  <c r="P4930" i="2"/>
  <c r="N4930" i="2"/>
  <c r="P4931" i="2"/>
  <c r="N4931" i="2"/>
  <c r="M4932" i="2"/>
  <c r="P4932" i="2"/>
  <c r="N4932" i="2"/>
  <c r="P4933" i="2"/>
  <c r="N4933" i="2"/>
  <c r="M4934" i="2"/>
  <c r="P4934" i="2"/>
  <c r="S4927" i="2"/>
  <c r="N4935" i="2"/>
  <c r="P4935" i="2"/>
  <c r="T4935" i="2"/>
  <c r="U4935" i="2"/>
  <c r="V4935" i="2"/>
  <c r="M4936" i="2"/>
  <c r="P4936" i="2"/>
  <c r="N4936" i="2"/>
  <c r="M4937" i="2"/>
  <c r="P4937" i="2"/>
  <c r="N4937" i="2"/>
  <c r="P4938" i="2"/>
  <c r="N4938" i="2"/>
  <c r="M4939" i="2"/>
  <c r="P4939" i="2"/>
  <c r="N4939" i="2"/>
  <c r="P4940" i="2"/>
  <c r="N4940" i="2"/>
  <c r="M4941" i="2"/>
  <c r="P4941" i="2"/>
  <c r="N4941" i="2"/>
  <c r="P4942" i="2"/>
  <c r="T4927" i="2"/>
  <c r="M4943" i="2"/>
  <c r="P4943" i="2"/>
  <c r="U4943" i="2"/>
  <c r="V4943" i="2"/>
  <c r="N4943" i="2"/>
  <c r="M4944" i="2"/>
  <c r="P4944" i="2"/>
  <c r="N4944" i="2"/>
  <c r="P4945" i="2"/>
  <c r="N4945" i="2"/>
  <c r="M4946" i="2"/>
  <c r="P4946" i="2"/>
  <c r="N4946" i="2"/>
  <c r="P4947" i="2"/>
  <c r="N4947" i="2"/>
  <c r="M4948" i="2"/>
  <c r="P4948" i="2"/>
  <c r="N4948" i="2"/>
  <c r="P4949" i="2"/>
  <c r="N4949" i="2"/>
  <c r="M4950" i="2"/>
  <c r="P4950" i="2"/>
  <c r="S4943" i="2"/>
  <c r="N4951" i="2"/>
  <c r="P4951" i="2"/>
  <c r="T4951" i="2"/>
  <c r="U4951" i="2"/>
  <c r="V4951" i="2"/>
  <c r="M4952" i="2"/>
  <c r="P4952" i="2"/>
  <c r="N4952" i="2"/>
  <c r="M4953" i="2"/>
  <c r="P4953" i="2"/>
  <c r="N4953" i="2"/>
  <c r="P4954" i="2"/>
  <c r="N4954" i="2"/>
  <c r="M4955" i="2"/>
  <c r="P4955" i="2"/>
  <c r="N4955" i="2"/>
  <c r="P4956" i="2"/>
  <c r="N4956" i="2"/>
  <c r="M4957" i="2"/>
  <c r="P4957" i="2"/>
  <c r="N4957" i="2"/>
  <c r="P4958" i="2"/>
  <c r="T4943" i="2"/>
  <c r="M4959" i="2"/>
  <c r="P4959" i="2"/>
  <c r="U4959" i="2"/>
  <c r="V4959" i="2"/>
  <c r="N4959" i="2"/>
  <c r="M4960" i="2"/>
  <c r="P4960" i="2"/>
  <c r="N4960" i="2"/>
  <c r="P4961" i="2"/>
  <c r="N4961" i="2"/>
  <c r="M4962" i="2"/>
  <c r="P4962" i="2"/>
  <c r="N4962" i="2"/>
  <c r="P4963" i="2"/>
  <c r="N4963" i="2"/>
  <c r="M4964" i="2"/>
  <c r="P4964" i="2"/>
  <c r="N4964" i="2"/>
  <c r="P4965" i="2"/>
  <c r="N4965" i="2"/>
  <c r="M4966" i="2"/>
  <c r="P4966" i="2"/>
  <c r="S4959" i="2"/>
  <c r="N4967" i="2"/>
  <c r="P4967" i="2"/>
  <c r="T4967" i="2"/>
  <c r="U4967" i="2"/>
  <c r="V4967" i="2"/>
  <c r="M4968" i="2"/>
  <c r="P4968" i="2"/>
  <c r="N4968" i="2"/>
  <c r="M4969" i="2"/>
  <c r="P4969" i="2"/>
  <c r="N4969" i="2"/>
  <c r="P4970" i="2"/>
  <c r="N4970" i="2"/>
  <c r="M4971" i="2"/>
  <c r="Q4971" i="2" s="1"/>
  <c r="P4971" i="2"/>
  <c r="N4971" i="2"/>
  <c r="P4972" i="2"/>
  <c r="N4972" i="2"/>
  <c r="M4973" i="2"/>
  <c r="P4973" i="2"/>
  <c r="N4973" i="2"/>
  <c r="P4974" i="2"/>
  <c r="T4959" i="2"/>
  <c r="M4975" i="2"/>
  <c r="P4975" i="2"/>
  <c r="U4975" i="2"/>
  <c r="V4975" i="2"/>
  <c r="N4975" i="2"/>
  <c r="M4976" i="2"/>
  <c r="P4976" i="2"/>
  <c r="N4976" i="2"/>
  <c r="P4977" i="2"/>
  <c r="N4977" i="2"/>
  <c r="M4978" i="2"/>
  <c r="Q4978" i="2" s="1"/>
  <c r="P4978" i="2"/>
  <c r="N4978" i="2"/>
  <c r="P4979" i="2"/>
  <c r="N4979" i="2"/>
  <c r="M4980" i="2"/>
  <c r="P4980" i="2"/>
  <c r="N4980" i="2"/>
  <c r="P4981" i="2"/>
  <c r="N4981" i="2"/>
  <c r="M4982" i="2"/>
  <c r="P4982" i="2"/>
  <c r="S4975" i="2"/>
  <c r="N4983" i="2"/>
  <c r="P4983" i="2"/>
  <c r="T4983" i="2"/>
  <c r="U4983" i="2"/>
  <c r="V4983" i="2"/>
  <c r="M4984" i="2"/>
  <c r="P4984" i="2"/>
  <c r="N4984" i="2"/>
  <c r="M4985" i="2"/>
  <c r="P4985" i="2"/>
  <c r="N4985" i="2"/>
  <c r="P4986" i="2"/>
  <c r="N4986" i="2"/>
  <c r="M4987" i="2"/>
  <c r="P4987" i="2"/>
  <c r="N4987" i="2"/>
  <c r="P4988" i="2"/>
  <c r="N4988" i="2"/>
  <c r="M4989" i="2"/>
  <c r="P4989" i="2"/>
  <c r="N4989" i="2"/>
  <c r="P4990" i="2"/>
  <c r="T4975" i="2"/>
  <c r="M4991" i="2"/>
  <c r="P4991" i="2"/>
  <c r="U4991" i="2"/>
  <c r="V4991" i="2"/>
  <c r="N4991" i="2"/>
  <c r="M4992" i="2"/>
  <c r="P4992" i="2"/>
  <c r="N4992" i="2"/>
  <c r="P4993" i="2"/>
  <c r="N4993" i="2"/>
  <c r="M4994" i="2"/>
  <c r="P4994" i="2"/>
  <c r="N4994" i="2"/>
  <c r="P4995" i="2"/>
  <c r="N4995" i="2"/>
  <c r="M4996" i="2"/>
  <c r="P4996" i="2"/>
  <c r="N4996" i="2"/>
  <c r="P4997" i="2"/>
  <c r="N4997" i="2"/>
  <c r="M4998" i="2"/>
  <c r="P4998" i="2"/>
  <c r="S4991" i="2"/>
  <c r="N4999" i="2"/>
  <c r="P4999" i="2"/>
  <c r="T4999" i="2"/>
  <c r="U4999" i="2"/>
  <c r="V4999" i="2"/>
  <c r="M5000" i="2"/>
  <c r="P5000" i="2"/>
  <c r="N5000" i="2"/>
  <c r="M5001" i="2"/>
  <c r="P5001" i="2"/>
  <c r="N5001" i="2"/>
  <c r="P5002" i="2"/>
  <c r="N5002" i="2"/>
  <c r="M5003" i="2"/>
  <c r="P5003" i="2"/>
  <c r="N5003" i="2"/>
  <c r="P5004" i="2"/>
  <c r="N5004" i="2"/>
  <c r="M5005" i="2"/>
  <c r="P5005" i="2"/>
  <c r="N5005" i="2"/>
  <c r="P5006" i="2"/>
  <c r="T4991" i="2"/>
  <c r="M5007" i="2"/>
  <c r="P5007" i="2"/>
  <c r="U5007" i="2"/>
  <c r="V5007" i="2"/>
  <c r="N5007" i="2"/>
  <c r="M5008" i="2"/>
  <c r="P5008" i="2"/>
  <c r="N5008" i="2"/>
  <c r="P5009" i="2"/>
  <c r="N5009" i="2"/>
  <c r="M5010" i="2"/>
  <c r="P5010" i="2"/>
  <c r="N5010" i="2"/>
  <c r="P5011" i="2"/>
  <c r="N5011" i="2"/>
  <c r="M5012" i="2"/>
  <c r="P5012" i="2"/>
  <c r="N5012" i="2"/>
  <c r="P5013" i="2"/>
  <c r="N5013" i="2"/>
  <c r="M5014" i="2"/>
  <c r="P5014" i="2"/>
  <c r="S5007" i="2"/>
  <c r="N5015" i="2"/>
  <c r="P5015" i="2"/>
  <c r="T5015" i="2"/>
  <c r="U5015" i="2"/>
  <c r="V5015" i="2"/>
  <c r="M5016" i="2"/>
  <c r="P5016" i="2"/>
  <c r="N5016" i="2"/>
  <c r="M5017" i="2"/>
  <c r="P5017" i="2"/>
  <c r="N5017" i="2"/>
  <c r="P5018" i="2"/>
  <c r="N5018" i="2"/>
  <c r="M5019" i="2"/>
  <c r="P5019" i="2"/>
  <c r="N5019" i="2"/>
  <c r="P5020" i="2"/>
  <c r="N5020" i="2"/>
  <c r="M5021" i="2"/>
  <c r="P5021" i="2"/>
  <c r="N5021" i="2"/>
  <c r="P5022" i="2"/>
  <c r="T5007" i="2"/>
  <c r="M5023" i="2"/>
  <c r="P5023" i="2"/>
  <c r="U5023" i="2"/>
  <c r="V5023" i="2"/>
  <c r="N5023" i="2"/>
  <c r="M5024" i="2"/>
  <c r="P5024" i="2"/>
  <c r="N5024" i="2"/>
  <c r="P5025" i="2"/>
  <c r="N5025" i="2"/>
  <c r="M5026" i="2"/>
  <c r="P5026" i="2"/>
  <c r="N5026" i="2"/>
  <c r="P5027" i="2"/>
  <c r="N5027" i="2"/>
  <c r="M5028" i="2"/>
  <c r="P5028" i="2"/>
  <c r="N5028" i="2"/>
  <c r="P5029" i="2"/>
  <c r="N5029" i="2"/>
  <c r="M5030" i="2"/>
  <c r="P5030" i="2"/>
  <c r="S5023" i="2"/>
  <c r="N5031" i="2"/>
  <c r="P5031" i="2"/>
  <c r="T5031" i="2"/>
  <c r="U5031" i="2"/>
  <c r="V5031" i="2"/>
  <c r="M5032" i="2"/>
  <c r="P5032" i="2"/>
  <c r="N5032" i="2"/>
  <c r="M5033" i="2"/>
  <c r="P5033" i="2"/>
  <c r="N5033" i="2"/>
  <c r="P5034" i="2"/>
  <c r="N5034" i="2"/>
  <c r="M5035" i="2"/>
  <c r="P5035" i="2"/>
  <c r="N5035" i="2"/>
  <c r="P5036" i="2"/>
  <c r="N5036" i="2"/>
  <c r="M5037" i="2"/>
  <c r="P5037" i="2"/>
  <c r="N5037" i="2"/>
  <c r="P5038" i="2"/>
  <c r="T5023" i="2"/>
  <c r="M5039" i="2"/>
  <c r="P5039" i="2"/>
  <c r="U5039" i="2"/>
  <c r="V5039" i="2"/>
  <c r="N5039" i="2"/>
  <c r="M5040" i="2"/>
  <c r="P5040" i="2"/>
  <c r="N5040" i="2"/>
  <c r="P5041" i="2"/>
  <c r="N5041" i="2"/>
  <c r="M5042" i="2"/>
  <c r="P5042" i="2"/>
  <c r="N5042" i="2"/>
  <c r="P5043" i="2"/>
  <c r="N5043" i="2"/>
  <c r="M5044" i="2"/>
  <c r="P5044" i="2"/>
  <c r="N5044" i="2"/>
  <c r="P5045" i="2"/>
  <c r="N5045" i="2"/>
  <c r="M5046" i="2"/>
  <c r="P5046" i="2"/>
  <c r="S5039" i="2"/>
  <c r="N5047" i="2"/>
  <c r="P5047" i="2"/>
  <c r="T5047" i="2"/>
  <c r="U5047" i="2"/>
  <c r="V5047" i="2"/>
  <c r="M5048" i="2"/>
  <c r="P5048" i="2"/>
  <c r="N5048" i="2"/>
  <c r="M5049" i="2"/>
  <c r="P5049" i="2"/>
  <c r="N5049" i="2"/>
  <c r="P5050" i="2"/>
  <c r="N5050" i="2"/>
  <c r="M5051" i="2"/>
  <c r="P5051" i="2"/>
  <c r="N5051" i="2"/>
  <c r="P5052" i="2"/>
  <c r="N5052" i="2"/>
  <c r="M5053" i="2"/>
  <c r="P5053" i="2"/>
  <c r="N5053" i="2"/>
  <c r="P5054" i="2"/>
  <c r="T5039" i="2"/>
  <c r="M5055" i="2"/>
  <c r="P5055" i="2"/>
  <c r="U5055" i="2"/>
  <c r="V5055" i="2"/>
  <c r="N5055" i="2"/>
  <c r="M5056" i="2"/>
  <c r="P5056" i="2"/>
  <c r="N5056" i="2"/>
  <c r="P5057" i="2"/>
  <c r="N5057" i="2"/>
  <c r="M5058" i="2"/>
  <c r="P5058" i="2"/>
  <c r="N5058" i="2"/>
  <c r="P5059" i="2"/>
  <c r="N5059" i="2"/>
  <c r="M5060" i="2"/>
  <c r="P5060" i="2"/>
  <c r="N5060" i="2"/>
  <c r="P5061" i="2"/>
  <c r="N5061" i="2"/>
  <c r="M5062" i="2"/>
  <c r="P5062" i="2"/>
  <c r="S5055" i="2"/>
  <c r="N5063" i="2"/>
  <c r="P5063" i="2"/>
  <c r="T5063" i="2"/>
  <c r="U5063" i="2"/>
  <c r="V5063" i="2"/>
  <c r="M5064" i="2"/>
  <c r="P5064" i="2"/>
  <c r="N5064" i="2"/>
  <c r="M5065" i="2"/>
  <c r="P5065" i="2"/>
  <c r="N5065" i="2"/>
  <c r="P5066" i="2"/>
  <c r="N5066" i="2"/>
  <c r="M5067" i="2"/>
  <c r="P5067" i="2"/>
  <c r="N5067" i="2"/>
  <c r="P5068" i="2"/>
  <c r="N5068" i="2"/>
  <c r="M5069" i="2"/>
  <c r="P5069" i="2"/>
  <c r="N5069" i="2"/>
  <c r="P5070" i="2"/>
  <c r="T5055" i="2"/>
  <c r="M5071" i="2"/>
  <c r="P5071" i="2"/>
  <c r="U5071" i="2"/>
  <c r="V5071" i="2"/>
  <c r="N5071" i="2"/>
  <c r="M5072" i="2"/>
  <c r="P5072" i="2"/>
  <c r="N5072" i="2"/>
  <c r="P5073" i="2"/>
  <c r="N5073" i="2"/>
  <c r="M5074" i="2"/>
  <c r="Q5074" i="2" s="1"/>
  <c r="P5074" i="2"/>
  <c r="N5074" i="2"/>
  <c r="P5075" i="2"/>
  <c r="N5075" i="2"/>
  <c r="M5076" i="2"/>
  <c r="P5076" i="2"/>
  <c r="N5076" i="2"/>
  <c r="P5077" i="2"/>
  <c r="N5077" i="2"/>
  <c r="M5078" i="2"/>
  <c r="P5078" i="2"/>
  <c r="S5071" i="2"/>
  <c r="N5079" i="2"/>
  <c r="P5079" i="2"/>
  <c r="T5079" i="2"/>
  <c r="U5079" i="2"/>
  <c r="V5079" i="2"/>
  <c r="M5080" i="2"/>
  <c r="P5080" i="2"/>
  <c r="N5080" i="2"/>
  <c r="M5081" i="2"/>
  <c r="P5081" i="2"/>
  <c r="N5081" i="2"/>
  <c r="P5082" i="2"/>
  <c r="N5082" i="2"/>
  <c r="M5083" i="2"/>
  <c r="P5083" i="2"/>
  <c r="N5083" i="2"/>
  <c r="P5084" i="2"/>
  <c r="N5084" i="2"/>
  <c r="M5085" i="2"/>
  <c r="P5085" i="2"/>
  <c r="N5085" i="2"/>
  <c r="P5086" i="2"/>
  <c r="T5071" i="2"/>
  <c r="M5087" i="2"/>
  <c r="P5087" i="2"/>
  <c r="U5087" i="2"/>
  <c r="V5087" i="2"/>
  <c r="N5087" i="2"/>
  <c r="M5088" i="2"/>
  <c r="P5088" i="2"/>
  <c r="N5088" i="2"/>
  <c r="P5089" i="2"/>
  <c r="N5089" i="2"/>
  <c r="M5090" i="2"/>
  <c r="P5090" i="2"/>
  <c r="N5090" i="2"/>
  <c r="P5091" i="2"/>
  <c r="N5091" i="2"/>
  <c r="M5092" i="2"/>
  <c r="P5092" i="2"/>
  <c r="N5092" i="2"/>
  <c r="P5093" i="2"/>
  <c r="N5093" i="2"/>
  <c r="M5094" i="2"/>
  <c r="P5094" i="2"/>
  <c r="S5087" i="2"/>
  <c r="N5095" i="2"/>
  <c r="P5095" i="2"/>
  <c r="T5095" i="2"/>
  <c r="U5095" i="2"/>
  <c r="V5095" i="2"/>
  <c r="M5096" i="2"/>
  <c r="P5096" i="2"/>
  <c r="N5096" i="2"/>
  <c r="M5097" i="2"/>
  <c r="P5097" i="2"/>
  <c r="N5097" i="2"/>
  <c r="P5098" i="2"/>
  <c r="N5098" i="2"/>
  <c r="M5099" i="2"/>
  <c r="P5099" i="2"/>
  <c r="N5099" i="2"/>
  <c r="P5100" i="2"/>
  <c r="N5100" i="2"/>
  <c r="M5101" i="2"/>
  <c r="P5101" i="2"/>
  <c r="N5101" i="2"/>
  <c r="P5102" i="2"/>
  <c r="T5087" i="2"/>
  <c r="M5103" i="2"/>
  <c r="P5103" i="2"/>
  <c r="U5103" i="2"/>
  <c r="V5103" i="2"/>
  <c r="N5103" i="2"/>
  <c r="M5104" i="2"/>
  <c r="P5104" i="2"/>
  <c r="N5104" i="2"/>
  <c r="P5105" i="2"/>
  <c r="N5105" i="2"/>
  <c r="M5106" i="2"/>
  <c r="P5106" i="2"/>
  <c r="N5106" i="2"/>
  <c r="P5107" i="2"/>
  <c r="N5107" i="2"/>
  <c r="M5108" i="2"/>
  <c r="P5108" i="2"/>
  <c r="N5108" i="2"/>
  <c r="P5109" i="2"/>
  <c r="N5109" i="2"/>
  <c r="M5110" i="2"/>
  <c r="P5110" i="2"/>
  <c r="S5103" i="2"/>
  <c r="N5111" i="2"/>
  <c r="P5111" i="2"/>
  <c r="T5111" i="2"/>
  <c r="U5111" i="2"/>
  <c r="V5111" i="2"/>
  <c r="M5112" i="2"/>
  <c r="P5112" i="2"/>
  <c r="N5112" i="2"/>
  <c r="M5113" i="2"/>
  <c r="P5113" i="2"/>
  <c r="N5113" i="2"/>
  <c r="P5114" i="2"/>
  <c r="N5114" i="2"/>
  <c r="M5115" i="2"/>
  <c r="P5115" i="2"/>
  <c r="N5115" i="2"/>
  <c r="P5116" i="2"/>
  <c r="N5116" i="2"/>
  <c r="M5117" i="2"/>
  <c r="P5117" i="2"/>
  <c r="N5117" i="2"/>
  <c r="P5118" i="2"/>
  <c r="T5103" i="2"/>
  <c r="M5119" i="2"/>
  <c r="P5119" i="2"/>
  <c r="U5119" i="2"/>
  <c r="V5119" i="2"/>
  <c r="N5119" i="2"/>
  <c r="M5120" i="2"/>
  <c r="P5120" i="2"/>
  <c r="N5120" i="2"/>
  <c r="P5121" i="2"/>
  <c r="N5121" i="2"/>
  <c r="M5122" i="2"/>
  <c r="P5122" i="2"/>
  <c r="N5122" i="2"/>
  <c r="P5123" i="2"/>
  <c r="N5123" i="2"/>
  <c r="M5124" i="2"/>
  <c r="P5124" i="2"/>
  <c r="N5124" i="2"/>
  <c r="P5125" i="2"/>
  <c r="N5125" i="2"/>
  <c r="M5126" i="2"/>
  <c r="P5126" i="2"/>
  <c r="S5119" i="2"/>
  <c r="N5127" i="2"/>
  <c r="P5127" i="2"/>
  <c r="T5127" i="2"/>
  <c r="U5127" i="2"/>
  <c r="V5127" i="2"/>
  <c r="M5128" i="2"/>
  <c r="P5128" i="2"/>
  <c r="N5128" i="2"/>
  <c r="M5129" i="2"/>
  <c r="P5129" i="2"/>
  <c r="N5129" i="2"/>
  <c r="P5130" i="2"/>
  <c r="N5130" i="2"/>
  <c r="M5131" i="2"/>
  <c r="P5131" i="2"/>
  <c r="N5131" i="2"/>
  <c r="P5132" i="2"/>
  <c r="N5132" i="2"/>
  <c r="M5133" i="2"/>
  <c r="P5133" i="2"/>
  <c r="N5133" i="2"/>
  <c r="P5134" i="2"/>
  <c r="T5119" i="2"/>
  <c r="M5135" i="2"/>
  <c r="P5135" i="2"/>
  <c r="U5135" i="2"/>
  <c r="V5135" i="2"/>
  <c r="N5135" i="2"/>
  <c r="M5136" i="2"/>
  <c r="P5136" i="2"/>
  <c r="N5136" i="2"/>
  <c r="P5137" i="2"/>
  <c r="N5137" i="2"/>
  <c r="M5138" i="2"/>
  <c r="P5138" i="2"/>
  <c r="N5138" i="2"/>
  <c r="P5139" i="2"/>
  <c r="N5139" i="2"/>
  <c r="M5140" i="2"/>
  <c r="P5140" i="2"/>
  <c r="N5140" i="2"/>
  <c r="Q5140" i="2" s="1"/>
  <c r="P5141" i="2"/>
  <c r="N5141" i="2"/>
  <c r="M5142" i="2"/>
  <c r="P5142" i="2"/>
  <c r="S5135" i="2"/>
  <c r="N5143" i="2"/>
  <c r="P5143" i="2"/>
  <c r="T5143" i="2"/>
  <c r="U5143" i="2"/>
  <c r="V5143" i="2"/>
  <c r="M5144" i="2"/>
  <c r="P5144" i="2"/>
  <c r="N5144" i="2"/>
  <c r="M5145" i="2"/>
  <c r="P5145" i="2"/>
  <c r="N5145" i="2"/>
  <c r="P5146" i="2"/>
  <c r="N5146" i="2"/>
  <c r="M5147" i="2"/>
  <c r="P5147" i="2"/>
  <c r="N5147" i="2"/>
  <c r="P5148" i="2"/>
  <c r="N5148" i="2"/>
  <c r="M5149" i="2"/>
  <c r="P5149" i="2"/>
  <c r="N5149" i="2"/>
  <c r="P5150" i="2"/>
  <c r="T5135" i="2"/>
  <c r="M5151" i="2"/>
  <c r="P5151" i="2"/>
  <c r="U5151" i="2"/>
  <c r="V5151" i="2"/>
  <c r="N5151" i="2"/>
  <c r="M5152" i="2"/>
  <c r="P5152" i="2"/>
  <c r="N5152" i="2"/>
  <c r="P5153" i="2"/>
  <c r="N5153" i="2"/>
  <c r="M5154" i="2"/>
  <c r="P5154" i="2"/>
  <c r="N5154" i="2"/>
  <c r="P5155" i="2"/>
  <c r="N5155" i="2"/>
  <c r="M5156" i="2"/>
  <c r="P5156" i="2"/>
  <c r="N5156" i="2"/>
  <c r="P5157" i="2"/>
  <c r="N5157" i="2"/>
  <c r="M5158" i="2"/>
  <c r="P5158" i="2"/>
  <c r="S5151" i="2"/>
  <c r="N5159" i="2"/>
  <c r="P5159" i="2"/>
  <c r="T5159" i="2"/>
  <c r="U5159" i="2"/>
  <c r="V5159" i="2"/>
  <c r="M5160" i="2"/>
  <c r="P5160" i="2"/>
  <c r="N5160" i="2"/>
  <c r="M5161" i="2"/>
  <c r="P5161" i="2"/>
  <c r="N5161" i="2"/>
  <c r="P5162" i="2"/>
  <c r="N5162" i="2"/>
  <c r="M5163" i="2"/>
  <c r="P5163" i="2"/>
  <c r="N5163" i="2"/>
  <c r="P5164" i="2"/>
  <c r="N5164" i="2"/>
  <c r="M5165" i="2"/>
  <c r="P5165" i="2"/>
  <c r="N5165" i="2"/>
  <c r="P5166" i="2"/>
  <c r="T5151" i="2"/>
  <c r="M5167" i="2"/>
  <c r="P5167" i="2"/>
  <c r="U5167" i="2"/>
  <c r="V5167" i="2"/>
  <c r="N5167" i="2"/>
  <c r="M5168" i="2"/>
  <c r="P5168" i="2"/>
  <c r="N5168" i="2"/>
  <c r="P5169" i="2"/>
  <c r="N5169" i="2"/>
  <c r="M5170" i="2"/>
  <c r="P5170" i="2"/>
  <c r="N5170" i="2"/>
  <c r="P5171" i="2"/>
  <c r="N5171" i="2"/>
  <c r="M5172" i="2"/>
  <c r="P5172" i="2"/>
  <c r="N5172" i="2"/>
  <c r="P5173" i="2"/>
  <c r="N5173" i="2"/>
  <c r="M5174" i="2"/>
  <c r="P5174" i="2"/>
  <c r="S5167" i="2"/>
  <c r="N5175" i="2"/>
  <c r="P5175" i="2"/>
  <c r="T5175" i="2"/>
  <c r="U5175" i="2"/>
  <c r="V5175" i="2"/>
  <c r="M5176" i="2"/>
  <c r="P5176" i="2"/>
  <c r="N5176" i="2"/>
  <c r="M5177" i="2"/>
  <c r="P5177" i="2"/>
  <c r="N5177" i="2"/>
  <c r="P5178" i="2"/>
  <c r="N5178" i="2"/>
  <c r="M5179" i="2"/>
  <c r="P5179" i="2"/>
  <c r="N5179" i="2"/>
  <c r="P5180" i="2"/>
  <c r="N5180" i="2"/>
  <c r="M5181" i="2"/>
  <c r="Q5181" i="2" s="1"/>
  <c r="P5181" i="2"/>
  <c r="N5181" i="2"/>
  <c r="P5182" i="2"/>
  <c r="T5167" i="2"/>
  <c r="M5183" i="2"/>
  <c r="P5183" i="2"/>
  <c r="U5183" i="2"/>
  <c r="V5183" i="2"/>
  <c r="N5183" i="2"/>
  <c r="M5184" i="2"/>
  <c r="P5184" i="2"/>
  <c r="N5184" i="2"/>
  <c r="P5185" i="2"/>
  <c r="N5185" i="2"/>
  <c r="M5186" i="2"/>
  <c r="P5186" i="2"/>
  <c r="N5186" i="2"/>
  <c r="P5187" i="2"/>
  <c r="N5187" i="2"/>
  <c r="M5188" i="2"/>
  <c r="P5188" i="2"/>
  <c r="N5188" i="2"/>
  <c r="P5189" i="2"/>
  <c r="N5189" i="2"/>
  <c r="M5190" i="2"/>
  <c r="P5190" i="2"/>
  <c r="S5183" i="2"/>
  <c r="N5191" i="2"/>
  <c r="P5191" i="2"/>
  <c r="T5191" i="2"/>
  <c r="U5191" i="2"/>
  <c r="V5191" i="2"/>
  <c r="M5192" i="2"/>
  <c r="P5192" i="2"/>
  <c r="N5192" i="2"/>
  <c r="M5193" i="2"/>
  <c r="P5193" i="2"/>
  <c r="N5193" i="2"/>
  <c r="P5194" i="2"/>
  <c r="N5194" i="2"/>
  <c r="M5195" i="2"/>
  <c r="P5195" i="2"/>
  <c r="N5195" i="2"/>
  <c r="P5196" i="2"/>
  <c r="N5196" i="2"/>
  <c r="M5197" i="2"/>
  <c r="P5197" i="2"/>
  <c r="N5197" i="2"/>
  <c r="P5198" i="2"/>
  <c r="T5183" i="2"/>
  <c r="M5199" i="2"/>
  <c r="P5199" i="2"/>
  <c r="U5199" i="2"/>
  <c r="V5199" i="2"/>
  <c r="N5199" i="2"/>
  <c r="M5200" i="2"/>
  <c r="P5200" i="2"/>
  <c r="N5200" i="2"/>
  <c r="P5201" i="2"/>
  <c r="N5201" i="2"/>
  <c r="M5202" i="2"/>
  <c r="P5202" i="2"/>
  <c r="N5202" i="2"/>
  <c r="P5203" i="2"/>
  <c r="N5203" i="2"/>
  <c r="M5204" i="2"/>
  <c r="P5204" i="2"/>
  <c r="N5204" i="2"/>
  <c r="P5205" i="2"/>
  <c r="N5205" i="2"/>
  <c r="M5206" i="2"/>
  <c r="P5206" i="2"/>
  <c r="S5199" i="2"/>
  <c r="N5207" i="2"/>
  <c r="P5207" i="2"/>
  <c r="T5207" i="2"/>
  <c r="U5207" i="2"/>
  <c r="V5207" i="2"/>
  <c r="M5208" i="2"/>
  <c r="P5208" i="2"/>
  <c r="N5208" i="2"/>
  <c r="M5209" i="2"/>
  <c r="P5209" i="2"/>
  <c r="N5209" i="2"/>
  <c r="P5210" i="2"/>
  <c r="N5210" i="2"/>
  <c r="M5211" i="2"/>
  <c r="P5211" i="2"/>
  <c r="N5211" i="2"/>
  <c r="P5212" i="2"/>
  <c r="N5212" i="2"/>
  <c r="M5213" i="2"/>
  <c r="P5213" i="2"/>
  <c r="N5213" i="2"/>
  <c r="P5214" i="2"/>
  <c r="T5199" i="2"/>
  <c r="M5215" i="2"/>
  <c r="P5215" i="2"/>
  <c r="U5215" i="2"/>
  <c r="V5215" i="2"/>
  <c r="N5215" i="2"/>
  <c r="M5216" i="2"/>
  <c r="P5216" i="2"/>
  <c r="N5216" i="2"/>
  <c r="P5217" i="2"/>
  <c r="N5217" i="2"/>
  <c r="M5218" i="2"/>
  <c r="P5218" i="2"/>
  <c r="N5218" i="2"/>
  <c r="P5219" i="2"/>
  <c r="N5219" i="2"/>
  <c r="M5220" i="2"/>
  <c r="P5220" i="2"/>
  <c r="N5220" i="2"/>
  <c r="P5221" i="2"/>
  <c r="N5221" i="2"/>
  <c r="M5222" i="2"/>
  <c r="P5222" i="2"/>
  <c r="S5215" i="2"/>
  <c r="N5223" i="2"/>
  <c r="P5223" i="2"/>
  <c r="T5223" i="2"/>
  <c r="U5223" i="2"/>
  <c r="V5223" i="2"/>
  <c r="M5224" i="2"/>
  <c r="P5224" i="2"/>
  <c r="N5224" i="2"/>
  <c r="M5225" i="2"/>
  <c r="P5225" i="2"/>
  <c r="N5225" i="2"/>
  <c r="P5226" i="2"/>
  <c r="N5226" i="2"/>
  <c r="M5227" i="2"/>
  <c r="P5227" i="2"/>
  <c r="N5227" i="2"/>
  <c r="P5228" i="2"/>
  <c r="N5228" i="2"/>
  <c r="M5229" i="2"/>
  <c r="P5229" i="2"/>
  <c r="N5229" i="2"/>
  <c r="P5230" i="2"/>
  <c r="T5215" i="2"/>
  <c r="M5231" i="2"/>
  <c r="P5231" i="2"/>
  <c r="U5231" i="2"/>
  <c r="V5231" i="2"/>
  <c r="N5231" i="2"/>
  <c r="M5232" i="2"/>
  <c r="P5232" i="2"/>
  <c r="N5232" i="2"/>
  <c r="P5233" i="2"/>
  <c r="N5233" i="2"/>
  <c r="M5234" i="2"/>
  <c r="P5234" i="2"/>
  <c r="N5234" i="2"/>
  <c r="P5235" i="2"/>
  <c r="N5235" i="2"/>
  <c r="M5236" i="2"/>
  <c r="P5236" i="2"/>
  <c r="N5236" i="2"/>
  <c r="P5237" i="2"/>
  <c r="N5237" i="2"/>
  <c r="M5238" i="2"/>
  <c r="P5238" i="2"/>
  <c r="S5231" i="2"/>
  <c r="N5239" i="2"/>
  <c r="P5239" i="2"/>
  <c r="T5239" i="2"/>
  <c r="U5239" i="2"/>
  <c r="V5239" i="2"/>
  <c r="M5240" i="2"/>
  <c r="P5240" i="2"/>
  <c r="N5240" i="2"/>
  <c r="M5241" i="2"/>
  <c r="P5241" i="2"/>
  <c r="N5241" i="2"/>
  <c r="P5242" i="2"/>
  <c r="N5242" i="2"/>
  <c r="M5243" i="2"/>
  <c r="P5243" i="2"/>
  <c r="N5243" i="2"/>
  <c r="P5244" i="2"/>
  <c r="N5244" i="2"/>
  <c r="M5245" i="2"/>
  <c r="P5245" i="2"/>
  <c r="N5245" i="2"/>
  <c r="P5246" i="2"/>
  <c r="T5231" i="2"/>
  <c r="M5247" i="2"/>
  <c r="P5247" i="2"/>
  <c r="U5247" i="2"/>
  <c r="V5247" i="2"/>
  <c r="N5247" i="2"/>
  <c r="M5248" i="2"/>
  <c r="P5248" i="2"/>
  <c r="N5248" i="2"/>
  <c r="P5249" i="2"/>
  <c r="N5249" i="2"/>
  <c r="M5250" i="2"/>
  <c r="P5250" i="2"/>
  <c r="N5250" i="2"/>
  <c r="P5251" i="2"/>
  <c r="N5251" i="2"/>
  <c r="M5252" i="2"/>
  <c r="P5252" i="2"/>
  <c r="N5252" i="2"/>
  <c r="P5253" i="2"/>
  <c r="N5253" i="2"/>
  <c r="M5254" i="2"/>
  <c r="P5254" i="2"/>
  <c r="S5247" i="2"/>
  <c r="N5255" i="2"/>
  <c r="P5255" i="2"/>
  <c r="T5255" i="2"/>
  <c r="U5255" i="2"/>
  <c r="V5255" i="2"/>
  <c r="M5256" i="2"/>
  <c r="P5256" i="2"/>
  <c r="N5256" i="2"/>
  <c r="M5257" i="2"/>
  <c r="P5257" i="2"/>
  <c r="N5257" i="2"/>
  <c r="P5258" i="2"/>
  <c r="N5258" i="2"/>
  <c r="M5259" i="2"/>
  <c r="P5259" i="2"/>
  <c r="N5259" i="2"/>
  <c r="P5260" i="2"/>
  <c r="N5260" i="2"/>
  <c r="M5261" i="2"/>
  <c r="P5261" i="2"/>
  <c r="N5261" i="2"/>
  <c r="P5262" i="2"/>
  <c r="T5247" i="2"/>
  <c r="M5263" i="2"/>
  <c r="P5263" i="2"/>
  <c r="U5263" i="2"/>
  <c r="V5263" i="2"/>
  <c r="N5263" i="2"/>
  <c r="M5264" i="2"/>
  <c r="P5264" i="2"/>
  <c r="N5264" i="2"/>
  <c r="P5265" i="2"/>
  <c r="N5265" i="2"/>
  <c r="M5266" i="2"/>
  <c r="P5266" i="2"/>
  <c r="N5266" i="2"/>
  <c r="P5267" i="2"/>
  <c r="N5267" i="2"/>
  <c r="M5268" i="2"/>
  <c r="P5268" i="2"/>
  <c r="N5268" i="2"/>
  <c r="P5269" i="2"/>
  <c r="N5269" i="2"/>
  <c r="M5270" i="2"/>
  <c r="P5270" i="2"/>
  <c r="S5263" i="2"/>
  <c r="N5271" i="2"/>
  <c r="P5271" i="2"/>
  <c r="U5271" i="2"/>
  <c r="V5271" i="2"/>
  <c r="M5272" i="2"/>
  <c r="P5272" i="2"/>
  <c r="N5272" i="2"/>
  <c r="P5273" i="2"/>
  <c r="N5274" i="2"/>
  <c r="P5274" i="2"/>
  <c r="M5275" i="2"/>
  <c r="P5275" i="2"/>
  <c r="N5275" i="2"/>
  <c r="P5276" i="2"/>
  <c r="P5277" i="2"/>
  <c r="N5278" i="2"/>
  <c r="P5278" i="2"/>
  <c r="T5271" i="2"/>
  <c r="M5279" i="2"/>
  <c r="P5279" i="2"/>
  <c r="U5279" i="2"/>
  <c r="V5279" i="2"/>
  <c r="P5280" i="2"/>
  <c r="N5281" i="2"/>
  <c r="P5281" i="2"/>
  <c r="M5282" i="2"/>
  <c r="P5282" i="2"/>
  <c r="N5282" i="2"/>
  <c r="P5283" i="2"/>
  <c r="N5283" i="2"/>
  <c r="P5284" i="2"/>
  <c r="N5285" i="2"/>
  <c r="P5285" i="2"/>
  <c r="M5286" i="2"/>
  <c r="P5286" i="2"/>
  <c r="S5279" i="2"/>
  <c r="N5287" i="2"/>
  <c r="P5287" i="2"/>
  <c r="S5287" i="2"/>
  <c r="U5287" i="2"/>
  <c r="V5287" i="2"/>
  <c r="M5288" i="2"/>
  <c r="P5288" i="2"/>
  <c r="N5288" i="2"/>
  <c r="P5289" i="2"/>
  <c r="N5290" i="2"/>
  <c r="P5290" i="2"/>
  <c r="M5291" i="2"/>
  <c r="P5291" i="2"/>
  <c r="N5291" i="2"/>
  <c r="P5292" i="2"/>
  <c r="P5293" i="2"/>
  <c r="N5294" i="2"/>
  <c r="P5294" i="2"/>
  <c r="T5279" i="2"/>
  <c r="M5295" i="2"/>
  <c r="P5295" i="2"/>
  <c r="U5295" i="2"/>
  <c r="V5295" i="2"/>
  <c r="P5296" i="2"/>
  <c r="N5297" i="2"/>
  <c r="P5297" i="2"/>
  <c r="M5298" i="2"/>
  <c r="P5298" i="2"/>
  <c r="N5298" i="2"/>
  <c r="P5299" i="2"/>
  <c r="N5299" i="2"/>
  <c r="P5300" i="2"/>
  <c r="N5301" i="2"/>
  <c r="P5301" i="2"/>
  <c r="M5302" i="2"/>
  <c r="P5302" i="2"/>
  <c r="S5295" i="2"/>
  <c r="N5303" i="2"/>
  <c r="P5303" i="2"/>
  <c r="S5303" i="2"/>
  <c r="U5303" i="2"/>
  <c r="V5303" i="2"/>
  <c r="M5304" i="2"/>
  <c r="P5304" i="2"/>
  <c r="N5304" i="2"/>
  <c r="P5305" i="2"/>
  <c r="N5306" i="2"/>
  <c r="P5306" i="2"/>
  <c r="M5307" i="2"/>
  <c r="P5307" i="2"/>
  <c r="N5307" i="2"/>
  <c r="P5308" i="2"/>
  <c r="P5309" i="2"/>
  <c r="N5310" i="2"/>
  <c r="P5310" i="2"/>
  <c r="T5295" i="2"/>
  <c r="M5311" i="2"/>
  <c r="P5311" i="2"/>
  <c r="U5311" i="2"/>
  <c r="V5311" i="2"/>
  <c r="P5312" i="2"/>
  <c r="N5313" i="2"/>
  <c r="P5313" i="2"/>
  <c r="M5314" i="2"/>
  <c r="P5314" i="2"/>
  <c r="N5314" i="2"/>
  <c r="P5315" i="2"/>
  <c r="N5315" i="2"/>
  <c r="P5316" i="2"/>
  <c r="N5317" i="2"/>
  <c r="P5317" i="2"/>
  <c r="M5318" i="2"/>
  <c r="P5318" i="2"/>
  <c r="S5311" i="2"/>
  <c r="N5319" i="2"/>
  <c r="P5319" i="2"/>
  <c r="S5319" i="2"/>
  <c r="U5319" i="2"/>
  <c r="V5319" i="2"/>
  <c r="M5320" i="2"/>
  <c r="P5320" i="2"/>
  <c r="N5320" i="2"/>
  <c r="P5321" i="2"/>
  <c r="N5322" i="2"/>
  <c r="P5322" i="2"/>
  <c r="M5323" i="2"/>
  <c r="P5323" i="2"/>
  <c r="N5323" i="2"/>
  <c r="P5324" i="2"/>
  <c r="P5325" i="2"/>
  <c r="N5326" i="2"/>
  <c r="P5326" i="2"/>
  <c r="T5311" i="2"/>
  <c r="M5327" i="2"/>
  <c r="P5327" i="2"/>
  <c r="U5327" i="2"/>
  <c r="V5327" i="2"/>
  <c r="P5328" i="2"/>
  <c r="N5329" i="2"/>
  <c r="P5329" i="2"/>
  <c r="M5330" i="2"/>
  <c r="P5330" i="2"/>
  <c r="N5330" i="2"/>
  <c r="P5331" i="2"/>
  <c r="N5331" i="2"/>
  <c r="P5332" i="2"/>
  <c r="N5333" i="2"/>
  <c r="P5333" i="2"/>
  <c r="M5334" i="2"/>
  <c r="P5334" i="2"/>
  <c r="S5327" i="2"/>
  <c r="N5335" i="2"/>
  <c r="P5335" i="2"/>
  <c r="S5335" i="2"/>
  <c r="U5335" i="2"/>
  <c r="V5335" i="2"/>
  <c r="M5336" i="2"/>
  <c r="P5336" i="2"/>
  <c r="N5336" i="2"/>
  <c r="P5337" i="2"/>
  <c r="N5338" i="2"/>
  <c r="P5338" i="2"/>
  <c r="M5339" i="2"/>
  <c r="P5339" i="2"/>
  <c r="N5339" i="2"/>
  <c r="P5340" i="2"/>
  <c r="P5341" i="2"/>
  <c r="N5342" i="2"/>
  <c r="P5342" i="2"/>
  <c r="T5327" i="2"/>
  <c r="M5343" i="2"/>
  <c r="P5343" i="2"/>
  <c r="U5343" i="2"/>
  <c r="V5343" i="2"/>
  <c r="P5344" i="2"/>
  <c r="N5345" i="2"/>
  <c r="P5345" i="2"/>
  <c r="M5346" i="2"/>
  <c r="P5346" i="2"/>
  <c r="N5346" i="2"/>
  <c r="P5347" i="2"/>
  <c r="N5347" i="2"/>
  <c r="P5348" i="2"/>
  <c r="N5349" i="2"/>
  <c r="P5349" i="2"/>
  <c r="M5350" i="2"/>
  <c r="P5350" i="2"/>
  <c r="S5343" i="2"/>
  <c r="N5351" i="2"/>
  <c r="P5351" i="2"/>
  <c r="S5351" i="2"/>
  <c r="U5351" i="2"/>
  <c r="V5351" i="2"/>
  <c r="M5352" i="2"/>
  <c r="P5352" i="2"/>
  <c r="N5352" i="2"/>
  <c r="P5353" i="2"/>
  <c r="N5354" i="2"/>
  <c r="P5354" i="2"/>
  <c r="M5355" i="2"/>
  <c r="P5355" i="2"/>
  <c r="N5355" i="2"/>
  <c r="P5356" i="2"/>
  <c r="P5357" i="2"/>
  <c r="N5358" i="2"/>
  <c r="P5358" i="2"/>
  <c r="T5343" i="2"/>
  <c r="M5359" i="2"/>
  <c r="P5359" i="2"/>
  <c r="U5359" i="2"/>
  <c r="V5359" i="2"/>
  <c r="P5360" i="2"/>
  <c r="N5361" i="2"/>
  <c r="P5361" i="2"/>
  <c r="M5362" i="2"/>
  <c r="P5362" i="2"/>
  <c r="N5362" i="2"/>
  <c r="P5363" i="2"/>
  <c r="N5363" i="2"/>
  <c r="P5364" i="2"/>
  <c r="N5365" i="2"/>
  <c r="P5365" i="2"/>
  <c r="M5366" i="2"/>
  <c r="P5366" i="2"/>
  <c r="S5359" i="2"/>
  <c r="N5367" i="2"/>
  <c r="P5367" i="2"/>
  <c r="S5367" i="2"/>
  <c r="U5367" i="2"/>
  <c r="V5367" i="2"/>
  <c r="M5368" i="2"/>
  <c r="P5368" i="2"/>
  <c r="N5368" i="2"/>
  <c r="P5369" i="2"/>
  <c r="N5370" i="2"/>
  <c r="P5370" i="2"/>
  <c r="M5371" i="2"/>
  <c r="P5371" i="2"/>
  <c r="N5371" i="2"/>
  <c r="P5372" i="2"/>
  <c r="P5373" i="2"/>
  <c r="N5374" i="2"/>
  <c r="P5374" i="2"/>
  <c r="T5359" i="2"/>
  <c r="M5375" i="2"/>
  <c r="P5375" i="2"/>
  <c r="U5375" i="2"/>
  <c r="V5375" i="2"/>
  <c r="P5376" i="2"/>
  <c r="N5377" i="2"/>
  <c r="P5377" i="2"/>
  <c r="M5378" i="2"/>
  <c r="P5378" i="2"/>
  <c r="N5378" i="2"/>
  <c r="P5379" i="2"/>
  <c r="N5379" i="2"/>
  <c r="P5380" i="2"/>
  <c r="N5381" i="2"/>
  <c r="P5381" i="2"/>
  <c r="M5382" i="2"/>
  <c r="P5382" i="2"/>
  <c r="S5375" i="2"/>
  <c r="N5383" i="2"/>
  <c r="P5383" i="2"/>
  <c r="S5383" i="2"/>
  <c r="U5383" i="2"/>
  <c r="V5383" i="2"/>
  <c r="M5384" i="2"/>
  <c r="P5384" i="2"/>
  <c r="N5384" i="2"/>
  <c r="P5385" i="2"/>
  <c r="N5386" i="2"/>
  <c r="P5386" i="2"/>
  <c r="M5387" i="2"/>
  <c r="P5387" i="2"/>
  <c r="N5387" i="2"/>
  <c r="P5388" i="2"/>
  <c r="P5389" i="2"/>
  <c r="N5390" i="2"/>
  <c r="P5390" i="2"/>
  <c r="T5375" i="2"/>
  <c r="M5391" i="2"/>
  <c r="P5391" i="2"/>
  <c r="U5391" i="2"/>
  <c r="V5391" i="2"/>
  <c r="P5392" i="2"/>
  <c r="N5393" i="2"/>
  <c r="P5393" i="2"/>
  <c r="M5394" i="2"/>
  <c r="P5394" i="2"/>
  <c r="N5394" i="2"/>
  <c r="P5395" i="2"/>
  <c r="N5395" i="2"/>
  <c r="P5396" i="2"/>
  <c r="N5397" i="2"/>
  <c r="P5397" i="2"/>
  <c r="M5398" i="2"/>
  <c r="P5398" i="2"/>
  <c r="S5391" i="2"/>
  <c r="N5399" i="2"/>
  <c r="P5399" i="2"/>
  <c r="S5399" i="2"/>
  <c r="U5399" i="2"/>
  <c r="V5399" i="2"/>
  <c r="M5400" i="2"/>
  <c r="P5400" i="2"/>
  <c r="N5400" i="2"/>
  <c r="P5401" i="2"/>
  <c r="N5402" i="2"/>
  <c r="P5402" i="2"/>
  <c r="M5403" i="2"/>
  <c r="P5403" i="2"/>
  <c r="N5403" i="2"/>
  <c r="P5404" i="2"/>
  <c r="P5405" i="2"/>
  <c r="N5406" i="2"/>
  <c r="P5406" i="2"/>
  <c r="T5391" i="2"/>
  <c r="M5407" i="2"/>
  <c r="P5407" i="2"/>
  <c r="U5407" i="2"/>
  <c r="V5407" i="2"/>
  <c r="P5408" i="2"/>
  <c r="N5409" i="2"/>
  <c r="P5409" i="2"/>
  <c r="M5410" i="2"/>
  <c r="P5410" i="2"/>
  <c r="N5410" i="2"/>
  <c r="P5411" i="2"/>
  <c r="N5411" i="2"/>
  <c r="P5412" i="2"/>
  <c r="N5413" i="2"/>
  <c r="P5413" i="2"/>
  <c r="M5414" i="2"/>
  <c r="P5414" i="2"/>
  <c r="S5407" i="2"/>
  <c r="N5415" i="2"/>
  <c r="P5415" i="2"/>
  <c r="U5415" i="2"/>
  <c r="V5415" i="2"/>
  <c r="M5416" i="2"/>
  <c r="P5416" i="2"/>
  <c r="N5416" i="2"/>
  <c r="P5417" i="2"/>
  <c r="M5418" i="2"/>
  <c r="P5418" i="2"/>
  <c r="P5419" i="2"/>
  <c r="P5420" i="2"/>
  <c r="N5420" i="2"/>
  <c r="N5421" i="2"/>
  <c r="P5421" i="2"/>
  <c r="M5422" i="2"/>
  <c r="P5422" i="2"/>
  <c r="S5415" i="2"/>
  <c r="P5423" i="2"/>
  <c r="U5423" i="2"/>
  <c r="V5423" i="2"/>
  <c r="N5424" i="2"/>
  <c r="P5424" i="2"/>
  <c r="M5425" i="2"/>
  <c r="P5425" i="2"/>
  <c r="P5426" i="2"/>
  <c r="P5427" i="2"/>
  <c r="N5427" i="2"/>
  <c r="P5428" i="2"/>
  <c r="M5429" i="2"/>
  <c r="P5429" i="2"/>
  <c r="P5430" i="2"/>
  <c r="P5431" i="2"/>
  <c r="U5431" i="2"/>
  <c r="V5431" i="2"/>
  <c r="P5432" i="2"/>
  <c r="P5433" i="2"/>
  <c r="P5434" i="2"/>
  <c r="N5434" i="2"/>
  <c r="P5435" i="2"/>
  <c r="M5436" i="2"/>
  <c r="P5436" i="2"/>
  <c r="P5437" i="2"/>
  <c r="P5438" i="2"/>
  <c r="T5423" i="2"/>
  <c r="P5439" i="2"/>
  <c r="U5439" i="2"/>
  <c r="V5439" i="2"/>
  <c r="M5440" i="2"/>
  <c r="P5440" i="2"/>
  <c r="P5441" i="2"/>
  <c r="N5441" i="2"/>
  <c r="P5442" i="2"/>
  <c r="M5443" i="2"/>
  <c r="P5443" i="2"/>
  <c r="P5444" i="2"/>
  <c r="P5445" i="2"/>
  <c r="N5445" i="2"/>
  <c r="N5446" i="2"/>
  <c r="P5446" i="2"/>
  <c r="P5447" i="2"/>
  <c r="S5447" i="2"/>
  <c r="U5447" i="2"/>
  <c r="V5447" i="2"/>
  <c r="P5448" i="2"/>
  <c r="N5448" i="2"/>
  <c r="N5449" i="2"/>
  <c r="P5449" i="2"/>
  <c r="M5450" i="2"/>
  <c r="P5450" i="2"/>
  <c r="P5451" i="2"/>
  <c r="P5452" i="2"/>
  <c r="N5452" i="2"/>
  <c r="P5453" i="2"/>
  <c r="M5454" i="2"/>
  <c r="P5454" i="2"/>
  <c r="P5455" i="2"/>
  <c r="U5455" i="2"/>
  <c r="V5455" i="2"/>
  <c r="N5455" i="2"/>
  <c r="P5456" i="2"/>
  <c r="M5457" i="2"/>
  <c r="P5457" i="2"/>
  <c r="P5458" i="2"/>
  <c r="P5459" i="2"/>
  <c r="N5459" i="2"/>
  <c r="N5460" i="2"/>
  <c r="P5460" i="2"/>
  <c r="M5461" i="2"/>
  <c r="P5461" i="2"/>
  <c r="P5462" i="2"/>
  <c r="P5463" i="2"/>
  <c r="U5463" i="2"/>
  <c r="V5463" i="2"/>
  <c r="P5464" i="2"/>
  <c r="P5465" i="2"/>
  <c r="P5466" i="2"/>
  <c r="N5466" i="2"/>
  <c r="N5467" i="2"/>
  <c r="P5467" i="2"/>
  <c r="M5468" i="2"/>
  <c r="P5468" i="2"/>
  <c r="P5469" i="2"/>
  <c r="P5470" i="2"/>
  <c r="T5455" i="2"/>
  <c r="P5471" i="2"/>
  <c r="S5471" i="2"/>
  <c r="U5471" i="2"/>
  <c r="V5471" i="2"/>
  <c r="M5472" i="2"/>
  <c r="P5472" i="2"/>
  <c r="P5473" i="2"/>
  <c r="N5473" i="2"/>
  <c r="N5474" i="2"/>
  <c r="P5474" i="2"/>
  <c r="M5475" i="2"/>
  <c r="P5475" i="2"/>
  <c r="P5476" i="2"/>
  <c r="P5477" i="2"/>
  <c r="N5477" i="2"/>
  <c r="P5478" i="2"/>
  <c r="N5478" i="2"/>
  <c r="P5479" i="2"/>
  <c r="U5479" i="2"/>
  <c r="V5479" i="2"/>
  <c r="P5480" i="2"/>
  <c r="N5480" i="2"/>
  <c r="P5481" i="2"/>
  <c r="M5482" i="2"/>
  <c r="P5482" i="2"/>
  <c r="N5483" i="2"/>
  <c r="P5483" i="2"/>
  <c r="M5484" i="2"/>
  <c r="P5484" i="2"/>
  <c r="N5484" i="2"/>
  <c r="P5485" i="2"/>
  <c r="M5486" i="2"/>
  <c r="P5486" i="2"/>
  <c r="N5487" i="2"/>
  <c r="P5487" i="2"/>
  <c r="U5487" i="2"/>
  <c r="V5487" i="2"/>
  <c r="M5488" i="2"/>
  <c r="N5488" i="2"/>
  <c r="P5488" i="2"/>
  <c r="M5489" i="2"/>
  <c r="P5489" i="2"/>
  <c r="N5490" i="2"/>
  <c r="P5490" i="2"/>
  <c r="M5491" i="2"/>
  <c r="P5491" i="2"/>
  <c r="N5492" i="2"/>
  <c r="P5492" i="2"/>
  <c r="M5493" i="2"/>
  <c r="P5493" i="2"/>
  <c r="N5493" i="2"/>
  <c r="P5494" i="2"/>
  <c r="P5495" i="2"/>
  <c r="U5495" i="2"/>
  <c r="V5495" i="2"/>
  <c r="P5496" i="2"/>
  <c r="N5496" i="2"/>
  <c r="P5497" i="2"/>
  <c r="M5498" i="2"/>
  <c r="P5498" i="2"/>
  <c r="N5499" i="2"/>
  <c r="P5499" i="2"/>
  <c r="M5500" i="2"/>
  <c r="P5500" i="2"/>
  <c r="N5501" i="2"/>
  <c r="P5501" i="2"/>
  <c r="M5502" i="2"/>
  <c r="P5502" i="2"/>
  <c r="N5503" i="2"/>
  <c r="P5503" i="2"/>
  <c r="U5503" i="2"/>
  <c r="V5503" i="2"/>
  <c r="M5504" i="2"/>
  <c r="N5504" i="2"/>
  <c r="P5504" i="2"/>
  <c r="M5505" i="2"/>
  <c r="P5505" i="2"/>
  <c r="N5505" i="2"/>
  <c r="P5506" i="2"/>
  <c r="M5507" i="2"/>
  <c r="P5507" i="2"/>
  <c r="N5508" i="2"/>
  <c r="P5508" i="2"/>
  <c r="M5509" i="2"/>
  <c r="P5509" i="2"/>
  <c r="N5510" i="2"/>
  <c r="P5510" i="2"/>
  <c r="P5511" i="2"/>
  <c r="U5511" i="2"/>
  <c r="V5511" i="2"/>
  <c r="P5512" i="2"/>
  <c r="N5513" i="2"/>
  <c r="P5513" i="2"/>
  <c r="M5514" i="2"/>
  <c r="P5514" i="2"/>
  <c r="N5515" i="2"/>
  <c r="P5515" i="2"/>
  <c r="M5516" i="2"/>
  <c r="P5516" i="2"/>
  <c r="N5516" i="2"/>
  <c r="P5517" i="2"/>
  <c r="M5518" i="2"/>
  <c r="P5518" i="2"/>
  <c r="T5503" i="2"/>
  <c r="N5519" i="2"/>
  <c r="P5519" i="2"/>
  <c r="U5519" i="2"/>
  <c r="V5519" i="2"/>
  <c r="M5520" i="2"/>
  <c r="N5520" i="2"/>
  <c r="P5520" i="2"/>
  <c r="M5521" i="2"/>
  <c r="P5521" i="2"/>
  <c r="N5522" i="2"/>
  <c r="P5522" i="2"/>
  <c r="M5523" i="2"/>
  <c r="P5523" i="2"/>
  <c r="N5524" i="2"/>
  <c r="P5524" i="2"/>
  <c r="M5525" i="2"/>
  <c r="P5525" i="2"/>
  <c r="N5525" i="2"/>
  <c r="P5526" i="2"/>
  <c r="P5527" i="2"/>
  <c r="U5527" i="2"/>
  <c r="V5527" i="2"/>
  <c r="P5528" i="2"/>
  <c r="N5528" i="2"/>
  <c r="P5529" i="2"/>
  <c r="M5530" i="2"/>
  <c r="P5530" i="2"/>
  <c r="N5531" i="2"/>
  <c r="P5531" i="2"/>
  <c r="M5532" i="2"/>
  <c r="P5532" i="2"/>
  <c r="N5533" i="2"/>
  <c r="P5533" i="2"/>
  <c r="M5534" i="2"/>
  <c r="P5534" i="2"/>
  <c r="N5535" i="2"/>
  <c r="P5535" i="2"/>
  <c r="U5535" i="2"/>
  <c r="V5535" i="2"/>
  <c r="M5536" i="2"/>
  <c r="N5536" i="2"/>
  <c r="P5536" i="2"/>
  <c r="M5537" i="2"/>
  <c r="P5537" i="2"/>
  <c r="N5537" i="2"/>
  <c r="P5538" i="2"/>
  <c r="M5539" i="2"/>
  <c r="P5539" i="2"/>
  <c r="N5540" i="2"/>
  <c r="P5540" i="2"/>
  <c r="M5541" i="2"/>
  <c r="P5541" i="2"/>
  <c r="N5542" i="2"/>
  <c r="P5542" i="2"/>
  <c r="P5543" i="2"/>
  <c r="U5543" i="2"/>
  <c r="V5543" i="2"/>
  <c r="P5544" i="2"/>
  <c r="N5545" i="2"/>
  <c r="P5545" i="2"/>
  <c r="M5546" i="2"/>
  <c r="P5546" i="2"/>
  <c r="N5547" i="2"/>
  <c r="P5547" i="2"/>
  <c r="M5548" i="2"/>
  <c r="P5548" i="2"/>
  <c r="N5548" i="2"/>
  <c r="P5549" i="2"/>
  <c r="M5550" i="2"/>
  <c r="P5550" i="2"/>
  <c r="T5535" i="2"/>
  <c r="N5551" i="2"/>
  <c r="P5551" i="2"/>
  <c r="U5551" i="2"/>
  <c r="V5551" i="2"/>
  <c r="M5552" i="2"/>
  <c r="N5552" i="2"/>
  <c r="P5552" i="2"/>
  <c r="M5553" i="2"/>
  <c r="P5553" i="2"/>
  <c r="N5554" i="2"/>
  <c r="P5554" i="2"/>
  <c r="M5555" i="2"/>
  <c r="P5555" i="2"/>
  <c r="N5556" i="2"/>
  <c r="P5556" i="2"/>
  <c r="M5557" i="2"/>
  <c r="P5557" i="2"/>
  <c r="N5557" i="2"/>
  <c r="P5558" i="2"/>
  <c r="P5559" i="2"/>
  <c r="U5559" i="2"/>
  <c r="V5559" i="2"/>
  <c r="P5560" i="2"/>
  <c r="N5560" i="2"/>
  <c r="P5561" i="2"/>
  <c r="M5562" i="2"/>
  <c r="P5562" i="2"/>
  <c r="N5563" i="2"/>
  <c r="P5563" i="2"/>
  <c r="M5564" i="2"/>
  <c r="P5564" i="2"/>
  <c r="N5565" i="2"/>
  <c r="P5565" i="2"/>
  <c r="M5566" i="2"/>
  <c r="P5566" i="2"/>
  <c r="N5567" i="2"/>
  <c r="P5567" i="2"/>
  <c r="U5567" i="2"/>
  <c r="V5567" i="2"/>
  <c r="M5568" i="2"/>
  <c r="N5568" i="2"/>
  <c r="P5568" i="2"/>
  <c r="M5569" i="2"/>
  <c r="P5569" i="2"/>
  <c r="N5569" i="2"/>
  <c r="P5570" i="2"/>
  <c r="M5571" i="2"/>
  <c r="P5571" i="2"/>
  <c r="N5572" i="2"/>
  <c r="P5572" i="2"/>
  <c r="M5573" i="2"/>
  <c r="P5573" i="2"/>
  <c r="N5574" i="2"/>
  <c r="P5574" i="2"/>
  <c r="P5575" i="2"/>
  <c r="U5575" i="2"/>
  <c r="V5575" i="2"/>
  <c r="P5576" i="2"/>
  <c r="N5577" i="2"/>
  <c r="P5577" i="2"/>
  <c r="M5578" i="2"/>
  <c r="P5578" i="2"/>
  <c r="N5579" i="2"/>
  <c r="P5579" i="2"/>
  <c r="M5580" i="2"/>
  <c r="P5580" i="2"/>
  <c r="N5580" i="2"/>
  <c r="P5581" i="2"/>
  <c r="M5582" i="2"/>
  <c r="P5582" i="2"/>
  <c r="T5567" i="2"/>
  <c r="N5583" i="2"/>
  <c r="P5583" i="2"/>
  <c r="U5583" i="2"/>
  <c r="V5583" i="2"/>
  <c r="M5584" i="2"/>
  <c r="N5584" i="2"/>
  <c r="P5584" i="2"/>
  <c r="M5585" i="2"/>
  <c r="P5585" i="2"/>
  <c r="N5586" i="2"/>
  <c r="P5586" i="2"/>
  <c r="M5587" i="2"/>
  <c r="P5587" i="2"/>
  <c r="N5588" i="2"/>
  <c r="P5588" i="2"/>
  <c r="M5589" i="2"/>
  <c r="P5589" i="2"/>
  <c r="N5589" i="2"/>
  <c r="P5590" i="2"/>
  <c r="P5591" i="2"/>
  <c r="U5591" i="2"/>
  <c r="V5591" i="2"/>
  <c r="P5592" i="2"/>
  <c r="N5592" i="2"/>
  <c r="P5593" i="2"/>
  <c r="M5594" i="2"/>
  <c r="P5594" i="2"/>
  <c r="N5595" i="2"/>
  <c r="P5595" i="2"/>
  <c r="M5596" i="2"/>
  <c r="P5596" i="2"/>
  <c r="N5597" i="2"/>
  <c r="P5597" i="2"/>
  <c r="M5598" i="2"/>
  <c r="P5598" i="2"/>
  <c r="N5599" i="2"/>
  <c r="P5599" i="2"/>
  <c r="U5599" i="2"/>
  <c r="V5599" i="2"/>
  <c r="M5600" i="2"/>
  <c r="N5600" i="2"/>
  <c r="P5600" i="2"/>
  <c r="M5601" i="2"/>
  <c r="P5601" i="2"/>
  <c r="N5601" i="2"/>
  <c r="P5602" i="2"/>
  <c r="M5603" i="2"/>
  <c r="P5603" i="2"/>
  <c r="N5604" i="2"/>
  <c r="P5604" i="2"/>
  <c r="M5605" i="2"/>
  <c r="P5605" i="2"/>
  <c r="N5606" i="2"/>
  <c r="P5606" i="2"/>
  <c r="P5607" i="2"/>
  <c r="U5607" i="2"/>
  <c r="V5607" i="2"/>
  <c r="P5608" i="2"/>
  <c r="N5609" i="2"/>
  <c r="P5609" i="2"/>
  <c r="M5610" i="2"/>
  <c r="P5610" i="2"/>
  <c r="N5611" i="2"/>
  <c r="P5611" i="2"/>
  <c r="M5612" i="2"/>
  <c r="P5612" i="2"/>
  <c r="N5612" i="2"/>
  <c r="P5613" i="2"/>
  <c r="M5614" i="2"/>
  <c r="P5614" i="2"/>
  <c r="T5599" i="2"/>
  <c r="N5615" i="2"/>
  <c r="P5615" i="2"/>
  <c r="U5615" i="2"/>
  <c r="V5615" i="2"/>
  <c r="M5616" i="2"/>
  <c r="N5616" i="2"/>
  <c r="P5616" i="2"/>
  <c r="M5617" i="2"/>
  <c r="P5617" i="2"/>
  <c r="N5618" i="2"/>
  <c r="P5618" i="2"/>
  <c r="M5619" i="2"/>
  <c r="P5619" i="2"/>
  <c r="N5620" i="2"/>
  <c r="P5620" i="2"/>
  <c r="M5621" i="2"/>
  <c r="P5621" i="2"/>
  <c r="N5621" i="2"/>
  <c r="P5622" i="2"/>
  <c r="S5615" i="2"/>
  <c r="P5623" i="2"/>
  <c r="U5623" i="2"/>
  <c r="V5623" i="2"/>
  <c r="P5624" i="2"/>
  <c r="N5624" i="2"/>
  <c r="P5625" i="2"/>
  <c r="M5626" i="2"/>
  <c r="P5626" i="2"/>
  <c r="N5627" i="2"/>
  <c r="P5627" i="2"/>
  <c r="M5628" i="2"/>
  <c r="P5628" i="2"/>
  <c r="N5629" i="2"/>
  <c r="P5629" i="2"/>
  <c r="M5630" i="2"/>
  <c r="P5630" i="2"/>
  <c r="N5631" i="2"/>
  <c r="P5631" i="2"/>
  <c r="U5631" i="2"/>
  <c r="V5631" i="2"/>
  <c r="M5632" i="2"/>
  <c r="N5632" i="2"/>
  <c r="P5632" i="2"/>
  <c r="M5633" i="2"/>
  <c r="P5633" i="2"/>
  <c r="N5633" i="2"/>
  <c r="P5634" i="2"/>
  <c r="M5635" i="2"/>
  <c r="P5635" i="2"/>
  <c r="N5636" i="2"/>
  <c r="P5636" i="2"/>
  <c r="M5637" i="2"/>
  <c r="P5637" i="2"/>
  <c r="N5638" i="2"/>
  <c r="P5638" i="2"/>
  <c r="P5639" i="2"/>
  <c r="U5639" i="2"/>
  <c r="V5639" i="2"/>
  <c r="P5640" i="2"/>
  <c r="N5641" i="2"/>
  <c r="P5641" i="2"/>
  <c r="M5642" i="2"/>
  <c r="P5642" i="2"/>
  <c r="N5643" i="2"/>
  <c r="P5643" i="2"/>
  <c r="M5644" i="2"/>
  <c r="P5644" i="2"/>
  <c r="N5644" i="2"/>
  <c r="P5645" i="2"/>
  <c r="M5646" i="2"/>
  <c r="P5646" i="2"/>
  <c r="T5631" i="2"/>
  <c r="N5647" i="2"/>
  <c r="P5647" i="2"/>
  <c r="U5647" i="2"/>
  <c r="V5647" i="2"/>
  <c r="M5648" i="2"/>
  <c r="N5648" i="2"/>
  <c r="P5648" i="2"/>
  <c r="M5649" i="2"/>
  <c r="P5649" i="2"/>
  <c r="N5650" i="2"/>
  <c r="P5650" i="2"/>
  <c r="M5651" i="2"/>
  <c r="P5651" i="2"/>
  <c r="N5652" i="2"/>
  <c r="P5652" i="2"/>
  <c r="M5653" i="2"/>
  <c r="P5653" i="2"/>
  <c r="N5653" i="2"/>
  <c r="P5654" i="2"/>
  <c r="P5655" i="2"/>
  <c r="U5655" i="2"/>
  <c r="V5655" i="2"/>
  <c r="P5656" i="2"/>
  <c r="N5656" i="2"/>
  <c r="P5657" i="2"/>
  <c r="M5658" i="2"/>
  <c r="P5658" i="2"/>
  <c r="N5659" i="2"/>
  <c r="P5659" i="2"/>
  <c r="M5660" i="2"/>
  <c r="P5660" i="2"/>
  <c r="N5661" i="2"/>
  <c r="P5661" i="2"/>
  <c r="M5662" i="2"/>
  <c r="P5662" i="2"/>
  <c r="N5663" i="2"/>
  <c r="P5663" i="2"/>
  <c r="U5663" i="2"/>
  <c r="V5663" i="2"/>
  <c r="M5664" i="2"/>
  <c r="N5664" i="2"/>
  <c r="P5664" i="2"/>
  <c r="M5665" i="2"/>
  <c r="P5665" i="2"/>
  <c r="N5665" i="2"/>
  <c r="P5666" i="2"/>
  <c r="M5667" i="2"/>
  <c r="P5667" i="2"/>
  <c r="N5668" i="2"/>
  <c r="P5668" i="2"/>
  <c r="M5669" i="2"/>
  <c r="P5669" i="2"/>
  <c r="N5670" i="2"/>
  <c r="P5670" i="2"/>
  <c r="P5671" i="2"/>
  <c r="U5671" i="2"/>
  <c r="V5671" i="2"/>
  <c r="P5672" i="2"/>
  <c r="N5673" i="2"/>
  <c r="P5673" i="2"/>
  <c r="M5674" i="2"/>
  <c r="P5674" i="2"/>
  <c r="N5675" i="2"/>
  <c r="P5675" i="2"/>
  <c r="M5676" i="2"/>
  <c r="P5676" i="2"/>
  <c r="N5676" i="2"/>
  <c r="P5677" i="2"/>
  <c r="M5678" i="2"/>
  <c r="P5678" i="2"/>
  <c r="T5663" i="2"/>
  <c r="N5679" i="2"/>
  <c r="P5679" i="2"/>
  <c r="U5679" i="2"/>
  <c r="V5679" i="2"/>
  <c r="M5680" i="2"/>
  <c r="N5680" i="2"/>
  <c r="P5680" i="2"/>
  <c r="M5681" i="2"/>
  <c r="P5681" i="2"/>
  <c r="N5682" i="2"/>
  <c r="P5682" i="2"/>
  <c r="M5683" i="2"/>
  <c r="P5683" i="2"/>
  <c r="N5684" i="2"/>
  <c r="P5684" i="2"/>
  <c r="M5685" i="2"/>
  <c r="P5685" i="2"/>
  <c r="N5685" i="2"/>
  <c r="P5686" i="2"/>
  <c r="S5679" i="2"/>
  <c r="P5687" i="2"/>
  <c r="U5687" i="2"/>
  <c r="V5687" i="2"/>
  <c r="P5688" i="2"/>
  <c r="N5688" i="2"/>
  <c r="P5689" i="2"/>
  <c r="M5690" i="2"/>
  <c r="P5690" i="2"/>
  <c r="N5691" i="2"/>
  <c r="P5691" i="2"/>
  <c r="M5692" i="2"/>
  <c r="P5692" i="2"/>
  <c r="N5693" i="2"/>
  <c r="P5693" i="2"/>
  <c r="M5694" i="2"/>
  <c r="P5694" i="2"/>
  <c r="N5695" i="2"/>
  <c r="P5695" i="2"/>
  <c r="U5695" i="2"/>
  <c r="V5695" i="2"/>
  <c r="M5696" i="2"/>
  <c r="N5696" i="2"/>
  <c r="P5696" i="2"/>
  <c r="M5697" i="2"/>
  <c r="P5697" i="2"/>
  <c r="N5697" i="2"/>
  <c r="P5698" i="2"/>
  <c r="M5699" i="2"/>
  <c r="P5699" i="2"/>
  <c r="N5700" i="2"/>
  <c r="P5700" i="2"/>
  <c r="M5701" i="2"/>
  <c r="P5701" i="2"/>
  <c r="N5702" i="2"/>
  <c r="P5702" i="2"/>
  <c r="P5703" i="2"/>
  <c r="U5703" i="2"/>
  <c r="V5703" i="2"/>
  <c r="P5704" i="2"/>
  <c r="N5705" i="2"/>
  <c r="P5705" i="2"/>
  <c r="M5706" i="2"/>
  <c r="P5706" i="2"/>
  <c r="N5707" i="2"/>
  <c r="P5707" i="2"/>
  <c r="M5708" i="2"/>
  <c r="P5708" i="2"/>
  <c r="N5708" i="2"/>
  <c r="P5709" i="2"/>
  <c r="M5710" i="2"/>
  <c r="P5710" i="2"/>
  <c r="T5695" i="2"/>
  <c r="N5711" i="2"/>
  <c r="P5711" i="2"/>
  <c r="U5711" i="2"/>
  <c r="V5711" i="2"/>
  <c r="M5712" i="2"/>
  <c r="N5712" i="2"/>
  <c r="P5712" i="2"/>
  <c r="M5713" i="2"/>
  <c r="P5713" i="2"/>
  <c r="N5714" i="2"/>
  <c r="P5714" i="2"/>
  <c r="M5715" i="2"/>
  <c r="P5715" i="2"/>
  <c r="N5716" i="2"/>
  <c r="P5716" i="2"/>
  <c r="M5717" i="2"/>
  <c r="P5717" i="2"/>
  <c r="N5717" i="2"/>
  <c r="P5718" i="2"/>
  <c r="P5719" i="2"/>
  <c r="U5719" i="2"/>
  <c r="V5719" i="2"/>
  <c r="P5720" i="2"/>
  <c r="N5720" i="2"/>
  <c r="P5721" i="2"/>
  <c r="M5722" i="2"/>
  <c r="P5722" i="2"/>
  <c r="N5723" i="2"/>
  <c r="P5723" i="2"/>
  <c r="M5724" i="2"/>
  <c r="P5724" i="2"/>
  <c r="N5725" i="2"/>
  <c r="P5725" i="2"/>
  <c r="M5726" i="2"/>
  <c r="P5726" i="2"/>
  <c r="N5727" i="2"/>
  <c r="P5727" i="2"/>
  <c r="U5727" i="2"/>
  <c r="V5727" i="2"/>
  <c r="M5728" i="2"/>
  <c r="N5728" i="2"/>
  <c r="P5728" i="2"/>
  <c r="M5729" i="2"/>
  <c r="P5729" i="2"/>
  <c r="N5729" i="2"/>
  <c r="P5730" i="2"/>
  <c r="M5731" i="2"/>
  <c r="P5731" i="2"/>
  <c r="N5732" i="2"/>
  <c r="P5732" i="2"/>
  <c r="M5733" i="2"/>
  <c r="P5733" i="2"/>
  <c r="N5734" i="2"/>
  <c r="P5734" i="2"/>
  <c r="P5735" i="2"/>
  <c r="U5735" i="2"/>
  <c r="V5735" i="2"/>
  <c r="P5736" i="2"/>
  <c r="N5737" i="2"/>
  <c r="P5737" i="2"/>
  <c r="M5738" i="2"/>
  <c r="P5738" i="2"/>
  <c r="N5739" i="2"/>
  <c r="P5739" i="2"/>
  <c r="M5740" i="2"/>
  <c r="P5740" i="2"/>
  <c r="N5740" i="2"/>
  <c r="P5741" i="2"/>
  <c r="M5742" i="2"/>
  <c r="P5742" i="2"/>
  <c r="T5727" i="2"/>
  <c r="N5743" i="2"/>
  <c r="P5743" i="2"/>
  <c r="U5743" i="2"/>
  <c r="V5743" i="2"/>
  <c r="M5744" i="2"/>
  <c r="N5744" i="2"/>
  <c r="P5744" i="2"/>
  <c r="M5745" i="2"/>
  <c r="P5745" i="2"/>
  <c r="N5746" i="2"/>
  <c r="P5746" i="2"/>
  <c r="M5747" i="2"/>
  <c r="P5747" i="2"/>
  <c r="N5748" i="2"/>
  <c r="P5748" i="2"/>
  <c r="M5749" i="2"/>
  <c r="P5749" i="2"/>
  <c r="N5749" i="2"/>
  <c r="P5750" i="2"/>
  <c r="S5743" i="2"/>
  <c r="P5751" i="2"/>
  <c r="U5751" i="2"/>
  <c r="V5751" i="2"/>
  <c r="P5752" i="2"/>
  <c r="N5752" i="2"/>
  <c r="P5753" i="2"/>
  <c r="M5754" i="2"/>
  <c r="P5754" i="2"/>
  <c r="N5755" i="2"/>
  <c r="P5755" i="2"/>
  <c r="M5756" i="2"/>
  <c r="P5756" i="2"/>
  <c r="N5757" i="2"/>
  <c r="P5757" i="2"/>
  <c r="M5758" i="2"/>
  <c r="P5758" i="2"/>
  <c r="N5759" i="2"/>
  <c r="P5759" i="2"/>
  <c r="U5759" i="2"/>
  <c r="V5759" i="2"/>
  <c r="M5760" i="2"/>
  <c r="N5760" i="2"/>
  <c r="P5760" i="2"/>
  <c r="M5761" i="2"/>
  <c r="P5761" i="2"/>
  <c r="N5761" i="2"/>
  <c r="P5762" i="2"/>
  <c r="M5763" i="2"/>
  <c r="P5763" i="2"/>
  <c r="N5764" i="2"/>
  <c r="P5764" i="2"/>
  <c r="M5765" i="2"/>
  <c r="P5765" i="2"/>
  <c r="N5766" i="2"/>
  <c r="P5766" i="2"/>
  <c r="P5767" i="2"/>
  <c r="U5767" i="2"/>
  <c r="V5767" i="2"/>
  <c r="P5768" i="2"/>
  <c r="N5769" i="2"/>
  <c r="P5769" i="2"/>
  <c r="M5770" i="2"/>
  <c r="P5770" i="2"/>
  <c r="N5771" i="2"/>
  <c r="P5771" i="2"/>
  <c r="M5772" i="2"/>
  <c r="P5772" i="2"/>
  <c r="N5772" i="2"/>
  <c r="P5773" i="2"/>
  <c r="M5774" i="2"/>
  <c r="P5774" i="2"/>
  <c r="T5759" i="2"/>
  <c r="N5775" i="2"/>
  <c r="P5775" i="2"/>
  <c r="U5775" i="2"/>
  <c r="V5775" i="2"/>
  <c r="M5776" i="2"/>
  <c r="N5776" i="2"/>
  <c r="P5776" i="2"/>
  <c r="M5777" i="2"/>
  <c r="P5777" i="2"/>
  <c r="N5778" i="2"/>
  <c r="P5778" i="2"/>
  <c r="M5779" i="2"/>
  <c r="P5779" i="2"/>
  <c r="N5780" i="2"/>
  <c r="P5780" i="2"/>
  <c r="M5781" i="2"/>
  <c r="P5781" i="2"/>
  <c r="N5781" i="2"/>
  <c r="P5782" i="2"/>
  <c r="P5783" i="2"/>
  <c r="U5783" i="2"/>
  <c r="V5783" i="2"/>
  <c r="P5784" i="2"/>
  <c r="N5784" i="2"/>
  <c r="P5785" i="2"/>
  <c r="M5786" i="2"/>
  <c r="P5786" i="2"/>
  <c r="N5787" i="2"/>
  <c r="P5787" i="2"/>
  <c r="M5788" i="2"/>
  <c r="P5788" i="2"/>
  <c r="N5789" i="2"/>
  <c r="P5789" i="2"/>
  <c r="M5790" i="2"/>
  <c r="P5790" i="2"/>
  <c r="N5791" i="2"/>
  <c r="P5791" i="2"/>
  <c r="U5791" i="2"/>
  <c r="V5791" i="2"/>
  <c r="M5792" i="2"/>
  <c r="N5792" i="2"/>
  <c r="P5792" i="2"/>
  <c r="M5793" i="2"/>
  <c r="P5793" i="2"/>
  <c r="N5793" i="2"/>
  <c r="P5794" i="2"/>
  <c r="M5795" i="2"/>
  <c r="P5795" i="2"/>
  <c r="N5796" i="2"/>
  <c r="P5796" i="2"/>
  <c r="M5797" i="2"/>
  <c r="P5797" i="2"/>
  <c r="N5798" i="2"/>
  <c r="P5798" i="2"/>
  <c r="P5799" i="2"/>
  <c r="U5799" i="2"/>
  <c r="V5799" i="2"/>
  <c r="P5800" i="2"/>
  <c r="N5801" i="2"/>
  <c r="P5801" i="2"/>
  <c r="M5802" i="2"/>
  <c r="P5802" i="2"/>
  <c r="N5803" i="2"/>
  <c r="P5803" i="2"/>
  <c r="M5804" i="2"/>
  <c r="P5804" i="2"/>
  <c r="N5804" i="2"/>
  <c r="P5805" i="2"/>
  <c r="M5806" i="2"/>
  <c r="P5806" i="2"/>
  <c r="T5791" i="2"/>
  <c r="N5807" i="2"/>
  <c r="P5807" i="2"/>
  <c r="U5807" i="2"/>
  <c r="V5807" i="2"/>
  <c r="M5808" i="2"/>
  <c r="N5808" i="2"/>
  <c r="P5808" i="2"/>
  <c r="M5809" i="2"/>
  <c r="P5809" i="2"/>
  <c r="N5810" i="2"/>
  <c r="P5810" i="2"/>
  <c r="M5811" i="2"/>
  <c r="P5811" i="2"/>
  <c r="N5812" i="2"/>
  <c r="P5812" i="2"/>
  <c r="M5813" i="2"/>
  <c r="P5813" i="2"/>
  <c r="N5813" i="2"/>
  <c r="P5814" i="2"/>
  <c r="S5807" i="2"/>
  <c r="P5815" i="2"/>
  <c r="U5815" i="2"/>
  <c r="V5815" i="2"/>
  <c r="P5816" i="2"/>
  <c r="N5816" i="2"/>
  <c r="P5817" i="2"/>
  <c r="M5818" i="2"/>
  <c r="P5818" i="2"/>
  <c r="N5819" i="2"/>
  <c r="P5819" i="2"/>
  <c r="M5820" i="2"/>
  <c r="P5820" i="2"/>
  <c r="N5821" i="2"/>
  <c r="P5821" i="2"/>
  <c r="M5822" i="2"/>
  <c r="P5822" i="2"/>
  <c r="N5823" i="2"/>
  <c r="P5823" i="2"/>
  <c r="U5823" i="2"/>
  <c r="V5823" i="2"/>
  <c r="M5824" i="2"/>
  <c r="N5824" i="2"/>
  <c r="P5824" i="2"/>
  <c r="M5825" i="2"/>
  <c r="P5825" i="2"/>
  <c r="N5825" i="2"/>
  <c r="P5826" i="2"/>
  <c r="M5827" i="2"/>
  <c r="P5827" i="2"/>
  <c r="N5828" i="2"/>
  <c r="P5828" i="2"/>
  <c r="M5829" i="2"/>
  <c r="P5829" i="2"/>
  <c r="N5830" i="2"/>
  <c r="P5830" i="2"/>
  <c r="P5831" i="2"/>
  <c r="U5831" i="2"/>
  <c r="V5831" i="2"/>
  <c r="P5832" i="2"/>
  <c r="N5833" i="2"/>
  <c r="P5833" i="2"/>
  <c r="M5834" i="2"/>
  <c r="P5834" i="2"/>
  <c r="N5835" i="2"/>
  <c r="P5835" i="2"/>
  <c r="M5836" i="2"/>
  <c r="P5836" i="2"/>
  <c r="N5836" i="2"/>
  <c r="P5837" i="2"/>
  <c r="M5838" i="2"/>
  <c r="P5838" i="2"/>
  <c r="T5823" i="2"/>
  <c r="N5839" i="2"/>
  <c r="P5839" i="2"/>
  <c r="U5839" i="2"/>
  <c r="V5839" i="2"/>
  <c r="M5840" i="2"/>
  <c r="N5840" i="2"/>
  <c r="P5840" i="2"/>
  <c r="M5841" i="2"/>
  <c r="P5841" i="2"/>
  <c r="N5842" i="2"/>
  <c r="P5842" i="2"/>
  <c r="M5843" i="2"/>
  <c r="P5843" i="2"/>
  <c r="N5844" i="2"/>
  <c r="P5844" i="2"/>
  <c r="M5845" i="2"/>
  <c r="P5845" i="2"/>
  <c r="N5845" i="2"/>
  <c r="P5846" i="2"/>
  <c r="S5839" i="2"/>
  <c r="P5847" i="2"/>
  <c r="U5847" i="2"/>
  <c r="V5847" i="2"/>
  <c r="P5848" i="2"/>
  <c r="N5848" i="2"/>
  <c r="P5849" i="2"/>
  <c r="M5850" i="2"/>
  <c r="P5850" i="2"/>
  <c r="N5851" i="2"/>
  <c r="P5851" i="2"/>
  <c r="M5852" i="2"/>
  <c r="P5852" i="2"/>
  <c r="N5853" i="2"/>
  <c r="P5853" i="2"/>
  <c r="M5854" i="2"/>
  <c r="P5854" i="2"/>
  <c r="N5855" i="2"/>
  <c r="P5855" i="2"/>
  <c r="U5855" i="2"/>
  <c r="V5855" i="2"/>
  <c r="M5856" i="2"/>
  <c r="N5856" i="2"/>
  <c r="P5856" i="2"/>
  <c r="M5857" i="2"/>
  <c r="P5857" i="2"/>
  <c r="N5857" i="2"/>
  <c r="P5858" i="2"/>
  <c r="M5859" i="2"/>
  <c r="P5859" i="2"/>
  <c r="N5860" i="2"/>
  <c r="P5860" i="2"/>
  <c r="M5861" i="2"/>
  <c r="P5861" i="2"/>
  <c r="N5862" i="2"/>
  <c r="P5862" i="2"/>
  <c r="P5863" i="2"/>
  <c r="U5863" i="2"/>
  <c r="V5863" i="2"/>
  <c r="P5864" i="2"/>
  <c r="N5865" i="2"/>
  <c r="P5865" i="2"/>
  <c r="M5866" i="2"/>
  <c r="P5866" i="2"/>
  <c r="N5867" i="2"/>
  <c r="P5867" i="2"/>
  <c r="M5868" i="2"/>
  <c r="P5868" i="2"/>
  <c r="N5868" i="2"/>
  <c r="P5869" i="2"/>
  <c r="M5870" i="2"/>
  <c r="P5870" i="2"/>
  <c r="T5855" i="2"/>
  <c r="N5871" i="2"/>
  <c r="P5871" i="2"/>
  <c r="U5871" i="2"/>
  <c r="V5871" i="2"/>
  <c r="M5872" i="2"/>
  <c r="N5872" i="2"/>
  <c r="P5872" i="2"/>
  <c r="M5873" i="2"/>
  <c r="P5873" i="2"/>
  <c r="N5874" i="2"/>
  <c r="P5874" i="2"/>
  <c r="M5875" i="2"/>
  <c r="P5875" i="2"/>
  <c r="N5876" i="2"/>
  <c r="P5876" i="2"/>
  <c r="M5877" i="2"/>
  <c r="P5877" i="2"/>
  <c r="N5877" i="2"/>
  <c r="P5878" i="2"/>
  <c r="P5879" i="2"/>
  <c r="U5879" i="2"/>
  <c r="V5879" i="2"/>
  <c r="P5880" i="2"/>
  <c r="N5880" i="2"/>
  <c r="P5881" i="2"/>
  <c r="M5882" i="2"/>
  <c r="P5882" i="2"/>
  <c r="N5883" i="2"/>
  <c r="P5883" i="2"/>
  <c r="M5884" i="2"/>
  <c r="P5884" i="2"/>
  <c r="N5885" i="2"/>
  <c r="P5885" i="2"/>
  <c r="M5886" i="2"/>
  <c r="P5886" i="2"/>
  <c r="N5887" i="2"/>
  <c r="P5887" i="2"/>
  <c r="U5887" i="2"/>
  <c r="V5887" i="2"/>
  <c r="M5888" i="2"/>
  <c r="N5888" i="2"/>
  <c r="P5888" i="2"/>
  <c r="M5889" i="2"/>
  <c r="P5889" i="2"/>
  <c r="N5889" i="2"/>
  <c r="P5890" i="2"/>
  <c r="M5891" i="2"/>
  <c r="P5891" i="2"/>
  <c r="N5892" i="2"/>
  <c r="P5892" i="2"/>
  <c r="M5893" i="2"/>
  <c r="P5893" i="2"/>
  <c r="N5894" i="2"/>
  <c r="P5894" i="2"/>
  <c r="P5895" i="2"/>
  <c r="U5895" i="2"/>
  <c r="V5895" i="2"/>
  <c r="P5896" i="2"/>
  <c r="N5897" i="2"/>
  <c r="P5897" i="2"/>
  <c r="M5898" i="2"/>
  <c r="P5898" i="2"/>
  <c r="N5899" i="2"/>
  <c r="P5899" i="2"/>
  <c r="M5900" i="2"/>
  <c r="P5900" i="2"/>
  <c r="N5900" i="2"/>
  <c r="P5901" i="2"/>
  <c r="M5902" i="2"/>
  <c r="P5902" i="2"/>
  <c r="T5887" i="2"/>
  <c r="N5903" i="2"/>
  <c r="P5903" i="2"/>
  <c r="U5903" i="2"/>
  <c r="V5903" i="2"/>
  <c r="M5904" i="2"/>
  <c r="N5904" i="2"/>
  <c r="P5904" i="2"/>
  <c r="M5905" i="2"/>
  <c r="P5905" i="2"/>
  <c r="N5906" i="2"/>
  <c r="P5906" i="2"/>
  <c r="M5907" i="2"/>
  <c r="P5907" i="2"/>
  <c r="N5908" i="2"/>
  <c r="P5908" i="2"/>
  <c r="M5909" i="2"/>
  <c r="P5909" i="2"/>
  <c r="N5909" i="2"/>
  <c r="P5910" i="2"/>
  <c r="S5903" i="2"/>
  <c r="P5911" i="2"/>
  <c r="U5911" i="2"/>
  <c r="V5911" i="2"/>
  <c r="P5912" i="2"/>
  <c r="N5912" i="2"/>
  <c r="P5913" i="2"/>
  <c r="M5914" i="2"/>
  <c r="P5914" i="2"/>
  <c r="N5915" i="2"/>
  <c r="P5915" i="2"/>
  <c r="M5916" i="2"/>
  <c r="P5916" i="2"/>
  <c r="N5917" i="2"/>
  <c r="P5917" i="2"/>
  <c r="M5918" i="2"/>
  <c r="P5918" i="2"/>
  <c r="N5919" i="2"/>
  <c r="P5919" i="2"/>
  <c r="U5919" i="2"/>
  <c r="V5919" i="2"/>
  <c r="M5920" i="2"/>
  <c r="N5920" i="2"/>
  <c r="P5920" i="2"/>
  <c r="M5921" i="2"/>
  <c r="P5921" i="2"/>
  <c r="N5921" i="2"/>
  <c r="P5922" i="2"/>
  <c r="M5923" i="2"/>
  <c r="P5923" i="2"/>
  <c r="N5924" i="2"/>
  <c r="P5924" i="2"/>
  <c r="M5925" i="2"/>
  <c r="P5925" i="2"/>
  <c r="N5926" i="2"/>
  <c r="P5926" i="2"/>
  <c r="P5927" i="2"/>
  <c r="U5927" i="2"/>
  <c r="V5927" i="2"/>
  <c r="P5928" i="2"/>
  <c r="N5929" i="2"/>
  <c r="P5929" i="2"/>
  <c r="M5930" i="2"/>
  <c r="P5930" i="2"/>
  <c r="N5931" i="2"/>
  <c r="P5931" i="2"/>
  <c r="M5932" i="2"/>
  <c r="P5932" i="2"/>
  <c r="N5932" i="2"/>
  <c r="P5933" i="2"/>
  <c r="M5934" i="2"/>
  <c r="P5934" i="2"/>
  <c r="T5919" i="2"/>
  <c r="N5935" i="2"/>
  <c r="P5935" i="2"/>
  <c r="U5935" i="2"/>
  <c r="V5935" i="2"/>
  <c r="M5936" i="2"/>
  <c r="N5936" i="2"/>
  <c r="P5936" i="2"/>
  <c r="M5937" i="2"/>
  <c r="P5937" i="2"/>
  <c r="N5938" i="2"/>
  <c r="P5938" i="2"/>
  <c r="M5939" i="2"/>
  <c r="P5939" i="2"/>
  <c r="N5940" i="2"/>
  <c r="P5940" i="2"/>
  <c r="M5941" i="2"/>
  <c r="P5941" i="2"/>
  <c r="N5941" i="2"/>
  <c r="P5942" i="2"/>
  <c r="S5935" i="2"/>
  <c r="P5943" i="2"/>
  <c r="U5943" i="2"/>
  <c r="V5943" i="2"/>
  <c r="P5944" i="2"/>
  <c r="N5944" i="2"/>
  <c r="P5945" i="2"/>
  <c r="M5946" i="2"/>
  <c r="P5946" i="2"/>
  <c r="N5947" i="2"/>
  <c r="P5947" i="2"/>
  <c r="M5948" i="2"/>
  <c r="P5948" i="2"/>
  <c r="N5949" i="2"/>
  <c r="P5949" i="2"/>
  <c r="M5950" i="2"/>
  <c r="P5950" i="2"/>
  <c r="N5951" i="2"/>
  <c r="P5951" i="2"/>
  <c r="U5951" i="2"/>
  <c r="V5951" i="2"/>
  <c r="M5952" i="2"/>
  <c r="N5952" i="2"/>
  <c r="P5952" i="2"/>
  <c r="M5953" i="2"/>
  <c r="P5953" i="2"/>
  <c r="N5953" i="2"/>
  <c r="P5954" i="2"/>
  <c r="M5955" i="2"/>
  <c r="P5955" i="2"/>
  <c r="N5956" i="2"/>
  <c r="P5956" i="2"/>
  <c r="M5957" i="2"/>
  <c r="P5957" i="2"/>
  <c r="N5958" i="2"/>
  <c r="P5958" i="2"/>
  <c r="P5959" i="2"/>
  <c r="U5959" i="2"/>
  <c r="V5959" i="2"/>
  <c r="P5960" i="2"/>
  <c r="N5961" i="2"/>
  <c r="P5961" i="2"/>
  <c r="M5962" i="2"/>
  <c r="N5962" i="2"/>
  <c r="P5962" i="2"/>
  <c r="M5963" i="2"/>
  <c r="N5963" i="2"/>
  <c r="P5963" i="2"/>
  <c r="M5964" i="2"/>
  <c r="N5964" i="2"/>
  <c r="P5964" i="2"/>
  <c r="M5965" i="2"/>
  <c r="N5965" i="2"/>
  <c r="P5965" i="2"/>
  <c r="M5966" i="2"/>
  <c r="N5966" i="2"/>
  <c r="P5966" i="2"/>
  <c r="N5967" i="2"/>
  <c r="P5967" i="2"/>
  <c r="U5967" i="2"/>
  <c r="V5967" i="2"/>
  <c r="M5968" i="2"/>
  <c r="N5968" i="2"/>
  <c r="P5968" i="2"/>
  <c r="M5969" i="2"/>
  <c r="N5969" i="2"/>
  <c r="P5969" i="2"/>
  <c r="M5970" i="2"/>
  <c r="N5970" i="2"/>
  <c r="P5970" i="2"/>
  <c r="M5971" i="2"/>
  <c r="N5971" i="2"/>
  <c r="P5971" i="2"/>
  <c r="M5972" i="2"/>
  <c r="N5972" i="2"/>
  <c r="P5972" i="2"/>
  <c r="M5973" i="2"/>
  <c r="N5973" i="2"/>
  <c r="P5973" i="2"/>
  <c r="M5974" i="2"/>
  <c r="N5974" i="2"/>
  <c r="P5974" i="2"/>
  <c r="N5975" i="2"/>
  <c r="P5975" i="2"/>
  <c r="U5975" i="2"/>
  <c r="V5975" i="2"/>
  <c r="M5976" i="2"/>
  <c r="N5976" i="2"/>
  <c r="Q5976" i="2" s="1"/>
  <c r="P5976" i="2"/>
  <c r="M5977" i="2"/>
  <c r="N5977" i="2"/>
  <c r="P5977" i="2"/>
  <c r="M5978" i="2"/>
  <c r="N5978" i="2"/>
  <c r="P5978" i="2"/>
  <c r="M5979" i="2"/>
  <c r="N5979" i="2"/>
  <c r="P5979" i="2"/>
  <c r="M5980" i="2"/>
  <c r="N5980" i="2"/>
  <c r="Q5980" i="2" s="1"/>
  <c r="P5980" i="2"/>
  <c r="M5981" i="2"/>
  <c r="N5981" i="2"/>
  <c r="P5981" i="2"/>
  <c r="M5982" i="2"/>
  <c r="N5982" i="2"/>
  <c r="P5982" i="2"/>
  <c r="N5983" i="2"/>
  <c r="P5983" i="2"/>
  <c r="U5983" i="2"/>
  <c r="V5983" i="2"/>
  <c r="M5984" i="2"/>
  <c r="N5984" i="2"/>
  <c r="P5984" i="2"/>
  <c r="M5985" i="2"/>
  <c r="N5985" i="2"/>
  <c r="P5985" i="2"/>
  <c r="M5986" i="2"/>
  <c r="N5986" i="2"/>
  <c r="P5986" i="2"/>
  <c r="M5987" i="2"/>
  <c r="N5987" i="2"/>
  <c r="P5987" i="2"/>
  <c r="M5988" i="2"/>
  <c r="N5988" i="2"/>
  <c r="P5988" i="2"/>
  <c r="M5989" i="2"/>
  <c r="N5989" i="2"/>
  <c r="P5989" i="2"/>
  <c r="M5990" i="2"/>
  <c r="N5990" i="2"/>
  <c r="P5990" i="2"/>
  <c r="N5991" i="2"/>
  <c r="P5991" i="2"/>
  <c r="U5991" i="2"/>
  <c r="V5991" i="2"/>
  <c r="M5992" i="2"/>
  <c r="N5992" i="2"/>
  <c r="P5992" i="2"/>
  <c r="M5993" i="2"/>
  <c r="N5993" i="2"/>
  <c r="P5993" i="2"/>
  <c r="M5994" i="2"/>
  <c r="N5994" i="2"/>
  <c r="P5994" i="2"/>
  <c r="M5995" i="2"/>
  <c r="N5995" i="2"/>
  <c r="P5995" i="2"/>
  <c r="M5996" i="2"/>
  <c r="N5996" i="2"/>
  <c r="P5996" i="2"/>
  <c r="M5997" i="2"/>
  <c r="N5997" i="2"/>
  <c r="P5997" i="2"/>
  <c r="M5998" i="2"/>
  <c r="N5998" i="2"/>
  <c r="P5998" i="2"/>
  <c r="N5999" i="2"/>
  <c r="P5999" i="2"/>
  <c r="U5999" i="2"/>
  <c r="V5999" i="2"/>
  <c r="M6000" i="2"/>
  <c r="N6000" i="2"/>
  <c r="P6000" i="2"/>
  <c r="M6001" i="2"/>
  <c r="N6001" i="2"/>
  <c r="P6001" i="2"/>
  <c r="M6002" i="2"/>
  <c r="N6002" i="2"/>
  <c r="P6002" i="2"/>
  <c r="M6003" i="2"/>
  <c r="N6003" i="2"/>
  <c r="P6003" i="2"/>
  <c r="M6004" i="2"/>
  <c r="Q6004" i="2" s="1"/>
  <c r="N6004" i="2"/>
  <c r="P6004" i="2"/>
  <c r="M6005" i="2"/>
  <c r="N6005" i="2"/>
  <c r="P6005" i="2"/>
  <c r="M6006" i="2"/>
  <c r="N6006" i="2"/>
  <c r="P6006" i="2"/>
  <c r="N6007" i="2"/>
  <c r="P6007" i="2"/>
  <c r="U6007" i="2"/>
  <c r="V6007" i="2"/>
  <c r="M6008" i="2"/>
  <c r="N6008" i="2"/>
  <c r="P6008" i="2"/>
  <c r="M6009" i="2"/>
  <c r="N6009" i="2"/>
  <c r="P6009" i="2"/>
  <c r="M6010" i="2"/>
  <c r="N6010" i="2"/>
  <c r="P6010" i="2"/>
  <c r="M6011" i="2"/>
  <c r="N6011" i="2"/>
  <c r="P6011" i="2"/>
  <c r="M6012" i="2"/>
  <c r="N6012" i="2"/>
  <c r="P6012" i="2"/>
  <c r="M6013" i="2"/>
  <c r="N6013" i="2"/>
  <c r="P6013" i="2"/>
  <c r="M6014" i="2"/>
  <c r="N6014" i="2"/>
  <c r="P6014" i="2"/>
  <c r="N6015" i="2"/>
  <c r="P6015" i="2"/>
  <c r="U6015" i="2"/>
  <c r="V6015" i="2"/>
  <c r="M6016" i="2"/>
  <c r="N6016" i="2"/>
  <c r="P6016" i="2"/>
  <c r="M6017" i="2"/>
  <c r="N6017" i="2"/>
  <c r="P6017" i="2"/>
  <c r="M6018" i="2"/>
  <c r="Q6018" i="2" s="1"/>
  <c r="N6018" i="2"/>
  <c r="P6018" i="2"/>
  <c r="M6019" i="2"/>
  <c r="N6019" i="2"/>
  <c r="P6019" i="2"/>
  <c r="M6020" i="2"/>
  <c r="N6020" i="2"/>
  <c r="Q6020" i="2"/>
  <c r="P6020" i="2"/>
  <c r="M6021" i="2"/>
  <c r="N6021" i="2"/>
  <c r="P6021" i="2"/>
  <c r="M6022" i="2"/>
  <c r="N6022" i="2"/>
  <c r="P6022" i="2"/>
  <c r="N6023" i="2"/>
  <c r="P6023" i="2"/>
  <c r="U6023" i="2"/>
  <c r="V6023" i="2"/>
  <c r="M6024" i="2"/>
  <c r="N6024" i="2"/>
  <c r="P6024" i="2"/>
  <c r="M6025" i="2"/>
  <c r="N6025" i="2"/>
  <c r="P6025" i="2"/>
  <c r="M6026" i="2"/>
  <c r="N6026" i="2"/>
  <c r="P6026" i="2"/>
  <c r="M6027" i="2"/>
  <c r="N6027" i="2"/>
  <c r="P6027" i="2"/>
  <c r="M6028" i="2"/>
  <c r="N6028" i="2"/>
  <c r="P6028" i="2"/>
  <c r="M6029" i="2"/>
  <c r="N6029" i="2"/>
  <c r="P6029" i="2"/>
  <c r="M6030" i="2"/>
  <c r="N6030" i="2"/>
  <c r="P6030" i="2"/>
  <c r="N6031" i="2"/>
  <c r="P6031" i="2"/>
  <c r="U6031" i="2"/>
  <c r="V6031" i="2"/>
  <c r="M6032" i="2"/>
  <c r="N6032" i="2"/>
  <c r="P6032" i="2"/>
  <c r="M6033" i="2"/>
  <c r="P6033" i="2"/>
  <c r="M6034" i="2"/>
  <c r="P6034" i="2"/>
  <c r="M6035" i="2"/>
  <c r="P6035" i="2"/>
  <c r="M6036" i="2"/>
  <c r="P6036" i="2"/>
  <c r="M6037" i="2"/>
  <c r="P6037" i="2"/>
  <c r="M6038" i="2"/>
  <c r="P6038" i="2"/>
  <c r="N6038" i="2"/>
  <c r="P6039" i="2"/>
  <c r="U6039" i="2"/>
  <c r="V6039" i="2"/>
  <c r="M6040" i="2"/>
  <c r="P6040" i="2"/>
  <c r="M6041" i="2"/>
  <c r="P6041" i="2"/>
  <c r="M6042" i="2"/>
  <c r="P6042" i="2"/>
  <c r="M6043" i="2"/>
  <c r="P6043" i="2"/>
  <c r="M6044" i="2"/>
  <c r="P6044" i="2"/>
  <c r="M6045" i="2"/>
  <c r="P6045" i="2"/>
  <c r="M6046" i="2"/>
  <c r="P6046" i="2"/>
  <c r="N6046" i="2"/>
  <c r="P6047" i="2"/>
  <c r="U6047" i="2"/>
  <c r="V6047" i="2"/>
  <c r="M6048" i="2"/>
  <c r="P6048" i="2"/>
  <c r="M6049" i="2"/>
  <c r="P6049" i="2"/>
  <c r="M6050" i="2"/>
  <c r="P6050" i="2"/>
  <c r="M6051" i="2"/>
  <c r="P6051" i="2"/>
  <c r="M6052" i="2"/>
  <c r="P6052" i="2"/>
  <c r="M6053" i="2"/>
  <c r="P6053" i="2"/>
  <c r="M6054" i="2"/>
  <c r="P6054" i="2"/>
  <c r="N6054" i="2"/>
  <c r="P6055" i="2"/>
  <c r="U6055" i="2"/>
  <c r="V6055" i="2"/>
  <c r="M6056" i="2"/>
  <c r="P6056" i="2"/>
  <c r="M6057" i="2"/>
  <c r="P6057" i="2"/>
  <c r="M6058" i="2"/>
  <c r="P6058" i="2"/>
  <c r="M6059" i="2"/>
  <c r="P6059" i="2"/>
  <c r="M6060" i="2"/>
  <c r="P6060" i="2"/>
  <c r="M6061" i="2"/>
  <c r="P6061" i="2"/>
  <c r="M6062" i="2"/>
  <c r="P6062" i="2"/>
  <c r="N6062" i="2"/>
  <c r="P6063" i="2"/>
  <c r="U6063" i="2"/>
  <c r="V6063" i="2"/>
  <c r="M6064" i="2"/>
  <c r="P6064" i="2"/>
  <c r="M6065" i="2"/>
  <c r="P6065" i="2"/>
  <c r="M6066" i="2"/>
  <c r="P6066" i="2"/>
  <c r="M6067" i="2"/>
  <c r="P6067" i="2"/>
  <c r="M6068" i="2"/>
  <c r="P6068" i="2"/>
  <c r="M6069" i="2"/>
  <c r="P6069" i="2"/>
  <c r="M6070" i="2"/>
  <c r="P6070" i="2"/>
  <c r="N6070" i="2"/>
  <c r="P6071" i="2"/>
  <c r="U6071" i="2"/>
  <c r="V6071" i="2"/>
  <c r="M6072" i="2"/>
  <c r="P6072" i="2"/>
  <c r="M6073" i="2"/>
  <c r="P6073" i="2"/>
  <c r="M6074" i="2"/>
  <c r="P6074" i="2"/>
  <c r="M6075" i="2"/>
  <c r="P6075" i="2"/>
  <c r="M6076" i="2"/>
  <c r="P6076" i="2"/>
  <c r="M6077" i="2"/>
  <c r="P6077" i="2"/>
  <c r="M6078" i="2"/>
  <c r="P6078" i="2"/>
  <c r="N6078" i="2"/>
  <c r="P6079" i="2"/>
  <c r="U6079" i="2"/>
  <c r="V6079" i="2"/>
  <c r="M6080" i="2"/>
  <c r="P6080" i="2"/>
  <c r="M6081" i="2"/>
  <c r="P6081" i="2"/>
  <c r="M6082" i="2"/>
  <c r="P6082" i="2"/>
  <c r="M6083" i="2"/>
  <c r="P6083" i="2"/>
  <c r="M6084" i="2"/>
  <c r="P6084" i="2"/>
  <c r="M6085" i="2"/>
  <c r="P6085" i="2"/>
  <c r="M6086" i="2"/>
  <c r="P6086" i="2"/>
  <c r="N6086" i="2"/>
  <c r="P6087" i="2"/>
  <c r="U6087" i="2"/>
  <c r="V6087" i="2"/>
  <c r="M6088" i="2"/>
  <c r="P6088" i="2"/>
  <c r="M6089" i="2"/>
  <c r="P6089" i="2"/>
  <c r="M6090" i="2"/>
  <c r="P6090" i="2"/>
  <c r="M6091" i="2"/>
  <c r="P6091" i="2"/>
  <c r="M6092" i="2"/>
  <c r="P6092" i="2"/>
  <c r="M6093" i="2"/>
  <c r="P6093" i="2"/>
  <c r="M6094" i="2"/>
  <c r="P6094" i="2"/>
  <c r="N6094" i="2"/>
  <c r="P6095" i="2"/>
  <c r="U6095" i="2"/>
  <c r="V6095" i="2"/>
  <c r="M6096" i="2"/>
  <c r="P6096" i="2"/>
  <c r="M6097" i="2"/>
  <c r="P6097" i="2"/>
  <c r="M6098" i="2"/>
  <c r="P6098" i="2"/>
  <c r="M6099" i="2"/>
  <c r="P6099" i="2"/>
  <c r="M6100" i="2"/>
  <c r="P6100" i="2"/>
  <c r="M6101" i="2"/>
  <c r="P6101" i="2"/>
  <c r="M6102" i="2"/>
  <c r="P6102" i="2"/>
  <c r="N6102" i="2"/>
  <c r="P6103" i="2"/>
  <c r="U6103" i="2"/>
  <c r="V6103" i="2"/>
  <c r="M6104" i="2"/>
  <c r="P6104" i="2"/>
  <c r="M6105" i="2"/>
  <c r="P6105" i="2"/>
  <c r="M6106" i="2"/>
  <c r="P6106" i="2"/>
  <c r="M6107" i="2"/>
  <c r="P6107" i="2"/>
  <c r="M6108" i="2"/>
  <c r="P6108" i="2"/>
  <c r="M6109" i="2"/>
  <c r="P6109" i="2"/>
  <c r="M6110" i="2"/>
  <c r="P6110" i="2"/>
  <c r="N6110" i="2"/>
  <c r="P6111" i="2"/>
  <c r="U6111" i="2"/>
  <c r="V6111" i="2"/>
  <c r="M6112" i="2"/>
  <c r="P6112" i="2"/>
  <c r="M6113" i="2"/>
  <c r="P6113" i="2"/>
  <c r="M6114" i="2"/>
  <c r="P6114" i="2"/>
  <c r="M6115" i="2"/>
  <c r="P6115" i="2"/>
  <c r="M6116" i="2"/>
  <c r="P6116" i="2"/>
  <c r="M6117" i="2"/>
  <c r="P6117" i="2"/>
  <c r="M6118" i="2"/>
  <c r="P6118" i="2"/>
  <c r="N6118" i="2"/>
  <c r="P6119" i="2"/>
  <c r="U6119" i="2"/>
  <c r="V6119" i="2"/>
  <c r="M6120" i="2"/>
  <c r="P6120" i="2"/>
  <c r="M6121" i="2"/>
  <c r="P6121" i="2"/>
  <c r="M6122" i="2"/>
  <c r="P6122" i="2"/>
  <c r="M6123" i="2"/>
  <c r="P6123" i="2"/>
  <c r="M6124" i="2"/>
  <c r="P6124" i="2"/>
  <c r="M6125" i="2"/>
  <c r="P6125" i="2"/>
  <c r="M6126" i="2"/>
  <c r="P6126" i="2"/>
  <c r="N6126" i="2"/>
  <c r="P6127" i="2"/>
  <c r="U6127" i="2"/>
  <c r="V6127" i="2"/>
  <c r="M6128" i="2"/>
  <c r="P6128" i="2"/>
  <c r="M6129" i="2"/>
  <c r="P6129" i="2"/>
  <c r="M6130" i="2"/>
  <c r="P6130" i="2"/>
  <c r="M6131" i="2"/>
  <c r="P6131" i="2"/>
  <c r="M6132" i="2"/>
  <c r="P6132" i="2"/>
  <c r="M6133" i="2"/>
  <c r="P6133" i="2"/>
  <c r="M6134" i="2"/>
  <c r="P6134" i="2"/>
  <c r="N6134" i="2"/>
  <c r="P6135" i="2"/>
  <c r="U6135" i="2"/>
  <c r="V6135" i="2"/>
  <c r="M6136" i="2"/>
  <c r="P6136" i="2"/>
  <c r="M6137" i="2"/>
  <c r="P6137" i="2"/>
  <c r="M6138" i="2"/>
  <c r="P6138" i="2"/>
  <c r="M6139" i="2"/>
  <c r="P6139" i="2"/>
  <c r="M6140" i="2"/>
  <c r="P6140" i="2"/>
  <c r="M6141" i="2"/>
  <c r="P6141" i="2"/>
  <c r="M6142" i="2"/>
  <c r="P6142" i="2"/>
  <c r="N6142" i="2"/>
  <c r="P6143" i="2"/>
  <c r="U6143" i="2"/>
  <c r="V6143" i="2"/>
  <c r="M6144" i="2"/>
  <c r="P6144" i="2"/>
  <c r="M6145" i="2"/>
  <c r="P6145" i="2"/>
  <c r="M6146" i="2"/>
  <c r="P6146" i="2"/>
  <c r="M6147" i="2"/>
  <c r="P6147" i="2"/>
  <c r="M6148" i="2"/>
  <c r="P6148" i="2"/>
  <c r="M6149" i="2"/>
  <c r="P6149" i="2"/>
  <c r="M6150" i="2"/>
  <c r="P6150" i="2"/>
  <c r="N6150" i="2"/>
  <c r="P6151" i="2"/>
  <c r="U6151" i="2"/>
  <c r="V6151" i="2"/>
  <c r="M6152" i="2"/>
  <c r="P6152" i="2"/>
  <c r="M6153" i="2"/>
  <c r="P6153" i="2"/>
  <c r="M6154" i="2"/>
  <c r="P6154" i="2"/>
  <c r="M6155" i="2"/>
  <c r="P6155" i="2"/>
  <c r="M6156" i="2"/>
  <c r="P6156" i="2"/>
  <c r="M6157" i="2"/>
  <c r="P6157" i="2"/>
  <c r="M6158" i="2"/>
  <c r="P6158" i="2"/>
  <c r="N6158" i="2"/>
  <c r="P6159" i="2"/>
  <c r="U6159" i="2"/>
  <c r="V6159" i="2"/>
  <c r="M6160" i="2"/>
  <c r="P6160" i="2"/>
  <c r="M6161" i="2"/>
  <c r="P6161" i="2"/>
  <c r="M6162" i="2"/>
  <c r="P6162" i="2"/>
  <c r="M6163" i="2"/>
  <c r="P6163" i="2"/>
  <c r="M6164" i="2"/>
  <c r="P6164" i="2"/>
  <c r="M6165" i="2"/>
  <c r="P6165" i="2"/>
  <c r="M6166" i="2"/>
  <c r="P6166" i="2"/>
  <c r="N6166" i="2"/>
  <c r="P6167" i="2"/>
  <c r="U6167" i="2"/>
  <c r="V6167" i="2"/>
  <c r="M6168" i="2"/>
  <c r="P6168" i="2"/>
  <c r="M6169" i="2"/>
  <c r="P6169" i="2"/>
  <c r="M6170" i="2"/>
  <c r="P6170" i="2"/>
  <c r="M6171" i="2"/>
  <c r="P6171" i="2"/>
  <c r="M6172" i="2"/>
  <c r="P6172" i="2"/>
  <c r="M6173" i="2"/>
  <c r="P6173" i="2"/>
  <c r="M6174" i="2"/>
  <c r="P6174" i="2"/>
  <c r="N6174" i="2"/>
  <c r="P6175" i="2"/>
  <c r="U6175" i="2"/>
  <c r="V6175" i="2"/>
  <c r="M6176" i="2"/>
  <c r="P6176" i="2"/>
  <c r="M6177" i="2"/>
  <c r="P6177" i="2"/>
  <c r="M6178" i="2"/>
  <c r="P6178" i="2"/>
  <c r="M6179" i="2"/>
  <c r="P6179" i="2"/>
  <c r="M6180" i="2"/>
  <c r="P6180" i="2"/>
  <c r="M6181" i="2"/>
  <c r="P6181" i="2"/>
  <c r="M6182" i="2"/>
  <c r="P6182" i="2"/>
  <c r="N6182" i="2"/>
  <c r="P6183" i="2"/>
  <c r="U6183" i="2"/>
  <c r="V6183" i="2"/>
  <c r="M6184" i="2"/>
  <c r="P6184" i="2"/>
  <c r="M6185" i="2"/>
  <c r="P6185" i="2"/>
  <c r="M6186" i="2"/>
  <c r="P6186" i="2"/>
  <c r="M6187" i="2"/>
  <c r="P6187" i="2"/>
  <c r="M6188" i="2"/>
  <c r="P6188" i="2"/>
  <c r="M6189" i="2"/>
  <c r="P6189" i="2"/>
  <c r="M6190" i="2"/>
  <c r="P6190" i="2"/>
  <c r="N6190" i="2"/>
  <c r="P6191" i="2"/>
  <c r="U6191" i="2"/>
  <c r="V6191" i="2"/>
  <c r="M6192" i="2"/>
  <c r="P6192" i="2"/>
  <c r="M6193" i="2"/>
  <c r="P6193" i="2"/>
  <c r="M6194" i="2"/>
  <c r="P6194" i="2"/>
  <c r="M6195" i="2"/>
  <c r="P6195" i="2"/>
  <c r="M6196" i="2"/>
  <c r="P6196" i="2"/>
  <c r="M6197" i="2"/>
  <c r="P6197" i="2"/>
  <c r="M6198" i="2"/>
  <c r="P6198" i="2"/>
  <c r="N6198" i="2"/>
  <c r="P6199" i="2"/>
  <c r="U6199" i="2"/>
  <c r="V6199" i="2"/>
  <c r="M6200" i="2"/>
  <c r="P6200" i="2"/>
  <c r="M6201" i="2"/>
  <c r="P6201" i="2"/>
  <c r="M6202" i="2"/>
  <c r="P6202" i="2"/>
  <c r="M6203" i="2"/>
  <c r="P6203" i="2"/>
  <c r="M6204" i="2"/>
  <c r="P6204" i="2"/>
  <c r="M6205" i="2"/>
  <c r="P6205" i="2"/>
  <c r="M6206" i="2"/>
  <c r="P6206" i="2"/>
  <c r="N6206" i="2"/>
  <c r="P6207" i="2"/>
  <c r="U6207" i="2"/>
  <c r="V6207" i="2"/>
  <c r="M6208" i="2"/>
  <c r="P6208" i="2"/>
  <c r="M6209" i="2"/>
  <c r="P6209" i="2"/>
  <c r="M6210" i="2"/>
  <c r="P6210" i="2"/>
  <c r="M6211" i="2"/>
  <c r="P6211" i="2"/>
  <c r="M6212" i="2"/>
  <c r="P6212" i="2"/>
  <c r="M6213" i="2"/>
  <c r="P6213" i="2"/>
  <c r="M6214" i="2"/>
  <c r="P6214" i="2"/>
  <c r="N6214" i="2"/>
  <c r="P6215" i="2"/>
  <c r="U6215" i="2"/>
  <c r="V6215" i="2"/>
  <c r="M6216" i="2"/>
  <c r="P6216" i="2"/>
  <c r="M6217" i="2"/>
  <c r="P6217" i="2"/>
  <c r="M6218" i="2"/>
  <c r="P6218" i="2"/>
  <c r="M6219" i="2"/>
  <c r="P6219" i="2"/>
  <c r="M6220" i="2"/>
  <c r="P6220" i="2"/>
  <c r="M6221" i="2"/>
  <c r="P6221" i="2"/>
  <c r="M6222" i="2"/>
  <c r="P6222" i="2"/>
  <c r="N6222" i="2"/>
  <c r="P6223" i="2"/>
  <c r="U6223" i="2"/>
  <c r="V6223" i="2"/>
  <c r="M6224" i="2"/>
  <c r="P6224" i="2"/>
  <c r="M6225" i="2"/>
  <c r="P6225" i="2"/>
  <c r="M6226" i="2"/>
  <c r="P6226" i="2"/>
  <c r="M6227" i="2"/>
  <c r="P6227" i="2"/>
  <c r="M6228" i="2"/>
  <c r="P6228" i="2"/>
  <c r="M6229" i="2"/>
  <c r="P6229" i="2"/>
  <c r="M6230" i="2"/>
  <c r="P6230" i="2"/>
  <c r="N6230" i="2"/>
  <c r="P6231" i="2"/>
  <c r="U6231" i="2"/>
  <c r="V6231" i="2"/>
  <c r="M6232" i="2"/>
  <c r="P6232" i="2"/>
  <c r="M6233" i="2"/>
  <c r="P6233" i="2"/>
  <c r="M6234" i="2"/>
  <c r="P6234" i="2"/>
  <c r="M6235" i="2"/>
  <c r="P6235" i="2"/>
  <c r="M6236" i="2"/>
  <c r="P6236" i="2"/>
  <c r="M6237" i="2"/>
  <c r="P6237" i="2"/>
  <c r="M6238" i="2"/>
  <c r="P6238" i="2"/>
  <c r="N6238" i="2"/>
  <c r="P6239" i="2"/>
  <c r="U6239" i="2"/>
  <c r="V6239" i="2"/>
  <c r="M6240" i="2"/>
  <c r="P6240" i="2"/>
  <c r="M6241" i="2"/>
  <c r="P6241" i="2"/>
  <c r="M6242" i="2"/>
  <c r="P6242" i="2"/>
  <c r="M6243" i="2"/>
  <c r="P6243" i="2"/>
  <c r="M6244" i="2"/>
  <c r="P6244" i="2"/>
  <c r="M6245" i="2"/>
  <c r="P6245" i="2"/>
  <c r="M6246" i="2"/>
  <c r="P6246" i="2"/>
  <c r="N6246" i="2"/>
  <c r="P6247" i="2"/>
  <c r="U6247" i="2"/>
  <c r="V6247" i="2"/>
  <c r="M6248" i="2"/>
  <c r="P6248" i="2"/>
  <c r="M6249" i="2"/>
  <c r="P6249" i="2"/>
  <c r="M6250" i="2"/>
  <c r="P6250" i="2"/>
  <c r="M6251" i="2"/>
  <c r="P6251" i="2"/>
  <c r="M6252" i="2"/>
  <c r="P6252" i="2"/>
  <c r="M6253" i="2"/>
  <c r="P6253" i="2"/>
  <c r="M6254" i="2"/>
  <c r="P6254" i="2"/>
  <c r="N6254" i="2"/>
  <c r="P6255" i="2"/>
  <c r="U6255" i="2"/>
  <c r="V6255" i="2"/>
  <c r="M6256" i="2"/>
  <c r="P6256" i="2"/>
  <c r="M6257" i="2"/>
  <c r="P6257" i="2"/>
  <c r="M6258" i="2"/>
  <c r="P6258" i="2"/>
  <c r="M6259" i="2"/>
  <c r="P6259" i="2"/>
  <c r="M6260" i="2"/>
  <c r="P6260" i="2"/>
  <c r="M6261" i="2"/>
  <c r="P6261" i="2"/>
  <c r="M6262" i="2"/>
  <c r="P6262" i="2"/>
  <c r="N6262" i="2"/>
  <c r="P6263" i="2"/>
  <c r="U6263" i="2"/>
  <c r="V6263" i="2"/>
  <c r="M6264" i="2"/>
  <c r="P6264" i="2"/>
  <c r="M6265" i="2"/>
  <c r="P6265" i="2"/>
  <c r="M6266" i="2"/>
  <c r="P6266" i="2"/>
  <c r="M6267" i="2"/>
  <c r="P6267" i="2"/>
  <c r="M6268" i="2"/>
  <c r="P6268" i="2"/>
  <c r="M6269" i="2"/>
  <c r="P6269" i="2"/>
  <c r="M6270" i="2"/>
  <c r="P6270" i="2"/>
  <c r="N6270" i="2"/>
  <c r="P6271" i="2"/>
  <c r="U6271" i="2"/>
  <c r="V6271" i="2"/>
  <c r="M6272" i="2"/>
  <c r="P6272" i="2"/>
  <c r="M6273" i="2"/>
  <c r="P6273" i="2"/>
  <c r="M6274" i="2"/>
  <c r="P6274" i="2"/>
  <c r="M6275" i="2"/>
  <c r="P6275" i="2"/>
  <c r="M6276" i="2"/>
  <c r="P6276" i="2"/>
  <c r="M6277" i="2"/>
  <c r="P6277" i="2"/>
  <c r="M6278" i="2"/>
  <c r="P6278" i="2"/>
  <c r="N6278" i="2"/>
  <c r="P6279" i="2"/>
  <c r="U6279" i="2"/>
  <c r="V6279" i="2"/>
  <c r="M6280" i="2"/>
  <c r="P6280" i="2"/>
  <c r="M6281" i="2"/>
  <c r="P6281" i="2"/>
  <c r="M6282" i="2"/>
  <c r="P6282" i="2"/>
  <c r="M6283" i="2"/>
  <c r="P6283" i="2"/>
  <c r="M6284" i="2"/>
  <c r="P6284" i="2"/>
  <c r="M6285" i="2"/>
  <c r="P6285" i="2"/>
  <c r="M6286" i="2"/>
  <c r="P6286" i="2"/>
  <c r="N6286" i="2"/>
  <c r="P6287" i="2"/>
  <c r="U6287" i="2"/>
  <c r="V6287" i="2"/>
  <c r="M6288" i="2"/>
  <c r="P6288" i="2"/>
  <c r="M6289" i="2"/>
  <c r="P6289" i="2"/>
  <c r="M6290" i="2"/>
  <c r="P6290" i="2"/>
  <c r="M6291" i="2"/>
  <c r="P6291" i="2"/>
  <c r="M6292" i="2"/>
  <c r="P6292" i="2"/>
  <c r="M6293" i="2"/>
  <c r="P6293" i="2"/>
  <c r="M6294" i="2"/>
  <c r="P6294" i="2"/>
  <c r="N6294" i="2"/>
  <c r="P6295" i="2"/>
  <c r="U6295" i="2"/>
  <c r="V6295" i="2"/>
  <c r="M6296" i="2"/>
  <c r="P6296" i="2"/>
  <c r="M6297" i="2"/>
  <c r="P6297" i="2"/>
  <c r="M6298" i="2"/>
  <c r="P6298" i="2"/>
  <c r="M6299" i="2"/>
  <c r="P6299" i="2"/>
  <c r="M6300" i="2"/>
  <c r="P6300" i="2"/>
  <c r="M6301" i="2"/>
  <c r="P6301" i="2"/>
  <c r="M6302" i="2"/>
  <c r="P6302" i="2"/>
  <c r="N6302" i="2"/>
  <c r="P6303" i="2"/>
  <c r="U6303" i="2"/>
  <c r="V6303" i="2"/>
  <c r="M6304" i="2"/>
  <c r="P6304" i="2"/>
  <c r="M6305" i="2"/>
  <c r="P6305" i="2"/>
  <c r="M6306" i="2"/>
  <c r="P6306" i="2"/>
  <c r="M6307" i="2"/>
  <c r="P6307" i="2"/>
  <c r="M6308" i="2"/>
  <c r="P6308" i="2"/>
  <c r="M6309" i="2"/>
  <c r="P6309" i="2"/>
  <c r="M6310" i="2"/>
  <c r="P6310" i="2"/>
  <c r="N6310" i="2"/>
  <c r="P6311" i="2"/>
  <c r="S6311" i="2"/>
  <c r="U6311" i="2"/>
  <c r="V6311" i="2"/>
  <c r="M6312" i="2"/>
  <c r="P6312" i="2"/>
  <c r="M6313" i="2"/>
  <c r="P6313" i="2"/>
  <c r="M6314" i="2"/>
  <c r="P6314" i="2"/>
  <c r="N6314" i="2"/>
  <c r="M6315" i="2"/>
  <c r="Q6315" i="2" s="1"/>
  <c r="P6315" i="2"/>
  <c r="N6315" i="2"/>
  <c r="M6316" i="2"/>
  <c r="P6316" i="2"/>
  <c r="N6316" i="2"/>
  <c r="M6317" i="2"/>
  <c r="P6317" i="2"/>
  <c r="N6317" i="2"/>
  <c r="M6318" i="2"/>
  <c r="P6318" i="2"/>
  <c r="M6319" i="2"/>
  <c r="P6319" i="2"/>
  <c r="T6319" i="2"/>
  <c r="U6319" i="2"/>
  <c r="V6319" i="2"/>
  <c r="N6319" i="2"/>
  <c r="M6320" i="2"/>
  <c r="P6320" i="2"/>
  <c r="N6320" i="2"/>
  <c r="M6321" i="2"/>
  <c r="Q6321" i="2" s="1"/>
  <c r="P6321" i="2"/>
  <c r="N6321" i="2"/>
  <c r="M6322" i="2"/>
  <c r="P6322" i="2"/>
  <c r="N6322" i="2"/>
  <c r="M6323" i="2"/>
  <c r="P6323" i="2"/>
  <c r="N6323" i="2"/>
  <c r="Q6323" i="2" s="1"/>
  <c r="M6324" i="2"/>
  <c r="P6324" i="2"/>
  <c r="N6324" i="2"/>
  <c r="M6325" i="2"/>
  <c r="Q6325" i="2" s="1"/>
  <c r="P6325" i="2"/>
  <c r="N6325" i="2"/>
  <c r="M6326" i="2"/>
  <c r="P6326" i="2"/>
  <c r="M6327" i="2"/>
  <c r="N6327" i="2"/>
  <c r="P6327" i="2"/>
  <c r="T6327" i="2"/>
  <c r="U6327" i="2"/>
  <c r="V6327" i="2"/>
  <c r="M6328" i="2"/>
  <c r="Q6328" i="2"/>
  <c r="P6328" i="2"/>
  <c r="N6328" i="2"/>
  <c r="M6329" i="2"/>
  <c r="P6329" i="2"/>
  <c r="N6329" i="2"/>
  <c r="M6330" i="2"/>
  <c r="P6330" i="2"/>
  <c r="N6330" i="2"/>
  <c r="M6331" i="2"/>
  <c r="P6331" i="2"/>
  <c r="N6331" i="2"/>
  <c r="M6332" i="2"/>
  <c r="P6332" i="2"/>
  <c r="N6332" i="2"/>
  <c r="M6333" i="2"/>
  <c r="P6333" i="2"/>
  <c r="N6333" i="2"/>
  <c r="M6334" i="2"/>
  <c r="P6334" i="2"/>
  <c r="S6327" i="2"/>
  <c r="M6335" i="2"/>
  <c r="P6335" i="2"/>
  <c r="T6335" i="2"/>
  <c r="U6335" i="2"/>
  <c r="W6335" i="2" s="1"/>
  <c r="V6335" i="2"/>
  <c r="N6335" i="2"/>
  <c r="M6336" i="2"/>
  <c r="P6336" i="2"/>
  <c r="N6336" i="2"/>
  <c r="M6337" i="2"/>
  <c r="P6337" i="2"/>
  <c r="N6337" i="2"/>
  <c r="M6338" i="2"/>
  <c r="P6338" i="2"/>
  <c r="N6338" i="2"/>
  <c r="M6339" i="2"/>
  <c r="Q6339" i="2" s="1"/>
  <c r="P6339" i="2"/>
  <c r="N6339" i="2"/>
  <c r="M6340" i="2"/>
  <c r="P6340" i="2"/>
  <c r="N6340" i="2"/>
  <c r="M6341" i="2"/>
  <c r="P6341" i="2"/>
  <c r="N6341" i="2"/>
  <c r="M6342" i="2"/>
  <c r="P6342" i="2"/>
  <c r="S6335" i="2"/>
  <c r="M6343" i="2"/>
  <c r="N6343" i="2"/>
  <c r="P6343" i="2"/>
  <c r="T6343" i="2"/>
  <c r="U6343" i="2"/>
  <c r="V6343" i="2"/>
  <c r="M6344" i="2"/>
  <c r="P6344" i="2"/>
  <c r="N6344" i="2"/>
  <c r="M6345" i="2"/>
  <c r="P6345" i="2"/>
  <c r="N6345" i="2"/>
  <c r="M6346" i="2"/>
  <c r="P6346" i="2"/>
  <c r="N6346" i="2"/>
  <c r="M6347" i="2"/>
  <c r="P6347" i="2"/>
  <c r="N6347" i="2"/>
  <c r="M6348" i="2"/>
  <c r="P6348" i="2"/>
  <c r="N6348" i="2"/>
  <c r="M6349" i="2"/>
  <c r="P6349" i="2"/>
  <c r="N6349" i="2"/>
  <c r="M6350" i="2"/>
  <c r="P6350" i="2"/>
  <c r="S6343" i="2"/>
  <c r="M6351" i="2"/>
  <c r="P6351" i="2"/>
  <c r="T6351" i="2"/>
  <c r="U6351" i="2"/>
  <c r="V6351" i="2"/>
  <c r="N6351" i="2"/>
  <c r="M6352" i="2"/>
  <c r="P6352" i="2"/>
  <c r="N6352" i="2"/>
  <c r="M6353" i="2"/>
  <c r="P6353" i="2"/>
  <c r="N6353" i="2"/>
  <c r="M6354" i="2"/>
  <c r="P6354" i="2"/>
  <c r="N6354" i="2"/>
  <c r="M6355" i="2"/>
  <c r="P6355" i="2"/>
  <c r="N6355" i="2"/>
  <c r="M6356" i="2"/>
  <c r="P6356" i="2"/>
  <c r="N6356" i="2"/>
  <c r="M6357" i="2"/>
  <c r="P6357" i="2"/>
  <c r="N6357" i="2"/>
  <c r="M6358" i="2"/>
  <c r="P6358" i="2"/>
  <c r="S6351" i="2"/>
  <c r="M6359" i="2"/>
  <c r="N6359" i="2"/>
  <c r="P6359" i="2"/>
  <c r="T6359" i="2"/>
  <c r="U6359" i="2"/>
  <c r="V6359" i="2"/>
  <c r="M6360" i="2"/>
  <c r="P6360" i="2"/>
  <c r="N6360" i="2"/>
  <c r="M6361" i="2"/>
  <c r="P6361" i="2"/>
  <c r="N6361" i="2"/>
  <c r="M6362" i="2"/>
  <c r="P6362" i="2"/>
  <c r="N6362" i="2"/>
  <c r="M6363" i="2"/>
  <c r="P6363" i="2"/>
  <c r="N6363" i="2"/>
  <c r="M6364" i="2"/>
  <c r="P6364" i="2"/>
  <c r="N6364" i="2"/>
  <c r="M6365" i="2"/>
  <c r="P6365" i="2"/>
  <c r="N6365" i="2"/>
  <c r="M6366" i="2"/>
  <c r="P6366" i="2"/>
  <c r="S6359" i="2"/>
  <c r="M6367" i="2"/>
  <c r="P6367" i="2"/>
  <c r="T6367" i="2"/>
  <c r="U6367" i="2"/>
  <c r="V6367" i="2"/>
  <c r="N6367" i="2"/>
  <c r="Q6367" i="2" s="1"/>
  <c r="M6368" i="2"/>
  <c r="P6368" i="2"/>
  <c r="N6368" i="2"/>
  <c r="M6369" i="2"/>
  <c r="P6369" i="2"/>
  <c r="N6369" i="2"/>
  <c r="M6370" i="2"/>
  <c r="P6370" i="2"/>
  <c r="N6370" i="2"/>
  <c r="M6371" i="2"/>
  <c r="P6371" i="2"/>
  <c r="N6371" i="2"/>
  <c r="M6372" i="2"/>
  <c r="P6372" i="2"/>
  <c r="N6372" i="2"/>
  <c r="M6373" i="2"/>
  <c r="P6373" i="2"/>
  <c r="N6373" i="2"/>
  <c r="M6374" i="2"/>
  <c r="P6374" i="2"/>
  <c r="S6367" i="2"/>
  <c r="M6375" i="2"/>
  <c r="Q6375" i="2" s="1"/>
  <c r="N6375" i="2"/>
  <c r="P6375" i="2"/>
  <c r="T6375" i="2"/>
  <c r="U6375" i="2"/>
  <c r="V6375" i="2"/>
  <c r="M6376" i="2"/>
  <c r="P6376" i="2"/>
  <c r="N6376" i="2"/>
  <c r="M6377" i="2"/>
  <c r="P6377" i="2"/>
  <c r="N6377" i="2"/>
  <c r="M6378" i="2"/>
  <c r="P6378" i="2"/>
  <c r="N6378" i="2"/>
  <c r="M6379" i="2"/>
  <c r="P6379" i="2"/>
  <c r="N6379" i="2"/>
  <c r="M6380" i="2"/>
  <c r="P6380" i="2"/>
  <c r="N6380" i="2"/>
  <c r="M6381" i="2"/>
  <c r="P6381" i="2"/>
  <c r="N6381" i="2"/>
  <c r="M6382" i="2"/>
  <c r="P6382" i="2"/>
  <c r="S6375" i="2"/>
  <c r="M6383" i="2"/>
  <c r="P6383" i="2"/>
  <c r="T6383" i="2"/>
  <c r="U6383" i="2"/>
  <c r="V6383" i="2"/>
  <c r="N6383" i="2"/>
  <c r="M6384" i="2"/>
  <c r="P6384" i="2"/>
  <c r="N6384" i="2"/>
  <c r="M6385" i="2"/>
  <c r="P6385" i="2"/>
  <c r="N6385" i="2"/>
  <c r="M6386" i="2"/>
  <c r="P6386" i="2"/>
  <c r="N6386" i="2"/>
  <c r="M6387" i="2"/>
  <c r="P6387" i="2"/>
  <c r="N6387" i="2"/>
  <c r="M6388" i="2"/>
  <c r="P6388" i="2"/>
  <c r="N6388" i="2"/>
  <c r="M6389" i="2"/>
  <c r="P6389" i="2"/>
  <c r="N6389" i="2"/>
  <c r="M6390" i="2"/>
  <c r="P6390" i="2"/>
  <c r="S6383" i="2"/>
  <c r="M6391" i="2"/>
  <c r="N6391" i="2"/>
  <c r="P6391" i="2"/>
  <c r="T6391" i="2"/>
  <c r="U6391" i="2"/>
  <c r="V6391" i="2"/>
  <c r="M6392" i="2"/>
  <c r="P6392" i="2"/>
  <c r="N6392" i="2"/>
  <c r="M6393" i="2"/>
  <c r="P6393" i="2"/>
  <c r="N6393" i="2"/>
  <c r="M6394" i="2"/>
  <c r="P6394" i="2"/>
  <c r="N6394" i="2"/>
  <c r="M6395" i="2"/>
  <c r="P6395" i="2"/>
  <c r="N6395" i="2"/>
  <c r="M6396" i="2"/>
  <c r="P6396" i="2"/>
  <c r="N6396" i="2"/>
  <c r="M6397" i="2"/>
  <c r="P6397" i="2"/>
  <c r="N6397" i="2"/>
  <c r="M6398" i="2"/>
  <c r="P6398" i="2"/>
  <c r="S6391" i="2"/>
  <c r="M6399" i="2"/>
  <c r="P6399" i="2"/>
  <c r="T6399" i="2"/>
  <c r="U6399" i="2"/>
  <c r="V6399" i="2"/>
  <c r="N6399" i="2"/>
  <c r="M6400" i="2"/>
  <c r="P6400" i="2"/>
  <c r="N6400" i="2"/>
  <c r="M6401" i="2"/>
  <c r="P6401" i="2"/>
  <c r="N6401" i="2"/>
  <c r="M6402" i="2"/>
  <c r="P6402" i="2"/>
  <c r="N6402" i="2"/>
  <c r="M6403" i="2"/>
  <c r="P6403" i="2"/>
  <c r="N6403" i="2"/>
  <c r="M6404" i="2"/>
  <c r="P6404" i="2"/>
  <c r="N6404" i="2"/>
  <c r="M6405" i="2"/>
  <c r="P6405" i="2"/>
  <c r="N6405" i="2"/>
  <c r="M6406" i="2"/>
  <c r="P6406" i="2"/>
  <c r="S6399" i="2"/>
  <c r="M6407" i="2"/>
  <c r="N6407" i="2"/>
  <c r="P6407" i="2"/>
  <c r="T6407" i="2"/>
  <c r="U6407" i="2"/>
  <c r="V6407" i="2"/>
  <c r="M6408" i="2"/>
  <c r="P6408" i="2"/>
  <c r="N6408" i="2"/>
  <c r="M6409" i="2"/>
  <c r="P6409" i="2"/>
  <c r="N6409" i="2"/>
  <c r="M6410" i="2"/>
  <c r="P6410" i="2"/>
  <c r="N6410" i="2"/>
  <c r="M6411" i="2"/>
  <c r="P6411" i="2"/>
  <c r="N6411" i="2"/>
  <c r="M6412" i="2"/>
  <c r="P6412" i="2"/>
  <c r="N6412" i="2"/>
  <c r="M6413" i="2"/>
  <c r="P6413" i="2"/>
  <c r="N6413" i="2"/>
  <c r="M6414" i="2"/>
  <c r="P6414" i="2"/>
  <c r="S6407" i="2"/>
  <c r="M6415" i="2"/>
  <c r="P6415" i="2"/>
  <c r="T6415" i="2"/>
  <c r="U6415" i="2"/>
  <c r="V6415" i="2"/>
  <c r="N6415" i="2"/>
  <c r="M6416" i="2"/>
  <c r="P6416" i="2"/>
  <c r="N6416" i="2"/>
  <c r="M6417" i="2"/>
  <c r="P6417" i="2"/>
  <c r="N6417" i="2"/>
  <c r="M6418" i="2"/>
  <c r="P6418" i="2"/>
  <c r="N6418" i="2"/>
  <c r="M6419" i="2"/>
  <c r="P6419" i="2"/>
  <c r="N6419" i="2"/>
  <c r="M6420" i="2"/>
  <c r="P6420" i="2"/>
  <c r="N6420" i="2"/>
  <c r="M6421" i="2"/>
  <c r="P6421" i="2"/>
  <c r="N6421" i="2"/>
  <c r="M6422" i="2"/>
  <c r="P6422" i="2"/>
  <c r="S6415" i="2"/>
  <c r="M6423" i="2"/>
  <c r="N6423" i="2"/>
  <c r="P6423" i="2"/>
  <c r="T6423" i="2"/>
  <c r="U6423" i="2"/>
  <c r="V6423" i="2"/>
  <c r="M6424" i="2"/>
  <c r="P6424" i="2"/>
  <c r="N6424" i="2"/>
  <c r="M6425" i="2"/>
  <c r="P6425" i="2"/>
  <c r="N6425" i="2"/>
  <c r="M6426" i="2"/>
  <c r="P6426" i="2"/>
  <c r="N6426" i="2"/>
  <c r="M6427" i="2"/>
  <c r="P6427" i="2"/>
  <c r="N6427" i="2"/>
  <c r="M6428" i="2"/>
  <c r="P6428" i="2"/>
  <c r="N6428" i="2"/>
  <c r="M6429" i="2"/>
  <c r="P6429" i="2"/>
  <c r="N6429" i="2"/>
  <c r="M6430" i="2"/>
  <c r="P6430" i="2"/>
  <c r="S6423" i="2"/>
  <c r="M6431" i="2"/>
  <c r="P6431" i="2"/>
  <c r="T6431" i="2"/>
  <c r="U6431" i="2"/>
  <c r="V6431" i="2"/>
  <c r="N6431" i="2"/>
  <c r="M6432" i="2"/>
  <c r="P6432" i="2"/>
  <c r="N6432" i="2"/>
  <c r="M6433" i="2"/>
  <c r="P6433" i="2"/>
  <c r="N6433" i="2"/>
  <c r="M6434" i="2"/>
  <c r="P6434" i="2"/>
  <c r="N6434" i="2"/>
  <c r="M6435" i="2"/>
  <c r="P6435" i="2"/>
  <c r="N6435" i="2"/>
  <c r="M6436" i="2"/>
  <c r="P6436" i="2"/>
  <c r="N6436" i="2"/>
  <c r="M6437" i="2"/>
  <c r="P6437" i="2"/>
  <c r="N6437" i="2"/>
  <c r="M6438" i="2"/>
  <c r="P6438" i="2"/>
  <c r="S6431" i="2"/>
  <c r="M6439" i="2"/>
  <c r="Q6439" i="2" s="1"/>
  <c r="N6439" i="2"/>
  <c r="P6439" i="2"/>
  <c r="T6439" i="2"/>
  <c r="U6439" i="2"/>
  <c r="V6439" i="2"/>
  <c r="M6440" i="2"/>
  <c r="P6440" i="2"/>
  <c r="N6440" i="2"/>
  <c r="M6441" i="2"/>
  <c r="P6441" i="2"/>
  <c r="N6441" i="2"/>
  <c r="M6442" i="2"/>
  <c r="P6442" i="2"/>
  <c r="N6442" i="2"/>
  <c r="M6443" i="2"/>
  <c r="P6443" i="2"/>
  <c r="N6443" i="2"/>
  <c r="M6444" i="2"/>
  <c r="P6444" i="2"/>
  <c r="N6444" i="2"/>
  <c r="M6445" i="2"/>
  <c r="P6445" i="2"/>
  <c r="N6445" i="2"/>
  <c r="M6446" i="2"/>
  <c r="P6446" i="2"/>
  <c r="S6439" i="2"/>
  <c r="M6447" i="2"/>
  <c r="P6447" i="2"/>
  <c r="T6447" i="2"/>
  <c r="U6447" i="2"/>
  <c r="V6447" i="2"/>
  <c r="N6447" i="2"/>
  <c r="M6448" i="2"/>
  <c r="P6448" i="2"/>
  <c r="N6448" i="2"/>
  <c r="M6449" i="2"/>
  <c r="P6449" i="2"/>
  <c r="N6449" i="2"/>
  <c r="Q6449" i="2" s="1"/>
  <c r="M6450" i="2"/>
  <c r="P6450" i="2"/>
  <c r="N6450" i="2"/>
  <c r="M6451" i="2"/>
  <c r="P6451" i="2"/>
  <c r="N6451" i="2"/>
  <c r="M6452" i="2"/>
  <c r="P6452" i="2"/>
  <c r="N6452" i="2"/>
  <c r="M6453" i="2"/>
  <c r="P6453" i="2"/>
  <c r="N6453" i="2"/>
  <c r="M6454" i="2"/>
  <c r="P6454" i="2"/>
  <c r="S6447" i="2"/>
  <c r="M6455" i="2"/>
  <c r="N6455" i="2"/>
  <c r="P6455" i="2"/>
  <c r="T6455" i="2"/>
  <c r="U6455" i="2"/>
  <c r="V6455" i="2"/>
  <c r="M6456" i="2"/>
  <c r="P6456" i="2"/>
  <c r="N6456" i="2"/>
  <c r="M6457" i="2"/>
  <c r="P6457" i="2"/>
  <c r="N6457" i="2"/>
  <c r="M6458" i="2"/>
  <c r="P6458" i="2"/>
  <c r="N6458" i="2"/>
  <c r="M6459" i="2"/>
  <c r="P6459" i="2"/>
  <c r="N6459" i="2"/>
  <c r="M6460" i="2"/>
  <c r="P6460" i="2"/>
  <c r="N6460" i="2"/>
  <c r="M6461" i="2"/>
  <c r="P6461" i="2"/>
  <c r="N6461" i="2"/>
  <c r="M6462" i="2"/>
  <c r="P6462" i="2"/>
  <c r="S6455" i="2"/>
  <c r="M6463" i="2"/>
  <c r="P6463" i="2"/>
  <c r="T6463" i="2"/>
  <c r="U6463" i="2"/>
  <c r="V6463" i="2"/>
  <c r="N6463" i="2"/>
  <c r="M6464" i="2"/>
  <c r="P6464" i="2"/>
  <c r="N6464" i="2"/>
  <c r="M6465" i="2"/>
  <c r="P6465" i="2"/>
  <c r="N6465" i="2"/>
  <c r="M6466" i="2"/>
  <c r="P6466" i="2"/>
  <c r="N6466" i="2"/>
  <c r="M6467" i="2"/>
  <c r="P6467" i="2"/>
  <c r="N6467" i="2"/>
  <c r="M6468" i="2"/>
  <c r="P6468" i="2"/>
  <c r="N6468" i="2"/>
  <c r="M6469" i="2"/>
  <c r="P6469" i="2"/>
  <c r="N6469" i="2"/>
  <c r="M6470" i="2"/>
  <c r="P6470" i="2"/>
  <c r="S6463" i="2"/>
  <c r="M6471" i="2"/>
  <c r="N6471" i="2"/>
  <c r="P6471" i="2"/>
  <c r="T6471" i="2"/>
  <c r="U6471" i="2"/>
  <c r="V6471" i="2"/>
  <c r="M6472" i="2"/>
  <c r="P6472" i="2"/>
  <c r="N6472" i="2"/>
  <c r="M6473" i="2"/>
  <c r="P6473" i="2"/>
  <c r="N6473" i="2"/>
  <c r="M6474" i="2"/>
  <c r="P6474" i="2"/>
  <c r="N6474" i="2"/>
  <c r="M6475" i="2"/>
  <c r="P6475" i="2"/>
  <c r="N6475" i="2"/>
  <c r="M6476" i="2"/>
  <c r="P6476" i="2"/>
  <c r="N6476" i="2"/>
  <c r="M6477" i="2"/>
  <c r="P6477" i="2"/>
  <c r="N6477" i="2"/>
  <c r="M6478" i="2"/>
  <c r="P6478" i="2"/>
  <c r="S6471" i="2"/>
  <c r="M6479" i="2"/>
  <c r="P6479" i="2"/>
  <c r="T6479" i="2"/>
  <c r="U6479" i="2"/>
  <c r="V6479" i="2"/>
  <c r="N6479" i="2"/>
  <c r="M6480" i="2"/>
  <c r="P6480" i="2"/>
  <c r="N6480" i="2"/>
  <c r="M6481" i="2"/>
  <c r="P6481" i="2"/>
  <c r="N6481" i="2"/>
  <c r="M6482" i="2"/>
  <c r="P6482" i="2"/>
  <c r="N6482" i="2"/>
  <c r="M6483" i="2"/>
  <c r="P6483" i="2"/>
  <c r="N6483" i="2"/>
  <c r="M6484" i="2"/>
  <c r="P6484" i="2"/>
  <c r="N6484" i="2"/>
  <c r="M6485" i="2"/>
  <c r="P6485" i="2"/>
  <c r="N6485" i="2"/>
  <c r="M6486" i="2"/>
  <c r="P6486" i="2"/>
  <c r="S6479" i="2"/>
  <c r="M6487" i="2"/>
  <c r="N6487" i="2"/>
  <c r="P6487" i="2"/>
  <c r="T6487" i="2"/>
  <c r="U6487" i="2"/>
  <c r="V6487" i="2"/>
  <c r="M6488" i="2"/>
  <c r="P6488" i="2"/>
  <c r="N6488" i="2"/>
  <c r="M6489" i="2"/>
  <c r="P6489" i="2"/>
  <c r="N6489" i="2"/>
  <c r="M6490" i="2"/>
  <c r="P6490" i="2"/>
  <c r="N6490" i="2"/>
  <c r="M6491" i="2"/>
  <c r="P6491" i="2"/>
  <c r="N6491" i="2"/>
  <c r="M6492" i="2"/>
  <c r="P6492" i="2"/>
  <c r="N6492" i="2"/>
  <c r="M6493" i="2"/>
  <c r="P6493" i="2"/>
  <c r="N6493" i="2"/>
  <c r="M6494" i="2"/>
  <c r="P6494" i="2"/>
  <c r="S6487" i="2"/>
  <c r="M6495" i="2"/>
  <c r="P6495" i="2"/>
  <c r="T6495" i="2"/>
  <c r="U6495" i="2"/>
  <c r="V6495" i="2"/>
  <c r="N6495" i="2"/>
  <c r="M6496" i="2"/>
  <c r="P6496" i="2"/>
  <c r="N6496" i="2"/>
  <c r="M6497" i="2"/>
  <c r="P6497" i="2"/>
  <c r="N6497" i="2"/>
  <c r="M6498" i="2"/>
  <c r="P6498" i="2"/>
  <c r="N6498" i="2"/>
  <c r="M6499" i="2"/>
  <c r="P6499" i="2"/>
  <c r="N6499" i="2"/>
  <c r="M6500" i="2"/>
  <c r="P6500" i="2"/>
  <c r="N6500" i="2"/>
  <c r="M6501" i="2"/>
  <c r="P6501" i="2"/>
  <c r="N6501" i="2"/>
  <c r="M6502" i="2"/>
  <c r="P6502" i="2"/>
  <c r="S6495" i="2"/>
  <c r="M6503" i="2"/>
  <c r="N6503" i="2"/>
  <c r="P6503" i="2"/>
  <c r="T6503" i="2"/>
  <c r="U6503" i="2"/>
  <c r="V6503" i="2"/>
  <c r="M6504" i="2"/>
  <c r="P6504" i="2"/>
  <c r="N6504" i="2"/>
  <c r="M6505" i="2"/>
  <c r="P6505" i="2"/>
  <c r="N6505" i="2"/>
  <c r="M6506" i="2"/>
  <c r="P6506" i="2"/>
  <c r="N6506" i="2"/>
  <c r="M6507" i="2"/>
  <c r="P6507" i="2"/>
  <c r="N6507" i="2"/>
  <c r="M6508" i="2"/>
  <c r="P6508" i="2"/>
  <c r="N6508" i="2"/>
  <c r="M6509" i="2"/>
  <c r="P6509" i="2"/>
  <c r="N6509" i="2"/>
  <c r="M6510" i="2"/>
  <c r="P6510" i="2"/>
  <c r="S6503" i="2"/>
  <c r="M6511" i="2"/>
  <c r="P6511" i="2"/>
  <c r="T6511" i="2"/>
  <c r="U6511" i="2"/>
  <c r="V6511" i="2"/>
  <c r="N6511" i="2"/>
  <c r="M6512" i="2"/>
  <c r="P6512" i="2"/>
  <c r="N6512" i="2"/>
  <c r="M6513" i="2"/>
  <c r="P6513" i="2"/>
  <c r="N6513" i="2"/>
  <c r="M6514" i="2"/>
  <c r="P6514" i="2"/>
  <c r="N6514" i="2"/>
  <c r="M6515" i="2"/>
  <c r="P6515" i="2"/>
  <c r="N6515" i="2"/>
  <c r="M6516" i="2"/>
  <c r="P6516" i="2"/>
  <c r="N6516" i="2"/>
  <c r="M6517" i="2"/>
  <c r="P6517" i="2"/>
  <c r="N6517" i="2"/>
  <c r="M6518" i="2"/>
  <c r="P6518" i="2"/>
  <c r="S6511" i="2"/>
  <c r="M6519" i="2"/>
  <c r="N6519" i="2"/>
  <c r="P6519" i="2"/>
  <c r="T6519" i="2"/>
  <c r="U6519" i="2"/>
  <c r="V6519" i="2"/>
  <c r="M6520" i="2"/>
  <c r="P6520" i="2"/>
  <c r="N6520" i="2"/>
  <c r="M6521" i="2"/>
  <c r="P6521" i="2"/>
  <c r="N6521" i="2"/>
  <c r="M6522" i="2"/>
  <c r="P6522" i="2"/>
  <c r="N6522" i="2"/>
  <c r="M6523" i="2"/>
  <c r="P6523" i="2"/>
  <c r="N6523" i="2"/>
  <c r="M6524" i="2"/>
  <c r="P6524" i="2"/>
  <c r="N6524" i="2"/>
  <c r="M6525" i="2"/>
  <c r="P6525" i="2"/>
  <c r="N6525" i="2"/>
  <c r="M6526" i="2"/>
  <c r="P6526" i="2"/>
  <c r="S6519" i="2"/>
  <c r="M6527" i="2"/>
  <c r="P6527" i="2"/>
  <c r="T6527" i="2"/>
  <c r="U6527" i="2"/>
  <c r="V6527" i="2"/>
  <c r="N6527" i="2"/>
  <c r="M6528" i="2"/>
  <c r="P6528" i="2"/>
  <c r="N6528" i="2"/>
  <c r="M6529" i="2"/>
  <c r="P6529" i="2"/>
  <c r="N6529" i="2"/>
  <c r="M6530" i="2"/>
  <c r="P6530" i="2"/>
  <c r="N6530" i="2"/>
  <c r="M6531" i="2"/>
  <c r="P6531" i="2"/>
  <c r="N6531" i="2"/>
  <c r="M6532" i="2"/>
  <c r="P6532" i="2"/>
  <c r="N6532" i="2"/>
  <c r="M6533" i="2"/>
  <c r="P6533" i="2"/>
  <c r="N6533" i="2"/>
  <c r="M6534" i="2"/>
  <c r="P6534" i="2"/>
  <c r="S6527" i="2"/>
  <c r="M6535" i="2"/>
  <c r="N6535" i="2"/>
  <c r="P6535" i="2"/>
  <c r="T6535" i="2"/>
  <c r="U6535" i="2"/>
  <c r="V6535" i="2"/>
  <c r="M6536" i="2"/>
  <c r="P6536" i="2"/>
  <c r="N6536" i="2"/>
  <c r="M6537" i="2"/>
  <c r="P6537" i="2"/>
  <c r="N6537" i="2"/>
  <c r="M6538" i="2"/>
  <c r="P6538" i="2"/>
  <c r="N6538" i="2"/>
  <c r="M6539" i="2"/>
  <c r="P6539" i="2"/>
  <c r="N6539" i="2"/>
  <c r="M6540" i="2"/>
  <c r="P6540" i="2"/>
  <c r="N6540" i="2"/>
  <c r="M6541" i="2"/>
  <c r="P6541" i="2"/>
  <c r="N6541" i="2"/>
  <c r="M6542" i="2"/>
  <c r="P6542" i="2"/>
  <c r="S6535" i="2"/>
  <c r="M6543" i="2"/>
  <c r="P6543" i="2"/>
  <c r="T6543" i="2"/>
  <c r="U6543" i="2"/>
  <c r="V6543" i="2"/>
  <c r="N6543" i="2"/>
  <c r="M6544" i="2"/>
  <c r="P6544" i="2"/>
  <c r="Q6544" i="2" s="1"/>
  <c r="N6544" i="2"/>
  <c r="M6545" i="2"/>
  <c r="P6545" i="2"/>
  <c r="N6545" i="2"/>
  <c r="M6546" i="2"/>
  <c r="P6546" i="2"/>
  <c r="N6546" i="2"/>
  <c r="M6547" i="2"/>
  <c r="P6547" i="2"/>
  <c r="N6547" i="2"/>
  <c r="M6548" i="2"/>
  <c r="P6548" i="2"/>
  <c r="N6548" i="2"/>
  <c r="M6549" i="2"/>
  <c r="P6549" i="2"/>
  <c r="N6549" i="2"/>
  <c r="M6550" i="2"/>
  <c r="P6550" i="2"/>
  <c r="S6543" i="2"/>
  <c r="M6551" i="2"/>
  <c r="Q6551" i="2" s="1"/>
  <c r="N6551" i="2"/>
  <c r="P6551" i="2"/>
  <c r="T6551" i="2"/>
  <c r="U6551" i="2"/>
  <c r="V6551" i="2"/>
  <c r="M6552" i="2"/>
  <c r="P6552" i="2"/>
  <c r="N6552" i="2"/>
  <c r="M6553" i="2"/>
  <c r="P6553" i="2"/>
  <c r="N6553" i="2"/>
  <c r="M6554" i="2"/>
  <c r="P6554" i="2"/>
  <c r="N6554" i="2"/>
  <c r="M6555" i="2"/>
  <c r="P6555" i="2"/>
  <c r="N6555" i="2"/>
  <c r="M6556" i="2"/>
  <c r="P6556" i="2"/>
  <c r="N6556" i="2"/>
  <c r="M6557" i="2"/>
  <c r="P6557" i="2"/>
  <c r="N6557" i="2"/>
  <c r="M6558" i="2"/>
  <c r="P6558" i="2"/>
  <c r="S6551" i="2"/>
  <c r="M6559" i="2"/>
  <c r="P6559" i="2"/>
  <c r="T6559" i="2"/>
  <c r="U6559" i="2"/>
  <c r="V6559" i="2"/>
  <c r="N6559" i="2"/>
  <c r="M6560" i="2"/>
  <c r="P6560" i="2"/>
  <c r="N6560" i="2"/>
  <c r="M6561" i="2"/>
  <c r="P6561" i="2"/>
  <c r="N6561" i="2"/>
  <c r="M6562" i="2"/>
  <c r="P6562" i="2"/>
  <c r="N6562" i="2"/>
  <c r="M6563" i="2"/>
  <c r="P6563" i="2"/>
  <c r="N6563" i="2"/>
  <c r="M6564" i="2"/>
  <c r="P6564" i="2"/>
  <c r="N6564" i="2"/>
  <c r="M6565" i="2"/>
  <c r="P6565" i="2"/>
  <c r="N6565" i="2"/>
  <c r="M6566" i="2"/>
  <c r="P6566" i="2"/>
  <c r="S6559" i="2"/>
  <c r="M6567" i="2"/>
  <c r="N6567" i="2"/>
  <c r="P6567" i="2"/>
  <c r="T6567" i="2"/>
  <c r="U6567" i="2"/>
  <c r="V6567" i="2"/>
  <c r="M6568" i="2"/>
  <c r="P6568" i="2"/>
  <c r="N6568" i="2"/>
  <c r="M6569" i="2"/>
  <c r="P6569" i="2"/>
  <c r="N6569" i="2"/>
  <c r="M6570" i="2"/>
  <c r="P6570" i="2"/>
  <c r="N6570" i="2"/>
  <c r="M6571" i="2"/>
  <c r="P6571" i="2"/>
  <c r="N6571" i="2"/>
  <c r="M6572" i="2"/>
  <c r="Q6572" i="2" s="1"/>
  <c r="P6572" i="2"/>
  <c r="N6572" i="2"/>
  <c r="M6573" i="2"/>
  <c r="P6573" i="2"/>
  <c r="N6573" i="2"/>
  <c r="M6574" i="2"/>
  <c r="P6574" i="2"/>
  <c r="S6567" i="2"/>
  <c r="M6575" i="2"/>
  <c r="P6575" i="2"/>
  <c r="T6575" i="2"/>
  <c r="U6575" i="2"/>
  <c r="V6575" i="2"/>
  <c r="N6575" i="2"/>
  <c r="M6576" i="2"/>
  <c r="P6576" i="2"/>
  <c r="N6576" i="2"/>
  <c r="M6577" i="2"/>
  <c r="P6577" i="2"/>
  <c r="N6577" i="2"/>
  <c r="M6578" i="2"/>
  <c r="P6578" i="2"/>
  <c r="N6578" i="2"/>
  <c r="M6579" i="2"/>
  <c r="P6579" i="2"/>
  <c r="N6579" i="2"/>
  <c r="M6580" i="2"/>
  <c r="P6580" i="2"/>
  <c r="N6580" i="2"/>
  <c r="M6581" i="2"/>
  <c r="P6581" i="2"/>
  <c r="N6581" i="2"/>
  <c r="M6582" i="2"/>
  <c r="P6582" i="2"/>
  <c r="S6575" i="2"/>
  <c r="M6583" i="2"/>
  <c r="N6583" i="2"/>
  <c r="P6583" i="2"/>
  <c r="T6583" i="2"/>
  <c r="U6583" i="2"/>
  <c r="V6583" i="2"/>
  <c r="M6584" i="2"/>
  <c r="P6584" i="2"/>
  <c r="N6584" i="2"/>
  <c r="M6585" i="2"/>
  <c r="P6585" i="2"/>
  <c r="N6585" i="2"/>
  <c r="M6586" i="2"/>
  <c r="P6586" i="2"/>
  <c r="N6586" i="2"/>
  <c r="M6587" i="2"/>
  <c r="P6587" i="2"/>
  <c r="N6587" i="2"/>
  <c r="M6588" i="2"/>
  <c r="P6588" i="2"/>
  <c r="N6588" i="2"/>
  <c r="M6589" i="2"/>
  <c r="P6589" i="2"/>
  <c r="N6589" i="2"/>
  <c r="M6590" i="2"/>
  <c r="P6590" i="2"/>
  <c r="S6583" i="2"/>
  <c r="M6591" i="2"/>
  <c r="P6591" i="2"/>
  <c r="T6591" i="2"/>
  <c r="U6591" i="2"/>
  <c r="V6591" i="2"/>
  <c r="N6591" i="2"/>
  <c r="M6592" i="2"/>
  <c r="P6592" i="2"/>
  <c r="N6592" i="2"/>
  <c r="M6593" i="2"/>
  <c r="P6593" i="2"/>
  <c r="N6593" i="2"/>
  <c r="M6594" i="2"/>
  <c r="P6594" i="2"/>
  <c r="N6594" i="2"/>
  <c r="M6595" i="2"/>
  <c r="P6595" i="2"/>
  <c r="N6595" i="2"/>
  <c r="M6596" i="2"/>
  <c r="P6596" i="2"/>
  <c r="N6596" i="2"/>
  <c r="M6597" i="2"/>
  <c r="P6597" i="2"/>
  <c r="N6597" i="2"/>
  <c r="M6598" i="2"/>
  <c r="P6598" i="2"/>
  <c r="S6591" i="2"/>
  <c r="M6599" i="2"/>
  <c r="N6599" i="2"/>
  <c r="P6599" i="2"/>
  <c r="T6599" i="2"/>
  <c r="U6599" i="2"/>
  <c r="V6599" i="2"/>
  <c r="M6600" i="2"/>
  <c r="Q6600" i="2" s="1"/>
  <c r="P6600" i="2"/>
  <c r="N6600" i="2"/>
  <c r="M6601" i="2"/>
  <c r="P6601" i="2"/>
  <c r="N6601" i="2"/>
  <c r="M6602" i="2"/>
  <c r="P6602" i="2"/>
  <c r="N6602" i="2"/>
  <c r="M6603" i="2"/>
  <c r="P6603" i="2"/>
  <c r="N6603" i="2"/>
  <c r="M6604" i="2"/>
  <c r="P6604" i="2"/>
  <c r="N6604" i="2"/>
  <c r="M6605" i="2"/>
  <c r="P6605" i="2"/>
  <c r="N6605" i="2"/>
  <c r="M6606" i="2"/>
  <c r="P6606" i="2"/>
  <c r="S6599" i="2"/>
  <c r="M6607" i="2"/>
  <c r="P6607" i="2"/>
  <c r="T6607" i="2"/>
  <c r="U6607" i="2"/>
  <c r="V6607" i="2"/>
  <c r="N6607" i="2"/>
  <c r="M6608" i="2"/>
  <c r="P6608" i="2"/>
  <c r="N6608" i="2"/>
  <c r="M6609" i="2"/>
  <c r="P6609" i="2"/>
  <c r="N6609" i="2"/>
  <c r="M6610" i="2"/>
  <c r="P6610" i="2"/>
  <c r="N6610" i="2"/>
  <c r="M6611" i="2"/>
  <c r="P6611" i="2"/>
  <c r="N6611" i="2"/>
  <c r="M6612" i="2"/>
  <c r="P6612" i="2"/>
  <c r="N6612" i="2"/>
  <c r="M6613" i="2"/>
  <c r="P6613" i="2"/>
  <c r="N6613" i="2"/>
  <c r="M6614" i="2"/>
  <c r="P6614" i="2"/>
  <c r="S6607" i="2"/>
  <c r="M6615" i="2"/>
  <c r="P6615" i="2"/>
  <c r="T6615" i="2"/>
  <c r="U6615" i="2"/>
  <c r="V6615" i="2"/>
  <c r="N6615" i="2"/>
  <c r="M6616" i="2"/>
  <c r="P6616" i="2"/>
  <c r="N6616" i="2"/>
  <c r="M6617" i="2"/>
  <c r="P6617" i="2"/>
  <c r="N6617" i="2"/>
  <c r="M6618" i="2"/>
  <c r="P6618" i="2"/>
  <c r="N6618" i="2"/>
  <c r="M6619" i="2"/>
  <c r="P6619" i="2"/>
  <c r="N6619" i="2"/>
  <c r="M6620" i="2"/>
  <c r="P6620" i="2"/>
  <c r="N6620" i="2"/>
  <c r="M6621" i="2"/>
  <c r="P6621" i="2"/>
  <c r="N6621" i="2"/>
  <c r="M6622" i="2"/>
  <c r="P6622" i="2"/>
  <c r="S6615" i="2"/>
  <c r="M6623" i="2"/>
  <c r="N6623" i="2"/>
  <c r="P6623" i="2"/>
  <c r="T6623" i="2"/>
  <c r="U6623" i="2"/>
  <c r="V6623" i="2"/>
  <c r="M6624" i="2"/>
  <c r="P6624" i="2"/>
  <c r="N6624" i="2"/>
  <c r="M6625" i="2"/>
  <c r="Q6625" i="2" s="1"/>
  <c r="P6625" i="2"/>
  <c r="N6625" i="2"/>
  <c r="M6626" i="2"/>
  <c r="P6626" i="2"/>
  <c r="N6626" i="2"/>
  <c r="M6627" i="2"/>
  <c r="P6627" i="2"/>
  <c r="N6627" i="2"/>
  <c r="M6628" i="2"/>
  <c r="P6628" i="2"/>
  <c r="N6628" i="2"/>
  <c r="M6629" i="2"/>
  <c r="P6629" i="2"/>
  <c r="N6629" i="2"/>
  <c r="M6630" i="2"/>
  <c r="P6630" i="2"/>
  <c r="S6623" i="2"/>
  <c r="M6631" i="2"/>
  <c r="P6631" i="2"/>
  <c r="T6631" i="2"/>
  <c r="U6631" i="2"/>
  <c r="V6631" i="2"/>
  <c r="N6631" i="2"/>
  <c r="M6632" i="2"/>
  <c r="P6632" i="2"/>
  <c r="N6632" i="2"/>
  <c r="M6633" i="2"/>
  <c r="P6633" i="2"/>
  <c r="N6633" i="2"/>
  <c r="M6634" i="2"/>
  <c r="P6634" i="2"/>
  <c r="N6634" i="2"/>
  <c r="M6635" i="2"/>
  <c r="P6635" i="2"/>
  <c r="N6635" i="2"/>
  <c r="M6636" i="2"/>
  <c r="P6636" i="2"/>
  <c r="N6636" i="2"/>
  <c r="M6637" i="2"/>
  <c r="P6637" i="2"/>
  <c r="N6637" i="2"/>
  <c r="M6638" i="2"/>
  <c r="P6638" i="2"/>
  <c r="S6631" i="2"/>
  <c r="M6639" i="2"/>
  <c r="N6639" i="2"/>
  <c r="P6639" i="2"/>
  <c r="T6639" i="2"/>
  <c r="U6639" i="2"/>
  <c r="V6639" i="2"/>
  <c r="M6640" i="2"/>
  <c r="P6640" i="2"/>
  <c r="N6640" i="2"/>
  <c r="M6641" i="2"/>
  <c r="P6641" i="2"/>
  <c r="N6641" i="2"/>
  <c r="M6642" i="2"/>
  <c r="P6642" i="2"/>
  <c r="N6642" i="2"/>
  <c r="M6643" i="2"/>
  <c r="P6643" i="2"/>
  <c r="N6643" i="2"/>
  <c r="M6644" i="2"/>
  <c r="P6644" i="2"/>
  <c r="N6644" i="2"/>
  <c r="M6645" i="2"/>
  <c r="P6645" i="2"/>
  <c r="N6645" i="2"/>
  <c r="M6646" i="2"/>
  <c r="P6646" i="2"/>
  <c r="S6639" i="2"/>
  <c r="M6647" i="2"/>
  <c r="P6647" i="2"/>
  <c r="T6647" i="2"/>
  <c r="U6647" i="2"/>
  <c r="V6647" i="2"/>
  <c r="N6647" i="2"/>
  <c r="M6648" i="2"/>
  <c r="P6648" i="2"/>
  <c r="N6648" i="2"/>
  <c r="M6649" i="2"/>
  <c r="P6649" i="2"/>
  <c r="N6649" i="2"/>
  <c r="M6650" i="2"/>
  <c r="Q6650" i="2" s="1"/>
  <c r="P6650" i="2"/>
  <c r="N6650" i="2"/>
  <c r="M6651" i="2"/>
  <c r="P6651" i="2"/>
  <c r="N6651" i="2"/>
  <c r="M6652" i="2"/>
  <c r="P6652" i="2"/>
  <c r="N6652" i="2"/>
  <c r="M6653" i="2"/>
  <c r="P6653" i="2"/>
  <c r="N6653" i="2"/>
  <c r="M6654" i="2"/>
  <c r="P6654" i="2"/>
  <c r="S6647" i="2"/>
  <c r="M6655" i="2"/>
  <c r="N6655" i="2"/>
  <c r="P6655" i="2"/>
  <c r="T6655" i="2"/>
  <c r="U6655" i="2"/>
  <c r="V6655" i="2"/>
  <c r="M6656" i="2"/>
  <c r="P6656" i="2"/>
  <c r="N6656" i="2"/>
  <c r="M6657" i="2"/>
  <c r="P6657" i="2"/>
  <c r="N6657" i="2"/>
  <c r="M6658" i="2"/>
  <c r="P6658" i="2"/>
  <c r="N6658" i="2"/>
  <c r="M6659" i="2"/>
  <c r="P6659" i="2"/>
  <c r="N6659" i="2"/>
  <c r="M6660" i="2"/>
  <c r="P6660" i="2"/>
  <c r="N6660" i="2"/>
  <c r="Q6660" i="2" s="1"/>
  <c r="M6661" i="2"/>
  <c r="P6661" i="2"/>
  <c r="N6661" i="2"/>
  <c r="M6662" i="2"/>
  <c r="P6662" i="2"/>
  <c r="S6655" i="2"/>
  <c r="M6663" i="2"/>
  <c r="P6663" i="2"/>
  <c r="T6663" i="2"/>
  <c r="U6663" i="2"/>
  <c r="V6663" i="2"/>
  <c r="N6663" i="2"/>
  <c r="M6664" i="2"/>
  <c r="P6664" i="2"/>
  <c r="N6664" i="2"/>
  <c r="M6665" i="2"/>
  <c r="P6665" i="2"/>
  <c r="N6665" i="2"/>
  <c r="M6666" i="2"/>
  <c r="P6666" i="2"/>
  <c r="N6666" i="2"/>
  <c r="M6667" i="2"/>
  <c r="P6667" i="2"/>
  <c r="N6667" i="2"/>
  <c r="M6668" i="2"/>
  <c r="P6668" i="2"/>
  <c r="Q6668" i="2" s="1"/>
  <c r="N6668" i="2"/>
  <c r="M6669" i="2"/>
  <c r="P6669" i="2"/>
  <c r="N6669" i="2"/>
  <c r="M6670" i="2"/>
  <c r="P6670" i="2"/>
  <c r="S6663" i="2"/>
  <c r="M6671" i="2"/>
  <c r="N6671" i="2"/>
  <c r="P6671" i="2"/>
  <c r="T6671" i="2"/>
  <c r="U6671" i="2"/>
  <c r="V6671" i="2"/>
  <c r="M6672" i="2"/>
  <c r="P6672" i="2"/>
  <c r="N6672" i="2"/>
  <c r="M6673" i="2"/>
  <c r="P6673" i="2"/>
  <c r="N6673" i="2"/>
  <c r="M6674" i="2"/>
  <c r="P6674" i="2"/>
  <c r="N6674" i="2"/>
  <c r="M6675" i="2"/>
  <c r="P6675" i="2"/>
  <c r="N6675" i="2"/>
  <c r="M6676" i="2"/>
  <c r="Q6676" i="2" s="1"/>
  <c r="P6676" i="2"/>
  <c r="N6676" i="2"/>
  <c r="M6677" i="2"/>
  <c r="P6677" i="2"/>
  <c r="N6677" i="2"/>
  <c r="M6678" i="2"/>
  <c r="P6678" i="2"/>
  <c r="S6671" i="2"/>
  <c r="M6679" i="2"/>
  <c r="P6679" i="2"/>
  <c r="T6679" i="2"/>
  <c r="U6679" i="2"/>
  <c r="V6679" i="2"/>
  <c r="N6679" i="2"/>
  <c r="M6680" i="2"/>
  <c r="P6680" i="2"/>
  <c r="N6680" i="2"/>
  <c r="M6681" i="2"/>
  <c r="P6681" i="2"/>
  <c r="N6681" i="2"/>
  <c r="M6682" i="2"/>
  <c r="P6682" i="2"/>
  <c r="N6682" i="2"/>
  <c r="M6683" i="2"/>
  <c r="P6683" i="2"/>
  <c r="N6683" i="2"/>
  <c r="M6684" i="2"/>
  <c r="P6684" i="2"/>
  <c r="N6684" i="2"/>
  <c r="M6685" i="2"/>
  <c r="P6685" i="2"/>
  <c r="N6685" i="2"/>
  <c r="M6686" i="2"/>
  <c r="P6686" i="2"/>
  <c r="S6679" i="2"/>
  <c r="M6687" i="2"/>
  <c r="N6687" i="2"/>
  <c r="P6687" i="2"/>
  <c r="T6687" i="2"/>
  <c r="U6687" i="2"/>
  <c r="V6687" i="2"/>
  <c r="M6688" i="2"/>
  <c r="P6688" i="2"/>
  <c r="N6688" i="2"/>
  <c r="M6689" i="2"/>
  <c r="P6689" i="2"/>
  <c r="N6689" i="2"/>
  <c r="M6690" i="2"/>
  <c r="P6690" i="2"/>
  <c r="N6690" i="2"/>
  <c r="M6691" i="2"/>
  <c r="P6691" i="2"/>
  <c r="N6691" i="2"/>
  <c r="M6692" i="2"/>
  <c r="P6692" i="2"/>
  <c r="N6692" i="2"/>
  <c r="M6693" i="2"/>
  <c r="P6693" i="2"/>
  <c r="N6693" i="2"/>
  <c r="M6694" i="2"/>
  <c r="P6694" i="2"/>
  <c r="S6687" i="2"/>
  <c r="M6695" i="2"/>
  <c r="P6695" i="2"/>
  <c r="T6695" i="2"/>
  <c r="U6695" i="2"/>
  <c r="V6695" i="2"/>
  <c r="N6695" i="2"/>
  <c r="M6696" i="2"/>
  <c r="P6696" i="2"/>
  <c r="N6696" i="2"/>
  <c r="M6697" i="2"/>
  <c r="P6697" i="2"/>
  <c r="N6697" i="2"/>
  <c r="M6698" i="2"/>
  <c r="P6698" i="2"/>
  <c r="N6698" i="2"/>
  <c r="M6699" i="2"/>
  <c r="P6699" i="2"/>
  <c r="N6699" i="2"/>
  <c r="M6700" i="2"/>
  <c r="P6700" i="2"/>
  <c r="N6700" i="2"/>
  <c r="M6701" i="2"/>
  <c r="P6701" i="2"/>
  <c r="N6701" i="2"/>
  <c r="M6702" i="2"/>
  <c r="P6702" i="2"/>
  <c r="S6695" i="2"/>
  <c r="M6703" i="2"/>
  <c r="N6703" i="2"/>
  <c r="P6703" i="2"/>
  <c r="T6703" i="2"/>
  <c r="U6703" i="2"/>
  <c r="V6703" i="2"/>
  <c r="M6704" i="2"/>
  <c r="P6704" i="2"/>
  <c r="N6704" i="2"/>
  <c r="M6705" i="2"/>
  <c r="Q6705" i="2" s="1"/>
  <c r="P6705" i="2"/>
  <c r="N6705" i="2"/>
  <c r="M6706" i="2"/>
  <c r="P6706" i="2"/>
  <c r="N6706" i="2"/>
  <c r="M6707" i="2"/>
  <c r="P6707" i="2"/>
  <c r="N6707" i="2"/>
  <c r="M6708" i="2"/>
  <c r="P6708" i="2"/>
  <c r="N6708" i="2"/>
  <c r="Q6708" i="2" s="1"/>
  <c r="M6709" i="2"/>
  <c r="P6709" i="2"/>
  <c r="N6709" i="2"/>
  <c r="M6710" i="2"/>
  <c r="P6710" i="2"/>
  <c r="S6703" i="2"/>
  <c r="M6711" i="2"/>
  <c r="P6711" i="2"/>
  <c r="T6711" i="2"/>
  <c r="U6711" i="2"/>
  <c r="V6711" i="2"/>
  <c r="N6711" i="2"/>
  <c r="M6712" i="2"/>
  <c r="P6712" i="2"/>
  <c r="N6712" i="2"/>
  <c r="M6713" i="2"/>
  <c r="Q6713" i="2" s="1"/>
  <c r="P6713" i="2"/>
  <c r="N6713" i="2"/>
  <c r="M6714" i="2"/>
  <c r="P6714" i="2"/>
  <c r="N6714" i="2"/>
  <c r="M6715" i="2"/>
  <c r="P6715" i="2"/>
  <c r="N6715" i="2"/>
  <c r="M6716" i="2"/>
  <c r="P6716" i="2"/>
  <c r="N6716" i="2"/>
  <c r="M6717" i="2"/>
  <c r="P6717" i="2"/>
  <c r="N6717" i="2"/>
  <c r="M6718" i="2"/>
  <c r="P6718" i="2"/>
  <c r="S6711" i="2"/>
  <c r="M6719" i="2"/>
  <c r="N6719" i="2"/>
  <c r="P6719" i="2"/>
  <c r="T6719" i="2"/>
  <c r="U6719" i="2"/>
  <c r="V6719" i="2"/>
  <c r="M6720" i="2"/>
  <c r="P6720" i="2"/>
  <c r="N6720" i="2"/>
  <c r="M6721" i="2"/>
  <c r="P6721" i="2"/>
  <c r="N6721" i="2"/>
  <c r="M6722" i="2"/>
  <c r="P6722" i="2"/>
  <c r="N6722" i="2"/>
  <c r="M6723" i="2"/>
  <c r="P6723" i="2"/>
  <c r="N6723" i="2"/>
  <c r="M6724" i="2"/>
  <c r="P6724" i="2"/>
  <c r="N6724" i="2"/>
  <c r="M6725" i="2"/>
  <c r="P6725" i="2"/>
  <c r="N6725" i="2"/>
  <c r="M6726" i="2"/>
  <c r="P6726" i="2"/>
  <c r="S6719" i="2"/>
  <c r="M6727" i="2"/>
  <c r="P6727" i="2"/>
  <c r="T6727" i="2"/>
  <c r="U6727" i="2"/>
  <c r="V6727" i="2"/>
  <c r="N6727" i="2"/>
  <c r="M6728" i="2"/>
  <c r="P6728" i="2"/>
  <c r="N6728" i="2"/>
  <c r="M6729" i="2"/>
  <c r="P6729" i="2"/>
  <c r="N6729" i="2"/>
  <c r="M6730" i="2"/>
  <c r="P6730" i="2"/>
  <c r="N6730" i="2"/>
  <c r="M6731" i="2"/>
  <c r="P6731" i="2"/>
  <c r="N6731" i="2"/>
  <c r="M6732" i="2"/>
  <c r="P6732" i="2"/>
  <c r="N6732" i="2"/>
  <c r="M6733" i="2"/>
  <c r="P6733" i="2"/>
  <c r="N6733" i="2"/>
  <c r="M6734" i="2"/>
  <c r="P6734" i="2"/>
  <c r="S6727" i="2"/>
  <c r="M6735" i="2"/>
  <c r="N6735" i="2"/>
  <c r="P6735" i="2"/>
  <c r="T6735" i="2"/>
  <c r="U6735" i="2"/>
  <c r="V6735" i="2"/>
  <c r="M6736" i="2"/>
  <c r="P6736" i="2"/>
  <c r="N6736" i="2"/>
  <c r="M6737" i="2"/>
  <c r="P6737" i="2"/>
  <c r="N6737" i="2"/>
  <c r="M6738" i="2"/>
  <c r="P6738" i="2"/>
  <c r="N6738" i="2"/>
  <c r="M6739" i="2"/>
  <c r="P6739" i="2"/>
  <c r="N6739" i="2"/>
  <c r="M6740" i="2"/>
  <c r="P6740" i="2"/>
  <c r="N6740" i="2"/>
  <c r="M6741" i="2"/>
  <c r="P6741" i="2"/>
  <c r="N6741" i="2"/>
  <c r="M6742" i="2"/>
  <c r="P6742" i="2"/>
  <c r="S6735" i="2"/>
  <c r="M6743" i="2"/>
  <c r="P6743" i="2"/>
  <c r="T6743" i="2"/>
  <c r="U6743" i="2"/>
  <c r="V6743" i="2"/>
  <c r="N6743" i="2"/>
  <c r="M6744" i="2"/>
  <c r="P6744" i="2"/>
  <c r="N6744" i="2"/>
  <c r="M6745" i="2"/>
  <c r="P6745" i="2"/>
  <c r="N6745" i="2"/>
  <c r="M6746" i="2"/>
  <c r="P6746" i="2"/>
  <c r="N6746" i="2"/>
  <c r="M6747" i="2"/>
  <c r="P6747" i="2"/>
  <c r="N6747" i="2"/>
  <c r="M6748" i="2"/>
  <c r="P6748" i="2"/>
  <c r="N6748" i="2"/>
  <c r="M6749" i="2"/>
  <c r="P6749" i="2"/>
  <c r="N6749" i="2"/>
  <c r="M6750" i="2"/>
  <c r="P6750" i="2"/>
  <c r="S6743" i="2"/>
  <c r="M6751" i="2"/>
  <c r="N6751" i="2"/>
  <c r="P6751" i="2"/>
  <c r="Q6751" i="2" s="1"/>
  <c r="T6751" i="2"/>
  <c r="U6751" i="2"/>
  <c r="V6751" i="2"/>
  <c r="M6752" i="2"/>
  <c r="Q6752" i="2" s="1"/>
  <c r="P6752" i="2"/>
  <c r="N6752" i="2"/>
  <c r="M6753" i="2"/>
  <c r="P6753" i="2"/>
  <c r="N6753" i="2"/>
  <c r="M6754" i="2"/>
  <c r="P6754" i="2"/>
  <c r="N6754" i="2"/>
  <c r="M6755" i="2"/>
  <c r="P6755" i="2"/>
  <c r="N6755" i="2"/>
  <c r="M6756" i="2"/>
  <c r="P6756" i="2"/>
  <c r="N6756" i="2"/>
  <c r="M6757" i="2"/>
  <c r="P6757" i="2"/>
  <c r="N6757" i="2"/>
  <c r="M6758" i="2"/>
  <c r="P6758" i="2"/>
  <c r="S6751" i="2"/>
  <c r="M6759" i="2"/>
  <c r="P6759" i="2"/>
  <c r="T6759" i="2"/>
  <c r="U6759" i="2"/>
  <c r="V6759" i="2"/>
  <c r="N6759" i="2"/>
  <c r="M6760" i="2"/>
  <c r="P6760" i="2"/>
  <c r="N6760" i="2"/>
  <c r="M6761" i="2"/>
  <c r="P6761" i="2"/>
  <c r="N6761" i="2"/>
  <c r="M6762" i="2"/>
  <c r="P6762" i="2"/>
  <c r="N6762" i="2"/>
  <c r="M6763" i="2"/>
  <c r="P6763" i="2"/>
  <c r="N6763" i="2"/>
  <c r="M6764" i="2"/>
  <c r="P6764" i="2"/>
  <c r="N6764" i="2"/>
  <c r="M6765" i="2"/>
  <c r="P6765" i="2"/>
  <c r="N6765" i="2"/>
  <c r="M6766" i="2"/>
  <c r="P6766" i="2"/>
  <c r="S6759" i="2"/>
  <c r="M6767" i="2"/>
  <c r="N6767" i="2"/>
  <c r="P6767" i="2"/>
  <c r="T6767" i="2"/>
  <c r="U6767" i="2"/>
  <c r="V6767" i="2"/>
  <c r="M6768" i="2"/>
  <c r="P6768" i="2"/>
  <c r="N6768" i="2"/>
  <c r="M6769" i="2"/>
  <c r="P6769" i="2"/>
  <c r="N6769" i="2"/>
  <c r="Q6769" i="2" s="1"/>
  <c r="M6770" i="2"/>
  <c r="P6770" i="2"/>
  <c r="N6770" i="2"/>
  <c r="M6771" i="2"/>
  <c r="P6771" i="2"/>
  <c r="N6771" i="2"/>
  <c r="M6772" i="2"/>
  <c r="P6772" i="2"/>
  <c r="N6772" i="2"/>
  <c r="M6773" i="2"/>
  <c r="P6773" i="2"/>
  <c r="N6773" i="2"/>
  <c r="M6774" i="2"/>
  <c r="P6774" i="2"/>
  <c r="S6767" i="2"/>
  <c r="M6775" i="2"/>
  <c r="P6775" i="2"/>
  <c r="T6775" i="2"/>
  <c r="U6775" i="2"/>
  <c r="V6775" i="2"/>
  <c r="N6775" i="2"/>
  <c r="M6776" i="2"/>
  <c r="P6776" i="2"/>
  <c r="N6776" i="2"/>
  <c r="M6777" i="2"/>
  <c r="P6777" i="2"/>
  <c r="N6777" i="2"/>
  <c r="M6778" i="2"/>
  <c r="P6778" i="2"/>
  <c r="N6778" i="2"/>
  <c r="M6779" i="2"/>
  <c r="P6779" i="2"/>
  <c r="N6779" i="2"/>
  <c r="M6780" i="2"/>
  <c r="P6780" i="2"/>
  <c r="N6780" i="2"/>
  <c r="M6781" i="2"/>
  <c r="P6781" i="2"/>
  <c r="Q6781" i="2" s="1"/>
  <c r="N6781" i="2"/>
  <c r="M6782" i="2"/>
  <c r="P6782" i="2"/>
  <c r="S6775" i="2"/>
  <c r="M6783" i="2"/>
  <c r="N6783" i="2"/>
  <c r="P6783" i="2"/>
  <c r="T6783" i="2"/>
  <c r="U6783" i="2"/>
  <c r="V6783" i="2"/>
  <c r="M6784" i="2"/>
  <c r="P6784" i="2"/>
  <c r="N6784" i="2"/>
  <c r="M6785" i="2"/>
  <c r="P6785" i="2"/>
  <c r="N6785" i="2"/>
  <c r="M6786" i="2"/>
  <c r="P6786" i="2"/>
  <c r="N6786" i="2"/>
  <c r="M6787" i="2"/>
  <c r="P6787" i="2"/>
  <c r="N6787" i="2"/>
  <c r="M6788" i="2"/>
  <c r="P6788" i="2"/>
  <c r="N6788" i="2"/>
  <c r="M6789" i="2"/>
  <c r="P6789" i="2"/>
  <c r="N6789" i="2"/>
  <c r="M6790" i="2"/>
  <c r="P6790" i="2"/>
  <c r="S6783" i="2"/>
  <c r="M6791" i="2"/>
  <c r="P6791" i="2"/>
  <c r="T6791" i="2"/>
  <c r="U6791" i="2"/>
  <c r="V6791" i="2"/>
  <c r="N6791" i="2"/>
  <c r="M6792" i="2"/>
  <c r="P6792" i="2"/>
  <c r="N6792" i="2"/>
  <c r="M6793" i="2"/>
  <c r="P6793" i="2"/>
  <c r="N6793" i="2"/>
  <c r="M6794" i="2"/>
  <c r="P6794" i="2"/>
  <c r="N6794" i="2"/>
  <c r="M6795" i="2"/>
  <c r="P6795" i="2"/>
  <c r="N6795" i="2"/>
  <c r="M6796" i="2"/>
  <c r="P6796" i="2"/>
  <c r="N6796" i="2"/>
  <c r="M6797" i="2"/>
  <c r="P6797" i="2"/>
  <c r="N6797" i="2"/>
  <c r="M6798" i="2"/>
  <c r="P6798" i="2"/>
  <c r="S6791" i="2"/>
  <c r="M6799" i="2"/>
  <c r="N6799" i="2"/>
  <c r="P6799" i="2"/>
  <c r="T6799" i="2"/>
  <c r="U6799" i="2"/>
  <c r="V6799" i="2"/>
  <c r="M6800" i="2"/>
  <c r="P6800" i="2"/>
  <c r="N6800" i="2"/>
  <c r="M6801" i="2"/>
  <c r="P6801" i="2"/>
  <c r="N6801" i="2"/>
  <c r="M6802" i="2"/>
  <c r="P6802" i="2"/>
  <c r="N6802" i="2"/>
  <c r="M6803" i="2"/>
  <c r="P6803" i="2"/>
  <c r="N6803" i="2"/>
  <c r="M6804" i="2"/>
  <c r="P6804" i="2"/>
  <c r="N6804" i="2"/>
  <c r="M6805" i="2"/>
  <c r="P6805" i="2"/>
  <c r="N6805" i="2"/>
  <c r="M6806" i="2"/>
  <c r="P6806" i="2"/>
  <c r="S6799" i="2"/>
  <c r="M6807" i="2"/>
  <c r="P6807" i="2"/>
  <c r="T6807" i="2"/>
  <c r="U6807" i="2"/>
  <c r="V6807" i="2"/>
  <c r="N6807" i="2"/>
  <c r="M6808" i="2"/>
  <c r="P6808" i="2"/>
  <c r="N6808" i="2"/>
  <c r="M6809" i="2"/>
  <c r="P6809" i="2"/>
  <c r="N6809" i="2"/>
  <c r="M6810" i="2"/>
  <c r="P6810" i="2"/>
  <c r="N6810" i="2"/>
  <c r="M6811" i="2"/>
  <c r="P6811" i="2"/>
  <c r="N6811" i="2"/>
  <c r="M6812" i="2"/>
  <c r="P6812" i="2"/>
  <c r="N6812" i="2"/>
  <c r="M6813" i="2"/>
  <c r="P6813" i="2"/>
  <c r="N6813" i="2"/>
  <c r="M6814" i="2"/>
  <c r="P6814" i="2"/>
  <c r="S6807" i="2"/>
  <c r="M6815" i="2"/>
  <c r="N6815" i="2"/>
  <c r="P6815" i="2"/>
  <c r="T6815" i="2"/>
  <c r="U6815" i="2"/>
  <c r="V6815" i="2"/>
  <c r="M6816" i="2"/>
  <c r="Q6816" i="2" s="1"/>
  <c r="P6816" i="2"/>
  <c r="N6816" i="2"/>
  <c r="M6817" i="2"/>
  <c r="P6817" i="2"/>
  <c r="N6817" i="2"/>
  <c r="M6818" i="2"/>
  <c r="P6818" i="2"/>
  <c r="N6818" i="2"/>
  <c r="M6819" i="2"/>
  <c r="P6819" i="2"/>
  <c r="N6819" i="2"/>
  <c r="M6820" i="2"/>
  <c r="P6820" i="2"/>
  <c r="N6820" i="2"/>
  <c r="M6821" i="2"/>
  <c r="P6821" i="2"/>
  <c r="N6821" i="2"/>
  <c r="M6822" i="2"/>
  <c r="P6822" i="2"/>
  <c r="S6815" i="2"/>
  <c r="M6823" i="2"/>
  <c r="P6823" i="2"/>
  <c r="T6823" i="2"/>
  <c r="U6823" i="2"/>
  <c r="V6823" i="2"/>
  <c r="N6823" i="2"/>
  <c r="M6824" i="2"/>
  <c r="P6824" i="2"/>
  <c r="N6824" i="2"/>
  <c r="M6825" i="2"/>
  <c r="P6825" i="2"/>
  <c r="N6825" i="2"/>
  <c r="M6826" i="2"/>
  <c r="P6826" i="2"/>
  <c r="N6826" i="2"/>
  <c r="M6827" i="2"/>
  <c r="P6827" i="2"/>
  <c r="N6827" i="2"/>
  <c r="M6828" i="2"/>
  <c r="P6828" i="2"/>
  <c r="N6828" i="2"/>
  <c r="M6829" i="2"/>
  <c r="P6829" i="2"/>
  <c r="N6829" i="2"/>
  <c r="M6830" i="2"/>
  <c r="P6830" i="2"/>
  <c r="S6823" i="2"/>
  <c r="M6831" i="2"/>
  <c r="N6831" i="2"/>
  <c r="P6831" i="2"/>
  <c r="T6831" i="2"/>
  <c r="U6831" i="2"/>
  <c r="V6831" i="2"/>
  <c r="M6832" i="2"/>
  <c r="P6832" i="2"/>
  <c r="N6832" i="2"/>
  <c r="M6833" i="2"/>
  <c r="P6833" i="2"/>
  <c r="N6833" i="2"/>
  <c r="M6834" i="2"/>
  <c r="P6834" i="2"/>
  <c r="N6834" i="2"/>
  <c r="M6835" i="2"/>
  <c r="Q6835" i="2" s="1"/>
  <c r="P6835" i="2"/>
  <c r="N6835" i="2"/>
  <c r="M6836" i="2"/>
  <c r="P6836" i="2"/>
  <c r="N6836" i="2"/>
  <c r="M6837" i="2"/>
  <c r="P6837" i="2"/>
  <c r="N6837" i="2"/>
  <c r="M6838" i="2"/>
  <c r="P6838" i="2"/>
  <c r="S6831" i="2"/>
  <c r="M6839" i="2"/>
  <c r="P6839" i="2"/>
  <c r="T6839" i="2"/>
  <c r="U6839" i="2"/>
  <c r="V6839" i="2"/>
  <c r="N6839" i="2"/>
  <c r="M6840" i="2"/>
  <c r="P6840" i="2"/>
  <c r="N6840" i="2"/>
  <c r="M6841" i="2"/>
  <c r="P6841" i="2"/>
  <c r="N6841" i="2"/>
  <c r="M6842" i="2"/>
  <c r="P6842" i="2"/>
  <c r="N6842" i="2"/>
  <c r="M6843" i="2"/>
  <c r="P6843" i="2"/>
  <c r="N6843" i="2"/>
  <c r="M6844" i="2"/>
  <c r="P6844" i="2"/>
  <c r="N6844" i="2"/>
  <c r="M6845" i="2"/>
  <c r="P6845" i="2"/>
  <c r="N6845" i="2"/>
  <c r="M6846" i="2"/>
  <c r="P6846" i="2"/>
  <c r="S6839" i="2"/>
  <c r="M6847" i="2"/>
  <c r="N6847" i="2"/>
  <c r="P6847" i="2"/>
  <c r="T6847" i="2"/>
  <c r="U6847" i="2"/>
  <c r="V6847" i="2"/>
  <c r="M6848" i="2"/>
  <c r="P6848" i="2"/>
  <c r="N6848" i="2"/>
  <c r="M6849" i="2"/>
  <c r="P6849" i="2"/>
  <c r="N6849" i="2"/>
  <c r="M6850" i="2"/>
  <c r="P6850" i="2"/>
  <c r="N6850" i="2"/>
  <c r="M6851" i="2"/>
  <c r="P6851" i="2"/>
  <c r="N6851" i="2"/>
  <c r="M6852" i="2"/>
  <c r="P6852" i="2"/>
  <c r="N6852" i="2"/>
  <c r="M6853" i="2"/>
  <c r="P6853" i="2"/>
  <c r="N6853" i="2"/>
  <c r="M6854" i="2"/>
  <c r="P6854" i="2"/>
  <c r="S6847" i="2"/>
  <c r="M6855" i="2"/>
  <c r="P6855" i="2"/>
  <c r="T6855" i="2"/>
  <c r="U6855" i="2"/>
  <c r="V6855" i="2"/>
  <c r="N6855" i="2"/>
  <c r="M6856" i="2"/>
  <c r="P6856" i="2"/>
  <c r="N6856" i="2"/>
  <c r="M6857" i="2"/>
  <c r="P6857" i="2"/>
  <c r="N6857" i="2"/>
  <c r="M6858" i="2"/>
  <c r="P6858" i="2"/>
  <c r="N6858" i="2"/>
  <c r="M6859" i="2"/>
  <c r="P6859" i="2"/>
  <c r="N6859" i="2"/>
  <c r="M6860" i="2"/>
  <c r="P6860" i="2"/>
  <c r="N6860" i="2"/>
  <c r="M6861" i="2"/>
  <c r="P6861" i="2"/>
  <c r="N6861" i="2"/>
  <c r="M6862" i="2"/>
  <c r="P6862" i="2"/>
  <c r="S6855" i="2"/>
  <c r="M6863" i="2"/>
  <c r="N6863" i="2"/>
  <c r="P6863" i="2"/>
  <c r="T6863" i="2"/>
  <c r="U6863" i="2"/>
  <c r="V6863" i="2"/>
  <c r="M6864" i="2"/>
  <c r="P6864" i="2"/>
  <c r="N6864" i="2"/>
  <c r="M6865" i="2"/>
  <c r="P6865" i="2"/>
  <c r="N6865" i="2"/>
  <c r="M6866" i="2"/>
  <c r="P6866" i="2"/>
  <c r="N6866" i="2"/>
  <c r="M6867" i="2"/>
  <c r="P6867" i="2"/>
  <c r="N6867" i="2"/>
  <c r="M6868" i="2"/>
  <c r="P6868" i="2"/>
  <c r="N6868" i="2"/>
  <c r="M6869" i="2"/>
  <c r="P6869" i="2"/>
  <c r="N6869" i="2"/>
  <c r="M6870" i="2"/>
  <c r="P6870" i="2"/>
  <c r="S6863" i="2"/>
  <c r="M6871" i="2"/>
  <c r="P6871" i="2"/>
  <c r="T6871" i="2"/>
  <c r="U6871" i="2"/>
  <c r="V6871" i="2"/>
  <c r="N6871" i="2"/>
  <c r="M6872" i="2"/>
  <c r="P6872" i="2"/>
  <c r="N6872" i="2"/>
  <c r="M6873" i="2"/>
  <c r="P6873" i="2"/>
  <c r="N6873" i="2"/>
  <c r="M6874" i="2"/>
  <c r="P6874" i="2"/>
  <c r="N6874" i="2"/>
  <c r="M6875" i="2"/>
  <c r="P6875" i="2"/>
  <c r="N6875" i="2"/>
  <c r="M6876" i="2"/>
  <c r="P6876" i="2"/>
  <c r="N6876" i="2"/>
  <c r="M6877" i="2"/>
  <c r="P6877" i="2"/>
  <c r="N6877" i="2"/>
  <c r="M6878" i="2"/>
  <c r="P6878" i="2"/>
  <c r="S6871" i="2"/>
  <c r="M6879" i="2"/>
  <c r="N6879" i="2"/>
  <c r="P6879" i="2"/>
  <c r="T6879" i="2"/>
  <c r="U6879" i="2"/>
  <c r="V6879" i="2"/>
  <c r="M6880" i="2"/>
  <c r="P6880" i="2"/>
  <c r="N6880" i="2"/>
  <c r="M6881" i="2"/>
  <c r="P6881" i="2"/>
  <c r="N6881" i="2"/>
  <c r="M6882" i="2"/>
  <c r="P6882" i="2"/>
  <c r="N6882" i="2"/>
  <c r="M6883" i="2"/>
  <c r="P6883" i="2"/>
  <c r="N6883" i="2"/>
  <c r="M6884" i="2"/>
  <c r="P6884" i="2"/>
  <c r="N6884" i="2"/>
  <c r="M6885" i="2"/>
  <c r="P6885" i="2"/>
  <c r="N6885" i="2"/>
  <c r="M6886" i="2"/>
  <c r="P6886" i="2"/>
  <c r="S6879" i="2"/>
  <c r="M6887" i="2"/>
  <c r="P6887" i="2"/>
  <c r="T6887" i="2"/>
  <c r="U6887" i="2"/>
  <c r="V6887" i="2"/>
  <c r="N6887" i="2"/>
  <c r="M6888" i="2"/>
  <c r="P6888" i="2"/>
  <c r="N6888" i="2"/>
  <c r="M6889" i="2"/>
  <c r="P6889" i="2"/>
  <c r="N6889" i="2"/>
  <c r="M6890" i="2"/>
  <c r="P6890" i="2"/>
  <c r="N6890" i="2"/>
  <c r="M6891" i="2"/>
  <c r="P6891" i="2"/>
  <c r="N6891" i="2"/>
  <c r="M6892" i="2"/>
  <c r="P6892" i="2"/>
  <c r="N6892" i="2"/>
  <c r="M6893" i="2"/>
  <c r="P6893" i="2"/>
  <c r="N6893" i="2"/>
  <c r="M6894" i="2"/>
  <c r="P6894" i="2"/>
  <c r="S6887" i="2"/>
  <c r="M6895" i="2"/>
  <c r="N6895" i="2"/>
  <c r="P6895" i="2"/>
  <c r="T6895" i="2"/>
  <c r="U6895" i="2"/>
  <c r="V6895" i="2"/>
  <c r="M6896" i="2"/>
  <c r="P6896" i="2"/>
  <c r="N6896" i="2"/>
  <c r="M6897" i="2"/>
  <c r="P6897" i="2"/>
  <c r="N6897" i="2"/>
  <c r="M6898" i="2"/>
  <c r="P6898" i="2"/>
  <c r="N6898" i="2"/>
  <c r="M6899" i="2"/>
  <c r="P6899" i="2"/>
  <c r="N6899" i="2"/>
  <c r="M6900" i="2"/>
  <c r="P6900" i="2"/>
  <c r="N6900" i="2"/>
  <c r="M6901" i="2"/>
  <c r="P6901" i="2"/>
  <c r="N6901" i="2"/>
  <c r="M6902" i="2"/>
  <c r="P6902" i="2"/>
  <c r="S6895" i="2"/>
  <c r="M6903" i="2"/>
  <c r="P6903" i="2"/>
  <c r="T6903" i="2"/>
  <c r="U6903" i="2"/>
  <c r="V6903" i="2"/>
  <c r="N6903" i="2"/>
  <c r="M6904" i="2"/>
  <c r="P6904" i="2"/>
  <c r="N6904" i="2"/>
  <c r="M6905" i="2"/>
  <c r="P6905" i="2"/>
  <c r="N6905" i="2"/>
  <c r="M6906" i="2"/>
  <c r="P6906" i="2"/>
  <c r="N6906" i="2"/>
  <c r="M6907" i="2"/>
  <c r="P6907" i="2"/>
  <c r="N6907" i="2"/>
  <c r="M6908" i="2"/>
  <c r="P6908" i="2"/>
  <c r="N6908" i="2"/>
  <c r="M6909" i="2"/>
  <c r="P6909" i="2"/>
  <c r="N6909" i="2"/>
  <c r="M6910" i="2"/>
  <c r="P6910" i="2"/>
  <c r="S6903" i="2"/>
  <c r="M6911" i="2"/>
  <c r="N6911" i="2"/>
  <c r="P6911" i="2"/>
  <c r="T6911" i="2"/>
  <c r="U6911" i="2"/>
  <c r="V6911" i="2"/>
  <c r="M6912" i="2"/>
  <c r="P6912" i="2"/>
  <c r="N6912" i="2"/>
  <c r="M6913" i="2"/>
  <c r="P6913" i="2"/>
  <c r="N6913" i="2"/>
  <c r="M6914" i="2"/>
  <c r="P6914" i="2"/>
  <c r="N6914" i="2"/>
  <c r="M6915" i="2"/>
  <c r="P6915" i="2"/>
  <c r="N6915" i="2"/>
  <c r="M6916" i="2"/>
  <c r="P6916" i="2"/>
  <c r="N6916" i="2"/>
  <c r="M6917" i="2"/>
  <c r="P6917" i="2"/>
  <c r="N6917" i="2"/>
  <c r="M6918" i="2"/>
  <c r="P6918" i="2"/>
  <c r="S6911" i="2"/>
  <c r="M6919" i="2"/>
  <c r="P6919" i="2"/>
  <c r="T6919" i="2"/>
  <c r="U6919" i="2"/>
  <c r="V6919" i="2"/>
  <c r="N6919" i="2"/>
  <c r="M6920" i="2"/>
  <c r="P6920" i="2"/>
  <c r="N6920" i="2"/>
  <c r="M6921" i="2"/>
  <c r="P6921" i="2"/>
  <c r="N6921" i="2"/>
  <c r="M6922" i="2"/>
  <c r="P6922" i="2"/>
  <c r="N6922" i="2"/>
  <c r="M6923" i="2"/>
  <c r="P6923" i="2"/>
  <c r="N6923" i="2"/>
  <c r="M6924" i="2"/>
  <c r="P6924" i="2"/>
  <c r="N6924" i="2"/>
  <c r="M6925" i="2"/>
  <c r="P6925" i="2"/>
  <c r="N6925" i="2"/>
  <c r="M6926" i="2"/>
  <c r="P6926" i="2"/>
  <c r="S6919" i="2"/>
  <c r="M6927" i="2"/>
  <c r="N6927" i="2"/>
  <c r="P6927" i="2"/>
  <c r="T6927" i="2"/>
  <c r="U6927" i="2"/>
  <c r="V6927" i="2"/>
  <c r="M6928" i="2"/>
  <c r="P6928" i="2"/>
  <c r="N6928" i="2"/>
  <c r="M6929" i="2"/>
  <c r="P6929" i="2"/>
  <c r="N6929" i="2"/>
  <c r="M6930" i="2"/>
  <c r="P6930" i="2"/>
  <c r="N6930" i="2"/>
  <c r="M6931" i="2"/>
  <c r="P6931" i="2"/>
  <c r="N6931" i="2"/>
  <c r="M6932" i="2"/>
  <c r="Q6932" i="2" s="1"/>
  <c r="P6932" i="2"/>
  <c r="N6932" i="2"/>
  <c r="M6933" i="2"/>
  <c r="P6933" i="2"/>
  <c r="N6933" i="2"/>
  <c r="M6934" i="2"/>
  <c r="P6934" i="2"/>
  <c r="S6927" i="2"/>
  <c r="M6935" i="2"/>
  <c r="P6935" i="2"/>
  <c r="T6935" i="2"/>
  <c r="U6935" i="2"/>
  <c r="V6935" i="2"/>
  <c r="N6935" i="2"/>
  <c r="M6936" i="2"/>
  <c r="P6936" i="2"/>
  <c r="N6936" i="2"/>
  <c r="M6937" i="2"/>
  <c r="P6937" i="2"/>
  <c r="N6937" i="2"/>
  <c r="M6938" i="2"/>
  <c r="P6938" i="2"/>
  <c r="N6938" i="2"/>
  <c r="M6939" i="2"/>
  <c r="P6939" i="2"/>
  <c r="N6939" i="2"/>
  <c r="M6940" i="2"/>
  <c r="P6940" i="2"/>
  <c r="N6940" i="2"/>
  <c r="M6941" i="2"/>
  <c r="P6941" i="2"/>
  <c r="N6941" i="2"/>
  <c r="M6942" i="2"/>
  <c r="P6942" i="2"/>
  <c r="S6935" i="2"/>
  <c r="M6943" i="2"/>
  <c r="Q6943" i="2" s="1"/>
  <c r="N6943" i="2"/>
  <c r="P6943" i="2"/>
  <c r="T6943" i="2"/>
  <c r="U6943" i="2"/>
  <c r="V6943" i="2"/>
  <c r="M6944" i="2"/>
  <c r="P6944" i="2"/>
  <c r="N6944" i="2"/>
  <c r="M6945" i="2"/>
  <c r="P6945" i="2"/>
  <c r="N6945" i="2"/>
  <c r="M6946" i="2"/>
  <c r="P6946" i="2"/>
  <c r="N6946" i="2"/>
  <c r="M6947" i="2"/>
  <c r="P6947" i="2"/>
  <c r="N6947" i="2"/>
  <c r="M6948" i="2"/>
  <c r="P6948" i="2"/>
  <c r="N6948" i="2"/>
  <c r="M6949" i="2"/>
  <c r="P6949" i="2"/>
  <c r="N6949" i="2"/>
  <c r="M6950" i="2"/>
  <c r="P6950" i="2"/>
  <c r="S6943" i="2"/>
  <c r="M6951" i="2"/>
  <c r="P6951" i="2"/>
  <c r="T6951" i="2"/>
  <c r="U6951" i="2"/>
  <c r="V6951" i="2"/>
  <c r="N6951" i="2"/>
  <c r="M6952" i="2"/>
  <c r="P6952" i="2"/>
  <c r="N6952" i="2"/>
  <c r="M6953" i="2"/>
  <c r="Q6953" i="2" s="1"/>
  <c r="P6953" i="2"/>
  <c r="N6953" i="2"/>
  <c r="M6954" i="2"/>
  <c r="P6954" i="2"/>
  <c r="N6954" i="2"/>
  <c r="M6955" i="2"/>
  <c r="P6955" i="2"/>
  <c r="N6955" i="2"/>
  <c r="M6956" i="2"/>
  <c r="P6956" i="2"/>
  <c r="N6956" i="2"/>
  <c r="M6957" i="2"/>
  <c r="Q6957" i="2" s="1"/>
  <c r="P6957" i="2"/>
  <c r="N6957" i="2"/>
  <c r="M6958" i="2"/>
  <c r="P6958" i="2"/>
  <c r="S6951" i="2"/>
  <c r="M6959" i="2"/>
  <c r="N6959" i="2"/>
  <c r="P6959" i="2"/>
  <c r="T6959" i="2"/>
  <c r="U6959" i="2"/>
  <c r="V6959" i="2"/>
  <c r="M6960" i="2"/>
  <c r="P6960" i="2"/>
  <c r="N6960" i="2"/>
  <c r="M6961" i="2"/>
  <c r="P6961" i="2"/>
  <c r="N6961" i="2"/>
  <c r="M6962" i="2"/>
  <c r="P6962" i="2"/>
  <c r="N6962" i="2"/>
  <c r="M6963" i="2"/>
  <c r="P6963" i="2"/>
  <c r="N6963" i="2"/>
  <c r="M6964" i="2"/>
  <c r="P6964" i="2"/>
  <c r="N6964" i="2"/>
  <c r="M6965" i="2"/>
  <c r="P6965" i="2"/>
  <c r="N6965" i="2"/>
  <c r="M6966" i="2"/>
  <c r="P6966" i="2"/>
  <c r="S6959" i="2"/>
  <c r="M6967" i="2"/>
  <c r="P6967" i="2"/>
  <c r="T6967" i="2"/>
  <c r="U6967" i="2"/>
  <c r="V6967" i="2"/>
  <c r="N6967" i="2"/>
  <c r="M6968" i="2"/>
  <c r="P6968" i="2"/>
  <c r="N6968" i="2"/>
  <c r="M6969" i="2"/>
  <c r="P6969" i="2"/>
  <c r="N6969" i="2"/>
  <c r="M6970" i="2"/>
  <c r="P6970" i="2"/>
  <c r="N6970" i="2"/>
  <c r="M6971" i="2"/>
  <c r="P6971" i="2"/>
  <c r="N6971" i="2"/>
  <c r="M6972" i="2"/>
  <c r="P6972" i="2"/>
  <c r="N6972" i="2"/>
  <c r="M6973" i="2"/>
  <c r="P6973" i="2"/>
  <c r="N6973" i="2"/>
  <c r="M6974" i="2"/>
  <c r="P6974" i="2"/>
  <c r="S6967" i="2"/>
  <c r="M6975" i="2"/>
  <c r="N6975" i="2"/>
  <c r="P6975" i="2"/>
  <c r="T6975" i="2"/>
  <c r="U6975" i="2"/>
  <c r="V6975" i="2"/>
  <c r="M6976" i="2"/>
  <c r="P6976" i="2"/>
  <c r="N6976" i="2"/>
  <c r="M6977" i="2"/>
  <c r="P6977" i="2"/>
  <c r="N6977" i="2"/>
  <c r="M6978" i="2"/>
  <c r="P6978" i="2"/>
  <c r="N6978" i="2"/>
  <c r="M6979" i="2"/>
  <c r="P6979" i="2"/>
  <c r="N6979" i="2"/>
  <c r="M6980" i="2"/>
  <c r="P6980" i="2"/>
  <c r="N6980" i="2"/>
  <c r="M6981" i="2"/>
  <c r="P6981" i="2"/>
  <c r="N6981" i="2"/>
  <c r="M6982" i="2"/>
  <c r="P6982" i="2"/>
  <c r="S6975" i="2"/>
  <c r="M6983" i="2"/>
  <c r="P6983" i="2"/>
  <c r="T6983" i="2"/>
  <c r="U6983" i="2"/>
  <c r="V6983" i="2"/>
  <c r="N6983" i="2"/>
  <c r="M6984" i="2"/>
  <c r="P6984" i="2"/>
  <c r="N6984" i="2"/>
  <c r="M6985" i="2"/>
  <c r="P6985" i="2"/>
  <c r="N6985" i="2"/>
  <c r="M6986" i="2"/>
  <c r="Q6986" i="2" s="1"/>
  <c r="P6986" i="2"/>
  <c r="N6986" i="2"/>
  <c r="M6987" i="2"/>
  <c r="P6987" i="2"/>
  <c r="N6987" i="2"/>
  <c r="M6988" i="2"/>
  <c r="P6988" i="2"/>
  <c r="N6988" i="2"/>
  <c r="M6989" i="2"/>
  <c r="P6989" i="2"/>
  <c r="N6989" i="2"/>
  <c r="M6990" i="2"/>
  <c r="P6990" i="2"/>
  <c r="S6983" i="2"/>
  <c r="M6991" i="2"/>
  <c r="N6991" i="2"/>
  <c r="P6991" i="2"/>
  <c r="T6991" i="2"/>
  <c r="U6991" i="2"/>
  <c r="V6991" i="2"/>
  <c r="M6992" i="2"/>
  <c r="P6992" i="2"/>
  <c r="N6992" i="2"/>
  <c r="M6993" i="2"/>
  <c r="Q6993" i="2" s="1"/>
  <c r="P6993" i="2"/>
  <c r="N6993" i="2"/>
  <c r="M6994" i="2"/>
  <c r="P6994" i="2"/>
  <c r="N6994" i="2"/>
  <c r="M6995" i="2"/>
  <c r="P6995" i="2"/>
  <c r="N6995" i="2"/>
  <c r="M6996" i="2"/>
  <c r="P6996" i="2"/>
  <c r="N6996" i="2"/>
  <c r="M6997" i="2"/>
  <c r="P6997" i="2"/>
  <c r="N6997" i="2"/>
  <c r="M6998" i="2"/>
  <c r="P6998" i="2"/>
  <c r="S6991" i="2"/>
  <c r="M6999" i="2"/>
  <c r="P6999" i="2"/>
  <c r="T6999" i="2"/>
  <c r="U6999" i="2"/>
  <c r="V6999" i="2"/>
  <c r="N6999" i="2"/>
  <c r="M7000" i="2"/>
  <c r="P7000" i="2"/>
  <c r="N7000" i="2"/>
  <c r="M7001" i="2"/>
  <c r="P7001" i="2"/>
  <c r="N7001" i="2"/>
  <c r="M7002" i="2"/>
  <c r="P7002" i="2"/>
  <c r="N7002" i="2"/>
  <c r="M7003" i="2"/>
  <c r="P7003" i="2"/>
  <c r="N7003" i="2"/>
  <c r="M7004" i="2"/>
  <c r="P7004" i="2"/>
  <c r="N7004" i="2"/>
  <c r="M7005" i="2"/>
  <c r="P7005" i="2"/>
  <c r="Q7005" i="2" s="1"/>
  <c r="N7005" i="2"/>
  <c r="M7006" i="2"/>
  <c r="P7006" i="2"/>
  <c r="S6999" i="2"/>
  <c r="M7007" i="2"/>
  <c r="N7007" i="2"/>
  <c r="P7007" i="2"/>
  <c r="U7007" i="2"/>
  <c r="V7007" i="2"/>
  <c r="M7008" i="2"/>
  <c r="P7008" i="2"/>
  <c r="N7008" i="2"/>
  <c r="M7009" i="2"/>
  <c r="P7009" i="2"/>
  <c r="N7009" i="2"/>
  <c r="M7010" i="2"/>
  <c r="P7010" i="2"/>
  <c r="N7010" i="2"/>
  <c r="M7011" i="2"/>
  <c r="P7011" i="2"/>
  <c r="N7011" i="2"/>
  <c r="M7012" i="2"/>
  <c r="P7012" i="2"/>
  <c r="N7012" i="2"/>
  <c r="M7013" i="2"/>
  <c r="P7013" i="2"/>
  <c r="N7013" i="2"/>
  <c r="M7014" i="2"/>
  <c r="P7014" i="2"/>
  <c r="S7007" i="2"/>
  <c r="M7015" i="2"/>
  <c r="P7015" i="2"/>
  <c r="T7015" i="2"/>
  <c r="U7015" i="2"/>
  <c r="V7015" i="2"/>
  <c r="N7015" i="2"/>
  <c r="M7016" i="2"/>
  <c r="P7016" i="2"/>
  <c r="N7016" i="2"/>
  <c r="M7017" i="2"/>
  <c r="P7017" i="2"/>
  <c r="N7017" i="2"/>
  <c r="M7018" i="2"/>
  <c r="P7018" i="2"/>
  <c r="N7018" i="2"/>
  <c r="M7019" i="2"/>
  <c r="P7019" i="2"/>
  <c r="N7019" i="2"/>
  <c r="M7020" i="2"/>
  <c r="P7020" i="2"/>
  <c r="N7020" i="2"/>
  <c r="M7021" i="2"/>
  <c r="P7021" i="2"/>
  <c r="N7021" i="2"/>
  <c r="M7022" i="2"/>
  <c r="P7022" i="2"/>
  <c r="S7015" i="2"/>
  <c r="M7023" i="2"/>
  <c r="N7023" i="2"/>
  <c r="P7023" i="2"/>
  <c r="U7023" i="2"/>
  <c r="V7023" i="2"/>
  <c r="M7024" i="2"/>
  <c r="P7024" i="2"/>
  <c r="N7024" i="2"/>
  <c r="M7025" i="2"/>
  <c r="P7025" i="2"/>
  <c r="N7025" i="2"/>
  <c r="M7026" i="2"/>
  <c r="P7026" i="2"/>
  <c r="N7026" i="2"/>
  <c r="M7027" i="2"/>
  <c r="P7027" i="2"/>
  <c r="N7027" i="2"/>
  <c r="M7028" i="2"/>
  <c r="P7028" i="2"/>
  <c r="N7028" i="2"/>
  <c r="M7029" i="2"/>
  <c r="P7029" i="2"/>
  <c r="N7029" i="2"/>
  <c r="M7030" i="2"/>
  <c r="P7030" i="2"/>
  <c r="S7023" i="2"/>
  <c r="M7031" i="2"/>
  <c r="P7031" i="2"/>
  <c r="T7031" i="2"/>
  <c r="U7031" i="2"/>
  <c r="V7031" i="2"/>
  <c r="N7031" i="2"/>
  <c r="M7032" i="2"/>
  <c r="P7032" i="2"/>
  <c r="N7032" i="2"/>
  <c r="M7033" i="2"/>
  <c r="P7033" i="2"/>
  <c r="N7033" i="2"/>
  <c r="M7034" i="2"/>
  <c r="P7034" i="2"/>
  <c r="N7034" i="2"/>
  <c r="M7035" i="2"/>
  <c r="P7035" i="2"/>
  <c r="N7035" i="2"/>
  <c r="M7036" i="2"/>
  <c r="P7036" i="2"/>
  <c r="N7036" i="2"/>
  <c r="M7037" i="2"/>
  <c r="P7037" i="2"/>
  <c r="N7037" i="2"/>
  <c r="M7038" i="2"/>
  <c r="P7038" i="2"/>
  <c r="S7031" i="2"/>
  <c r="M7039" i="2"/>
  <c r="N7039" i="2"/>
  <c r="P7039" i="2"/>
  <c r="U7039" i="2"/>
  <c r="V7039" i="2"/>
  <c r="M7040" i="2"/>
  <c r="Q7040" i="2" s="1"/>
  <c r="P7040" i="2"/>
  <c r="N7040" i="2"/>
  <c r="M7041" i="2"/>
  <c r="P7041" i="2"/>
  <c r="N7041" i="2"/>
  <c r="M7042" i="2"/>
  <c r="P7042" i="2"/>
  <c r="N7042" i="2"/>
  <c r="M7043" i="2"/>
  <c r="P7043" i="2"/>
  <c r="N7043" i="2"/>
  <c r="M7044" i="2"/>
  <c r="P7044" i="2"/>
  <c r="N7044" i="2"/>
  <c r="M7045" i="2"/>
  <c r="P7045" i="2"/>
  <c r="N7045" i="2"/>
  <c r="M7046" i="2"/>
  <c r="P7046" i="2"/>
  <c r="S7039" i="2"/>
  <c r="M7047" i="2"/>
  <c r="P7047" i="2"/>
  <c r="T7047" i="2"/>
  <c r="U7047" i="2"/>
  <c r="V7047" i="2"/>
  <c r="N7047" i="2"/>
  <c r="M7048" i="2"/>
  <c r="P7048" i="2"/>
  <c r="N7048" i="2"/>
  <c r="M7049" i="2"/>
  <c r="P7049" i="2"/>
  <c r="N7049" i="2"/>
  <c r="M7050" i="2"/>
  <c r="P7050" i="2"/>
  <c r="N7050" i="2"/>
  <c r="M7051" i="2"/>
  <c r="Q7051" i="2" s="1"/>
  <c r="P7051" i="2"/>
  <c r="N7051" i="2"/>
  <c r="M7052" i="2"/>
  <c r="P7052" i="2"/>
  <c r="N7052" i="2"/>
  <c r="M7053" i="2"/>
  <c r="P7053" i="2"/>
  <c r="N7053" i="2"/>
  <c r="M7054" i="2"/>
  <c r="P7054" i="2"/>
  <c r="S7047" i="2"/>
  <c r="M7055" i="2"/>
  <c r="N7055" i="2"/>
  <c r="P7055" i="2"/>
  <c r="T7055" i="2"/>
  <c r="U7055" i="2"/>
  <c r="V7055" i="2"/>
  <c r="M7056" i="2"/>
  <c r="P7056" i="2"/>
  <c r="N7056" i="2"/>
  <c r="M7057" i="2"/>
  <c r="P7057" i="2"/>
  <c r="N7057" i="2"/>
  <c r="M7058" i="2"/>
  <c r="P7058" i="2"/>
  <c r="N7058" i="2"/>
  <c r="M7059" i="2"/>
  <c r="P7059" i="2"/>
  <c r="N7059" i="2"/>
  <c r="M7060" i="2"/>
  <c r="P7060" i="2"/>
  <c r="N7060" i="2"/>
  <c r="M7061" i="2"/>
  <c r="P7061" i="2"/>
  <c r="N7061" i="2"/>
  <c r="M7062" i="2"/>
  <c r="P7062" i="2"/>
  <c r="S7055" i="2"/>
  <c r="M7063" i="2"/>
  <c r="P7063" i="2"/>
  <c r="T7063" i="2"/>
  <c r="U7063" i="2"/>
  <c r="V7063" i="2"/>
  <c r="N7063" i="2"/>
  <c r="M7064" i="2"/>
  <c r="P7064" i="2"/>
  <c r="N7064" i="2"/>
  <c r="M7065" i="2"/>
  <c r="P7065" i="2"/>
  <c r="N7065" i="2"/>
  <c r="M7066" i="2"/>
  <c r="P7066" i="2"/>
  <c r="N7066" i="2"/>
  <c r="M7067" i="2"/>
  <c r="P7067" i="2"/>
  <c r="N7067" i="2"/>
  <c r="M7068" i="2"/>
  <c r="P7068" i="2"/>
  <c r="N7068" i="2"/>
  <c r="M7069" i="2"/>
  <c r="P7069" i="2"/>
  <c r="N7069" i="2"/>
  <c r="M7070" i="2"/>
  <c r="P7070" i="2"/>
  <c r="S7063" i="2"/>
  <c r="M7071" i="2"/>
  <c r="N7071" i="2"/>
  <c r="P7071" i="2"/>
  <c r="U7071" i="2"/>
  <c r="V7071" i="2"/>
  <c r="M7072" i="2"/>
  <c r="P7072" i="2"/>
  <c r="N7072" i="2"/>
  <c r="M7073" i="2"/>
  <c r="P7073" i="2"/>
  <c r="N7073" i="2"/>
  <c r="M7074" i="2"/>
  <c r="P7074" i="2"/>
  <c r="N7074" i="2"/>
  <c r="M7075" i="2"/>
  <c r="P7075" i="2"/>
  <c r="N7075" i="2"/>
  <c r="M7076" i="2"/>
  <c r="P7076" i="2"/>
  <c r="N7076" i="2"/>
  <c r="M7077" i="2"/>
  <c r="P7077" i="2"/>
  <c r="N7077" i="2"/>
  <c r="M7078" i="2"/>
  <c r="P7078" i="2"/>
  <c r="S7071" i="2"/>
  <c r="M7079" i="2"/>
  <c r="P7079" i="2"/>
  <c r="T7079" i="2"/>
  <c r="U7079" i="2"/>
  <c r="V7079" i="2"/>
  <c r="N7079" i="2"/>
  <c r="M7080" i="2"/>
  <c r="P7080" i="2"/>
  <c r="N7080" i="2"/>
  <c r="M7081" i="2"/>
  <c r="Q7081" i="2" s="1"/>
  <c r="P7081" i="2"/>
  <c r="N7081" i="2"/>
  <c r="M7082" i="2"/>
  <c r="P7082" i="2"/>
  <c r="N7082" i="2"/>
  <c r="M7083" i="2"/>
  <c r="P7083" i="2"/>
  <c r="N7083" i="2"/>
  <c r="M7084" i="2"/>
  <c r="P7084" i="2"/>
  <c r="N7084" i="2"/>
  <c r="M7085" i="2"/>
  <c r="P7085" i="2"/>
  <c r="N7085" i="2"/>
  <c r="M7086" i="2"/>
  <c r="P7086" i="2"/>
  <c r="S7079" i="2"/>
  <c r="M7087" i="2"/>
  <c r="N7087" i="2"/>
  <c r="P7087" i="2"/>
  <c r="U7087" i="2"/>
  <c r="V7087" i="2"/>
  <c r="M7088" i="2"/>
  <c r="P7088" i="2"/>
  <c r="N7088" i="2"/>
  <c r="M7089" i="2"/>
  <c r="P7089" i="2"/>
  <c r="N7089" i="2"/>
  <c r="M7090" i="2"/>
  <c r="P7090" i="2"/>
  <c r="N7090" i="2"/>
  <c r="M7091" i="2"/>
  <c r="P7091" i="2"/>
  <c r="N7091" i="2"/>
  <c r="M7092" i="2"/>
  <c r="P7092" i="2"/>
  <c r="N7092" i="2"/>
  <c r="M7093" i="2"/>
  <c r="P7093" i="2"/>
  <c r="N7093" i="2"/>
  <c r="M7094" i="2"/>
  <c r="P7094" i="2"/>
  <c r="S7087" i="2"/>
  <c r="M7095" i="2"/>
  <c r="P7095" i="2"/>
  <c r="T7095" i="2"/>
  <c r="U7095" i="2"/>
  <c r="V7095" i="2"/>
  <c r="N7095" i="2"/>
  <c r="M7096" i="2"/>
  <c r="P7096" i="2"/>
  <c r="N7096" i="2"/>
  <c r="M7097" i="2"/>
  <c r="P7097" i="2"/>
  <c r="N7097" i="2"/>
  <c r="M7098" i="2"/>
  <c r="P7098" i="2"/>
  <c r="N7098" i="2"/>
  <c r="M7099" i="2"/>
  <c r="P7099" i="2"/>
  <c r="N7099" i="2"/>
  <c r="M7100" i="2"/>
  <c r="P7100" i="2"/>
  <c r="N7100" i="2"/>
  <c r="M7101" i="2"/>
  <c r="P7101" i="2"/>
  <c r="N7101" i="2"/>
  <c r="M7102" i="2"/>
  <c r="P7102" i="2"/>
  <c r="S7095" i="2"/>
  <c r="M7103" i="2"/>
  <c r="N7103" i="2"/>
  <c r="P7103" i="2"/>
  <c r="U7103" i="2"/>
  <c r="V7103" i="2"/>
  <c r="M7104" i="2"/>
  <c r="P7104" i="2"/>
  <c r="N7104" i="2"/>
  <c r="M7105" i="2"/>
  <c r="P7105" i="2"/>
  <c r="N7105" i="2"/>
  <c r="M7106" i="2"/>
  <c r="P7106" i="2"/>
  <c r="N7106" i="2"/>
  <c r="M7107" i="2"/>
  <c r="P7107" i="2"/>
  <c r="N7107" i="2"/>
  <c r="M7108" i="2"/>
  <c r="P7108" i="2"/>
  <c r="N7108" i="2"/>
  <c r="M7109" i="2"/>
  <c r="P7109" i="2"/>
  <c r="N7109" i="2"/>
  <c r="M7110" i="2"/>
  <c r="P7110" i="2"/>
  <c r="S7103" i="2"/>
  <c r="M7111" i="2"/>
  <c r="P7111" i="2"/>
  <c r="T7111" i="2"/>
  <c r="U7111" i="2"/>
  <c r="V7111" i="2"/>
  <c r="M7112" i="2"/>
  <c r="P7112" i="2"/>
  <c r="N7112" i="2"/>
  <c r="M7113" i="2"/>
  <c r="P7113" i="2"/>
  <c r="N7113" i="2"/>
  <c r="P7114" i="2"/>
  <c r="N7114" i="2"/>
  <c r="M7115" i="2"/>
  <c r="P7115" i="2"/>
  <c r="N7115" i="2"/>
  <c r="P7116" i="2"/>
  <c r="N7116" i="2"/>
  <c r="M7117" i="2"/>
  <c r="P7117" i="2"/>
  <c r="N7117" i="2"/>
  <c r="P7118" i="2"/>
  <c r="S7111" i="2"/>
  <c r="M7119" i="2"/>
  <c r="N7119" i="2"/>
  <c r="P7119" i="2"/>
  <c r="U7119" i="2"/>
  <c r="V7119" i="2"/>
  <c r="M7120" i="2"/>
  <c r="P7120" i="2"/>
  <c r="N7120" i="2"/>
  <c r="P7121" i="2"/>
  <c r="N7121" i="2"/>
  <c r="M7122" i="2"/>
  <c r="P7122" i="2"/>
  <c r="N7122" i="2"/>
  <c r="P7123" i="2"/>
  <c r="N7123" i="2"/>
  <c r="M7124" i="2"/>
  <c r="P7124" i="2"/>
  <c r="N7124" i="2"/>
  <c r="P7125" i="2"/>
  <c r="N7125" i="2"/>
  <c r="M7126" i="2"/>
  <c r="P7126" i="2"/>
  <c r="S7119" i="2"/>
  <c r="P7127" i="2"/>
  <c r="T7127" i="2"/>
  <c r="U7127" i="2"/>
  <c r="V7127" i="2"/>
  <c r="M7128" i="2"/>
  <c r="P7128" i="2"/>
  <c r="N7128" i="2"/>
  <c r="M7129" i="2"/>
  <c r="P7129" i="2"/>
  <c r="N7129" i="2"/>
  <c r="P7130" i="2"/>
  <c r="N7130" i="2"/>
  <c r="M7131" i="2"/>
  <c r="Q7131" i="2" s="1"/>
  <c r="P7131" i="2"/>
  <c r="N7131" i="2"/>
  <c r="P7132" i="2"/>
  <c r="N7132" i="2"/>
  <c r="M7133" i="2"/>
  <c r="P7133" i="2"/>
  <c r="N7133" i="2"/>
  <c r="Q7133" i="2" s="1"/>
  <c r="P7134" i="2"/>
  <c r="S7127" i="2"/>
  <c r="M7135" i="2"/>
  <c r="N7135" i="2"/>
  <c r="P7135" i="2"/>
  <c r="U7135" i="2"/>
  <c r="V7135" i="2"/>
  <c r="M7136" i="2"/>
  <c r="Q7136" i="2" s="1"/>
  <c r="P7136" i="2"/>
  <c r="N7136" i="2"/>
  <c r="P7137" i="2"/>
  <c r="N7137" i="2"/>
  <c r="M7138" i="2"/>
  <c r="P7138" i="2"/>
  <c r="N7138" i="2"/>
  <c r="P7139" i="2"/>
  <c r="N7139" i="2"/>
  <c r="M7140" i="2"/>
  <c r="P7140" i="2"/>
  <c r="N7140" i="2"/>
  <c r="P7141" i="2"/>
  <c r="N7141" i="2"/>
  <c r="M7142" i="2"/>
  <c r="P7142" i="2"/>
  <c r="S7135" i="2"/>
  <c r="P7143" i="2"/>
  <c r="T7143" i="2"/>
  <c r="U7143" i="2"/>
  <c r="V7143" i="2"/>
  <c r="M7144" i="2"/>
  <c r="P7144" i="2"/>
  <c r="N7144" i="2"/>
  <c r="M7145" i="2"/>
  <c r="P7145" i="2"/>
  <c r="N7145" i="2"/>
  <c r="P7146" i="2"/>
  <c r="N7146" i="2"/>
  <c r="M7147" i="2"/>
  <c r="P7147" i="2"/>
  <c r="N7147" i="2"/>
  <c r="P7148" i="2"/>
  <c r="N7148" i="2"/>
  <c r="M7149" i="2"/>
  <c r="P7149" i="2"/>
  <c r="N7149" i="2"/>
  <c r="P7150" i="2"/>
  <c r="S7143" i="2"/>
  <c r="M7151" i="2"/>
  <c r="N7151" i="2"/>
  <c r="P7151" i="2"/>
  <c r="U7151" i="2"/>
  <c r="V7151" i="2"/>
  <c r="M7152" i="2"/>
  <c r="P7152" i="2"/>
  <c r="N7152" i="2"/>
  <c r="P7153" i="2"/>
  <c r="N7153" i="2"/>
  <c r="M7154" i="2"/>
  <c r="P7154" i="2"/>
  <c r="N7154" i="2"/>
  <c r="P7155" i="2"/>
  <c r="N7155" i="2"/>
  <c r="M7156" i="2"/>
  <c r="P7156" i="2"/>
  <c r="N7156" i="2"/>
  <c r="P7157" i="2"/>
  <c r="N7157" i="2"/>
  <c r="M7158" i="2"/>
  <c r="P7158" i="2"/>
  <c r="S7151" i="2"/>
  <c r="P7159" i="2"/>
  <c r="T7159" i="2"/>
  <c r="U7159" i="2"/>
  <c r="V7159" i="2"/>
  <c r="M7160" i="2"/>
  <c r="P7160" i="2"/>
  <c r="N7160" i="2"/>
  <c r="M7161" i="2"/>
  <c r="P7161" i="2"/>
  <c r="N7161" i="2"/>
  <c r="P7162" i="2"/>
  <c r="N7162" i="2"/>
  <c r="M7163" i="2"/>
  <c r="P7163" i="2"/>
  <c r="N7163" i="2"/>
  <c r="P7164" i="2"/>
  <c r="N7164" i="2"/>
  <c r="M7165" i="2"/>
  <c r="P7165" i="2"/>
  <c r="N7165" i="2"/>
  <c r="P7166" i="2"/>
  <c r="S7159" i="2"/>
  <c r="M7167" i="2"/>
  <c r="N7167" i="2"/>
  <c r="P7167" i="2"/>
  <c r="U7167" i="2"/>
  <c r="V7167" i="2"/>
  <c r="M7168" i="2"/>
  <c r="P7168" i="2"/>
  <c r="N7168" i="2"/>
  <c r="P7169" i="2"/>
  <c r="N7169" i="2"/>
  <c r="M7170" i="2"/>
  <c r="P7170" i="2"/>
  <c r="N7170" i="2"/>
  <c r="P7171" i="2"/>
  <c r="N7171" i="2"/>
  <c r="M7172" i="2"/>
  <c r="P7172" i="2"/>
  <c r="N7172" i="2"/>
  <c r="P7173" i="2"/>
  <c r="N7173" i="2"/>
  <c r="M7174" i="2"/>
  <c r="P7174" i="2"/>
  <c r="S7167" i="2"/>
  <c r="P7175" i="2"/>
  <c r="T7175" i="2"/>
  <c r="U7175" i="2"/>
  <c r="V7175" i="2"/>
  <c r="M7176" i="2"/>
  <c r="P7176" i="2"/>
  <c r="N7176" i="2"/>
  <c r="M7177" i="2"/>
  <c r="P7177" i="2"/>
  <c r="N7177" i="2"/>
  <c r="P7178" i="2"/>
  <c r="N7178" i="2"/>
  <c r="M7179" i="2"/>
  <c r="P7179" i="2"/>
  <c r="N7179" i="2"/>
  <c r="P7180" i="2"/>
  <c r="N7180" i="2"/>
  <c r="M7181" i="2"/>
  <c r="P7181" i="2"/>
  <c r="N7181" i="2"/>
  <c r="P7182" i="2"/>
  <c r="S7175" i="2"/>
  <c r="M7183" i="2"/>
  <c r="N7183" i="2"/>
  <c r="P7183" i="2"/>
  <c r="U7183" i="2"/>
  <c r="V7183" i="2"/>
  <c r="M7184" i="2"/>
  <c r="P7184" i="2"/>
  <c r="N7184" i="2"/>
  <c r="P7185" i="2"/>
  <c r="N7185" i="2"/>
  <c r="M7186" i="2"/>
  <c r="P7186" i="2"/>
  <c r="N7186" i="2"/>
  <c r="P7187" i="2"/>
  <c r="N7187" i="2"/>
  <c r="M7188" i="2"/>
  <c r="P7188" i="2"/>
  <c r="N7188" i="2"/>
  <c r="P7189" i="2"/>
  <c r="N7189" i="2"/>
  <c r="M7190" i="2"/>
  <c r="P7190" i="2"/>
  <c r="S7183" i="2"/>
  <c r="P7191" i="2"/>
  <c r="T7191" i="2"/>
  <c r="U7191" i="2"/>
  <c r="V7191" i="2"/>
  <c r="M7192" i="2"/>
  <c r="P7192" i="2"/>
  <c r="N7192" i="2"/>
  <c r="M7193" i="2"/>
  <c r="P7193" i="2"/>
  <c r="N7193" i="2"/>
  <c r="P7194" i="2"/>
  <c r="N7194" i="2"/>
  <c r="M7195" i="2"/>
  <c r="P7195" i="2"/>
  <c r="N7195" i="2"/>
  <c r="P7196" i="2"/>
  <c r="N7196" i="2"/>
  <c r="M7197" i="2"/>
  <c r="P7197" i="2"/>
  <c r="N7197" i="2"/>
  <c r="P7198" i="2"/>
  <c r="T7183" i="2"/>
  <c r="M7199" i="2"/>
  <c r="N7199" i="2"/>
  <c r="P7199" i="2"/>
  <c r="U7199" i="2"/>
  <c r="V7199" i="2"/>
  <c r="M7200" i="2"/>
  <c r="P7200" i="2"/>
  <c r="N7200" i="2"/>
  <c r="P7201" i="2"/>
  <c r="N7201" i="2"/>
  <c r="M7202" i="2"/>
  <c r="P7202" i="2"/>
  <c r="N7202" i="2"/>
  <c r="P7203" i="2"/>
  <c r="N7203" i="2"/>
  <c r="M7204" i="2"/>
  <c r="P7204" i="2"/>
  <c r="N7204" i="2"/>
  <c r="P7205" i="2"/>
  <c r="N7205" i="2"/>
  <c r="M7206" i="2"/>
  <c r="P7206" i="2"/>
  <c r="S7199" i="2"/>
  <c r="P7207" i="2"/>
  <c r="T7207" i="2"/>
  <c r="U7207" i="2"/>
  <c r="V7207" i="2"/>
  <c r="M7208" i="2"/>
  <c r="P7208" i="2"/>
  <c r="N7208" i="2"/>
  <c r="M7209" i="2"/>
  <c r="P7209" i="2"/>
  <c r="N7209" i="2"/>
  <c r="P7210" i="2"/>
  <c r="N7210" i="2"/>
  <c r="M7211" i="2"/>
  <c r="P7211" i="2"/>
  <c r="N7211" i="2"/>
  <c r="P7212" i="2"/>
  <c r="N7212" i="2"/>
  <c r="M7213" i="2"/>
  <c r="P7213" i="2"/>
  <c r="N7213" i="2"/>
  <c r="P7214" i="2"/>
  <c r="T7199" i="2"/>
  <c r="M7215" i="2"/>
  <c r="N7215" i="2"/>
  <c r="P7215" i="2"/>
  <c r="U7215" i="2"/>
  <c r="V7215" i="2"/>
  <c r="M7216" i="2"/>
  <c r="P7216" i="2"/>
  <c r="N7216" i="2"/>
  <c r="P7217" i="2"/>
  <c r="N7217" i="2"/>
  <c r="M7218" i="2"/>
  <c r="P7218" i="2"/>
  <c r="N7218" i="2"/>
  <c r="P7219" i="2"/>
  <c r="N7219" i="2"/>
  <c r="M7220" i="2"/>
  <c r="P7220" i="2"/>
  <c r="N7220" i="2"/>
  <c r="P7221" i="2"/>
  <c r="N7221" i="2"/>
  <c r="M7222" i="2"/>
  <c r="P7222" i="2"/>
  <c r="S7215" i="2"/>
  <c r="P7223" i="2"/>
  <c r="T7223" i="2"/>
  <c r="U7223" i="2"/>
  <c r="V7223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1436" i="2"/>
  <c r="P1437" i="2"/>
  <c r="P1438" i="2"/>
  <c r="P728" i="2"/>
  <c r="P729" i="2"/>
  <c r="P730" i="2"/>
  <c r="P731" i="2"/>
  <c r="P732" i="2"/>
  <c r="P733" i="2"/>
  <c r="P734" i="2"/>
  <c r="P735" i="2"/>
  <c r="P736" i="2"/>
  <c r="P727" i="2"/>
  <c r="Q7220" i="2" l="1"/>
  <c r="Q7177" i="2"/>
  <c r="Q7170" i="2"/>
  <c r="Q7104" i="2"/>
  <c r="Q7085" i="2"/>
  <c r="Q7084" i="2"/>
  <c r="Q7066" i="2"/>
  <c r="Q7007" i="2"/>
  <c r="Q6841" i="2"/>
  <c r="Q3567" i="2"/>
  <c r="Q3317" i="2"/>
  <c r="Q2450" i="2"/>
  <c r="Q7103" i="2"/>
  <c r="Q7093" i="2"/>
  <c r="Q2605" i="2"/>
  <c r="Q7129" i="2"/>
  <c r="Q7076" i="2"/>
  <c r="Q6979" i="2"/>
  <c r="Q6963" i="2"/>
  <c r="Q6961" i="2"/>
  <c r="Q6890" i="2"/>
  <c r="Q6876" i="2"/>
  <c r="Q6865" i="2"/>
  <c r="Q6851" i="2"/>
  <c r="Q6848" i="2"/>
  <c r="Q6844" i="2"/>
  <c r="Q6842" i="2"/>
  <c r="Q6829" i="2"/>
  <c r="Q6818" i="2"/>
  <c r="Q6793" i="2"/>
  <c r="Q6779" i="2"/>
  <c r="Q6772" i="2"/>
  <c r="Q6753" i="2"/>
  <c r="Q6699" i="2"/>
  <c r="Q6666" i="2"/>
  <c r="Q6658" i="2"/>
  <c r="W6655" i="2"/>
  <c r="Q6655" i="2"/>
  <c r="Q6640" i="2"/>
  <c r="Q6637" i="2"/>
  <c r="Q6633" i="2"/>
  <c r="Q6612" i="2"/>
  <c r="Q6608" i="2"/>
  <c r="Q6601" i="2"/>
  <c r="Q6599" i="2"/>
  <c r="Q6576" i="2"/>
  <c r="Q6573" i="2"/>
  <c r="Q6555" i="2"/>
  <c r="Q6383" i="2"/>
  <c r="Q5208" i="2"/>
  <c r="Q4880" i="2"/>
  <c r="Q4861" i="2"/>
  <c r="Q4380" i="2"/>
  <c r="Q4370" i="2"/>
  <c r="Q3940" i="2"/>
  <c r="Q3935" i="2"/>
  <c r="Q3931" i="2"/>
  <c r="Q3801" i="2"/>
  <c r="Q3776" i="2"/>
  <c r="Q3769" i="2"/>
  <c r="Q3757" i="2"/>
  <c r="Q3753" i="2"/>
  <c r="Q3737" i="2"/>
  <c r="Q3732" i="2"/>
  <c r="Q3728" i="2"/>
  <c r="Q3725" i="2"/>
  <c r="Q3700" i="2"/>
  <c r="Q3693" i="2"/>
  <c r="Q3684" i="2"/>
  <c r="Q3535" i="2"/>
  <c r="Q3474" i="2"/>
  <c r="Q3415" i="2"/>
  <c r="Q3356" i="2"/>
  <c r="Q3333" i="2"/>
  <c r="Q3316" i="2"/>
  <c r="Q3314" i="2"/>
  <c r="Q3296" i="2"/>
  <c r="Q3220" i="2"/>
  <c r="Q3216" i="2"/>
  <c r="Q3205" i="2"/>
  <c r="Q3203" i="2"/>
  <c r="Q3199" i="2"/>
  <c r="W3191" i="2"/>
  <c r="Q3178" i="2"/>
  <c r="Q2768" i="2"/>
  <c r="Q2573" i="2"/>
  <c r="Q2571" i="2"/>
  <c r="Q2569" i="2"/>
  <c r="Q2488" i="2"/>
  <c r="Q2379" i="2"/>
  <c r="Q2361" i="2"/>
  <c r="Q2344" i="2"/>
  <c r="Q2335" i="2"/>
  <c r="Q2320" i="2"/>
  <c r="Q6909" i="2"/>
  <c r="Q6906" i="2"/>
  <c r="Q6852" i="2"/>
  <c r="Q6780" i="2"/>
  <c r="Q6771" i="2"/>
  <c r="Q6768" i="2"/>
  <c r="Q6765" i="2"/>
  <c r="Q6740" i="2"/>
  <c r="Q6729" i="2"/>
  <c r="Q6485" i="2"/>
  <c r="Q6481" i="2"/>
  <c r="Q6474" i="2"/>
  <c r="Q6471" i="2"/>
  <c r="Q6453" i="2"/>
  <c r="Q6448" i="2"/>
  <c r="Q6426" i="2"/>
  <c r="Q6424" i="2"/>
  <c r="W6423" i="2"/>
  <c r="Q6423" i="2"/>
  <c r="Q6421" i="2"/>
  <c r="Q6419" i="2"/>
  <c r="Q6392" i="2"/>
  <c r="Q5988" i="2"/>
  <c r="Q5400" i="2"/>
  <c r="Q5336" i="2"/>
  <c r="W5279" i="2"/>
  <c r="Q5272" i="2"/>
  <c r="Q5268" i="2"/>
  <c r="Q5236" i="2"/>
  <c r="Q5113" i="2"/>
  <c r="Q5081" i="2"/>
  <c r="Q5076" i="2"/>
  <c r="Q5026" i="2"/>
  <c r="Q5019" i="2"/>
  <c r="Q4882" i="2"/>
  <c r="Q4601" i="2"/>
  <c r="Q4573" i="2"/>
  <c r="Q4532" i="2"/>
  <c r="Q4471" i="2"/>
  <c r="Q4459" i="2"/>
  <c r="Q3860" i="2"/>
  <c r="Q3440" i="2"/>
  <c r="Q3432" i="2"/>
  <c r="Q3427" i="2"/>
  <c r="Q3260" i="2"/>
  <c r="Q3255" i="2"/>
  <c r="Q3244" i="2"/>
  <c r="Q3116" i="2"/>
  <c r="Q2434" i="2"/>
  <c r="Q2431" i="2"/>
  <c r="Q2372" i="2"/>
  <c r="Q2362" i="2"/>
  <c r="Q2338" i="2"/>
  <c r="Q2328" i="2"/>
  <c r="Q6915" i="2"/>
  <c r="Q6809" i="2"/>
  <c r="Q6804" i="2"/>
  <c r="Q6749" i="2"/>
  <c r="Q6730" i="2"/>
  <c r="Q6697" i="2"/>
  <c r="Q6685" i="2"/>
  <c r="Q6473" i="2"/>
  <c r="Q6459" i="2"/>
  <c r="Q5136" i="2"/>
  <c r="Q4912" i="2"/>
  <c r="Q4893" i="2"/>
  <c r="Q3625" i="2"/>
  <c r="Q3613" i="2"/>
  <c r="Q3604" i="2"/>
  <c r="Q3600" i="2"/>
  <c r="Q3593" i="2"/>
  <c r="Q3588" i="2"/>
  <c r="Q3581" i="2"/>
  <c r="Q3568" i="2"/>
  <c r="Q3515" i="2"/>
  <c r="Q3327" i="2"/>
  <c r="W3167" i="2"/>
  <c r="Q2733" i="2"/>
  <c r="Q2624" i="2"/>
  <c r="Q2619" i="2"/>
  <c r="Q2607" i="2"/>
  <c r="Q2509" i="2"/>
  <c r="Q2466" i="2"/>
  <c r="Q2459" i="2"/>
  <c r="Q2373" i="2"/>
  <c r="Q6849" i="2"/>
  <c r="W6847" i="2"/>
  <c r="Q6836" i="2"/>
  <c r="Q6795" i="2"/>
  <c r="Q6717" i="2"/>
  <c r="Q6691" i="2"/>
  <c r="Q6688" i="2"/>
  <c r="Q6683" i="2"/>
  <c r="Q6669" i="2"/>
  <c r="Q6667" i="2"/>
  <c r="Q4799" i="2"/>
  <c r="W7175" i="2"/>
  <c r="Q7028" i="2"/>
  <c r="Q7024" i="2"/>
  <c r="Q7011" i="2"/>
  <c r="Q7195" i="2"/>
  <c r="Q7193" i="2"/>
  <c r="Q7188" i="2"/>
  <c r="W7183" i="2"/>
  <c r="Q7152" i="2"/>
  <c r="Q7138" i="2"/>
  <c r="Q7100" i="2"/>
  <c r="Q7092" i="2"/>
  <c r="Q6913" i="2"/>
  <c r="W6895" i="2"/>
  <c r="Q6895" i="2"/>
  <c r="Q6877" i="2"/>
  <c r="Q6866" i="2"/>
  <c r="W6839" i="2"/>
  <c r="Q6488" i="2"/>
  <c r="W7079" i="2"/>
  <c r="Q7218" i="2"/>
  <c r="Q7211" i="2"/>
  <c r="Q7204" i="2"/>
  <c r="Q7183" i="2"/>
  <c r="Q7135" i="2"/>
  <c r="Q7041" i="2"/>
  <c r="Q7039" i="2"/>
  <c r="Q6969" i="2"/>
  <c r="Q7200" i="2"/>
  <c r="Q7199" i="2"/>
  <c r="Q7165" i="2"/>
  <c r="Q7163" i="2"/>
  <c r="Q7161" i="2"/>
  <c r="W7143" i="2"/>
  <c r="Q7119" i="2"/>
  <c r="W7111" i="2"/>
  <c r="Q7108" i="2"/>
  <c r="Q6964" i="2"/>
  <c r="Q6948" i="2"/>
  <c r="Q6944" i="2"/>
  <c r="W6943" i="2"/>
  <c r="Q6925" i="2"/>
  <c r="Q6921" i="2"/>
  <c r="Q6761" i="2"/>
  <c r="Q6755" i="2"/>
  <c r="Q6745" i="2"/>
  <c r="Q6719" i="2"/>
  <c r="Q6591" i="2"/>
  <c r="W6583" i="2"/>
  <c r="Q6559" i="2"/>
  <c r="Q6549" i="2"/>
  <c r="Q6464" i="2"/>
  <c r="Q6399" i="2"/>
  <c r="Q6387" i="2"/>
  <c r="Q6354" i="2"/>
  <c r="Q6340" i="2"/>
  <c r="Q5990" i="2"/>
  <c r="W5391" i="2"/>
  <c r="Q5378" i="2"/>
  <c r="Q5209" i="2"/>
  <c r="Q4848" i="2"/>
  <c r="Q3271" i="2"/>
  <c r="Q7069" i="2"/>
  <c r="Q7057" i="2"/>
  <c r="Q7055" i="2"/>
  <c r="Q7032" i="2"/>
  <c r="Q7029" i="2"/>
  <c r="Q7019" i="2"/>
  <c r="W7015" i="2"/>
  <c r="Q6937" i="2"/>
  <c r="Q6927" i="2"/>
  <c r="Q6922" i="2"/>
  <c r="Q6914" i="2"/>
  <c r="W6911" i="2"/>
  <c r="Q6879" i="2"/>
  <c r="Q6860" i="2"/>
  <c r="Q6858" i="2"/>
  <c r="Q6845" i="2"/>
  <c r="Q6819" i="2"/>
  <c r="W6815" i="2"/>
  <c r="Q6813" i="2"/>
  <c r="Q6811" i="2"/>
  <c r="Q6797" i="2"/>
  <c r="W6791" i="2"/>
  <c r="Q6784" i="2"/>
  <c r="Q6735" i="2"/>
  <c r="Q6733" i="2"/>
  <c r="Q6720" i="2"/>
  <c r="Q6701" i="2"/>
  <c r="Q6700" i="2"/>
  <c r="W6695" i="2"/>
  <c r="Q6672" i="2"/>
  <c r="Q6641" i="2"/>
  <c r="Q6636" i="2"/>
  <c r="Q6634" i="2"/>
  <c r="Q6621" i="2"/>
  <c r="Q6620" i="2"/>
  <c r="Q6611" i="2"/>
  <c r="Q6609" i="2"/>
  <c r="Q6581" i="2"/>
  <c r="Q6530" i="2"/>
  <c r="Q6523" i="2"/>
  <c r="Q6516" i="2"/>
  <c r="Q6491" i="2"/>
  <c r="Q6487" i="2"/>
  <c r="Q6483" i="2"/>
  <c r="Q6447" i="2"/>
  <c r="Q6407" i="2"/>
  <c r="Q6396" i="2"/>
  <c r="W6359" i="2"/>
  <c r="W6351" i="2"/>
  <c r="Q6348" i="2"/>
  <c r="Q6346" i="2"/>
  <c r="Q6341" i="2"/>
  <c r="Q6027" i="2"/>
  <c r="Q5992" i="2"/>
  <c r="Q5986" i="2"/>
  <c r="Q5968" i="2"/>
  <c r="Q5952" i="2"/>
  <c r="Q5920" i="2"/>
  <c r="Q5234" i="2"/>
  <c r="W5231" i="2"/>
  <c r="Q5183" i="2"/>
  <c r="Q5149" i="2"/>
  <c r="W4975" i="2"/>
  <c r="Q4946" i="2"/>
  <c r="Q4927" i="2"/>
  <c r="Q4914" i="2"/>
  <c r="Q4884" i="2"/>
  <c r="Q3501" i="2"/>
  <c r="Q3146" i="2"/>
  <c r="Q3124" i="2"/>
  <c r="Q7087" i="2"/>
  <c r="Q7072" i="2"/>
  <c r="Q7071" i="2"/>
  <c r="Q7068" i="2"/>
  <c r="Q7065" i="2"/>
  <c r="Q7058" i="2"/>
  <c r="W7055" i="2"/>
  <c r="Q7033" i="2"/>
  <c r="Q7001" i="2"/>
  <c r="W6999" i="2"/>
  <c r="Q6996" i="2"/>
  <c r="Q6975" i="2"/>
  <c r="Q6956" i="2"/>
  <c r="Q6945" i="2"/>
  <c r="Q6928" i="2"/>
  <c r="Q6923" i="2"/>
  <c r="Q6882" i="2"/>
  <c r="W6879" i="2"/>
  <c r="Q6864" i="2"/>
  <c r="Q6863" i="2"/>
  <c r="Q6847" i="2"/>
  <c r="Q6832" i="2"/>
  <c r="Q6831" i="2"/>
  <c r="Q6800" i="2"/>
  <c r="Q6756" i="2"/>
  <c r="Q6746" i="2"/>
  <c r="Q6739" i="2"/>
  <c r="Q6721" i="2"/>
  <c r="Q6703" i="2"/>
  <c r="Q6673" i="2"/>
  <c r="Q6657" i="2"/>
  <c r="Q6649" i="2"/>
  <c r="Q6642" i="2"/>
  <c r="Q6624" i="2"/>
  <c r="Q6623" i="2"/>
  <c r="Q6592" i="2"/>
  <c r="Q6583" i="2"/>
  <c r="Q6560" i="2"/>
  <c r="Q6546" i="2"/>
  <c r="Q6538" i="2"/>
  <c r="W6535" i="2"/>
  <c r="Q6535" i="2"/>
  <c r="Q6531" i="2"/>
  <c r="W6503" i="2"/>
  <c r="Q6503" i="2"/>
  <c r="W6495" i="2"/>
  <c r="Q6429" i="2"/>
  <c r="Q6425" i="2"/>
  <c r="Q6418" i="2"/>
  <c r="Q6411" i="2"/>
  <c r="Q6409" i="2"/>
  <c r="Q6404" i="2"/>
  <c r="Q6397" i="2"/>
  <c r="Q6331" i="2"/>
  <c r="Q6327" i="2"/>
  <c r="Q6320" i="2"/>
  <c r="Q6000" i="2"/>
  <c r="Q5978" i="2"/>
  <c r="Q5973" i="2"/>
  <c r="Q5266" i="2"/>
  <c r="Q5243" i="2"/>
  <c r="Q5200" i="2"/>
  <c r="Q5193" i="2"/>
  <c r="Q5117" i="2"/>
  <c r="Q5072" i="2"/>
  <c r="Q5065" i="2"/>
  <c r="Q5044" i="2"/>
  <c r="Q4989" i="2"/>
  <c r="Q4427" i="2"/>
  <c r="Q3506" i="2"/>
  <c r="Q3111" i="2"/>
  <c r="Q2799" i="2"/>
  <c r="W2623" i="2"/>
  <c r="Q2528" i="2"/>
  <c r="Q2504" i="2"/>
  <c r="Q2436" i="2"/>
  <c r="Q2424" i="2"/>
  <c r="Q2357" i="2"/>
  <c r="Q2347" i="2"/>
  <c r="Q2317" i="2"/>
  <c r="Q2313" i="2"/>
  <c r="Q5016" i="2"/>
  <c r="Q5010" i="2"/>
  <c r="Q4944" i="2"/>
  <c r="Q4925" i="2"/>
  <c r="Q4827" i="2"/>
  <c r="Q4816" i="2"/>
  <c r="Q4754" i="2"/>
  <c r="W4751" i="2"/>
  <c r="Q4722" i="2"/>
  <c r="W4687" i="2"/>
  <c r="Q4667" i="2"/>
  <c r="W4655" i="2"/>
  <c r="Q4651" i="2"/>
  <c r="Q4632" i="2"/>
  <c r="Q4539" i="2"/>
  <c r="Q4452" i="2"/>
  <c r="Q4394" i="2"/>
  <c r="Q4063" i="2"/>
  <c r="Q4027" i="2"/>
  <c r="Q4024" i="2"/>
  <c r="Q3970" i="2"/>
  <c r="Q3947" i="2"/>
  <c r="Q3869" i="2"/>
  <c r="Q3856" i="2"/>
  <c r="Q3849" i="2"/>
  <c r="Q3844" i="2"/>
  <c r="Q3837" i="2"/>
  <c r="Q3824" i="2"/>
  <c r="Q3819" i="2"/>
  <c r="Q3743" i="2"/>
  <c r="Q3618" i="2"/>
  <c r="W3615" i="2"/>
  <c r="Q3602" i="2"/>
  <c r="Q3476" i="2"/>
  <c r="Q3471" i="2"/>
  <c r="Q3467" i="2"/>
  <c r="Q3412" i="2"/>
  <c r="Q3399" i="2"/>
  <c r="Q3378" i="2"/>
  <c r="Q3376" i="2"/>
  <c r="Q3360" i="2"/>
  <c r="Q3328" i="2"/>
  <c r="Q3325" i="2"/>
  <c r="Q3322" i="2"/>
  <c r="Q3306" i="2"/>
  <c r="Q3292" i="2"/>
  <c r="Q3289" i="2"/>
  <c r="Q3273" i="2"/>
  <c r="Q3268" i="2"/>
  <c r="Q3266" i="2"/>
  <c r="Q3264" i="2"/>
  <c r="Q3228" i="2"/>
  <c r="Q3223" i="2"/>
  <c r="Q3219" i="2"/>
  <c r="Q3215" i="2"/>
  <c r="Q3200" i="2"/>
  <c r="Q3152" i="2"/>
  <c r="Q3128" i="2"/>
  <c r="Q3113" i="2"/>
  <c r="Q2804" i="2"/>
  <c r="Q2729" i="2"/>
  <c r="Q2699" i="2"/>
  <c r="Q2697" i="2"/>
  <c r="Q2664" i="2"/>
  <c r="Q2635" i="2"/>
  <c r="Q2559" i="2"/>
  <c r="Q2507" i="2"/>
  <c r="Q2391" i="2"/>
  <c r="Q2364" i="2"/>
  <c r="Q2316" i="2"/>
  <c r="Q2311" i="2"/>
  <c r="Q5154" i="2"/>
  <c r="Q5147" i="2"/>
  <c r="Q5106" i="2"/>
  <c r="W5103" i="2"/>
  <c r="Q5099" i="2"/>
  <c r="Q5087" i="2"/>
  <c r="Q5040" i="2"/>
  <c r="Q4953" i="2"/>
  <c r="Q4948" i="2"/>
  <c r="Q4889" i="2"/>
  <c r="Q4850" i="2"/>
  <c r="Q4832" i="2"/>
  <c r="Q4829" i="2"/>
  <c r="Q4756" i="2"/>
  <c r="Q4729" i="2"/>
  <c r="Q4701" i="2"/>
  <c r="Q4688" i="2"/>
  <c r="Q4656" i="2"/>
  <c r="Q4575" i="2"/>
  <c r="Q4569" i="2"/>
  <c r="Q4564" i="2"/>
  <c r="Q4544" i="2"/>
  <c r="Q4541" i="2"/>
  <c r="Q4493" i="2"/>
  <c r="Q4491" i="2"/>
  <c r="Q4445" i="2"/>
  <c r="Q3874" i="2"/>
  <c r="W3871" i="2"/>
  <c r="Q3858" i="2"/>
  <c r="Q3744" i="2"/>
  <c r="Q3677" i="2"/>
  <c r="Q3659" i="2"/>
  <c r="Q3656" i="2"/>
  <c r="Q3620" i="2"/>
  <c r="Q3499" i="2"/>
  <c r="Q3490" i="2"/>
  <c r="Q3483" i="2"/>
  <c r="Q3421" i="2"/>
  <c r="Q3401" i="2"/>
  <c r="Q3386" i="2"/>
  <c r="W3383" i="2"/>
  <c r="Q3383" i="2"/>
  <c r="Q3370" i="2"/>
  <c r="Q3347" i="2"/>
  <c r="Q3324" i="2"/>
  <c r="Q3300" i="2"/>
  <c r="Q3298" i="2"/>
  <c r="Q3285" i="2"/>
  <c r="Q3267" i="2"/>
  <c r="Q3251" i="2"/>
  <c r="Q3243" i="2"/>
  <c r="Q3241" i="2"/>
  <c r="Q3234" i="2"/>
  <c r="Q3232" i="2"/>
  <c r="Q3164" i="2"/>
  <c r="Q3155" i="2"/>
  <c r="Q3139" i="2"/>
  <c r="Q2754" i="2"/>
  <c r="Q2731" i="2"/>
  <c r="Q2722" i="2"/>
  <c r="Q2672" i="2"/>
  <c r="Q2665" i="2"/>
  <c r="Q2660" i="2"/>
  <c r="Q2656" i="2"/>
  <c r="Q2640" i="2"/>
  <c r="Q2592" i="2"/>
  <c r="Q2309" i="2"/>
  <c r="Q4706" i="2"/>
  <c r="Q4658" i="2"/>
  <c r="Q4603" i="2"/>
  <c r="Q4592" i="2"/>
  <c r="Q4580" i="2"/>
  <c r="Q4530" i="2"/>
  <c r="W4527" i="2"/>
  <c r="Q4523" i="2"/>
  <c r="Q4327" i="2"/>
  <c r="Q4302" i="2"/>
  <c r="Q4280" i="2"/>
  <c r="Q4267" i="2"/>
  <c r="Q4216" i="2"/>
  <c r="Q3920" i="2"/>
  <c r="Q3917" i="2"/>
  <c r="Q3892" i="2"/>
  <c r="Q3881" i="2"/>
  <c r="Q3876" i="2"/>
  <c r="Q3629" i="2"/>
  <c r="Q3545" i="2"/>
  <c r="Q3540" i="2"/>
  <c r="Q3520" i="2"/>
  <c r="Q3503" i="2"/>
  <c r="Q3488" i="2"/>
  <c r="Q3452" i="2"/>
  <c r="Q3450" i="2"/>
  <c r="Q3443" i="2"/>
  <c r="Q3428" i="2"/>
  <c r="Q3397" i="2"/>
  <c r="Q3387" i="2"/>
  <c r="Q3344" i="2"/>
  <c r="Q3341" i="2"/>
  <c r="Q3337" i="2"/>
  <c r="Q3331" i="2"/>
  <c r="W3311" i="2"/>
  <c r="Q3282" i="2"/>
  <c r="Q3276" i="2"/>
  <c r="Q3253" i="2"/>
  <c r="Q3250" i="2"/>
  <c r="Q3242" i="2"/>
  <c r="Q3231" i="2"/>
  <c r="Q3186" i="2"/>
  <c r="Q3184" i="2"/>
  <c r="Q3127" i="2"/>
  <c r="Q3122" i="2"/>
  <c r="Q2788" i="2"/>
  <c r="Q2765" i="2"/>
  <c r="Q2752" i="2"/>
  <c r="Q2745" i="2"/>
  <c r="Q2740" i="2"/>
  <c r="Q2690" i="2"/>
  <c r="Q2688" i="2"/>
  <c r="W2687" i="2"/>
  <c r="Q2683" i="2"/>
  <c r="Q2671" i="2"/>
  <c r="Q2603" i="2"/>
  <c r="Q2600" i="2"/>
  <c r="Q2596" i="2"/>
  <c r="Q2594" i="2"/>
  <c r="Q2525" i="2"/>
  <c r="Q2512" i="2"/>
  <c r="Q2505" i="2"/>
  <c r="Q2498" i="2"/>
  <c r="Q2479" i="2"/>
  <c r="Q2468" i="2"/>
  <c r="Q2461" i="2"/>
  <c r="Q2418" i="2"/>
  <c r="Q2411" i="2"/>
  <c r="Q2388" i="2"/>
  <c r="Q2385" i="2"/>
  <c r="Q2346" i="2"/>
  <c r="Q2343" i="2"/>
  <c r="Q2339" i="2"/>
  <c r="Q2337" i="2"/>
  <c r="W2335" i="2"/>
  <c r="Q2333" i="2"/>
  <c r="Q2329" i="2"/>
  <c r="W6743" i="2"/>
  <c r="Q6675" i="2"/>
  <c r="Q5167" i="2"/>
  <c r="W5151" i="2"/>
  <c r="Q4479" i="2"/>
  <c r="W3663" i="2"/>
  <c r="Q3647" i="2"/>
  <c r="W3631" i="2"/>
  <c r="W2719" i="2"/>
  <c r="Q2703" i="2"/>
  <c r="Q7075" i="2"/>
  <c r="Q7002" i="2"/>
  <c r="Q6941" i="2"/>
  <c r="Q6881" i="2"/>
  <c r="Q6833" i="2"/>
  <c r="Q6803" i="2"/>
  <c r="Q6653" i="2"/>
  <c r="Q6556" i="2"/>
  <c r="Q6417" i="2"/>
  <c r="Q6337" i="2"/>
  <c r="Q7140" i="2"/>
  <c r="Q7077" i="2"/>
  <c r="Q7037" i="2"/>
  <c r="Q6985" i="2"/>
  <c r="Q6931" i="2"/>
  <c r="Q6889" i="2"/>
  <c r="W6831" i="2"/>
  <c r="Q6737" i="2"/>
  <c r="Q6704" i="2"/>
  <c r="Q6681" i="2"/>
  <c r="Q6665" i="2"/>
  <c r="Q6596" i="2"/>
  <c r="Q6571" i="2"/>
  <c r="W6527" i="2"/>
  <c r="Q7216" i="2"/>
  <c r="Q7202" i="2"/>
  <c r="W7199" i="2"/>
  <c r="Q7181" i="2"/>
  <c r="Q7156" i="2"/>
  <c r="Q7149" i="2"/>
  <c r="Q7109" i="2"/>
  <c r="Q7101" i="2"/>
  <c r="Q7099" i="2"/>
  <c r="Q7097" i="2"/>
  <c r="Q7048" i="2"/>
  <c r="Q7026" i="2"/>
  <c r="Q7020" i="2"/>
  <c r="Q7013" i="2"/>
  <c r="Q6995" i="2"/>
  <c r="Q6992" i="2"/>
  <c r="W6983" i="2"/>
  <c r="Q6980" i="2"/>
  <c r="Q6972" i="2"/>
  <c r="Q6970" i="2"/>
  <c r="W6967" i="2"/>
  <c r="Q6960" i="2"/>
  <c r="W6959" i="2"/>
  <c r="Q6959" i="2"/>
  <c r="Q6947" i="2"/>
  <c r="Q6939" i="2"/>
  <c r="W6919" i="2"/>
  <c r="Q6907" i="2"/>
  <c r="Q6897" i="2"/>
  <c r="W6887" i="2"/>
  <c r="Q6884" i="2"/>
  <c r="Q6874" i="2"/>
  <c r="Q6867" i="2"/>
  <c r="W6863" i="2"/>
  <c r="Q6857" i="2"/>
  <c r="Q6827" i="2"/>
  <c r="Q6825" i="2"/>
  <c r="W6823" i="2"/>
  <c r="Q6812" i="2"/>
  <c r="Q6810" i="2"/>
  <c r="W6807" i="2"/>
  <c r="Q6802" i="2"/>
  <c r="Q6787" i="2"/>
  <c r="Q6785" i="2"/>
  <c r="Q6770" i="2"/>
  <c r="Q6764" i="2"/>
  <c r="Q6762" i="2"/>
  <c r="Q6754" i="2"/>
  <c r="Q6748" i="2"/>
  <c r="Q6736" i="2"/>
  <c r="Q6732" i="2"/>
  <c r="Q6723" i="2"/>
  <c r="Q6716" i="2"/>
  <c r="Q6714" i="2"/>
  <c r="W6711" i="2"/>
  <c r="Q6707" i="2"/>
  <c r="W6703" i="2"/>
  <c r="Q6689" i="2"/>
  <c r="Q6684" i="2"/>
  <c r="Q6682" i="2"/>
  <c r="W6679" i="2"/>
  <c r="Q6674" i="2"/>
  <c r="W6663" i="2"/>
  <c r="Q6651" i="2"/>
  <c r="W6639" i="2"/>
  <c r="Q6639" i="2"/>
  <c r="W6623" i="2"/>
  <c r="W6599" i="2"/>
  <c r="X6599" i="2" s="1"/>
  <c r="Q6594" i="2"/>
  <c r="Q6587" i="2"/>
  <c r="Q6569" i="2"/>
  <c r="Q6564" i="2"/>
  <c r="Q6548" i="2"/>
  <c r="W6543" i="2"/>
  <c r="Q6540" i="2"/>
  <c r="Q6537" i="2"/>
  <c r="Q6528" i="2"/>
  <c r="Q6521" i="2"/>
  <c r="Q6519" i="2"/>
  <c r="W6479" i="2"/>
  <c r="X6471" i="2" s="1"/>
  <c r="Q6476" i="2"/>
  <c r="Q6472" i="2"/>
  <c r="Q6469" i="2"/>
  <c r="Q6467" i="2"/>
  <c r="Q6465" i="2"/>
  <c r="Q6456" i="2"/>
  <c r="W6455" i="2"/>
  <c r="Q6455" i="2"/>
  <c r="W6439" i="2"/>
  <c r="Q6420" i="2"/>
  <c r="W6415" i="2"/>
  <c r="Q6412" i="2"/>
  <c r="Q6408" i="2"/>
  <c r="Q6405" i="2"/>
  <c r="Q6403" i="2"/>
  <c r="Q6401" i="2"/>
  <c r="Q6393" i="2"/>
  <c r="W6375" i="2"/>
  <c r="Q6368" i="2"/>
  <c r="Q6356" i="2"/>
  <c r="Q6347" i="2"/>
  <c r="Q6343" i="2"/>
  <c r="Q6333" i="2"/>
  <c r="Q6329" i="2"/>
  <c r="Q6322" i="2"/>
  <c r="Q6013" i="2"/>
  <c r="Q5972" i="2"/>
  <c r="Q5215" i="2"/>
  <c r="Q5177" i="2"/>
  <c r="Q5042" i="2"/>
  <c r="Q4959" i="2"/>
  <c r="Q4891" i="2"/>
  <c r="Q4763" i="2"/>
  <c r="Q4731" i="2"/>
  <c r="W4703" i="2"/>
  <c r="Q4458" i="2"/>
  <c r="Q4330" i="2"/>
  <c r="Q4316" i="2"/>
  <c r="Q3746" i="2"/>
  <c r="W3679" i="2"/>
  <c r="Q3391" i="2"/>
  <c r="Q3168" i="2"/>
  <c r="Q2591" i="2"/>
  <c r="W2575" i="2"/>
  <c r="Q7215" i="2"/>
  <c r="Q7197" i="2"/>
  <c r="Q7172" i="2"/>
  <c r="Q7167" i="2"/>
  <c r="Q7154" i="2"/>
  <c r="W7127" i="2"/>
  <c r="Q7115" i="2"/>
  <c r="Q7106" i="2"/>
  <c r="Q7090" i="2"/>
  <c r="W7063" i="2"/>
  <c r="W7047" i="2"/>
  <c r="W7031" i="2"/>
  <c r="Q7017" i="2"/>
  <c r="Q7010" i="2"/>
  <c r="Q6994" i="2"/>
  <c r="Q6991" i="2"/>
  <c r="Q6977" i="2"/>
  <c r="Q6973" i="2"/>
  <c r="Q6955" i="2"/>
  <c r="W6951" i="2"/>
  <c r="Q6940" i="2"/>
  <c r="Q6938" i="2"/>
  <c r="W6935" i="2"/>
  <c r="Q6930" i="2"/>
  <c r="Q6912" i="2"/>
  <c r="Q6908" i="2"/>
  <c r="W6903" i="2"/>
  <c r="Q6900" i="2"/>
  <c r="Q6896" i="2"/>
  <c r="Q6893" i="2"/>
  <c r="Q6883" i="2"/>
  <c r="Q6880" i="2"/>
  <c r="Q6873" i="2"/>
  <c r="W6871" i="2"/>
  <c r="Q6868" i="2"/>
  <c r="Q6861" i="2"/>
  <c r="Q6828" i="2"/>
  <c r="Q6826" i="2"/>
  <c r="Q6817" i="2"/>
  <c r="W6799" i="2"/>
  <c r="Q6799" i="2"/>
  <c r="Q6796" i="2"/>
  <c r="Q6794" i="2"/>
  <c r="Q6788" i="2"/>
  <c r="Q6786" i="2"/>
  <c r="W6783" i="2"/>
  <c r="Q6783" i="2"/>
  <c r="Q6778" i="2"/>
  <c r="W6767" i="2"/>
  <c r="X6767" i="2" s="1"/>
  <c r="Q6767" i="2"/>
  <c r="W6751" i="2"/>
  <c r="Q6738" i="2"/>
  <c r="W6727" i="2"/>
  <c r="Q6724" i="2"/>
  <c r="W6719" i="2"/>
  <c r="Q6692" i="2"/>
  <c r="Q6690" i="2"/>
  <c r="W6671" i="2"/>
  <c r="Q6671" i="2"/>
  <c r="Q6656" i="2"/>
  <c r="Q6652" i="2"/>
  <c r="W6647" i="2"/>
  <c r="Q6644" i="2"/>
  <c r="W6631" i="2"/>
  <c r="X6623" i="2" s="1"/>
  <c r="Q6628" i="2"/>
  <c r="Q6603" i="2"/>
  <c r="W6591" i="2"/>
  <c r="W6567" i="2"/>
  <c r="Q6567" i="2"/>
  <c r="Q6565" i="2"/>
  <c r="W6559" i="2"/>
  <c r="W6551" i="2"/>
  <c r="Q6536" i="2"/>
  <c r="Q6533" i="2"/>
  <c r="Q6527" i="2"/>
  <c r="W6519" i="2"/>
  <c r="W6511" i="2"/>
  <c r="Q6492" i="2"/>
  <c r="Q6490" i="2"/>
  <c r="Q6480" i="2"/>
  <c r="Q6466" i="2"/>
  <c r="Q6451" i="2"/>
  <c r="W6431" i="2"/>
  <c r="X6423" i="2" s="1"/>
  <c r="Q6416" i="2"/>
  <c r="Q6394" i="2"/>
  <c r="Q6391" i="2"/>
  <c r="Q6386" i="2"/>
  <c r="Q6377" i="2"/>
  <c r="W6367" i="2"/>
  <c r="W6343" i="2"/>
  <c r="Q6332" i="2"/>
  <c r="Q6330" i="2"/>
  <c r="Q6317" i="2"/>
  <c r="Q6032" i="2"/>
  <c r="Q6025" i="2"/>
  <c r="Q6016" i="2"/>
  <c r="Q5984" i="2"/>
  <c r="Q5964" i="2"/>
  <c r="Q5263" i="2"/>
  <c r="W5247" i="2"/>
  <c r="Q4660" i="2"/>
  <c r="Q4473" i="2"/>
  <c r="Q4344" i="2"/>
  <c r="Q3563" i="2"/>
  <c r="Q3455" i="2"/>
  <c r="W3359" i="2"/>
  <c r="X3351" i="2" s="1"/>
  <c r="Q3312" i="2"/>
  <c r="Q3191" i="2"/>
  <c r="Q2637" i="2"/>
  <c r="Q7168" i="2"/>
  <c r="Q7160" i="2"/>
  <c r="W7159" i="2"/>
  <c r="Q7151" i="2"/>
  <c r="W7095" i="2"/>
  <c r="Q7067" i="2"/>
  <c r="Q7050" i="2"/>
  <c r="W6991" i="2"/>
  <c r="Q6989" i="2"/>
  <c r="Q6976" i="2"/>
  <c r="W6975" i="2"/>
  <c r="Q6954" i="2"/>
  <c r="W6927" i="2"/>
  <c r="Q6924" i="2"/>
  <c r="Q6916" i="2"/>
  <c r="Q6899" i="2"/>
  <c r="Q6892" i="2"/>
  <c r="W6855" i="2"/>
  <c r="X6847" i="2" s="1"/>
  <c r="Q6820" i="2"/>
  <c r="W6775" i="2"/>
  <c r="W6759" i="2"/>
  <c r="W6735" i="2"/>
  <c r="W6687" i="2"/>
  <c r="Q6659" i="2"/>
  <c r="Q6627" i="2"/>
  <c r="W6615" i="2"/>
  <c r="W6607" i="2"/>
  <c r="W6575" i="2"/>
  <c r="Q6532" i="2"/>
  <c r="Q6493" i="2"/>
  <c r="W6487" i="2"/>
  <c r="W6471" i="2"/>
  <c r="W6463" i="2"/>
  <c r="X6463" i="2" s="1"/>
  <c r="W6447" i="2"/>
  <c r="W6407" i="2"/>
  <c r="W6399" i="2"/>
  <c r="W6391" i="2"/>
  <c r="X6383" i="2" s="1"/>
  <c r="Q6389" i="2"/>
  <c r="W6383" i="2"/>
  <c r="Q6352" i="2"/>
  <c r="W6327" i="2"/>
  <c r="X6327" i="2" s="1"/>
  <c r="W5023" i="2"/>
  <c r="W4991" i="2"/>
  <c r="Q4735" i="2"/>
  <c r="Q4671" i="2"/>
  <c r="Q4639" i="2"/>
  <c r="W3967" i="2"/>
  <c r="Q3951" i="2"/>
  <c r="Q3115" i="2"/>
  <c r="W5375" i="2"/>
  <c r="Q5362" i="2"/>
  <c r="W5327" i="2"/>
  <c r="Q5261" i="2"/>
  <c r="Q5232" i="2"/>
  <c r="Q5225" i="2"/>
  <c r="Q5204" i="2"/>
  <c r="Q5186" i="2"/>
  <c r="W5183" i="2"/>
  <c r="Q5152" i="2"/>
  <c r="Q5144" i="2"/>
  <c r="W5135" i="2"/>
  <c r="Q5119" i="2"/>
  <c r="Q5104" i="2"/>
  <c r="Q5097" i="2"/>
  <c r="Q5085" i="2"/>
  <c r="Q5071" i="2"/>
  <c r="W5055" i="2"/>
  <c r="Q5051" i="2"/>
  <c r="Q5037" i="2"/>
  <c r="Q5012" i="2"/>
  <c r="Q4992" i="2"/>
  <c r="Q4969" i="2"/>
  <c r="Q4964" i="2"/>
  <c r="Q4930" i="2"/>
  <c r="W4927" i="2"/>
  <c r="W4911" i="2"/>
  <c r="Q4895" i="2"/>
  <c r="W4863" i="2"/>
  <c r="Q4859" i="2"/>
  <c r="W4847" i="2"/>
  <c r="Q4831" i="2"/>
  <c r="Q4825" i="2"/>
  <c r="W4799" i="2"/>
  <c r="Q4786" i="2"/>
  <c r="W4783" i="2"/>
  <c r="Q4779" i="2"/>
  <c r="Q4767" i="2"/>
  <c r="Q4745" i="2"/>
  <c r="Q4704" i="2"/>
  <c r="Q4699" i="2"/>
  <c r="Q4669" i="2"/>
  <c r="Q4637" i="2"/>
  <c r="Q4626" i="2"/>
  <c r="W4623" i="2"/>
  <c r="Q4607" i="2"/>
  <c r="W4575" i="2"/>
  <c r="Q4562" i="2"/>
  <c r="W4559" i="2"/>
  <c r="Q4528" i="2"/>
  <c r="Q4521" i="2"/>
  <c r="Q4517" i="2"/>
  <c r="Q4516" i="2"/>
  <c r="Q4511" i="2"/>
  <c r="Q4450" i="2"/>
  <c r="Q4436" i="2"/>
  <c r="Q4428" i="2"/>
  <c r="W4407" i="2"/>
  <c r="Q4400" i="2"/>
  <c r="Q4391" i="2"/>
  <c r="Q4381" i="2"/>
  <c r="Q4355" i="2"/>
  <c r="W4351" i="2"/>
  <c r="Q4336" i="2"/>
  <c r="Q4291" i="2"/>
  <c r="Q4152" i="2"/>
  <c r="Q4025" i="2"/>
  <c r="Q4020" i="2"/>
  <c r="W4015" i="2"/>
  <c r="Q3981" i="2"/>
  <c r="Q3956" i="2"/>
  <c r="Q3949" i="2"/>
  <c r="Q3933" i="2"/>
  <c r="Q3922" i="2"/>
  <c r="W3919" i="2"/>
  <c r="Q3915" i="2"/>
  <c r="Q3903" i="2"/>
  <c r="W3887" i="2"/>
  <c r="Q3872" i="2"/>
  <c r="Q3867" i="2"/>
  <c r="W3839" i="2"/>
  <c r="Q3794" i="2"/>
  <c r="W3791" i="2"/>
  <c r="Q3787" i="2"/>
  <c r="Q3784" i="2"/>
  <c r="Q3762" i="2"/>
  <c r="W3759" i="2"/>
  <c r="Q3755" i="2"/>
  <c r="Q3741" i="2"/>
  <c r="Q3730" i="2"/>
  <c r="W3727" i="2"/>
  <c r="Q3720" i="2"/>
  <c r="Q3698" i="2"/>
  <c r="W3695" i="2"/>
  <c r="Q3680" i="2"/>
  <c r="Q3657" i="2"/>
  <c r="Q3616" i="2"/>
  <c r="Q3611" i="2"/>
  <c r="W3583" i="2"/>
  <c r="Q3538" i="2"/>
  <c r="W3535" i="2"/>
  <c r="Q3531" i="2"/>
  <c r="Q3497" i="2"/>
  <c r="Q3492" i="2"/>
  <c r="Q3485" i="2"/>
  <c r="Q3458" i="2"/>
  <c r="Q3451" i="2"/>
  <c r="W3439" i="2"/>
  <c r="Q3425" i="2"/>
  <c r="Q3407" i="2"/>
  <c r="Q3403" i="2"/>
  <c r="Q3394" i="2"/>
  <c r="Q3388" i="2"/>
  <c r="Q3379" i="2"/>
  <c r="W3375" i="2"/>
  <c r="Q3372" i="2"/>
  <c r="Q3365" i="2"/>
  <c r="Q3357" i="2"/>
  <c r="Q3353" i="2"/>
  <c r="Q3338" i="2"/>
  <c r="W3335" i="2"/>
  <c r="Q3335" i="2"/>
  <c r="Q3330" i="2"/>
  <c r="Q3321" i="2"/>
  <c r="Q3309" i="2"/>
  <c r="Q3301" i="2"/>
  <c r="W3295" i="2"/>
  <c r="Q3291" i="2"/>
  <c r="W3279" i="2"/>
  <c r="Q3275" i="2"/>
  <c r="W3271" i="2"/>
  <c r="Q3257" i="2"/>
  <c r="Q3245" i="2"/>
  <c r="Q3237" i="2"/>
  <c r="Q3221" i="2"/>
  <c r="Q3210" i="2"/>
  <c r="W3207" i="2"/>
  <c r="Q3202" i="2"/>
  <c r="Q3187" i="2"/>
  <c r="W3183" i="2"/>
  <c r="Q3173" i="2"/>
  <c r="Q3165" i="2"/>
  <c r="Q3161" i="2"/>
  <c r="Q3151" i="2"/>
  <c r="Q3144" i="2"/>
  <c r="Q3143" i="2"/>
  <c r="Q3121" i="2"/>
  <c r="W3119" i="2"/>
  <c r="Q2793" i="2"/>
  <c r="W2783" i="2"/>
  <c r="Q2763" i="2"/>
  <c r="Q2738" i="2"/>
  <c r="W2735" i="2"/>
  <c r="Q2724" i="2"/>
  <c r="Q2720" i="2"/>
  <c r="Q2692" i="2"/>
  <c r="Q2681" i="2"/>
  <c r="Q2676" i="2"/>
  <c r="Q2658" i="2"/>
  <c r="W2655" i="2"/>
  <c r="Q2639" i="2"/>
  <c r="Q2633" i="2"/>
  <c r="Q2464" i="2"/>
  <c r="Q6011" i="2"/>
  <c r="Q5998" i="2"/>
  <c r="Q5994" i="2"/>
  <c r="Q5970" i="2"/>
  <c r="Q5962" i="2"/>
  <c r="Q5416" i="2"/>
  <c r="W5359" i="2"/>
  <c r="Q5352" i="2"/>
  <c r="W5311" i="2"/>
  <c r="Q5247" i="2"/>
  <c r="W5215" i="2"/>
  <c r="Q5202" i="2"/>
  <c r="Q5170" i="2"/>
  <c r="W5167" i="2"/>
  <c r="Q5163" i="2"/>
  <c r="Q5151" i="2"/>
  <c r="Q5145" i="2"/>
  <c r="Q5129" i="2"/>
  <c r="Q5115" i="2"/>
  <c r="Q5108" i="2"/>
  <c r="Q5090" i="2"/>
  <c r="W5087" i="2"/>
  <c r="Q5083" i="2"/>
  <c r="Q5056" i="2"/>
  <c r="Q5053" i="2"/>
  <c r="Q5049" i="2"/>
  <c r="W5039" i="2"/>
  <c r="Q5023" i="2"/>
  <c r="W5007" i="2"/>
  <c r="Q4985" i="2"/>
  <c r="Q4980" i="2"/>
  <c r="W4959" i="2"/>
  <c r="Q4957" i="2"/>
  <c r="Q4928" i="2"/>
  <c r="Q4923" i="2"/>
  <c r="Q4905" i="2"/>
  <c r="Q4900" i="2"/>
  <c r="Q4888" i="2"/>
  <c r="Q4877" i="2"/>
  <c r="Q4864" i="2"/>
  <c r="Q4857" i="2"/>
  <c r="Q4852" i="2"/>
  <c r="Q4841" i="2"/>
  <c r="Q4836" i="2"/>
  <c r="Q4820" i="2"/>
  <c r="Q4800" i="2"/>
  <c r="Q4784" i="2"/>
  <c r="Q4772" i="2"/>
  <c r="Q4761" i="2"/>
  <c r="Q4738" i="2"/>
  <c r="W4735" i="2"/>
  <c r="W4719" i="2"/>
  <c r="Q4715" i="2"/>
  <c r="Q4703" i="2"/>
  <c r="Q4697" i="2"/>
  <c r="Q4692" i="2"/>
  <c r="Q4674" i="2"/>
  <c r="W4671" i="2"/>
  <c r="W4639" i="2"/>
  <c r="Q4635" i="2"/>
  <c r="Q4624" i="2"/>
  <c r="Q4576" i="2"/>
  <c r="Q4560" i="2"/>
  <c r="Q4553" i="2"/>
  <c r="Q4537" i="2"/>
  <c r="Q4503" i="2"/>
  <c r="Q4500" i="2"/>
  <c r="Q4494" i="2"/>
  <c r="Q4482" i="2"/>
  <c r="Q4474" i="2"/>
  <c r="Q4460" i="2"/>
  <c r="Q4453" i="2"/>
  <c r="Q4440" i="2"/>
  <c r="Q4419" i="2"/>
  <c r="Q4405" i="2"/>
  <c r="Q4395" i="2"/>
  <c r="Q4366" i="2"/>
  <c r="Q4356" i="2"/>
  <c r="Q4331" i="2"/>
  <c r="Q4308" i="2"/>
  <c r="Q4277" i="2"/>
  <c r="Q4269" i="2"/>
  <c r="Q4009" i="2"/>
  <c r="Q4004" i="2"/>
  <c r="W3999" i="2"/>
  <c r="Q3995" i="2"/>
  <c r="Q3992" i="2"/>
  <c r="W3983" i="2"/>
  <c r="Q3976" i="2"/>
  <c r="Q3954" i="2"/>
  <c r="W3951" i="2"/>
  <c r="W3935" i="2"/>
  <c r="Q3885" i="2"/>
  <c r="Q3865" i="2"/>
  <c r="Q3853" i="2"/>
  <c r="Q3840" i="2"/>
  <c r="Q3833" i="2"/>
  <c r="Q3817" i="2"/>
  <c r="Q3812" i="2"/>
  <c r="Q3808" i="2"/>
  <c r="Q3805" i="2"/>
  <c r="Q3796" i="2"/>
  <c r="Q3792" i="2"/>
  <c r="W3743" i="2"/>
  <c r="Q3739" i="2"/>
  <c r="Q3716" i="2"/>
  <c r="Q3689" i="2"/>
  <c r="Q3679" i="2"/>
  <c r="Q3666" i="2"/>
  <c r="Q3663" i="2"/>
  <c r="W3647" i="2"/>
  <c r="Q3631" i="2"/>
  <c r="Q3609" i="2"/>
  <c r="Q3597" i="2"/>
  <c r="Q3584" i="2"/>
  <c r="Q3561" i="2"/>
  <c r="Q3556" i="2"/>
  <c r="Q3552" i="2"/>
  <c r="Q3549" i="2"/>
  <c r="Q3536" i="2"/>
  <c r="Q3533" i="2"/>
  <c r="Q3529" i="2"/>
  <c r="Q3524" i="2"/>
  <c r="Q3517" i="2"/>
  <c r="Q3508" i="2"/>
  <c r="W3503" i="2"/>
  <c r="W3487" i="2"/>
  <c r="Q3481" i="2"/>
  <c r="W3471" i="2"/>
  <c r="W3455" i="2"/>
  <c r="Q3445" i="2"/>
  <c r="Q3434" i="2"/>
  <c r="Q3426" i="2"/>
  <c r="Q3419" i="2"/>
  <c r="Q3404" i="2"/>
  <c r="W3391" i="2"/>
  <c r="Q3373" i="2"/>
  <c r="Q3369" i="2"/>
  <c r="Q3362" i="2"/>
  <c r="Q3354" i="2"/>
  <c r="W3351" i="2"/>
  <c r="Q3351" i="2"/>
  <c r="Q3349" i="2"/>
  <c r="Q3346" i="2"/>
  <c r="Q3332" i="2"/>
  <c r="Q3323" i="2"/>
  <c r="W3319" i="2"/>
  <c r="Q3308" i="2"/>
  <c r="Q3284" i="2"/>
  <c r="Q3280" i="2"/>
  <c r="Q3258" i="2"/>
  <c r="W3255" i="2"/>
  <c r="Q3226" i="2"/>
  <c r="W3223" i="2"/>
  <c r="Q3218" i="2"/>
  <c r="Q3209" i="2"/>
  <c r="W3199" i="2"/>
  <c r="X3191" i="2" s="1"/>
  <c r="Q3196" i="2"/>
  <c r="Q3194" i="2"/>
  <c r="Q3181" i="2"/>
  <c r="Q3177" i="2"/>
  <c r="Q3170" i="2"/>
  <c r="Q3162" i="2"/>
  <c r="Q3159" i="2"/>
  <c r="Q3154" i="2"/>
  <c r="Q3140" i="2"/>
  <c r="W3135" i="2"/>
  <c r="Q3133" i="2"/>
  <c r="Q3129" i="2"/>
  <c r="Q3120" i="2"/>
  <c r="Q2795" i="2"/>
  <c r="Q2792" i="2"/>
  <c r="Q2786" i="2"/>
  <c r="Q2777" i="2"/>
  <c r="Q2761" i="2"/>
  <c r="Q2756" i="2"/>
  <c r="Q2736" i="2"/>
  <c r="W2703" i="2"/>
  <c r="Q2674" i="2"/>
  <c r="W2671" i="2"/>
  <c r="Q2667" i="2"/>
  <c r="Q2514" i="2"/>
  <c r="Q2496" i="2"/>
  <c r="Q2489" i="2"/>
  <c r="W2479" i="2"/>
  <c r="Q2443" i="2"/>
  <c r="W2431" i="2"/>
  <c r="Q2351" i="2"/>
  <c r="Q6029" i="2"/>
  <c r="Q6022" i="2"/>
  <c r="Q6008" i="2"/>
  <c r="Q6006" i="2"/>
  <c r="Q6002" i="2"/>
  <c r="Q5996" i="2"/>
  <c r="Q5982" i="2"/>
  <c r="Q5966" i="2"/>
  <c r="W5343" i="2"/>
  <c r="Q5323" i="2"/>
  <c r="W5295" i="2"/>
  <c r="Q5288" i="2"/>
  <c r="Q5264" i="2"/>
  <c r="Q5245" i="2"/>
  <c r="Q5241" i="2"/>
  <c r="Q5229" i="2"/>
  <c r="Q5216" i="2"/>
  <c r="Q5211" i="2"/>
  <c r="W5199" i="2"/>
  <c r="Q5179" i="2"/>
  <c r="Q5172" i="2"/>
  <c r="Q5168" i="2"/>
  <c r="Q5135" i="2"/>
  <c r="W5119" i="2"/>
  <c r="Q5101" i="2"/>
  <c r="Q5080" i="2"/>
  <c r="W5071" i="2"/>
  <c r="Q5055" i="2"/>
  <c r="Q5021" i="2"/>
  <c r="Q5017" i="2"/>
  <c r="Q5008" i="2"/>
  <c r="Q4987" i="2"/>
  <c r="Q4976" i="2"/>
  <c r="Q4973" i="2"/>
  <c r="Q4955" i="2"/>
  <c r="Q4952" i="2"/>
  <c r="W4943" i="2"/>
  <c r="Q4921" i="2"/>
  <c r="Q4916" i="2"/>
  <c r="W4895" i="2"/>
  <c r="W4879" i="2"/>
  <c r="Q4863" i="2"/>
  <c r="W4831" i="2"/>
  <c r="Q4818" i="2"/>
  <c r="W4815" i="2"/>
  <c r="Q4795" i="2"/>
  <c r="W4767" i="2"/>
  <c r="Q4760" i="2"/>
  <c r="Q4724" i="2"/>
  <c r="Q4708" i="2"/>
  <c r="Q4690" i="2"/>
  <c r="Q4685" i="2"/>
  <c r="Q4672" i="2"/>
  <c r="Q4653" i="2"/>
  <c r="Q4640" i="2"/>
  <c r="Q4633" i="2"/>
  <c r="Q4623" i="2"/>
  <c r="W4607" i="2"/>
  <c r="Q4594" i="2"/>
  <c r="W4591" i="2"/>
  <c r="Q4587" i="2"/>
  <c r="Q4571" i="2"/>
  <c r="Q4568" i="2"/>
  <c r="Q4559" i="2"/>
  <c r="Q4546" i="2"/>
  <c r="W4543" i="2"/>
  <c r="Q4514" i="2"/>
  <c r="W4511" i="2"/>
  <c r="Q4483" i="2"/>
  <c r="Q4457" i="2"/>
  <c r="Q4447" i="2"/>
  <c r="Q4409" i="2"/>
  <c r="Q4384" i="2"/>
  <c r="W4367" i="2"/>
  <c r="W4343" i="2"/>
  <c r="Q4341" i="2"/>
  <c r="W4303" i="2"/>
  <c r="W4287" i="2"/>
  <c r="Q4283" i="2"/>
  <c r="W4279" i="2"/>
  <c r="Q4088" i="2"/>
  <c r="Q3984" i="2"/>
  <c r="Q3972" i="2"/>
  <c r="Q3965" i="2"/>
  <c r="Q3945" i="2"/>
  <c r="Q3936" i="2"/>
  <c r="Q3919" i="2"/>
  <c r="Q3912" i="2"/>
  <c r="Q3906" i="2"/>
  <c r="W3903" i="2"/>
  <c r="Q3887" i="2"/>
  <c r="W3855" i="2"/>
  <c r="Q3848" i="2"/>
  <c r="W3823" i="2"/>
  <c r="Q3810" i="2"/>
  <c r="W3807" i="2"/>
  <c r="Q3803" i="2"/>
  <c r="Q3778" i="2"/>
  <c r="W3775" i="2"/>
  <c r="Q3771" i="2"/>
  <c r="Q3759" i="2"/>
  <c r="Q3748" i="2"/>
  <c r="Q3714" i="2"/>
  <c r="W3711" i="2"/>
  <c r="Q3695" i="2"/>
  <c r="Q3691" i="2"/>
  <c r="Q3673" i="2"/>
  <c r="Q3668" i="2"/>
  <c r="Q3664" i="2"/>
  <c r="Q3661" i="2"/>
  <c r="Q3636" i="2"/>
  <c r="W3599" i="2"/>
  <c r="Q3592" i="2"/>
  <c r="W3567" i="2"/>
  <c r="Q3565" i="2"/>
  <c r="Q3554" i="2"/>
  <c r="W3551" i="2"/>
  <c r="Q3547" i="2"/>
  <c r="Q3522" i="2"/>
  <c r="W3519" i="2"/>
  <c r="Q3504" i="2"/>
  <c r="Q3472" i="2"/>
  <c r="Q3453" i="2"/>
  <c r="Q3449" i="2"/>
  <c r="Q3447" i="2"/>
  <c r="Q3435" i="2"/>
  <c r="Q3431" i="2"/>
  <c r="W3423" i="2"/>
  <c r="Q3416" i="2"/>
  <c r="Q3409" i="2"/>
  <c r="W3407" i="2"/>
  <c r="Q3396" i="2"/>
  <c r="Q3385" i="2"/>
  <c r="Q3381" i="2"/>
  <c r="W3367" i="2"/>
  <c r="Q3367" i="2"/>
  <c r="Q3363" i="2"/>
  <c r="Q3348" i="2"/>
  <c r="W3343" i="2"/>
  <c r="Q3340" i="2"/>
  <c r="W3327" i="2"/>
  <c r="X3319" i="2" s="1"/>
  <c r="Q3315" i="2"/>
  <c r="Q3307" i="2"/>
  <c r="W3303" i="2"/>
  <c r="Q3303" i="2"/>
  <c r="Q3299" i="2"/>
  <c r="Q3295" i="2"/>
  <c r="Q3283" i="2"/>
  <c r="Q3279" i="2"/>
  <c r="W3263" i="2"/>
  <c r="X3255" i="2" s="1"/>
  <c r="Q3259" i="2"/>
  <c r="W3239" i="2"/>
  <c r="X3239" i="2" s="1"/>
  <c r="Q3239" i="2"/>
  <c r="Q3235" i="2"/>
  <c r="W3231" i="2"/>
  <c r="Q3225" i="2"/>
  <c r="W3215" i="2"/>
  <c r="Q3212" i="2"/>
  <c r="Q3193" i="2"/>
  <c r="Q3189" i="2"/>
  <c r="W3175" i="2"/>
  <c r="X3175" i="2" s="1"/>
  <c r="Q3175" i="2"/>
  <c r="Q3171" i="2"/>
  <c r="Q3156" i="2"/>
  <c r="W3151" i="2"/>
  <c r="Q3119" i="2"/>
  <c r="W2767" i="2"/>
  <c r="W2751" i="2"/>
  <c r="Q2669" i="2"/>
  <c r="W2639" i="2"/>
  <c r="Q2557" i="2"/>
  <c r="W2527" i="2"/>
  <c r="Q2447" i="2"/>
  <c r="Q2445" i="2"/>
  <c r="Q2416" i="2"/>
  <c r="Q2402" i="2"/>
  <c r="W2399" i="2"/>
  <c r="Q2395" i="2"/>
  <c r="Q2392" i="2"/>
  <c r="W2383" i="2"/>
  <c r="Q2367" i="2"/>
  <c r="Q2363" i="2"/>
  <c r="Q2359" i="2"/>
  <c r="Q2356" i="2"/>
  <c r="Q2354" i="2"/>
  <c r="Q2340" i="2"/>
  <c r="Q2336" i="2"/>
  <c r="Q2327" i="2"/>
  <c r="Q2319" i="2"/>
  <c r="W2607" i="2"/>
  <c r="Q2589" i="2"/>
  <c r="Q2562" i="2"/>
  <c r="Q2530" i="2"/>
  <c r="Q2516" i="2"/>
  <c r="Q2495" i="2"/>
  <c r="Q2463" i="2"/>
  <c r="Q2457" i="2"/>
  <c r="W2447" i="2"/>
  <c r="Q2440" i="2"/>
  <c r="Q2432" i="2"/>
  <c r="Q2415" i="2"/>
  <c r="Q2404" i="2"/>
  <c r="Q2400" i="2"/>
  <c r="Q2397" i="2"/>
  <c r="Q2393" i="2"/>
  <c r="Q2355" i="2"/>
  <c r="W2351" i="2"/>
  <c r="Q2349" i="2"/>
  <c r="Q2345" i="2"/>
  <c r="Q2331" i="2"/>
  <c r="Q2321" i="2"/>
  <c r="Q2308" i="2"/>
  <c r="Q2601" i="2"/>
  <c r="W2591" i="2"/>
  <c r="Q2575" i="2"/>
  <c r="Q2564" i="2"/>
  <c r="Q2561" i="2"/>
  <c r="Q2539" i="2"/>
  <c r="Q2532" i="2"/>
  <c r="Q2527" i="2"/>
  <c r="Q2523" i="2"/>
  <c r="W2511" i="2"/>
  <c r="Q2500" i="2"/>
  <c r="W2495" i="2"/>
  <c r="Q2480" i="2"/>
  <c r="W2463" i="2"/>
  <c r="Q2452" i="2"/>
  <c r="W2415" i="2"/>
  <c r="Q2399" i="2"/>
  <c r="Q2383" i="2"/>
  <c r="W2367" i="2"/>
  <c r="W2319" i="2"/>
  <c r="Q2315" i="2"/>
  <c r="Q7145" i="2"/>
  <c r="Q7122" i="2"/>
  <c r="Q7008" i="2"/>
  <c r="Q6801" i="2"/>
  <c r="Q6643" i="2"/>
  <c r="Q4960" i="2"/>
  <c r="Q4008" i="2"/>
  <c r="Q3424" i="2"/>
  <c r="Q5138" i="2"/>
  <c r="Q4605" i="2"/>
  <c r="Q3157" i="2"/>
  <c r="Q3136" i="2"/>
  <c r="Q2728" i="2"/>
  <c r="Q2441" i="2"/>
  <c r="Q7184" i="2"/>
  <c r="Q7113" i="2"/>
  <c r="Q7074" i="2"/>
  <c r="Q7035" i="2"/>
  <c r="Q6905" i="2"/>
  <c r="Q6898" i="2"/>
  <c r="Q6988" i="2"/>
  <c r="Q4429" i="2"/>
  <c r="Q3444" i="2"/>
  <c r="Q3437" i="2"/>
  <c r="Q3149" i="2"/>
  <c r="Q2448" i="2"/>
  <c r="Q7120" i="2"/>
  <c r="Q7021" i="2"/>
  <c r="Q4596" i="2"/>
  <c r="Q3627" i="2"/>
  <c r="Q3513" i="2"/>
  <c r="Q6410" i="2"/>
  <c r="Q7060" i="2"/>
  <c r="Q6911" i="2"/>
  <c r="Q5974" i="2"/>
  <c r="Q4991" i="2"/>
  <c r="Q3319" i="2"/>
  <c r="Q3305" i="2"/>
  <c r="Q2735" i="2"/>
  <c r="Q2621" i="2"/>
  <c r="Q7213" i="2"/>
  <c r="Q7053" i="2"/>
  <c r="Q6929" i="2"/>
  <c r="Q6580" i="2"/>
  <c r="Q6687" i="2"/>
  <c r="Q6428" i="2"/>
  <c r="Q6379" i="2"/>
  <c r="Q6359" i="2"/>
  <c r="Q6344" i="2"/>
  <c r="Q4504" i="2"/>
  <c r="Q3821" i="2"/>
  <c r="Q3442" i="2"/>
  <c r="Q7042" i="2"/>
  <c r="Q2626" i="2"/>
  <c r="Q7023" i="2"/>
  <c r="Q6815" i="2"/>
  <c r="Q3213" i="2"/>
  <c r="Q6698" i="2"/>
  <c r="Q6385" i="2"/>
  <c r="Q4907" i="2"/>
  <c r="Q4665" i="2"/>
  <c r="Q4392" i="2"/>
  <c r="Q2797" i="2"/>
  <c r="Q7179" i="2"/>
  <c r="Q7117" i="2"/>
  <c r="Q7083" i="2"/>
  <c r="Q7004" i="2"/>
  <c r="Q6777" i="2"/>
  <c r="Q4543" i="2"/>
  <c r="Q4408" i="2"/>
  <c r="Q3248" i="2"/>
  <c r="Q3180" i="2"/>
  <c r="Q3131" i="2"/>
  <c r="Q7209" i="2"/>
  <c r="Q7186" i="2"/>
  <c r="Q7147" i="2"/>
  <c r="Q7124" i="2"/>
  <c r="Q7031" i="2"/>
  <c r="Q7003" i="2"/>
  <c r="Q6946" i="2"/>
  <c r="Q5213" i="2"/>
  <c r="Q3883" i="2"/>
  <c r="Q3469" i="2"/>
  <c r="Q3138" i="2"/>
  <c r="Q7088" i="2"/>
  <c r="Q6617" i="2"/>
  <c r="Q6529" i="2"/>
  <c r="Q5092" i="2"/>
  <c r="Q4752" i="2"/>
  <c r="Q4696" i="2"/>
  <c r="Q3274" i="2"/>
  <c r="Q6875" i="2"/>
  <c r="Q6747" i="2"/>
  <c r="Q6619" i="2"/>
  <c r="Q6482" i="2"/>
  <c r="Q6475" i="2"/>
  <c r="Q6450" i="2"/>
  <c r="Q6365" i="2"/>
  <c r="Q5161" i="2"/>
  <c r="Q4815" i="2"/>
  <c r="Q4736" i="2"/>
  <c r="Q4644" i="2"/>
  <c r="Q4292" i="2"/>
  <c r="Q4281" i="2"/>
  <c r="Q3963" i="2"/>
  <c r="Q3785" i="2"/>
  <c r="Q3707" i="2"/>
  <c r="Q3405" i="2"/>
  <c r="Q3380" i="2"/>
  <c r="Q3355" i="2"/>
  <c r="Q3311" i="2"/>
  <c r="Q3188" i="2"/>
  <c r="Q3163" i="2"/>
  <c r="Q2409" i="2"/>
  <c r="Q2368" i="2"/>
  <c r="Q2324" i="2"/>
  <c r="Q6978" i="2"/>
  <c r="Q6850" i="2"/>
  <c r="Q6722" i="2"/>
  <c r="Q6338" i="2"/>
  <c r="Q5122" i="2"/>
  <c r="Q5069" i="2"/>
  <c r="Q4937" i="2"/>
  <c r="Q4898" i="2"/>
  <c r="Q4845" i="2"/>
  <c r="Q4713" i="2"/>
  <c r="Q4480" i="2"/>
  <c r="Q4472" i="2"/>
  <c r="Q4345" i="2"/>
  <c r="Q3988" i="2"/>
  <c r="Q3979" i="2"/>
  <c r="Q3901" i="2"/>
  <c r="Q3807" i="2"/>
  <c r="Q3760" i="2"/>
  <c r="Q3723" i="2"/>
  <c r="Q3645" i="2"/>
  <c r="Q3551" i="2"/>
  <c r="Q3392" i="2"/>
  <c r="Q3293" i="2"/>
  <c r="Q2783" i="2"/>
  <c r="Q2704" i="2"/>
  <c r="Q2612" i="2"/>
  <c r="Q2425" i="2"/>
  <c r="Q6463" i="2"/>
  <c r="Q6319" i="2"/>
  <c r="Q5231" i="2"/>
  <c r="Q4430" i="2"/>
  <c r="Q3839" i="2"/>
  <c r="Q3583" i="2"/>
  <c r="Q5007" i="2"/>
  <c r="Q3855" i="2"/>
  <c r="Q3599" i="2"/>
  <c r="Q6605" i="2"/>
  <c r="Q6585" i="2"/>
  <c r="Q6553" i="2"/>
  <c r="Q6514" i="2"/>
  <c r="Q6384" i="2"/>
  <c r="Q5298" i="2"/>
  <c r="Q4866" i="2"/>
  <c r="Q4813" i="2"/>
  <c r="Q4681" i="2"/>
  <c r="Q4642" i="2"/>
  <c r="Q4589" i="2"/>
  <c r="Q3961" i="2"/>
  <c r="Q3908" i="2"/>
  <c r="Q3705" i="2"/>
  <c r="Q3652" i="2"/>
  <c r="Q3261" i="2"/>
  <c r="Q3117" i="2"/>
  <c r="Q2813" i="2"/>
  <c r="Q2386" i="2"/>
  <c r="Q6971" i="2"/>
  <c r="Q6843" i="2"/>
  <c r="Q6715" i="2"/>
  <c r="Q6468" i="2"/>
  <c r="Q6363" i="2"/>
  <c r="Q6324" i="2"/>
  <c r="Q5199" i="2"/>
  <c r="Q5120" i="2"/>
  <c r="Q5028" i="2"/>
  <c r="Q4896" i="2"/>
  <c r="Q4843" i="2"/>
  <c r="Q4317" i="2"/>
  <c r="Q4297" i="2"/>
  <c r="Q3977" i="2"/>
  <c r="Q3899" i="2"/>
  <c r="Q3721" i="2"/>
  <c r="Q3643" i="2"/>
  <c r="Q3359" i="2"/>
  <c r="Q3236" i="2"/>
  <c r="Q3211" i="2"/>
  <c r="Q3167" i="2"/>
  <c r="Q2781" i="2"/>
  <c r="Q2610" i="2"/>
  <c r="Q2322" i="2"/>
  <c r="Q4751" i="2"/>
  <c r="Q4527" i="2"/>
  <c r="Q3423" i="2"/>
  <c r="Q6578" i="2"/>
  <c r="Q6539" i="2"/>
  <c r="Q6479" i="2"/>
  <c r="Q6461" i="2"/>
  <c r="Q6336" i="2"/>
  <c r="Q5058" i="2"/>
  <c r="Q5005" i="2"/>
  <c r="Q4873" i="2"/>
  <c r="Q4834" i="2"/>
  <c r="Q4781" i="2"/>
  <c r="Q4649" i="2"/>
  <c r="Q4379" i="2"/>
  <c r="Q3993" i="2"/>
  <c r="Q3775" i="2"/>
  <c r="Q2719" i="2"/>
  <c r="Q6891" i="2"/>
  <c r="Q6763" i="2"/>
  <c r="Q6635" i="2"/>
  <c r="Q6610" i="2"/>
  <c r="Q6427" i="2"/>
  <c r="Q6415" i="2"/>
  <c r="Q6402" i="2"/>
  <c r="Q5220" i="2"/>
  <c r="Q5088" i="2"/>
  <c r="Q5035" i="2"/>
  <c r="Q4610" i="2"/>
  <c r="Q4557" i="2"/>
  <c r="Q4306" i="2"/>
  <c r="Q3968" i="2"/>
  <c r="Q3791" i="2"/>
  <c r="Q3712" i="2"/>
  <c r="Q3519" i="2"/>
  <c r="Q3229" i="2"/>
  <c r="Q2802" i="2"/>
  <c r="Q2749" i="2"/>
  <c r="Q2617" i="2"/>
  <c r="Q2493" i="2"/>
  <c r="Q4943" i="2"/>
  <c r="Q3650" i="2"/>
  <c r="Q3371" i="2"/>
  <c r="Q3204" i="2"/>
  <c r="Q3179" i="2"/>
  <c r="Q6512" i="2"/>
  <c r="Q6395" i="2"/>
  <c r="Q5250" i="2"/>
  <c r="Q5197" i="2"/>
  <c r="Q2608" i="2"/>
  <c r="Q2484" i="2"/>
  <c r="Q2365" i="2"/>
  <c r="Q6361" i="2"/>
  <c r="Q5387" i="2"/>
  <c r="Q5227" i="2"/>
  <c r="Q4802" i="2"/>
  <c r="Q4749" i="2"/>
  <c r="Q4617" i="2"/>
  <c r="Q4578" i="2"/>
  <c r="Q4525" i="2"/>
  <c r="Q4492" i="2"/>
  <c r="Q4420" i="2"/>
  <c r="Q3913" i="2"/>
  <c r="Q3135" i="2"/>
  <c r="Q3888" i="2"/>
  <c r="Q3851" i="2"/>
  <c r="Q3632" i="2"/>
  <c r="Q3595" i="2"/>
  <c r="Q3408" i="2"/>
  <c r="Q3389" i="2"/>
  <c r="Q3197" i="2"/>
  <c r="Q2809" i="2"/>
  <c r="Q2770" i="2"/>
  <c r="Q2717" i="2"/>
  <c r="Q2475" i="2"/>
  <c r="Q7044" i="2"/>
  <c r="Q7012" i="2"/>
  <c r="Q6335" i="2"/>
  <c r="Q5355" i="2"/>
  <c r="Q5257" i="2"/>
  <c r="Q5218" i="2"/>
  <c r="Q5165" i="2"/>
  <c r="Q5033" i="2"/>
  <c r="Q4687" i="2"/>
  <c r="Q4608" i="2"/>
  <c r="Q4509" i="2"/>
  <c r="Q3967" i="2"/>
  <c r="Q3826" i="2"/>
  <c r="Q3789" i="2"/>
  <c r="Q3711" i="2"/>
  <c r="Q3364" i="2"/>
  <c r="Q3339" i="2"/>
  <c r="Q3172" i="2"/>
  <c r="Q2800" i="2"/>
  <c r="Q2747" i="2"/>
  <c r="Q2491" i="2"/>
  <c r="Q2352" i="2"/>
  <c r="Q6987" i="2"/>
  <c r="Q6859" i="2"/>
  <c r="Q6731" i="2"/>
  <c r="Q6557" i="2"/>
  <c r="Q6413" i="2"/>
  <c r="Q6388" i="2"/>
  <c r="Q4994" i="2"/>
  <c r="Q4941" i="2"/>
  <c r="Q4809" i="2"/>
  <c r="Q4770" i="2"/>
  <c r="Q4717" i="2"/>
  <c r="Q4585" i="2"/>
  <c r="Q4451" i="2"/>
  <c r="Q4442" i="2"/>
  <c r="Q3983" i="2"/>
  <c r="Q3904" i="2"/>
  <c r="Q3764" i="2"/>
  <c r="Q3727" i="2"/>
  <c r="Q3648" i="2"/>
  <c r="Q3439" i="2"/>
  <c r="Q3433" i="2"/>
  <c r="Q3277" i="2"/>
  <c r="Q2655" i="2"/>
  <c r="Q2576" i="2"/>
  <c r="Q2544" i="2"/>
  <c r="Q2429" i="2"/>
  <c r="Q7056" i="2"/>
  <c r="Q6962" i="2"/>
  <c r="Q6834" i="2"/>
  <c r="Q6706" i="2"/>
  <c r="Q6589" i="2"/>
  <c r="Q6575" i="2"/>
  <c r="Q6543" i="2"/>
  <c r="Q6525" i="2"/>
  <c r="Q6496" i="2"/>
  <c r="Q6400" i="2"/>
  <c r="Q5314" i="2"/>
  <c r="Q5156" i="2"/>
  <c r="Q5024" i="2"/>
  <c r="Q3842" i="2"/>
  <c r="Q3586" i="2"/>
  <c r="Q3375" i="2"/>
  <c r="Q3252" i="2"/>
  <c r="Q3227" i="2"/>
  <c r="Q3183" i="2"/>
  <c r="Q2685" i="2"/>
  <c r="Q6484" i="2"/>
  <c r="Q6452" i="2"/>
  <c r="Q4879" i="2"/>
  <c r="Q4433" i="2"/>
  <c r="Q3780" i="2"/>
  <c r="Q3487" i="2"/>
  <c r="Q2420" i="2"/>
  <c r="Q6607" i="2"/>
  <c r="Q6489" i="2"/>
  <c r="Q6457" i="2"/>
  <c r="Q5133" i="2"/>
  <c r="Q5001" i="2"/>
  <c r="Q4962" i="2"/>
  <c r="Q4909" i="2"/>
  <c r="Q4777" i="2"/>
  <c r="Q4515" i="2"/>
  <c r="Q3263" i="2"/>
  <c r="Q2370" i="2"/>
  <c r="Q7049" i="2"/>
  <c r="Q6626" i="2"/>
  <c r="Q6477" i="2"/>
  <c r="Q6345" i="2"/>
  <c r="Q4465" i="2"/>
  <c r="Q3871" i="2"/>
  <c r="Q3615" i="2"/>
  <c r="Q6562" i="2"/>
  <c r="Q5291" i="2"/>
  <c r="Q4320" i="2"/>
  <c r="Q3343" i="2"/>
  <c r="Q3195" i="2"/>
  <c r="Q3145" i="2"/>
  <c r="Q2653" i="2"/>
  <c r="Q2427" i="2"/>
  <c r="Q6602" i="2"/>
  <c r="Q6595" i="2"/>
  <c r="Q6586" i="2"/>
  <c r="Q6579" i="2"/>
  <c r="Q6570" i="2"/>
  <c r="Q6563" i="2"/>
  <c r="Q6554" i="2"/>
  <c r="Q6547" i="2"/>
  <c r="Q6508" i="2"/>
  <c r="Q6506" i="2"/>
  <c r="Q6504" i="2"/>
  <c r="Q6501" i="2"/>
  <c r="Q6499" i="2"/>
  <c r="Q6497" i="2"/>
  <c r="Q6495" i="2"/>
  <c r="Q6444" i="2"/>
  <c r="Q6442" i="2"/>
  <c r="Q6440" i="2"/>
  <c r="Q6437" i="2"/>
  <c r="Q6435" i="2"/>
  <c r="Q6433" i="2"/>
  <c r="Q6431" i="2"/>
  <c r="X6399" i="2"/>
  <c r="Q6380" i="2"/>
  <c r="Q6378" i="2"/>
  <c r="Q6376" i="2"/>
  <c r="Q6373" i="2"/>
  <c r="Q6371" i="2"/>
  <c r="Q6369" i="2"/>
  <c r="X6359" i="2"/>
  <c r="Q6316" i="2"/>
  <c r="Q6314" i="2"/>
  <c r="Q7176" i="2"/>
  <c r="Q7112" i="2"/>
  <c r="Q7091" i="2"/>
  <c r="Q7082" i="2"/>
  <c r="Q7073" i="2"/>
  <c r="Q7064" i="2"/>
  <c r="Q7063" i="2"/>
  <c r="Q7047" i="2"/>
  <c r="Q6618" i="2"/>
  <c r="Q6593" i="2"/>
  <c r="Q6584" i="2"/>
  <c r="Q6577" i="2"/>
  <c r="Q6568" i="2"/>
  <c r="Q6561" i="2"/>
  <c r="Q6552" i="2"/>
  <c r="Q6545" i="2"/>
  <c r="Q6524" i="2"/>
  <c r="Q6522" i="2"/>
  <c r="Q6520" i="2"/>
  <c r="Q6517" i="2"/>
  <c r="Q6515" i="2"/>
  <c r="Q6513" i="2"/>
  <c r="X6503" i="2"/>
  <c r="Q6511" i="2"/>
  <c r="Q6509" i="2"/>
  <c r="Q6507" i="2"/>
  <c r="Q6505" i="2"/>
  <c r="Q6500" i="2"/>
  <c r="Q6498" i="2"/>
  <c r="Q6460" i="2"/>
  <c r="Q6458" i="2"/>
  <c r="Q6445" i="2"/>
  <c r="Q6443" i="2"/>
  <c r="Q6441" i="2"/>
  <c r="Q6436" i="2"/>
  <c r="Q6434" i="2"/>
  <c r="Q6432" i="2"/>
  <c r="Q6381" i="2"/>
  <c r="Q6372" i="2"/>
  <c r="Q6370" i="2"/>
  <c r="Q7192" i="2"/>
  <c r="X7175" i="2"/>
  <c r="Q7128" i="2"/>
  <c r="Q7107" i="2"/>
  <c r="Q7098" i="2"/>
  <c r="Q7089" i="2"/>
  <c r="Q7080" i="2"/>
  <c r="Q7079" i="2"/>
  <c r="Q7061" i="2"/>
  <c r="Q7045" i="2"/>
  <c r="Q7036" i="2"/>
  <c r="Q7027" i="2"/>
  <c r="Q7018" i="2"/>
  <c r="Q7009" i="2"/>
  <c r="Q7000" i="2"/>
  <c r="Q6999" i="2"/>
  <c r="Q6984" i="2"/>
  <c r="Q6983" i="2"/>
  <c r="Q6968" i="2"/>
  <c r="Q6967" i="2"/>
  <c r="Q6952" i="2"/>
  <c r="Q6951" i="2"/>
  <c r="Q6936" i="2"/>
  <c r="Q6935" i="2"/>
  <c r="Q6920" i="2"/>
  <c r="Q6919" i="2"/>
  <c r="Q6904" i="2"/>
  <c r="Q6903" i="2"/>
  <c r="Q6888" i="2"/>
  <c r="Q6887" i="2"/>
  <c r="Q6872" i="2"/>
  <c r="Q6871" i="2"/>
  <c r="Q6856" i="2"/>
  <c r="Q6855" i="2"/>
  <c r="Q6840" i="2"/>
  <c r="Q6839" i="2"/>
  <c r="Q6824" i="2"/>
  <c r="Q6823" i="2"/>
  <c r="Q6808" i="2"/>
  <c r="Q6807" i="2"/>
  <c r="Q6792" i="2"/>
  <c r="Q6791" i="2"/>
  <c r="Q6776" i="2"/>
  <c r="Q6775" i="2"/>
  <c r="Q6760" i="2"/>
  <c r="Q6759" i="2"/>
  <c r="Q6744" i="2"/>
  <c r="Q6743" i="2"/>
  <c r="Q6728" i="2"/>
  <c r="Q6727" i="2"/>
  <c r="Q6712" i="2"/>
  <c r="Q6711" i="2"/>
  <c r="Q6696" i="2"/>
  <c r="Q6695" i="2"/>
  <c r="Q6680" i="2"/>
  <c r="Q6679" i="2"/>
  <c r="Q6664" i="2"/>
  <c r="Q6663" i="2"/>
  <c r="Q6648" i="2"/>
  <c r="Q6647" i="2"/>
  <c r="Q6632" i="2"/>
  <c r="Q6631" i="2"/>
  <c r="Q6616" i="2"/>
  <c r="Q6615" i="2"/>
  <c r="X6583" i="2"/>
  <c r="X6431" i="2"/>
  <c r="Q7208" i="2"/>
  <c r="Q7144" i="2"/>
  <c r="Q7105" i="2"/>
  <c r="Q7096" i="2"/>
  <c r="Q7095" i="2"/>
  <c r="X7047" i="2"/>
  <c r="Q7059" i="2"/>
  <c r="Q7052" i="2"/>
  <c r="Q7043" i="2"/>
  <c r="Q7034" i="2"/>
  <c r="Q7025" i="2"/>
  <c r="Q7016" i="2"/>
  <c r="Q7015" i="2"/>
  <c r="Q6997" i="2"/>
  <c r="X6975" i="2"/>
  <c r="Q6981" i="2"/>
  <c r="Q6965" i="2"/>
  <c r="Q6949" i="2"/>
  <c r="Q6933" i="2"/>
  <c r="X6911" i="2"/>
  <c r="Q6917" i="2"/>
  <c r="X6895" i="2"/>
  <c r="Q6901" i="2"/>
  <c r="Q6885" i="2"/>
  <c r="X6863" i="2"/>
  <c r="Q6869" i="2"/>
  <c r="Q6853" i="2"/>
  <c r="Q6837" i="2"/>
  <c r="Q6821" i="2"/>
  <c r="Q6805" i="2"/>
  <c r="X6783" i="2"/>
  <c r="Q6789" i="2"/>
  <c r="Q6773" i="2"/>
  <c r="X6751" i="2"/>
  <c r="Q6757" i="2"/>
  <c r="Q6741" i="2"/>
  <c r="Q6725" i="2"/>
  <c r="Q6709" i="2"/>
  <c r="Q6693" i="2"/>
  <c r="X6671" i="2"/>
  <c r="Q6677" i="2"/>
  <c r="X6655" i="2"/>
  <c r="Q6661" i="2"/>
  <c r="X6639" i="2"/>
  <c r="Q6645" i="2"/>
  <c r="Q6629" i="2"/>
  <c r="Q6613" i="2"/>
  <c r="Q6604" i="2"/>
  <c r="Q6597" i="2"/>
  <c r="Q6588" i="2"/>
  <c r="Q6541" i="2"/>
  <c r="X6447" i="2"/>
  <c r="X6407" i="2"/>
  <c r="Q6364" i="2"/>
  <c r="Q6362" i="2"/>
  <c r="Q6360" i="2"/>
  <c r="Q6357" i="2"/>
  <c r="Q6355" i="2"/>
  <c r="Q6353" i="2"/>
  <c r="X6343" i="2"/>
  <c r="Q6351" i="2"/>
  <c r="Q6349" i="2"/>
  <c r="Q6238" i="2"/>
  <c r="Q6222" i="2"/>
  <c r="Q6126" i="2"/>
  <c r="Q6118" i="2"/>
  <c r="M5719" i="2"/>
  <c r="T5703" i="2"/>
  <c r="M5655" i="2"/>
  <c r="T5639" i="2"/>
  <c r="M5527" i="2"/>
  <c r="T5511" i="2"/>
  <c r="M5495" i="2"/>
  <c r="T5479" i="2"/>
  <c r="Q6270" i="2"/>
  <c r="Q6182" i="2"/>
  <c r="Q6166" i="2"/>
  <c r="Q6142" i="2"/>
  <c r="Q6102" i="2"/>
  <c r="Q6094" i="2"/>
  <c r="Q6078" i="2"/>
  <c r="Q6054" i="2"/>
  <c r="M5879" i="2"/>
  <c r="T5863" i="2"/>
  <c r="M5783" i="2"/>
  <c r="T5767" i="2"/>
  <c r="M5591" i="2"/>
  <c r="T5575" i="2"/>
  <c r="M5559" i="2"/>
  <c r="T5543" i="2"/>
  <c r="N5391" i="2"/>
  <c r="Q5391" i="2" s="1"/>
  <c r="M5392" i="2"/>
  <c r="N5356" i="2"/>
  <c r="M5357" i="2"/>
  <c r="S7223" i="2"/>
  <c r="W7223" i="2" s="1"/>
  <c r="N7223" i="2"/>
  <c r="N7214" i="2"/>
  <c r="S7207" i="2"/>
  <c r="W7207" i="2" s="1"/>
  <c r="N7207" i="2"/>
  <c r="N7198" i="2"/>
  <c r="S7191" i="2"/>
  <c r="W7191" i="2" s="1"/>
  <c r="N7191" i="2"/>
  <c r="N7182" i="2"/>
  <c r="N7175" i="2"/>
  <c r="N7166" i="2"/>
  <c r="N7159" i="2"/>
  <c r="N7150" i="2"/>
  <c r="N7143" i="2"/>
  <c r="N7134" i="2"/>
  <c r="N7127" i="2"/>
  <c r="N7118" i="2"/>
  <c r="N7111" i="2"/>
  <c r="Q7111" i="2" s="1"/>
  <c r="N7102" i="2"/>
  <c r="Q7102" i="2" s="1"/>
  <c r="N7086" i="2"/>
  <c r="Q7086" i="2" s="1"/>
  <c r="N7070" i="2"/>
  <c r="Q7070" i="2" s="1"/>
  <c r="N7054" i="2"/>
  <c r="Q7054" i="2" s="1"/>
  <c r="N7038" i="2"/>
  <c r="Q7038" i="2" s="1"/>
  <c r="N7022" i="2"/>
  <c r="Q7022" i="2" s="1"/>
  <c r="N7006" i="2"/>
  <c r="Q7006" i="2" s="1"/>
  <c r="N6990" i="2"/>
  <c r="Q6990" i="2" s="1"/>
  <c r="N6974" i="2"/>
  <c r="Q6974" i="2" s="1"/>
  <c r="N6958" i="2"/>
  <c r="Q6958" i="2" s="1"/>
  <c r="N6942" i="2"/>
  <c r="Q6942" i="2" s="1"/>
  <c r="N6926" i="2"/>
  <c r="Q6926" i="2" s="1"/>
  <c r="N6910" i="2"/>
  <c r="Q6910" i="2" s="1"/>
  <c r="N6894" i="2"/>
  <c r="Q6894" i="2" s="1"/>
  <c r="N6878" i="2"/>
  <c r="Q6878" i="2" s="1"/>
  <c r="N6862" i="2"/>
  <c r="Q6862" i="2" s="1"/>
  <c r="N6846" i="2"/>
  <c r="Q6846" i="2" s="1"/>
  <c r="N6830" i="2"/>
  <c r="Q6830" i="2" s="1"/>
  <c r="N6814" i="2"/>
  <c r="Q6814" i="2" s="1"/>
  <c r="N6798" i="2"/>
  <c r="Q6798" i="2" s="1"/>
  <c r="N6782" i="2"/>
  <c r="Q6782" i="2" s="1"/>
  <c r="N6766" i="2"/>
  <c r="Q6766" i="2" s="1"/>
  <c r="N6750" i="2"/>
  <c r="Q6750" i="2" s="1"/>
  <c r="N6734" i="2"/>
  <c r="Q6734" i="2" s="1"/>
  <c r="N6718" i="2"/>
  <c r="Q6718" i="2" s="1"/>
  <c r="N6702" i="2"/>
  <c r="Q6702" i="2" s="1"/>
  <c r="N6686" i="2"/>
  <c r="Q6686" i="2" s="1"/>
  <c r="N6670" i="2"/>
  <c r="Q6670" i="2" s="1"/>
  <c r="N6654" i="2"/>
  <c r="Q6654" i="2" s="1"/>
  <c r="N6638" i="2"/>
  <c r="Q6638" i="2" s="1"/>
  <c r="N6622" i="2"/>
  <c r="Q6622" i="2" s="1"/>
  <c r="N6606" i="2"/>
  <c r="Q6606" i="2" s="1"/>
  <c r="N6590" i="2"/>
  <c r="Q6590" i="2" s="1"/>
  <c r="N6574" i="2"/>
  <c r="Q6574" i="2" s="1"/>
  <c r="N6558" i="2"/>
  <c r="Q6558" i="2" s="1"/>
  <c r="N6542" i="2"/>
  <c r="Q6542" i="2" s="1"/>
  <c r="N6526" i="2"/>
  <c r="Q6526" i="2" s="1"/>
  <c r="N6510" i="2"/>
  <c r="Q6510" i="2" s="1"/>
  <c r="N6494" i="2"/>
  <c r="Q6494" i="2" s="1"/>
  <c r="N6478" i="2"/>
  <c r="Q6478" i="2" s="1"/>
  <c r="N6462" i="2"/>
  <c r="Q6462" i="2" s="1"/>
  <c r="N6446" i="2"/>
  <c r="Q6446" i="2" s="1"/>
  <c r="N6430" i="2"/>
  <c r="Q6430" i="2" s="1"/>
  <c r="N6414" i="2"/>
  <c r="Q6414" i="2" s="1"/>
  <c r="N6398" i="2"/>
  <c r="Q6398" i="2" s="1"/>
  <c r="N6382" i="2"/>
  <c r="Q6382" i="2" s="1"/>
  <c r="N6366" i="2"/>
  <c r="Q6366" i="2" s="1"/>
  <c r="N6350" i="2"/>
  <c r="Q6350" i="2" s="1"/>
  <c r="N6334" i="2"/>
  <c r="Q6334" i="2" s="1"/>
  <c r="T6303" i="2"/>
  <c r="N6318" i="2"/>
  <c r="Q6318" i="2" s="1"/>
  <c r="N6313" i="2"/>
  <c r="Q6313" i="2" s="1"/>
  <c r="N6312" i="2"/>
  <c r="Q6312" i="2" s="1"/>
  <c r="N6311" i="2"/>
  <c r="N6309" i="2"/>
  <c r="N6308" i="2"/>
  <c r="Q6308" i="2" s="1"/>
  <c r="N6307" i="2"/>
  <c r="Q6307" i="2" s="1"/>
  <c r="N6306" i="2"/>
  <c r="Q6306" i="2" s="1"/>
  <c r="N6305" i="2"/>
  <c r="Q6305" i="2" s="1"/>
  <c r="N6304" i="2"/>
  <c r="Q6304" i="2" s="1"/>
  <c r="N6303" i="2"/>
  <c r="N6301" i="2"/>
  <c r="Q6301" i="2" s="1"/>
  <c r="N6300" i="2"/>
  <c r="Q6300" i="2" s="1"/>
  <c r="N6299" i="2"/>
  <c r="Q6299" i="2" s="1"/>
  <c r="N6298" i="2"/>
  <c r="Q6298" i="2" s="1"/>
  <c r="N6297" i="2"/>
  <c r="Q6297" i="2" s="1"/>
  <c r="N6296" i="2"/>
  <c r="Q6296" i="2" s="1"/>
  <c r="N6295" i="2"/>
  <c r="N6293" i="2"/>
  <c r="Q6293" i="2" s="1"/>
  <c r="N6292" i="2"/>
  <c r="Q6292" i="2" s="1"/>
  <c r="N6291" i="2"/>
  <c r="Q6291" i="2" s="1"/>
  <c r="N6290" i="2"/>
  <c r="Q6290" i="2" s="1"/>
  <c r="N6289" i="2"/>
  <c r="N6288" i="2"/>
  <c r="N6287" i="2"/>
  <c r="N6285" i="2"/>
  <c r="Q6285" i="2" s="1"/>
  <c r="N6284" i="2"/>
  <c r="Q6284" i="2" s="1"/>
  <c r="N6283" i="2"/>
  <c r="N6282" i="2"/>
  <c r="N6281" i="2"/>
  <c r="N6280" i="2"/>
  <c r="Q6280" i="2" s="1"/>
  <c r="N6279" i="2"/>
  <c r="N6277" i="2"/>
  <c r="Q6277" i="2" s="1"/>
  <c r="N6276" i="2"/>
  <c r="Q6276" i="2" s="1"/>
  <c r="N6275" i="2"/>
  <c r="Q6275" i="2" s="1"/>
  <c r="N6274" i="2"/>
  <c r="Q6274" i="2" s="1"/>
  <c r="N6273" i="2"/>
  <c r="Q6273" i="2" s="1"/>
  <c r="N6272" i="2"/>
  <c r="Q6272" i="2" s="1"/>
  <c r="N6271" i="2"/>
  <c r="N6269" i="2"/>
  <c r="Q6269" i="2" s="1"/>
  <c r="N6268" i="2"/>
  <c r="Q6268" i="2" s="1"/>
  <c r="N6267" i="2"/>
  <c r="N6266" i="2"/>
  <c r="Q6266" i="2" s="1"/>
  <c r="N6265" i="2"/>
  <c r="Q6265" i="2" s="1"/>
  <c r="N6264" i="2"/>
  <c r="Q6264" i="2" s="1"/>
  <c r="N6263" i="2"/>
  <c r="N6261" i="2"/>
  <c r="Q6261" i="2" s="1"/>
  <c r="N6260" i="2"/>
  <c r="N6259" i="2"/>
  <c r="N6258" i="2"/>
  <c r="Q6258" i="2" s="1"/>
  <c r="N6257" i="2"/>
  <c r="Q6257" i="2" s="1"/>
  <c r="N6256" i="2"/>
  <c r="N6255" i="2"/>
  <c r="N6253" i="2"/>
  <c r="Q6253" i="2" s="1"/>
  <c r="N6252" i="2"/>
  <c r="Q6252" i="2" s="1"/>
  <c r="N6251" i="2"/>
  <c r="Q6251" i="2" s="1"/>
  <c r="N6250" i="2"/>
  <c r="Q6250" i="2" s="1"/>
  <c r="N6249" i="2"/>
  <c r="Q6249" i="2" s="1"/>
  <c r="N6248" i="2"/>
  <c r="Q6248" i="2" s="1"/>
  <c r="N6247" i="2"/>
  <c r="N6245" i="2"/>
  <c r="Q6245" i="2" s="1"/>
  <c r="N6244" i="2"/>
  <c r="Q6244" i="2" s="1"/>
  <c r="N6243" i="2"/>
  <c r="Q6243" i="2" s="1"/>
  <c r="N6242" i="2"/>
  <c r="Q6242" i="2" s="1"/>
  <c r="N6241" i="2"/>
  <c r="Q6241" i="2" s="1"/>
  <c r="N6240" i="2"/>
  <c r="N6239" i="2"/>
  <c r="N6237" i="2"/>
  <c r="Q6237" i="2" s="1"/>
  <c r="N6236" i="2"/>
  <c r="Q6236" i="2" s="1"/>
  <c r="N6235" i="2"/>
  <c r="N6234" i="2"/>
  <c r="Q6234" i="2" s="1"/>
  <c r="N6233" i="2"/>
  <c r="N6232" i="2"/>
  <c r="Q6232" i="2" s="1"/>
  <c r="N6231" i="2"/>
  <c r="N6229" i="2"/>
  <c r="Q6229" i="2" s="1"/>
  <c r="N6228" i="2"/>
  <c r="N6227" i="2"/>
  <c r="Q6227" i="2" s="1"/>
  <c r="N6226" i="2"/>
  <c r="Q6226" i="2" s="1"/>
  <c r="N6225" i="2"/>
  <c r="Q6225" i="2" s="1"/>
  <c r="N6224" i="2"/>
  <c r="N6223" i="2"/>
  <c r="N6221" i="2"/>
  <c r="Q6221" i="2" s="1"/>
  <c r="N6220" i="2"/>
  <c r="Q6220" i="2" s="1"/>
  <c r="N6219" i="2"/>
  <c r="Q6219" i="2" s="1"/>
  <c r="N6218" i="2"/>
  <c r="Q6218" i="2" s="1"/>
  <c r="N6217" i="2"/>
  <c r="Q6217" i="2" s="1"/>
  <c r="N6216" i="2"/>
  <c r="Q6216" i="2" s="1"/>
  <c r="N6215" i="2"/>
  <c r="N6213" i="2"/>
  <c r="Q6213" i="2" s="1"/>
  <c r="N6212" i="2"/>
  <c r="N6211" i="2"/>
  <c r="Q6211" i="2" s="1"/>
  <c r="N6210" i="2"/>
  <c r="Q6210" i="2" s="1"/>
  <c r="N6209" i="2"/>
  <c r="Q6209" i="2" s="1"/>
  <c r="N6208" i="2"/>
  <c r="Q6208" i="2" s="1"/>
  <c r="N6207" i="2"/>
  <c r="N6205" i="2"/>
  <c r="N6204" i="2"/>
  <c r="Q6204" i="2" s="1"/>
  <c r="N6203" i="2"/>
  <c r="Q6203" i="2" s="1"/>
  <c r="N6202" i="2"/>
  <c r="Q6202" i="2" s="1"/>
  <c r="N6201" i="2"/>
  <c r="N6200" i="2"/>
  <c r="Q6200" i="2" s="1"/>
  <c r="N6199" i="2"/>
  <c r="N6197" i="2"/>
  <c r="Q6197" i="2" s="1"/>
  <c r="N6196" i="2"/>
  <c r="N6195" i="2"/>
  <c r="Q6195" i="2" s="1"/>
  <c r="N6194" i="2"/>
  <c r="Q6194" i="2" s="1"/>
  <c r="N6193" i="2"/>
  <c r="Q6193" i="2" s="1"/>
  <c r="N6192" i="2"/>
  <c r="N6191" i="2"/>
  <c r="N6189" i="2"/>
  <c r="Q6189" i="2" s="1"/>
  <c r="N6188" i="2"/>
  <c r="Q6188" i="2" s="1"/>
  <c r="N6187" i="2"/>
  <c r="N6186" i="2"/>
  <c r="Q6186" i="2" s="1"/>
  <c r="N6185" i="2"/>
  <c r="Q6185" i="2" s="1"/>
  <c r="N6184" i="2"/>
  <c r="Q6184" i="2" s="1"/>
  <c r="N6183" i="2"/>
  <c r="N6181" i="2"/>
  <c r="Q6181" i="2" s="1"/>
  <c r="N6180" i="2"/>
  <c r="Q6180" i="2" s="1"/>
  <c r="N6179" i="2"/>
  <c r="Q6179" i="2" s="1"/>
  <c r="N6178" i="2"/>
  <c r="N6177" i="2"/>
  <c r="N6176" i="2"/>
  <c r="Q6176" i="2" s="1"/>
  <c r="N6175" i="2"/>
  <c r="N6173" i="2"/>
  <c r="N6172" i="2"/>
  <c r="N6171" i="2"/>
  <c r="N6170" i="2"/>
  <c r="Q6170" i="2" s="1"/>
  <c r="N6169" i="2"/>
  <c r="Q6169" i="2" s="1"/>
  <c r="N6168" i="2"/>
  <c r="Q6168" i="2" s="1"/>
  <c r="N6167" i="2"/>
  <c r="N6165" i="2"/>
  <c r="Q6165" i="2" s="1"/>
  <c r="N6164" i="2"/>
  <c r="Q6164" i="2" s="1"/>
  <c r="N6163" i="2"/>
  <c r="Q6163" i="2" s="1"/>
  <c r="N6162" i="2"/>
  <c r="Q6162" i="2" s="1"/>
  <c r="N6161" i="2"/>
  <c r="Q6161" i="2" s="1"/>
  <c r="N6160" i="2"/>
  <c r="Q6160" i="2" s="1"/>
  <c r="N6159" i="2"/>
  <c r="N6157" i="2"/>
  <c r="Q6157" i="2" s="1"/>
  <c r="N6156" i="2"/>
  <c r="Q6156" i="2" s="1"/>
  <c r="N6155" i="2"/>
  <c r="Q6155" i="2" s="1"/>
  <c r="N6154" i="2"/>
  <c r="Q6154" i="2" s="1"/>
  <c r="N6153" i="2"/>
  <c r="Q6153" i="2" s="1"/>
  <c r="N6152" i="2"/>
  <c r="Q6152" i="2" s="1"/>
  <c r="N6151" i="2"/>
  <c r="N6149" i="2"/>
  <c r="Q6149" i="2" s="1"/>
  <c r="N6148" i="2"/>
  <c r="Q6148" i="2" s="1"/>
  <c r="N6147" i="2"/>
  <c r="Q6147" i="2" s="1"/>
  <c r="N6146" i="2"/>
  <c r="N6145" i="2"/>
  <c r="N6144" i="2"/>
  <c r="N6143" i="2"/>
  <c r="N6141" i="2"/>
  <c r="N6140" i="2"/>
  <c r="Q6140" i="2" s="1"/>
  <c r="N6139" i="2"/>
  <c r="Q6139" i="2" s="1"/>
  <c r="N6138" i="2"/>
  <c r="Q6138" i="2" s="1"/>
  <c r="N6137" i="2"/>
  <c r="N6136" i="2"/>
  <c r="Q6136" i="2" s="1"/>
  <c r="N6135" i="2"/>
  <c r="N6133" i="2"/>
  <c r="Q6133" i="2" s="1"/>
  <c r="N6132" i="2"/>
  <c r="N6131" i="2"/>
  <c r="Q6131" i="2" s="1"/>
  <c r="N6130" i="2"/>
  <c r="Q6130" i="2" s="1"/>
  <c r="N6129" i="2"/>
  <c r="Q6129" i="2" s="1"/>
  <c r="N6128" i="2"/>
  <c r="Q6128" i="2" s="1"/>
  <c r="N6127" i="2"/>
  <c r="N6125" i="2"/>
  <c r="Q6125" i="2" s="1"/>
  <c r="N6124" i="2"/>
  <c r="Q6124" i="2" s="1"/>
  <c r="N6123" i="2"/>
  <c r="N6122" i="2"/>
  <c r="Q6122" i="2" s="1"/>
  <c r="N6121" i="2"/>
  <c r="Q6121" i="2" s="1"/>
  <c r="N6120" i="2"/>
  <c r="Q6120" i="2" s="1"/>
  <c r="N6119" i="2"/>
  <c r="N6117" i="2"/>
  <c r="Q6117" i="2" s="1"/>
  <c r="N6116" i="2"/>
  <c r="Q6116" i="2" s="1"/>
  <c r="N6115" i="2"/>
  <c r="Q6115" i="2" s="1"/>
  <c r="N6114" i="2"/>
  <c r="N6113" i="2"/>
  <c r="N6112" i="2"/>
  <c r="Q6112" i="2" s="1"/>
  <c r="N6111" i="2"/>
  <c r="N6109" i="2"/>
  <c r="Q6109" i="2" s="1"/>
  <c r="N6108" i="2"/>
  <c r="N6107" i="2"/>
  <c r="Q6107" i="2" s="1"/>
  <c r="N6106" i="2"/>
  <c r="Q6106" i="2" s="1"/>
  <c r="N6105" i="2"/>
  <c r="N6104" i="2"/>
  <c r="Q6104" i="2" s="1"/>
  <c r="N6103" i="2"/>
  <c r="N6101" i="2"/>
  <c r="Q6101" i="2" s="1"/>
  <c r="N6100" i="2"/>
  <c r="Q6100" i="2" s="1"/>
  <c r="N6099" i="2"/>
  <c r="Q6099" i="2" s="1"/>
  <c r="N6098" i="2"/>
  <c r="Q6098" i="2" s="1"/>
  <c r="N6097" i="2"/>
  <c r="Q6097" i="2" s="1"/>
  <c r="N6096" i="2"/>
  <c r="Q6096" i="2" s="1"/>
  <c r="N6095" i="2"/>
  <c r="N6093" i="2"/>
  <c r="Q6093" i="2" s="1"/>
  <c r="N6092" i="2"/>
  <c r="Q6092" i="2" s="1"/>
  <c r="N6091" i="2"/>
  <c r="N6090" i="2"/>
  <c r="Q6090" i="2" s="1"/>
  <c r="N6089" i="2"/>
  <c r="Q6089" i="2" s="1"/>
  <c r="N6088" i="2"/>
  <c r="Q6088" i="2" s="1"/>
  <c r="N6087" i="2"/>
  <c r="N6085" i="2"/>
  <c r="Q6085" i="2" s="1"/>
  <c r="N6084" i="2"/>
  <c r="Q6084" i="2" s="1"/>
  <c r="N6083" i="2"/>
  <c r="Q6083" i="2" s="1"/>
  <c r="N6082" i="2"/>
  <c r="Q6082" i="2" s="1"/>
  <c r="N6081" i="2"/>
  <c r="N6080" i="2"/>
  <c r="Q6080" i="2" s="1"/>
  <c r="N6079" i="2"/>
  <c r="N6077" i="2"/>
  <c r="N6076" i="2"/>
  <c r="Q6076" i="2" s="1"/>
  <c r="N6075" i="2"/>
  <c r="N6074" i="2"/>
  <c r="Q6074" i="2" s="1"/>
  <c r="N6073" i="2"/>
  <c r="N6072" i="2"/>
  <c r="Q6072" i="2" s="1"/>
  <c r="N6071" i="2"/>
  <c r="N6069" i="2"/>
  <c r="Q6069" i="2" s="1"/>
  <c r="N6068" i="2"/>
  <c r="N6067" i="2"/>
  <c r="N6066" i="2"/>
  <c r="Q6066" i="2" s="1"/>
  <c r="N6065" i="2"/>
  <c r="Q6065" i="2" s="1"/>
  <c r="N6064" i="2"/>
  <c r="N6063" i="2"/>
  <c r="N6061" i="2"/>
  <c r="Q6061" i="2" s="1"/>
  <c r="N6060" i="2"/>
  <c r="Q6060" i="2" s="1"/>
  <c r="N6059" i="2"/>
  <c r="Q6059" i="2" s="1"/>
  <c r="N6058" i="2"/>
  <c r="Q6058" i="2" s="1"/>
  <c r="N6057" i="2"/>
  <c r="Q6057" i="2" s="1"/>
  <c r="N6056" i="2"/>
  <c r="Q6056" i="2" s="1"/>
  <c r="N6055" i="2"/>
  <c r="N6053" i="2"/>
  <c r="Q6053" i="2" s="1"/>
  <c r="N6052" i="2"/>
  <c r="Q6052" i="2" s="1"/>
  <c r="N6051" i="2"/>
  <c r="Q6051" i="2" s="1"/>
  <c r="N6050" i="2"/>
  <c r="Q6050" i="2" s="1"/>
  <c r="N6049" i="2"/>
  <c r="Q6049" i="2" s="1"/>
  <c r="N6048" i="2"/>
  <c r="N6047" i="2"/>
  <c r="N6045" i="2"/>
  <c r="Q6045" i="2" s="1"/>
  <c r="N6044" i="2"/>
  <c r="Q6044" i="2" s="1"/>
  <c r="N6043" i="2"/>
  <c r="Q6043" i="2" s="1"/>
  <c r="N6042" i="2"/>
  <c r="Q6042" i="2" s="1"/>
  <c r="N6041" i="2"/>
  <c r="Q6041" i="2" s="1"/>
  <c r="N6040" i="2"/>
  <c r="N6039" i="2"/>
  <c r="N6037" i="2"/>
  <c r="Q6037" i="2" s="1"/>
  <c r="N6036" i="2"/>
  <c r="Q6036" i="2" s="1"/>
  <c r="N6035" i="2"/>
  <c r="N6034" i="2"/>
  <c r="Q6034" i="2" s="1"/>
  <c r="N6033" i="2"/>
  <c r="Q6033" i="2" s="1"/>
  <c r="M5960" i="2"/>
  <c r="N5959" i="2"/>
  <c r="N5955" i="2"/>
  <c r="Q5955" i="2" s="1"/>
  <c r="N5946" i="2"/>
  <c r="Q5946" i="2" s="1"/>
  <c r="M5928" i="2"/>
  <c r="N5927" i="2"/>
  <c r="N5923" i="2"/>
  <c r="Q5923" i="2" s="1"/>
  <c r="N5914" i="2"/>
  <c r="Q5914" i="2" s="1"/>
  <c r="M5896" i="2"/>
  <c r="N5895" i="2"/>
  <c r="N5891" i="2"/>
  <c r="Q5891" i="2" s="1"/>
  <c r="N5882" i="2"/>
  <c r="Q5882" i="2" s="1"/>
  <c r="Q5872" i="2"/>
  <c r="S5871" i="2"/>
  <c r="M5864" i="2"/>
  <c r="N5863" i="2"/>
  <c r="N5859" i="2"/>
  <c r="N5850" i="2"/>
  <c r="Q5850" i="2" s="1"/>
  <c r="Q5840" i="2"/>
  <c r="M5832" i="2"/>
  <c r="N5831" i="2"/>
  <c r="N5827" i="2"/>
  <c r="Q5827" i="2" s="1"/>
  <c r="N5818" i="2"/>
  <c r="Q5818" i="2" s="1"/>
  <c r="Q5808" i="2"/>
  <c r="M5800" i="2"/>
  <c r="N5799" i="2"/>
  <c r="N5795" i="2"/>
  <c r="Q5795" i="2" s="1"/>
  <c r="N5786" i="2"/>
  <c r="Q5786" i="2" s="1"/>
  <c r="Q5776" i="2"/>
  <c r="S5775" i="2"/>
  <c r="M5768" i="2"/>
  <c r="N5767" i="2"/>
  <c r="N5763" i="2"/>
  <c r="N5754" i="2"/>
  <c r="Q5754" i="2" s="1"/>
  <c r="Q5744" i="2"/>
  <c r="M5736" i="2"/>
  <c r="N5735" i="2"/>
  <c r="N5731" i="2"/>
  <c r="Q5731" i="2" s="1"/>
  <c r="N5722" i="2"/>
  <c r="Q5722" i="2" s="1"/>
  <c r="Q5712" i="2"/>
  <c r="S5711" i="2"/>
  <c r="M5704" i="2"/>
  <c r="N5703" i="2"/>
  <c r="N5699" i="2"/>
  <c r="Q5699" i="2" s="1"/>
  <c r="N5690" i="2"/>
  <c r="Q5680" i="2"/>
  <c r="M5672" i="2"/>
  <c r="N5671" i="2"/>
  <c r="N5667" i="2"/>
  <c r="N5658" i="2"/>
  <c r="Q5658" i="2" s="1"/>
  <c r="Q5648" i="2"/>
  <c r="S5647" i="2"/>
  <c r="M5640" i="2"/>
  <c r="N5639" i="2"/>
  <c r="N5635" i="2"/>
  <c r="Q5635" i="2" s="1"/>
  <c r="N5626" i="2"/>
  <c r="Q5626" i="2" s="1"/>
  <c r="Q5616" i="2"/>
  <c r="M5608" i="2"/>
  <c r="N5607" i="2"/>
  <c r="N5603" i="2"/>
  <c r="Q5603" i="2" s="1"/>
  <c r="N5594" i="2"/>
  <c r="Q5594" i="2" s="1"/>
  <c r="Q5584" i="2"/>
  <c r="S5583" i="2"/>
  <c r="M5576" i="2"/>
  <c r="Q5576" i="2" s="1"/>
  <c r="N5575" i="2"/>
  <c r="N5571" i="2"/>
  <c r="N5562" i="2"/>
  <c r="Q5552" i="2"/>
  <c r="S5551" i="2"/>
  <c r="M5544" i="2"/>
  <c r="N5543" i="2"/>
  <c r="N5539" i="2"/>
  <c r="Q5539" i="2" s="1"/>
  <c r="N5530" i="2"/>
  <c r="Q5520" i="2"/>
  <c r="S5519" i="2"/>
  <c r="M5512" i="2"/>
  <c r="N5511" i="2"/>
  <c r="N5507" i="2"/>
  <c r="Q5507" i="2" s="1"/>
  <c r="N5498" i="2"/>
  <c r="Q5498" i="2" s="1"/>
  <c r="Q5488" i="2"/>
  <c r="S5487" i="2"/>
  <c r="M5487" i="2"/>
  <c r="Q5487" i="2" s="1"/>
  <c r="N5481" i="2"/>
  <c r="M5480" i="2"/>
  <c r="Q5480" i="2" s="1"/>
  <c r="N5479" i="2"/>
  <c r="N5456" i="2"/>
  <c r="N5453" i="2"/>
  <c r="M5447" i="2"/>
  <c r="T5431" i="2"/>
  <c r="N5442" i="2"/>
  <c r="N5436" i="2"/>
  <c r="M5437" i="2"/>
  <c r="M5432" i="2"/>
  <c r="N5431" i="2"/>
  <c r="N5429" i="2"/>
  <c r="Q5429" i="2" s="1"/>
  <c r="M5430" i="2"/>
  <c r="N5423" i="2"/>
  <c r="N5417" i="2"/>
  <c r="N5404" i="2"/>
  <c r="M5405" i="2"/>
  <c r="N5375" i="2"/>
  <c r="M5376" i="2"/>
  <c r="Q5371" i="2"/>
  <c r="N5340" i="2"/>
  <c r="M5341" i="2"/>
  <c r="N5311" i="2"/>
  <c r="Q5311" i="2" s="1"/>
  <c r="M5312" i="2"/>
  <c r="Q5307" i="2"/>
  <c r="N5276" i="2"/>
  <c r="M5277" i="2"/>
  <c r="Q5248" i="2"/>
  <c r="Q5184" i="2"/>
  <c r="M4498" i="2"/>
  <c r="M4499" i="2"/>
  <c r="N4497" i="2"/>
  <c r="Q4497" i="2" s="1"/>
  <c r="M4314" i="2"/>
  <c r="N4312" i="2"/>
  <c r="Q4312" i="2" s="1"/>
  <c r="M4313" i="2"/>
  <c r="Q6310" i="2"/>
  <c r="Q6289" i="2"/>
  <c r="Q6282" i="2"/>
  <c r="Q6178" i="2"/>
  <c r="Q6173" i="2"/>
  <c r="Q6150" i="2"/>
  <c r="Q6144" i="2"/>
  <c r="Q6073" i="2"/>
  <c r="Q6068" i="2"/>
  <c r="Q6038" i="2"/>
  <c r="M5943" i="2"/>
  <c r="T5927" i="2"/>
  <c r="N5327" i="2"/>
  <c r="Q5327" i="2" s="1"/>
  <c r="M5328" i="2"/>
  <c r="N5292" i="2"/>
  <c r="M5293" i="2"/>
  <c r="M4486" i="2"/>
  <c r="M4487" i="2"/>
  <c r="N4485" i="2"/>
  <c r="Q4485" i="2" s="1"/>
  <c r="M4246" i="2"/>
  <c r="M4247" i="2"/>
  <c r="N4245" i="2"/>
  <c r="M7223" i="2"/>
  <c r="M7221" i="2"/>
  <c r="Q7221" i="2" s="1"/>
  <c r="M7219" i="2"/>
  <c r="Q7219" i="2" s="1"/>
  <c r="M7217" i="2"/>
  <c r="Q7217" i="2" s="1"/>
  <c r="T7215" i="2"/>
  <c r="W7215" i="2" s="1"/>
  <c r="M7214" i="2"/>
  <c r="Q7214" i="2" s="1"/>
  <c r="M7212" i="2"/>
  <c r="Q7212" i="2" s="1"/>
  <c r="M7210" i="2"/>
  <c r="Q7210" i="2" s="1"/>
  <c r="M7207" i="2"/>
  <c r="Q7207" i="2" s="1"/>
  <c r="M7205" i="2"/>
  <c r="Q7205" i="2" s="1"/>
  <c r="M7203" i="2"/>
  <c r="Q7203" i="2" s="1"/>
  <c r="M7201" i="2"/>
  <c r="Q7201" i="2" s="1"/>
  <c r="M7198" i="2"/>
  <c r="M7196" i="2"/>
  <c r="Q7196" i="2" s="1"/>
  <c r="M7194" i="2"/>
  <c r="Q7194" i="2" s="1"/>
  <c r="M7191" i="2"/>
  <c r="M7189" i="2"/>
  <c r="Q7189" i="2" s="1"/>
  <c r="M7187" i="2"/>
  <c r="Q7187" i="2" s="1"/>
  <c r="M7185" i="2"/>
  <c r="Q7185" i="2" s="1"/>
  <c r="M7182" i="2"/>
  <c r="M7180" i="2"/>
  <c r="Q7180" i="2" s="1"/>
  <c r="M7178" i="2"/>
  <c r="Q7178" i="2" s="1"/>
  <c r="M7175" i="2"/>
  <c r="M7173" i="2"/>
  <c r="Q7173" i="2" s="1"/>
  <c r="M7171" i="2"/>
  <c r="Q7171" i="2" s="1"/>
  <c r="M7169" i="2"/>
  <c r="Q7169" i="2" s="1"/>
  <c r="T7167" i="2"/>
  <c r="W7167" i="2" s="1"/>
  <c r="M7166" i="2"/>
  <c r="M7164" i="2"/>
  <c r="Q7164" i="2" s="1"/>
  <c r="M7162" i="2"/>
  <c r="Q7162" i="2" s="1"/>
  <c r="M7159" i="2"/>
  <c r="Q7159" i="2" s="1"/>
  <c r="M7157" i="2"/>
  <c r="Q7157" i="2" s="1"/>
  <c r="M7155" i="2"/>
  <c r="Q7155" i="2" s="1"/>
  <c r="M7153" i="2"/>
  <c r="Q7153" i="2" s="1"/>
  <c r="T7151" i="2"/>
  <c r="W7151" i="2" s="1"/>
  <c r="M7150" i="2"/>
  <c r="M7148" i="2"/>
  <c r="Q7148" i="2" s="1"/>
  <c r="M7146" i="2"/>
  <c r="Q7146" i="2" s="1"/>
  <c r="M7143" i="2"/>
  <c r="M7141" i="2"/>
  <c r="Q7141" i="2" s="1"/>
  <c r="M7139" i="2"/>
  <c r="Q7139" i="2" s="1"/>
  <c r="M7137" i="2"/>
  <c r="Q7137" i="2" s="1"/>
  <c r="T7135" i="2"/>
  <c r="W7135" i="2" s="1"/>
  <c r="M7134" i="2"/>
  <c r="M7132" i="2"/>
  <c r="Q7132" i="2" s="1"/>
  <c r="M7130" i="2"/>
  <c r="Q7130" i="2" s="1"/>
  <c r="M7127" i="2"/>
  <c r="M7125" i="2"/>
  <c r="Q7125" i="2" s="1"/>
  <c r="M7123" i="2"/>
  <c r="Q7123" i="2" s="1"/>
  <c r="M7121" i="2"/>
  <c r="Q7121" i="2" s="1"/>
  <c r="T7119" i="2"/>
  <c r="M7118" i="2"/>
  <c r="M7116" i="2"/>
  <c r="Q7116" i="2" s="1"/>
  <c r="M7114" i="2"/>
  <c r="Q7114" i="2" s="1"/>
  <c r="T7103" i="2"/>
  <c r="W7103" i="2" s="1"/>
  <c r="T7087" i="2"/>
  <c r="W7087" i="2" s="1"/>
  <c r="T7071" i="2"/>
  <c r="W7071" i="2" s="1"/>
  <c r="T7039" i="2"/>
  <c r="W7039" i="2" s="1"/>
  <c r="T7023" i="2"/>
  <c r="W7023" i="2" s="1"/>
  <c r="T7007" i="2"/>
  <c r="W7007" i="2" s="1"/>
  <c r="M6311" i="2"/>
  <c r="Q6311" i="2" s="1"/>
  <c r="T6295" i="2"/>
  <c r="S6303" i="2"/>
  <c r="W6303" i="2" s="1"/>
  <c r="T6287" i="2"/>
  <c r="M6303" i="2"/>
  <c r="S6295" i="2"/>
  <c r="W6295" i="2" s="1"/>
  <c r="M6295" i="2"/>
  <c r="T6279" i="2"/>
  <c r="Q6294" i="2"/>
  <c r="Q6288" i="2"/>
  <c r="S6287" i="2"/>
  <c r="W6287" i="2" s="1"/>
  <c r="T6271" i="2"/>
  <c r="M6287" i="2"/>
  <c r="Q6283" i="2"/>
  <c r="Q6281" i="2"/>
  <c r="S6279" i="2"/>
  <c r="W6279" i="2" s="1"/>
  <c r="M6279" i="2"/>
  <c r="T6263" i="2"/>
  <c r="Q6278" i="2"/>
  <c r="S6271" i="2"/>
  <c r="W6271" i="2" s="1"/>
  <c r="T6255" i="2"/>
  <c r="M6271" i="2"/>
  <c r="Q6267" i="2"/>
  <c r="S6263" i="2"/>
  <c r="M6263" i="2"/>
  <c r="T6247" i="2"/>
  <c r="Q6262" i="2"/>
  <c r="Q6260" i="2"/>
  <c r="Q6256" i="2"/>
  <c r="S6255" i="2"/>
  <c r="W6255" i="2" s="1"/>
  <c r="T6239" i="2"/>
  <c r="M6255" i="2"/>
  <c r="S6247" i="2"/>
  <c r="M6247" i="2"/>
  <c r="T6231" i="2"/>
  <c r="Q6246" i="2"/>
  <c r="Q6240" i="2"/>
  <c r="S6239" i="2"/>
  <c r="W6239" i="2" s="1"/>
  <c r="T6223" i="2"/>
  <c r="M6239" i="2"/>
  <c r="Q6235" i="2"/>
  <c r="Q6233" i="2"/>
  <c r="S6231" i="2"/>
  <c r="W6231" i="2" s="1"/>
  <c r="M6231" i="2"/>
  <c r="T6215" i="2"/>
  <c r="Q6230" i="2"/>
  <c r="Q6228" i="2"/>
  <c r="Q6224" i="2"/>
  <c r="S6223" i="2"/>
  <c r="W6223" i="2" s="1"/>
  <c r="T6207" i="2"/>
  <c r="M6223" i="2"/>
  <c r="S6215" i="2"/>
  <c r="M6215" i="2"/>
  <c r="T6199" i="2"/>
  <c r="Q6214" i="2"/>
  <c r="Q6212" i="2"/>
  <c r="S6207" i="2"/>
  <c r="T6191" i="2"/>
  <c r="M6207" i="2"/>
  <c r="Q6205" i="2"/>
  <c r="Q6201" i="2"/>
  <c r="S6199" i="2"/>
  <c r="W6199" i="2" s="1"/>
  <c r="M6199" i="2"/>
  <c r="T6183" i="2"/>
  <c r="Q6198" i="2"/>
  <c r="Q6196" i="2"/>
  <c r="Q6192" i="2"/>
  <c r="S6191" i="2"/>
  <c r="T6175" i="2"/>
  <c r="M6191" i="2"/>
  <c r="Q6190" i="2"/>
  <c r="S6183" i="2"/>
  <c r="W6183" i="2" s="1"/>
  <c r="M6183" i="2"/>
  <c r="T6167" i="2"/>
  <c r="Q6177" i="2"/>
  <c r="S6175" i="2"/>
  <c r="W6175" i="2" s="1"/>
  <c r="T6159" i="2"/>
  <c r="M6175" i="2"/>
  <c r="Q6174" i="2"/>
  <c r="Q6172" i="2"/>
  <c r="S6167" i="2"/>
  <c r="M6167" i="2"/>
  <c r="Q6167" i="2" s="1"/>
  <c r="T6151" i="2"/>
  <c r="S6159" i="2"/>
  <c r="T6143" i="2"/>
  <c r="M6159" i="2"/>
  <c r="S6151" i="2"/>
  <c r="W6151" i="2" s="1"/>
  <c r="M6151" i="2"/>
  <c r="Q6151" i="2" s="1"/>
  <c r="T6135" i="2"/>
  <c r="Q6145" i="2"/>
  <c r="S6143" i="2"/>
  <c r="T6127" i="2"/>
  <c r="M6143" i="2"/>
  <c r="Q6141" i="2"/>
  <c r="Q6137" i="2"/>
  <c r="S6135" i="2"/>
  <c r="W6135" i="2" s="1"/>
  <c r="M6135" i="2"/>
  <c r="Q6135" i="2" s="1"/>
  <c r="T6119" i="2"/>
  <c r="Q6134" i="2"/>
  <c r="Q6132" i="2"/>
  <c r="S6127" i="2"/>
  <c r="T6111" i="2"/>
  <c r="M6127" i="2"/>
  <c r="Q6123" i="2"/>
  <c r="S6119" i="2"/>
  <c r="M6119" i="2"/>
  <c r="Q6119" i="2" s="1"/>
  <c r="T6103" i="2"/>
  <c r="Q6113" i="2"/>
  <c r="S6111" i="2"/>
  <c r="W6111" i="2" s="1"/>
  <c r="T6095" i="2"/>
  <c r="M6111" i="2"/>
  <c r="Q6110" i="2"/>
  <c r="Q6108" i="2"/>
  <c r="Q6105" i="2"/>
  <c r="S6103" i="2"/>
  <c r="W6103" i="2" s="1"/>
  <c r="M6103" i="2"/>
  <c r="Q6103" i="2" s="1"/>
  <c r="T6087" i="2"/>
  <c r="S6095" i="2"/>
  <c r="T6079" i="2"/>
  <c r="M6095" i="2"/>
  <c r="Q6095" i="2" s="1"/>
  <c r="Q6091" i="2"/>
  <c r="S6087" i="2"/>
  <c r="M6087" i="2"/>
  <c r="T6071" i="2"/>
  <c r="Q6081" i="2"/>
  <c r="S6079" i="2"/>
  <c r="T6063" i="2"/>
  <c r="M6079" i="2"/>
  <c r="Q6077" i="2"/>
  <c r="S6071" i="2"/>
  <c r="M6071" i="2"/>
  <c r="T6055" i="2"/>
  <c r="Q6067" i="2"/>
  <c r="S6063" i="2"/>
  <c r="W6063" i="2" s="1"/>
  <c r="T6047" i="2"/>
  <c r="M6063" i="2"/>
  <c r="Q6063" i="2" s="1"/>
  <c r="Q6062" i="2"/>
  <c r="S6055" i="2"/>
  <c r="M6055" i="2"/>
  <c r="T6039" i="2"/>
  <c r="S6047" i="2"/>
  <c r="W6047" i="2" s="1"/>
  <c r="T6031" i="2"/>
  <c r="M6047" i="2"/>
  <c r="Q6046" i="2"/>
  <c r="Q6040" i="2"/>
  <c r="S6039" i="2"/>
  <c r="M6039" i="2"/>
  <c r="T6023" i="2"/>
  <c r="Q6035" i="2"/>
  <c r="S6031" i="2"/>
  <c r="T6015" i="2"/>
  <c r="M6031" i="2"/>
  <c r="Q6031" i="2" s="1"/>
  <c r="Q6030" i="2"/>
  <c r="Q6028" i="2"/>
  <c r="Q6026" i="2"/>
  <c r="Q6024" i="2"/>
  <c r="S6023" i="2"/>
  <c r="M6023" i="2"/>
  <c r="Q6023" i="2" s="1"/>
  <c r="T6007" i="2"/>
  <c r="W6007" i="2" s="1"/>
  <c r="Q6021" i="2"/>
  <c r="Q6019" i="2"/>
  <c r="Q6017" i="2"/>
  <c r="S6015" i="2"/>
  <c r="W6015" i="2" s="1"/>
  <c r="T5999" i="2"/>
  <c r="M6015" i="2"/>
  <c r="Q6015" i="2" s="1"/>
  <c r="Q6014" i="2"/>
  <c r="Q6012" i="2"/>
  <c r="Q6010" i="2"/>
  <c r="Q6009" i="2"/>
  <c r="S6007" i="2"/>
  <c r="M6007" i="2"/>
  <c r="Q6007" i="2" s="1"/>
  <c r="T5991" i="2"/>
  <c r="Q6005" i="2"/>
  <c r="Q6003" i="2"/>
  <c r="Q6001" i="2"/>
  <c r="S5999" i="2"/>
  <c r="W5999" i="2" s="1"/>
  <c r="T5983" i="2"/>
  <c r="M5999" i="2"/>
  <c r="Q5999" i="2" s="1"/>
  <c r="Q5997" i="2"/>
  <c r="Q5995" i="2"/>
  <c r="Q5993" i="2"/>
  <c r="S5991" i="2"/>
  <c r="M5991" i="2"/>
  <c r="Q5991" i="2" s="1"/>
  <c r="T5975" i="2"/>
  <c r="Q5989" i="2"/>
  <c r="Q5987" i="2"/>
  <c r="Q5985" i="2"/>
  <c r="S5983" i="2"/>
  <c r="W5983" i="2" s="1"/>
  <c r="T5967" i="2"/>
  <c r="M5983" i="2"/>
  <c r="Q5983" i="2" s="1"/>
  <c r="Q5981" i="2"/>
  <c r="Q5979" i="2"/>
  <c r="Q5977" i="2"/>
  <c r="S5975" i="2"/>
  <c r="W5975" i="2" s="1"/>
  <c r="M5975" i="2"/>
  <c r="Q5975" i="2" s="1"/>
  <c r="T5959" i="2"/>
  <c r="Q5971" i="2"/>
  <c r="Q5969" i="2"/>
  <c r="S5967" i="2"/>
  <c r="W5967" i="2" s="1"/>
  <c r="T5951" i="2"/>
  <c r="S5959" i="2"/>
  <c r="M5967" i="2"/>
  <c r="Q5967" i="2" s="1"/>
  <c r="Q5965" i="2"/>
  <c r="Q5963" i="2"/>
  <c r="N5960" i="2"/>
  <c r="M5959" i="2"/>
  <c r="T5943" i="2"/>
  <c r="N5957" i="2"/>
  <c r="Q5957" i="2" s="1"/>
  <c r="N5948" i="2"/>
  <c r="Q5948" i="2" s="1"/>
  <c r="N5937" i="2"/>
  <c r="Q5937" i="2" s="1"/>
  <c r="Q5932" i="2"/>
  <c r="N5928" i="2"/>
  <c r="Q5928" i="2" s="1"/>
  <c r="M5927" i="2"/>
  <c r="T5911" i="2"/>
  <c r="N5925" i="2"/>
  <c r="Q5925" i="2" s="1"/>
  <c r="N5916" i="2"/>
  <c r="Q5916" i="2" s="1"/>
  <c r="N5905" i="2"/>
  <c r="Q5905" i="2" s="1"/>
  <c r="N5896" i="2"/>
  <c r="M5895" i="2"/>
  <c r="Q5895" i="2" s="1"/>
  <c r="T5879" i="2"/>
  <c r="N5893" i="2"/>
  <c r="Q5893" i="2" s="1"/>
  <c r="Q5889" i="2"/>
  <c r="N5884" i="2"/>
  <c r="Q5884" i="2" s="1"/>
  <c r="Q5877" i="2"/>
  <c r="N5873" i="2"/>
  <c r="Q5873" i="2" s="1"/>
  <c r="Q5868" i="2"/>
  <c r="N5864" i="2"/>
  <c r="M5863" i="2"/>
  <c r="T5847" i="2"/>
  <c r="N5861" i="2"/>
  <c r="Q5861" i="2" s="1"/>
  <c r="Q5857" i="2"/>
  <c r="N5852" i="2"/>
  <c r="Q5852" i="2" s="1"/>
  <c r="Q5845" i="2"/>
  <c r="N5841" i="2"/>
  <c r="Q5841" i="2" s="1"/>
  <c r="Q5836" i="2"/>
  <c r="N5832" i="2"/>
  <c r="M5831" i="2"/>
  <c r="Q5831" i="2" s="1"/>
  <c r="T5815" i="2"/>
  <c r="N5829" i="2"/>
  <c r="Q5829" i="2" s="1"/>
  <c r="Q5825" i="2"/>
  <c r="N5820" i="2"/>
  <c r="Q5820" i="2" s="1"/>
  <c r="Q5813" i="2"/>
  <c r="N5809" i="2"/>
  <c r="Q5809" i="2" s="1"/>
  <c r="Q5804" i="2"/>
  <c r="N5800" i="2"/>
  <c r="M5799" i="2"/>
  <c r="T5783" i="2"/>
  <c r="W5783" i="2" s="1"/>
  <c r="N5797" i="2"/>
  <c r="Q5797" i="2" s="1"/>
  <c r="Q5793" i="2"/>
  <c r="N5788" i="2"/>
  <c r="Q5788" i="2" s="1"/>
  <c r="Q5781" i="2"/>
  <c r="N5777" i="2"/>
  <c r="Q5777" i="2" s="1"/>
  <c r="Q5772" i="2"/>
  <c r="N5768" i="2"/>
  <c r="M5767" i="2"/>
  <c r="T5751" i="2"/>
  <c r="N5765" i="2"/>
  <c r="Q5765" i="2" s="1"/>
  <c r="Q5761" i="2"/>
  <c r="N5756" i="2"/>
  <c r="Q5756" i="2" s="1"/>
  <c r="Q5749" i="2"/>
  <c r="N5745" i="2"/>
  <c r="Q5745" i="2" s="1"/>
  <c r="Q5740" i="2"/>
  <c r="N5736" i="2"/>
  <c r="M5735" i="2"/>
  <c r="T5719" i="2"/>
  <c r="N5733" i="2"/>
  <c r="Q5733" i="2" s="1"/>
  <c r="Q5729" i="2"/>
  <c r="N5724" i="2"/>
  <c r="Q5724" i="2" s="1"/>
  <c r="Q5717" i="2"/>
  <c r="N5713" i="2"/>
  <c r="Q5713" i="2" s="1"/>
  <c r="Q5708" i="2"/>
  <c r="N5704" i="2"/>
  <c r="Q5704" i="2" s="1"/>
  <c r="M5703" i="2"/>
  <c r="T5687" i="2"/>
  <c r="N5701" i="2"/>
  <c r="Q5701" i="2" s="1"/>
  <c r="Q5697" i="2"/>
  <c r="N5692" i="2"/>
  <c r="Q5685" i="2"/>
  <c r="N5681" i="2"/>
  <c r="Q5681" i="2" s="1"/>
  <c r="Q5676" i="2"/>
  <c r="N5672" i="2"/>
  <c r="M5671" i="2"/>
  <c r="T5655" i="2"/>
  <c r="N5669" i="2"/>
  <c r="Q5669" i="2" s="1"/>
  <c r="Q5665" i="2"/>
  <c r="N5660" i="2"/>
  <c r="Q5660" i="2" s="1"/>
  <c r="Q5653" i="2"/>
  <c r="N5649" i="2"/>
  <c r="Q5649" i="2" s="1"/>
  <c r="Q5644" i="2"/>
  <c r="N5640" i="2"/>
  <c r="Q5640" i="2" s="1"/>
  <c r="M5639" i="2"/>
  <c r="Q5639" i="2" s="1"/>
  <c r="T5623" i="2"/>
  <c r="N5637" i="2"/>
  <c r="Q5637" i="2" s="1"/>
  <c r="Q5633" i="2"/>
  <c r="N5628" i="2"/>
  <c r="Q5628" i="2" s="1"/>
  <c r="Q5621" i="2"/>
  <c r="N5617" i="2"/>
  <c r="Q5617" i="2" s="1"/>
  <c r="Q5612" i="2"/>
  <c r="N5608" i="2"/>
  <c r="M5607" i="2"/>
  <c r="T5591" i="2"/>
  <c r="N5605" i="2"/>
  <c r="Q5605" i="2" s="1"/>
  <c r="Q5601" i="2"/>
  <c r="N5596" i="2"/>
  <c r="Q5596" i="2" s="1"/>
  <c r="Q5589" i="2"/>
  <c r="N5585" i="2"/>
  <c r="Q5585" i="2" s="1"/>
  <c r="Q5580" i="2"/>
  <c r="N5576" i="2"/>
  <c r="M5575" i="2"/>
  <c r="Q5575" i="2" s="1"/>
  <c r="T5559" i="2"/>
  <c r="N5573" i="2"/>
  <c r="Q5573" i="2" s="1"/>
  <c r="Q5569" i="2"/>
  <c r="N5564" i="2"/>
  <c r="Q5564" i="2" s="1"/>
  <c r="Q5557" i="2"/>
  <c r="N5553" i="2"/>
  <c r="Q5553" i="2" s="1"/>
  <c r="Q5548" i="2"/>
  <c r="N5544" i="2"/>
  <c r="M5543" i="2"/>
  <c r="T5527" i="2"/>
  <c r="N5541" i="2"/>
  <c r="Q5541" i="2" s="1"/>
  <c r="Q5537" i="2"/>
  <c r="N5532" i="2"/>
  <c r="Q5525" i="2"/>
  <c r="N5521" i="2"/>
  <c r="Q5521" i="2" s="1"/>
  <c r="Q5516" i="2"/>
  <c r="N5512" i="2"/>
  <c r="M5511" i="2"/>
  <c r="T5495" i="2"/>
  <c r="N5509" i="2"/>
  <c r="Q5509" i="2" s="1"/>
  <c r="Q5505" i="2"/>
  <c r="N5500" i="2"/>
  <c r="Q5500" i="2" s="1"/>
  <c r="Q5493" i="2"/>
  <c r="N5489" i="2"/>
  <c r="Q5489" i="2" s="1"/>
  <c r="Q5484" i="2"/>
  <c r="M5479" i="2"/>
  <c r="T5463" i="2"/>
  <c r="N5468" i="2"/>
  <c r="Q5468" i="2" s="1"/>
  <c r="M5469" i="2"/>
  <c r="M5464" i="2"/>
  <c r="Q5464" i="2" s="1"/>
  <c r="N5463" i="2"/>
  <c r="N5461" i="2"/>
  <c r="M5462" i="2"/>
  <c r="N5439" i="2"/>
  <c r="N5432" i="2"/>
  <c r="Q5432" i="2" s="1"/>
  <c r="M5433" i="2"/>
  <c r="N5425" i="2"/>
  <c r="M5426" i="2"/>
  <c r="T5407" i="2"/>
  <c r="W5407" i="2" s="1"/>
  <c r="N5422" i="2"/>
  <c r="M5423" i="2"/>
  <c r="Q5410" i="2"/>
  <c r="N5388" i="2"/>
  <c r="M5389" i="2"/>
  <c r="Q5384" i="2"/>
  <c r="Q5375" i="2"/>
  <c r="N5359" i="2"/>
  <c r="M5360" i="2"/>
  <c r="Q5346" i="2"/>
  <c r="N5324" i="2"/>
  <c r="M5325" i="2"/>
  <c r="Q5320" i="2"/>
  <c r="N5295" i="2"/>
  <c r="Q5295" i="2" s="1"/>
  <c r="M5296" i="2"/>
  <c r="Q5282" i="2"/>
  <c r="Q5103" i="2"/>
  <c r="Q5039" i="2"/>
  <c r="Q4975" i="2"/>
  <c r="Q4911" i="2"/>
  <c r="Q4847" i="2"/>
  <c r="Q4783" i="2"/>
  <c r="Q4719" i="2"/>
  <c r="Q4655" i="2"/>
  <c r="Q4591" i="2"/>
  <c r="M4463" i="2"/>
  <c r="M4464" i="2"/>
  <c r="Q4464" i="2" s="1"/>
  <c r="T4447" i="2"/>
  <c r="W4447" i="2" s="1"/>
  <c r="S4455" i="2"/>
  <c r="N4462" i="2"/>
  <c r="Q4462" i="2" s="1"/>
  <c r="T4455" i="2"/>
  <c r="T4063" i="2"/>
  <c r="W4063" i="2" s="1"/>
  <c r="T4071" i="2"/>
  <c r="M4079" i="2"/>
  <c r="N4078" i="2"/>
  <c r="S4071" i="2"/>
  <c r="Q6309" i="2"/>
  <c r="Q6302" i="2"/>
  <c r="Q6286" i="2"/>
  <c r="Q6279" i="2"/>
  <c r="Q6259" i="2"/>
  <c r="Q6254" i="2"/>
  <c r="Q6215" i="2"/>
  <c r="Q6206" i="2"/>
  <c r="Q6187" i="2"/>
  <c r="Q6171" i="2"/>
  <c r="Q6158" i="2"/>
  <c r="Q6146" i="2"/>
  <c r="Q6114" i="2"/>
  <c r="Q6086" i="2"/>
  <c r="Q6075" i="2"/>
  <c r="Q6070" i="2"/>
  <c r="Q6064" i="2"/>
  <c r="Q6048" i="2"/>
  <c r="M5911" i="2"/>
  <c r="T5895" i="2"/>
  <c r="M5847" i="2"/>
  <c r="T5831" i="2"/>
  <c r="M5815" i="2"/>
  <c r="T5799" i="2"/>
  <c r="M5751" i="2"/>
  <c r="T5735" i="2"/>
  <c r="Q5692" i="2"/>
  <c r="M5687" i="2"/>
  <c r="T5671" i="2"/>
  <c r="M5623" i="2"/>
  <c r="T5607" i="2"/>
  <c r="Q5532" i="2"/>
  <c r="N5475" i="2"/>
  <c r="Q5475" i="2" s="1"/>
  <c r="M5476" i="2"/>
  <c r="N5450" i="2"/>
  <c r="Q5450" i="2" s="1"/>
  <c r="M5451" i="2"/>
  <c r="N7222" i="2"/>
  <c r="Q7222" i="2" s="1"/>
  <c r="N7206" i="2"/>
  <c r="Q7206" i="2" s="1"/>
  <c r="N7190" i="2"/>
  <c r="Q7190" i="2" s="1"/>
  <c r="N7174" i="2"/>
  <c r="Q7174" i="2" s="1"/>
  <c r="N7158" i="2"/>
  <c r="Q7158" i="2" s="1"/>
  <c r="N7142" i="2"/>
  <c r="Q7142" i="2" s="1"/>
  <c r="N7126" i="2"/>
  <c r="Q7126" i="2" s="1"/>
  <c r="N7110" i="2"/>
  <c r="Q7110" i="2" s="1"/>
  <c r="N7094" i="2"/>
  <c r="Q7094" i="2" s="1"/>
  <c r="N7078" i="2"/>
  <c r="Q7078" i="2" s="1"/>
  <c r="N7062" i="2"/>
  <c r="Q7062" i="2" s="1"/>
  <c r="N7046" i="2"/>
  <c r="Q7046" i="2" s="1"/>
  <c r="N7030" i="2"/>
  <c r="Q7030" i="2" s="1"/>
  <c r="N7014" i="2"/>
  <c r="Q7014" i="2" s="1"/>
  <c r="N6998" i="2"/>
  <c r="Q6998" i="2" s="1"/>
  <c r="N6982" i="2"/>
  <c r="Q6982" i="2" s="1"/>
  <c r="N6966" i="2"/>
  <c r="Q6966" i="2" s="1"/>
  <c r="N6950" i="2"/>
  <c r="Q6950" i="2" s="1"/>
  <c r="N6934" i="2"/>
  <c r="Q6934" i="2" s="1"/>
  <c r="N6918" i="2"/>
  <c r="Q6918" i="2" s="1"/>
  <c r="N6902" i="2"/>
  <c r="Q6902" i="2" s="1"/>
  <c r="N6886" i="2"/>
  <c r="Q6886" i="2" s="1"/>
  <c r="N6870" i="2"/>
  <c r="Q6870" i="2" s="1"/>
  <c r="N6854" i="2"/>
  <c r="Q6854" i="2" s="1"/>
  <c r="N6838" i="2"/>
  <c r="Q6838" i="2" s="1"/>
  <c r="N6822" i="2"/>
  <c r="Q6822" i="2" s="1"/>
  <c r="N6806" i="2"/>
  <c r="Q6806" i="2" s="1"/>
  <c r="N6790" i="2"/>
  <c r="Q6790" i="2" s="1"/>
  <c r="N6774" i="2"/>
  <c r="Q6774" i="2" s="1"/>
  <c r="N6758" i="2"/>
  <c r="Q6758" i="2" s="1"/>
  <c r="N6742" i="2"/>
  <c r="Q6742" i="2" s="1"/>
  <c r="N6726" i="2"/>
  <c r="Q6726" i="2" s="1"/>
  <c r="N6710" i="2"/>
  <c r="Q6710" i="2" s="1"/>
  <c r="N6694" i="2"/>
  <c r="Q6694" i="2" s="1"/>
  <c r="N6678" i="2"/>
  <c r="Q6678" i="2" s="1"/>
  <c r="N6662" i="2"/>
  <c r="Q6662" i="2" s="1"/>
  <c r="N6646" i="2"/>
  <c r="Q6646" i="2" s="1"/>
  <c r="N6630" i="2"/>
  <c r="Q6630" i="2" s="1"/>
  <c r="N6614" i="2"/>
  <c r="Q6614" i="2" s="1"/>
  <c r="N6598" i="2"/>
  <c r="Q6598" i="2" s="1"/>
  <c r="N6582" i="2"/>
  <c r="Q6582" i="2" s="1"/>
  <c r="N6566" i="2"/>
  <c r="Q6566" i="2" s="1"/>
  <c r="N6550" i="2"/>
  <c r="Q6550" i="2" s="1"/>
  <c r="N6534" i="2"/>
  <c r="Q6534" i="2" s="1"/>
  <c r="N6518" i="2"/>
  <c r="Q6518" i="2" s="1"/>
  <c r="N6502" i="2"/>
  <c r="Q6502" i="2" s="1"/>
  <c r="N6486" i="2"/>
  <c r="Q6486" i="2" s="1"/>
  <c r="N6470" i="2"/>
  <c r="Q6470" i="2" s="1"/>
  <c r="N6454" i="2"/>
  <c r="Q6454" i="2" s="1"/>
  <c r="N6438" i="2"/>
  <c r="Q6438" i="2" s="1"/>
  <c r="N6422" i="2"/>
  <c r="Q6422" i="2" s="1"/>
  <c r="N6406" i="2"/>
  <c r="Q6406" i="2" s="1"/>
  <c r="N6390" i="2"/>
  <c r="Q6390" i="2" s="1"/>
  <c r="N6374" i="2"/>
  <c r="Q6374" i="2" s="1"/>
  <c r="N6358" i="2"/>
  <c r="Q6358" i="2" s="1"/>
  <c r="N6342" i="2"/>
  <c r="Q6342" i="2" s="1"/>
  <c r="T6311" i="2"/>
  <c r="W6311" i="2" s="1"/>
  <c r="N6326" i="2"/>
  <c r="Q6326" i="2" s="1"/>
  <c r="S6319" i="2"/>
  <c r="W6319" i="2" s="1"/>
  <c r="N5954" i="2"/>
  <c r="Q5953" i="2"/>
  <c r="S5951" i="2"/>
  <c r="W5951" i="2" s="1"/>
  <c r="T5935" i="2"/>
  <c r="W5935" i="2" s="1"/>
  <c r="N5945" i="2"/>
  <c r="M5944" i="2"/>
  <c r="Q5944" i="2" s="1"/>
  <c r="N5943" i="2"/>
  <c r="N5942" i="2"/>
  <c r="Q5941" i="2"/>
  <c r="N5939" i="2"/>
  <c r="Q5939" i="2" s="1"/>
  <c r="Q5936" i="2"/>
  <c r="N5933" i="2"/>
  <c r="N5930" i="2"/>
  <c r="Q5930" i="2" s="1"/>
  <c r="N5922" i="2"/>
  <c r="Q5921" i="2"/>
  <c r="S5919" i="2"/>
  <c r="W5919" i="2" s="1"/>
  <c r="T5903" i="2"/>
  <c r="W5903" i="2" s="1"/>
  <c r="N5913" i="2"/>
  <c r="M5912" i="2"/>
  <c r="Q5912" i="2" s="1"/>
  <c r="N5911" i="2"/>
  <c r="N5910" i="2"/>
  <c r="Q5909" i="2"/>
  <c r="N5907" i="2"/>
  <c r="Q5907" i="2" s="1"/>
  <c r="Q5904" i="2"/>
  <c r="N5901" i="2"/>
  <c r="Q5900" i="2"/>
  <c r="N5898" i="2"/>
  <c r="Q5898" i="2" s="1"/>
  <c r="N5890" i="2"/>
  <c r="Q5888" i="2"/>
  <c r="S5887" i="2"/>
  <c r="W5887" i="2" s="1"/>
  <c r="T5871" i="2"/>
  <c r="N5881" i="2"/>
  <c r="M5880" i="2"/>
  <c r="Q5880" i="2" s="1"/>
  <c r="N5879" i="2"/>
  <c r="Q5879" i="2" s="1"/>
  <c r="N5878" i="2"/>
  <c r="N5875" i="2"/>
  <c r="Q5875" i="2" s="1"/>
  <c r="N5869" i="2"/>
  <c r="N5866" i="2"/>
  <c r="Q5866" i="2" s="1"/>
  <c r="Q5859" i="2"/>
  <c r="N5858" i="2"/>
  <c r="Q5856" i="2"/>
  <c r="S5855" i="2"/>
  <c r="W5855" i="2" s="1"/>
  <c r="T5839" i="2"/>
  <c r="W5839" i="2" s="1"/>
  <c r="N5849" i="2"/>
  <c r="M5848" i="2"/>
  <c r="Q5848" i="2" s="1"/>
  <c r="N5847" i="2"/>
  <c r="N5846" i="2"/>
  <c r="N5843" i="2"/>
  <c r="Q5843" i="2" s="1"/>
  <c r="N5837" i="2"/>
  <c r="N5834" i="2"/>
  <c r="Q5834" i="2" s="1"/>
  <c r="N5826" i="2"/>
  <c r="Q5824" i="2"/>
  <c r="S5823" i="2"/>
  <c r="W5823" i="2" s="1"/>
  <c r="T5807" i="2"/>
  <c r="W5807" i="2" s="1"/>
  <c r="N5817" i="2"/>
  <c r="M5816" i="2"/>
  <c r="Q5816" i="2" s="1"/>
  <c r="N5815" i="2"/>
  <c r="N5814" i="2"/>
  <c r="N5811" i="2"/>
  <c r="Q5811" i="2" s="1"/>
  <c r="N5805" i="2"/>
  <c r="N5802" i="2"/>
  <c r="Q5802" i="2" s="1"/>
  <c r="N5794" i="2"/>
  <c r="Q5792" i="2"/>
  <c r="S5791" i="2"/>
  <c r="W5791" i="2" s="1"/>
  <c r="T5775" i="2"/>
  <c r="N5785" i="2"/>
  <c r="M5784" i="2"/>
  <c r="Q5784" i="2" s="1"/>
  <c r="N5783" i="2"/>
  <c r="N5782" i="2"/>
  <c r="N5779" i="2"/>
  <c r="Q5779" i="2" s="1"/>
  <c r="N5773" i="2"/>
  <c r="N5770" i="2"/>
  <c r="Q5770" i="2" s="1"/>
  <c r="Q5763" i="2"/>
  <c r="N5762" i="2"/>
  <c r="Q5760" i="2"/>
  <c r="S5759" i="2"/>
  <c r="W5759" i="2" s="1"/>
  <c r="T5743" i="2"/>
  <c r="W5743" i="2" s="1"/>
  <c r="N5753" i="2"/>
  <c r="M5752" i="2"/>
  <c r="Q5752" i="2" s="1"/>
  <c r="N5751" i="2"/>
  <c r="N5750" i="2"/>
  <c r="N5747" i="2"/>
  <c r="Q5747" i="2" s="1"/>
  <c r="N5741" i="2"/>
  <c r="N5738" i="2"/>
  <c r="Q5738" i="2" s="1"/>
  <c r="N5730" i="2"/>
  <c r="Q5728" i="2"/>
  <c r="S5727" i="2"/>
  <c r="W5727" i="2" s="1"/>
  <c r="T5711" i="2"/>
  <c r="N5721" i="2"/>
  <c r="M5720" i="2"/>
  <c r="Q5720" i="2" s="1"/>
  <c r="N5719" i="2"/>
  <c r="N5718" i="2"/>
  <c r="N5715" i="2"/>
  <c r="Q5715" i="2" s="1"/>
  <c r="N5709" i="2"/>
  <c r="N5706" i="2"/>
  <c r="Q5706" i="2" s="1"/>
  <c r="N5698" i="2"/>
  <c r="Q5696" i="2"/>
  <c r="S5695" i="2"/>
  <c r="W5695" i="2" s="1"/>
  <c r="T5679" i="2"/>
  <c r="W5679" i="2" s="1"/>
  <c r="Q5690" i="2"/>
  <c r="N5689" i="2"/>
  <c r="M5688" i="2"/>
  <c r="Q5688" i="2" s="1"/>
  <c r="N5687" i="2"/>
  <c r="Q5687" i="2" s="1"/>
  <c r="N5686" i="2"/>
  <c r="N5683" i="2"/>
  <c r="Q5683" i="2" s="1"/>
  <c r="N5677" i="2"/>
  <c r="N5674" i="2"/>
  <c r="Q5674" i="2" s="1"/>
  <c r="Q5667" i="2"/>
  <c r="N5666" i="2"/>
  <c r="Q5664" i="2"/>
  <c r="S5663" i="2"/>
  <c r="W5663" i="2" s="1"/>
  <c r="T5647" i="2"/>
  <c r="N5657" i="2"/>
  <c r="M5656" i="2"/>
  <c r="Q5656" i="2" s="1"/>
  <c r="N5655" i="2"/>
  <c r="N5654" i="2"/>
  <c r="N5651" i="2"/>
  <c r="Q5651" i="2" s="1"/>
  <c r="N5645" i="2"/>
  <c r="N5642" i="2"/>
  <c r="Q5642" i="2" s="1"/>
  <c r="N5634" i="2"/>
  <c r="Q5632" i="2"/>
  <c r="S5631" i="2"/>
  <c r="W5631" i="2" s="1"/>
  <c r="T5615" i="2"/>
  <c r="W5615" i="2" s="1"/>
  <c r="N5625" i="2"/>
  <c r="M5624" i="2"/>
  <c r="Q5624" i="2" s="1"/>
  <c r="N5623" i="2"/>
  <c r="N5622" i="2"/>
  <c r="N5619" i="2"/>
  <c r="Q5619" i="2" s="1"/>
  <c r="N5613" i="2"/>
  <c r="N5610" i="2"/>
  <c r="Q5610" i="2" s="1"/>
  <c r="N5602" i="2"/>
  <c r="Q5600" i="2"/>
  <c r="S5599" i="2"/>
  <c r="W5599" i="2" s="1"/>
  <c r="T5583" i="2"/>
  <c r="N5593" i="2"/>
  <c r="M5592" i="2"/>
  <c r="Q5592" i="2" s="1"/>
  <c r="N5591" i="2"/>
  <c r="N5590" i="2"/>
  <c r="N5587" i="2"/>
  <c r="Q5587" i="2" s="1"/>
  <c r="N5581" i="2"/>
  <c r="N5578" i="2"/>
  <c r="Q5578" i="2" s="1"/>
  <c r="Q5571" i="2"/>
  <c r="N5570" i="2"/>
  <c r="Q5568" i="2"/>
  <c r="S5567" i="2"/>
  <c r="W5567" i="2" s="1"/>
  <c r="T5551" i="2"/>
  <c r="W5551" i="2" s="1"/>
  <c r="Q5562" i="2"/>
  <c r="N5561" i="2"/>
  <c r="M5560" i="2"/>
  <c r="Q5560" i="2" s="1"/>
  <c r="N5559" i="2"/>
  <c r="N5558" i="2"/>
  <c r="N5555" i="2"/>
  <c r="Q5555" i="2" s="1"/>
  <c r="N5549" i="2"/>
  <c r="N5546" i="2"/>
  <c r="Q5546" i="2" s="1"/>
  <c r="N5538" i="2"/>
  <c r="Q5536" i="2"/>
  <c r="S5535" i="2"/>
  <c r="W5535" i="2" s="1"/>
  <c r="T5519" i="2"/>
  <c r="Q5530" i="2"/>
  <c r="N5529" i="2"/>
  <c r="M5528" i="2"/>
  <c r="Q5528" i="2" s="1"/>
  <c r="N5527" i="2"/>
  <c r="Q5527" i="2" s="1"/>
  <c r="N5526" i="2"/>
  <c r="N5523" i="2"/>
  <c r="Q5523" i="2" s="1"/>
  <c r="N5517" i="2"/>
  <c r="N5514" i="2"/>
  <c r="Q5514" i="2" s="1"/>
  <c r="N5506" i="2"/>
  <c r="Q5504" i="2"/>
  <c r="S5503" i="2"/>
  <c r="W5503" i="2" s="1"/>
  <c r="T5487" i="2"/>
  <c r="N5497" i="2"/>
  <c r="M5496" i="2"/>
  <c r="Q5496" i="2" s="1"/>
  <c r="N5495" i="2"/>
  <c r="N5494" i="2"/>
  <c r="N5491" i="2"/>
  <c r="Q5491" i="2" s="1"/>
  <c r="N5485" i="2"/>
  <c r="N5482" i="2"/>
  <c r="Q5482" i="2" s="1"/>
  <c r="N5471" i="2"/>
  <c r="N5464" i="2"/>
  <c r="M5465" i="2"/>
  <c r="N5457" i="2"/>
  <c r="M5458" i="2"/>
  <c r="T5439" i="2"/>
  <c r="N5454" i="2"/>
  <c r="Q5454" i="2" s="1"/>
  <c r="M5455" i="2"/>
  <c r="Q5455" i="2" s="1"/>
  <c r="N5443" i="2"/>
  <c r="M5444" i="2"/>
  <c r="S5439" i="2"/>
  <c r="W5439" i="2" s="1"/>
  <c r="N5435" i="2"/>
  <c r="N5428" i="2"/>
  <c r="N5418" i="2"/>
  <c r="Q5418" i="2" s="1"/>
  <c r="M5419" i="2"/>
  <c r="N5407" i="2"/>
  <c r="Q5407" i="2" s="1"/>
  <c r="M5408" i="2"/>
  <c r="Q5403" i="2"/>
  <c r="Q5394" i="2"/>
  <c r="N5372" i="2"/>
  <c r="M5373" i="2"/>
  <c r="Q5368" i="2"/>
  <c r="Q5359" i="2"/>
  <c r="N5343" i="2"/>
  <c r="Q5343" i="2" s="1"/>
  <c r="M5344" i="2"/>
  <c r="Q5339" i="2"/>
  <c r="Q5330" i="2"/>
  <c r="N5308" i="2"/>
  <c r="M5309" i="2"/>
  <c r="Q5304" i="2"/>
  <c r="N5279" i="2"/>
  <c r="Q5279" i="2" s="1"/>
  <c r="M5280" i="2"/>
  <c r="Q5275" i="2"/>
  <c r="Q5259" i="2"/>
  <c r="Q5252" i="2"/>
  <c r="Q5195" i="2"/>
  <c r="Q5188" i="2"/>
  <c r="Q5131" i="2"/>
  <c r="Q5124" i="2"/>
  <c r="Q5067" i="2"/>
  <c r="Q5060" i="2"/>
  <c r="Q5003" i="2"/>
  <c r="Q4996" i="2"/>
  <c r="Q4939" i="2"/>
  <c r="Q4932" i="2"/>
  <c r="Q4875" i="2"/>
  <c r="Q4868" i="2"/>
  <c r="Q4811" i="2"/>
  <c r="Q4804" i="2"/>
  <c r="Q4747" i="2"/>
  <c r="Q4740" i="2"/>
  <c r="Q4683" i="2"/>
  <c r="Q4676" i="2"/>
  <c r="Q4619" i="2"/>
  <c r="Q4612" i="2"/>
  <c r="Q4555" i="2"/>
  <c r="Q4548" i="2"/>
  <c r="M4507" i="2"/>
  <c r="M4508" i="2"/>
  <c r="N4506" i="2"/>
  <c r="Q4506" i="2" s="1"/>
  <c r="M4300" i="2"/>
  <c r="N4298" i="2"/>
  <c r="Q4298" i="2" s="1"/>
  <c r="M4299" i="2"/>
  <c r="M4146" i="2"/>
  <c r="M4147" i="2"/>
  <c r="Q4147" i="2" s="1"/>
  <c r="N4145" i="2"/>
  <c r="M4121" i="2"/>
  <c r="M4122" i="2"/>
  <c r="N4120" i="2"/>
  <c r="M4107" i="2"/>
  <c r="M4108" i="2"/>
  <c r="Q4108" i="2" s="1"/>
  <c r="N4106" i="2"/>
  <c r="M4096" i="2"/>
  <c r="N4095" i="2"/>
  <c r="M4097" i="2"/>
  <c r="Q4097" i="2" s="1"/>
  <c r="M4093" i="2"/>
  <c r="M4094" i="2"/>
  <c r="Q4094" i="2" s="1"/>
  <c r="N4092" i="2"/>
  <c r="M5961" i="2"/>
  <c r="Q5961" i="2" s="1"/>
  <c r="M5958" i="2"/>
  <c r="Q5958" i="2" s="1"/>
  <c r="M5956" i="2"/>
  <c r="Q5956" i="2" s="1"/>
  <c r="M5954" i="2"/>
  <c r="M5951" i="2"/>
  <c r="Q5951" i="2" s="1"/>
  <c r="M5949" i="2"/>
  <c r="Q5949" i="2" s="1"/>
  <c r="M5947" i="2"/>
  <c r="Q5947" i="2" s="1"/>
  <c r="M5945" i="2"/>
  <c r="Q5945" i="2" s="1"/>
  <c r="M5942" i="2"/>
  <c r="Q5942" i="2" s="1"/>
  <c r="M5940" i="2"/>
  <c r="Q5940" i="2" s="1"/>
  <c r="M5938" i="2"/>
  <c r="Q5938" i="2" s="1"/>
  <c r="M5935" i="2"/>
  <c r="Q5935" i="2" s="1"/>
  <c r="M5933" i="2"/>
  <c r="Q5933" i="2" s="1"/>
  <c r="M5931" i="2"/>
  <c r="Q5931" i="2" s="1"/>
  <c r="M5929" i="2"/>
  <c r="Q5929" i="2" s="1"/>
  <c r="M5926" i="2"/>
  <c r="Q5926" i="2" s="1"/>
  <c r="M5924" i="2"/>
  <c r="Q5924" i="2" s="1"/>
  <c r="M5922" i="2"/>
  <c r="M5919" i="2"/>
  <c r="Q5919" i="2" s="1"/>
  <c r="M5917" i="2"/>
  <c r="Q5917" i="2" s="1"/>
  <c r="M5915" i="2"/>
  <c r="Q5915" i="2" s="1"/>
  <c r="M5913" i="2"/>
  <c r="M5910" i="2"/>
  <c r="M5908" i="2"/>
  <c r="Q5908" i="2" s="1"/>
  <c r="M5906" i="2"/>
  <c r="Q5906" i="2" s="1"/>
  <c r="M5903" i="2"/>
  <c r="Q5903" i="2" s="1"/>
  <c r="M5901" i="2"/>
  <c r="M5899" i="2"/>
  <c r="Q5899" i="2" s="1"/>
  <c r="M5897" i="2"/>
  <c r="Q5897" i="2" s="1"/>
  <c r="M5894" i="2"/>
  <c r="Q5894" i="2" s="1"/>
  <c r="M5892" i="2"/>
  <c r="Q5892" i="2" s="1"/>
  <c r="M5890" i="2"/>
  <c r="M5887" i="2"/>
  <c r="Q5887" i="2" s="1"/>
  <c r="M5885" i="2"/>
  <c r="Q5885" i="2" s="1"/>
  <c r="M5883" i="2"/>
  <c r="Q5883" i="2" s="1"/>
  <c r="M5881" i="2"/>
  <c r="M5878" i="2"/>
  <c r="Q5878" i="2" s="1"/>
  <c r="M5876" i="2"/>
  <c r="Q5876" i="2" s="1"/>
  <c r="M5874" i="2"/>
  <c r="Q5874" i="2" s="1"/>
  <c r="M5871" i="2"/>
  <c r="Q5871" i="2" s="1"/>
  <c r="M5869" i="2"/>
  <c r="M5867" i="2"/>
  <c r="Q5867" i="2" s="1"/>
  <c r="M5865" i="2"/>
  <c r="Q5865" i="2" s="1"/>
  <c r="M5862" i="2"/>
  <c r="Q5862" i="2" s="1"/>
  <c r="M5860" i="2"/>
  <c r="Q5860" i="2" s="1"/>
  <c r="M5858" i="2"/>
  <c r="M5855" i="2"/>
  <c r="Q5855" i="2" s="1"/>
  <c r="M5853" i="2"/>
  <c r="Q5853" i="2" s="1"/>
  <c r="M5851" i="2"/>
  <c r="Q5851" i="2" s="1"/>
  <c r="M5849" i="2"/>
  <c r="M5846" i="2"/>
  <c r="M5844" i="2"/>
  <c r="Q5844" i="2" s="1"/>
  <c r="M5842" i="2"/>
  <c r="Q5842" i="2" s="1"/>
  <c r="M5839" i="2"/>
  <c r="Q5839" i="2" s="1"/>
  <c r="M5837" i="2"/>
  <c r="M5835" i="2"/>
  <c r="Q5835" i="2" s="1"/>
  <c r="M5833" i="2"/>
  <c r="Q5833" i="2" s="1"/>
  <c r="M5830" i="2"/>
  <c r="Q5830" i="2" s="1"/>
  <c r="M5828" i="2"/>
  <c r="Q5828" i="2" s="1"/>
  <c r="M5826" i="2"/>
  <c r="M5823" i="2"/>
  <c r="Q5823" i="2" s="1"/>
  <c r="M5821" i="2"/>
  <c r="Q5821" i="2" s="1"/>
  <c r="M5819" i="2"/>
  <c r="Q5819" i="2" s="1"/>
  <c r="M5817" i="2"/>
  <c r="Q5817" i="2" s="1"/>
  <c r="M5814" i="2"/>
  <c r="M5812" i="2"/>
  <c r="Q5812" i="2" s="1"/>
  <c r="M5810" i="2"/>
  <c r="Q5810" i="2" s="1"/>
  <c r="M5807" i="2"/>
  <c r="Q5807" i="2" s="1"/>
  <c r="M5805" i="2"/>
  <c r="M5803" i="2"/>
  <c r="Q5803" i="2" s="1"/>
  <c r="M5801" i="2"/>
  <c r="Q5801" i="2" s="1"/>
  <c r="M5798" i="2"/>
  <c r="Q5798" i="2" s="1"/>
  <c r="M5796" i="2"/>
  <c r="Q5796" i="2" s="1"/>
  <c r="M5794" i="2"/>
  <c r="M5791" i="2"/>
  <c r="Q5791" i="2" s="1"/>
  <c r="M5789" i="2"/>
  <c r="Q5789" i="2" s="1"/>
  <c r="M5787" i="2"/>
  <c r="Q5787" i="2" s="1"/>
  <c r="M5785" i="2"/>
  <c r="M5782" i="2"/>
  <c r="Q5782" i="2" s="1"/>
  <c r="M5780" i="2"/>
  <c r="Q5780" i="2" s="1"/>
  <c r="M5778" i="2"/>
  <c r="Q5778" i="2" s="1"/>
  <c r="M5775" i="2"/>
  <c r="Q5775" i="2" s="1"/>
  <c r="M5773" i="2"/>
  <c r="M5771" i="2"/>
  <c r="Q5771" i="2" s="1"/>
  <c r="M5769" i="2"/>
  <c r="Q5769" i="2" s="1"/>
  <c r="M5766" i="2"/>
  <c r="Q5766" i="2" s="1"/>
  <c r="M5764" i="2"/>
  <c r="Q5764" i="2" s="1"/>
  <c r="M5762" i="2"/>
  <c r="M5759" i="2"/>
  <c r="Q5759" i="2" s="1"/>
  <c r="M5757" i="2"/>
  <c r="Q5757" i="2" s="1"/>
  <c r="M5755" i="2"/>
  <c r="Q5755" i="2" s="1"/>
  <c r="M5753" i="2"/>
  <c r="M5750" i="2"/>
  <c r="M5748" i="2"/>
  <c r="Q5748" i="2" s="1"/>
  <c r="M5746" i="2"/>
  <c r="Q5746" i="2" s="1"/>
  <c r="M5743" i="2"/>
  <c r="Q5743" i="2" s="1"/>
  <c r="M5741" i="2"/>
  <c r="Q5741" i="2" s="1"/>
  <c r="M5739" i="2"/>
  <c r="Q5739" i="2" s="1"/>
  <c r="M5737" i="2"/>
  <c r="Q5737" i="2" s="1"/>
  <c r="M5734" i="2"/>
  <c r="Q5734" i="2" s="1"/>
  <c r="M5732" i="2"/>
  <c r="Q5732" i="2" s="1"/>
  <c r="M5730" i="2"/>
  <c r="M5727" i="2"/>
  <c r="Q5727" i="2" s="1"/>
  <c r="M5725" i="2"/>
  <c r="Q5725" i="2" s="1"/>
  <c r="M5723" i="2"/>
  <c r="Q5723" i="2" s="1"/>
  <c r="M5721" i="2"/>
  <c r="M5718" i="2"/>
  <c r="M5716" i="2"/>
  <c r="Q5716" i="2" s="1"/>
  <c r="M5714" i="2"/>
  <c r="Q5714" i="2" s="1"/>
  <c r="M5711" i="2"/>
  <c r="Q5711" i="2" s="1"/>
  <c r="M5709" i="2"/>
  <c r="M5707" i="2"/>
  <c r="Q5707" i="2" s="1"/>
  <c r="M5705" i="2"/>
  <c r="Q5705" i="2" s="1"/>
  <c r="M5702" i="2"/>
  <c r="Q5702" i="2" s="1"/>
  <c r="M5700" i="2"/>
  <c r="Q5700" i="2" s="1"/>
  <c r="M5698" i="2"/>
  <c r="M5695" i="2"/>
  <c r="Q5695" i="2" s="1"/>
  <c r="M5693" i="2"/>
  <c r="Q5693" i="2" s="1"/>
  <c r="M5691" i="2"/>
  <c r="Q5691" i="2" s="1"/>
  <c r="M5689" i="2"/>
  <c r="M5686" i="2"/>
  <c r="M5684" i="2"/>
  <c r="Q5684" i="2" s="1"/>
  <c r="M5682" i="2"/>
  <c r="Q5682" i="2" s="1"/>
  <c r="M5679" i="2"/>
  <c r="Q5679" i="2" s="1"/>
  <c r="M5677" i="2"/>
  <c r="Q5677" i="2" s="1"/>
  <c r="M5675" i="2"/>
  <c r="Q5675" i="2" s="1"/>
  <c r="M5673" i="2"/>
  <c r="Q5673" i="2" s="1"/>
  <c r="M5670" i="2"/>
  <c r="Q5670" i="2" s="1"/>
  <c r="M5668" i="2"/>
  <c r="Q5668" i="2" s="1"/>
  <c r="M5666" i="2"/>
  <c r="M5663" i="2"/>
  <c r="Q5663" i="2" s="1"/>
  <c r="M5661" i="2"/>
  <c r="Q5661" i="2" s="1"/>
  <c r="M5659" i="2"/>
  <c r="Q5659" i="2" s="1"/>
  <c r="M5657" i="2"/>
  <c r="M5654" i="2"/>
  <c r="M5652" i="2"/>
  <c r="Q5652" i="2" s="1"/>
  <c r="M5650" i="2"/>
  <c r="Q5650" i="2" s="1"/>
  <c r="M5647" i="2"/>
  <c r="Q5647" i="2" s="1"/>
  <c r="M5645" i="2"/>
  <c r="M5643" i="2"/>
  <c r="Q5643" i="2" s="1"/>
  <c r="M5641" i="2"/>
  <c r="Q5641" i="2" s="1"/>
  <c r="M5638" i="2"/>
  <c r="Q5638" i="2" s="1"/>
  <c r="M5636" i="2"/>
  <c r="Q5636" i="2" s="1"/>
  <c r="M5634" i="2"/>
  <c r="M5631" i="2"/>
  <c r="Q5631" i="2" s="1"/>
  <c r="M5629" i="2"/>
  <c r="Q5629" i="2" s="1"/>
  <c r="M5627" i="2"/>
  <c r="Q5627" i="2" s="1"/>
  <c r="M5625" i="2"/>
  <c r="M5622" i="2"/>
  <c r="M5620" i="2"/>
  <c r="Q5620" i="2" s="1"/>
  <c r="M5618" i="2"/>
  <c r="Q5618" i="2" s="1"/>
  <c r="M5615" i="2"/>
  <c r="Q5615" i="2" s="1"/>
  <c r="M5613" i="2"/>
  <c r="Q5613" i="2" s="1"/>
  <c r="M5611" i="2"/>
  <c r="Q5611" i="2" s="1"/>
  <c r="M5609" i="2"/>
  <c r="Q5609" i="2" s="1"/>
  <c r="M5606" i="2"/>
  <c r="Q5606" i="2" s="1"/>
  <c r="M5604" i="2"/>
  <c r="Q5604" i="2" s="1"/>
  <c r="M5602" i="2"/>
  <c r="M5599" i="2"/>
  <c r="Q5599" i="2" s="1"/>
  <c r="M5597" i="2"/>
  <c r="Q5597" i="2" s="1"/>
  <c r="M5595" i="2"/>
  <c r="Q5595" i="2" s="1"/>
  <c r="M5593" i="2"/>
  <c r="M5590" i="2"/>
  <c r="Q5590" i="2" s="1"/>
  <c r="M5588" i="2"/>
  <c r="Q5588" i="2" s="1"/>
  <c r="M5586" i="2"/>
  <c r="Q5586" i="2" s="1"/>
  <c r="M5583" i="2"/>
  <c r="Q5583" i="2" s="1"/>
  <c r="M5581" i="2"/>
  <c r="M5579" i="2"/>
  <c r="Q5579" i="2" s="1"/>
  <c r="M5577" i="2"/>
  <c r="Q5577" i="2" s="1"/>
  <c r="M5574" i="2"/>
  <c r="Q5574" i="2" s="1"/>
  <c r="M5572" i="2"/>
  <c r="Q5572" i="2" s="1"/>
  <c r="M5570" i="2"/>
  <c r="M5567" i="2"/>
  <c r="Q5567" i="2" s="1"/>
  <c r="M5565" i="2"/>
  <c r="Q5565" i="2" s="1"/>
  <c r="M5563" i="2"/>
  <c r="Q5563" i="2" s="1"/>
  <c r="M5561" i="2"/>
  <c r="M5558" i="2"/>
  <c r="M5556" i="2"/>
  <c r="Q5556" i="2" s="1"/>
  <c r="M5554" i="2"/>
  <c r="Q5554" i="2" s="1"/>
  <c r="M5551" i="2"/>
  <c r="Q5551" i="2" s="1"/>
  <c r="M5549" i="2"/>
  <c r="M5547" i="2"/>
  <c r="Q5547" i="2" s="1"/>
  <c r="M5545" i="2"/>
  <c r="Q5545" i="2" s="1"/>
  <c r="M5542" i="2"/>
  <c r="Q5542" i="2" s="1"/>
  <c r="M5540" i="2"/>
  <c r="Q5540" i="2" s="1"/>
  <c r="M5538" i="2"/>
  <c r="M5535" i="2"/>
  <c r="Q5535" i="2" s="1"/>
  <c r="M5533" i="2"/>
  <c r="Q5533" i="2" s="1"/>
  <c r="M5531" i="2"/>
  <c r="Q5531" i="2" s="1"/>
  <c r="M5529" i="2"/>
  <c r="M5526" i="2"/>
  <c r="Q5526" i="2" s="1"/>
  <c r="M5524" i="2"/>
  <c r="Q5524" i="2" s="1"/>
  <c r="M5522" i="2"/>
  <c r="Q5522" i="2" s="1"/>
  <c r="M5519" i="2"/>
  <c r="Q5519" i="2" s="1"/>
  <c r="M5517" i="2"/>
  <c r="M5515" i="2"/>
  <c r="Q5515" i="2" s="1"/>
  <c r="M5513" i="2"/>
  <c r="Q5513" i="2" s="1"/>
  <c r="M5510" i="2"/>
  <c r="Q5510" i="2" s="1"/>
  <c r="M5508" i="2"/>
  <c r="Q5508" i="2" s="1"/>
  <c r="M5506" i="2"/>
  <c r="M5503" i="2"/>
  <c r="Q5503" i="2" s="1"/>
  <c r="M5501" i="2"/>
  <c r="Q5501" i="2" s="1"/>
  <c r="M5499" i="2"/>
  <c r="Q5499" i="2" s="1"/>
  <c r="M5497" i="2"/>
  <c r="M5494" i="2"/>
  <c r="M5492" i="2"/>
  <c r="Q5492" i="2" s="1"/>
  <c r="M5490" i="2"/>
  <c r="Q5490" i="2" s="1"/>
  <c r="M5485" i="2"/>
  <c r="M5483" i="2"/>
  <c r="Q5483" i="2" s="1"/>
  <c r="M5481" i="2"/>
  <c r="M5478" i="2"/>
  <c r="Q5478" i="2" s="1"/>
  <c r="M5474" i="2"/>
  <c r="Q5474" i="2" s="1"/>
  <c r="M5471" i="2"/>
  <c r="N5470" i="2"/>
  <c r="M5467" i="2"/>
  <c r="Q5467" i="2" s="1"/>
  <c r="M5460" i="2"/>
  <c r="Q5460" i="2" s="1"/>
  <c r="M5456" i="2"/>
  <c r="M5453" i="2"/>
  <c r="M5449" i="2"/>
  <c r="Q5449" i="2" s="1"/>
  <c r="M5446" i="2"/>
  <c r="Q5446" i="2" s="1"/>
  <c r="M5442" i="2"/>
  <c r="M5439" i="2"/>
  <c r="N5438" i="2"/>
  <c r="M5435" i="2"/>
  <c r="Q5435" i="2" s="1"/>
  <c r="M5428" i="2"/>
  <c r="Q5428" i="2" s="1"/>
  <c r="M5424" i="2"/>
  <c r="Q5424" i="2" s="1"/>
  <c r="M5421" i="2"/>
  <c r="Q5421" i="2" s="1"/>
  <c r="M5417" i="2"/>
  <c r="Q5417" i="2" s="1"/>
  <c r="N5412" i="2"/>
  <c r="M5412" i="2"/>
  <c r="N5401" i="2"/>
  <c r="M5401" i="2"/>
  <c r="N5396" i="2"/>
  <c r="M5396" i="2"/>
  <c r="N5385" i="2"/>
  <c r="M5385" i="2"/>
  <c r="N5380" i="2"/>
  <c r="M5380" i="2"/>
  <c r="N5369" i="2"/>
  <c r="M5369" i="2"/>
  <c r="N5364" i="2"/>
  <c r="M5364" i="2"/>
  <c r="N5353" i="2"/>
  <c r="M5353" i="2"/>
  <c r="N5348" i="2"/>
  <c r="M5348" i="2"/>
  <c r="N5337" i="2"/>
  <c r="M5337" i="2"/>
  <c r="N5332" i="2"/>
  <c r="M5332" i="2"/>
  <c r="N5321" i="2"/>
  <c r="M5321" i="2"/>
  <c r="N5316" i="2"/>
  <c r="M5316" i="2"/>
  <c r="N5305" i="2"/>
  <c r="M5305" i="2"/>
  <c r="N5300" i="2"/>
  <c r="M5300" i="2"/>
  <c r="N5289" i="2"/>
  <c r="M5289" i="2"/>
  <c r="N5284" i="2"/>
  <c r="M5284" i="2"/>
  <c r="N5273" i="2"/>
  <c r="M5273" i="2"/>
  <c r="Q5224" i="2"/>
  <c r="Q5160" i="2"/>
  <c r="Q5096" i="2"/>
  <c r="Q5032" i="2"/>
  <c r="Q4968" i="2"/>
  <c r="Q4904" i="2"/>
  <c r="Q4840" i="2"/>
  <c r="Q4776" i="2"/>
  <c r="Q4712" i="2"/>
  <c r="Q4648" i="2"/>
  <c r="Q4584" i="2"/>
  <c r="Q4520" i="2"/>
  <c r="Q4477" i="2"/>
  <c r="M4475" i="2"/>
  <c r="M4476" i="2"/>
  <c r="Q4469" i="2"/>
  <c r="Q4468" i="2"/>
  <c r="M4466" i="2"/>
  <c r="M4467" i="2"/>
  <c r="M4454" i="2"/>
  <c r="M4455" i="2"/>
  <c r="Q4448" i="2"/>
  <c r="Q4441" i="2"/>
  <c r="T4415" i="2"/>
  <c r="W4415" i="2" s="1"/>
  <c r="T4423" i="2"/>
  <c r="M4431" i="2"/>
  <c r="M4432" i="2"/>
  <c r="Q4432" i="2" s="1"/>
  <c r="Q4426" i="2"/>
  <c r="Q4425" i="2"/>
  <c r="M4414" i="2"/>
  <c r="N4412" i="2"/>
  <c r="Q4412" i="2" s="1"/>
  <c r="M4413" i="2"/>
  <c r="Q4404" i="2"/>
  <c r="Q4397" i="2"/>
  <c r="Q4393" i="2"/>
  <c r="Q4386" i="2"/>
  <c r="M4375" i="2"/>
  <c r="Q4375" i="2" s="1"/>
  <c r="N4373" i="2"/>
  <c r="Q4373" i="2" s="1"/>
  <c r="M4374" i="2"/>
  <c r="Q4361" i="2"/>
  <c r="Q4347" i="2"/>
  <c r="Q4333" i="2"/>
  <c r="M4325" i="2"/>
  <c r="N4323" i="2"/>
  <c r="M4324" i="2"/>
  <c r="M4275" i="2"/>
  <c r="N4273" i="2"/>
  <c r="M4274" i="2"/>
  <c r="M4260" i="2"/>
  <c r="M4261" i="2"/>
  <c r="N4259" i="2"/>
  <c r="M4182" i="2"/>
  <c r="M4183" i="2"/>
  <c r="Q4183" i="2" s="1"/>
  <c r="N4181" i="2"/>
  <c r="M4082" i="2"/>
  <c r="M4083" i="2"/>
  <c r="Q4083" i="2" s="1"/>
  <c r="N4081" i="2"/>
  <c r="N5950" i="2"/>
  <c r="Q5950" i="2" s="1"/>
  <c r="S5943" i="2"/>
  <c r="N5934" i="2"/>
  <c r="Q5934" i="2" s="1"/>
  <c r="S5927" i="2"/>
  <c r="N5918" i="2"/>
  <c r="Q5918" i="2" s="1"/>
  <c r="S5911" i="2"/>
  <c r="W5911" i="2" s="1"/>
  <c r="N5902" i="2"/>
  <c r="Q5902" i="2" s="1"/>
  <c r="S5895" i="2"/>
  <c r="W5895" i="2" s="1"/>
  <c r="N5886" i="2"/>
  <c r="Q5886" i="2" s="1"/>
  <c r="S5879" i="2"/>
  <c r="N5870" i="2"/>
  <c r="Q5870" i="2" s="1"/>
  <c r="S5863" i="2"/>
  <c r="W5863" i="2" s="1"/>
  <c r="N5854" i="2"/>
  <c r="Q5854" i="2" s="1"/>
  <c r="S5847" i="2"/>
  <c r="W5847" i="2" s="1"/>
  <c r="N5838" i="2"/>
  <c r="Q5838" i="2" s="1"/>
  <c r="S5831" i="2"/>
  <c r="N5822" i="2"/>
  <c r="Q5822" i="2" s="1"/>
  <c r="S5815" i="2"/>
  <c r="W5815" i="2" s="1"/>
  <c r="N5806" i="2"/>
  <c r="Q5806" i="2" s="1"/>
  <c r="S5799" i="2"/>
  <c r="W5799" i="2" s="1"/>
  <c r="N5790" i="2"/>
  <c r="Q5790" i="2" s="1"/>
  <c r="S5783" i="2"/>
  <c r="N5774" i="2"/>
  <c r="Q5774" i="2" s="1"/>
  <c r="S5767" i="2"/>
  <c r="W5767" i="2" s="1"/>
  <c r="N5758" i="2"/>
  <c r="Q5758" i="2" s="1"/>
  <c r="S5751" i="2"/>
  <c r="W5751" i="2" s="1"/>
  <c r="N5742" i="2"/>
  <c r="Q5742" i="2" s="1"/>
  <c r="S5735" i="2"/>
  <c r="N5726" i="2"/>
  <c r="Q5726" i="2" s="1"/>
  <c r="S5719" i="2"/>
  <c r="W5719" i="2" s="1"/>
  <c r="N5710" i="2"/>
  <c r="Q5710" i="2" s="1"/>
  <c r="S5703" i="2"/>
  <c r="N5694" i="2"/>
  <c r="Q5694" i="2" s="1"/>
  <c r="S5687" i="2"/>
  <c r="W5687" i="2" s="1"/>
  <c r="N5678" i="2"/>
  <c r="Q5678" i="2" s="1"/>
  <c r="S5671" i="2"/>
  <c r="W5671" i="2" s="1"/>
  <c r="N5662" i="2"/>
  <c r="Q5662" i="2" s="1"/>
  <c r="S5655" i="2"/>
  <c r="N5646" i="2"/>
  <c r="Q5646" i="2" s="1"/>
  <c r="S5639" i="2"/>
  <c r="W5639" i="2" s="1"/>
  <c r="N5630" i="2"/>
  <c r="Q5630" i="2" s="1"/>
  <c r="S5623" i="2"/>
  <c r="N5614" i="2"/>
  <c r="Q5614" i="2" s="1"/>
  <c r="S5607" i="2"/>
  <c r="W5607" i="2" s="1"/>
  <c r="N5598" i="2"/>
  <c r="Q5598" i="2" s="1"/>
  <c r="S5591" i="2"/>
  <c r="W5591" i="2" s="1"/>
  <c r="N5582" i="2"/>
  <c r="Q5582" i="2" s="1"/>
  <c r="S5575" i="2"/>
  <c r="N5566" i="2"/>
  <c r="Q5566" i="2" s="1"/>
  <c r="S5559" i="2"/>
  <c r="W5559" i="2" s="1"/>
  <c r="N5550" i="2"/>
  <c r="Q5550" i="2" s="1"/>
  <c r="S5543" i="2"/>
  <c r="W5543" i="2" s="1"/>
  <c r="N5534" i="2"/>
  <c r="Q5534" i="2" s="1"/>
  <c r="S5527" i="2"/>
  <c r="N5518" i="2"/>
  <c r="Q5518" i="2" s="1"/>
  <c r="S5511" i="2"/>
  <c r="W5511" i="2" s="1"/>
  <c r="N5502" i="2"/>
  <c r="Q5502" i="2" s="1"/>
  <c r="S5495" i="2"/>
  <c r="W5495" i="2" s="1"/>
  <c r="T5471" i="2"/>
  <c r="W5471" i="2" s="1"/>
  <c r="N5486" i="2"/>
  <c r="Q5486" i="2" s="1"/>
  <c r="S5479" i="2"/>
  <c r="W5479" i="2" s="1"/>
  <c r="M5477" i="2"/>
  <c r="Q5477" i="2" s="1"/>
  <c r="N5476" i="2"/>
  <c r="M5473" i="2"/>
  <c r="Q5473" i="2" s="1"/>
  <c r="N5472" i="2"/>
  <c r="Q5472" i="2" s="1"/>
  <c r="M5470" i="2"/>
  <c r="Q5470" i="2" s="1"/>
  <c r="N5469" i="2"/>
  <c r="M5466" i="2"/>
  <c r="Q5466" i="2" s="1"/>
  <c r="N5465" i="2"/>
  <c r="S5463" i="2"/>
  <c r="W5463" i="2" s="1"/>
  <c r="M5463" i="2"/>
  <c r="N5462" i="2"/>
  <c r="Q5461" i="2"/>
  <c r="M5459" i="2"/>
  <c r="Q5459" i="2" s="1"/>
  <c r="N5458" i="2"/>
  <c r="Q5457" i="2"/>
  <c r="S5455" i="2"/>
  <c r="W5455" i="2" s="1"/>
  <c r="M5452" i="2"/>
  <c r="Q5452" i="2" s="1"/>
  <c r="N5451" i="2"/>
  <c r="M5448" i="2"/>
  <c r="Q5448" i="2" s="1"/>
  <c r="M5445" i="2"/>
  <c r="Q5445" i="2" s="1"/>
  <c r="N5444" i="2"/>
  <c r="Q5443" i="2"/>
  <c r="M5441" i="2"/>
  <c r="Q5441" i="2" s="1"/>
  <c r="N5440" i="2"/>
  <c r="Q5440" i="2" s="1"/>
  <c r="M5438" i="2"/>
  <c r="N5437" i="2"/>
  <c r="Q5436" i="2"/>
  <c r="M5434" i="2"/>
  <c r="Q5434" i="2" s="1"/>
  <c r="N5433" i="2"/>
  <c r="S5431" i="2"/>
  <c r="M5431" i="2"/>
  <c r="Q5431" i="2" s="1"/>
  <c r="N5430" i="2"/>
  <c r="M5427" i="2"/>
  <c r="Q5427" i="2" s="1"/>
  <c r="N5426" i="2"/>
  <c r="Q5425" i="2"/>
  <c r="S5423" i="2"/>
  <c r="W5423" i="2" s="1"/>
  <c r="Q5422" i="2"/>
  <c r="M5420" i="2"/>
  <c r="Q5420" i="2" s="1"/>
  <c r="N5419" i="2"/>
  <c r="Q5240" i="2"/>
  <c r="Q5176" i="2"/>
  <c r="Q5112" i="2"/>
  <c r="Q5048" i="2"/>
  <c r="Q4984" i="2"/>
  <c r="Q4920" i="2"/>
  <c r="Q4856" i="2"/>
  <c r="Q4792" i="2"/>
  <c r="Q4728" i="2"/>
  <c r="Q4664" i="2"/>
  <c r="Q4600" i="2"/>
  <c r="Q4536" i="2"/>
  <c r="Q4487" i="2"/>
  <c r="M4443" i="2"/>
  <c r="M4444" i="2"/>
  <c r="Q4437" i="2"/>
  <c r="M4434" i="2"/>
  <c r="M4435" i="2"/>
  <c r="Q4418" i="2"/>
  <c r="M4403" i="2"/>
  <c r="Q4403" i="2" s="1"/>
  <c r="N4401" i="2"/>
  <c r="M4402" i="2"/>
  <c r="N4351" i="2"/>
  <c r="Q4351" i="2" s="1"/>
  <c r="M4353" i="2"/>
  <c r="M4352" i="2"/>
  <c r="M4339" i="2"/>
  <c r="N4337" i="2"/>
  <c r="Q4337" i="2" s="1"/>
  <c r="M4338" i="2"/>
  <c r="M4311" i="2"/>
  <c r="Q4311" i="2" s="1"/>
  <c r="N4309" i="2"/>
  <c r="Q4309" i="2" s="1"/>
  <c r="M4310" i="2"/>
  <c r="N4287" i="2"/>
  <c r="M4289" i="2"/>
  <c r="M4288" i="2"/>
  <c r="M4286" i="2"/>
  <c r="N4284" i="2"/>
  <c r="Q4284" i="2" s="1"/>
  <c r="M4285" i="2"/>
  <c r="T4263" i="2"/>
  <c r="T4255" i="2"/>
  <c r="W4255" i="2" s="1"/>
  <c r="N4270" i="2"/>
  <c r="Q4270" i="2" s="1"/>
  <c r="M4271" i="2"/>
  <c r="S4263" i="2"/>
  <c r="W4263" i="2" s="1"/>
  <c r="M4249" i="2"/>
  <c r="M4250" i="2"/>
  <c r="Q4250" i="2" s="1"/>
  <c r="N4248" i="2"/>
  <c r="M4235" i="2"/>
  <c r="M4236" i="2"/>
  <c r="Q4236" i="2" s="1"/>
  <c r="N4234" i="2"/>
  <c r="M4224" i="2"/>
  <c r="N4223" i="2"/>
  <c r="M4225" i="2"/>
  <c r="Q4225" i="2" s="1"/>
  <c r="M4221" i="2"/>
  <c r="M4222" i="2"/>
  <c r="Q4222" i="2" s="1"/>
  <c r="N4220" i="2"/>
  <c r="T4199" i="2"/>
  <c r="M4207" i="2"/>
  <c r="T4191" i="2"/>
  <c r="W4191" i="2" s="1"/>
  <c r="N4206" i="2"/>
  <c r="S4199" i="2"/>
  <c r="W4199" i="2" s="1"/>
  <c r="M4196" i="2"/>
  <c r="M4197" i="2"/>
  <c r="Q4197" i="2" s="1"/>
  <c r="N4195" i="2"/>
  <c r="M4118" i="2"/>
  <c r="M4119" i="2"/>
  <c r="Q4119" i="2" s="1"/>
  <c r="N4117" i="2"/>
  <c r="N4028" i="2"/>
  <c r="M4029" i="2"/>
  <c r="T5447" i="2"/>
  <c r="W5447" i="2" s="1"/>
  <c r="N5447" i="2"/>
  <c r="T5415" i="2"/>
  <c r="W5415" i="2" s="1"/>
  <c r="N5408" i="2"/>
  <c r="N5405" i="2"/>
  <c r="T5399" i="2"/>
  <c r="N5392" i="2"/>
  <c r="N5389" i="2"/>
  <c r="T5383" i="2"/>
  <c r="W5383" i="2" s="1"/>
  <c r="N5376" i="2"/>
  <c r="N5373" i="2"/>
  <c r="T5367" i="2"/>
  <c r="W5367" i="2" s="1"/>
  <c r="N5360" i="2"/>
  <c r="N5357" i="2"/>
  <c r="T5351" i="2"/>
  <c r="N5344" i="2"/>
  <c r="N5341" i="2"/>
  <c r="T5335" i="2"/>
  <c r="W5335" i="2" s="1"/>
  <c r="N5328" i="2"/>
  <c r="N5325" i="2"/>
  <c r="T5319" i="2"/>
  <c r="W5319" i="2" s="1"/>
  <c r="N5312" i="2"/>
  <c r="N5309" i="2"/>
  <c r="T5303" i="2"/>
  <c r="W5303" i="2" s="1"/>
  <c r="N5296" i="2"/>
  <c r="N5293" i="2"/>
  <c r="T5287" i="2"/>
  <c r="N5280" i="2"/>
  <c r="T5263" i="2"/>
  <c r="W5263" i="2" s="1"/>
  <c r="S5271" i="2"/>
  <c r="W5271" i="2" s="1"/>
  <c r="N5277" i="2"/>
  <c r="Q5256" i="2"/>
  <c r="Q5192" i="2"/>
  <c r="Q5128" i="2"/>
  <c r="Q5064" i="2"/>
  <c r="Q5000" i="2"/>
  <c r="Q4936" i="2"/>
  <c r="Q4872" i="2"/>
  <c r="Q4808" i="2"/>
  <c r="Q4744" i="2"/>
  <c r="Q4680" i="2"/>
  <c r="Q4616" i="2"/>
  <c r="Q4552" i="2"/>
  <c r="M4518" i="2"/>
  <c r="M4519" i="2"/>
  <c r="Q4519" i="2" s="1"/>
  <c r="Q4512" i="2"/>
  <c r="Q4505" i="2"/>
  <c r="M4495" i="2"/>
  <c r="M4496" i="2"/>
  <c r="Q4496" i="2" s="1"/>
  <c r="T4479" i="2"/>
  <c r="W4479" i="2" s="1"/>
  <c r="S4487" i="2"/>
  <c r="W4487" i="2" s="1"/>
  <c r="Q4490" i="2"/>
  <c r="Q4489" i="2"/>
  <c r="Q4484" i="2"/>
  <c r="Q4461" i="2"/>
  <c r="Q4455" i="2"/>
  <c r="S4423" i="2"/>
  <c r="N4415" i="2"/>
  <c r="Q4415" i="2" s="1"/>
  <c r="M4417" i="2"/>
  <c r="Q4417" i="2" s="1"/>
  <c r="M4416" i="2"/>
  <c r="Q4411" i="2"/>
  <c r="T4383" i="2"/>
  <c r="N4398" i="2"/>
  <c r="M4399" i="2"/>
  <c r="S4391" i="2"/>
  <c r="T4391" i="2"/>
  <c r="M4389" i="2"/>
  <c r="N4387" i="2"/>
  <c r="Q4387" i="2" s="1"/>
  <c r="M4388" i="2"/>
  <c r="M4378" i="2"/>
  <c r="N4376" i="2"/>
  <c r="Q4376" i="2" s="1"/>
  <c r="M4377" i="2"/>
  <c r="Q4372" i="2"/>
  <c r="M4364" i="2"/>
  <c r="N4362" i="2"/>
  <c r="Q4362" i="2" s="1"/>
  <c r="M4363" i="2"/>
  <c r="Q4354" i="2"/>
  <c r="M4350" i="2"/>
  <c r="N4348" i="2"/>
  <c r="M4349" i="2"/>
  <c r="T4319" i="2"/>
  <c r="N4334" i="2"/>
  <c r="M4335" i="2"/>
  <c r="S4327" i="2"/>
  <c r="T4327" i="2"/>
  <c r="Q4322" i="2"/>
  <c r="M4272" i="2"/>
  <c r="Q4272" i="2" s="1"/>
  <c r="M4210" i="2"/>
  <c r="M4211" i="2"/>
  <c r="Q4211" i="2" s="1"/>
  <c r="N4209" i="2"/>
  <c r="M4185" i="2"/>
  <c r="M4186" i="2"/>
  <c r="Q4186" i="2" s="1"/>
  <c r="N4184" i="2"/>
  <c r="Q4184" i="2" s="1"/>
  <c r="M4171" i="2"/>
  <c r="M4172" i="2"/>
  <c r="Q4172" i="2" s="1"/>
  <c r="N4170" i="2"/>
  <c r="M4160" i="2"/>
  <c r="N4159" i="2"/>
  <c r="M4161" i="2"/>
  <c r="Q4161" i="2" s="1"/>
  <c r="M4157" i="2"/>
  <c r="M4158" i="2"/>
  <c r="Q4158" i="2" s="1"/>
  <c r="N4156" i="2"/>
  <c r="T4135" i="2"/>
  <c r="M4143" i="2"/>
  <c r="T4127" i="2"/>
  <c r="W4127" i="2" s="1"/>
  <c r="N4142" i="2"/>
  <c r="S4135" i="2"/>
  <c r="W4135" i="2" s="1"/>
  <c r="M4132" i="2"/>
  <c r="M4133" i="2"/>
  <c r="Q4133" i="2" s="1"/>
  <c r="N4131" i="2"/>
  <c r="N5262" i="2"/>
  <c r="S5255" i="2"/>
  <c r="W5255" i="2" s="1"/>
  <c r="N5246" i="2"/>
  <c r="S5239" i="2"/>
  <c r="W5239" i="2" s="1"/>
  <c r="N5230" i="2"/>
  <c r="S5223" i="2"/>
  <c r="N5214" i="2"/>
  <c r="S5207" i="2"/>
  <c r="W5207" i="2" s="1"/>
  <c r="N5198" i="2"/>
  <c r="S5191" i="2"/>
  <c r="W5191" i="2" s="1"/>
  <c r="N5182" i="2"/>
  <c r="S5175" i="2"/>
  <c r="N5166" i="2"/>
  <c r="S5159" i="2"/>
  <c r="W5159" i="2" s="1"/>
  <c r="N5150" i="2"/>
  <c r="S5143" i="2"/>
  <c r="W5143" i="2" s="1"/>
  <c r="N5134" i="2"/>
  <c r="S5127" i="2"/>
  <c r="W5127" i="2" s="1"/>
  <c r="N5118" i="2"/>
  <c r="S5111" i="2"/>
  <c r="W5111" i="2" s="1"/>
  <c r="N5102" i="2"/>
  <c r="S5095" i="2"/>
  <c r="W5095" i="2" s="1"/>
  <c r="N5086" i="2"/>
  <c r="S5079" i="2"/>
  <c r="N5070" i="2"/>
  <c r="S5063" i="2"/>
  <c r="W5063" i="2" s="1"/>
  <c r="N5054" i="2"/>
  <c r="S5047" i="2"/>
  <c r="W5047" i="2" s="1"/>
  <c r="N5038" i="2"/>
  <c r="S5031" i="2"/>
  <c r="W5031" i="2" s="1"/>
  <c r="N5022" i="2"/>
  <c r="S5015" i="2"/>
  <c r="W5015" i="2" s="1"/>
  <c r="N5006" i="2"/>
  <c r="S4999" i="2"/>
  <c r="W4999" i="2" s="1"/>
  <c r="N4990" i="2"/>
  <c r="S4983" i="2"/>
  <c r="W4983" i="2" s="1"/>
  <c r="N4974" i="2"/>
  <c r="S4967" i="2"/>
  <c r="N4958" i="2"/>
  <c r="S4951" i="2"/>
  <c r="W4951" i="2" s="1"/>
  <c r="N4942" i="2"/>
  <c r="S4935" i="2"/>
  <c r="W4935" i="2" s="1"/>
  <c r="N4926" i="2"/>
  <c r="S4919" i="2"/>
  <c r="W4919" i="2" s="1"/>
  <c r="N4910" i="2"/>
  <c r="S4903" i="2"/>
  <c r="N4894" i="2"/>
  <c r="S4887" i="2"/>
  <c r="N4878" i="2"/>
  <c r="S4871" i="2"/>
  <c r="W4871" i="2" s="1"/>
  <c r="N4862" i="2"/>
  <c r="S4855" i="2"/>
  <c r="W4855" i="2" s="1"/>
  <c r="N4846" i="2"/>
  <c r="S4839" i="2"/>
  <c r="W4839" i="2" s="1"/>
  <c r="N4830" i="2"/>
  <c r="S4823" i="2"/>
  <c r="W4823" i="2" s="1"/>
  <c r="N4814" i="2"/>
  <c r="S4807" i="2"/>
  <c r="N4798" i="2"/>
  <c r="S4791" i="2"/>
  <c r="W4791" i="2" s="1"/>
  <c r="N4782" i="2"/>
  <c r="S4775" i="2"/>
  <c r="W4775" i="2" s="1"/>
  <c r="N4766" i="2"/>
  <c r="S4759" i="2"/>
  <c r="W4759" i="2" s="1"/>
  <c r="N4750" i="2"/>
  <c r="S4743" i="2"/>
  <c r="N4734" i="2"/>
  <c r="S4727" i="2"/>
  <c r="W4727" i="2" s="1"/>
  <c r="N4718" i="2"/>
  <c r="S4711" i="2"/>
  <c r="N4702" i="2"/>
  <c r="S4695" i="2"/>
  <c r="W4695" i="2" s="1"/>
  <c r="N4686" i="2"/>
  <c r="S4679" i="2"/>
  <c r="W4679" i="2" s="1"/>
  <c r="N4670" i="2"/>
  <c r="S4663" i="2"/>
  <c r="W4663" i="2" s="1"/>
  <c r="N4654" i="2"/>
  <c r="S4647" i="2"/>
  <c r="N4638" i="2"/>
  <c r="S4631" i="2"/>
  <c r="W4631" i="2" s="1"/>
  <c r="N4622" i="2"/>
  <c r="S4615" i="2"/>
  <c r="W4615" i="2" s="1"/>
  <c r="N4606" i="2"/>
  <c r="S4599" i="2"/>
  <c r="W4599" i="2" s="1"/>
  <c r="N4590" i="2"/>
  <c r="S4583" i="2"/>
  <c r="W4583" i="2" s="1"/>
  <c r="X4583" i="2" s="1"/>
  <c r="N4574" i="2"/>
  <c r="S4567" i="2"/>
  <c r="W4567" i="2" s="1"/>
  <c r="X4567" i="2" s="1"/>
  <c r="N4558" i="2"/>
  <c r="S4551" i="2"/>
  <c r="W4551" i="2" s="1"/>
  <c r="N4542" i="2"/>
  <c r="S4535" i="2"/>
  <c r="W4535" i="2" s="1"/>
  <c r="N4526" i="2"/>
  <c r="S4519" i="2"/>
  <c r="N4508" i="2"/>
  <c r="S4495" i="2"/>
  <c r="W4495" i="2" s="1"/>
  <c r="N4499" i="2"/>
  <c r="N4488" i="2"/>
  <c r="Q4488" i="2" s="1"/>
  <c r="N4476" i="2"/>
  <c r="S4463" i="2"/>
  <c r="W4463" i="2" s="1"/>
  <c r="N4467" i="2"/>
  <c r="N4456" i="2"/>
  <c r="Q4456" i="2" s="1"/>
  <c r="N4444" i="2"/>
  <c r="S4431" i="2"/>
  <c r="W4431" i="2" s="1"/>
  <c r="N4435" i="2"/>
  <c r="Q4414" i="2"/>
  <c r="S4399" i="2"/>
  <c r="W4399" i="2" s="1"/>
  <c r="N4399" i="2"/>
  <c r="M4401" i="2"/>
  <c r="S4335" i="2"/>
  <c r="W4335" i="2" s="1"/>
  <c r="N4335" i="2"/>
  <c r="M4337" i="2"/>
  <c r="S4271" i="2"/>
  <c r="W4271" i="2" s="1"/>
  <c r="N4271" i="2"/>
  <c r="M4273" i="2"/>
  <c r="Q4273" i="2" s="1"/>
  <c r="M4265" i="2"/>
  <c r="M4266" i="2"/>
  <c r="Q4266" i="2" s="1"/>
  <c r="M4262" i="2"/>
  <c r="M4263" i="2"/>
  <c r="Q4263" i="2" s="1"/>
  <c r="N4260" i="2"/>
  <c r="M4251" i="2"/>
  <c r="M4252" i="2"/>
  <c r="Q4252" i="2" s="1"/>
  <c r="N4249" i="2"/>
  <c r="M4240" i="2"/>
  <c r="N4239" i="2"/>
  <c r="M4241" i="2"/>
  <c r="Q4241" i="2" s="1"/>
  <c r="M4237" i="2"/>
  <c r="M4238" i="2"/>
  <c r="Q4238" i="2" s="1"/>
  <c r="N4235" i="2"/>
  <c r="Q4232" i="2"/>
  <c r="M4226" i="2"/>
  <c r="M4227" i="2"/>
  <c r="Q4227" i="2" s="1"/>
  <c r="N4224" i="2"/>
  <c r="T4215" i="2"/>
  <c r="M4223" i="2"/>
  <c r="T4207" i="2"/>
  <c r="N4221" i="2"/>
  <c r="M4212" i="2"/>
  <c r="M4213" i="2"/>
  <c r="Q4213" i="2" s="1"/>
  <c r="N4210" i="2"/>
  <c r="M4201" i="2"/>
  <c r="M4202" i="2"/>
  <c r="Q4202" i="2" s="1"/>
  <c r="M4198" i="2"/>
  <c r="M4199" i="2"/>
  <c r="Q4199" i="2" s="1"/>
  <c r="N4196" i="2"/>
  <c r="M4187" i="2"/>
  <c r="M4188" i="2"/>
  <c r="Q4188" i="2" s="1"/>
  <c r="N4185" i="2"/>
  <c r="M4176" i="2"/>
  <c r="N4175" i="2"/>
  <c r="M4177" i="2"/>
  <c r="Q4177" i="2" s="1"/>
  <c r="M4173" i="2"/>
  <c r="M4174" i="2"/>
  <c r="Q4174" i="2" s="1"/>
  <c r="N4171" i="2"/>
  <c r="Q4168" i="2"/>
  <c r="M4162" i="2"/>
  <c r="M4163" i="2"/>
  <c r="Q4163" i="2" s="1"/>
  <c r="N4160" i="2"/>
  <c r="T4151" i="2"/>
  <c r="M4159" i="2"/>
  <c r="T4143" i="2"/>
  <c r="N4157" i="2"/>
  <c r="M4148" i="2"/>
  <c r="M4149" i="2"/>
  <c r="Q4149" i="2" s="1"/>
  <c r="N4146" i="2"/>
  <c r="M4137" i="2"/>
  <c r="M4138" i="2"/>
  <c r="Q4138" i="2" s="1"/>
  <c r="M4134" i="2"/>
  <c r="M4135" i="2"/>
  <c r="Q4135" i="2" s="1"/>
  <c r="N4132" i="2"/>
  <c r="M4123" i="2"/>
  <c r="M4124" i="2"/>
  <c r="Q4124" i="2" s="1"/>
  <c r="N4121" i="2"/>
  <c r="M4112" i="2"/>
  <c r="N4111" i="2"/>
  <c r="M4113" i="2"/>
  <c r="Q4113" i="2" s="1"/>
  <c r="M4109" i="2"/>
  <c r="M4110" i="2"/>
  <c r="Q4110" i="2" s="1"/>
  <c r="N4107" i="2"/>
  <c r="Q4104" i="2"/>
  <c r="M4098" i="2"/>
  <c r="M4099" i="2"/>
  <c r="Q4099" i="2" s="1"/>
  <c r="N4096" i="2"/>
  <c r="T4087" i="2"/>
  <c r="M4095" i="2"/>
  <c r="T4079" i="2"/>
  <c r="N4093" i="2"/>
  <c r="M4084" i="2"/>
  <c r="M4085" i="2"/>
  <c r="Q4085" i="2" s="1"/>
  <c r="N4082" i="2"/>
  <c r="M4073" i="2"/>
  <c r="M4074" i="2"/>
  <c r="Q4074" i="2" s="1"/>
  <c r="M4070" i="2"/>
  <c r="M4071" i="2"/>
  <c r="Q4071" i="2" s="1"/>
  <c r="N4015" i="2"/>
  <c r="M4016" i="2"/>
  <c r="N4012" i="2"/>
  <c r="M4013" i="2"/>
  <c r="X3279" i="2"/>
  <c r="N2858" i="2"/>
  <c r="M2859" i="2"/>
  <c r="M2844" i="2"/>
  <c r="N2843" i="2"/>
  <c r="S2815" i="2"/>
  <c r="W2815" i="2" s="1"/>
  <c r="M2823" i="2"/>
  <c r="T2807" i="2"/>
  <c r="N2822" i="2"/>
  <c r="S2823" i="2"/>
  <c r="W2823" i="2" s="1"/>
  <c r="M5415" i="2"/>
  <c r="Q5415" i="2" s="1"/>
  <c r="M5413" i="2"/>
  <c r="Q5413" i="2" s="1"/>
  <c r="M5411" i="2"/>
  <c r="Q5411" i="2" s="1"/>
  <c r="M5409" i="2"/>
  <c r="Q5409" i="2" s="1"/>
  <c r="M5406" i="2"/>
  <c r="Q5406" i="2" s="1"/>
  <c r="M5404" i="2"/>
  <c r="Q5404" i="2" s="1"/>
  <c r="M5402" i="2"/>
  <c r="Q5402" i="2" s="1"/>
  <c r="M5399" i="2"/>
  <c r="Q5399" i="2" s="1"/>
  <c r="M5397" i="2"/>
  <c r="Q5397" i="2" s="1"/>
  <c r="M5395" i="2"/>
  <c r="Q5395" i="2" s="1"/>
  <c r="M5393" i="2"/>
  <c r="Q5393" i="2" s="1"/>
  <c r="M5390" i="2"/>
  <c r="Q5390" i="2" s="1"/>
  <c r="M5388" i="2"/>
  <c r="M5386" i="2"/>
  <c r="Q5386" i="2" s="1"/>
  <c r="M5383" i="2"/>
  <c r="Q5383" i="2" s="1"/>
  <c r="M5381" i="2"/>
  <c r="Q5381" i="2" s="1"/>
  <c r="M5379" i="2"/>
  <c r="Q5379" i="2" s="1"/>
  <c r="M5377" i="2"/>
  <c r="Q5377" i="2" s="1"/>
  <c r="M5374" i="2"/>
  <c r="Q5374" i="2" s="1"/>
  <c r="M5372" i="2"/>
  <c r="Q5372" i="2" s="1"/>
  <c r="M5370" i="2"/>
  <c r="Q5370" i="2" s="1"/>
  <c r="M5367" i="2"/>
  <c r="Q5367" i="2" s="1"/>
  <c r="M5365" i="2"/>
  <c r="Q5365" i="2" s="1"/>
  <c r="M5363" i="2"/>
  <c r="Q5363" i="2" s="1"/>
  <c r="M5361" i="2"/>
  <c r="Q5361" i="2" s="1"/>
  <c r="M5358" i="2"/>
  <c r="Q5358" i="2" s="1"/>
  <c r="M5356" i="2"/>
  <c r="M5354" i="2"/>
  <c r="Q5354" i="2" s="1"/>
  <c r="M5351" i="2"/>
  <c r="Q5351" i="2" s="1"/>
  <c r="M5349" i="2"/>
  <c r="Q5349" i="2" s="1"/>
  <c r="M5347" i="2"/>
  <c r="Q5347" i="2" s="1"/>
  <c r="M5345" i="2"/>
  <c r="Q5345" i="2" s="1"/>
  <c r="M5342" i="2"/>
  <c r="Q5342" i="2" s="1"/>
  <c r="M5340" i="2"/>
  <c r="M5338" i="2"/>
  <c r="Q5338" i="2" s="1"/>
  <c r="M5335" i="2"/>
  <c r="Q5335" i="2" s="1"/>
  <c r="M5333" i="2"/>
  <c r="Q5333" i="2" s="1"/>
  <c r="M5331" i="2"/>
  <c r="Q5331" i="2" s="1"/>
  <c r="M5329" i="2"/>
  <c r="Q5329" i="2" s="1"/>
  <c r="M5326" i="2"/>
  <c r="Q5326" i="2" s="1"/>
  <c r="M5324" i="2"/>
  <c r="M5322" i="2"/>
  <c r="Q5322" i="2" s="1"/>
  <c r="M5319" i="2"/>
  <c r="Q5319" i="2" s="1"/>
  <c r="M5317" i="2"/>
  <c r="Q5317" i="2" s="1"/>
  <c r="M5315" i="2"/>
  <c r="Q5315" i="2" s="1"/>
  <c r="M5313" i="2"/>
  <c r="Q5313" i="2" s="1"/>
  <c r="M5310" i="2"/>
  <c r="Q5310" i="2" s="1"/>
  <c r="M5308" i="2"/>
  <c r="Q5308" i="2" s="1"/>
  <c r="M5306" i="2"/>
  <c r="Q5306" i="2" s="1"/>
  <c r="M5303" i="2"/>
  <c r="Q5303" i="2" s="1"/>
  <c r="M5301" i="2"/>
  <c r="Q5301" i="2" s="1"/>
  <c r="M5299" i="2"/>
  <c r="Q5299" i="2" s="1"/>
  <c r="M5297" i="2"/>
  <c r="Q5297" i="2" s="1"/>
  <c r="M5294" i="2"/>
  <c r="Q5294" i="2" s="1"/>
  <c r="M5292" i="2"/>
  <c r="M5290" i="2"/>
  <c r="Q5290" i="2" s="1"/>
  <c r="M5287" i="2"/>
  <c r="Q5287" i="2" s="1"/>
  <c r="M5285" i="2"/>
  <c r="Q5285" i="2" s="1"/>
  <c r="M5283" i="2"/>
  <c r="Q5283" i="2" s="1"/>
  <c r="M5281" i="2"/>
  <c r="Q5281" i="2" s="1"/>
  <c r="M5278" i="2"/>
  <c r="Q5278" i="2" s="1"/>
  <c r="M5276" i="2"/>
  <c r="M5274" i="2"/>
  <c r="Q5274" i="2" s="1"/>
  <c r="M5271" i="2"/>
  <c r="Q5271" i="2" s="1"/>
  <c r="M5269" i="2"/>
  <c r="Q5269" i="2" s="1"/>
  <c r="M5267" i="2"/>
  <c r="Q5267" i="2" s="1"/>
  <c r="M5265" i="2"/>
  <c r="Q5265" i="2" s="1"/>
  <c r="M5262" i="2"/>
  <c r="M5260" i="2"/>
  <c r="Q5260" i="2" s="1"/>
  <c r="M5258" i="2"/>
  <c r="Q5258" i="2" s="1"/>
  <c r="M5255" i="2"/>
  <c r="Q5255" i="2" s="1"/>
  <c r="M5253" i="2"/>
  <c r="Q5253" i="2" s="1"/>
  <c r="M5251" i="2"/>
  <c r="Q5251" i="2" s="1"/>
  <c r="M5249" i="2"/>
  <c r="Q5249" i="2" s="1"/>
  <c r="M5246" i="2"/>
  <c r="M5244" i="2"/>
  <c r="Q5244" i="2" s="1"/>
  <c r="M5242" i="2"/>
  <c r="Q5242" i="2" s="1"/>
  <c r="M5239" i="2"/>
  <c r="Q5239" i="2" s="1"/>
  <c r="M5237" i="2"/>
  <c r="Q5237" i="2" s="1"/>
  <c r="M5235" i="2"/>
  <c r="Q5235" i="2" s="1"/>
  <c r="M5233" i="2"/>
  <c r="Q5233" i="2" s="1"/>
  <c r="M5230" i="2"/>
  <c r="M5228" i="2"/>
  <c r="Q5228" i="2" s="1"/>
  <c r="M5226" i="2"/>
  <c r="Q5226" i="2" s="1"/>
  <c r="M5223" i="2"/>
  <c r="Q5223" i="2" s="1"/>
  <c r="M5221" i="2"/>
  <c r="Q5221" i="2" s="1"/>
  <c r="M5219" i="2"/>
  <c r="Q5219" i="2" s="1"/>
  <c r="M5217" i="2"/>
  <c r="Q5217" i="2" s="1"/>
  <c r="M5214" i="2"/>
  <c r="M5212" i="2"/>
  <c r="Q5212" i="2" s="1"/>
  <c r="M5210" i="2"/>
  <c r="Q5210" i="2" s="1"/>
  <c r="M5207" i="2"/>
  <c r="Q5207" i="2" s="1"/>
  <c r="M5205" i="2"/>
  <c r="Q5205" i="2" s="1"/>
  <c r="M5203" i="2"/>
  <c r="Q5203" i="2" s="1"/>
  <c r="M5201" i="2"/>
  <c r="Q5201" i="2" s="1"/>
  <c r="M5198" i="2"/>
  <c r="M5196" i="2"/>
  <c r="Q5196" i="2" s="1"/>
  <c r="M5194" i="2"/>
  <c r="Q5194" i="2" s="1"/>
  <c r="M5191" i="2"/>
  <c r="Q5191" i="2" s="1"/>
  <c r="M5189" i="2"/>
  <c r="Q5189" i="2" s="1"/>
  <c r="M5187" i="2"/>
  <c r="Q5187" i="2" s="1"/>
  <c r="M5185" i="2"/>
  <c r="Q5185" i="2" s="1"/>
  <c r="M5182" i="2"/>
  <c r="M5180" i="2"/>
  <c r="Q5180" i="2" s="1"/>
  <c r="M5178" i="2"/>
  <c r="Q5178" i="2" s="1"/>
  <c r="M5175" i="2"/>
  <c r="Q5175" i="2" s="1"/>
  <c r="M5173" i="2"/>
  <c r="Q5173" i="2" s="1"/>
  <c r="M5171" i="2"/>
  <c r="Q5171" i="2" s="1"/>
  <c r="M5169" i="2"/>
  <c r="Q5169" i="2" s="1"/>
  <c r="M5166" i="2"/>
  <c r="M5164" i="2"/>
  <c r="Q5164" i="2" s="1"/>
  <c r="M5162" i="2"/>
  <c r="Q5162" i="2" s="1"/>
  <c r="M5159" i="2"/>
  <c r="Q5159" i="2" s="1"/>
  <c r="M5157" i="2"/>
  <c r="Q5157" i="2" s="1"/>
  <c r="M5155" i="2"/>
  <c r="Q5155" i="2" s="1"/>
  <c r="M5153" i="2"/>
  <c r="Q5153" i="2" s="1"/>
  <c r="M5150" i="2"/>
  <c r="M5148" i="2"/>
  <c r="Q5148" i="2" s="1"/>
  <c r="M5146" i="2"/>
  <c r="Q5146" i="2" s="1"/>
  <c r="M5143" i="2"/>
  <c r="Q5143" i="2" s="1"/>
  <c r="M5141" i="2"/>
  <c r="Q5141" i="2" s="1"/>
  <c r="M5139" i="2"/>
  <c r="Q5139" i="2" s="1"/>
  <c r="M5137" i="2"/>
  <c r="Q5137" i="2" s="1"/>
  <c r="M5134" i="2"/>
  <c r="M5132" i="2"/>
  <c r="Q5132" i="2" s="1"/>
  <c r="M5130" i="2"/>
  <c r="Q5130" i="2" s="1"/>
  <c r="M5127" i="2"/>
  <c r="Q5127" i="2" s="1"/>
  <c r="M5125" i="2"/>
  <c r="Q5125" i="2" s="1"/>
  <c r="M5123" i="2"/>
  <c r="Q5123" i="2" s="1"/>
  <c r="M5121" i="2"/>
  <c r="Q5121" i="2" s="1"/>
  <c r="M5118" i="2"/>
  <c r="M5116" i="2"/>
  <c r="Q5116" i="2" s="1"/>
  <c r="M5114" i="2"/>
  <c r="Q5114" i="2" s="1"/>
  <c r="M5111" i="2"/>
  <c r="Q5111" i="2" s="1"/>
  <c r="M5109" i="2"/>
  <c r="Q5109" i="2" s="1"/>
  <c r="M5107" i="2"/>
  <c r="Q5107" i="2" s="1"/>
  <c r="M5105" i="2"/>
  <c r="Q5105" i="2" s="1"/>
  <c r="M5102" i="2"/>
  <c r="M5100" i="2"/>
  <c r="Q5100" i="2" s="1"/>
  <c r="M5098" i="2"/>
  <c r="Q5098" i="2" s="1"/>
  <c r="M5095" i="2"/>
  <c r="Q5095" i="2" s="1"/>
  <c r="M5093" i="2"/>
  <c r="Q5093" i="2" s="1"/>
  <c r="M5091" i="2"/>
  <c r="Q5091" i="2" s="1"/>
  <c r="M5089" i="2"/>
  <c r="Q5089" i="2" s="1"/>
  <c r="M5086" i="2"/>
  <c r="M5084" i="2"/>
  <c r="Q5084" i="2" s="1"/>
  <c r="M5082" i="2"/>
  <c r="Q5082" i="2" s="1"/>
  <c r="M5079" i="2"/>
  <c r="Q5079" i="2" s="1"/>
  <c r="M5077" i="2"/>
  <c r="Q5077" i="2" s="1"/>
  <c r="M5075" i="2"/>
  <c r="Q5075" i="2" s="1"/>
  <c r="M5073" i="2"/>
  <c r="Q5073" i="2" s="1"/>
  <c r="M5070" i="2"/>
  <c r="M5068" i="2"/>
  <c r="Q5068" i="2" s="1"/>
  <c r="M5066" i="2"/>
  <c r="Q5066" i="2" s="1"/>
  <c r="M5063" i="2"/>
  <c r="Q5063" i="2" s="1"/>
  <c r="M5061" i="2"/>
  <c r="Q5061" i="2" s="1"/>
  <c r="M5059" i="2"/>
  <c r="Q5059" i="2" s="1"/>
  <c r="M5057" i="2"/>
  <c r="Q5057" i="2" s="1"/>
  <c r="M5054" i="2"/>
  <c r="M5052" i="2"/>
  <c r="Q5052" i="2" s="1"/>
  <c r="M5050" i="2"/>
  <c r="Q5050" i="2" s="1"/>
  <c r="M5047" i="2"/>
  <c r="Q5047" i="2" s="1"/>
  <c r="M5045" i="2"/>
  <c r="Q5045" i="2" s="1"/>
  <c r="M5043" i="2"/>
  <c r="Q5043" i="2" s="1"/>
  <c r="M5041" i="2"/>
  <c r="Q5041" i="2" s="1"/>
  <c r="M5038" i="2"/>
  <c r="M5036" i="2"/>
  <c r="Q5036" i="2" s="1"/>
  <c r="M5034" i="2"/>
  <c r="Q5034" i="2" s="1"/>
  <c r="M5031" i="2"/>
  <c r="Q5031" i="2" s="1"/>
  <c r="M5029" i="2"/>
  <c r="Q5029" i="2" s="1"/>
  <c r="M5027" i="2"/>
  <c r="Q5027" i="2" s="1"/>
  <c r="M5025" i="2"/>
  <c r="Q5025" i="2" s="1"/>
  <c r="M5022" i="2"/>
  <c r="M5020" i="2"/>
  <c r="Q5020" i="2" s="1"/>
  <c r="M5018" i="2"/>
  <c r="Q5018" i="2" s="1"/>
  <c r="M5015" i="2"/>
  <c r="Q5015" i="2" s="1"/>
  <c r="M5013" i="2"/>
  <c r="Q5013" i="2" s="1"/>
  <c r="M5011" i="2"/>
  <c r="Q5011" i="2" s="1"/>
  <c r="M5009" i="2"/>
  <c r="Q5009" i="2" s="1"/>
  <c r="M5006" i="2"/>
  <c r="M5004" i="2"/>
  <c r="Q5004" i="2" s="1"/>
  <c r="M5002" i="2"/>
  <c r="Q5002" i="2" s="1"/>
  <c r="M4999" i="2"/>
  <c r="Q4999" i="2" s="1"/>
  <c r="M4997" i="2"/>
  <c r="Q4997" i="2" s="1"/>
  <c r="M4995" i="2"/>
  <c r="Q4995" i="2" s="1"/>
  <c r="M4993" i="2"/>
  <c r="Q4993" i="2" s="1"/>
  <c r="M4990" i="2"/>
  <c r="M4988" i="2"/>
  <c r="Q4988" i="2" s="1"/>
  <c r="M4986" i="2"/>
  <c r="Q4986" i="2" s="1"/>
  <c r="M4983" i="2"/>
  <c r="Q4983" i="2" s="1"/>
  <c r="M4981" i="2"/>
  <c r="Q4981" i="2" s="1"/>
  <c r="M4979" i="2"/>
  <c r="Q4979" i="2" s="1"/>
  <c r="M4977" i="2"/>
  <c r="Q4977" i="2" s="1"/>
  <c r="M4974" i="2"/>
  <c r="M4972" i="2"/>
  <c r="Q4972" i="2" s="1"/>
  <c r="M4970" i="2"/>
  <c r="Q4970" i="2" s="1"/>
  <c r="M4967" i="2"/>
  <c r="Q4967" i="2" s="1"/>
  <c r="M4965" i="2"/>
  <c r="Q4965" i="2" s="1"/>
  <c r="M4963" i="2"/>
  <c r="Q4963" i="2" s="1"/>
  <c r="M4961" i="2"/>
  <c r="Q4961" i="2" s="1"/>
  <c r="M4958" i="2"/>
  <c r="M4956" i="2"/>
  <c r="Q4956" i="2" s="1"/>
  <c r="M4954" i="2"/>
  <c r="Q4954" i="2" s="1"/>
  <c r="M4951" i="2"/>
  <c r="Q4951" i="2" s="1"/>
  <c r="M4949" i="2"/>
  <c r="Q4949" i="2" s="1"/>
  <c r="M4947" i="2"/>
  <c r="Q4947" i="2" s="1"/>
  <c r="M4945" i="2"/>
  <c r="Q4945" i="2" s="1"/>
  <c r="M4942" i="2"/>
  <c r="M4940" i="2"/>
  <c r="Q4940" i="2" s="1"/>
  <c r="M4938" i="2"/>
  <c r="Q4938" i="2" s="1"/>
  <c r="M4935" i="2"/>
  <c r="Q4935" i="2" s="1"/>
  <c r="M4933" i="2"/>
  <c r="Q4933" i="2" s="1"/>
  <c r="M4931" i="2"/>
  <c r="Q4931" i="2" s="1"/>
  <c r="M4929" i="2"/>
  <c r="Q4929" i="2" s="1"/>
  <c r="M4926" i="2"/>
  <c r="M4924" i="2"/>
  <c r="Q4924" i="2" s="1"/>
  <c r="M4922" i="2"/>
  <c r="Q4922" i="2" s="1"/>
  <c r="M4919" i="2"/>
  <c r="Q4919" i="2" s="1"/>
  <c r="M4917" i="2"/>
  <c r="Q4917" i="2" s="1"/>
  <c r="M4915" i="2"/>
  <c r="Q4915" i="2" s="1"/>
  <c r="M4913" i="2"/>
  <c r="Q4913" i="2" s="1"/>
  <c r="M4910" i="2"/>
  <c r="M4908" i="2"/>
  <c r="Q4908" i="2" s="1"/>
  <c r="M4906" i="2"/>
  <c r="Q4906" i="2" s="1"/>
  <c r="M4903" i="2"/>
  <c r="Q4903" i="2" s="1"/>
  <c r="M4901" i="2"/>
  <c r="Q4901" i="2" s="1"/>
  <c r="M4899" i="2"/>
  <c r="Q4899" i="2" s="1"/>
  <c r="M4897" i="2"/>
  <c r="Q4897" i="2" s="1"/>
  <c r="M4894" i="2"/>
  <c r="M4892" i="2"/>
  <c r="Q4892" i="2" s="1"/>
  <c r="M4890" i="2"/>
  <c r="Q4890" i="2" s="1"/>
  <c r="M4887" i="2"/>
  <c r="Q4887" i="2" s="1"/>
  <c r="M4885" i="2"/>
  <c r="Q4885" i="2" s="1"/>
  <c r="M4883" i="2"/>
  <c r="Q4883" i="2" s="1"/>
  <c r="M4881" i="2"/>
  <c r="Q4881" i="2" s="1"/>
  <c r="M4878" i="2"/>
  <c r="M4876" i="2"/>
  <c r="Q4876" i="2" s="1"/>
  <c r="M4874" i="2"/>
  <c r="Q4874" i="2" s="1"/>
  <c r="M4871" i="2"/>
  <c r="Q4871" i="2" s="1"/>
  <c r="M4869" i="2"/>
  <c r="Q4869" i="2" s="1"/>
  <c r="M4867" i="2"/>
  <c r="Q4867" i="2" s="1"/>
  <c r="M4865" i="2"/>
  <c r="Q4865" i="2" s="1"/>
  <c r="M4862" i="2"/>
  <c r="M4860" i="2"/>
  <c r="Q4860" i="2" s="1"/>
  <c r="M4858" i="2"/>
  <c r="Q4858" i="2" s="1"/>
  <c r="M4855" i="2"/>
  <c r="Q4855" i="2" s="1"/>
  <c r="M4853" i="2"/>
  <c r="Q4853" i="2" s="1"/>
  <c r="M4851" i="2"/>
  <c r="Q4851" i="2" s="1"/>
  <c r="M4849" i="2"/>
  <c r="Q4849" i="2" s="1"/>
  <c r="M4846" i="2"/>
  <c r="M4844" i="2"/>
  <c r="Q4844" i="2" s="1"/>
  <c r="M4842" i="2"/>
  <c r="Q4842" i="2" s="1"/>
  <c r="M4839" i="2"/>
  <c r="Q4839" i="2" s="1"/>
  <c r="M4837" i="2"/>
  <c r="Q4837" i="2" s="1"/>
  <c r="M4835" i="2"/>
  <c r="Q4835" i="2" s="1"/>
  <c r="M4833" i="2"/>
  <c r="Q4833" i="2" s="1"/>
  <c r="M4830" i="2"/>
  <c r="M4828" i="2"/>
  <c r="Q4828" i="2" s="1"/>
  <c r="M4826" i="2"/>
  <c r="Q4826" i="2" s="1"/>
  <c r="M4823" i="2"/>
  <c r="Q4823" i="2" s="1"/>
  <c r="M4821" i="2"/>
  <c r="Q4821" i="2" s="1"/>
  <c r="M4819" i="2"/>
  <c r="Q4819" i="2" s="1"/>
  <c r="M4817" i="2"/>
  <c r="Q4817" i="2" s="1"/>
  <c r="M4814" i="2"/>
  <c r="M4812" i="2"/>
  <c r="Q4812" i="2" s="1"/>
  <c r="M4810" i="2"/>
  <c r="Q4810" i="2" s="1"/>
  <c r="M4807" i="2"/>
  <c r="Q4807" i="2" s="1"/>
  <c r="M4805" i="2"/>
  <c r="Q4805" i="2" s="1"/>
  <c r="M4803" i="2"/>
  <c r="Q4803" i="2" s="1"/>
  <c r="M4801" i="2"/>
  <c r="Q4801" i="2" s="1"/>
  <c r="M4798" i="2"/>
  <c r="M4796" i="2"/>
  <c r="Q4796" i="2" s="1"/>
  <c r="M4794" i="2"/>
  <c r="Q4794" i="2" s="1"/>
  <c r="M4791" i="2"/>
  <c r="Q4791" i="2" s="1"/>
  <c r="M4789" i="2"/>
  <c r="Q4789" i="2" s="1"/>
  <c r="M4787" i="2"/>
  <c r="Q4787" i="2" s="1"/>
  <c r="M4785" i="2"/>
  <c r="Q4785" i="2" s="1"/>
  <c r="M4782" i="2"/>
  <c r="M4780" i="2"/>
  <c r="Q4780" i="2" s="1"/>
  <c r="M4778" i="2"/>
  <c r="Q4778" i="2" s="1"/>
  <c r="M4775" i="2"/>
  <c r="Q4775" i="2" s="1"/>
  <c r="M4773" i="2"/>
  <c r="Q4773" i="2" s="1"/>
  <c r="M4771" i="2"/>
  <c r="Q4771" i="2" s="1"/>
  <c r="M4769" i="2"/>
  <c r="Q4769" i="2" s="1"/>
  <c r="M4766" i="2"/>
  <c r="M4764" i="2"/>
  <c r="Q4764" i="2" s="1"/>
  <c r="M4762" i="2"/>
  <c r="Q4762" i="2" s="1"/>
  <c r="M4759" i="2"/>
  <c r="Q4759" i="2" s="1"/>
  <c r="M4757" i="2"/>
  <c r="Q4757" i="2" s="1"/>
  <c r="M4755" i="2"/>
  <c r="Q4755" i="2" s="1"/>
  <c r="M4753" i="2"/>
  <c r="Q4753" i="2" s="1"/>
  <c r="M4750" i="2"/>
  <c r="Q4750" i="2" s="1"/>
  <c r="M4748" i="2"/>
  <c r="Q4748" i="2" s="1"/>
  <c r="M4746" i="2"/>
  <c r="Q4746" i="2" s="1"/>
  <c r="M4743" i="2"/>
  <c r="Q4743" i="2" s="1"/>
  <c r="M4741" i="2"/>
  <c r="Q4741" i="2" s="1"/>
  <c r="M4739" i="2"/>
  <c r="Q4739" i="2" s="1"/>
  <c r="M4737" i="2"/>
  <c r="Q4737" i="2" s="1"/>
  <c r="M4734" i="2"/>
  <c r="M4732" i="2"/>
  <c r="Q4732" i="2" s="1"/>
  <c r="M4730" i="2"/>
  <c r="Q4730" i="2" s="1"/>
  <c r="M4727" i="2"/>
  <c r="Q4727" i="2" s="1"/>
  <c r="M4725" i="2"/>
  <c r="Q4725" i="2" s="1"/>
  <c r="M4723" i="2"/>
  <c r="Q4723" i="2" s="1"/>
  <c r="M4721" i="2"/>
  <c r="Q4721" i="2" s="1"/>
  <c r="M4718" i="2"/>
  <c r="M4716" i="2"/>
  <c r="Q4716" i="2" s="1"/>
  <c r="M4714" i="2"/>
  <c r="Q4714" i="2" s="1"/>
  <c r="M4711" i="2"/>
  <c r="Q4711" i="2" s="1"/>
  <c r="M4709" i="2"/>
  <c r="Q4709" i="2" s="1"/>
  <c r="M4707" i="2"/>
  <c r="Q4707" i="2" s="1"/>
  <c r="M4705" i="2"/>
  <c r="Q4705" i="2" s="1"/>
  <c r="M4702" i="2"/>
  <c r="M4700" i="2"/>
  <c r="Q4700" i="2" s="1"/>
  <c r="M4698" i="2"/>
  <c r="Q4698" i="2" s="1"/>
  <c r="M4695" i="2"/>
  <c r="Q4695" i="2" s="1"/>
  <c r="M4693" i="2"/>
  <c r="Q4693" i="2" s="1"/>
  <c r="M4691" i="2"/>
  <c r="Q4691" i="2" s="1"/>
  <c r="M4689" i="2"/>
  <c r="Q4689" i="2" s="1"/>
  <c r="M4686" i="2"/>
  <c r="M4684" i="2"/>
  <c r="Q4684" i="2" s="1"/>
  <c r="M4682" i="2"/>
  <c r="Q4682" i="2" s="1"/>
  <c r="M4679" i="2"/>
  <c r="Q4679" i="2" s="1"/>
  <c r="M4677" i="2"/>
  <c r="Q4677" i="2" s="1"/>
  <c r="M4675" i="2"/>
  <c r="Q4675" i="2" s="1"/>
  <c r="M4673" i="2"/>
  <c r="Q4673" i="2" s="1"/>
  <c r="M4670" i="2"/>
  <c r="M4668" i="2"/>
  <c r="Q4668" i="2" s="1"/>
  <c r="M4666" i="2"/>
  <c r="Q4666" i="2" s="1"/>
  <c r="M4663" i="2"/>
  <c r="Q4663" i="2" s="1"/>
  <c r="M4661" i="2"/>
  <c r="Q4661" i="2" s="1"/>
  <c r="M4659" i="2"/>
  <c r="Q4659" i="2" s="1"/>
  <c r="M4657" i="2"/>
  <c r="Q4657" i="2" s="1"/>
  <c r="M4654" i="2"/>
  <c r="M4652" i="2"/>
  <c r="Q4652" i="2" s="1"/>
  <c r="M4650" i="2"/>
  <c r="Q4650" i="2" s="1"/>
  <c r="M4647" i="2"/>
  <c r="Q4647" i="2" s="1"/>
  <c r="M4645" i="2"/>
  <c r="Q4645" i="2" s="1"/>
  <c r="M4643" i="2"/>
  <c r="Q4643" i="2" s="1"/>
  <c r="M4641" i="2"/>
  <c r="Q4641" i="2" s="1"/>
  <c r="M4638" i="2"/>
  <c r="M4636" i="2"/>
  <c r="Q4636" i="2" s="1"/>
  <c r="M4634" i="2"/>
  <c r="Q4634" i="2" s="1"/>
  <c r="M4631" i="2"/>
  <c r="Q4631" i="2" s="1"/>
  <c r="M4629" i="2"/>
  <c r="Q4629" i="2" s="1"/>
  <c r="M4627" i="2"/>
  <c r="Q4627" i="2" s="1"/>
  <c r="M4625" i="2"/>
  <c r="Q4625" i="2" s="1"/>
  <c r="M4622" i="2"/>
  <c r="M4620" i="2"/>
  <c r="Q4620" i="2" s="1"/>
  <c r="M4618" i="2"/>
  <c r="Q4618" i="2" s="1"/>
  <c r="M4615" i="2"/>
  <c r="Q4615" i="2" s="1"/>
  <c r="M4613" i="2"/>
  <c r="Q4613" i="2" s="1"/>
  <c r="M4611" i="2"/>
  <c r="Q4611" i="2" s="1"/>
  <c r="M4609" i="2"/>
  <c r="Q4609" i="2" s="1"/>
  <c r="M4606" i="2"/>
  <c r="M4604" i="2"/>
  <c r="Q4604" i="2" s="1"/>
  <c r="M4602" i="2"/>
  <c r="Q4602" i="2" s="1"/>
  <c r="M4599" i="2"/>
  <c r="Q4599" i="2" s="1"/>
  <c r="M4597" i="2"/>
  <c r="Q4597" i="2" s="1"/>
  <c r="M4595" i="2"/>
  <c r="Q4595" i="2" s="1"/>
  <c r="M4593" i="2"/>
  <c r="Q4593" i="2" s="1"/>
  <c r="M4590" i="2"/>
  <c r="M4588" i="2"/>
  <c r="Q4588" i="2" s="1"/>
  <c r="M4586" i="2"/>
  <c r="Q4586" i="2" s="1"/>
  <c r="M4583" i="2"/>
  <c r="Q4583" i="2" s="1"/>
  <c r="M4581" i="2"/>
  <c r="Q4581" i="2" s="1"/>
  <c r="M4579" i="2"/>
  <c r="Q4579" i="2" s="1"/>
  <c r="M4577" i="2"/>
  <c r="Q4577" i="2" s="1"/>
  <c r="M4574" i="2"/>
  <c r="M4572" i="2"/>
  <c r="Q4572" i="2" s="1"/>
  <c r="M4570" i="2"/>
  <c r="Q4570" i="2" s="1"/>
  <c r="M4567" i="2"/>
  <c r="Q4567" i="2" s="1"/>
  <c r="M4565" i="2"/>
  <c r="Q4565" i="2" s="1"/>
  <c r="M4563" i="2"/>
  <c r="Q4563" i="2" s="1"/>
  <c r="M4561" i="2"/>
  <c r="Q4561" i="2" s="1"/>
  <c r="M4558" i="2"/>
  <c r="M4556" i="2"/>
  <c r="Q4556" i="2" s="1"/>
  <c r="M4554" i="2"/>
  <c r="Q4554" i="2" s="1"/>
  <c r="M4551" i="2"/>
  <c r="Q4551" i="2" s="1"/>
  <c r="M4549" i="2"/>
  <c r="Q4549" i="2" s="1"/>
  <c r="M4547" i="2"/>
  <c r="Q4547" i="2" s="1"/>
  <c r="M4545" i="2"/>
  <c r="Q4545" i="2" s="1"/>
  <c r="M4542" i="2"/>
  <c r="M4540" i="2"/>
  <c r="Q4540" i="2" s="1"/>
  <c r="M4538" i="2"/>
  <c r="Q4538" i="2" s="1"/>
  <c r="M4535" i="2"/>
  <c r="Q4535" i="2" s="1"/>
  <c r="M4533" i="2"/>
  <c r="Q4533" i="2" s="1"/>
  <c r="M4531" i="2"/>
  <c r="Q4531" i="2" s="1"/>
  <c r="M4529" i="2"/>
  <c r="Q4529" i="2" s="1"/>
  <c r="M4526" i="2"/>
  <c r="M4524" i="2"/>
  <c r="Q4524" i="2" s="1"/>
  <c r="M4522" i="2"/>
  <c r="Q4522" i="2" s="1"/>
  <c r="N4510" i="2"/>
  <c r="Q4510" i="2" s="1"/>
  <c r="T4503" i="2"/>
  <c r="N4478" i="2"/>
  <c r="Q4478" i="2" s="1"/>
  <c r="T4471" i="2"/>
  <c r="N4446" i="2"/>
  <c r="Q4446" i="2" s="1"/>
  <c r="T4439" i="2"/>
  <c r="Q4423" i="2"/>
  <c r="Q4398" i="2"/>
  <c r="S4383" i="2"/>
  <c r="W4383" i="2" s="1"/>
  <c r="M4390" i="2"/>
  <c r="N4389" i="2"/>
  <c r="N4383" i="2"/>
  <c r="Q4383" i="2" s="1"/>
  <c r="M4385" i="2"/>
  <c r="N4378" i="2"/>
  <c r="T4375" i="2"/>
  <c r="N4368" i="2"/>
  <c r="Q4368" i="2" s="1"/>
  <c r="N4365" i="2"/>
  <c r="M4365" i="2"/>
  <c r="N4364" i="2"/>
  <c r="Q4359" i="2"/>
  <c r="N4353" i="2"/>
  <c r="X4343" i="2"/>
  <c r="N4350" i="2"/>
  <c r="Q4348" i="2"/>
  <c r="M4340" i="2"/>
  <c r="Q4340" i="2" s="1"/>
  <c r="N4339" i="2"/>
  <c r="Q4339" i="2" s="1"/>
  <c r="Q4334" i="2"/>
  <c r="M4329" i="2"/>
  <c r="Q4329" i="2" s="1"/>
  <c r="N4328" i="2"/>
  <c r="Q4328" i="2" s="1"/>
  <c r="S4319" i="2"/>
  <c r="W4319" i="2" s="1"/>
  <c r="M4326" i="2"/>
  <c r="N4325" i="2"/>
  <c r="Q4325" i="2" s="1"/>
  <c r="Q4323" i="2"/>
  <c r="N4319" i="2"/>
  <c r="Q4319" i="2" s="1"/>
  <c r="M4321" i="2"/>
  <c r="Q4321" i="2" s="1"/>
  <c r="M4315" i="2"/>
  <c r="Q4315" i="2" s="1"/>
  <c r="N4314" i="2"/>
  <c r="T4311" i="2"/>
  <c r="N4304" i="2"/>
  <c r="Q4304" i="2" s="1"/>
  <c r="N4301" i="2"/>
  <c r="M4301" i="2"/>
  <c r="Q4301" i="2" s="1"/>
  <c r="N4300" i="2"/>
  <c r="Q4295" i="2"/>
  <c r="N4290" i="2"/>
  <c r="M4290" i="2"/>
  <c r="N4289" i="2"/>
  <c r="X4279" i="2"/>
  <c r="M4287" i="2"/>
  <c r="N4286" i="2"/>
  <c r="N4276" i="2"/>
  <c r="M4276" i="2"/>
  <c r="N4275" i="2"/>
  <c r="N4265" i="2"/>
  <c r="M4256" i="2"/>
  <c r="Q4256" i="2" s="1"/>
  <c r="N4255" i="2"/>
  <c r="M4257" i="2"/>
  <c r="Q4257" i="2" s="1"/>
  <c r="M4253" i="2"/>
  <c r="Q4253" i="2" s="1"/>
  <c r="M4254" i="2"/>
  <c r="Q4254" i="2" s="1"/>
  <c r="N4251" i="2"/>
  <c r="Q4248" i="2"/>
  <c r="M4242" i="2"/>
  <c r="Q4242" i="2" s="1"/>
  <c r="M4243" i="2"/>
  <c r="Q4243" i="2" s="1"/>
  <c r="N4240" i="2"/>
  <c r="T4231" i="2"/>
  <c r="W4231" i="2" s="1"/>
  <c r="M4239" i="2"/>
  <c r="T4223" i="2"/>
  <c r="W4223" i="2" s="1"/>
  <c r="N4237" i="2"/>
  <c r="M4228" i="2"/>
  <c r="M4229" i="2"/>
  <c r="Q4229" i="2" s="1"/>
  <c r="N4226" i="2"/>
  <c r="M4217" i="2"/>
  <c r="Q4217" i="2" s="1"/>
  <c r="M4218" i="2"/>
  <c r="Q4218" i="2" s="1"/>
  <c r="M4214" i="2"/>
  <c r="M4215" i="2"/>
  <c r="Q4215" i="2" s="1"/>
  <c r="N4212" i="2"/>
  <c r="M4203" i="2"/>
  <c r="Q4203" i="2" s="1"/>
  <c r="M4204" i="2"/>
  <c r="Q4204" i="2" s="1"/>
  <c r="N4201" i="2"/>
  <c r="M4192" i="2"/>
  <c r="Q4192" i="2" s="1"/>
  <c r="N4191" i="2"/>
  <c r="M4193" i="2"/>
  <c r="Q4193" i="2" s="1"/>
  <c r="M4189" i="2"/>
  <c r="Q4189" i="2" s="1"/>
  <c r="M4190" i="2"/>
  <c r="Q4190" i="2" s="1"/>
  <c r="N4187" i="2"/>
  <c r="M4178" i="2"/>
  <c r="Q4178" i="2" s="1"/>
  <c r="M4179" i="2"/>
  <c r="Q4179" i="2" s="1"/>
  <c r="N4176" i="2"/>
  <c r="T4167" i="2"/>
  <c r="W4167" i="2" s="1"/>
  <c r="M4175" i="2"/>
  <c r="T4159" i="2"/>
  <c r="W4159" i="2" s="1"/>
  <c r="N4173" i="2"/>
  <c r="M4164" i="2"/>
  <c r="Q4164" i="2" s="1"/>
  <c r="M4165" i="2"/>
  <c r="Q4165" i="2" s="1"/>
  <c r="N4162" i="2"/>
  <c r="M4153" i="2"/>
  <c r="Q4153" i="2" s="1"/>
  <c r="M4154" i="2"/>
  <c r="Q4154" i="2" s="1"/>
  <c r="M4150" i="2"/>
  <c r="M4151" i="2"/>
  <c r="Q4151" i="2" s="1"/>
  <c r="N4148" i="2"/>
  <c r="M4139" i="2"/>
  <c r="Q4139" i="2" s="1"/>
  <c r="M4140" i="2"/>
  <c r="Q4140" i="2" s="1"/>
  <c r="N4137" i="2"/>
  <c r="M4128" i="2"/>
  <c r="Q4128" i="2" s="1"/>
  <c r="N4127" i="2"/>
  <c r="M4129" i="2"/>
  <c r="Q4129" i="2" s="1"/>
  <c r="M4125" i="2"/>
  <c r="Q4125" i="2" s="1"/>
  <c r="M4126" i="2"/>
  <c r="Q4126" i="2" s="1"/>
  <c r="N4123" i="2"/>
  <c r="Q4120" i="2"/>
  <c r="M4114" i="2"/>
  <c r="Q4114" i="2" s="1"/>
  <c r="M4115" i="2"/>
  <c r="Q4115" i="2" s="1"/>
  <c r="N4112" i="2"/>
  <c r="T4103" i="2"/>
  <c r="W4103" i="2" s="1"/>
  <c r="M4111" i="2"/>
  <c r="T4095" i="2"/>
  <c r="W4095" i="2" s="1"/>
  <c r="N4109" i="2"/>
  <c r="M4100" i="2"/>
  <c r="Q4100" i="2" s="1"/>
  <c r="M4101" i="2"/>
  <c r="Q4101" i="2" s="1"/>
  <c r="N4098" i="2"/>
  <c r="M4089" i="2"/>
  <c r="Q4089" i="2" s="1"/>
  <c r="M4090" i="2"/>
  <c r="Q4090" i="2" s="1"/>
  <c r="M4086" i="2"/>
  <c r="M4087" i="2"/>
  <c r="Q4087" i="2" s="1"/>
  <c r="N4084" i="2"/>
  <c r="M4075" i="2"/>
  <c r="Q4075" i="2" s="1"/>
  <c r="M4076" i="2"/>
  <c r="Q4076" i="2" s="1"/>
  <c r="N4073" i="2"/>
  <c r="N4070" i="2"/>
  <c r="N3999" i="2"/>
  <c r="M4000" i="2"/>
  <c r="N3996" i="2"/>
  <c r="M3997" i="2"/>
  <c r="Q3709" i="2"/>
  <c r="Q3577" i="2"/>
  <c r="Q3570" i="2"/>
  <c r="Q3456" i="2"/>
  <c r="Q3417" i="2"/>
  <c r="M2993" i="2"/>
  <c r="N2992" i="2"/>
  <c r="N2984" i="2"/>
  <c r="M2985" i="2"/>
  <c r="N2970" i="2"/>
  <c r="M2971" i="2"/>
  <c r="M2965" i="2"/>
  <c r="N2964" i="2"/>
  <c r="M2915" i="2"/>
  <c r="N2914" i="2"/>
  <c r="N5414" i="2"/>
  <c r="Q5414" i="2" s="1"/>
  <c r="N5398" i="2"/>
  <c r="Q5398" i="2" s="1"/>
  <c r="N5382" i="2"/>
  <c r="Q5382" i="2" s="1"/>
  <c r="N5366" i="2"/>
  <c r="Q5366" i="2" s="1"/>
  <c r="N5350" i="2"/>
  <c r="Q5350" i="2" s="1"/>
  <c r="N5334" i="2"/>
  <c r="Q5334" i="2" s="1"/>
  <c r="N5318" i="2"/>
  <c r="Q5318" i="2" s="1"/>
  <c r="N5302" i="2"/>
  <c r="Q5302" i="2" s="1"/>
  <c r="N5286" i="2"/>
  <c r="Q5286" i="2" s="1"/>
  <c r="N5270" i="2"/>
  <c r="Q5270" i="2" s="1"/>
  <c r="N5254" i="2"/>
  <c r="Q5254" i="2" s="1"/>
  <c r="N5238" i="2"/>
  <c r="Q5238" i="2" s="1"/>
  <c r="N5222" i="2"/>
  <c r="Q5222" i="2" s="1"/>
  <c r="N5206" i="2"/>
  <c r="Q5206" i="2" s="1"/>
  <c r="N5190" i="2"/>
  <c r="Q5190" i="2" s="1"/>
  <c r="N5174" i="2"/>
  <c r="Q5174" i="2" s="1"/>
  <c r="N5158" i="2"/>
  <c r="Q5158" i="2" s="1"/>
  <c r="N5142" i="2"/>
  <c r="Q5142" i="2" s="1"/>
  <c r="N5126" i="2"/>
  <c r="Q5126" i="2" s="1"/>
  <c r="N5110" i="2"/>
  <c r="Q5110" i="2" s="1"/>
  <c r="N5094" i="2"/>
  <c r="Q5094" i="2" s="1"/>
  <c r="N5078" i="2"/>
  <c r="Q5078" i="2" s="1"/>
  <c r="N5062" i="2"/>
  <c r="Q5062" i="2" s="1"/>
  <c r="N5046" i="2"/>
  <c r="Q5046" i="2" s="1"/>
  <c r="N5030" i="2"/>
  <c r="Q5030" i="2" s="1"/>
  <c r="N5014" i="2"/>
  <c r="Q5014" i="2" s="1"/>
  <c r="N4998" i="2"/>
  <c r="Q4998" i="2" s="1"/>
  <c r="N4982" i="2"/>
  <c r="Q4982" i="2" s="1"/>
  <c r="N4966" i="2"/>
  <c r="Q4966" i="2" s="1"/>
  <c r="N4950" i="2"/>
  <c r="Q4950" i="2" s="1"/>
  <c r="N4934" i="2"/>
  <c r="Q4934" i="2" s="1"/>
  <c r="N4918" i="2"/>
  <c r="Q4918" i="2" s="1"/>
  <c r="N4902" i="2"/>
  <c r="Q4902" i="2" s="1"/>
  <c r="N4886" i="2"/>
  <c r="Q4886" i="2" s="1"/>
  <c r="N4870" i="2"/>
  <c r="Q4870" i="2" s="1"/>
  <c r="N4854" i="2"/>
  <c r="Q4854" i="2" s="1"/>
  <c r="N4838" i="2"/>
  <c r="Q4838" i="2" s="1"/>
  <c r="N4822" i="2"/>
  <c r="Q4822" i="2" s="1"/>
  <c r="N4806" i="2"/>
  <c r="Q4806" i="2" s="1"/>
  <c r="N4790" i="2"/>
  <c r="Q4790" i="2" s="1"/>
  <c r="N4774" i="2"/>
  <c r="Q4774" i="2" s="1"/>
  <c r="N4758" i="2"/>
  <c r="Q4758" i="2" s="1"/>
  <c r="N4742" i="2"/>
  <c r="Q4742" i="2" s="1"/>
  <c r="N4726" i="2"/>
  <c r="Q4726" i="2" s="1"/>
  <c r="N4710" i="2"/>
  <c r="Q4710" i="2" s="1"/>
  <c r="N4694" i="2"/>
  <c r="Q4694" i="2" s="1"/>
  <c r="N4678" i="2"/>
  <c r="Q4678" i="2" s="1"/>
  <c r="N4662" i="2"/>
  <c r="Q4662" i="2" s="1"/>
  <c r="N4646" i="2"/>
  <c r="Q4646" i="2" s="1"/>
  <c r="N4630" i="2"/>
  <c r="Q4630" i="2" s="1"/>
  <c r="N4614" i="2"/>
  <c r="Q4614" i="2" s="1"/>
  <c r="N4598" i="2"/>
  <c r="Q4598" i="2" s="1"/>
  <c r="N4582" i="2"/>
  <c r="Q4582" i="2" s="1"/>
  <c r="N4566" i="2"/>
  <c r="Q4566" i="2" s="1"/>
  <c r="N4550" i="2"/>
  <c r="Q4550" i="2" s="1"/>
  <c r="N4534" i="2"/>
  <c r="Q4534" i="2" s="1"/>
  <c r="M4513" i="2"/>
  <c r="Q4513" i="2" s="1"/>
  <c r="N4507" i="2"/>
  <c r="S4503" i="2"/>
  <c r="N4498" i="2"/>
  <c r="N4495" i="2"/>
  <c r="M4481" i="2"/>
  <c r="Q4481" i="2" s="1"/>
  <c r="N4475" i="2"/>
  <c r="S4471" i="2"/>
  <c r="W4471" i="2" s="1"/>
  <c r="N4466" i="2"/>
  <c r="N4463" i="2"/>
  <c r="M4449" i="2"/>
  <c r="Q4449" i="2" s="1"/>
  <c r="N4443" i="2"/>
  <c r="S4439" i="2"/>
  <c r="N4434" i="2"/>
  <c r="N4431" i="2"/>
  <c r="Q4424" i="2"/>
  <c r="Q4421" i="2"/>
  <c r="N4416" i="2"/>
  <c r="N4413" i="2"/>
  <c r="Q4410" i="2"/>
  <c r="Q4407" i="2"/>
  <c r="N4402" i="2"/>
  <c r="Q4396" i="2"/>
  <c r="N4388" i="2"/>
  <c r="Q4385" i="2"/>
  <c r="Q4382" i="2"/>
  <c r="N4377" i="2"/>
  <c r="S4375" i="2"/>
  <c r="W4375" i="2" s="1"/>
  <c r="Q4371" i="2"/>
  <c r="N4367" i="2"/>
  <c r="Q4367" i="2" s="1"/>
  <c r="M4369" i="2"/>
  <c r="Q4369" i="2" s="1"/>
  <c r="N4363" i="2"/>
  <c r="Q4360" i="2"/>
  <c r="T4359" i="2"/>
  <c r="W4359" i="2" s="1"/>
  <c r="Q4357" i="2"/>
  <c r="N4352" i="2"/>
  <c r="N4349" i="2"/>
  <c r="Q4346" i="2"/>
  <c r="Q4343" i="2"/>
  <c r="N4338" i="2"/>
  <c r="Q4332" i="2"/>
  <c r="N4324" i="2"/>
  <c r="Q4318" i="2"/>
  <c r="N4313" i="2"/>
  <c r="S4311" i="2"/>
  <c r="W4311" i="2" s="1"/>
  <c r="Q4307" i="2"/>
  <c r="N4303" i="2"/>
  <c r="Q4303" i="2" s="1"/>
  <c r="M4305" i="2"/>
  <c r="Q4305" i="2" s="1"/>
  <c r="N4299" i="2"/>
  <c r="Q4296" i="2"/>
  <c r="T4295" i="2"/>
  <c r="W4295" i="2" s="1"/>
  <c r="Q4293" i="2"/>
  <c r="N4288" i="2"/>
  <c r="N4285" i="2"/>
  <c r="Q4282" i="2"/>
  <c r="Q4279" i="2"/>
  <c r="N4274" i="2"/>
  <c r="Q4268" i="2"/>
  <c r="Q4264" i="2"/>
  <c r="Q4261" i="2"/>
  <c r="M4258" i="2"/>
  <c r="Q4258" i="2" s="1"/>
  <c r="M4259" i="2"/>
  <c r="T4247" i="2"/>
  <c r="W4247" i="2" s="1"/>
  <c r="M4255" i="2"/>
  <c r="Q4255" i="2" s="1"/>
  <c r="T4239" i="2"/>
  <c r="W4239" i="2" s="1"/>
  <c r="Q4247" i="2"/>
  <c r="M4244" i="2"/>
  <c r="Q4244" i="2" s="1"/>
  <c r="M4245" i="2"/>
  <c r="Q4245" i="2" s="1"/>
  <c r="M4233" i="2"/>
  <c r="Q4233" i="2" s="1"/>
  <c r="M4234" i="2"/>
  <c r="M4230" i="2"/>
  <c r="M4231" i="2"/>
  <c r="Q4231" i="2" s="1"/>
  <c r="N4228" i="2"/>
  <c r="M4219" i="2"/>
  <c r="Q4219" i="2" s="1"/>
  <c r="M4220" i="2"/>
  <c r="Q4220" i="2" s="1"/>
  <c r="S4215" i="2"/>
  <c r="S4207" i="2"/>
  <c r="W4207" i="2" s="1"/>
  <c r="M4208" i="2"/>
  <c r="Q4208" i="2" s="1"/>
  <c r="N4207" i="2"/>
  <c r="M4209" i="2"/>
  <c r="Q4209" i="2" s="1"/>
  <c r="M4205" i="2"/>
  <c r="Q4205" i="2" s="1"/>
  <c r="M4206" i="2"/>
  <c r="Q4200" i="2"/>
  <c r="M4194" i="2"/>
  <c r="Q4194" i="2" s="1"/>
  <c r="M4195" i="2"/>
  <c r="Q4195" i="2" s="1"/>
  <c r="T4183" i="2"/>
  <c r="W4183" i="2" s="1"/>
  <c r="M4191" i="2"/>
  <c r="T4175" i="2"/>
  <c r="W4175" i="2" s="1"/>
  <c r="M4180" i="2"/>
  <c r="Q4180" i="2" s="1"/>
  <c r="M4181" i="2"/>
  <c r="M4169" i="2"/>
  <c r="Q4169" i="2" s="1"/>
  <c r="M4170" i="2"/>
  <c r="M4166" i="2"/>
  <c r="M4167" i="2"/>
  <c r="Q4167" i="2" s="1"/>
  <c r="M4155" i="2"/>
  <c r="Q4155" i="2" s="1"/>
  <c r="M4156" i="2"/>
  <c r="Q4156" i="2" s="1"/>
  <c r="S4151" i="2"/>
  <c r="W4151" i="2" s="1"/>
  <c r="S4143" i="2"/>
  <c r="M4144" i="2"/>
  <c r="Q4144" i="2" s="1"/>
  <c r="N4143" i="2"/>
  <c r="M4145" i="2"/>
  <c r="M4141" i="2"/>
  <c r="Q4141" i="2" s="1"/>
  <c r="M4142" i="2"/>
  <c r="Q4142" i="2" s="1"/>
  <c r="Q4136" i="2"/>
  <c r="M4130" i="2"/>
  <c r="Q4130" i="2" s="1"/>
  <c r="M4131" i="2"/>
  <c r="Q4131" i="2" s="1"/>
  <c r="T4119" i="2"/>
  <c r="W4119" i="2" s="1"/>
  <c r="M4127" i="2"/>
  <c r="T4111" i="2"/>
  <c r="W4111" i="2" s="1"/>
  <c r="Q4122" i="2"/>
  <c r="M4116" i="2"/>
  <c r="Q4116" i="2" s="1"/>
  <c r="M4117" i="2"/>
  <c r="Q4117" i="2" s="1"/>
  <c r="M4105" i="2"/>
  <c r="Q4105" i="2" s="1"/>
  <c r="M4106" i="2"/>
  <c r="Q4106" i="2" s="1"/>
  <c r="M4102" i="2"/>
  <c r="M4103" i="2"/>
  <c r="Q4103" i="2" s="1"/>
  <c r="M4091" i="2"/>
  <c r="Q4091" i="2" s="1"/>
  <c r="M4092" i="2"/>
  <c r="S4087" i="2"/>
  <c r="W4087" i="2" s="1"/>
  <c r="S4079" i="2"/>
  <c r="M4080" i="2"/>
  <c r="Q4080" i="2" s="1"/>
  <c r="N4079" i="2"/>
  <c r="M4081" i="2"/>
  <c r="M4077" i="2"/>
  <c r="Q4077" i="2" s="1"/>
  <c r="M4078" i="2"/>
  <c r="Q4078" i="2" s="1"/>
  <c r="Q4072" i="2"/>
  <c r="Q4011" i="2"/>
  <c r="Q3952" i="2"/>
  <c r="Q3897" i="2"/>
  <c r="Q3890" i="2"/>
  <c r="Q3835" i="2"/>
  <c r="Q3828" i="2"/>
  <c r="Q3773" i="2"/>
  <c r="Q3696" i="2"/>
  <c r="Q3641" i="2"/>
  <c r="Q3634" i="2"/>
  <c r="Q3579" i="2"/>
  <c r="Q3572" i="2"/>
  <c r="Q3410" i="2"/>
  <c r="Q3147" i="2"/>
  <c r="N3041" i="2"/>
  <c r="Q3041" i="2" s="1"/>
  <c r="M3042" i="2"/>
  <c r="M3029" i="2"/>
  <c r="N3028" i="2"/>
  <c r="M4069" i="2"/>
  <c r="Q4069" i="2" s="1"/>
  <c r="N4068" i="2"/>
  <c r="Q4067" i="2"/>
  <c r="M4065" i="2"/>
  <c r="Q4065" i="2" s="1"/>
  <c r="N4064" i="2"/>
  <c r="M4062" i="2"/>
  <c r="Q4062" i="2" s="1"/>
  <c r="N4061" i="2"/>
  <c r="Q4060" i="2"/>
  <c r="M4058" i="2"/>
  <c r="Q4058" i="2" s="1"/>
  <c r="N4057" i="2"/>
  <c r="Q4056" i="2"/>
  <c r="S4055" i="2"/>
  <c r="W4055" i="2" s="1"/>
  <c r="M4055" i="2"/>
  <c r="Q4055" i="2" s="1"/>
  <c r="N4054" i="2"/>
  <c r="Q4053" i="2"/>
  <c r="M4051" i="2"/>
  <c r="Q4051" i="2" s="1"/>
  <c r="N4050" i="2"/>
  <c r="Q4049" i="2"/>
  <c r="S4047" i="2"/>
  <c r="W4047" i="2" s="1"/>
  <c r="M4044" i="2"/>
  <c r="Q4044" i="2" s="1"/>
  <c r="N4043" i="2"/>
  <c r="Q4042" i="2"/>
  <c r="M4040" i="2"/>
  <c r="Q4040" i="2" s="1"/>
  <c r="M4037" i="2"/>
  <c r="Q4037" i="2" s="1"/>
  <c r="N4036" i="2"/>
  <c r="Q4035" i="2"/>
  <c r="M4033" i="2"/>
  <c r="Q4033" i="2" s="1"/>
  <c r="N4032" i="2"/>
  <c r="Q3928" i="2"/>
  <c r="Q3864" i="2"/>
  <c r="Q3800" i="2"/>
  <c r="Q3736" i="2"/>
  <c r="Q3672" i="2"/>
  <c r="Q3608" i="2"/>
  <c r="Q3543" i="2"/>
  <c r="Q3527" i="2"/>
  <c r="Q3511" i="2"/>
  <c r="Q3495" i="2"/>
  <c r="Q3479" i="2"/>
  <c r="Q3463" i="2"/>
  <c r="Q3448" i="2"/>
  <c r="Q3441" i="2"/>
  <c r="Q3420" i="2"/>
  <c r="Q3413" i="2"/>
  <c r="Q3402" i="2"/>
  <c r="Q3395" i="2"/>
  <c r="Q3384" i="2"/>
  <c r="Q3377" i="2"/>
  <c r="Q3368" i="2"/>
  <c r="Q3361" i="2"/>
  <c r="Q3352" i="2"/>
  <c r="Q3345" i="2"/>
  <c r="Q3336" i="2"/>
  <c r="Q3329" i="2"/>
  <c r="Q3320" i="2"/>
  <c r="Q3313" i="2"/>
  <c r="Q3304" i="2"/>
  <c r="Q3297" i="2"/>
  <c r="Q3288" i="2"/>
  <c r="Q3281" i="2"/>
  <c r="Q3272" i="2"/>
  <c r="Q3265" i="2"/>
  <c r="Q3256" i="2"/>
  <c r="Q3249" i="2"/>
  <c r="Q3240" i="2"/>
  <c r="Q3233" i="2"/>
  <c r="Q3224" i="2"/>
  <c r="Q3217" i="2"/>
  <c r="Q3208" i="2"/>
  <c r="Q3201" i="2"/>
  <c r="Q3192" i="2"/>
  <c r="Q3185" i="2"/>
  <c r="Q3176" i="2"/>
  <c r="Q3169" i="2"/>
  <c r="Q3160" i="2"/>
  <c r="Q3153" i="2"/>
  <c r="Q3132" i="2"/>
  <c r="Q3125" i="2"/>
  <c r="Q3114" i="2"/>
  <c r="M3056" i="2"/>
  <c r="N3055" i="2"/>
  <c r="M3043" i="2"/>
  <c r="N3042" i="2"/>
  <c r="N3020" i="2"/>
  <c r="Q3020" i="2" s="1"/>
  <c r="M3021" i="2"/>
  <c r="T2991" i="2"/>
  <c r="N3006" i="2"/>
  <c r="Q3006" i="2" s="1"/>
  <c r="M3007" i="2"/>
  <c r="M3000" i="2"/>
  <c r="N2999" i="2"/>
  <c r="M2986" i="2"/>
  <c r="N2985" i="2"/>
  <c r="M2972" i="2"/>
  <c r="N2971" i="2"/>
  <c r="M2951" i="2"/>
  <c r="T2935" i="2"/>
  <c r="N2950" i="2"/>
  <c r="S2943" i="2"/>
  <c r="S2951" i="2"/>
  <c r="N2883" i="2"/>
  <c r="M2884" i="2"/>
  <c r="T2799" i="2"/>
  <c r="W2799" i="2" s="1"/>
  <c r="S2807" i="2"/>
  <c r="N2814" i="2"/>
  <c r="M2815" i="2"/>
  <c r="M2816" i="2"/>
  <c r="Q2816" i="2" s="1"/>
  <c r="N4518" i="2"/>
  <c r="N4502" i="2"/>
  <c r="Q4502" i="2" s="1"/>
  <c r="N4486" i="2"/>
  <c r="N4470" i="2"/>
  <c r="Q4470" i="2" s="1"/>
  <c r="N4454" i="2"/>
  <c r="N4438" i="2"/>
  <c r="Q4438" i="2" s="1"/>
  <c r="N4422" i="2"/>
  <c r="Q4422" i="2" s="1"/>
  <c r="N4406" i="2"/>
  <c r="Q4406" i="2" s="1"/>
  <c r="N4390" i="2"/>
  <c r="N4374" i="2"/>
  <c r="N4358" i="2"/>
  <c r="Q4358" i="2" s="1"/>
  <c r="N4342" i="2"/>
  <c r="Q4342" i="2" s="1"/>
  <c r="N4326" i="2"/>
  <c r="N4310" i="2"/>
  <c r="N4294" i="2"/>
  <c r="Q4294" i="2" s="1"/>
  <c r="N4278" i="2"/>
  <c r="Q4278" i="2" s="1"/>
  <c r="N4262" i="2"/>
  <c r="N4246" i="2"/>
  <c r="N4230" i="2"/>
  <c r="N4214" i="2"/>
  <c r="N4198" i="2"/>
  <c r="N4182" i="2"/>
  <c r="N4166" i="2"/>
  <c r="N4150" i="2"/>
  <c r="N4134" i="2"/>
  <c r="N4118" i="2"/>
  <c r="N4102" i="2"/>
  <c r="N4086" i="2"/>
  <c r="M4068" i="2"/>
  <c r="M4064" i="2"/>
  <c r="M4061" i="2"/>
  <c r="Q4061" i="2" s="1"/>
  <c r="M4057" i="2"/>
  <c r="Q4057" i="2" s="1"/>
  <c r="M4054" i="2"/>
  <c r="M4050" i="2"/>
  <c r="M4047" i="2"/>
  <c r="Q4047" i="2" s="1"/>
  <c r="N4046" i="2"/>
  <c r="Q4046" i="2" s="1"/>
  <c r="M4043" i="2"/>
  <c r="T4039" i="2"/>
  <c r="N4039" i="2"/>
  <c r="M4036" i="2"/>
  <c r="M4032" i="2"/>
  <c r="M4031" i="2"/>
  <c r="Q4031" i="2" s="1"/>
  <c r="N4030" i="2"/>
  <c r="N4018" i="2"/>
  <c r="M4018" i="2"/>
  <c r="Q4018" i="2" s="1"/>
  <c r="M4015" i="2"/>
  <c r="Q4015" i="2" s="1"/>
  <c r="N4014" i="2"/>
  <c r="N4002" i="2"/>
  <c r="M4002" i="2"/>
  <c r="M3999" i="2"/>
  <c r="N3998" i="2"/>
  <c r="N3986" i="2"/>
  <c r="M3986" i="2"/>
  <c r="Q3944" i="2"/>
  <c r="Q3880" i="2"/>
  <c r="Q3816" i="2"/>
  <c r="Q3752" i="2"/>
  <c r="Q3688" i="2"/>
  <c r="Q3624" i="2"/>
  <c r="Q3560" i="2"/>
  <c r="Q3557" i="2"/>
  <c r="Q3436" i="2"/>
  <c r="Q3429" i="2"/>
  <c r="Q3418" i="2"/>
  <c r="Q3411" i="2"/>
  <c r="Q3400" i="2"/>
  <c r="Q3393" i="2"/>
  <c r="X3367" i="2"/>
  <c r="X3287" i="2"/>
  <c r="X3271" i="2"/>
  <c r="X3223" i="2"/>
  <c r="X3207" i="2"/>
  <c r="Q3148" i="2"/>
  <c r="Q3141" i="2"/>
  <c r="Q3130" i="2"/>
  <c r="Q3123" i="2"/>
  <c r="Q3112" i="2"/>
  <c r="M3057" i="2"/>
  <c r="N3056" i="2"/>
  <c r="N3048" i="2"/>
  <c r="M3049" i="2"/>
  <c r="N3034" i="2"/>
  <c r="M3035" i="2"/>
  <c r="M3022" i="2"/>
  <c r="N3021" i="2"/>
  <c r="N3013" i="2"/>
  <c r="M3014" i="2"/>
  <c r="N2977" i="2"/>
  <c r="M2978" i="2"/>
  <c r="M2926" i="2"/>
  <c r="N2925" i="2"/>
  <c r="M2848" i="2"/>
  <c r="N2847" i="2"/>
  <c r="N4066" i="2"/>
  <c r="Q4066" i="2" s="1"/>
  <c r="N4059" i="2"/>
  <c r="Q4059" i="2" s="1"/>
  <c r="N4052" i="2"/>
  <c r="Q4052" i="2" s="1"/>
  <c r="N4048" i="2"/>
  <c r="Q4048" i="2" s="1"/>
  <c r="N4045" i="2"/>
  <c r="Q4045" i="2" s="1"/>
  <c r="N4041" i="2"/>
  <c r="Q4041" i="2" s="1"/>
  <c r="S4039" i="2"/>
  <c r="S4031" i="2"/>
  <c r="W4031" i="2" s="1"/>
  <c r="M4039" i="2"/>
  <c r="N4038" i="2"/>
  <c r="Q4038" i="2" s="1"/>
  <c r="N4034" i="2"/>
  <c r="Q4034" i="2" s="1"/>
  <c r="N4029" i="2"/>
  <c r="T4023" i="2"/>
  <c r="W4023" i="2" s="1"/>
  <c r="N4016" i="2"/>
  <c r="N4013" i="2"/>
  <c r="T4007" i="2"/>
  <c r="N4000" i="2"/>
  <c r="N3997" i="2"/>
  <c r="T3991" i="2"/>
  <c r="W3991" i="2" s="1"/>
  <c r="Q3960" i="2"/>
  <c r="Q3896" i="2"/>
  <c r="Q3832" i="2"/>
  <c r="Q3768" i="2"/>
  <c r="Q3704" i="2"/>
  <c r="Q3640" i="2"/>
  <c r="Q3576" i="2"/>
  <c r="T3055" i="2"/>
  <c r="N3070" i="2"/>
  <c r="Q3070" i="2" s="1"/>
  <c r="M3071" i="2"/>
  <c r="M3064" i="2"/>
  <c r="N3063" i="2"/>
  <c r="M3050" i="2"/>
  <c r="N3049" i="2"/>
  <c r="M3036" i="2"/>
  <c r="N3035" i="2"/>
  <c r="N3027" i="2"/>
  <c r="M3028" i="2"/>
  <c r="M3015" i="2"/>
  <c r="T2999" i="2"/>
  <c r="W2999" i="2" s="1"/>
  <c r="N3014" i="2"/>
  <c r="M2992" i="2"/>
  <c r="N2991" i="2"/>
  <c r="M2979" i="2"/>
  <c r="N2978" i="2"/>
  <c r="N2940" i="2"/>
  <c r="Q2940" i="2" s="1"/>
  <c r="M2941" i="2"/>
  <c r="M2936" i="2"/>
  <c r="N2935" i="2"/>
  <c r="N2933" i="2"/>
  <c r="Q2933" i="2" s="1"/>
  <c r="M2934" i="2"/>
  <c r="M2929" i="2"/>
  <c r="N2928" i="2"/>
  <c r="N2904" i="2"/>
  <c r="M2905" i="2"/>
  <c r="N2897" i="2"/>
  <c r="M2898" i="2"/>
  <c r="T2879" i="2"/>
  <c r="W2879" i="2" s="1"/>
  <c r="N2894" i="2"/>
  <c r="Q2894" i="2" s="1"/>
  <c r="M2895" i="2"/>
  <c r="S2887" i="2"/>
  <c r="M2890" i="2"/>
  <c r="N2889" i="2"/>
  <c r="M2837" i="2"/>
  <c r="N2836" i="2"/>
  <c r="N3982" i="2"/>
  <c r="S3975" i="2"/>
  <c r="N3966" i="2"/>
  <c r="S3959" i="2"/>
  <c r="W3959" i="2" s="1"/>
  <c r="N3950" i="2"/>
  <c r="S3943" i="2"/>
  <c r="N3934" i="2"/>
  <c r="S3927" i="2"/>
  <c r="N3918" i="2"/>
  <c r="S3911" i="2"/>
  <c r="W3911" i="2" s="1"/>
  <c r="N3902" i="2"/>
  <c r="S3895" i="2"/>
  <c r="W3895" i="2" s="1"/>
  <c r="N3886" i="2"/>
  <c r="S3879" i="2"/>
  <c r="N3870" i="2"/>
  <c r="S3863" i="2"/>
  <c r="W3863" i="2" s="1"/>
  <c r="N3854" i="2"/>
  <c r="S3847" i="2"/>
  <c r="N3838" i="2"/>
  <c r="S3831" i="2"/>
  <c r="W3831" i="2" s="1"/>
  <c r="N3822" i="2"/>
  <c r="S3815" i="2"/>
  <c r="W3815" i="2" s="1"/>
  <c r="N3806" i="2"/>
  <c r="S3799" i="2"/>
  <c r="N3790" i="2"/>
  <c r="S3783" i="2"/>
  <c r="W3783" i="2" s="1"/>
  <c r="N3774" i="2"/>
  <c r="S3767" i="2"/>
  <c r="N3758" i="2"/>
  <c r="S3751" i="2"/>
  <c r="W3751" i="2" s="1"/>
  <c r="N3742" i="2"/>
  <c r="S3735" i="2"/>
  <c r="W3735" i="2" s="1"/>
  <c r="N3726" i="2"/>
  <c r="S3719" i="2"/>
  <c r="N3710" i="2"/>
  <c r="S3703" i="2"/>
  <c r="W3703" i="2" s="1"/>
  <c r="N3694" i="2"/>
  <c r="S3687" i="2"/>
  <c r="W3687" i="2" s="1"/>
  <c r="N3678" i="2"/>
  <c r="S3671" i="2"/>
  <c r="N3662" i="2"/>
  <c r="S3655" i="2"/>
  <c r="W3655" i="2" s="1"/>
  <c r="N3646" i="2"/>
  <c r="S3639" i="2"/>
  <c r="W3639" i="2" s="1"/>
  <c r="N3630" i="2"/>
  <c r="S3623" i="2"/>
  <c r="W3623" i="2" s="1"/>
  <c r="N3614" i="2"/>
  <c r="S3607" i="2"/>
  <c r="W3607" i="2" s="1"/>
  <c r="N3598" i="2"/>
  <c r="S3591" i="2"/>
  <c r="N3582" i="2"/>
  <c r="S3575" i="2"/>
  <c r="W3575" i="2" s="1"/>
  <c r="N3566" i="2"/>
  <c r="S3559" i="2"/>
  <c r="W3559" i="2" s="1"/>
  <c r="N3555" i="2"/>
  <c r="Q3555" i="2" s="1"/>
  <c r="N3553" i="2"/>
  <c r="N3550" i="2"/>
  <c r="Q3550" i="2" s="1"/>
  <c r="N3548" i="2"/>
  <c r="Q3548" i="2" s="1"/>
  <c r="N3546" i="2"/>
  <c r="Q3546" i="2" s="1"/>
  <c r="N3544" i="2"/>
  <c r="Q3544" i="2" s="1"/>
  <c r="S3543" i="2"/>
  <c r="W3543" i="2" s="1"/>
  <c r="X3543" i="2" s="1"/>
  <c r="N3541" i="2"/>
  <c r="Q3541" i="2" s="1"/>
  <c r="N3539" i="2"/>
  <c r="Q3539" i="2" s="1"/>
  <c r="N3537" i="2"/>
  <c r="N3534" i="2"/>
  <c r="Q3534" i="2" s="1"/>
  <c r="N3532" i="2"/>
  <c r="Q3532" i="2" s="1"/>
  <c r="N3530" i="2"/>
  <c r="Q3530" i="2" s="1"/>
  <c r="N3528" i="2"/>
  <c r="Q3528" i="2" s="1"/>
  <c r="S3527" i="2"/>
  <c r="W3527" i="2" s="1"/>
  <c r="X3527" i="2" s="1"/>
  <c r="N3525" i="2"/>
  <c r="Q3525" i="2" s="1"/>
  <c r="N3523" i="2"/>
  <c r="Q3523" i="2" s="1"/>
  <c r="N3521" i="2"/>
  <c r="N3518" i="2"/>
  <c r="Q3518" i="2" s="1"/>
  <c r="N3516" i="2"/>
  <c r="Q3516" i="2" s="1"/>
  <c r="N3514" i="2"/>
  <c r="Q3514" i="2" s="1"/>
  <c r="N3512" i="2"/>
  <c r="Q3512" i="2" s="1"/>
  <c r="S3511" i="2"/>
  <c r="W3511" i="2" s="1"/>
  <c r="N3509" i="2"/>
  <c r="Q3509" i="2" s="1"/>
  <c r="N3507" i="2"/>
  <c r="Q3507" i="2" s="1"/>
  <c r="N3505" i="2"/>
  <c r="N3502" i="2"/>
  <c r="Q3502" i="2" s="1"/>
  <c r="N3500" i="2"/>
  <c r="Q3500" i="2" s="1"/>
  <c r="N3498" i="2"/>
  <c r="Q3498" i="2" s="1"/>
  <c r="N3496" i="2"/>
  <c r="Q3496" i="2" s="1"/>
  <c r="S3495" i="2"/>
  <c r="W3495" i="2" s="1"/>
  <c r="N3493" i="2"/>
  <c r="Q3493" i="2" s="1"/>
  <c r="N3491" i="2"/>
  <c r="Q3491" i="2" s="1"/>
  <c r="N3489" i="2"/>
  <c r="N3486" i="2"/>
  <c r="Q3486" i="2" s="1"/>
  <c r="N3484" i="2"/>
  <c r="Q3484" i="2" s="1"/>
  <c r="N3482" i="2"/>
  <c r="Q3482" i="2" s="1"/>
  <c r="N3480" i="2"/>
  <c r="Q3480" i="2" s="1"/>
  <c r="S3479" i="2"/>
  <c r="W3479" i="2" s="1"/>
  <c r="N3477" i="2"/>
  <c r="Q3477" i="2" s="1"/>
  <c r="N3475" i="2"/>
  <c r="Q3475" i="2" s="1"/>
  <c r="N3473" i="2"/>
  <c r="N3470" i="2"/>
  <c r="Q3470" i="2" s="1"/>
  <c r="N3468" i="2"/>
  <c r="Q3468" i="2" s="1"/>
  <c r="N3466" i="2"/>
  <c r="Q3466" i="2" s="1"/>
  <c r="N3464" i="2"/>
  <c r="Q3464" i="2" s="1"/>
  <c r="S3463" i="2"/>
  <c r="W3463" i="2" s="1"/>
  <c r="N3461" i="2"/>
  <c r="Q3461" i="2" s="1"/>
  <c r="N3459" i="2"/>
  <c r="Q3459" i="2" s="1"/>
  <c r="N3457" i="2"/>
  <c r="Q3457" i="2" s="1"/>
  <c r="N3454" i="2"/>
  <c r="Q3454" i="2" s="1"/>
  <c r="S3447" i="2"/>
  <c r="N3438" i="2"/>
  <c r="Q3438" i="2" s="1"/>
  <c r="S3431" i="2"/>
  <c r="N3422" i="2"/>
  <c r="Q3422" i="2" s="1"/>
  <c r="S3415" i="2"/>
  <c r="N3406" i="2"/>
  <c r="Q3406" i="2" s="1"/>
  <c r="S3399" i="2"/>
  <c r="N3390" i="2"/>
  <c r="Q3390" i="2" s="1"/>
  <c r="N3374" i="2"/>
  <c r="Q3374" i="2" s="1"/>
  <c r="N3358" i="2"/>
  <c r="Q3358" i="2" s="1"/>
  <c r="N3342" i="2"/>
  <c r="Q3342" i="2" s="1"/>
  <c r="N3326" i="2"/>
  <c r="Q3326" i="2" s="1"/>
  <c r="N3310" i="2"/>
  <c r="Q3310" i="2" s="1"/>
  <c r="N3294" i="2"/>
  <c r="Q3294" i="2" s="1"/>
  <c r="N3278" i="2"/>
  <c r="Q3278" i="2" s="1"/>
  <c r="N3262" i="2"/>
  <c r="Q3262" i="2" s="1"/>
  <c r="N3246" i="2"/>
  <c r="Q3246" i="2" s="1"/>
  <c r="N3230" i="2"/>
  <c r="Q3230" i="2" s="1"/>
  <c r="N3214" i="2"/>
  <c r="Q3214" i="2" s="1"/>
  <c r="N3198" i="2"/>
  <c r="Q3198" i="2" s="1"/>
  <c r="N3182" i="2"/>
  <c r="Q3182" i="2" s="1"/>
  <c r="N3166" i="2"/>
  <c r="Q3166" i="2" s="1"/>
  <c r="S3159" i="2"/>
  <c r="N3150" i="2"/>
  <c r="Q3150" i="2" s="1"/>
  <c r="S3143" i="2"/>
  <c r="N3134" i="2"/>
  <c r="Q3134" i="2" s="1"/>
  <c r="S3127" i="2"/>
  <c r="N3118" i="2"/>
  <c r="Q3118" i="2" s="1"/>
  <c r="S3111" i="2"/>
  <c r="N3108" i="2"/>
  <c r="Q3108" i="2" s="1"/>
  <c r="N3104" i="2"/>
  <c r="Q3104" i="2" s="1"/>
  <c r="Q3102" i="2"/>
  <c r="Q3100" i="2"/>
  <c r="Q3098" i="2"/>
  <c r="Q3096" i="2"/>
  <c r="Q3093" i="2"/>
  <c r="Q3090" i="2"/>
  <c r="Q3088" i="2"/>
  <c r="Q3085" i="2"/>
  <c r="Q3083" i="2"/>
  <c r="Q3081" i="2"/>
  <c r="Q3078" i="2"/>
  <c r="M3072" i="2"/>
  <c r="Q3072" i="2" s="1"/>
  <c r="N3064" i="2"/>
  <c r="M3065" i="2"/>
  <c r="Q3065" i="2" s="1"/>
  <c r="N3057" i="2"/>
  <c r="Q3057" i="2" s="1"/>
  <c r="M3058" i="2"/>
  <c r="Q3058" i="2" s="1"/>
  <c r="N3050" i="2"/>
  <c r="M3051" i="2"/>
  <c r="Q3051" i="2" s="1"/>
  <c r="N3043" i="2"/>
  <c r="M3044" i="2"/>
  <c r="Q3044" i="2" s="1"/>
  <c r="N3036" i="2"/>
  <c r="M3037" i="2"/>
  <c r="Q3037" i="2" s="1"/>
  <c r="M3031" i="2"/>
  <c r="T3015" i="2"/>
  <c r="N3029" i="2"/>
  <c r="M3030" i="2"/>
  <c r="Q3030" i="2" s="1"/>
  <c r="S3023" i="2"/>
  <c r="T3007" i="2"/>
  <c r="W3007" i="2" s="1"/>
  <c r="N3022" i="2"/>
  <c r="M3023" i="2"/>
  <c r="Q3023" i="2" s="1"/>
  <c r="M3016" i="2"/>
  <c r="N3015" i="2"/>
  <c r="S3015" i="2"/>
  <c r="M3008" i="2"/>
  <c r="Q3008" i="2" s="1"/>
  <c r="N3000" i="2"/>
  <c r="M3001" i="2"/>
  <c r="Q3001" i="2" s="1"/>
  <c r="N2993" i="2"/>
  <c r="Q2993" i="2" s="1"/>
  <c r="M2994" i="2"/>
  <c r="Q2994" i="2" s="1"/>
  <c r="N2986" i="2"/>
  <c r="M2987" i="2"/>
  <c r="Q2987" i="2" s="1"/>
  <c r="N2979" i="2"/>
  <c r="M2980" i="2"/>
  <c r="Q2980" i="2" s="1"/>
  <c r="N2972" i="2"/>
  <c r="M2973" i="2"/>
  <c r="Q2973" i="2" s="1"/>
  <c r="M2968" i="2"/>
  <c r="N2967" i="2"/>
  <c r="N2965" i="2"/>
  <c r="M2966" i="2"/>
  <c r="N2936" i="2"/>
  <c r="Q2936" i="2" s="1"/>
  <c r="M2937" i="2"/>
  <c r="N2929" i="2"/>
  <c r="M2930" i="2"/>
  <c r="T2911" i="2"/>
  <c r="W2911" i="2" s="1"/>
  <c r="N2926" i="2"/>
  <c r="Q2926" i="2" s="1"/>
  <c r="M2927" i="2"/>
  <c r="Q2927" i="2" s="1"/>
  <c r="N2915" i="2"/>
  <c r="M2916" i="2"/>
  <c r="N2890" i="2"/>
  <c r="M2891" i="2"/>
  <c r="M2855" i="2"/>
  <c r="T2839" i="2"/>
  <c r="N2844" i="2"/>
  <c r="M2845" i="2"/>
  <c r="M2840" i="2"/>
  <c r="N2839" i="2"/>
  <c r="N2837" i="2"/>
  <c r="Q2837" i="2" s="1"/>
  <c r="M2838" i="2"/>
  <c r="M4030" i="2"/>
  <c r="M4028" i="2"/>
  <c r="M4026" i="2"/>
  <c r="Q4026" i="2" s="1"/>
  <c r="M4023" i="2"/>
  <c r="Q4023" i="2" s="1"/>
  <c r="M4021" i="2"/>
  <c r="Q4021" i="2" s="1"/>
  <c r="M4019" i="2"/>
  <c r="Q4019" i="2" s="1"/>
  <c r="M4017" i="2"/>
  <c r="Q4017" i="2" s="1"/>
  <c r="M4014" i="2"/>
  <c r="M4012" i="2"/>
  <c r="M4010" i="2"/>
  <c r="Q4010" i="2" s="1"/>
  <c r="M4007" i="2"/>
  <c r="Q4007" i="2" s="1"/>
  <c r="M4005" i="2"/>
  <c r="Q4005" i="2" s="1"/>
  <c r="M4003" i="2"/>
  <c r="Q4003" i="2" s="1"/>
  <c r="M4001" i="2"/>
  <c r="Q4001" i="2" s="1"/>
  <c r="M3998" i="2"/>
  <c r="M3996" i="2"/>
  <c r="Q3996" i="2" s="1"/>
  <c r="M3994" i="2"/>
  <c r="Q3994" i="2" s="1"/>
  <c r="M3991" i="2"/>
  <c r="Q3991" i="2" s="1"/>
  <c r="M3989" i="2"/>
  <c r="Q3989" i="2" s="1"/>
  <c r="M3987" i="2"/>
  <c r="Q3987" i="2" s="1"/>
  <c r="M3985" i="2"/>
  <c r="Q3985" i="2" s="1"/>
  <c r="M3982" i="2"/>
  <c r="Q3982" i="2" s="1"/>
  <c r="M3980" i="2"/>
  <c r="Q3980" i="2" s="1"/>
  <c r="M3978" i="2"/>
  <c r="Q3978" i="2" s="1"/>
  <c r="M3975" i="2"/>
  <c r="Q3975" i="2" s="1"/>
  <c r="M3973" i="2"/>
  <c r="Q3973" i="2" s="1"/>
  <c r="M3971" i="2"/>
  <c r="Q3971" i="2" s="1"/>
  <c r="M3969" i="2"/>
  <c r="Q3969" i="2" s="1"/>
  <c r="M3966" i="2"/>
  <c r="Q3966" i="2" s="1"/>
  <c r="M3964" i="2"/>
  <c r="Q3964" i="2" s="1"/>
  <c r="M3962" i="2"/>
  <c r="Q3962" i="2" s="1"/>
  <c r="M3959" i="2"/>
  <c r="Q3959" i="2" s="1"/>
  <c r="M3957" i="2"/>
  <c r="Q3957" i="2" s="1"/>
  <c r="M3955" i="2"/>
  <c r="Q3955" i="2" s="1"/>
  <c r="M3953" i="2"/>
  <c r="Q3953" i="2" s="1"/>
  <c r="M3950" i="2"/>
  <c r="M3948" i="2"/>
  <c r="Q3948" i="2" s="1"/>
  <c r="M3946" i="2"/>
  <c r="Q3946" i="2" s="1"/>
  <c r="M3943" i="2"/>
  <c r="Q3943" i="2" s="1"/>
  <c r="M3941" i="2"/>
  <c r="Q3941" i="2" s="1"/>
  <c r="M3939" i="2"/>
  <c r="Q3939" i="2" s="1"/>
  <c r="M3937" i="2"/>
  <c r="Q3937" i="2" s="1"/>
  <c r="M3934" i="2"/>
  <c r="M3932" i="2"/>
  <c r="Q3932" i="2" s="1"/>
  <c r="M3930" i="2"/>
  <c r="Q3930" i="2" s="1"/>
  <c r="M3927" i="2"/>
  <c r="Q3927" i="2" s="1"/>
  <c r="M3925" i="2"/>
  <c r="Q3925" i="2" s="1"/>
  <c r="M3923" i="2"/>
  <c r="Q3923" i="2" s="1"/>
  <c r="M3921" i="2"/>
  <c r="Q3921" i="2" s="1"/>
  <c r="M3918" i="2"/>
  <c r="M3916" i="2"/>
  <c r="Q3916" i="2" s="1"/>
  <c r="M3914" i="2"/>
  <c r="Q3914" i="2" s="1"/>
  <c r="M3911" i="2"/>
  <c r="Q3911" i="2" s="1"/>
  <c r="M3909" i="2"/>
  <c r="Q3909" i="2" s="1"/>
  <c r="M3907" i="2"/>
  <c r="Q3907" i="2" s="1"/>
  <c r="M3905" i="2"/>
  <c r="Q3905" i="2" s="1"/>
  <c r="M3902" i="2"/>
  <c r="M3900" i="2"/>
  <c r="Q3900" i="2" s="1"/>
  <c r="M3898" i="2"/>
  <c r="Q3898" i="2" s="1"/>
  <c r="M3895" i="2"/>
  <c r="Q3895" i="2" s="1"/>
  <c r="M3893" i="2"/>
  <c r="Q3893" i="2" s="1"/>
  <c r="M3891" i="2"/>
  <c r="Q3891" i="2" s="1"/>
  <c r="M3889" i="2"/>
  <c r="Q3889" i="2" s="1"/>
  <c r="M3886" i="2"/>
  <c r="M3884" i="2"/>
  <c r="Q3884" i="2" s="1"/>
  <c r="M3882" i="2"/>
  <c r="Q3882" i="2" s="1"/>
  <c r="M3879" i="2"/>
  <c r="Q3879" i="2" s="1"/>
  <c r="M3877" i="2"/>
  <c r="Q3877" i="2" s="1"/>
  <c r="M3875" i="2"/>
  <c r="Q3875" i="2" s="1"/>
  <c r="M3873" i="2"/>
  <c r="Q3873" i="2" s="1"/>
  <c r="M3870" i="2"/>
  <c r="M3868" i="2"/>
  <c r="Q3868" i="2" s="1"/>
  <c r="M3866" i="2"/>
  <c r="Q3866" i="2" s="1"/>
  <c r="M3863" i="2"/>
  <c r="Q3863" i="2" s="1"/>
  <c r="M3861" i="2"/>
  <c r="Q3861" i="2" s="1"/>
  <c r="M3859" i="2"/>
  <c r="Q3859" i="2" s="1"/>
  <c r="M3857" i="2"/>
  <c r="Q3857" i="2" s="1"/>
  <c r="M3854" i="2"/>
  <c r="Q3854" i="2" s="1"/>
  <c r="M3852" i="2"/>
  <c r="Q3852" i="2" s="1"/>
  <c r="M3850" i="2"/>
  <c r="Q3850" i="2" s="1"/>
  <c r="M3847" i="2"/>
  <c r="Q3847" i="2" s="1"/>
  <c r="M3845" i="2"/>
  <c r="Q3845" i="2" s="1"/>
  <c r="M3843" i="2"/>
  <c r="Q3843" i="2" s="1"/>
  <c r="M3841" i="2"/>
  <c r="Q3841" i="2" s="1"/>
  <c r="M3838" i="2"/>
  <c r="M3836" i="2"/>
  <c r="Q3836" i="2" s="1"/>
  <c r="M3834" i="2"/>
  <c r="Q3834" i="2" s="1"/>
  <c r="M3831" i="2"/>
  <c r="Q3831" i="2" s="1"/>
  <c r="M3829" i="2"/>
  <c r="Q3829" i="2" s="1"/>
  <c r="M3827" i="2"/>
  <c r="Q3827" i="2" s="1"/>
  <c r="M3825" i="2"/>
  <c r="Q3825" i="2" s="1"/>
  <c r="M3822" i="2"/>
  <c r="M3820" i="2"/>
  <c r="Q3820" i="2" s="1"/>
  <c r="M3818" i="2"/>
  <c r="Q3818" i="2" s="1"/>
  <c r="M3815" i="2"/>
  <c r="Q3815" i="2" s="1"/>
  <c r="M3813" i="2"/>
  <c r="Q3813" i="2" s="1"/>
  <c r="M3811" i="2"/>
  <c r="Q3811" i="2" s="1"/>
  <c r="M3809" i="2"/>
  <c r="Q3809" i="2" s="1"/>
  <c r="M3806" i="2"/>
  <c r="Q3806" i="2" s="1"/>
  <c r="M3804" i="2"/>
  <c r="Q3804" i="2" s="1"/>
  <c r="M3802" i="2"/>
  <c r="Q3802" i="2" s="1"/>
  <c r="M3799" i="2"/>
  <c r="Q3799" i="2" s="1"/>
  <c r="M3797" i="2"/>
  <c r="Q3797" i="2" s="1"/>
  <c r="M3795" i="2"/>
  <c r="Q3795" i="2" s="1"/>
  <c r="M3793" i="2"/>
  <c r="Q3793" i="2" s="1"/>
  <c r="M3790" i="2"/>
  <c r="Q3790" i="2" s="1"/>
  <c r="M3788" i="2"/>
  <c r="Q3788" i="2" s="1"/>
  <c r="M3786" i="2"/>
  <c r="Q3786" i="2" s="1"/>
  <c r="M3783" i="2"/>
  <c r="Q3783" i="2" s="1"/>
  <c r="M3781" i="2"/>
  <c r="Q3781" i="2" s="1"/>
  <c r="M3779" i="2"/>
  <c r="Q3779" i="2" s="1"/>
  <c r="M3777" i="2"/>
  <c r="Q3777" i="2" s="1"/>
  <c r="M3774" i="2"/>
  <c r="M3772" i="2"/>
  <c r="Q3772" i="2" s="1"/>
  <c r="M3770" i="2"/>
  <c r="Q3770" i="2" s="1"/>
  <c r="M3767" i="2"/>
  <c r="Q3767" i="2" s="1"/>
  <c r="M3765" i="2"/>
  <c r="Q3765" i="2" s="1"/>
  <c r="M3763" i="2"/>
  <c r="Q3763" i="2" s="1"/>
  <c r="M3761" i="2"/>
  <c r="Q3761" i="2" s="1"/>
  <c r="M3758" i="2"/>
  <c r="M3756" i="2"/>
  <c r="Q3756" i="2" s="1"/>
  <c r="M3754" i="2"/>
  <c r="Q3754" i="2" s="1"/>
  <c r="M3751" i="2"/>
  <c r="Q3751" i="2" s="1"/>
  <c r="M3749" i="2"/>
  <c r="Q3749" i="2" s="1"/>
  <c r="M3747" i="2"/>
  <c r="Q3747" i="2" s="1"/>
  <c r="M3745" i="2"/>
  <c r="Q3745" i="2" s="1"/>
  <c r="M3742" i="2"/>
  <c r="M3740" i="2"/>
  <c r="Q3740" i="2" s="1"/>
  <c r="M3738" i="2"/>
  <c r="Q3738" i="2" s="1"/>
  <c r="M3735" i="2"/>
  <c r="Q3735" i="2" s="1"/>
  <c r="M3733" i="2"/>
  <c r="Q3733" i="2" s="1"/>
  <c r="M3731" i="2"/>
  <c r="Q3731" i="2" s="1"/>
  <c r="M3729" i="2"/>
  <c r="Q3729" i="2" s="1"/>
  <c r="M3726" i="2"/>
  <c r="M3724" i="2"/>
  <c r="Q3724" i="2" s="1"/>
  <c r="M3722" i="2"/>
  <c r="Q3722" i="2" s="1"/>
  <c r="M3719" i="2"/>
  <c r="Q3719" i="2" s="1"/>
  <c r="M3717" i="2"/>
  <c r="Q3717" i="2" s="1"/>
  <c r="M3715" i="2"/>
  <c r="Q3715" i="2" s="1"/>
  <c r="M3713" i="2"/>
  <c r="Q3713" i="2" s="1"/>
  <c r="M3710" i="2"/>
  <c r="M3708" i="2"/>
  <c r="Q3708" i="2" s="1"/>
  <c r="M3706" i="2"/>
  <c r="Q3706" i="2" s="1"/>
  <c r="M3703" i="2"/>
  <c r="Q3703" i="2" s="1"/>
  <c r="M3701" i="2"/>
  <c r="Q3701" i="2" s="1"/>
  <c r="M3699" i="2"/>
  <c r="Q3699" i="2" s="1"/>
  <c r="M3697" i="2"/>
  <c r="Q3697" i="2" s="1"/>
  <c r="M3694" i="2"/>
  <c r="M3692" i="2"/>
  <c r="Q3692" i="2" s="1"/>
  <c r="M3690" i="2"/>
  <c r="Q3690" i="2" s="1"/>
  <c r="M3687" i="2"/>
  <c r="Q3687" i="2" s="1"/>
  <c r="M3685" i="2"/>
  <c r="Q3685" i="2" s="1"/>
  <c r="M3683" i="2"/>
  <c r="Q3683" i="2" s="1"/>
  <c r="M3681" i="2"/>
  <c r="Q3681" i="2" s="1"/>
  <c r="M3678" i="2"/>
  <c r="M3676" i="2"/>
  <c r="Q3676" i="2" s="1"/>
  <c r="M3674" i="2"/>
  <c r="Q3674" i="2" s="1"/>
  <c r="M3671" i="2"/>
  <c r="Q3671" i="2" s="1"/>
  <c r="M3669" i="2"/>
  <c r="Q3669" i="2" s="1"/>
  <c r="M3667" i="2"/>
  <c r="Q3667" i="2" s="1"/>
  <c r="M3665" i="2"/>
  <c r="Q3665" i="2" s="1"/>
  <c r="M3662" i="2"/>
  <c r="Q3662" i="2" s="1"/>
  <c r="M3660" i="2"/>
  <c r="Q3660" i="2" s="1"/>
  <c r="M3658" i="2"/>
  <c r="Q3658" i="2" s="1"/>
  <c r="M3655" i="2"/>
  <c r="Q3655" i="2" s="1"/>
  <c r="M3653" i="2"/>
  <c r="Q3653" i="2" s="1"/>
  <c r="M3651" i="2"/>
  <c r="Q3651" i="2" s="1"/>
  <c r="M3649" i="2"/>
  <c r="Q3649" i="2" s="1"/>
  <c r="M3646" i="2"/>
  <c r="M3644" i="2"/>
  <c r="Q3644" i="2" s="1"/>
  <c r="M3642" i="2"/>
  <c r="Q3642" i="2" s="1"/>
  <c r="M3639" i="2"/>
  <c r="Q3639" i="2" s="1"/>
  <c r="M3637" i="2"/>
  <c r="Q3637" i="2" s="1"/>
  <c r="M3635" i="2"/>
  <c r="Q3635" i="2" s="1"/>
  <c r="M3633" i="2"/>
  <c r="Q3633" i="2" s="1"/>
  <c r="M3630" i="2"/>
  <c r="M3628" i="2"/>
  <c r="Q3628" i="2" s="1"/>
  <c r="M3626" i="2"/>
  <c r="Q3626" i="2" s="1"/>
  <c r="M3623" i="2"/>
  <c r="Q3623" i="2" s="1"/>
  <c r="M3621" i="2"/>
  <c r="Q3621" i="2" s="1"/>
  <c r="M3619" i="2"/>
  <c r="Q3619" i="2" s="1"/>
  <c r="M3617" i="2"/>
  <c r="Q3617" i="2" s="1"/>
  <c r="M3614" i="2"/>
  <c r="Q3614" i="2" s="1"/>
  <c r="M3612" i="2"/>
  <c r="Q3612" i="2" s="1"/>
  <c r="M3610" i="2"/>
  <c r="Q3610" i="2" s="1"/>
  <c r="M3607" i="2"/>
  <c r="Q3607" i="2" s="1"/>
  <c r="M3605" i="2"/>
  <c r="Q3605" i="2" s="1"/>
  <c r="M3603" i="2"/>
  <c r="Q3603" i="2" s="1"/>
  <c r="M3601" i="2"/>
  <c r="Q3601" i="2" s="1"/>
  <c r="M3598" i="2"/>
  <c r="Q3598" i="2" s="1"/>
  <c r="M3596" i="2"/>
  <c r="Q3596" i="2" s="1"/>
  <c r="M3594" i="2"/>
  <c r="Q3594" i="2" s="1"/>
  <c r="M3591" i="2"/>
  <c r="Q3591" i="2" s="1"/>
  <c r="M3589" i="2"/>
  <c r="Q3589" i="2" s="1"/>
  <c r="M3587" i="2"/>
  <c r="Q3587" i="2" s="1"/>
  <c r="M3585" i="2"/>
  <c r="Q3585" i="2" s="1"/>
  <c r="M3582" i="2"/>
  <c r="M3580" i="2"/>
  <c r="Q3580" i="2" s="1"/>
  <c r="M3578" i="2"/>
  <c r="Q3578" i="2" s="1"/>
  <c r="M3575" i="2"/>
  <c r="Q3575" i="2" s="1"/>
  <c r="M3573" i="2"/>
  <c r="Q3573" i="2" s="1"/>
  <c r="M3571" i="2"/>
  <c r="Q3571" i="2" s="1"/>
  <c r="M3569" i="2"/>
  <c r="Q3569" i="2" s="1"/>
  <c r="M3566" i="2"/>
  <c r="M3564" i="2"/>
  <c r="Q3564" i="2" s="1"/>
  <c r="M3562" i="2"/>
  <c r="Q3562" i="2" s="1"/>
  <c r="M3559" i="2"/>
  <c r="Q3559" i="2" s="1"/>
  <c r="M3553" i="2"/>
  <c r="M3537" i="2"/>
  <c r="M3521" i="2"/>
  <c r="M3505" i="2"/>
  <c r="M3489" i="2"/>
  <c r="M3473" i="2"/>
  <c r="N3073" i="2"/>
  <c r="Q3073" i="2" s="1"/>
  <c r="M3074" i="2"/>
  <c r="Q3074" i="2" s="1"/>
  <c r="N3066" i="2"/>
  <c r="Q3066" i="2" s="1"/>
  <c r="M3067" i="2"/>
  <c r="Q3067" i="2" s="1"/>
  <c r="N3059" i="2"/>
  <c r="Q3059" i="2" s="1"/>
  <c r="M3060" i="2"/>
  <c r="Q3060" i="2" s="1"/>
  <c r="N3052" i="2"/>
  <c r="Q3052" i="2" s="1"/>
  <c r="M3053" i="2"/>
  <c r="Q3053" i="2" s="1"/>
  <c r="M3047" i="2"/>
  <c r="T3031" i="2"/>
  <c r="N3045" i="2"/>
  <c r="Q3045" i="2" s="1"/>
  <c r="M3046" i="2"/>
  <c r="Q3046" i="2" s="1"/>
  <c r="S3039" i="2"/>
  <c r="T3023" i="2"/>
  <c r="N3038" i="2"/>
  <c r="Q3038" i="2" s="1"/>
  <c r="M3039" i="2"/>
  <c r="Q3039" i="2" s="1"/>
  <c r="Q3034" i="2"/>
  <c r="M3032" i="2"/>
  <c r="N3031" i="2"/>
  <c r="S3031" i="2"/>
  <c r="Q3027" i="2"/>
  <c r="M3024" i="2"/>
  <c r="Q3024" i="2" s="1"/>
  <c r="N3016" i="2"/>
  <c r="M3017" i="2"/>
  <c r="Q3017" i="2" s="1"/>
  <c r="Q3013" i="2"/>
  <c r="N3009" i="2"/>
  <c r="Q3009" i="2" s="1"/>
  <c r="M3010" i="2"/>
  <c r="Q3010" i="2" s="1"/>
  <c r="N3002" i="2"/>
  <c r="Q3002" i="2" s="1"/>
  <c r="M3003" i="2"/>
  <c r="Q3003" i="2" s="1"/>
  <c r="N2995" i="2"/>
  <c r="Q2995" i="2" s="1"/>
  <c r="M2996" i="2"/>
  <c r="Q2996" i="2" s="1"/>
  <c r="N2988" i="2"/>
  <c r="Q2988" i="2" s="1"/>
  <c r="M2989" i="2"/>
  <c r="Q2989" i="2" s="1"/>
  <c r="M2983" i="2"/>
  <c r="T2967" i="2"/>
  <c r="N2981" i="2"/>
  <c r="Q2981" i="2" s="1"/>
  <c r="M2982" i="2"/>
  <c r="Q2982" i="2" s="1"/>
  <c r="Q2977" i="2"/>
  <c r="S2975" i="2"/>
  <c r="T2959" i="2"/>
  <c r="S2967" i="2"/>
  <c r="N2974" i="2"/>
  <c r="Q2974" i="2" s="1"/>
  <c r="M2975" i="2"/>
  <c r="Q2975" i="2" s="1"/>
  <c r="N2968" i="2"/>
  <c r="M2969" i="2"/>
  <c r="N2961" i="2"/>
  <c r="Q2961" i="2" s="1"/>
  <c r="M2962" i="2"/>
  <c r="T2943" i="2"/>
  <c r="N2958" i="2"/>
  <c r="Q2958" i="2" s="1"/>
  <c r="M2959" i="2"/>
  <c r="Q2959" i="2" s="1"/>
  <c r="N2947" i="2"/>
  <c r="Q2947" i="2" s="1"/>
  <c r="M2948" i="2"/>
  <c r="N2922" i="2"/>
  <c r="Q2922" i="2" s="1"/>
  <c r="M2923" i="2"/>
  <c r="M2887" i="2"/>
  <c r="T2871" i="2"/>
  <c r="N2876" i="2"/>
  <c r="Q2876" i="2" s="1"/>
  <c r="M2877" i="2"/>
  <c r="M2872" i="2"/>
  <c r="N2871" i="2"/>
  <c r="N2869" i="2"/>
  <c r="Q2869" i="2" s="1"/>
  <c r="M2870" i="2"/>
  <c r="S2855" i="2"/>
  <c r="N2840" i="2"/>
  <c r="Q2840" i="2" s="1"/>
  <c r="M2841" i="2"/>
  <c r="N2833" i="2"/>
  <c r="Q2833" i="2" s="1"/>
  <c r="M2834" i="2"/>
  <c r="T2815" i="2"/>
  <c r="N2830" i="2"/>
  <c r="Q2830" i="2" s="1"/>
  <c r="M2831" i="2"/>
  <c r="Q2831" i="2" s="1"/>
  <c r="Q2751" i="2"/>
  <c r="Q2713" i="2"/>
  <c r="Q2706" i="2"/>
  <c r="Q2687" i="2"/>
  <c r="Q2649" i="2"/>
  <c r="Q2642" i="2"/>
  <c r="Q2623" i="2"/>
  <c r="Q2585" i="2"/>
  <c r="Q2578" i="2"/>
  <c r="N4022" i="2"/>
  <c r="Q4022" i="2" s="1"/>
  <c r="N4006" i="2"/>
  <c r="Q4006" i="2" s="1"/>
  <c r="N3990" i="2"/>
  <c r="Q3990" i="2" s="1"/>
  <c r="N3974" i="2"/>
  <c r="Q3974" i="2" s="1"/>
  <c r="N3958" i="2"/>
  <c r="Q3958" i="2" s="1"/>
  <c r="N3942" i="2"/>
  <c r="Q3942" i="2" s="1"/>
  <c r="N3926" i="2"/>
  <c r="Q3926" i="2" s="1"/>
  <c r="N3910" i="2"/>
  <c r="Q3910" i="2" s="1"/>
  <c r="N3894" i="2"/>
  <c r="Q3894" i="2" s="1"/>
  <c r="N3878" i="2"/>
  <c r="Q3878" i="2" s="1"/>
  <c r="N3862" i="2"/>
  <c r="Q3862" i="2" s="1"/>
  <c r="N3846" i="2"/>
  <c r="Q3846" i="2" s="1"/>
  <c r="N3830" i="2"/>
  <c r="Q3830" i="2" s="1"/>
  <c r="N3814" i="2"/>
  <c r="Q3814" i="2" s="1"/>
  <c r="N3798" i="2"/>
  <c r="Q3798" i="2" s="1"/>
  <c r="N3782" i="2"/>
  <c r="Q3782" i="2" s="1"/>
  <c r="N3766" i="2"/>
  <c r="Q3766" i="2" s="1"/>
  <c r="N3750" i="2"/>
  <c r="Q3750" i="2" s="1"/>
  <c r="N3734" i="2"/>
  <c r="Q3734" i="2" s="1"/>
  <c r="N3718" i="2"/>
  <c r="Q3718" i="2" s="1"/>
  <c r="N3702" i="2"/>
  <c r="Q3702" i="2" s="1"/>
  <c r="N3686" i="2"/>
  <c r="Q3686" i="2" s="1"/>
  <c r="N3670" i="2"/>
  <c r="Q3670" i="2" s="1"/>
  <c r="N3654" i="2"/>
  <c r="Q3654" i="2" s="1"/>
  <c r="N3638" i="2"/>
  <c r="Q3638" i="2" s="1"/>
  <c r="N3622" i="2"/>
  <c r="Q3622" i="2" s="1"/>
  <c r="N3606" i="2"/>
  <c r="Q3606" i="2" s="1"/>
  <c r="N3590" i="2"/>
  <c r="Q3590" i="2" s="1"/>
  <c r="N3574" i="2"/>
  <c r="Q3574" i="2" s="1"/>
  <c r="N3558" i="2"/>
  <c r="Q3558" i="2" s="1"/>
  <c r="N3542" i="2"/>
  <c r="Q3542" i="2" s="1"/>
  <c r="N3526" i="2"/>
  <c r="Q3526" i="2" s="1"/>
  <c r="N3510" i="2"/>
  <c r="Q3510" i="2" s="1"/>
  <c r="N3494" i="2"/>
  <c r="Q3494" i="2" s="1"/>
  <c r="N3478" i="2"/>
  <c r="Q3478" i="2" s="1"/>
  <c r="N3462" i="2"/>
  <c r="Q3462" i="2" s="1"/>
  <c r="N3446" i="2"/>
  <c r="Q3446" i="2" s="1"/>
  <c r="N3430" i="2"/>
  <c r="Q3430" i="2" s="1"/>
  <c r="N3414" i="2"/>
  <c r="Q3414" i="2" s="1"/>
  <c r="N3398" i="2"/>
  <c r="Q3398" i="2" s="1"/>
  <c r="N3382" i="2"/>
  <c r="Q3382" i="2" s="1"/>
  <c r="N3366" i="2"/>
  <c r="Q3366" i="2" s="1"/>
  <c r="N3350" i="2"/>
  <c r="Q3350" i="2" s="1"/>
  <c r="N3334" i="2"/>
  <c r="Q3334" i="2" s="1"/>
  <c r="N3318" i="2"/>
  <c r="Q3318" i="2" s="1"/>
  <c r="N3302" i="2"/>
  <c r="Q3302" i="2" s="1"/>
  <c r="N3286" i="2"/>
  <c r="Q3286" i="2" s="1"/>
  <c r="N3270" i="2"/>
  <c r="Q3270" i="2" s="1"/>
  <c r="N3254" i="2"/>
  <c r="Q3254" i="2" s="1"/>
  <c r="N3238" i="2"/>
  <c r="Q3238" i="2" s="1"/>
  <c r="N3222" i="2"/>
  <c r="Q3222" i="2" s="1"/>
  <c r="N3206" i="2"/>
  <c r="Q3206" i="2" s="1"/>
  <c r="N3190" i="2"/>
  <c r="Q3190" i="2" s="1"/>
  <c r="N3174" i="2"/>
  <c r="Q3174" i="2" s="1"/>
  <c r="N3158" i="2"/>
  <c r="Q3158" i="2" s="1"/>
  <c r="N3142" i="2"/>
  <c r="Q3142" i="2" s="1"/>
  <c r="N3126" i="2"/>
  <c r="Q3126" i="2" s="1"/>
  <c r="N3110" i="2"/>
  <c r="Q3110" i="2" s="1"/>
  <c r="Q3109" i="2"/>
  <c r="M3107" i="2"/>
  <c r="Q3107" i="2" s="1"/>
  <c r="N3106" i="2"/>
  <c r="Q3106" i="2" s="1"/>
  <c r="Q3105" i="2"/>
  <c r="S3103" i="2"/>
  <c r="W3103" i="2" s="1"/>
  <c r="M3103" i="2"/>
  <c r="Q3103" i="2" s="1"/>
  <c r="T3087" i="2"/>
  <c r="Q3101" i="2"/>
  <c r="Q3099" i="2"/>
  <c r="Q3097" i="2"/>
  <c r="S3095" i="2"/>
  <c r="W3095" i="2" s="1"/>
  <c r="T3079" i="2"/>
  <c r="M3095" i="2"/>
  <c r="Q3095" i="2" s="1"/>
  <c r="Q3094" i="2"/>
  <c r="Q3092" i="2"/>
  <c r="Q3091" i="2"/>
  <c r="Q3089" i="2"/>
  <c r="S3087" i="2"/>
  <c r="T3071" i="2"/>
  <c r="W3071" i="2" s="1"/>
  <c r="M3087" i="2"/>
  <c r="Q3087" i="2" s="1"/>
  <c r="Q3086" i="2"/>
  <c r="Q3084" i="2"/>
  <c r="Q3082" i="2"/>
  <c r="Q3080" i="2"/>
  <c r="S3079" i="2"/>
  <c r="T3063" i="2"/>
  <c r="W3063" i="2" s="1"/>
  <c r="M3079" i="2"/>
  <c r="Q3079" i="2" s="1"/>
  <c r="Q3077" i="2"/>
  <c r="N3075" i="2"/>
  <c r="Q3075" i="2" s="1"/>
  <c r="M3076" i="2"/>
  <c r="Q3076" i="2" s="1"/>
  <c r="N3071" i="2"/>
  <c r="N3068" i="2"/>
  <c r="Q3068" i="2" s="1"/>
  <c r="M3069" i="2"/>
  <c r="Q3069" i="2" s="1"/>
  <c r="M3063" i="2"/>
  <c r="Q3063" i="2" s="1"/>
  <c r="T3047" i="2"/>
  <c r="N3061" i="2"/>
  <c r="Q3061" i="2" s="1"/>
  <c r="M3062" i="2"/>
  <c r="Q3062" i="2" s="1"/>
  <c r="S3055" i="2"/>
  <c r="W3055" i="2" s="1"/>
  <c r="T3039" i="2"/>
  <c r="N3054" i="2"/>
  <c r="Q3054" i="2" s="1"/>
  <c r="M3055" i="2"/>
  <c r="M3048" i="2"/>
  <c r="N3047" i="2"/>
  <c r="S3047" i="2"/>
  <c r="M3040" i="2"/>
  <c r="Q3040" i="2" s="1"/>
  <c r="N3032" i="2"/>
  <c r="M3033" i="2"/>
  <c r="Q3033" i="2" s="1"/>
  <c r="N3025" i="2"/>
  <c r="Q3025" i="2" s="1"/>
  <c r="M3026" i="2"/>
  <c r="Q3026" i="2" s="1"/>
  <c r="N3018" i="2"/>
  <c r="Q3018" i="2" s="1"/>
  <c r="M3019" i="2"/>
  <c r="Q3019" i="2" s="1"/>
  <c r="N3011" i="2"/>
  <c r="Q3011" i="2" s="1"/>
  <c r="M3012" i="2"/>
  <c r="Q3012" i="2" s="1"/>
  <c r="N3007" i="2"/>
  <c r="N3004" i="2"/>
  <c r="Q3004" i="2" s="1"/>
  <c r="M3005" i="2"/>
  <c r="Q3005" i="2" s="1"/>
  <c r="M2999" i="2"/>
  <c r="Q2999" i="2" s="1"/>
  <c r="T2983" i="2"/>
  <c r="N2997" i="2"/>
  <c r="Q2997" i="2" s="1"/>
  <c r="M2998" i="2"/>
  <c r="Q2998" i="2" s="1"/>
  <c r="S2991" i="2"/>
  <c r="W2991" i="2" s="1"/>
  <c r="T2975" i="2"/>
  <c r="N2990" i="2"/>
  <c r="Q2990" i="2" s="1"/>
  <c r="M2991" i="2"/>
  <c r="M2984" i="2"/>
  <c r="N2983" i="2"/>
  <c r="S2983" i="2"/>
  <c r="M2976" i="2"/>
  <c r="Q2976" i="2" s="1"/>
  <c r="N2954" i="2"/>
  <c r="Q2954" i="2" s="1"/>
  <c r="M2955" i="2"/>
  <c r="M2919" i="2"/>
  <c r="T2903" i="2"/>
  <c r="N2908" i="2"/>
  <c r="Q2908" i="2" s="1"/>
  <c r="M2909" i="2"/>
  <c r="M2904" i="2"/>
  <c r="N2903" i="2"/>
  <c r="N2901" i="2"/>
  <c r="Q2901" i="2" s="1"/>
  <c r="M2902" i="2"/>
  <c r="N2895" i="2"/>
  <c r="N2879" i="2"/>
  <c r="N2872" i="2"/>
  <c r="M2873" i="2"/>
  <c r="N2865" i="2"/>
  <c r="Q2865" i="2" s="1"/>
  <c r="M2866" i="2"/>
  <c r="T2847" i="2"/>
  <c r="N2862" i="2"/>
  <c r="Q2862" i="2" s="1"/>
  <c r="M2863" i="2"/>
  <c r="Q2863" i="2" s="1"/>
  <c r="N2851" i="2"/>
  <c r="Q2851" i="2" s="1"/>
  <c r="M2852" i="2"/>
  <c r="S2847" i="2"/>
  <c r="N2826" i="2"/>
  <c r="Q2826" i="2" s="1"/>
  <c r="M2827" i="2"/>
  <c r="N2817" i="2"/>
  <c r="M2818" i="2"/>
  <c r="Q2779" i="2"/>
  <c r="Q2772" i="2"/>
  <c r="Q2715" i="2"/>
  <c r="Q2708" i="2"/>
  <c r="Q2651" i="2"/>
  <c r="Q2644" i="2"/>
  <c r="Q2587" i="2"/>
  <c r="Q2580" i="2"/>
  <c r="M2964" i="2"/>
  <c r="Q2964" i="2" s="1"/>
  <c r="M2960" i="2"/>
  <c r="Q2960" i="2" s="1"/>
  <c r="M2957" i="2"/>
  <c r="Q2957" i="2" s="1"/>
  <c r="M2953" i="2"/>
  <c r="Q2953" i="2" s="1"/>
  <c r="M2950" i="2"/>
  <c r="M2946" i="2"/>
  <c r="Q2946" i="2" s="1"/>
  <c r="M2943" i="2"/>
  <c r="Q2943" i="2" s="1"/>
  <c r="N2942" i="2"/>
  <c r="M2939" i="2"/>
  <c r="Q2939" i="2" s="1"/>
  <c r="M2932" i="2"/>
  <c r="Q2932" i="2" s="1"/>
  <c r="M2928" i="2"/>
  <c r="Q2928" i="2" s="1"/>
  <c r="M2925" i="2"/>
  <c r="M2921" i="2"/>
  <c r="Q2921" i="2" s="1"/>
  <c r="M2918" i="2"/>
  <c r="Q2918" i="2" s="1"/>
  <c r="M2914" i="2"/>
  <c r="Q2914" i="2" s="1"/>
  <c r="M2911" i="2"/>
  <c r="Q2911" i="2" s="1"/>
  <c r="N2910" i="2"/>
  <c r="M2907" i="2"/>
  <c r="Q2907" i="2" s="1"/>
  <c r="M2900" i="2"/>
  <c r="Q2900" i="2" s="1"/>
  <c r="M2896" i="2"/>
  <c r="Q2896" i="2" s="1"/>
  <c r="M2893" i="2"/>
  <c r="Q2893" i="2" s="1"/>
  <c r="M2889" i="2"/>
  <c r="M2886" i="2"/>
  <c r="Q2886" i="2" s="1"/>
  <c r="M2882" i="2"/>
  <c r="Q2882" i="2" s="1"/>
  <c r="M2879" i="2"/>
  <c r="N2878" i="2"/>
  <c r="M2875" i="2"/>
  <c r="Q2875" i="2" s="1"/>
  <c r="M2868" i="2"/>
  <c r="Q2868" i="2" s="1"/>
  <c r="M2864" i="2"/>
  <c r="Q2864" i="2" s="1"/>
  <c r="M2861" i="2"/>
  <c r="Q2861" i="2" s="1"/>
  <c r="M2857" i="2"/>
  <c r="Q2857" i="2" s="1"/>
  <c r="M2854" i="2"/>
  <c r="Q2854" i="2" s="1"/>
  <c r="M2850" i="2"/>
  <c r="Q2850" i="2" s="1"/>
  <c r="M2847" i="2"/>
  <c r="N2846" i="2"/>
  <c r="M2843" i="2"/>
  <c r="M2836" i="2"/>
  <c r="M2832" i="2"/>
  <c r="Q2832" i="2" s="1"/>
  <c r="M2829" i="2"/>
  <c r="Q2829" i="2" s="1"/>
  <c r="M2825" i="2"/>
  <c r="Q2825" i="2" s="1"/>
  <c r="M2822" i="2"/>
  <c r="Q2822" i="2" s="1"/>
  <c r="N2815" i="2"/>
  <c r="N2811" i="2"/>
  <c r="M2811" i="2"/>
  <c r="Q2808" i="2"/>
  <c r="Q2744" i="2"/>
  <c r="Q2680" i="2"/>
  <c r="Q2616" i="2"/>
  <c r="Q2546" i="2"/>
  <c r="Q2537" i="2"/>
  <c r="Q2477" i="2"/>
  <c r="M2970" i="2"/>
  <c r="N2969" i="2"/>
  <c r="M2967" i="2"/>
  <c r="N2966" i="2"/>
  <c r="M2963" i="2"/>
  <c r="Q2963" i="2" s="1"/>
  <c r="N2962" i="2"/>
  <c r="S2959" i="2"/>
  <c r="W2959" i="2" s="1"/>
  <c r="M2956" i="2"/>
  <c r="Q2956" i="2" s="1"/>
  <c r="N2955" i="2"/>
  <c r="M2952" i="2"/>
  <c r="Q2952" i="2" s="1"/>
  <c r="M2949" i="2"/>
  <c r="Q2949" i="2" s="1"/>
  <c r="N2948" i="2"/>
  <c r="M2945" i="2"/>
  <c r="Q2945" i="2" s="1"/>
  <c r="N2944" i="2"/>
  <c r="Q2944" i="2" s="1"/>
  <c r="M2942" i="2"/>
  <c r="N2941" i="2"/>
  <c r="M2938" i="2"/>
  <c r="Q2938" i="2" s="1"/>
  <c r="N2937" i="2"/>
  <c r="S2935" i="2"/>
  <c r="W2935" i="2" s="1"/>
  <c r="M2935" i="2"/>
  <c r="N2934" i="2"/>
  <c r="M2931" i="2"/>
  <c r="Q2931" i="2" s="1"/>
  <c r="N2930" i="2"/>
  <c r="S2927" i="2"/>
  <c r="W2927" i="2" s="1"/>
  <c r="M2924" i="2"/>
  <c r="Q2924" i="2" s="1"/>
  <c r="N2923" i="2"/>
  <c r="M2920" i="2"/>
  <c r="Q2920" i="2" s="1"/>
  <c r="M2917" i="2"/>
  <c r="Q2917" i="2" s="1"/>
  <c r="N2916" i="2"/>
  <c r="M2913" i="2"/>
  <c r="Q2913" i="2" s="1"/>
  <c r="N2912" i="2"/>
  <c r="Q2912" i="2" s="1"/>
  <c r="M2910" i="2"/>
  <c r="N2909" i="2"/>
  <c r="M2906" i="2"/>
  <c r="Q2906" i="2" s="1"/>
  <c r="N2905" i="2"/>
  <c r="S2903" i="2"/>
  <c r="W2903" i="2" s="1"/>
  <c r="M2903" i="2"/>
  <c r="N2902" i="2"/>
  <c r="M2899" i="2"/>
  <c r="Q2899" i="2" s="1"/>
  <c r="N2898" i="2"/>
  <c r="Q2897" i="2"/>
  <c r="S2895" i="2"/>
  <c r="W2895" i="2" s="1"/>
  <c r="M2892" i="2"/>
  <c r="Q2892" i="2" s="1"/>
  <c r="N2891" i="2"/>
  <c r="M2888" i="2"/>
  <c r="Q2888" i="2" s="1"/>
  <c r="M2885" i="2"/>
  <c r="Q2885" i="2" s="1"/>
  <c r="N2884" i="2"/>
  <c r="Q2883" i="2"/>
  <c r="M2881" i="2"/>
  <c r="Q2881" i="2" s="1"/>
  <c r="N2880" i="2"/>
  <c r="Q2880" i="2" s="1"/>
  <c r="M2878" i="2"/>
  <c r="N2877" i="2"/>
  <c r="M2874" i="2"/>
  <c r="Q2874" i="2" s="1"/>
  <c r="N2873" i="2"/>
  <c r="S2871" i="2"/>
  <c r="W2871" i="2" s="1"/>
  <c r="M2871" i="2"/>
  <c r="N2870" i="2"/>
  <c r="M2867" i="2"/>
  <c r="Q2867" i="2" s="1"/>
  <c r="N2866" i="2"/>
  <c r="S2863" i="2"/>
  <c r="W2863" i="2" s="1"/>
  <c r="M2860" i="2"/>
  <c r="Q2860" i="2" s="1"/>
  <c r="N2859" i="2"/>
  <c r="Q2858" i="2"/>
  <c r="M2856" i="2"/>
  <c r="Q2856" i="2" s="1"/>
  <c r="M2853" i="2"/>
  <c r="Q2853" i="2" s="1"/>
  <c r="N2852" i="2"/>
  <c r="M2849" i="2"/>
  <c r="Q2849" i="2" s="1"/>
  <c r="N2848" i="2"/>
  <c r="M2846" i="2"/>
  <c r="N2845" i="2"/>
  <c r="M2842" i="2"/>
  <c r="Q2842" i="2" s="1"/>
  <c r="N2841" i="2"/>
  <c r="S2839" i="2"/>
  <c r="M2839" i="2"/>
  <c r="N2838" i="2"/>
  <c r="M2835" i="2"/>
  <c r="Q2835" i="2" s="1"/>
  <c r="N2834" i="2"/>
  <c r="S2831" i="2"/>
  <c r="W2831" i="2" s="1"/>
  <c r="M2828" i="2"/>
  <c r="Q2828" i="2" s="1"/>
  <c r="N2827" i="2"/>
  <c r="M2824" i="2"/>
  <c r="Q2824" i="2" s="1"/>
  <c r="N2820" i="2"/>
  <c r="Q2820" i="2" s="1"/>
  <c r="M2821" i="2"/>
  <c r="Q2821" i="2" s="1"/>
  <c r="Q2760" i="2"/>
  <c r="Q2696" i="2"/>
  <c r="Q2632" i="2"/>
  <c r="Q2568" i="2"/>
  <c r="T2951" i="2"/>
  <c r="N2951" i="2"/>
  <c r="T2919" i="2"/>
  <c r="W2919" i="2" s="1"/>
  <c r="N2919" i="2"/>
  <c r="T2887" i="2"/>
  <c r="N2887" i="2"/>
  <c r="T2855" i="2"/>
  <c r="W2855" i="2" s="1"/>
  <c r="N2855" i="2"/>
  <c r="T2823" i="2"/>
  <c r="N2823" i="2"/>
  <c r="N2818" i="2"/>
  <c r="Q2776" i="2"/>
  <c r="Q2712" i="2"/>
  <c r="Q2648" i="2"/>
  <c r="Q2584" i="2"/>
  <c r="Q2541" i="2"/>
  <c r="Q2482" i="2"/>
  <c r="Q2473" i="2"/>
  <c r="Q2413" i="2"/>
  <c r="Q2377" i="2"/>
  <c r="Q2306" i="2"/>
  <c r="N2798" i="2"/>
  <c r="S2791" i="2"/>
  <c r="N2782" i="2"/>
  <c r="S2775" i="2"/>
  <c r="W2775" i="2" s="1"/>
  <c r="N2766" i="2"/>
  <c r="S2759" i="2"/>
  <c r="W2759" i="2" s="1"/>
  <c r="N2750" i="2"/>
  <c r="S2743" i="2"/>
  <c r="W2743" i="2" s="1"/>
  <c r="N2734" i="2"/>
  <c r="S2727" i="2"/>
  <c r="N2718" i="2"/>
  <c r="S2711" i="2"/>
  <c r="W2711" i="2" s="1"/>
  <c r="N2702" i="2"/>
  <c r="S2695" i="2"/>
  <c r="W2695" i="2" s="1"/>
  <c r="N2686" i="2"/>
  <c r="S2679" i="2"/>
  <c r="N2670" i="2"/>
  <c r="S2663" i="2"/>
  <c r="W2663" i="2" s="1"/>
  <c r="N2654" i="2"/>
  <c r="S2647" i="2"/>
  <c r="N2638" i="2"/>
  <c r="S2631" i="2"/>
  <c r="W2631" i="2" s="1"/>
  <c r="N2622" i="2"/>
  <c r="S2615" i="2"/>
  <c r="W2615" i="2" s="1"/>
  <c r="N2606" i="2"/>
  <c r="S2599" i="2"/>
  <c r="W2599" i="2" s="1"/>
  <c r="N2590" i="2"/>
  <c r="S2583" i="2"/>
  <c r="W2583" i="2" s="1"/>
  <c r="N2574" i="2"/>
  <c r="S2567" i="2"/>
  <c r="W2567" i="2" s="1"/>
  <c r="N2560" i="2"/>
  <c r="Q2560" i="2" s="1"/>
  <c r="N2555" i="2"/>
  <c r="Q2555" i="2" s="1"/>
  <c r="Q2554" i="2"/>
  <c r="M2819" i="2"/>
  <c r="Q2819" i="2" s="1"/>
  <c r="M2817" i="2"/>
  <c r="Q2817" i="2" s="1"/>
  <c r="M2814" i="2"/>
  <c r="M2812" i="2"/>
  <c r="Q2812" i="2" s="1"/>
  <c r="M2810" i="2"/>
  <c r="Q2810" i="2" s="1"/>
  <c r="M2807" i="2"/>
  <c r="Q2807" i="2" s="1"/>
  <c r="M2805" i="2"/>
  <c r="Q2805" i="2" s="1"/>
  <c r="M2803" i="2"/>
  <c r="Q2803" i="2" s="1"/>
  <c r="M2801" i="2"/>
  <c r="Q2801" i="2" s="1"/>
  <c r="M2798" i="2"/>
  <c r="Q2798" i="2" s="1"/>
  <c r="M2796" i="2"/>
  <c r="Q2796" i="2" s="1"/>
  <c r="M2794" i="2"/>
  <c r="Q2794" i="2" s="1"/>
  <c r="M2791" i="2"/>
  <c r="Q2791" i="2" s="1"/>
  <c r="M2789" i="2"/>
  <c r="Q2789" i="2" s="1"/>
  <c r="M2787" i="2"/>
  <c r="Q2787" i="2" s="1"/>
  <c r="M2785" i="2"/>
  <c r="Q2785" i="2" s="1"/>
  <c r="M2782" i="2"/>
  <c r="M2780" i="2"/>
  <c r="Q2780" i="2" s="1"/>
  <c r="M2778" i="2"/>
  <c r="Q2778" i="2" s="1"/>
  <c r="M2775" i="2"/>
  <c r="Q2775" i="2" s="1"/>
  <c r="M2773" i="2"/>
  <c r="Q2773" i="2" s="1"/>
  <c r="M2771" i="2"/>
  <c r="Q2771" i="2" s="1"/>
  <c r="M2769" i="2"/>
  <c r="Q2769" i="2" s="1"/>
  <c r="M2766" i="2"/>
  <c r="M2764" i="2"/>
  <c r="Q2764" i="2" s="1"/>
  <c r="M2762" i="2"/>
  <c r="Q2762" i="2" s="1"/>
  <c r="M2759" i="2"/>
  <c r="Q2759" i="2" s="1"/>
  <c r="M2757" i="2"/>
  <c r="Q2757" i="2" s="1"/>
  <c r="M2755" i="2"/>
  <c r="Q2755" i="2" s="1"/>
  <c r="M2753" i="2"/>
  <c r="Q2753" i="2" s="1"/>
  <c r="M2750" i="2"/>
  <c r="M2748" i="2"/>
  <c r="Q2748" i="2" s="1"/>
  <c r="M2746" i="2"/>
  <c r="Q2746" i="2" s="1"/>
  <c r="M2743" i="2"/>
  <c r="Q2743" i="2" s="1"/>
  <c r="M2741" i="2"/>
  <c r="Q2741" i="2" s="1"/>
  <c r="M2739" i="2"/>
  <c r="Q2739" i="2" s="1"/>
  <c r="M2737" i="2"/>
  <c r="Q2737" i="2" s="1"/>
  <c r="M2734" i="2"/>
  <c r="Q2734" i="2" s="1"/>
  <c r="M2732" i="2"/>
  <c r="Q2732" i="2" s="1"/>
  <c r="M2730" i="2"/>
  <c r="Q2730" i="2" s="1"/>
  <c r="M2727" i="2"/>
  <c r="Q2727" i="2" s="1"/>
  <c r="M2725" i="2"/>
  <c r="Q2725" i="2" s="1"/>
  <c r="M2723" i="2"/>
  <c r="Q2723" i="2" s="1"/>
  <c r="M2721" i="2"/>
  <c r="Q2721" i="2" s="1"/>
  <c r="M2718" i="2"/>
  <c r="M2716" i="2"/>
  <c r="Q2716" i="2" s="1"/>
  <c r="M2714" i="2"/>
  <c r="Q2714" i="2" s="1"/>
  <c r="M2711" i="2"/>
  <c r="Q2711" i="2" s="1"/>
  <c r="M2709" i="2"/>
  <c r="Q2709" i="2" s="1"/>
  <c r="M2707" i="2"/>
  <c r="Q2707" i="2" s="1"/>
  <c r="M2705" i="2"/>
  <c r="Q2705" i="2" s="1"/>
  <c r="M2702" i="2"/>
  <c r="M2700" i="2"/>
  <c r="Q2700" i="2" s="1"/>
  <c r="M2698" i="2"/>
  <c r="Q2698" i="2" s="1"/>
  <c r="M2695" i="2"/>
  <c r="Q2695" i="2" s="1"/>
  <c r="M2693" i="2"/>
  <c r="Q2693" i="2" s="1"/>
  <c r="M2691" i="2"/>
  <c r="Q2691" i="2" s="1"/>
  <c r="M2689" i="2"/>
  <c r="Q2689" i="2" s="1"/>
  <c r="M2686" i="2"/>
  <c r="M2684" i="2"/>
  <c r="Q2684" i="2" s="1"/>
  <c r="M2682" i="2"/>
  <c r="Q2682" i="2" s="1"/>
  <c r="M2679" i="2"/>
  <c r="Q2679" i="2" s="1"/>
  <c r="M2677" i="2"/>
  <c r="Q2677" i="2" s="1"/>
  <c r="M2675" i="2"/>
  <c r="Q2675" i="2" s="1"/>
  <c r="M2673" i="2"/>
  <c r="Q2673" i="2" s="1"/>
  <c r="M2670" i="2"/>
  <c r="Q2670" i="2" s="1"/>
  <c r="M2668" i="2"/>
  <c r="Q2668" i="2" s="1"/>
  <c r="M2666" i="2"/>
  <c r="Q2666" i="2" s="1"/>
  <c r="M2663" i="2"/>
  <c r="Q2663" i="2" s="1"/>
  <c r="M2661" i="2"/>
  <c r="Q2661" i="2" s="1"/>
  <c r="M2659" i="2"/>
  <c r="Q2659" i="2" s="1"/>
  <c r="M2657" i="2"/>
  <c r="Q2657" i="2" s="1"/>
  <c r="M2654" i="2"/>
  <c r="M2652" i="2"/>
  <c r="Q2652" i="2" s="1"/>
  <c r="M2650" i="2"/>
  <c r="Q2650" i="2" s="1"/>
  <c r="M2647" i="2"/>
  <c r="Q2647" i="2" s="1"/>
  <c r="M2645" i="2"/>
  <c r="Q2645" i="2" s="1"/>
  <c r="M2643" i="2"/>
  <c r="Q2643" i="2" s="1"/>
  <c r="M2641" i="2"/>
  <c r="Q2641" i="2" s="1"/>
  <c r="M2638" i="2"/>
  <c r="Q2638" i="2" s="1"/>
  <c r="M2636" i="2"/>
  <c r="Q2636" i="2" s="1"/>
  <c r="M2634" i="2"/>
  <c r="Q2634" i="2" s="1"/>
  <c r="M2631" i="2"/>
  <c r="Q2631" i="2" s="1"/>
  <c r="M2629" i="2"/>
  <c r="Q2629" i="2" s="1"/>
  <c r="M2627" i="2"/>
  <c r="Q2627" i="2" s="1"/>
  <c r="M2625" i="2"/>
  <c r="Q2625" i="2" s="1"/>
  <c r="M2622" i="2"/>
  <c r="M2620" i="2"/>
  <c r="Q2620" i="2" s="1"/>
  <c r="M2618" i="2"/>
  <c r="Q2618" i="2" s="1"/>
  <c r="M2615" i="2"/>
  <c r="Q2615" i="2" s="1"/>
  <c r="M2613" i="2"/>
  <c r="Q2613" i="2" s="1"/>
  <c r="M2611" i="2"/>
  <c r="Q2611" i="2" s="1"/>
  <c r="M2609" i="2"/>
  <c r="Q2609" i="2" s="1"/>
  <c r="M2606" i="2"/>
  <c r="Q2606" i="2" s="1"/>
  <c r="M2604" i="2"/>
  <c r="Q2604" i="2" s="1"/>
  <c r="M2602" i="2"/>
  <c r="Q2602" i="2" s="1"/>
  <c r="M2599" i="2"/>
  <c r="Q2599" i="2" s="1"/>
  <c r="M2597" i="2"/>
  <c r="Q2597" i="2" s="1"/>
  <c r="M2595" i="2"/>
  <c r="Q2595" i="2" s="1"/>
  <c r="M2593" i="2"/>
  <c r="Q2593" i="2" s="1"/>
  <c r="M2590" i="2"/>
  <c r="M2588" i="2"/>
  <c r="Q2588" i="2" s="1"/>
  <c r="M2586" i="2"/>
  <c r="Q2586" i="2" s="1"/>
  <c r="M2583" i="2"/>
  <c r="Q2583" i="2" s="1"/>
  <c r="M2581" i="2"/>
  <c r="Q2581" i="2" s="1"/>
  <c r="M2579" i="2"/>
  <c r="Q2579" i="2" s="1"/>
  <c r="M2577" i="2"/>
  <c r="Q2577" i="2" s="1"/>
  <c r="M2574" i="2"/>
  <c r="Q2574" i="2" s="1"/>
  <c r="M2572" i="2"/>
  <c r="Q2572" i="2" s="1"/>
  <c r="M2570" i="2"/>
  <c r="Q2570" i="2" s="1"/>
  <c r="M2567" i="2"/>
  <c r="Q2567" i="2" s="1"/>
  <c r="M2565" i="2"/>
  <c r="Q2565" i="2" s="1"/>
  <c r="M2563" i="2"/>
  <c r="Q2563" i="2" s="1"/>
  <c r="N2556" i="2"/>
  <c r="Q2556" i="2" s="1"/>
  <c r="N2553" i="2"/>
  <c r="Q2553" i="2" s="1"/>
  <c r="S2543" i="2"/>
  <c r="W2543" i="2" s="1"/>
  <c r="M2551" i="2"/>
  <c r="N2550" i="2"/>
  <c r="Q2550" i="2" s="1"/>
  <c r="Q2549" i="2"/>
  <c r="Q2520" i="2"/>
  <c r="Q2456" i="2"/>
  <c r="Q2389" i="2"/>
  <c r="Q2378" i="2"/>
  <c r="Q2371" i="2"/>
  <c r="Q2360" i="2"/>
  <c r="Q2353" i="2"/>
  <c r="Q2332" i="2"/>
  <c r="Q2325" i="2"/>
  <c r="Q2314" i="2"/>
  <c r="Q2307" i="2"/>
  <c r="N2806" i="2"/>
  <c r="Q2806" i="2" s="1"/>
  <c r="N2790" i="2"/>
  <c r="Q2790" i="2" s="1"/>
  <c r="N2774" i="2"/>
  <c r="Q2774" i="2" s="1"/>
  <c r="N2758" i="2"/>
  <c r="Q2758" i="2" s="1"/>
  <c r="N2742" i="2"/>
  <c r="Q2742" i="2" s="1"/>
  <c r="N2726" i="2"/>
  <c r="Q2726" i="2" s="1"/>
  <c r="N2710" i="2"/>
  <c r="Q2710" i="2" s="1"/>
  <c r="N2694" i="2"/>
  <c r="Q2694" i="2" s="1"/>
  <c r="N2678" i="2"/>
  <c r="Q2678" i="2" s="1"/>
  <c r="N2662" i="2"/>
  <c r="Q2662" i="2" s="1"/>
  <c r="N2646" i="2"/>
  <c r="Q2646" i="2" s="1"/>
  <c r="N2630" i="2"/>
  <c r="Q2630" i="2" s="1"/>
  <c r="N2614" i="2"/>
  <c r="Q2614" i="2" s="1"/>
  <c r="N2598" i="2"/>
  <c r="Q2598" i="2" s="1"/>
  <c r="N2582" i="2"/>
  <c r="Q2582" i="2" s="1"/>
  <c r="N2566" i="2"/>
  <c r="Q2566" i="2" s="1"/>
  <c r="S2559" i="2"/>
  <c r="W2559" i="2" s="1"/>
  <c r="M2552" i="2"/>
  <c r="Q2552" i="2" s="1"/>
  <c r="N2551" i="2"/>
  <c r="N2548" i="2"/>
  <c r="Q2548" i="2" s="1"/>
  <c r="Q2536" i="2"/>
  <c r="Q2472" i="2"/>
  <c r="Q2408" i="2"/>
  <c r="Q2387" i="2"/>
  <c r="Q2376" i="2"/>
  <c r="Q2369" i="2"/>
  <c r="Q2348" i="2"/>
  <c r="Q2341" i="2"/>
  <c r="Q2330" i="2"/>
  <c r="Q2323" i="2"/>
  <c r="Q2312" i="2"/>
  <c r="Q2305" i="2"/>
  <c r="N2558" i="2"/>
  <c r="Q2558" i="2" s="1"/>
  <c r="S2551" i="2"/>
  <c r="W2551" i="2" s="1"/>
  <c r="N2542" i="2"/>
  <c r="S2535" i="2"/>
  <c r="W2535" i="2" s="1"/>
  <c r="N2535" i="2"/>
  <c r="N2526" i="2"/>
  <c r="S2519" i="2"/>
  <c r="W2519" i="2" s="1"/>
  <c r="N2519" i="2"/>
  <c r="N2510" i="2"/>
  <c r="S2503" i="2"/>
  <c r="W2503" i="2" s="1"/>
  <c r="N2503" i="2"/>
  <c r="N2494" i="2"/>
  <c r="S2487" i="2"/>
  <c r="N2487" i="2"/>
  <c r="N2478" i="2"/>
  <c r="S2471" i="2"/>
  <c r="W2471" i="2" s="1"/>
  <c r="N2471" i="2"/>
  <c r="N2462" i="2"/>
  <c r="S2455" i="2"/>
  <c r="N2455" i="2"/>
  <c r="N2446" i="2"/>
  <c r="S2439" i="2"/>
  <c r="W2439" i="2" s="1"/>
  <c r="N2439" i="2"/>
  <c r="N2430" i="2"/>
  <c r="S2423" i="2"/>
  <c r="N2423" i="2"/>
  <c r="N2414" i="2"/>
  <c r="S2407" i="2"/>
  <c r="W2407" i="2" s="1"/>
  <c r="N2407" i="2"/>
  <c r="N2398" i="2"/>
  <c r="S2391" i="2"/>
  <c r="W2391" i="2" s="1"/>
  <c r="N2382" i="2"/>
  <c r="Q2382" i="2" s="1"/>
  <c r="S2375" i="2"/>
  <c r="N2366" i="2"/>
  <c r="Q2366" i="2" s="1"/>
  <c r="S2359" i="2"/>
  <c r="W2359" i="2" s="1"/>
  <c r="N2350" i="2"/>
  <c r="Q2350" i="2" s="1"/>
  <c r="S2343" i="2"/>
  <c r="N2334" i="2"/>
  <c r="Q2334" i="2" s="1"/>
  <c r="S2327" i="2"/>
  <c r="W2327" i="2" s="1"/>
  <c r="N2318" i="2"/>
  <c r="Q2318" i="2" s="1"/>
  <c r="S2311" i="2"/>
  <c r="M2547" i="2"/>
  <c r="Q2547" i="2" s="1"/>
  <c r="M2545" i="2"/>
  <c r="Q2545" i="2" s="1"/>
  <c r="M2542" i="2"/>
  <c r="M2540" i="2"/>
  <c r="Q2540" i="2" s="1"/>
  <c r="M2538" i="2"/>
  <c r="Q2538" i="2" s="1"/>
  <c r="M2535" i="2"/>
  <c r="M2533" i="2"/>
  <c r="Q2533" i="2" s="1"/>
  <c r="M2531" i="2"/>
  <c r="Q2531" i="2" s="1"/>
  <c r="M2529" i="2"/>
  <c r="Q2529" i="2" s="1"/>
  <c r="M2526" i="2"/>
  <c r="M2524" i="2"/>
  <c r="Q2524" i="2" s="1"/>
  <c r="M2522" i="2"/>
  <c r="Q2522" i="2" s="1"/>
  <c r="M2519" i="2"/>
  <c r="M2517" i="2"/>
  <c r="Q2517" i="2" s="1"/>
  <c r="M2515" i="2"/>
  <c r="Q2515" i="2" s="1"/>
  <c r="M2513" i="2"/>
  <c r="Q2513" i="2" s="1"/>
  <c r="M2510" i="2"/>
  <c r="M2508" i="2"/>
  <c r="Q2508" i="2" s="1"/>
  <c r="M2506" i="2"/>
  <c r="Q2506" i="2" s="1"/>
  <c r="M2503" i="2"/>
  <c r="M2501" i="2"/>
  <c r="Q2501" i="2" s="1"/>
  <c r="M2499" i="2"/>
  <c r="Q2499" i="2" s="1"/>
  <c r="M2497" i="2"/>
  <c r="Q2497" i="2" s="1"/>
  <c r="M2494" i="2"/>
  <c r="M2492" i="2"/>
  <c r="Q2492" i="2" s="1"/>
  <c r="M2490" i="2"/>
  <c r="Q2490" i="2" s="1"/>
  <c r="M2487" i="2"/>
  <c r="M2485" i="2"/>
  <c r="Q2485" i="2" s="1"/>
  <c r="M2483" i="2"/>
  <c r="Q2483" i="2" s="1"/>
  <c r="M2481" i="2"/>
  <c r="Q2481" i="2" s="1"/>
  <c r="M2478" i="2"/>
  <c r="M2476" i="2"/>
  <c r="Q2476" i="2" s="1"/>
  <c r="M2474" i="2"/>
  <c r="Q2474" i="2" s="1"/>
  <c r="M2471" i="2"/>
  <c r="M2469" i="2"/>
  <c r="Q2469" i="2" s="1"/>
  <c r="M2467" i="2"/>
  <c r="Q2467" i="2" s="1"/>
  <c r="M2465" i="2"/>
  <c r="Q2465" i="2" s="1"/>
  <c r="M2462" i="2"/>
  <c r="Q2462" i="2" s="1"/>
  <c r="M2460" i="2"/>
  <c r="Q2460" i="2" s="1"/>
  <c r="M2458" i="2"/>
  <c r="Q2458" i="2" s="1"/>
  <c r="M2455" i="2"/>
  <c r="M2453" i="2"/>
  <c r="Q2453" i="2" s="1"/>
  <c r="M2451" i="2"/>
  <c r="Q2451" i="2" s="1"/>
  <c r="M2449" i="2"/>
  <c r="Q2449" i="2" s="1"/>
  <c r="M2446" i="2"/>
  <c r="M2444" i="2"/>
  <c r="Q2444" i="2" s="1"/>
  <c r="M2442" i="2"/>
  <c r="Q2442" i="2" s="1"/>
  <c r="M2439" i="2"/>
  <c r="M2437" i="2"/>
  <c r="Q2437" i="2" s="1"/>
  <c r="M2435" i="2"/>
  <c r="Q2435" i="2" s="1"/>
  <c r="M2433" i="2"/>
  <c r="Q2433" i="2" s="1"/>
  <c r="M2430" i="2"/>
  <c r="M2428" i="2"/>
  <c r="Q2428" i="2" s="1"/>
  <c r="M2426" i="2"/>
  <c r="Q2426" i="2" s="1"/>
  <c r="M2423" i="2"/>
  <c r="Q2423" i="2" s="1"/>
  <c r="M2421" i="2"/>
  <c r="Q2421" i="2" s="1"/>
  <c r="M2419" i="2"/>
  <c r="Q2419" i="2" s="1"/>
  <c r="M2417" i="2"/>
  <c r="Q2417" i="2" s="1"/>
  <c r="M2414" i="2"/>
  <c r="M2412" i="2"/>
  <c r="Q2412" i="2" s="1"/>
  <c r="M2410" i="2"/>
  <c r="Q2410" i="2" s="1"/>
  <c r="M2407" i="2"/>
  <c r="M2405" i="2"/>
  <c r="Q2405" i="2" s="1"/>
  <c r="M2403" i="2"/>
  <c r="Q2403" i="2" s="1"/>
  <c r="M2401" i="2"/>
  <c r="Q2401" i="2" s="1"/>
  <c r="M2398" i="2"/>
  <c r="M2396" i="2"/>
  <c r="Q2396" i="2" s="1"/>
  <c r="M2394" i="2"/>
  <c r="Q2394" i="2" s="1"/>
  <c r="N2534" i="2"/>
  <c r="Q2534" i="2" s="1"/>
  <c r="N2518" i="2"/>
  <c r="Q2518" i="2" s="1"/>
  <c r="N2502" i="2"/>
  <c r="Q2502" i="2" s="1"/>
  <c r="N2486" i="2"/>
  <c r="Q2486" i="2" s="1"/>
  <c r="N2470" i="2"/>
  <c r="Q2470" i="2" s="1"/>
  <c r="N2454" i="2"/>
  <c r="Q2454" i="2" s="1"/>
  <c r="N2438" i="2"/>
  <c r="Q2438" i="2" s="1"/>
  <c r="N2422" i="2"/>
  <c r="Q2422" i="2" s="1"/>
  <c r="N2406" i="2"/>
  <c r="Q2406" i="2" s="1"/>
  <c r="N2390" i="2"/>
  <c r="Q2390" i="2" s="1"/>
  <c r="N2374" i="2"/>
  <c r="Q2374" i="2" s="1"/>
  <c r="N2358" i="2"/>
  <c r="Q2358" i="2" s="1"/>
  <c r="N2342" i="2"/>
  <c r="Q2342" i="2" s="1"/>
  <c r="N2326" i="2"/>
  <c r="Q2326" i="2" s="1"/>
  <c r="N2310" i="2"/>
  <c r="Q2310" i="2" s="1"/>
  <c r="V719" i="2"/>
  <c r="U719" i="2"/>
  <c r="V711" i="2"/>
  <c r="U711" i="2"/>
  <c r="V703" i="2"/>
  <c r="U703" i="2"/>
  <c r="V695" i="2"/>
  <c r="U695" i="2"/>
  <c r="V687" i="2"/>
  <c r="U687" i="2"/>
  <c r="V679" i="2"/>
  <c r="U679" i="2"/>
  <c r="V671" i="2"/>
  <c r="U671" i="2"/>
  <c r="V663" i="2"/>
  <c r="U663" i="2"/>
  <c r="V655" i="2"/>
  <c r="U655" i="2"/>
  <c r="V647" i="2"/>
  <c r="U647" i="2"/>
  <c r="V639" i="2"/>
  <c r="U639" i="2"/>
  <c r="V631" i="2"/>
  <c r="U631" i="2"/>
  <c r="V623" i="2"/>
  <c r="U623" i="2"/>
  <c r="V615" i="2"/>
  <c r="U615" i="2"/>
  <c r="V607" i="2"/>
  <c r="U607" i="2"/>
  <c r="V599" i="2"/>
  <c r="U599" i="2"/>
  <c r="V591" i="2"/>
  <c r="U591" i="2"/>
  <c r="V583" i="2"/>
  <c r="U583" i="2"/>
  <c r="V575" i="2"/>
  <c r="U575" i="2"/>
  <c r="V567" i="2"/>
  <c r="U567" i="2"/>
  <c r="V559" i="2"/>
  <c r="U559" i="2"/>
  <c r="V551" i="2"/>
  <c r="U551" i="2"/>
  <c r="V543" i="2"/>
  <c r="U543" i="2"/>
  <c r="V535" i="2"/>
  <c r="U535" i="2"/>
  <c r="V527" i="2"/>
  <c r="U527" i="2"/>
  <c r="V519" i="2"/>
  <c r="U519" i="2"/>
  <c r="V511" i="2"/>
  <c r="U511" i="2"/>
  <c r="V503" i="2"/>
  <c r="U503" i="2"/>
  <c r="V495" i="2"/>
  <c r="U495" i="2"/>
  <c r="V487" i="2"/>
  <c r="U487" i="2"/>
  <c r="V479" i="2"/>
  <c r="U479" i="2"/>
  <c r="V471" i="2"/>
  <c r="U471" i="2"/>
  <c r="V463" i="2"/>
  <c r="U463" i="2"/>
  <c r="V455" i="2"/>
  <c r="U455" i="2"/>
  <c r="V447" i="2"/>
  <c r="U447" i="2"/>
  <c r="V439" i="2"/>
  <c r="U439" i="2"/>
  <c r="V431" i="2"/>
  <c r="U431" i="2"/>
  <c r="V423" i="2"/>
  <c r="U423" i="2"/>
  <c r="V415" i="2"/>
  <c r="U415" i="2"/>
  <c r="V407" i="2"/>
  <c r="U407" i="2"/>
  <c r="V399" i="2"/>
  <c r="U399" i="2"/>
  <c r="V391" i="2"/>
  <c r="U391" i="2"/>
  <c r="V383" i="2"/>
  <c r="U383" i="2"/>
  <c r="V375" i="2"/>
  <c r="U375" i="2"/>
  <c r="V367" i="2"/>
  <c r="U367" i="2"/>
  <c r="V359" i="2"/>
  <c r="U359" i="2"/>
  <c r="V351" i="2"/>
  <c r="U351" i="2"/>
  <c r="V343" i="2"/>
  <c r="U343" i="2"/>
  <c r="V335" i="2"/>
  <c r="U335" i="2"/>
  <c r="V327" i="2"/>
  <c r="U327" i="2"/>
  <c r="V319" i="2"/>
  <c r="U319" i="2"/>
  <c r="V311" i="2"/>
  <c r="U311" i="2"/>
  <c r="V303" i="2"/>
  <c r="U303" i="2"/>
  <c r="V295" i="2"/>
  <c r="U295" i="2"/>
  <c r="V287" i="2"/>
  <c r="U287" i="2"/>
  <c r="V279" i="2"/>
  <c r="U279" i="2"/>
  <c r="V271" i="2"/>
  <c r="U271" i="2"/>
  <c r="V263" i="2"/>
  <c r="U263" i="2"/>
  <c r="V255" i="2"/>
  <c r="U255" i="2"/>
  <c r="V247" i="2"/>
  <c r="U247" i="2"/>
  <c r="V239" i="2"/>
  <c r="U239" i="2"/>
  <c r="V231" i="2"/>
  <c r="U231" i="2"/>
  <c r="V223" i="2"/>
  <c r="U223" i="2"/>
  <c r="V215" i="2"/>
  <c r="U215" i="2"/>
  <c r="V207" i="2"/>
  <c r="U207" i="2"/>
  <c r="V199" i="2"/>
  <c r="U199" i="2"/>
  <c r="V191" i="2"/>
  <c r="U191" i="2"/>
  <c r="V183" i="2"/>
  <c r="U183" i="2"/>
  <c r="V175" i="2"/>
  <c r="U175" i="2"/>
  <c r="V167" i="2"/>
  <c r="U167" i="2"/>
  <c r="V159" i="2"/>
  <c r="U159" i="2"/>
  <c r="V151" i="2"/>
  <c r="U151" i="2"/>
  <c r="V143" i="2"/>
  <c r="U143" i="2"/>
  <c r="V135" i="2"/>
  <c r="U135" i="2"/>
  <c r="V127" i="2"/>
  <c r="U127" i="2"/>
  <c r="V119" i="2"/>
  <c r="U119" i="2"/>
  <c r="V111" i="2"/>
  <c r="U111" i="2"/>
  <c r="V103" i="2"/>
  <c r="U103" i="2"/>
  <c r="V95" i="2"/>
  <c r="U95" i="2"/>
  <c r="V87" i="2"/>
  <c r="U87" i="2"/>
  <c r="V79" i="2"/>
  <c r="U79" i="2"/>
  <c r="V71" i="2"/>
  <c r="U71" i="2"/>
  <c r="V63" i="2"/>
  <c r="U63" i="2"/>
  <c r="V55" i="2"/>
  <c r="U55" i="2"/>
  <c r="V47" i="2"/>
  <c r="U47" i="2"/>
  <c r="V39" i="2"/>
  <c r="U39" i="2"/>
  <c r="V31" i="2"/>
  <c r="U31" i="2"/>
  <c r="V23" i="2"/>
  <c r="U23" i="2"/>
  <c r="V15" i="2"/>
  <c r="U15" i="2"/>
  <c r="V7" i="2"/>
  <c r="U7" i="2"/>
  <c r="U735" i="2"/>
  <c r="V735" i="2"/>
  <c r="U743" i="2"/>
  <c r="V743" i="2"/>
  <c r="U751" i="2"/>
  <c r="V751" i="2"/>
  <c r="U759" i="2"/>
  <c r="V759" i="2"/>
  <c r="U767" i="2"/>
  <c r="V767" i="2"/>
  <c r="U775" i="2"/>
  <c r="V775" i="2"/>
  <c r="U783" i="2"/>
  <c r="V783" i="2"/>
  <c r="U791" i="2"/>
  <c r="V791" i="2"/>
  <c r="U799" i="2"/>
  <c r="V799" i="2"/>
  <c r="U807" i="2"/>
  <c r="V807" i="2"/>
  <c r="U815" i="2"/>
  <c r="V815" i="2"/>
  <c r="U823" i="2"/>
  <c r="V823" i="2"/>
  <c r="U831" i="2"/>
  <c r="V831" i="2"/>
  <c r="U839" i="2"/>
  <c r="V839" i="2"/>
  <c r="U847" i="2"/>
  <c r="V847" i="2"/>
  <c r="U855" i="2"/>
  <c r="V855" i="2"/>
  <c r="U863" i="2"/>
  <c r="V863" i="2"/>
  <c r="U871" i="2"/>
  <c r="V871" i="2"/>
  <c r="U879" i="2"/>
  <c r="V879" i="2"/>
  <c r="U887" i="2"/>
  <c r="V887" i="2"/>
  <c r="U895" i="2"/>
  <c r="V895" i="2"/>
  <c r="U903" i="2"/>
  <c r="V903" i="2"/>
  <c r="U911" i="2"/>
  <c r="V911" i="2"/>
  <c r="U919" i="2"/>
  <c r="V919" i="2"/>
  <c r="U927" i="2"/>
  <c r="V927" i="2"/>
  <c r="U935" i="2"/>
  <c r="V935" i="2"/>
  <c r="U943" i="2"/>
  <c r="V943" i="2"/>
  <c r="U951" i="2"/>
  <c r="V951" i="2"/>
  <c r="U959" i="2"/>
  <c r="V959" i="2"/>
  <c r="U967" i="2"/>
  <c r="V967" i="2"/>
  <c r="U975" i="2"/>
  <c r="V975" i="2"/>
  <c r="U983" i="2"/>
  <c r="V983" i="2"/>
  <c r="U991" i="2"/>
  <c r="V991" i="2"/>
  <c r="U999" i="2"/>
  <c r="V999" i="2"/>
  <c r="U1007" i="2"/>
  <c r="V1007" i="2"/>
  <c r="U1015" i="2"/>
  <c r="V1015" i="2"/>
  <c r="U1023" i="2"/>
  <c r="V1023" i="2"/>
  <c r="U1031" i="2"/>
  <c r="V1031" i="2"/>
  <c r="U1039" i="2"/>
  <c r="V1039" i="2"/>
  <c r="U1047" i="2"/>
  <c r="V1047" i="2"/>
  <c r="U1055" i="2"/>
  <c r="V1055" i="2"/>
  <c r="U1063" i="2"/>
  <c r="V1063" i="2"/>
  <c r="U1071" i="2"/>
  <c r="V1071" i="2"/>
  <c r="U1079" i="2"/>
  <c r="V1079" i="2"/>
  <c r="U1087" i="2"/>
  <c r="V1087" i="2"/>
  <c r="U1095" i="2"/>
  <c r="V1095" i="2"/>
  <c r="U1103" i="2"/>
  <c r="V1103" i="2"/>
  <c r="U1111" i="2"/>
  <c r="V1111" i="2"/>
  <c r="U1119" i="2"/>
  <c r="V1119" i="2"/>
  <c r="U1127" i="2"/>
  <c r="V1127" i="2"/>
  <c r="U1135" i="2"/>
  <c r="V1135" i="2"/>
  <c r="U1143" i="2"/>
  <c r="V1143" i="2"/>
  <c r="U1151" i="2"/>
  <c r="V1151" i="2"/>
  <c r="U1159" i="2"/>
  <c r="V1159" i="2"/>
  <c r="U1167" i="2"/>
  <c r="V1167" i="2"/>
  <c r="U1175" i="2"/>
  <c r="V1175" i="2"/>
  <c r="U1183" i="2"/>
  <c r="V1183" i="2"/>
  <c r="U1191" i="2"/>
  <c r="V1191" i="2"/>
  <c r="U1199" i="2"/>
  <c r="V1199" i="2"/>
  <c r="U1207" i="2"/>
  <c r="V1207" i="2"/>
  <c r="U1215" i="2"/>
  <c r="V1215" i="2"/>
  <c r="U1223" i="2"/>
  <c r="V1223" i="2"/>
  <c r="U1231" i="2"/>
  <c r="V1231" i="2"/>
  <c r="U1239" i="2"/>
  <c r="V1239" i="2"/>
  <c r="U1247" i="2"/>
  <c r="V1247" i="2"/>
  <c r="U1255" i="2"/>
  <c r="V1255" i="2"/>
  <c r="U1263" i="2"/>
  <c r="V1263" i="2"/>
  <c r="U1271" i="2"/>
  <c r="V1271" i="2"/>
  <c r="U1279" i="2"/>
  <c r="V1279" i="2"/>
  <c r="U1287" i="2"/>
  <c r="V1287" i="2"/>
  <c r="U1295" i="2"/>
  <c r="V1295" i="2"/>
  <c r="U1303" i="2"/>
  <c r="V1303" i="2"/>
  <c r="U1311" i="2"/>
  <c r="V1311" i="2"/>
  <c r="U1319" i="2"/>
  <c r="V1319" i="2"/>
  <c r="U1327" i="2"/>
  <c r="V1327" i="2"/>
  <c r="U1335" i="2"/>
  <c r="V1335" i="2"/>
  <c r="U1343" i="2"/>
  <c r="V1343" i="2"/>
  <c r="U1351" i="2"/>
  <c r="V1351" i="2"/>
  <c r="U1359" i="2"/>
  <c r="V1359" i="2"/>
  <c r="U1367" i="2"/>
  <c r="V1367" i="2"/>
  <c r="U1375" i="2"/>
  <c r="V1375" i="2"/>
  <c r="U1383" i="2"/>
  <c r="V1383" i="2"/>
  <c r="U1391" i="2"/>
  <c r="V1391" i="2"/>
  <c r="U1399" i="2"/>
  <c r="V1399" i="2"/>
  <c r="U1407" i="2"/>
  <c r="V1407" i="2"/>
  <c r="U1415" i="2"/>
  <c r="V1415" i="2"/>
  <c r="U1423" i="2"/>
  <c r="V1423" i="2"/>
  <c r="U1431" i="2"/>
  <c r="V1431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2001" i="2"/>
  <c r="G2002" i="2"/>
  <c r="G2003" i="2"/>
  <c r="G2004" i="2"/>
  <c r="G2005" i="2"/>
  <c r="G2006" i="2"/>
  <c r="G2007" i="2"/>
  <c r="G2008" i="2"/>
  <c r="G2009" i="2"/>
  <c r="G2010" i="2"/>
  <c r="G2011" i="2"/>
  <c r="G2012" i="2"/>
  <c r="G2013" i="2"/>
  <c r="G2014" i="2"/>
  <c r="G2015" i="2"/>
  <c r="G2016" i="2"/>
  <c r="G2017" i="2"/>
  <c r="G2018" i="2"/>
  <c r="G2019" i="2"/>
  <c r="G2020" i="2"/>
  <c r="G2021" i="2"/>
  <c r="G2022" i="2"/>
  <c r="G2023" i="2"/>
  <c r="G2024" i="2"/>
  <c r="G2025" i="2"/>
  <c r="G2026" i="2"/>
  <c r="G2027" i="2"/>
  <c r="G2028" i="2"/>
  <c r="G2029" i="2"/>
  <c r="G2030" i="2"/>
  <c r="G2031" i="2"/>
  <c r="G2032" i="2"/>
  <c r="G2033" i="2"/>
  <c r="G2034" i="2"/>
  <c r="G2035" i="2"/>
  <c r="G2036" i="2"/>
  <c r="G2037" i="2"/>
  <c r="G2038" i="2"/>
  <c r="G2039" i="2"/>
  <c r="G2040" i="2"/>
  <c r="G2041" i="2"/>
  <c r="G2042" i="2"/>
  <c r="G2043" i="2"/>
  <c r="G2044" i="2"/>
  <c r="G2045" i="2"/>
  <c r="G2046" i="2"/>
  <c r="G2047" i="2"/>
  <c r="G2048" i="2"/>
  <c r="G2049" i="2"/>
  <c r="G2050" i="2"/>
  <c r="G2051" i="2"/>
  <c r="G2052" i="2"/>
  <c r="G2053" i="2"/>
  <c r="G2054" i="2"/>
  <c r="G2055" i="2"/>
  <c r="G2056" i="2"/>
  <c r="G2057" i="2"/>
  <c r="G2058" i="2"/>
  <c r="G2059" i="2"/>
  <c r="G2060" i="2"/>
  <c r="G2061" i="2"/>
  <c r="G2062" i="2"/>
  <c r="G2063" i="2"/>
  <c r="G2064" i="2"/>
  <c r="G2065" i="2"/>
  <c r="G2066" i="2"/>
  <c r="G2067" i="2"/>
  <c r="G2068" i="2"/>
  <c r="G2069" i="2"/>
  <c r="G2070" i="2"/>
  <c r="G2071" i="2"/>
  <c r="G2072" i="2"/>
  <c r="G2073" i="2"/>
  <c r="G2074" i="2"/>
  <c r="G2075" i="2"/>
  <c r="G2076" i="2"/>
  <c r="G2077" i="2"/>
  <c r="G2078" i="2"/>
  <c r="G2079" i="2"/>
  <c r="G2080" i="2"/>
  <c r="G2081" i="2"/>
  <c r="G2082" i="2"/>
  <c r="G2083" i="2"/>
  <c r="G2084" i="2"/>
  <c r="G2085" i="2"/>
  <c r="G2086" i="2"/>
  <c r="G2087" i="2"/>
  <c r="G2088" i="2"/>
  <c r="G2089" i="2"/>
  <c r="G2090" i="2"/>
  <c r="G2091" i="2"/>
  <c r="G2092" i="2"/>
  <c r="G2093" i="2"/>
  <c r="G2094" i="2"/>
  <c r="G2095" i="2"/>
  <c r="G2096" i="2"/>
  <c r="G2097" i="2"/>
  <c r="G2098" i="2"/>
  <c r="G2099" i="2"/>
  <c r="G2100" i="2"/>
  <c r="G2101" i="2"/>
  <c r="G2102" i="2"/>
  <c r="G2103" i="2"/>
  <c r="G2104" i="2"/>
  <c r="G2105" i="2"/>
  <c r="G2106" i="2"/>
  <c r="G2107" i="2"/>
  <c r="G2108" i="2"/>
  <c r="G2109" i="2"/>
  <c r="G2110" i="2"/>
  <c r="G2111" i="2"/>
  <c r="G2112" i="2"/>
  <c r="G2113" i="2"/>
  <c r="G2114" i="2"/>
  <c r="G2115" i="2"/>
  <c r="G2116" i="2"/>
  <c r="G2117" i="2"/>
  <c r="G2118" i="2"/>
  <c r="G2119" i="2"/>
  <c r="G2120" i="2"/>
  <c r="G2121" i="2"/>
  <c r="G2122" i="2"/>
  <c r="G2123" i="2"/>
  <c r="G2124" i="2"/>
  <c r="G2125" i="2"/>
  <c r="G2126" i="2"/>
  <c r="G2127" i="2"/>
  <c r="G2128" i="2"/>
  <c r="G2129" i="2"/>
  <c r="G2130" i="2"/>
  <c r="G2131" i="2"/>
  <c r="G2132" i="2"/>
  <c r="G2133" i="2"/>
  <c r="G2134" i="2"/>
  <c r="G2135" i="2"/>
  <c r="G2136" i="2"/>
  <c r="G2137" i="2"/>
  <c r="G2138" i="2"/>
  <c r="G2139" i="2"/>
  <c r="G2140" i="2"/>
  <c r="G2141" i="2"/>
  <c r="G2142" i="2"/>
  <c r="G2143" i="2"/>
  <c r="G2144" i="2"/>
  <c r="G2145" i="2"/>
  <c r="G2146" i="2"/>
  <c r="G2147" i="2"/>
  <c r="G2148" i="2"/>
  <c r="G2149" i="2"/>
  <c r="G2150" i="2"/>
  <c r="G2151" i="2"/>
  <c r="G2152" i="2"/>
  <c r="G2153" i="2"/>
  <c r="G2154" i="2"/>
  <c r="G2155" i="2"/>
  <c r="G2156" i="2"/>
  <c r="G2157" i="2"/>
  <c r="G2158" i="2"/>
  <c r="G2159" i="2"/>
  <c r="G2160" i="2"/>
  <c r="G2161" i="2"/>
  <c r="G2162" i="2"/>
  <c r="G2163" i="2"/>
  <c r="G2164" i="2"/>
  <c r="G2165" i="2"/>
  <c r="G2166" i="2"/>
  <c r="G2167" i="2"/>
  <c r="G2168" i="2"/>
  <c r="G2169" i="2"/>
  <c r="G2170" i="2"/>
  <c r="G2171" i="2"/>
  <c r="G2172" i="2"/>
  <c r="G2173" i="2"/>
  <c r="G2174" i="2"/>
  <c r="G2175" i="2"/>
  <c r="G2176" i="2"/>
  <c r="G2177" i="2"/>
  <c r="G2178" i="2"/>
  <c r="G2179" i="2"/>
  <c r="G2180" i="2"/>
  <c r="G2181" i="2"/>
  <c r="G2182" i="2"/>
  <c r="G2183" i="2"/>
  <c r="G2184" i="2"/>
  <c r="G2185" i="2"/>
  <c r="G2186" i="2"/>
  <c r="G2187" i="2"/>
  <c r="G2188" i="2"/>
  <c r="G2189" i="2"/>
  <c r="G2190" i="2"/>
  <c r="G2191" i="2"/>
  <c r="G2192" i="2"/>
  <c r="G2193" i="2"/>
  <c r="G2194" i="2"/>
  <c r="G2195" i="2"/>
  <c r="G2196" i="2"/>
  <c r="G2197" i="2"/>
  <c r="G2198" i="2"/>
  <c r="G2199" i="2"/>
  <c r="G2200" i="2"/>
  <c r="G2201" i="2"/>
  <c r="G2202" i="2"/>
  <c r="G2203" i="2"/>
  <c r="G2204" i="2"/>
  <c r="G2205" i="2"/>
  <c r="G2206" i="2"/>
  <c r="G2207" i="2"/>
  <c r="G2208" i="2"/>
  <c r="G2209" i="2"/>
  <c r="G2210" i="2"/>
  <c r="G2211" i="2"/>
  <c r="G2212" i="2"/>
  <c r="G2213" i="2"/>
  <c r="G2214" i="2"/>
  <c r="G2215" i="2"/>
  <c r="G2216" i="2"/>
  <c r="G2217" i="2"/>
  <c r="G2218" i="2"/>
  <c r="G2219" i="2"/>
  <c r="G2220" i="2"/>
  <c r="G2221" i="2"/>
  <c r="G2222" i="2"/>
  <c r="G2223" i="2"/>
  <c r="G2224" i="2"/>
  <c r="G2225" i="2"/>
  <c r="G2226" i="2"/>
  <c r="G2227" i="2"/>
  <c r="G2228" i="2"/>
  <c r="G2229" i="2"/>
  <c r="G2230" i="2"/>
  <c r="G2231" i="2"/>
  <c r="G2232" i="2"/>
  <c r="G2233" i="2"/>
  <c r="G2234" i="2"/>
  <c r="G2235" i="2"/>
  <c r="G2236" i="2"/>
  <c r="G2237" i="2"/>
  <c r="G2238" i="2"/>
  <c r="G2239" i="2"/>
  <c r="G2240" i="2"/>
  <c r="G2241" i="2"/>
  <c r="G2242" i="2"/>
  <c r="G2243" i="2"/>
  <c r="G2244" i="2"/>
  <c r="G2245" i="2"/>
  <c r="G2246" i="2"/>
  <c r="G2247" i="2"/>
  <c r="G2248" i="2"/>
  <c r="G2249" i="2"/>
  <c r="G2250" i="2"/>
  <c r="G2251" i="2"/>
  <c r="G2252" i="2"/>
  <c r="G2253" i="2"/>
  <c r="G2254" i="2"/>
  <c r="G2255" i="2"/>
  <c r="G2256" i="2"/>
  <c r="G2257" i="2"/>
  <c r="G2258" i="2"/>
  <c r="G2259" i="2"/>
  <c r="G2260" i="2"/>
  <c r="G2261" i="2"/>
  <c r="G2262" i="2"/>
  <c r="G2263" i="2"/>
  <c r="G2264" i="2"/>
  <c r="G2265" i="2"/>
  <c r="G2266" i="2"/>
  <c r="G2267" i="2"/>
  <c r="G2268" i="2"/>
  <c r="G2269" i="2"/>
  <c r="G2270" i="2"/>
  <c r="G2271" i="2"/>
  <c r="G2272" i="2"/>
  <c r="G2273" i="2"/>
  <c r="G2274" i="2"/>
  <c r="G2275" i="2"/>
  <c r="G2276" i="2"/>
  <c r="G2277" i="2"/>
  <c r="G2278" i="2"/>
  <c r="G2279" i="2"/>
  <c r="G2280" i="2"/>
  <c r="G2281" i="2"/>
  <c r="G2282" i="2"/>
  <c r="G2283" i="2"/>
  <c r="G2284" i="2"/>
  <c r="G2285" i="2"/>
  <c r="G2286" i="2"/>
  <c r="G2287" i="2"/>
  <c r="G2288" i="2"/>
  <c r="G2289" i="2"/>
  <c r="G2290" i="2"/>
  <c r="G2291" i="2"/>
  <c r="G2292" i="2"/>
  <c r="G2293" i="2"/>
  <c r="G2294" i="2"/>
  <c r="G2295" i="2"/>
  <c r="G2296" i="2"/>
  <c r="G2297" i="2"/>
  <c r="G2298" i="2"/>
  <c r="G2299" i="2"/>
  <c r="G2300" i="2"/>
  <c r="G2301" i="2"/>
  <c r="G2302" i="2"/>
  <c r="G2303" i="2"/>
  <c r="G2304" i="2"/>
  <c r="G2305" i="2"/>
  <c r="G2306" i="2"/>
  <c r="G2307" i="2"/>
  <c r="G2308" i="2"/>
  <c r="G2309" i="2"/>
  <c r="G2310" i="2"/>
  <c r="G2311" i="2"/>
  <c r="G2312" i="2"/>
  <c r="G2313" i="2"/>
  <c r="G2314" i="2"/>
  <c r="G2315" i="2"/>
  <c r="G2316" i="2"/>
  <c r="G2317" i="2"/>
  <c r="G2318" i="2"/>
  <c r="G2319" i="2"/>
  <c r="G2320" i="2"/>
  <c r="G2321" i="2"/>
  <c r="G2322" i="2"/>
  <c r="G2323" i="2"/>
  <c r="G2324" i="2"/>
  <c r="G2325" i="2"/>
  <c r="G2326" i="2"/>
  <c r="G2327" i="2"/>
  <c r="G2328" i="2"/>
  <c r="G2329" i="2"/>
  <c r="G2330" i="2"/>
  <c r="G2331" i="2"/>
  <c r="G2332" i="2"/>
  <c r="G2333" i="2"/>
  <c r="G2334" i="2"/>
  <c r="G2335" i="2"/>
  <c r="G2336" i="2"/>
  <c r="G2337" i="2"/>
  <c r="G2338" i="2"/>
  <c r="G2339" i="2"/>
  <c r="G2340" i="2"/>
  <c r="G2341" i="2"/>
  <c r="G2342" i="2"/>
  <c r="G2343" i="2"/>
  <c r="G2344" i="2"/>
  <c r="G2345" i="2"/>
  <c r="G2346" i="2"/>
  <c r="G2347" i="2"/>
  <c r="G2348" i="2"/>
  <c r="G2349" i="2"/>
  <c r="G2350" i="2"/>
  <c r="G2351" i="2"/>
  <c r="G2352" i="2"/>
  <c r="G2353" i="2"/>
  <c r="G2354" i="2"/>
  <c r="G2355" i="2"/>
  <c r="G2356" i="2"/>
  <c r="G2357" i="2"/>
  <c r="G2358" i="2"/>
  <c r="G2359" i="2"/>
  <c r="G2360" i="2"/>
  <c r="G2361" i="2"/>
  <c r="G2362" i="2"/>
  <c r="G2363" i="2"/>
  <c r="G2364" i="2"/>
  <c r="G2365" i="2"/>
  <c r="G2366" i="2"/>
  <c r="G2367" i="2"/>
  <c r="G2368" i="2"/>
  <c r="G2369" i="2"/>
  <c r="G2370" i="2"/>
  <c r="G2371" i="2"/>
  <c r="G2372" i="2"/>
  <c r="G2373" i="2"/>
  <c r="G2374" i="2"/>
  <c r="G2375" i="2"/>
  <c r="G2376" i="2"/>
  <c r="G2377" i="2"/>
  <c r="G2378" i="2"/>
  <c r="G2379" i="2"/>
  <c r="G2380" i="2"/>
  <c r="G2381" i="2"/>
  <c r="G2382" i="2"/>
  <c r="G2383" i="2"/>
  <c r="G2384" i="2"/>
  <c r="G2385" i="2"/>
  <c r="G2386" i="2"/>
  <c r="G2387" i="2"/>
  <c r="G2388" i="2"/>
  <c r="G2389" i="2"/>
  <c r="G2390" i="2"/>
  <c r="G2391" i="2"/>
  <c r="G2392" i="2"/>
  <c r="G2393" i="2"/>
  <c r="G2394" i="2"/>
  <c r="G2395" i="2"/>
  <c r="G2396" i="2"/>
  <c r="G2397" i="2"/>
  <c r="G2398" i="2"/>
  <c r="G2399" i="2"/>
  <c r="G2400" i="2"/>
  <c r="G2401" i="2"/>
  <c r="G2402" i="2"/>
  <c r="G2403" i="2"/>
  <c r="G2404" i="2"/>
  <c r="G2405" i="2"/>
  <c r="G2406" i="2"/>
  <c r="G2407" i="2"/>
  <c r="G2408" i="2"/>
  <c r="G2409" i="2"/>
  <c r="G2410" i="2"/>
  <c r="G2411" i="2"/>
  <c r="G2412" i="2"/>
  <c r="G2413" i="2"/>
  <c r="G2414" i="2"/>
  <c r="G2415" i="2"/>
  <c r="G2416" i="2"/>
  <c r="G2417" i="2"/>
  <c r="G2418" i="2"/>
  <c r="G2419" i="2"/>
  <c r="G2420" i="2"/>
  <c r="G2421" i="2"/>
  <c r="G2422" i="2"/>
  <c r="G2423" i="2"/>
  <c r="G2424" i="2"/>
  <c r="G2425" i="2"/>
  <c r="G2426" i="2"/>
  <c r="G2427" i="2"/>
  <c r="G2428" i="2"/>
  <c r="G2429" i="2"/>
  <c r="G2430" i="2"/>
  <c r="G2431" i="2"/>
  <c r="G2432" i="2"/>
  <c r="G2433" i="2"/>
  <c r="G2434" i="2"/>
  <c r="G2435" i="2"/>
  <c r="G2436" i="2"/>
  <c r="G2437" i="2"/>
  <c r="G2438" i="2"/>
  <c r="G2439" i="2"/>
  <c r="G2440" i="2"/>
  <c r="G2441" i="2"/>
  <c r="G2442" i="2"/>
  <c r="G2443" i="2"/>
  <c r="G2444" i="2"/>
  <c r="G2445" i="2"/>
  <c r="G2446" i="2"/>
  <c r="G2447" i="2"/>
  <c r="G2448" i="2"/>
  <c r="G2449" i="2"/>
  <c r="G2450" i="2"/>
  <c r="G2451" i="2"/>
  <c r="G2452" i="2"/>
  <c r="G2453" i="2"/>
  <c r="G2454" i="2"/>
  <c r="G2455" i="2"/>
  <c r="G2456" i="2"/>
  <c r="G2457" i="2"/>
  <c r="G2458" i="2"/>
  <c r="G2459" i="2"/>
  <c r="G2460" i="2"/>
  <c r="G2461" i="2"/>
  <c r="G2462" i="2"/>
  <c r="G2463" i="2"/>
  <c r="G2464" i="2"/>
  <c r="G2465" i="2"/>
  <c r="G2466" i="2"/>
  <c r="G2467" i="2"/>
  <c r="G2468" i="2"/>
  <c r="G2469" i="2"/>
  <c r="G2470" i="2"/>
  <c r="G2471" i="2"/>
  <c r="G2472" i="2"/>
  <c r="G2473" i="2"/>
  <c r="G2474" i="2"/>
  <c r="G2475" i="2"/>
  <c r="G2476" i="2"/>
  <c r="G2477" i="2"/>
  <c r="G2478" i="2"/>
  <c r="G2479" i="2"/>
  <c r="G2480" i="2"/>
  <c r="G2481" i="2"/>
  <c r="G2482" i="2"/>
  <c r="G2483" i="2"/>
  <c r="G2484" i="2"/>
  <c r="G2485" i="2"/>
  <c r="G2486" i="2"/>
  <c r="G2487" i="2"/>
  <c r="G2488" i="2"/>
  <c r="G2489" i="2"/>
  <c r="G2490" i="2"/>
  <c r="G2491" i="2"/>
  <c r="G2492" i="2"/>
  <c r="G2493" i="2"/>
  <c r="G2494" i="2"/>
  <c r="G2495" i="2"/>
  <c r="G2496" i="2"/>
  <c r="G2497" i="2"/>
  <c r="G2498" i="2"/>
  <c r="G2499" i="2"/>
  <c r="G2500" i="2"/>
  <c r="G2501" i="2"/>
  <c r="G2502" i="2"/>
  <c r="G2503" i="2"/>
  <c r="G2504" i="2"/>
  <c r="G2505" i="2"/>
  <c r="G2506" i="2"/>
  <c r="G2507" i="2"/>
  <c r="G2508" i="2"/>
  <c r="G2509" i="2"/>
  <c r="G2510" i="2"/>
  <c r="G2511" i="2"/>
  <c r="G2512" i="2"/>
  <c r="G2513" i="2"/>
  <c r="G2514" i="2"/>
  <c r="G2515" i="2"/>
  <c r="G2516" i="2"/>
  <c r="G2517" i="2"/>
  <c r="G2518" i="2"/>
  <c r="G2519" i="2"/>
  <c r="G2520" i="2"/>
  <c r="G2521" i="2"/>
  <c r="G2522" i="2"/>
  <c r="G2523" i="2"/>
  <c r="G2524" i="2"/>
  <c r="G2525" i="2"/>
  <c r="G2526" i="2"/>
  <c r="G2527" i="2"/>
  <c r="G2528" i="2"/>
  <c r="G2529" i="2"/>
  <c r="G2530" i="2"/>
  <c r="G2531" i="2"/>
  <c r="G2532" i="2"/>
  <c r="G2533" i="2"/>
  <c r="G2534" i="2"/>
  <c r="G2535" i="2"/>
  <c r="G2536" i="2"/>
  <c r="G2537" i="2"/>
  <c r="G2538" i="2"/>
  <c r="G2539" i="2"/>
  <c r="G2540" i="2"/>
  <c r="G2541" i="2"/>
  <c r="G2542" i="2"/>
  <c r="G2543" i="2"/>
  <c r="G2544" i="2"/>
  <c r="G2545" i="2"/>
  <c r="G2546" i="2"/>
  <c r="G2547" i="2"/>
  <c r="G2548" i="2"/>
  <c r="G2549" i="2"/>
  <c r="G2550" i="2"/>
  <c r="G2551" i="2"/>
  <c r="G2552" i="2"/>
  <c r="G2553" i="2"/>
  <c r="G2554" i="2"/>
  <c r="G2555" i="2"/>
  <c r="G2556" i="2"/>
  <c r="G2557" i="2"/>
  <c r="G2558" i="2"/>
  <c r="G2559" i="2"/>
  <c r="G2560" i="2"/>
  <c r="G2561" i="2"/>
  <c r="G2562" i="2"/>
  <c r="G2563" i="2"/>
  <c r="G2564" i="2"/>
  <c r="G2565" i="2"/>
  <c r="G2566" i="2"/>
  <c r="G2567" i="2"/>
  <c r="G2568" i="2"/>
  <c r="G2569" i="2"/>
  <c r="G2570" i="2"/>
  <c r="G2571" i="2"/>
  <c r="G2572" i="2"/>
  <c r="G2573" i="2"/>
  <c r="G2574" i="2"/>
  <c r="G2575" i="2"/>
  <c r="G2576" i="2"/>
  <c r="G2577" i="2"/>
  <c r="G2578" i="2"/>
  <c r="G2579" i="2"/>
  <c r="G2580" i="2"/>
  <c r="G2581" i="2"/>
  <c r="G2582" i="2"/>
  <c r="G2583" i="2"/>
  <c r="G2584" i="2"/>
  <c r="G2585" i="2"/>
  <c r="G2586" i="2"/>
  <c r="G2587" i="2"/>
  <c r="G2588" i="2"/>
  <c r="G2589" i="2"/>
  <c r="G2590" i="2"/>
  <c r="G2591" i="2"/>
  <c r="G2592" i="2"/>
  <c r="G2593" i="2"/>
  <c r="G2594" i="2"/>
  <c r="G2595" i="2"/>
  <c r="G2596" i="2"/>
  <c r="G2597" i="2"/>
  <c r="G2598" i="2"/>
  <c r="G2599" i="2"/>
  <c r="G2600" i="2"/>
  <c r="G2601" i="2"/>
  <c r="G2602" i="2"/>
  <c r="G2603" i="2"/>
  <c r="G2604" i="2"/>
  <c r="G2605" i="2"/>
  <c r="G2606" i="2"/>
  <c r="G2607" i="2"/>
  <c r="G2608" i="2"/>
  <c r="G2609" i="2"/>
  <c r="G2610" i="2"/>
  <c r="G2611" i="2"/>
  <c r="G2612" i="2"/>
  <c r="G2613" i="2"/>
  <c r="G2614" i="2"/>
  <c r="G2615" i="2"/>
  <c r="G2616" i="2"/>
  <c r="G2617" i="2"/>
  <c r="G2618" i="2"/>
  <c r="G2619" i="2"/>
  <c r="G2620" i="2"/>
  <c r="G2621" i="2"/>
  <c r="G2622" i="2"/>
  <c r="G2623" i="2"/>
  <c r="G2624" i="2"/>
  <c r="G2625" i="2"/>
  <c r="G2626" i="2"/>
  <c r="G2627" i="2"/>
  <c r="G2628" i="2"/>
  <c r="G2629" i="2"/>
  <c r="G2630" i="2"/>
  <c r="G2631" i="2"/>
  <c r="G2632" i="2"/>
  <c r="G2633" i="2"/>
  <c r="G2634" i="2"/>
  <c r="G2635" i="2"/>
  <c r="G2636" i="2"/>
  <c r="G2637" i="2"/>
  <c r="G2638" i="2"/>
  <c r="G2639" i="2"/>
  <c r="G2640" i="2"/>
  <c r="G2641" i="2"/>
  <c r="G2642" i="2"/>
  <c r="G2643" i="2"/>
  <c r="G2644" i="2"/>
  <c r="G2645" i="2"/>
  <c r="G2646" i="2"/>
  <c r="G2647" i="2"/>
  <c r="G2648" i="2"/>
  <c r="G2649" i="2"/>
  <c r="G2650" i="2"/>
  <c r="G2651" i="2"/>
  <c r="G2652" i="2"/>
  <c r="G2653" i="2"/>
  <c r="G2654" i="2"/>
  <c r="G2655" i="2"/>
  <c r="G2656" i="2"/>
  <c r="G2657" i="2"/>
  <c r="G2658" i="2"/>
  <c r="G2659" i="2"/>
  <c r="G2660" i="2"/>
  <c r="G2661" i="2"/>
  <c r="G2662" i="2"/>
  <c r="G2663" i="2"/>
  <c r="G2664" i="2"/>
  <c r="G2665" i="2"/>
  <c r="G2666" i="2"/>
  <c r="G2667" i="2"/>
  <c r="G2668" i="2"/>
  <c r="G2669" i="2"/>
  <c r="G2670" i="2"/>
  <c r="G2671" i="2"/>
  <c r="G2672" i="2"/>
  <c r="G2673" i="2"/>
  <c r="G2674" i="2"/>
  <c r="G2675" i="2"/>
  <c r="G2676" i="2"/>
  <c r="G2677" i="2"/>
  <c r="G2678" i="2"/>
  <c r="G2679" i="2"/>
  <c r="G2680" i="2"/>
  <c r="G2681" i="2"/>
  <c r="G2682" i="2"/>
  <c r="G2683" i="2"/>
  <c r="G2684" i="2"/>
  <c r="G2685" i="2"/>
  <c r="G2686" i="2"/>
  <c r="G2687" i="2"/>
  <c r="G2688" i="2"/>
  <c r="G2689" i="2"/>
  <c r="G2690" i="2"/>
  <c r="G2691" i="2"/>
  <c r="G2692" i="2"/>
  <c r="G2693" i="2"/>
  <c r="G2694" i="2"/>
  <c r="G2695" i="2"/>
  <c r="G2696" i="2"/>
  <c r="G2697" i="2"/>
  <c r="G2698" i="2"/>
  <c r="G2699" i="2"/>
  <c r="G2700" i="2"/>
  <c r="G2701" i="2"/>
  <c r="G2702" i="2"/>
  <c r="G2703" i="2"/>
  <c r="G2704" i="2"/>
  <c r="G2705" i="2"/>
  <c r="G2706" i="2"/>
  <c r="G2707" i="2"/>
  <c r="G2708" i="2"/>
  <c r="G2709" i="2"/>
  <c r="G2710" i="2"/>
  <c r="G2711" i="2"/>
  <c r="G2712" i="2"/>
  <c r="G2713" i="2"/>
  <c r="G2714" i="2"/>
  <c r="G2715" i="2"/>
  <c r="G2716" i="2"/>
  <c r="G2717" i="2"/>
  <c r="G2718" i="2"/>
  <c r="G2719" i="2"/>
  <c r="G2720" i="2"/>
  <c r="G2721" i="2"/>
  <c r="G2722" i="2"/>
  <c r="G2723" i="2"/>
  <c r="G2724" i="2"/>
  <c r="G2725" i="2"/>
  <c r="G2726" i="2"/>
  <c r="G2727" i="2"/>
  <c r="G2728" i="2"/>
  <c r="G2729" i="2"/>
  <c r="G2730" i="2"/>
  <c r="G2731" i="2"/>
  <c r="G2732" i="2"/>
  <c r="G2733" i="2"/>
  <c r="G2734" i="2"/>
  <c r="G2735" i="2"/>
  <c r="G2736" i="2"/>
  <c r="G2737" i="2"/>
  <c r="G2738" i="2"/>
  <c r="G2739" i="2"/>
  <c r="G2740" i="2"/>
  <c r="G2741" i="2"/>
  <c r="G2742" i="2"/>
  <c r="G2743" i="2"/>
  <c r="G2744" i="2"/>
  <c r="G2745" i="2"/>
  <c r="G2746" i="2"/>
  <c r="G2747" i="2"/>
  <c r="G2748" i="2"/>
  <c r="G2749" i="2"/>
  <c r="G2750" i="2"/>
  <c r="G2751" i="2"/>
  <c r="G2752" i="2"/>
  <c r="G2753" i="2"/>
  <c r="G2754" i="2"/>
  <c r="G2755" i="2"/>
  <c r="G2756" i="2"/>
  <c r="G2757" i="2"/>
  <c r="G2758" i="2"/>
  <c r="G2759" i="2"/>
  <c r="G2760" i="2"/>
  <c r="G2761" i="2"/>
  <c r="G2762" i="2"/>
  <c r="G2763" i="2"/>
  <c r="G2764" i="2"/>
  <c r="G2765" i="2"/>
  <c r="G2766" i="2"/>
  <c r="G2767" i="2"/>
  <c r="G2768" i="2"/>
  <c r="G2769" i="2"/>
  <c r="G2770" i="2"/>
  <c r="G2771" i="2"/>
  <c r="G2772" i="2"/>
  <c r="G2773" i="2"/>
  <c r="G2774" i="2"/>
  <c r="G2775" i="2"/>
  <c r="G2776" i="2"/>
  <c r="G2777" i="2"/>
  <c r="G2778" i="2"/>
  <c r="G2779" i="2"/>
  <c r="G2780" i="2"/>
  <c r="G2781" i="2"/>
  <c r="G2782" i="2"/>
  <c r="G2783" i="2"/>
  <c r="G2784" i="2"/>
  <c r="G2785" i="2"/>
  <c r="G2786" i="2"/>
  <c r="G2787" i="2"/>
  <c r="G2788" i="2"/>
  <c r="G2789" i="2"/>
  <c r="G2790" i="2"/>
  <c r="G2791" i="2"/>
  <c r="G2792" i="2"/>
  <c r="G2793" i="2"/>
  <c r="G2794" i="2"/>
  <c r="G2795" i="2"/>
  <c r="G2796" i="2"/>
  <c r="G2797" i="2"/>
  <c r="G2798" i="2"/>
  <c r="G2799" i="2"/>
  <c r="G2800" i="2"/>
  <c r="G2801" i="2"/>
  <c r="G2802" i="2"/>
  <c r="G2803" i="2"/>
  <c r="G2804" i="2"/>
  <c r="G2805" i="2"/>
  <c r="G2806" i="2"/>
  <c r="G2807" i="2"/>
  <c r="G2808" i="2"/>
  <c r="G2809" i="2"/>
  <c r="G2810" i="2"/>
  <c r="G2811" i="2"/>
  <c r="G2812" i="2"/>
  <c r="G2813" i="2"/>
  <c r="G2814" i="2"/>
  <c r="G2815" i="2"/>
  <c r="G2816" i="2"/>
  <c r="G2817" i="2"/>
  <c r="G2818" i="2"/>
  <c r="G2819" i="2"/>
  <c r="G2820" i="2"/>
  <c r="G2821" i="2"/>
  <c r="G2822" i="2"/>
  <c r="G2823" i="2"/>
  <c r="G2824" i="2"/>
  <c r="G2825" i="2"/>
  <c r="G2826" i="2"/>
  <c r="G2827" i="2"/>
  <c r="G2828" i="2"/>
  <c r="G2829" i="2"/>
  <c r="G2830" i="2"/>
  <c r="G2831" i="2"/>
  <c r="G2832" i="2"/>
  <c r="G2833" i="2"/>
  <c r="G2834" i="2"/>
  <c r="G2835" i="2"/>
  <c r="G2836" i="2"/>
  <c r="G2837" i="2"/>
  <c r="G2838" i="2"/>
  <c r="G2839" i="2"/>
  <c r="G2840" i="2"/>
  <c r="G2841" i="2"/>
  <c r="G2842" i="2"/>
  <c r="G2843" i="2"/>
  <c r="G2844" i="2"/>
  <c r="G2845" i="2"/>
  <c r="G2846" i="2"/>
  <c r="G2847" i="2"/>
  <c r="G2848" i="2"/>
  <c r="G2849" i="2"/>
  <c r="G2850" i="2"/>
  <c r="G2851" i="2"/>
  <c r="G2852" i="2"/>
  <c r="G2853" i="2"/>
  <c r="G2854" i="2"/>
  <c r="G2855" i="2"/>
  <c r="G2856" i="2"/>
  <c r="G2857" i="2"/>
  <c r="G2858" i="2"/>
  <c r="G2859" i="2"/>
  <c r="G2860" i="2"/>
  <c r="G2861" i="2"/>
  <c r="G2862" i="2"/>
  <c r="G2863" i="2"/>
  <c r="G2864" i="2"/>
  <c r="G2865" i="2"/>
  <c r="G2866" i="2"/>
  <c r="G2867" i="2"/>
  <c r="G2868" i="2"/>
  <c r="G2869" i="2"/>
  <c r="G2870" i="2"/>
  <c r="G2871" i="2"/>
  <c r="G2872" i="2"/>
  <c r="G2873" i="2"/>
  <c r="G2874" i="2"/>
  <c r="G2875" i="2"/>
  <c r="G2876" i="2"/>
  <c r="G2877" i="2"/>
  <c r="G2878" i="2"/>
  <c r="G2879" i="2"/>
  <c r="G2880" i="2"/>
  <c r="G2881" i="2"/>
  <c r="G2882" i="2"/>
  <c r="G2883" i="2"/>
  <c r="G2884" i="2"/>
  <c r="G2885" i="2"/>
  <c r="G2886" i="2"/>
  <c r="G2887" i="2"/>
  <c r="G2888" i="2"/>
  <c r="G2889" i="2"/>
  <c r="G2890" i="2"/>
  <c r="G2891" i="2"/>
  <c r="G2892" i="2"/>
  <c r="G2893" i="2"/>
  <c r="G2894" i="2"/>
  <c r="G2895" i="2"/>
  <c r="G2896" i="2"/>
  <c r="G2897" i="2"/>
  <c r="G2898" i="2"/>
  <c r="G2899" i="2"/>
  <c r="G2900" i="2"/>
  <c r="G2901" i="2"/>
  <c r="G2902" i="2"/>
  <c r="G2903" i="2"/>
  <c r="G2904" i="2"/>
  <c r="G2905" i="2"/>
  <c r="G2906" i="2"/>
  <c r="G2907" i="2"/>
  <c r="G2908" i="2"/>
  <c r="G2909" i="2"/>
  <c r="G2910" i="2"/>
  <c r="G2911" i="2"/>
  <c r="G2912" i="2"/>
  <c r="G2913" i="2"/>
  <c r="G2914" i="2"/>
  <c r="G2915" i="2"/>
  <c r="G2916" i="2"/>
  <c r="G2917" i="2"/>
  <c r="G2918" i="2"/>
  <c r="G2919" i="2"/>
  <c r="G2920" i="2"/>
  <c r="G2921" i="2"/>
  <c r="G2922" i="2"/>
  <c r="G2923" i="2"/>
  <c r="G2924" i="2"/>
  <c r="G2925" i="2"/>
  <c r="G2926" i="2"/>
  <c r="G2927" i="2"/>
  <c r="G2928" i="2"/>
  <c r="G2929" i="2"/>
  <c r="G2930" i="2"/>
  <c r="G2931" i="2"/>
  <c r="G2932" i="2"/>
  <c r="G2933" i="2"/>
  <c r="G2934" i="2"/>
  <c r="G2935" i="2"/>
  <c r="G2936" i="2"/>
  <c r="G2937" i="2"/>
  <c r="G2938" i="2"/>
  <c r="G2939" i="2"/>
  <c r="G2940" i="2"/>
  <c r="G2941" i="2"/>
  <c r="G2942" i="2"/>
  <c r="G2943" i="2"/>
  <c r="G2944" i="2"/>
  <c r="G2945" i="2"/>
  <c r="G2946" i="2"/>
  <c r="G2947" i="2"/>
  <c r="G2948" i="2"/>
  <c r="G2949" i="2"/>
  <c r="G2950" i="2"/>
  <c r="G2951" i="2"/>
  <c r="G2952" i="2"/>
  <c r="G2953" i="2"/>
  <c r="G2954" i="2"/>
  <c r="G2955" i="2"/>
  <c r="G2956" i="2"/>
  <c r="G2957" i="2"/>
  <c r="G2958" i="2"/>
  <c r="G2959" i="2"/>
  <c r="G2960" i="2"/>
  <c r="G2961" i="2"/>
  <c r="G2962" i="2"/>
  <c r="G2963" i="2"/>
  <c r="G2964" i="2"/>
  <c r="G2965" i="2"/>
  <c r="G2966" i="2"/>
  <c r="G2967" i="2"/>
  <c r="G2968" i="2"/>
  <c r="G2969" i="2"/>
  <c r="G2970" i="2"/>
  <c r="G2971" i="2"/>
  <c r="G2972" i="2"/>
  <c r="G2973" i="2"/>
  <c r="G2974" i="2"/>
  <c r="G2975" i="2"/>
  <c r="G2976" i="2"/>
  <c r="G2977" i="2"/>
  <c r="G2978" i="2"/>
  <c r="G2979" i="2"/>
  <c r="G2980" i="2"/>
  <c r="G2981" i="2"/>
  <c r="G2982" i="2"/>
  <c r="G2983" i="2"/>
  <c r="G2984" i="2"/>
  <c r="G2985" i="2"/>
  <c r="G2986" i="2"/>
  <c r="G2987" i="2"/>
  <c r="G2988" i="2"/>
  <c r="G2989" i="2"/>
  <c r="G2990" i="2"/>
  <c r="G2991" i="2"/>
  <c r="G2992" i="2"/>
  <c r="G2993" i="2"/>
  <c r="G2994" i="2"/>
  <c r="G2995" i="2"/>
  <c r="G2996" i="2"/>
  <c r="G2997" i="2"/>
  <c r="G2998" i="2"/>
  <c r="G2999" i="2"/>
  <c r="G3000" i="2"/>
  <c r="G3001" i="2"/>
  <c r="G3002" i="2"/>
  <c r="G3003" i="2"/>
  <c r="G3004" i="2"/>
  <c r="G3005" i="2"/>
  <c r="G3006" i="2"/>
  <c r="G3007" i="2"/>
  <c r="G3008" i="2"/>
  <c r="G3009" i="2"/>
  <c r="G3010" i="2"/>
  <c r="G3011" i="2"/>
  <c r="G3012" i="2"/>
  <c r="G3013" i="2"/>
  <c r="G3014" i="2"/>
  <c r="G3015" i="2"/>
  <c r="G3016" i="2"/>
  <c r="G3017" i="2"/>
  <c r="G3018" i="2"/>
  <c r="G3019" i="2"/>
  <c r="G3020" i="2"/>
  <c r="G3021" i="2"/>
  <c r="G3022" i="2"/>
  <c r="G3023" i="2"/>
  <c r="G3024" i="2"/>
  <c r="G3025" i="2"/>
  <c r="G3026" i="2"/>
  <c r="G3027" i="2"/>
  <c r="G3028" i="2"/>
  <c r="G3029" i="2"/>
  <c r="G3030" i="2"/>
  <c r="G3031" i="2"/>
  <c r="G3032" i="2"/>
  <c r="G3033" i="2"/>
  <c r="G3034" i="2"/>
  <c r="G3035" i="2"/>
  <c r="G3036" i="2"/>
  <c r="G3037" i="2"/>
  <c r="G3038" i="2"/>
  <c r="G3039" i="2"/>
  <c r="G3040" i="2"/>
  <c r="G3041" i="2"/>
  <c r="G3042" i="2"/>
  <c r="G3043" i="2"/>
  <c r="G3044" i="2"/>
  <c r="G3045" i="2"/>
  <c r="G3046" i="2"/>
  <c r="G3047" i="2"/>
  <c r="G3048" i="2"/>
  <c r="G3049" i="2"/>
  <c r="G3050" i="2"/>
  <c r="G3051" i="2"/>
  <c r="G3052" i="2"/>
  <c r="G3053" i="2"/>
  <c r="G3054" i="2"/>
  <c r="G3055" i="2"/>
  <c r="G3056" i="2"/>
  <c r="G3057" i="2"/>
  <c r="G3058" i="2"/>
  <c r="G3059" i="2"/>
  <c r="G3060" i="2"/>
  <c r="G3061" i="2"/>
  <c r="G3062" i="2"/>
  <c r="G3063" i="2"/>
  <c r="G3064" i="2"/>
  <c r="G3065" i="2"/>
  <c r="G3066" i="2"/>
  <c r="G3067" i="2"/>
  <c r="G3068" i="2"/>
  <c r="G3069" i="2"/>
  <c r="G3070" i="2"/>
  <c r="G3071" i="2"/>
  <c r="G3072" i="2"/>
  <c r="G3073" i="2"/>
  <c r="G3074" i="2"/>
  <c r="G3075" i="2"/>
  <c r="G3076" i="2"/>
  <c r="G3077" i="2"/>
  <c r="G3078" i="2"/>
  <c r="G3079" i="2"/>
  <c r="G3080" i="2"/>
  <c r="G3081" i="2"/>
  <c r="G3082" i="2"/>
  <c r="G3083" i="2"/>
  <c r="G3084" i="2"/>
  <c r="G3085" i="2"/>
  <c r="G3086" i="2"/>
  <c r="G3087" i="2"/>
  <c r="G3088" i="2"/>
  <c r="G3089" i="2"/>
  <c r="G3090" i="2"/>
  <c r="G3091" i="2"/>
  <c r="G3092" i="2"/>
  <c r="G3093" i="2"/>
  <c r="G3094" i="2"/>
  <c r="G3095" i="2"/>
  <c r="G3096" i="2"/>
  <c r="G3097" i="2"/>
  <c r="G3098" i="2"/>
  <c r="G3099" i="2"/>
  <c r="G3100" i="2"/>
  <c r="G3101" i="2"/>
  <c r="G3102" i="2"/>
  <c r="G3103" i="2"/>
  <c r="G3104" i="2"/>
  <c r="G3105" i="2"/>
  <c r="G3106" i="2"/>
  <c r="G3107" i="2"/>
  <c r="G3108" i="2"/>
  <c r="G3109" i="2"/>
  <c r="G3110" i="2"/>
  <c r="G3111" i="2"/>
  <c r="G3112" i="2"/>
  <c r="G3113" i="2"/>
  <c r="G3114" i="2"/>
  <c r="G3115" i="2"/>
  <c r="G3116" i="2"/>
  <c r="G3117" i="2"/>
  <c r="G3118" i="2"/>
  <c r="G3119" i="2"/>
  <c r="G3120" i="2"/>
  <c r="G3121" i="2"/>
  <c r="G3122" i="2"/>
  <c r="G3123" i="2"/>
  <c r="G3124" i="2"/>
  <c r="G3125" i="2"/>
  <c r="G3126" i="2"/>
  <c r="G3127" i="2"/>
  <c r="G3128" i="2"/>
  <c r="G3129" i="2"/>
  <c r="G3130" i="2"/>
  <c r="G3131" i="2"/>
  <c r="G3132" i="2"/>
  <c r="G3133" i="2"/>
  <c r="G3134" i="2"/>
  <c r="G3135" i="2"/>
  <c r="G3136" i="2"/>
  <c r="G3137" i="2"/>
  <c r="G3138" i="2"/>
  <c r="G3139" i="2"/>
  <c r="G3140" i="2"/>
  <c r="G3141" i="2"/>
  <c r="G3142" i="2"/>
  <c r="G3143" i="2"/>
  <c r="G3144" i="2"/>
  <c r="G3145" i="2"/>
  <c r="G3146" i="2"/>
  <c r="G3147" i="2"/>
  <c r="G3148" i="2"/>
  <c r="G3149" i="2"/>
  <c r="G3150" i="2"/>
  <c r="G3151" i="2"/>
  <c r="G3152" i="2"/>
  <c r="G3153" i="2"/>
  <c r="G3154" i="2"/>
  <c r="G3155" i="2"/>
  <c r="G3156" i="2"/>
  <c r="G3157" i="2"/>
  <c r="G3158" i="2"/>
  <c r="G3159" i="2"/>
  <c r="G3160" i="2"/>
  <c r="G3161" i="2"/>
  <c r="G3162" i="2"/>
  <c r="G3163" i="2"/>
  <c r="G3164" i="2"/>
  <c r="G3165" i="2"/>
  <c r="G3166" i="2"/>
  <c r="G3167" i="2"/>
  <c r="G3168" i="2"/>
  <c r="G3169" i="2"/>
  <c r="G3170" i="2"/>
  <c r="G3171" i="2"/>
  <c r="G3172" i="2"/>
  <c r="G3173" i="2"/>
  <c r="G3174" i="2"/>
  <c r="G3175" i="2"/>
  <c r="G3176" i="2"/>
  <c r="G3177" i="2"/>
  <c r="G3178" i="2"/>
  <c r="G3179" i="2"/>
  <c r="G3180" i="2"/>
  <c r="G3181" i="2"/>
  <c r="G3182" i="2"/>
  <c r="G3183" i="2"/>
  <c r="G3184" i="2"/>
  <c r="G3185" i="2"/>
  <c r="G3186" i="2"/>
  <c r="G3187" i="2"/>
  <c r="G3188" i="2"/>
  <c r="G3189" i="2"/>
  <c r="G3190" i="2"/>
  <c r="G3191" i="2"/>
  <c r="G3192" i="2"/>
  <c r="G3193" i="2"/>
  <c r="G3194" i="2"/>
  <c r="G3195" i="2"/>
  <c r="G3196" i="2"/>
  <c r="G3197" i="2"/>
  <c r="G3198" i="2"/>
  <c r="G3199" i="2"/>
  <c r="G3200" i="2"/>
  <c r="G3201" i="2"/>
  <c r="G3202" i="2"/>
  <c r="G3203" i="2"/>
  <c r="G3204" i="2"/>
  <c r="G3205" i="2"/>
  <c r="G3206" i="2"/>
  <c r="G3207" i="2"/>
  <c r="G3208" i="2"/>
  <c r="G3209" i="2"/>
  <c r="G3210" i="2"/>
  <c r="G3211" i="2"/>
  <c r="G3212" i="2"/>
  <c r="G3213" i="2"/>
  <c r="G3214" i="2"/>
  <c r="G3215" i="2"/>
  <c r="G3216" i="2"/>
  <c r="G3217" i="2"/>
  <c r="G3218" i="2"/>
  <c r="G3219" i="2"/>
  <c r="G3220" i="2"/>
  <c r="G3221" i="2"/>
  <c r="G3222" i="2"/>
  <c r="G3223" i="2"/>
  <c r="G3224" i="2"/>
  <c r="G3225" i="2"/>
  <c r="G3226" i="2"/>
  <c r="G3227" i="2"/>
  <c r="G3228" i="2"/>
  <c r="G3229" i="2"/>
  <c r="G3230" i="2"/>
  <c r="G3231" i="2"/>
  <c r="G3232" i="2"/>
  <c r="G3233" i="2"/>
  <c r="G3234" i="2"/>
  <c r="G3235" i="2"/>
  <c r="G3236" i="2"/>
  <c r="G3237" i="2"/>
  <c r="G3238" i="2"/>
  <c r="G3239" i="2"/>
  <c r="G3240" i="2"/>
  <c r="G3241" i="2"/>
  <c r="G3242" i="2"/>
  <c r="G3243" i="2"/>
  <c r="G3244" i="2"/>
  <c r="G3245" i="2"/>
  <c r="G3246" i="2"/>
  <c r="G3247" i="2"/>
  <c r="G3248" i="2"/>
  <c r="G3249" i="2"/>
  <c r="G3250" i="2"/>
  <c r="G3251" i="2"/>
  <c r="G3252" i="2"/>
  <c r="G3253" i="2"/>
  <c r="G3254" i="2"/>
  <c r="G3255" i="2"/>
  <c r="G3256" i="2"/>
  <c r="G3257" i="2"/>
  <c r="G3258" i="2"/>
  <c r="G3259" i="2"/>
  <c r="G3260" i="2"/>
  <c r="G3261" i="2"/>
  <c r="G3262" i="2"/>
  <c r="G3263" i="2"/>
  <c r="G3264" i="2"/>
  <c r="G3265" i="2"/>
  <c r="G3266" i="2"/>
  <c r="G3267" i="2"/>
  <c r="G3268" i="2"/>
  <c r="G3269" i="2"/>
  <c r="G3270" i="2"/>
  <c r="G3271" i="2"/>
  <c r="G3272" i="2"/>
  <c r="G3273" i="2"/>
  <c r="G3274" i="2"/>
  <c r="G3275" i="2"/>
  <c r="G3276" i="2"/>
  <c r="G3277" i="2"/>
  <c r="G3278" i="2"/>
  <c r="G3279" i="2"/>
  <c r="G3280" i="2"/>
  <c r="G3281" i="2"/>
  <c r="G3282" i="2"/>
  <c r="G3283" i="2"/>
  <c r="G3284" i="2"/>
  <c r="G3285" i="2"/>
  <c r="G3286" i="2"/>
  <c r="G3287" i="2"/>
  <c r="G3288" i="2"/>
  <c r="G3289" i="2"/>
  <c r="G3290" i="2"/>
  <c r="G3291" i="2"/>
  <c r="G3292" i="2"/>
  <c r="G3293" i="2"/>
  <c r="G3294" i="2"/>
  <c r="G3295" i="2"/>
  <c r="G3296" i="2"/>
  <c r="G3297" i="2"/>
  <c r="G3298" i="2"/>
  <c r="G3299" i="2"/>
  <c r="G3300" i="2"/>
  <c r="G3301" i="2"/>
  <c r="G3302" i="2"/>
  <c r="G3303" i="2"/>
  <c r="G3304" i="2"/>
  <c r="G3305" i="2"/>
  <c r="G3306" i="2"/>
  <c r="G3307" i="2"/>
  <c r="G3308" i="2"/>
  <c r="G3309" i="2"/>
  <c r="G3310" i="2"/>
  <c r="G3311" i="2"/>
  <c r="G3312" i="2"/>
  <c r="G3313" i="2"/>
  <c r="G3314" i="2"/>
  <c r="G3315" i="2"/>
  <c r="G3316" i="2"/>
  <c r="G3317" i="2"/>
  <c r="G3318" i="2"/>
  <c r="G3319" i="2"/>
  <c r="G3320" i="2"/>
  <c r="G3321" i="2"/>
  <c r="G3322" i="2"/>
  <c r="G3323" i="2"/>
  <c r="G3324" i="2"/>
  <c r="G3325" i="2"/>
  <c r="G3326" i="2"/>
  <c r="G3327" i="2"/>
  <c r="G3328" i="2"/>
  <c r="G3329" i="2"/>
  <c r="G3330" i="2"/>
  <c r="G3331" i="2"/>
  <c r="G3332" i="2"/>
  <c r="G3333" i="2"/>
  <c r="G3334" i="2"/>
  <c r="G3335" i="2"/>
  <c r="G3336" i="2"/>
  <c r="G3337" i="2"/>
  <c r="G3338" i="2"/>
  <c r="G3339" i="2"/>
  <c r="G3340" i="2"/>
  <c r="G3341" i="2"/>
  <c r="G3342" i="2"/>
  <c r="G3343" i="2"/>
  <c r="G3344" i="2"/>
  <c r="G3345" i="2"/>
  <c r="G3346" i="2"/>
  <c r="G3347" i="2"/>
  <c r="G3348" i="2"/>
  <c r="G3349" i="2"/>
  <c r="G3350" i="2"/>
  <c r="G3351" i="2"/>
  <c r="G3352" i="2"/>
  <c r="G3353" i="2"/>
  <c r="G3354" i="2"/>
  <c r="G3355" i="2"/>
  <c r="G3356" i="2"/>
  <c r="G3357" i="2"/>
  <c r="G3358" i="2"/>
  <c r="G3359" i="2"/>
  <c r="G3360" i="2"/>
  <c r="G3361" i="2"/>
  <c r="G3362" i="2"/>
  <c r="G3363" i="2"/>
  <c r="G3364" i="2"/>
  <c r="G3365" i="2"/>
  <c r="G3366" i="2"/>
  <c r="G3367" i="2"/>
  <c r="G3368" i="2"/>
  <c r="G3369" i="2"/>
  <c r="G3370" i="2"/>
  <c r="G3371" i="2"/>
  <c r="G3372" i="2"/>
  <c r="G3373" i="2"/>
  <c r="G3374" i="2"/>
  <c r="G3375" i="2"/>
  <c r="G3376" i="2"/>
  <c r="G3377" i="2"/>
  <c r="G3378" i="2"/>
  <c r="G3379" i="2"/>
  <c r="G3380" i="2"/>
  <c r="G3381" i="2"/>
  <c r="G3382" i="2"/>
  <c r="G3383" i="2"/>
  <c r="G3384" i="2"/>
  <c r="G3385" i="2"/>
  <c r="G3386" i="2"/>
  <c r="G3387" i="2"/>
  <c r="G3388" i="2"/>
  <c r="G3389" i="2"/>
  <c r="G3390" i="2"/>
  <c r="G3391" i="2"/>
  <c r="G3392" i="2"/>
  <c r="G3393" i="2"/>
  <c r="G3394" i="2"/>
  <c r="G3395" i="2"/>
  <c r="G3396" i="2"/>
  <c r="G3397" i="2"/>
  <c r="G3398" i="2"/>
  <c r="G3399" i="2"/>
  <c r="G3400" i="2"/>
  <c r="G3401" i="2"/>
  <c r="G3402" i="2"/>
  <c r="G3403" i="2"/>
  <c r="G3404" i="2"/>
  <c r="G3405" i="2"/>
  <c r="G3406" i="2"/>
  <c r="G3407" i="2"/>
  <c r="G3408" i="2"/>
  <c r="G3409" i="2"/>
  <c r="G3410" i="2"/>
  <c r="G3411" i="2"/>
  <c r="G3412" i="2"/>
  <c r="G3413" i="2"/>
  <c r="G3414" i="2"/>
  <c r="G3415" i="2"/>
  <c r="G3416" i="2"/>
  <c r="G3417" i="2"/>
  <c r="G3418" i="2"/>
  <c r="G3419" i="2"/>
  <c r="G3420" i="2"/>
  <c r="G3421" i="2"/>
  <c r="G3422" i="2"/>
  <c r="G3423" i="2"/>
  <c r="G3424" i="2"/>
  <c r="G3425" i="2"/>
  <c r="G3426" i="2"/>
  <c r="G3427" i="2"/>
  <c r="G3428" i="2"/>
  <c r="G3429" i="2"/>
  <c r="G3430" i="2"/>
  <c r="G3431" i="2"/>
  <c r="G3432" i="2"/>
  <c r="G3433" i="2"/>
  <c r="G3434" i="2"/>
  <c r="G3435" i="2"/>
  <c r="G3436" i="2"/>
  <c r="G3437" i="2"/>
  <c r="G3438" i="2"/>
  <c r="G3439" i="2"/>
  <c r="G3440" i="2"/>
  <c r="G3441" i="2"/>
  <c r="G3442" i="2"/>
  <c r="G3443" i="2"/>
  <c r="G3444" i="2"/>
  <c r="G3445" i="2"/>
  <c r="G3446" i="2"/>
  <c r="G3447" i="2"/>
  <c r="G3448" i="2"/>
  <c r="G3449" i="2"/>
  <c r="G3450" i="2"/>
  <c r="G3451" i="2"/>
  <c r="G3452" i="2"/>
  <c r="G3453" i="2"/>
  <c r="G3454" i="2"/>
  <c r="G3455" i="2"/>
  <c r="G3456" i="2"/>
  <c r="G3457" i="2"/>
  <c r="G3458" i="2"/>
  <c r="G3459" i="2"/>
  <c r="G3460" i="2"/>
  <c r="G3461" i="2"/>
  <c r="G3462" i="2"/>
  <c r="G3463" i="2"/>
  <c r="G3464" i="2"/>
  <c r="G3465" i="2"/>
  <c r="G3466" i="2"/>
  <c r="G3467" i="2"/>
  <c r="G3468" i="2"/>
  <c r="G3469" i="2"/>
  <c r="G3470" i="2"/>
  <c r="G3471" i="2"/>
  <c r="G3472" i="2"/>
  <c r="G3473" i="2"/>
  <c r="G3474" i="2"/>
  <c r="G3475" i="2"/>
  <c r="G3476" i="2"/>
  <c r="G3477" i="2"/>
  <c r="G3478" i="2"/>
  <c r="G3479" i="2"/>
  <c r="G3480" i="2"/>
  <c r="G3481" i="2"/>
  <c r="G3482" i="2"/>
  <c r="G3483" i="2"/>
  <c r="G3484" i="2"/>
  <c r="G3485" i="2"/>
  <c r="G3486" i="2"/>
  <c r="G3487" i="2"/>
  <c r="G3488" i="2"/>
  <c r="G3489" i="2"/>
  <c r="G3490" i="2"/>
  <c r="G3491" i="2"/>
  <c r="G3492" i="2"/>
  <c r="G3493" i="2"/>
  <c r="G3494" i="2"/>
  <c r="G3495" i="2"/>
  <c r="G3496" i="2"/>
  <c r="G3497" i="2"/>
  <c r="G3498" i="2"/>
  <c r="G3499" i="2"/>
  <c r="G3500" i="2"/>
  <c r="G3501" i="2"/>
  <c r="G3502" i="2"/>
  <c r="G3503" i="2"/>
  <c r="G3504" i="2"/>
  <c r="G3505" i="2"/>
  <c r="G3506" i="2"/>
  <c r="G3507" i="2"/>
  <c r="G3508" i="2"/>
  <c r="G3509" i="2"/>
  <c r="G3510" i="2"/>
  <c r="G3511" i="2"/>
  <c r="G3512" i="2"/>
  <c r="G3513" i="2"/>
  <c r="G3514" i="2"/>
  <c r="G3515" i="2"/>
  <c r="G3516" i="2"/>
  <c r="G3517" i="2"/>
  <c r="G3518" i="2"/>
  <c r="G3519" i="2"/>
  <c r="G3520" i="2"/>
  <c r="G3521" i="2"/>
  <c r="G3522" i="2"/>
  <c r="G3523" i="2"/>
  <c r="G3524" i="2"/>
  <c r="G3525" i="2"/>
  <c r="G3526" i="2"/>
  <c r="G3527" i="2"/>
  <c r="G3528" i="2"/>
  <c r="G3529" i="2"/>
  <c r="G3530" i="2"/>
  <c r="G3531" i="2"/>
  <c r="G3532" i="2"/>
  <c r="G3533" i="2"/>
  <c r="G3534" i="2"/>
  <c r="G3535" i="2"/>
  <c r="G3536" i="2"/>
  <c r="G3537" i="2"/>
  <c r="G3538" i="2"/>
  <c r="G3539" i="2"/>
  <c r="G3540" i="2"/>
  <c r="G3541" i="2"/>
  <c r="G3542" i="2"/>
  <c r="G3543" i="2"/>
  <c r="G3544" i="2"/>
  <c r="G3545" i="2"/>
  <c r="G3546" i="2"/>
  <c r="G3547" i="2"/>
  <c r="G3548" i="2"/>
  <c r="G3549" i="2"/>
  <c r="G3550" i="2"/>
  <c r="G3551" i="2"/>
  <c r="G3552" i="2"/>
  <c r="G3553" i="2"/>
  <c r="G3554" i="2"/>
  <c r="G3555" i="2"/>
  <c r="G3556" i="2"/>
  <c r="G3557" i="2"/>
  <c r="G3558" i="2"/>
  <c r="G3559" i="2"/>
  <c r="G3560" i="2"/>
  <c r="G3561" i="2"/>
  <c r="G3562" i="2"/>
  <c r="G3563" i="2"/>
  <c r="G3564" i="2"/>
  <c r="G3565" i="2"/>
  <c r="G3566" i="2"/>
  <c r="G3567" i="2"/>
  <c r="G3568" i="2"/>
  <c r="G3569" i="2"/>
  <c r="G3570" i="2"/>
  <c r="G3571" i="2"/>
  <c r="G3572" i="2"/>
  <c r="G3573" i="2"/>
  <c r="G3574" i="2"/>
  <c r="G3575" i="2"/>
  <c r="G3576" i="2"/>
  <c r="G3577" i="2"/>
  <c r="G3578" i="2"/>
  <c r="G3579" i="2"/>
  <c r="G3580" i="2"/>
  <c r="G3581" i="2"/>
  <c r="G3582" i="2"/>
  <c r="G3583" i="2"/>
  <c r="G3584" i="2"/>
  <c r="G3585" i="2"/>
  <c r="G3586" i="2"/>
  <c r="G3587" i="2"/>
  <c r="G3588" i="2"/>
  <c r="G3589" i="2"/>
  <c r="G3590" i="2"/>
  <c r="G3591" i="2"/>
  <c r="G3592" i="2"/>
  <c r="G3593" i="2"/>
  <c r="G3594" i="2"/>
  <c r="G3595" i="2"/>
  <c r="G3596" i="2"/>
  <c r="G3597" i="2"/>
  <c r="G3598" i="2"/>
  <c r="G3599" i="2"/>
  <c r="G3600" i="2"/>
  <c r="G3601" i="2"/>
  <c r="G3602" i="2"/>
  <c r="G3603" i="2"/>
  <c r="G3604" i="2"/>
  <c r="G3605" i="2"/>
  <c r="G3606" i="2"/>
  <c r="G3607" i="2"/>
  <c r="G3608" i="2"/>
  <c r="G3609" i="2"/>
  <c r="G3610" i="2"/>
  <c r="G3611" i="2"/>
  <c r="G3612" i="2"/>
  <c r="G3613" i="2"/>
  <c r="G3614" i="2"/>
  <c r="G3615" i="2"/>
  <c r="G3616" i="2"/>
  <c r="G3617" i="2"/>
  <c r="G3618" i="2"/>
  <c r="G3619" i="2"/>
  <c r="G3620" i="2"/>
  <c r="G3621" i="2"/>
  <c r="G3622" i="2"/>
  <c r="G3623" i="2"/>
  <c r="G3624" i="2"/>
  <c r="G3625" i="2"/>
  <c r="G3626" i="2"/>
  <c r="G3627" i="2"/>
  <c r="G3628" i="2"/>
  <c r="G3629" i="2"/>
  <c r="G3630" i="2"/>
  <c r="G3631" i="2"/>
  <c r="G3632" i="2"/>
  <c r="G3633" i="2"/>
  <c r="G3634" i="2"/>
  <c r="G3635" i="2"/>
  <c r="G3636" i="2"/>
  <c r="G3637" i="2"/>
  <c r="G3638" i="2"/>
  <c r="G3639" i="2"/>
  <c r="G3640" i="2"/>
  <c r="G3641" i="2"/>
  <c r="G3642" i="2"/>
  <c r="G3643" i="2"/>
  <c r="G3644" i="2"/>
  <c r="G3645" i="2"/>
  <c r="G3646" i="2"/>
  <c r="G3647" i="2"/>
  <c r="G3648" i="2"/>
  <c r="G3649" i="2"/>
  <c r="G3650" i="2"/>
  <c r="G3651" i="2"/>
  <c r="G3652" i="2"/>
  <c r="G3653" i="2"/>
  <c r="G3654" i="2"/>
  <c r="G3655" i="2"/>
  <c r="G3656" i="2"/>
  <c r="G3657" i="2"/>
  <c r="G3658" i="2"/>
  <c r="G3659" i="2"/>
  <c r="G3660" i="2"/>
  <c r="G3661" i="2"/>
  <c r="G3662" i="2"/>
  <c r="G3663" i="2"/>
  <c r="G3664" i="2"/>
  <c r="G3665" i="2"/>
  <c r="G3666" i="2"/>
  <c r="G3667" i="2"/>
  <c r="G3668" i="2"/>
  <c r="G3669" i="2"/>
  <c r="G3670" i="2"/>
  <c r="G3671" i="2"/>
  <c r="G3672" i="2"/>
  <c r="G3673" i="2"/>
  <c r="G3674" i="2"/>
  <c r="G3675" i="2"/>
  <c r="G3676" i="2"/>
  <c r="G3677" i="2"/>
  <c r="G3678" i="2"/>
  <c r="G3679" i="2"/>
  <c r="G3680" i="2"/>
  <c r="G3681" i="2"/>
  <c r="G3682" i="2"/>
  <c r="G3683" i="2"/>
  <c r="G3684" i="2"/>
  <c r="G3685" i="2"/>
  <c r="G3686" i="2"/>
  <c r="G3687" i="2"/>
  <c r="G3688" i="2"/>
  <c r="G3689" i="2"/>
  <c r="G3690" i="2"/>
  <c r="G3691" i="2"/>
  <c r="G3692" i="2"/>
  <c r="G3693" i="2"/>
  <c r="G3694" i="2"/>
  <c r="G3695" i="2"/>
  <c r="G3696" i="2"/>
  <c r="G3697" i="2"/>
  <c r="G3698" i="2"/>
  <c r="G3699" i="2"/>
  <c r="G3700" i="2"/>
  <c r="G3701" i="2"/>
  <c r="G3702" i="2"/>
  <c r="G3703" i="2"/>
  <c r="G3704" i="2"/>
  <c r="G3705" i="2"/>
  <c r="G3706" i="2"/>
  <c r="G3707" i="2"/>
  <c r="G3708" i="2"/>
  <c r="G3709" i="2"/>
  <c r="G3710" i="2"/>
  <c r="G3711" i="2"/>
  <c r="G3712" i="2"/>
  <c r="G3713" i="2"/>
  <c r="G3714" i="2"/>
  <c r="G3715" i="2"/>
  <c r="G3716" i="2"/>
  <c r="G3717" i="2"/>
  <c r="G3718" i="2"/>
  <c r="G3719" i="2"/>
  <c r="G3720" i="2"/>
  <c r="G3721" i="2"/>
  <c r="G3722" i="2"/>
  <c r="G3723" i="2"/>
  <c r="G3724" i="2"/>
  <c r="G3725" i="2"/>
  <c r="G3726" i="2"/>
  <c r="G3727" i="2"/>
  <c r="G3728" i="2"/>
  <c r="G3729" i="2"/>
  <c r="G3730" i="2"/>
  <c r="G3731" i="2"/>
  <c r="G3732" i="2"/>
  <c r="G3733" i="2"/>
  <c r="G3734" i="2"/>
  <c r="G3735" i="2"/>
  <c r="G3736" i="2"/>
  <c r="G3737" i="2"/>
  <c r="G3738" i="2"/>
  <c r="G3739" i="2"/>
  <c r="G3740" i="2"/>
  <c r="G3741" i="2"/>
  <c r="G3742" i="2"/>
  <c r="G3743" i="2"/>
  <c r="G3744" i="2"/>
  <c r="G3745" i="2"/>
  <c r="G3746" i="2"/>
  <c r="G3747" i="2"/>
  <c r="G3748" i="2"/>
  <c r="G3749" i="2"/>
  <c r="G3750" i="2"/>
  <c r="G3751" i="2"/>
  <c r="G3752" i="2"/>
  <c r="G3753" i="2"/>
  <c r="G3754" i="2"/>
  <c r="G3755" i="2"/>
  <c r="G3756" i="2"/>
  <c r="G3757" i="2"/>
  <c r="G3758" i="2"/>
  <c r="G3759" i="2"/>
  <c r="G3760" i="2"/>
  <c r="G3761" i="2"/>
  <c r="G3762" i="2"/>
  <c r="G3763" i="2"/>
  <c r="G3764" i="2"/>
  <c r="G3765" i="2"/>
  <c r="G3766" i="2"/>
  <c r="G3767" i="2"/>
  <c r="G3768" i="2"/>
  <c r="G3769" i="2"/>
  <c r="G3770" i="2"/>
  <c r="G3771" i="2"/>
  <c r="G3772" i="2"/>
  <c r="G3773" i="2"/>
  <c r="G3774" i="2"/>
  <c r="G3775" i="2"/>
  <c r="G3776" i="2"/>
  <c r="G3777" i="2"/>
  <c r="G3778" i="2"/>
  <c r="G3779" i="2"/>
  <c r="G3780" i="2"/>
  <c r="G3781" i="2"/>
  <c r="G3782" i="2"/>
  <c r="G3783" i="2"/>
  <c r="G3784" i="2"/>
  <c r="G3785" i="2"/>
  <c r="G3786" i="2"/>
  <c r="G3787" i="2"/>
  <c r="G3788" i="2"/>
  <c r="G3789" i="2"/>
  <c r="G3790" i="2"/>
  <c r="G3791" i="2"/>
  <c r="G3792" i="2"/>
  <c r="G3793" i="2"/>
  <c r="G3794" i="2"/>
  <c r="G3795" i="2"/>
  <c r="G3796" i="2"/>
  <c r="G3797" i="2"/>
  <c r="G3798" i="2"/>
  <c r="G3799" i="2"/>
  <c r="G3800" i="2"/>
  <c r="G3801" i="2"/>
  <c r="G3802" i="2"/>
  <c r="G3803" i="2"/>
  <c r="G3804" i="2"/>
  <c r="G3805" i="2"/>
  <c r="G3806" i="2"/>
  <c r="G3807" i="2"/>
  <c r="G3808" i="2"/>
  <c r="G3809" i="2"/>
  <c r="G3810" i="2"/>
  <c r="G3811" i="2"/>
  <c r="G3812" i="2"/>
  <c r="G3813" i="2"/>
  <c r="G3814" i="2"/>
  <c r="G3815" i="2"/>
  <c r="G3816" i="2"/>
  <c r="G3817" i="2"/>
  <c r="G3818" i="2"/>
  <c r="G3819" i="2"/>
  <c r="G3820" i="2"/>
  <c r="G3821" i="2"/>
  <c r="G3822" i="2"/>
  <c r="G3823" i="2"/>
  <c r="G3824" i="2"/>
  <c r="G3825" i="2"/>
  <c r="G3826" i="2"/>
  <c r="G3827" i="2"/>
  <c r="G3828" i="2"/>
  <c r="G3829" i="2"/>
  <c r="G3830" i="2"/>
  <c r="G3831" i="2"/>
  <c r="G3832" i="2"/>
  <c r="G3833" i="2"/>
  <c r="G3834" i="2"/>
  <c r="G3835" i="2"/>
  <c r="G3836" i="2"/>
  <c r="G3837" i="2"/>
  <c r="G3838" i="2"/>
  <c r="G3839" i="2"/>
  <c r="G3840" i="2"/>
  <c r="G3841" i="2"/>
  <c r="G3842" i="2"/>
  <c r="G3843" i="2"/>
  <c r="G3844" i="2"/>
  <c r="G3845" i="2"/>
  <c r="G3846" i="2"/>
  <c r="G3847" i="2"/>
  <c r="G3848" i="2"/>
  <c r="G3849" i="2"/>
  <c r="G3850" i="2"/>
  <c r="G3851" i="2"/>
  <c r="G3852" i="2"/>
  <c r="G3853" i="2"/>
  <c r="G3854" i="2"/>
  <c r="G3855" i="2"/>
  <c r="G3856" i="2"/>
  <c r="G3857" i="2"/>
  <c r="G3858" i="2"/>
  <c r="G3859" i="2"/>
  <c r="G3860" i="2"/>
  <c r="G3861" i="2"/>
  <c r="G3862" i="2"/>
  <c r="G3863" i="2"/>
  <c r="G3864" i="2"/>
  <c r="G3865" i="2"/>
  <c r="G3866" i="2"/>
  <c r="G3867" i="2"/>
  <c r="G3868" i="2"/>
  <c r="G3869" i="2"/>
  <c r="G3870" i="2"/>
  <c r="G3871" i="2"/>
  <c r="G3872" i="2"/>
  <c r="G3873" i="2"/>
  <c r="G3874" i="2"/>
  <c r="G3875" i="2"/>
  <c r="G3876" i="2"/>
  <c r="G3877" i="2"/>
  <c r="G3878" i="2"/>
  <c r="G3879" i="2"/>
  <c r="G3880" i="2"/>
  <c r="G3881" i="2"/>
  <c r="G3882" i="2"/>
  <c r="G3883" i="2"/>
  <c r="G3884" i="2"/>
  <c r="G3885" i="2"/>
  <c r="G3886" i="2"/>
  <c r="G3887" i="2"/>
  <c r="G3888" i="2"/>
  <c r="G3889" i="2"/>
  <c r="G3890" i="2"/>
  <c r="G3891" i="2"/>
  <c r="G3892" i="2"/>
  <c r="G3893" i="2"/>
  <c r="G3894" i="2"/>
  <c r="G3895" i="2"/>
  <c r="G3896" i="2"/>
  <c r="G3897" i="2"/>
  <c r="G3898" i="2"/>
  <c r="G3899" i="2"/>
  <c r="G3900" i="2"/>
  <c r="G3901" i="2"/>
  <c r="G3902" i="2"/>
  <c r="G3903" i="2"/>
  <c r="G3904" i="2"/>
  <c r="G3905" i="2"/>
  <c r="G3906" i="2"/>
  <c r="G3907" i="2"/>
  <c r="G3908" i="2"/>
  <c r="G3909" i="2"/>
  <c r="G3910" i="2"/>
  <c r="G3911" i="2"/>
  <c r="G3912" i="2"/>
  <c r="G3913" i="2"/>
  <c r="G3914" i="2"/>
  <c r="G3915" i="2"/>
  <c r="G3916" i="2"/>
  <c r="G3917" i="2"/>
  <c r="G3918" i="2"/>
  <c r="G3919" i="2"/>
  <c r="G3920" i="2"/>
  <c r="G3921" i="2"/>
  <c r="G3922" i="2"/>
  <c r="G3923" i="2"/>
  <c r="G3924" i="2"/>
  <c r="G3925" i="2"/>
  <c r="G3926" i="2"/>
  <c r="G3927" i="2"/>
  <c r="G3928" i="2"/>
  <c r="G3929" i="2"/>
  <c r="G3930" i="2"/>
  <c r="G3931" i="2"/>
  <c r="G3932" i="2"/>
  <c r="G3933" i="2"/>
  <c r="G3934" i="2"/>
  <c r="G3935" i="2"/>
  <c r="G3936" i="2"/>
  <c r="G3937" i="2"/>
  <c r="G3938" i="2"/>
  <c r="G3939" i="2"/>
  <c r="G3940" i="2"/>
  <c r="G3941" i="2"/>
  <c r="G3942" i="2"/>
  <c r="G3943" i="2"/>
  <c r="G3944" i="2"/>
  <c r="G3945" i="2"/>
  <c r="G3946" i="2"/>
  <c r="G3947" i="2"/>
  <c r="G3948" i="2"/>
  <c r="G3949" i="2"/>
  <c r="G3950" i="2"/>
  <c r="G3951" i="2"/>
  <c r="G3952" i="2"/>
  <c r="G3953" i="2"/>
  <c r="G3954" i="2"/>
  <c r="G3955" i="2"/>
  <c r="G3956" i="2"/>
  <c r="G3957" i="2"/>
  <c r="G3958" i="2"/>
  <c r="G3959" i="2"/>
  <c r="G3960" i="2"/>
  <c r="G3961" i="2"/>
  <c r="G3962" i="2"/>
  <c r="G3963" i="2"/>
  <c r="G3964" i="2"/>
  <c r="G3965" i="2"/>
  <c r="G3966" i="2"/>
  <c r="G3967" i="2"/>
  <c r="G3968" i="2"/>
  <c r="G3969" i="2"/>
  <c r="G3970" i="2"/>
  <c r="G3971" i="2"/>
  <c r="G3972" i="2"/>
  <c r="G3973" i="2"/>
  <c r="G3974" i="2"/>
  <c r="G3975" i="2"/>
  <c r="G3976" i="2"/>
  <c r="G3977" i="2"/>
  <c r="G3978" i="2"/>
  <c r="G3979" i="2"/>
  <c r="G3980" i="2"/>
  <c r="G3981" i="2"/>
  <c r="G3982" i="2"/>
  <c r="G3983" i="2"/>
  <c r="G3984" i="2"/>
  <c r="G3985" i="2"/>
  <c r="G3986" i="2"/>
  <c r="G3987" i="2"/>
  <c r="G3988" i="2"/>
  <c r="G3989" i="2"/>
  <c r="G3990" i="2"/>
  <c r="G3991" i="2"/>
  <c r="G3992" i="2"/>
  <c r="G3993" i="2"/>
  <c r="G3994" i="2"/>
  <c r="G3995" i="2"/>
  <c r="G3996" i="2"/>
  <c r="G3997" i="2"/>
  <c r="G3998" i="2"/>
  <c r="G3999" i="2"/>
  <c r="G4000" i="2"/>
  <c r="G4001" i="2"/>
  <c r="G4002" i="2"/>
  <c r="G4003" i="2"/>
  <c r="G4004" i="2"/>
  <c r="G4005" i="2"/>
  <c r="G4006" i="2"/>
  <c r="G4007" i="2"/>
  <c r="G4008" i="2"/>
  <c r="G4009" i="2"/>
  <c r="G4010" i="2"/>
  <c r="G4011" i="2"/>
  <c r="G4012" i="2"/>
  <c r="G4013" i="2"/>
  <c r="G4014" i="2"/>
  <c r="G4015" i="2"/>
  <c r="G4016" i="2"/>
  <c r="G4017" i="2"/>
  <c r="G4018" i="2"/>
  <c r="G4019" i="2"/>
  <c r="G4020" i="2"/>
  <c r="G4021" i="2"/>
  <c r="G4022" i="2"/>
  <c r="G4023" i="2"/>
  <c r="G4024" i="2"/>
  <c r="G4025" i="2"/>
  <c r="G4026" i="2"/>
  <c r="G4027" i="2"/>
  <c r="G4028" i="2"/>
  <c r="G4029" i="2"/>
  <c r="G4030" i="2"/>
  <c r="G4031" i="2"/>
  <c r="G4032" i="2"/>
  <c r="G4033" i="2"/>
  <c r="G4034" i="2"/>
  <c r="G4035" i="2"/>
  <c r="G4036" i="2"/>
  <c r="G4037" i="2"/>
  <c r="G4038" i="2"/>
  <c r="G4039" i="2"/>
  <c r="G4040" i="2"/>
  <c r="G4041" i="2"/>
  <c r="G4042" i="2"/>
  <c r="G4043" i="2"/>
  <c r="G4044" i="2"/>
  <c r="G4045" i="2"/>
  <c r="G4046" i="2"/>
  <c r="G4047" i="2"/>
  <c r="G4048" i="2"/>
  <c r="G4049" i="2"/>
  <c r="G4050" i="2"/>
  <c r="G4051" i="2"/>
  <c r="G4052" i="2"/>
  <c r="G4053" i="2"/>
  <c r="G4054" i="2"/>
  <c r="G4055" i="2"/>
  <c r="G4056" i="2"/>
  <c r="G4057" i="2"/>
  <c r="G4058" i="2"/>
  <c r="G4059" i="2"/>
  <c r="G4060" i="2"/>
  <c r="G4061" i="2"/>
  <c r="G4062" i="2"/>
  <c r="G4063" i="2"/>
  <c r="G4064" i="2"/>
  <c r="G4065" i="2"/>
  <c r="G4066" i="2"/>
  <c r="G4067" i="2"/>
  <c r="G4068" i="2"/>
  <c r="G4069" i="2"/>
  <c r="G4070" i="2"/>
  <c r="G4071" i="2"/>
  <c r="G4072" i="2"/>
  <c r="G4073" i="2"/>
  <c r="G4074" i="2"/>
  <c r="G4075" i="2"/>
  <c r="G4076" i="2"/>
  <c r="G4077" i="2"/>
  <c r="G4078" i="2"/>
  <c r="G4079" i="2"/>
  <c r="G4080" i="2"/>
  <c r="G4081" i="2"/>
  <c r="G4082" i="2"/>
  <c r="G4083" i="2"/>
  <c r="G4084" i="2"/>
  <c r="G4085" i="2"/>
  <c r="G4086" i="2"/>
  <c r="G4087" i="2"/>
  <c r="G4088" i="2"/>
  <c r="G4089" i="2"/>
  <c r="G4090" i="2"/>
  <c r="G4091" i="2"/>
  <c r="G4092" i="2"/>
  <c r="G4093" i="2"/>
  <c r="G4094" i="2"/>
  <c r="G4095" i="2"/>
  <c r="G4096" i="2"/>
  <c r="G4097" i="2"/>
  <c r="G4098" i="2"/>
  <c r="G4099" i="2"/>
  <c r="G4100" i="2"/>
  <c r="G4101" i="2"/>
  <c r="G4102" i="2"/>
  <c r="G4103" i="2"/>
  <c r="G4104" i="2"/>
  <c r="G4105" i="2"/>
  <c r="G4106" i="2"/>
  <c r="G4107" i="2"/>
  <c r="G4108" i="2"/>
  <c r="G4109" i="2"/>
  <c r="G4110" i="2"/>
  <c r="G4111" i="2"/>
  <c r="G4112" i="2"/>
  <c r="G4113" i="2"/>
  <c r="G4114" i="2"/>
  <c r="G4115" i="2"/>
  <c r="G4116" i="2"/>
  <c r="G4117" i="2"/>
  <c r="G4118" i="2"/>
  <c r="G4119" i="2"/>
  <c r="G4120" i="2"/>
  <c r="G4121" i="2"/>
  <c r="G4122" i="2"/>
  <c r="G4123" i="2"/>
  <c r="G4124" i="2"/>
  <c r="G4125" i="2"/>
  <c r="G4126" i="2"/>
  <c r="G4127" i="2"/>
  <c r="G4128" i="2"/>
  <c r="G4129" i="2"/>
  <c r="G4130" i="2"/>
  <c r="G4131" i="2"/>
  <c r="G4132" i="2"/>
  <c r="G4133" i="2"/>
  <c r="G4134" i="2"/>
  <c r="G4135" i="2"/>
  <c r="G4136" i="2"/>
  <c r="G4137" i="2"/>
  <c r="G4138" i="2"/>
  <c r="G4139" i="2"/>
  <c r="G4140" i="2"/>
  <c r="G4141" i="2"/>
  <c r="G4142" i="2"/>
  <c r="G4143" i="2"/>
  <c r="G4144" i="2"/>
  <c r="G4145" i="2"/>
  <c r="G4146" i="2"/>
  <c r="G4147" i="2"/>
  <c r="G4148" i="2"/>
  <c r="G4149" i="2"/>
  <c r="G4150" i="2"/>
  <c r="G4151" i="2"/>
  <c r="G4152" i="2"/>
  <c r="G4153" i="2"/>
  <c r="G4154" i="2"/>
  <c r="G4155" i="2"/>
  <c r="G4156" i="2"/>
  <c r="G4157" i="2"/>
  <c r="G4158" i="2"/>
  <c r="G4159" i="2"/>
  <c r="G4160" i="2"/>
  <c r="G4161" i="2"/>
  <c r="G4162" i="2"/>
  <c r="G4163" i="2"/>
  <c r="G4164" i="2"/>
  <c r="G4165" i="2"/>
  <c r="G4166" i="2"/>
  <c r="G4167" i="2"/>
  <c r="G4168" i="2"/>
  <c r="G4169" i="2"/>
  <c r="G4170" i="2"/>
  <c r="G4171" i="2"/>
  <c r="G4172" i="2"/>
  <c r="G4173" i="2"/>
  <c r="G4174" i="2"/>
  <c r="G4175" i="2"/>
  <c r="G4176" i="2"/>
  <c r="G4177" i="2"/>
  <c r="G4178" i="2"/>
  <c r="G4179" i="2"/>
  <c r="G4180" i="2"/>
  <c r="G4181" i="2"/>
  <c r="G4182" i="2"/>
  <c r="G4183" i="2"/>
  <c r="G4184" i="2"/>
  <c r="G4185" i="2"/>
  <c r="G4186" i="2"/>
  <c r="G4187" i="2"/>
  <c r="G4188" i="2"/>
  <c r="G4189" i="2"/>
  <c r="G4190" i="2"/>
  <c r="G4191" i="2"/>
  <c r="G4192" i="2"/>
  <c r="G4193" i="2"/>
  <c r="G4194" i="2"/>
  <c r="G4195" i="2"/>
  <c r="G4196" i="2"/>
  <c r="G4197" i="2"/>
  <c r="G4198" i="2"/>
  <c r="G4199" i="2"/>
  <c r="G4200" i="2"/>
  <c r="G4201" i="2"/>
  <c r="G4202" i="2"/>
  <c r="G4203" i="2"/>
  <c r="G4204" i="2"/>
  <c r="G4205" i="2"/>
  <c r="G4206" i="2"/>
  <c r="G4207" i="2"/>
  <c r="G4208" i="2"/>
  <c r="G4209" i="2"/>
  <c r="G4210" i="2"/>
  <c r="G4211" i="2"/>
  <c r="G4212" i="2"/>
  <c r="G4213" i="2"/>
  <c r="G4214" i="2"/>
  <c r="G4215" i="2"/>
  <c r="G4216" i="2"/>
  <c r="G4217" i="2"/>
  <c r="G4218" i="2"/>
  <c r="G4219" i="2"/>
  <c r="G4220" i="2"/>
  <c r="G4221" i="2"/>
  <c r="G4222" i="2"/>
  <c r="G4223" i="2"/>
  <c r="G4224" i="2"/>
  <c r="G4225" i="2"/>
  <c r="G4226" i="2"/>
  <c r="G4227" i="2"/>
  <c r="G4228" i="2"/>
  <c r="G4229" i="2"/>
  <c r="G4230" i="2"/>
  <c r="G4231" i="2"/>
  <c r="G4232" i="2"/>
  <c r="G4233" i="2"/>
  <c r="G4234" i="2"/>
  <c r="G4235" i="2"/>
  <c r="G4236" i="2"/>
  <c r="G4237" i="2"/>
  <c r="G4238" i="2"/>
  <c r="G4239" i="2"/>
  <c r="G4240" i="2"/>
  <c r="G4241" i="2"/>
  <c r="G4242" i="2"/>
  <c r="G4243" i="2"/>
  <c r="G4244" i="2"/>
  <c r="G4245" i="2"/>
  <c r="G4246" i="2"/>
  <c r="G4247" i="2"/>
  <c r="G4248" i="2"/>
  <c r="G4249" i="2"/>
  <c r="G4250" i="2"/>
  <c r="G4251" i="2"/>
  <c r="G4252" i="2"/>
  <c r="G4253" i="2"/>
  <c r="G4254" i="2"/>
  <c r="G4255" i="2"/>
  <c r="G4256" i="2"/>
  <c r="G4257" i="2"/>
  <c r="G4258" i="2"/>
  <c r="G4259" i="2"/>
  <c r="G4260" i="2"/>
  <c r="G4261" i="2"/>
  <c r="G4262" i="2"/>
  <c r="G4263" i="2"/>
  <c r="G4264" i="2"/>
  <c r="G4265" i="2"/>
  <c r="G4266" i="2"/>
  <c r="G4267" i="2"/>
  <c r="G4268" i="2"/>
  <c r="G4269" i="2"/>
  <c r="G4270" i="2"/>
  <c r="G4271" i="2"/>
  <c r="G4272" i="2"/>
  <c r="G4273" i="2"/>
  <c r="G4274" i="2"/>
  <c r="G4275" i="2"/>
  <c r="G4276" i="2"/>
  <c r="G4277" i="2"/>
  <c r="G4278" i="2"/>
  <c r="G4279" i="2"/>
  <c r="G4280" i="2"/>
  <c r="G4281" i="2"/>
  <c r="G4282" i="2"/>
  <c r="G4283" i="2"/>
  <c r="G4284" i="2"/>
  <c r="G4285" i="2"/>
  <c r="G4286" i="2"/>
  <c r="G4287" i="2"/>
  <c r="G4288" i="2"/>
  <c r="G4289" i="2"/>
  <c r="G4290" i="2"/>
  <c r="G4291" i="2"/>
  <c r="G4292" i="2"/>
  <c r="G4293" i="2"/>
  <c r="G4294" i="2"/>
  <c r="G4295" i="2"/>
  <c r="G4296" i="2"/>
  <c r="G4297" i="2"/>
  <c r="G4298" i="2"/>
  <c r="G4299" i="2"/>
  <c r="G4300" i="2"/>
  <c r="G4301" i="2"/>
  <c r="G4302" i="2"/>
  <c r="G4303" i="2"/>
  <c r="G4304" i="2"/>
  <c r="G4305" i="2"/>
  <c r="G4306" i="2"/>
  <c r="G4307" i="2"/>
  <c r="G4308" i="2"/>
  <c r="G4309" i="2"/>
  <c r="G4310" i="2"/>
  <c r="G4311" i="2"/>
  <c r="G4312" i="2"/>
  <c r="G4313" i="2"/>
  <c r="G4314" i="2"/>
  <c r="G4315" i="2"/>
  <c r="G4316" i="2"/>
  <c r="G4317" i="2"/>
  <c r="G4318" i="2"/>
  <c r="G4319" i="2"/>
  <c r="G4320" i="2"/>
  <c r="G4321" i="2"/>
  <c r="G4322" i="2"/>
  <c r="G4323" i="2"/>
  <c r="G4324" i="2"/>
  <c r="G4325" i="2"/>
  <c r="G4326" i="2"/>
  <c r="G4327" i="2"/>
  <c r="G4328" i="2"/>
  <c r="G4329" i="2"/>
  <c r="G4330" i="2"/>
  <c r="G4331" i="2"/>
  <c r="G4332" i="2"/>
  <c r="G4333" i="2"/>
  <c r="G4334" i="2"/>
  <c r="G4335" i="2"/>
  <c r="G4336" i="2"/>
  <c r="G4337" i="2"/>
  <c r="G4338" i="2"/>
  <c r="G4339" i="2"/>
  <c r="G4340" i="2"/>
  <c r="G4341" i="2"/>
  <c r="G4342" i="2"/>
  <c r="G4343" i="2"/>
  <c r="G4344" i="2"/>
  <c r="G4345" i="2"/>
  <c r="G4346" i="2"/>
  <c r="G4347" i="2"/>
  <c r="G4348" i="2"/>
  <c r="G4349" i="2"/>
  <c r="G4350" i="2"/>
  <c r="G4351" i="2"/>
  <c r="G4352" i="2"/>
  <c r="G4353" i="2"/>
  <c r="G4354" i="2"/>
  <c r="G4355" i="2"/>
  <c r="G4356" i="2"/>
  <c r="G4357" i="2"/>
  <c r="G4358" i="2"/>
  <c r="G4359" i="2"/>
  <c r="G4360" i="2"/>
  <c r="G4361" i="2"/>
  <c r="G4362" i="2"/>
  <c r="G4363" i="2"/>
  <c r="G4364" i="2"/>
  <c r="G4365" i="2"/>
  <c r="G4366" i="2"/>
  <c r="G4367" i="2"/>
  <c r="G4368" i="2"/>
  <c r="G4369" i="2"/>
  <c r="G4370" i="2"/>
  <c r="G4371" i="2"/>
  <c r="G4372" i="2"/>
  <c r="G4373" i="2"/>
  <c r="G4374" i="2"/>
  <c r="G4375" i="2"/>
  <c r="G4376" i="2"/>
  <c r="G4377" i="2"/>
  <c r="G4378" i="2"/>
  <c r="G4379" i="2"/>
  <c r="G4380" i="2"/>
  <c r="G4381" i="2"/>
  <c r="G4382" i="2"/>
  <c r="G4383" i="2"/>
  <c r="G4384" i="2"/>
  <c r="G4385" i="2"/>
  <c r="G4386" i="2"/>
  <c r="G4387" i="2"/>
  <c r="G4388" i="2"/>
  <c r="G4389" i="2"/>
  <c r="G4390" i="2"/>
  <c r="G4391" i="2"/>
  <c r="G4392" i="2"/>
  <c r="G4393" i="2"/>
  <c r="G4394" i="2"/>
  <c r="G4395" i="2"/>
  <c r="G4396" i="2"/>
  <c r="G4397" i="2"/>
  <c r="G4398" i="2"/>
  <c r="G4399" i="2"/>
  <c r="G4400" i="2"/>
  <c r="G4401" i="2"/>
  <c r="G4402" i="2"/>
  <c r="G4403" i="2"/>
  <c r="G4404" i="2"/>
  <c r="G4405" i="2"/>
  <c r="G4406" i="2"/>
  <c r="G4407" i="2"/>
  <c r="G4408" i="2"/>
  <c r="G4409" i="2"/>
  <c r="G4410" i="2"/>
  <c r="G4411" i="2"/>
  <c r="G4412" i="2"/>
  <c r="G4413" i="2"/>
  <c r="G4414" i="2"/>
  <c r="G4415" i="2"/>
  <c r="G4416" i="2"/>
  <c r="G4417" i="2"/>
  <c r="G4418" i="2"/>
  <c r="G4419" i="2"/>
  <c r="G4420" i="2"/>
  <c r="G4421" i="2"/>
  <c r="G4422" i="2"/>
  <c r="G4423" i="2"/>
  <c r="G4424" i="2"/>
  <c r="G4425" i="2"/>
  <c r="G4426" i="2"/>
  <c r="G4427" i="2"/>
  <c r="G4428" i="2"/>
  <c r="G4429" i="2"/>
  <c r="G4430" i="2"/>
  <c r="G4431" i="2"/>
  <c r="G4432" i="2"/>
  <c r="G4433" i="2"/>
  <c r="G4434" i="2"/>
  <c r="G4435" i="2"/>
  <c r="G4436" i="2"/>
  <c r="G4437" i="2"/>
  <c r="G4438" i="2"/>
  <c r="G4439" i="2"/>
  <c r="G4440" i="2"/>
  <c r="G4441" i="2"/>
  <c r="G4442" i="2"/>
  <c r="G4443" i="2"/>
  <c r="G4444" i="2"/>
  <c r="G4445" i="2"/>
  <c r="G4446" i="2"/>
  <c r="G4447" i="2"/>
  <c r="G4448" i="2"/>
  <c r="G4449" i="2"/>
  <c r="G4450" i="2"/>
  <c r="G4451" i="2"/>
  <c r="G4452" i="2"/>
  <c r="G4453" i="2"/>
  <c r="G4454" i="2"/>
  <c r="G4455" i="2"/>
  <c r="G4456" i="2"/>
  <c r="G4457" i="2"/>
  <c r="G4458" i="2"/>
  <c r="G4459" i="2"/>
  <c r="G4460" i="2"/>
  <c r="G4461" i="2"/>
  <c r="G4462" i="2"/>
  <c r="G4463" i="2"/>
  <c r="G4464" i="2"/>
  <c r="G4465" i="2"/>
  <c r="G4466" i="2"/>
  <c r="G4467" i="2"/>
  <c r="G4468" i="2"/>
  <c r="G4469" i="2"/>
  <c r="G4470" i="2"/>
  <c r="G4471" i="2"/>
  <c r="G4472" i="2"/>
  <c r="G4473" i="2"/>
  <c r="G4474" i="2"/>
  <c r="G4475" i="2"/>
  <c r="G4476" i="2"/>
  <c r="G4477" i="2"/>
  <c r="G4478" i="2"/>
  <c r="G4479" i="2"/>
  <c r="G4480" i="2"/>
  <c r="G4481" i="2"/>
  <c r="G4482" i="2"/>
  <c r="G4483" i="2"/>
  <c r="G4484" i="2"/>
  <c r="G4485" i="2"/>
  <c r="G4486" i="2"/>
  <c r="G4487" i="2"/>
  <c r="G4488" i="2"/>
  <c r="G4489" i="2"/>
  <c r="G4490" i="2"/>
  <c r="G4491" i="2"/>
  <c r="G4492" i="2"/>
  <c r="G4493" i="2"/>
  <c r="G4494" i="2"/>
  <c r="G4495" i="2"/>
  <c r="G4496" i="2"/>
  <c r="G4497" i="2"/>
  <c r="G4498" i="2"/>
  <c r="G4499" i="2"/>
  <c r="G4500" i="2"/>
  <c r="G4501" i="2"/>
  <c r="G4502" i="2"/>
  <c r="G4503" i="2"/>
  <c r="G4504" i="2"/>
  <c r="G4505" i="2"/>
  <c r="G4506" i="2"/>
  <c r="G4507" i="2"/>
  <c r="G4508" i="2"/>
  <c r="G4509" i="2"/>
  <c r="G4510" i="2"/>
  <c r="G4511" i="2"/>
  <c r="G4512" i="2"/>
  <c r="G4513" i="2"/>
  <c r="G4514" i="2"/>
  <c r="G4515" i="2"/>
  <c r="G4516" i="2"/>
  <c r="G4517" i="2"/>
  <c r="G4518" i="2"/>
  <c r="G4519" i="2"/>
  <c r="G4520" i="2"/>
  <c r="G4521" i="2"/>
  <c r="G4522" i="2"/>
  <c r="G4523" i="2"/>
  <c r="G4524" i="2"/>
  <c r="G4525" i="2"/>
  <c r="G4526" i="2"/>
  <c r="G4527" i="2"/>
  <c r="G4528" i="2"/>
  <c r="G4529" i="2"/>
  <c r="G4530" i="2"/>
  <c r="G4531" i="2"/>
  <c r="G4532" i="2"/>
  <c r="G4533" i="2"/>
  <c r="G4534" i="2"/>
  <c r="G4535" i="2"/>
  <c r="G4536" i="2"/>
  <c r="G4537" i="2"/>
  <c r="G4538" i="2"/>
  <c r="G4539" i="2"/>
  <c r="G4540" i="2"/>
  <c r="G4541" i="2"/>
  <c r="G4542" i="2"/>
  <c r="G4543" i="2"/>
  <c r="G4544" i="2"/>
  <c r="G4545" i="2"/>
  <c r="G4546" i="2"/>
  <c r="G4547" i="2"/>
  <c r="G4548" i="2"/>
  <c r="G4549" i="2"/>
  <c r="G4550" i="2"/>
  <c r="G4551" i="2"/>
  <c r="G4552" i="2"/>
  <c r="G4553" i="2"/>
  <c r="G4554" i="2"/>
  <c r="G4555" i="2"/>
  <c r="G4556" i="2"/>
  <c r="G4557" i="2"/>
  <c r="G4558" i="2"/>
  <c r="G4559" i="2"/>
  <c r="G4560" i="2"/>
  <c r="G4561" i="2"/>
  <c r="G4562" i="2"/>
  <c r="G4563" i="2"/>
  <c r="G4564" i="2"/>
  <c r="G4565" i="2"/>
  <c r="G4566" i="2"/>
  <c r="G4567" i="2"/>
  <c r="G4568" i="2"/>
  <c r="G4569" i="2"/>
  <c r="G4570" i="2"/>
  <c r="G4571" i="2"/>
  <c r="G4572" i="2"/>
  <c r="G4573" i="2"/>
  <c r="G4574" i="2"/>
  <c r="G4575" i="2"/>
  <c r="G4576" i="2"/>
  <c r="G4577" i="2"/>
  <c r="G4578" i="2"/>
  <c r="G4579" i="2"/>
  <c r="G4580" i="2"/>
  <c r="G4581" i="2"/>
  <c r="G4582" i="2"/>
  <c r="G4583" i="2"/>
  <c r="G4584" i="2"/>
  <c r="G4585" i="2"/>
  <c r="G4586" i="2"/>
  <c r="G4587" i="2"/>
  <c r="G4588" i="2"/>
  <c r="G4589" i="2"/>
  <c r="G4590" i="2"/>
  <c r="G4591" i="2"/>
  <c r="G4592" i="2"/>
  <c r="G4593" i="2"/>
  <c r="G4594" i="2"/>
  <c r="G4595" i="2"/>
  <c r="G4596" i="2"/>
  <c r="G4597" i="2"/>
  <c r="G4598" i="2"/>
  <c r="G4599" i="2"/>
  <c r="G4600" i="2"/>
  <c r="G4601" i="2"/>
  <c r="G4602" i="2"/>
  <c r="G4603" i="2"/>
  <c r="G4604" i="2"/>
  <c r="G4605" i="2"/>
  <c r="G4606" i="2"/>
  <c r="G4607" i="2"/>
  <c r="G4608" i="2"/>
  <c r="G4609" i="2"/>
  <c r="G4610" i="2"/>
  <c r="G4611" i="2"/>
  <c r="G4612" i="2"/>
  <c r="G4613" i="2"/>
  <c r="G4614" i="2"/>
  <c r="G4615" i="2"/>
  <c r="G4616" i="2"/>
  <c r="G4617" i="2"/>
  <c r="G4618" i="2"/>
  <c r="G4619" i="2"/>
  <c r="G4620" i="2"/>
  <c r="G4621" i="2"/>
  <c r="G4622" i="2"/>
  <c r="G4623" i="2"/>
  <c r="G4624" i="2"/>
  <c r="G4625" i="2"/>
  <c r="G4626" i="2"/>
  <c r="G4627" i="2"/>
  <c r="G4628" i="2"/>
  <c r="G4629" i="2"/>
  <c r="G4630" i="2"/>
  <c r="G4631" i="2"/>
  <c r="G4632" i="2"/>
  <c r="G4633" i="2"/>
  <c r="G4634" i="2"/>
  <c r="G4635" i="2"/>
  <c r="G4636" i="2"/>
  <c r="G4637" i="2"/>
  <c r="G4638" i="2"/>
  <c r="G4639" i="2"/>
  <c r="G4640" i="2"/>
  <c r="G4641" i="2"/>
  <c r="G4642" i="2"/>
  <c r="G4643" i="2"/>
  <c r="G4644" i="2"/>
  <c r="G4645" i="2"/>
  <c r="G4646" i="2"/>
  <c r="G4647" i="2"/>
  <c r="G4648" i="2"/>
  <c r="G4649" i="2"/>
  <c r="G4650" i="2"/>
  <c r="G4651" i="2"/>
  <c r="G4652" i="2"/>
  <c r="G4653" i="2"/>
  <c r="G4654" i="2"/>
  <c r="G4655" i="2"/>
  <c r="G4656" i="2"/>
  <c r="G4657" i="2"/>
  <c r="G4658" i="2"/>
  <c r="G4659" i="2"/>
  <c r="G4660" i="2"/>
  <c r="G4661" i="2"/>
  <c r="G4662" i="2"/>
  <c r="G4663" i="2"/>
  <c r="G4664" i="2"/>
  <c r="G4665" i="2"/>
  <c r="G4666" i="2"/>
  <c r="G4667" i="2"/>
  <c r="G4668" i="2"/>
  <c r="G4669" i="2"/>
  <c r="G4670" i="2"/>
  <c r="G4671" i="2"/>
  <c r="G4672" i="2"/>
  <c r="G4673" i="2"/>
  <c r="G4674" i="2"/>
  <c r="G4675" i="2"/>
  <c r="G4676" i="2"/>
  <c r="G4677" i="2"/>
  <c r="G4678" i="2"/>
  <c r="G4679" i="2"/>
  <c r="G4680" i="2"/>
  <c r="G4681" i="2"/>
  <c r="G4682" i="2"/>
  <c r="G4683" i="2"/>
  <c r="G4684" i="2"/>
  <c r="G4685" i="2"/>
  <c r="G4686" i="2"/>
  <c r="G4687" i="2"/>
  <c r="G4688" i="2"/>
  <c r="G4689" i="2"/>
  <c r="G4690" i="2"/>
  <c r="G4691" i="2"/>
  <c r="G4692" i="2"/>
  <c r="G4693" i="2"/>
  <c r="G4694" i="2"/>
  <c r="G4695" i="2"/>
  <c r="G4696" i="2"/>
  <c r="G4697" i="2"/>
  <c r="G4698" i="2"/>
  <c r="G4699" i="2"/>
  <c r="G4700" i="2"/>
  <c r="G4701" i="2"/>
  <c r="G4702" i="2"/>
  <c r="G4703" i="2"/>
  <c r="G4704" i="2"/>
  <c r="G4705" i="2"/>
  <c r="G4706" i="2"/>
  <c r="G4707" i="2"/>
  <c r="G4708" i="2"/>
  <c r="G4709" i="2"/>
  <c r="G4710" i="2"/>
  <c r="G4711" i="2"/>
  <c r="G4712" i="2"/>
  <c r="G4713" i="2"/>
  <c r="G4714" i="2"/>
  <c r="G4715" i="2"/>
  <c r="G4716" i="2"/>
  <c r="G4717" i="2"/>
  <c r="G4718" i="2"/>
  <c r="G4719" i="2"/>
  <c r="G4720" i="2"/>
  <c r="G4721" i="2"/>
  <c r="G4722" i="2"/>
  <c r="G4723" i="2"/>
  <c r="G4724" i="2"/>
  <c r="G4725" i="2"/>
  <c r="G4726" i="2"/>
  <c r="G4727" i="2"/>
  <c r="G4728" i="2"/>
  <c r="G4729" i="2"/>
  <c r="G4730" i="2"/>
  <c r="G4731" i="2"/>
  <c r="G4732" i="2"/>
  <c r="G4733" i="2"/>
  <c r="G4734" i="2"/>
  <c r="G4735" i="2"/>
  <c r="G4736" i="2"/>
  <c r="G4737" i="2"/>
  <c r="G4738" i="2"/>
  <c r="G4739" i="2"/>
  <c r="G4740" i="2"/>
  <c r="G4741" i="2"/>
  <c r="G4742" i="2"/>
  <c r="G4743" i="2"/>
  <c r="G4744" i="2"/>
  <c r="G4745" i="2"/>
  <c r="G4746" i="2"/>
  <c r="G4747" i="2"/>
  <c r="G4748" i="2"/>
  <c r="G4749" i="2"/>
  <c r="G4750" i="2"/>
  <c r="G4751" i="2"/>
  <c r="G4752" i="2"/>
  <c r="G4753" i="2"/>
  <c r="G4754" i="2"/>
  <c r="G4755" i="2"/>
  <c r="G4756" i="2"/>
  <c r="G4757" i="2"/>
  <c r="G4758" i="2"/>
  <c r="G4759" i="2"/>
  <c r="G4760" i="2"/>
  <c r="G4761" i="2"/>
  <c r="G4762" i="2"/>
  <c r="G4763" i="2"/>
  <c r="G4764" i="2"/>
  <c r="G4765" i="2"/>
  <c r="G4766" i="2"/>
  <c r="G4767" i="2"/>
  <c r="G4768" i="2"/>
  <c r="G4769" i="2"/>
  <c r="G4770" i="2"/>
  <c r="G4771" i="2"/>
  <c r="G4772" i="2"/>
  <c r="G4773" i="2"/>
  <c r="G4774" i="2"/>
  <c r="G4775" i="2"/>
  <c r="G4776" i="2"/>
  <c r="G4777" i="2"/>
  <c r="G4778" i="2"/>
  <c r="G4779" i="2"/>
  <c r="G4780" i="2"/>
  <c r="G4781" i="2"/>
  <c r="G4782" i="2"/>
  <c r="G4783" i="2"/>
  <c r="G4784" i="2"/>
  <c r="G4785" i="2"/>
  <c r="G4786" i="2"/>
  <c r="G4787" i="2"/>
  <c r="G4788" i="2"/>
  <c r="G4789" i="2"/>
  <c r="G4790" i="2"/>
  <c r="G4791" i="2"/>
  <c r="G4792" i="2"/>
  <c r="G4793" i="2"/>
  <c r="G4794" i="2"/>
  <c r="G4795" i="2"/>
  <c r="G4796" i="2"/>
  <c r="G4797" i="2"/>
  <c r="G4798" i="2"/>
  <c r="G4799" i="2"/>
  <c r="G4800" i="2"/>
  <c r="G4801" i="2"/>
  <c r="G4802" i="2"/>
  <c r="G4803" i="2"/>
  <c r="G4804" i="2"/>
  <c r="G4805" i="2"/>
  <c r="G4806" i="2"/>
  <c r="G4807" i="2"/>
  <c r="G4808" i="2"/>
  <c r="G4809" i="2"/>
  <c r="G4810" i="2"/>
  <c r="G4811" i="2"/>
  <c r="G4812" i="2"/>
  <c r="G4813" i="2"/>
  <c r="G4814" i="2"/>
  <c r="G4815" i="2"/>
  <c r="G4816" i="2"/>
  <c r="G4817" i="2"/>
  <c r="G4818" i="2"/>
  <c r="G4819" i="2"/>
  <c r="G4820" i="2"/>
  <c r="G4821" i="2"/>
  <c r="G4822" i="2"/>
  <c r="G4823" i="2"/>
  <c r="G4824" i="2"/>
  <c r="G4825" i="2"/>
  <c r="G4826" i="2"/>
  <c r="G4827" i="2"/>
  <c r="G4828" i="2"/>
  <c r="G4829" i="2"/>
  <c r="G4830" i="2"/>
  <c r="G4831" i="2"/>
  <c r="G4832" i="2"/>
  <c r="G4833" i="2"/>
  <c r="G4834" i="2"/>
  <c r="G4835" i="2"/>
  <c r="G4836" i="2"/>
  <c r="G4837" i="2"/>
  <c r="G4838" i="2"/>
  <c r="G4839" i="2"/>
  <c r="G4840" i="2"/>
  <c r="G4841" i="2"/>
  <c r="G4842" i="2"/>
  <c r="G4843" i="2"/>
  <c r="G4844" i="2"/>
  <c r="G4845" i="2"/>
  <c r="G4846" i="2"/>
  <c r="G4847" i="2"/>
  <c r="G4848" i="2"/>
  <c r="G4849" i="2"/>
  <c r="G4850" i="2"/>
  <c r="G4851" i="2"/>
  <c r="G4852" i="2"/>
  <c r="G4853" i="2"/>
  <c r="G4854" i="2"/>
  <c r="G4855" i="2"/>
  <c r="G4856" i="2"/>
  <c r="G4857" i="2"/>
  <c r="G4858" i="2"/>
  <c r="G4859" i="2"/>
  <c r="G4860" i="2"/>
  <c r="G4861" i="2"/>
  <c r="G4862" i="2"/>
  <c r="G4863" i="2"/>
  <c r="G4864" i="2"/>
  <c r="G4865" i="2"/>
  <c r="G4866" i="2"/>
  <c r="G4867" i="2"/>
  <c r="G4868" i="2"/>
  <c r="G4869" i="2"/>
  <c r="G4870" i="2"/>
  <c r="G4871" i="2"/>
  <c r="G4872" i="2"/>
  <c r="G4873" i="2"/>
  <c r="G4874" i="2"/>
  <c r="G4875" i="2"/>
  <c r="G4876" i="2"/>
  <c r="G4877" i="2"/>
  <c r="G4878" i="2"/>
  <c r="G4879" i="2"/>
  <c r="G4880" i="2"/>
  <c r="G4881" i="2"/>
  <c r="G4882" i="2"/>
  <c r="G4883" i="2"/>
  <c r="G4884" i="2"/>
  <c r="G4885" i="2"/>
  <c r="G4886" i="2"/>
  <c r="G4887" i="2"/>
  <c r="G4888" i="2"/>
  <c r="G4889" i="2"/>
  <c r="G4890" i="2"/>
  <c r="G4891" i="2"/>
  <c r="G4892" i="2"/>
  <c r="G4893" i="2"/>
  <c r="G4894" i="2"/>
  <c r="G4895" i="2"/>
  <c r="G4896" i="2"/>
  <c r="G4897" i="2"/>
  <c r="G4898" i="2"/>
  <c r="G4899" i="2"/>
  <c r="G4900" i="2"/>
  <c r="G4901" i="2"/>
  <c r="G4902" i="2"/>
  <c r="G4903" i="2"/>
  <c r="G4904" i="2"/>
  <c r="G4905" i="2"/>
  <c r="G4906" i="2"/>
  <c r="G4907" i="2"/>
  <c r="G4908" i="2"/>
  <c r="G4909" i="2"/>
  <c r="G4910" i="2"/>
  <c r="G4911" i="2"/>
  <c r="G4912" i="2"/>
  <c r="G4913" i="2"/>
  <c r="G4914" i="2"/>
  <c r="G4915" i="2"/>
  <c r="G4916" i="2"/>
  <c r="G4917" i="2"/>
  <c r="G4918" i="2"/>
  <c r="G4919" i="2"/>
  <c r="G4920" i="2"/>
  <c r="G4921" i="2"/>
  <c r="G4922" i="2"/>
  <c r="G4923" i="2"/>
  <c r="G4924" i="2"/>
  <c r="G4925" i="2"/>
  <c r="G4926" i="2"/>
  <c r="G4927" i="2"/>
  <c r="G4928" i="2"/>
  <c r="G4929" i="2"/>
  <c r="G4930" i="2"/>
  <c r="G4931" i="2"/>
  <c r="G4932" i="2"/>
  <c r="G4933" i="2"/>
  <c r="G4934" i="2"/>
  <c r="G4935" i="2"/>
  <c r="G4936" i="2"/>
  <c r="G4937" i="2"/>
  <c r="G4938" i="2"/>
  <c r="G4939" i="2"/>
  <c r="G4940" i="2"/>
  <c r="G4941" i="2"/>
  <c r="G4942" i="2"/>
  <c r="G4943" i="2"/>
  <c r="G4944" i="2"/>
  <c r="G4945" i="2"/>
  <c r="G4946" i="2"/>
  <c r="G4947" i="2"/>
  <c r="G4948" i="2"/>
  <c r="G4949" i="2"/>
  <c r="G4950" i="2"/>
  <c r="G4951" i="2"/>
  <c r="G4952" i="2"/>
  <c r="G4953" i="2"/>
  <c r="G4954" i="2"/>
  <c r="G4955" i="2"/>
  <c r="G4956" i="2"/>
  <c r="G4957" i="2"/>
  <c r="G4958" i="2"/>
  <c r="G4959" i="2"/>
  <c r="G4960" i="2"/>
  <c r="G4961" i="2"/>
  <c r="G4962" i="2"/>
  <c r="G4963" i="2"/>
  <c r="G4964" i="2"/>
  <c r="G4965" i="2"/>
  <c r="G4966" i="2"/>
  <c r="G4967" i="2"/>
  <c r="G4968" i="2"/>
  <c r="G4969" i="2"/>
  <c r="G4970" i="2"/>
  <c r="G4971" i="2"/>
  <c r="G4972" i="2"/>
  <c r="G4973" i="2"/>
  <c r="G4974" i="2"/>
  <c r="G4975" i="2"/>
  <c r="G4976" i="2"/>
  <c r="G4977" i="2"/>
  <c r="G4978" i="2"/>
  <c r="G4979" i="2"/>
  <c r="G4980" i="2"/>
  <c r="G4981" i="2"/>
  <c r="G4982" i="2"/>
  <c r="G4983" i="2"/>
  <c r="G4984" i="2"/>
  <c r="G4985" i="2"/>
  <c r="G4986" i="2"/>
  <c r="G4987" i="2"/>
  <c r="G4988" i="2"/>
  <c r="G4989" i="2"/>
  <c r="G4990" i="2"/>
  <c r="G4991" i="2"/>
  <c r="G4992" i="2"/>
  <c r="G4993" i="2"/>
  <c r="G4994" i="2"/>
  <c r="G4995" i="2"/>
  <c r="G4996" i="2"/>
  <c r="G4997" i="2"/>
  <c r="G4998" i="2"/>
  <c r="G4999" i="2"/>
  <c r="G5000" i="2"/>
  <c r="G5001" i="2"/>
  <c r="G5002" i="2"/>
  <c r="G5003" i="2"/>
  <c r="G5004" i="2"/>
  <c r="G5005" i="2"/>
  <c r="G5006" i="2"/>
  <c r="G5007" i="2"/>
  <c r="G5008" i="2"/>
  <c r="G5009" i="2"/>
  <c r="G5010" i="2"/>
  <c r="G5011" i="2"/>
  <c r="G5012" i="2"/>
  <c r="G5013" i="2"/>
  <c r="G5014" i="2"/>
  <c r="G5015" i="2"/>
  <c r="G5016" i="2"/>
  <c r="G5017" i="2"/>
  <c r="G5018" i="2"/>
  <c r="G5019" i="2"/>
  <c r="G5020" i="2"/>
  <c r="G5021" i="2"/>
  <c r="G5022" i="2"/>
  <c r="G5023" i="2"/>
  <c r="G5024" i="2"/>
  <c r="G5025" i="2"/>
  <c r="G5026" i="2"/>
  <c r="G5027" i="2"/>
  <c r="G5028" i="2"/>
  <c r="G5029" i="2"/>
  <c r="G5030" i="2"/>
  <c r="G5031" i="2"/>
  <c r="G5032" i="2"/>
  <c r="G5033" i="2"/>
  <c r="G5034" i="2"/>
  <c r="G5035" i="2"/>
  <c r="G5036" i="2"/>
  <c r="G5037" i="2"/>
  <c r="G5038" i="2"/>
  <c r="G5039" i="2"/>
  <c r="G5040" i="2"/>
  <c r="G5041" i="2"/>
  <c r="G5042" i="2"/>
  <c r="G5043" i="2"/>
  <c r="G5044" i="2"/>
  <c r="G5045" i="2"/>
  <c r="G5046" i="2"/>
  <c r="G5047" i="2"/>
  <c r="G5048" i="2"/>
  <c r="G5049" i="2"/>
  <c r="G5050" i="2"/>
  <c r="G5051" i="2"/>
  <c r="G5052" i="2"/>
  <c r="G5053" i="2"/>
  <c r="G5054" i="2"/>
  <c r="G5055" i="2"/>
  <c r="G5056" i="2"/>
  <c r="G5057" i="2"/>
  <c r="G5058" i="2"/>
  <c r="G5059" i="2"/>
  <c r="G5060" i="2"/>
  <c r="G5061" i="2"/>
  <c r="G5062" i="2"/>
  <c r="G5063" i="2"/>
  <c r="G5064" i="2"/>
  <c r="G5065" i="2"/>
  <c r="G5066" i="2"/>
  <c r="G5067" i="2"/>
  <c r="G5068" i="2"/>
  <c r="G5069" i="2"/>
  <c r="G5070" i="2"/>
  <c r="G5071" i="2"/>
  <c r="G5072" i="2"/>
  <c r="G5073" i="2"/>
  <c r="G5074" i="2"/>
  <c r="G5075" i="2"/>
  <c r="G5076" i="2"/>
  <c r="G5077" i="2"/>
  <c r="G5078" i="2"/>
  <c r="G5079" i="2"/>
  <c r="G5080" i="2"/>
  <c r="G5081" i="2"/>
  <c r="G5082" i="2"/>
  <c r="G5083" i="2"/>
  <c r="G5084" i="2"/>
  <c r="G5085" i="2"/>
  <c r="G5086" i="2"/>
  <c r="G5087" i="2"/>
  <c r="G5088" i="2"/>
  <c r="G5089" i="2"/>
  <c r="G5090" i="2"/>
  <c r="G5091" i="2"/>
  <c r="G5092" i="2"/>
  <c r="G5093" i="2"/>
  <c r="G5094" i="2"/>
  <c r="G5095" i="2"/>
  <c r="G5096" i="2"/>
  <c r="G5097" i="2"/>
  <c r="G5098" i="2"/>
  <c r="G5099" i="2"/>
  <c r="G5100" i="2"/>
  <c r="G5101" i="2"/>
  <c r="G5102" i="2"/>
  <c r="G5103" i="2"/>
  <c r="G5104" i="2"/>
  <c r="G5105" i="2"/>
  <c r="G5106" i="2"/>
  <c r="G5107" i="2"/>
  <c r="G5108" i="2"/>
  <c r="G5109" i="2"/>
  <c r="G5110" i="2"/>
  <c r="G5111" i="2"/>
  <c r="G5112" i="2"/>
  <c r="G5113" i="2"/>
  <c r="G5114" i="2"/>
  <c r="G5115" i="2"/>
  <c r="G5116" i="2"/>
  <c r="G5117" i="2"/>
  <c r="G5118" i="2"/>
  <c r="G5119" i="2"/>
  <c r="G5120" i="2"/>
  <c r="G5121" i="2"/>
  <c r="G5122" i="2"/>
  <c r="G5123" i="2"/>
  <c r="G5124" i="2"/>
  <c r="G5125" i="2"/>
  <c r="G5126" i="2"/>
  <c r="G5127" i="2"/>
  <c r="G5128" i="2"/>
  <c r="G5129" i="2"/>
  <c r="G5130" i="2"/>
  <c r="G5131" i="2"/>
  <c r="G5132" i="2"/>
  <c r="G5133" i="2"/>
  <c r="G5134" i="2"/>
  <c r="G5135" i="2"/>
  <c r="G5136" i="2"/>
  <c r="G5137" i="2"/>
  <c r="G5138" i="2"/>
  <c r="G5139" i="2"/>
  <c r="G5140" i="2"/>
  <c r="G5141" i="2"/>
  <c r="G5142" i="2"/>
  <c r="G5143" i="2"/>
  <c r="G5144" i="2"/>
  <c r="G5145" i="2"/>
  <c r="G5146" i="2"/>
  <c r="G5147" i="2"/>
  <c r="G5148" i="2"/>
  <c r="G5149" i="2"/>
  <c r="G5150" i="2"/>
  <c r="G5151" i="2"/>
  <c r="G5152" i="2"/>
  <c r="G5153" i="2"/>
  <c r="G5154" i="2"/>
  <c r="G5155" i="2"/>
  <c r="G5156" i="2"/>
  <c r="G5157" i="2"/>
  <c r="G5158" i="2"/>
  <c r="G5159" i="2"/>
  <c r="G5160" i="2"/>
  <c r="G5161" i="2"/>
  <c r="G5162" i="2"/>
  <c r="G5163" i="2"/>
  <c r="G5164" i="2"/>
  <c r="G5165" i="2"/>
  <c r="G5166" i="2"/>
  <c r="G5167" i="2"/>
  <c r="G5168" i="2"/>
  <c r="G5169" i="2"/>
  <c r="G5170" i="2"/>
  <c r="G5171" i="2"/>
  <c r="G5172" i="2"/>
  <c r="G5173" i="2"/>
  <c r="G5174" i="2"/>
  <c r="G5175" i="2"/>
  <c r="G5176" i="2"/>
  <c r="G5177" i="2"/>
  <c r="G5178" i="2"/>
  <c r="G5179" i="2"/>
  <c r="G5180" i="2"/>
  <c r="G5181" i="2"/>
  <c r="G5182" i="2"/>
  <c r="G5183" i="2"/>
  <c r="G5184" i="2"/>
  <c r="G5185" i="2"/>
  <c r="G5186" i="2"/>
  <c r="G5187" i="2"/>
  <c r="G5188" i="2"/>
  <c r="G5189" i="2"/>
  <c r="G5190" i="2"/>
  <c r="G5191" i="2"/>
  <c r="G5192" i="2"/>
  <c r="G5193" i="2"/>
  <c r="G5194" i="2"/>
  <c r="G5195" i="2"/>
  <c r="G5196" i="2"/>
  <c r="G5197" i="2"/>
  <c r="G5198" i="2"/>
  <c r="G5199" i="2"/>
  <c r="G5200" i="2"/>
  <c r="G5201" i="2"/>
  <c r="G5202" i="2"/>
  <c r="G5203" i="2"/>
  <c r="G5204" i="2"/>
  <c r="G5205" i="2"/>
  <c r="G5206" i="2"/>
  <c r="G5207" i="2"/>
  <c r="G5208" i="2"/>
  <c r="G5209" i="2"/>
  <c r="G5210" i="2"/>
  <c r="G5211" i="2"/>
  <c r="G5212" i="2"/>
  <c r="G5213" i="2"/>
  <c r="G5214" i="2"/>
  <c r="G5215" i="2"/>
  <c r="G5216" i="2"/>
  <c r="G5217" i="2"/>
  <c r="G5218" i="2"/>
  <c r="G5219" i="2"/>
  <c r="G5220" i="2"/>
  <c r="G5221" i="2"/>
  <c r="G5222" i="2"/>
  <c r="G5223" i="2"/>
  <c r="G5224" i="2"/>
  <c r="G5225" i="2"/>
  <c r="G5226" i="2"/>
  <c r="G5227" i="2"/>
  <c r="G5228" i="2"/>
  <c r="G5229" i="2"/>
  <c r="G5230" i="2"/>
  <c r="G5231" i="2"/>
  <c r="G5232" i="2"/>
  <c r="G5233" i="2"/>
  <c r="G5234" i="2"/>
  <c r="G5235" i="2"/>
  <c r="G5236" i="2"/>
  <c r="G5237" i="2"/>
  <c r="G5238" i="2"/>
  <c r="G5239" i="2"/>
  <c r="G5240" i="2"/>
  <c r="G5241" i="2"/>
  <c r="G5242" i="2"/>
  <c r="G5243" i="2"/>
  <c r="G5244" i="2"/>
  <c r="G5245" i="2"/>
  <c r="G5246" i="2"/>
  <c r="G5247" i="2"/>
  <c r="G5248" i="2"/>
  <c r="G5249" i="2"/>
  <c r="G5250" i="2"/>
  <c r="G5251" i="2"/>
  <c r="G5252" i="2"/>
  <c r="G5253" i="2"/>
  <c r="G5254" i="2"/>
  <c r="G5255" i="2"/>
  <c r="G5256" i="2"/>
  <c r="G5257" i="2"/>
  <c r="G5258" i="2"/>
  <c r="G5259" i="2"/>
  <c r="G5260" i="2"/>
  <c r="G5261" i="2"/>
  <c r="G5262" i="2"/>
  <c r="G5263" i="2"/>
  <c r="G5264" i="2"/>
  <c r="G5265" i="2"/>
  <c r="G5266" i="2"/>
  <c r="G5267" i="2"/>
  <c r="G5268" i="2"/>
  <c r="G5269" i="2"/>
  <c r="G5270" i="2"/>
  <c r="G5271" i="2"/>
  <c r="G5272" i="2"/>
  <c r="G5273" i="2"/>
  <c r="G5274" i="2"/>
  <c r="G5275" i="2"/>
  <c r="G5276" i="2"/>
  <c r="G5277" i="2"/>
  <c r="G5278" i="2"/>
  <c r="G5279" i="2"/>
  <c r="G5280" i="2"/>
  <c r="G5281" i="2"/>
  <c r="G5282" i="2"/>
  <c r="G5283" i="2"/>
  <c r="G5284" i="2"/>
  <c r="G5285" i="2"/>
  <c r="G5286" i="2"/>
  <c r="G5287" i="2"/>
  <c r="G5288" i="2"/>
  <c r="G5289" i="2"/>
  <c r="G5290" i="2"/>
  <c r="G5291" i="2"/>
  <c r="G5292" i="2"/>
  <c r="G5293" i="2"/>
  <c r="G5294" i="2"/>
  <c r="G5295" i="2"/>
  <c r="G5296" i="2"/>
  <c r="G5297" i="2"/>
  <c r="G5298" i="2"/>
  <c r="G5299" i="2"/>
  <c r="G5300" i="2"/>
  <c r="G5301" i="2"/>
  <c r="G5302" i="2"/>
  <c r="G5303" i="2"/>
  <c r="G5304" i="2"/>
  <c r="G5305" i="2"/>
  <c r="G5306" i="2"/>
  <c r="G5307" i="2"/>
  <c r="G5308" i="2"/>
  <c r="G5309" i="2"/>
  <c r="G5310" i="2"/>
  <c r="G5311" i="2"/>
  <c r="G5312" i="2"/>
  <c r="G5313" i="2"/>
  <c r="G5314" i="2"/>
  <c r="G5315" i="2"/>
  <c r="G5316" i="2"/>
  <c r="G5317" i="2"/>
  <c r="G5318" i="2"/>
  <c r="G5319" i="2"/>
  <c r="G5320" i="2"/>
  <c r="G5321" i="2"/>
  <c r="G5322" i="2"/>
  <c r="G5323" i="2"/>
  <c r="G5324" i="2"/>
  <c r="G5325" i="2"/>
  <c r="G5326" i="2"/>
  <c r="G5327" i="2"/>
  <c r="G5328" i="2"/>
  <c r="G5329" i="2"/>
  <c r="G5330" i="2"/>
  <c r="G5331" i="2"/>
  <c r="G5332" i="2"/>
  <c r="G5333" i="2"/>
  <c r="G5334" i="2"/>
  <c r="G5335" i="2"/>
  <c r="G5336" i="2"/>
  <c r="G5337" i="2"/>
  <c r="G5338" i="2"/>
  <c r="G5339" i="2"/>
  <c r="G5340" i="2"/>
  <c r="G5341" i="2"/>
  <c r="G5342" i="2"/>
  <c r="G5343" i="2"/>
  <c r="G5344" i="2"/>
  <c r="G5345" i="2"/>
  <c r="G5346" i="2"/>
  <c r="G5347" i="2"/>
  <c r="G5348" i="2"/>
  <c r="G5349" i="2"/>
  <c r="G5350" i="2"/>
  <c r="G5351" i="2"/>
  <c r="G5352" i="2"/>
  <c r="G5353" i="2"/>
  <c r="G5354" i="2"/>
  <c r="G5355" i="2"/>
  <c r="G5356" i="2"/>
  <c r="G5357" i="2"/>
  <c r="G5358" i="2"/>
  <c r="G5359" i="2"/>
  <c r="G5360" i="2"/>
  <c r="G5361" i="2"/>
  <c r="G5362" i="2"/>
  <c r="G5363" i="2"/>
  <c r="G5364" i="2"/>
  <c r="G5365" i="2"/>
  <c r="G5366" i="2"/>
  <c r="G5367" i="2"/>
  <c r="G5368" i="2"/>
  <c r="G5369" i="2"/>
  <c r="G5370" i="2"/>
  <c r="G5371" i="2"/>
  <c r="G5372" i="2"/>
  <c r="G5373" i="2"/>
  <c r="G5374" i="2"/>
  <c r="G5375" i="2"/>
  <c r="G5376" i="2"/>
  <c r="G5377" i="2"/>
  <c r="G5378" i="2"/>
  <c r="G5379" i="2"/>
  <c r="G5380" i="2"/>
  <c r="G5381" i="2"/>
  <c r="G5382" i="2"/>
  <c r="G5383" i="2"/>
  <c r="G5384" i="2"/>
  <c r="G5385" i="2"/>
  <c r="G5386" i="2"/>
  <c r="G5387" i="2"/>
  <c r="G5388" i="2"/>
  <c r="G5389" i="2"/>
  <c r="G5390" i="2"/>
  <c r="G5391" i="2"/>
  <c r="G5392" i="2"/>
  <c r="G5393" i="2"/>
  <c r="G5394" i="2"/>
  <c r="G5395" i="2"/>
  <c r="G5396" i="2"/>
  <c r="G5397" i="2"/>
  <c r="G5398" i="2"/>
  <c r="G5399" i="2"/>
  <c r="G5400" i="2"/>
  <c r="G5401" i="2"/>
  <c r="G5402" i="2"/>
  <c r="G5403" i="2"/>
  <c r="G5404" i="2"/>
  <c r="G5405" i="2"/>
  <c r="G5406" i="2"/>
  <c r="G5407" i="2"/>
  <c r="G5408" i="2"/>
  <c r="G5409" i="2"/>
  <c r="G5410" i="2"/>
  <c r="G5411" i="2"/>
  <c r="G5412" i="2"/>
  <c r="G5413" i="2"/>
  <c r="G5414" i="2"/>
  <c r="G5415" i="2"/>
  <c r="G5416" i="2"/>
  <c r="G5417" i="2"/>
  <c r="G5418" i="2"/>
  <c r="G5419" i="2"/>
  <c r="G5420" i="2"/>
  <c r="G5421" i="2"/>
  <c r="G5422" i="2"/>
  <c r="G5423" i="2"/>
  <c r="G5424" i="2"/>
  <c r="G5425" i="2"/>
  <c r="G5426" i="2"/>
  <c r="G5427" i="2"/>
  <c r="G5428" i="2"/>
  <c r="G5429" i="2"/>
  <c r="G5430" i="2"/>
  <c r="G5431" i="2"/>
  <c r="G5432" i="2"/>
  <c r="G5433" i="2"/>
  <c r="G5434" i="2"/>
  <c r="G5435" i="2"/>
  <c r="G5436" i="2"/>
  <c r="G5437" i="2"/>
  <c r="G5438" i="2"/>
  <c r="G5439" i="2"/>
  <c r="G5440" i="2"/>
  <c r="G5441" i="2"/>
  <c r="G5442" i="2"/>
  <c r="G5443" i="2"/>
  <c r="G5444" i="2"/>
  <c r="G5445" i="2"/>
  <c r="G5446" i="2"/>
  <c r="G5447" i="2"/>
  <c r="G5448" i="2"/>
  <c r="G5449" i="2"/>
  <c r="G5450" i="2"/>
  <c r="G5451" i="2"/>
  <c r="G5452" i="2"/>
  <c r="G5453" i="2"/>
  <c r="G5454" i="2"/>
  <c r="G5455" i="2"/>
  <c r="G5456" i="2"/>
  <c r="G5457" i="2"/>
  <c r="G5458" i="2"/>
  <c r="G5459" i="2"/>
  <c r="G5460" i="2"/>
  <c r="G5461" i="2"/>
  <c r="G5462" i="2"/>
  <c r="G5463" i="2"/>
  <c r="G5464" i="2"/>
  <c r="G5465" i="2"/>
  <c r="G5466" i="2"/>
  <c r="G5467" i="2"/>
  <c r="G5468" i="2"/>
  <c r="G5469" i="2"/>
  <c r="G5470" i="2"/>
  <c r="G5471" i="2"/>
  <c r="G5472" i="2"/>
  <c r="G5473" i="2"/>
  <c r="G5474" i="2"/>
  <c r="G5475" i="2"/>
  <c r="G5476" i="2"/>
  <c r="G5477" i="2"/>
  <c r="G5478" i="2"/>
  <c r="G5479" i="2"/>
  <c r="G5480" i="2"/>
  <c r="G5481" i="2"/>
  <c r="G5482" i="2"/>
  <c r="G5483" i="2"/>
  <c r="G5484" i="2"/>
  <c r="G5485" i="2"/>
  <c r="G5486" i="2"/>
  <c r="G5487" i="2"/>
  <c r="G5488" i="2"/>
  <c r="G5489" i="2"/>
  <c r="G5490" i="2"/>
  <c r="G5491" i="2"/>
  <c r="G5492" i="2"/>
  <c r="G5493" i="2"/>
  <c r="G5494" i="2"/>
  <c r="G5495" i="2"/>
  <c r="G5496" i="2"/>
  <c r="G5497" i="2"/>
  <c r="G5498" i="2"/>
  <c r="G5499" i="2"/>
  <c r="G5500" i="2"/>
  <c r="G5501" i="2"/>
  <c r="G5502" i="2"/>
  <c r="G5503" i="2"/>
  <c r="G5504" i="2"/>
  <c r="G5505" i="2"/>
  <c r="G5506" i="2"/>
  <c r="G5507" i="2"/>
  <c r="G5508" i="2"/>
  <c r="G5509" i="2"/>
  <c r="G5510" i="2"/>
  <c r="G5511" i="2"/>
  <c r="G5512" i="2"/>
  <c r="G5513" i="2"/>
  <c r="G5514" i="2"/>
  <c r="G5515" i="2"/>
  <c r="G5516" i="2"/>
  <c r="G5517" i="2"/>
  <c r="G5518" i="2"/>
  <c r="G5519" i="2"/>
  <c r="G5520" i="2"/>
  <c r="G5521" i="2"/>
  <c r="G5522" i="2"/>
  <c r="G5523" i="2"/>
  <c r="G5524" i="2"/>
  <c r="G5525" i="2"/>
  <c r="G5526" i="2"/>
  <c r="G5527" i="2"/>
  <c r="G5528" i="2"/>
  <c r="G5529" i="2"/>
  <c r="G5530" i="2"/>
  <c r="G5531" i="2"/>
  <c r="G5532" i="2"/>
  <c r="G5533" i="2"/>
  <c r="G5534" i="2"/>
  <c r="G5535" i="2"/>
  <c r="G5536" i="2"/>
  <c r="G5537" i="2"/>
  <c r="G5538" i="2"/>
  <c r="G5539" i="2"/>
  <c r="G5540" i="2"/>
  <c r="G5541" i="2"/>
  <c r="G5542" i="2"/>
  <c r="G5543" i="2"/>
  <c r="G5544" i="2"/>
  <c r="G5545" i="2"/>
  <c r="G5546" i="2"/>
  <c r="G5547" i="2"/>
  <c r="G5548" i="2"/>
  <c r="G5549" i="2"/>
  <c r="G5550" i="2"/>
  <c r="G5551" i="2"/>
  <c r="G5552" i="2"/>
  <c r="G5553" i="2"/>
  <c r="G5554" i="2"/>
  <c r="G5555" i="2"/>
  <c r="G5556" i="2"/>
  <c r="G5557" i="2"/>
  <c r="G5558" i="2"/>
  <c r="G5559" i="2"/>
  <c r="G5560" i="2"/>
  <c r="G5561" i="2"/>
  <c r="G5562" i="2"/>
  <c r="G5563" i="2"/>
  <c r="G5564" i="2"/>
  <c r="G5565" i="2"/>
  <c r="G5566" i="2"/>
  <c r="G5567" i="2"/>
  <c r="G5568" i="2"/>
  <c r="G5569" i="2"/>
  <c r="G5570" i="2"/>
  <c r="G5571" i="2"/>
  <c r="G5572" i="2"/>
  <c r="G5573" i="2"/>
  <c r="G5574" i="2"/>
  <c r="G5575" i="2"/>
  <c r="G5576" i="2"/>
  <c r="G5577" i="2"/>
  <c r="G5578" i="2"/>
  <c r="G5579" i="2"/>
  <c r="G5580" i="2"/>
  <c r="G5581" i="2"/>
  <c r="G5582" i="2"/>
  <c r="G5583" i="2"/>
  <c r="G5584" i="2"/>
  <c r="G5585" i="2"/>
  <c r="G5586" i="2"/>
  <c r="G5587" i="2"/>
  <c r="G5588" i="2"/>
  <c r="G5589" i="2"/>
  <c r="G5590" i="2"/>
  <c r="G5591" i="2"/>
  <c r="G5592" i="2"/>
  <c r="G5593" i="2"/>
  <c r="G5594" i="2"/>
  <c r="G5595" i="2"/>
  <c r="G5596" i="2"/>
  <c r="G5597" i="2"/>
  <c r="G5598" i="2"/>
  <c r="G5599" i="2"/>
  <c r="G5600" i="2"/>
  <c r="G5601" i="2"/>
  <c r="G5602" i="2"/>
  <c r="G5603" i="2"/>
  <c r="G5604" i="2"/>
  <c r="G5605" i="2"/>
  <c r="G5606" i="2"/>
  <c r="G5607" i="2"/>
  <c r="G5608" i="2"/>
  <c r="G5609" i="2"/>
  <c r="G5610" i="2"/>
  <c r="G5611" i="2"/>
  <c r="G5612" i="2"/>
  <c r="G5613" i="2"/>
  <c r="G5614" i="2"/>
  <c r="G5615" i="2"/>
  <c r="G5616" i="2"/>
  <c r="G5617" i="2"/>
  <c r="G5618" i="2"/>
  <c r="G5619" i="2"/>
  <c r="G5620" i="2"/>
  <c r="G5621" i="2"/>
  <c r="G5622" i="2"/>
  <c r="G5623" i="2"/>
  <c r="G5624" i="2"/>
  <c r="G5625" i="2"/>
  <c r="G5626" i="2"/>
  <c r="G5627" i="2"/>
  <c r="G5628" i="2"/>
  <c r="G5629" i="2"/>
  <c r="G5630" i="2"/>
  <c r="G5631" i="2"/>
  <c r="G5632" i="2"/>
  <c r="G5633" i="2"/>
  <c r="G5634" i="2"/>
  <c r="G5635" i="2"/>
  <c r="G5636" i="2"/>
  <c r="G5637" i="2"/>
  <c r="G5638" i="2"/>
  <c r="G5639" i="2"/>
  <c r="G5640" i="2"/>
  <c r="G5641" i="2"/>
  <c r="G5642" i="2"/>
  <c r="G5643" i="2"/>
  <c r="G5644" i="2"/>
  <c r="G5645" i="2"/>
  <c r="G5646" i="2"/>
  <c r="G5647" i="2"/>
  <c r="G5648" i="2"/>
  <c r="G5649" i="2"/>
  <c r="G5650" i="2"/>
  <c r="G5651" i="2"/>
  <c r="G5652" i="2"/>
  <c r="G5653" i="2"/>
  <c r="G5654" i="2"/>
  <c r="G5655" i="2"/>
  <c r="G5656" i="2"/>
  <c r="G5657" i="2"/>
  <c r="G5658" i="2"/>
  <c r="G5659" i="2"/>
  <c r="G5660" i="2"/>
  <c r="G5661" i="2"/>
  <c r="G5662" i="2"/>
  <c r="G5663" i="2"/>
  <c r="G5664" i="2"/>
  <c r="G5665" i="2"/>
  <c r="G5666" i="2"/>
  <c r="G5667" i="2"/>
  <c r="G5668" i="2"/>
  <c r="G5669" i="2"/>
  <c r="G5670" i="2"/>
  <c r="G5671" i="2"/>
  <c r="G5672" i="2"/>
  <c r="G5673" i="2"/>
  <c r="G5674" i="2"/>
  <c r="G5675" i="2"/>
  <c r="G5676" i="2"/>
  <c r="G5677" i="2"/>
  <c r="G5678" i="2"/>
  <c r="G5679" i="2"/>
  <c r="G5680" i="2"/>
  <c r="G5681" i="2"/>
  <c r="G5682" i="2"/>
  <c r="G5683" i="2"/>
  <c r="G5684" i="2"/>
  <c r="G5685" i="2"/>
  <c r="G5686" i="2"/>
  <c r="G5687" i="2"/>
  <c r="G5688" i="2"/>
  <c r="G5689" i="2"/>
  <c r="G5690" i="2"/>
  <c r="G5691" i="2"/>
  <c r="G5692" i="2"/>
  <c r="G5693" i="2"/>
  <c r="G5694" i="2"/>
  <c r="G5695" i="2"/>
  <c r="G5696" i="2"/>
  <c r="G5697" i="2"/>
  <c r="G5698" i="2"/>
  <c r="G5699" i="2"/>
  <c r="G5700" i="2"/>
  <c r="G5701" i="2"/>
  <c r="G5702" i="2"/>
  <c r="G5703" i="2"/>
  <c r="G5704" i="2"/>
  <c r="G5705" i="2"/>
  <c r="G5706" i="2"/>
  <c r="G5707" i="2"/>
  <c r="G5708" i="2"/>
  <c r="G5709" i="2"/>
  <c r="G5710" i="2"/>
  <c r="G5711" i="2"/>
  <c r="G5712" i="2"/>
  <c r="G5713" i="2"/>
  <c r="G5714" i="2"/>
  <c r="G5715" i="2"/>
  <c r="G5716" i="2"/>
  <c r="G5717" i="2"/>
  <c r="G5718" i="2"/>
  <c r="G5719" i="2"/>
  <c r="G5720" i="2"/>
  <c r="G5721" i="2"/>
  <c r="G5722" i="2"/>
  <c r="G5723" i="2"/>
  <c r="G5724" i="2"/>
  <c r="G5725" i="2"/>
  <c r="G5726" i="2"/>
  <c r="G5727" i="2"/>
  <c r="G5728" i="2"/>
  <c r="G5729" i="2"/>
  <c r="G5730" i="2"/>
  <c r="G5731" i="2"/>
  <c r="G5732" i="2"/>
  <c r="G5733" i="2"/>
  <c r="G5734" i="2"/>
  <c r="G5735" i="2"/>
  <c r="G5736" i="2"/>
  <c r="G5737" i="2"/>
  <c r="G5738" i="2"/>
  <c r="G5739" i="2"/>
  <c r="G5740" i="2"/>
  <c r="G5741" i="2"/>
  <c r="G5742" i="2"/>
  <c r="G5743" i="2"/>
  <c r="G5744" i="2"/>
  <c r="G5745" i="2"/>
  <c r="G5746" i="2"/>
  <c r="G5747" i="2"/>
  <c r="G5748" i="2"/>
  <c r="G5749" i="2"/>
  <c r="G5750" i="2"/>
  <c r="G5751" i="2"/>
  <c r="G5752" i="2"/>
  <c r="G5753" i="2"/>
  <c r="G5754" i="2"/>
  <c r="G5755" i="2"/>
  <c r="G5756" i="2"/>
  <c r="G5757" i="2"/>
  <c r="G5758" i="2"/>
  <c r="G5759" i="2"/>
  <c r="G5760" i="2"/>
  <c r="G5761" i="2"/>
  <c r="G5762" i="2"/>
  <c r="G5763" i="2"/>
  <c r="G5764" i="2"/>
  <c r="G5765" i="2"/>
  <c r="G5766" i="2"/>
  <c r="G5767" i="2"/>
  <c r="G5768" i="2"/>
  <c r="G5769" i="2"/>
  <c r="G5770" i="2"/>
  <c r="G5771" i="2"/>
  <c r="G5772" i="2"/>
  <c r="G5773" i="2"/>
  <c r="G5774" i="2"/>
  <c r="G5775" i="2"/>
  <c r="G5776" i="2"/>
  <c r="G5777" i="2"/>
  <c r="G5778" i="2"/>
  <c r="G5779" i="2"/>
  <c r="G5780" i="2"/>
  <c r="G5781" i="2"/>
  <c r="G5782" i="2"/>
  <c r="G5783" i="2"/>
  <c r="G5784" i="2"/>
  <c r="G5785" i="2"/>
  <c r="G5786" i="2"/>
  <c r="G5787" i="2"/>
  <c r="G5788" i="2"/>
  <c r="G5789" i="2"/>
  <c r="G5790" i="2"/>
  <c r="G5791" i="2"/>
  <c r="G5792" i="2"/>
  <c r="G5793" i="2"/>
  <c r="G5794" i="2"/>
  <c r="G5795" i="2"/>
  <c r="G5796" i="2"/>
  <c r="G5797" i="2"/>
  <c r="G5798" i="2"/>
  <c r="G5799" i="2"/>
  <c r="G5800" i="2"/>
  <c r="G5801" i="2"/>
  <c r="G5802" i="2"/>
  <c r="G5803" i="2"/>
  <c r="G5804" i="2"/>
  <c r="G5805" i="2"/>
  <c r="G5806" i="2"/>
  <c r="G5807" i="2"/>
  <c r="G5808" i="2"/>
  <c r="G5809" i="2"/>
  <c r="G5810" i="2"/>
  <c r="G5811" i="2"/>
  <c r="G5812" i="2"/>
  <c r="G5813" i="2"/>
  <c r="G5814" i="2"/>
  <c r="G5815" i="2"/>
  <c r="G5816" i="2"/>
  <c r="G5817" i="2"/>
  <c r="G5818" i="2"/>
  <c r="G5819" i="2"/>
  <c r="G5820" i="2"/>
  <c r="G5821" i="2"/>
  <c r="G5822" i="2"/>
  <c r="G5823" i="2"/>
  <c r="G5824" i="2"/>
  <c r="G5825" i="2"/>
  <c r="G5826" i="2"/>
  <c r="G5827" i="2"/>
  <c r="G5828" i="2"/>
  <c r="G5829" i="2"/>
  <c r="G5830" i="2"/>
  <c r="G5831" i="2"/>
  <c r="G5832" i="2"/>
  <c r="G5833" i="2"/>
  <c r="G5834" i="2"/>
  <c r="G5835" i="2"/>
  <c r="G5836" i="2"/>
  <c r="G5837" i="2"/>
  <c r="G5838" i="2"/>
  <c r="G5839" i="2"/>
  <c r="G5840" i="2"/>
  <c r="G5841" i="2"/>
  <c r="G5842" i="2"/>
  <c r="G5843" i="2"/>
  <c r="G5844" i="2"/>
  <c r="G5845" i="2"/>
  <c r="G5846" i="2"/>
  <c r="G5847" i="2"/>
  <c r="G5848" i="2"/>
  <c r="G5849" i="2"/>
  <c r="G5850" i="2"/>
  <c r="G5851" i="2"/>
  <c r="G5852" i="2"/>
  <c r="G5853" i="2"/>
  <c r="G5854" i="2"/>
  <c r="G5855" i="2"/>
  <c r="G5856" i="2"/>
  <c r="G5857" i="2"/>
  <c r="G5858" i="2"/>
  <c r="G5859" i="2"/>
  <c r="G5860" i="2"/>
  <c r="G5861" i="2"/>
  <c r="G5862" i="2"/>
  <c r="G5863" i="2"/>
  <c r="G5864" i="2"/>
  <c r="G5865" i="2"/>
  <c r="G5866" i="2"/>
  <c r="G5867" i="2"/>
  <c r="G5868" i="2"/>
  <c r="G5869" i="2"/>
  <c r="G5870" i="2"/>
  <c r="G5871" i="2"/>
  <c r="G5872" i="2"/>
  <c r="G5873" i="2"/>
  <c r="G5874" i="2"/>
  <c r="G5875" i="2"/>
  <c r="G5876" i="2"/>
  <c r="G5877" i="2"/>
  <c r="G5878" i="2"/>
  <c r="G5879" i="2"/>
  <c r="G5880" i="2"/>
  <c r="G5881" i="2"/>
  <c r="G5882" i="2"/>
  <c r="G5883" i="2"/>
  <c r="G5884" i="2"/>
  <c r="G5885" i="2"/>
  <c r="G5886" i="2"/>
  <c r="G5887" i="2"/>
  <c r="G5888" i="2"/>
  <c r="G5889" i="2"/>
  <c r="G5890" i="2"/>
  <c r="G5891" i="2"/>
  <c r="G5892" i="2"/>
  <c r="G5893" i="2"/>
  <c r="G5894" i="2"/>
  <c r="G5895" i="2"/>
  <c r="G5896" i="2"/>
  <c r="G5897" i="2"/>
  <c r="G5898" i="2"/>
  <c r="G5899" i="2"/>
  <c r="G5900" i="2"/>
  <c r="G5901" i="2"/>
  <c r="G5902" i="2"/>
  <c r="G5903" i="2"/>
  <c r="G5904" i="2"/>
  <c r="G5905" i="2"/>
  <c r="G5906" i="2"/>
  <c r="G5907" i="2"/>
  <c r="G5908" i="2"/>
  <c r="G5909" i="2"/>
  <c r="G5910" i="2"/>
  <c r="G5911" i="2"/>
  <c r="G5912" i="2"/>
  <c r="G5913" i="2"/>
  <c r="G5914" i="2"/>
  <c r="G5915" i="2"/>
  <c r="G5916" i="2"/>
  <c r="G5917" i="2"/>
  <c r="G5918" i="2"/>
  <c r="G5919" i="2"/>
  <c r="G5920" i="2"/>
  <c r="G5921" i="2"/>
  <c r="G5922" i="2"/>
  <c r="G5923" i="2"/>
  <c r="G5924" i="2"/>
  <c r="G5925" i="2"/>
  <c r="G5926" i="2"/>
  <c r="G5927" i="2"/>
  <c r="G5928" i="2"/>
  <c r="G5929" i="2"/>
  <c r="G5930" i="2"/>
  <c r="G5931" i="2"/>
  <c r="G5932" i="2"/>
  <c r="G5933" i="2"/>
  <c r="G5934" i="2"/>
  <c r="G5935" i="2"/>
  <c r="G5936" i="2"/>
  <c r="G5937" i="2"/>
  <c r="G5938" i="2"/>
  <c r="G5939" i="2"/>
  <c r="G5940" i="2"/>
  <c r="G5941" i="2"/>
  <c r="G5942" i="2"/>
  <c r="G5943" i="2"/>
  <c r="G5944" i="2"/>
  <c r="G5945" i="2"/>
  <c r="G5946" i="2"/>
  <c r="G5947" i="2"/>
  <c r="G5948" i="2"/>
  <c r="G5949" i="2"/>
  <c r="G5950" i="2"/>
  <c r="G5951" i="2"/>
  <c r="G5952" i="2"/>
  <c r="G5953" i="2"/>
  <c r="G5954" i="2"/>
  <c r="G5955" i="2"/>
  <c r="G5956" i="2"/>
  <c r="G5957" i="2"/>
  <c r="G5958" i="2"/>
  <c r="G5959" i="2"/>
  <c r="G5960" i="2"/>
  <c r="G5961" i="2"/>
  <c r="G5962" i="2"/>
  <c r="G5963" i="2"/>
  <c r="G5964" i="2"/>
  <c r="G5965" i="2"/>
  <c r="G5966" i="2"/>
  <c r="G5967" i="2"/>
  <c r="G5968" i="2"/>
  <c r="G5969" i="2"/>
  <c r="G5970" i="2"/>
  <c r="G5971" i="2"/>
  <c r="G5972" i="2"/>
  <c r="G5973" i="2"/>
  <c r="G5974" i="2"/>
  <c r="G5975" i="2"/>
  <c r="G5976" i="2"/>
  <c r="G5977" i="2"/>
  <c r="G5978" i="2"/>
  <c r="G5979" i="2"/>
  <c r="G5980" i="2"/>
  <c r="G5981" i="2"/>
  <c r="G5982" i="2"/>
  <c r="G5983" i="2"/>
  <c r="G5984" i="2"/>
  <c r="G5985" i="2"/>
  <c r="G5986" i="2"/>
  <c r="G5987" i="2"/>
  <c r="G5988" i="2"/>
  <c r="G5989" i="2"/>
  <c r="G5990" i="2"/>
  <c r="G5991" i="2"/>
  <c r="G5992" i="2"/>
  <c r="G5993" i="2"/>
  <c r="G5994" i="2"/>
  <c r="G5995" i="2"/>
  <c r="G5996" i="2"/>
  <c r="G5997" i="2"/>
  <c r="G5998" i="2"/>
  <c r="G5999" i="2"/>
  <c r="G6000" i="2"/>
  <c r="G6001" i="2"/>
  <c r="G6002" i="2"/>
  <c r="G6003" i="2"/>
  <c r="G6004" i="2"/>
  <c r="G6005" i="2"/>
  <c r="G6006" i="2"/>
  <c r="G6007" i="2"/>
  <c r="G6008" i="2"/>
  <c r="G6009" i="2"/>
  <c r="G6010" i="2"/>
  <c r="G6011" i="2"/>
  <c r="G6012" i="2"/>
  <c r="G6013" i="2"/>
  <c r="G6014" i="2"/>
  <c r="G6015" i="2"/>
  <c r="G6016" i="2"/>
  <c r="G6017" i="2"/>
  <c r="G6018" i="2"/>
  <c r="G6019" i="2"/>
  <c r="G6020" i="2"/>
  <c r="G6021" i="2"/>
  <c r="G6022" i="2"/>
  <c r="G6023" i="2"/>
  <c r="G6024" i="2"/>
  <c r="G6025" i="2"/>
  <c r="G6026" i="2"/>
  <c r="G6027" i="2"/>
  <c r="G6028" i="2"/>
  <c r="G6029" i="2"/>
  <c r="G6030" i="2"/>
  <c r="G6031" i="2"/>
  <c r="G6032" i="2"/>
  <c r="G6033" i="2"/>
  <c r="G6034" i="2"/>
  <c r="G6035" i="2"/>
  <c r="G6036" i="2"/>
  <c r="G6037" i="2"/>
  <c r="G6038" i="2"/>
  <c r="G6039" i="2"/>
  <c r="G6040" i="2"/>
  <c r="G6041" i="2"/>
  <c r="G6042" i="2"/>
  <c r="G6043" i="2"/>
  <c r="G6044" i="2"/>
  <c r="G6045" i="2"/>
  <c r="G6046" i="2"/>
  <c r="G6047" i="2"/>
  <c r="G6048" i="2"/>
  <c r="G6049" i="2"/>
  <c r="G6050" i="2"/>
  <c r="G6051" i="2"/>
  <c r="G6052" i="2"/>
  <c r="G6053" i="2"/>
  <c r="G6054" i="2"/>
  <c r="G6055" i="2"/>
  <c r="G6056" i="2"/>
  <c r="G6057" i="2"/>
  <c r="G6058" i="2"/>
  <c r="G6059" i="2"/>
  <c r="G6060" i="2"/>
  <c r="G6061" i="2"/>
  <c r="G6062" i="2"/>
  <c r="G6063" i="2"/>
  <c r="G6064" i="2"/>
  <c r="G6065" i="2"/>
  <c r="G6066" i="2"/>
  <c r="G6067" i="2"/>
  <c r="G6068" i="2"/>
  <c r="G6069" i="2"/>
  <c r="G6070" i="2"/>
  <c r="G6071" i="2"/>
  <c r="G6072" i="2"/>
  <c r="G6073" i="2"/>
  <c r="G6074" i="2"/>
  <c r="G6075" i="2"/>
  <c r="G6076" i="2"/>
  <c r="G6077" i="2"/>
  <c r="G6078" i="2"/>
  <c r="G6079" i="2"/>
  <c r="G6080" i="2"/>
  <c r="G6081" i="2"/>
  <c r="G6082" i="2"/>
  <c r="G6083" i="2"/>
  <c r="G6084" i="2"/>
  <c r="G6085" i="2"/>
  <c r="G6086" i="2"/>
  <c r="G6087" i="2"/>
  <c r="G6088" i="2"/>
  <c r="G6089" i="2"/>
  <c r="G6090" i="2"/>
  <c r="G6091" i="2"/>
  <c r="G6092" i="2"/>
  <c r="G6093" i="2"/>
  <c r="G6094" i="2"/>
  <c r="G6095" i="2"/>
  <c r="G6096" i="2"/>
  <c r="G6097" i="2"/>
  <c r="G6098" i="2"/>
  <c r="G6099" i="2"/>
  <c r="G6100" i="2"/>
  <c r="G6101" i="2"/>
  <c r="G6102" i="2"/>
  <c r="G6103" i="2"/>
  <c r="G6104" i="2"/>
  <c r="G6105" i="2"/>
  <c r="G6106" i="2"/>
  <c r="G6107" i="2"/>
  <c r="G6108" i="2"/>
  <c r="G6109" i="2"/>
  <c r="G6110" i="2"/>
  <c r="G6111" i="2"/>
  <c r="G6112" i="2"/>
  <c r="G6113" i="2"/>
  <c r="G6114" i="2"/>
  <c r="G6115" i="2"/>
  <c r="G6116" i="2"/>
  <c r="G6117" i="2"/>
  <c r="G6118" i="2"/>
  <c r="G6119" i="2"/>
  <c r="G6120" i="2"/>
  <c r="G6121" i="2"/>
  <c r="G6122" i="2"/>
  <c r="G6123" i="2"/>
  <c r="G6124" i="2"/>
  <c r="G6125" i="2"/>
  <c r="G6126" i="2"/>
  <c r="G6127" i="2"/>
  <c r="G6128" i="2"/>
  <c r="G6129" i="2"/>
  <c r="G6130" i="2"/>
  <c r="G6131" i="2"/>
  <c r="G6132" i="2"/>
  <c r="G6133" i="2"/>
  <c r="G6134" i="2"/>
  <c r="G6135" i="2"/>
  <c r="G6136" i="2"/>
  <c r="G6137" i="2"/>
  <c r="G6138" i="2"/>
  <c r="G6139" i="2"/>
  <c r="G6140" i="2"/>
  <c r="G6141" i="2"/>
  <c r="G6142" i="2"/>
  <c r="G6143" i="2"/>
  <c r="G6144" i="2"/>
  <c r="G6145" i="2"/>
  <c r="G6146" i="2"/>
  <c r="G6147" i="2"/>
  <c r="G6148" i="2"/>
  <c r="G6149" i="2"/>
  <c r="G6150" i="2"/>
  <c r="G6151" i="2"/>
  <c r="G6152" i="2"/>
  <c r="G6153" i="2"/>
  <c r="G6154" i="2"/>
  <c r="G6155" i="2"/>
  <c r="G6156" i="2"/>
  <c r="G6157" i="2"/>
  <c r="G6158" i="2"/>
  <c r="G6159" i="2"/>
  <c r="G6160" i="2"/>
  <c r="G6161" i="2"/>
  <c r="G6162" i="2"/>
  <c r="G6163" i="2"/>
  <c r="G6164" i="2"/>
  <c r="G6165" i="2"/>
  <c r="G6166" i="2"/>
  <c r="G6167" i="2"/>
  <c r="G6168" i="2"/>
  <c r="G6169" i="2"/>
  <c r="G6170" i="2"/>
  <c r="G6171" i="2"/>
  <c r="G6172" i="2"/>
  <c r="G6173" i="2"/>
  <c r="G6174" i="2"/>
  <c r="G6175" i="2"/>
  <c r="G6176" i="2"/>
  <c r="G6177" i="2"/>
  <c r="G6178" i="2"/>
  <c r="G6179" i="2"/>
  <c r="G6180" i="2"/>
  <c r="G6181" i="2"/>
  <c r="G6182" i="2"/>
  <c r="G6183" i="2"/>
  <c r="G6184" i="2"/>
  <c r="G6185" i="2"/>
  <c r="G6186" i="2"/>
  <c r="G6187" i="2"/>
  <c r="G6188" i="2"/>
  <c r="G6189" i="2"/>
  <c r="G6190" i="2"/>
  <c r="G6191" i="2"/>
  <c r="G6192" i="2"/>
  <c r="G6193" i="2"/>
  <c r="G6194" i="2"/>
  <c r="G6195" i="2"/>
  <c r="G6196" i="2"/>
  <c r="G6197" i="2"/>
  <c r="G6198" i="2"/>
  <c r="G6199" i="2"/>
  <c r="G6200" i="2"/>
  <c r="G6201" i="2"/>
  <c r="G6202" i="2"/>
  <c r="G6203" i="2"/>
  <c r="G6204" i="2"/>
  <c r="G6205" i="2"/>
  <c r="G6206" i="2"/>
  <c r="G6207" i="2"/>
  <c r="G6208" i="2"/>
  <c r="G6209" i="2"/>
  <c r="G6210" i="2"/>
  <c r="G6211" i="2"/>
  <c r="G6212" i="2"/>
  <c r="G6213" i="2"/>
  <c r="G6214" i="2"/>
  <c r="G6215" i="2"/>
  <c r="G6216" i="2"/>
  <c r="G6217" i="2"/>
  <c r="G6218" i="2"/>
  <c r="G6219" i="2"/>
  <c r="G6220" i="2"/>
  <c r="G6221" i="2"/>
  <c r="G6222" i="2"/>
  <c r="G6223" i="2"/>
  <c r="G6224" i="2"/>
  <c r="G6225" i="2"/>
  <c r="G6226" i="2"/>
  <c r="G6227" i="2"/>
  <c r="G6228" i="2"/>
  <c r="G6229" i="2"/>
  <c r="G6230" i="2"/>
  <c r="G6231" i="2"/>
  <c r="G6232" i="2"/>
  <c r="G6233" i="2"/>
  <c r="G6234" i="2"/>
  <c r="G6235" i="2"/>
  <c r="G6236" i="2"/>
  <c r="G6237" i="2"/>
  <c r="G6238" i="2"/>
  <c r="G6239" i="2"/>
  <c r="G6240" i="2"/>
  <c r="G6241" i="2"/>
  <c r="G6242" i="2"/>
  <c r="G6243" i="2"/>
  <c r="G6244" i="2"/>
  <c r="G6245" i="2"/>
  <c r="G6246" i="2"/>
  <c r="G6247" i="2"/>
  <c r="G6248" i="2"/>
  <c r="G6249" i="2"/>
  <c r="G6250" i="2"/>
  <c r="G6251" i="2"/>
  <c r="G6252" i="2"/>
  <c r="G6253" i="2"/>
  <c r="G6254" i="2"/>
  <c r="G6255" i="2"/>
  <c r="G6256" i="2"/>
  <c r="G6257" i="2"/>
  <c r="G6258" i="2"/>
  <c r="G6259" i="2"/>
  <c r="G6260" i="2"/>
  <c r="G6261" i="2"/>
  <c r="G6262" i="2"/>
  <c r="G6263" i="2"/>
  <c r="G6264" i="2"/>
  <c r="G6265" i="2"/>
  <c r="G6266" i="2"/>
  <c r="G6267" i="2"/>
  <c r="G6268" i="2"/>
  <c r="G6269" i="2"/>
  <c r="G6270" i="2"/>
  <c r="G6271" i="2"/>
  <c r="G6272" i="2"/>
  <c r="G6273" i="2"/>
  <c r="G6274" i="2"/>
  <c r="G6275" i="2"/>
  <c r="G6276" i="2"/>
  <c r="G6277" i="2"/>
  <c r="G6278" i="2"/>
  <c r="G6279" i="2"/>
  <c r="G6280" i="2"/>
  <c r="G6281" i="2"/>
  <c r="G6282" i="2"/>
  <c r="G6283" i="2"/>
  <c r="G6284" i="2"/>
  <c r="G6285" i="2"/>
  <c r="G6286" i="2"/>
  <c r="G6287" i="2"/>
  <c r="G6288" i="2"/>
  <c r="G6289" i="2"/>
  <c r="G6290" i="2"/>
  <c r="G6291" i="2"/>
  <c r="G6292" i="2"/>
  <c r="G6293" i="2"/>
  <c r="G6294" i="2"/>
  <c r="G6295" i="2"/>
  <c r="G6296" i="2"/>
  <c r="G6297" i="2"/>
  <c r="G6298" i="2"/>
  <c r="G6299" i="2"/>
  <c r="G6300" i="2"/>
  <c r="G6301" i="2"/>
  <c r="G6302" i="2"/>
  <c r="G6303" i="2"/>
  <c r="G6304" i="2"/>
  <c r="G6305" i="2"/>
  <c r="G6306" i="2"/>
  <c r="G6307" i="2"/>
  <c r="G6308" i="2"/>
  <c r="G6309" i="2"/>
  <c r="G6310" i="2"/>
  <c r="G6311" i="2"/>
  <c r="G6312" i="2"/>
  <c r="G6313" i="2"/>
  <c r="G6314" i="2"/>
  <c r="G6315" i="2"/>
  <c r="G6316" i="2"/>
  <c r="G6317" i="2"/>
  <c r="G6318" i="2"/>
  <c r="G6319" i="2"/>
  <c r="G6320" i="2"/>
  <c r="G6321" i="2"/>
  <c r="G6322" i="2"/>
  <c r="G6323" i="2"/>
  <c r="G6324" i="2"/>
  <c r="G6325" i="2"/>
  <c r="G6326" i="2"/>
  <c r="G6327" i="2"/>
  <c r="G6328" i="2"/>
  <c r="G6329" i="2"/>
  <c r="G6330" i="2"/>
  <c r="G6331" i="2"/>
  <c r="G6332" i="2"/>
  <c r="G6333" i="2"/>
  <c r="G6334" i="2"/>
  <c r="G6335" i="2"/>
  <c r="G6336" i="2"/>
  <c r="G6337" i="2"/>
  <c r="G6338" i="2"/>
  <c r="G6339" i="2"/>
  <c r="G6340" i="2"/>
  <c r="G6341" i="2"/>
  <c r="G6342" i="2"/>
  <c r="G6343" i="2"/>
  <c r="G6344" i="2"/>
  <c r="G6345" i="2"/>
  <c r="G6346" i="2"/>
  <c r="G6347" i="2"/>
  <c r="G6348" i="2"/>
  <c r="G6349" i="2"/>
  <c r="G6350" i="2"/>
  <c r="G6351" i="2"/>
  <c r="G6352" i="2"/>
  <c r="G6353" i="2"/>
  <c r="G6354" i="2"/>
  <c r="G6355" i="2"/>
  <c r="G6356" i="2"/>
  <c r="G6357" i="2"/>
  <c r="G6358" i="2"/>
  <c r="G6359" i="2"/>
  <c r="G6360" i="2"/>
  <c r="G6361" i="2"/>
  <c r="G6362" i="2"/>
  <c r="G6363" i="2"/>
  <c r="G6364" i="2"/>
  <c r="G6365" i="2"/>
  <c r="G6366" i="2"/>
  <c r="G6367" i="2"/>
  <c r="G6368" i="2"/>
  <c r="G6369" i="2"/>
  <c r="G6370" i="2"/>
  <c r="G6371" i="2"/>
  <c r="G6372" i="2"/>
  <c r="G6373" i="2"/>
  <c r="G6374" i="2"/>
  <c r="G6375" i="2"/>
  <c r="G6376" i="2"/>
  <c r="G6377" i="2"/>
  <c r="G6378" i="2"/>
  <c r="G6379" i="2"/>
  <c r="G6380" i="2"/>
  <c r="G6381" i="2"/>
  <c r="G6382" i="2"/>
  <c r="G6383" i="2"/>
  <c r="G6384" i="2"/>
  <c r="G6385" i="2"/>
  <c r="G6386" i="2"/>
  <c r="G6387" i="2"/>
  <c r="G6388" i="2"/>
  <c r="G6389" i="2"/>
  <c r="G6390" i="2"/>
  <c r="G6391" i="2"/>
  <c r="G6392" i="2"/>
  <c r="G6393" i="2"/>
  <c r="G6394" i="2"/>
  <c r="G6395" i="2"/>
  <c r="G6396" i="2"/>
  <c r="G6397" i="2"/>
  <c r="G6398" i="2"/>
  <c r="G6399" i="2"/>
  <c r="G6400" i="2"/>
  <c r="G6401" i="2"/>
  <c r="G6402" i="2"/>
  <c r="G6403" i="2"/>
  <c r="G6404" i="2"/>
  <c r="G6405" i="2"/>
  <c r="G6406" i="2"/>
  <c r="G6407" i="2"/>
  <c r="G6408" i="2"/>
  <c r="G6409" i="2"/>
  <c r="G6410" i="2"/>
  <c r="G6411" i="2"/>
  <c r="G6412" i="2"/>
  <c r="G6413" i="2"/>
  <c r="G6414" i="2"/>
  <c r="G6415" i="2"/>
  <c r="G6416" i="2"/>
  <c r="G6417" i="2"/>
  <c r="G6418" i="2"/>
  <c r="G6419" i="2"/>
  <c r="G6420" i="2"/>
  <c r="G6421" i="2"/>
  <c r="G6422" i="2"/>
  <c r="G6423" i="2"/>
  <c r="G6424" i="2"/>
  <c r="G6425" i="2"/>
  <c r="G6426" i="2"/>
  <c r="G6427" i="2"/>
  <c r="G6428" i="2"/>
  <c r="G6429" i="2"/>
  <c r="G6430" i="2"/>
  <c r="G6431" i="2"/>
  <c r="G6432" i="2"/>
  <c r="G6433" i="2"/>
  <c r="G6434" i="2"/>
  <c r="G6435" i="2"/>
  <c r="G6436" i="2"/>
  <c r="G6437" i="2"/>
  <c r="G6438" i="2"/>
  <c r="G6439" i="2"/>
  <c r="G6440" i="2"/>
  <c r="G6441" i="2"/>
  <c r="G6442" i="2"/>
  <c r="G6443" i="2"/>
  <c r="G6444" i="2"/>
  <c r="G6445" i="2"/>
  <c r="G6446" i="2"/>
  <c r="G6447" i="2"/>
  <c r="G6448" i="2"/>
  <c r="G6449" i="2"/>
  <c r="G6450" i="2"/>
  <c r="G6451" i="2"/>
  <c r="G6452" i="2"/>
  <c r="G6453" i="2"/>
  <c r="G6454" i="2"/>
  <c r="G6455" i="2"/>
  <c r="G6456" i="2"/>
  <c r="G6457" i="2"/>
  <c r="G6458" i="2"/>
  <c r="G6459" i="2"/>
  <c r="G6460" i="2"/>
  <c r="G6461" i="2"/>
  <c r="G6462" i="2"/>
  <c r="G6463" i="2"/>
  <c r="G6464" i="2"/>
  <c r="G6465" i="2"/>
  <c r="G6466" i="2"/>
  <c r="G6467" i="2"/>
  <c r="G6468" i="2"/>
  <c r="G6469" i="2"/>
  <c r="G6470" i="2"/>
  <c r="G6471" i="2"/>
  <c r="G6472" i="2"/>
  <c r="G6473" i="2"/>
  <c r="G6474" i="2"/>
  <c r="G6475" i="2"/>
  <c r="G6476" i="2"/>
  <c r="G6477" i="2"/>
  <c r="G6478" i="2"/>
  <c r="G6479" i="2"/>
  <c r="G6480" i="2"/>
  <c r="G6481" i="2"/>
  <c r="G6482" i="2"/>
  <c r="G6483" i="2"/>
  <c r="G6484" i="2"/>
  <c r="G6485" i="2"/>
  <c r="G6486" i="2"/>
  <c r="G6487" i="2"/>
  <c r="G6488" i="2"/>
  <c r="G6489" i="2"/>
  <c r="G6490" i="2"/>
  <c r="G6491" i="2"/>
  <c r="G6492" i="2"/>
  <c r="G6493" i="2"/>
  <c r="G6494" i="2"/>
  <c r="G6495" i="2"/>
  <c r="G6496" i="2"/>
  <c r="G6497" i="2"/>
  <c r="G6498" i="2"/>
  <c r="G6499" i="2"/>
  <c r="G6500" i="2"/>
  <c r="G6501" i="2"/>
  <c r="G6502" i="2"/>
  <c r="G6503" i="2"/>
  <c r="G6504" i="2"/>
  <c r="G6505" i="2"/>
  <c r="G6506" i="2"/>
  <c r="G6507" i="2"/>
  <c r="G6508" i="2"/>
  <c r="G6509" i="2"/>
  <c r="G6510" i="2"/>
  <c r="G6511" i="2"/>
  <c r="G6512" i="2"/>
  <c r="G6513" i="2"/>
  <c r="G6514" i="2"/>
  <c r="G6515" i="2"/>
  <c r="G6516" i="2"/>
  <c r="G6517" i="2"/>
  <c r="G6518" i="2"/>
  <c r="G6519" i="2"/>
  <c r="G6520" i="2"/>
  <c r="G6521" i="2"/>
  <c r="G6522" i="2"/>
  <c r="G6523" i="2"/>
  <c r="G6524" i="2"/>
  <c r="G6525" i="2"/>
  <c r="G6526" i="2"/>
  <c r="G6527" i="2"/>
  <c r="G6528" i="2"/>
  <c r="G6529" i="2"/>
  <c r="G6530" i="2"/>
  <c r="G6531" i="2"/>
  <c r="G6532" i="2"/>
  <c r="G6533" i="2"/>
  <c r="G6534" i="2"/>
  <c r="G6535" i="2"/>
  <c r="G6536" i="2"/>
  <c r="G6537" i="2"/>
  <c r="G6538" i="2"/>
  <c r="G6539" i="2"/>
  <c r="G6540" i="2"/>
  <c r="G6541" i="2"/>
  <c r="G6542" i="2"/>
  <c r="G6543" i="2"/>
  <c r="G6544" i="2"/>
  <c r="G6545" i="2"/>
  <c r="G6546" i="2"/>
  <c r="G6547" i="2"/>
  <c r="G6548" i="2"/>
  <c r="G6549" i="2"/>
  <c r="G6550" i="2"/>
  <c r="G6551" i="2"/>
  <c r="G6552" i="2"/>
  <c r="G6553" i="2"/>
  <c r="G6554" i="2"/>
  <c r="G6555" i="2"/>
  <c r="G6556" i="2"/>
  <c r="G6557" i="2"/>
  <c r="G6558" i="2"/>
  <c r="G6559" i="2"/>
  <c r="G6560" i="2"/>
  <c r="G6561" i="2"/>
  <c r="G6562" i="2"/>
  <c r="G6563" i="2"/>
  <c r="G6564" i="2"/>
  <c r="G6565" i="2"/>
  <c r="G6566" i="2"/>
  <c r="G6567" i="2"/>
  <c r="G6568" i="2"/>
  <c r="G6569" i="2"/>
  <c r="G6570" i="2"/>
  <c r="G6571" i="2"/>
  <c r="G6572" i="2"/>
  <c r="G6573" i="2"/>
  <c r="G6574" i="2"/>
  <c r="G6575" i="2"/>
  <c r="G6576" i="2"/>
  <c r="G6577" i="2"/>
  <c r="G6578" i="2"/>
  <c r="G6579" i="2"/>
  <c r="G6580" i="2"/>
  <c r="G6581" i="2"/>
  <c r="G6582" i="2"/>
  <c r="G6583" i="2"/>
  <c r="G6584" i="2"/>
  <c r="G6585" i="2"/>
  <c r="G6586" i="2"/>
  <c r="G6587" i="2"/>
  <c r="G6588" i="2"/>
  <c r="G6589" i="2"/>
  <c r="G6590" i="2"/>
  <c r="G6591" i="2"/>
  <c r="G6592" i="2"/>
  <c r="G6593" i="2"/>
  <c r="G6594" i="2"/>
  <c r="G6595" i="2"/>
  <c r="G6596" i="2"/>
  <c r="G6597" i="2"/>
  <c r="G6598" i="2"/>
  <c r="G6599" i="2"/>
  <c r="G6600" i="2"/>
  <c r="G6601" i="2"/>
  <c r="G6602" i="2"/>
  <c r="G6603" i="2"/>
  <c r="G6604" i="2"/>
  <c r="G6605" i="2"/>
  <c r="G6606" i="2"/>
  <c r="G6607" i="2"/>
  <c r="G6608" i="2"/>
  <c r="G6609" i="2"/>
  <c r="G6610" i="2"/>
  <c r="G6611" i="2"/>
  <c r="G6612" i="2"/>
  <c r="G6613" i="2"/>
  <c r="G6614" i="2"/>
  <c r="G6615" i="2"/>
  <c r="G6616" i="2"/>
  <c r="G6617" i="2"/>
  <c r="G6618" i="2"/>
  <c r="G6619" i="2"/>
  <c r="G6620" i="2"/>
  <c r="G6621" i="2"/>
  <c r="G6622" i="2"/>
  <c r="G6623" i="2"/>
  <c r="G6624" i="2"/>
  <c r="G6625" i="2"/>
  <c r="G6626" i="2"/>
  <c r="G6627" i="2"/>
  <c r="G6628" i="2"/>
  <c r="G6629" i="2"/>
  <c r="G6630" i="2"/>
  <c r="G6631" i="2"/>
  <c r="G6632" i="2"/>
  <c r="G6633" i="2"/>
  <c r="G6634" i="2"/>
  <c r="G6635" i="2"/>
  <c r="G6636" i="2"/>
  <c r="G6637" i="2"/>
  <c r="G6638" i="2"/>
  <c r="G6639" i="2"/>
  <c r="G6640" i="2"/>
  <c r="G6641" i="2"/>
  <c r="G6642" i="2"/>
  <c r="G6643" i="2"/>
  <c r="G6644" i="2"/>
  <c r="G6645" i="2"/>
  <c r="G6646" i="2"/>
  <c r="G6647" i="2"/>
  <c r="G6648" i="2"/>
  <c r="G6649" i="2"/>
  <c r="G6650" i="2"/>
  <c r="G6651" i="2"/>
  <c r="G6652" i="2"/>
  <c r="G6653" i="2"/>
  <c r="G6654" i="2"/>
  <c r="G6655" i="2"/>
  <c r="G6656" i="2"/>
  <c r="G6657" i="2"/>
  <c r="G6658" i="2"/>
  <c r="G6659" i="2"/>
  <c r="G6660" i="2"/>
  <c r="G6661" i="2"/>
  <c r="G6662" i="2"/>
  <c r="G6663" i="2"/>
  <c r="G6664" i="2"/>
  <c r="G6665" i="2"/>
  <c r="G6666" i="2"/>
  <c r="G6667" i="2"/>
  <c r="G6668" i="2"/>
  <c r="G6669" i="2"/>
  <c r="G6670" i="2"/>
  <c r="G6671" i="2"/>
  <c r="G6672" i="2"/>
  <c r="G6673" i="2"/>
  <c r="G6674" i="2"/>
  <c r="G6675" i="2"/>
  <c r="G6676" i="2"/>
  <c r="G6677" i="2"/>
  <c r="G6678" i="2"/>
  <c r="G6679" i="2"/>
  <c r="G6680" i="2"/>
  <c r="G6681" i="2"/>
  <c r="G6682" i="2"/>
  <c r="G6683" i="2"/>
  <c r="G6684" i="2"/>
  <c r="G6685" i="2"/>
  <c r="G6686" i="2"/>
  <c r="G6687" i="2"/>
  <c r="G6688" i="2"/>
  <c r="G6689" i="2"/>
  <c r="G6690" i="2"/>
  <c r="G6691" i="2"/>
  <c r="G6692" i="2"/>
  <c r="G6693" i="2"/>
  <c r="G6694" i="2"/>
  <c r="G6695" i="2"/>
  <c r="G6696" i="2"/>
  <c r="G6697" i="2"/>
  <c r="G6698" i="2"/>
  <c r="G6699" i="2"/>
  <c r="G6700" i="2"/>
  <c r="G6701" i="2"/>
  <c r="G6702" i="2"/>
  <c r="G6703" i="2"/>
  <c r="G6704" i="2"/>
  <c r="G6705" i="2"/>
  <c r="G6706" i="2"/>
  <c r="G6707" i="2"/>
  <c r="G6708" i="2"/>
  <c r="G6709" i="2"/>
  <c r="G6710" i="2"/>
  <c r="G6711" i="2"/>
  <c r="G6712" i="2"/>
  <c r="G6713" i="2"/>
  <c r="G6714" i="2"/>
  <c r="G6715" i="2"/>
  <c r="G6716" i="2"/>
  <c r="G6717" i="2"/>
  <c r="G6718" i="2"/>
  <c r="G6719" i="2"/>
  <c r="G6720" i="2"/>
  <c r="G6721" i="2"/>
  <c r="G6722" i="2"/>
  <c r="G6723" i="2"/>
  <c r="G6724" i="2"/>
  <c r="G6725" i="2"/>
  <c r="G6726" i="2"/>
  <c r="G6727" i="2"/>
  <c r="G6728" i="2"/>
  <c r="G6729" i="2"/>
  <c r="G6730" i="2"/>
  <c r="G6731" i="2"/>
  <c r="G6732" i="2"/>
  <c r="G6733" i="2"/>
  <c r="G6734" i="2"/>
  <c r="G6735" i="2"/>
  <c r="G6736" i="2"/>
  <c r="G6737" i="2"/>
  <c r="G6738" i="2"/>
  <c r="G6739" i="2"/>
  <c r="G6740" i="2"/>
  <c r="G6741" i="2"/>
  <c r="G6742" i="2"/>
  <c r="G6743" i="2"/>
  <c r="G6744" i="2"/>
  <c r="G6745" i="2"/>
  <c r="G6746" i="2"/>
  <c r="G6747" i="2"/>
  <c r="G6748" i="2"/>
  <c r="G6749" i="2"/>
  <c r="G6750" i="2"/>
  <c r="G6751" i="2"/>
  <c r="G6752" i="2"/>
  <c r="G6753" i="2"/>
  <c r="G6754" i="2"/>
  <c r="G6755" i="2"/>
  <c r="G6756" i="2"/>
  <c r="G6757" i="2"/>
  <c r="G6758" i="2"/>
  <c r="G6759" i="2"/>
  <c r="G6760" i="2"/>
  <c r="G6761" i="2"/>
  <c r="G6762" i="2"/>
  <c r="G6763" i="2"/>
  <c r="G6764" i="2"/>
  <c r="G6765" i="2"/>
  <c r="G6766" i="2"/>
  <c r="G6767" i="2"/>
  <c r="G6768" i="2"/>
  <c r="G6769" i="2"/>
  <c r="G6770" i="2"/>
  <c r="G6771" i="2"/>
  <c r="G6772" i="2"/>
  <c r="G6773" i="2"/>
  <c r="G6774" i="2"/>
  <c r="G6775" i="2"/>
  <c r="G6776" i="2"/>
  <c r="G6777" i="2"/>
  <c r="G6778" i="2"/>
  <c r="G6779" i="2"/>
  <c r="G6780" i="2"/>
  <c r="G6781" i="2"/>
  <c r="G6782" i="2"/>
  <c r="G6783" i="2"/>
  <c r="G6784" i="2"/>
  <c r="G6785" i="2"/>
  <c r="G6786" i="2"/>
  <c r="G6787" i="2"/>
  <c r="G6788" i="2"/>
  <c r="G6789" i="2"/>
  <c r="G6790" i="2"/>
  <c r="G6791" i="2"/>
  <c r="G6792" i="2"/>
  <c r="G6793" i="2"/>
  <c r="G6794" i="2"/>
  <c r="G6795" i="2"/>
  <c r="G6796" i="2"/>
  <c r="G6797" i="2"/>
  <c r="G6798" i="2"/>
  <c r="G6799" i="2"/>
  <c r="G6800" i="2"/>
  <c r="G6801" i="2"/>
  <c r="G6802" i="2"/>
  <c r="G6803" i="2"/>
  <c r="G6804" i="2"/>
  <c r="G6805" i="2"/>
  <c r="G6806" i="2"/>
  <c r="G6807" i="2"/>
  <c r="G6808" i="2"/>
  <c r="G6809" i="2"/>
  <c r="G6810" i="2"/>
  <c r="G6811" i="2"/>
  <c r="G6812" i="2"/>
  <c r="G6813" i="2"/>
  <c r="G6814" i="2"/>
  <c r="G6815" i="2"/>
  <c r="G6816" i="2"/>
  <c r="G6817" i="2"/>
  <c r="G6818" i="2"/>
  <c r="G6819" i="2"/>
  <c r="G6820" i="2"/>
  <c r="G6821" i="2"/>
  <c r="G6822" i="2"/>
  <c r="G6823" i="2"/>
  <c r="G6824" i="2"/>
  <c r="G6825" i="2"/>
  <c r="G6826" i="2"/>
  <c r="G6827" i="2"/>
  <c r="G6828" i="2"/>
  <c r="G6829" i="2"/>
  <c r="G6830" i="2"/>
  <c r="G6831" i="2"/>
  <c r="G6832" i="2"/>
  <c r="G6833" i="2"/>
  <c r="G6834" i="2"/>
  <c r="G6835" i="2"/>
  <c r="G6836" i="2"/>
  <c r="G6837" i="2"/>
  <c r="G6838" i="2"/>
  <c r="G6839" i="2"/>
  <c r="G6840" i="2"/>
  <c r="G6841" i="2"/>
  <c r="G6842" i="2"/>
  <c r="G6843" i="2"/>
  <c r="G6844" i="2"/>
  <c r="G6845" i="2"/>
  <c r="G6846" i="2"/>
  <c r="G6847" i="2"/>
  <c r="G6848" i="2"/>
  <c r="G6849" i="2"/>
  <c r="G6850" i="2"/>
  <c r="G6851" i="2"/>
  <c r="G6852" i="2"/>
  <c r="G6853" i="2"/>
  <c r="G6854" i="2"/>
  <c r="G6855" i="2"/>
  <c r="G6856" i="2"/>
  <c r="G6857" i="2"/>
  <c r="G6858" i="2"/>
  <c r="G6859" i="2"/>
  <c r="G6860" i="2"/>
  <c r="G6861" i="2"/>
  <c r="G6862" i="2"/>
  <c r="G6863" i="2"/>
  <c r="G6864" i="2"/>
  <c r="G6865" i="2"/>
  <c r="G6866" i="2"/>
  <c r="G6867" i="2"/>
  <c r="G6868" i="2"/>
  <c r="G6869" i="2"/>
  <c r="G6870" i="2"/>
  <c r="G6871" i="2"/>
  <c r="G6872" i="2"/>
  <c r="G6873" i="2"/>
  <c r="G6874" i="2"/>
  <c r="G6875" i="2"/>
  <c r="G6876" i="2"/>
  <c r="G6877" i="2"/>
  <c r="G6878" i="2"/>
  <c r="G6879" i="2"/>
  <c r="G6880" i="2"/>
  <c r="G6881" i="2"/>
  <c r="G6882" i="2"/>
  <c r="G6883" i="2"/>
  <c r="G6884" i="2"/>
  <c r="G6885" i="2"/>
  <c r="G6886" i="2"/>
  <c r="G6887" i="2"/>
  <c r="G6888" i="2"/>
  <c r="G6889" i="2"/>
  <c r="G6890" i="2"/>
  <c r="G6891" i="2"/>
  <c r="G6892" i="2"/>
  <c r="G6893" i="2"/>
  <c r="G6894" i="2"/>
  <c r="G6895" i="2"/>
  <c r="G6896" i="2"/>
  <c r="G6897" i="2"/>
  <c r="G6898" i="2"/>
  <c r="G6899" i="2"/>
  <c r="G6900" i="2"/>
  <c r="G6901" i="2"/>
  <c r="G6902" i="2"/>
  <c r="G6903" i="2"/>
  <c r="G6904" i="2"/>
  <c r="G6905" i="2"/>
  <c r="G6906" i="2"/>
  <c r="G6907" i="2"/>
  <c r="G6908" i="2"/>
  <c r="G6909" i="2"/>
  <c r="G6910" i="2"/>
  <c r="G6911" i="2"/>
  <c r="G6912" i="2"/>
  <c r="G6913" i="2"/>
  <c r="G6914" i="2"/>
  <c r="G6915" i="2"/>
  <c r="G6916" i="2"/>
  <c r="G6917" i="2"/>
  <c r="G6918" i="2"/>
  <c r="G6919" i="2"/>
  <c r="G6920" i="2"/>
  <c r="G6921" i="2"/>
  <c r="G6922" i="2"/>
  <c r="G6923" i="2"/>
  <c r="G6924" i="2"/>
  <c r="G6925" i="2"/>
  <c r="G6926" i="2"/>
  <c r="G6927" i="2"/>
  <c r="G6928" i="2"/>
  <c r="G6929" i="2"/>
  <c r="G6930" i="2"/>
  <c r="G6931" i="2"/>
  <c r="G6932" i="2"/>
  <c r="G6933" i="2"/>
  <c r="G6934" i="2"/>
  <c r="G6935" i="2"/>
  <c r="G6936" i="2"/>
  <c r="G6937" i="2"/>
  <c r="G6938" i="2"/>
  <c r="G6939" i="2"/>
  <c r="G6940" i="2"/>
  <c r="G6941" i="2"/>
  <c r="G6942" i="2"/>
  <c r="G6943" i="2"/>
  <c r="G6944" i="2"/>
  <c r="G6945" i="2"/>
  <c r="G6946" i="2"/>
  <c r="G6947" i="2"/>
  <c r="G6948" i="2"/>
  <c r="G6949" i="2"/>
  <c r="G6950" i="2"/>
  <c r="G6951" i="2"/>
  <c r="G6952" i="2"/>
  <c r="G6953" i="2"/>
  <c r="G6954" i="2"/>
  <c r="G6955" i="2"/>
  <c r="G6956" i="2"/>
  <c r="G6957" i="2"/>
  <c r="G6958" i="2"/>
  <c r="G6959" i="2"/>
  <c r="G6960" i="2"/>
  <c r="G6961" i="2"/>
  <c r="G6962" i="2"/>
  <c r="G6963" i="2"/>
  <c r="G6964" i="2"/>
  <c r="G6965" i="2"/>
  <c r="G6966" i="2"/>
  <c r="G6967" i="2"/>
  <c r="G6968" i="2"/>
  <c r="G6969" i="2"/>
  <c r="G6970" i="2"/>
  <c r="G6971" i="2"/>
  <c r="G6972" i="2"/>
  <c r="G6973" i="2"/>
  <c r="G6974" i="2"/>
  <c r="G6975" i="2"/>
  <c r="G6976" i="2"/>
  <c r="G6977" i="2"/>
  <c r="G6978" i="2"/>
  <c r="G6979" i="2"/>
  <c r="G6980" i="2"/>
  <c r="G6981" i="2"/>
  <c r="G6982" i="2"/>
  <c r="G6983" i="2"/>
  <c r="G6984" i="2"/>
  <c r="G6985" i="2"/>
  <c r="G6986" i="2"/>
  <c r="G6987" i="2"/>
  <c r="G6988" i="2"/>
  <c r="G6989" i="2"/>
  <c r="G6990" i="2"/>
  <c r="G6991" i="2"/>
  <c r="G6992" i="2"/>
  <c r="G6993" i="2"/>
  <c r="G6994" i="2"/>
  <c r="G6995" i="2"/>
  <c r="G6996" i="2"/>
  <c r="G6997" i="2"/>
  <c r="G6998" i="2"/>
  <c r="G6999" i="2"/>
  <c r="G7000" i="2"/>
  <c r="G7001" i="2"/>
  <c r="G7002" i="2"/>
  <c r="G7003" i="2"/>
  <c r="G7004" i="2"/>
  <c r="G7005" i="2"/>
  <c r="G7006" i="2"/>
  <c r="G7007" i="2"/>
  <c r="G7008" i="2"/>
  <c r="G7009" i="2"/>
  <c r="G7010" i="2"/>
  <c r="G7011" i="2"/>
  <c r="G7012" i="2"/>
  <c r="G7013" i="2"/>
  <c r="G7014" i="2"/>
  <c r="G7015" i="2"/>
  <c r="G7016" i="2"/>
  <c r="G7017" i="2"/>
  <c r="G7018" i="2"/>
  <c r="G7019" i="2"/>
  <c r="G7020" i="2"/>
  <c r="G7021" i="2"/>
  <c r="G7022" i="2"/>
  <c r="G7023" i="2"/>
  <c r="G7024" i="2"/>
  <c r="G7025" i="2"/>
  <c r="G7026" i="2"/>
  <c r="G7027" i="2"/>
  <c r="G7028" i="2"/>
  <c r="G7029" i="2"/>
  <c r="G7030" i="2"/>
  <c r="G7031" i="2"/>
  <c r="G7032" i="2"/>
  <c r="G7033" i="2"/>
  <c r="G7034" i="2"/>
  <c r="G7035" i="2"/>
  <c r="G7036" i="2"/>
  <c r="G7037" i="2"/>
  <c r="G7038" i="2"/>
  <c r="G7039" i="2"/>
  <c r="G7040" i="2"/>
  <c r="G7041" i="2"/>
  <c r="G7042" i="2"/>
  <c r="G7043" i="2"/>
  <c r="G7044" i="2"/>
  <c r="G7045" i="2"/>
  <c r="G7046" i="2"/>
  <c r="G7047" i="2"/>
  <c r="G7048" i="2"/>
  <c r="G7049" i="2"/>
  <c r="G7050" i="2"/>
  <c r="G7051" i="2"/>
  <c r="G7052" i="2"/>
  <c r="G7053" i="2"/>
  <c r="G7054" i="2"/>
  <c r="G7055" i="2"/>
  <c r="G7056" i="2"/>
  <c r="G7057" i="2"/>
  <c r="G7058" i="2"/>
  <c r="G7059" i="2"/>
  <c r="G7060" i="2"/>
  <c r="G7061" i="2"/>
  <c r="G7062" i="2"/>
  <c r="G7063" i="2"/>
  <c r="G7064" i="2"/>
  <c r="G7065" i="2"/>
  <c r="G7066" i="2"/>
  <c r="G7067" i="2"/>
  <c r="G7068" i="2"/>
  <c r="G7069" i="2"/>
  <c r="G7070" i="2"/>
  <c r="G7071" i="2"/>
  <c r="G7072" i="2"/>
  <c r="G7073" i="2"/>
  <c r="G7074" i="2"/>
  <c r="G7075" i="2"/>
  <c r="G7076" i="2"/>
  <c r="G7077" i="2"/>
  <c r="G7078" i="2"/>
  <c r="G7079" i="2"/>
  <c r="G7080" i="2"/>
  <c r="G7081" i="2"/>
  <c r="G7082" i="2"/>
  <c r="G7083" i="2"/>
  <c r="G7084" i="2"/>
  <c r="G7085" i="2"/>
  <c r="G7086" i="2"/>
  <c r="G7087" i="2"/>
  <c r="G7088" i="2"/>
  <c r="G7089" i="2"/>
  <c r="G7090" i="2"/>
  <c r="G7091" i="2"/>
  <c r="G7092" i="2"/>
  <c r="G7093" i="2"/>
  <c r="G7094" i="2"/>
  <c r="G7095" i="2"/>
  <c r="G7096" i="2"/>
  <c r="G7097" i="2"/>
  <c r="G7098" i="2"/>
  <c r="G7099" i="2"/>
  <c r="G7100" i="2"/>
  <c r="G7101" i="2"/>
  <c r="G7102" i="2"/>
  <c r="G7103" i="2"/>
  <c r="G7104" i="2"/>
  <c r="G7105" i="2"/>
  <c r="G7106" i="2"/>
  <c r="G7107" i="2"/>
  <c r="G7108" i="2"/>
  <c r="G7109" i="2"/>
  <c r="G7110" i="2"/>
  <c r="G7111" i="2"/>
  <c r="G7112" i="2"/>
  <c r="G7113" i="2"/>
  <c r="G7114" i="2"/>
  <c r="G7115" i="2"/>
  <c r="G7116" i="2"/>
  <c r="G7117" i="2"/>
  <c r="G7118" i="2"/>
  <c r="G7119" i="2"/>
  <c r="G7120" i="2"/>
  <c r="G7121" i="2"/>
  <c r="G7122" i="2"/>
  <c r="G7123" i="2"/>
  <c r="G7124" i="2"/>
  <c r="G7125" i="2"/>
  <c r="G7126" i="2"/>
  <c r="G7127" i="2"/>
  <c r="G7128" i="2"/>
  <c r="G7129" i="2"/>
  <c r="G7130" i="2"/>
  <c r="G7131" i="2"/>
  <c r="G7132" i="2"/>
  <c r="G7133" i="2"/>
  <c r="G7134" i="2"/>
  <c r="G7135" i="2"/>
  <c r="G7136" i="2"/>
  <c r="G7137" i="2"/>
  <c r="G7138" i="2"/>
  <c r="G7139" i="2"/>
  <c r="G7140" i="2"/>
  <c r="G7141" i="2"/>
  <c r="G7142" i="2"/>
  <c r="G7143" i="2"/>
  <c r="G7144" i="2"/>
  <c r="G7145" i="2"/>
  <c r="G7146" i="2"/>
  <c r="G7147" i="2"/>
  <c r="G7148" i="2"/>
  <c r="G7149" i="2"/>
  <c r="G7150" i="2"/>
  <c r="G7151" i="2"/>
  <c r="G7152" i="2"/>
  <c r="G7153" i="2"/>
  <c r="G7154" i="2"/>
  <c r="G7155" i="2"/>
  <c r="G7156" i="2"/>
  <c r="G7157" i="2"/>
  <c r="G7158" i="2"/>
  <c r="G7159" i="2"/>
  <c r="G7160" i="2"/>
  <c r="G7161" i="2"/>
  <c r="G7162" i="2"/>
  <c r="G7163" i="2"/>
  <c r="G7164" i="2"/>
  <c r="G7165" i="2"/>
  <c r="G7166" i="2"/>
  <c r="G7167" i="2"/>
  <c r="G7168" i="2"/>
  <c r="G7169" i="2"/>
  <c r="G7170" i="2"/>
  <c r="G7171" i="2"/>
  <c r="G7172" i="2"/>
  <c r="G7173" i="2"/>
  <c r="G7174" i="2"/>
  <c r="G7175" i="2"/>
  <c r="G7176" i="2"/>
  <c r="G7177" i="2"/>
  <c r="G7178" i="2"/>
  <c r="G7179" i="2"/>
  <c r="G7180" i="2"/>
  <c r="G7181" i="2"/>
  <c r="G7182" i="2"/>
  <c r="G7183" i="2"/>
  <c r="G7184" i="2"/>
  <c r="G7185" i="2"/>
  <c r="G7186" i="2"/>
  <c r="G7187" i="2"/>
  <c r="G7188" i="2"/>
  <c r="G7189" i="2"/>
  <c r="G7190" i="2"/>
  <c r="G7191" i="2"/>
  <c r="G7192" i="2"/>
  <c r="G7193" i="2"/>
  <c r="G7194" i="2"/>
  <c r="G7195" i="2"/>
  <c r="G7196" i="2"/>
  <c r="G7197" i="2"/>
  <c r="G7198" i="2"/>
  <c r="G7199" i="2"/>
  <c r="G7200" i="2"/>
  <c r="G7201" i="2"/>
  <c r="G7202" i="2"/>
  <c r="G7203" i="2"/>
  <c r="G7204" i="2"/>
  <c r="G7205" i="2"/>
  <c r="G7206" i="2"/>
  <c r="G7207" i="2"/>
  <c r="G7208" i="2"/>
  <c r="G7209" i="2"/>
  <c r="G7210" i="2"/>
  <c r="G7211" i="2"/>
  <c r="G7212" i="2"/>
  <c r="G7213" i="2"/>
  <c r="G7214" i="2"/>
  <c r="G7215" i="2"/>
  <c r="G7216" i="2"/>
  <c r="G7217" i="2"/>
  <c r="G7218" i="2"/>
  <c r="G7219" i="2"/>
  <c r="G7220" i="2"/>
  <c r="G7221" i="2"/>
  <c r="G7222" i="2"/>
  <c r="G7223" i="2"/>
  <c r="G6" i="2"/>
  <c r="G7" i="2"/>
  <c r="G8" i="2"/>
  <c r="G9" i="2"/>
  <c r="G10" i="2"/>
  <c r="G11" i="2"/>
  <c r="G12" i="2"/>
  <c r="G13" i="2"/>
  <c r="G5" i="2"/>
  <c r="V727" i="2"/>
  <c r="U727" i="2"/>
  <c r="AB31" i="7"/>
  <c r="O264" i="2"/>
  <c r="P264" i="2"/>
  <c r="W5647" i="2" l="1"/>
  <c r="W2847" i="2"/>
  <c r="W3047" i="2"/>
  <c r="W3015" i="2"/>
  <c r="Q3999" i="2"/>
  <c r="W4439" i="2"/>
  <c r="Q5324" i="2"/>
  <c r="Q5561" i="2"/>
  <c r="Q5881" i="2"/>
  <c r="W6207" i="2"/>
  <c r="X3383" i="2"/>
  <c r="X6527" i="2"/>
  <c r="X6575" i="2"/>
  <c r="Q2439" i="2"/>
  <c r="Q2446" i="2"/>
  <c r="Q2510" i="2"/>
  <c r="Q2846" i="2"/>
  <c r="Q3566" i="2"/>
  <c r="Q3630" i="2"/>
  <c r="Q3758" i="2"/>
  <c r="Q3822" i="2"/>
  <c r="Q3886" i="2"/>
  <c r="Q3950" i="2"/>
  <c r="Q4014" i="2"/>
  <c r="Q2972" i="2"/>
  <c r="W2807" i="2"/>
  <c r="W2951" i="2"/>
  <c r="W4071" i="2"/>
  <c r="W4455" i="2"/>
  <c r="W6039" i="2"/>
  <c r="W6031" i="2"/>
  <c r="W6055" i="2"/>
  <c r="W6119" i="2"/>
  <c r="X6719" i="2"/>
  <c r="X6879" i="2"/>
  <c r="Q2622" i="2"/>
  <c r="W2839" i="2"/>
  <c r="Q2983" i="2"/>
  <c r="Q3032" i="2"/>
  <c r="W6127" i="2"/>
  <c r="W5487" i="2"/>
  <c r="W5711" i="2"/>
  <c r="X6479" i="2"/>
  <c r="X6543" i="2"/>
  <c r="X6567" i="2"/>
  <c r="Q4121" i="2"/>
  <c r="X6519" i="2"/>
  <c r="Q2478" i="2"/>
  <c r="X2463" i="2"/>
  <c r="Q2970" i="2"/>
  <c r="W2983" i="2"/>
  <c r="W3079" i="2"/>
  <c r="W2967" i="2"/>
  <c r="W3039" i="2"/>
  <c r="Q3036" i="2"/>
  <c r="Q3064" i="2"/>
  <c r="Q2890" i="2"/>
  <c r="Q3022" i="2"/>
  <c r="W2943" i="2"/>
  <c r="W4143" i="2"/>
  <c r="Q4558" i="2"/>
  <c r="Q4686" i="2"/>
  <c r="Q4942" i="2"/>
  <c r="Q5134" i="2"/>
  <c r="X4919" i="2"/>
  <c r="W5527" i="2"/>
  <c r="W5655" i="2"/>
  <c r="Q5289" i="2"/>
  <c r="Q5321" i="2"/>
  <c r="Q5353" i="2"/>
  <c r="Q5689" i="2"/>
  <c r="Q5753" i="2"/>
  <c r="Q5815" i="2"/>
  <c r="Q5671" i="2"/>
  <c r="Q6143" i="2"/>
  <c r="W6247" i="2"/>
  <c r="W5519" i="2"/>
  <c r="W5583" i="2"/>
  <c r="Q5768" i="2"/>
  <c r="Q6199" i="2"/>
  <c r="X6391" i="2"/>
  <c r="X6559" i="2"/>
  <c r="X3463" i="2"/>
  <c r="X2583" i="2"/>
  <c r="X2615" i="2"/>
  <c r="Q2951" i="2"/>
  <c r="Q2873" i="2"/>
  <c r="W3031" i="2"/>
  <c r="X3607" i="2"/>
  <c r="W2887" i="2"/>
  <c r="Q2898" i="2"/>
  <c r="Q3050" i="2"/>
  <c r="Q3000" i="2"/>
  <c r="Q2965" i="2"/>
  <c r="Q4000" i="2"/>
  <c r="Q4314" i="2"/>
  <c r="Q5356" i="2"/>
  <c r="Q4926" i="2"/>
  <c r="Q5182" i="2"/>
  <c r="Q4160" i="2"/>
  <c r="Q4259" i="2"/>
  <c r="Q5655" i="2"/>
  <c r="W5959" i="2"/>
  <c r="W6023" i="2"/>
  <c r="W6071" i="2"/>
  <c r="W6079" i="2"/>
  <c r="W6087" i="2"/>
  <c r="W6095" i="2"/>
  <c r="Q6111" i="2"/>
  <c r="W6143" i="2"/>
  <c r="W6191" i="2"/>
  <c r="W6215" i="2"/>
  <c r="W6263" i="2"/>
  <c r="W5775" i="2"/>
  <c r="W5871" i="2"/>
  <c r="X6455" i="2"/>
  <c r="X6535" i="2"/>
  <c r="Q2877" i="2"/>
  <c r="Q4326" i="2"/>
  <c r="Q2519" i="2"/>
  <c r="Q2967" i="2"/>
  <c r="Q2847" i="2"/>
  <c r="Q2889" i="2"/>
  <c r="W3087" i="2"/>
  <c r="W2975" i="2"/>
  <c r="Q3016" i="2"/>
  <c r="Q3031" i="2"/>
  <c r="Q3902" i="2"/>
  <c r="Q4127" i="2"/>
  <c r="Q4590" i="2"/>
  <c r="Q4782" i="2"/>
  <c r="Q4974" i="2"/>
  <c r="Q5166" i="2"/>
  <c r="W4079" i="2"/>
  <c r="W4215" i="2"/>
  <c r="W4327" i="2"/>
  <c r="W4391" i="2"/>
  <c r="W4423" i="2"/>
  <c r="Q5447" i="2"/>
  <c r="W5735" i="2"/>
  <c r="W5927" i="2"/>
  <c r="Q5529" i="2"/>
  <c r="Q5657" i="2"/>
  <c r="Q5666" i="2"/>
  <c r="Q5495" i="2"/>
  <c r="Q5559" i="2"/>
  <c r="W5623" i="2"/>
  <c r="Q5863" i="2"/>
  <c r="W5879" i="2"/>
  <c r="W5991" i="2"/>
  <c r="W6159" i="2"/>
  <c r="W6167" i="2"/>
  <c r="Q6175" i="2"/>
  <c r="Q6207" i="2"/>
  <c r="X4823" i="2"/>
  <c r="X6735" i="2"/>
  <c r="X6799" i="2"/>
  <c r="X6959" i="2"/>
  <c r="X4775" i="2"/>
  <c r="W3431" i="2"/>
  <c r="X3431" i="2" s="1"/>
  <c r="W2311" i="2"/>
  <c r="W2343" i="2"/>
  <c r="X2335" i="2" s="1"/>
  <c r="W2375" i="2"/>
  <c r="X2367" i="2" s="1"/>
  <c r="W2423" i="2"/>
  <c r="X2415" i="2" s="1"/>
  <c r="W2487" i="2"/>
  <c r="X2479" i="2" s="1"/>
  <c r="W2647" i="2"/>
  <c r="X2639" i="2" s="1"/>
  <c r="W2679" i="2"/>
  <c r="X2671" i="2" s="1"/>
  <c r="Q3553" i="2"/>
  <c r="W3023" i="2"/>
  <c r="X3015" i="2" s="1"/>
  <c r="W3127" i="2"/>
  <c r="X3119" i="2" s="1"/>
  <c r="W3159" i="2"/>
  <c r="X3159" i="2" s="1"/>
  <c r="W3399" i="2"/>
  <c r="X3391" i="2" s="1"/>
  <c r="W3671" i="2"/>
  <c r="X3663" i="2" s="1"/>
  <c r="Q2919" i="2"/>
  <c r="W3799" i="2"/>
  <c r="X3791" i="2" s="1"/>
  <c r="Q2844" i="2"/>
  <c r="Q3043" i="2"/>
  <c r="Q4289" i="2"/>
  <c r="Q6231" i="2"/>
  <c r="Q7223" i="2"/>
  <c r="Q5608" i="2"/>
  <c r="W4967" i="2"/>
  <c r="X4959" i="2" s="1"/>
  <c r="W4807" i="2"/>
  <c r="X4799" i="2" s="1"/>
  <c r="X4231" i="2"/>
  <c r="Q2551" i="2"/>
  <c r="Q3505" i="2"/>
  <c r="Q3998" i="2"/>
  <c r="Q4039" i="2"/>
  <c r="Q4092" i="2"/>
  <c r="Q5388" i="2"/>
  <c r="X5327" i="2"/>
  <c r="Q5463" i="2"/>
  <c r="X5599" i="2"/>
  <c r="X5855" i="2"/>
  <c r="Q2455" i="2"/>
  <c r="X2511" i="2"/>
  <c r="Q2590" i="2"/>
  <c r="Q2718" i="2"/>
  <c r="Q2782" i="2"/>
  <c r="X2655" i="2"/>
  <c r="X2687" i="2"/>
  <c r="Q3521" i="2"/>
  <c r="Q2968" i="2"/>
  <c r="X3679" i="2"/>
  <c r="X3743" i="2"/>
  <c r="X3775" i="2"/>
  <c r="Q2929" i="2"/>
  <c r="Q3029" i="2"/>
  <c r="Q4145" i="2"/>
  <c r="Q4234" i="2"/>
  <c r="X4287" i="2"/>
  <c r="Q2915" i="2"/>
  <c r="Q4275" i="2"/>
  <c r="Q4095" i="2"/>
  <c r="Q4499" i="2"/>
  <c r="Q5262" i="2"/>
  <c r="Q4399" i="2"/>
  <c r="Q5396" i="2"/>
  <c r="Q5453" i="2"/>
  <c r="Q5481" i="2"/>
  <c r="Q5602" i="2"/>
  <c r="Q5730" i="2"/>
  <c r="Q5794" i="2"/>
  <c r="Q5922" i="2"/>
  <c r="Q5719" i="2"/>
  <c r="Q5751" i="2"/>
  <c r="X6303" i="2"/>
  <c r="Q5543" i="2"/>
  <c r="Q5799" i="2"/>
  <c r="Q6255" i="2"/>
  <c r="Q6263" i="2"/>
  <c r="Q6295" i="2"/>
  <c r="Q7150" i="2"/>
  <c r="Q7182" i="2"/>
  <c r="Q5960" i="2"/>
  <c r="W3719" i="2"/>
  <c r="X3711" i="2" s="1"/>
  <c r="W3879" i="2"/>
  <c r="X3871" i="2" s="1"/>
  <c r="W4007" i="2"/>
  <c r="X3999" i="2" s="1"/>
  <c r="W4743" i="2"/>
  <c r="X4743" i="2" s="1"/>
  <c r="W3111" i="2"/>
  <c r="X3103" i="2" s="1"/>
  <c r="W3143" i="2"/>
  <c r="X3135" i="2" s="1"/>
  <c r="W3847" i="2"/>
  <c r="X3847" i="2" s="1"/>
  <c r="W5287" i="2"/>
  <c r="X5279" i="2" s="1"/>
  <c r="W5399" i="2"/>
  <c r="X5391" i="2" s="1"/>
  <c r="W5703" i="2"/>
  <c r="X5703" i="2" s="1"/>
  <c r="W3975" i="2"/>
  <c r="X3967" i="2" s="1"/>
  <c r="W2791" i="2"/>
  <c r="X2783" i="2" s="1"/>
  <c r="W3447" i="2"/>
  <c r="X3439" i="2" s="1"/>
  <c r="W2727" i="2"/>
  <c r="X2719" i="2" s="1"/>
  <c r="X3855" i="2"/>
  <c r="X6063" i="2"/>
  <c r="X7031" i="2"/>
  <c r="Q2407" i="2"/>
  <c r="Q4111" i="2"/>
  <c r="X4767" i="2"/>
  <c r="X5631" i="2"/>
  <c r="Q2430" i="2"/>
  <c r="Q2398" i="2"/>
  <c r="X2431" i="2"/>
  <c r="X2495" i="2"/>
  <c r="Q2702" i="2"/>
  <c r="Q2942" i="2"/>
  <c r="Q2903" i="2"/>
  <c r="Q2984" i="2"/>
  <c r="Q3055" i="2"/>
  <c r="Q2872" i="2"/>
  <c r="Q3473" i="2"/>
  <c r="Q3646" i="2"/>
  <c r="Q3710" i="2"/>
  <c r="Q3774" i="2"/>
  <c r="Q3838" i="2"/>
  <c r="Q4012" i="2"/>
  <c r="Q4030" i="2"/>
  <c r="Q3694" i="2"/>
  <c r="Q3918" i="2"/>
  <c r="Q3049" i="2"/>
  <c r="Q4081" i="2"/>
  <c r="X4111" i="2"/>
  <c r="X4167" i="2"/>
  <c r="Q4287" i="2"/>
  <c r="Q4606" i="2"/>
  <c r="Q4734" i="2"/>
  <c r="Q4990" i="2"/>
  <c r="Q5054" i="2"/>
  <c r="Q5118" i="2"/>
  <c r="Q5292" i="2"/>
  <c r="Q4162" i="2"/>
  <c r="X4455" i="2"/>
  <c r="X4559" i="2"/>
  <c r="X4623" i="2"/>
  <c r="X4655" i="2"/>
  <c r="X4687" i="2"/>
  <c r="X4719" i="2"/>
  <c r="X4751" i="2"/>
  <c r="X4815" i="2"/>
  <c r="X4943" i="2"/>
  <c r="X5007" i="2"/>
  <c r="X5039" i="2"/>
  <c r="X5199" i="2"/>
  <c r="X5231" i="2"/>
  <c r="Q4171" i="2"/>
  <c r="Q4364" i="2"/>
  <c r="Q4389" i="2"/>
  <c r="X5375" i="2"/>
  <c r="Q4274" i="2"/>
  <c r="X4407" i="2"/>
  <c r="Q5442" i="2"/>
  <c r="Q5558" i="2"/>
  <c r="Q5622" i="2"/>
  <c r="Q5686" i="2"/>
  <c r="Q5814" i="2"/>
  <c r="Q5869" i="2"/>
  <c r="Q5847" i="2"/>
  <c r="Q5672" i="2"/>
  <c r="Q5703" i="2"/>
  <c r="Q5927" i="2"/>
  <c r="Q6039" i="2"/>
  <c r="Q6071" i="2"/>
  <c r="Q6287" i="2"/>
  <c r="X7015" i="2"/>
  <c r="X7095" i="2"/>
  <c r="Q5512" i="2"/>
  <c r="Q5736" i="2"/>
  <c r="X7183" i="2"/>
  <c r="W2455" i="2"/>
  <c r="X2447" i="2" s="1"/>
  <c r="W4039" i="2"/>
  <c r="X4031" i="2" s="1"/>
  <c r="W4503" i="2"/>
  <c r="X4495" i="2" s="1"/>
  <c r="W4903" i="2"/>
  <c r="X4895" i="2" s="1"/>
  <c r="W5575" i="2"/>
  <c r="X5567" i="2" s="1"/>
  <c r="W5831" i="2"/>
  <c r="X5823" i="2" s="1"/>
  <c r="W5943" i="2"/>
  <c r="X5935" i="2" s="1"/>
  <c r="W4519" i="2"/>
  <c r="X4519" i="2" s="1"/>
  <c r="W4647" i="2"/>
  <c r="X4639" i="2" s="1"/>
  <c r="W5175" i="2"/>
  <c r="X5175" i="2" s="1"/>
  <c r="W5223" i="2"/>
  <c r="X5223" i="2" s="1"/>
  <c r="W3415" i="2"/>
  <c r="X3415" i="2" s="1"/>
  <c r="W3591" i="2"/>
  <c r="X3583" i="2" s="1"/>
  <c r="W3767" i="2"/>
  <c r="X3759" i="2" s="1"/>
  <c r="W3927" i="2"/>
  <c r="X3919" i="2" s="1"/>
  <c r="W5079" i="2"/>
  <c r="X5071" i="2" s="1"/>
  <c r="W5431" i="2"/>
  <c r="X5423" i="2" s="1"/>
  <c r="W3943" i="2"/>
  <c r="X3935" i="2" s="1"/>
  <c r="W4887" i="2"/>
  <c r="X4879" i="2" s="1"/>
  <c r="W4711" i="2"/>
  <c r="X4703" i="2" s="1"/>
  <c r="W7119" i="2"/>
  <c r="X7111" i="2" s="1"/>
  <c r="W5351" i="2"/>
  <c r="X5343" i="2" s="1"/>
  <c r="Q3048" i="2"/>
  <c r="X4391" i="2"/>
  <c r="X5991" i="2"/>
  <c r="X4991" i="2"/>
  <c r="X4999" i="2"/>
  <c r="X5759" i="2"/>
  <c r="Q5006" i="2"/>
  <c r="X3335" i="2"/>
  <c r="X3343" i="2"/>
  <c r="X4095" i="2"/>
  <c r="Q4170" i="2"/>
  <c r="X2535" i="2"/>
  <c r="Q2904" i="2"/>
  <c r="Q5654" i="2"/>
  <c r="Q3489" i="2"/>
  <c r="Q4814" i="2"/>
  <c r="Q5198" i="2"/>
  <c r="Q3537" i="2"/>
  <c r="Q2855" i="2"/>
  <c r="X3551" i="2"/>
  <c r="Q2414" i="2"/>
  <c r="Q3934" i="2"/>
  <c r="Q4542" i="2"/>
  <c r="Q4134" i="2"/>
  <c r="X4471" i="2"/>
  <c r="Q4271" i="2"/>
  <c r="Q4435" i="2"/>
  <c r="Q5494" i="2"/>
  <c r="Q5549" i="2"/>
  <c r="Q5911" i="2"/>
  <c r="X7063" i="2"/>
  <c r="Q2471" i="2"/>
  <c r="Q2526" i="2"/>
  <c r="X2319" i="2"/>
  <c r="Q2979" i="2"/>
  <c r="X3695" i="2"/>
  <c r="X4103" i="2"/>
  <c r="Q4181" i="2"/>
  <c r="Q4276" i="2"/>
  <c r="Q4654" i="2"/>
  <c r="Q5038" i="2"/>
  <c r="Q4444" i="2"/>
  <c r="X4839" i="2"/>
  <c r="X5783" i="2"/>
  <c r="Q5332" i="2"/>
  <c r="Q5497" i="2"/>
  <c r="X6127" i="2"/>
  <c r="X6687" i="2"/>
  <c r="X6487" i="2"/>
  <c r="X5023" i="2"/>
  <c r="Q4118" i="2"/>
  <c r="Q5718" i="2"/>
  <c r="Q5783" i="2"/>
  <c r="X2911" i="2"/>
  <c r="X3903" i="2"/>
  <c r="Q2986" i="2"/>
  <c r="Q4878" i="2"/>
  <c r="Q4378" i="2"/>
  <c r="X5791" i="2"/>
  <c r="Q5721" i="2"/>
  <c r="X5943" i="2"/>
  <c r="X4447" i="2"/>
  <c r="X6703" i="2"/>
  <c r="Q2535" i="2"/>
  <c r="X2351" i="2"/>
  <c r="X2703" i="2"/>
  <c r="Q3726" i="2"/>
  <c r="Q2934" i="2"/>
  <c r="X3991" i="2"/>
  <c r="Q4718" i="2"/>
  <c r="Q5102" i="2"/>
  <c r="Q4670" i="2"/>
  <c r="Q4196" i="2"/>
  <c r="Q5438" i="2"/>
  <c r="Q4146" i="2"/>
  <c r="Q5735" i="2"/>
  <c r="X6031" i="2"/>
  <c r="Q7118" i="2"/>
  <c r="Q7166" i="2"/>
  <c r="Q2935" i="2"/>
  <c r="X4039" i="2"/>
  <c r="X5247" i="2"/>
  <c r="X5335" i="2"/>
  <c r="Q5479" i="2"/>
  <c r="X7159" i="2"/>
  <c r="Q4286" i="2"/>
  <c r="Q5439" i="2"/>
  <c r="Q5785" i="2"/>
  <c r="X6927" i="2"/>
  <c r="Q2487" i="2"/>
  <c r="Q2542" i="2"/>
  <c r="Q2686" i="2"/>
  <c r="Q2887" i="2"/>
  <c r="Q3678" i="2"/>
  <c r="X3455" i="2"/>
  <c r="Q4159" i="2"/>
  <c r="X4295" i="2"/>
  <c r="Q4300" i="2"/>
  <c r="Q6079" i="2"/>
  <c r="X6367" i="2"/>
  <c r="X2383" i="2"/>
  <c r="Q2923" i="2"/>
  <c r="X4239" i="2"/>
  <c r="Q5276" i="2"/>
  <c r="X3215" i="2"/>
  <c r="Q4098" i="2"/>
  <c r="X5263" i="2"/>
  <c r="Q5625" i="2"/>
  <c r="Q5954" i="2"/>
  <c r="Q5623" i="2"/>
  <c r="X5975" i="2"/>
  <c r="X6199" i="2"/>
  <c r="Q6239" i="2"/>
  <c r="X6511" i="2"/>
  <c r="X6943" i="2"/>
  <c r="Q2750" i="2"/>
  <c r="Q2871" i="2"/>
  <c r="Q2843" i="2"/>
  <c r="X3007" i="2"/>
  <c r="X5471" i="2"/>
  <c r="Q5364" i="2"/>
  <c r="Q5846" i="2"/>
  <c r="Q4508" i="2"/>
  <c r="X6007" i="2"/>
  <c r="Q6047" i="2"/>
  <c r="X6071" i="2"/>
  <c r="Q7127" i="2"/>
  <c r="Q7175" i="2"/>
  <c r="Q5800" i="2"/>
  <c r="X7199" i="2"/>
  <c r="X6495" i="2"/>
  <c r="Q2494" i="2"/>
  <c r="X2751" i="2"/>
  <c r="X2863" i="2"/>
  <c r="X2895" i="2"/>
  <c r="X4087" i="2"/>
  <c r="Q4206" i="2"/>
  <c r="Q4622" i="2"/>
  <c r="Q4132" i="2"/>
  <c r="Q4310" i="2"/>
  <c r="X5031" i="2"/>
  <c r="X5399" i="2"/>
  <c r="X5663" i="2"/>
  <c r="Q5849" i="2"/>
  <c r="Q6271" i="2"/>
  <c r="X6375" i="2"/>
  <c r="X2695" i="2"/>
  <c r="X3095" i="2"/>
  <c r="Q3742" i="2"/>
  <c r="X4431" i="2"/>
  <c r="X4487" i="2"/>
  <c r="X4527" i="2"/>
  <c r="X4911" i="2"/>
  <c r="X5463" i="2"/>
  <c r="Q5456" i="2"/>
  <c r="Q6183" i="2"/>
  <c r="X2343" i="2"/>
  <c r="X2575" i="2"/>
  <c r="Q2839" i="2"/>
  <c r="Q2852" i="2"/>
  <c r="X3599" i="2"/>
  <c r="Q2978" i="2"/>
  <c r="Q4846" i="2"/>
  <c r="Q5230" i="2"/>
  <c r="Q5340" i="2"/>
  <c r="Q4335" i="2"/>
  <c r="Q5444" i="2"/>
  <c r="X6143" i="2"/>
  <c r="X6175" i="2"/>
  <c r="X6263" i="2"/>
  <c r="Q6303" i="2"/>
  <c r="Q7134" i="2"/>
  <c r="Q5544" i="2"/>
  <c r="X2543" i="2"/>
  <c r="X2831" i="2"/>
  <c r="Q3582" i="2"/>
  <c r="X3479" i="2"/>
  <c r="Q2814" i="2"/>
  <c r="X4135" i="2"/>
  <c r="X4351" i="2"/>
  <c r="Q4013" i="2"/>
  <c r="Q4109" i="2"/>
  <c r="X4543" i="2"/>
  <c r="X4735" i="2"/>
  <c r="Q4338" i="2"/>
  <c r="Q5910" i="2"/>
  <c r="Q5511" i="2"/>
  <c r="Q5767" i="2"/>
  <c r="X6111" i="2"/>
  <c r="X7127" i="2"/>
  <c r="X6335" i="2"/>
  <c r="Q2503" i="2"/>
  <c r="X2591" i="2"/>
  <c r="Q2910" i="2"/>
  <c r="X3055" i="2"/>
  <c r="X3615" i="2"/>
  <c r="X3807" i="2"/>
  <c r="X4151" i="2"/>
  <c r="Q5070" i="2"/>
  <c r="X4663" i="2"/>
  <c r="X5095" i="2"/>
  <c r="X5447" i="2"/>
  <c r="X5503" i="2"/>
  <c r="X5887" i="2"/>
  <c r="Q4454" i="2"/>
  <c r="Q5858" i="2"/>
  <c r="Q4093" i="2"/>
  <c r="Q5423" i="2"/>
  <c r="Q5959" i="2"/>
  <c r="Q6087" i="2"/>
  <c r="Q5832" i="2"/>
  <c r="X6607" i="2"/>
  <c r="X6991" i="2"/>
  <c r="X2759" i="2"/>
  <c r="X2663" i="2"/>
  <c r="X3495" i="2"/>
  <c r="Q3056" i="2"/>
  <c r="Q4086" i="2"/>
  <c r="Q4798" i="2"/>
  <c r="X5135" i="2"/>
  <c r="X5407" i="2"/>
  <c r="Q4224" i="2"/>
  <c r="Q5300" i="2"/>
  <c r="Q5385" i="2"/>
  <c r="Q5471" i="2"/>
  <c r="Q5750" i="2"/>
  <c r="Q5805" i="2"/>
  <c r="X6015" i="2"/>
  <c r="X6079" i="2"/>
  <c r="Q6159" i="2"/>
  <c r="X6215" i="2"/>
  <c r="X2391" i="2"/>
  <c r="X2607" i="2"/>
  <c r="Q2878" i="2"/>
  <c r="Q2950" i="2"/>
  <c r="Q4028" i="2"/>
  <c r="Q3015" i="2"/>
  <c r="X3511" i="2"/>
  <c r="X3863" i="2"/>
  <c r="Q4036" i="2"/>
  <c r="Q2884" i="2"/>
  <c r="X4199" i="2"/>
  <c r="X4463" i="2"/>
  <c r="Q4526" i="2"/>
  <c r="Q4910" i="2"/>
  <c r="Q4112" i="2"/>
  <c r="X5527" i="2"/>
  <c r="X5903" i="2"/>
  <c r="Q5309" i="2"/>
  <c r="Q5607" i="2"/>
  <c r="Q6055" i="2"/>
  <c r="Q6247" i="2"/>
  <c r="Q7191" i="2"/>
  <c r="X6815" i="2"/>
  <c r="X6551" i="2"/>
  <c r="Q2654" i="2"/>
  <c r="Q2966" i="2"/>
  <c r="Q3028" i="2"/>
  <c r="X4215" i="2"/>
  <c r="Q4401" i="2"/>
  <c r="X5151" i="2"/>
  <c r="Q4350" i="2"/>
  <c r="X5439" i="2"/>
  <c r="Q4353" i="2"/>
  <c r="X6047" i="2"/>
  <c r="Q6127" i="2"/>
  <c r="Q6191" i="2"/>
  <c r="X6239" i="2"/>
  <c r="Q7143" i="2"/>
  <c r="X6439" i="2"/>
  <c r="Q2766" i="2"/>
  <c r="X3647" i="2"/>
  <c r="X2887" i="2"/>
  <c r="Q4176" i="2"/>
  <c r="X5311" i="2"/>
  <c r="X5535" i="2"/>
  <c r="X5727" i="2"/>
  <c r="X5919" i="2"/>
  <c r="Q5538" i="2"/>
  <c r="Q5593" i="2"/>
  <c r="X4063" i="2"/>
  <c r="X6831" i="2"/>
  <c r="Q2823" i="2"/>
  <c r="Q3047" i="2"/>
  <c r="Q2834" i="2"/>
  <c r="Q3870" i="2"/>
  <c r="X3303" i="2"/>
  <c r="X2935" i="2"/>
  <c r="Q4862" i="2"/>
  <c r="Q5246" i="2"/>
  <c r="X4783" i="2"/>
  <c r="X4975" i="2"/>
  <c r="Q4402" i="2"/>
  <c r="Q4476" i="2"/>
  <c r="Q5591" i="2"/>
  <c r="Q6223" i="2"/>
  <c r="X6279" i="2"/>
  <c r="Q7198" i="2"/>
  <c r="Q5864" i="2"/>
  <c r="X3063" i="2"/>
  <c r="X2871" i="2"/>
  <c r="X4175" i="2"/>
  <c r="X4327" i="2"/>
  <c r="X4335" i="2"/>
  <c r="X4119" i="2"/>
  <c r="X4263" i="2"/>
  <c r="X4271" i="2"/>
  <c r="X2919" i="2"/>
  <c r="X2959" i="2"/>
  <c r="X2991" i="2"/>
  <c r="X4223" i="2"/>
  <c r="X2551" i="2"/>
  <c r="X3719" i="2"/>
  <c r="Q2971" i="2"/>
  <c r="X2999" i="2"/>
  <c r="X3111" i="2"/>
  <c r="Q4187" i="2"/>
  <c r="Q4212" i="2"/>
  <c r="Q4265" i="2"/>
  <c r="X4359" i="2"/>
  <c r="X4247" i="2"/>
  <c r="X4047" i="2"/>
  <c r="X4183" i="2"/>
  <c r="Q4235" i="2"/>
  <c r="X5271" i="2"/>
  <c r="X3983" i="2"/>
  <c r="Q4413" i="2"/>
  <c r="X5607" i="2"/>
  <c r="X5671" i="2"/>
  <c r="X5735" i="2"/>
  <c r="X5799" i="2"/>
  <c r="X5831" i="2"/>
  <c r="Q5476" i="2"/>
  <c r="X5959" i="2"/>
  <c r="X7143" i="2"/>
  <c r="X7151" i="2"/>
  <c r="X3031" i="2"/>
  <c r="X3623" i="2"/>
  <c r="X2399" i="2"/>
  <c r="X2527" i="2"/>
  <c r="X2327" i="2"/>
  <c r="X2375" i="2"/>
  <c r="X2559" i="2"/>
  <c r="X2623" i="2"/>
  <c r="X2567" i="2"/>
  <c r="X2679" i="2"/>
  <c r="X2791" i="2"/>
  <c r="Q2827" i="2"/>
  <c r="Q2866" i="2"/>
  <c r="Q2902" i="2"/>
  <c r="X3039" i="2"/>
  <c r="X3087" i="2"/>
  <c r="Q2948" i="2"/>
  <c r="Q2838" i="2"/>
  <c r="Q2937" i="2"/>
  <c r="X3471" i="2"/>
  <c r="X3487" i="2"/>
  <c r="X3503" i="2"/>
  <c r="X3519" i="2"/>
  <c r="X3535" i="2"/>
  <c r="Q2895" i="2"/>
  <c r="Q2941" i="2"/>
  <c r="Q2992" i="2"/>
  <c r="Q3071" i="2"/>
  <c r="X3687" i="2"/>
  <c r="X3943" i="2"/>
  <c r="X4015" i="2"/>
  <c r="X4023" i="2"/>
  <c r="Q3014" i="2"/>
  <c r="X3927" i="2"/>
  <c r="Q4002" i="2"/>
  <c r="Q4050" i="2"/>
  <c r="Q4064" i="2"/>
  <c r="X2799" i="2"/>
  <c r="Q3007" i="2"/>
  <c r="Q3021" i="2"/>
  <c r="X3783" i="2"/>
  <c r="Q3042" i="2"/>
  <c r="X4143" i="2"/>
  <c r="Q4191" i="2"/>
  <c r="Q4230" i="2"/>
  <c r="Q4150" i="2"/>
  <c r="Q4175" i="2"/>
  <c r="Q4228" i="2"/>
  <c r="Q4574" i="2"/>
  <c r="Q4638" i="2"/>
  <c r="Q4702" i="2"/>
  <c r="Q4766" i="2"/>
  <c r="Q4830" i="2"/>
  <c r="Q4894" i="2"/>
  <c r="Q4958" i="2"/>
  <c r="Q5022" i="2"/>
  <c r="Q5086" i="2"/>
  <c r="Q5150" i="2"/>
  <c r="Q5214" i="2"/>
  <c r="Q2859" i="2"/>
  <c r="X3167" i="2"/>
  <c r="X3231" i="2"/>
  <c r="X3295" i="2"/>
  <c r="X3359" i="2"/>
  <c r="Q4073" i="2"/>
  <c r="Q4173" i="2"/>
  <c r="Q4198" i="2"/>
  <c r="Q4223" i="2"/>
  <c r="Q4226" i="2"/>
  <c r="Q4240" i="2"/>
  <c r="Q4251" i="2"/>
  <c r="X4575" i="2"/>
  <c r="X4607" i="2"/>
  <c r="X4671" i="2"/>
  <c r="X4831" i="2"/>
  <c r="X4863" i="2"/>
  <c r="X4927" i="2"/>
  <c r="X5055" i="2"/>
  <c r="X5063" i="2"/>
  <c r="X5087" i="2"/>
  <c r="X5119" i="2"/>
  <c r="X5127" i="2"/>
  <c r="X5183" i="2"/>
  <c r="X5191" i="2"/>
  <c r="Q4143" i="2"/>
  <c r="Q4157" i="2"/>
  <c r="Q4185" i="2"/>
  <c r="Q4210" i="2"/>
  <c r="Q4349" i="2"/>
  <c r="Q4363" i="2"/>
  <c r="Q4495" i="2"/>
  <c r="Q4518" i="2"/>
  <c r="X4727" i="2"/>
  <c r="X4983" i="2"/>
  <c r="X5239" i="2"/>
  <c r="X5255" i="2"/>
  <c r="X5295" i="2"/>
  <c r="X5359" i="2"/>
  <c r="Q4029" i="2"/>
  <c r="Q4207" i="2"/>
  <c r="Q4221" i="2"/>
  <c r="Q4249" i="2"/>
  <c r="Q4288" i="2"/>
  <c r="X4647" i="2"/>
  <c r="X5159" i="2"/>
  <c r="X5319" i="2"/>
  <c r="X5383" i="2"/>
  <c r="X5615" i="2"/>
  <c r="X5679" i="2"/>
  <c r="X5743" i="2"/>
  <c r="X5807" i="2"/>
  <c r="X5839" i="2"/>
  <c r="Q4324" i="2"/>
  <c r="Q4467" i="2"/>
  <c r="X4631" i="2"/>
  <c r="X5143" i="2"/>
  <c r="Q5485" i="2"/>
  <c r="Q5506" i="2"/>
  <c r="Q5570" i="2"/>
  <c r="Q5634" i="2"/>
  <c r="Q5698" i="2"/>
  <c r="Q5762" i="2"/>
  <c r="Q5826" i="2"/>
  <c r="Q5890" i="2"/>
  <c r="Q4507" i="2"/>
  <c r="Q5344" i="2"/>
  <c r="Q5419" i="2"/>
  <c r="Q5465" i="2"/>
  <c r="X5495" i="2"/>
  <c r="X5559" i="2"/>
  <c r="X5591" i="2"/>
  <c r="X5623" i="2"/>
  <c r="X5655" i="2"/>
  <c r="X5687" i="2"/>
  <c r="X5719" i="2"/>
  <c r="X5751" i="2"/>
  <c r="X5815" i="2"/>
  <c r="X5847" i="2"/>
  <c r="X5879" i="2"/>
  <c r="X6311" i="2"/>
  <c r="X6319" i="2"/>
  <c r="Q4079" i="2"/>
  <c r="X4439" i="2"/>
  <c r="X4551" i="2"/>
  <c r="X4807" i="2"/>
  <c r="X5967" i="2"/>
  <c r="X5983" i="2"/>
  <c r="X5999" i="2"/>
  <c r="X6023" i="2"/>
  <c r="X6135" i="2"/>
  <c r="X6167" i="2"/>
  <c r="X6191" i="2"/>
  <c r="X6231" i="2"/>
  <c r="X6255" i="2"/>
  <c r="X6295" i="2"/>
  <c r="X2439" i="2"/>
  <c r="X2927" i="2"/>
  <c r="X2455" i="2"/>
  <c r="X2503" i="2"/>
  <c r="X2359" i="2"/>
  <c r="X2631" i="2"/>
  <c r="X2807" i="2"/>
  <c r="X2743" i="2"/>
  <c r="X2599" i="2"/>
  <c r="Q2811" i="2"/>
  <c r="Q2836" i="2"/>
  <c r="Q2879" i="2"/>
  <c r="Q2909" i="2"/>
  <c r="Q2955" i="2"/>
  <c r="X2975" i="2"/>
  <c r="Q2991" i="2"/>
  <c r="X2711" i="2"/>
  <c r="X2847" i="2"/>
  <c r="Q2969" i="2"/>
  <c r="Q2845" i="2"/>
  <c r="Q2891" i="2"/>
  <c r="Q2930" i="2"/>
  <c r="X3567" i="2"/>
  <c r="X3631" i="2"/>
  <c r="X3727" i="2"/>
  <c r="X3823" i="2"/>
  <c r="X3887" i="2"/>
  <c r="X3951" i="2"/>
  <c r="X3959" i="2"/>
  <c r="X3447" i="2"/>
  <c r="X3751" i="2"/>
  <c r="Q2848" i="2"/>
  <c r="Q3035" i="2"/>
  <c r="X3143" i="2"/>
  <c r="X3735" i="2"/>
  <c r="Q3986" i="2"/>
  <c r="Q4032" i="2"/>
  <c r="Q4043" i="2"/>
  <c r="Q4054" i="2"/>
  <c r="Q4068" i="2"/>
  <c r="X3591" i="2"/>
  <c r="X3639" i="2"/>
  <c r="X3895" i="2"/>
  <c r="Q4102" i="2"/>
  <c r="X4207" i="2"/>
  <c r="X4367" i="2"/>
  <c r="Q2985" i="2"/>
  <c r="X3399" i="2"/>
  <c r="X3831" i="2"/>
  <c r="Q3997" i="2"/>
  <c r="X4159" i="2"/>
  <c r="Q4214" i="2"/>
  <c r="Q4239" i="2"/>
  <c r="Q4390" i="2"/>
  <c r="X2815" i="2"/>
  <c r="X3183" i="2"/>
  <c r="X3247" i="2"/>
  <c r="X3311" i="2"/>
  <c r="X3375" i="2"/>
  <c r="X3767" i="2"/>
  <c r="Q4016" i="2"/>
  <c r="Q4084" i="2"/>
  <c r="Q4137" i="2"/>
  <c r="Q4237" i="2"/>
  <c r="Q4262" i="2"/>
  <c r="X4127" i="2"/>
  <c r="Q4377" i="2"/>
  <c r="Q4388" i="2"/>
  <c r="X4383" i="2"/>
  <c r="X4415" i="2"/>
  <c r="X4479" i="2"/>
  <c r="X4535" i="2"/>
  <c r="X4791" i="2"/>
  <c r="X5047" i="2"/>
  <c r="X4191" i="2"/>
  <c r="Q4285" i="2"/>
  <c r="Q4434" i="2"/>
  <c r="Q4443" i="2"/>
  <c r="X4503" i="2"/>
  <c r="X4711" i="2"/>
  <c r="X4967" i="2"/>
  <c r="X5303" i="2"/>
  <c r="X5367" i="2"/>
  <c r="X5415" i="2"/>
  <c r="X5455" i="2"/>
  <c r="Q4182" i="2"/>
  <c r="Q4260" i="2"/>
  <c r="Q4431" i="2"/>
  <c r="Q4466" i="2"/>
  <c r="X4695" i="2"/>
  <c r="X4951" i="2"/>
  <c r="X5207" i="2"/>
  <c r="Q5517" i="2"/>
  <c r="Q5581" i="2"/>
  <c r="Q5645" i="2"/>
  <c r="Q5709" i="2"/>
  <c r="Q5773" i="2"/>
  <c r="Q5837" i="2"/>
  <c r="Q5901" i="2"/>
  <c r="Q4299" i="2"/>
  <c r="Q5373" i="2"/>
  <c r="Q5458" i="2"/>
  <c r="Q5451" i="2"/>
  <c r="X4615" i="2"/>
  <c r="X4871" i="2"/>
  <c r="X6039" i="2"/>
  <c r="X6055" i="2"/>
  <c r="X6103" i="2"/>
  <c r="X6119" i="2"/>
  <c r="X6159" i="2"/>
  <c r="X6183" i="2"/>
  <c r="X6207" i="2"/>
  <c r="X6247" i="2"/>
  <c r="X7207" i="2"/>
  <c r="X2519" i="2"/>
  <c r="Q2916" i="2"/>
  <c r="X2311" i="2"/>
  <c r="X2735" i="2"/>
  <c r="X2767" i="2"/>
  <c r="X2487" i="2"/>
  <c r="X2471" i="2"/>
  <c r="Q2925" i="2"/>
  <c r="Q2818" i="2"/>
  <c r="X3071" i="2"/>
  <c r="X2647" i="2"/>
  <c r="X2775" i="2"/>
  <c r="Q2841" i="2"/>
  <c r="Q2870" i="2"/>
  <c r="Q2962" i="2"/>
  <c r="X2407" i="2"/>
  <c r="X2903" i="2"/>
  <c r="Q2905" i="2"/>
  <c r="X3559" i="2"/>
  <c r="X3815" i="2"/>
  <c r="X3799" i="2"/>
  <c r="Q2815" i="2"/>
  <c r="X3127" i="2"/>
  <c r="X3655" i="2"/>
  <c r="X3911" i="2"/>
  <c r="Q4166" i="2"/>
  <c r="X4303" i="2"/>
  <c r="X3575" i="2"/>
  <c r="Q4290" i="2"/>
  <c r="Q4365" i="2"/>
  <c r="X3199" i="2"/>
  <c r="X3263" i="2"/>
  <c r="X3327" i="2"/>
  <c r="Q4070" i="2"/>
  <c r="Q4123" i="2"/>
  <c r="Q4148" i="2"/>
  <c r="Q4201" i="2"/>
  <c r="X4591" i="2"/>
  <c r="X4847" i="2"/>
  <c r="X5103" i="2"/>
  <c r="X4319" i="2"/>
  <c r="Q4416" i="2"/>
  <c r="X4599" i="2"/>
  <c r="X4855" i="2"/>
  <c r="X5111" i="2"/>
  <c r="X3703" i="2"/>
  <c r="X4255" i="2"/>
  <c r="Q4352" i="2"/>
  <c r="X5287" i="2"/>
  <c r="X5351" i="2"/>
  <c r="Q4082" i="2"/>
  <c r="Q4374" i="2"/>
  <c r="X4399" i="2"/>
  <c r="Q4475" i="2"/>
  <c r="X4759" i="2"/>
  <c r="X5015" i="2"/>
  <c r="Q5273" i="2"/>
  <c r="Q5284" i="2"/>
  <c r="Q5305" i="2"/>
  <c r="Q5316" i="2"/>
  <c r="Q5337" i="2"/>
  <c r="Q5348" i="2"/>
  <c r="Q5369" i="2"/>
  <c r="Q5380" i="2"/>
  <c r="Q5401" i="2"/>
  <c r="Q5412" i="2"/>
  <c r="Q5913" i="2"/>
  <c r="Q4096" i="2"/>
  <c r="Q4107" i="2"/>
  <c r="Q5280" i="2"/>
  <c r="Q5408" i="2"/>
  <c r="X5431" i="2"/>
  <c r="X5927" i="2"/>
  <c r="X4055" i="2"/>
  <c r="Q4463" i="2"/>
  <c r="X4679" i="2"/>
  <c r="X4935" i="2"/>
  <c r="X6095" i="2"/>
  <c r="X6223" i="2"/>
  <c r="X6287" i="2"/>
  <c r="X6999" i="2"/>
  <c r="X7007" i="2"/>
  <c r="X7079" i="2"/>
  <c r="X7087" i="2"/>
  <c r="X7215" i="2"/>
  <c r="X7223" i="2"/>
  <c r="Q5389" i="2"/>
  <c r="Q5469" i="2"/>
  <c r="Q4486" i="2"/>
  <c r="Q5293" i="2"/>
  <c r="Q5277" i="2"/>
  <c r="Q5312" i="2"/>
  <c r="Q5341" i="2"/>
  <c r="Q5376" i="2"/>
  <c r="Q5405" i="2"/>
  <c r="Q5430" i="2"/>
  <c r="X5511" i="2"/>
  <c r="X5863" i="2"/>
  <c r="Q5896" i="2"/>
  <c r="Q5357" i="2"/>
  <c r="X7071" i="2"/>
  <c r="X7167" i="2"/>
  <c r="X6615" i="2"/>
  <c r="X6679" i="2"/>
  <c r="X6743" i="2"/>
  <c r="X6807" i="2"/>
  <c r="X6871" i="2"/>
  <c r="X6935" i="2"/>
  <c r="Q5943" i="2"/>
  <c r="Q4313" i="2"/>
  <c r="Q5437" i="2"/>
  <c r="X5479" i="2"/>
  <c r="X5767" i="2"/>
  <c r="X6415" i="2"/>
  <c r="X7023" i="2"/>
  <c r="X6631" i="2"/>
  <c r="X6695" i="2"/>
  <c r="X6759" i="2"/>
  <c r="X6823" i="2"/>
  <c r="X6887" i="2"/>
  <c r="X6951" i="2"/>
  <c r="Q5296" i="2"/>
  <c r="Q5433" i="2"/>
  <c r="Q5328" i="2"/>
  <c r="Q4498" i="2"/>
  <c r="X5575" i="2"/>
  <c r="Q5392" i="2"/>
  <c r="X7135" i="2"/>
  <c r="X7055" i="2"/>
  <c r="X6351" i="2"/>
  <c r="X7103" i="2"/>
  <c r="X6591" i="2"/>
  <c r="X6647" i="2"/>
  <c r="X6711" i="2"/>
  <c r="X6775" i="2"/>
  <c r="X6839" i="2"/>
  <c r="X6903" i="2"/>
  <c r="X6967" i="2"/>
  <c r="Q5325" i="2"/>
  <c r="Q5360" i="2"/>
  <c r="Q5426" i="2"/>
  <c r="Q5462" i="2"/>
  <c r="Q4246" i="2"/>
  <c r="X5543" i="2"/>
  <c r="X5639" i="2"/>
  <c r="X7191" i="2"/>
  <c r="X7039" i="2"/>
  <c r="X7119" i="2"/>
  <c r="X6663" i="2"/>
  <c r="X6727" i="2"/>
  <c r="X6791" i="2"/>
  <c r="X6855" i="2"/>
  <c r="X6919" i="2"/>
  <c r="X6983" i="2"/>
  <c r="L725" i="2"/>
  <c r="O725" i="2"/>
  <c r="P725" i="2"/>
  <c r="O724" i="2"/>
  <c r="P724" i="2"/>
  <c r="X5215" i="2" l="1"/>
  <c r="X5167" i="2"/>
  <c r="X3407" i="2"/>
  <c r="X3879" i="2"/>
  <c r="X2423" i="2"/>
  <c r="X4887" i="2"/>
  <c r="X4903" i="2"/>
  <c r="X3671" i="2"/>
  <c r="X3975" i="2"/>
  <c r="X2727" i="2"/>
  <c r="X5079" i="2"/>
  <c r="X4511" i="2"/>
  <c r="X3839" i="2"/>
  <c r="X5695" i="2"/>
  <c r="X3151" i="2"/>
  <c r="X3423" i="2"/>
  <c r="X4007" i="2"/>
  <c r="X2943" i="2"/>
  <c r="X6271" i="2"/>
  <c r="X6087" i="2"/>
  <c r="X2879" i="2"/>
  <c r="X2839" i="2"/>
  <c r="X5895" i="2"/>
  <c r="X2967" i="2"/>
  <c r="X4079" i="2"/>
  <c r="X3023" i="2"/>
  <c r="X4071" i="2"/>
  <c r="X6151" i="2"/>
  <c r="X5951" i="2"/>
  <c r="X5911" i="2"/>
  <c r="X5871" i="2"/>
  <c r="X5487" i="2"/>
  <c r="X5711" i="2"/>
  <c r="X5583" i="2"/>
  <c r="X4423" i="2"/>
  <c r="X5551" i="2"/>
  <c r="X2855" i="2"/>
  <c r="X2823" i="2"/>
  <c r="X4375" i="2"/>
  <c r="X3079" i="2"/>
  <c r="X5775" i="2"/>
  <c r="X5647" i="2"/>
  <c r="X5519" i="2"/>
  <c r="X2983" i="2"/>
  <c r="X2951" i="2"/>
  <c r="X4311" i="2"/>
  <c r="X3047" i="2"/>
  <c r="N725" i="2"/>
  <c r="O714" i="2" l="1"/>
  <c r="C726" i="2"/>
  <c r="L6" i="2" l="1"/>
  <c r="O6" i="2"/>
  <c r="P6" i="2"/>
  <c r="L7" i="2"/>
  <c r="O7" i="2"/>
  <c r="P7" i="2"/>
  <c r="L8" i="2"/>
  <c r="O8" i="2"/>
  <c r="P8" i="2"/>
  <c r="L9" i="2"/>
  <c r="O9" i="2"/>
  <c r="P9" i="2"/>
  <c r="L10" i="2"/>
  <c r="O10" i="2"/>
  <c r="P10" i="2"/>
  <c r="L11" i="2"/>
  <c r="O11" i="2"/>
  <c r="P11" i="2"/>
  <c r="L12" i="2"/>
  <c r="O12" i="2"/>
  <c r="P12" i="2"/>
  <c r="L13" i="2"/>
  <c r="O13" i="2"/>
  <c r="P13" i="2"/>
  <c r="L14" i="2"/>
  <c r="O14" i="2"/>
  <c r="P14" i="2"/>
  <c r="L15" i="2"/>
  <c r="S7" i="2" s="1"/>
  <c r="O15" i="2"/>
  <c r="P15" i="2"/>
  <c r="L16" i="2"/>
  <c r="O16" i="2"/>
  <c r="P16" i="2"/>
  <c r="L17" i="2"/>
  <c r="O17" i="2"/>
  <c r="P17" i="2"/>
  <c r="L18" i="2"/>
  <c r="O18" i="2"/>
  <c r="P18" i="2"/>
  <c r="L19" i="2"/>
  <c r="O19" i="2"/>
  <c r="P19" i="2"/>
  <c r="L20" i="2"/>
  <c r="O20" i="2"/>
  <c r="P20" i="2"/>
  <c r="L21" i="2"/>
  <c r="O21" i="2"/>
  <c r="P21" i="2"/>
  <c r="L22" i="2"/>
  <c r="O22" i="2"/>
  <c r="P22" i="2"/>
  <c r="L23" i="2"/>
  <c r="O23" i="2"/>
  <c r="P23" i="2"/>
  <c r="L24" i="2"/>
  <c r="O24" i="2"/>
  <c r="P24" i="2"/>
  <c r="L25" i="2"/>
  <c r="O25" i="2"/>
  <c r="P25" i="2"/>
  <c r="L26" i="2"/>
  <c r="O26" i="2"/>
  <c r="P26" i="2"/>
  <c r="L27" i="2"/>
  <c r="O27" i="2"/>
  <c r="P27" i="2"/>
  <c r="L28" i="2"/>
  <c r="O28" i="2"/>
  <c r="P28" i="2"/>
  <c r="L29" i="2"/>
  <c r="O29" i="2"/>
  <c r="P29" i="2"/>
  <c r="L30" i="2"/>
  <c r="O30" i="2"/>
  <c r="P30" i="2"/>
  <c r="L31" i="2"/>
  <c r="O31" i="2"/>
  <c r="P31" i="2"/>
  <c r="L32" i="2"/>
  <c r="O32" i="2"/>
  <c r="P32" i="2"/>
  <c r="L33" i="2"/>
  <c r="O33" i="2"/>
  <c r="P33" i="2"/>
  <c r="L34" i="2"/>
  <c r="O34" i="2"/>
  <c r="P34" i="2"/>
  <c r="L35" i="2"/>
  <c r="O35" i="2"/>
  <c r="P35" i="2"/>
  <c r="L36" i="2"/>
  <c r="O36" i="2"/>
  <c r="P36" i="2"/>
  <c r="L37" i="2"/>
  <c r="O37" i="2"/>
  <c r="P37" i="2"/>
  <c r="L38" i="2"/>
  <c r="O38" i="2"/>
  <c r="P38" i="2"/>
  <c r="L39" i="2"/>
  <c r="O39" i="2"/>
  <c r="P39" i="2"/>
  <c r="L40" i="2"/>
  <c r="O40" i="2"/>
  <c r="P40" i="2"/>
  <c r="L41" i="2"/>
  <c r="O41" i="2"/>
  <c r="P41" i="2"/>
  <c r="L42" i="2"/>
  <c r="O42" i="2"/>
  <c r="P42" i="2"/>
  <c r="L43" i="2"/>
  <c r="O43" i="2"/>
  <c r="P43" i="2"/>
  <c r="L44" i="2"/>
  <c r="O44" i="2"/>
  <c r="P44" i="2"/>
  <c r="L45" i="2"/>
  <c r="O45" i="2"/>
  <c r="P45" i="2"/>
  <c r="L46" i="2"/>
  <c r="O46" i="2"/>
  <c r="P46" i="2"/>
  <c r="L47" i="2"/>
  <c r="O47" i="2"/>
  <c r="P47" i="2"/>
  <c r="L48" i="2"/>
  <c r="O48" i="2"/>
  <c r="P48" i="2"/>
  <c r="L49" i="2"/>
  <c r="O49" i="2"/>
  <c r="P49" i="2"/>
  <c r="L50" i="2"/>
  <c r="O50" i="2"/>
  <c r="P50" i="2"/>
  <c r="L51" i="2"/>
  <c r="O51" i="2"/>
  <c r="P51" i="2"/>
  <c r="L52" i="2"/>
  <c r="O52" i="2"/>
  <c r="P52" i="2"/>
  <c r="L53" i="2"/>
  <c r="O53" i="2"/>
  <c r="P53" i="2"/>
  <c r="L54" i="2"/>
  <c r="O54" i="2"/>
  <c r="P54" i="2"/>
  <c r="L55" i="2"/>
  <c r="O55" i="2"/>
  <c r="P55" i="2"/>
  <c r="L56" i="2"/>
  <c r="O56" i="2"/>
  <c r="P56" i="2"/>
  <c r="L57" i="2"/>
  <c r="O57" i="2"/>
  <c r="P57" i="2"/>
  <c r="L58" i="2"/>
  <c r="O58" i="2"/>
  <c r="P58" i="2"/>
  <c r="L59" i="2"/>
  <c r="O59" i="2"/>
  <c r="P59" i="2"/>
  <c r="L60" i="2"/>
  <c r="O60" i="2"/>
  <c r="P60" i="2"/>
  <c r="L61" i="2"/>
  <c r="O61" i="2"/>
  <c r="P61" i="2"/>
  <c r="L62" i="2"/>
  <c r="O62" i="2"/>
  <c r="P62" i="2"/>
  <c r="L63" i="2"/>
  <c r="O63" i="2"/>
  <c r="P63" i="2"/>
  <c r="L64" i="2"/>
  <c r="O64" i="2"/>
  <c r="P64" i="2"/>
  <c r="L65" i="2"/>
  <c r="O65" i="2"/>
  <c r="P65" i="2"/>
  <c r="L66" i="2"/>
  <c r="O66" i="2"/>
  <c r="P66" i="2"/>
  <c r="L67" i="2"/>
  <c r="O67" i="2"/>
  <c r="P67" i="2"/>
  <c r="L68" i="2"/>
  <c r="O68" i="2"/>
  <c r="P68" i="2"/>
  <c r="L69" i="2"/>
  <c r="O69" i="2"/>
  <c r="P69" i="2"/>
  <c r="L70" i="2"/>
  <c r="O70" i="2"/>
  <c r="P70" i="2"/>
  <c r="L71" i="2"/>
  <c r="O71" i="2"/>
  <c r="P71" i="2"/>
  <c r="L72" i="2"/>
  <c r="O72" i="2"/>
  <c r="P72" i="2"/>
  <c r="L73" i="2"/>
  <c r="O73" i="2"/>
  <c r="P73" i="2"/>
  <c r="L74" i="2"/>
  <c r="O74" i="2"/>
  <c r="P74" i="2"/>
  <c r="L75" i="2"/>
  <c r="O75" i="2"/>
  <c r="P75" i="2"/>
  <c r="L76" i="2"/>
  <c r="O76" i="2"/>
  <c r="P76" i="2"/>
  <c r="L77" i="2"/>
  <c r="O77" i="2"/>
  <c r="P77" i="2"/>
  <c r="L78" i="2"/>
  <c r="O78" i="2"/>
  <c r="P78" i="2"/>
  <c r="L79" i="2"/>
  <c r="O79" i="2"/>
  <c r="P79" i="2"/>
  <c r="L80" i="2"/>
  <c r="O80" i="2"/>
  <c r="P80" i="2"/>
  <c r="L81" i="2"/>
  <c r="O81" i="2"/>
  <c r="P81" i="2"/>
  <c r="L82" i="2"/>
  <c r="O82" i="2"/>
  <c r="P82" i="2"/>
  <c r="L83" i="2"/>
  <c r="O83" i="2"/>
  <c r="P83" i="2"/>
  <c r="L84" i="2"/>
  <c r="O84" i="2"/>
  <c r="P84" i="2"/>
  <c r="L85" i="2"/>
  <c r="O85" i="2"/>
  <c r="P85" i="2"/>
  <c r="L86" i="2"/>
  <c r="O86" i="2"/>
  <c r="P86" i="2"/>
  <c r="L87" i="2"/>
  <c r="O87" i="2"/>
  <c r="P87" i="2"/>
  <c r="L88" i="2"/>
  <c r="O88" i="2"/>
  <c r="P88" i="2"/>
  <c r="L89" i="2"/>
  <c r="O89" i="2"/>
  <c r="P89" i="2"/>
  <c r="L90" i="2"/>
  <c r="O90" i="2"/>
  <c r="P90" i="2"/>
  <c r="L91" i="2"/>
  <c r="O91" i="2"/>
  <c r="P91" i="2"/>
  <c r="L92" i="2"/>
  <c r="O92" i="2"/>
  <c r="P92" i="2"/>
  <c r="L93" i="2"/>
  <c r="O93" i="2"/>
  <c r="P93" i="2"/>
  <c r="L94" i="2"/>
  <c r="O94" i="2"/>
  <c r="P94" i="2"/>
  <c r="L95" i="2"/>
  <c r="O95" i="2"/>
  <c r="P95" i="2"/>
  <c r="L96" i="2"/>
  <c r="O96" i="2"/>
  <c r="P96" i="2"/>
  <c r="L97" i="2"/>
  <c r="O97" i="2"/>
  <c r="P97" i="2"/>
  <c r="L98" i="2"/>
  <c r="O98" i="2"/>
  <c r="P98" i="2"/>
  <c r="L99" i="2"/>
  <c r="O99" i="2"/>
  <c r="P99" i="2"/>
  <c r="L100" i="2"/>
  <c r="O100" i="2"/>
  <c r="P100" i="2"/>
  <c r="L101" i="2"/>
  <c r="O101" i="2"/>
  <c r="P101" i="2"/>
  <c r="L102" i="2"/>
  <c r="O102" i="2"/>
  <c r="P102" i="2"/>
  <c r="L103" i="2"/>
  <c r="O103" i="2"/>
  <c r="P103" i="2"/>
  <c r="L104" i="2"/>
  <c r="O104" i="2"/>
  <c r="P104" i="2"/>
  <c r="L105" i="2"/>
  <c r="O105" i="2"/>
  <c r="P105" i="2"/>
  <c r="L106" i="2"/>
  <c r="O106" i="2"/>
  <c r="P106" i="2"/>
  <c r="L107" i="2"/>
  <c r="O107" i="2"/>
  <c r="P107" i="2"/>
  <c r="L108" i="2"/>
  <c r="O108" i="2"/>
  <c r="P108" i="2"/>
  <c r="L109" i="2"/>
  <c r="O109" i="2"/>
  <c r="P109" i="2"/>
  <c r="L110" i="2"/>
  <c r="O110" i="2"/>
  <c r="P110" i="2"/>
  <c r="L111" i="2"/>
  <c r="O111" i="2"/>
  <c r="P111" i="2"/>
  <c r="L112" i="2"/>
  <c r="O112" i="2"/>
  <c r="P112" i="2"/>
  <c r="L113" i="2"/>
  <c r="O113" i="2"/>
  <c r="P113" i="2"/>
  <c r="L114" i="2"/>
  <c r="O114" i="2"/>
  <c r="P114" i="2"/>
  <c r="L115" i="2"/>
  <c r="O115" i="2"/>
  <c r="P115" i="2"/>
  <c r="L116" i="2"/>
  <c r="O116" i="2"/>
  <c r="P116" i="2"/>
  <c r="L117" i="2"/>
  <c r="O117" i="2"/>
  <c r="P117" i="2"/>
  <c r="L118" i="2"/>
  <c r="O118" i="2"/>
  <c r="P118" i="2"/>
  <c r="L119" i="2"/>
  <c r="O119" i="2"/>
  <c r="P119" i="2"/>
  <c r="L120" i="2"/>
  <c r="O120" i="2"/>
  <c r="P120" i="2"/>
  <c r="L121" i="2"/>
  <c r="O121" i="2"/>
  <c r="P121" i="2"/>
  <c r="L122" i="2"/>
  <c r="O122" i="2"/>
  <c r="P122" i="2"/>
  <c r="L123" i="2"/>
  <c r="O123" i="2"/>
  <c r="P123" i="2"/>
  <c r="L124" i="2"/>
  <c r="O124" i="2"/>
  <c r="P124" i="2"/>
  <c r="L125" i="2"/>
  <c r="O125" i="2"/>
  <c r="P125" i="2"/>
  <c r="L126" i="2"/>
  <c r="O126" i="2"/>
  <c r="P126" i="2"/>
  <c r="L127" i="2"/>
  <c r="O127" i="2"/>
  <c r="P127" i="2"/>
  <c r="L128" i="2"/>
  <c r="O128" i="2"/>
  <c r="P128" i="2"/>
  <c r="L129" i="2"/>
  <c r="O129" i="2"/>
  <c r="P129" i="2"/>
  <c r="L130" i="2"/>
  <c r="O130" i="2"/>
  <c r="P130" i="2"/>
  <c r="L131" i="2"/>
  <c r="O131" i="2"/>
  <c r="P131" i="2"/>
  <c r="L132" i="2"/>
  <c r="O132" i="2"/>
  <c r="P132" i="2"/>
  <c r="L133" i="2"/>
  <c r="O133" i="2"/>
  <c r="P133" i="2"/>
  <c r="L134" i="2"/>
  <c r="O134" i="2"/>
  <c r="P134" i="2"/>
  <c r="L135" i="2"/>
  <c r="O135" i="2"/>
  <c r="P135" i="2"/>
  <c r="L136" i="2"/>
  <c r="O136" i="2"/>
  <c r="P136" i="2"/>
  <c r="L137" i="2"/>
  <c r="O137" i="2"/>
  <c r="P137" i="2"/>
  <c r="L138" i="2"/>
  <c r="O138" i="2"/>
  <c r="P138" i="2"/>
  <c r="L139" i="2"/>
  <c r="O139" i="2"/>
  <c r="P139" i="2"/>
  <c r="L140" i="2"/>
  <c r="O140" i="2"/>
  <c r="P140" i="2"/>
  <c r="L141" i="2"/>
  <c r="O141" i="2"/>
  <c r="P141" i="2"/>
  <c r="L142" i="2"/>
  <c r="O142" i="2"/>
  <c r="P142" i="2"/>
  <c r="L143" i="2"/>
  <c r="O143" i="2"/>
  <c r="P143" i="2"/>
  <c r="L144" i="2"/>
  <c r="O144" i="2"/>
  <c r="P144" i="2"/>
  <c r="L145" i="2"/>
  <c r="O145" i="2"/>
  <c r="P145" i="2"/>
  <c r="L146" i="2"/>
  <c r="O146" i="2"/>
  <c r="P146" i="2"/>
  <c r="L147" i="2"/>
  <c r="O147" i="2"/>
  <c r="P147" i="2"/>
  <c r="L148" i="2"/>
  <c r="O148" i="2"/>
  <c r="P148" i="2"/>
  <c r="L149" i="2"/>
  <c r="O149" i="2"/>
  <c r="P149" i="2"/>
  <c r="L150" i="2"/>
  <c r="O150" i="2"/>
  <c r="P150" i="2"/>
  <c r="L151" i="2"/>
  <c r="O151" i="2"/>
  <c r="P151" i="2"/>
  <c r="L152" i="2"/>
  <c r="O152" i="2"/>
  <c r="P152" i="2"/>
  <c r="L153" i="2"/>
  <c r="O153" i="2"/>
  <c r="P153" i="2"/>
  <c r="L154" i="2"/>
  <c r="O154" i="2"/>
  <c r="P154" i="2"/>
  <c r="L155" i="2"/>
  <c r="O155" i="2"/>
  <c r="P155" i="2"/>
  <c r="L156" i="2"/>
  <c r="O156" i="2"/>
  <c r="P156" i="2"/>
  <c r="L157" i="2"/>
  <c r="O157" i="2"/>
  <c r="P157" i="2"/>
  <c r="L158" i="2"/>
  <c r="O158" i="2"/>
  <c r="P158" i="2"/>
  <c r="L159" i="2"/>
  <c r="O159" i="2"/>
  <c r="P159" i="2"/>
  <c r="L160" i="2"/>
  <c r="O160" i="2"/>
  <c r="P160" i="2"/>
  <c r="L161" i="2"/>
  <c r="O161" i="2"/>
  <c r="P161" i="2"/>
  <c r="L162" i="2"/>
  <c r="O162" i="2"/>
  <c r="P162" i="2"/>
  <c r="L163" i="2"/>
  <c r="O163" i="2"/>
  <c r="P163" i="2"/>
  <c r="L164" i="2"/>
  <c r="O164" i="2"/>
  <c r="P164" i="2"/>
  <c r="L165" i="2"/>
  <c r="O165" i="2"/>
  <c r="P165" i="2"/>
  <c r="L166" i="2"/>
  <c r="O166" i="2"/>
  <c r="P166" i="2"/>
  <c r="L167" i="2"/>
  <c r="O167" i="2"/>
  <c r="P167" i="2"/>
  <c r="L168" i="2"/>
  <c r="O168" i="2"/>
  <c r="P168" i="2"/>
  <c r="L169" i="2"/>
  <c r="O169" i="2"/>
  <c r="P169" i="2"/>
  <c r="L170" i="2"/>
  <c r="O170" i="2"/>
  <c r="P170" i="2"/>
  <c r="L171" i="2"/>
  <c r="O171" i="2"/>
  <c r="P171" i="2"/>
  <c r="L172" i="2"/>
  <c r="O172" i="2"/>
  <c r="P172" i="2"/>
  <c r="L173" i="2"/>
  <c r="O173" i="2"/>
  <c r="P173" i="2"/>
  <c r="L174" i="2"/>
  <c r="O174" i="2"/>
  <c r="P174" i="2"/>
  <c r="L175" i="2"/>
  <c r="O175" i="2"/>
  <c r="P175" i="2"/>
  <c r="L176" i="2"/>
  <c r="O176" i="2"/>
  <c r="P176" i="2"/>
  <c r="L177" i="2"/>
  <c r="O177" i="2"/>
  <c r="P177" i="2"/>
  <c r="L178" i="2"/>
  <c r="O178" i="2"/>
  <c r="P178" i="2"/>
  <c r="L179" i="2"/>
  <c r="O179" i="2"/>
  <c r="P179" i="2"/>
  <c r="L180" i="2"/>
  <c r="O180" i="2"/>
  <c r="P180" i="2"/>
  <c r="L181" i="2"/>
  <c r="O181" i="2"/>
  <c r="P181" i="2"/>
  <c r="L182" i="2"/>
  <c r="O182" i="2"/>
  <c r="P182" i="2"/>
  <c r="L183" i="2"/>
  <c r="O183" i="2"/>
  <c r="P183" i="2"/>
  <c r="L184" i="2"/>
  <c r="O184" i="2"/>
  <c r="P184" i="2"/>
  <c r="L185" i="2"/>
  <c r="O185" i="2"/>
  <c r="P185" i="2"/>
  <c r="L186" i="2"/>
  <c r="O186" i="2"/>
  <c r="P186" i="2"/>
  <c r="L187" i="2"/>
  <c r="O187" i="2"/>
  <c r="P187" i="2"/>
  <c r="L188" i="2"/>
  <c r="O188" i="2"/>
  <c r="P188" i="2"/>
  <c r="L189" i="2"/>
  <c r="O189" i="2"/>
  <c r="P189" i="2"/>
  <c r="L190" i="2"/>
  <c r="O190" i="2"/>
  <c r="P190" i="2"/>
  <c r="L191" i="2"/>
  <c r="O191" i="2"/>
  <c r="P191" i="2"/>
  <c r="L192" i="2"/>
  <c r="O192" i="2"/>
  <c r="P192" i="2"/>
  <c r="L193" i="2"/>
  <c r="O193" i="2"/>
  <c r="P193" i="2"/>
  <c r="L194" i="2"/>
  <c r="O194" i="2"/>
  <c r="P194" i="2"/>
  <c r="L195" i="2"/>
  <c r="O195" i="2"/>
  <c r="P195" i="2"/>
  <c r="L196" i="2"/>
  <c r="O196" i="2"/>
  <c r="P196" i="2"/>
  <c r="L197" i="2"/>
  <c r="O197" i="2"/>
  <c r="P197" i="2"/>
  <c r="L198" i="2"/>
  <c r="O198" i="2"/>
  <c r="P198" i="2"/>
  <c r="L199" i="2"/>
  <c r="O199" i="2"/>
  <c r="P199" i="2"/>
  <c r="L200" i="2"/>
  <c r="O200" i="2"/>
  <c r="P200" i="2"/>
  <c r="L201" i="2"/>
  <c r="O201" i="2"/>
  <c r="P201" i="2"/>
  <c r="L202" i="2"/>
  <c r="O202" i="2"/>
  <c r="P202" i="2"/>
  <c r="L203" i="2"/>
  <c r="O203" i="2"/>
  <c r="P203" i="2"/>
  <c r="L204" i="2"/>
  <c r="O204" i="2"/>
  <c r="P204" i="2"/>
  <c r="L205" i="2"/>
  <c r="O205" i="2"/>
  <c r="P205" i="2"/>
  <c r="L206" i="2"/>
  <c r="O206" i="2"/>
  <c r="P206" i="2"/>
  <c r="L207" i="2"/>
  <c r="O207" i="2"/>
  <c r="P207" i="2"/>
  <c r="L208" i="2"/>
  <c r="O208" i="2"/>
  <c r="P208" i="2"/>
  <c r="L209" i="2"/>
  <c r="O209" i="2"/>
  <c r="P209" i="2"/>
  <c r="L210" i="2"/>
  <c r="O210" i="2"/>
  <c r="P210" i="2"/>
  <c r="L211" i="2"/>
  <c r="O211" i="2"/>
  <c r="P211" i="2"/>
  <c r="L212" i="2"/>
  <c r="O212" i="2"/>
  <c r="P212" i="2"/>
  <c r="L213" i="2"/>
  <c r="O213" i="2"/>
  <c r="P213" i="2"/>
  <c r="L214" i="2"/>
  <c r="O214" i="2"/>
  <c r="P214" i="2"/>
  <c r="L215" i="2"/>
  <c r="O215" i="2"/>
  <c r="P215" i="2"/>
  <c r="L216" i="2"/>
  <c r="O216" i="2"/>
  <c r="P216" i="2"/>
  <c r="L217" i="2"/>
  <c r="O217" i="2"/>
  <c r="P217" i="2"/>
  <c r="L218" i="2"/>
  <c r="O218" i="2"/>
  <c r="P218" i="2"/>
  <c r="L219" i="2"/>
  <c r="O219" i="2"/>
  <c r="P219" i="2"/>
  <c r="L220" i="2"/>
  <c r="O220" i="2"/>
  <c r="P220" i="2"/>
  <c r="L221" i="2"/>
  <c r="O221" i="2"/>
  <c r="P221" i="2"/>
  <c r="L222" i="2"/>
  <c r="O222" i="2"/>
  <c r="P222" i="2"/>
  <c r="L223" i="2"/>
  <c r="O223" i="2"/>
  <c r="P223" i="2"/>
  <c r="L224" i="2"/>
  <c r="O224" i="2"/>
  <c r="P224" i="2"/>
  <c r="L225" i="2"/>
  <c r="O225" i="2"/>
  <c r="P225" i="2"/>
  <c r="L226" i="2"/>
  <c r="O226" i="2"/>
  <c r="P226" i="2"/>
  <c r="L227" i="2"/>
  <c r="O227" i="2"/>
  <c r="P227" i="2"/>
  <c r="L228" i="2"/>
  <c r="O228" i="2"/>
  <c r="P228" i="2"/>
  <c r="L229" i="2"/>
  <c r="O229" i="2"/>
  <c r="P229" i="2"/>
  <c r="L230" i="2"/>
  <c r="O230" i="2"/>
  <c r="P230" i="2"/>
  <c r="L231" i="2"/>
  <c r="O231" i="2"/>
  <c r="P231" i="2"/>
  <c r="L232" i="2"/>
  <c r="O232" i="2"/>
  <c r="P232" i="2"/>
  <c r="L233" i="2"/>
  <c r="O233" i="2"/>
  <c r="P233" i="2"/>
  <c r="L234" i="2"/>
  <c r="O234" i="2"/>
  <c r="P234" i="2"/>
  <c r="L235" i="2"/>
  <c r="O235" i="2"/>
  <c r="P235" i="2"/>
  <c r="L236" i="2"/>
  <c r="O236" i="2"/>
  <c r="P236" i="2"/>
  <c r="L237" i="2"/>
  <c r="O237" i="2"/>
  <c r="P237" i="2"/>
  <c r="L238" i="2"/>
  <c r="O238" i="2"/>
  <c r="P238" i="2"/>
  <c r="L239" i="2"/>
  <c r="O239" i="2"/>
  <c r="P239" i="2"/>
  <c r="L240" i="2"/>
  <c r="O240" i="2"/>
  <c r="P240" i="2"/>
  <c r="L241" i="2"/>
  <c r="O241" i="2"/>
  <c r="P241" i="2"/>
  <c r="L242" i="2"/>
  <c r="O242" i="2"/>
  <c r="P242" i="2"/>
  <c r="L243" i="2"/>
  <c r="O243" i="2"/>
  <c r="P243" i="2"/>
  <c r="L244" i="2"/>
  <c r="O244" i="2"/>
  <c r="P244" i="2"/>
  <c r="L245" i="2"/>
  <c r="O245" i="2"/>
  <c r="P245" i="2"/>
  <c r="L246" i="2"/>
  <c r="O246" i="2"/>
  <c r="P246" i="2"/>
  <c r="L247" i="2"/>
  <c r="O247" i="2"/>
  <c r="P247" i="2"/>
  <c r="L248" i="2"/>
  <c r="O248" i="2"/>
  <c r="P248" i="2"/>
  <c r="L249" i="2"/>
  <c r="O249" i="2"/>
  <c r="P249" i="2"/>
  <c r="L250" i="2"/>
  <c r="O250" i="2"/>
  <c r="P250" i="2"/>
  <c r="L251" i="2"/>
  <c r="O251" i="2"/>
  <c r="P251" i="2"/>
  <c r="L252" i="2"/>
  <c r="O252" i="2"/>
  <c r="P252" i="2"/>
  <c r="L253" i="2"/>
  <c r="O253" i="2"/>
  <c r="P253" i="2"/>
  <c r="L254" i="2"/>
  <c r="O254" i="2"/>
  <c r="P254" i="2"/>
  <c r="L255" i="2"/>
  <c r="O255" i="2"/>
  <c r="P255" i="2"/>
  <c r="L256" i="2"/>
  <c r="O256" i="2"/>
  <c r="P256" i="2"/>
  <c r="L257" i="2"/>
  <c r="O257" i="2"/>
  <c r="P257" i="2"/>
  <c r="L258" i="2"/>
  <c r="O258" i="2"/>
  <c r="P258" i="2"/>
  <c r="L259" i="2"/>
  <c r="O259" i="2"/>
  <c r="P259" i="2"/>
  <c r="L260" i="2"/>
  <c r="O260" i="2"/>
  <c r="P260" i="2"/>
  <c r="L261" i="2"/>
  <c r="O261" i="2"/>
  <c r="P261" i="2"/>
  <c r="L262" i="2"/>
  <c r="O262" i="2"/>
  <c r="P262" i="2"/>
  <c r="L263" i="2"/>
  <c r="O263" i="2"/>
  <c r="P263" i="2"/>
  <c r="L264" i="2"/>
  <c r="L265" i="2"/>
  <c r="O265" i="2"/>
  <c r="P265" i="2"/>
  <c r="L266" i="2"/>
  <c r="O266" i="2"/>
  <c r="P266" i="2"/>
  <c r="L267" i="2"/>
  <c r="O267" i="2"/>
  <c r="P267" i="2"/>
  <c r="L268" i="2"/>
  <c r="O268" i="2"/>
  <c r="P268" i="2"/>
  <c r="L269" i="2"/>
  <c r="O269" i="2"/>
  <c r="P269" i="2"/>
  <c r="L270" i="2"/>
  <c r="O270" i="2"/>
  <c r="P270" i="2"/>
  <c r="L271" i="2"/>
  <c r="O271" i="2"/>
  <c r="P271" i="2"/>
  <c r="L272" i="2"/>
  <c r="O272" i="2"/>
  <c r="P272" i="2"/>
  <c r="L273" i="2"/>
  <c r="O273" i="2"/>
  <c r="P273" i="2"/>
  <c r="L274" i="2"/>
  <c r="O274" i="2"/>
  <c r="P274" i="2"/>
  <c r="L275" i="2"/>
  <c r="O275" i="2"/>
  <c r="P275" i="2"/>
  <c r="L276" i="2"/>
  <c r="O276" i="2"/>
  <c r="P276" i="2"/>
  <c r="L277" i="2"/>
  <c r="O277" i="2"/>
  <c r="P277" i="2"/>
  <c r="L278" i="2"/>
  <c r="O278" i="2"/>
  <c r="P278" i="2"/>
  <c r="L279" i="2"/>
  <c r="O279" i="2"/>
  <c r="P279" i="2"/>
  <c r="L280" i="2"/>
  <c r="O280" i="2"/>
  <c r="P280" i="2"/>
  <c r="L281" i="2"/>
  <c r="O281" i="2"/>
  <c r="P281" i="2"/>
  <c r="L282" i="2"/>
  <c r="O282" i="2"/>
  <c r="P282" i="2"/>
  <c r="L283" i="2"/>
  <c r="O283" i="2"/>
  <c r="P283" i="2"/>
  <c r="L284" i="2"/>
  <c r="O284" i="2"/>
  <c r="P284" i="2"/>
  <c r="L285" i="2"/>
  <c r="O285" i="2"/>
  <c r="P285" i="2"/>
  <c r="L286" i="2"/>
  <c r="O286" i="2"/>
  <c r="P286" i="2"/>
  <c r="L287" i="2"/>
  <c r="O287" i="2"/>
  <c r="P287" i="2"/>
  <c r="L288" i="2"/>
  <c r="O288" i="2"/>
  <c r="P288" i="2"/>
  <c r="L289" i="2"/>
  <c r="O289" i="2"/>
  <c r="P289" i="2"/>
  <c r="L290" i="2"/>
  <c r="O290" i="2"/>
  <c r="P290" i="2"/>
  <c r="L291" i="2"/>
  <c r="O291" i="2"/>
  <c r="P291" i="2"/>
  <c r="L292" i="2"/>
  <c r="O292" i="2"/>
  <c r="P292" i="2"/>
  <c r="L293" i="2"/>
  <c r="O293" i="2"/>
  <c r="P293" i="2"/>
  <c r="L294" i="2"/>
  <c r="O294" i="2"/>
  <c r="P294" i="2"/>
  <c r="L295" i="2"/>
  <c r="O295" i="2"/>
  <c r="P295" i="2"/>
  <c r="L296" i="2"/>
  <c r="O296" i="2"/>
  <c r="P296" i="2"/>
  <c r="L297" i="2"/>
  <c r="O297" i="2"/>
  <c r="P297" i="2"/>
  <c r="L298" i="2"/>
  <c r="O298" i="2"/>
  <c r="P298" i="2"/>
  <c r="L299" i="2"/>
  <c r="O299" i="2"/>
  <c r="P299" i="2"/>
  <c r="L300" i="2"/>
  <c r="O300" i="2"/>
  <c r="P300" i="2"/>
  <c r="L301" i="2"/>
  <c r="O301" i="2"/>
  <c r="P301" i="2"/>
  <c r="L302" i="2"/>
  <c r="O302" i="2"/>
  <c r="P302" i="2"/>
  <c r="L303" i="2"/>
  <c r="O303" i="2"/>
  <c r="P303" i="2"/>
  <c r="L304" i="2"/>
  <c r="O304" i="2"/>
  <c r="P304" i="2"/>
  <c r="L305" i="2"/>
  <c r="O305" i="2"/>
  <c r="P305" i="2"/>
  <c r="L306" i="2"/>
  <c r="O306" i="2"/>
  <c r="P306" i="2"/>
  <c r="L307" i="2"/>
  <c r="O307" i="2"/>
  <c r="P307" i="2"/>
  <c r="L308" i="2"/>
  <c r="O308" i="2"/>
  <c r="P308" i="2"/>
  <c r="L309" i="2"/>
  <c r="O309" i="2"/>
  <c r="P309" i="2"/>
  <c r="L310" i="2"/>
  <c r="O310" i="2"/>
  <c r="P310" i="2"/>
  <c r="L311" i="2"/>
  <c r="O311" i="2"/>
  <c r="P311" i="2"/>
  <c r="L312" i="2"/>
  <c r="O312" i="2"/>
  <c r="P312" i="2"/>
  <c r="L313" i="2"/>
  <c r="O313" i="2"/>
  <c r="P313" i="2"/>
  <c r="L314" i="2"/>
  <c r="O314" i="2"/>
  <c r="P314" i="2"/>
  <c r="L315" i="2"/>
  <c r="O315" i="2"/>
  <c r="P315" i="2"/>
  <c r="L316" i="2"/>
  <c r="O316" i="2"/>
  <c r="P316" i="2"/>
  <c r="L317" i="2"/>
  <c r="O317" i="2"/>
  <c r="P317" i="2"/>
  <c r="L318" i="2"/>
  <c r="O318" i="2"/>
  <c r="P318" i="2"/>
  <c r="L319" i="2"/>
  <c r="O319" i="2"/>
  <c r="P319" i="2"/>
  <c r="L320" i="2"/>
  <c r="O320" i="2"/>
  <c r="P320" i="2"/>
  <c r="L321" i="2"/>
  <c r="O321" i="2"/>
  <c r="P321" i="2"/>
  <c r="L322" i="2"/>
  <c r="O322" i="2"/>
  <c r="P322" i="2"/>
  <c r="L323" i="2"/>
  <c r="O323" i="2"/>
  <c r="P323" i="2"/>
  <c r="L324" i="2"/>
  <c r="O324" i="2"/>
  <c r="P324" i="2"/>
  <c r="L325" i="2"/>
  <c r="O325" i="2"/>
  <c r="P325" i="2"/>
  <c r="L326" i="2"/>
  <c r="O326" i="2"/>
  <c r="P326" i="2"/>
  <c r="L327" i="2"/>
  <c r="O327" i="2"/>
  <c r="P327" i="2"/>
  <c r="L328" i="2"/>
  <c r="O328" i="2"/>
  <c r="P328" i="2"/>
  <c r="L329" i="2"/>
  <c r="O329" i="2"/>
  <c r="P329" i="2"/>
  <c r="L330" i="2"/>
  <c r="O330" i="2"/>
  <c r="P330" i="2"/>
  <c r="L331" i="2"/>
  <c r="O331" i="2"/>
  <c r="P331" i="2"/>
  <c r="L332" i="2"/>
  <c r="O332" i="2"/>
  <c r="P332" i="2"/>
  <c r="L333" i="2"/>
  <c r="O333" i="2"/>
  <c r="P333" i="2"/>
  <c r="L334" i="2"/>
  <c r="O334" i="2"/>
  <c r="P334" i="2"/>
  <c r="L335" i="2"/>
  <c r="O335" i="2"/>
  <c r="P335" i="2"/>
  <c r="L336" i="2"/>
  <c r="O336" i="2"/>
  <c r="P336" i="2"/>
  <c r="L337" i="2"/>
  <c r="O337" i="2"/>
  <c r="P337" i="2"/>
  <c r="L338" i="2"/>
  <c r="O338" i="2"/>
  <c r="P338" i="2"/>
  <c r="L339" i="2"/>
  <c r="O339" i="2"/>
  <c r="P339" i="2"/>
  <c r="L340" i="2"/>
  <c r="O340" i="2"/>
  <c r="P340" i="2"/>
  <c r="L341" i="2"/>
  <c r="O341" i="2"/>
  <c r="P341" i="2"/>
  <c r="L342" i="2"/>
  <c r="O342" i="2"/>
  <c r="P342" i="2"/>
  <c r="L343" i="2"/>
  <c r="O343" i="2"/>
  <c r="P343" i="2"/>
  <c r="L344" i="2"/>
  <c r="O344" i="2"/>
  <c r="P344" i="2"/>
  <c r="L345" i="2"/>
  <c r="O345" i="2"/>
  <c r="P345" i="2"/>
  <c r="L346" i="2"/>
  <c r="O346" i="2"/>
  <c r="P346" i="2"/>
  <c r="L347" i="2"/>
  <c r="O347" i="2"/>
  <c r="P347" i="2"/>
  <c r="L348" i="2"/>
  <c r="O348" i="2"/>
  <c r="P348" i="2"/>
  <c r="L349" i="2"/>
  <c r="O349" i="2"/>
  <c r="P349" i="2"/>
  <c r="L350" i="2"/>
  <c r="O350" i="2"/>
  <c r="P350" i="2"/>
  <c r="L351" i="2"/>
  <c r="O351" i="2"/>
  <c r="P351" i="2"/>
  <c r="L352" i="2"/>
  <c r="O352" i="2"/>
  <c r="P352" i="2"/>
  <c r="L353" i="2"/>
  <c r="O353" i="2"/>
  <c r="P353" i="2"/>
  <c r="L354" i="2"/>
  <c r="O354" i="2"/>
  <c r="P354" i="2"/>
  <c r="L355" i="2"/>
  <c r="O355" i="2"/>
  <c r="P355" i="2"/>
  <c r="L356" i="2"/>
  <c r="O356" i="2"/>
  <c r="P356" i="2"/>
  <c r="L357" i="2"/>
  <c r="O357" i="2"/>
  <c r="P357" i="2"/>
  <c r="L358" i="2"/>
  <c r="O358" i="2"/>
  <c r="P358" i="2"/>
  <c r="L359" i="2"/>
  <c r="O359" i="2"/>
  <c r="P359" i="2"/>
  <c r="L360" i="2"/>
  <c r="O360" i="2"/>
  <c r="P360" i="2"/>
  <c r="L361" i="2"/>
  <c r="O361" i="2"/>
  <c r="P361" i="2"/>
  <c r="L362" i="2"/>
  <c r="O362" i="2"/>
  <c r="P362" i="2"/>
  <c r="L363" i="2"/>
  <c r="O363" i="2"/>
  <c r="P363" i="2"/>
  <c r="L364" i="2"/>
  <c r="O364" i="2"/>
  <c r="P364" i="2"/>
  <c r="L365" i="2"/>
  <c r="O365" i="2"/>
  <c r="P365" i="2"/>
  <c r="L366" i="2"/>
  <c r="O366" i="2"/>
  <c r="P366" i="2"/>
  <c r="L367" i="2"/>
  <c r="O367" i="2"/>
  <c r="P367" i="2"/>
  <c r="L368" i="2"/>
  <c r="O368" i="2"/>
  <c r="P368" i="2"/>
  <c r="L369" i="2"/>
  <c r="O369" i="2"/>
  <c r="P369" i="2"/>
  <c r="L370" i="2"/>
  <c r="O370" i="2"/>
  <c r="P370" i="2"/>
  <c r="L371" i="2"/>
  <c r="O371" i="2"/>
  <c r="P371" i="2"/>
  <c r="L372" i="2"/>
  <c r="O372" i="2"/>
  <c r="P372" i="2"/>
  <c r="L373" i="2"/>
  <c r="O373" i="2"/>
  <c r="P373" i="2"/>
  <c r="L374" i="2"/>
  <c r="O374" i="2"/>
  <c r="P374" i="2"/>
  <c r="L375" i="2"/>
  <c r="O375" i="2"/>
  <c r="P375" i="2"/>
  <c r="L376" i="2"/>
  <c r="O376" i="2"/>
  <c r="P376" i="2"/>
  <c r="L377" i="2"/>
  <c r="O377" i="2"/>
  <c r="P377" i="2"/>
  <c r="L378" i="2"/>
  <c r="O378" i="2"/>
  <c r="P378" i="2"/>
  <c r="L379" i="2"/>
  <c r="O379" i="2"/>
  <c r="P379" i="2"/>
  <c r="L380" i="2"/>
  <c r="O380" i="2"/>
  <c r="P380" i="2"/>
  <c r="L381" i="2"/>
  <c r="O381" i="2"/>
  <c r="P381" i="2"/>
  <c r="L382" i="2"/>
  <c r="O382" i="2"/>
  <c r="P382" i="2"/>
  <c r="L383" i="2"/>
  <c r="O383" i="2"/>
  <c r="P383" i="2"/>
  <c r="L384" i="2"/>
  <c r="O384" i="2"/>
  <c r="P384" i="2"/>
  <c r="L385" i="2"/>
  <c r="O385" i="2"/>
  <c r="P385" i="2"/>
  <c r="L386" i="2"/>
  <c r="O386" i="2"/>
  <c r="P386" i="2"/>
  <c r="L387" i="2"/>
  <c r="O387" i="2"/>
  <c r="P387" i="2"/>
  <c r="L388" i="2"/>
  <c r="O388" i="2"/>
  <c r="P388" i="2"/>
  <c r="L389" i="2"/>
  <c r="O389" i="2"/>
  <c r="P389" i="2"/>
  <c r="L390" i="2"/>
  <c r="O390" i="2"/>
  <c r="P390" i="2"/>
  <c r="L391" i="2"/>
  <c r="O391" i="2"/>
  <c r="P391" i="2"/>
  <c r="L392" i="2"/>
  <c r="O392" i="2"/>
  <c r="P392" i="2"/>
  <c r="L393" i="2"/>
  <c r="O393" i="2"/>
  <c r="P393" i="2"/>
  <c r="L394" i="2"/>
  <c r="O394" i="2"/>
  <c r="P394" i="2"/>
  <c r="L395" i="2"/>
  <c r="O395" i="2"/>
  <c r="P395" i="2"/>
  <c r="L396" i="2"/>
  <c r="O396" i="2"/>
  <c r="P396" i="2"/>
  <c r="L397" i="2"/>
  <c r="O397" i="2"/>
  <c r="P397" i="2"/>
  <c r="L398" i="2"/>
  <c r="O398" i="2"/>
  <c r="P398" i="2"/>
  <c r="L399" i="2"/>
  <c r="O399" i="2"/>
  <c r="P399" i="2"/>
  <c r="L400" i="2"/>
  <c r="O400" i="2"/>
  <c r="P400" i="2"/>
  <c r="L401" i="2"/>
  <c r="O401" i="2"/>
  <c r="P401" i="2"/>
  <c r="L402" i="2"/>
  <c r="O402" i="2"/>
  <c r="P402" i="2"/>
  <c r="L403" i="2"/>
  <c r="O403" i="2"/>
  <c r="P403" i="2"/>
  <c r="L404" i="2"/>
  <c r="O404" i="2"/>
  <c r="P404" i="2"/>
  <c r="L405" i="2"/>
  <c r="O405" i="2"/>
  <c r="P405" i="2"/>
  <c r="L406" i="2"/>
  <c r="O406" i="2"/>
  <c r="P406" i="2"/>
  <c r="L407" i="2"/>
  <c r="O407" i="2"/>
  <c r="P407" i="2"/>
  <c r="L408" i="2"/>
  <c r="O408" i="2"/>
  <c r="P408" i="2"/>
  <c r="L409" i="2"/>
  <c r="O409" i="2"/>
  <c r="P409" i="2"/>
  <c r="L410" i="2"/>
  <c r="O410" i="2"/>
  <c r="P410" i="2"/>
  <c r="L411" i="2"/>
  <c r="O411" i="2"/>
  <c r="P411" i="2"/>
  <c r="L412" i="2"/>
  <c r="O412" i="2"/>
  <c r="P412" i="2"/>
  <c r="L413" i="2"/>
  <c r="O413" i="2"/>
  <c r="P413" i="2"/>
  <c r="L414" i="2"/>
  <c r="O414" i="2"/>
  <c r="P414" i="2"/>
  <c r="L415" i="2"/>
  <c r="O415" i="2"/>
  <c r="P415" i="2"/>
  <c r="L416" i="2"/>
  <c r="O416" i="2"/>
  <c r="P416" i="2"/>
  <c r="L417" i="2"/>
  <c r="O417" i="2"/>
  <c r="P417" i="2"/>
  <c r="L418" i="2"/>
  <c r="O418" i="2"/>
  <c r="P418" i="2"/>
  <c r="L419" i="2"/>
  <c r="O419" i="2"/>
  <c r="P419" i="2"/>
  <c r="L420" i="2"/>
  <c r="O420" i="2"/>
  <c r="P420" i="2"/>
  <c r="L421" i="2"/>
  <c r="O421" i="2"/>
  <c r="P421" i="2"/>
  <c r="L422" i="2"/>
  <c r="O422" i="2"/>
  <c r="P422" i="2"/>
  <c r="L423" i="2"/>
  <c r="O423" i="2"/>
  <c r="P423" i="2"/>
  <c r="L424" i="2"/>
  <c r="O424" i="2"/>
  <c r="P424" i="2"/>
  <c r="L425" i="2"/>
  <c r="O425" i="2"/>
  <c r="P425" i="2"/>
  <c r="L426" i="2"/>
  <c r="O426" i="2"/>
  <c r="P426" i="2"/>
  <c r="L427" i="2"/>
  <c r="O427" i="2"/>
  <c r="P427" i="2"/>
  <c r="L428" i="2"/>
  <c r="O428" i="2"/>
  <c r="P428" i="2"/>
  <c r="L429" i="2"/>
  <c r="O429" i="2"/>
  <c r="P429" i="2"/>
  <c r="L430" i="2"/>
  <c r="O430" i="2"/>
  <c r="P430" i="2"/>
  <c r="L431" i="2"/>
  <c r="O431" i="2"/>
  <c r="P431" i="2"/>
  <c r="L432" i="2"/>
  <c r="O432" i="2"/>
  <c r="P432" i="2"/>
  <c r="L433" i="2"/>
  <c r="O433" i="2"/>
  <c r="P433" i="2"/>
  <c r="L434" i="2"/>
  <c r="O434" i="2"/>
  <c r="P434" i="2"/>
  <c r="L435" i="2"/>
  <c r="O435" i="2"/>
  <c r="P435" i="2"/>
  <c r="L436" i="2"/>
  <c r="O436" i="2"/>
  <c r="P436" i="2"/>
  <c r="L437" i="2"/>
  <c r="O437" i="2"/>
  <c r="P437" i="2"/>
  <c r="L438" i="2"/>
  <c r="O438" i="2"/>
  <c r="P438" i="2"/>
  <c r="L439" i="2"/>
  <c r="O439" i="2"/>
  <c r="P439" i="2"/>
  <c r="L440" i="2"/>
  <c r="O440" i="2"/>
  <c r="P440" i="2"/>
  <c r="L441" i="2"/>
  <c r="O441" i="2"/>
  <c r="P441" i="2"/>
  <c r="L442" i="2"/>
  <c r="O442" i="2"/>
  <c r="P442" i="2"/>
  <c r="L443" i="2"/>
  <c r="O443" i="2"/>
  <c r="P443" i="2"/>
  <c r="L444" i="2"/>
  <c r="O444" i="2"/>
  <c r="P444" i="2"/>
  <c r="L445" i="2"/>
  <c r="O445" i="2"/>
  <c r="P445" i="2"/>
  <c r="L446" i="2"/>
  <c r="O446" i="2"/>
  <c r="P446" i="2"/>
  <c r="L447" i="2"/>
  <c r="O447" i="2"/>
  <c r="P447" i="2"/>
  <c r="L448" i="2"/>
  <c r="O448" i="2"/>
  <c r="P448" i="2"/>
  <c r="L449" i="2"/>
  <c r="O449" i="2"/>
  <c r="P449" i="2"/>
  <c r="L450" i="2"/>
  <c r="O450" i="2"/>
  <c r="P450" i="2"/>
  <c r="L451" i="2"/>
  <c r="O451" i="2"/>
  <c r="P451" i="2"/>
  <c r="L452" i="2"/>
  <c r="O452" i="2"/>
  <c r="P452" i="2"/>
  <c r="L453" i="2"/>
  <c r="O453" i="2"/>
  <c r="P453" i="2"/>
  <c r="L454" i="2"/>
  <c r="O454" i="2"/>
  <c r="P454" i="2"/>
  <c r="L455" i="2"/>
  <c r="O455" i="2"/>
  <c r="P455" i="2"/>
  <c r="L456" i="2"/>
  <c r="O456" i="2"/>
  <c r="P456" i="2"/>
  <c r="L457" i="2"/>
  <c r="O457" i="2"/>
  <c r="P457" i="2"/>
  <c r="L458" i="2"/>
  <c r="O458" i="2"/>
  <c r="P458" i="2"/>
  <c r="L459" i="2"/>
  <c r="O459" i="2"/>
  <c r="P459" i="2"/>
  <c r="L460" i="2"/>
  <c r="O460" i="2"/>
  <c r="P460" i="2"/>
  <c r="L461" i="2"/>
  <c r="O461" i="2"/>
  <c r="P461" i="2"/>
  <c r="L462" i="2"/>
  <c r="O462" i="2"/>
  <c r="P462" i="2"/>
  <c r="L463" i="2"/>
  <c r="O463" i="2"/>
  <c r="P463" i="2"/>
  <c r="L464" i="2"/>
  <c r="O464" i="2"/>
  <c r="P464" i="2"/>
  <c r="L465" i="2"/>
  <c r="O465" i="2"/>
  <c r="P465" i="2"/>
  <c r="L466" i="2"/>
  <c r="O466" i="2"/>
  <c r="P466" i="2"/>
  <c r="L467" i="2"/>
  <c r="O467" i="2"/>
  <c r="P467" i="2"/>
  <c r="L468" i="2"/>
  <c r="O468" i="2"/>
  <c r="P468" i="2"/>
  <c r="L469" i="2"/>
  <c r="O469" i="2"/>
  <c r="P469" i="2"/>
  <c r="L470" i="2"/>
  <c r="O470" i="2"/>
  <c r="P470" i="2"/>
  <c r="L471" i="2"/>
  <c r="O471" i="2"/>
  <c r="P471" i="2"/>
  <c r="L472" i="2"/>
  <c r="O472" i="2"/>
  <c r="P472" i="2"/>
  <c r="L473" i="2"/>
  <c r="O473" i="2"/>
  <c r="P473" i="2"/>
  <c r="L474" i="2"/>
  <c r="O474" i="2"/>
  <c r="P474" i="2"/>
  <c r="L475" i="2"/>
  <c r="O475" i="2"/>
  <c r="P475" i="2"/>
  <c r="L476" i="2"/>
  <c r="O476" i="2"/>
  <c r="P476" i="2"/>
  <c r="L477" i="2"/>
  <c r="O477" i="2"/>
  <c r="P477" i="2"/>
  <c r="L478" i="2"/>
  <c r="O478" i="2"/>
  <c r="P478" i="2"/>
  <c r="L479" i="2"/>
  <c r="O479" i="2"/>
  <c r="P479" i="2"/>
  <c r="L480" i="2"/>
  <c r="O480" i="2"/>
  <c r="P480" i="2"/>
  <c r="L481" i="2"/>
  <c r="O481" i="2"/>
  <c r="P481" i="2"/>
  <c r="L482" i="2"/>
  <c r="O482" i="2"/>
  <c r="P482" i="2"/>
  <c r="L483" i="2"/>
  <c r="O483" i="2"/>
  <c r="P483" i="2"/>
  <c r="L484" i="2"/>
  <c r="O484" i="2"/>
  <c r="P484" i="2"/>
  <c r="L485" i="2"/>
  <c r="O485" i="2"/>
  <c r="P485" i="2"/>
  <c r="L486" i="2"/>
  <c r="O486" i="2"/>
  <c r="P486" i="2"/>
  <c r="L487" i="2"/>
  <c r="O487" i="2"/>
  <c r="P487" i="2"/>
  <c r="L488" i="2"/>
  <c r="O488" i="2"/>
  <c r="P488" i="2"/>
  <c r="L489" i="2"/>
  <c r="O489" i="2"/>
  <c r="P489" i="2"/>
  <c r="L490" i="2"/>
  <c r="O490" i="2"/>
  <c r="P490" i="2"/>
  <c r="L491" i="2"/>
  <c r="O491" i="2"/>
  <c r="P491" i="2"/>
  <c r="L492" i="2"/>
  <c r="O492" i="2"/>
  <c r="P492" i="2"/>
  <c r="L493" i="2"/>
  <c r="O493" i="2"/>
  <c r="P493" i="2"/>
  <c r="L494" i="2"/>
  <c r="O494" i="2"/>
  <c r="P494" i="2"/>
  <c r="L495" i="2"/>
  <c r="O495" i="2"/>
  <c r="P495" i="2"/>
  <c r="L496" i="2"/>
  <c r="O496" i="2"/>
  <c r="P496" i="2"/>
  <c r="L497" i="2"/>
  <c r="O497" i="2"/>
  <c r="P497" i="2"/>
  <c r="L498" i="2"/>
  <c r="O498" i="2"/>
  <c r="P498" i="2"/>
  <c r="L499" i="2"/>
  <c r="O499" i="2"/>
  <c r="P499" i="2"/>
  <c r="L500" i="2"/>
  <c r="O500" i="2"/>
  <c r="P500" i="2"/>
  <c r="L501" i="2"/>
  <c r="O501" i="2"/>
  <c r="P501" i="2"/>
  <c r="L502" i="2"/>
  <c r="O502" i="2"/>
  <c r="P502" i="2"/>
  <c r="L503" i="2"/>
  <c r="O503" i="2"/>
  <c r="P503" i="2"/>
  <c r="L504" i="2"/>
  <c r="O504" i="2"/>
  <c r="P504" i="2"/>
  <c r="L505" i="2"/>
  <c r="O505" i="2"/>
  <c r="P505" i="2"/>
  <c r="L506" i="2"/>
  <c r="O506" i="2"/>
  <c r="P506" i="2"/>
  <c r="L507" i="2"/>
  <c r="O507" i="2"/>
  <c r="P507" i="2"/>
  <c r="L508" i="2"/>
  <c r="O508" i="2"/>
  <c r="P508" i="2"/>
  <c r="L509" i="2"/>
  <c r="O509" i="2"/>
  <c r="P509" i="2"/>
  <c r="L510" i="2"/>
  <c r="O510" i="2"/>
  <c r="P510" i="2"/>
  <c r="L511" i="2"/>
  <c r="O511" i="2"/>
  <c r="P511" i="2"/>
  <c r="L512" i="2"/>
  <c r="O512" i="2"/>
  <c r="P512" i="2"/>
  <c r="L513" i="2"/>
  <c r="O513" i="2"/>
  <c r="P513" i="2"/>
  <c r="L514" i="2"/>
  <c r="O514" i="2"/>
  <c r="P514" i="2"/>
  <c r="L515" i="2"/>
  <c r="O515" i="2"/>
  <c r="P515" i="2"/>
  <c r="L516" i="2"/>
  <c r="O516" i="2"/>
  <c r="P516" i="2"/>
  <c r="L517" i="2"/>
  <c r="O517" i="2"/>
  <c r="P517" i="2"/>
  <c r="L518" i="2"/>
  <c r="O518" i="2"/>
  <c r="P518" i="2"/>
  <c r="L519" i="2"/>
  <c r="O519" i="2"/>
  <c r="P519" i="2"/>
  <c r="L520" i="2"/>
  <c r="O520" i="2"/>
  <c r="P520" i="2"/>
  <c r="L521" i="2"/>
  <c r="O521" i="2"/>
  <c r="P521" i="2"/>
  <c r="L522" i="2"/>
  <c r="O522" i="2"/>
  <c r="P522" i="2"/>
  <c r="L523" i="2"/>
  <c r="O523" i="2"/>
  <c r="P523" i="2"/>
  <c r="L524" i="2"/>
  <c r="O524" i="2"/>
  <c r="P524" i="2"/>
  <c r="L525" i="2"/>
  <c r="O525" i="2"/>
  <c r="P525" i="2"/>
  <c r="L526" i="2"/>
  <c r="O526" i="2"/>
  <c r="P526" i="2"/>
  <c r="L527" i="2"/>
  <c r="O527" i="2"/>
  <c r="P527" i="2"/>
  <c r="L528" i="2"/>
  <c r="O528" i="2"/>
  <c r="P528" i="2"/>
  <c r="L529" i="2"/>
  <c r="O529" i="2"/>
  <c r="P529" i="2"/>
  <c r="L530" i="2"/>
  <c r="O530" i="2"/>
  <c r="P530" i="2"/>
  <c r="L531" i="2"/>
  <c r="O531" i="2"/>
  <c r="P531" i="2"/>
  <c r="L532" i="2"/>
  <c r="O532" i="2"/>
  <c r="P532" i="2"/>
  <c r="L533" i="2"/>
  <c r="O533" i="2"/>
  <c r="P533" i="2"/>
  <c r="L534" i="2"/>
  <c r="O534" i="2"/>
  <c r="P534" i="2"/>
  <c r="L535" i="2"/>
  <c r="O535" i="2"/>
  <c r="P535" i="2"/>
  <c r="L536" i="2"/>
  <c r="O536" i="2"/>
  <c r="P536" i="2"/>
  <c r="L537" i="2"/>
  <c r="O537" i="2"/>
  <c r="P537" i="2"/>
  <c r="L538" i="2"/>
  <c r="O538" i="2"/>
  <c r="P538" i="2"/>
  <c r="L539" i="2"/>
  <c r="O539" i="2"/>
  <c r="P539" i="2"/>
  <c r="L540" i="2"/>
  <c r="O540" i="2"/>
  <c r="P540" i="2"/>
  <c r="L541" i="2"/>
  <c r="O541" i="2"/>
  <c r="P541" i="2"/>
  <c r="L542" i="2"/>
  <c r="O542" i="2"/>
  <c r="P542" i="2"/>
  <c r="L543" i="2"/>
  <c r="O543" i="2"/>
  <c r="P543" i="2"/>
  <c r="L544" i="2"/>
  <c r="O544" i="2"/>
  <c r="P544" i="2"/>
  <c r="L545" i="2"/>
  <c r="O545" i="2"/>
  <c r="P545" i="2"/>
  <c r="L546" i="2"/>
  <c r="O546" i="2"/>
  <c r="P546" i="2"/>
  <c r="L547" i="2"/>
  <c r="O547" i="2"/>
  <c r="P547" i="2"/>
  <c r="L548" i="2"/>
  <c r="O548" i="2"/>
  <c r="P548" i="2"/>
  <c r="L549" i="2"/>
  <c r="O549" i="2"/>
  <c r="P549" i="2"/>
  <c r="L550" i="2"/>
  <c r="O550" i="2"/>
  <c r="P550" i="2"/>
  <c r="L551" i="2"/>
  <c r="O551" i="2"/>
  <c r="P551" i="2"/>
  <c r="L552" i="2"/>
  <c r="O552" i="2"/>
  <c r="P552" i="2"/>
  <c r="L553" i="2"/>
  <c r="O553" i="2"/>
  <c r="P553" i="2"/>
  <c r="L554" i="2"/>
  <c r="O554" i="2"/>
  <c r="P554" i="2"/>
  <c r="L555" i="2"/>
  <c r="O555" i="2"/>
  <c r="P555" i="2"/>
  <c r="L556" i="2"/>
  <c r="O556" i="2"/>
  <c r="P556" i="2"/>
  <c r="L557" i="2"/>
  <c r="O557" i="2"/>
  <c r="P557" i="2"/>
  <c r="L558" i="2"/>
  <c r="O558" i="2"/>
  <c r="P558" i="2"/>
  <c r="L559" i="2"/>
  <c r="O559" i="2"/>
  <c r="P559" i="2"/>
  <c r="L560" i="2"/>
  <c r="O560" i="2"/>
  <c r="P560" i="2"/>
  <c r="L561" i="2"/>
  <c r="O561" i="2"/>
  <c r="P561" i="2"/>
  <c r="L562" i="2"/>
  <c r="O562" i="2"/>
  <c r="P562" i="2"/>
  <c r="L563" i="2"/>
  <c r="O563" i="2"/>
  <c r="P563" i="2"/>
  <c r="L564" i="2"/>
  <c r="O564" i="2"/>
  <c r="P564" i="2"/>
  <c r="L565" i="2"/>
  <c r="O565" i="2"/>
  <c r="P565" i="2"/>
  <c r="L566" i="2"/>
  <c r="O566" i="2"/>
  <c r="P566" i="2"/>
  <c r="L567" i="2"/>
  <c r="O567" i="2"/>
  <c r="P567" i="2"/>
  <c r="L568" i="2"/>
  <c r="O568" i="2"/>
  <c r="P568" i="2"/>
  <c r="L569" i="2"/>
  <c r="O569" i="2"/>
  <c r="P569" i="2"/>
  <c r="L570" i="2"/>
  <c r="O570" i="2"/>
  <c r="P570" i="2"/>
  <c r="L571" i="2"/>
  <c r="O571" i="2"/>
  <c r="P571" i="2"/>
  <c r="L572" i="2"/>
  <c r="O572" i="2"/>
  <c r="P572" i="2"/>
  <c r="L573" i="2"/>
  <c r="O573" i="2"/>
  <c r="P573" i="2"/>
  <c r="L574" i="2"/>
  <c r="O574" i="2"/>
  <c r="P574" i="2"/>
  <c r="L575" i="2"/>
  <c r="O575" i="2"/>
  <c r="P575" i="2"/>
  <c r="L576" i="2"/>
  <c r="O576" i="2"/>
  <c r="P576" i="2"/>
  <c r="L577" i="2"/>
  <c r="O577" i="2"/>
  <c r="P577" i="2"/>
  <c r="L578" i="2"/>
  <c r="O578" i="2"/>
  <c r="P578" i="2"/>
  <c r="L579" i="2"/>
  <c r="O579" i="2"/>
  <c r="P579" i="2"/>
  <c r="L580" i="2"/>
  <c r="O580" i="2"/>
  <c r="P580" i="2"/>
  <c r="L581" i="2"/>
  <c r="O581" i="2"/>
  <c r="P581" i="2"/>
  <c r="L582" i="2"/>
  <c r="O582" i="2"/>
  <c r="P582" i="2"/>
  <c r="L583" i="2"/>
  <c r="O583" i="2"/>
  <c r="P583" i="2"/>
  <c r="L584" i="2"/>
  <c r="O584" i="2"/>
  <c r="P584" i="2"/>
  <c r="L585" i="2"/>
  <c r="O585" i="2"/>
  <c r="P585" i="2"/>
  <c r="L586" i="2"/>
  <c r="O586" i="2"/>
  <c r="P586" i="2"/>
  <c r="L587" i="2"/>
  <c r="O587" i="2"/>
  <c r="P587" i="2"/>
  <c r="L588" i="2"/>
  <c r="O588" i="2"/>
  <c r="P588" i="2"/>
  <c r="L589" i="2"/>
  <c r="O589" i="2"/>
  <c r="P589" i="2"/>
  <c r="L590" i="2"/>
  <c r="O590" i="2"/>
  <c r="P590" i="2"/>
  <c r="L591" i="2"/>
  <c r="O591" i="2"/>
  <c r="P591" i="2"/>
  <c r="L592" i="2"/>
  <c r="O592" i="2"/>
  <c r="P592" i="2"/>
  <c r="L593" i="2"/>
  <c r="O593" i="2"/>
  <c r="P593" i="2"/>
  <c r="L594" i="2"/>
  <c r="O594" i="2"/>
  <c r="P594" i="2"/>
  <c r="L595" i="2"/>
  <c r="O595" i="2"/>
  <c r="P595" i="2"/>
  <c r="L596" i="2"/>
  <c r="O596" i="2"/>
  <c r="P596" i="2"/>
  <c r="L597" i="2"/>
  <c r="O597" i="2"/>
  <c r="P597" i="2"/>
  <c r="L598" i="2"/>
  <c r="O598" i="2"/>
  <c r="P598" i="2"/>
  <c r="L599" i="2"/>
  <c r="O599" i="2"/>
  <c r="P599" i="2"/>
  <c r="L600" i="2"/>
  <c r="O600" i="2"/>
  <c r="P600" i="2"/>
  <c r="L601" i="2"/>
  <c r="O601" i="2"/>
  <c r="P601" i="2"/>
  <c r="L602" i="2"/>
  <c r="O602" i="2"/>
  <c r="P602" i="2"/>
  <c r="L603" i="2"/>
  <c r="O603" i="2"/>
  <c r="P603" i="2"/>
  <c r="L604" i="2"/>
  <c r="O604" i="2"/>
  <c r="P604" i="2"/>
  <c r="L605" i="2"/>
  <c r="O605" i="2"/>
  <c r="P605" i="2"/>
  <c r="L606" i="2"/>
  <c r="O606" i="2"/>
  <c r="P606" i="2"/>
  <c r="L607" i="2"/>
  <c r="O607" i="2"/>
  <c r="P607" i="2"/>
  <c r="L608" i="2"/>
  <c r="O608" i="2"/>
  <c r="P608" i="2"/>
  <c r="L609" i="2"/>
  <c r="O609" i="2"/>
  <c r="P609" i="2"/>
  <c r="L610" i="2"/>
  <c r="O610" i="2"/>
  <c r="P610" i="2"/>
  <c r="L611" i="2"/>
  <c r="O611" i="2"/>
  <c r="P611" i="2"/>
  <c r="L612" i="2"/>
  <c r="O612" i="2"/>
  <c r="P612" i="2"/>
  <c r="L613" i="2"/>
  <c r="O613" i="2"/>
  <c r="P613" i="2"/>
  <c r="L614" i="2"/>
  <c r="O614" i="2"/>
  <c r="P614" i="2"/>
  <c r="L615" i="2"/>
  <c r="O615" i="2"/>
  <c r="P615" i="2"/>
  <c r="L616" i="2"/>
  <c r="O616" i="2"/>
  <c r="P616" i="2"/>
  <c r="L617" i="2"/>
  <c r="O617" i="2"/>
  <c r="P617" i="2"/>
  <c r="L618" i="2"/>
  <c r="O618" i="2"/>
  <c r="P618" i="2"/>
  <c r="L619" i="2"/>
  <c r="O619" i="2"/>
  <c r="P619" i="2"/>
  <c r="L620" i="2"/>
  <c r="O620" i="2"/>
  <c r="P620" i="2"/>
  <c r="L621" i="2"/>
  <c r="O621" i="2"/>
  <c r="P621" i="2"/>
  <c r="L622" i="2"/>
  <c r="O622" i="2"/>
  <c r="P622" i="2"/>
  <c r="L623" i="2"/>
  <c r="O623" i="2"/>
  <c r="P623" i="2"/>
  <c r="L624" i="2"/>
  <c r="O624" i="2"/>
  <c r="P624" i="2"/>
  <c r="L625" i="2"/>
  <c r="O625" i="2"/>
  <c r="P625" i="2"/>
  <c r="L626" i="2"/>
  <c r="O626" i="2"/>
  <c r="P626" i="2"/>
  <c r="L627" i="2"/>
  <c r="O627" i="2"/>
  <c r="P627" i="2"/>
  <c r="L628" i="2"/>
  <c r="O628" i="2"/>
  <c r="P628" i="2"/>
  <c r="L629" i="2"/>
  <c r="O629" i="2"/>
  <c r="P629" i="2"/>
  <c r="L630" i="2"/>
  <c r="O630" i="2"/>
  <c r="P630" i="2"/>
  <c r="L631" i="2"/>
  <c r="O631" i="2"/>
  <c r="P631" i="2"/>
  <c r="L632" i="2"/>
  <c r="O632" i="2"/>
  <c r="P632" i="2"/>
  <c r="L633" i="2"/>
  <c r="O633" i="2"/>
  <c r="P633" i="2"/>
  <c r="L634" i="2"/>
  <c r="O634" i="2"/>
  <c r="P634" i="2"/>
  <c r="L635" i="2"/>
  <c r="O635" i="2"/>
  <c r="P635" i="2"/>
  <c r="L636" i="2"/>
  <c r="O636" i="2"/>
  <c r="P636" i="2"/>
  <c r="L637" i="2"/>
  <c r="O637" i="2"/>
  <c r="P637" i="2"/>
  <c r="L638" i="2"/>
  <c r="O638" i="2"/>
  <c r="P638" i="2"/>
  <c r="L639" i="2"/>
  <c r="O639" i="2"/>
  <c r="P639" i="2"/>
  <c r="L640" i="2"/>
  <c r="O640" i="2"/>
  <c r="P640" i="2"/>
  <c r="L641" i="2"/>
  <c r="O641" i="2"/>
  <c r="P641" i="2"/>
  <c r="L642" i="2"/>
  <c r="O642" i="2"/>
  <c r="P642" i="2"/>
  <c r="L643" i="2"/>
  <c r="O643" i="2"/>
  <c r="P643" i="2"/>
  <c r="L644" i="2"/>
  <c r="O644" i="2"/>
  <c r="P644" i="2"/>
  <c r="L645" i="2"/>
  <c r="O645" i="2"/>
  <c r="P645" i="2"/>
  <c r="L646" i="2"/>
  <c r="O646" i="2"/>
  <c r="P646" i="2"/>
  <c r="L647" i="2"/>
  <c r="O647" i="2"/>
  <c r="P647" i="2"/>
  <c r="L648" i="2"/>
  <c r="O648" i="2"/>
  <c r="P648" i="2"/>
  <c r="L649" i="2"/>
  <c r="O649" i="2"/>
  <c r="P649" i="2"/>
  <c r="L650" i="2"/>
  <c r="O650" i="2"/>
  <c r="P650" i="2"/>
  <c r="L651" i="2"/>
  <c r="O651" i="2"/>
  <c r="P651" i="2"/>
  <c r="L652" i="2"/>
  <c r="O652" i="2"/>
  <c r="P652" i="2"/>
  <c r="L653" i="2"/>
  <c r="O653" i="2"/>
  <c r="P653" i="2"/>
  <c r="L654" i="2"/>
  <c r="O654" i="2"/>
  <c r="P654" i="2"/>
  <c r="L655" i="2"/>
  <c r="O655" i="2"/>
  <c r="P655" i="2"/>
  <c r="L656" i="2"/>
  <c r="O656" i="2"/>
  <c r="P656" i="2"/>
  <c r="L657" i="2"/>
  <c r="O657" i="2"/>
  <c r="P657" i="2"/>
  <c r="L658" i="2"/>
  <c r="O658" i="2"/>
  <c r="P658" i="2"/>
  <c r="L659" i="2"/>
  <c r="O659" i="2"/>
  <c r="P659" i="2"/>
  <c r="L660" i="2"/>
  <c r="O660" i="2"/>
  <c r="P660" i="2"/>
  <c r="L661" i="2"/>
  <c r="O661" i="2"/>
  <c r="P661" i="2"/>
  <c r="L662" i="2"/>
  <c r="O662" i="2"/>
  <c r="P662" i="2"/>
  <c r="L663" i="2"/>
  <c r="O663" i="2"/>
  <c r="P663" i="2"/>
  <c r="L664" i="2"/>
  <c r="O664" i="2"/>
  <c r="P664" i="2"/>
  <c r="L665" i="2"/>
  <c r="O665" i="2"/>
  <c r="P665" i="2"/>
  <c r="L666" i="2"/>
  <c r="O666" i="2"/>
  <c r="P666" i="2"/>
  <c r="L667" i="2"/>
  <c r="O667" i="2"/>
  <c r="P667" i="2"/>
  <c r="L668" i="2"/>
  <c r="O668" i="2"/>
  <c r="P668" i="2"/>
  <c r="L669" i="2"/>
  <c r="O669" i="2"/>
  <c r="P669" i="2"/>
  <c r="L670" i="2"/>
  <c r="O670" i="2"/>
  <c r="P670" i="2"/>
  <c r="L671" i="2"/>
  <c r="O671" i="2"/>
  <c r="P671" i="2"/>
  <c r="L672" i="2"/>
  <c r="O672" i="2"/>
  <c r="P672" i="2"/>
  <c r="L673" i="2"/>
  <c r="O673" i="2"/>
  <c r="P673" i="2"/>
  <c r="L674" i="2"/>
  <c r="O674" i="2"/>
  <c r="P674" i="2"/>
  <c r="L675" i="2"/>
  <c r="O675" i="2"/>
  <c r="P675" i="2"/>
  <c r="L676" i="2"/>
  <c r="O676" i="2"/>
  <c r="P676" i="2"/>
  <c r="L677" i="2"/>
  <c r="O677" i="2"/>
  <c r="P677" i="2"/>
  <c r="L678" i="2"/>
  <c r="O678" i="2"/>
  <c r="P678" i="2"/>
  <c r="L679" i="2"/>
  <c r="O679" i="2"/>
  <c r="P679" i="2"/>
  <c r="L680" i="2"/>
  <c r="O680" i="2"/>
  <c r="P680" i="2"/>
  <c r="L681" i="2"/>
  <c r="O681" i="2"/>
  <c r="P681" i="2"/>
  <c r="L682" i="2"/>
  <c r="O682" i="2"/>
  <c r="P682" i="2"/>
  <c r="L683" i="2"/>
  <c r="O683" i="2"/>
  <c r="P683" i="2"/>
  <c r="L684" i="2"/>
  <c r="O684" i="2"/>
  <c r="P684" i="2"/>
  <c r="L685" i="2"/>
  <c r="O685" i="2"/>
  <c r="P685" i="2"/>
  <c r="L686" i="2"/>
  <c r="O686" i="2"/>
  <c r="P686" i="2"/>
  <c r="L687" i="2"/>
  <c r="O687" i="2"/>
  <c r="P687" i="2"/>
  <c r="L688" i="2"/>
  <c r="O688" i="2"/>
  <c r="P688" i="2"/>
  <c r="L689" i="2"/>
  <c r="O689" i="2"/>
  <c r="P689" i="2"/>
  <c r="L690" i="2"/>
  <c r="O690" i="2"/>
  <c r="P690" i="2"/>
  <c r="L691" i="2"/>
  <c r="O691" i="2"/>
  <c r="P691" i="2"/>
  <c r="L692" i="2"/>
  <c r="O692" i="2"/>
  <c r="P692" i="2"/>
  <c r="L693" i="2"/>
  <c r="O693" i="2"/>
  <c r="P693" i="2"/>
  <c r="L694" i="2"/>
  <c r="O694" i="2"/>
  <c r="P694" i="2"/>
  <c r="L695" i="2"/>
  <c r="O695" i="2"/>
  <c r="P695" i="2"/>
  <c r="L696" i="2"/>
  <c r="O696" i="2"/>
  <c r="P696" i="2"/>
  <c r="L697" i="2"/>
  <c r="O697" i="2"/>
  <c r="P697" i="2"/>
  <c r="L698" i="2"/>
  <c r="O698" i="2"/>
  <c r="P698" i="2"/>
  <c r="L699" i="2"/>
  <c r="O699" i="2"/>
  <c r="P699" i="2"/>
  <c r="L700" i="2"/>
  <c r="O700" i="2"/>
  <c r="P700" i="2"/>
  <c r="L701" i="2"/>
  <c r="O701" i="2"/>
  <c r="P701" i="2"/>
  <c r="L702" i="2"/>
  <c r="O702" i="2"/>
  <c r="P702" i="2"/>
  <c r="L703" i="2"/>
  <c r="O703" i="2"/>
  <c r="P703" i="2"/>
  <c r="L704" i="2"/>
  <c r="O704" i="2"/>
  <c r="P704" i="2"/>
  <c r="L705" i="2"/>
  <c r="O705" i="2"/>
  <c r="P705" i="2"/>
  <c r="L706" i="2"/>
  <c r="O706" i="2"/>
  <c r="P706" i="2"/>
  <c r="L707" i="2"/>
  <c r="O707" i="2"/>
  <c r="P707" i="2"/>
  <c r="L708" i="2"/>
  <c r="O708" i="2"/>
  <c r="P708" i="2"/>
  <c r="L709" i="2"/>
  <c r="O709" i="2"/>
  <c r="P709" i="2"/>
  <c r="L710" i="2"/>
  <c r="O710" i="2"/>
  <c r="P710" i="2"/>
  <c r="L711" i="2"/>
  <c r="O711" i="2"/>
  <c r="P711" i="2"/>
  <c r="L712" i="2"/>
  <c r="O712" i="2"/>
  <c r="P712" i="2"/>
  <c r="L713" i="2"/>
  <c r="O713" i="2"/>
  <c r="P713" i="2"/>
  <c r="L714" i="2"/>
  <c r="P714" i="2"/>
  <c r="L715" i="2"/>
  <c r="O715" i="2"/>
  <c r="P715" i="2"/>
  <c r="L716" i="2"/>
  <c r="O716" i="2"/>
  <c r="P716" i="2"/>
  <c r="L717" i="2"/>
  <c r="O717" i="2"/>
  <c r="P717" i="2"/>
  <c r="L718" i="2"/>
  <c r="O718" i="2"/>
  <c r="P718" i="2"/>
  <c r="L719" i="2"/>
  <c r="O719" i="2"/>
  <c r="P719" i="2"/>
  <c r="L720" i="2"/>
  <c r="O720" i="2"/>
  <c r="P720" i="2"/>
  <c r="L721" i="2"/>
  <c r="O721" i="2"/>
  <c r="P721" i="2"/>
  <c r="L722" i="2"/>
  <c r="O722" i="2"/>
  <c r="P722" i="2"/>
  <c r="L723" i="2"/>
  <c r="O723" i="2"/>
  <c r="P723" i="2"/>
  <c r="L724" i="2"/>
  <c r="J6" i="2"/>
  <c r="J726" i="2" s="1"/>
  <c r="J7" i="2"/>
  <c r="J727" i="2" s="1"/>
  <c r="J1447" i="2" s="1"/>
  <c r="J2167" i="2" s="1"/>
  <c r="J2887" i="2" s="1"/>
  <c r="J3607" i="2" s="1"/>
  <c r="J4327" i="2" s="1"/>
  <c r="J5047" i="2" s="1"/>
  <c r="J5767" i="2" s="1"/>
  <c r="J6487" i="2" s="1"/>
  <c r="J7207" i="2" s="1"/>
  <c r="J8" i="2"/>
  <c r="J728" i="2" s="1"/>
  <c r="J9" i="2"/>
  <c r="J729" i="2" s="1"/>
  <c r="J10" i="2"/>
  <c r="J730" i="2" s="1"/>
  <c r="J11" i="2"/>
  <c r="J731" i="2" s="1"/>
  <c r="J1451" i="2" s="1"/>
  <c r="J2171" i="2" s="1"/>
  <c r="J2891" i="2" s="1"/>
  <c r="J3611" i="2" s="1"/>
  <c r="J4331" i="2" s="1"/>
  <c r="J5051" i="2" s="1"/>
  <c r="J5771" i="2" s="1"/>
  <c r="J6491" i="2" s="1"/>
  <c r="J7211" i="2" s="1"/>
  <c r="J12" i="2"/>
  <c r="J732" i="2" s="1"/>
  <c r="J1452" i="2" s="1"/>
  <c r="J2172" i="2" s="1"/>
  <c r="J2892" i="2" s="1"/>
  <c r="J3612" i="2" s="1"/>
  <c r="J4332" i="2" s="1"/>
  <c r="J5052" i="2" s="1"/>
  <c r="J5772" i="2" s="1"/>
  <c r="J6492" i="2" s="1"/>
  <c r="J7212" i="2" s="1"/>
  <c r="J13" i="2"/>
  <c r="J733" i="2" s="1"/>
  <c r="J1453" i="2" s="1"/>
  <c r="J2173" i="2" s="1"/>
  <c r="J2893" i="2" s="1"/>
  <c r="J3613" i="2" s="1"/>
  <c r="J4333" i="2" s="1"/>
  <c r="J5053" i="2" s="1"/>
  <c r="J5773" i="2" s="1"/>
  <c r="J6493" i="2" s="1"/>
  <c r="J7213" i="2" s="1"/>
  <c r="J14" i="2"/>
  <c r="J734" i="2" s="1"/>
  <c r="J1454" i="2" s="1"/>
  <c r="J2174" i="2" s="1"/>
  <c r="J2894" i="2" s="1"/>
  <c r="J3614" i="2" s="1"/>
  <c r="J4334" i="2" s="1"/>
  <c r="J5054" i="2" s="1"/>
  <c r="J5774" i="2" s="1"/>
  <c r="J6494" i="2" s="1"/>
  <c r="J7214" i="2" s="1"/>
  <c r="J15" i="2"/>
  <c r="J735" i="2" s="1"/>
  <c r="J1455" i="2" s="1"/>
  <c r="J2175" i="2" s="1"/>
  <c r="J2895" i="2" s="1"/>
  <c r="J3615" i="2" s="1"/>
  <c r="J4335" i="2" s="1"/>
  <c r="J5055" i="2" s="1"/>
  <c r="J5775" i="2" s="1"/>
  <c r="J6495" i="2" s="1"/>
  <c r="J7215" i="2" s="1"/>
  <c r="J16" i="2"/>
  <c r="J736" i="2" s="1"/>
  <c r="J1456" i="2" s="1"/>
  <c r="J2176" i="2" s="1"/>
  <c r="J2896" i="2" s="1"/>
  <c r="J3616" i="2" s="1"/>
  <c r="J4336" i="2" s="1"/>
  <c r="J5056" i="2" s="1"/>
  <c r="J5776" i="2" s="1"/>
  <c r="J6496" i="2" s="1"/>
  <c r="J7216" i="2" s="1"/>
  <c r="J17" i="2"/>
  <c r="J737" i="2" s="1"/>
  <c r="J1457" i="2" s="1"/>
  <c r="J2177" i="2" s="1"/>
  <c r="J2897" i="2" s="1"/>
  <c r="J3617" i="2" s="1"/>
  <c r="J4337" i="2" s="1"/>
  <c r="J5057" i="2" s="1"/>
  <c r="J5777" i="2" s="1"/>
  <c r="J6497" i="2" s="1"/>
  <c r="J7217" i="2" s="1"/>
  <c r="J18" i="2"/>
  <c r="J738" i="2" s="1"/>
  <c r="J1458" i="2" s="1"/>
  <c r="J2178" i="2" s="1"/>
  <c r="J2898" i="2" s="1"/>
  <c r="J3618" i="2" s="1"/>
  <c r="J4338" i="2" s="1"/>
  <c r="J5058" i="2" s="1"/>
  <c r="J5778" i="2" s="1"/>
  <c r="J6498" i="2" s="1"/>
  <c r="J7218" i="2" s="1"/>
  <c r="J19" i="2"/>
  <c r="J739" i="2" s="1"/>
  <c r="J1459" i="2" s="1"/>
  <c r="J2179" i="2" s="1"/>
  <c r="J2899" i="2" s="1"/>
  <c r="J3619" i="2" s="1"/>
  <c r="J4339" i="2" s="1"/>
  <c r="J5059" i="2" s="1"/>
  <c r="J5779" i="2" s="1"/>
  <c r="J6499" i="2" s="1"/>
  <c r="J7219" i="2" s="1"/>
  <c r="J20" i="2"/>
  <c r="J740" i="2" s="1"/>
  <c r="J1460" i="2" s="1"/>
  <c r="J2180" i="2" s="1"/>
  <c r="J2900" i="2" s="1"/>
  <c r="J3620" i="2" s="1"/>
  <c r="J4340" i="2" s="1"/>
  <c r="J5060" i="2" s="1"/>
  <c r="J5780" i="2" s="1"/>
  <c r="J6500" i="2" s="1"/>
  <c r="J7220" i="2" s="1"/>
  <c r="J21" i="2"/>
  <c r="J741" i="2" s="1"/>
  <c r="J1461" i="2" s="1"/>
  <c r="J2181" i="2" s="1"/>
  <c r="J2901" i="2" s="1"/>
  <c r="J3621" i="2" s="1"/>
  <c r="J4341" i="2" s="1"/>
  <c r="J5061" i="2" s="1"/>
  <c r="J5781" i="2" s="1"/>
  <c r="J6501" i="2" s="1"/>
  <c r="J7221" i="2" s="1"/>
  <c r="J22" i="2"/>
  <c r="J742" i="2" s="1"/>
  <c r="J1462" i="2" s="1"/>
  <c r="J2182" i="2" s="1"/>
  <c r="J2902" i="2" s="1"/>
  <c r="J3622" i="2" s="1"/>
  <c r="J4342" i="2" s="1"/>
  <c r="J5062" i="2" s="1"/>
  <c r="J5782" i="2" s="1"/>
  <c r="J6502" i="2" s="1"/>
  <c r="J7222" i="2" s="1"/>
  <c r="J23" i="2"/>
  <c r="J743" i="2" s="1"/>
  <c r="J1463" i="2" s="1"/>
  <c r="J2183" i="2" s="1"/>
  <c r="J2903" i="2" s="1"/>
  <c r="J3623" i="2" s="1"/>
  <c r="J4343" i="2" s="1"/>
  <c r="J5063" i="2" s="1"/>
  <c r="J5783" i="2" s="1"/>
  <c r="J6503" i="2" s="1"/>
  <c r="J7223" i="2" s="1"/>
  <c r="J24" i="2"/>
  <c r="J744" i="2" s="1"/>
  <c r="J1464" i="2" s="1"/>
  <c r="J2184" i="2" s="1"/>
  <c r="J2904" i="2" s="1"/>
  <c r="J3624" i="2" s="1"/>
  <c r="J4344" i="2" s="1"/>
  <c r="J5064" i="2" s="1"/>
  <c r="J5784" i="2" s="1"/>
  <c r="J6504" i="2" s="1"/>
  <c r="J25" i="2"/>
  <c r="J745" i="2" s="1"/>
  <c r="J1465" i="2" s="1"/>
  <c r="J2185" i="2" s="1"/>
  <c r="J2905" i="2" s="1"/>
  <c r="J3625" i="2" s="1"/>
  <c r="J4345" i="2" s="1"/>
  <c r="J5065" i="2" s="1"/>
  <c r="J5785" i="2" s="1"/>
  <c r="J6505" i="2" s="1"/>
  <c r="J26" i="2"/>
  <c r="J746" i="2" s="1"/>
  <c r="J1466" i="2" s="1"/>
  <c r="J2186" i="2" s="1"/>
  <c r="J2906" i="2" s="1"/>
  <c r="J3626" i="2" s="1"/>
  <c r="J4346" i="2" s="1"/>
  <c r="J5066" i="2" s="1"/>
  <c r="J5786" i="2" s="1"/>
  <c r="J6506" i="2" s="1"/>
  <c r="J27" i="2"/>
  <c r="J747" i="2" s="1"/>
  <c r="J1467" i="2" s="1"/>
  <c r="J2187" i="2" s="1"/>
  <c r="J2907" i="2" s="1"/>
  <c r="J3627" i="2" s="1"/>
  <c r="J4347" i="2" s="1"/>
  <c r="J5067" i="2" s="1"/>
  <c r="J5787" i="2" s="1"/>
  <c r="J6507" i="2" s="1"/>
  <c r="J28" i="2"/>
  <c r="J748" i="2" s="1"/>
  <c r="J1468" i="2" s="1"/>
  <c r="J2188" i="2" s="1"/>
  <c r="J2908" i="2" s="1"/>
  <c r="J3628" i="2" s="1"/>
  <c r="J4348" i="2" s="1"/>
  <c r="J5068" i="2" s="1"/>
  <c r="J5788" i="2" s="1"/>
  <c r="J6508" i="2" s="1"/>
  <c r="J29" i="2"/>
  <c r="J749" i="2" s="1"/>
  <c r="J1469" i="2" s="1"/>
  <c r="J2189" i="2" s="1"/>
  <c r="J2909" i="2" s="1"/>
  <c r="J3629" i="2" s="1"/>
  <c r="J4349" i="2" s="1"/>
  <c r="J5069" i="2" s="1"/>
  <c r="J5789" i="2" s="1"/>
  <c r="J6509" i="2" s="1"/>
  <c r="J30" i="2"/>
  <c r="J750" i="2" s="1"/>
  <c r="J1470" i="2" s="1"/>
  <c r="J2190" i="2" s="1"/>
  <c r="J2910" i="2" s="1"/>
  <c r="J3630" i="2" s="1"/>
  <c r="J4350" i="2" s="1"/>
  <c r="J5070" i="2" s="1"/>
  <c r="J5790" i="2" s="1"/>
  <c r="J6510" i="2" s="1"/>
  <c r="J31" i="2"/>
  <c r="J751" i="2" s="1"/>
  <c r="J1471" i="2" s="1"/>
  <c r="J2191" i="2" s="1"/>
  <c r="J2911" i="2" s="1"/>
  <c r="J3631" i="2" s="1"/>
  <c r="J4351" i="2" s="1"/>
  <c r="J5071" i="2" s="1"/>
  <c r="J5791" i="2" s="1"/>
  <c r="J6511" i="2" s="1"/>
  <c r="J32" i="2"/>
  <c r="J752" i="2" s="1"/>
  <c r="J1472" i="2" s="1"/>
  <c r="J2192" i="2" s="1"/>
  <c r="J2912" i="2" s="1"/>
  <c r="J3632" i="2" s="1"/>
  <c r="J4352" i="2" s="1"/>
  <c r="J5072" i="2" s="1"/>
  <c r="J5792" i="2" s="1"/>
  <c r="J6512" i="2" s="1"/>
  <c r="J33" i="2"/>
  <c r="J753" i="2" s="1"/>
  <c r="J1473" i="2" s="1"/>
  <c r="J2193" i="2" s="1"/>
  <c r="J2913" i="2" s="1"/>
  <c r="J3633" i="2" s="1"/>
  <c r="J4353" i="2" s="1"/>
  <c r="J5073" i="2" s="1"/>
  <c r="J5793" i="2" s="1"/>
  <c r="J6513" i="2" s="1"/>
  <c r="J34" i="2"/>
  <c r="J754" i="2" s="1"/>
  <c r="J1474" i="2" s="1"/>
  <c r="J2194" i="2" s="1"/>
  <c r="J2914" i="2" s="1"/>
  <c r="J3634" i="2" s="1"/>
  <c r="J4354" i="2" s="1"/>
  <c r="J5074" i="2" s="1"/>
  <c r="J5794" i="2" s="1"/>
  <c r="J6514" i="2" s="1"/>
  <c r="J35" i="2"/>
  <c r="J755" i="2" s="1"/>
  <c r="J1475" i="2" s="1"/>
  <c r="J2195" i="2" s="1"/>
  <c r="J2915" i="2" s="1"/>
  <c r="J3635" i="2" s="1"/>
  <c r="J4355" i="2" s="1"/>
  <c r="J5075" i="2" s="1"/>
  <c r="J5795" i="2" s="1"/>
  <c r="J6515" i="2" s="1"/>
  <c r="J36" i="2"/>
  <c r="J756" i="2" s="1"/>
  <c r="J1476" i="2" s="1"/>
  <c r="J2196" i="2" s="1"/>
  <c r="J2916" i="2" s="1"/>
  <c r="J3636" i="2" s="1"/>
  <c r="J4356" i="2" s="1"/>
  <c r="J5076" i="2" s="1"/>
  <c r="J5796" i="2" s="1"/>
  <c r="J6516" i="2" s="1"/>
  <c r="J37" i="2"/>
  <c r="J757" i="2" s="1"/>
  <c r="J1477" i="2" s="1"/>
  <c r="J2197" i="2" s="1"/>
  <c r="J2917" i="2" s="1"/>
  <c r="J3637" i="2" s="1"/>
  <c r="J4357" i="2" s="1"/>
  <c r="J5077" i="2" s="1"/>
  <c r="J5797" i="2" s="1"/>
  <c r="J6517" i="2" s="1"/>
  <c r="J38" i="2"/>
  <c r="J758" i="2" s="1"/>
  <c r="J1478" i="2" s="1"/>
  <c r="J2198" i="2" s="1"/>
  <c r="J2918" i="2" s="1"/>
  <c r="J3638" i="2" s="1"/>
  <c r="J4358" i="2" s="1"/>
  <c r="J5078" i="2" s="1"/>
  <c r="J5798" i="2" s="1"/>
  <c r="J6518" i="2" s="1"/>
  <c r="J39" i="2"/>
  <c r="J759" i="2" s="1"/>
  <c r="J1479" i="2" s="1"/>
  <c r="J2199" i="2" s="1"/>
  <c r="J2919" i="2" s="1"/>
  <c r="J3639" i="2" s="1"/>
  <c r="J4359" i="2" s="1"/>
  <c r="J5079" i="2" s="1"/>
  <c r="J5799" i="2" s="1"/>
  <c r="J6519" i="2" s="1"/>
  <c r="J40" i="2"/>
  <c r="J760" i="2" s="1"/>
  <c r="J1480" i="2" s="1"/>
  <c r="J2200" i="2" s="1"/>
  <c r="J2920" i="2" s="1"/>
  <c r="J3640" i="2" s="1"/>
  <c r="J4360" i="2" s="1"/>
  <c r="J5080" i="2" s="1"/>
  <c r="J5800" i="2" s="1"/>
  <c r="J6520" i="2" s="1"/>
  <c r="J41" i="2"/>
  <c r="J761" i="2" s="1"/>
  <c r="J1481" i="2" s="1"/>
  <c r="J2201" i="2" s="1"/>
  <c r="J2921" i="2" s="1"/>
  <c r="J3641" i="2" s="1"/>
  <c r="J4361" i="2" s="1"/>
  <c r="J5081" i="2" s="1"/>
  <c r="J5801" i="2" s="1"/>
  <c r="J6521" i="2" s="1"/>
  <c r="J42" i="2"/>
  <c r="J762" i="2" s="1"/>
  <c r="J1482" i="2" s="1"/>
  <c r="J2202" i="2" s="1"/>
  <c r="J2922" i="2" s="1"/>
  <c r="J3642" i="2" s="1"/>
  <c r="J4362" i="2" s="1"/>
  <c r="J5082" i="2" s="1"/>
  <c r="J5802" i="2" s="1"/>
  <c r="J6522" i="2" s="1"/>
  <c r="J43" i="2"/>
  <c r="J763" i="2" s="1"/>
  <c r="J1483" i="2" s="1"/>
  <c r="J2203" i="2" s="1"/>
  <c r="J2923" i="2" s="1"/>
  <c r="J3643" i="2" s="1"/>
  <c r="J4363" i="2" s="1"/>
  <c r="J5083" i="2" s="1"/>
  <c r="J5803" i="2" s="1"/>
  <c r="J6523" i="2" s="1"/>
  <c r="J44" i="2"/>
  <c r="J764" i="2" s="1"/>
  <c r="J1484" i="2" s="1"/>
  <c r="J2204" i="2" s="1"/>
  <c r="J2924" i="2" s="1"/>
  <c r="J3644" i="2" s="1"/>
  <c r="J4364" i="2" s="1"/>
  <c r="J5084" i="2" s="1"/>
  <c r="J5804" i="2" s="1"/>
  <c r="J6524" i="2" s="1"/>
  <c r="J45" i="2"/>
  <c r="J765" i="2" s="1"/>
  <c r="J1485" i="2" s="1"/>
  <c r="J2205" i="2" s="1"/>
  <c r="J2925" i="2" s="1"/>
  <c r="J3645" i="2" s="1"/>
  <c r="J4365" i="2" s="1"/>
  <c r="J5085" i="2" s="1"/>
  <c r="J5805" i="2" s="1"/>
  <c r="J6525" i="2" s="1"/>
  <c r="J46" i="2"/>
  <c r="J766" i="2" s="1"/>
  <c r="J1486" i="2" s="1"/>
  <c r="J2206" i="2" s="1"/>
  <c r="J2926" i="2" s="1"/>
  <c r="J3646" i="2" s="1"/>
  <c r="J4366" i="2" s="1"/>
  <c r="J5086" i="2" s="1"/>
  <c r="J5806" i="2" s="1"/>
  <c r="J6526" i="2" s="1"/>
  <c r="J47" i="2"/>
  <c r="J767" i="2" s="1"/>
  <c r="J1487" i="2" s="1"/>
  <c r="J2207" i="2" s="1"/>
  <c r="J2927" i="2" s="1"/>
  <c r="J3647" i="2" s="1"/>
  <c r="J4367" i="2" s="1"/>
  <c r="J5087" i="2" s="1"/>
  <c r="J5807" i="2" s="1"/>
  <c r="J6527" i="2" s="1"/>
  <c r="J48" i="2"/>
  <c r="J768" i="2" s="1"/>
  <c r="J1488" i="2" s="1"/>
  <c r="J2208" i="2" s="1"/>
  <c r="J2928" i="2" s="1"/>
  <c r="J3648" i="2" s="1"/>
  <c r="J4368" i="2" s="1"/>
  <c r="J5088" i="2" s="1"/>
  <c r="J5808" i="2" s="1"/>
  <c r="J6528" i="2" s="1"/>
  <c r="J49" i="2"/>
  <c r="J769" i="2" s="1"/>
  <c r="J1489" i="2" s="1"/>
  <c r="J2209" i="2" s="1"/>
  <c r="J2929" i="2" s="1"/>
  <c r="J3649" i="2" s="1"/>
  <c r="J4369" i="2" s="1"/>
  <c r="J5089" i="2" s="1"/>
  <c r="J5809" i="2" s="1"/>
  <c r="J6529" i="2" s="1"/>
  <c r="J50" i="2"/>
  <c r="J770" i="2" s="1"/>
  <c r="J1490" i="2" s="1"/>
  <c r="J2210" i="2" s="1"/>
  <c r="J2930" i="2" s="1"/>
  <c r="J3650" i="2" s="1"/>
  <c r="J4370" i="2" s="1"/>
  <c r="J5090" i="2" s="1"/>
  <c r="J5810" i="2" s="1"/>
  <c r="J6530" i="2" s="1"/>
  <c r="J51" i="2"/>
  <c r="J771" i="2" s="1"/>
  <c r="J1491" i="2" s="1"/>
  <c r="J2211" i="2" s="1"/>
  <c r="J2931" i="2" s="1"/>
  <c r="J3651" i="2" s="1"/>
  <c r="J4371" i="2" s="1"/>
  <c r="J5091" i="2" s="1"/>
  <c r="J5811" i="2" s="1"/>
  <c r="J6531" i="2" s="1"/>
  <c r="J52" i="2"/>
  <c r="J772" i="2" s="1"/>
  <c r="J1492" i="2" s="1"/>
  <c r="J2212" i="2" s="1"/>
  <c r="J2932" i="2" s="1"/>
  <c r="J3652" i="2" s="1"/>
  <c r="J4372" i="2" s="1"/>
  <c r="J5092" i="2" s="1"/>
  <c r="J5812" i="2" s="1"/>
  <c r="J6532" i="2" s="1"/>
  <c r="J53" i="2"/>
  <c r="J773" i="2" s="1"/>
  <c r="J1493" i="2" s="1"/>
  <c r="J2213" i="2" s="1"/>
  <c r="J2933" i="2" s="1"/>
  <c r="J3653" i="2" s="1"/>
  <c r="J4373" i="2" s="1"/>
  <c r="J5093" i="2" s="1"/>
  <c r="J5813" i="2" s="1"/>
  <c r="J6533" i="2" s="1"/>
  <c r="J54" i="2"/>
  <c r="J774" i="2" s="1"/>
  <c r="J1494" i="2" s="1"/>
  <c r="J2214" i="2" s="1"/>
  <c r="J2934" i="2" s="1"/>
  <c r="J3654" i="2" s="1"/>
  <c r="J4374" i="2" s="1"/>
  <c r="J5094" i="2" s="1"/>
  <c r="J5814" i="2" s="1"/>
  <c r="J6534" i="2" s="1"/>
  <c r="J55" i="2"/>
  <c r="J775" i="2" s="1"/>
  <c r="J1495" i="2" s="1"/>
  <c r="J2215" i="2" s="1"/>
  <c r="J2935" i="2" s="1"/>
  <c r="J3655" i="2" s="1"/>
  <c r="J4375" i="2" s="1"/>
  <c r="J5095" i="2" s="1"/>
  <c r="J5815" i="2" s="1"/>
  <c r="J6535" i="2" s="1"/>
  <c r="J56" i="2"/>
  <c r="J776" i="2" s="1"/>
  <c r="J1496" i="2" s="1"/>
  <c r="J2216" i="2" s="1"/>
  <c r="J2936" i="2" s="1"/>
  <c r="J3656" i="2" s="1"/>
  <c r="J4376" i="2" s="1"/>
  <c r="J5096" i="2" s="1"/>
  <c r="J5816" i="2" s="1"/>
  <c r="J6536" i="2" s="1"/>
  <c r="J57" i="2"/>
  <c r="J777" i="2" s="1"/>
  <c r="J1497" i="2" s="1"/>
  <c r="J2217" i="2" s="1"/>
  <c r="J2937" i="2" s="1"/>
  <c r="J3657" i="2" s="1"/>
  <c r="J4377" i="2" s="1"/>
  <c r="J5097" i="2" s="1"/>
  <c r="J5817" i="2" s="1"/>
  <c r="J6537" i="2" s="1"/>
  <c r="J58" i="2"/>
  <c r="J778" i="2" s="1"/>
  <c r="J1498" i="2" s="1"/>
  <c r="J2218" i="2" s="1"/>
  <c r="J2938" i="2" s="1"/>
  <c r="J3658" i="2" s="1"/>
  <c r="J4378" i="2" s="1"/>
  <c r="J5098" i="2" s="1"/>
  <c r="J5818" i="2" s="1"/>
  <c r="J6538" i="2" s="1"/>
  <c r="J59" i="2"/>
  <c r="J779" i="2" s="1"/>
  <c r="J1499" i="2" s="1"/>
  <c r="J2219" i="2" s="1"/>
  <c r="J2939" i="2" s="1"/>
  <c r="J3659" i="2" s="1"/>
  <c r="J4379" i="2" s="1"/>
  <c r="J5099" i="2" s="1"/>
  <c r="J5819" i="2" s="1"/>
  <c r="J6539" i="2" s="1"/>
  <c r="J60" i="2"/>
  <c r="J780" i="2" s="1"/>
  <c r="J1500" i="2" s="1"/>
  <c r="J2220" i="2" s="1"/>
  <c r="J2940" i="2" s="1"/>
  <c r="J3660" i="2" s="1"/>
  <c r="J4380" i="2" s="1"/>
  <c r="J5100" i="2" s="1"/>
  <c r="J5820" i="2" s="1"/>
  <c r="J6540" i="2" s="1"/>
  <c r="J61" i="2"/>
  <c r="J781" i="2" s="1"/>
  <c r="J1501" i="2" s="1"/>
  <c r="J2221" i="2" s="1"/>
  <c r="J2941" i="2" s="1"/>
  <c r="J3661" i="2" s="1"/>
  <c r="J4381" i="2" s="1"/>
  <c r="J5101" i="2" s="1"/>
  <c r="J5821" i="2" s="1"/>
  <c r="J6541" i="2" s="1"/>
  <c r="J62" i="2"/>
  <c r="J782" i="2" s="1"/>
  <c r="J1502" i="2" s="1"/>
  <c r="J2222" i="2" s="1"/>
  <c r="J2942" i="2" s="1"/>
  <c r="J3662" i="2" s="1"/>
  <c r="J4382" i="2" s="1"/>
  <c r="J5102" i="2" s="1"/>
  <c r="J5822" i="2" s="1"/>
  <c r="J6542" i="2" s="1"/>
  <c r="J63" i="2"/>
  <c r="J783" i="2" s="1"/>
  <c r="J1503" i="2" s="1"/>
  <c r="J2223" i="2" s="1"/>
  <c r="J2943" i="2" s="1"/>
  <c r="J3663" i="2" s="1"/>
  <c r="J4383" i="2" s="1"/>
  <c r="J5103" i="2" s="1"/>
  <c r="J5823" i="2" s="1"/>
  <c r="J6543" i="2" s="1"/>
  <c r="J64" i="2"/>
  <c r="J784" i="2" s="1"/>
  <c r="J1504" i="2" s="1"/>
  <c r="J2224" i="2" s="1"/>
  <c r="J2944" i="2" s="1"/>
  <c r="J3664" i="2" s="1"/>
  <c r="J4384" i="2" s="1"/>
  <c r="J5104" i="2" s="1"/>
  <c r="J5824" i="2" s="1"/>
  <c r="J6544" i="2" s="1"/>
  <c r="J65" i="2"/>
  <c r="J785" i="2" s="1"/>
  <c r="J1505" i="2" s="1"/>
  <c r="J2225" i="2" s="1"/>
  <c r="J2945" i="2" s="1"/>
  <c r="J3665" i="2" s="1"/>
  <c r="J4385" i="2" s="1"/>
  <c r="J5105" i="2" s="1"/>
  <c r="J5825" i="2" s="1"/>
  <c r="J6545" i="2" s="1"/>
  <c r="J66" i="2"/>
  <c r="J786" i="2" s="1"/>
  <c r="J1506" i="2" s="1"/>
  <c r="J2226" i="2" s="1"/>
  <c r="J2946" i="2" s="1"/>
  <c r="J3666" i="2" s="1"/>
  <c r="J4386" i="2" s="1"/>
  <c r="J5106" i="2" s="1"/>
  <c r="J5826" i="2" s="1"/>
  <c r="J6546" i="2" s="1"/>
  <c r="J67" i="2"/>
  <c r="J787" i="2" s="1"/>
  <c r="J1507" i="2" s="1"/>
  <c r="J2227" i="2" s="1"/>
  <c r="J2947" i="2" s="1"/>
  <c r="J3667" i="2" s="1"/>
  <c r="J4387" i="2" s="1"/>
  <c r="J5107" i="2" s="1"/>
  <c r="J5827" i="2" s="1"/>
  <c r="J6547" i="2" s="1"/>
  <c r="J68" i="2"/>
  <c r="J788" i="2" s="1"/>
  <c r="J1508" i="2" s="1"/>
  <c r="J2228" i="2" s="1"/>
  <c r="J2948" i="2" s="1"/>
  <c r="J3668" i="2" s="1"/>
  <c r="J4388" i="2" s="1"/>
  <c r="J5108" i="2" s="1"/>
  <c r="J5828" i="2" s="1"/>
  <c r="J6548" i="2" s="1"/>
  <c r="J69" i="2"/>
  <c r="J789" i="2" s="1"/>
  <c r="J1509" i="2" s="1"/>
  <c r="J2229" i="2" s="1"/>
  <c r="J2949" i="2" s="1"/>
  <c r="J3669" i="2" s="1"/>
  <c r="J4389" i="2" s="1"/>
  <c r="J5109" i="2" s="1"/>
  <c r="J5829" i="2" s="1"/>
  <c r="J6549" i="2" s="1"/>
  <c r="J70" i="2"/>
  <c r="J790" i="2" s="1"/>
  <c r="J1510" i="2" s="1"/>
  <c r="J2230" i="2" s="1"/>
  <c r="J2950" i="2" s="1"/>
  <c r="J3670" i="2" s="1"/>
  <c r="J4390" i="2" s="1"/>
  <c r="J5110" i="2" s="1"/>
  <c r="J5830" i="2" s="1"/>
  <c r="J6550" i="2" s="1"/>
  <c r="J71" i="2"/>
  <c r="J791" i="2" s="1"/>
  <c r="J1511" i="2" s="1"/>
  <c r="J2231" i="2" s="1"/>
  <c r="J2951" i="2" s="1"/>
  <c r="J3671" i="2" s="1"/>
  <c r="J4391" i="2" s="1"/>
  <c r="J5111" i="2" s="1"/>
  <c r="J5831" i="2" s="1"/>
  <c r="J6551" i="2" s="1"/>
  <c r="J72" i="2"/>
  <c r="J792" i="2" s="1"/>
  <c r="J1512" i="2" s="1"/>
  <c r="J2232" i="2" s="1"/>
  <c r="J2952" i="2" s="1"/>
  <c r="J3672" i="2" s="1"/>
  <c r="J4392" i="2" s="1"/>
  <c r="J5112" i="2" s="1"/>
  <c r="J5832" i="2" s="1"/>
  <c r="J6552" i="2" s="1"/>
  <c r="J73" i="2"/>
  <c r="J793" i="2" s="1"/>
  <c r="J1513" i="2" s="1"/>
  <c r="J2233" i="2" s="1"/>
  <c r="J2953" i="2" s="1"/>
  <c r="J3673" i="2" s="1"/>
  <c r="J4393" i="2" s="1"/>
  <c r="J5113" i="2" s="1"/>
  <c r="J5833" i="2" s="1"/>
  <c r="J6553" i="2" s="1"/>
  <c r="J74" i="2"/>
  <c r="J794" i="2" s="1"/>
  <c r="J1514" i="2" s="1"/>
  <c r="J2234" i="2" s="1"/>
  <c r="J2954" i="2" s="1"/>
  <c r="J3674" i="2" s="1"/>
  <c r="J4394" i="2" s="1"/>
  <c r="J5114" i="2" s="1"/>
  <c r="J5834" i="2" s="1"/>
  <c r="J6554" i="2" s="1"/>
  <c r="J75" i="2"/>
  <c r="J795" i="2" s="1"/>
  <c r="J1515" i="2" s="1"/>
  <c r="J2235" i="2" s="1"/>
  <c r="J2955" i="2" s="1"/>
  <c r="J3675" i="2" s="1"/>
  <c r="J4395" i="2" s="1"/>
  <c r="J5115" i="2" s="1"/>
  <c r="J5835" i="2" s="1"/>
  <c r="J6555" i="2" s="1"/>
  <c r="J76" i="2"/>
  <c r="J796" i="2" s="1"/>
  <c r="J1516" i="2" s="1"/>
  <c r="J2236" i="2" s="1"/>
  <c r="J2956" i="2" s="1"/>
  <c r="J3676" i="2" s="1"/>
  <c r="J4396" i="2" s="1"/>
  <c r="J5116" i="2" s="1"/>
  <c r="J5836" i="2" s="1"/>
  <c r="J6556" i="2" s="1"/>
  <c r="J77" i="2"/>
  <c r="J797" i="2" s="1"/>
  <c r="J1517" i="2" s="1"/>
  <c r="J2237" i="2" s="1"/>
  <c r="J2957" i="2" s="1"/>
  <c r="J3677" i="2" s="1"/>
  <c r="J4397" i="2" s="1"/>
  <c r="J5117" i="2" s="1"/>
  <c r="J5837" i="2" s="1"/>
  <c r="J6557" i="2" s="1"/>
  <c r="J78" i="2"/>
  <c r="J798" i="2" s="1"/>
  <c r="J1518" i="2" s="1"/>
  <c r="J2238" i="2" s="1"/>
  <c r="J2958" i="2" s="1"/>
  <c r="J3678" i="2" s="1"/>
  <c r="J4398" i="2" s="1"/>
  <c r="J5118" i="2" s="1"/>
  <c r="J5838" i="2" s="1"/>
  <c r="J6558" i="2" s="1"/>
  <c r="J79" i="2"/>
  <c r="J799" i="2" s="1"/>
  <c r="J1519" i="2" s="1"/>
  <c r="J2239" i="2" s="1"/>
  <c r="J2959" i="2" s="1"/>
  <c r="J3679" i="2" s="1"/>
  <c r="J4399" i="2" s="1"/>
  <c r="J5119" i="2" s="1"/>
  <c r="J5839" i="2" s="1"/>
  <c r="J6559" i="2" s="1"/>
  <c r="J80" i="2"/>
  <c r="J800" i="2" s="1"/>
  <c r="J1520" i="2" s="1"/>
  <c r="J2240" i="2" s="1"/>
  <c r="J2960" i="2" s="1"/>
  <c r="J3680" i="2" s="1"/>
  <c r="J4400" i="2" s="1"/>
  <c r="J5120" i="2" s="1"/>
  <c r="J5840" i="2" s="1"/>
  <c r="J6560" i="2" s="1"/>
  <c r="J81" i="2"/>
  <c r="J801" i="2" s="1"/>
  <c r="J1521" i="2" s="1"/>
  <c r="J2241" i="2" s="1"/>
  <c r="J2961" i="2" s="1"/>
  <c r="J3681" i="2" s="1"/>
  <c r="J4401" i="2" s="1"/>
  <c r="J5121" i="2" s="1"/>
  <c r="J5841" i="2" s="1"/>
  <c r="J6561" i="2" s="1"/>
  <c r="J82" i="2"/>
  <c r="J802" i="2" s="1"/>
  <c r="J1522" i="2" s="1"/>
  <c r="J2242" i="2" s="1"/>
  <c r="J2962" i="2" s="1"/>
  <c r="J3682" i="2" s="1"/>
  <c r="J4402" i="2" s="1"/>
  <c r="J5122" i="2" s="1"/>
  <c r="J5842" i="2" s="1"/>
  <c r="J6562" i="2" s="1"/>
  <c r="J83" i="2"/>
  <c r="J803" i="2" s="1"/>
  <c r="J1523" i="2" s="1"/>
  <c r="J2243" i="2" s="1"/>
  <c r="J2963" i="2" s="1"/>
  <c r="J3683" i="2" s="1"/>
  <c r="J4403" i="2" s="1"/>
  <c r="J5123" i="2" s="1"/>
  <c r="J5843" i="2" s="1"/>
  <c r="J6563" i="2" s="1"/>
  <c r="J84" i="2"/>
  <c r="J804" i="2" s="1"/>
  <c r="J1524" i="2" s="1"/>
  <c r="J2244" i="2" s="1"/>
  <c r="J2964" i="2" s="1"/>
  <c r="J3684" i="2" s="1"/>
  <c r="J4404" i="2" s="1"/>
  <c r="J5124" i="2" s="1"/>
  <c r="J5844" i="2" s="1"/>
  <c r="J6564" i="2" s="1"/>
  <c r="J85" i="2"/>
  <c r="J805" i="2" s="1"/>
  <c r="J1525" i="2" s="1"/>
  <c r="J2245" i="2" s="1"/>
  <c r="J2965" i="2" s="1"/>
  <c r="J3685" i="2" s="1"/>
  <c r="J4405" i="2" s="1"/>
  <c r="J5125" i="2" s="1"/>
  <c r="J5845" i="2" s="1"/>
  <c r="J6565" i="2" s="1"/>
  <c r="J86" i="2"/>
  <c r="J806" i="2" s="1"/>
  <c r="J1526" i="2" s="1"/>
  <c r="J2246" i="2" s="1"/>
  <c r="J2966" i="2" s="1"/>
  <c r="J3686" i="2" s="1"/>
  <c r="J4406" i="2" s="1"/>
  <c r="J5126" i="2" s="1"/>
  <c r="J5846" i="2" s="1"/>
  <c r="J6566" i="2" s="1"/>
  <c r="J87" i="2"/>
  <c r="J807" i="2" s="1"/>
  <c r="J1527" i="2" s="1"/>
  <c r="J2247" i="2" s="1"/>
  <c r="J2967" i="2" s="1"/>
  <c r="J3687" i="2" s="1"/>
  <c r="J4407" i="2" s="1"/>
  <c r="J5127" i="2" s="1"/>
  <c r="J5847" i="2" s="1"/>
  <c r="J6567" i="2" s="1"/>
  <c r="J88" i="2"/>
  <c r="J808" i="2" s="1"/>
  <c r="J1528" i="2" s="1"/>
  <c r="J2248" i="2" s="1"/>
  <c r="J2968" i="2" s="1"/>
  <c r="J3688" i="2" s="1"/>
  <c r="J4408" i="2" s="1"/>
  <c r="J5128" i="2" s="1"/>
  <c r="J5848" i="2" s="1"/>
  <c r="J6568" i="2" s="1"/>
  <c r="J89" i="2"/>
  <c r="J809" i="2" s="1"/>
  <c r="J1529" i="2" s="1"/>
  <c r="J2249" i="2" s="1"/>
  <c r="J2969" i="2" s="1"/>
  <c r="J3689" i="2" s="1"/>
  <c r="J4409" i="2" s="1"/>
  <c r="J5129" i="2" s="1"/>
  <c r="J5849" i="2" s="1"/>
  <c r="J6569" i="2" s="1"/>
  <c r="J90" i="2"/>
  <c r="J810" i="2" s="1"/>
  <c r="J1530" i="2" s="1"/>
  <c r="J2250" i="2" s="1"/>
  <c r="J2970" i="2" s="1"/>
  <c r="J3690" i="2" s="1"/>
  <c r="J4410" i="2" s="1"/>
  <c r="J5130" i="2" s="1"/>
  <c r="J5850" i="2" s="1"/>
  <c r="J6570" i="2" s="1"/>
  <c r="J91" i="2"/>
  <c r="J811" i="2" s="1"/>
  <c r="J1531" i="2" s="1"/>
  <c r="J2251" i="2" s="1"/>
  <c r="J2971" i="2" s="1"/>
  <c r="J3691" i="2" s="1"/>
  <c r="J4411" i="2" s="1"/>
  <c r="J5131" i="2" s="1"/>
  <c r="J5851" i="2" s="1"/>
  <c r="J6571" i="2" s="1"/>
  <c r="J92" i="2"/>
  <c r="J812" i="2" s="1"/>
  <c r="J1532" i="2" s="1"/>
  <c r="J2252" i="2" s="1"/>
  <c r="J2972" i="2" s="1"/>
  <c r="J3692" i="2" s="1"/>
  <c r="J4412" i="2" s="1"/>
  <c r="J5132" i="2" s="1"/>
  <c r="J5852" i="2" s="1"/>
  <c r="J6572" i="2" s="1"/>
  <c r="J93" i="2"/>
  <c r="J813" i="2" s="1"/>
  <c r="J1533" i="2" s="1"/>
  <c r="J2253" i="2" s="1"/>
  <c r="J2973" i="2" s="1"/>
  <c r="J3693" i="2" s="1"/>
  <c r="J4413" i="2" s="1"/>
  <c r="J5133" i="2" s="1"/>
  <c r="J5853" i="2" s="1"/>
  <c r="J6573" i="2" s="1"/>
  <c r="J94" i="2"/>
  <c r="J814" i="2" s="1"/>
  <c r="J1534" i="2" s="1"/>
  <c r="J2254" i="2" s="1"/>
  <c r="J2974" i="2" s="1"/>
  <c r="J3694" i="2" s="1"/>
  <c r="J4414" i="2" s="1"/>
  <c r="J5134" i="2" s="1"/>
  <c r="J5854" i="2" s="1"/>
  <c r="J6574" i="2" s="1"/>
  <c r="J95" i="2"/>
  <c r="J815" i="2" s="1"/>
  <c r="J1535" i="2" s="1"/>
  <c r="J2255" i="2" s="1"/>
  <c r="J2975" i="2" s="1"/>
  <c r="J3695" i="2" s="1"/>
  <c r="J4415" i="2" s="1"/>
  <c r="J5135" i="2" s="1"/>
  <c r="J5855" i="2" s="1"/>
  <c r="J6575" i="2" s="1"/>
  <c r="J96" i="2"/>
  <c r="J816" i="2" s="1"/>
  <c r="J1536" i="2" s="1"/>
  <c r="J2256" i="2" s="1"/>
  <c r="J2976" i="2" s="1"/>
  <c r="J3696" i="2" s="1"/>
  <c r="J4416" i="2" s="1"/>
  <c r="J5136" i="2" s="1"/>
  <c r="J5856" i="2" s="1"/>
  <c r="J6576" i="2" s="1"/>
  <c r="J97" i="2"/>
  <c r="J817" i="2" s="1"/>
  <c r="J1537" i="2" s="1"/>
  <c r="J2257" i="2" s="1"/>
  <c r="J2977" i="2" s="1"/>
  <c r="J3697" i="2" s="1"/>
  <c r="J4417" i="2" s="1"/>
  <c r="J5137" i="2" s="1"/>
  <c r="J5857" i="2" s="1"/>
  <c r="J6577" i="2" s="1"/>
  <c r="J98" i="2"/>
  <c r="J818" i="2" s="1"/>
  <c r="J1538" i="2" s="1"/>
  <c r="J2258" i="2" s="1"/>
  <c r="J2978" i="2" s="1"/>
  <c r="J3698" i="2" s="1"/>
  <c r="J4418" i="2" s="1"/>
  <c r="J5138" i="2" s="1"/>
  <c r="J5858" i="2" s="1"/>
  <c r="J6578" i="2" s="1"/>
  <c r="J99" i="2"/>
  <c r="J819" i="2" s="1"/>
  <c r="J1539" i="2" s="1"/>
  <c r="J2259" i="2" s="1"/>
  <c r="J2979" i="2" s="1"/>
  <c r="J3699" i="2" s="1"/>
  <c r="J4419" i="2" s="1"/>
  <c r="J5139" i="2" s="1"/>
  <c r="J5859" i="2" s="1"/>
  <c r="J6579" i="2" s="1"/>
  <c r="J100" i="2"/>
  <c r="J820" i="2" s="1"/>
  <c r="J1540" i="2" s="1"/>
  <c r="J2260" i="2" s="1"/>
  <c r="J2980" i="2" s="1"/>
  <c r="J3700" i="2" s="1"/>
  <c r="J4420" i="2" s="1"/>
  <c r="J5140" i="2" s="1"/>
  <c r="J5860" i="2" s="1"/>
  <c r="J6580" i="2" s="1"/>
  <c r="J101" i="2"/>
  <c r="J821" i="2" s="1"/>
  <c r="J1541" i="2" s="1"/>
  <c r="J2261" i="2" s="1"/>
  <c r="J2981" i="2" s="1"/>
  <c r="J3701" i="2" s="1"/>
  <c r="J4421" i="2" s="1"/>
  <c r="J5141" i="2" s="1"/>
  <c r="J5861" i="2" s="1"/>
  <c r="J6581" i="2" s="1"/>
  <c r="J102" i="2"/>
  <c r="J822" i="2" s="1"/>
  <c r="J1542" i="2" s="1"/>
  <c r="J2262" i="2" s="1"/>
  <c r="J2982" i="2" s="1"/>
  <c r="J3702" i="2" s="1"/>
  <c r="J4422" i="2" s="1"/>
  <c r="J5142" i="2" s="1"/>
  <c r="J5862" i="2" s="1"/>
  <c r="J6582" i="2" s="1"/>
  <c r="J103" i="2"/>
  <c r="J823" i="2" s="1"/>
  <c r="J1543" i="2" s="1"/>
  <c r="J2263" i="2" s="1"/>
  <c r="J2983" i="2" s="1"/>
  <c r="J3703" i="2" s="1"/>
  <c r="J4423" i="2" s="1"/>
  <c r="J5143" i="2" s="1"/>
  <c r="J5863" i="2" s="1"/>
  <c r="J6583" i="2" s="1"/>
  <c r="J104" i="2"/>
  <c r="J824" i="2" s="1"/>
  <c r="J1544" i="2" s="1"/>
  <c r="J2264" i="2" s="1"/>
  <c r="J2984" i="2" s="1"/>
  <c r="J3704" i="2" s="1"/>
  <c r="J4424" i="2" s="1"/>
  <c r="J5144" i="2" s="1"/>
  <c r="J5864" i="2" s="1"/>
  <c r="J6584" i="2" s="1"/>
  <c r="J105" i="2"/>
  <c r="J825" i="2" s="1"/>
  <c r="J1545" i="2" s="1"/>
  <c r="J2265" i="2" s="1"/>
  <c r="J2985" i="2" s="1"/>
  <c r="J3705" i="2" s="1"/>
  <c r="J4425" i="2" s="1"/>
  <c r="J5145" i="2" s="1"/>
  <c r="J5865" i="2" s="1"/>
  <c r="J6585" i="2" s="1"/>
  <c r="J106" i="2"/>
  <c r="J826" i="2" s="1"/>
  <c r="J1546" i="2" s="1"/>
  <c r="J2266" i="2" s="1"/>
  <c r="J2986" i="2" s="1"/>
  <c r="J3706" i="2" s="1"/>
  <c r="J4426" i="2" s="1"/>
  <c r="J5146" i="2" s="1"/>
  <c r="J5866" i="2" s="1"/>
  <c r="J6586" i="2" s="1"/>
  <c r="J107" i="2"/>
  <c r="J827" i="2" s="1"/>
  <c r="J1547" i="2" s="1"/>
  <c r="J2267" i="2" s="1"/>
  <c r="J2987" i="2" s="1"/>
  <c r="J3707" i="2" s="1"/>
  <c r="J4427" i="2" s="1"/>
  <c r="J5147" i="2" s="1"/>
  <c r="J5867" i="2" s="1"/>
  <c r="J6587" i="2" s="1"/>
  <c r="J108" i="2"/>
  <c r="J828" i="2" s="1"/>
  <c r="J1548" i="2" s="1"/>
  <c r="J2268" i="2" s="1"/>
  <c r="J2988" i="2" s="1"/>
  <c r="J3708" i="2" s="1"/>
  <c r="J4428" i="2" s="1"/>
  <c r="J5148" i="2" s="1"/>
  <c r="J5868" i="2" s="1"/>
  <c r="J6588" i="2" s="1"/>
  <c r="J109" i="2"/>
  <c r="J829" i="2" s="1"/>
  <c r="J1549" i="2" s="1"/>
  <c r="J2269" i="2" s="1"/>
  <c r="J2989" i="2" s="1"/>
  <c r="J3709" i="2" s="1"/>
  <c r="J4429" i="2" s="1"/>
  <c r="J5149" i="2" s="1"/>
  <c r="J5869" i="2" s="1"/>
  <c r="J6589" i="2" s="1"/>
  <c r="J110" i="2"/>
  <c r="J830" i="2" s="1"/>
  <c r="J1550" i="2" s="1"/>
  <c r="J2270" i="2" s="1"/>
  <c r="J2990" i="2" s="1"/>
  <c r="J3710" i="2" s="1"/>
  <c r="J4430" i="2" s="1"/>
  <c r="J5150" i="2" s="1"/>
  <c r="J5870" i="2" s="1"/>
  <c r="J6590" i="2" s="1"/>
  <c r="J111" i="2"/>
  <c r="J831" i="2" s="1"/>
  <c r="J1551" i="2" s="1"/>
  <c r="J2271" i="2" s="1"/>
  <c r="J2991" i="2" s="1"/>
  <c r="J3711" i="2" s="1"/>
  <c r="J4431" i="2" s="1"/>
  <c r="J5151" i="2" s="1"/>
  <c r="J5871" i="2" s="1"/>
  <c r="J6591" i="2" s="1"/>
  <c r="J112" i="2"/>
  <c r="J832" i="2" s="1"/>
  <c r="J1552" i="2" s="1"/>
  <c r="J2272" i="2" s="1"/>
  <c r="J2992" i="2" s="1"/>
  <c r="J3712" i="2" s="1"/>
  <c r="J4432" i="2" s="1"/>
  <c r="J5152" i="2" s="1"/>
  <c r="J5872" i="2" s="1"/>
  <c r="J6592" i="2" s="1"/>
  <c r="J113" i="2"/>
  <c r="J833" i="2" s="1"/>
  <c r="J1553" i="2" s="1"/>
  <c r="J2273" i="2" s="1"/>
  <c r="J2993" i="2" s="1"/>
  <c r="J3713" i="2" s="1"/>
  <c r="J4433" i="2" s="1"/>
  <c r="J5153" i="2" s="1"/>
  <c r="J5873" i="2" s="1"/>
  <c r="J6593" i="2" s="1"/>
  <c r="J114" i="2"/>
  <c r="J834" i="2" s="1"/>
  <c r="J1554" i="2" s="1"/>
  <c r="J2274" i="2" s="1"/>
  <c r="J2994" i="2" s="1"/>
  <c r="J3714" i="2" s="1"/>
  <c r="J4434" i="2" s="1"/>
  <c r="J5154" i="2" s="1"/>
  <c r="J5874" i="2" s="1"/>
  <c r="J6594" i="2" s="1"/>
  <c r="J115" i="2"/>
  <c r="J835" i="2" s="1"/>
  <c r="J1555" i="2" s="1"/>
  <c r="J2275" i="2" s="1"/>
  <c r="J2995" i="2" s="1"/>
  <c r="J3715" i="2" s="1"/>
  <c r="J4435" i="2" s="1"/>
  <c r="J5155" i="2" s="1"/>
  <c r="J5875" i="2" s="1"/>
  <c r="J6595" i="2" s="1"/>
  <c r="J116" i="2"/>
  <c r="J836" i="2" s="1"/>
  <c r="J1556" i="2" s="1"/>
  <c r="J2276" i="2" s="1"/>
  <c r="J2996" i="2" s="1"/>
  <c r="J3716" i="2" s="1"/>
  <c r="J4436" i="2" s="1"/>
  <c r="J5156" i="2" s="1"/>
  <c r="J5876" i="2" s="1"/>
  <c r="J6596" i="2" s="1"/>
  <c r="J117" i="2"/>
  <c r="J837" i="2" s="1"/>
  <c r="J1557" i="2" s="1"/>
  <c r="J2277" i="2" s="1"/>
  <c r="J2997" i="2" s="1"/>
  <c r="J3717" i="2" s="1"/>
  <c r="J4437" i="2" s="1"/>
  <c r="J5157" i="2" s="1"/>
  <c r="J5877" i="2" s="1"/>
  <c r="J6597" i="2" s="1"/>
  <c r="J118" i="2"/>
  <c r="J838" i="2" s="1"/>
  <c r="J1558" i="2" s="1"/>
  <c r="J2278" i="2" s="1"/>
  <c r="J2998" i="2" s="1"/>
  <c r="J3718" i="2" s="1"/>
  <c r="J4438" i="2" s="1"/>
  <c r="J5158" i="2" s="1"/>
  <c r="J5878" i="2" s="1"/>
  <c r="J6598" i="2" s="1"/>
  <c r="J119" i="2"/>
  <c r="J839" i="2" s="1"/>
  <c r="J1559" i="2" s="1"/>
  <c r="J2279" i="2" s="1"/>
  <c r="J2999" i="2" s="1"/>
  <c r="J3719" i="2" s="1"/>
  <c r="J4439" i="2" s="1"/>
  <c r="J5159" i="2" s="1"/>
  <c r="J5879" i="2" s="1"/>
  <c r="J6599" i="2" s="1"/>
  <c r="J120" i="2"/>
  <c r="J840" i="2" s="1"/>
  <c r="J1560" i="2" s="1"/>
  <c r="J2280" i="2" s="1"/>
  <c r="J3000" i="2" s="1"/>
  <c r="J3720" i="2" s="1"/>
  <c r="J4440" i="2" s="1"/>
  <c r="J5160" i="2" s="1"/>
  <c r="J5880" i="2" s="1"/>
  <c r="J6600" i="2" s="1"/>
  <c r="J121" i="2"/>
  <c r="J841" i="2" s="1"/>
  <c r="J1561" i="2" s="1"/>
  <c r="J2281" i="2" s="1"/>
  <c r="J3001" i="2" s="1"/>
  <c r="J3721" i="2" s="1"/>
  <c r="J4441" i="2" s="1"/>
  <c r="J5161" i="2" s="1"/>
  <c r="J5881" i="2" s="1"/>
  <c r="J6601" i="2" s="1"/>
  <c r="J122" i="2"/>
  <c r="J842" i="2" s="1"/>
  <c r="J1562" i="2" s="1"/>
  <c r="J2282" i="2" s="1"/>
  <c r="J3002" i="2" s="1"/>
  <c r="J3722" i="2" s="1"/>
  <c r="J4442" i="2" s="1"/>
  <c r="J5162" i="2" s="1"/>
  <c r="J5882" i="2" s="1"/>
  <c r="J6602" i="2" s="1"/>
  <c r="J123" i="2"/>
  <c r="J843" i="2" s="1"/>
  <c r="J1563" i="2" s="1"/>
  <c r="J2283" i="2" s="1"/>
  <c r="J3003" i="2" s="1"/>
  <c r="J3723" i="2" s="1"/>
  <c r="J4443" i="2" s="1"/>
  <c r="J5163" i="2" s="1"/>
  <c r="J5883" i="2" s="1"/>
  <c r="J6603" i="2" s="1"/>
  <c r="J124" i="2"/>
  <c r="J844" i="2" s="1"/>
  <c r="J1564" i="2" s="1"/>
  <c r="J2284" i="2" s="1"/>
  <c r="J3004" i="2" s="1"/>
  <c r="J3724" i="2" s="1"/>
  <c r="J4444" i="2" s="1"/>
  <c r="J5164" i="2" s="1"/>
  <c r="J5884" i="2" s="1"/>
  <c r="J6604" i="2" s="1"/>
  <c r="J125" i="2"/>
  <c r="J845" i="2" s="1"/>
  <c r="J1565" i="2" s="1"/>
  <c r="J2285" i="2" s="1"/>
  <c r="J3005" i="2" s="1"/>
  <c r="J3725" i="2" s="1"/>
  <c r="J4445" i="2" s="1"/>
  <c r="J5165" i="2" s="1"/>
  <c r="J5885" i="2" s="1"/>
  <c r="J6605" i="2" s="1"/>
  <c r="J126" i="2"/>
  <c r="J846" i="2" s="1"/>
  <c r="J1566" i="2" s="1"/>
  <c r="J2286" i="2" s="1"/>
  <c r="J3006" i="2" s="1"/>
  <c r="J3726" i="2" s="1"/>
  <c r="J4446" i="2" s="1"/>
  <c r="J5166" i="2" s="1"/>
  <c r="J5886" i="2" s="1"/>
  <c r="J6606" i="2" s="1"/>
  <c r="J127" i="2"/>
  <c r="J847" i="2" s="1"/>
  <c r="J1567" i="2" s="1"/>
  <c r="J2287" i="2" s="1"/>
  <c r="J3007" i="2" s="1"/>
  <c r="J3727" i="2" s="1"/>
  <c r="J4447" i="2" s="1"/>
  <c r="J5167" i="2" s="1"/>
  <c r="J5887" i="2" s="1"/>
  <c r="J6607" i="2" s="1"/>
  <c r="J128" i="2"/>
  <c r="J848" i="2" s="1"/>
  <c r="J1568" i="2" s="1"/>
  <c r="J2288" i="2" s="1"/>
  <c r="J3008" i="2" s="1"/>
  <c r="J3728" i="2" s="1"/>
  <c r="J4448" i="2" s="1"/>
  <c r="J5168" i="2" s="1"/>
  <c r="J5888" i="2" s="1"/>
  <c r="J6608" i="2" s="1"/>
  <c r="J129" i="2"/>
  <c r="J849" i="2" s="1"/>
  <c r="J1569" i="2" s="1"/>
  <c r="J2289" i="2" s="1"/>
  <c r="J3009" i="2" s="1"/>
  <c r="J3729" i="2" s="1"/>
  <c r="J4449" i="2" s="1"/>
  <c r="J5169" i="2" s="1"/>
  <c r="J5889" i="2" s="1"/>
  <c r="J6609" i="2" s="1"/>
  <c r="J130" i="2"/>
  <c r="J850" i="2" s="1"/>
  <c r="J1570" i="2" s="1"/>
  <c r="J2290" i="2" s="1"/>
  <c r="J3010" i="2" s="1"/>
  <c r="J3730" i="2" s="1"/>
  <c r="J4450" i="2" s="1"/>
  <c r="J5170" i="2" s="1"/>
  <c r="J5890" i="2" s="1"/>
  <c r="J6610" i="2" s="1"/>
  <c r="J131" i="2"/>
  <c r="J851" i="2" s="1"/>
  <c r="J1571" i="2" s="1"/>
  <c r="J2291" i="2" s="1"/>
  <c r="J3011" i="2" s="1"/>
  <c r="J3731" i="2" s="1"/>
  <c r="J4451" i="2" s="1"/>
  <c r="J5171" i="2" s="1"/>
  <c r="J5891" i="2" s="1"/>
  <c r="J6611" i="2" s="1"/>
  <c r="J132" i="2"/>
  <c r="J852" i="2" s="1"/>
  <c r="J1572" i="2" s="1"/>
  <c r="J2292" i="2" s="1"/>
  <c r="J3012" i="2" s="1"/>
  <c r="J3732" i="2" s="1"/>
  <c r="J4452" i="2" s="1"/>
  <c r="J5172" i="2" s="1"/>
  <c r="J5892" i="2" s="1"/>
  <c r="J6612" i="2" s="1"/>
  <c r="J133" i="2"/>
  <c r="J853" i="2" s="1"/>
  <c r="J1573" i="2" s="1"/>
  <c r="J2293" i="2" s="1"/>
  <c r="J3013" i="2" s="1"/>
  <c r="J3733" i="2" s="1"/>
  <c r="J4453" i="2" s="1"/>
  <c r="J5173" i="2" s="1"/>
  <c r="J5893" i="2" s="1"/>
  <c r="J6613" i="2" s="1"/>
  <c r="J134" i="2"/>
  <c r="J854" i="2" s="1"/>
  <c r="J1574" i="2" s="1"/>
  <c r="J2294" i="2" s="1"/>
  <c r="J3014" i="2" s="1"/>
  <c r="J3734" i="2" s="1"/>
  <c r="J4454" i="2" s="1"/>
  <c r="J5174" i="2" s="1"/>
  <c r="J5894" i="2" s="1"/>
  <c r="J6614" i="2" s="1"/>
  <c r="J135" i="2"/>
  <c r="J855" i="2" s="1"/>
  <c r="J1575" i="2" s="1"/>
  <c r="J2295" i="2" s="1"/>
  <c r="J3015" i="2" s="1"/>
  <c r="J3735" i="2" s="1"/>
  <c r="J4455" i="2" s="1"/>
  <c r="J5175" i="2" s="1"/>
  <c r="J5895" i="2" s="1"/>
  <c r="J6615" i="2" s="1"/>
  <c r="J136" i="2"/>
  <c r="J856" i="2" s="1"/>
  <c r="J1576" i="2" s="1"/>
  <c r="J2296" i="2" s="1"/>
  <c r="J3016" i="2" s="1"/>
  <c r="J3736" i="2" s="1"/>
  <c r="J4456" i="2" s="1"/>
  <c r="J5176" i="2" s="1"/>
  <c r="J5896" i="2" s="1"/>
  <c r="J6616" i="2" s="1"/>
  <c r="J137" i="2"/>
  <c r="J857" i="2" s="1"/>
  <c r="J1577" i="2" s="1"/>
  <c r="J2297" i="2" s="1"/>
  <c r="J3017" i="2" s="1"/>
  <c r="J3737" i="2" s="1"/>
  <c r="J4457" i="2" s="1"/>
  <c r="J5177" i="2" s="1"/>
  <c r="J5897" i="2" s="1"/>
  <c r="J6617" i="2" s="1"/>
  <c r="J138" i="2"/>
  <c r="J858" i="2" s="1"/>
  <c r="J1578" i="2" s="1"/>
  <c r="J2298" i="2" s="1"/>
  <c r="J3018" i="2" s="1"/>
  <c r="J3738" i="2" s="1"/>
  <c r="J4458" i="2" s="1"/>
  <c r="J5178" i="2" s="1"/>
  <c r="J5898" i="2" s="1"/>
  <c r="J6618" i="2" s="1"/>
  <c r="J139" i="2"/>
  <c r="J859" i="2" s="1"/>
  <c r="J1579" i="2" s="1"/>
  <c r="J2299" i="2" s="1"/>
  <c r="J3019" i="2" s="1"/>
  <c r="J3739" i="2" s="1"/>
  <c r="J4459" i="2" s="1"/>
  <c r="J5179" i="2" s="1"/>
  <c r="J5899" i="2" s="1"/>
  <c r="J6619" i="2" s="1"/>
  <c r="J140" i="2"/>
  <c r="J860" i="2" s="1"/>
  <c r="J1580" i="2" s="1"/>
  <c r="J2300" i="2" s="1"/>
  <c r="J3020" i="2" s="1"/>
  <c r="J3740" i="2" s="1"/>
  <c r="J4460" i="2" s="1"/>
  <c r="J5180" i="2" s="1"/>
  <c r="J5900" i="2" s="1"/>
  <c r="J6620" i="2" s="1"/>
  <c r="J141" i="2"/>
  <c r="J861" i="2" s="1"/>
  <c r="J1581" i="2" s="1"/>
  <c r="J2301" i="2" s="1"/>
  <c r="J3021" i="2" s="1"/>
  <c r="J3741" i="2" s="1"/>
  <c r="J4461" i="2" s="1"/>
  <c r="J5181" i="2" s="1"/>
  <c r="J5901" i="2" s="1"/>
  <c r="J6621" i="2" s="1"/>
  <c r="J142" i="2"/>
  <c r="J862" i="2" s="1"/>
  <c r="J1582" i="2" s="1"/>
  <c r="J2302" i="2" s="1"/>
  <c r="J3022" i="2" s="1"/>
  <c r="J3742" i="2" s="1"/>
  <c r="J4462" i="2" s="1"/>
  <c r="J5182" i="2" s="1"/>
  <c r="J5902" i="2" s="1"/>
  <c r="J6622" i="2" s="1"/>
  <c r="J143" i="2"/>
  <c r="J863" i="2" s="1"/>
  <c r="J1583" i="2" s="1"/>
  <c r="J2303" i="2" s="1"/>
  <c r="J3023" i="2" s="1"/>
  <c r="J3743" i="2" s="1"/>
  <c r="J4463" i="2" s="1"/>
  <c r="J5183" i="2" s="1"/>
  <c r="J5903" i="2" s="1"/>
  <c r="J6623" i="2" s="1"/>
  <c r="J144" i="2"/>
  <c r="J864" i="2" s="1"/>
  <c r="J1584" i="2" s="1"/>
  <c r="J2304" i="2" s="1"/>
  <c r="J3024" i="2" s="1"/>
  <c r="J3744" i="2" s="1"/>
  <c r="J4464" i="2" s="1"/>
  <c r="J5184" i="2" s="1"/>
  <c r="J5904" i="2" s="1"/>
  <c r="J6624" i="2" s="1"/>
  <c r="J145" i="2"/>
  <c r="J865" i="2" s="1"/>
  <c r="J1585" i="2" s="1"/>
  <c r="J2305" i="2" s="1"/>
  <c r="J3025" i="2" s="1"/>
  <c r="J3745" i="2" s="1"/>
  <c r="J4465" i="2" s="1"/>
  <c r="J5185" i="2" s="1"/>
  <c r="J5905" i="2" s="1"/>
  <c r="J6625" i="2" s="1"/>
  <c r="J146" i="2"/>
  <c r="J866" i="2" s="1"/>
  <c r="J1586" i="2" s="1"/>
  <c r="J2306" i="2" s="1"/>
  <c r="J3026" i="2" s="1"/>
  <c r="J3746" i="2" s="1"/>
  <c r="J4466" i="2" s="1"/>
  <c r="J5186" i="2" s="1"/>
  <c r="J5906" i="2" s="1"/>
  <c r="J6626" i="2" s="1"/>
  <c r="J147" i="2"/>
  <c r="J867" i="2" s="1"/>
  <c r="J1587" i="2" s="1"/>
  <c r="J2307" i="2" s="1"/>
  <c r="J3027" i="2" s="1"/>
  <c r="J3747" i="2" s="1"/>
  <c r="J4467" i="2" s="1"/>
  <c r="J5187" i="2" s="1"/>
  <c r="J5907" i="2" s="1"/>
  <c r="J6627" i="2" s="1"/>
  <c r="J148" i="2"/>
  <c r="J868" i="2" s="1"/>
  <c r="J1588" i="2" s="1"/>
  <c r="J2308" i="2" s="1"/>
  <c r="J3028" i="2" s="1"/>
  <c r="J3748" i="2" s="1"/>
  <c r="J4468" i="2" s="1"/>
  <c r="J5188" i="2" s="1"/>
  <c r="J5908" i="2" s="1"/>
  <c r="J6628" i="2" s="1"/>
  <c r="J149" i="2"/>
  <c r="J869" i="2" s="1"/>
  <c r="J1589" i="2" s="1"/>
  <c r="J2309" i="2" s="1"/>
  <c r="J3029" i="2" s="1"/>
  <c r="J3749" i="2" s="1"/>
  <c r="J4469" i="2" s="1"/>
  <c r="J5189" i="2" s="1"/>
  <c r="J5909" i="2" s="1"/>
  <c r="J6629" i="2" s="1"/>
  <c r="J150" i="2"/>
  <c r="J870" i="2" s="1"/>
  <c r="J1590" i="2" s="1"/>
  <c r="J2310" i="2" s="1"/>
  <c r="J3030" i="2" s="1"/>
  <c r="J3750" i="2" s="1"/>
  <c r="J4470" i="2" s="1"/>
  <c r="J5190" i="2" s="1"/>
  <c r="J5910" i="2" s="1"/>
  <c r="J6630" i="2" s="1"/>
  <c r="J151" i="2"/>
  <c r="J871" i="2" s="1"/>
  <c r="J1591" i="2" s="1"/>
  <c r="J2311" i="2" s="1"/>
  <c r="J3031" i="2" s="1"/>
  <c r="J3751" i="2" s="1"/>
  <c r="J4471" i="2" s="1"/>
  <c r="J5191" i="2" s="1"/>
  <c r="J5911" i="2" s="1"/>
  <c r="J6631" i="2" s="1"/>
  <c r="J152" i="2"/>
  <c r="J872" i="2" s="1"/>
  <c r="J1592" i="2" s="1"/>
  <c r="J2312" i="2" s="1"/>
  <c r="J3032" i="2" s="1"/>
  <c r="J3752" i="2" s="1"/>
  <c r="J4472" i="2" s="1"/>
  <c r="J5192" i="2" s="1"/>
  <c r="J5912" i="2" s="1"/>
  <c r="J6632" i="2" s="1"/>
  <c r="J153" i="2"/>
  <c r="J873" i="2" s="1"/>
  <c r="J1593" i="2" s="1"/>
  <c r="J2313" i="2" s="1"/>
  <c r="J3033" i="2" s="1"/>
  <c r="J3753" i="2" s="1"/>
  <c r="J4473" i="2" s="1"/>
  <c r="J5193" i="2" s="1"/>
  <c r="J5913" i="2" s="1"/>
  <c r="J6633" i="2" s="1"/>
  <c r="J154" i="2"/>
  <c r="J874" i="2" s="1"/>
  <c r="J1594" i="2" s="1"/>
  <c r="J2314" i="2" s="1"/>
  <c r="J3034" i="2" s="1"/>
  <c r="J3754" i="2" s="1"/>
  <c r="J4474" i="2" s="1"/>
  <c r="J5194" i="2" s="1"/>
  <c r="J5914" i="2" s="1"/>
  <c r="J6634" i="2" s="1"/>
  <c r="J155" i="2"/>
  <c r="J875" i="2" s="1"/>
  <c r="J1595" i="2" s="1"/>
  <c r="J2315" i="2" s="1"/>
  <c r="J3035" i="2" s="1"/>
  <c r="J3755" i="2" s="1"/>
  <c r="J4475" i="2" s="1"/>
  <c r="J5195" i="2" s="1"/>
  <c r="J5915" i="2" s="1"/>
  <c r="J6635" i="2" s="1"/>
  <c r="J156" i="2"/>
  <c r="J876" i="2" s="1"/>
  <c r="J1596" i="2" s="1"/>
  <c r="J2316" i="2" s="1"/>
  <c r="J3036" i="2" s="1"/>
  <c r="J3756" i="2" s="1"/>
  <c r="J4476" i="2" s="1"/>
  <c r="J5196" i="2" s="1"/>
  <c r="J5916" i="2" s="1"/>
  <c r="J6636" i="2" s="1"/>
  <c r="J157" i="2"/>
  <c r="J877" i="2" s="1"/>
  <c r="J1597" i="2" s="1"/>
  <c r="J2317" i="2" s="1"/>
  <c r="J3037" i="2" s="1"/>
  <c r="J3757" i="2" s="1"/>
  <c r="J4477" i="2" s="1"/>
  <c r="J5197" i="2" s="1"/>
  <c r="J5917" i="2" s="1"/>
  <c r="J6637" i="2" s="1"/>
  <c r="J158" i="2"/>
  <c r="J878" i="2" s="1"/>
  <c r="J1598" i="2" s="1"/>
  <c r="J2318" i="2" s="1"/>
  <c r="J3038" i="2" s="1"/>
  <c r="J3758" i="2" s="1"/>
  <c r="J4478" i="2" s="1"/>
  <c r="J5198" i="2" s="1"/>
  <c r="J5918" i="2" s="1"/>
  <c r="J6638" i="2" s="1"/>
  <c r="J159" i="2"/>
  <c r="J879" i="2" s="1"/>
  <c r="J1599" i="2" s="1"/>
  <c r="J2319" i="2" s="1"/>
  <c r="J3039" i="2" s="1"/>
  <c r="J3759" i="2" s="1"/>
  <c r="J4479" i="2" s="1"/>
  <c r="J5199" i="2" s="1"/>
  <c r="J5919" i="2" s="1"/>
  <c r="J6639" i="2" s="1"/>
  <c r="J160" i="2"/>
  <c r="J880" i="2" s="1"/>
  <c r="J1600" i="2" s="1"/>
  <c r="J2320" i="2" s="1"/>
  <c r="J3040" i="2" s="1"/>
  <c r="J3760" i="2" s="1"/>
  <c r="J4480" i="2" s="1"/>
  <c r="J5200" i="2" s="1"/>
  <c r="J5920" i="2" s="1"/>
  <c r="J6640" i="2" s="1"/>
  <c r="J161" i="2"/>
  <c r="J881" i="2" s="1"/>
  <c r="J1601" i="2" s="1"/>
  <c r="J2321" i="2" s="1"/>
  <c r="J3041" i="2" s="1"/>
  <c r="J3761" i="2" s="1"/>
  <c r="J4481" i="2" s="1"/>
  <c r="J5201" i="2" s="1"/>
  <c r="J5921" i="2" s="1"/>
  <c r="J6641" i="2" s="1"/>
  <c r="J162" i="2"/>
  <c r="J882" i="2" s="1"/>
  <c r="J1602" i="2" s="1"/>
  <c r="J2322" i="2" s="1"/>
  <c r="J3042" i="2" s="1"/>
  <c r="J3762" i="2" s="1"/>
  <c r="J4482" i="2" s="1"/>
  <c r="J5202" i="2" s="1"/>
  <c r="J5922" i="2" s="1"/>
  <c r="J6642" i="2" s="1"/>
  <c r="J163" i="2"/>
  <c r="J883" i="2" s="1"/>
  <c r="J1603" i="2" s="1"/>
  <c r="J2323" i="2" s="1"/>
  <c r="J3043" i="2" s="1"/>
  <c r="J3763" i="2" s="1"/>
  <c r="J4483" i="2" s="1"/>
  <c r="J5203" i="2" s="1"/>
  <c r="J5923" i="2" s="1"/>
  <c r="J6643" i="2" s="1"/>
  <c r="J164" i="2"/>
  <c r="J884" i="2" s="1"/>
  <c r="J1604" i="2" s="1"/>
  <c r="J2324" i="2" s="1"/>
  <c r="J3044" i="2" s="1"/>
  <c r="J3764" i="2" s="1"/>
  <c r="J4484" i="2" s="1"/>
  <c r="J5204" i="2" s="1"/>
  <c r="J5924" i="2" s="1"/>
  <c r="J6644" i="2" s="1"/>
  <c r="J165" i="2"/>
  <c r="J885" i="2" s="1"/>
  <c r="J1605" i="2" s="1"/>
  <c r="J2325" i="2" s="1"/>
  <c r="J3045" i="2" s="1"/>
  <c r="J3765" i="2" s="1"/>
  <c r="J4485" i="2" s="1"/>
  <c r="J5205" i="2" s="1"/>
  <c r="J5925" i="2" s="1"/>
  <c r="J6645" i="2" s="1"/>
  <c r="J166" i="2"/>
  <c r="J886" i="2" s="1"/>
  <c r="J1606" i="2" s="1"/>
  <c r="J2326" i="2" s="1"/>
  <c r="J3046" i="2" s="1"/>
  <c r="J3766" i="2" s="1"/>
  <c r="J4486" i="2" s="1"/>
  <c r="J5206" i="2" s="1"/>
  <c r="J5926" i="2" s="1"/>
  <c r="J6646" i="2" s="1"/>
  <c r="J167" i="2"/>
  <c r="J887" i="2" s="1"/>
  <c r="J1607" i="2" s="1"/>
  <c r="J2327" i="2" s="1"/>
  <c r="J3047" i="2" s="1"/>
  <c r="J3767" i="2" s="1"/>
  <c r="J4487" i="2" s="1"/>
  <c r="J5207" i="2" s="1"/>
  <c r="J5927" i="2" s="1"/>
  <c r="J6647" i="2" s="1"/>
  <c r="J168" i="2"/>
  <c r="J888" i="2" s="1"/>
  <c r="J1608" i="2" s="1"/>
  <c r="J2328" i="2" s="1"/>
  <c r="J3048" i="2" s="1"/>
  <c r="J3768" i="2" s="1"/>
  <c r="J4488" i="2" s="1"/>
  <c r="J5208" i="2" s="1"/>
  <c r="J5928" i="2" s="1"/>
  <c r="J6648" i="2" s="1"/>
  <c r="J169" i="2"/>
  <c r="J889" i="2" s="1"/>
  <c r="J1609" i="2" s="1"/>
  <c r="J2329" i="2" s="1"/>
  <c r="J3049" i="2" s="1"/>
  <c r="J3769" i="2" s="1"/>
  <c r="J4489" i="2" s="1"/>
  <c r="J5209" i="2" s="1"/>
  <c r="J5929" i="2" s="1"/>
  <c r="J6649" i="2" s="1"/>
  <c r="J170" i="2"/>
  <c r="J890" i="2" s="1"/>
  <c r="J1610" i="2" s="1"/>
  <c r="J2330" i="2" s="1"/>
  <c r="J3050" i="2" s="1"/>
  <c r="J3770" i="2" s="1"/>
  <c r="J4490" i="2" s="1"/>
  <c r="J5210" i="2" s="1"/>
  <c r="J5930" i="2" s="1"/>
  <c r="J6650" i="2" s="1"/>
  <c r="J171" i="2"/>
  <c r="J891" i="2" s="1"/>
  <c r="J1611" i="2" s="1"/>
  <c r="J2331" i="2" s="1"/>
  <c r="J3051" i="2" s="1"/>
  <c r="J3771" i="2" s="1"/>
  <c r="J4491" i="2" s="1"/>
  <c r="J5211" i="2" s="1"/>
  <c r="J5931" i="2" s="1"/>
  <c r="J6651" i="2" s="1"/>
  <c r="J172" i="2"/>
  <c r="J892" i="2" s="1"/>
  <c r="J1612" i="2" s="1"/>
  <c r="J2332" i="2" s="1"/>
  <c r="J3052" i="2" s="1"/>
  <c r="J3772" i="2" s="1"/>
  <c r="J4492" i="2" s="1"/>
  <c r="J5212" i="2" s="1"/>
  <c r="J5932" i="2" s="1"/>
  <c r="J6652" i="2" s="1"/>
  <c r="J173" i="2"/>
  <c r="J893" i="2" s="1"/>
  <c r="J1613" i="2" s="1"/>
  <c r="J2333" i="2" s="1"/>
  <c r="J3053" i="2" s="1"/>
  <c r="J3773" i="2" s="1"/>
  <c r="J4493" i="2" s="1"/>
  <c r="J5213" i="2" s="1"/>
  <c r="J5933" i="2" s="1"/>
  <c r="J6653" i="2" s="1"/>
  <c r="J174" i="2"/>
  <c r="J894" i="2" s="1"/>
  <c r="J1614" i="2" s="1"/>
  <c r="J2334" i="2" s="1"/>
  <c r="J3054" i="2" s="1"/>
  <c r="J3774" i="2" s="1"/>
  <c r="J4494" i="2" s="1"/>
  <c r="J5214" i="2" s="1"/>
  <c r="J5934" i="2" s="1"/>
  <c r="J6654" i="2" s="1"/>
  <c r="J175" i="2"/>
  <c r="J895" i="2" s="1"/>
  <c r="J1615" i="2" s="1"/>
  <c r="J2335" i="2" s="1"/>
  <c r="J3055" i="2" s="1"/>
  <c r="J3775" i="2" s="1"/>
  <c r="J4495" i="2" s="1"/>
  <c r="J5215" i="2" s="1"/>
  <c r="J5935" i="2" s="1"/>
  <c r="J6655" i="2" s="1"/>
  <c r="J176" i="2"/>
  <c r="J896" i="2" s="1"/>
  <c r="J1616" i="2" s="1"/>
  <c r="J2336" i="2" s="1"/>
  <c r="J3056" i="2" s="1"/>
  <c r="J3776" i="2" s="1"/>
  <c r="J4496" i="2" s="1"/>
  <c r="J5216" i="2" s="1"/>
  <c r="J5936" i="2" s="1"/>
  <c r="J6656" i="2" s="1"/>
  <c r="J177" i="2"/>
  <c r="J897" i="2" s="1"/>
  <c r="J1617" i="2" s="1"/>
  <c r="J2337" i="2" s="1"/>
  <c r="J3057" i="2" s="1"/>
  <c r="J3777" i="2" s="1"/>
  <c r="J4497" i="2" s="1"/>
  <c r="J5217" i="2" s="1"/>
  <c r="J5937" i="2" s="1"/>
  <c r="J6657" i="2" s="1"/>
  <c r="J178" i="2"/>
  <c r="J898" i="2" s="1"/>
  <c r="J1618" i="2" s="1"/>
  <c r="J2338" i="2" s="1"/>
  <c r="J3058" i="2" s="1"/>
  <c r="J3778" i="2" s="1"/>
  <c r="J4498" i="2" s="1"/>
  <c r="J5218" i="2" s="1"/>
  <c r="J5938" i="2" s="1"/>
  <c r="J6658" i="2" s="1"/>
  <c r="J179" i="2"/>
  <c r="J899" i="2" s="1"/>
  <c r="J1619" i="2" s="1"/>
  <c r="J2339" i="2" s="1"/>
  <c r="J3059" i="2" s="1"/>
  <c r="J3779" i="2" s="1"/>
  <c r="J4499" i="2" s="1"/>
  <c r="J5219" i="2" s="1"/>
  <c r="J5939" i="2" s="1"/>
  <c r="J6659" i="2" s="1"/>
  <c r="J180" i="2"/>
  <c r="J900" i="2" s="1"/>
  <c r="J1620" i="2" s="1"/>
  <c r="J2340" i="2" s="1"/>
  <c r="J3060" i="2" s="1"/>
  <c r="J3780" i="2" s="1"/>
  <c r="J4500" i="2" s="1"/>
  <c r="J5220" i="2" s="1"/>
  <c r="J5940" i="2" s="1"/>
  <c r="J6660" i="2" s="1"/>
  <c r="J181" i="2"/>
  <c r="J901" i="2" s="1"/>
  <c r="J1621" i="2" s="1"/>
  <c r="J2341" i="2" s="1"/>
  <c r="J3061" i="2" s="1"/>
  <c r="J3781" i="2" s="1"/>
  <c r="J4501" i="2" s="1"/>
  <c r="J5221" i="2" s="1"/>
  <c r="J5941" i="2" s="1"/>
  <c r="J6661" i="2" s="1"/>
  <c r="J182" i="2"/>
  <c r="J902" i="2" s="1"/>
  <c r="J1622" i="2" s="1"/>
  <c r="J2342" i="2" s="1"/>
  <c r="J3062" i="2" s="1"/>
  <c r="J3782" i="2" s="1"/>
  <c r="J4502" i="2" s="1"/>
  <c r="J5222" i="2" s="1"/>
  <c r="J5942" i="2" s="1"/>
  <c r="J6662" i="2" s="1"/>
  <c r="J183" i="2"/>
  <c r="J903" i="2" s="1"/>
  <c r="J1623" i="2" s="1"/>
  <c r="J2343" i="2" s="1"/>
  <c r="J3063" i="2" s="1"/>
  <c r="J3783" i="2" s="1"/>
  <c r="J4503" i="2" s="1"/>
  <c r="J5223" i="2" s="1"/>
  <c r="J5943" i="2" s="1"/>
  <c r="J6663" i="2" s="1"/>
  <c r="J184" i="2"/>
  <c r="J904" i="2" s="1"/>
  <c r="J1624" i="2" s="1"/>
  <c r="J2344" i="2" s="1"/>
  <c r="J3064" i="2" s="1"/>
  <c r="J3784" i="2" s="1"/>
  <c r="J4504" i="2" s="1"/>
  <c r="J5224" i="2" s="1"/>
  <c r="J5944" i="2" s="1"/>
  <c r="J6664" i="2" s="1"/>
  <c r="J185" i="2"/>
  <c r="J905" i="2" s="1"/>
  <c r="J1625" i="2" s="1"/>
  <c r="J2345" i="2" s="1"/>
  <c r="J3065" i="2" s="1"/>
  <c r="J3785" i="2" s="1"/>
  <c r="J4505" i="2" s="1"/>
  <c r="J5225" i="2" s="1"/>
  <c r="J5945" i="2" s="1"/>
  <c r="J6665" i="2" s="1"/>
  <c r="J186" i="2"/>
  <c r="J906" i="2" s="1"/>
  <c r="J1626" i="2" s="1"/>
  <c r="J2346" i="2" s="1"/>
  <c r="J3066" i="2" s="1"/>
  <c r="J3786" i="2" s="1"/>
  <c r="J4506" i="2" s="1"/>
  <c r="J5226" i="2" s="1"/>
  <c r="J5946" i="2" s="1"/>
  <c r="J6666" i="2" s="1"/>
  <c r="J187" i="2"/>
  <c r="J907" i="2" s="1"/>
  <c r="J1627" i="2" s="1"/>
  <c r="J2347" i="2" s="1"/>
  <c r="J3067" i="2" s="1"/>
  <c r="J3787" i="2" s="1"/>
  <c r="J4507" i="2" s="1"/>
  <c r="J5227" i="2" s="1"/>
  <c r="J5947" i="2" s="1"/>
  <c r="J6667" i="2" s="1"/>
  <c r="J188" i="2"/>
  <c r="J908" i="2" s="1"/>
  <c r="J1628" i="2" s="1"/>
  <c r="J2348" i="2" s="1"/>
  <c r="J3068" i="2" s="1"/>
  <c r="J3788" i="2" s="1"/>
  <c r="J4508" i="2" s="1"/>
  <c r="J5228" i="2" s="1"/>
  <c r="J5948" i="2" s="1"/>
  <c r="J6668" i="2" s="1"/>
  <c r="J189" i="2"/>
  <c r="J909" i="2" s="1"/>
  <c r="J1629" i="2" s="1"/>
  <c r="J2349" i="2" s="1"/>
  <c r="J3069" i="2" s="1"/>
  <c r="J3789" i="2" s="1"/>
  <c r="J4509" i="2" s="1"/>
  <c r="J5229" i="2" s="1"/>
  <c r="J5949" i="2" s="1"/>
  <c r="J6669" i="2" s="1"/>
  <c r="J190" i="2"/>
  <c r="J910" i="2" s="1"/>
  <c r="J1630" i="2" s="1"/>
  <c r="J2350" i="2" s="1"/>
  <c r="J3070" i="2" s="1"/>
  <c r="J3790" i="2" s="1"/>
  <c r="J4510" i="2" s="1"/>
  <c r="J5230" i="2" s="1"/>
  <c r="J5950" i="2" s="1"/>
  <c r="J6670" i="2" s="1"/>
  <c r="J191" i="2"/>
  <c r="J911" i="2" s="1"/>
  <c r="J1631" i="2" s="1"/>
  <c r="J2351" i="2" s="1"/>
  <c r="J3071" i="2" s="1"/>
  <c r="J3791" i="2" s="1"/>
  <c r="J4511" i="2" s="1"/>
  <c r="J5231" i="2" s="1"/>
  <c r="J5951" i="2" s="1"/>
  <c r="J6671" i="2" s="1"/>
  <c r="J192" i="2"/>
  <c r="J912" i="2" s="1"/>
  <c r="J1632" i="2" s="1"/>
  <c r="J2352" i="2" s="1"/>
  <c r="J3072" i="2" s="1"/>
  <c r="J3792" i="2" s="1"/>
  <c r="J4512" i="2" s="1"/>
  <c r="J5232" i="2" s="1"/>
  <c r="J5952" i="2" s="1"/>
  <c r="J6672" i="2" s="1"/>
  <c r="J193" i="2"/>
  <c r="J913" i="2" s="1"/>
  <c r="J1633" i="2" s="1"/>
  <c r="J2353" i="2" s="1"/>
  <c r="J3073" i="2" s="1"/>
  <c r="J3793" i="2" s="1"/>
  <c r="J4513" i="2" s="1"/>
  <c r="J5233" i="2" s="1"/>
  <c r="J5953" i="2" s="1"/>
  <c r="J6673" i="2" s="1"/>
  <c r="J194" i="2"/>
  <c r="J914" i="2" s="1"/>
  <c r="J1634" i="2" s="1"/>
  <c r="J2354" i="2" s="1"/>
  <c r="J3074" i="2" s="1"/>
  <c r="J3794" i="2" s="1"/>
  <c r="J4514" i="2" s="1"/>
  <c r="J5234" i="2" s="1"/>
  <c r="J5954" i="2" s="1"/>
  <c r="J6674" i="2" s="1"/>
  <c r="J195" i="2"/>
  <c r="J915" i="2" s="1"/>
  <c r="J1635" i="2" s="1"/>
  <c r="J2355" i="2" s="1"/>
  <c r="J3075" i="2" s="1"/>
  <c r="J3795" i="2" s="1"/>
  <c r="J4515" i="2" s="1"/>
  <c r="J5235" i="2" s="1"/>
  <c r="J5955" i="2" s="1"/>
  <c r="J6675" i="2" s="1"/>
  <c r="J196" i="2"/>
  <c r="J916" i="2" s="1"/>
  <c r="J1636" i="2" s="1"/>
  <c r="J2356" i="2" s="1"/>
  <c r="J3076" i="2" s="1"/>
  <c r="J3796" i="2" s="1"/>
  <c r="J4516" i="2" s="1"/>
  <c r="J5236" i="2" s="1"/>
  <c r="J5956" i="2" s="1"/>
  <c r="J6676" i="2" s="1"/>
  <c r="J197" i="2"/>
  <c r="J917" i="2" s="1"/>
  <c r="J1637" i="2" s="1"/>
  <c r="J2357" i="2" s="1"/>
  <c r="J3077" i="2" s="1"/>
  <c r="J3797" i="2" s="1"/>
  <c r="J4517" i="2" s="1"/>
  <c r="J5237" i="2" s="1"/>
  <c r="J5957" i="2" s="1"/>
  <c r="J6677" i="2" s="1"/>
  <c r="J198" i="2"/>
  <c r="J918" i="2" s="1"/>
  <c r="J1638" i="2" s="1"/>
  <c r="J2358" i="2" s="1"/>
  <c r="J3078" i="2" s="1"/>
  <c r="J3798" i="2" s="1"/>
  <c r="J4518" i="2" s="1"/>
  <c r="J5238" i="2" s="1"/>
  <c r="J5958" i="2" s="1"/>
  <c r="J6678" i="2" s="1"/>
  <c r="J199" i="2"/>
  <c r="J919" i="2" s="1"/>
  <c r="J1639" i="2" s="1"/>
  <c r="J2359" i="2" s="1"/>
  <c r="J3079" i="2" s="1"/>
  <c r="J3799" i="2" s="1"/>
  <c r="J4519" i="2" s="1"/>
  <c r="J5239" i="2" s="1"/>
  <c r="J5959" i="2" s="1"/>
  <c r="J6679" i="2" s="1"/>
  <c r="J200" i="2"/>
  <c r="J920" i="2" s="1"/>
  <c r="J1640" i="2" s="1"/>
  <c r="J2360" i="2" s="1"/>
  <c r="J3080" i="2" s="1"/>
  <c r="J3800" i="2" s="1"/>
  <c r="J4520" i="2" s="1"/>
  <c r="J5240" i="2" s="1"/>
  <c r="J5960" i="2" s="1"/>
  <c r="J6680" i="2" s="1"/>
  <c r="J201" i="2"/>
  <c r="J921" i="2" s="1"/>
  <c r="J1641" i="2" s="1"/>
  <c r="J2361" i="2" s="1"/>
  <c r="J3081" i="2" s="1"/>
  <c r="J3801" i="2" s="1"/>
  <c r="J4521" i="2" s="1"/>
  <c r="J5241" i="2" s="1"/>
  <c r="J5961" i="2" s="1"/>
  <c r="J6681" i="2" s="1"/>
  <c r="J202" i="2"/>
  <c r="J922" i="2" s="1"/>
  <c r="J1642" i="2" s="1"/>
  <c r="J2362" i="2" s="1"/>
  <c r="J3082" i="2" s="1"/>
  <c r="J3802" i="2" s="1"/>
  <c r="J4522" i="2" s="1"/>
  <c r="J5242" i="2" s="1"/>
  <c r="J5962" i="2" s="1"/>
  <c r="J6682" i="2" s="1"/>
  <c r="J203" i="2"/>
  <c r="J923" i="2" s="1"/>
  <c r="J1643" i="2" s="1"/>
  <c r="J2363" i="2" s="1"/>
  <c r="J3083" i="2" s="1"/>
  <c r="J3803" i="2" s="1"/>
  <c r="J4523" i="2" s="1"/>
  <c r="J5243" i="2" s="1"/>
  <c r="J5963" i="2" s="1"/>
  <c r="J6683" i="2" s="1"/>
  <c r="J204" i="2"/>
  <c r="J924" i="2" s="1"/>
  <c r="J1644" i="2" s="1"/>
  <c r="J2364" i="2" s="1"/>
  <c r="J3084" i="2" s="1"/>
  <c r="J3804" i="2" s="1"/>
  <c r="J4524" i="2" s="1"/>
  <c r="J5244" i="2" s="1"/>
  <c r="J5964" i="2" s="1"/>
  <c r="J6684" i="2" s="1"/>
  <c r="J205" i="2"/>
  <c r="J925" i="2" s="1"/>
  <c r="J1645" i="2" s="1"/>
  <c r="J2365" i="2" s="1"/>
  <c r="J3085" i="2" s="1"/>
  <c r="J3805" i="2" s="1"/>
  <c r="J4525" i="2" s="1"/>
  <c r="J5245" i="2" s="1"/>
  <c r="J5965" i="2" s="1"/>
  <c r="J6685" i="2" s="1"/>
  <c r="J206" i="2"/>
  <c r="J926" i="2" s="1"/>
  <c r="J1646" i="2" s="1"/>
  <c r="J2366" i="2" s="1"/>
  <c r="J3086" i="2" s="1"/>
  <c r="J3806" i="2" s="1"/>
  <c r="J4526" i="2" s="1"/>
  <c r="J5246" i="2" s="1"/>
  <c r="J5966" i="2" s="1"/>
  <c r="J6686" i="2" s="1"/>
  <c r="J207" i="2"/>
  <c r="J927" i="2" s="1"/>
  <c r="J1647" i="2" s="1"/>
  <c r="J2367" i="2" s="1"/>
  <c r="J3087" i="2" s="1"/>
  <c r="J3807" i="2" s="1"/>
  <c r="J4527" i="2" s="1"/>
  <c r="J5247" i="2" s="1"/>
  <c r="J5967" i="2" s="1"/>
  <c r="J6687" i="2" s="1"/>
  <c r="J208" i="2"/>
  <c r="J928" i="2" s="1"/>
  <c r="J1648" i="2" s="1"/>
  <c r="J2368" i="2" s="1"/>
  <c r="J3088" i="2" s="1"/>
  <c r="J3808" i="2" s="1"/>
  <c r="J4528" i="2" s="1"/>
  <c r="J5248" i="2" s="1"/>
  <c r="J5968" i="2" s="1"/>
  <c r="J6688" i="2" s="1"/>
  <c r="J209" i="2"/>
  <c r="J929" i="2" s="1"/>
  <c r="J1649" i="2" s="1"/>
  <c r="J2369" i="2" s="1"/>
  <c r="J3089" i="2" s="1"/>
  <c r="J3809" i="2" s="1"/>
  <c r="J4529" i="2" s="1"/>
  <c r="J5249" i="2" s="1"/>
  <c r="J5969" i="2" s="1"/>
  <c r="J6689" i="2" s="1"/>
  <c r="J210" i="2"/>
  <c r="J930" i="2" s="1"/>
  <c r="J1650" i="2" s="1"/>
  <c r="J2370" i="2" s="1"/>
  <c r="J3090" i="2" s="1"/>
  <c r="J3810" i="2" s="1"/>
  <c r="J4530" i="2" s="1"/>
  <c r="J5250" i="2" s="1"/>
  <c r="J5970" i="2" s="1"/>
  <c r="J6690" i="2" s="1"/>
  <c r="J211" i="2"/>
  <c r="J931" i="2" s="1"/>
  <c r="J1651" i="2" s="1"/>
  <c r="J2371" i="2" s="1"/>
  <c r="J3091" i="2" s="1"/>
  <c r="J3811" i="2" s="1"/>
  <c r="J4531" i="2" s="1"/>
  <c r="J5251" i="2" s="1"/>
  <c r="J5971" i="2" s="1"/>
  <c r="J6691" i="2" s="1"/>
  <c r="J212" i="2"/>
  <c r="J932" i="2" s="1"/>
  <c r="J1652" i="2" s="1"/>
  <c r="J2372" i="2" s="1"/>
  <c r="J3092" i="2" s="1"/>
  <c r="J3812" i="2" s="1"/>
  <c r="J4532" i="2" s="1"/>
  <c r="J5252" i="2" s="1"/>
  <c r="J5972" i="2" s="1"/>
  <c r="J6692" i="2" s="1"/>
  <c r="J213" i="2"/>
  <c r="J933" i="2" s="1"/>
  <c r="J1653" i="2" s="1"/>
  <c r="J2373" i="2" s="1"/>
  <c r="J3093" i="2" s="1"/>
  <c r="J3813" i="2" s="1"/>
  <c r="J4533" i="2" s="1"/>
  <c r="J5253" i="2" s="1"/>
  <c r="J5973" i="2" s="1"/>
  <c r="J6693" i="2" s="1"/>
  <c r="J214" i="2"/>
  <c r="J934" i="2" s="1"/>
  <c r="J1654" i="2" s="1"/>
  <c r="J2374" i="2" s="1"/>
  <c r="J3094" i="2" s="1"/>
  <c r="J3814" i="2" s="1"/>
  <c r="J4534" i="2" s="1"/>
  <c r="J5254" i="2" s="1"/>
  <c r="J5974" i="2" s="1"/>
  <c r="J6694" i="2" s="1"/>
  <c r="J215" i="2"/>
  <c r="J935" i="2" s="1"/>
  <c r="J1655" i="2" s="1"/>
  <c r="J2375" i="2" s="1"/>
  <c r="J3095" i="2" s="1"/>
  <c r="J3815" i="2" s="1"/>
  <c r="J4535" i="2" s="1"/>
  <c r="J5255" i="2" s="1"/>
  <c r="J5975" i="2" s="1"/>
  <c r="J6695" i="2" s="1"/>
  <c r="J216" i="2"/>
  <c r="J936" i="2" s="1"/>
  <c r="J1656" i="2" s="1"/>
  <c r="J2376" i="2" s="1"/>
  <c r="J3096" i="2" s="1"/>
  <c r="J3816" i="2" s="1"/>
  <c r="J4536" i="2" s="1"/>
  <c r="J5256" i="2" s="1"/>
  <c r="J5976" i="2" s="1"/>
  <c r="J6696" i="2" s="1"/>
  <c r="J217" i="2"/>
  <c r="J937" i="2" s="1"/>
  <c r="J1657" i="2" s="1"/>
  <c r="J2377" i="2" s="1"/>
  <c r="J3097" i="2" s="1"/>
  <c r="J3817" i="2" s="1"/>
  <c r="J4537" i="2" s="1"/>
  <c r="J5257" i="2" s="1"/>
  <c r="J5977" i="2" s="1"/>
  <c r="J6697" i="2" s="1"/>
  <c r="J218" i="2"/>
  <c r="J938" i="2" s="1"/>
  <c r="J1658" i="2" s="1"/>
  <c r="J2378" i="2" s="1"/>
  <c r="J3098" i="2" s="1"/>
  <c r="J3818" i="2" s="1"/>
  <c r="J4538" i="2" s="1"/>
  <c r="J5258" i="2" s="1"/>
  <c r="J5978" i="2" s="1"/>
  <c r="J6698" i="2" s="1"/>
  <c r="J219" i="2"/>
  <c r="J939" i="2" s="1"/>
  <c r="J1659" i="2" s="1"/>
  <c r="J2379" i="2" s="1"/>
  <c r="J3099" i="2" s="1"/>
  <c r="J3819" i="2" s="1"/>
  <c r="J4539" i="2" s="1"/>
  <c r="J5259" i="2" s="1"/>
  <c r="J5979" i="2" s="1"/>
  <c r="J6699" i="2" s="1"/>
  <c r="J220" i="2"/>
  <c r="J940" i="2" s="1"/>
  <c r="J1660" i="2" s="1"/>
  <c r="J2380" i="2" s="1"/>
  <c r="J3100" i="2" s="1"/>
  <c r="J3820" i="2" s="1"/>
  <c r="J4540" i="2" s="1"/>
  <c r="J5260" i="2" s="1"/>
  <c r="J5980" i="2" s="1"/>
  <c r="J6700" i="2" s="1"/>
  <c r="J221" i="2"/>
  <c r="J941" i="2" s="1"/>
  <c r="J1661" i="2" s="1"/>
  <c r="J2381" i="2" s="1"/>
  <c r="J3101" i="2" s="1"/>
  <c r="J3821" i="2" s="1"/>
  <c r="J4541" i="2" s="1"/>
  <c r="J5261" i="2" s="1"/>
  <c r="J5981" i="2" s="1"/>
  <c r="J6701" i="2" s="1"/>
  <c r="J222" i="2"/>
  <c r="J942" i="2" s="1"/>
  <c r="J1662" i="2" s="1"/>
  <c r="J2382" i="2" s="1"/>
  <c r="J3102" i="2" s="1"/>
  <c r="J3822" i="2" s="1"/>
  <c r="J4542" i="2" s="1"/>
  <c r="J5262" i="2" s="1"/>
  <c r="J5982" i="2" s="1"/>
  <c r="J6702" i="2" s="1"/>
  <c r="J223" i="2"/>
  <c r="J943" i="2" s="1"/>
  <c r="J1663" i="2" s="1"/>
  <c r="J2383" i="2" s="1"/>
  <c r="J3103" i="2" s="1"/>
  <c r="J3823" i="2" s="1"/>
  <c r="J4543" i="2" s="1"/>
  <c r="J5263" i="2" s="1"/>
  <c r="J5983" i="2" s="1"/>
  <c r="J6703" i="2" s="1"/>
  <c r="J224" i="2"/>
  <c r="J944" i="2" s="1"/>
  <c r="J1664" i="2" s="1"/>
  <c r="J2384" i="2" s="1"/>
  <c r="J3104" i="2" s="1"/>
  <c r="J3824" i="2" s="1"/>
  <c r="J4544" i="2" s="1"/>
  <c r="J5264" i="2" s="1"/>
  <c r="J5984" i="2" s="1"/>
  <c r="J6704" i="2" s="1"/>
  <c r="J225" i="2"/>
  <c r="J945" i="2" s="1"/>
  <c r="J1665" i="2" s="1"/>
  <c r="J2385" i="2" s="1"/>
  <c r="J3105" i="2" s="1"/>
  <c r="J3825" i="2" s="1"/>
  <c r="J4545" i="2" s="1"/>
  <c r="J5265" i="2" s="1"/>
  <c r="J5985" i="2" s="1"/>
  <c r="J6705" i="2" s="1"/>
  <c r="J226" i="2"/>
  <c r="J946" i="2" s="1"/>
  <c r="J1666" i="2" s="1"/>
  <c r="J2386" i="2" s="1"/>
  <c r="J3106" i="2" s="1"/>
  <c r="J3826" i="2" s="1"/>
  <c r="J4546" i="2" s="1"/>
  <c r="J5266" i="2" s="1"/>
  <c r="J5986" i="2" s="1"/>
  <c r="J6706" i="2" s="1"/>
  <c r="J227" i="2"/>
  <c r="J947" i="2" s="1"/>
  <c r="J1667" i="2" s="1"/>
  <c r="J2387" i="2" s="1"/>
  <c r="J3107" i="2" s="1"/>
  <c r="J3827" i="2" s="1"/>
  <c r="J4547" i="2" s="1"/>
  <c r="J5267" i="2" s="1"/>
  <c r="J5987" i="2" s="1"/>
  <c r="J6707" i="2" s="1"/>
  <c r="J228" i="2"/>
  <c r="J948" i="2" s="1"/>
  <c r="J1668" i="2" s="1"/>
  <c r="J2388" i="2" s="1"/>
  <c r="J3108" i="2" s="1"/>
  <c r="J3828" i="2" s="1"/>
  <c r="J4548" i="2" s="1"/>
  <c r="J5268" i="2" s="1"/>
  <c r="J5988" i="2" s="1"/>
  <c r="J6708" i="2" s="1"/>
  <c r="J229" i="2"/>
  <c r="J949" i="2" s="1"/>
  <c r="J1669" i="2" s="1"/>
  <c r="J2389" i="2" s="1"/>
  <c r="J3109" i="2" s="1"/>
  <c r="J3829" i="2" s="1"/>
  <c r="J4549" i="2" s="1"/>
  <c r="J5269" i="2" s="1"/>
  <c r="J5989" i="2" s="1"/>
  <c r="J6709" i="2" s="1"/>
  <c r="J230" i="2"/>
  <c r="J950" i="2" s="1"/>
  <c r="J1670" i="2" s="1"/>
  <c r="J2390" i="2" s="1"/>
  <c r="J3110" i="2" s="1"/>
  <c r="J3830" i="2" s="1"/>
  <c r="J4550" i="2" s="1"/>
  <c r="J5270" i="2" s="1"/>
  <c r="J5990" i="2" s="1"/>
  <c r="J6710" i="2" s="1"/>
  <c r="J231" i="2"/>
  <c r="J951" i="2" s="1"/>
  <c r="J1671" i="2" s="1"/>
  <c r="J2391" i="2" s="1"/>
  <c r="J3111" i="2" s="1"/>
  <c r="J3831" i="2" s="1"/>
  <c r="J4551" i="2" s="1"/>
  <c r="J5271" i="2" s="1"/>
  <c r="J5991" i="2" s="1"/>
  <c r="J6711" i="2" s="1"/>
  <c r="J232" i="2"/>
  <c r="J952" i="2" s="1"/>
  <c r="J1672" i="2" s="1"/>
  <c r="J2392" i="2" s="1"/>
  <c r="J3112" i="2" s="1"/>
  <c r="J3832" i="2" s="1"/>
  <c r="J4552" i="2" s="1"/>
  <c r="J5272" i="2" s="1"/>
  <c r="J5992" i="2" s="1"/>
  <c r="J6712" i="2" s="1"/>
  <c r="J233" i="2"/>
  <c r="J953" i="2" s="1"/>
  <c r="J1673" i="2" s="1"/>
  <c r="J2393" i="2" s="1"/>
  <c r="J3113" i="2" s="1"/>
  <c r="J3833" i="2" s="1"/>
  <c r="J4553" i="2" s="1"/>
  <c r="J5273" i="2" s="1"/>
  <c r="J5993" i="2" s="1"/>
  <c r="J6713" i="2" s="1"/>
  <c r="J234" i="2"/>
  <c r="J954" i="2" s="1"/>
  <c r="J1674" i="2" s="1"/>
  <c r="J2394" i="2" s="1"/>
  <c r="J3114" i="2" s="1"/>
  <c r="J3834" i="2" s="1"/>
  <c r="J4554" i="2" s="1"/>
  <c r="J5274" i="2" s="1"/>
  <c r="J5994" i="2" s="1"/>
  <c r="J6714" i="2" s="1"/>
  <c r="J235" i="2"/>
  <c r="J955" i="2" s="1"/>
  <c r="J1675" i="2" s="1"/>
  <c r="J2395" i="2" s="1"/>
  <c r="J3115" i="2" s="1"/>
  <c r="J3835" i="2" s="1"/>
  <c r="J4555" i="2" s="1"/>
  <c r="J5275" i="2" s="1"/>
  <c r="J5995" i="2" s="1"/>
  <c r="J6715" i="2" s="1"/>
  <c r="J236" i="2"/>
  <c r="J956" i="2" s="1"/>
  <c r="J1676" i="2" s="1"/>
  <c r="J2396" i="2" s="1"/>
  <c r="J3116" i="2" s="1"/>
  <c r="J3836" i="2" s="1"/>
  <c r="J4556" i="2" s="1"/>
  <c r="J5276" i="2" s="1"/>
  <c r="J5996" i="2" s="1"/>
  <c r="J6716" i="2" s="1"/>
  <c r="J237" i="2"/>
  <c r="J957" i="2" s="1"/>
  <c r="J1677" i="2" s="1"/>
  <c r="J2397" i="2" s="1"/>
  <c r="J3117" i="2" s="1"/>
  <c r="J3837" i="2" s="1"/>
  <c r="J4557" i="2" s="1"/>
  <c r="J5277" i="2" s="1"/>
  <c r="J5997" i="2" s="1"/>
  <c r="J6717" i="2" s="1"/>
  <c r="J238" i="2"/>
  <c r="J958" i="2" s="1"/>
  <c r="J1678" i="2" s="1"/>
  <c r="J2398" i="2" s="1"/>
  <c r="J3118" i="2" s="1"/>
  <c r="J3838" i="2" s="1"/>
  <c r="J4558" i="2" s="1"/>
  <c r="J5278" i="2" s="1"/>
  <c r="J5998" i="2" s="1"/>
  <c r="J6718" i="2" s="1"/>
  <c r="J239" i="2"/>
  <c r="J959" i="2" s="1"/>
  <c r="J1679" i="2" s="1"/>
  <c r="J2399" i="2" s="1"/>
  <c r="J3119" i="2" s="1"/>
  <c r="J3839" i="2" s="1"/>
  <c r="J4559" i="2" s="1"/>
  <c r="J5279" i="2" s="1"/>
  <c r="J5999" i="2" s="1"/>
  <c r="J6719" i="2" s="1"/>
  <c r="J240" i="2"/>
  <c r="J960" i="2" s="1"/>
  <c r="J1680" i="2" s="1"/>
  <c r="J2400" i="2" s="1"/>
  <c r="J3120" i="2" s="1"/>
  <c r="J3840" i="2" s="1"/>
  <c r="J4560" i="2" s="1"/>
  <c r="J5280" i="2" s="1"/>
  <c r="J6000" i="2" s="1"/>
  <c r="J6720" i="2" s="1"/>
  <c r="J241" i="2"/>
  <c r="J961" i="2" s="1"/>
  <c r="J1681" i="2" s="1"/>
  <c r="J2401" i="2" s="1"/>
  <c r="J3121" i="2" s="1"/>
  <c r="J3841" i="2" s="1"/>
  <c r="J4561" i="2" s="1"/>
  <c r="J5281" i="2" s="1"/>
  <c r="J6001" i="2" s="1"/>
  <c r="J6721" i="2" s="1"/>
  <c r="J242" i="2"/>
  <c r="J962" i="2" s="1"/>
  <c r="J1682" i="2" s="1"/>
  <c r="J2402" i="2" s="1"/>
  <c r="J3122" i="2" s="1"/>
  <c r="J3842" i="2" s="1"/>
  <c r="J4562" i="2" s="1"/>
  <c r="J5282" i="2" s="1"/>
  <c r="J6002" i="2" s="1"/>
  <c r="J6722" i="2" s="1"/>
  <c r="J243" i="2"/>
  <c r="J963" i="2" s="1"/>
  <c r="J1683" i="2" s="1"/>
  <c r="J2403" i="2" s="1"/>
  <c r="J3123" i="2" s="1"/>
  <c r="J3843" i="2" s="1"/>
  <c r="J4563" i="2" s="1"/>
  <c r="J5283" i="2" s="1"/>
  <c r="J6003" i="2" s="1"/>
  <c r="J6723" i="2" s="1"/>
  <c r="J244" i="2"/>
  <c r="J964" i="2" s="1"/>
  <c r="J1684" i="2" s="1"/>
  <c r="J2404" i="2" s="1"/>
  <c r="J3124" i="2" s="1"/>
  <c r="J3844" i="2" s="1"/>
  <c r="J4564" i="2" s="1"/>
  <c r="J5284" i="2" s="1"/>
  <c r="J6004" i="2" s="1"/>
  <c r="J6724" i="2" s="1"/>
  <c r="J245" i="2"/>
  <c r="J965" i="2" s="1"/>
  <c r="J1685" i="2" s="1"/>
  <c r="J2405" i="2" s="1"/>
  <c r="J3125" i="2" s="1"/>
  <c r="J3845" i="2" s="1"/>
  <c r="J4565" i="2" s="1"/>
  <c r="J5285" i="2" s="1"/>
  <c r="J6005" i="2" s="1"/>
  <c r="J6725" i="2" s="1"/>
  <c r="J246" i="2"/>
  <c r="J966" i="2" s="1"/>
  <c r="J1686" i="2" s="1"/>
  <c r="J2406" i="2" s="1"/>
  <c r="J3126" i="2" s="1"/>
  <c r="J3846" i="2" s="1"/>
  <c r="J4566" i="2" s="1"/>
  <c r="J5286" i="2" s="1"/>
  <c r="J6006" i="2" s="1"/>
  <c r="J6726" i="2" s="1"/>
  <c r="J247" i="2"/>
  <c r="J967" i="2" s="1"/>
  <c r="J1687" i="2" s="1"/>
  <c r="J2407" i="2" s="1"/>
  <c r="J3127" i="2" s="1"/>
  <c r="J3847" i="2" s="1"/>
  <c r="J4567" i="2" s="1"/>
  <c r="J5287" i="2" s="1"/>
  <c r="J6007" i="2" s="1"/>
  <c r="J6727" i="2" s="1"/>
  <c r="J248" i="2"/>
  <c r="J968" i="2" s="1"/>
  <c r="J1688" i="2" s="1"/>
  <c r="J2408" i="2" s="1"/>
  <c r="J3128" i="2" s="1"/>
  <c r="J3848" i="2" s="1"/>
  <c r="J4568" i="2" s="1"/>
  <c r="J5288" i="2" s="1"/>
  <c r="J6008" i="2" s="1"/>
  <c r="J6728" i="2" s="1"/>
  <c r="J249" i="2"/>
  <c r="J969" i="2" s="1"/>
  <c r="J1689" i="2" s="1"/>
  <c r="J2409" i="2" s="1"/>
  <c r="J3129" i="2" s="1"/>
  <c r="J3849" i="2" s="1"/>
  <c r="J4569" i="2" s="1"/>
  <c r="J5289" i="2" s="1"/>
  <c r="J6009" i="2" s="1"/>
  <c r="J6729" i="2" s="1"/>
  <c r="J250" i="2"/>
  <c r="J970" i="2" s="1"/>
  <c r="J1690" i="2" s="1"/>
  <c r="J2410" i="2" s="1"/>
  <c r="J3130" i="2" s="1"/>
  <c r="J3850" i="2" s="1"/>
  <c r="J4570" i="2" s="1"/>
  <c r="J5290" i="2" s="1"/>
  <c r="J6010" i="2" s="1"/>
  <c r="J6730" i="2" s="1"/>
  <c r="J251" i="2"/>
  <c r="J971" i="2" s="1"/>
  <c r="J1691" i="2" s="1"/>
  <c r="J2411" i="2" s="1"/>
  <c r="J3131" i="2" s="1"/>
  <c r="J3851" i="2" s="1"/>
  <c r="J4571" i="2" s="1"/>
  <c r="J5291" i="2" s="1"/>
  <c r="J6011" i="2" s="1"/>
  <c r="J6731" i="2" s="1"/>
  <c r="J252" i="2"/>
  <c r="J972" i="2" s="1"/>
  <c r="J1692" i="2" s="1"/>
  <c r="J2412" i="2" s="1"/>
  <c r="J3132" i="2" s="1"/>
  <c r="J3852" i="2" s="1"/>
  <c r="J4572" i="2" s="1"/>
  <c r="J5292" i="2" s="1"/>
  <c r="J6012" i="2" s="1"/>
  <c r="J6732" i="2" s="1"/>
  <c r="J253" i="2"/>
  <c r="J973" i="2" s="1"/>
  <c r="J1693" i="2" s="1"/>
  <c r="J2413" i="2" s="1"/>
  <c r="J3133" i="2" s="1"/>
  <c r="J3853" i="2" s="1"/>
  <c r="J4573" i="2" s="1"/>
  <c r="J5293" i="2" s="1"/>
  <c r="J6013" i="2" s="1"/>
  <c r="J6733" i="2" s="1"/>
  <c r="J254" i="2"/>
  <c r="J974" i="2" s="1"/>
  <c r="J1694" i="2" s="1"/>
  <c r="J2414" i="2" s="1"/>
  <c r="J3134" i="2" s="1"/>
  <c r="J3854" i="2" s="1"/>
  <c r="J4574" i="2" s="1"/>
  <c r="J5294" i="2" s="1"/>
  <c r="J6014" i="2" s="1"/>
  <c r="J6734" i="2" s="1"/>
  <c r="J255" i="2"/>
  <c r="J975" i="2" s="1"/>
  <c r="J1695" i="2" s="1"/>
  <c r="J2415" i="2" s="1"/>
  <c r="J3135" i="2" s="1"/>
  <c r="J3855" i="2" s="1"/>
  <c r="J4575" i="2" s="1"/>
  <c r="J5295" i="2" s="1"/>
  <c r="J6015" i="2" s="1"/>
  <c r="J6735" i="2" s="1"/>
  <c r="J256" i="2"/>
  <c r="J976" i="2" s="1"/>
  <c r="J1696" i="2" s="1"/>
  <c r="J2416" i="2" s="1"/>
  <c r="J3136" i="2" s="1"/>
  <c r="J3856" i="2" s="1"/>
  <c r="J4576" i="2" s="1"/>
  <c r="J5296" i="2" s="1"/>
  <c r="J6016" i="2" s="1"/>
  <c r="J6736" i="2" s="1"/>
  <c r="J257" i="2"/>
  <c r="J977" i="2" s="1"/>
  <c r="J1697" i="2" s="1"/>
  <c r="J2417" i="2" s="1"/>
  <c r="J3137" i="2" s="1"/>
  <c r="J3857" i="2" s="1"/>
  <c r="J4577" i="2" s="1"/>
  <c r="J5297" i="2" s="1"/>
  <c r="J6017" i="2" s="1"/>
  <c r="J6737" i="2" s="1"/>
  <c r="J258" i="2"/>
  <c r="J978" i="2" s="1"/>
  <c r="J1698" i="2" s="1"/>
  <c r="J2418" i="2" s="1"/>
  <c r="J3138" i="2" s="1"/>
  <c r="J3858" i="2" s="1"/>
  <c r="J4578" i="2" s="1"/>
  <c r="J5298" i="2" s="1"/>
  <c r="J6018" i="2" s="1"/>
  <c r="J6738" i="2" s="1"/>
  <c r="J259" i="2"/>
  <c r="J979" i="2" s="1"/>
  <c r="J1699" i="2" s="1"/>
  <c r="J2419" i="2" s="1"/>
  <c r="J3139" i="2" s="1"/>
  <c r="J3859" i="2" s="1"/>
  <c r="J4579" i="2" s="1"/>
  <c r="J5299" i="2" s="1"/>
  <c r="J6019" i="2" s="1"/>
  <c r="J6739" i="2" s="1"/>
  <c r="J260" i="2"/>
  <c r="J980" i="2" s="1"/>
  <c r="J1700" i="2" s="1"/>
  <c r="J2420" i="2" s="1"/>
  <c r="J3140" i="2" s="1"/>
  <c r="J3860" i="2" s="1"/>
  <c r="J4580" i="2" s="1"/>
  <c r="J5300" i="2" s="1"/>
  <c r="J6020" i="2" s="1"/>
  <c r="J6740" i="2" s="1"/>
  <c r="J261" i="2"/>
  <c r="J981" i="2" s="1"/>
  <c r="J1701" i="2" s="1"/>
  <c r="J2421" i="2" s="1"/>
  <c r="J3141" i="2" s="1"/>
  <c r="J3861" i="2" s="1"/>
  <c r="J4581" i="2" s="1"/>
  <c r="J5301" i="2" s="1"/>
  <c r="J6021" i="2" s="1"/>
  <c r="J6741" i="2" s="1"/>
  <c r="J262" i="2"/>
  <c r="J982" i="2" s="1"/>
  <c r="J1702" i="2" s="1"/>
  <c r="J2422" i="2" s="1"/>
  <c r="J3142" i="2" s="1"/>
  <c r="J3862" i="2" s="1"/>
  <c r="J4582" i="2" s="1"/>
  <c r="J5302" i="2" s="1"/>
  <c r="J6022" i="2" s="1"/>
  <c r="J6742" i="2" s="1"/>
  <c r="J263" i="2"/>
  <c r="J983" i="2" s="1"/>
  <c r="J1703" i="2" s="1"/>
  <c r="J2423" i="2" s="1"/>
  <c r="J3143" i="2" s="1"/>
  <c r="J3863" i="2" s="1"/>
  <c r="J4583" i="2" s="1"/>
  <c r="J5303" i="2" s="1"/>
  <c r="J6023" i="2" s="1"/>
  <c r="J6743" i="2" s="1"/>
  <c r="J264" i="2"/>
  <c r="J984" i="2" s="1"/>
  <c r="J1704" i="2" s="1"/>
  <c r="J2424" i="2" s="1"/>
  <c r="J3144" i="2" s="1"/>
  <c r="J3864" i="2" s="1"/>
  <c r="J4584" i="2" s="1"/>
  <c r="J5304" i="2" s="1"/>
  <c r="J6024" i="2" s="1"/>
  <c r="J6744" i="2" s="1"/>
  <c r="J265" i="2"/>
  <c r="J985" i="2" s="1"/>
  <c r="J1705" i="2" s="1"/>
  <c r="J2425" i="2" s="1"/>
  <c r="J3145" i="2" s="1"/>
  <c r="J3865" i="2" s="1"/>
  <c r="J4585" i="2" s="1"/>
  <c r="J5305" i="2" s="1"/>
  <c r="J6025" i="2" s="1"/>
  <c r="J6745" i="2" s="1"/>
  <c r="J266" i="2"/>
  <c r="J986" i="2" s="1"/>
  <c r="J1706" i="2" s="1"/>
  <c r="J2426" i="2" s="1"/>
  <c r="J3146" i="2" s="1"/>
  <c r="J3866" i="2" s="1"/>
  <c r="J4586" i="2" s="1"/>
  <c r="J5306" i="2" s="1"/>
  <c r="J6026" i="2" s="1"/>
  <c r="J6746" i="2" s="1"/>
  <c r="J267" i="2"/>
  <c r="J987" i="2" s="1"/>
  <c r="J1707" i="2" s="1"/>
  <c r="J2427" i="2" s="1"/>
  <c r="J3147" i="2" s="1"/>
  <c r="J3867" i="2" s="1"/>
  <c r="J4587" i="2" s="1"/>
  <c r="J5307" i="2" s="1"/>
  <c r="J6027" i="2" s="1"/>
  <c r="J6747" i="2" s="1"/>
  <c r="J268" i="2"/>
  <c r="J988" i="2" s="1"/>
  <c r="J1708" i="2" s="1"/>
  <c r="J2428" i="2" s="1"/>
  <c r="J3148" i="2" s="1"/>
  <c r="J3868" i="2" s="1"/>
  <c r="J4588" i="2" s="1"/>
  <c r="J5308" i="2" s="1"/>
  <c r="J6028" i="2" s="1"/>
  <c r="J6748" i="2" s="1"/>
  <c r="J269" i="2"/>
  <c r="J989" i="2" s="1"/>
  <c r="J1709" i="2" s="1"/>
  <c r="J2429" i="2" s="1"/>
  <c r="J3149" i="2" s="1"/>
  <c r="J3869" i="2" s="1"/>
  <c r="J4589" i="2" s="1"/>
  <c r="J5309" i="2" s="1"/>
  <c r="J6029" i="2" s="1"/>
  <c r="J6749" i="2" s="1"/>
  <c r="J270" i="2"/>
  <c r="J990" i="2" s="1"/>
  <c r="J1710" i="2" s="1"/>
  <c r="J2430" i="2" s="1"/>
  <c r="J3150" i="2" s="1"/>
  <c r="J3870" i="2" s="1"/>
  <c r="J4590" i="2" s="1"/>
  <c r="J5310" i="2" s="1"/>
  <c r="J6030" i="2" s="1"/>
  <c r="J6750" i="2" s="1"/>
  <c r="J271" i="2"/>
  <c r="J991" i="2" s="1"/>
  <c r="J1711" i="2" s="1"/>
  <c r="J2431" i="2" s="1"/>
  <c r="J3151" i="2" s="1"/>
  <c r="J3871" i="2" s="1"/>
  <c r="J4591" i="2" s="1"/>
  <c r="J5311" i="2" s="1"/>
  <c r="J6031" i="2" s="1"/>
  <c r="J6751" i="2" s="1"/>
  <c r="J272" i="2"/>
  <c r="J992" i="2" s="1"/>
  <c r="J1712" i="2" s="1"/>
  <c r="J2432" i="2" s="1"/>
  <c r="J3152" i="2" s="1"/>
  <c r="J3872" i="2" s="1"/>
  <c r="J4592" i="2" s="1"/>
  <c r="J5312" i="2" s="1"/>
  <c r="J6032" i="2" s="1"/>
  <c r="J6752" i="2" s="1"/>
  <c r="J273" i="2"/>
  <c r="J993" i="2" s="1"/>
  <c r="J1713" i="2" s="1"/>
  <c r="J2433" i="2" s="1"/>
  <c r="J3153" i="2" s="1"/>
  <c r="J3873" i="2" s="1"/>
  <c r="J4593" i="2" s="1"/>
  <c r="J5313" i="2" s="1"/>
  <c r="J6033" i="2" s="1"/>
  <c r="J6753" i="2" s="1"/>
  <c r="J274" i="2"/>
  <c r="J994" i="2" s="1"/>
  <c r="J1714" i="2" s="1"/>
  <c r="J2434" i="2" s="1"/>
  <c r="J3154" i="2" s="1"/>
  <c r="J3874" i="2" s="1"/>
  <c r="J4594" i="2" s="1"/>
  <c r="J5314" i="2" s="1"/>
  <c r="J6034" i="2" s="1"/>
  <c r="J6754" i="2" s="1"/>
  <c r="J275" i="2"/>
  <c r="J995" i="2" s="1"/>
  <c r="J1715" i="2" s="1"/>
  <c r="J2435" i="2" s="1"/>
  <c r="J3155" i="2" s="1"/>
  <c r="J3875" i="2" s="1"/>
  <c r="J4595" i="2" s="1"/>
  <c r="J5315" i="2" s="1"/>
  <c r="J6035" i="2" s="1"/>
  <c r="J6755" i="2" s="1"/>
  <c r="J276" i="2"/>
  <c r="J996" i="2" s="1"/>
  <c r="J1716" i="2" s="1"/>
  <c r="J2436" i="2" s="1"/>
  <c r="J3156" i="2" s="1"/>
  <c r="J3876" i="2" s="1"/>
  <c r="J4596" i="2" s="1"/>
  <c r="J5316" i="2" s="1"/>
  <c r="J6036" i="2" s="1"/>
  <c r="J6756" i="2" s="1"/>
  <c r="J277" i="2"/>
  <c r="J997" i="2" s="1"/>
  <c r="J1717" i="2" s="1"/>
  <c r="J2437" i="2" s="1"/>
  <c r="J3157" i="2" s="1"/>
  <c r="J3877" i="2" s="1"/>
  <c r="J4597" i="2" s="1"/>
  <c r="J5317" i="2" s="1"/>
  <c r="J6037" i="2" s="1"/>
  <c r="J6757" i="2" s="1"/>
  <c r="J278" i="2"/>
  <c r="J998" i="2" s="1"/>
  <c r="J1718" i="2" s="1"/>
  <c r="J2438" i="2" s="1"/>
  <c r="J3158" i="2" s="1"/>
  <c r="J3878" i="2" s="1"/>
  <c r="J4598" i="2" s="1"/>
  <c r="J5318" i="2" s="1"/>
  <c r="J6038" i="2" s="1"/>
  <c r="J6758" i="2" s="1"/>
  <c r="J279" i="2"/>
  <c r="J999" i="2" s="1"/>
  <c r="J1719" i="2" s="1"/>
  <c r="J2439" i="2" s="1"/>
  <c r="J3159" i="2" s="1"/>
  <c r="J3879" i="2" s="1"/>
  <c r="J4599" i="2" s="1"/>
  <c r="J5319" i="2" s="1"/>
  <c r="J6039" i="2" s="1"/>
  <c r="J6759" i="2" s="1"/>
  <c r="J280" i="2"/>
  <c r="J1000" i="2" s="1"/>
  <c r="J1720" i="2" s="1"/>
  <c r="J2440" i="2" s="1"/>
  <c r="J3160" i="2" s="1"/>
  <c r="J3880" i="2" s="1"/>
  <c r="J4600" i="2" s="1"/>
  <c r="J5320" i="2" s="1"/>
  <c r="J6040" i="2" s="1"/>
  <c r="J6760" i="2" s="1"/>
  <c r="J281" i="2"/>
  <c r="J1001" i="2" s="1"/>
  <c r="J1721" i="2" s="1"/>
  <c r="J2441" i="2" s="1"/>
  <c r="J3161" i="2" s="1"/>
  <c r="J3881" i="2" s="1"/>
  <c r="J4601" i="2" s="1"/>
  <c r="J5321" i="2" s="1"/>
  <c r="J6041" i="2" s="1"/>
  <c r="J6761" i="2" s="1"/>
  <c r="J282" i="2"/>
  <c r="J1002" i="2" s="1"/>
  <c r="J1722" i="2" s="1"/>
  <c r="J2442" i="2" s="1"/>
  <c r="J3162" i="2" s="1"/>
  <c r="J3882" i="2" s="1"/>
  <c r="J4602" i="2" s="1"/>
  <c r="J5322" i="2" s="1"/>
  <c r="J6042" i="2" s="1"/>
  <c r="J6762" i="2" s="1"/>
  <c r="J283" i="2"/>
  <c r="J1003" i="2" s="1"/>
  <c r="J1723" i="2" s="1"/>
  <c r="J2443" i="2" s="1"/>
  <c r="J3163" i="2" s="1"/>
  <c r="J3883" i="2" s="1"/>
  <c r="J4603" i="2" s="1"/>
  <c r="J5323" i="2" s="1"/>
  <c r="J6043" i="2" s="1"/>
  <c r="J6763" i="2" s="1"/>
  <c r="J284" i="2"/>
  <c r="J1004" i="2" s="1"/>
  <c r="J1724" i="2" s="1"/>
  <c r="J2444" i="2" s="1"/>
  <c r="J3164" i="2" s="1"/>
  <c r="J3884" i="2" s="1"/>
  <c r="J4604" i="2" s="1"/>
  <c r="J5324" i="2" s="1"/>
  <c r="J6044" i="2" s="1"/>
  <c r="J6764" i="2" s="1"/>
  <c r="J285" i="2"/>
  <c r="J1005" i="2" s="1"/>
  <c r="J1725" i="2" s="1"/>
  <c r="J2445" i="2" s="1"/>
  <c r="J3165" i="2" s="1"/>
  <c r="J3885" i="2" s="1"/>
  <c r="J4605" i="2" s="1"/>
  <c r="J5325" i="2" s="1"/>
  <c r="J6045" i="2" s="1"/>
  <c r="J6765" i="2" s="1"/>
  <c r="J286" i="2"/>
  <c r="J1006" i="2" s="1"/>
  <c r="J1726" i="2" s="1"/>
  <c r="J2446" i="2" s="1"/>
  <c r="J3166" i="2" s="1"/>
  <c r="J3886" i="2" s="1"/>
  <c r="J4606" i="2" s="1"/>
  <c r="J5326" i="2" s="1"/>
  <c r="J6046" i="2" s="1"/>
  <c r="J6766" i="2" s="1"/>
  <c r="J287" i="2"/>
  <c r="J1007" i="2" s="1"/>
  <c r="J1727" i="2" s="1"/>
  <c r="J2447" i="2" s="1"/>
  <c r="J3167" i="2" s="1"/>
  <c r="J3887" i="2" s="1"/>
  <c r="J4607" i="2" s="1"/>
  <c r="J5327" i="2" s="1"/>
  <c r="J6047" i="2" s="1"/>
  <c r="J6767" i="2" s="1"/>
  <c r="J288" i="2"/>
  <c r="J1008" i="2" s="1"/>
  <c r="J1728" i="2" s="1"/>
  <c r="J2448" i="2" s="1"/>
  <c r="J3168" i="2" s="1"/>
  <c r="J3888" i="2" s="1"/>
  <c r="J4608" i="2" s="1"/>
  <c r="J5328" i="2" s="1"/>
  <c r="J6048" i="2" s="1"/>
  <c r="J6768" i="2" s="1"/>
  <c r="J289" i="2"/>
  <c r="J1009" i="2" s="1"/>
  <c r="J1729" i="2" s="1"/>
  <c r="J2449" i="2" s="1"/>
  <c r="J3169" i="2" s="1"/>
  <c r="J3889" i="2" s="1"/>
  <c r="J4609" i="2" s="1"/>
  <c r="J5329" i="2" s="1"/>
  <c r="J6049" i="2" s="1"/>
  <c r="J6769" i="2" s="1"/>
  <c r="J290" i="2"/>
  <c r="J1010" i="2" s="1"/>
  <c r="J1730" i="2" s="1"/>
  <c r="J2450" i="2" s="1"/>
  <c r="J3170" i="2" s="1"/>
  <c r="J3890" i="2" s="1"/>
  <c r="J4610" i="2" s="1"/>
  <c r="J5330" i="2" s="1"/>
  <c r="J6050" i="2" s="1"/>
  <c r="J6770" i="2" s="1"/>
  <c r="J291" i="2"/>
  <c r="J1011" i="2" s="1"/>
  <c r="J1731" i="2" s="1"/>
  <c r="J2451" i="2" s="1"/>
  <c r="J3171" i="2" s="1"/>
  <c r="J3891" i="2" s="1"/>
  <c r="J4611" i="2" s="1"/>
  <c r="J5331" i="2" s="1"/>
  <c r="J6051" i="2" s="1"/>
  <c r="J6771" i="2" s="1"/>
  <c r="J292" i="2"/>
  <c r="J1012" i="2" s="1"/>
  <c r="J1732" i="2" s="1"/>
  <c r="J2452" i="2" s="1"/>
  <c r="J3172" i="2" s="1"/>
  <c r="J3892" i="2" s="1"/>
  <c r="J4612" i="2" s="1"/>
  <c r="J5332" i="2" s="1"/>
  <c r="J6052" i="2" s="1"/>
  <c r="J6772" i="2" s="1"/>
  <c r="J293" i="2"/>
  <c r="J1013" i="2" s="1"/>
  <c r="J1733" i="2" s="1"/>
  <c r="J2453" i="2" s="1"/>
  <c r="J3173" i="2" s="1"/>
  <c r="J3893" i="2" s="1"/>
  <c r="J4613" i="2" s="1"/>
  <c r="J5333" i="2" s="1"/>
  <c r="J6053" i="2" s="1"/>
  <c r="J6773" i="2" s="1"/>
  <c r="J294" i="2"/>
  <c r="J1014" i="2" s="1"/>
  <c r="J1734" i="2" s="1"/>
  <c r="J2454" i="2" s="1"/>
  <c r="J3174" i="2" s="1"/>
  <c r="J3894" i="2" s="1"/>
  <c r="J4614" i="2" s="1"/>
  <c r="J5334" i="2" s="1"/>
  <c r="J6054" i="2" s="1"/>
  <c r="J6774" i="2" s="1"/>
  <c r="J295" i="2"/>
  <c r="J1015" i="2" s="1"/>
  <c r="J1735" i="2" s="1"/>
  <c r="J2455" i="2" s="1"/>
  <c r="J3175" i="2" s="1"/>
  <c r="J3895" i="2" s="1"/>
  <c r="J4615" i="2" s="1"/>
  <c r="J5335" i="2" s="1"/>
  <c r="J6055" i="2" s="1"/>
  <c r="J6775" i="2" s="1"/>
  <c r="J296" i="2"/>
  <c r="J1016" i="2" s="1"/>
  <c r="J1736" i="2" s="1"/>
  <c r="J2456" i="2" s="1"/>
  <c r="J3176" i="2" s="1"/>
  <c r="J3896" i="2" s="1"/>
  <c r="J4616" i="2" s="1"/>
  <c r="J5336" i="2" s="1"/>
  <c r="J6056" i="2" s="1"/>
  <c r="J6776" i="2" s="1"/>
  <c r="J297" i="2"/>
  <c r="J1017" i="2" s="1"/>
  <c r="J1737" i="2" s="1"/>
  <c r="J2457" i="2" s="1"/>
  <c r="J3177" i="2" s="1"/>
  <c r="J3897" i="2" s="1"/>
  <c r="J4617" i="2" s="1"/>
  <c r="J5337" i="2" s="1"/>
  <c r="J6057" i="2" s="1"/>
  <c r="J6777" i="2" s="1"/>
  <c r="J298" i="2"/>
  <c r="J1018" i="2" s="1"/>
  <c r="J1738" i="2" s="1"/>
  <c r="J2458" i="2" s="1"/>
  <c r="J3178" i="2" s="1"/>
  <c r="J3898" i="2" s="1"/>
  <c r="J4618" i="2" s="1"/>
  <c r="J5338" i="2" s="1"/>
  <c r="J6058" i="2" s="1"/>
  <c r="J6778" i="2" s="1"/>
  <c r="J299" i="2"/>
  <c r="J1019" i="2" s="1"/>
  <c r="J1739" i="2" s="1"/>
  <c r="J2459" i="2" s="1"/>
  <c r="J3179" i="2" s="1"/>
  <c r="J3899" i="2" s="1"/>
  <c r="J4619" i="2" s="1"/>
  <c r="J5339" i="2" s="1"/>
  <c r="J6059" i="2" s="1"/>
  <c r="J6779" i="2" s="1"/>
  <c r="J300" i="2"/>
  <c r="J1020" i="2" s="1"/>
  <c r="J1740" i="2" s="1"/>
  <c r="J2460" i="2" s="1"/>
  <c r="J3180" i="2" s="1"/>
  <c r="J3900" i="2" s="1"/>
  <c r="J4620" i="2" s="1"/>
  <c r="J5340" i="2" s="1"/>
  <c r="J6060" i="2" s="1"/>
  <c r="J6780" i="2" s="1"/>
  <c r="J301" i="2"/>
  <c r="J1021" i="2" s="1"/>
  <c r="J1741" i="2" s="1"/>
  <c r="J2461" i="2" s="1"/>
  <c r="J3181" i="2" s="1"/>
  <c r="J3901" i="2" s="1"/>
  <c r="J4621" i="2" s="1"/>
  <c r="J5341" i="2" s="1"/>
  <c r="J6061" i="2" s="1"/>
  <c r="J6781" i="2" s="1"/>
  <c r="J302" i="2"/>
  <c r="J1022" i="2" s="1"/>
  <c r="J1742" i="2" s="1"/>
  <c r="J2462" i="2" s="1"/>
  <c r="J3182" i="2" s="1"/>
  <c r="J3902" i="2" s="1"/>
  <c r="J4622" i="2" s="1"/>
  <c r="J5342" i="2" s="1"/>
  <c r="J6062" i="2" s="1"/>
  <c r="J6782" i="2" s="1"/>
  <c r="J303" i="2"/>
  <c r="J1023" i="2" s="1"/>
  <c r="J1743" i="2" s="1"/>
  <c r="J2463" i="2" s="1"/>
  <c r="J3183" i="2" s="1"/>
  <c r="J3903" i="2" s="1"/>
  <c r="J4623" i="2" s="1"/>
  <c r="J5343" i="2" s="1"/>
  <c r="J6063" i="2" s="1"/>
  <c r="J6783" i="2" s="1"/>
  <c r="J304" i="2"/>
  <c r="J1024" i="2" s="1"/>
  <c r="J1744" i="2" s="1"/>
  <c r="J2464" i="2" s="1"/>
  <c r="J3184" i="2" s="1"/>
  <c r="J3904" i="2" s="1"/>
  <c r="J4624" i="2" s="1"/>
  <c r="J5344" i="2" s="1"/>
  <c r="J6064" i="2" s="1"/>
  <c r="J6784" i="2" s="1"/>
  <c r="J305" i="2"/>
  <c r="J1025" i="2" s="1"/>
  <c r="J1745" i="2" s="1"/>
  <c r="J2465" i="2" s="1"/>
  <c r="J3185" i="2" s="1"/>
  <c r="J3905" i="2" s="1"/>
  <c r="J4625" i="2" s="1"/>
  <c r="J5345" i="2" s="1"/>
  <c r="J6065" i="2" s="1"/>
  <c r="J6785" i="2" s="1"/>
  <c r="J306" i="2"/>
  <c r="J1026" i="2" s="1"/>
  <c r="J1746" i="2" s="1"/>
  <c r="J2466" i="2" s="1"/>
  <c r="J3186" i="2" s="1"/>
  <c r="J3906" i="2" s="1"/>
  <c r="J4626" i="2" s="1"/>
  <c r="J5346" i="2" s="1"/>
  <c r="J6066" i="2" s="1"/>
  <c r="J6786" i="2" s="1"/>
  <c r="J307" i="2"/>
  <c r="J1027" i="2" s="1"/>
  <c r="J1747" i="2" s="1"/>
  <c r="J2467" i="2" s="1"/>
  <c r="J3187" i="2" s="1"/>
  <c r="J3907" i="2" s="1"/>
  <c r="J4627" i="2" s="1"/>
  <c r="J5347" i="2" s="1"/>
  <c r="J6067" i="2" s="1"/>
  <c r="J6787" i="2" s="1"/>
  <c r="J308" i="2"/>
  <c r="J1028" i="2" s="1"/>
  <c r="J1748" i="2" s="1"/>
  <c r="J2468" i="2" s="1"/>
  <c r="J3188" i="2" s="1"/>
  <c r="J3908" i="2" s="1"/>
  <c r="J4628" i="2" s="1"/>
  <c r="J5348" i="2" s="1"/>
  <c r="J6068" i="2" s="1"/>
  <c r="J6788" i="2" s="1"/>
  <c r="J309" i="2"/>
  <c r="J1029" i="2" s="1"/>
  <c r="J1749" i="2" s="1"/>
  <c r="J2469" i="2" s="1"/>
  <c r="J3189" i="2" s="1"/>
  <c r="J3909" i="2" s="1"/>
  <c r="J4629" i="2" s="1"/>
  <c r="J5349" i="2" s="1"/>
  <c r="J6069" i="2" s="1"/>
  <c r="J6789" i="2" s="1"/>
  <c r="J310" i="2"/>
  <c r="J1030" i="2" s="1"/>
  <c r="J1750" i="2" s="1"/>
  <c r="J2470" i="2" s="1"/>
  <c r="J3190" i="2" s="1"/>
  <c r="J3910" i="2" s="1"/>
  <c r="J4630" i="2" s="1"/>
  <c r="J5350" i="2" s="1"/>
  <c r="J6070" i="2" s="1"/>
  <c r="J6790" i="2" s="1"/>
  <c r="J311" i="2"/>
  <c r="J1031" i="2" s="1"/>
  <c r="J1751" i="2" s="1"/>
  <c r="J2471" i="2" s="1"/>
  <c r="J3191" i="2" s="1"/>
  <c r="J3911" i="2" s="1"/>
  <c r="J4631" i="2" s="1"/>
  <c r="J5351" i="2" s="1"/>
  <c r="J6071" i="2" s="1"/>
  <c r="J6791" i="2" s="1"/>
  <c r="J312" i="2"/>
  <c r="J1032" i="2" s="1"/>
  <c r="J1752" i="2" s="1"/>
  <c r="J2472" i="2" s="1"/>
  <c r="J3192" i="2" s="1"/>
  <c r="J3912" i="2" s="1"/>
  <c r="J4632" i="2" s="1"/>
  <c r="J5352" i="2" s="1"/>
  <c r="J6072" i="2" s="1"/>
  <c r="J6792" i="2" s="1"/>
  <c r="J313" i="2"/>
  <c r="J1033" i="2" s="1"/>
  <c r="J1753" i="2" s="1"/>
  <c r="J2473" i="2" s="1"/>
  <c r="J3193" i="2" s="1"/>
  <c r="J3913" i="2" s="1"/>
  <c r="J4633" i="2" s="1"/>
  <c r="J5353" i="2" s="1"/>
  <c r="J6073" i="2" s="1"/>
  <c r="J6793" i="2" s="1"/>
  <c r="J314" i="2"/>
  <c r="J1034" i="2" s="1"/>
  <c r="J1754" i="2" s="1"/>
  <c r="J2474" i="2" s="1"/>
  <c r="J3194" i="2" s="1"/>
  <c r="J3914" i="2" s="1"/>
  <c r="J4634" i="2" s="1"/>
  <c r="J5354" i="2" s="1"/>
  <c r="J6074" i="2" s="1"/>
  <c r="J6794" i="2" s="1"/>
  <c r="J315" i="2"/>
  <c r="J1035" i="2" s="1"/>
  <c r="J1755" i="2" s="1"/>
  <c r="J2475" i="2" s="1"/>
  <c r="J3195" i="2" s="1"/>
  <c r="J3915" i="2" s="1"/>
  <c r="J4635" i="2" s="1"/>
  <c r="J5355" i="2" s="1"/>
  <c r="J6075" i="2" s="1"/>
  <c r="J6795" i="2" s="1"/>
  <c r="J316" i="2"/>
  <c r="J1036" i="2" s="1"/>
  <c r="J1756" i="2" s="1"/>
  <c r="J2476" i="2" s="1"/>
  <c r="J3196" i="2" s="1"/>
  <c r="J3916" i="2" s="1"/>
  <c r="J4636" i="2" s="1"/>
  <c r="J5356" i="2" s="1"/>
  <c r="J6076" i="2" s="1"/>
  <c r="J6796" i="2" s="1"/>
  <c r="J317" i="2"/>
  <c r="J1037" i="2" s="1"/>
  <c r="J1757" i="2" s="1"/>
  <c r="J2477" i="2" s="1"/>
  <c r="J3197" i="2" s="1"/>
  <c r="J3917" i="2" s="1"/>
  <c r="J4637" i="2" s="1"/>
  <c r="J5357" i="2" s="1"/>
  <c r="J6077" i="2" s="1"/>
  <c r="J6797" i="2" s="1"/>
  <c r="J318" i="2"/>
  <c r="J1038" i="2" s="1"/>
  <c r="J1758" i="2" s="1"/>
  <c r="J2478" i="2" s="1"/>
  <c r="J3198" i="2" s="1"/>
  <c r="J3918" i="2" s="1"/>
  <c r="J4638" i="2" s="1"/>
  <c r="J5358" i="2" s="1"/>
  <c r="J6078" i="2" s="1"/>
  <c r="J6798" i="2" s="1"/>
  <c r="J319" i="2"/>
  <c r="J1039" i="2" s="1"/>
  <c r="J1759" i="2" s="1"/>
  <c r="J2479" i="2" s="1"/>
  <c r="J3199" i="2" s="1"/>
  <c r="J3919" i="2" s="1"/>
  <c r="J4639" i="2" s="1"/>
  <c r="J5359" i="2" s="1"/>
  <c r="J6079" i="2" s="1"/>
  <c r="J6799" i="2" s="1"/>
  <c r="J320" i="2"/>
  <c r="J1040" i="2" s="1"/>
  <c r="J1760" i="2" s="1"/>
  <c r="J2480" i="2" s="1"/>
  <c r="J3200" i="2" s="1"/>
  <c r="J3920" i="2" s="1"/>
  <c r="J4640" i="2" s="1"/>
  <c r="J5360" i="2" s="1"/>
  <c r="J6080" i="2" s="1"/>
  <c r="J6800" i="2" s="1"/>
  <c r="J321" i="2"/>
  <c r="J1041" i="2" s="1"/>
  <c r="J1761" i="2" s="1"/>
  <c r="J2481" i="2" s="1"/>
  <c r="J3201" i="2" s="1"/>
  <c r="J3921" i="2" s="1"/>
  <c r="J4641" i="2" s="1"/>
  <c r="J5361" i="2" s="1"/>
  <c r="J6081" i="2" s="1"/>
  <c r="J6801" i="2" s="1"/>
  <c r="J322" i="2"/>
  <c r="J1042" i="2" s="1"/>
  <c r="J1762" i="2" s="1"/>
  <c r="J2482" i="2" s="1"/>
  <c r="J3202" i="2" s="1"/>
  <c r="J3922" i="2" s="1"/>
  <c r="J4642" i="2" s="1"/>
  <c r="J5362" i="2" s="1"/>
  <c r="J6082" i="2" s="1"/>
  <c r="J6802" i="2" s="1"/>
  <c r="J323" i="2"/>
  <c r="J1043" i="2" s="1"/>
  <c r="J1763" i="2" s="1"/>
  <c r="J2483" i="2" s="1"/>
  <c r="J3203" i="2" s="1"/>
  <c r="J3923" i="2" s="1"/>
  <c r="J4643" i="2" s="1"/>
  <c r="J5363" i="2" s="1"/>
  <c r="J6083" i="2" s="1"/>
  <c r="J6803" i="2" s="1"/>
  <c r="J324" i="2"/>
  <c r="J1044" i="2" s="1"/>
  <c r="J1764" i="2" s="1"/>
  <c r="J2484" i="2" s="1"/>
  <c r="J3204" i="2" s="1"/>
  <c r="J3924" i="2" s="1"/>
  <c r="J4644" i="2" s="1"/>
  <c r="J5364" i="2" s="1"/>
  <c r="J6084" i="2" s="1"/>
  <c r="J6804" i="2" s="1"/>
  <c r="J325" i="2"/>
  <c r="J1045" i="2" s="1"/>
  <c r="J1765" i="2" s="1"/>
  <c r="J2485" i="2" s="1"/>
  <c r="J3205" i="2" s="1"/>
  <c r="J3925" i="2" s="1"/>
  <c r="J4645" i="2" s="1"/>
  <c r="J5365" i="2" s="1"/>
  <c r="J6085" i="2" s="1"/>
  <c r="J6805" i="2" s="1"/>
  <c r="J326" i="2"/>
  <c r="J1046" i="2" s="1"/>
  <c r="J1766" i="2" s="1"/>
  <c r="J2486" i="2" s="1"/>
  <c r="J3206" i="2" s="1"/>
  <c r="J3926" i="2" s="1"/>
  <c r="J4646" i="2" s="1"/>
  <c r="J5366" i="2" s="1"/>
  <c r="J6086" i="2" s="1"/>
  <c r="J6806" i="2" s="1"/>
  <c r="J327" i="2"/>
  <c r="J1047" i="2" s="1"/>
  <c r="J1767" i="2" s="1"/>
  <c r="J2487" i="2" s="1"/>
  <c r="J3207" i="2" s="1"/>
  <c r="J3927" i="2" s="1"/>
  <c r="J4647" i="2" s="1"/>
  <c r="J5367" i="2" s="1"/>
  <c r="J6087" i="2" s="1"/>
  <c r="J6807" i="2" s="1"/>
  <c r="J328" i="2"/>
  <c r="J1048" i="2" s="1"/>
  <c r="J1768" i="2" s="1"/>
  <c r="J2488" i="2" s="1"/>
  <c r="J3208" i="2" s="1"/>
  <c r="J3928" i="2" s="1"/>
  <c r="J4648" i="2" s="1"/>
  <c r="J5368" i="2" s="1"/>
  <c r="J6088" i="2" s="1"/>
  <c r="J6808" i="2" s="1"/>
  <c r="J329" i="2"/>
  <c r="J1049" i="2" s="1"/>
  <c r="J1769" i="2" s="1"/>
  <c r="J2489" i="2" s="1"/>
  <c r="J3209" i="2" s="1"/>
  <c r="J3929" i="2" s="1"/>
  <c r="J4649" i="2" s="1"/>
  <c r="J5369" i="2" s="1"/>
  <c r="J6089" i="2" s="1"/>
  <c r="J6809" i="2" s="1"/>
  <c r="J330" i="2"/>
  <c r="J1050" i="2" s="1"/>
  <c r="J1770" i="2" s="1"/>
  <c r="J2490" i="2" s="1"/>
  <c r="J3210" i="2" s="1"/>
  <c r="J3930" i="2" s="1"/>
  <c r="J4650" i="2" s="1"/>
  <c r="J5370" i="2" s="1"/>
  <c r="J6090" i="2" s="1"/>
  <c r="J6810" i="2" s="1"/>
  <c r="J331" i="2"/>
  <c r="J1051" i="2" s="1"/>
  <c r="J1771" i="2" s="1"/>
  <c r="J2491" i="2" s="1"/>
  <c r="J3211" i="2" s="1"/>
  <c r="J3931" i="2" s="1"/>
  <c r="J4651" i="2" s="1"/>
  <c r="J5371" i="2" s="1"/>
  <c r="J6091" i="2" s="1"/>
  <c r="J6811" i="2" s="1"/>
  <c r="J332" i="2"/>
  <c r="J1052" i="2" s="1"/>
  <c r="J1772" i="2" s="1"/>
  <c r="J2492" i="2" s="1"/>
  <c r="J3212" i="2" s="1"/>
  <c r="J3932" i="2" s="1"/>
  <c r="J4652" i="2" s="1"/>
  <c r="J5372" i="2" s="1"/>
  <c r="J6092" i="2" s="1"/>
  <c r="J6812" i="2" s="1"/>
  <c r="J333" i="2"/>
  <c r="J1053" i="2" s="1"/>
  <c r="J1773" i="2" s="1"/>
  <c r="J2493" i="2" s="1"/>
  <c r="J3213" i="2" s="1"/>
  <c r="J3933" i="2" s="1"/>
  <c r="J4653" i="2" s="1"/>
  <c r="J5373" i="2" s="1"/>
  <c r="J6093" i="2" s="1"/>
  <c r="J6813" i="2" s="1"/>
  <c r="J334" i="2"/>
  <c r="J1054" i="2" s="1"/>
  <c r="J1774" i="2" s="1"/>
  <c r="J2494" i="2" s="1"/>
  <c r="J3214" i="2" s="1"/>
  <c r="J3934" i="2" s="1"/>
  <c r="J4654" i="2" s="1"/>
  <c r="J5374" i="2" s="1"/>
  <c r="J6094" i="2" s="1"/>
  <c r="J6814" i="2" s="1"/>
  <c r="J335" i="2"/>
  <c r="J1055" i="2" s="1"/>
  <c r="J1775" i="2" s="1"/>
  <c r="J2495" i="2" s="1"/>
  <c r="J3215" i="2" s="1"/>
  <c r="J3935" i="2" s="1"/>
  <c r="J4655" i="2" s="1"/>
  <c r="J5375" i="2" s="1"/>
  <c r="J6095" i="2" s="1"/>
  <c r="J6815" i="2" s="1"/>
  <c r="J336" i="2"/>
  <c r="J1056" i="2" s="1"/>
  <c r="J1776" i="2" s="1"/>
  <c r="J2496" i="2" s="1"/>
  <c r="J3216" i="2" s="1"/>
  <c r="J3936" i="2" s="1"/>
  <c r="J4656" i="2" s="1"/>
  <c r="J5376" i="2" s="1"/>
  <c r="J6096" i="2" s="1"/>
  <c r="J6816" i="2" s="1"/>
  <c r="J337" i="2"/>
  <c r="J1057" i="2" s="1"/>
  <c r="J1777" i="2" s="1"/>
  <c r="J2497" i="2" s="1"/>
  <c r="J3217" i="2" s="1"/>
  <c r="J3937" i="2" s="1"/>
  <c r="J4657" i="2" s="1"/>
  <c r="J5377" i="2" s="1"/>
  <c r="J6097" i="2" s="1"/>
  <c r="J6817" i="2" s="1"/>
  <c r="J338" i="2"/>
  <c r="J1058" i="2" s="1"/>
  <c r="J1778" i="2" s="1"/>
  <c r="J2498" i="2" s="1"/>
  <c r="J3218" i="2" s="1"/>
  <c r="J3938" i="2" s="1"/>
  <c r="J4658" i="2" s="1"/>
  <c r="J5378" i="2" s="1"/>
  <c r="J6098" i="2" s="1"/>
  <c r="J6818" i="2" s="1"/>
  <c r="J339" i="2"/>
  <c r="J1059" i="2" s="1"/>
  <c r="J1779" i="2" s="1"/>
  <c r="J2499" i="2" s="1"/>
  <c r="J3219" i="2" s="1"/>
  <c r="J3939" i="2" s="1"/>
  <c r="J4659" i="2" s="1"/>
  <c r="J5379" i="2" s="1"/>
  <c r="J6099" i="2" s="1"/>
  <c r="J6819" i="2" s="1"/>
  <c r="J340" i="2"/>
  <c r="J1060" i="2" s="1"/>
  <c r="J1780" i="2" s="1"/>
  <c r="J2500" i="2" s="1"/>
  <c r="J3220" i="2" s="1"/>
  <c r="J3940" i="2" s="1"/>
  <c r="J4660" i="2" s="1"/>
  <c r="J5380" i="2" s="1"/>
  <c r="J6100" i="2" s="1"/>
  <c r="J6820" i="2" s="1"/>
  <c r="J341" i="2"/>
  <c r="J1061" i="2" s="1"/>
  <c r="J1781" i="2" s="1"/>
  <c r="J2501" i="2" s="1"/>
  <c r="J3221" i="2" s="1"/>
  <c r="J3941" i="2" s="1"/>
  <c r="J4661" i="2" s="1"/>
  <c r="J5381" i="2" s="1"/>
  <c r="J6101" i="2" s="1"/>
  <c r="J6821" i="2" s="1"/>
  <c r="J342" i="2"/>
  <c r="J1062" i="2" s="1"/>
  <c r="J1782" i="2" s="1"/>
  <c r="J2502" i="2" s="1"/>
  <c r="J3222" i="2" s="1"/>
  <c r="J3942" i="2" s="1"/>
  <c r="J4662" i="2" s="1"/>
  <c r="J5382" i="2" s="1"/>
  <c r="J6102" i="2" s="1"/>
  <c r="J6822" i="2" s="1"/>
  <c r="J343" i="2"/>
  <c r="J1063" i="2" s="1"/>
  <c r="J1783" i="2" s="1"/>
  <c r="J2503" i="2" s="1"/>
  <c r="J3223" i="2" s="1"/>
  <c r="J3943" i="2" s="1"/>
  <c r="J4663" i="2" s="1"/>
  <c r="J5383" i="2" s="1"/>
  <c r="J6103" i="2" s="1"/>
  <c r="J6823" i="2" s="1"/>
  <c r="J344" i="2"/>
  <c r="J1064" i="2" s="1"/>
  <c r="J1784" i="2" s="1"/>
  <c r="J2504" i="2" s="1"/>
  <c r="J3224" i="2" s="1"/>
  <c r="J3944" i="2" s="1"/>
  <c r="J4664" i="2" s="1"/>
  <c r="J5384" i="2" s="1"/>
  <c r="J6104" i="2" s="1"/>
  <c r="J6824" i="2" s="1"/>
  <c r="J345" i="2"/>
  <c r="J1065" i="2" s="1"/>
  <c r="J1785" i="2" s="1"/>
  <c r="J2505" i="2" s="1"/>
  <c r="J3225" i="2" s="1"/>
  <c r="J3945" i="2" s="1"/>
  <c r="J4665" i="2" s="1"/>
  <c r="J5385" i="2" s="1"/>
  <c r="J6105" i="2" s="1"/>
  <c r="J6825" i="2" s="1"/>
  <c r="J346" i="2"/>
  <c r="J1066" i="2" s="1"/>
  <c r="J1786" i="2" s="1"/>
  <c r="J2506" i="2" s="1"/>
  <c r="J3226" i="2" s="1"/>
  <c r="J3946" i="2" s="1"/>
  <c r="J4666" i="2" s="1"/>
  <c r="J5386" i="2" s="1"/>
  <c r="J6106" i="2" s="1"/>
  <c r="J6826" i="2" s="1"/>
  <c r="J347" i="2"/>
  <c r="J1067" i="2" s="1"/>
  <c r="J1787" i="2" s="1"/>
  <c r="J2507" i="2" s="1"/>
  <c r="J3227" i="2" s="1"/>
  <c r="J3947" i="2" s="1"/>
  <c r="J4667" i="2" s="1"/>
  <c r="J5387" i="2" s="1"/>
  <c r="J6107" i="2" s="1"/>
  <c r="J6827" i="2" s="1"/>
  <c r="J348" i="2"/>
  <c r="J1068" i="2" s="1"/>
  <c r="J1788" i="2" s="1"/>
  <c r="J2508" i="2" s="1"/>
  <c r="J3228" i="2" s="1"/>
  <c r="J3948" i="2" s="1"/>
  <c r="J4668" i="2" s="1"/>
  <c r="J5388" i="2" s="1"/>
  <c r="J6108" i="2" s="1"/>
  <c r="J6828" i="2" s="1"/>
  <c r="J349" i="2"/>
  <c r="J1069" i="2" s="1"/>
  <c r="J1789" i="2" s="1"/>
  <c r="J2509" i="2" s="1"/>
  <c r="J3229" i="2" s="1"/>
  <c r="J3949" i="2" s="1"/>
  <c r="J4669" i="2" s="1"/>
  <c r="J5389" i="2" s="1"/>
  <c r="J6109" i="2" s="1"/>
  <c r="J6829" i="2" s="1"/>
  <c r="J350" i="2"/>
  <c r="J1070" i="2" s="1"/>
  <c r="J1790" i="2" s="1"/>
  <c r="J2510" i="2" s="1"/>
  <c r="J3230" i="2" s="1"/>
  <c r="J3950" i="2" s="1"/>
  <c r="J4670" i="2" s="1"/>
  <c r="J5390" i="2" s="1"/>
  <c r="J6110" i="2" s="1"/>
  <c r="J6830" i="2" s="1"/>
  <c r="J351" i="2"/>
  <c r="J1071" i="2" s="1"/>
  <c r="J1791" i="2" s="1"/>
  <c r="J2511" i="2" s="1"/>
  <c r="J3231" i="2" s="1"/>
  <c r="J3951" i="2" s="1"/>
  <c r="J4671" i="2" s="1"/>
  <c r="J5391" i="2" s="1"/>
  <c r="J6111" i="2" s="1"/>
  <c r="J6831" i="2" s="1"/>
  <c r="J352" i="2"/>
  <c r="J1072" i="2" s="1"/>
  <c r="J1792" i="2" s="1"/>
  <c r="J2512" i="2" s="1"/>
  <c r="J3232" i="2" s="1"/>
  <c r="J3952" i="2" s="1"/>
  <c r="J4672" i="2" s="1"/>
  <c r="J5392" i="2" s="1"/>
  <c r="J6112" i="2" s="1"/>
  <c r="J6832" i="2" s="1"/>
  <c r="J353" i="2"/>
  <c r="J1073" i="2" s="1"/>
  <c r="J1793" i="2" s="1"/>
  <c r="J2513" i="2" s="1"/>
  <c r="J3233" i="2" s="1"/>
  <c r="J3953" i="2" s="1"/>
  <c r="J4673" i="2" s="1"/>
  <c r="J5393" i="2" s="1"/>
  <c r="J6113" i="2" s="1"/>
  <c r="J6833" i="2" s="1"/>
  <c r="J354" i="2"/>
  <c r="J1074" i="2" s="1"/>
  <c r="J1794" i="2" s="1"/>
  <c r="J2514" i="2" s="1"/>
  <c r="J3234" i="2" s="1"/>
  <c r="J3954" i="2" s="1"/>
  <c r="J4674" i="2" s="1"/>
  <c r="J5394" i="2" s="1"/>
  <c r="J6114" i="2" s="1"/>
  <c r="J6834" i="2" s="1"/>
  <c r="J355" i="2"/>
  <c r="J1075" i="2" s="1"/>
  <c r="J1795" i="2" s="1"/>
  <c r="J2515" i="2" s="1"/>
  <c r="J3235" i="2" s="1"/>
  <c r="J3955" i="2" s="1"/>
  <c r="J4675" i="2" s="1"/>
  <c r="J5395" i="2" s="1"/>
  <c r="J6115" i="2" s="1"/>
  <c r="J6835" i="2" s="1"/>
  <c r="J356" i="2"/>
  <c r="J1076" i="2" s="1"/>
  <c r="J1796" i="2" s="1"/>
  <c r="J2516" i="2" s="1"/>
  <c r="J3236" i="2" s="1"/>
  <c r="J3956" i="2" s="1"/>
  <c r="J4676" i="2" s="1"/>
  <c r="J5396" i="2" s="1"/>
  <c r="J6116" i="2" s="1"/>
  <c r="J6836" i="2" s="1"/>
  <c r="J357" i="2"/>
  <c r="J1077" i="2" s="1"/>
  <c r="J1797" i="2" s="1"/>
  <c r="J2517" i="2" s="1"/>
  <c r="J3237" i="2" s="1"/>
  <c r="J3957" i="2" s="1"/>
  <c r="J4677" i="2" s="1"/>
  <c r="J5397" i="2" s="1"/>
  <c r="J6117" i="2" s="1"/>
  <c r="J6837" i="2" s="1"/>
  <c r="J358" i="2"/>
  <c r="J1078" i="2" s="1"/>
  <c r="J1798" i="2" s="1"/>
  <c r="J2518" i="2" s="1"/>
  <c r="J3238" i="2" s="1"/>
  <c r="J3958" i="2" s="1"/>
  <c r="J4678" i="2" s="1"/>
  <c r="J5398" i="2" s="1"/>
  <c r="J6118" i="2" s="1"/>
  <c r="J6838" i="2" s="1"/>
  <c r="J359" i="2"/>
  <c r="J1079" i="2" s="1"/>
  <c r="J1799" i="2" s="1"/>
  <c r="J2519" i="2" s="1"/>
  <c r="J3239" i="2" s="1"/>
  <c r="J3959" i="2" s="1"/>
  <c r="J4679" i="2" s="1"/>
  <c r="J5399" i="2" s="1"/>
  <c r="J6119" i="2" s="1"/>
  <c r="J6839" i="2" s="1"/>
  <c r="J360" i="2"/>
  <c r="J1080" i="2" s="1"/>
  <c r="J1800" i="2" s="1"/>
  <c r="J2520" i="2" s="1"/>
  <c r="J3240" i="2" s="1"/>
  <c r="J3960" i="2" s="1"/>
  <c r="J4680" i="2" s="1"/>
  <c r="J5400" i="2" s="1"/>
  <c r="J6120" i="2" s="1"/>
  <c r="J6840" i="2" s="1"/>
  <c r="J361" i="2"/>
  <c r="J1081" i="2" s="1"/>
  <c r="J1801" i="2" s="1"/>
  <c r="J2521" i="2" s="1"/>
  <c r="J3241" i="2" s="1"/>
  <c r="J3961" i="2" s="1"/>
  <c r="J4681" i="2" s="1"/>
  <c r="J5401" i="2" s="1"/>
  <c r="J6121" i="2" s="1"/>
  <c r="J6841" i="2" s="1"/>
  <c r="J362" i="2"/>
  <c r="J1082" i="2" s="1"/>
  <c r="J1802" i="2" s="1"/>
  <c r="J2522" i="2" s="1"/>
  <c r="J3242" i="2" s="1"/>
  <c r="J3962" i="2" s="1"/>
  <c r="J4682" i="2" s="1"/>
  <c r="J5402" i="2" s="1"/>
  <c r="J6122" i="2" s="1"/>
  <c r="J6842" i="2" s="1"/>
  <c r="J363" i="2"/>
  <c r="J1083" i="2" s="1"/>
  <c r="J1803" i="2" s="1"/>
  <c r="J2523" i="2" s="1"/>
  <c r="J3243" i="2" s="1"/>
  <c r="J3963" i="2" s="1"/>
  <c r="J4683" i="2" s="1"/>
  <c r="J5403" i="2" s="1"/>
  <c r="J6123" i="2" s="1"/>
  <c r="J6843" i="2" s="1"/>
  <c r="J364" i="2"/>
  <c r="J1084" i="2" s="1"/>
  <c r="J1804" i="2" s="1"/>
  <c r="J2524" i="2" s="1"/>
  <c r="J3244" i="2" s="1"/>
  <c r="J3964" i="2" s="1"/>
  <c r="J4684" i="2" s="1"/>
  <c r="J5404" i="2" s="1"/>
  <c r="J6124" i="2" s="1"/>
  <c r="J6844" i="2" s="1"/>
  <c r="J365" i="2"/>
  <c r="J1085" i="2" s="1"/>
  <c r="J1805" i="2" s="1"/>
  <c r="J2525" i="2" s="1"/>
  <c r="J3245" i="2" s="1"/>
  <c r="J3965" i="2" s="1"/>
  <c r="J4685" i="2" s="1"/>
  <c r="J5405" i="2" s="1"/>
  <c r="J6125" i="2" s="1"/>
  <c r="J6845" i="2" s="1"/>
  <c r="J366" i="2"/>
  <c r="J1086" i="2" s="1"/>
  <c r="J1806" i="2" s="1"/>
  <c r="J2526" i="2" s="1"/>
  <c r="J3246" i="2" s="1"/>
  <c r="J3966" i="2" s="1"/>
  <c r="J4686" i="2" s="1"/>
  <c r="J5406" i="2" s="1"/>
  <c r="J6126" i="2" s="1"/>
  <c r="J6846" i="2" s="1"/>
  <c r="J367" i="2"/>
  <c r="J1087" i="2" s="1"/>
  <c r="J1807" i="2" s="1"/>
  <c r="J2527" i="2" s="1"/>
  <c r="J3247" i="2" s="1"/>
  <c r="J3967" i="2" s="1"/>
  <c r="J4687" i="2" s="1"/>
  <c r="J5407" i="2" s="1"/>
  <c r="J6127" i="2" s="1"/>
  <c r="J6847" i="2" s="1"/>
  <c r="J368" i="2"/>
  <c r="J1088" i="2" s="1"/>
  <c r="J1808" i="2" s="1"/>
  <c r="J2528" i="2" s="1"/>
  <c r="J3248" i="2" s="1"/>
  <c r="J3968" i="2" s="1"/>
  <c r="J4688" i="2" s="1"/>
  <c r="J5408" i="2" s="1"/>
  <c r="J6128" i="2" s="1"/>
  <c r="J6848" i="2" s="1"/>
  <c r="J369" i="2"/>
  <c r="J1089" i="2" s="1"/>
  <c r="J1809" i="2" s="1"/>
  <c r="J2529" i="2" s="1"/>
  <c r="J3249" i="2" s="1"/>
  <c r="J3969" i="2" s="1"/>
  <c r="J4689" i="2" s="1"/>
  <c r="J5409" i="2" s="1"/>
  <c r="J6129" i="2" s="1"/>
  <c r="J6849" i="2" s="1"/>
  <c r="J370" i="2"/>
  <c r="J1090" i="2" s="1"/>
  <c r="J1810" i="2" s="1"/>
  <c r="J2530" i="2" s="1"/>
  <c r="J3250" i="2" s="1"/>
  <c r="J3970" i="2" s="1"/>
  <c r="J4690" i="2" s="1"/>
  <c r="J5410" i="2" s="1"/>
  <c r="J6130" i="2" s="1"/>
  <c r="J6850" i="2" s="1"/>
  <c r="J371" i="2"/>
  <c r="J1091" i="2" s="1"/>
  <c r="J1811" i="2" s="1"/>
  <c r="J2531" i="2" s="1"/>
  <c r="J3251" i="2" s="1"/>
  <c r="J3971" i="2" s="1"/>
  <c r="J4691" i="2" s="1"/>
  <c r="J5411" i="2" s="1"/>
  <c r="J6131" i="2" s="1"/>
  <c r="J6851" i="2" s="1"/>
  <c r="J372" i="2"/>
  <c r="J1092" i="2" s="1"/>
  <c r="J1812" i="2" s="1"/>
  <c r="J2532" i="2" s="1"/>
  <c r="J3252" i="2" s="1"/>
  <c r="J3972" i="2" s="1"/>
  <c r="J4692" i="2" s="1"/>
  <c r="J5412" i="2" s="1"/>
  <c r="J6132" i="2" s="1"/>
  <c r="J6852" i="2" s="1"/>
  <c r="J373" i="2"/>
  <c r="J1093" i="2" s="1"/>
  <c r="J1813" i="2" s="1"/>
  <c r="J2533" i="2" s="1"/>
  <c r="J3253" i="2" s="1"/>
  <c r="J3973" i="2" s="1"/>
  <c r="J4693" i="2" s="1"/>
  <c r="J5413" i="2" s="1"/>
  <c r="J6133" i="2" s="1"/>
  <c r="J6853" i="2" s="1"/>
  <c r="J374" i="2"/>
  <c r="J1094" i="2" s="1"/>
  <c r="J1814" i="2" s="1"/>
  <c r="J2534" i="2" s="1"/>
  <c r="J3254" i="2" s="1"/>
  <c r="J3974" i="2" s="1"/>
  <c r="J4694" i="2" s="1"/>
  <c r="J5414" i="2" s="1"/>
  <c r="J6134" i="2" s="1"/>
  <c r="J6854" i="2" s="1"/>
  <c r="J375" i="2"/>
  <c r="J1095" i="2" s="1"/>
  <c r="J1815" i="2" s="1"/>
  <c r="J2535" i="2" s="1"/>
  <c r="J3255" i="2" s="1"/>
  <c r="J3975" i="2" s="1"/>
  <c r="J4695" i="2" s="1"/>
  <c r="J5415" i="2" s="1"/>
  <c r="J6135" i="2" s="1"/>
  <c r="J6855" i="2" s="1"/>
  <c r="J376" i="2"/>
  <c r="J1096" i="2" s="1"/>
  <c r="J1816" i="2" s="1"/>
  <c r="J2536" i="2" s="1"/>
  <c r="J3256" i="2" s="1"/>
  <c r="J3976" i="2" s="1"/>
  <c r="J4696" i="2" s="1"/>
  <c r="J5416" i="2" s="1"/>
  <c r="J6136" i="2" s="1"/>
  <c r="J6856" i="2" s="1"/>
  <c r="J377" i="2"/>
  <c r="J1097" i="2" s="1"/>
  <c r="J1817" i="2" s="1"/>
  <c r="J2537" i="2" s="1"/>
  <c r="J3257" i="2" s="1"/>
  <c r="J3977" i="2" s="1"/>
  <c r="J4697" i="2" s="1"/>
  <c r="J5417" i="2" s="1"/>
  <c r="J6137" i="2" s="1"/>
  <c r="J6857" i="2" s="1"/>
  <c r="J378" i="2"/>
  <c r="J1098" i="2" s="1"/>
  <c r="J1818" i="2" s="1"/>
  <c r="J2538" i="2" s="1"/>
  <c r="J3258" i="2" s="1"/>
  <c r="J3978" i="2" s="1"/>
  <c r="J4698" i="2" s="1"/>
  <c r="J5418" i="2" s="1"/>
  <c r="J6138" i="2" s="1"/>
  <c r="J6858" i="2" s="1"/>
  <c r="J379" i="2"/>
  <c r="J1099" i="2" s="1"/>
  <c r="J1819" i="2" s="1"/>
  <c r="J2539" i="2" s="1"/>
  <c r="J3259" i="2" s="1"/>
  <c r="J3979" i="2" s="1"/>
  <c r="J4699" i="2" s="1"/>
  <c r="J5419" i="2" s="1"/>
  <c r="J6139" i="2" s="1"/>
  <c r="J6859" i="2" s="1"/>
  <c r="J380" i="2"/>
  <c r="J1100" i="2" s="1"/>
  <c r="J1820" i="2" s="1"/>
  <c r="J2540" i="2" s="1"/>
  <c r="J3260" i="2" s="1"/>
  <c r="J3980" i="2" s="1"/>
  <c r="J4700" i="2" s="1"/>
  <c r="J5420" i="2" s="1"/>
  <c r="J6140" i="2" s="1"/>
  <c r="J6860" i="2" s="1"/>
  <c r="J381" i="2"/>
  <c r="J1101" i="2" s="1"/>
  <c r="J1821" i="2" s="1"/>
  <c r="J2541" i="2" s="1"/>
  <c r="J3261" i="2" s="1"/>
  <c r="J3981" i="2" s="1"/>
  <c r="J4701" i="2" s="1"/>
  <c r="J5421" i="2" s="1"/>
  <c r="J6141" i="2" s="1"/>
  <c r="J6861" i="2" s="1"/>
  <c r="J382" i="2"/>
  <c r="J1102" i="2" s="1"/>
  <c r="J1822" i="2" s="1"/>
  <c r="J2542" i="2" s="1"/>
  <c r="J3262" i="2" s="1"/>
  <c r="J3982" i="2" s="1"/>
  <c r="J4702" i="2" s="1"/>
  <c r="J5422" i="2" s="1"/>
  <c r="J6142" i="2" s="1"/>
  <c r="J6862" i="2" s="1"/>
  <c r="J383" i="2"/>
  <c r="J1103" i="2" s="1"/>
  <c r="J1823" i="2" s="1"/>
  <c r="J2543" i="2" s="1"/>
  <c r="J3263" i="2" s="1"/>
  <c r="J3983" i="2" s="1"/>
  <c r="J4703" i="2" s="1"/>
  <c r="J5423" i="2" s="1"/>
  <c r="J6143" i="2" s="1"/>
  <c r="J6863" i="2" s="1"/>
  <c r="J384" i="2"/>
  <c r="J1104" i="2" s="1"/>
  <c r="J1824" i="2" s="1"/>
  <c r="J2544" i="2" s="1"/>
  <c r="J3264" i="2" s="1"/>
  <c r="J3984" i="2" s="1"/>
  <c r="J4704" i="2" s="1"/>
  <c r="J5424" i="2" s="1"/>
  <c r="J6144" i="2" s="1"/>
  <c r="J6864" i="2" s="1"/>
  <c r="J385" i="2"/>
  <c r="J1105" i="2" s="1"/>
  <c r="J1825" i="2" s="1"/>
  <c r="J2545" i="2" s="1"/>
  <c r="J3265" i="2" s="1"/>
  <c r="J3985" i="2" s="1"/>
  <c r="J4705" i="2" s="1"/>
  <c r="J5425" i="2" s="1"/>
  <c r="J6145" i="2" s="1"/>
  <c r="J6865" i="2" s="1"/>
  <c r="J386" i="2"/>
  <c r="J1106" i="2" s="1"/>
  <c r="J1826" i="2" s="1"/>
  <c r="J2546" i="2" s="1"/>
  <c r="J3266" i="2" s="1"/>
  <c r="J3986" i="2" s="1"/>
  <c r="J4706" i="2" s="1"/>
  <c r="J5426" i="2" s="1"/>
  <c r="J6146" i="2" s="1"/>
  <c r="J6866" i="2" s="1"/>
  <c r="J387" i="2"/>
  <c r="J1107" i="2" s="1"/>
  <c r="J1827" i="2" s="1"/>
  <c r="J2547" i="2" s="1"/>
  <c r="J3267" i="2" s="1"/>
  <c r="J3987" i="2" s="1"/>
  <c r="J4707" i="2" s="1"/>
  <c r="J5427" i="2" s="1"/>
  <c r="J6147" i="2" s="1"/>
  <c r="J6867" i="2" s="1"/>
  <c r="J388" i="2"/>
  <c r="J1108" i="2" s="1"/>
  <c r="J1828" i="2" s="1"/>
  <c r="J2548" i="2" s="1"/>
  <c r="J3268" i="2" s="1"/>
  <c r="J3988" i="2" s="1"/>
  <c r="J4708" i="2" s="1"/>
  <c r="J5428" i="2" s="1"/>
  <c r="J6148" i="2" s="1"/>
  <c r="J6868" i="2" s="1"/>
  <c r="J389" i="2"/>
  <c r="J1109" i="2" s="1"/>
  <c r="J1829" i="2" s="1"/>
  <c r="J2549" i="2" s="1"/>
  <c r="J3269" i="2" s="1"/>
  <c r="J3989" i="2" s="1"/>
  <c r="J4709" i="2" s="1"/>
  <c r="J5429" i="2" s="1"/>
  <c r="J6149" i="2" s="1"/>
  <c r="J6869" i="2" s="1"/>
  <c r="J390" i="2"/>
  <c r="J1110" i="2" s="1"/>
  <c r="J1830" i="2" s="1"/>
  <c r="J2550" i="2" s="1"/>
  <c r="J3270" i="2" s="1"/>
  <c r="J3990" i="2" s="1"/>
  <c r="J4710" i="2" s="1"/>
  <c r="J5430" i="2" s="1"/>
  <c r="J6150" i="2" s="1"/>
  <c r="J6870" i="2" s="1"/>
  <c r="J391" i="2"/>
  <c r="J1111" i="2" s="1"/>
  <c r="J1831" i="2" s="1"/>
  <c r="J2551" i="2" s="1"/>
  <c r="J3271" i="2" s="1"/>
  <c r="J3991" i="2" s="1"/>
  <c r="J4711" i="2" s="1"/>
  <c r="J5431" i="2" s="1"/>
  <c r="J6151" i="2" s="1"/>
  <c r="J6871" i="2" s="1"/>
  <c r="J392" i="2"/>
  <c r="J1112" i="2" s="1"/>
  <c r="J1832" i="2" s="1"/>
  <c r="J2552" i="2" s="1"/>
  <c r="J3272" i="2" s="1"/>
  <c r="J3992" i="2" s="1"/>
  <c r="J4712" i="2" s="1"/>
  <c r="J5432" i="2" s="1"/>
  <c r="J6152" i="2" s="1"/>
  <c r="J6872" i="2" s="1"/>
  <c r="J393" i="2"/>
  <c r="J1113" i="2" s="1"/>
  <c r="J1833" i="2" s="1"/>
  <c r="J2553" i="2" s="1"/>
  <c r="J3273" i="2" s="1"/>
  <c r="J3993" i="2" s="1"/>
  <c r="J4713" i="2" s="1"/>
  <c r="J5433" i="2" s="1"/>
  <c r="J6153" i="2" s="1"/>
  <c r="J6873" i="2" s="1"/>
  <c r="J394" i="2"/>
  <c r="J1114" i="2" s="1"/>
  <c r="J1834" i="2" s="1"/>
  <c r="J2554" i="2" s="1"/>
  <c r="J3274" i="2" s="1"/>
  <c r="J3994" i="2" s="1"/>
  <c r="J4714" i="2" s="1"/>
  <c r="J5434" i="2" s="1"/>
  <c r="J6154" i="2" s="1"/>
  <c r="J6874" i="2" s="1"/>
  <c r="J395" i="2"/>
  <c r="J1115" i="2" s="1"/>
  <c r="J1835" i="2" s="1"/>
  <c r="J2555" i="2" s="1"/>
  <c r="J3275" i="2" s="1"/>
  <c r="J3995" i="2" s="1"/>
  <c r="J4715" i="2" s="1"/>
  <c r="J5435" i="2" s="1"/>
  <c r="J6155" i="2" s="1"/>
  <c r="J6875" i="2" s="1"/>
  <c r="J396" i="2"/>
  <c r="J1116" i="2" s="1"/>
  <c r="J1836" i="2" s="1"/>
  <c r="J2556" i="2" s="1"/>
  <c r="J3276" i="2" s="1"/>
  <c r="J3996" i="2" s="1"/>
  <c r="J4716" i="2" s="1"/>
  <c r="J5436" i="2" s="1"/>
  <c r="J6156" i="2" s="1"/>
  <c r="J6876" i="2" s="1"/>
  <c r="J397" i="2"/>
  <c r="J1117" i="2" s="1"/>
  <c r="J1837" i="2" s="1"/>
  <c r="J2557" i="2" s="1"/>
  <c r="J3277" i="2" s="1"/>
  <c r="J3997" i="2" s="1"/>
  <c r="J4717" i="2" s="1"/>
  <c r="J5437" i="2" s="1"/>
  <c r="J6157" i="2" s="1"/>
  <c r="J6877" i="2" s="1"/>
  <c r="J398" i="2"/>
  <c r="J1118" i="2" s="1"/>
  <c r="J1838" i="2" s="1"/>
  <c r="J2558" i="2" s="1"/>
  <c r="J3278" i="2" s="1"/>
  <c r="J3998" i="2" s="1"/>
  <c r="J4718" i="2" s="1"/>
  <c r="J5438" i="2" s="1"/>
  <c r="J6158" i="2" s="1"/>
  <c r="J6878" i="2" s="1"/>
  <c r="J399" i="2"/>
  <c r="J1119" i="2" s="1"/>
  <c r="J1839" i="2" s="1"/>
  <c r="J2559" i="2" s="1"/>
  <c r="J3279" i="2" s="1"/>
  <c r="J3999" i="2" s="1"/>
  <c r="J4719" i="2" s="1"/>
  <c r="J5439" i="2" s="1"/>
  <c r="J6159" i="2" s="1"/>
  <c r="J6879" i="2" s="1"/>
  <c r="J400" i="2"/>
  <c r="J1120" i="2" s="1"/>
  <c r="J1840" i="2" s="1"/>
  <c r="J2560" i="2" s="1"/>
  <c r="J3280" i="2" s="1"/>
  <c r="J4000" i="2" s="1"/>
  <c r="J4720" i="2" s="1"/>
  <c r="J5440" i="2" s="1"/>
  <c r="J6160" i="2" s="1"/>
  <c r="J6880" i="2" s="1"/>
  <c r="J401" i="2"/>
  <c r="J1121" i="2" s="1"/>
  <c r="J1841" i="2" s="1"/>
  <c r="J2561" i="2" s="1"/>
  <c r="J3281" i="2" s="1"/>
  <c r="J4001" i="2" s="1"/>
  <c r="J4721" i="2" s="1"/>
  <c r="J5441" i="2" s="1"/>
  <c r="J6161" i="2" s="1"/>
  <c r="J6881" i="2" s="1"/>
  <c r="J402" i="2"/>
  <c r="J1122" i="2" s="1"/>
  <c r="J1842" i="2" s="1"/>
  <c r="J2562" i="2" s="1"/>
  <c r="J3282" i="2" s="1"/>
  <c r="J4002" i="2" s="1"/>
  <c r="J4722" i="2" s="1"/>
  <c r="J5442" i="2" s="1"/>
  <c r="J6162" i="2" s="1"/>
  <c r="J6882" i="2" s="1"/>
  <c r="J403" i="2"/>
  <c r="J1123" i="2" s="1"/>
  <c r="J1843" i="2" s="1"/>
  <c r="J2563" i="2" s="1"/>
  <c r="J3283" i="2" s="1"/>
  <c r="J4003" i="2" s="1"/>
  <c r="J4723" i="2" s="1"/>
  <c r="J5443" i="2" s="1"/>
  <c r="J6163" i="2" s="1"/>
  <c r="J6883" i="2" s="1"/>
  <c r="J404" i="2"/>
  <c r="J1124" i="2" s="1"/>
  <c r="J1844" i="2" s="1"/>
  <c r="J2564" i="2" s="1"/>
  <c r="J3284" i="2" s="1"/>
  <c r="J4004" i="2" s="1"/>
  <c r="J4724" i="2" s="1"/>
  <c r="J5444" i="2" s="1"/>
  <c r="J6164" i="2" s="1"/>
  <c r="J6884" i="2" s="1"/>
  <c r="J405" i="2"/>
  <c r="J1125" i="2" s="1"/>
  <c r="J1845" i="2" s="1"/>
  <c r="J2565" i="2" s="1"/>
  <c r="J3285" i="2" s="1"/>
  <c r="J4005" i="2" s="1"/>
  <c r="J4725" i="2" s="1"/>
  <c r="J5445" i="2" s="1"/>
  <c r="J6165" i="2" s="1"/>
  <c r="J6885" i="2" s="1"/>
  <c r="J406" i="2"/>
  <c r="J1126" i="2" s="1"/>
  <c r="J1846" i="2" s="1"/>
  <c r="J2566" i="2" s="1"/>
  <c r="J3286" i="2" s="1"/>
  <c r="J4006" i="2" s="1"/>
  <c r="J4726" i="2" s="1"/>
  <c r="J5446" i="2" s="1"/>
  <c r="J6166" i="2" s="1"/>
  <c r="J6886" i="2" s="1"/>
  <c r="J407" i="2"/>
  <c r="J1127" i="2" s="1"/>
  <c r="J1847" i="2" s="1"/>
  <c r="J2567" i="2" s="1"/>
  <c r="J3287" i="2" s="1"/>
  <c r="J4007" i="2" s="1"/>
  <c r="J4727" i="2" s="1"/>
  <c r="J5447" i="2" s="1"/>
  <c r="J6167" i="2" s="1"/>
  <c r="J6887" i="2" s="1"/>
  <c r="J408" i="2"/>
  <c r="J1128" i="2" s="1"/>
  <c r="J1848" i="2" s="1"/>
  <c r="J2568" i="2" s="1"/>
  <c r="J3288" i="2" s="1"/>
  <c r="J4008" i="2" s="1"/>
  <c r="J4728" i="2" s="1"/>
  <c r="J5448" i="2" s="1"/>
  <c r="J6168" i="2" s="1"/>
  <c r="J6888" i="2" s="1"/>
  <c r="J409" i="2"/>
  <c r="J1129" i="2" s="1"/>
  <c r="J1849" i="2" s="1"/>
  <c r="J2569" i="2" s="1"/>
  <c r="J3289" i="2" s="1"/>
  <c r="J4009" i="2" s="1"/>
  <c r="J4729" i="2" s="1"/>
  <c r="J5449" i="2" s="1"/>
  <c r="J6169" i="2" s="1"/>
  <c r="J6889" i="2" s="1"/>
  <c r="J410" i="2"/>
  <c r="J1130" i="2" s="1"/>
  <c r="J1850" i="2" s="1"/>
  <c r="J2570" i="2" s="1"/>
  <c r="J3290" i="2" s="1"/>
  <c r="J4010" i="2" s="1"/>
  <c r="J4730" i="2" s="1"/>
  <c r="J5450" i="2" s="1"/>
  <c r="J6170" i="2" s="1"/>
  <c r="J6890" i="2" s="1"/>
  <c r="J411" i="2"/>
  <c r="J1131" i="2" s="1"/>
  <c r="J1851" i="2" s="1"/>
  <c r="J2571" i="2" s="1"/>
  <c r="J3291" i="2" s="1"/>
  <c r="J4011" i="2" s="1"/>
  <c r="J4731" i="2" s="1"/>
  <c r="J5451" i="2" s="1"/>
  <c r="J6171" i="2" s="1"/>
  <c r="J6891" i="2" s="1"/>
  <c r="J412" i="2"/>
  <c r="J1132" i="2" s="1"/>
  <c r="J1852" i="2" s="1"/>
  <c r="J2572" i="2" s="1"/>
  <c r="J3292" i="2" s="1"/>
  <c r="J4012" i="2" s="1"/>
  <c r="J4732" i="2" s="1"/>
  <c r="J5452" i="2" s="1"/>
  <c r="J6172" i="2" s="1"/>
  <c r="J6892" i="2" s="1"/>
  <c r="J413" i="2"/>
  <c r="J1133" i="2" s="1"/>
  <c r="J1853" i="2" s="1"/>
  <c r="J2573" i="2" s="1"/>
  <c r="J3293" i="2" s="1"/>
  <c r="J4013" i="2" s="1"/>
  <c r="J4733" i="2" s="1"/>
  <c r="J5453" i="2" s="1"/>
  <c r="J6173" i="2" s="1"/>
  <c r="J6893" i="2" s="1"/>
  <c r="J414" i="2"/>
  <c r="J1134" i="2" s="1"/>
  <c r="J1854" i="2" s="1"/>
  <c r="J2574" i="2" s="1"/>
  <c r="J3294" i="2" s="1"/>
  <c r="J4014" i="2" s="1"/>
  <c r="J4734" i="2" s="1"/>
  <c r="J5454" i="2" s="1"/>
  <c r="J6174" i="2" s="1"/>
  <c r="J6894" i="2" s="1"/>
  <c r="J415" i="2"/>
  <c r="J1135" i="2" s="1"/>
  <c r="J1855" i="2" s="1"/>
  <c r="J2575" i="2" s="1"/>
  <c r="J3295" i="2" s="1"/>
  <c r="J4015" i="2" s="1"/>
  <c r="J4735" i="2" s="1"/>
  <c r="J5455" i="2" s="1"/>
  <c r="J6175" i="2" s="1"/>
  <c r="J6895" i="2" s="1"/>
  <c r="J416" i="2"/>
  <c r="J1136" i="2" s="1"/>
  <c r="J1856" i="2" s="1"/>
  <c r="J2576" i="2" s="1"/>
  <c r="J3296" i="2" s="1"/>
  <c r="J4016" i="2" s="1"/>
  <c r="J4736" i="2" s="1"/>
  <c r="J5456" i="2" s="1"/>
  <c r="J6176" i="2" s="1"/>
  <c r="J6896" i="2" s="1"/>
  <c r="J417" i="2"/>
  <c r="J1137" i="2" s="1"/>
  <c r="J1857" i="2" s="1"/>
  <c r="J2577" i="2" s="1"/>
  <c r="J3297" i="2" s="1"/>
  <c r="J4017" i="2" s="1"/>
  <c r="J4737" i="2" s="1"/>
  <c r="J5457" i="2" s="1"/>
  <c r="J6177" i="2" s="1"/>
  <c r="J6897" i="2" s="1"/>
  <c r="J418" i="2"/>
  <c r="J1138" i="2" s="1"/>
  <c r="J1858" i="2" s="1"/>
  <c r="J2578" i="2" s="1"/>
  <c r="J3298" i="2" s="1"/>
  <c r="J4018" i="2" s="1"/>
  <c r="J4738" i="2" s="1"/>
  <c r="J5458" i="2" s="1"/>
  <c r="J6178" i="2" s="1"/>
  <c r="J6898" i="2" s="1"/>
  <c r="J419" i="2"/>
  <c r="J1139" i="2" s="1"/>
  <c r="J1859" i="2" s="1"/>
  <c r="J2579" i="2" s="1"/>
  <c r="J3299" i="2" s="1"/>
  <c r="J4019" i="2" s="1"/>
  <c r="J4739" i="2" s="1"/>
  <c r="J5459" i="2" s="1"/>
  <c r="J6179" i="2" s="1"/>
  <c r="J6899" i="2" s="1"/>
  <c r="J420" i="2"/>
  <c r="J1140" i="2" s="1"/>
  <c r="J1860" i="2" s="1"/>
  <c r="J2580" i="2" s="1"/>
  <c r="J3300" i="2" s="1"/>
  <c r="J4020" i="2" s="1"/>
  <c r="J4740" i="2" s="1"/>
  <c r="J5460" i="2" s="1"/>
  <c r="J6180" i="2" s="1"/>
  <c r="J6900" i="2" s="1"/>
  <c r="J421" i="2"/>
  <c r="J1141" i="2" s="1"/>
  <c r="J1861" i="2" s="1"/>
  <c r="J2581" i="2" s="1"/>
  <c r="J3301" i="2" s="1"/>
  <c r="J4021" i="2" s="1"/>
  <c r="J4741" i="2" s="1"/>
  <c r="J5461" i="2" s="1"/>
  <c r="J6181" i="2" s="1"/>
  <c r="J6901" i="2" s="1"/>
  <c r="J422" i="2"/>
  <c r="J1142" i="2" s="1"/>
  <c r="J1862" i="2" s="1"/>
  <c r="J2582" i="2" s="1"/>
  <c r="J3302" i="2" s="1"/>
  <c r="J4022" i="2" s="1"/>
  <c r="J4742" i="2" s="1"/>
  <c r="J5462" i="2" s="1"/>
  <c r="J6182" i="2" s="1"/>
  <c r="J6902" i="2" s="1"/>
  <c r="J423" i="2"/>
  <c r="J1143" i="2" s="1"/>
  <c r="J1863" i="2" s="1"/>
  <c r="J2583" i="2" s="1"/>
  <c r="J3303" i="2" s="1"/>
  <c r="J4023" i="2" s="1"/>
  <c r="J4743" i="2" s="1"/>
  <c r="J5463" i="2" s="1"/>
  <c r="J6183" i="2" s="1"/>
  <c r="J6903" i="2" s="1"/>
  <c r="J424" i="2"/>
  <c r="J1144" i="2" s="1"/>
  <c r="J1864" i="2" s="1"/>
  <c r="J2584" i="2" s="1"/>
  <c r="J3304" i="2" s="1"/>
  <c r="J4024" i="2" s="1"/>
  <c r="J4744" i="2" s="1"/>
  <c r="J5464" i="2" s="1"/>
  <c r="J6184" i="2" s="1"/>
  <c r="J6904" i="2" s="1"/>
  <c r="J425" i="2"/>
  <c r="J1145" i="2" s="1"/>
  <c r="J1865" i="2" s="1"/>
  <c r="J2585" i="2" s="1"/>
  <c r="J3305" i="2" s="1"/>
  <c r="J4025" i="2" s="1"/>
  <c r="J4745" i="2" s="1"/>
  <c r="J5465" i="2" s="1"/>
  <c r="J6185" i="2" s="1"/>
  <c r="J6905" i="2" s="1"/>
  <c r="J426" i="2"/>
  <c r="J1146" i="2" s="1"/>
  <c r="J1866" i="2" s="1"/>
  <c r="J2586" i="2" s="1"/>
  <c r="J3306" i="2" s="1"/>
  <c r="J4026" i="2" s="1"/>
  <c r="J4746" i="2" s="1"/>
  <c r="J5466" i="2" s="1"/>
  <c r="J6186" i="2" s="1"/>
  <c r="J6906" i="2" s="1"/>
  <c r="J427" i="2"/>
  <c r="J1147" i="2" s="1"/>
  <c r="J1867" i="2" s="1"/>
  <c r="J2587" i="2" s="1"/>
  <c r="J3307" i="2" s="1"/>
  <c r="J4027" i="2" s="1"/>
  <c r="J4747" i="2" s="1"/>
  <c r="J5467" i="2" s="1"/>
  <c r="J6187" i="2" s="1"/>
  <c r="J6907" i="2" s="1"/>
  <c r="J428" i="2"/>
  <c r="J1148" i="2" s="1"/>
  <c r="J1868" i="2" s="1"/>
  <c r="J2588" i="2" s="1"/>
  <c r="J3308" i="2" s="1"/>
  <c r="J4028" i="2" s="1"/>
  <c r="J4748" i="2" s="1"/>
  <c r="J5468" i="2" s="1"/>
  <c r="J6188" i="2" s="1"/>
  <c r="J6908" i="2" s="1"/>
  <c r="J429" i="2"/>
  <c r="J1149" i="2" s="1"/>
  <c r="J1869" i="2" s="1"/>
  <c r="J2589" i="2" s="1"/>
  <c r="J3309" i="2" s="1"/>
  <c r="J4029" i="2" s="1"/>
  <c r="J4749" i="2" s="1"/>
  <c r="J5469" i="2" s="1"/>
  <c r="J6189" i="2" s="1"/>
  <c r="J6909" i="2" s="1"/>
  <c r="J430" i="2"/>
  <c r="J1150" i="2" s="1"/>
  <c r="J1870" i="2" s="1"/>
  <c r="J2590" i="2" s="1"/>
  <c r="J3310" i="2" s="1"/>
  <c r="J4030" i="2" s="1"/>
  <c r="J4750" i="2" s="1"/>
  <c r="J5470" i="2" s="1"/>
  <c r="J6190" i="2" s="1"/>
  <c r="J6910" i="2" s="1"/>
  <c r="J431" i="2"/>
  <c r="J1151" i="2" s="1"/>
  <c r="J1871" i="2" s="1"/>
  <c r="J2591" i="2" s="1"/>
  <c r="J3311" i="2" s="1"/>
  <c r="J4031" i="2" s="1"/>
  <c r="J4751" i="2" s="1"/>
  <c r="J5471" i="2" s="1"/>
  <c r="J6191" i="2" s="1"/>
  <c r="J6911" i="2" s="1"/>
  <c r="J432" i="2"/>
  <c r="J1152" i="2" s="1"/>
  <c r="J1872" i="2" s="1"/>
  <c r="J2592" i="2" s="1"/>
  <c r="J3312" i="2" s="1"/>
  <c r="J4032" i="2" s="1"/>
  <c r="J4752" i="2" s="1"/>
  <c r="J5472" i="2" s="1"/>
  <c r="J6192" i="2" s="1"/>
  <c r="J6912" i="2" s="1"/>
  <c r="J433" i="2"/>
  <c r="J1153" i="2" s="1"/>
  <c r="J1873" i="2" s="1"/>
  <c r="J2593" i="2" s="1"/>
  <c r="J3313" i="2" s="1"/>
  <c r="J4033" i="2" s="1"/>
  <c r="J4753" i="2" s="1"/>
  <c r="J5473" i="2" s="1"/>
  <c r="J6193" i="2" s="1"/>
  <c r="J6913" i="2" s="1"/>
  <c r="J434" i="2"/>
  <c r="J1154" i="2" s="1"/>
  <c r="J1874" i="2" s="1"/>
  <c r="J2594" i="2" s="1"/>
  <c r="J3314" i="2" s="1"/>
  <c r="J4034" i="2" s="1"/>
  <c r="J4754" i="2" s="1"/>
  <c r="J5474" i="2" s="1"/>
  <c r="J6194" i="2" s="1"/>
  <c r="J6914" i="2" s="1"/>
  <c r="J435" i="2"/>
  <c r="J1155" i="2" s="1"/>
  <c r="J1875" i="2" s="1"/>
  <c r="J2595" i="2" s="1"/>
  <c r="J3315" i="2" s="1"/>
  <c r="J4035" i="2" s="1"/>
  <c r="J4755" i="2" s="1"/>
  <c r="J5475" i="2" s="1"/>
  <c r="J6195" i="2" s="1"/>
  <c r="J6915" i="2" s="1"/>
  <c r="J436" i="2"/>
  <c r="J1156" i="2" s="1"/>
  <c r="J1876" i="2" s="1"/>
  <c r="J2596" i="2" s="1"/>
  <c r="J3316" i="2" s="1"/>
  <c r="J4036" i="2" s="1"/>
  <c r="J4756" i="2" s="1"/>
  <c r="J5476" i="2" s="1"/>
  <c r="J6196" i="2" s="1"/>
  <c r="J6916" i="2" s="1"/>
  <c r="J437" i="2"/>
  <c r="J1157" i="2" s="1"/>
  <c r="J1877" i="2" s="1"/>
  <c r="J2597" i="2" s="1"/>
  <c r="J3317" i="2" s="1"/>
  <c r="J4037" i="2" s="1"/>
  <c r="J4757" i="2" s="1"/>
  <c r="J5477" i="2" s="1"/>
  <c r="J6197" i="2" s="1"/>
  <c r="J6917" i="2" s="1"/>
  <c r="J438" i="2"/>
  <c r="J1158" i="2" s="1"/>
  <c r="J1878" i="2" s="1"/>
  <c r="J2598" i="2" s="1"/>
  <c r="J3318" i="2" s="1"/>
  <c r="J4038" i="2" s="1"/>
  <c r="J4758" i="2" s="1"/>
  <c r="J5478" i="2" s="1"/>
  <c r="J6198" i="2" s="1"/>
  <c r="J6918" i="2" s="1"/>
  <c r="J439" i="2"/>
  <c r="J1159" i="2" s="1"/>
  <c r="J1879" i="2" s="1"/>
  <c r="J2599" i="2" s="1"/>
  <c r="J3319" i="2" s="1"/>
  <c r="J4039" i="2" s="1"/>
  <c r="J4759" i="2" s="1"/>
  <c r="J5479" i="2" s="1"/>
  <c r="J6199" i="2" s="1"/>
  <c r="J6919" i="2" s="1"/>
  <c r="J440" i="2"/>
  <c r="J1160" i="2" s="1"/>
  <c r="J1880" i="2" s="1"/>
  <c r="J2600" i="2" s="1"/>
  <c r="J3320" i="2" s="1"/>
  <c r="J4040" i="2" s="1"/>
  <c r="J4760" i="2" s="1"/>
  <c r="J5480" i="2" s="1"/>
  <c r="J6200" i="2" s="1"/>
  <c r="J6920" i="2" s="1"/>
  <c r="J441" i="2"/>
  <c r="J1161" i="2" s="1"/>
  <c r="J1881" i="2" s="1"/>
  <c r="J2601" i="2" s="1"/>
  <c r="J3321" i="2" s="1"/>
  <c r="J4041" i="2" s="1"/>
  <c r="J4761" i="2" s="1"/>
  <c r="J5481" i="2" s="1"/>
  <c r="J6201" i="2" s="1"/>
  <c r="J6921" i="2" s="1"/>
  <c r="J442" i="2"/>
  <c r="J1162" i="2" s="1"/>
  <c r="J1882" i="2" s="1"/>
  <c r="J2602" i="2" s="1"/>
  <c r="J3322" i="2" s="1"/>
  <c r="J4042" i="2" s="1"/>
  <c r="J4762" i="2" s="1"/>
  <c r="J5482" i="2" s="1"/>
  <c r="J6202" i="2" s="1"/>
  <c r="J6922" i="2" s="1"/>
  <c r="J443" i="2"/>
  <c r="J1163" i="2" s="1"/>
  <c r="J1883" i="2" s="1"/>
  <c r="J2603" i="2" s="1"/>
  <c r="J3323" i="2" s="1"/>
  <c r="J4043" i="2" s="1"/>
  <c r="J4763" i="2" s="1"/>
  <c r="J5483" i="2" s="1"/>
  <c r="J6203" i="2" s="1"/>
  <c r="J6923" i="2" s="1"/>
  <c r="J444" i="2"/>
  <c r="J1164" i="2" s="1"/>
  <c r="J1884" i="2" s="1"/>
  <c r="J2604" i="2" s="1"/>
  <c r="J3324" i="2" s="1"/>
  <c r="J4044" i="2" s="1"/>
  <c r="J4764" i="2" s="1"/>
  <c r="J5484" i="2" s="1"/>
  <c r="J6204" i="2" s="1"/>
  <c r="J6924" i="2" s="1"/>
  <c r="J445" i="2"/>
  <c r="J1165" i="2" s="1"/>
  <c r="J1885" i="2" s="1"/>
  <c r="J2605" i="2" s="1"/>
  <c r="J3325" i="2" s="1"/>
  <c r="J4045" i="2" s="1"/>
  <c r="J4765" i="2" s="1"/>
  <c r="J5485" i="2" s="1"/>
  <c r="J6205" i="2" s="1"/>
  <c r="J6925" i="2" s="1"/>
  <c r="J446" i="2"/>
  <c r="J1166" i="2" s="1"/>
  <c r="J1886" i="2" s="1"/>
  <c r="J2606" i="2" s="1"/>
  <c r="J3326" i="2" s="1"/>
  <c r="J4046" i="2" s="1"/>
  <c r="J4766" i="2" s="1"/>
  <c r="J5486" i="2" s="1"/>
  <c r="J6206" i="2" s="1"/>
  <c r="J6926" i="2" s="1"/>
  <c r="J447" i="2"/>
  <c r="J1167" i="2" s="1"/>
  <c r="J1887" i="2" s="1"/>
  <c r="J2607" i="2" s="1"/>
  <c r="J3327" i="2" s="1"/>
  <c r="J4047" i="2" s="1"/>
  <c r="J4767" i="2" s="1"/>
  <c r="J5487" i="2" s="1"/>
  <c r="J6207" i="2" s="1"/>
  <c r="J6927" i="2" s="1"/>
  <c r="J448" i="2"/>
  <c r="J1168" i="2" s="1"/>
  <c r="J1888" i="2" s="1"/>
  <c r="J2608" i="2" s="1"/>
  <c r="J3328" i="2" s="1"/>
  <c r="J4048" i="2" s="1"/>
  <c r="J4768" i="2" s="1"/>
  <c r="J5488" i="2" s="1"/>
  <c r="J6208" i="2" s="1"/>
  <c r="J6928" i="2" s="1"/>
  <c r="J449" i="2"/>
  <c r="J1169" i="2" s="1"/>
  <c r="J1889" i="2" s="1"/>
  <c r="J2609" i="2" s="1"/>
  <c r="J3329" i="2" s="1"/>
  <c r="J4049" i="2" s="1"/>
  <c r="J4769" i="2" s="1"/>
  <c r="J5489" i="2" s="1"/>
  <c r="J6209" i="2" s="1"/>
  <c r="J6929" i="2" s="1"/>
  <c r="J450" i="2"/>
  <c r="J1170" i="2" s="1"/>
  <c r="J1890" i="2" s="1"/>
  <c r="J2610" i="2" s="1"/>
  <c r="J3330" i="2" s="1"/>
  <c r="J4050" i="2" s="1"/>
  <c r="J4770" i="2" s="1"/>
  <c r="J5490" i="2" s="1"/>
  <c r="J6210" i="2" s="1"/>
  <c r="J6930" i="2" s="1"/>
  <c r="J451" i="2"/>
  <c r="J1171" i="2" s="1"/>
  <c r="J1891" i="2" s="1"/>
  <c r="J2611" i="2" s="1"/>
  <c r="J3331" i="2" s="1"/>
  <c r="J4051" i="2" s="1"/>
  <c r="J4771" i="2" s="1"/>
  <c r="J5491" i="2" s="1"/>
  <c r="J6211" i="2" s="1"/>
  <c r="J6931" i="2" s="1"/>
  <c r="J452" i="2"/>
  <c r="J1172" i="2" s="1"/>
  <c r="J1892" i="2" s="1"/>
  <c r="J2612" i="2" s="1"/>
  <c r="J3332" i="2" s="1"/>
  <c r="J4052" i="2" s="1"/>
  <c r="J4772" i="2" s="1"/>
  <c r="J5492" i="2" s="1"/>
  <c r="J6212" i="2" s="1"/>
  <c r="J6932" i="2" s="1"/>
  <c r="J453" i="2"/>
  <c r="J1173" i="2" s="1"/>
  <c r="J1893" i="2" s="1"/>
  <c r="J2613" i="2" s="1"/>
  <c r="J3333" i="2" s="1"/>
  <c r="J4053" i="2" s="1"/>
  <c r="J4773" i="2" s="1"/>
  <c r="J5493" i="2" s="1"/>
  <c r="J6213" i="2" s="1"/>
  <c r="J6933" i="2" s="1"/>
  <c r="J454" i="2"/>
  <c r="J1174" i="2" s="1"/>
  <c r="J1894" i="2" s="1"/>
  <c r="J2614" i="2" s="1"/>
  <c r="J3334" i="2" s="1"/>
  <c r="J4054" i="2" s="1"/>
  <c r="J4774" i="2" s="1"/>
  <c r="J5494" i="2" s="1"/>
  <c r="J6214" i="2" s="1"/>
  <c r="J6934" i="2" s="1"/>
  <c r="J455" i="2"/>
  <c r="J1175" i="2" s="1"/>
  <c r="J1895" i="2" s="1"/>
  <c r="J2615" i="2" s="1"/>
  <c r="J3335" i="2" s="1"/>
  <c r="J4055" i="2" s="1"/>
  <c r="J4775" i="2" s="1"/>
  <c r="J5495" i="2" s="1"/>
  <c r="J6215" i="2" s="1"/>
  <c r="J6935" i="2" s="1"/>
  <c r="J456" i="2"/>
  <c r="J1176" i="2" s="1"/>
  <c r="J1896" i="2" s="1"/>
  <c r="J2616" i="2" s="1"/>
  <c r="J3336" i="2" s="1"/>
  <c r="J4056" i="2" s="1"/>
  <c r="J4776" i="2" s="1"/>
  <c r="J5496" i="2" s="1"/>
  <c r="J6216" i="2" s="1"/>
  <c r="J6936" i="2" s="1"/>
  <c r="J457" i="2"/>
  <c r="J1177" i="2" s="1"/>
  <c r="J1897" i="2" s="1"/>
  <c r="J2617" i="2" s="1"/>
  <c r="J3337" i="2" s="1"/>
  <c r="J4057" i="2" s="1"/>
  <c r="J4777" i="2" s="1"/>
  <c r="J5497" i="2" s="1"/>
  <c r="J6217" i="2" s="1"/>
  <c r="J6937" i="2" s="1"/>
  <c r="J458" i="2"/>
  <c r="J1178" i="2" s="1"/>
  <c r="J1898" i="2" s="1"/>
  <c r="J2618" i="2" s="1"/>
  <c r="J3338" i="2" s="1"/>
  <c r="J4058" i="2" s="1"/>
  <c r="J4778" i="2" s="1"/>
  <c r="J5498" i="2" s="1"/>
  <c r="J6218" i="2" s="1"/>
  <c r="J6938" i="2" s="1"/>
  <c r="J459" i="2"/>
  <c r="J1179" i="2" s="1"/>
  <c r="J1899" i="2" s="1"/>
  <c r="J2619" i="2" s="1"/>
  <c r="J3339" i="2" s="1"/>
  <c r="J4059" i="2" s="1"/>
  <c r="J4779" i="2" s="1"/>
  <c r="J5499" i="2" s="1"/>
  <c r="J6219" i="2" s="1"/>
  <c r="J6939" i="2" s="1"/>
  <c r="J460" i="2"/>
  <c r="J1180" i="2" s="1"/>
  <c r="J1900" i="2" s="1"/>
  <c r="J2620" i="2" s="1"/>
  <c r="J3340" i="2" s="1"/>
  <c r="J4060" i="2" s="1"/>
  <c r="J4780" i="2" s="1"/>
  <c r="J5500" i="2" s="1"/>
  <c r="J6220" i="2" s="1"/>
  <c r="J6940" i="2" s="1"/>
  <c r="J461" i="2"/>
  <c r="J1181" i="2" s="1"/>
  <c r="J1901" i="2" s="1"/>
  <c r="J2621" i="2" s="1"/>
  <c r="J3341" i="2" s="1"/>
  <c r="J4061" i="2" s="1"/>
  <c r="J4781" i="2" s="1"/>
  <c r="J5501" i="2" s="1"/>
  <c r="J6221" i="2" s="1"/>
  <c r="J6941" i="2" s="1"/>
  <c r="J462" i="2"/>
  <c r="J1182" i="2" s="1"/>
  <c r="J1902" i="2" s="1"/>
  <c r="J2622" i="2" s="1"/>
  <c r="J3342" i="2" s="1"/>
  <c r="J4062" i="2" s="1"/>
  <c r="J4782" i="2" s="1"/>
  <c r="J5502" i="2" s="1"/>
  <c r="J6222" i="2" s="1"/>
  <c r="J6942" i="2" s="1"/>
  <c r="J463" i="2"/>
  <c r="J1183" i="2" s="1"/>
  <c r="J1903" i="2" s="1"/>
  <c r="J2623" i="2" s="1"/>
  <c r="J3343" i="2" s="1"/>
  <c r="J4063" i="2" s="1"/>
  <c r="J4783" i="2" s="1"/>
  <c r="J5503" i="2" s="1"/>
  <c r="J6223" i="2" s="1"/>
  <c r="J6943" i="2" s="1"/>
  <c r="J464" i="2"/>
  <c r="J1184" i="2" s="1"/>
  <c r="J1904" i="2" s="1"/>
  <c r="J2624" i="2" s="1"/>
  <c r="J3344" i="2" s="1"/>
  <c r="J4064" i="2" s="1"/>
  <c r="J4784" i="2" s="1"/>
  <c r="J5504" i="2" s="1"/>
  <c r="J6224" i="2" s="1"/>
  <c r="J6944" i="2" s="1"/>
  <c r="J465" i="2"/>
  <c r="J1185" i="2" s="1"/>
  <c r="J1905" i="2" s="1"/>
  <c r="J2625" i="2" s="1"/>
  <c r="J3345" i="2" s="1"/>
  <c r="J4065" i="2" s="1"/>
  <c r="J4785" i="2" s="1"/>
  <c r="J5505" i="2" s="1"/>
  <c r="J6225" i="2" s="1"/>
  <c r="J6945" i="2" s="1"/>
  <c r="J466" i="2"/>
  <c r="J1186" i="2" s="1"/>
  <c r="J1906" i="2" s="1"/>
  <c r="J2626" i="2" s="1"/>
  <c r="J3346" i="2" s="1"/>
  <c r="J4066" i="2" s="1"/>
  <c r="J4786" i="2" s="1"/>
  <c r="J5506" i="2" s="1"/>
  <c r="J6226" i="2" s="1"/>
  <c r="J6946" i="2" s="1"/>
  <c r="J467" i="2"/>
  <c r="J1187" i="2" s="1"/>
  <c r="J1907" i="2" s="1"/>
  <c r="J2627" i="2" s="1"/>
  <c r="J3347" i="2" s="1"/>
  <c r="J4067" i="2" s="1"/>
  <c r="J4787" i="2" s="1"/>
  <c r="J5507" i="2" s="1"/>
  <c r="J6227" i="2" s="1"/>
  <c r="J6947" i="2" s="1"/>
  <c r="J468" i="2"/>
  <c r="J1188" i="2" s="1"/>
  <c r="J1908" i="2" s="1"/>
  <c r="J2628" i="2" s="1"/>
  <c r="J3348" i="2" s="1"/>
  <c r="J4068" i="2" s="1"/>
  <c r="J4788" i="2" s="1"/>
  <c r="J5508" i="2" s="1"/>
  <c r="J6228" i="2" s="1"/>
  <c r="J6948" i="2" s="1"/>
  <c r="J469" i="2"/>
  <c r="J1189" i="2" s="1"/>
  <c r="J1909" i="2" s="1"/>
  <c r="J2629" i="2" s="1"/>
  <c r="J3349" i="2" s="1"/>
  <c r="J4069" i="2" s="1"/>
  <c r="J4789" i="2" s="1"/>
  <c r="J5509" i="2" s="1"/>
  <c r="J6229" i="2" s="1"/>
  <c r="J6949" i="2" s="1"/>
  <c r="J470" i="2"/>
  <c r="J1190" i="2" s="1"/>
  <c r="J1910" i="2" s="1"/>
  <c r="J2630" i="2" s="1"/>
  <c r="J3350" i="2" s="1"/>
  <c r="J4070" i="2" s="1"/>
  <c r="J4790" i="2" s="1"/>
  <c r="J5510" i="2" s="1"/>
  <c r="J6230" i="2" s="1"/>
  <c r="J6950" i="2" s="1"/>
  <c r="J471" i="2"/>
  <c r="J1191" i="2" s="1"/>
  <c r="J1911" i="2" s="1"/>
  <c r="J2631" i="2" s="1"/>
  <c r="J3351" i="2" s="1"/>
  <c r="J4071" i="2" s="1"/>
  <c r="J4791" i="2" s="1"/>
  <c r="J5511" i="2" s="1"/>
  <c r="J6231" i="2" s="1"/>
  <c r="J6951" i="2" s="1"/>
  <c r="J472" i="2"/>
  <c r="J1192" i="2" s="1"/>
  <c r="J1912" i="2" s="1"/>
  <c r="J2632" i="2" s="1"/>
  <c r="J3352" i="2" s="1"/>
  <c r="J4072" i="2" s="1"/>
  <c r="J4792" i="2" s="1"/>
  <c r="J5512" i="2" s="1"/>
  <c r="J6232" i="2" s="1"/>
  <c r="J6952" i="2" s="1"/>
  <c r="J473" i="2"/>
  <c r="J1193" i="2" s="1"/>
  <c r="J1913" i="2" s="1"/>
  <c r="J2633" i="2" s="1"/>
  <c r="J3353" i="2" s="1"/>
  <c r="J4073" i="2" s="1"/>
  <c r="J4793" i="2" s="1"/>
  <c r="J5513" i="2" s="1"/>
  <c r="J6233" i="2" s="1"/>
  <c r="J6953" i="2" s="1"/>
  <c r="J474" i="2"/>
  <c r="J1194" i="2" s="1"/>
  <c r="J1914" i="2" s="1"/>
  <c r="J2634" i="2" s="1"/>
  <c r="J3354" i="2" s="1"/>
  <c r="J4074" i="2" s="1"/>
  <c r="J4794" i="2" s="1"/>
  <c r="J5514" i="2" s="1"/>
  <c r="J6234" i="2" s="1"/>
  <c r="J6954" i="2" s="1"/>
  <c r="J475" i="2"/>
  <c r="J1195" i="2" s="1"/>
  <c r="J1915" i="2" s="1"/>
  <c r="J2635" i="2" s="1"/>
  <c r="J3355" i="2" s="1"/>
  <c r="J4075" i="2" s="1"/>
  <c r="J4795" i="2" s="1"/>
  <c r="J5515" i="2" s="1"/>
  <c r="J6235" i="2" s="1"/>
  <c r="J6955" i="2" s="1"/>
  <c r="J476" i="2"/>
  <c r="J1196" i="2" s="1"/>
  <c r="J1916" i="2" s="1"/>
  <c r="J2636" i="2" s="1"/>
  <c r="J3356" i="2" s="1"/>
  <c r="J4076" i="2" s="1"/>
  <c r="J4796" i="2" s="1"/>
  <c r="J5516" i="2" s="1"/>
  <c r="J6236" i="2" s="1"/>
  <c r="J6956" i="2" s="1"/>
  <c r="J477" i="2"/>
  <c r="J1197" i="2" s="1"/>
  <c r="J1917" i="2" s="1"/>
  <c r="J2637" i="2" s="1"/>
  <c r="J3357" i="2" s="1"/>
  <c r="J4077" i="2" s="1"/>
  <c r="J4797" i="2" s="1"/>
  <c r="J5517" i="2" s="1"/>
  <c r="J6237" i="2" s="1"/>
  <c r="J6957" i="2" s="1"/>
  <c r="J478" i="2"/>
  <c r="J1198" i="2" s="1"/>
  <c r="J1918" i="2" s="1"/>
  <c r="J2638" i="2" s="1"/>
  <c r="J3358" i="2" s="1"/>
  <c r="J4078" i="2" s="1"/>
  <c r="J4798" i="2" s="1"/>
  <c r="J5518" i="2" s="1"/>
  <c r="J6238" i="2" s="1"/>
  <c r="J6958" i="2" s="1"/>
  <c r="J479" i="2"/>
  <c r="J1199" i="2" s="1"/>
  <c r="J1919" i="2" s="1"/>
  <c r="J2639" i="2" s="1"/>
  <c r="J3359" i="2" s="1"/>
  <c r="J4079" i="2" s="1"/>
  <c r="J4799" i="2" s="1"/>
  <c r="J5519" i="2" s="1"/>
  <c r="J6239" i="2" s="1"/>
  <c r="J6959" i="2" s="1"/>
  <c r="J480" i="2"/>
  <c r="J1200" i="2" s="1"/>
  <c r="J1920" i="2" s="1"/>
  <c r="J2640" i="2" s="1"/>
  <c r="J3360" i="2" s="1"/>
  <c r="J4080" i="2" s="1"/>
  <c r="J4800" i="2" s="1"/>
  <c r="J5520" i="2" s="1"/>
  <c r="J6240" i="2" s="1"/>
  <c r="J6960" i="2" s="1"/>
  <c r="J481" i="2"/>
  <c r="J1201" i="2" s="1"/>
  <c r="J1921" i="2" s="1"/>
  <c r="J2641" i="2" s="1"/>
  <c r="J3361" i="2" s="1"/>
  <c r="J4081" i="2" s="1"/>
  <c r="J4801" i="2" s="1"/>
  <c r="J5521" i="2" s="1"/>
  <c r="J6241" i="2" s="1"/>
  <c r="J6961" i="2" s="1"/>
  <c r="J482" i="2"/>
  <c r="J1202" i="2" s="1"/>
  <c r="J1922" i="2" s="1"/>
  <c r="J2642" i="2" s="1"/>
  <c r="J3362" i="2" s="1"/>
  <c r="J4082" i="2" s="1"/>
  <c r="J4802" i="2" s="1"/>
  <c r="J5522" i="2" s="1"/>
  <c r="J6242" i="2" s="1"/>
  <c r="J6962" i="2" s="1"/>
  <c r="J483" i="2"/>
  <c r="J1203" i="2" s="1"/>
  <c r="J1923" i="2" s="1"/>
  <c r="J2643" i="2" s="1"/>
  <c r="J3363" i="2" s="1"/>
  <c r="J4083" i="2" s="1"/>
  <c r="J4803" i="2" s="1"/>
  <c r="J5523" i="2" s="1"/>
  <c r="J6243" i="2" s="1"/>
  <c r="J6963" i="2" s="1"/>
  <c r="J484" i="2"/>
  <c r="J1204" i="2" s="1"/>
  <c r="J1924" i="2" s="1"/>
  <c r="J2644" i="2" s="1"/>
  <c r="J3364" i="2" s="1"/>
  <c r="J4084" i="2" s="1"/>
  <c r="J4804" i="2" s="1"/>
  <c r="J5524" i="2" s="1"/>
  <c r="J6244" i="2" s="1"/>
  <c r="J6964" i="2" s="1"/>
  <c r="J485" i="2"/>
  <c r="J1205" i="2" s="1"/>
  <c r="J1925" i="2" s="1"/>
  <c r="J2645" i="2" s="1"/>
  <c r="J3365" i="2" s="1"/>
  <c r="J4085" i="2" s="1"/>
  <c r="J4805" i="2" s="1"/>
  <c r="J5525" i="2" s="1"/>
  <c r="J6245" i="2" s="1"/>
  <c r="J6965" i="2" s="1"/>
  <c r="J486" i="2"/>
  <c r="J1206" i="2" s="1"/>
  <c r="J1926" i="2" s="1"/>
  <c r="J2646" i="2" s="1"/>
  <c r="J3366" i="2" s="1"/>
  <c r="J4086" i="2" s="1"/>
  <c r="J4806" i="2" s="1"/>
  <c r="J5526" i="2" s="1"/>
  <c r="J6246" i="2" s="1"/>
  <c r="J6966" i="2" s="1"/>
  <c r="J487" i="2"/>
  <c r="J1207" i="2" s="1"/>
  <c r="J1927" i="2" s="1"/>
  <c r="J2647" i="2" s="1"/>
  <c r="J3367" i="2" s="1"/>
  <c r="J4087" i="2" s="1"/>
  <c r="J4807" i="2" s="1"/>
  <c r="J5527" i="2" s="1"/>
  <c r="J6247" i="2" s="1"/>
  <c r="J6967" i="2" s="1"/>
  <c r="J488" i="2"/>
  <c r="J1208" i="2" s="1"/>
  <c r="J1928" i="2" s="1"/>
  <c r="J2648" i="2" s="1"/>
  <c r="J3368" i="2" s="1"/>
  <c r="J4088" i="2" s="1"/>
  <c r="J4808" i="2" s="1"/>
  <c r="J5528" i="2" s="1"/>
  <c r="J6248" i="2" s="1"/>
  <c r="J6968" i="2" s="1"/>
  <c r="J489" i="2"/>
  <c r="J1209" i="2" s="1"/>
  <c r="J1929" i="2" s="1"/>
  <c r="J2649" i="2" s="1"/>
  <c r="J3369" i="2" s="1"/>
  <c r="J4089" i="2" s="1"/>
  <c r="J4809" i="2" s="1"/>
  <c r="J5529" i="2" s="1"/>
  <c r="J6249" i="2" s="1"/>
  <c r="J6969" i="2" s="1"/>
  <c r="J490" i="2"/>
  <c r="J1210" i="2" s="1"/>
  <c r="J1930" i="2" s="1"/>
  <c r="J2650" i="2" s="1"/>
  <c r="J3370" i="2" s="1"/>
  <c r="J4090" i="2" s="1"/>
  <c r="J4810" i="2" s="1"/>
  <c r="J5530" i="2" s="1"/>
  <c r="J6250" i="2" s="1"/>
  <c r="J6970" i="2" s="1"/>
  <c r="J491" i="2"/>
  <c r="J1211" i="2" s="1"/>
  <c r="J1931" i="2" s="1"/>
  <c r="J2651" i="2" s="1"/>
  <c r="J3371" i="2" s="1"/>
  <c r="J4091" i="2" s="1"/>
  <c r="J4811" i="2" s="1"/>
  <c r="J5531" i="2" s="1"/>
  <c r="J6251" i="2" s="1"/>
  <c r="J6971" i="2" s="1"/>
  <c r="J492" i="2"/>
  <c r="J1212" i="2" s="1"/>
  <c r="J1932" i="2" s="1"/>
  <c r="J2652" i="2" s="1"/>
  <c r="J3372" i="2" s="1"/>
  <c r="J4092" i="2" s="1"/>
  <c r="J4812" i="2" s="1"/>
  <c r="J5532" i="2" s="1"/>
  <c r="J6252" i="2" s="1"/>
  <c r="J6972" i="2" s="1"/>
  <c r="J493" i="2"/>
  <c r="J1213" i="2" s="1"/>
  <c r="J1933" i="2" s="1"/>
  <c r="J2653" i="2" s="1"/>
  <c r="J3373" i="2" s="1"/>
  <c r="J4093" i="2" s="1"/>
  <c r="J4813" i="2" s="1"/>
  <c r="J5533" i="2" s="1"/>
  <c r="J6253" i="2" s="1"/>
  <c r="J6973" i="2" s="1"/>
  <c r="J494" i="2"/>
  <c r="J1214" i="2" s="1"/>
  <c r="J1934" i="2" s="1"/>
  <c r="J2654" i="2" s="1"/>
  <c r="J3374" i="2" s="1"/>
  <c r="J4094" i="2" s="1"/>
  <c r="J4814" i="2" s="1"/>
  <c r="J5534" i="2" s="1"/>
  <c r="J6254" i="2" s="1"/>
  <c r="J6974" i="2" s="1"/>
  <c r="J495" i="2"/>
  <c r="J1215" i="2" s="1"/>
  <c r="J1935" i="2" s="1"/>
  <c r="J2655" i="2" s="1"/>
  <c r="J3375" i="2" s="1"/>
  <c r="J4095" i="2" s="1"/>
  <c r="J4815" i="2" s="1"/>
  <c r="J5535" i="2" s="1"/>
  <c r="J6255" i="2" s="1"/>
  <c r="J6975" i="2" s="1"/>
  <c r="J496" i="2"/>
  <c r="J1216" i="2" s="1"/>
  <c r="J1936" i="2" s="1"/>
  <c r="J2656" i="2" s="1"/>
  <c r="J3376" i="2" s="1"/>
  <c r="J4096" i="2" s="1"/>
  <c r="J4816" i="2" s="1"/>
  <c r="J5536" i="2" s="1"/>
  <c r="J6256" i="2" s="1"/>
  <c r="J6976" i="2" s="1"/>
  <c r="J497" i="2"/>
  <c r="J1217" i="2" s="1"/>
  <c r="J1937" i="2" s="1"/>
  <c r="J2657" i="2" s="1"/>
  <c r="J3377" i="2" s="1"/>
  <c r="J4097" i="2" s="1"/>
  <c r="J4817" i="2" s="1"/>
  <c r="J5537" i="2" s="1"/>
  <c r="J6257" i="2" s="1"/>
  <c r="J6977" i="2" s="1"/>
  <c r="J498" i="2"/>
  <c r="J1218" i="2" s="1"/>
  <c r="J1938" i="2" s="1"/>
  <c r="J2658" i="2" s="1"/>
  <c r="J3378" i="2" s="1"/>
  <c r="J4098" i="2" s="1"/>
  <c r="J4818" i="2" s="1"/>
  <c r="J5538" i="2" s="1"/>
  <c r="J6258" i="2" s="1"/>
  <c r="J6978" i="2" s="1"/>
  <c r="J499" i="2"/>
  <c r="J1219" i="2" s="1"/>
  <c r="J1939" i="2" s="1"/>
  <c r="J2659" i="2" s="1"/>
  <c r="J3379" i="2" s="1"/>
  <c r="J4099" i="2" s="1"/>
  <c r="J4819" i="2" s="1"/>
  <c r="J5539" i="2" s="1"/>
  <c r="J6259" i="2" s="1"/>
  <c r="J6979" i="2" s="1"/>
  <c r="J500" i="2"/>
  <c r="J1220" i="2" s="1"/>
  <c r="J1940" i="2" s="1"/>
  <c r="J2660" i="2" s="1"/>
  <c r="J3380" i="2" s="1"/>
  <c r="J4100" i="2" s="1"/>
  <c r="J4820" i="2" s="1"/>
  <c r="J5540" i="2" s="1"/>
  <c r="J6260" i="2" s="1"/>
  <c r="J6980" i="2" s="1"/>
  <c r="J501" i="2"/>
  <c r="J1221" i="2" s="1"/>
  <c r="J1941" i="2" s="1"/>
  <c r="J2661" i="2" s="1"/>
  <c r="J3381" i="2" s="1"/>
  <c r="J4101" i="2" s="1"/>
  <c r="J4821" i="2" s="1"/>
  <c r="J5541" i="2" s="1"/>
  <c r="J6261" i="2" s="1"/>
  <c r="J6981" i="2" s="1"/>
  <c r="J502" i="2"/>
  <c r="J1222" i="2" s="1"/>
  <c r="J1942" i="2" s="1"/>
  <c r="J2662" i="2" s="1"/>
  <c r="J3382" i="2" s="1"/>
  <c r="J4102" i="2" s="1"/>
  <c r="J4822" i="2" s="1"/>
  <c r="J5542" i="2" s="1"/>
  <c r="J6262" i="2" s="1"/>
  <c r="J6982" i="2" s="1"/>
  <c r="J503" i="2"/>
  <c r="J1223" i="2" s="1"/>
  <c r="J1943" i="2" s="1"/>
  <c r="J2663" i="2" s="1"/>
  <c r="J3383" i="2" s="1"/>
  <c r="J4103" i="2" s="1"/>
  <c r="J4823" i="2" s="1"/>
  <c r="J5543" i="2" s="1"/>
  <c r="J6263" i="2" s="1"/>
  <c r="J6983" i="2" s="1"/>
  <c r="J504" i="2"/>
  <c r="J1224" i="2" s="1"/>
  <c r="J1944" i="2" s="1"/>
  <c r="J2664" i="2" s="1"/>
  <c r="J3384" i="2" s="1"/>
  <c r="J4104" i="2" s="1"/>
  <c r="J4824" i="2" s="1"/>
  <c r="J5544" i="2" s="1"/>
  <c r="J6264" i="2" s="1"/>
  <c r="J6984" i="2" s="1"/>
  <c r="J505" i="2"/>
  <c r="J1225" i="2" s="1"/>
  <c r="J1945" i="2" s="1"/>
  <c r="J2665" i="2" s="1"/>
  <c r="J3385" i="2" s="1"/>
  <c r="J4105" i="2" s="1"/>
  <c r="J4825" i="2" s="1"/>
  <c r="J5545" i="2" s="1"/>
  <c r="J6265" i="2" s="1"/>
  <c r="J6985" i="2" s="1"/>
  <c r="J506" i="2"/>
  <c r="J1226" i="2" s="1"/>
  <c r="J1946" i="2" s="1"/>
  <c r="J2666" i="2" s="1"/>
  <c r="J3386" i="2" s="1"/>
  <c r="J4106" i="2" s="1"/>
  <c r="J4826" i="2" s="1"/>
  <c r="J5546" i="2" s="1"/>
  <c r="J6266" i="2" s="1"/>
  <c r="J6986" i="2" s="1"/>
  <c r="J507" i="2"/>
  <c r="J1227" i="2" s="1"/>
  <c r="J1947" i="2" s="1"/>
  <c r="J2667" i="2" s="1"/>
  <c r="J3387" i="2" s="1"/>
  <c r="J4107" i="2" s="1"/>
  <c r="J4827" i="2" s="1"/>
  <c r="J5547" i="2" s="1"/>
  <c r="J6267" i="2" s="1"/>
  <c r="J6987" i="2" s="1"/>
  <c r="J508" i="2"/>
  <c r="J1228" i="2" s="1"/>
  <c r="J1948" i="2" s="1"/>
  <c r="J2668" i="2" s="1"/>
  <c r="J3388" i="2" s="1"/>
  <c r="J4108" i="2" s="1"/>
  <c r="J4828" i="2" s="1"/>
  <c r="J5548" i="2" s="1"/>
  <c r="J6268" i="2" s="1"/>
  <c r="J6988" i="2" s="1"/>
  <c r="J509" i="2"/>
  <c r="J1229" i="2" s="1"/>
  <c r="J1949" i="2" s="1"/>
  <c r="J2669" i="2" s="1"/>
  <c r="J3389" i="2" s="1"/>
  <c r="J4109" i="2" s="1"/>
  <c r="J4829" i="2" s="1"/>
  <c r="J5549" i="2" s="1"/>
  <c r="J6269" i="2" s="1"/>
  <c r="J6989" i="2" s="1"/>
  <c r="J510" i="2"/>
  <c r="J1230" i="2" s="1"/>
  <c r="J1950" i="2" s="1"/>
  <c r="J2670" i="2" s="1"/>
  <c r="J3390" i="2" s="1"/>
  <c r="J4110" i="2" s="1"/>
  <c r="J4830" i="2" s="1"/>
  <c r="J5550" i="2" s="1"/>
  <c r="J6270" i="2" s="1"/>
  <c r="J6990" i="2" s="1"/>
  <c r="J511" i="2"/>
  <c r="J1231" i="2" s="1"/>
  <c r="J1951" i="2" s="1"/>
  <c r="J2671" i="2" s="1"/>
  <c r="J3391" i="2" s="1"/>
  <c r="J4111" i="2" s="1"/>
  <c r="J4831" i="2" s="1"/>
  <c r="J5551" i="2" s="1"/>
  <c r="J6271" i="2" s="1"/>
  <c r="J6991" i="2" s="1"/>
  <c r="J512" i="2"/>
  <c r="J1232" i="2" s="1"/>
  <c r="J1952" i="2" s="1"/>
  <c r="J2672" i="2" s="1"/>
  <c r="J3392" i="2" s="1"/>
  <c r="J4112" i="2" s="1"/>
  <c r="J4832" i="2" s="1"/>
  <c r="J5552" i="2" s="1"/>
  <c r="J6272" i="2" s="1"/>
  <c r="J6992" i="2" s="1"/>
  <c r="J513" i="2"/>
  <c r="J1233" i="2" s="1"/>
  <c r="J1953" i="2" s="1"/>
  <c r="J2673" i="2" s="1"/>
  <c r="J3393" i="2" s="1"/>
  <c r="J4113" i="2" s="1"/>
  <c r="J4833" i="2" s="1"/>
  <c r="J5553" i="2" s="1"/>
  <c r="J6273" i="2" s="1"/>
  <c r="J6993" i="2" s="1"/>
  <c r="J514" i="2"/>
  <c r="J1234" i="2" s="1"/>
  <c r="J1954" i="2" s="1"/>
  <c r="J2674" i="2" s="1"/>
  <c r="J3394" i="2" s="1"/>
  <c r="J4114" i="2" s="1"/>
  <c r="J4834" i="2" s="1"/>
  <c r="J5554" i="2" s="1"/>
  <c r="J6274" i="2" s="1"/>
  <c r="J6994" i="2" s="1"/>
  <c r="J515" i="2"/>
  <c r="J1235" i="2" s="1"/>
  <c r="J1955" i="2" s="1"/>
  <c r="J2675" i="2" s="1"/>
  <c r="J3395" i="2" s="1"/>
  <c r="J4115" i="2" s="1"/>
  <c r="J4835" i="2" s="1"/>
  <c r="J5555" i="2" s="1"/>
  <c r="J6275" i="2" s="1"/>
  <c r="J6995" i="2" s="1"/>
  <c r="J516" i="2"/>
  <c r="J1236" i="2" s="1"/>
  <c r="J1956" i="2" s="1"/>
  <c r="J2676" i="2" s="1"/>
  <c r="J3396" i="2" s="1"/>
  <c r="J4116" i="2" s="1"/>
  <c r="J4836" i="2" s="1"/>
  <c r="J5556" i="2" s="1"/>
  <c r="J6276" i="2" s="1"/>
  <c r="J6996" i="2" s="1"/>
  <c r="J517" i="2"/>
  <c r="J1237" i="2" s="1"/>
  <c r="J1957" i="2" s="1"/>
  <c r="J2677" i="2" s="1"/>
  <c r="J3397" i="2" s="1"/>
  <c r="J4117" i="2" s="1"/>
  <c r="J4837" i="2" s="1"/>
  <c r="J5557" i="2" s="1"/>
  <c r="J6277" i="2" s="1"/>
  <c r="J6997" i="2" s="1"/>
  <c r="J518" i="2"/>
  <c r="J1238" i="2" s="1"/>
  <c r="J1958" i="2" s="1"/>
  <c r="J2678" i="2" s="1"/>
  <c r="J3398" i="2" s="1"/>
  <c r="J4118" i="2" s="1"/>
  <c r="J4838" i="2" s="1"/>
  <c r="J5558" i="2" s="1"/>
  <c r="J6278" i="2" s="1"/>
  <c r="J6998" i="2" s="1"/>
  <c r="J519" i="2"/>
  <c r="J1239" i="2" s="1"/>
  <c r="J1959" i="2" s="1"/>
  <c r="J2679" i="2" s="1"/>
  <c r="J3399" i="2" s="1"/>
  <c r="J4119" i="2" s="1"/>
  <c r="J4839" i="2" s="1"/>
  <c r="J5559" i="2" s="1"/>
  <c r="J6279" i="2" s="1"/>
  <c r="J6999" i="2" s="1"/>
  <c r="J520" i="2"/>
  <c r="J1240" i="2" s="1"/>
  <c r="J1960" i="2" s="1"/>
  <c r="J2680" i="2" s="1"/>
  <c r="J3400" i="2" s="1"/>
  <c r="J4120" i="2" s="1"/>
  <c r="J4840" i="2" s="1"/>
  <c r="J5560" i="2" s="1"/>
  <c r="J6280" i="2" s="1"/>
  <c r="J7000" i="2" s="1"/>
  <c r="J521" i="2"/>
  <c r="J1241" i="2" s="1"/>
  <c r="J1961" i="2" s="1"/>
  <c r="J2681" i="2" s="1"/>
  <c r="J3401" i="2" s="1"/>
  <c r="J4121" i="2" s="1"/>
  <c r="J4841" i="2" s="1"/>
  <c r="J5561" i="2" s="1"/>
  <c r="J6281" i="2" s="1"/>
  <c r="J7001" i="2" s="1"/>
  <c r="J522" i="2"/>
  <c r="J1242" i="2" s="1"/>
  <c r="J1962" i="2" s="1"/>
  <c r="J2682" i="2" s="1"/>
  <c r="J3402" i="2" s="1"/>
  <c r="J4122" i="2" s="1"/>
  <c r="J4842" i="2" s="1"/>
  <c r="J5562" i="2" s="1"/>
  <c r="J6282" i="2" s="1"/>
  <c r="J7002" i="2" s="1"/>
  <c r="J523" i="2"/>
  <c r="J1243" i="2" s="1"/>
  <c r="J1963" i="2" s="1"/>
  <c r="J2683" i="2" s="1"/>
  <c r="J3403" i="2" s="1"/>
  <c r="J4123" i="2" s="1"/>
  <c r="J4843" i="2" s="1"/>
  <c r="J5563" i="2" s="1"/>
  <c r="J6283" i="2" s="1"/>
  <c r="J7003" i="2" s="1"/>
  <c r="J524" i="2"/>
  <c r="J1244" i="2" s="1"/>
  <c r="J1964" i="2" s="1"/>
  <c r="J2684" i="2" s="1"/>
  <c r="J3404" i="2" s="1"/>
  <c r="J4124" i="2" s="1"/>
  <c r="J4844" i="2" s="1"/>
  <c r="J5564" i="2" s="1"/>
  <c r="J6284" i="2" s="1"/>
  <c r="J7004" i="2" s="1"/>
  <c r="J525" i="2"/>
  <c r="J1245" i="2" s="1"/>
  <c r="J1965" i="2" s="1"/>
  <c r="J2685" i="2" s="1"/>
  <c r="J3405" i="2" s="1"/>
  <c r="J4125" i="2" s="1"/>
  <c r="J4845" i="2" s="1"/>
  <c r="J5565" i="2" s="1"/>
  <c r="J6285" i="2" s="1"/>
  <c r="J7005" i="2" s="1"/>
  <c r="J526" i="2"/>
  <c r="J1246" i="2" s="1"/>
  <c r="J1966" i="2" s="1"/>
  <c r="J2686" i="2" s="1"/>
  <c r="J3406" i="2" s="1"/>
  <c r="J4126" i="2" s="1"/>
  <c r="J4846" i="2" s="1"/>
  <c r="J5566" i="2" s="1"/>
  <c r="J6286" i="2" s="1"/>
  <c r="J7006" i="2" s="1"/>
  <c r="J527" i="2"/>
  <c r="J1247" i="2" s="1"/>
  <c r="J1967" i="2" s="1"/>
  <c r="J2687" i="2" s="1"/>
  <c r="J3407" i="2" s="1"/>
  <c r="J4127" i="2" s="1"/>
  <c r="J4847" i="2" s="1"/>
  <c r="J5567" i="2" s="1"/>
  <c r="J6287" i="2" s="1"/>
  <c r="J7007" i="2" s="1"/>
  <c r="J528" i="2"/>
  <c r="J1248" i="2" s="1"/>
  <c r="J1968" i="2" s="1"/>
  <c r="J2688" i="2" s="1"/>
  <c r="J3408" i="2" s="1"/>
  <c r="J4128" i="2" s="1"/>
  <c r="J4848" i="2" s="1"/>
  <c r="J5568" i="2" s="1"/>
  <c r="J6288" i="2" s="1"/>
  <c r="J7008" i="2" s="1"/>
  <c r="J529" i="2"/>
  <c r="J1249" i="2" s="1"/>
  <c r="J1969" i="2" s="1"/>
  <c r="J2689" i="2" s="1"/>
  <c r="J3409" i="2" s="1"/>
  <c r="J4129" i="2" s="1"/>
  <c r="J4849" i="2" s="1"/>
  <c r="J5569" i="2" s="1"/>
  <c r="J6289" i="2" s="1"/>
  <c r="J7009" i="2" s="1"/>
  <c r="J530" i="2"/>
  <c r="J1250" i="2" s="1"/>
  <c r="J1970" i="2" s="1"/>
  <c r="J2690" i="2" s="1"/>
  <c r="J3410" i="2" s="1"/>
  <c r="J4130" i="2" s="1"/>
  <c r="J4850" i="2" s="1"/>
  <c r="J5570" i="2" s="1"/>
  <c r="J6290" i="2" s="1"/>
  <c r="J7010" i="2" s="1"/>
  <c r="J531" i="2"/>
  <c r="J1251" i="2" s="1"/>
  <c r="J1971" i="2" s="1"/>
  <c r="J2691" i="2" s="1"/>
  <c r="J3411" i="2" s="1"/>
  <c r="J4131" i="2" s="1"/>
  <c r="J4851" i="2" s="1"/>
  <c r="J5571" i="2" s="1"/>
  <c r="J6291" i="2" s="1"/>
  <c r="J7011" i="2" s="1"/>
  <c r="J532" i="2"/>
  <c r="J1252" i="2" s="1"/>
  <c r="J1972" i="2" s="1"/>
  <c r="J2692" i="2" s="1"/>
  <c r="J3412" i="2" s="1"/>
  <c r="J4132" i="2" s="1"/>
  <c r="J4852" i="2" s="1"/>
  <c r="J5572" i="2" s="1"/>
  <c r="J6292" i="2" s="1"/>
  <c r="J7012" i="2" s="1"/>
  <c r="J533" i="2"/>
  <c r="J1253" i="2" s="1"/>
  <c r="J1973" i="2" s="1"/>
  <c r="J2693" i="2" s="1"/>
  <c r="J3413" i="2" s="1"/>
  <c r="J4133" i="2" s="1"/>
  <c r="J4853" i="2" s="1"/>
  <c r="J5573" i="2" s="1"/>
  <c r="J6293" i="2" s="1"/>
  <c r="J7013" i="2" s="1"/>
  <c r="J534" i="2"/>
  <c r="J1254" i="2" s="1"/>
  <c r="J1974" i="2" s="1"/>
  <c r="J2694" i="2" s="1"/>
  <c r="J3414" i="2" s="1"/>
  <c r="J4134" i="2" s="1"/>
  <c r="J4854" i="2" s="1"/>
  <c r="J5574" i="2" s="1"/>
  <c r="J6294" i="2" s="1"/>
  <c r="J7014" i="2" s="1"/>
  <c r="J535" i="2"/>
  <c r="J1255" i="2" s="1"/>
  <c r="J1975" i="2" s="1"/>
  <c r="J2695" i="2" s="1"/>
  <c r="J3415" i="2" s="1"/>
  <c r="J4135" i="2" s="1"/>
  <c r="J4855" i="2" s="1"/>
  <c r="J5575" i="2" s="1"/>
  <c r="J6295" i="2" s="1"/>
  <c r="J7015" i="2" s="1"/>
  <c r="J536" i="2"/>
  <c r="J1256" i="2" s="1"/>
  <c r="J1976" i="2" s="1"/>
  <c r="J2696" i="2" s="1"/>
  <c r="J3416" i="2" s="1"/>
  <c r="J4136" i="2" s="1"/>
  <c r="J4856" i="2" s="1"/>
  <c r="J5576" i="2" s="1"/>
  <c r="J6296" i="2" s="1"/>
  <c r="J7016" i="2" s="1"/>
  <c r="J537" i="2"/>
  <c r="J1257" i="2" s="1"/>
  <c r="J1977" i="2" s="1"/>
  <c r="J2697" i="2" s="1"/>
  <c r="J3417" i="2" s="1"/>
  <c r="J4137" i="2" s="1"/>
  <c r="J4857" i="2" s="1"/>
  <c r="J5577" i="2" s="1"/>
  <c r="J6297" i="2" s="1"/>
  <c r="J7017" i="2" s="1"/>
  <c r="J538" i="2"/>
  <c r="J1258" i="2" s="1"/>
  <c r="J1978" i="2" s="1"/>
  <c r="J2698" i="2" s="1"/>
  <c r="J3418" i="2" s="1"/>
  <c r="J4138" i="2" s="1"/>
  <c r="J4858" i="2" s="1"/>
  <c r="J5578" i="2" s="1"/>
  <c r="J6298" i="2" s="1"/>
  <c r="J7018" i="2" s="1"/>
  <c r="J539" i="2"/>
  <c r="J1259" i="2" s="1"/>
  <c r="J1979" i="2" s="1"/>
  <c r="J2699" i="2" s="1"/>
  <c r="J3419" i="2" s="1"/>
  <c r="J4139" i="2" s="1"/>
  <c r="J4859" i="2" s="1"/>
  <c r="J5579" i="2" s="1"/>
  <c r="J6299" i="2" s="1"/>
  <c r="J7019" i="2" s="1"/>
  <c r="J540" i="2"/>
  <c r="J1260" i="2" s="1"/>
  <c r="J1980" i="2" s="1"/>
  <c r="J2700" i="2" s="1"/>
  <c r="J3420" i="2" s="1"/>
  <c r="J4140" i="2" s="1"/>
  <c r="J4860" i="2" s="1"/>
  <c r="J5580" i="2" s="1"/>
  <c r="J6300" i="2" s="1"/>
  <c r="J7020" i="2" s="1"/>
  <c r="J541" i="2"/>
  <c r="J1261" i="2" s="1"/>
  <c r="J1981" i="2" s="1"/>
  <c r="J2701" i="2" s="1"/>
  <c r="J3421" i="2" s="1"/>
  <c r="J4141" i="2" s="1"/>
  <c r="J4861" i="2" s="1"/>
  <c r="J5581" i="2" s="1"/>
  <c r="J6301" i="2" s="1"/>
  <c r="J7021" i="2" s="1"/>
  <c r="J542" i="2"/>
  <c r="J1262" i="2" s="1"/>
  <c r="J1982" i="2" s="1"/>
  <c r="J2702" i="2" s="1"/>
  <c r="J3422" i="2" s="1"/>
  <c r="J4142" i="2" s="1"/>
  <c r="J4862" i="2" s="1"/>
  <c r="J5582" i="2" s="1"/>
  <c r="J6302" i="2" s="1"/>
  <c r="J7022" i="2" s="1"/>
  <c r="J543" i="2"/>
  <c r="J1263" i="2" s="1"/>
  <c r="J1983" i="2" s="1"/>
  <c r="J2703" i="2" s="1"/>
  <c r="J3423" i="2" s="1"/>
  <c r="J4143" i="2" s="1"/>
  <c r="J4863" i="2" s="1"/>
  <c r="J5583" i="2" s="1"/>
  <c r="J6303" i="2" s="1"/>
  <c r="J7023" i="2" s="1"/>
  <c r="J544" i="2"/>
  <c r="J1264" i="2" s="1"/>
  <c r="J1984" i="2" s="1"/>
  <c r="J2704" i="2" s="1"/>
  <c r="J3424" i="2" s="1"/>
  <c r="J4144" i="2" s="1"/>
  <c r="J4864" i="2" s="1"/>
  <c r="J5584" i="2" s="1"/>
  <c r="J6304" i="2" s="1"/>
  <c r="J7024" i="2" s="1"/>
  <c r="J545" i="2"/>
  <c r="J1265" i="2" s="1"/>
  <c r="J1985" i="2" s="1"/>
  <c r="J2705" i="2" s="1"/>
  <c r="J3425" i="2" s="1"/>
  <c r="J4145" i="2" s="1"/>
  <c r="J4865" i="2" s="1"/>
  <c r="J5585" i="2" s="1"/>
  <c r="J6305" i="2" s="1"/>
  <c r="J7025" i="2" s="1"/>
  <c r="J546" i="2"/>
  <c r="J1266" i="2" s="1"/>
  <c r="J1986" i="2" s="1"/>
  <c r="J2706" i="2" s="1"/>
  <c r="J3426" i="2" s="1"/>
  <c r="J4146" i="2" s="1"/>
  <c r="J4866" i="2" s="1"/>
  <c r="J5586" i="2" s="1"/>
  <c r="J6306" i="2" s="1"/>
  <c r="J7026" i="2" s="1"/>
  <c r="J547" i="2"/>
  <c r="J1267" i="2" s="1"/>
  <c r="J1987" i="2" s="1"/>
  <c r="J2707" i="2" s="1"/>
  <c r="J3427" i="2" s="1"/>
  <c r="J4147" i="2" s="1"/>
  <c r="J4867" i="2" s="1"/>
  <c r="J5587" i="2" s="1"/>
  <c r="J6307" i="2" s="1"/>
  <c r="J7027" i="2" s="1"/>
  <c r="J548" i="2"/>
  <c r="J1268" i="2" s="1"/>
  <c r="J1988" i="2" s="1"/>
  <c r="J2708" i="2" s="1"/>
  <c r="J3428" i="2" s="1"/>
  <c r="J4148" i="2" s="1"/>
  <c r="J4868" i="2" s="1"/>
  <c r="J5588" i="2" s="1"/>
  <c r="J6308" i="2" s="1"/>
  <c r="J7028" i="2" s="1"/>
  <c r="J549" i="2"/>
  <c r="J1269" i="2" s="1"/>
  <c r="J1989" i="2" s="1"/>
  <c r="J2709" i="2" s="1"/>
  <c r="J3429" i="2" s="1"/>
  <c r="J4149" i="2" s="1"/>
  <c r="J4869" i="2" s="1"/>
  <c r="J5589" i="2" s="1"/>
  <c r="J6309" i="2" s="1"/>
  <c r="J7029" i="2" s="1"/>
  <c r="J550" i="2"/>
  <c r="J1270" i="2" s="1"/>
  <c r="J1990" i="2" s="1"/>
  <c r="J2710" i="2" s="1"/>
  <c r="J3430" i="2" s="1"/>
  <c r="J4150" i="2" s="1"/>
  <c r="J4870" i="2" s="1"/>
  <c r="J5590" i="2" s="1"/>
  <c r="J6310" i="2" s="1"/>
  <c r="J7030" i="2" s="1"/>
  <c r="J551" i="2"/>
  <c r="J1271" i="2" s="1"/>
  <c r="J1991" i="2" s="1"/>
  <c r="J2711" i="2" s="1"/>
  <c r="J3431" i="2" s="1"/>
  <c r="J4151" i="2" s="1"/>
  <c r="J4871" i="2" s="1"/>
  <c r="J5591" i="2" s="1"/>
  <c r="J6311" i="2" s="1"/>
  <c r="J7031" i="2" s="1"/>
  <c r="J552" i="2"/>
  <c r="J1272" i="2" s="1"/>
  <c r="J1992" i="2" s="1"/>
  <c r="J2712" i="2" s="1"/>
  <c r="J3432" i="2" s="1"/>
  <c r="J4152" i="2" s="1"/>
  <c r="J4872" i="2" s="1"/>
  <c r="J5592" i="2" s="1"/>
  <c r="J6312" i="2" s="1"/>
  <c r="J7032" i="2" s="1"/>
  <c r="J553" i="2"/>
  <c r="J1273" i="2" s="1"/>
  <c r="J1993" i="2" s="1"/>
  <c r="J2713" i="2" s="1"/>
  <c r="J3433" i="2" s="1"/>
  <c r="J4153" i="2" s="1"/>
  <c r="J4873" i="2" s="1"/>
  <c r="J5593" i="2" s="1"/>
  <c r="J6313" i="2" s="1"/>
  <c r="J7033" i="2" s="1"/>
  <c r="J554" i="2"/>
  <c r="J1274" i="2" s="1"/>
  <c r="J1994" i="2" s="1"/>
  <c r="J2714" i="2" s="1"/>
  <c r="J3434" i="2" s="1"/>
  <c r="J4154" i="2" s="1"/>
  <c r="J4874" i="2" s="1"/>
  <c r="J5594" i="2" s="1"/>
  <c r="J6314" i="2" s="1"/>
  <c r="J7034" i="2" s="1"/>
  <c r="J555" i="2"/>
  <c r="J1275" i="2" s="1"/>
  <c r="J1995" i="2" s="1"/>
  <c r="J2715" i="2" s="1"/>
  <c r="J3435" i="2" s="1"/>
  <c r="J4155" i="2" s="1"/>
  <c r="J4875" i="2" s="1"/>
  <c r="J5595" i="2" s="1"/>
  <c r="J6315" i="2" s="1"/>
  <c r="J7035" i="2" s="1"/>
  <c r="J556" i="2"/>
  <c r="J1276" i="2" s="1"/>
  <c r="J1996" i="2" s="1"/>
  <c r="J2716" i="2" s="1"/>
  <c r="J3436" i="2" s="1"/>
  <c r="J4156" i="2" s="1"/>
  <c r="J4876" i="2" s="1"/>
  <c r="J5596" i="2" s="1"/>
  <c r="J6316" i="2" s="1"/>
  <c r="J7036" i="2" s="1"/>
  <c r="J557" i="2"/>
  <c r="J1277" i="2" s="1"/>
  <c r="J1997" i="2" s="1"/>
  <c r="J2717" i="2" s="1"/>
  <c r="J3437" i="2" s="1"/>
  <c r="J4157" i="2" s="1"/>
  <c r="J4877" i="2" s="1"/>
  <c r="J5597" i="2" s="1"/>
  <c r="J6317" i="2" s="1"/>
  <c r="J7037" i="2" s="1"/>
  <c r="J558" i="2"/>
  <c r="J1278" i="2" s="1"/>
  <c r="J1998" i="2" s="1"/>
  <c r="J2718" i="2" s="1"/>
  <c r="J3438" i="2" s="1"/>
  <c r="J4158" i="2" s="1"/>
  <c r="J4878" i="2" s="1"/>
  <c r="J5598" i="2" s="1"/>
  <c r="J6318" i="2" s="1"/>
  <c r="J7038" i="2" s="1"/>
  <c r="J559" i="2"/>
  <c r="J1279" i="2" s="1"/>
  <c r="J1999" i="2" s="1"/>
  <c r="J2719" i="2" s="1"/>
  <c r="J3439" i="2" s="1"/>
  <c r="J4159" i="2" s="1"/>
  <c r="J4879" i="2" s="1"/>
  <c r="J5599" i="2" s="1"/>
  <c r="J6319" i="2" s="1"/>
  <c r="J7039" i="2" s="1"/>
  <c r="J560" i="2"/>
  <c r="J1280" i="2" s="1"/>
  <c r="J2000" i="2" s="1"/>
  <c r="J2720" i="2" s="1"/>
  <c r="J3440" i="2" s="1"/>
  <c r="J4160" i="2" s="1"/>
  <c r="J4880" i="2" s="1"/>
  <c r="J5600" i="2" s="1"/>
  <c r="J6320" i="2" s="1"/>
  <c r="J7040" i="2" s="1"/>
  <c r="J561" i="2"/>
  <c r="J1281" i="2" s="1"/>
  <c r="J2001" i="2" s="1"/>
  <c r="J2721" i="2" s="1"/>
  <c r="J3441" i="2" s="1"/>
  <c r="J4161" i="2" s="1"/>
  <c r="J4881" i="2" s="1"/>
  <c r="J5601" i="2" s="1"/>
  <c r="J6321" i="2" s="1"/>
  <c r="J7041" i="2" s="1"/>
  <c r="J562" i="2"/>
  <c r="J1282" i="2" s="1"/>
  <c r="J2002" i="2" s="1"/>
  <c r="J2722" i="2" s="1"/>
  <c r="J3442" i="2" s="1"/>
  <c r="J4162" i="2" s="1"/>
  <c r="J4882" i="2" s="1"/>
  <c r="J5602" i="2" s="1"/>
  <c r="J6322" i="2" s="1"/>
  <c r="J7042" i="2" s="1"/>
  <c r="J563" i="2"/>
  <c r="J1283" i="2" s="1"/>
  <c r="J2003" i="2" s="1"/>
  <c r="J2723" i="2" s="1"/>
  <c r="J3443" i="2" s="1"/>
  <c r="J4163" i="2" s="1"/>
  <c r="J4883" i="2" s="1"/>
  <c r="J5603" i="2" s="1"/>
  <c r="J6323" i="2" s="1"/>
  <c r="J7043" i="2" s="1"/>
  <c r="J564" i="2"/>
  <c r="J1284" i="2" s="1"/>
  <c r="J2004" i="2" s="1"/>
  <c r="J2724" i="2" s="1"/>
  <c r="J3444" i="2" s="1"/>
  <c r="J4164" i="2" s="1"/>
  <c r="J4884" i="2" s="1"/>
  <c r="J5604" i="2" s="1"/>
  <c r="J6324" i="2" s="1"/>
  <c r="J7044" i="2" s="1"/>
  <c r="J565" i="2"/>
  <c r="J1285" i="2" s="1"/>
  <c r="J2005" i="2" s="1"/>
  <c r="J2725" i="2" s="1"/>
  <c r="J3445" i="2" s="1"/>
  <c r="J4165" i="2" s="1"/>
  <c r="J4885" i="2" s="1"/>
  <c r="J5605" i="2" s="1"/>
  <c r="J6325" i="2" s="1"/>
  <c r="J7045" i="2" s="1"/>
  <c r="J566" i="2"/>
  <c r="J1286" i="2" s="1"/>
  <c r="J2006" i="2" s="1"/>
  <c r="J2726" i="2" s="1"/>
  <c r="J3446" i="2" s="1"/>
  <c r="J4166" i="2" s="1"/>
  <c r="J4886" i="2" s="1"/>
  <c r="J5606" i="2" s="1"/>
  <c r="J6326" i="2" s="1"/>
  <c r="J7046" i="2" s="1"/>
  <c r="J567" i="2"/>
  <c r="J1287" i="2" s="1"/>
  <c r="J2007" i="2" s="1"/>
  <c r="J2727" i="2" s="1"/>
  <c r="J3447" i="2" s="1"/>
  <c r="J4167" i="2" s="1"/>
  <c r="J4887" i="2" s="1"/>
  <c r="J5607" i="2" s="1"/>
  <c r="J6327" i="2" s="1"/>
  <c r="J7047" i="2" s="1"/>
  <c r="J568" i="2"/>
  <c r="J1288" i="2" s="1"/>
  <c r="J2008" i="2" s="1"/>
  <c r="J2728" i="2" s="1"/>
  <c r="J3448" i="2" s="1"/>
  <c r="J4168" i="2" s="1"/>
  <c r="J4888" i="2" s="1"/>
  <c r="J5608" i="2" s="1"/>
  <c r="J6328" i="2" s="1"/>
  <c r="J7048" i="2" s="1"/>
  <c r="J569" i="2"/>
  <c r="J1289" i="2" s="1"/>
  <c r="J2009" i="2" s="1"/>
  <c r="J2729" i="2" s="1"/>
  <c r="J3449" i="2" s="1"/>
  <c r="J4169" i="2" s="1"/>
  <c r="J4889" i="2" s="1"/>
  <c r="J5609" i="2" s="1"/>
  <c r="J6329" i="2" s="1"/>
  <c r="J7049" i="2" s="1"/>
  <c r="J570" i="2"/>
  <c r="J1290" i="2" s="1"/>
  <c r="J2010" i="2" s="1"/>
  <c r="J2730" i="2" s="1"/>
  <c r="J3450" i="2" s="1"/>
  <c r="J4170" i="2" s="1"/>
  <c r="J4890" i="2" s="1"/>
  <c r="J5610" i="2" s="1"/>
  <c r="J6330" i="2" s="1"/>
  <c r="J7050" i="2" s="1"/>
  <c r="J571" i="2"/>
  <c r="J1291" i="2" s="1"/>
  <c r="J2011" i="2" s="1"/>
  <c r="J2731" i="2" s="1"/>
  <c r="J3451" i="2" s="1"/>
  <c r="J4171" i="2" s="1"/>
  <c r="J4891" i="2" s="1"/>
  <c r="J5611" i="2" s="1"/>
  <c r="J6331" i="2" s="1"/>
  <c r="J7051" i="2" s="1"/>
  <c r="J572" i="2"/>
  <c r="J1292" i="2" s="1"/>
  <c r="J2012" i="2" s="1"/>
  <c r="J2732" i="2" s="1"/>
  <c r="J3452" i="2" s="1"/>
  <c r="J4172" i="2" s="1"/>
  <c r="J4892" i="2" s="1"/>
  <c r="J5612" i="2" s="1"/>
  <c r="J6332" i="2" s="1"/>
  <c r="J7052" i="2" s="1"/>
  <c r="J573" i="2"/>
  <c r="J1293" i="2" s="1"/>
  <c r="J2013" i="2" s="1"/>
  <c r="J2733" i="2" s="1"/>
  <c r="J3453" i="2" s="1"/>
  <c r="J4173" i="2" s="1"/>
  <c r="J4893" i="2" s="1"/>
  <c r="J5613" i="2" s="1"/>
  <c r="J6333" i="2" s="1"/>
  <c r="J7053" i="2" s="1"/>
  <c r="J574" i="2"/>
  <c r="J1294" i="2" s="1"/>
  <c r="J2014" i="2" s="1"/>
  <c r="J2734" i="2" s="1"/>
  <c r="J3454" i="2" s="1"/>
  <c r="J4174" i="2" s="1"/>
  <c r="J4894" i="2" s="1"/>
  <c r="J5614" i="2" s="1"/>
  <c r="J6334" i="2" s="1"/>
  <c r="J7054" i="2" s="1"/>
  <c r="J575" i="2"/>
  <c r="J1295" i="2" s="1"/>
  <c r="J2015" i="2" s="1"/>
  <c r="J2735" i="2" s="1"/>
  <c r="J3455" i="2" s="1"/>
  <c r="J4175" i="2" s="1"/>
  <c r="J4895" i="2" s="1"/>
  <c r="J5615" i="2" s="1"/>
  <c r="J6335" i="2" s="1"/>
  <c r="J7055" i="2" s="1"/>
  <c r="J576" i="2"/>
  <c r="J1296" i="2" s="1"/>
  <c r="J2016" i="2" s="1"/>
  <c r="J2736" i="2" s="1"/>
  <c r="J3456" i="2" s="1"/>
  <c r="J4176" i="2" s="1"/>
  <c r="J4896" i="2" s="1"/>
  <c r="J5616" i="2" s="1"/>
  <c r="J6336" i="2" s="1"/>
  <c r="J7056" i="2" s="1"/>
  <c r="J577" i="2"/>
  <c r="J1297" i="2" s="1"/>
  <c r="J2017" i="2" s="1"/>
  <c r="J2737" i="2" s="1"/>
  <c r="J3457" i="2" s="1"/>
  <c r="J4177" i="2" s="1"/>
  <c r="J4897" i="2" s="1"/>
  <c r="J5617" i="2" s="1"/>
  <c r="J6337" i="2" s="1"/>
  <c r="J7057" i="2" s="1"/>
  <c r="J578" i="2"/>
  <c r="J1298" i="2" s="1"/>
  <c r="J2018" i="2" s="1"/>
  <c r="J2738" i="2" s="1"/>
  <c r="J3458" i="2" s="1"/>
  <c r="J4178" i="2" s="1"/>
  <c r="J4898" i="2" s="1"/>
  <c r="J5618" i="2" s="1"/>
  <c r="J6338" i="2" s="1"/>
  <c r="J7058" i="2" s="1"/>
  <c r="J579" i="2"/>
  <c r="J1299" i="2" s="1"/>
  <c r="J2019" i="2" s="1"/>
  <c r="J2739" i="2" s="1"/>
  <c r="J3459" i="2" s="1"/>
  <c r="J4179" i="2" s="1"/>
  <c r="J4899" i="2" s="1"/>
  <c r="J5619" i="2" s="1"/>
  <c r="J6339" i="2" s="1"/>
  <c r="J7059" i="2" s="1"/>
  <c r="J580" i="2"/>
  <c r="J1300" i="2" s="1"/>
  <c r="J2020" i="2" s="1"/>
  <c r="J2740" i="2" s="1"/>
  <c r="J3460" i="2" s="1"/>
  <c r="J4180" i="2" s="1"/>
  <c r="J4900" i="2" s="1"/>
  <c r="J5620" i="2" s="1"/>
  <c r="J6340" i="2" s="1"/>
  <c r="J7060" i="2" s="1"/>
  <c r="J581" i="2"/>
  <c r="J1301" i="2" s="1"/>
  <c r="J2021" i="2" s="1"/>
  <c r="J2741" i="2" s="1"/>
  <c r="J3461" i="2" s="1"/>
  <c r="J4181" i="2" s="1"/>
  <c r="J4901" i="2" s="1"/>
  <c r="J5621" i="2" s="1"/>
  <c r="J6341" i="2" s="1"/>
  <c r="J7061" i="2" s="1"/>
  <c r="J582" i="2"/>
  <c r="J1302" i="2" s="1"/>
  <c r="J2022" i="2" s="1"/>
  <c r="J2742" i="2" s="1"/>
  <c r="J3462" i="2" s="1"/>
  <c r="J4182" i="2" s="1"/>
  <c r="J4902" i="2" s="1"/>
  <c r="J5622" i="2" s="1"/>
  <c r="J6342" i="2" s="1"/>
  <c r="J7062" i="2" s="1"/>
  <c r="J583" i="2"/>
  <c r="J1303" i="2" s="1"/>
  <c r="J2023" i="2" s="1"/>
  <c r="J2743" i="2" s="1"/>
  <c r="J3463" i="2" s="1"/>
  <c r="J4183" i="2" s="1"/>
  <c r="J4903" i="2" s="1"/>
  <c r="J5623" i="2" s="1"/>
  <c r="J6343" i="2" s="1"/>
  <c r="J7063" i="2" s="1"/>
  <c r="J584" i="2"/>
  <c r="J1304" i="2" s="1"/>
  <c r="J2024" i="2" s="1"/>
  <c r="J2744" i="2" s="1"/>
  <c r="J3464" i="2" s="1"/>
  <c r="J4184" i="2" s="1"/>
  <c r="J4904" i="2" s="1"/>
  <c r="J5624" i="2" s="1"/>
  <c r="J6344" i="2" s="1"/>
  <c r="J7064" i="2" s="1"/>
  <c r="J585" i="2"/>
  <c r="J1305" i="2" s="1"/>
  <c r="J2025" i="2" s="1"/>
  <c r="J2745" i="2" s="1"/>
  <c r="J3465" i="2" s="1"/>
  <c r="J4185" i="2" s="1"/>
  <c r="J4905" i="2" s="1"/>
  <c r="J5625" i="2" s="1"/>
  <c r="J6345" i="2" s="1"/>
  <c r="J7065" i="2" s="1"/>
  <c r="J586" i="2"/>
  <c r="J1306" i="2" s="1"/>
  <c r="J2026" i="2" s="1"/>
  <c r="J2746" i="2" s="1"/>
  <c r="J3466" i="2" s="1"/>
  <c r="J4186" i="2" s="1"/>
  <c r="J4906" i="2" s="1"/>
  <c r="J5626" i="2" s="1"/>
  <c r="J6346" i="2" s="1"/>
  <c r="J7066" i="2" s="1"/>
  <c r="J587" i="2"/>
  <c r="J1307" i="2" s="1"/>
  <c r="J2027" i="2" s="1"/>
  <c r="J2747" i="2" s="1"/>
  <c r="J3467" i="2" s="1"/>
  <c r="J4187" i="2" s="1"/>
  <c r="J4907" i="2" s="1"/>
  <c r="J5627" i="2" s="1"/>
  <c r="J6347" i="2" s="1"/>
  <c r="J7067" i="2" s="1"/>
  <c r="J588" i="2"/>
  <c r="J1308" i="2" s="1"/>
  <c r="J2028" i="2" s="1"/>
  <c r="J2748" i="2" s="1"/>
  <c r="J3468" i="2" s="1"/>
  <c r="J4188" i="2" s="1"/>
  <c r="J4908" i="2" s="1"/>
  <c r="J5628" i="2" s="1"/>
  <c r="J6348" i="2" s="1"/>
  <c r="J7068" i="2" s="1"/>
  <c r="J589" i="2"/>
  <c r="J1309" i="2" s="1"/>
  <c r="J2029" i="2" s="1"/>
  <c r="J2749" i="2" s="1"/>
  <c r="J3469" i="2" s="1"/>
  <c r="J4189" i="2" s="1"/>
  <c r="J4909" i="2" s="1"/>
  <c r="J5629" i="2" s="1"/>
  <c r="J6349" i="2" s="1"/>
  <c r="J7069" i="2" s="1"/>
  <c r="J590" i="2"/>
  <c r="J1310" i="2" s="1"/>
  <c r="J2030" i="2" s="1"/>
  <c r="J2750" i="2" s="1"/>
  <c r="J3470" i="2" s="1"/>
  <c r="J4190" i="2" s="1"/>
  <c r="J4910" i="2" s="1"/>
  <c r="J5630" i="2" s="1"/>
  <c r="J6350" i="2" s="1"/>
  <c r="J7070" i="2" s="1"/>
  <c r="J591" i="2"/>
  <c r="J1311" i="2" s="1"/>
  <c r="J2031" i="2" s="1"/>
  <c r="J2751" i="2" s="1"/>
  <c r="J3471" i="2" s="1"/>
  <c r="J4191" i="2" s="1"/>
  <c r="J4911" i="2" s="1"/>
  <c r="J5631" i="2" s="1"/>
  <c r="J6351" i="2" s="1"/>
  <c r="J7071" i="2" s="1"/>
  <c r="J592" i="2"/>
  <c r="J1312" i="2" s="1"/>
  <c r="J2032" i="2" s="1"/>
  <c r="J2752" i="2" s="1"/>
  <c r="J3472" i="2" s="1"/>
  <c r="J4192" i="2" s="1"/>
  <c r="J4912" i="2" s="1"/>
  <c r="J5632" i="2" s="1"/>
  <c r="J6352" i="2" s="1"/>
  <c r="J7072" i="2" s="1"/>
  <c r="J593" i="2"/>
  <c r="J1313" i="2" s="1"/>
  <c r="J2033" i="2" s="1"/>
  <c r="J2753" i="2" s="1"/>
  <c r="J3473" i="2" s="1"/>
  <c r="J4193" i="2" s="1"/>
  <c r="J4913" i="2" s="1"/>
  <c r="J5633" i="2" s="1"/>
  <c r="J6353" i="2" s="1"/>
  <c r="J7073" i="2" s="1"/>
  <c r="J594" i="2"/>
  <c r="J1314" i="2" s="1"/>
  <c r="J2034" i="2" s="1"/>
  <c r="J2754" i="2" s="1"/>
  <c r="J3474" i="2" s="1"/>
  <c r="J4194" i="2" s="1"/>
  <c r="J4914" i="2" s="1"/>
  <c r="J5634" i="2" s="1"/>
  <c r="J6354" i="2" s="1"/>
  <c r="J7074" i="2" s="1"/>
  <c r="J595" i="2"/>
  <c r="J1315" i="2" s="1"/>
  <c r="J2035" i="2" s="1"/>
  <c r="J2755" i="2" s="1"/>
  <c r="J3475" i="2" s="1"/>
  <c r="J4195" i="2" s="1"/>
  <c r="J4915" i="2" s="1"/>
  <c r="J5635" i="2" s="1"/>
  <c r="J6355" i="2" s="1"/>
  <c r="J7075" i="2" s="1"/>
  <c r="J596" i="2"/>
  <c r="J1316" i="2" s="1"/>
  <c r="J2036" i="2" s="1"/>
  <c r="J2756" i="2" s="1"/>
  <c r="J3476" i="2" s="1"/>
  <c r="J4196" i="2" s="1"/>
  <c r="J4916" i="2" s="1"/>
  <c r="J5636" i="2" s="1"/>
  <c r="J6356" i="2" s="1"/>
  <c r="J7076" i="2" s="1"/>
  <c r="J597" i="2"/>
  <c r="J1317" i="2" s="1"/>
  <c r="J2037" i="2" s="1"/>
  <c r="J2757" i="2" s="1"/>
  <c r="J3477" i="2" s="1"/>
  <c r="J4197" i="2" s="1"/>
  <c r="J4917" i="2" s="1"/>
  <c r="J5637" i="2" s="1"/>
  <c r="J6357" i="2" s="1"/>
  <c r="J7077" i="2" s="1"/>
  <c r="J598" i="2"/>
  <c r="J1318" i="2" s="1"/>
  <c r="J2038" i="2" s="1"/>
  <c r="J2758" i="2" s="1"/>
  <c r="J3478" i="2" s="1"/>
  <c r="J4198" i="2" s="1"/>
  <c r="J4918" i="2" s="1"/>
  <c r="J5638" i="2" s="1"/>
  <c r="J6358" i="2" s="1"/>
  <c r="J7078" i="2" s="1"/>
  <c r="J599" i="2"/>
  <c r="J1319" i="2" s="1"/>
  <c r="J2039" i="2" s="1"/>
  <c r="J2759" i="2" s="1"/>
  <c r="J3479" i="2" s="1"/>
  <c r="J4199" i="2" s="1"/>
  <c r="J4919" i="2" s="1"/>
  <c r="J5639" i="2" s="1"/>
  <c r="J6359" i="2" s="1"/>
  <c r="J7079" i="2" s="1"/>
  <c r="J600" i="2"/>
  <c r="J1320" i="2" s="1"/>
  <c r="J2040" i="2" s="1"/>
  <c r="J2760" i="2" s="1"/>
  <c r="J3480" i="2" s="1"/>
  <c r="J4200" i="2" s="1"/>
  <c r="J4920" i="2" s="1"/>
  <c r="J5640" i="2" s="1"/>
  <c r="J6360" i="2" s="1"/>
  <c r="J7080" i="2" s="1"/>
  <c r="J601" i="2"/>
  <c r="J1321" i="2" s="1"/>
  <c r="J2041" i="2" s="1"/>
  <c r="J2761" i="2" s="1"/>
  <c r="J3481" i="2" s="1"/>
  <c r="J4201" i="2" s="1"/>
  <c r="J4921" i="2" s="1"/>
  <c r="J5641" i="2" s="1"/>
  <c r="J6361" i="2" s="1"/>
  <c r="J7081" i="2" s="1"/>
  <c r="J602" i="2"/>
  <c r="J1322" i="2" s="1"/>
  <c r="J2042" i="2" s="1"/>
  <c r="J2762" i="2" s="1"/>
  <c r="J3482" i="2" s="1"/>
  <c r="J4202" i="2" s="1"/>
  <c r="J4922" i="2" s="1"/>
  <c r="J5642" i="2" s="1"/>
  <c r="J6362" i="2" s="1"/>
  <c r="J7082" i="2" s="1"/>
  <c r="J603" i="2"/>
  <c r="J1323" i="2" s="1"/>
  <c r="J2043" i="2" s="1"/>
  <c r="J2763" i="2" s="1"/>
  <c r="J3483" i="2" s="1"/>
  <c r="J4203" i="2" s="1"/>
  <c r="J4923" i="2" s="1"/>
  <c r="J5643" i="2" s="1"/>
  <c r="J6363" i="2" s="1"/>
  <c r="J7083" i="2" s="1"/>
  <c r="J604" i="2"/>
  <c r="J1324" i="2" s="1"/>
  <c r="J2044" i="2" s="1"/>
  <c r="J2764" i="2" s="1"/>
  <c r="J3484" i="2" s="1"/>
  <c r="J4204" i="2" s="1"/>
  <c r="J4924" i="2" s="1"/>
  <c r="J5644" i="2" s="1"/>
  <c r="J6364" i="2" s="1"/>
  <c r="J7084" i="2" s="1"/>
  <c r="J605" i="2"/>
  <c r="J1325" i="2" s="1"/>
  <c r="J2045" i="2" s="1"/>
  <c r="J2765" i="2" s="1"/>
  <c r="J3485" i="2" s="1"/>
  <c r="J4205" i="2" s="1"/>
  <c r="J4925" i="2" s="1"/>
  <c r="J5645" i="2" s="1"/>
  <c r="J6365" i="2" s="1"/>
  <c r="J7085" i="2" s="1"/>
  <c r="J606" i="2"/>
  <c r="J1326" i="2" s="1"/>
  <c r="J2046" i="2" s="1"/>
  <c r="J2766" i="2" s="1"/>
  <c r="J3486" i="2" s="1"/>
  <c r="J4206" i="2" s="1"/>
  <c r="J4926" i="2" s="1"/>
  <c r="J5646" i="2" s="1"/>
  <c r="J6366" i="2" s="1"/>
  <c r="J7086" i="2" s="1"/>
  <c r="J607" i="2"/>
  <c r="J1327" i="2" s="1"/>
  <c r="J2047" i="2" s="1"/>
  <c r="J2767" i="2" s="1"/>
  <c r="J3487" i="2" s="1"/>
  <c r="J4207" i="2" s="1"/>
  <c r="J4927" i="2" s="1"/>
  <c r="J5647" i="2" s="1"/>
  <c r="J6367" i="2" s="1"/>
  <c r="J7087" i="2" s="1"/>
  <c r="J608" i="2"/>
  <c r="J1328" i="2" s="1"/>
  <c r="J2048" i="2" s="1"/>
  <c r="J2768" i="2" s="1"/>
  <c r="J3488" i="2" s="1"/>
  <c r="J4208" i="2" s="1"/>
  <c r="J4928" i="2" s="1"/>
  <c r="J5648" i="2" s="1"/>
  <c r="J6368" i="2" s="1"/>
  <c r="J7088" i="2" s="1"/>
  <c r="J609" i="2"/>
  <c r="J1329" i="2" s="1"/>
  <c r="J2049" i="2" s="1"/>
  <c r="J2769" i="2" s="1"/>
  <c r="J3489" i="2" s="1"/>
  <c r="J4209" i="2" s="1"/>
  <c r="J4929" i="2" s="1"/>
  <c r="J5649" i="2" s="1"/>
  <c r="J6369" i="2" s="1"/>
  <c r="J7089" i="2" s="1"/>
  <c r="J610" i="2"/>
  <c r="J1330" i="2" s="1"/>
  <c r="J2050" i="2" s="1"/>
  <c r="J2770" i="2" s="1"/>
  <c r="J3490" i="2" s="1"/>
  <c r="J4210" i="2" s="1"/>
  <c r="J4930" i="2" s="1"/>
  <c r="J5650" i="2" s="1"/>
  <c r="J6370" i="2" s="1"/>
  <c r="J7090" i="2" s="1"/>
  <c r="J611" i="2"/>
  <c r="J1331" i="2" s="1"/>
  <c r="J2051" i="2" s="1"/>
  <c r="J2771" i="2" s="1"/>
  <c r="J3491" i="2" s="1"/>
  <c r="J4211" i="2" s="1"/>
  <c r="J4931" i="2" s="1"/>
  <c r="J5651" i="2" s="1"/>
  <c r="J6371" i="2" s="1"/>
  <c r="J7091" i="2" s="1"/>
  <c r="J612" i="2"/>
  <c r="J1332" i="2" s="1"/>
  <c r="J2052" i="2" s="1"/>
  <c r="J2772" i="2" s="1"/>
  <c r="J3492" i="2" s="1"/>
  <c r="J4212" i="2" s="1"/>
  <c r="J4932" i="2" s="1"/>
  <c r="J5652" i="2" s="1"/>
  <c r="J6372" i="2" s="1"/>
  <c r="J7092" i="2" s="1"/>
  <c r="J613" i="2"/>
  <c r="J1333" i="2" s="1"/>
  <c r="J2053" i="2" s="1"/>
  <c r="J2773" i="2" s="1"/>
  <c r="J3493" i="2" s="1"/>
  <c r="J4213" i="2" s="1"/>
  <c r="J4933" i="2" s="1"/>
  <c r="J5653" i="2" s="1"/>
  <c r="J6373" i="2" s="1"/>
  <c r="J7093" i="2" s="1"/>
  <c r="J614" i="2"/>
  <c r="J1334" i="2" s="1"/>
  <c r="J2054" i="2" s="1"/>
  <c r="J2774" i="2" s="1"/>
  <c r="J3494" i="2" s="1"/>
  <c r="J4214" i="2" s="1"/>
  <c r="J4934" i="2" s="1"/>
  <c r="J5654" i="2" s="1"/>
  <c r="J6374" i="2" s="1"/>
  <c r="J7094" i="2" s="1"/>
  <c r="J615" i="2"/>
  <c r="J1335" i="2" s="1"/>
  <c r="J2055" i="2" s="1"/>
  <c r="J2775" i="2" s="1"/>
  <c r="J3495" i="2" s="1"/>
  <c r="J4215" i="2" s="1"/>
  <c r="J4935" i="2" s="1"/>
  <c r="J5655" i="2" s="1"/>
  <c r="J6375" i="2" s="1"/>
  <c r="J7095" i="2" s="1"/>
  <c r="J616" i="2"/>
  <c r="J1336" i="2" s="1"/>
  <c r="J2056" i="2" s="1"/>
  <c r="J2776" i="2" s="1"/>
  <c r="J3496" i="2" s="1"/>
  <c r="J4216" i="2" s="1"/>
  <c r="J4936" i="2" s="1"/>
  <c r="J5656" i="2" s="1"/>
  <c r="J6376" i="2" s="1"/>
  <c r="J7096" i="2" s="1"/>
  <c r="J617" i="2"/>
  <c r="J1337" i="2" s="1"/>
  <c r="J2057" i="2" s="1"/>
  <c r="J2777" i="2" s="1"/>
  <c r="J3497" i="2" s="1"/>
  <c r="J4217" i="2" s="1"/>
  <c r="J4937" i="2" s="1"/>
  <c r="J5657" i="2" s="1"/>
  <c r="J6377" i="2" s="1"/>
  <c r="J7097" i="2" s="1"/>
  <c r="J618" i="2"/>
  <c r="J1338" i="2" s="1"/>
  <c r="J2058" i="2" s="1"/>
  <c r="J2778" i="2" s="1"/>
  <c r="J3498" i="2" s="1"/>
  <c r="J4218" i="2" s="1"/>
  <c r="J4938" i="2" s="1"/>
  <c r="J5658" i="2" s="1"/>
  <c r="J6378" i="2" s="1"/>
  <c r="J7098" i="2" s="1"/>
  <c r="J619" i="2"/>
  <c r="J1339" i="2" s="1"/>
  <c r="J2059" i="2" s="1"/>
  <c r="J2779" i="2" s="1"/>
  <c r="J3499" i="2" s="1"/>
  <c r="J4219" i="2" s="1"/>
  <c r="J4939" i="2" s="1"/>
  <c r="J5659" i="2" s="1"/>
  <c r="J6379" i="2" s="1"/>
  <c r="J7099" i="2" s="1"/>
  <c r="J620" i="2"/>
  <c r="J1340" i="2" s="1"/>
  <c r="J2060" i="2" s="1"/>
  <c r="J2780" i="2" s="1"/>
  <c r="J3500" i="2" s="1"/>
  <c r="J4220" i="2" s="1"/>
  <c r="J4940" i="2" s="1"/>
  <c r="J5660" i="2" s="1"/>
  <c r="J6380" i="2" s="1"/>
  <c r="J7100" i="2" s="1"/>
  <c r="J621" i="2"/>
  <c r="J1341" i="2" s="1"/>
  <c r="J2061" i="2" s="1"/>
  <c r="J2781" i="2" s="1"/>
  <c r="J3501" i="2" s="1"/>
  <c r="J4221" i="2" s="1"/>
  <c r="J4941" i="2" s="1"/>
  <c r="J5661" i="2" s="1"/>
  <c r="J6381" i="2" s="1"/>
  <c r="J7101" i="2" s="1"/>
  <c r="J622" i="2"/>
  <c r="J1342" i="2" s="1"/>
  <c r="J2062" i="2" s="1"/>
  <c r="J2782" i="2" s="1"/>
  <c r="J3502" i="2" s="1"/>
  <c r="J4222" i="2" s="1"/>
  <c r="J4942" i="2" s="1"/>
  <c r="J5662" i="2" s="1"/>
  <c r="J6382" i="2" s="1"/>
  <c r="J7102" i="2" s="1"/>
  <c r="J623" i="2"/>
  <c r="J1343" i="2" s="1"/>
  <c r="J2063" i="2" s="1"/>
  <c r="J2783" i="2" s="1"/>
  <c r="J3503" i="2" s="1"/>
  <c r="J4223" i="2" s="1"/>
  <c r="J4943" i="2" s="1"/>
  <c r="J5663" i="2" s="1"/>
  <c r="J6383" i="2" s="1"/>
  <c r="J7103" i="2" s="1"/>
  <c r="J624" i="2"/>
  <c r="J1344" i="2" s="1"/>
  <c r="J2064" i="2" s="1"/>
  <c r="J2784" i="2" s="1"/>
  <c r="J3504" i="2" s="1"/>
  <c r="J4224" i="2" s="1"/>
  <c r="J4944" i="2" s="1"/>
  <c r="J5664" i="2" s="1"/>
  <c r="J6384" i="2" s="1"/>
  <c r="J7104" i="2" s="1"/>
  <c r="J625" i="2"/>
  <c r="J1345" i="2" s="1"/>
  <c r="J2065" i="2" s="1"/>
  <c r="J2785" i="2" s="1"/>
  <c r="J3505" i="2" s="1"/>
  <c r="J4225" i="2" s="1"/>
  <c r="J4945" i="2" s="1"/>
  <c r="J5665" i="2" s="1"/>
  <c r="J6385" i="2" s="1"/>
  <c r="J7105" i="2" s="1"/>
  <c r="J626" i="2"/>
  <c r="J1346" i="2" s="1"/>
  <c r="J2066" i="2" s="1"/>
  <c r="J2786" i="2" s="1"/>
  <c r="J3506" i="2" s="1"/>
  <c r="J4226" i="2" s="1"/>
  <c r="J4946" i="2" s="1"/>
  <c r="J5666" i="2" s="1"/>
  <c r="J6386" i="2" s="1"/>
  <c r="J7106" i="2" s="1"/>
  <c r="J627" i="2"/>
  <c r="J1347" i="2" s="1"/>
  <c r="J2067" i="2" s="1"/>
  <c r="J2787" i="2" s="1"/>
  <c r="J3507" i="2" s="1"/>
  <c r="J4227" i="2" s="1"/>
  <c r="J4947" i="2" s="1"/>
  <c r="J5667" i="2" s="1"/>
  <c r="J6387" i="2" s="1"/>
  <c r="J7107" i="2" s="1"/>
  <c r="J628" i="2"/>
  <c r="J1348" i="2" s="1"/>
  <c r="J2068" i="2" s="1"/>
  <c r="J2788" i="2" s="1"/>
  <c r="J3508" i="2" s="1"/>
  <c r="J4228" i="2" s="1"/>
  <c r="J4948" i="2" s="1"/>
  <c r="J5668" i="2" s="1"/>
  <c r="J6388" i="2" s="1"/>
  <c r="J7108" i="2" s="1"/>
  <c r="J629" i="2"/>
  <c r="J1349" i="2" s="1"/>
  <c r="J2069" i="2" s="1"/>
  <c r="J2789" i="2" s="1"/>
  <c r="J3509" i="2" s="1"/>
  <c r="J4229" i="2" s="1"/>
  <c r="J4949" i="2" s="1"/>
  <c r="J5669" i="2" s="1"/>
  <c r="J6389" i="2" s="1"/>
  <c r="J7109" i="2" s="1"/>
  <c r="J630" i="2"/>
  <c r="J1350" i="2" s="1"/>
  <c r="J2070" i="2" s="1"/>
  <c r="J2790" i="2" s="1"/>
  <c r="J3510" i="2" s="1"/>
  <c r="J4230" i="2" s="1"/>
  <c r="J4950" i="2" s="1"/>
  <c r="J5670" i="2" s="1"/>
  <c r="J6390" i="2" s="1"/>
  <c r="J7110" i="2" s="1"/>
  <c r="J631" i="2"/>
  <c r="J1351" i="2" s="1"/>
  <c r="J2071" i="2" s="1"/>
  <c r="J2791" i="2" s="1"/>
  <c r="J3511" i="2" s="1"/>
  <c r="J4231" i="2" s="1"/>
  <c r="J4951" i="2" s="1"/>
  <c r="J5671" i="2" s="1"/>
  <c r="J6391" i="2" s="1"/>
  <c r="J7111" i="2" s="1"/>
  <c r="J632" i="2"/>
  <c r="J1352" i="2" s="1"/>
  <c r="J2072" i="2" s="1"/>
  <c r="J2792" i="2" s="1"/>
  <c r="J3512" i="2" s="1"/>
  <c r="J4232" i="2" s="1"/>
  <c r="J4952" i="2" s="1"/>
  <c r="J5672" i="2" s="1"/>
  <c r="J6392" i="2" s="1"/>
  <c r="J7112" i="2" s="1"/>
  <c r="J633" i="2"/>
  <c r="J1353" i="2" s="1"/>
  <c r="J2073" i="2" s="1"/>
  <c r="J2793" i="2" s="1"/>
  <c r="J3513" i="2" s="1"/>
  <c r="J4233" i="2" s="1"/>
  <c r="J4953" i="2" s="1"/>
  <c r="J5673" i="2" s="1"/>
  <c r="J6393" i="2" s="1"/>
  <c r="J7113" i="2" s="1"/>
  <c r="J634" i="2"/>
  <c r="J1354" i="2" s="1"/>
  <c r="J2074" i="2" s="1"/>
  <c r="J2794" i="2" s="1"/>
  <c r="J3514" i="2" s="1"/>
  <c r="J4234" i="2" s="1"/>
  <c r="J4954" i="2" s="1"/>
  <c r="J5674" i="2" s="1"/>
  <c r="J6394" i="2" s="1"/>
  <c r="J7114" i="2" s="1"/>
  <c r="J635" i="2"/>
  <c r="J1355" i="2" s="1"/>
  <c r="J2075" i="2" s="1"/>
  <c r="J2795" i="2" s="1"/>
  <c r="J3515" i="2" s="1"/>
  <c r="J4235" i="2" s="1"/>
  <c r="J4955" i="2" s="1"/>
  <c r="J5675" i="2" s="1"/>
  <c r="J6395" i="2" s="1"/>
  <c r="J7115" i="2" s="1"/>
  <c r="J636" i="2"/>
  <c r="J1356" i="2" s="1"/>
  <c r="J2076" i="2" s="1"/>
  <c r="J2796" i="2" s="1"/>
  <c r="J3516" i="2" s="1"/>
  <c r="J4236" i="2" s="1"/>
  <c r="J4956" i="2" s="1"/>
  <c r="J5676" i="2" s="1"/>
  <c r="J6396" i="2" s="1"/>
  <c r="J7116" i="2" s="1"/>
  <c r="J637" i="2"/>
  <c r="J1357" i="2" s="1"/>
  <c r="J2077" i="2" s="1"/>
  <c r="J2797" i="2" s="1"/>
  <c r="J3517" i="2" s="1"/>
  <c r="J4237" i="2" s="1"/>
  <c r="J4957" i="2" s="1"/>
  <c r="J5677" i="2" s="1"/>
  <c r="J6397" i="2" s="1"/>
  <c r="J7117" i="2" s="1"/>
  <c r="J638" i="2"/>
  <c r="J1358" i="2" s="1"/>
  <c r="J2078" i="2" s="1"/>
  <c r="J2798" i="2" s="1"/>
  <c r="J3518" i="2" s="1"/>
  <c r="J4238" i="2" s="1"/>
  <c r="J4958" i="2" s="1"/>
  <c r="J5678" i="2" s="1"/>
  <c r="J6398" i="2" s="1"/>
  <c r="J7118" i="2" s="1"/>
  <c r="J639" i="2"/>
  <c r="J1359" i="2" s="1"/>
  <c r="J2079" i="2" s="1"/>
  <c r="J2799" i="2" s="1"/>
  <c r="J3519" i="2" s="1"/>
  <c r="J4239" i="2" s="1"/>
  <c r="J4959" i="2" s="1"/>
  <c r="J5679" i="2" s="1"/>
  <c r="J6399" i="2" s="1"/>
  <c r="J7119" i="2" s="1"/>
  <c r="J640" i="2"/>
  <c r="J1360" i="2" s="1"/>
  <c r="J2080" i="2" s="1"/>
  <c r="J2800" i="2" s="1"/>
  <c r="J3520" i="2" s="1"/>
  <c r="J4240" i="2" s="1"/>
  <c r="J4960" i="2" s="1"/>
  <c r="J5680" i="2" s="1"/>
  <c r="J6400" i="2" s="1"/>
  <c r="J7120" i="2" s="1"/>
  <c r="J641" i="2"/>
  <c r="J1361" i="2" s="1"/>
  <c r="J2081" i="2" s="1"/>
  <c r="J2801" i="2" s="1"/>
  <c r="J3521" i="2" s="1"/>
  <c r="J4241" i="2" s="1"/>
  <c r="J4961" i="2" s="1"/>
  <c r="J5681" i="2" s="1"/>
  <c r="J6401" i="2" s="1"/>
  <c r="J7121" i="2" s="1"/>
  <c r="J642" i="2"/>
  <c r="J1362" i="2" s="1"/>
  <c r="J2082" i="2" s="1"/>
  <c r="J2802" i="2" s="1"/>
  <c r="J3522" i="2" s="1"/>
  <c r="J4242" i="2" s="1"/>
  <c r="J4962" i="2" s="1"/>
  <c r="J5682" i="2" s="1"/>
  <c r="J6402" i="2" s="1"/>
  <c r="J7122" i="2" s="1"/>
  <c r="J643" i="2"/>
  <c r="J1363" i="2" s="1"/>
  <c r="J2083" i="2" s="1"/>
  <c r="J2803" i="2" s="1"/>
  <c r="J3523" i="2" s="1"/>
  <c r="J4243" i="2" s="1"/>
  <c r="J4963" i="2" s="1"/>
  <c r="J5683" i="2" s="1"/>
  <c r="J6403" i="2" s="1"/>
  <c r="J7123" i="2" s="1"/>
  <c r="J644" i="2"/>
  <c r="J1364" i="2" s="1"/>
  <c r="J2084" i="2" s="1"/>
  <c r="J2804" i="2" s="1"/>
  <c r="J3524" i="2" s="1"/>
  <c r="J4244" i="2" s="1"/>
  <c r="J4964" i="2" s="1"/>
  <c r="J5684" i="2" s="1"/>
  <c r="J6404" i="2" s="1"/>
  <c r="J7124" i="2" s="1"/>
  <c r="J645" i="2"/>
  <c r="J1365" i="2" s="1"/>
  <c r="J2085" i="2" s="1"/>
  <c r="J2805" i="2" s="1"/>
  <c r="J3525" i="2" s="1"/>
  <c r="J4245" i="2" s="1"/>
  <c r="J4965" i="2" s="1"/>
  <c r="J5685" i="2" s="1"/>
  <c r="J6405" i="2" s="1"/>
  <c r="J7125" i="2" s="1"/>
  <c r="J646" i="2"/>
  <c r="J1366" i="2" s="1"/>
  <c r="J2086" i="2" s="1"/>
  <c r="J2806" i="2" s="1"/>
  <c r="J3526" i="2" s="1"/>
  <c r="J4246" i="2" s="1"/>
  <c r="J4966" i="2" s="1"/>
  <c r="J5686" i="2" s="1"/>
  <c r="J6406" i="2" s="1"/>
  <c r="J7126" i="2" s="1"/>
  <c r="J647" i="2"/>
  <c r="J1367" i="2" s="1"/>
  <c r="J2087" i="2" s="1"/>
  <c r="J2807" i="2" s="1"/>
  <c r="J3527" i="2" s="1"/>
  <c r="J4247" i="2" s="1"/>
  <c r="J4967" i="2" s="1"/>
  <c r="J5687" i="2" s="1"/>
  <c r="J6407" i="2" s="1"/>
  <c r="J7127" i="2" s="1"/>
  <c r="J648" i="2"/>
  <c r="J1368" i="2" s="1"/>
  <c r="J2088" i="2" s="1"/>
  <c r="J2808" i="2" s="1"/>
  <c r="J3528" i="2" s="1"/>
  <c r="J4248" i="2" s="1"/>
  <c r="J4968" i="2" s="1"/>
  <c r="J5688" i="2" s="1"/>
  <c r="J6408" i="2" s="1"/>
  <c r="J7128" i="2" s="1"/>
  <c r="J649" i="2"/>
  <c r="J1369" i="2" s="1"/>
  <c r="J2089" i="2" s="1"/>
  <c r="J2809" i="2" s="1"/>
  <c r="J3529" i="2" s="1"/>
  <c r="J4249" i="2" s="1"/>
  <c r="J4969" i="2" s="1"/>
  <c r="J5689" i="2" s="1"/>
  <c r="J6409" i="2" s="1"/>
  <c r="J7129" i="2" s="1"/>
  <c r="J650" i="2"/>
  <c r="J1370" i="2" s="1"/>
  <c r="J2090" i="2" s="1"/>
  <c r="J2810" i="2" s="1"/>
  <c r="J3530" i="2" s="1"/>
  <c r="J4250" i="2" s="1"/>
  <c r="J4970" i="2" s="1"/>
  <c r="J5690" i="2" s="1"/>
  <c r="J6410" i="2" s="1"/>
  <c r="J7130" i="2" s="1"/>
  <c r="J651" i="2"/>
  <c r="J1371" i="2" s="1"/>
  <c r="J2091" i="2" s="1"/>
  <c r="J2811" i="2" s="1"/>
  <c r="J3531" i="2" s="1"/>
  <c r="J4251" i="2" s="1"/>
  <c r="J4971" i="2" s="1"/>
  <c r="J5691" i="2" s="1"/>
  <c r="J6411" i="2" s="1"/>
  <c r="J7131" i="2" s="1"/>
  <c r="J652" i="2"/>
  <c r="J1372" i="2" s="1"/>
  <c r="J2092" i="2" s="1"/>
  <c r="J2812" i="2" s="1"/>
  <c r="J3532" i="2" s="1"/>
  <c r="J4252" i="2" s="1"/>
  <c r="J4972" i="2" s="1"/>
  <c r="J5692" i="2" s="1"/>
  <c r="J6412" i="2" s="1"/>
  <c r="J7132" i="2" s="1"/>
  <c r="J653" i="2"/>
  <c r="J1373" i="2" s="1"/>
  <c r="J2093" i="2" s="1"/>
  <c r="J2813" i="2" s="1"/>
  <c r="J3533" i="2" s="1"/>
  <c r="J4253" i="2" s="1"/>
  <c r="J4973" i="2" s="1"/>
  <c r="J5693" i="2" s="1"/>
  <c r="J6413" i="2" s="1"/>
  <c r="J7133" i="2" s="1"/>
  <c r="J654" i="2"/>
  <c r="J1374" i="2" s="1"/>
  <c r="J2094" i="2" s="1"/>
  <c r="J2814" i="2" s="1"/>
  <c r="J3534" i="2" s="1"/>
  <c r="J4254" i="2" s="1"/>
  <c r="J4974" i="2" s="1"/>
  <c r="J5694" i="2" s="1"/>
  <c r="J6414" i="2" s="1"/>
  <c r="J7134" i="2" s="1"/>
  <c r="J655" i="2"/>
  <c r="J1375" i="2" s="1"/>
  <c r="J2095" i="2" s="1"/>
  <c r="J2815" i="2" s="1"/>
  <c r="J3535" i="2" s="1"/>
  <c r="J4255" i="2" s="1"/>
  <c r="J4975" i="2" s="1"/>
  <c r="J5695" i="2" s="1"/>
  <c r="J6415" i="2" s="1"/>
  <c r="J7135" i="2" s="1"/>
  <c r="J656" i="2"/>
  <c r="J1376" i="2" s="1"/>
  <c r="J2096" i="2" s="1"/>
  <c r="J2816" i="2" s="1"/>
  <c r="J3536" i="2" s="1"/>
  <c r="J4256" i="2" s="1"/>
  <c r="J4976" i="2" s="1"/>
  <c r="J5696" i="2" s="1"/>
  <c r="J6416" i="2" s="1"/>
  <c r="J7136" i="2" s="1"/>
  <c r="J657" i="2"/>
  <c r="J1377" i="2" s="1"/>
  <c r="J2097" i="2" s="1"/>
  <c r="J2817" i="2" s="1"/>
  <c r="J3537" i="2" s="1"/>
  <c r="J4257" i="2" s="1"/>
  <c r="J4977" i="2" s="1"/>
  <c r="J5697" i="2" s="1"/>
  <c r="J6417" i="2" s="1"/>
  <c r="J7137" i="2" s="1"/>
  <c r="J658" i="2"/>
  <c r="J1378" i="2" s="1"/>
  <c r="J2098" i="2" s="1"/>
  <c r="J2818" i="2" s="1"/>
  <c r="J3538" i="2" s="1"/>
  <c r="J4258" i="2" s="1"/>
  <c r="J4978" i="2" s="1"/>
  <c r="J5698" i="2" s="1"/>
  <c r="J6418" i="2" s="1"/>
  <c r="J7138" i="2" s="1"/>
  <c r="J659" i="2"/>
  <c r="J1379" i="2" s="1"/>
  <c r="J2099" i="2" s="1"/>
  <c r="J2819" i="2" s="1"/>
  <c r="J3539" i="2" s="1"/>
  <c r="J4259" i="2" s="1"/>
  <c r="J4979" i="2" s="1"/>
  <c r="J5699" i="2" s="1"/>
  <c r="J6419" i="2" s="1"/>
  <c r="J7139" i="2" s="1"/>
  <c r="J660" i="2"/>
  <c r="J1380" i="2" s="1"/>
  <c r="J2100" i="2" s="1"/>
  <c r="J2820" i="2" s="1"/>
  <c r="J3540" i="2" s="1"/>
  <c r="J4260" i="2" s="1"/>
  <c r="J4980" i="2" s="1"/>
  <c r="J5700" i="2" s="1"/>
  <c r="J6420" i="2" s="1"/>
  <c r="J7140" i="2" s="1"/>
  <c r="J661" i="2"/>
  <c r="J1381" i="2" s="1"/>
  <c r="J2101" i="2" s="1"/>
  <c r="J2821" i="2" s="1"/>
  <c r="J3541" i="2" s="1"/>
  <c r="J4261" i="2" s="1"/>
  <c r="J4981" i="2" s="1"/>
  <c r="J5701" i="2" s="1"/>
  <c r="J6421" i="2" s="1"/>
  <c r="J7141" i="2" s="1"/>
  <c r="J662" i="2"/>
  <c r="J1382" i="2" s="1"/>
  <c r="J2102" i="2" s="1"/>
  <c r="J2822" i="2" s="1"/>
  <c r="J3542" i="2" s="1"/>
  <c r="J4262" i="2" s="1"/>
  <c r="J4982" i="2" s="1"/>
  <c r="J5702" i="2" s="1"/>
  <c r="J6422" i="2" s="1"/>
  <c r="J7142" i="2" s="1"/>
  <c r="J663" i="2"/>
  <c r="J1383" i="2" s="1"/>
  <c r="J2103" i="2" s="1"/>
  <c r="J2823" i="2" s="1"/>
  <c r="J3543" i="2" s="1"/>
  <c r="J4263" i="2" s="1"/>
  <c r="J4983" i="2" s="1"/>
  <c r="J5703" i="2" s="1"/>
  <c r="J6423" i="2" s="1"/>
  <c r="J7143" i="2" s="1"/>
  <c r="J664" i="2"/>
  <c r="J1384" i="2" s="1"/>
  <c r="J2104" i="2" s="1"/>
  <c r="J2824" i="2" s="1"/>
  <c r="J3544" i="2" s="1"/>
  <c r="J4264" i="2" s="1"/>
  <c r="J4984" i="2" s="1"/>
  <c r="J5704" i="2" s="1"/>
  <c r="J6424" i="2" s="1"/>
  <c r="J7144" i="2" s="1"/>
  <c r="J665" i="2"/>
  <c r="J1385" i="2" s="1"/>
  <c r="J2105" i="2" s="1"/>
  <c r="J2825" i="2" s="1"/>
  <c r="J3545" i="2" s="1"/>
  <c r="J4265" i="2" s="1"/>
  <c r="J4985" i="2" s="1"/>
  <c r="J5705" i="2" s="1"/>
  <c r="J6425" i="2" s="1"/>
  <c r="J7145" i="2" s="1"/>
  <c r="J666" i="2"/>
  <c r="J1386" i="2" s="1"/>
  <c r="J2106" i="2" s="1"/>
  <c r="J2826" i="2" s="1"/>
  <c r="J3546" i="2" s="1"/>
  <c r="J4266" i="2" s="1"/>
  <c r="J4986" i="2" s="1"/>
  <c r="J5706" i="2" s="1"/>
  <c r="J6426" i="2" s="1"/>
  <c r="J7146" i="2" s="1"/>
  <c r="J667" i="2"/>
  <c r="J1387" i="2" s="1"/>
  <c r="J2107" i="2" s="1"/>
  <c r="J2827" i="2" s="1"/>
  <c r="J3547" i="2" s="1"/>
  <c r="J4267" i="2" s="1"/>
  <c r="J4987" i="2" s="1"/>
  <c r="J5707" i="2" s="1"/>
  <c r="J6427" i="2" s="1"/>
  <c r="J7147" i="2" s="1"/>
  <c r="J668" i="2"/>
  <c r="J1388" i="2" s="1"/>
  <c r="J2108" i="2" s="1"/>
  <c r="J2828" i="2" s="1"/>
  <c r="J3548" i="2" s="1"/>
  <c r="J4268" i="2" s="1"/>
  <c r="J4988" i="2" s="1"/>
  <c r="J5708" i="2" s="1"/>
  <c r="J6428" i="2" s="1"/>
  <c r="J7148" i="2" s="1"/>
  <c r="J669" i="2"/>
  <c r="J1389" i="2" s="1"/>
  <c r="J2109" i="2" s="1"/>
  <c r="J2829" i="2" s="1"/>
  <c r="J3549" i="2" s="1"/>
  <c r="J4269" i="2" s="1"/>
  <c r="J4989" i="2" s="1"/>
  <c r="J5709" i="2" s="1"/>
  <c r="J6429" i="2" s="1"/>
  <c r="J7149" i="2" s="1"/>
  <c r="J670" i="2"/>
  <c r="J1390" i="2" s="1"/>
  <c r="J2110" i="2" s="1"/>
  <c r="J2830" i="2" s="1"/>
  <c r="J3550" i="2" s="1"/>
  <c r="J4270" i="2" s="1"/>
  <c r="J4990" i="2" s="1"/>
  <c r="J5710" i="2" s="1"/>
  <c r="J6430" i="2" s="1"/>
  <c r="J7150" i="2" s="1"/>
  <c r="J671" i="2"/>
  <c r="J1391" i="2" s="1"/>
  <c r="J2111" i="2" s="1"/>
  <c r="J2831" i="2" s="1"/>
  <c r="J3551" i="2" s="1"/>
  <c r="J4271" i="2" s="1"/>
  <c r="J4991" i="2" s="1"/>
  <c r="J5711" i="2" s="1"/>
  <c r="J6431" i="2" s="1"/>
  <c r="J7151" i="2" s="1"/>
  <c r="J672" i="2"/>
  <c r="J1392" i="2" s="1"/>
  <c r="J2112" i="2" s="1"/>
  <c r="J2832" i="2" s="1"/>
  <c r="J3552" i="2" s="1"/>
  <c r="J4272" i="2" s="1"/>
  <c r="J4992" i="2" s="1"/>
  <c r="J5712" i="2" s="1"/>
  <c r="J6432" i="2" s="1"/>
  <c r="J7152" i="2" s="1"/>
  <c r="J673" i="2"/>
  <c r="J1393" i="2" s="1"/>
  <c r="J2113" i="2" s="1"/>
  <c r="J2833" i="2" s="1"/>
  <c r="J3553" i="2" s="1"/>
  <c r="J4273" i="2" s="1"/>
  <c r="J4993" i="2" s="1"/>
  <c r="J5713" i="2" s="1"/>
  <c r="J6433" i="2" s="1"/>
  <c r="J7153" i="2" s="1"/>
  <c r="J674" i="2"/>
  <c r="J1394" i="2" s="1"/>
  <c r="J2114" i="2" s="1"/>
  <c r="J2834" i="2" s="1"/>
  <c r="J3554" i="2" s="1"/>
  <c r="J4274" i="2" s="1"/>
  <c r="J4994" i="2" s="1"/>
  <c r="J5714" i="2" s="1"/>
  <c r="J6434" i="2" s="1"/>
  <c r="J7154" i="2" s="1"/>
  <c r="J675" i="2"/>
  <c r="J1395" i="2" s="1"/>
  <c r="J2115" i="2" s="1"/>
  <c r="J2835" i="2" s="1"/>
  <c r="J3555" i="2" s="1"/>
  <c r="J4275" i="2" s="1"/>
  <c r="J4995" i="2" s="1"/>
  <c r="J5715" i="2" s="1"/>
  <c r="J6435" i="2" s="1"/>
  <c r="J7155" i="2" s="1"/>
  <c r="J676" i="2"/>
  <c r="J1396" i="2" s="1"/>
  <c r="J2116" i="2" s="1"/>
  <c r="J2836" i="2" s="1"/>
  <c r="J3556" i="2" s="1"/>
  <c r="J4276" i="2" s="1"/>
  <c r="J4996" i="2" s="1"/>
  <c r="J5716" i="2" s="1"/>
  <c r="J6436" i="2" s="1"/>
  <c r="J7156" i="2" s="1"/>
  <c r="J677" i="2"/>
  <c r="J1397" i="2" s="1"/>
  <c r="J2117" i="2" s="1"/>
  <c r="J2837" i="2" s="1"/>
  <c r="J3557" i="2" s="1"/>
  <c r="J4277" i="2" s="1"/>
  <c r="J4997" i="2" s="1"/>
  <c r="J5717" i="2" s="1"/>
  <c r="J6437" i="2" s="1"/>
  <c r="J7157" i="2" s="1"/>
  <c r="J678" i="2"/>
  <c r="J1398" i="2" s="1"/>
  <c r="J2118" i="2" s="1"/>
  <c r="J2838" i="2" s="1"/>
  <c r="J3558" i="2" s="1"/>
  <c r="J4278" i="2" s="1"/>
  <c r="J4998" i="2" s="1"/>
  <c r="J5718" i="2" s="1"/>
  <c r="J6438" i="2" s="1"/>
  <c r="J7158" i="2" s="1"/>
  <c r="J679" i="2"/>
  <c r="J1399" i="2" s="1"/>
  <c r="J2119" i="2" s="1"/>
  <c r="J2839" i="2" s="1"/>
  <c r="J3559" i="2" s="1"/>
  <c r="J4279" i="2" s="1"/>
  <c r="J4999" i="2" s="1"/>
  <c r="J5719" i="2" s="1"/>
  <c r="J6439" i="2" s="1"/>
  <c r="J7159" i="2" s="1"/>
  <c r="J680" i="2"/>
  <c r="J1400" i="2" s="1"/>
  <c r="J2120" i="2" s="1"/>
  <c r="J2840" i="2" s="1"/>
  <c r="J3560" i="2" s="1"/>
  <c r="J4280" i="2" s="1"/>
  <c r="J5000" i="2" s="1"/>
  <c r="J5720" i="2" s="1"/>
  <c r="J6440" i="2" s="1"/>
  <c r="J7160" i="2" s="1"/>
  <c r="J681" i="2"/>
  <c r="J1401" i="2" s="1"/>
  <c r="J2121" i="2" s="1"/>
  <c r="J2841" i="2" s="1"/>
  <c r="J3561" i="2" s="1"/>
  <c r="J4281" i="2" s="1"/>
  <c r="J5001" i="2" s="1"/>
  <c r="J5721" i="2" s="1"/>
  <c r="J6441" i="2" s="1"/>
  <c r="J7161" i="2" s="1"/>
  <c r="J682" i="2"/>
  <c r="J1402" i="2" s="1"/>
  <c r="J2122" i="2" s="1"/>
  <c r="J2842" i="2" s="1"/>
  <c r="J3562" i="2" s="1"/>
  <c r="J4282" i="2" s="1"/>
  <c r="J5002" i="2" s="1"/>
  <c r="J5722" i="2" s="1"/>
  <c r="J6442" i="2" s="1"/>
  <c r="J7162" i="2" s="1"/>
  <c r="J683" i="2"/>
  <c r="J1403" i="2" s="1"/>
  <c r="J2123" i="2" s="1"/>
  <c r="J2843" i="2" s="1"/>
  <c r="J3563" i="2" s="1"/>
  <c r="J4283" i="2" s="1"/>
  <c r="J5003" i="2" s="1"/>
  <c r="J5723" i="2" s="1"/>
  <c r="J6443" i="2" s="1"/>
  <c r="J7163" i="2" s="1"/>
  <c r="J684" i="2"/>
  <c r="J1404" i="2" s="1"/>
  <c r="J2124" i="2" s="1"/>
  <c r="J2844" i="2" s="1"/>
  <c r="J3564" i="2" s="1"/>
  <c r="J4284" i="2" s="1"/>
  <c r="J5004" i="2" s="1"/>
  <c r="J5724" i="2" s="1"/>
  <c r="J6444" i="2" s="1"/>
  <c r="J7164" i="2" s="1"/>
  <c r="J685" i="2"/>
  <c r="J1405" i="2" s="1"/>
  <c r="J2125" i="2" s="1"/>
  <c r="J2845" i="2" s="1"/>
  <c r="J3565" i="2" s="1"/>
  <c r="J4285" i="2" s="1"/>
  <c r="J5005" i="2" s="1"/>
  <c r="J5725" i="2" s="1"/>
  <c r="J6445" i="2" s="1"/>
  <c r="J7165" i="2" s="1"/>
  <c r="J686" i="2"/>
  <c r="J1406" i="2" s="1"/>
  <c r="J2126" i="2" s="1"/>
  <c r="J2846" i="2" s="1"/>
  <c r="J3566" i="2" s="1"/>
  <c r="J4286" i="2" s="1"/>
  <c r="J5006" i="2" s="1"/>
  <c r="J5726" i="2" s="1"/>
  <c r="J6446" i="2" s="1"/>
  <c r="J7166" i="2" s="1"/>
  <c r="J687" i="2"/>
  <c r="J1407" i="2" s="1"/>
  <c r="J2127" i="2" s="1"/>
  <c r="J2847" i="2" s="1"/>
  <c r="J3567" i="2" s="1"/>
  <c r="J4287" i="2" s="1"/>
  <c r="J5007" i="2" s="1"/>
  <c r="J5727" i="2" s="1"/>
  <c r="J6447" i="2" s="1"/>
  <c r="J7167" i="2" s="1"/>
  <c r="J688" i="2"/>
  <c r="J1408" i="2" s="1"/>
  <c r="J2128" i="2" s="1"/>
  <c r="J2848" i="2" s="1"/>
  <c r="J3568" i="2" s="1"/>
  <c r="J4288" i="2" s="1"/>
  <c r="J5008" i="2" s="1"/>
  <c r="J5728" i="2" s="1"/>
  <c r="J6448" i="2" s="1"/>
  <c r="J7168" i="2" s="1"/>
  <c r="J689" i="2"/>
  <c r="J1409" i="2" s="1"/>
  <c r="J2129" i="2" s="1"/>
  <c r="J2849" i="2" s="1"/>
  <c r="J3569" i="2" s="1"/>
  <c r="J4289" i="2" s="1"/>
  <c r="J5009" i="2" s="1"/>
  <c r="J5729" i="2" s="1"/>
  <c r="J6449" i="2" s="1"/>
  <c r="J7169" i="2" s="1"/>
  <c r="J690" i="2"/>
  <c r="J1410" i="2" s="1"/>
  <c r="J2130" i="2" s="1"/>
  <c r="J2850" i="2" s="1"/>
  <c r="J3570" i="2" s="1"/>
  <c r="J4290" i="2" s="1"/>
  <c r="J5010" i="2" s="1"/>
  <c r="J5730" i="2" s="1"/>
  <c r="J6450" i="2" s="1"/>
  <c r="J7170" i="2" s="1"/>
  <c r="J691" i="2"/>
  <c r="J1411" i="2" s="1"/>
  <c r="J2131" i="2" s="1"/>
  <c r="J2851" i="2" s="1"/>
  <c r="J3571" i="2" s="1"/>
  <c r="J4291" i="2" s="1"/>
  <c r="J5011" i="2" s="1"/>
  <c r="J5731" i="2" s="1"/>
  <c r="J6451" i="2" s="1"/>
  <c r="J7171" i="2" s="1"/>
  <c r="J692" i="2"/>
  <c r="J1412" i="2" s="1"/>
  <c r="J2132" i="2" s="1"/>
  <c r="J2852" i="2" s="1"/>
  <c r="J3572" i="2" s="1"/>
  <c r="J4292" i="2" s="1"/>
  <c r="J5012" i="2" s="1"/>
  <c r="J5732" i="2" s="1"/>
  <c r="J6452" i="2" s="1"/>
  <c r="J7172" i="2" s="1"/>
  <c r="J693" i="2"/>
  <c r="J1413" i="2" s="1"/>
  <c r="J2133" i="2" s="1"/>
  <c r="J2853" i="2" s="1"/>
  <c r="J3573" i="2" s="1"/>
  <c r="J4293" i="2" s="1"/>
  <c r="J5013" i="2" s="1"/>
  <c r="J5733" i="2" s="1"/>
  <c r="J6453" i="2" s="1"/>
  <c r="J7173" i="2" s="1"/>
  <c r="J694" i="2"/>
  <c r="J1414" i="2" s="1"/>
  <c r="J2134" i="2" s="1"/>
  <c r="J2854" i="2" s="1"/>
  <c r="J3574" i="2" s="1"/>
  <c r="J4294" i="2" s="1"/>
  <c r="J5014" i="2" s="1"/>
  <c r="J5734" i="2" s="1"/>
  <c r="J6454" i="2" s="1"/>
  <c r="J7174" i="2" s="1"/>
  <c r="J695" i="2"/>
  <c r="J1415" i="2" s="1"/>
  <c r="J2135" i="2" s="1"/>
  <c r="J2855" i="2" s="1"/>
  <c r="J3575" i="2" s="1"/>
  <c r="J4295" i="2" s="1"/>
  <c r="J5015" i="2" s="1"/>
  <c r="J5735" i="2" s="1"/>
  <c r="J6455" i="2" s="1"/>
  <c r="J7175" i="2" s="1"/>
  <c r="J696" i="2"/>
  <c r="J1416" i="2" s="1"/>
  <c r="J2136" i="2" s="1"/>
  <c r="J2856" i="2" s="1"/>
  <c r="J3576" i="2" s="1"/>
  <c r="J4296" i="2" s="1"/>
  <c r="J5016" i="2" s="1"/>
  <c r="J5736" i="2" s="1"/>
  <c r="J6456" i="2" s="1"/>
  <c r="J7176" i="2" s="1"/>
  <c r="J697" i="2"/>
  <c r="J1417" i="2" s="1"/>
  <c r="J2137" i="2" s="1"/>
  <c r="J2857" i="2" s="1"/>
  <c r="J3577" i="2" s="1"/>
  <c r="J4297" i="2" s="1"/>
  <c r="J5017" i="2" s="1"/>
  <c r="J5737" i="2" s="1"/>
  <c r="J6457" i="2" s="1"/>
  <c r="J7177" i="2" s="1"/>
  <c r="J698" i="2"/>
  <c r="J1418" i="2" s="1"/>
  <c r="J2138" i="2" s="1"/>
  <c r="J2858" i="2" s="1"/>
  <c r="J3578" i="2" s="1"/>
  <c r="J4298" i="2" s="1"/>
  <c r="J5018" i="2" s="1"/>
  <c r="J5738" i="2" s="1"/>
  <c r="J6458" i="2" s="1"/>
  <c r="J7178" i="2" s="1"/>
  <c r="J699" i="2"/>
  <c r="J1419" i="2" s="1"/>
  <c r="J2139" i="2" s="1"/>
  <c r="J2859" i="2" s="1"/>
  <c r="J3579" i="2" s="1"/>
  <c r="J4299" i="2" s="1"/>
  <c r="J5019" i="2" s="1"/>
  <c r="J5739" i="2" s="1"/>
  <c r="J6459" i="2" s="1"/>
  <c r="J7179" i="2" s="1"/>
  <c r="J700" i="2"/>
  <c r="J1420" i="2" s="1"/>
  <c r="J2140" i="2" s="1"/>
  <c r="J2860" i="2" s="1"/>
  <c r="J3580" i="2" s="1"/>
  <c r="J4300" i="2" s="1"/>
  <c r="J5020" i="2" s="1"/>
  <c r="J5740" i="2" s="1"/>
  <c r="J6460" i="2" s="1"/>
  <c r="J7180" i="2" s="1"/>
  <c r="J701" i="2"/>
  <c r="J1421" i="2" s="1"/>
  <c r="J2141" i="2" s="1"/>
  <c r="J2861" i="2" s="1"/>
  <c r="J3581" i="2" s="1"/>
  <c r="J4301" i="2" s="1"/>
  <c r="J5021" i="2" s="1"/>
  <c r="J5741" i="2" s="1"/>
  <c r="J6461" i="2" s="1"/>
  <c r="J7181" i="2" s="1"/>
  <c r="J702" i="2"/>
  <c r="J1422" i="2" s="1"/>
  <c r="J2142" i="2" s="1"/>
  <c r="J2862" i="2" s="1"/>
  <c r="J3582" i="2" s="1"/>
  <c r="J4302" i="2" s="1"/>
  <c r="J5022" i="2" s="1"/>
  <c r="J5742" i="2" s="1"/>
  <c r="J6462" i="2" s="1"/>
  <c r="J7182" i="2" s="1"/>
  <c r="J703" i="2"/>
  <c r="J1423" i="2" s="1"/>
  <c r="J2143" i="2" s="1"/>
  <c r="J2863" i="2" s="1"/>
  <c r="J3583" i="2" s="1"/>
  <c r="J4303" i="2" s="1"/>
  <c r="J5023" i="2" s="1"/>
  <c r="J5743" i="2" s="1"/>
  <c r="J6463" i="2" s="1"/>
  <c r="J7183" i="2" s="1"/>
  <c r="J704" i="2"/>
  <c r="J1424" i="2" s="1"/>
  <c r="J2144" i="2" s="1"/>
  <c r="J2864" i="2" s="1"/>
  <c r="J3584" i="2" s="1"/>
  <c r="J4304" i="2" s="1"/>
  <c r="J5024" i="2" s="1"/>
  <c r="J5744" i="2" s="1"/>
  <c r="J6464" i="2" s="1"/>
  <c r="J7184" i="2" s="1"/>
  <c r="J705" i="2"/>
  <c r="J1425" i="2" s="1"/>
  <c r="J2145" i="2" s="1"/>
  <c r="J2865" i="2" s="1"/>
  <c r="J3585" i="2" s="1"/>
  <c r="J4305" i="2" s="1"/>
  <c r="J5025" i="2" s="1"/>
  <c r="J5745" i="2" s="1"/>
  <c r="J6465" i="2" s="1"/>
  <c r="J7185" i="2" s="1"/>
  <c r="J706" i="2"/>
  <c r="J1426" i="2" s="1"/>
  <c r="J2146" i="2" s="1"/>
  <c r="J2866" i="2" s="1"/>
  <c r="J3586" i="2" s="1"/>
  <c r="J4306" i="2" s="1"/>
  <c r="J5026" i="2" s="1"/>
  <c r="J5746" i="2" s="1"/>
  <c r="J6466" i="2" s="1"/>
  <c r="J7186" i="2" s="1"/>
  <c r="J707" i="2"/>
  <c r="J1427" i="2" s="1"/>
  <c r="J2147" i="2" s="1"/>
  <c r="J2867" i="2" s="1"/>
  <c r="J3587" i="2" s="1"/>
  <c r="J4307" i="2" s="1"/>
  <c r="J5027" i="2" s="1"/>
  <c r="J5747" i="2" s="1"/>
  <c r="J6467" i="2" s="1"/>
  <c r="J7187" i="2" s="1"/>
  <c r="J708" i="2"/>
  <c r="J1428" i="2" s="1"/>
  <c r="J2148" i="2" s="1"/>
  <c r="J2868" i="2" s="1"/>
  <c r="J3588" i="2" s="1"/>
  <c r="J4308" i="2" s="1"/>
  <c r="J5028" i="2" s="1"/>
  <c r="J5748" i="2" s="1"/>
  <c r="J6468" i="2" s="1"/>
  <c r="J7188" i="2" s="1"/>
  <c r="J709" i="2"/>
  <c r="J1429" i="2" s="1"/>
  <c r="J2149" i="2" s="1"/>
  <c r="J2869" i="2" s="1"/>
  <c r="J3589" i="2" s="1"/>
  <c r="J4309" i="2" s="1"/>
  <c r="J5029" i="2" s="1"/>
  <c r="J5749" i="2" s="1"/>
  <c r="J6469" i="2" s="1"/>
  <c r="J7189" i="2" s="1"/>
  <c r="J710" i="2"/>
  <c r="J1430" i="2" s="1"/>
  <c r="J2150" i="2" s="1"/>
  <c r="J2870" i="2" s="1"/>
  <c r="J3590" i="2" s="1"/>
  <c r="J4310" i="2" s="1"/>
  <c r="J5030" i="2" s="1"/>
  <c r="J5750" i="2" s="1"/>
  <c r="J6470" i="2" s="1"/>
  <c r="J7190" i="2" s="1"/>
  <c r="J711" i="2"/>
  <c r="J1431" i="2" s="1"/>
  <c r="J2151" i="2" s="1"/>
  <c r="J2871" i="2" s="1"/>
  <c r="J3591" i="2" s="1"/>
  <c r="J4311" i="2" s="1"/>
  <c r="J5031" i="2" s="1"/>
  <c r="J5751" i="2" s="1"/>
  <c r="J6471" i="2" s="1"/>
  <c r="J7191" i="2" s="1"/>
  <c r="J712" i="2"/>
  <c r="J1432" i="2" s="1"/>
  <c r="J2152" i="2" s="1"/>
  <c r="J2872" i="2" s="1"/>
  <c r="J3592" i="2" s="1"/>
  <c r="J4312" i="2" s="1"/>
  <c r="J5032" i="2" s="1"/>
  <c r="J5752" i="2" s="1"/>
  <c r="J6472" i="2" s="1"/>
  <c r="J7192" i="2" s="1"/>
  <c r="J713" i="2"/>
  <c r="J1433" i="2" s="1"/>
  <c r="J2153" i="2" s="1"/>
  <c r="J2873" i="2" s="1"/>
  <c r="J3593" i="2" s="1"/>
  <c r="J4313" i="2" s="1"/>
  <c r="J5033" i="2" s="1"/>
  <c r="J5753" i="2" s="1"/>
  <c r="J6473" i="2" s="1"/>
  <c r="J7193" i="2" s="1"/>
  <c r="J714" i="2"/>
  <c r="J1434" i="2" s="1"/>
  <c r="J2154" i="2" s="1"/>
  <c r="J2874" i="2" s="1"/>
  <c r="J3594" i="2" s="1"/>
  <c r="J4314" i="2" s="1"/>
  <c r="J5034" i="2" s="1"/>
  <c r="J5754" i="2" s="1"/>
  <c r="J6474" i="2" s="1"/>
  <c r="J7194" i="2" s="1"/>
  <c r="J715" i="2"/>
  <c r="J1435" i="2" s="1"/>
  <c r="J2155" i="2" s="1"/>
  <c r="J2875" i="2" s="1"/>
  <c r="J3595" i="2" s="1"/>
  <c r="J4315" i="2" s="1"/>
  <c r="J5035" i="2" s="1"/>
  <c r="J5755" i="2" s="1"/>
  <c r="J6475" i="2" s="1"/>
  <c r="J7195" i="2" s="1"/>
  <c r="J716" i="2"/>
  <c r="J1436" i="2" s="1"/>
  <c r="J2156" i="2" s="1"/>
  <c r="J2876" i="2" s="1"/>
  <c r="J3596" i="2" s="1"/>
  <c r="J4316" i="2" s="1"/>
  <c r="J5036" i="2" s="1"/>
  <c r="J5756" i="2" s="1"/>
  <c r="J6476" i="2" s="1"/>
  <c r="J7196" i="2" s="1"/>
  <c r="J717" i="2"/>
  <c r="J1437" i="2" s="1"/>
  <c r="J2157" i="2" s="1"/>
  <c r="J2877" i="2" s="1"/>
  <c r="J3597" i="2" s="1"/>
  <c r="J4317" i="2" s="1"/>
  <c r="J5037" i="2" s="1"/>
  <c r="J5757" i="2" s="1"/>
  <c r="J6477" i="2" s="1"/>
  <c r="J7197" i="2" s="1"/>
  <c r="J718" i="2"/>
  <c r="J1438" i="2" s="1"/>
  <c r="J2158" i="2" s="1"/>
  <c r="J2878" i="2" s="1"/>
  <c r="J3598" i="2" s="1"/>
  <c r="J4318" i="2" s="1"/>
  <c r="J5038" i="2" s="1"/>
  <c r="J5758" i="2" s="1"/>
  <c r="J6478" i="2" s="1"/>
  <c r="J7198" i="2" s="1"/>
  <c r="J719" i="2"/>
  <c r="J1439" i="2" s="1"/>
  <c r="J2159" i="2" s="1"/>
  <c r="J2879" i="2" s="1"/>
  <c r="J3599" i="2" s="1"/>
  <c r="J4319" i="2" s="1"/>
  <c r="J5039" i="2" s="1"/>
  <c r="J5759" i="2" s="1"/>
  <c r="J6479" i="2" s="1"/>
  <c r="J7199" i="2" s="1"/>
  <c r="J720" i="2"/>
  <c r="J1440" i="2" s="1"/>
  <c r="J2160" i="2" s="1"/>
  <c r="J2880" i="2" s="1"/>
  <c r="J3600" i="2" s="1"/>
  <c r="J4320" i="2" s="1"/>
  <c r="J5040" i="2" s="1"/>
  <c r="J5760" i="2" s="1"/>
  <c r="J6480" i="2" s="1"/>
  <c r="J7200" i="2" s="1"/>
  <c r="J721" i="2"/>
  <c r="J1441" i="2" s="1"/>
  <c r="J2161" i="2" s="1"/>
  <c r="J2881" i="2" s="1"/>
  <c r="J3601" i="2" s="1"/>
  <c r="J4321" i="2" s="1"/>
  <c r="J5041" i="2" s="1"/>
  <c r="J5761" i="2" s="1"/>
  <c r="J6481" i="2" s="1"/>
  <c r="J7201" i="2" s="1"/>
  <c r="J722" i="2"/>
  <c r="J1442" i="2" s="1"/>
  <c r="J2162" i="2" s="1"/>
  <c r="J2882" i="2" s="1"/>
  <c r="J3602" i="2" s="1"/>
  <c r="J4322" i="2" s="1"/>
  <c r="J5042" i="2" s="1"/>
  <c r="J5762" i="2" s="1"/>
  <c r="J6482" i="2" s="1"/>
  <c r="J7202" i="2" s="1"/>
  <c r="J723" i="2"/>
  <c r="J1443" i="2" s="1"/>
  <c r="J2163" i="2" s="1"/>
  <c r="J2883" i="2" s="1"/>
  <c r="J3603" i="2" s="1"/>
  <c r="J4323" i="2" s="1"/>
  <c r="J5043" i="2" s="1"/>
  <c r="J5763" i="2" s="1"/>
  <c r="J6483" i="2" s="1"/>
  <c r="J7203" i="2" s="1"/>
  <c r="J724" i="2"/>
  <c r="J1444" i="2" s="1"/>
  <c r="J2164" i="2" s="1"/>
  <c r="J2884" i="2" s="1"/>
  <c r="J3604" i="2" s="1"/>
  <c r="J4324" i="2" s="1"/>
  <c r="J5044" i="2" s="1"/>
  <c r="J5764" i="2" s="1"/>
  <c r="J6484" i="2" s="1"/>
  <c r="J7204" i="2" s="1"/>
  <c r="J725" i="2"/>
  <c r="J1445" i="2" s="1"/>
  <c r="J2165" i="2" s="1"/>
  <c r="J2885" i="2" s="1"/>
  <c r="J3605" i="2" s="1"/>
  <c r="J4325" i="2" s="1"/>
  <c r="J5045" i="2" s="1"/>
  <c r="J5765" i="2" s="1"/>
  <c r="J6485" i="2" s="1"/>
  <c r="J7205" i="2" s="1"/>
  <c r="J5" i="2"/>
  <c r="C1529" i="2"/>
  <c r="L1529" i="2" s="1"/>
  <c r="C1530" i="2"/>
  <c r="L1530" i="2" s="1"/>
  <c r="C1531" i="2"/>
  <c r="L1531" i="2" s="1"/>
  <c r="C1532" i="2"/>
  <c r="L1532" i="2" s="1"/>
  <c r="C1533" i="2"/>
  <c r="L1533" i="2" s="1"/>
  <c r="C1534" i="2"/>
  <c r="L1534" i="2" s="1"/>
  <c r="C1535" i="2"/>
  <c r="L1535" i="2" s="1"/>
  <c r="C1536" i="2"/>
  <c r="L1536" i="2" s="1"/>
  <c r="C1537" i="2"/>
  <c r="L1537" i="2" s="1"/>
  <c r="C1538" i="2"/>
  <c r="L1538" i="2" s="1"/>
  <c r="C1539" i="2"/>
  <c r="L1539" i="2" s="1"/>
  <c r="C1540" i="2"/>
  <c r="L1540" i="2" s="1"/>
  <c r="C1541" i="2"/>
  <c r="L1541" i="2" s="1"/>
  <c r="C1542" i="2"/>
  <c r="L1542" i="2" s="1"/>
  <c r="C1543" i="2"/>
  <c r="L1543" i="2" s="1"/>
  <c r="C1544" i="2"/>
  <c r="L1544" i="2" s="1"/>
  <c r="C1545" i="2"/>
  <c r="L1545" i="2" s="1"/>
  <c r="C1546" i="2"/>
  <c r="L1546" i="2" s="1"/>
  <c r="C1547" i="2"/>
  <c r="L1547" i="2" s="1"/>
  <c r="C1548" i="2"/>
  <c r="L1548" i="2" s="1"/>
  <c r="C1549" i="2"/>
  <c r="L1549" i="2" s="1"/>
  <c r="C1550" i="2"/>
  <c r="L1550" i="2" s="1"/>
  <c r="C1551" i="2"/>
  <c r="L1551" i="2" s="1"/>
  <c r="C1552" i="2"/>
  <c r="L1552" i="2" s="1"/>
  <c r="C1553" i="2"/>
  <c r="L1553" i="2" s="1"/>
  <c r="C1554" i="2"/>
  <c r="L1554" i="2" s="1"/>
  <c r="C1555" i="2"/>
  <c r="L1555" i="2" s="1"/>
  <c r="C1556" i="2"/>
  <c r="L1556" i="2" s="1"/>
  <c r="C1557" i="2"/>
  <c r="L1557" i="2" s="1"/>
  <c r="C1558" i="2"/>
  <c r="L1558" i="2" s="1"/>
  <c r="C1559" i="2"/>
  <c r="L1559" i="2" s="1"/>
  <c r="C1560" i="2"/>
  <c r="L1560" i="2" s="1"/>
  <c r="C1561" i="2"/>
  <c r="L1561" i="2" s="1"/>
  <c r="C1562" i="2"/>
  <c r="L1562" i="2" s="1"/>
  <c r="C1563" i="2"/>
  <c r="L1563" i="2" s="1"/>
  <c r="C1564" i="2"/>
  <c r="L1564" i="2" s="1"/>
  <c r="C1565" i="2"/>
  <c r="L1565" i="2" s="1"/>
  <c r="C1566" i="2"/>
  <c r="L1566" i="2" s="1"/>
  <c r="C1567" i="2"/>
  <c r="L1567" i="2" s="1"/>
  <c r="C1568" i="2"/>
  <c r="L1568" i="2" s="1"/>
  <c r="C1569" i="2"/>
  <c r="L1569" i="2" s="1"/>
  <c r="C1570" i="2"/>
  <c r="L1570" i="2" s="1"/>
  <c r="C1571" i="2"/>
  <c r="L1571" i="2" s="1"/>
  <c r="C1572" i="2"/>
  <c r="L1572" i="2" s="1"/>
  <c r="C1573" i="2"/>
  <c r="L1573" i="2" s="1"/>
  <c r="C1574" i="2"/>
  <c r="L1574" i="2" s="1"/>
  <c r="C1575" i="2"/>
  <c r="L1575" i="2" s="1"/>
  <c r="C1576" i="2"/>
  <c r="L1576" i="2" s="1"/>
  <c r="C1577" i="2"/>
  <c r="L1577" i="2" s="1"/>
  <c r="C1578" i="2"/>
  <c r="L1578" i="2" s="1"/>
  <c r="C1579" i="2"/>
  <c r="L1579" i="2" s="1"/>
  <c r="C1580" i="2"/>
  <c r="L1580" i="2" s="1"/>
  <c r="C1581" i="2"/>
  <c r="L1581" i="2" s="1"/>
  <c r="C1582" i="2"/>
  <c r="L1582" i="2" s="1"/>
  <c r="C1583" i="2"/>
  <c r="L1583" i="2" s="1"/>
  <c r="C1584" i="2"/>
  <c r="L1584" i="2" s="1"/>
  <c r="C1585" i="2"/>
  <c r="L1585" i="2" s="1"/>
  <c r="C1586" i="2"/>
  <c r="L1586" i="2" s="1"/>
  <c r="C1587" i="2"/>
  <c r="L1587" i="2" s="1"/>
  <c r="C1588" i="2"/>
  <c r="L1588" i="2" s="1"/>
  <c r="C1589" i="2"/>
  <c r="L1589" i="2" s="1"/>
  <c r="C1590" i="2"/>
  <c r="L1590" i="2" s="1"/>
  <c r="C1591" i="2"/>
  <c r="L1591" i="2" s="1"/>
  <c r="C1592" i="2"/>
  <c r="L1592" i="2" s="1"/>
  <c r="C1593" i="2"/>
  <c r="L1593" i="2" s="1"/>
  <c r="C1594" i="2"/>
  <c r="L1594" i="2" s="1"/>
  <c r="C1595" i="2"/>
  <c r="L1595" i="2" s="1"/>
  <c r="C1596" i="2"/>
  <c r="L1596" i="2" s="1"/>
  <c r="C1597" i="2"/>
  <c r="L1597" i="2" s="1"/>
  <c r="C1598" i="2"/>
  <c r="L1598" i="2" s="1"/>
  <c r="C1599" i="2"/>
  <c r="L1599" i="2" s="1"/>
  <c r="C1600" i="2"/>
  <c r="L1600" i="2" s="1"/>
  <c r="C1601" i="2"/>
  <c r="L1601" i="2" s="1"/>
  <c r="C1602" i="2"/>
  <c r="L1602" i="2" s="1"/>
  <c r="C1603" i="2"/>
  <c r="L1603" i="2" s="1"/>
  <c r="C1604" i="2"/>
  <c r="L1604" i="2" s="1"/>
  <c r="C1605" i="2"/>
  <c r="L1605" i="2" s="1"/>
  <c r="C1606" i="2"/>
  <c r="L1606" i="2" s="1"/>
  <c r="C1607" i="2"/>
  <c r="L1607" i="2" s="1"/>
  <c r="C1608" i="2"/>
  <c r="L1608" i="2" s="1"/>
  <c r="C1609" i="2"/>
  <c r="L1609" i="2" s="1"/>
  <c r="C1610" i="2"/>
  <c r="L1610" i="2" s="1"/>
  <c r="C1611" i="2"/>
  <c r="L1611" i="2" s="1"/>
  <c r="C1612" i="2"/>
  <c r="L1612" i="2" s="1"/>
  <c r="C1613" i="2"/>
  <c r="L1613" i="2" s="1"/>
  <c r="C1614" i="2"/>
  <c r="L1614" i="2" s="1"/>
  <c r="C1615" i="2"/>
  <c r="L1615" i="2" s="1"/>
  <c r="C1616" i="2"/>
  <c r="L1616" i="2" s="1"/>
  <c r="C1617" i="2"/>
  <c r="L1617" i="2" s="1"/>
  <c r="C1618" i="2"/>
  <c r="L1618" i="2" s="1"/>
  <c r="C1619" i="2"/>
  <c r="L1619" i="2" s="1"/>
  <c r="C1620" i="2"/>
  <c r="L1620" i="2" s="1"/>
  <c r="C1621" i="2"/>
  <c r="L1621" i="2" s="1"/>
  <c r="C1622" i="2"/>
  <c r="L1622" i="2" s="1"/>
  <c r="C1623" i="2"/>
  <c r="L1623" i="2" s="1"/>
  <c r="C1624" i="2"/>
  <c r="L1624" i="2" s="1"/>
  <c r="C1625" i="2"/>
  <c r="L1625" i="2" s="1"/>
  <c r="C1626" i="2"/>
  <c r="L1626" i="2" s="1"/>
  <c r="C1627" i="2"/>
  <c r="L1627" i="2" s="1"/>
  <c r="C1628" i="2"/>
  <c r="L1628" i="2" s="1"/>
  <c r="C1629" i="2"/>
  <c r="L1629" i="2" s="1"/>
  <c r="C1630" i="2"/>
  <c r="L1630" i="2" s="1"/>
  <c r="C1631" i="2"/>
  <c r="L1631" i="2" s="1"/>
  <c r="C1632" i="2"/>
  <c r="L1632" i="2" s="1"/>
  <c r="C1633" i="2"/>
  <c r="L1633" i="2" s="1"/>
  <c r="C1634" i="2"/>
  <c r="L1634" i="2" s="1"/>
  <c r="C1635" i="2"/>
  <c r="L1635" i="2" s="1"/>
  <c r="C1636" i="2"/>
  <c r="L1636" i="2" s="1"/>
  <c r="C1637" i="2"/>
  <c r="L1637" i="2" s="1"/>
  <c r="C1638" i="2"/>
  <c r="L1638" i="2" s="1"/>
  <c r="C1639" i="2"/>
  <c r="L1639" i="2" s="1"/>
  <c r="C1640" i="2"/>
  <c r="L1640" i="2" s="1"/>
  <c r="C1641" i="2"/>
  <c r="L1641" i="2" s="1"/>
  <c r="C1642" i="2"/>
  <c r="L1642" i="2" s="1"/>
  <c r="C1643" i="2"/>
  <c r="L1643" i="2" s="1"/>
  <c r="C1644" i="2"/>
  <c r="L1644" i="2" s="1"/>
  <c r="C1645" i="2"/>
  <c r="L1645" i="2" s="1"/>
  <c r="C1646" i="2"/>
  <c r="L1646" i="2" s="1"/>
  <c r="C1647" i="2"/>
  <c r="L1647" i="2" s="1"/>
  <c r="C1648" i="2"/>
  <c r="L1648" i="2" s="1"/>
  <c r="C1649" i="2"/>
  <c r="L1649" i="2" s="1"/>
  <c r="C1650" i="2"/>
  <c r="L1650" i="2" s="1"/>
  <c r="C1651" i="2"/>
  <c r="L1651" i="2" s="1"/>
  <c r="C1652" i="2"/>
  <c r="L1652" i="2" s="1"/>
  <c r="C1653" i="2"/>
  <c r="L1653" i="2" s="1"/>
  <c r="C1654" i="2"/>
  <c r="L1654" i="2" s="1"/>
  <c r="C1655" i="2"/>
  <c r="L1655" i="2" s="1"/>
  <c r="C1656" i="2"/>
  <c r="L1656" i="2" s="1"/>
  <c r="C1657" i="2"/>
  <c r="L1657" i="2" s="1"/>
  <c r="C1658" i="2"/>
  <c r="L1658" i="2" s="1"/>
  <c r="C1659" i="2"/>
  <c r="L1659" i="2" s="1"/>
  <c r="C1660" i="2"/>
  <c r="L1660" i="2" s="1"/>
  <c r="C1661" i="2"/>
  <c r="L1661" i="2" s="1"/>
  <c r="C1662" i="2"/>
  <c r="L1662" i="2" s="1"/>
  <c r="C1663" i="2"/>
  <c r="L1663" i="2" s="1"/>
  <c r="C1664" i="2"/>
  <c r="L1664" i="2" s="1"/>
  <c r="C1665" i="2"/>
  <c r="L1665" i="2" s="1"/>
  <c r="C1666" i="2"/>
  <c r="L1666" i="2" s="1"/>
  <c r="C1667" i="2"/>
  <c r="L1667" i="2" s="1"/>
  <c r="C1668" i="2"/>
  <c r="L1668" i="2" s="1"/>
  <c r="C1669" i="2"/>
  <c r="L1669" i="2" s="1"/>
  <c r="C1670" i="2"/>
  <c r="L1670" i="2" s="1"/>
  <c r="C1671" i="2"/>
  <c r="L1671" i="2" s="1"/>
  <c r="C1672" i="2"/>
  <c r="L1672" i="2" s="1"/>
  <c r="C1673" i="2"/>
  <c r="L1673" i="2" s="1"/>
  <c r="C1674" i="2"/>
  <c r="L1674" i="2" s="1"/>
  <c r="C1675" i="2"/>
  <c r="L1675" i="2" s="1"/>
  <c r="C1676" i="2"/>
  <c r="L1676" i="2" s="1"/>
  <c r="C1677" i="2"/>
  <c r="L1677" i="2" s="1"/>
  <c r="C1678" i="2"/>
  <c r="L1678" i="2" s="1"/>
  <c r="C1679" i="2"/>
  <c r="L1679" i="2" s="1"/>
  <c r="C1680" i="2"/>
  <c r="L1680" i="2" s="1"/>
  <c r="C1681" i="2"/>
  <c r="L1681" i="2" s="1"/>
  <c r="C1682" i="2"/>
  <c r="L1682" i="2" s="1"/>
  <c r="C1683" i="2"/>
  <c r="L1683" i="2" s="1"/>
  <c r="C1684" i="2"/>
  <c r="L1684" i="2" s="1"/>
  <c r="C1685" i="2"/>
  <c r="L1685" i="2" s="1"/>
  <c r="C1686" i="2"/>
  <c r="L1686" i="2" s="1"/>
  <c r="C1687" i="2"/>
  <c r="L1687" i="2" s="1"/>
  <c r="C1688" i="2"/>
  <c r="L1688" i="2" s="1"/>
  <c r="C1689" i="2"/>
  <c r="L1689" i="2" s="1"/>
  <c r="C1690" i="2"/>
  <c r="L1690" i="2" s="1"/>
  <c r="C1691" i="2"/>
  <c r="L1691" i="2" s="1"/>
  <c r="C1692" i="2"/>
  <c r="L1692" i="2" s="1"/>
  <c r="C1693" i="2"/>
  <c r="L1693" i="2" s="1"/>
  <c r="C1694" i="2"/>
  <c r="L1694" i="2" s="1"/>
  <c r="C1695" i="2"/>
  <c r="L1695" i="2" s="1"/>
  <c r="C1696" i="2"/>
  <c r="L1696" i="2" s="1"/>
  <c r="C1697" i="2"/>
  <c r="L1697" i="2" s="1"/>
  <c r="C1698" i="2"/>
  <c r="L1698" i="2" s="1"/>
  <c r="C1699" i="2"/>
  <c r="L1699" i="2" s="1"/>
  <c r="C1700" i="2"/>
  <c r="L1700" i="2" s="1"/>
  <c r="C1701" i="2"/>
  <c r="L1701" i="2" s="1"/>
  <c r="C1702" i="2"/>
  <c r="L1702" i="2" s="1"/>
  <c r="C1703" i="2"/>
  <c r="L1703" i="2" s="1"/>
  <c r="C1704" i="2"/>
  <c r="L1704" i="2" s="1"/>
  <c r="C1705" i="2"/>
  <c r="L1705" i="2" s="1"/>
  <c r="C1706" i="2"/>
  <c r="L1706" i="2" s="1"/>
  <c r="C1707" i="2"/>
  <c r="L1707" i="2" s="1"/>
  <c r="C1708" i="2"/>
  <c r="L1708" i="2" s="1"/>
  <c r="C1709" i="2"/>
  <c r="L1709" i="2" s="1"/>
  <c r="C1710" i="2"/>
  <c r="L1710" i="2" s="1"/>
  <c r="C1711" i="2"/>
  <c r="L1711" i="2" s="1"/>
  <c r="C1712" i="2"/>
  <c r="L1712" i="2" s="1"/>
  <c r="C1713" i="2"/>
  <c r="L1713" i="2" s="1"/>
  <c r="C1714" i="2"/>
  <c r="L1714" i="2" s="1"/>
  <c r="C1715" i="2"/>
  <c r="L1715" i="2" s="1"/>
  <c r="C1716" i="2"/>
  <c r="L1716" i="2" s="1"/>
  <c r="C1717" i="2"/>
  <c r="L1717" i="2" s="1"/>
  <c r="C1718" i="2"/>
  <c r="L1718" i="2" s="1"/>
  <c r="C1719" i="2"/>
  <c r="L1719" i="2" s="1"/>
  <c r="C1720" i="2"/>
  <c r="L1720" i="2" s="1"/>
  <c r="C1721" i="2"/>
  <c r="L1721" i="2" s="1"/>
  <c r="C1722" i="2"/>
  <c r="L1722" i="2" s="1"/>
  <c r="C1723" i="2"/>
  <c r="L1723" i="2" s="1"/>
  <c r="C1724" i="2"/>
  <c r="L1724" i="2" s="1"/>
  <c r="C1725" i="2"/>
  <c r="L1725" i="2" s="1"/>
  <c r="C1726" i="2"/>
  <c r="L1726" i="2" s="1"/>
  <c r="C1727" i="2"/>
  <c r="L1727" i="2" s="1"/>
  <c r="C1728" i="2"/>
  <c r="L1728" i="2" s="1"/>
  <c r="C1729" i="2"/>
  <c r="L1729" i="2" s="1"/>
  <c r="C1730" i="2"/>
  <c r="L1730" i="2" s="1"/>
  <c r="C1731" i="2"/>
  <c r="L1731" i="2" s="1"/>
  <c r="C1732" i="2"/>
  <c r="L1732" i="2" s="1"/>
  <c r="C1733" i="2"/>
  <c r="L1733" i="2" s="1"/>
  <c r="C1734" i="2"/>
  <c r="L1734" i="2" s="1"/>
  <c r="C1735" i="2"/>
  <c r="L1735" i="2" s="1"/>
  <c r="C1736" i="2"/>
  <c r="L1736" i="2" s="1"/>
  <c r="C1737" i="2"/>
  <c r="L1737" i="2" s="1"/>
  <c r="C1738" i="2"/>
  <c r="L1738" i="2" s="1"/>
  <c r="C1739" i="2"/>
  <c r="L1739" i="2" s="1"/>
  <c r="C1740" i="2"/>
  <c r="L1740" i="2" s="1"/>
  <c r="C1741" i="2"/>
  <c r="L1741" i="2" s="1"/>
  <c r="C1742" i="2"/>
  <c r="L1742" i="2" s="1"/>
  <c r="C1743" i="2"/>
  <c r="L1743" i="2" s="1"/>
  <c r="C1744" i="2"/>
  <c r="L1744" i="2" s="1"/>
  <c r="C1745" i="2"/>
  <c r="L1745" i="2" s="1"/>
  <c r="C1746" i="2"/>
  <c r="L1746" i="2" s="1"/>
  <c r="C1747" i="2"/>
  <c r="L1747" i="2" s="1"/>
  <c r="C1748" i="2"/>
  <c r="L1748" i="2" s="1"/>
  <c r="C1749" i="2"/>
  <c r="L1749" i="2" s="1"/>
  <c r="C1750" i="2"/>
  <c r="L1750" i="2" s="1"/>
  <c r="C1751" i="2"/>
  <c r="L1751" i="2" s="1"/>
  <c r="C1752" i="2"/>
  <c r="L1752" i="2" s="1"/>
  <c r="C1753" i="2"/>
  <c r="L1753" i="2" s="1"/>
  <c r="C1754" i="2"/>
  <c r="L1754" i="2" s="1"/>
  <c r="C1755" i="2"/>
  <c r="L1755" i="2" s="1"/>
  <c r="C1756" i="2"/>
  <c r="L1756" i="2" s="1"/>
  <c r="C1757" i="2"/>
  <c r="L1757" i="2" s="1"/>
  <c r="C1758" i="2"/>
  <c r="L1758" i="2" s="1"/>
  <c r="C1759" i="2"/>
  <c r="L1759" i="2" s="1"/>
  <c r="C1760" i="2"/>
  <c r="L1760" i="2" s="1"/>
  <c r="C1761" i="2"/>
  <c r="L1761" i="2" s="1"/>
  <c r="C1762" i="2"/>
  <c r="L1762" i="2" s="1"/>
  <c r="C1763" i="2"/>
  <c r="L1763" i="2" s="1"/>
  <c r="C1764" i="2"/>
  <c r="L1764" i="2" s="1"/>
  <c r="C1765" i="2"/>
  <c r="L1765" i="2" s="1"/>
  <c r="C1766" i="2"/>
  <c r="L1766" i="2" s="1"/>
  <c r="C1767" i="2"/>
  <c r="L1767" i="2" s="1"/>
  <c r="C1768" i="2"/>
  <c r="L1768" i="2" s="1"/>
  <c r="C1769" i="2"/>
  <c r="L1769" i="2" s="1"/>
  <c r="C1770" i="2"/>
  <c r="L1770" i="2" s="1"/>
  <c r="C1771" i="2"/>
  <c r="L1771" i="2" s="1"/>
  <c r="C1772" i="2"/>
  <c r="L1772" i="2" s="1"/>
  <c r="C1773" i="2"/>
  <c r="L1773" i="2" s="1"/>
  <c r="C1774" i="2"/>
  <c r="L1774" i="2" s="1"/>
  <c r="C1775" i="2"/>
  <c r="L1775" i="2" s="1"/>
  <c r="C1776" i="2"/>
  <c r="L1776" i="2" s="1"/>
  <c r="C1777" i="2"/>
  <c r="L1777" i="2" s="1"/>
  <c r="C1778" i="2"/>
  <c r="L1778" i="2" s="1"/>
  <c r="C1779" i="2"/>
  <c r="L1779" i="2" s="1"/>
  <c r="C1780" i="2"/>
  <c r="L1780" i="2" s="1"/>
  <c r="C1781" i="2"/>
  <c r="L1781" i="2" s="1"/>
  <c r="C1782" i="2"/>
  <c r="L1782" i="2" s="1"/>
  <c r="C1783" i="2"/>
  <c r="L1783" i="2" s="1"/>
  <c r="C1784" i="2"/>
  <c r="L1784" i="2" s="1"/>
  <c r="C1785" i="2"/>
  <c r="L1785" i="2" s="1"/>
  <c r="C1786" i="2"/>
  <c r="L1786" i="2" s="1"/>
  <c r="C1787" i="2"/>
  <c r="L1787" i="2" s="1"/>
  <c r="C1788" i="2"/>
  <c r="L1788" i="2" s="1"/>
  <c r="C1789" i="2"/>
  <c r="L1789" i="2" s="1"/>
  <c r="C1790" i="2"/>
  <c r="L1790" i="2" s="1"/>
  <c r="C1791" i="2"/>
  <c r="L1791" i="2" s="1"/>
  <c r="C1792" i="2"/>
  <c r="L1792" i="2" s="1"/>
  <c r="C1793" i="2"/>
  <c r="L1793" i="2" s="1"/>
  <c r="C1794" i="2"/>
  <c r="L1794" i="2" s="1"/>
  <c r="C1795" i="2"/>
  <c r="L1795" i="2" s="1"/>
  <c r="C1796" i="2"/>
  <c r="L1796" i="2" s="1"/>
  <c r="C1797" i="2"/>
  <c r="L1797" i="2" s="1"/>
  <c r="C1798" i="2"/>
  <c r="L1798" i="2" s="1"/>
  <c r="C1799" i="2"/>
  <c r="L1799" i="2" s="1"/>
  <c r="C1800" i="2"/>
  <c r="L1800" i="2" s="1"/>
  <c r="C1801" i="2"/>
  <c r="L1801" i="2" s="1"/>
  <c r="C1802" i="2"/>
  <c r="L1802" i="2" s="1"/>
  <c r="C1803" i="2"/>
  <c r="L1803" i="2" s="1"/>
  <c r="C1804" i="2"/>
  <c r="L1804" i="2" s="1"/>
  <c r="C1805" i="2"/>
  <c r="L1805" i="2" s="1"/>
  <c r="C1806" i="2"/>
  <c r="L1806" i="2" s="1"/>
  <c r="C1807" i="2"/>
  <c r="L1807" i="2" s="1"/>
  <c r="C1808" i="2"/>
  <c r="L1808" i="2" s="1"/>
  <c r="C1809" i="2"/>
  <c r="L1809" i="2" s="1"/>
  <c r="C1810" i="2"/>
  <c r="L1810" i="2" s="1"/>
  <c r="C1811" i="2"/>
  <c r="L1811" i="2" s="1"/>
  <c r="C1812" i="2"/>
  <c r="L1812" i="2" s="1"/>
  <c r="C1813" i="2"/>
  <c r="L1813" i="2" s="1"/>
  <c r="C1814" i="2"/>
  <c r="L1814" i="2" s="1"/>
  <c r="C1815" i="2"/>
  <c r="L1815" i="2" s="1"/>
  <c r="C1816" i="2"/>
  <c r="L1816" i="2" s="1"/>
  <c r="C1817" i="2"/>
  <c r="L1817" i="2" s="1"/>
  <c r="C1818" i="2"/>
  <c r="L1818" i="2" s="1"/>
  <c r="C1819" i="2"/>
  <c r="L1819" i="2" s="1"/>
  <c r="C1820" i="2"/>
  <c r="L1820" i="2" s="1"/>
  <c r="C1821" i="2"/>
  <c r="L1821" i="2" s="1"/>
  <c r="C1822" i="2"/>
  <c r="L1822" i="2" s="1"/>
  <c r="C1823" i="2"/>
  <c r="L1823" i="2" s="1"/>
  <c r="C1824" i="2"/>
  <c r="L1824" i="2" s="1"/>
  <c r="C1825" i="2"/>
  <c r="L1825" i="2" s="1"/>
  <c r="C1826" i="2"/>
  <c r="L1826" i="2" s="1"/>
  <c r="C1827" i="2"/>
  <c r="L1827" i="2" s="1"/>
  <c r="C1828" i="2"/>
  <c r="L1828" i="2" s="1"/>
  <c r="C1829" i="2"/>
  <c r="L1829" i="2" s="1"/>
  <c r="C1830" i="2"/>
  <c r="L1830" i="2" s="1"/>
  <c r="C1831" i="2"/>
  <c r="L1831" i="2" s="1"/>
  <c r="C1832" i="2"/>
  <c r="L1832" i="2" s="1"/>
  <c r="C1833" i="2"/>
  <c r="L1833" i="2" s="1"/>
  <c r="C1834" i="2"/>
  <c r="L1834" i="2" s="1"/>
  <c r="C1835" i="2"/>
  <c r="L1835" i="2" s="1"/>
  <c r="C1836" i="2"/>
  <c r="L1836" i="2" s="1"/>
  <c r="C1837" i="2"/>
  <c r="L1837" i="2" s="1"/>
  <c r="C1838" i="2"/>
  <c r="L1838" i="2" s="1"/>
  <c r="C1839" i="2"/>
  <c r="L1839" i="2" s="1"/>
  <c r="C1840" i="2"/>
  <c r="L1840" i="2" s="1"/>
  <c r="C1841" i="2"/>
  <c r="L1841" i="2" s="1"/>
  <c r="C1842" i="2"/>
  <c r="L1842" i="2" s="1"/>
  <c r="C1843" i="2"/>
  <c r="L1843" i="2" s="1"/>
  <c r="C1844" i="2"/>
  <c r="L1844" i="2" s="1"/>
  <c r="C1845" i="2"/>
  <c r="L1845" i="2" s="1"/>
  <c r="C1846" i="2"/>
  <c r="L1846" i="2" s="1"/>
  <c r="C1847" i="2"/>
  <c r="L1847" i="2" s="1"/>
  <c r="C1848" i="2"/>
  <c r="L1848" i="2" s="1"/>
  <c r="C1849" i="2"/>
  <c r="L1849" i="2" s="1"/>
  <c r="C1850" i="2"/>
  <c r="L1850" i="2" s="1"/>
  <c r="C1851" i="2"/>
  <c r="L1851" i="2" s="1"/>
  <c r="C1852" i="2"/>
  <c r="L1852" i="2" s="1"/>
  <c r="C1853" i="2"/>
  <c r="L1853" i="2" s="1"/>
  <c r="C1854" i="2"/>
  <c r="L1854" i="2" s="1"/>
  <c r="C1855" i="2"/>
  <c r="L1855" i="2" s="1"/>
  <c r="C1856" i="2"/>
  <c r="L1856" i="2" s="1"/>
  <c r="C1857" i="2"/>
  <c r="L1857" i="2" s="1"/>
  <c r="C1858" i="2"/>
  <c r="L1858" i="2" s="1"/>
  <c r="C1859" i="2"/>
  <c r="L1859" i="2" s="1"/>
  <c r="C1860" i="2"/>
  <c r="L1860" i="2" s="1"/>
  <c r="C1861" i="2"/>
  <c r="L1861" i="2" s="1"/>
  <c r="C1862" i="2"/>
  <c r="L1862" i="2" s="1"/>
  <c r="C1863" i="2"/>
  <c r="L1863" i="2" s="1"/>
  <c r="C1864" i="2"/>
  <c r="L1864" i="2" s="1"/>
  <c r="C1865" i="2"/>
  <c r="L1865" i="2" s="1"/>
  <c r="C1866" i="2"/>
  <c r="L1866" i="2" s="1"/>
  <c r="C1867" i="2"/>
  <c r="L1867" i="2" s="1"/>
  <c r="C1868" i="2"/>
  <c r="L1868" i="2" s="1"/>
  <c r="C1869" i="2"/>
  <c r="L1869" i="2" s="1"/>
  <c r="C1870" i="2"/>
  <c r="L1870" i="2" s="1"/>
  <c r="C1871" i="2"/>
  <c r="L1871" i="2" s="1"/>
  <c r="C1872" i="2"/>
  <c r="L1872" i="2" s="1"/>
  <c r="C1873" i="2"/>
  <c r="L1873" i="2" s="1"/>
  <c r="C1874" i="2"/>
  <c r="L1874" i="2" s="1"/>
  <c r="C1875" i="2"/>
  <c r="L1875" i="2" s="1"/>
  <c r="C1876" i="2"/>
  <c r="L1876" i="2" s="1"/>
  <c r="C1877" i="2"/>
  <c r="L1877" i="2" s="1"/>
  <c r="C1878" i="2"/>
  <c r="L1878" i="2" s="1"/>
  <c r="C1879" i="2"/>
  <c r="L1879" i="2" s="1"/>
  <c r="C1880" i="2"/>
  <c r="L1880" i="2" s="1"/>
  <c r="C1881" i="2"/>
  <c r="L1881" i="2" s="1"/>
  <c r="C1882" i="2"/>
  <c r="L1882" i="2" s="1"/>
  <c r="C1883" i="2"/>
  <c r="L1883" i="2" s="1"/>
  <c r="C1884" i="2"/>
  <c r="L1884" i="2" s="1"/>
  <c r="C1885" i="2"/>
  <c r="L1885" i="2" s="1"/>
  <c r="C1886" i="2"/>
  <c r="L1886" i="2" s="1"/>
  <c r="C1887" i="2"/>
  <c r="L1887" i="2" s="1"/>
  <c r="C1888" i="2"/>
  <c r="L1888" i="2" s="1"/>
  <c r="C1889" i="2"/>
  <c r="L1889" i="2" s="1"/>
  <c r="C1890" i="2"/>
  <c r="L1890" i="2" s="1"/>
  <c r="C1891" i="2"/>
  <c r="L1891" i="2" s="1"/>
  <c r="C1892" i="2"/>
  <c r="L1892" i="2" s="1"/>
  <c r="C1893" i="2"/>
  <c r="L1893" i="2" s="1"/>
  <c r="C1894" i="2"/>
  <c r="L1894" i="2" s="1"/>
  <c r="C1895" i="2"/>
  <c r="L1895" i="2" s="1"/>
  <c r="C1896" i="2"/>
  <c r="L1896" i="2" s="1"/>
  <c r="C1897" i="2"/>
  <c r="L1897" i="2" s="1"/>
  <c r="C1898" i="2"/>
  <c r="L1898" i="2" s="1"/>
  <c r="C1899" i="2"/>
  <c r="L1899" i="2" s="1"/>
  <c r="C1900" i="2"/>
  <c r="L1900" i="2" s="1"/>
  <c r="C1901" i="2"/>
  <c r="L1901" i="2" s="1"/>
  <c r="C1902" i="2"/>
  <c r="L1902" i="2" s="1"/>
  <c r="C1903" i="2"/>
  <c r="L1903" i="2" s="1"/>
  <c r="C1904" i="2"/>
  <c r="L1904" i="2" s="1"/>
  <c r="C1905" i="2"/>
  <c r="L1905" i="2" s="1"/>
  <c r="C1906" i="2"/>
  <c r="L1906" i="2" s="1"/>
  <c r="C1907" i="2"/>
  <c r="L1907" i="2" s="1"/>
  <c r="C1908" i="2"/>
  <c r="L1908" i="2" s="1"/>
  <c r="C1909" i="2"/>
  <c r="L1909" i="2" s="1"/>
  <c r="C1910" i="2"/>
  <c r="L1910" i="2" s="1"/>
  <c r="C1911" i="2"/>
  <c r="L1911" i="2" s="1"/>
  <c r="C1912" i="2"/>
  <c r="L1912" i="2" s="1"/>
  <c r="C1913" i="2"/>
  <c r="L1913" i="2" s="1"/>
  <c r="C1914" i="2"/>
  <c r="L1914" i="2" s="1"/>
  <c r="C1915" i="2"/>
  <c r="L1915" i="2" s="1"/>
  <c r="C1916" i="2"/>
  <c r="L1916" i="2" s="1"/>
  <c r="C1917" i="2"/>
  <c r="L1917" i="2" s="1"/>
  <c r="C1918" i="2"/>
  <c r="L1918" i="2" s="1"/>
  <c r="C1919" i="2"/>
  <c r="L1919" i="2" s="1"/>
  <c r="C1920" i="2"/>
  <c r="L1920" i="2" s="1"/>
  <c r="C1921" i="2"/>
  <c r="L1921" i="2" s="1"/>
  <c r="C1922" i="2"/>
  <c r="L1922" i="2" s="1"/>
  <c r="C1923" i="2"/>
  <c r="L1923" i="2" s="1"/>
  <c r="C1924" i="2"/>
  <c r="L1924" i="2" s="1"/>
  <c r="C1925" i="2"/>
  <c r="L1925" i="2" s="1"/>
  <c r="C1926" i="2"/>
  <c r="L1926" i="2" s="1"/>
  <c r="C1927" i="2"/>
  <c r="L1927" i="2" s="1"/>
  <c r="C1928" i="2"/>
  <c r="L1928" i="2" s="1"/>
  <c r="C1929" i="2"/>
  <c r="L1929" i="2" s="1"/>
  <c r="C1930" i="2"/>
  <c r="L1930" i="2" s="1"/>
  <c r="C1931" i="2"/>
  <c r="L1931" i="2" s="1"/>
  <c r="C1932" i="2"/>
  <c r="L1932" i="2" s="1"/>
  <c r="C1933" i="2"/>
  <c r="L1933" i="2" s="1"/>
  <c r="C1934" i="2"/>
  <c r="L1934" i="2" s="1"/>
  <c r="C1935" i="2"/>
  <c r="L1935" i="2" s="1"/>
  <c r="C1936" i="2"/>
  <c r="L1936" i="2" s="1"/>
  <c r="C1937" i="2"/>
  <c r="L1937" i="2" s="1"/>
  <c r="C1938" i="2"/>
  <c r="L1938" i="2" s="1"/>
  <c r="C1939" i="2"/>
  <c r="L1939" i="2" s="1"/>
  <c r="C1940" i="2"/>
  <c r="L1940" i="2" s="1"/>
  <c r="C1941" i="2"/>
  <c r="L1941" i="2" s="1"/>
  <c r="C1942" i="2"/>
  <c r="L1942" i="2" s="1"/>
  <c r="C1943" i="2"/>
  <c r="L1943" i="2" s="1"/>
  <c r="C1944" i="2"/>
  <c r="L1944" i="2" s="1"/>
  <c r="C1945" i="2"/>
  <c r="L1945" i="2" s="1"/>
  <c r="C1946" i="2"/>
  <c r="L1946" i="2" s="1"/>
  <c r="C1947" i="2"/>
  <c r="L1947" i="2" s="1"/>
  <c r="C1948" i="2"/>
  <c r="L1948" i="2" s="1"/>
  <c r="C1949" i="2"/>
  <c r="L1949" i="2" s="1"/>
  <c r="C1950" i="2"/>
  <c r="L1950" i="2" s="1"/>
  <c r="C1951" i="2"/>
  <c r="L1951" i="2" s="1"/>
  <c r="C1952" i="2"/>
  <c r="L1952" i="2" s="1"/>
  <c r="C1953" i="2"/>
  <c r="L1953" i="2" s="1"/>
  <c r="C1954" i="2"/>
  <c r="L1954" i="2" s="1"/>
  <c r="C1955" i="2"/>
  <c r="L1955" i="2" s="1"/>
  <c r="C1956" i="2"/>
  <c r="L1956" i="2" s="1"/>
  <c r="C1957" i="2"/>
  <c r="L1957" i="2" s="1"/>
  <c r="C1958" i="2"/>
  <c r="L1958" i="2" s="1"/>
  <c r="C1959" i="2"/>
  <c r="L1959" i="2" s="1"/>
  <c r="C1960" i="2"/>
  <c r="L1960" i="2" s="1"/>
  <c r="C1961" i="2"/>
  <c r="L1961" i="2" s="1"/>
  <c r="C1962" i="2"/>
  <c r="L1962" i="2" s="1"/>
  <c r="C1963" i="2"/>
  <c r="L1963" i="2" s="1"/>
  <c r="C1964" i="2"/>
  <c r="L1964" i="2" s="1"/>
  <c r="C1965" i="2"/>
  <c r="L1965" i="2" s="1"/>
  <c r="C1966" i="2"/>
  <c r="L1966" i="2" s="1"/>
  <c r="C1967" i="2"/>
  <c r="L1967" i="2" s="1"/>
  <c r="C1968" i="2"/>
  <c r="L1968" i="2" s="1"/>
  <c r="C1969" i="2"/>
  <c r="L1969" i="2" s="1"/>
  <c r="C1970" i="2"/>
  <c r="L1970" i="2" s="1"/>
  <c r="C1971" i="2"/>
  <c r="L1971" i="2" s="1"/>
  <c r="C1972" i="2"/>
  <c r="L1972" i="2" s="1"/>
  <c r="C1973" i="2"/>
  <c r="L1973" i="2" s="1"/>
  <c r="C1974" i="2"/>
  <c r="L1974" i="2" s="1"/>
  <c r="C1975" i="2"/>
  <c r="L1975" i="2" s="1"/>
  <c r="C1976" i="2"/>
  <c r="L1976" i="2" s="1"/>
  <c r="C1977" i="2"/>
  <c r="L1977" i="2" s="1"/>
  <c r="C1978" i="2"/>
  <c r="L1978" i="2" s="1"/>
  <c r="C1979" i="2"/>
  <c r="L1979" i="2" s="1"/>
  <c r="C1980" i="2"/>
  <c r="L1980" i="2" s="1"/>
  <c r="C1981" i="2"/>
  <c r="L1981" i="2" s="1"/>
  <c r="C1982" i="2"/>
  <c r="L1982" i="2" s="1"/>
  <c r="C1983" i="2"/>
  <c r="L1983" i="2" s="1"/>
  <c r="C1984" i="2"/>
  <c r="L1984" i="2" s="1"/>
  <c r="C1985" i="2"/>
  <c r="L1985" i="2" s="1"/>
  <c r="C1986" i="2"/>
  <c r="L1986" i="2" s="1"/>
  <c r="C1987" i="2"/>
  <c r="L1987" i="2" s="1"/>
  <c r="C1988" i="2"/>
  <c r="L1988" i="2" s="1"/>
  <c r="C1989" i="2"/>
  <c r="L1989" i="2" s="1"/>
  <c r="C1990" i="2"/>
  <c r="L1990" i="2" s="1"/>
  <c r="C1991" i="2"/>
  <c r="L1991" i="2" s="1"/>
  <c r="C1992" i="2"/>
  <c r="L1992" i="2" s="1"/>
  <c r="C1993" i="2"/>
  <c r="L1993" i="2" s="1"/>
  <c r="C1994" i="2"/>
  <c r="L1994" i="2" s="1"/>
  <c r="C1995" i="2"/>
  <c r="L1995" i="2" s="1"/>
  <c r="C1996" i="2"/>
  <c r="L1996" i="2" s="1"/>
  <c r="C1997" i="2"/>
  <c r="L1997" i="2" s="1"/>
  <c r="C1998" i="2"/>
  <c r="L1998" i="2" s="1"/>
  <c r="C1999" i="2"/>
  <c r="L1999" i="2" s="1"/>
  <c r="C2000" i="2"/>
  <c r="L2000" i="2" s="1"/>
  <c r="C2001" i="2"/>
  <c r="L2001" i="2" s="1"/>
  <c r="C2002" i="2"/>
  <c r="L2002" i="2" s="1"/>
  <c r="C2003" i="2"/>
  <c r="L2003" i="2" s="1"/>
  <c r="C2004" i="2"/>
  <c r="L2004" i="2" s="1"/>
  <c r="C2005" i="2"/>
  <c r="L2005" i="2" s="1"/>
  <c r="C2006" i="2"/>
  <c r="L2006" i="2" s="1"/>
  <c r="C2007" i="2"/>
  <c r="L2007" i="2" s="1"/>
  <c r="C2008" i="2"/>
  <c r="L2008" i="2" s="1"/>
  <c r="C2009" i="2"/>
  <c r="L2009" i="2" s="1"/>
  <c r="C2010" i="2"/>
  <c r="L2010" i="2" s="1"/>
  <c r="C2011" i="2"/>
  <c r="L2011" i="2" s="1"/>
  <c r="C2012" i="2"/>
  <c r="L2012" i="2" s="1"/>
  <c r="C2013" i="2"/>
  <c r="L2013" i="2" s="1"/>
  <c r="C2014" i="2"/>
  <c r="L2014" i="2" s="1"/>
  <c r="C2015" i="2"/>
  <c r="L2015" i="2" s="1"/>
  <c r="C2016" i="2"/>
  <c r="L2016" i="2" s="1"/>
  <c r="C2017" i="2"/>
  <c r="L2017" i="2" s="1"/>
  <c r="C2018" i="2"/>
  <c r="L2018" i="2" s="1"/>
  <c r="C2019" i="2"/>
  <c r="L2019" i="2" s="1"/>
  <c r="C2020" i="2"/>
  <c r="L2020" i="2" s="1"/>
  <c r="C2021" i="2"/>
  <c r="L2021" i="2" s="1"/>
  <c r="C2022" i="2"/>
  <c r="L2022" i="2" s="1"/>
  <c r="C2023" i="2"/>
  <c r="L2023" i="2" s="1"/>
  <c r="C2024" i="2"/>
  <c r="L2024" i="2" s="1"/>
  <c r="C2025" i="2"/>
  <c r="L2025" i="2" s="1"/>
  <c r="C2026" i="2"/>
  <c r="L2026" i="2" s="1"/>
  <c r="C2027" i="2"/>
  <c r="L2027" i="2" s="1"/>
  <c r="C2028" i="2"/>
  <c r="L2028" i="2" s="1"/>
  <c r="C2029" i="2"/>
  <c r="L2029" i="2" s="1"/>
  <c r="C2030" i="2"/>
  <c r="L2030" i="2" s="1"/>
  <c r="C2031" i="2"/>
  <c r="L2031" i="2" s="1"/>
  <c r="C2032" i="2"/>
  <c r="L2032" i="2" s="1"/>
  <c r="C2033" i="2"/>
  <c r="L2033" i="2" s="1"/>
  <c r="C2034" i="2"/>
  <c r="L2034" i="2" s="1"/>
  <c r="C2035" i="2"/>
  <c r="L2035" i="2" s="1"/>
  <c r="C2036" i="2"/>
  <c r="L2036" i="2" s="1"/>
  <c r="C2037" i="2"/>
  <c r="L2037" i="2" s="1"/>
  <c r="C2038" i="2"/>
  <c r="L2038" i="2" s="1"/>
  <c r="C2039" i="2"/>
  <c r="L2039" i="2" s="1"/>
  <c r="C2040" i="2"/>
  <c r="L2040" i="2" s="1"/>
  <c r="C2041" i="2"/>
  <c r="L2041" i="2" s="1"/>
  <c r="C2042" i="2"/>
  <c r="L2042" i="2" s="1"/>
  <c r="C2043" i="2"/>
  <c r="L2043" i="2" s="1"/>
  <c r="C2044" i="2"/>
  <c r="L2044" i="2" s="1"/>
  <c r="C2045" i="2"/>
  <c r="L2045" i="2" s="1"/>
  <c r="C2046" i="2"/>
  <c r="L2046" i="2" s="1"/>
  <c r="C2047" i="2"/>
  <c r="L2047" i="2" s="1"/>
  <c r="C2048" i="2"/>
  <c r="L2048" i="2" s="1"/>
  <c r="C2049" i="2"/>
  <c r="L2049" i="2" s="1"/>
  <c r="C2050" i="2"/>
  <c r="L2050" i="2" s="1"/>
  <c r="C2051" i="2"/>
  <c r="L2051" i="2" s="1"/>
  <c r="C2052" i="2"/>
  <c r="L2052" i="2" s="1"/>
  <c r="C2053" i="2"/>
  <c r="L2053" i="2" s="1"/>
  <c r="C2054" i="2"/>
  <c r="L2054" i="2" s="1"/>
  <c r="C2055" i="2"/>
  <c r="L2055" i="2" s="1"/>
  <c r="C2056" i="2"/>
  <c r="L2056" i="2" s="1"/>
  <c r="C2057" i="2"/>
  <c r="L2057" i="2" s="1"/>
  <c r="C2058" i="2"/>
  <c r="L2058" i="2" s="1"/>
  <c r="C2059" i="2"/>
  <c r="L2059" i="2" s="1"/>
  <c r="C2060" i="2"/>
  <c r="L2060" i="2" s="1"/>
  <c r="C2061" i="2"/>
  <c r="L2061" i="2" s="1"/>
  <c r="C2062" i="2"/>
  <c r="L2062" i="2" s="1"/>
  <c r="C2063" i="2"/>
  <c r="L2063" i="2" s="1"/>
  <c r="C2064" i="2"/>
  <c r="L2064" i="2" s="1"/>
  <c r="C2065" i="2"/>
  <c r="L2065" i="2" s="1"/>
  <c r="C2066" i="2"/>
  <c r="L2066" i="2" s="1"/>
  <c r="C2067" i="2"/>
  <c r="L2067" i="2" s="1"/>
  <c r="C2068" i="2"/>
  <c r="L2068" i="2" s="1"/>
  <c r="C2069" i="2"/>
  <c r="L2069" i="2" s="1"/>
  <c r="C2070" i="2"/>
  <c r="L2070" i="2" s="1"/>
  <c r="C2071" i="2"/>
  <c r="L2071" i="2" s="1"/>
  <c r="C2072" i="2"/>
  <c r="L2072" i="2" s="1"/>
  <c r="C2073" i="2"/>
  <c r="L2073" i="2" s="1"/>
  <c r="C2074" i="2"/>
  <c r="L2074" i="2" s="1"/>
  <c r="C2075" i="2"/>
  <c r="L2075" i="2" s="1"/>
  <c r="C2076" i="2"/>
  <c r="L2076" i="2" s="1"/>
  <c r="C2077" i="2"/>
  <c r="L2077" i="2" s="1"/>
  <c r="C2078" i="2"/>
  <c r="L2078" i="2" s="1"/>
  <c r="C2079" i="2"/>
  <c r="L2079" i="2" s="1"/>
  <c r="C2080" i="2"/>
  <c r="L2080" i="2" s="1"/>
  <c r="C2081" i="2"/>
  <c r="L2081" i="2" s="1"/>
  <c r="C2082" i="2"/>
  <c r="L2082" i="2" s="1"/>
  <c r="C2083" i="2"/>
  <c r="L2083" i="2" s="1"/>
  <c r="C2084" i="2"/>
  <c r="L2084" i="2" s="1"/>
  <c r="C2085" i="2"/>
  <c r="L2085" i="2" s="1"/>
  <c r="C2086" i="2"/>
  <c r="L2086" i="2" s="1"/>
  <c r="C2087" i="2"/>
  <c r="L2087" i="2" s="1"/>
  <c r="C2088" i="2"/>
  <c r="L2088" i="2" s="1"/>
  <c r="C2089" i="2"/>
  <c r="L2089" i="2" s="1"/>
  <c r="C2090" i="2"/>
  <c r="L2090" i="2" s="1"/>
  <c r="C2091" i="2"/>
  <c r="L2091" i="2" s="1"/>
  <c r="C2092" i="2"/>
  <c r="L2092" i="2" s="1"/>
  <c r="C2093" i="2"/>
  <c r="L2093" i="2" s="1"/>
  <c r="C2094" i="2"/>
  <c r="L2094" i="2" s="1"/>
  <c r="C2095" i="2"/>
  <c r="L2095" i="2" s="1"/>
  <c r="C2096" i="2"/>
  <c r="L2096" i="2" s="1"/>
  <c r="C2097" i="2"/>
  <c r="L2097" i="2" s="1"/>
  <c r="C2098" i="2"/>
  <c r="L2098" i="2" s="1"/>
  <c r="C2099" i="2"/>
  <c r="L2099" i="2" s="1"/>
  <c r="C2100" i="2"/>
  <c r="L2100" i="2" s="1"/>
  <c r="C2101" i="2"/>
  <c r="L2101" i="2" s="1"/>
  <c r="C2102" i="2"/>
  <c r="L2102" i="2" s="1"/>
  <c r="C2103" i="2"/>
  <c r="L2103" i="2" s="1"/>
  <c r="C2104" i="2"/>
  <c r="L2104" i="2" s="1"/>
  <c r="C2105" i="2"/>
  <c r="L2105" i="2" s="1"/>
  <c r="C2106" i="2"/>
  <c r="L2106" i="2" s="1"/>
  <c r="C2107" i="2"/>
  <c r="L2107" i="2" s="1"/>
  <c r="C2108" i="2"/>
  <c r="L2108" i="2" s="1"/>
  <c r="C2109" i="2"/>
  <c r="L2109" i="2" s="1"/>
  <c r="C2110" i="2"/>
  <c r="L2110" i="2" s="1"/>
  <c r="C2111" i="2"/>
  <c r="L2111" i="2" s="1"/>
  <c r="C2112" i="2"/>
  <c r="L2112" i="2" s="1"/>
  <c r="C2113" i="2"/>
  <c r="L2113" i="2" s="1"/>
  <c r="C2114" i="2"/>
  <c r="L2114" i="2" s="1"/>
  <c r="C2115" i="2"/>
  <c r="L2115" i="2" s="1"/>
  <c r="C2116" i="2"/>
  <c r="L2116" i="2" s="1"/>
  <c r="C2117" i="2"/>
  <c r="L2117" i="2" s="1"/>
  <c r="C2118" i="2"/>
  <c r="L2118" i="2" s="1"/>
  <c r="C2119" i="2"/>
  <c r="L2119" i="2" s="1"/>
  <c r="C2120" i="2"/>
  <c r="L2120" i="2" s="1"/>
  <c r="C2121" i="2"/>
  <c r="L2121" i="2" s="1"/>
  <c r="C2122" i="2"/>
  <c r="L2122" i="2" s="1"/>
  <c r="C2123" i="2"/>
  <c r="L2123" i="2" s="1"/>
  <c r="C2124" i="2"/>
  <c r="L2124" i="2" s="1"/>
  <c r="C2125" i="2"/>
  <c r="L2125" i="2" s="1"/>
  <c r="C2126" i="2"/>
  <c r="L2126" i="2" s="1"/>
  <c r="C2127" i="2"/>
  <c r="L2127" i="2" s="1"/>
  <c r="C2128" i="2"/>
  <c r="L2128" i="2" s="1"/>
  <c r="C2129" i="2"/>
  <c r="L2129" i="2" s="1"/>
  <c r="C2130" i="2"/>
  <c r="L2130" i="2" s="1"/>
  <c r="C2131" i="2"/>
  <c r="L2131" i="2" s="1"/>
  <c r="C2132" i="2"/>
  <c r="L2132" i="2" s="1"/>
  <c r="C2133" i="2"/>
  <c r="L2133" i="2" s="1"/>
  <c r="C2134" i="2"/>
  <c r="L2134" i="2" s="1"/>
  <c r="C2135" i="2"/>
  <c r="L2135" i="2" s="1"/>
  <c r="C2136" i="2"/>
  <c r="L2136" i="2" s="1"/>
  <c r="C2137" i="2"/>
  <c r="L2137" i="2" s="1"/>
  <c r="C2138" i="2"/>
  <c r="L2138" i="2" s="1"/>
  <c r="C2139" i="2"/>
  <c r="L2139" i="2" s="1"/>
  <c r="C2140" i="2"/>
  <c r="L2140" i="2" s="1"/>
  <c r="C2141" i="2"/>
  <c r="L2141" i="2" s="1"/>
  <c r="C2142" i="2"/>
  <c r="L2142" i="2" s="1"/>
  <c r="C2143" i="2"/>
  <c r="L2143" i="2" s="1"/>
  <c r="C2144" i="2"/>
  <c r="L2144" i="2" s="1"/>
  <c r="C2145" i="2"/>
  <c r="L2145" i="2" s="1"/>
  <c r="C2146" i="2"/>
  <c r="L2146" i="2" s="1"/>
  <c r="C2147" i="2"/>
  <c r="L2147" i="2" s="1"/>
  <c r="C2148" i="2"/>
  <c r="L2148" i="2" s="1"/>
  <c r="C2149" i="2"/>
  <c r="L2149" i="2" s="1"/>
  <c r="C2150" i="2"/>
  <c r="L2150" i="2" s="1"/>
  <c r="C2151" i="2"/>
  <c r="L2151" i="2" s="1"/>
  <c r="C2152" i="2"/>
  <c r="L2152" i="2" s="1"/>
  <c r="C2153" i="2"/>
  <c r="L2153" i="2" s="1"/>
  <c r="C2154" i="2"/>
  <c r="L2154" i="2" s="1"/>
  <c r="C2155" i="2"/>
  <c r="L2155" i="2" s="1"/>
  <c r="C2156" i="2"/>
  <c r="L2156" i="2" s="1"/>
  <c r="C2157" i="2"/>
  <c r="L2157" i="2" s="1"/>
  <c r="C2158" i="2"/>
  <c r="L2158" i="2" s="1"/>
  <c r="C2159" i="2"/>
  <c r="L2159" i="2" s="1"/>
  <c r="C2160" i="2"/>
  <c r="L2160" i="2" s="1"/>
  <c r="C2161" i="2"/>
  <c r="L2161" i="2" s="1"/>
  <c r="C2162" i="2"/>
  <c r="L2162" i="2" s="1"/>
  <c r="C2163" i="2"/>
  <c r="L2163" i="2" s="1"/>
  <c r="C2164" i="2"/>
  <c r="L2164" i="2" s="1"/>
  <c r="C2165" i="2"/>
  <c r="L2165" i="2" s="1"/>
  <c r="C2166" i="2"/>
  <c r="L2166" i="2" s="1"/>
  <c r="C2167" i="2"/>
  <c r="L2167" i="2" s="1"/>
  <c r="C2168" i="2"/>
  <c r="L2168" i="2" s="1"/>
  <c r="C2169" i="2"/>
  <c r="L2169" i="2" s="1"/>
  <c r="C2170" i="2"/>
  <c r="L2170" i="2" s="1"/>
  <c r="C2171" i="2"/>
  <c r="L2171" i="2" s="1"/>
  <c r="C2172" i="2"/>
  <c r="L2172" i="2" s="1"/>
  <c r="C2173" i="2"/>
  <c r="L2173" i="2" s="1"/>
  <c r="C2174" i="2"/>
  <c r="L2174" i="2" s="1"/>
  <c r="C2175" i="2"/>
  <c r="L2175" i="2" s="1"/>
  <c r="C2176" i="2"/>
  <c r="L2176" i="2" s="1"/>
  <c r="C2177" i="2"/>
  <c r="L2177" i="2" s="1"/>
  <c r="C2178" i="2"/>
  <c r="L2178" i="2" s="1"/>
  <c r="C2179" i="2"/>
  <c r="L2179" i="2" s="1"/>
  <c r="C2180" i="2"/>
  <c r="L2180" i="2" s="1"/>
  <c r="C2181" i="2"/>
  <c r="L2181" i="2" s="1"/>
  <c r="C2182" i="2"/>
  <c r="L2182" i="2" s="1"/>
  <c r="C2183" i="2"/>
  <c r="L2183" i="2" s="1"/>
  <c r="C2184" i="2"/>
  <c r="L2184" i="2" s="1"/>
  <c r="C2185" i="2"/>
  <c r="L2185" i="2" s="1"/>
  <c r="C2186" i="2"/>
  <c r="L2186" i="2" s="1"/>
  <c r="C2187" i="2"/>
  <c r="L2187" i="2" s="1"/>
  <c r="C2188" i="2"/>
  <c r="L2188" i="2" s="1"/>
  <c r="C2189" i="2"/>
  <c r="L2189" i="2" s="1"/>
  <c r="C2190" i="2"/>
  <c r="L2190" i="2" s="1"/>
  <c r="C2191" i="2"/>
  <c r="L2191" i="2" s="1"/>
  <c r="C2192" i="2"/>
  <c r="L2192" i="2" s="1"/>
  <c r="C2193" i="2"/>
  <c r="L2193" i="2" s="1"/>
  <c r="C2194" i="2"/>
  <c r="L2194" i="2" s="1"/>
  <c r="C2195" i="2"/>
  <c r="L2195" i="2" s="1"/>
  <c r="C2196" i="2"/>
  <c r="L2196" i="2" s="1"/>
  <c r="C2197" i="2"/>
  <c r="L2197" i="2" s="1"/>
  <c r="C2198" i="2"/>
  <c r="L2198" i="2" s="1"/>
  <c r="C2199" i="2"/>
  <c r="L2199" i="2" s="1"/>
  <c r="C2200" i="2"/>
  <c r="L2200" i="2" s="1"/>
  <c r="C2201" i="2"/>
  <c r="L2201" i="2" s="1"/>
  <c r="C2202" i="2"/>
  <c r="L2202" i="2" s="1"/>
  <c r="C2203" i="2"/>
  <c r="L2203" i="2" s="1"/>
  <c r="C2204" i="2"/>
  <c r="L2204" i="2" s="1"/>
  <c r="C2205" i="2"/>
  <c r="L2205" i="2" s="1"/>
  <c r="C2206" i="2"/>
  <c r="L2206" i="2" s="1"/>
  <c r="C2207" i="2"/>
  <c r="L2207" i="2" s="1"/>
  <c r="C2208" i="2"/>
  <c r="L2208" i="2" s="1"/>
  <c r="C2209" i="2"/>
  <c r="L2209" i="2" s="1"/>
  <c r="C2210" i="2"/>
  <c r="L2210" i="2" s="1"/>
  <c r="C2211" i="2"/>
  <c r="L2211" i="2" s="1"/>
  <c r="C2212" i="2"/>
  <c r="L2212" i="2" s="1"/>
  <c r="C2213" i="2"/>
  <c r="L2213" i="2" s="1"/>
  <c r="C2214" i="2"/>
  <c r="L2214" i="2" s="1"/>
  <c r="C2215" i="2"/>
  <c r="L2215" i="2" s="1"/>
  <c r="C2216" i="2"/>
  <c r="L2216" i="2" s="1"/>
  <c r="C2217" i="2"/>
  <c r="L2217" i="2" s="1"/>
  <c r="C2218" i="2"/>
  <c r="L2218" i="2" s="1"/>
  <c r="C2219" i="2"/>
  <c r="L2219" i="2" s="1"/>
  <c r="C2220" i="2"/>
  <c r="L2220" i="2" s="1"/>
  <c r="C2221" i="2"/>
  <c r="L2221" i="2" s="1"/>
  <c r="C2222" i="2"/>
  <c r="L2222" i="2" s="1"/>
  <c r="C2223" i="2"/>
  <c r="L2223" i="2" s="1"/>
  <c r="C2224" i="2"/>
  <c r="L2224" i="2" s="1"/>
  <c r="C2225" i="2"/>
  <c r="L2225" i="2" s="1"/>
  <c r="C2226" i="2"/>
  <c r="L2226" i="2" s="1"/>
  <c r="C2227" i="2"/>
  <c r="L2227" i="2" s="1"/>
  <c r="C2228" i="2"/>
  <c r="L2228" i="2" s="1"/>
  <c r="C2229" i="2"/>
  <c r="L2229" i="2" s="1"/>
  <c r="C2230" i="2"/>
  <c r="L2230" i="2" s="1"/>
  <c r="C2231" i="2"/>
  <c r="L2231" i="2" s="1"/>
  <c r="C2232" i="2"/>
  <c r="L2232" i="2" s="1"/>
  <c r="C2233" i="2"/>
  <c r="L2233" i="2" s="1"/>
  <c r="C2234" i="2"/>
  <c r="L2234" i="2" s="1"/>
  <c r="C2235" i="2"/>
  <c r="L2235" i="2" s="1"/>
  <c r="C2236" i="2"/>
  <c r="L2236" i="2" s="1"/>
  <c r="C2237" i="2"/>
  <c r="L2237" i="2" s="1"/>
  <c r="C2238" i="2"/>
  <c r="L2238" i="2" s="1"/>
  <c r="C2239" i="2"/>
  <c r="L2239" i="2" s="1"/>
  <c r="C2240" i="2"/>
  <c r="L2240" i="2" s="1"/>
  <c r="C2241" i="2"/>
  <c r="L2241" i="2" s="1"/>
  <c r="C2242" i="2"/>
  <c r="L2242" i="2" s="1"/>
  <c r="C2243" i="2"/>
  <c r="L2243" i="2" s="1"/>
  <c r="C2244" i="2"/>
  <c r="L2244" i="2" s="1"/>
  <c r="C2245" i="2"/>
  <c r="L2245" i="2" s="1"/>
  <c r="C2246" i="2"/>
  <c r="L2246" i="2" s="1"/>
  <c r="C2247" i="2"/>
  <c r="L2247" i="2" s="1"/>
  <c r="C2248" i="2"/>
  <c r="L2248" i="2" s="1"/>
  <c r="C2249" i="2"/>
  <c r="L2249" i="2" s="1"/>
  <c r="C2250" i="2"/>
  <c r="L2250" i="2" s="1"/>
  <c r="C2251" i="2"/>
  <c r="L2251" i="2" s="1"/>
  <c r="C2252" i="2"/>
  <c r="L2252" i="2" s="1"/>
  <c r="C2253" i="2"/>
  <c r="L2253" i="2" s="1"/>
  <c r="C2254" i="2"/>
  <c r="L2254" i="2" s="1"/>
  <c r="C2255" i="2"/>
  <c r="L2255" i="2" s="1"/>
  <c r="C2256" i="2"/>
  <c r="L2256" i="2" s="1"/>
  <c r="C2257" i="2"/>
  <c r="L2257" i="2" s="1"/>
  <c r="C2258" i="2"/>
  <c r="L2258" i="2" s="1"/>
  <c r="C2259" i="2"/>
  <c r="L2259" i="2" s="1"/>
  <c r="C2260" i="2"/>
  <c r="L2260" i="2" s="1"/>
  <c r="C2261" i="2"/>
  <c r="L2261" i="2" s="1"/>
  <c r="C2262" i="2"/>
  <c r="L2262" i="2" s="1"/>
  <c r="C2263" i="2"/>
  <c r="L2263" i="2" s="1"/>
  <c r="C2264" i="2"/>
  <c r="L2264" i="2" s="1"/>
  <c r="C2265" i="2"/>
  <c r="L2265" i="2" s="1"/>
  <c r="C2266" i="2"/>
  <c r="L2266" i="2" s="1"/>
  <c r="C2267" i="2"/>
  <c r="L2267" i="2" s="1"/>
  <c r="C2268" i="2"/>
  <c r="L2268" i="2" s="1"/>
  <c r="C2269" i="2"/>
  <c r="L2269" i="2" s="1"/>
  <c r="C2270" i="2"/>
  <c r="L2270" i="2" s="1"/>
  <c r="C2271" i="2"/>
  <c r="L2271" i="2" s="1"/>
  <c r="C2272" i="2"/>
  <c r="L2272" i="2" s="1"/>
  <c r="C2273" i="2"/>
  <c r="L2273" i="2" s="1"/>
  <c r="C2274" i="2"/>
  <c r="L2274" i="2" s="1"/>
  <c r="C2275" i="2"/>
  <c r="L2275" i="2" s="1"/>
  <c r="C2276" i="2"/>
  <c r="L2276" i="2" s="1"/>
  <c r="C2277" i="2"/>
  <c r="L2277" i="2" s="1"/>
  <c r="C2278" i="2"/>
  <c r="L2278" i="2" s="1"/>
  <c r="C2279" i="2"/>
  <c r="L2279" i="2" s="1"/>
  <c r="C2280" i="2"/>
  <c r="L2280" i="2" s="1"/>
  <c r="C2281" i="2"/>
  <c r="L2281" i="2" s="1"/>
  <c r="C2282" i="2"/>
  <c r="L2282" i="2" s="1"/>
  <c r="C2283" i="2"/>
  <c r="L2283" i="2" s="1"/>
  <c r="C2284" i="2"/>
  <c r="L2284" i="2" s="1"/>
  <c r="C2285" i="2"/>
  <c r="L2285" i="2" s="1"/>
  <c r="C2286" i="2"/>
  <c r="L2286" i="2" s="1"/>
  <c r="C2287" i="2"/>
  <c r="L2287" i="2" s="1"/>
  <c r="C2288" i="2"/>
  <c r="L2288" i="2" s="1"/>
  <c r="C2289" i="2"/>
  <c r="L2289" i="2" s="1"/>
  <c r="C2290" i="2"/>
  <c r="L2290" i="2" s="1"/>
  <c r="C2291" i="2"/>
  <c r="L2291" i="2" s="1"/>
  <c r="C2292" i="2"/>
  <c r="L2292" i="2" s="1"/>
  <c r="C2293" i="2"/>
  <c r="L2293" i="2" s="1"/>
  <c r="C2294" i="2"/>
  <c r="L2294" i="2" s="1"/>
  <c r="C2295" i="2"/>
  <c r="L2295" i="2" s="1"/>
  <c r="C2296" i="2"/>
  <c r="L2296" i="2" s="1"/>
  <c r="C2297" i="2"/>
  <c r="L2297" i="2" s="1"/>
  <c r="C2298" i="2"/>
  <c r="L2298" i="2" s="1"/>
  <c r="C2299" i="2"/>
  <c r="L2299" i="2" s="1"/>
  <c r="C2300" i="2"/>
  <c r="L2300" i="2" s="1"/>
  <c r="C2301" i="2"/>
  <c r="L2301" i="2" s="1"/>
  <c r="C2302" i="2"/>
  <c r="L2302" i="2" s="1"/>
  <c r="C2303" i="2"/>
  <c r="L2303" i="2" s="1"/>
  <c r="C727" i="2"/>
  <c r="C728" i="2"/>
  <c r="L728" i="2" s="1"/>
  <c r="C729" i="2"/>
  <c r="L729" i="2" s="1"/>
  <c r="C730" i="2"/>
  <c r="L730" i="2" s="1"/>
  <c r="C731" i="2"/>
  <c r="L731" i="2" s="1"/>
  <c r="C732" i="2"/>
  <c r="L732" i="2" s="1"/>
  <c r="C733" i="2"/>
  <c r="L733" i="2" s="1"/>
  <c r="C734" i="2"/>
  <c r="L734" i="2" s="1"/>
  <c r="C735" i="2"/>
  <c r="L735" i="2" s="1"/>
  <c r="C736" i="2"/>
  <c r="L736" i="2" s="1"/>
  <c r="C737" i="2"/>
  <c r="L737" i="2" s="1"/>
  <c r="C738" i="2"/>
  <c r="L738" i="2" s="1"/>
  <c r="C739" i="2"/>
  <c r="L739" i="2" s="1"/>
  <c r="C740" i="2"/>
  <c r="L740" i="2" s="1"/>
  <c r="C741" i="2"/>
  <c r="L741" i="2" s="1"/>
  <c r="C742" i="2"/>
  <c r="L742" i="2" s="1"/>
  <c r="C743" i="2"/>
  <c r="L743" i="2" s="1"/>
  <c r="S735" i="2" s="1"/>
  <c r="C744" i="2"/>
  <c r="L744" i="2" s="1"/>
  <c r="C745" i="2"/>
  <c r="L745" i="2" s="1"/>
  <c r="C746" i="2"/>
  <c r="L746" i="2" s="1"/>
  <c r="C747" i="2"/>
  <c r="L747" i="2" s="1"/>
  <c r="C748" i="2"/>
  <c r="L748" i="2" s="1"/>
  <c r="C749" i="2"/>
  <c r="L749" i="2" s="1"/>
  <c r="C750" i="2"/>
  <c r="L750" i="2" s="1"/>
  <c r="C751" i="2"/>
  <c r="L751" i="2" s="1"/>
  <c r="C752" i="2"/>
  <c r="L752" i="2" s="1"/>
  <c r="C753" i="2"/>
  <c r="L753" i="2" s="1"/>
  <c r="C754" i="2"/>
  <c r="L754" i="2" s="1"/>
  <c r="C755" i="2"/>
  <c r="L755" i="2" s="1"/>
  <c r="C756" i="2"/>
  <c r="L756" i="2" s="1"/>
  <c r="C757" i="2"/>
  <c r="L757" i="2" s="1"/>
  <c r="C758" i="2"/>
  <c r="L758" i="2" s="1"/>
  <c r="C759" i="2"/>
  <c r="L759" i="2" s="1"/>
  <c r="C760" i="2"/>
  <c r="L760" i="2" s="1"/>
  <c r="C761" i="2"/>
  <c r="L761" i="2" s="1"/>
  <c r="C762" i="2"/>
  <c r="L762" i="2" s="1"/>
  <c r="C763" i="2"/>
  <c r="L763" i="2" s="1"/>
  <c r="C764" i="2"/>
  <c r="L764" i="2" s="1"/>
  <c r="C765" i="2"/>
  <c r="L765" i="2" s="1"/>
  <c r="C766" i="2"/>
  <c r="L766" i="2" s="1"/>
  <c r="C767" i="2"/>
  <c r="L767" i="2" s="1"/>
  <c r="C768" i="2"/>
  <c r="L768" i="2" s="1"/>
  <c r="C769" i="2"/>
  <c r="L769" i="2" s="1"/>
  <c r="C770" i="2"/>
  <c r="L770" i="2" s="1"/>
  <c r="C771" i="2"/>
  <c r="L771" i="2" s="1"/>
  <c r="C772" i="2"/>
  <c r="L772" i="2" s="1"/>
  <c r="C773" i="2"/>
  <c r="L773" i="2" s="1"/>
  <c r="C774" i="2"/>
  <c r="L774" i="2" s="1"/>
  <c r="C775" i="2"/>
  <c r="L775" i="2" s="1"/>
  <c r="C776" i="2"/>
  <c r="L776" i="2" s="1"/>
  <c r="C777" i="2"/>
  <c r="L777" i="2" s="1"/>
  <c r="C778" i="2"/>
  <c r="L778" i="2" s="1"/>
  <c r="C779" i="2"/>
  <c r="L779" i="2" s="1"/>
  <c r="C780" i="2"/>
  <c r="L780" i="2" s="1"/>
  <c r="C781" i="2"/>
  <c r="L781" i="2" s="1"/>
  <c r="C782" i="2"/>
  <c r="L782" i="2" s="1"/>
  <c r="C783" i="2"/>
  <c r="L783" i="2" s="1"/>
  <c r="C784" i="2"/>
  <c r="L784" i="2" s="1"/>
  <c r="C785" i="2"/>
  <c r="L785" i="2" s="1"/>
  <c r="C786" i="2"/>
  <c r="L786" i="2" s="1"/>
  <c r="C787" i="2"/>
  <c r="L787" i="2" s="1"/>
  <c r="C788" i="2"/>
  <c r="L788" i="2" s="1"/>
  <c r="C789" i="2"/>
  <c r="L789" i="2" s="1"/>
  <c r="C790" i="2"/>
  <c r="L790" i="2" s="1"/>
  <c r="C791" i="2"/>
  <c r="L791" i="2" s="1"/>
  <c r="C792" i="2"/>
  <c r="L792" i="2" s="1"/>
  <c r="C793" i="2"/>
  <c r="L793" i="2" s="1"/>
  <c r="C794" i="2"/>
  <c r="L794" i="2" s="1"/>
  <c r="C795" i="2"/>
  <c r="L795" i="2" s="1"/>
  <c r="C796" i="2"/>
  <c r="L796" i="2" s="1"/>
  <c r="C797" i="2"/>
  <c r="L797" i="2" s="1"/>
  <c r="C798" i="2"/>
  <c r="L798" i="2" s="1"/>
  <c r="C799" i="2"/>
  <c r="L799" i="2" s="1"/>
  <c r="C800" i="2"/>
  <c r="L800" i="2" s="1"/>
  <c r="C801" i="2"/>
  <c r="L801" i="2" s="1"/>
  <c r="C802" i="2"/>
  <c r="L802" i="2" s="1"/>
  <c r="C803" i="2"/>
  <c r="L803" i="2" s="1"/>
  <c r="C804" i="2"/>
  <c r="L804" i="2" s="1"/>
  <c r="C805" i="2"/>
  <c r="L805" i="2" s="1"/>
  <c r="C806" i="2"/>
  <c r="L806" i="2" s="1"/>
  <c r="C807" i="2"/>
  <c r="L807" i="2" s="1"/>
  <c r="C808" i="2"/>
  <c r="L808" i="2" s="1"/>
  <c r="C809" i="2"/>
  <c r="L809" i="2" s="1"/>
  <c r="C810" i="2"/>
  <c r="L810" i="2" s="1"/>
  <c r="C811" i="2"/>
  <c r="L811" i="2" s="1"/>
  <c r="C812" i="2"/>
  <c r="L812" i="2" s="1"/>
  <c r="C813" i="2"/>
  <c r="L813" i="2" s="1"/>
  <c r="C814" i="2"/>
  <c r="L814" i="2" s="1"/>
  <c r="C815" i="2"/>
  <c r="L815" i="2" s="1"/>
  <c r="C816" i="2"/>
  <c r="L816" i="2" s="1"/>
  <c r="C817" i="2"/>
  <c r="L817" i="2" s="1"/>
  <c r="C818" i="2"/>
  <c r="L818" i="2" s="1"/>
  <c r="C819" i="2"/>
  <c r="L819" i="2" s="1"/>
  <c r="C820" i="2"/>
  <c r="L820" i="2" s="1"/>
  <c r="C821" i="2"/>
  <c r="L821" i="2" s="1"/>
  <c r="C822" i="2"/>
  <c r="L822" i="2" s="1"/>
  <c r="C823" i="2"/>
  <c r="L823" i="2" s="1"/>
  <c r="C824" i="2"/>
  <c r="C825" i="2"/>
  <c r="L825" i="2" s="1"/>
  <c r="C826" i="2"/>
  <c r="L826" i="2" s="1"/>
  <c r="C827" i="2"/>
  <c r="L827" i="2" s="1"/>
  <c r="C828" i="2"/>
  <c r="C829" i="2"/>
  <c r="L829" i="2" s="1"/>
  <c r="C830" i="2"/>
  <c r="L830" i="2" s="1"/>
  <c r="C831" i="2"/>
  <c r="L831" i="2" s="1"/>
  <c r="C832" i="2"/>
  <c r="L832" i="2" s="1"/>
  <c r="C833" i="2"/>
  <c r="L833" i="2" s="1"/>
  <c r="C834" i="2"/>
  <c r="L834" i="2" s="1"/>
  <c r="C835" i="2"/>
  <c r="L835" i="2" s="1"/>
  <c r="C836" i="2"/>
  <c r="C837" i="2"/>
  <c r="L837" i="2" s="1"/>
  <c r="C838" i="2"/>
  <c r="L838" i="2" s="1"/>
  <c r="C839" i="2"/>
  <c r="L839" i="2" s="1"/>
  <c r="C840" i="2"/>
  <c r="L840" i="2" s="1"/>
  <c r="C841" i="2"/>
  <c r="L841" i="2" s="1"/>
  <c r="C842" i="2"/>
  <c r="L842" i="2" s="1"/>
  <c r="C843" i="2"/>
  <c r="L843" i="2" s="1"/>
  <c r="C844" i="2"/>
  <c r="C845" i="2"/>
  <c r="L845" i="2" s="1"/>
  <c r="C846" i="2"/>
  <c r="L846" i="2" s="1"/>
  <c r="C847" i="2"/>
  <c r="L847" i="2" s="1"/>
  <c r="C848" i="2"/>
  <c r="L848" i="2" s="1"/>
  <c r="C849" i="2"/>
  <c r="L849" i="2" s="1"/>
  <c r="C850" i="2"/>
  <c r="L850" i="2" s="1"/>
  <c r="C851" i="2"/>
  <c r="L851" i="2" s="1"/>
  <c r="C852" i="2"/>
  <c r="L852" i="2" s="1"/>
  <c r="C853" i="2"/>
  <c r="L853" i="2" s="1"/>
  <c r="C854" i="2"/>
  <c r="L854" i="2" s="1"/>
  <c r="C855" i="2"/>
  <c r="L855" i="2" s="1"/>
  <c r="C856" i="2"/>
  <c r="L856" i="2" s="1"/>
  <c r="C857" i="2"/>
  <c r="L857" i="2" s="1"/>
  <c r="C858" i="2"/>
  <c r="L858" i="2" s="1"/>
  <c r="C859" i="2"/>
  <c r="L859" i="2" s="1"/>
  <c r="C860" i="2"/>
  <c r="L860" i="2" s="1"/>
  <c r="C861" i="2"/>
  <c r="L861" i="2" s="1"/>
  <c r="C862" i="2"/>
  <c r="L862" i="2" s="1"/>
  <c r="C863" i="2"/>
  <c r="L863" i="2" s="1"/>
  <c r="C864" i="2"/>
  <c r="L864" i="2" s="1"/>
  <c r="C865" i="2"/>
  <c r="L865" i="2" s="1"/>
  <c r="C866" i="2"/>
  <c r="L866" i="2" s="1"/>
  <c r="C867" i="2"/>
  <c r="L867" i="2" s="1"/>
  <c r="C868" i="2"/>
  <c r="L868" i="2" s="1"/>
  <c r="C869" i="2"/>
  <c r="L869" i="2" s="1"/>
  <c r="C870" i="2"/>
  <c r="L870" i="2" s="1"/>
  <c r="C871" i="2"/>
  <c r="L871" i="2" s="1"/>
  <c r="C872" i="2"/>
  <c r="L872" i="2" s="1"/>
  <c r="C873" i="2"/>
  <c r="L873" i="2" s="1"/>
  <c r="C874" i="2"/>
  <c r="L874" i="2" s="1"/>
  <c r="C875" i="2"/>
  <c r="L875" i="2" s="1"/>
  <c r="C876" i="2"/>
  <c r="L876" i="2" s="1"/>
  <c r="C877" i="2"/>
  <c r="L877" i="2" s="1"/>
  <c r="C878" i="2"/>
  <c r="L878" i="2" s="1"/>
  <c r="C879" i="2"/>
  <c r="L879" i="2" s="1"/>
  <c r="C880" i="2"/>
  <c r="L880" i="2" s="1"/>
  <c r="C881" i="2"/>
  <c r="L881" i="2" s="1"/>
  <c r="C882" i="2"/>
  <c r="L882" i="2" s="1"/>
  <c r="C883" i="2"/>
  <c r="L883" i="2" s="1"/>
  <c r="C884" i="2"/>
  <c r="C885" i="2"/>
  <c r="L885" i="2" s="1"/>
  <c r="C886" i="2"/>
  <c r="L886" i="2" s="1"/>
  <c r="C887" i="2"/>
  <c r="L887" i="2" s="1"/>
  <c r="C888" i="2"/>
  <c r="L888" i="2" s="1"/>
  <c r="C889" i="2"/>
  <c r="L889" i="2" s="1"/>
  <c r="C890" i="2"/>
  <c r="L890" i="2" s="1"/>
  <c r="C891" i="2"/>
  <c r="L891" i="2" s="1"/>
  <c r="C892" i="2"/>
  <c r="C893" i="2"/>
  <c r="L893" i="2" s="1"/>
  <c r="C894" i="2"/>
  <c r="L894" i="2" s="1"/>
  <c r="C895" i="2"/>
  <c r="L895" i="2" s="1"/>
  <c r="C896" i="2"/>
  <c r="L896" i="2" s="1"/>
  <c r="C897" i="2"/>
  <c r="L897" i="2" s="1"/>
  <c r="C898" i="2"/>
  <c r="L898" i="2" s="1"/>
  <c r="C899" i="2"/>
  <c r="L899" i="2" s="1"/>
  <c r="C900" i="2"/>
  <c r="L900" i="2" s="1"/>
  <c r="C901" i="2"/>
  <c r="L901" i="2" s="1"/>
  <c r="C902" i="2"/>
  <c r="L902" i="2" s="1"/>
  <c r="C903" i="2"/>
  <c r="L903" i="2" s="1"/>
  <c r="C904" i="2"/>
  <c r="L904" i="2" s="1"/>
  <c r="C905" i="2"/>
  <c r="L905" i="2" s="1"/>
  <c r="C906" i="2"/>
  <c r="L906" i="2" s="1"/>
  <c r="C907" i="2"/>
  <c r="L907" i="2" s="1"/>
  <c r="C908" i="2"/>
  <c r="L908" i="2" s="1"/>
  <c r="C909" i="2"/>
  <c r="L909" i="2" s="1"/>
  <c r="C910" i="2"/>
  <c r="L910" i="2" s="1"/>
  <c r="C911" i="2"/>
  <c r="L911" i="2" s="1"/>
  <c r="C912" i="2"/>
  <c r="L912" i="2" s="1"/>
  <c r="C913" i="2"/>
  <c r="L913" i="2" s="1"/>
  <c r="C914" i="2"/>
  <c r="L914" i="2" s="1"/>
  <c r="C915" i="2"/>
  <c r="L915" i="2" s="1"/>
  <c r="C916" i="2"/>
  <c r="C917" i="2"/>
  <c r="L917" i="2" s="1"/>
  <c r="C918" i="2"/>
  <c r="L918" i="2" s="1"/>
  <c r="C919" i="2"/>
  <c r="L919" i="2" s="1"/>
  <c r="C920" i="2"/>
  <c r="L920" i="2" s="1"/>
  <c r="C921" i="2"/>
  <c r="L921" i="2" s="1"/>
  <c r="C922" i="2"/>
  <c r="L922" i="2" s="1"/>
  <c r="C923" i="2"/>
  <c r="L923" i="2" s="1"/>
  <c r="C924" i="2"/>
  <c r="L924" i="2" s="1"/>
  <c r="C925" i="2"/>
  <c r="L925" i="2" s="1"/>
  <c r="C926" i="2"/>
  <c r="L926" i="2" s="1"/>
  <c r="C927" i="2"/>
  <c r="L927" i="2" s="1"/>
  <c r="C928" i="2"/>
  <c r="L928" i="2" s="1"/>
  <c r="C929" i="2"/>
  <c r="L929" i="2" s="1"/>
  <c r="C930" i="2"/>
  <c r="L930" i="2" s="1"/>
  <c r="C931" i="2"/>
  <c r="L931" i="2" s="1"/>
  <c r="C932" i="2"/>
  <c r="L932" i="2" s="1"/>
  <c r="C933" i="2"/>
  <c r="L933" i="2" s="1"/>
  <c r="C934" i="2"/>
  <c r="L934" i="2" s="1"/>
  <c r="C935" i="2"/>
  <c r="L935" i="2" s="1"/>
  <c r="C936" i="2"/>
  <c r="L936" i="2" s="1"/>
  <c r="C937" i="2"/>
  <c r="L937" i="2" s="1"/>
  <c r="C938" i="2"/>
  <c r="L938" i="2" s="1"/>
  <c r="C939" i="2"/>
  <c r="L939" i="2" s="1"/>
  <c r="C940" i="2"/>
  <c r="L940" i="2" s="1"/>
  <c r="C941" i="2"/>
  <c r="L941" i="2" s="1"/>
  <c r="C942" i="2"/>
  <c r="L942" i="2" s="1"/>
  <c r="C943" i="2"/>
  <c r="L943" i="2" s="1"/>
  <c r="C944" i="2"/>
  <c r="L944" i="2" s="1"/>
  <c r="C945" i="2"/>
  <c r="L945" i="2" s="1"/>
  <c r="C946" i="2"/>
  <c r="L946" i="2" s="1"/>
  <c r="C947" i="2"/>
  <c r="L947" i="2" s="1"/>
  <c r="C948" i="2"/>
  <c r="L948" i="2" s="1"/>
  <c r="C949" i="2"/>
  <c r="L949" i="2" s="1"/>
  <c r="C950" i="2"/>
  <c r="L950" i="2" s="1"/>
  <c r="C951" i="2"/>
  <c r="L951" i="2" s="1"/>
  <c r="C952" i="2"/>
  <c r="C953" i="2"/>
  <c r="L953" i="2" s="1"/>
  <c r="C954" i="2"/>
  <c r="L954" i="2" s="1"/>
  <c r="C955" i="2"/>
  <c r="L955" i="2" s="1"/>
  <c r="C956" i="2"/>
  <c r="L956" i="2" s="1"/>
  <c r="C957" i="2"/>
  <c r="L957" i="2" s="1"/>
  <c r="C958" i="2"/>
  <c r="L958" i="2" s="1"/>
  <c r="C959" i="2"/>
  <c r="L959" i="2" s="1"/>
  <c r="C960" i="2"/>
  <c r="L960" i="2" s="1"/>
  <c r="C961" i="2"/>
  <c r="L961" i="2" s="1"/>
  <c r="C962" i="2"/>
  <c r="L962" i="2" s="1"/>
  <c r="C963" i="2"/>
  <c r="L963" i="2" s="1"/>
  <c r="C964" i="2"/>
  <c r="C965" i="2"/>
  <c r="L965" i="2" s="1"/>
  <c r="C966" i="2"/>
  <c r="L966" i="2" s="1"/>
  <c r="C967" i="2"/>
  <c r="L967" i="2" s="1"/>
  <c r="C968" i="2"/>
  <c r="L968" i="2" s="1"/>
  <c r="C969" i="2"/>
  <c r="L969" i="2" s="1"/>
  <c r="C970" i="2"/>
  <c r="L970" i="2" s="1"/>
  <c r="C971" i="2"/>
  <c r="L971" i="2" s="1"/>
  <c r="C972" i="2"/>
  <c r="L972" i="2" s="1"/>
  <c r="C973" i="2"/>
  <c r="L973" i="2" s="1"/>
  <c r="C974" i="2"/>
  <c r="L974" i="2" s="1"/>
  <c r="C975" i="2"/>
  <c r="L975" i="2" s="1"/>
  <c r="C976" i="2"/>
  <c r="L976" i="2" s="1"/>
  <c r="C977" i="2"/>
  <c r="L977" i="2" s="1"/>
  <c r="C978" i="2"/>
  <c r="L978" i="2" s="1"/>
  <c r="C979" i="2"/>
  <c r="L979" i="2" s="1"/>
  <c r="C980" i="2"/>
  <c r="L980" i="2" s="1"/>
  <c r="C981" i="2"/>
  <c r="L981" i="2" s="1"/>
  <c r="C982" i="2"/>
  <c r="L982" i="2" s="1"/>
  <c r="C983" i="2"/>
  <c r="L983" i="2" s="1"/>
  <c r="C984" i="2"/>
  <c r="L984" i="2" s="1"/>
  <c r="C985" i="2"/>
  <c r="L985" i="2" s="1"/>
  <c r="C986" i="2"/>
  <c r="L986" i="2" s="1"/>
  <c r="C987" i="2"/>
  <c r="L987" i="2" s="1"/>
  <c r="C988" i="2"/>
  <c r="L988" i="2" s="1"/>
  <c r="C989" i="2"/>
  <c r="L989" i="2" s="1"/>
  <c r="C990" i="2"/>
  <c r="L990" i="2" s="1"/>
  <c r="C991" i="2"/>
  <c r="L991" i="2" s="1"/>
  <c r="C992" i="2"/>
  <c r="C993" i="2"/>
  <c r="L993" i="2" s="1"/>
  <c r="C994" i="2"/>
  <c r="L994" i="2" s="1"/>
  <c r="C995" i="2"/>
  <c r="L995" i="2" s="1"/>
  <c r="C996" i="2"/>
  <c r="L996" i="2" s="1"/>
  <c r="C997" i="2"/>
  <c r="L997" i="2" s="1"/>
  <c r="C998" i="2"/>
  <c r="L998" i="2" s="1"/>
  <c r="C999" i="2"/>
  <c r="L999" i="2" s="1"/>
  <c r="C1000" i="2"/>
  <c r="C1001" i="2"/>
  <c r="L1001" i="2" s="1"/>
  <c r="C1002" i="2"/>
  <c r="L1002" i="2" s="1"/>
  <c r="C1003" i="2"/>
  <c r="L1003" i="2" s="1"/>
  <c r="C1004" i="2"/>
  <c r="L1004" i="2" s="1"/>
  <c r="C1005" i="2"/>
  <c r="L1005" i="2" s="1"/>
  <c r="C1006" i="2"/>
  <c r="L1006" i="2" s="1"/>
  <c r="C1007" i="2"/>
  <c r="L1007" i="2" s="1"/>
  <c r="C1008" i="2"/>
  <c r="L1008" i="2" s="1"/>
  <c r="C1009" i="2"/>
  <c r="L1009" i="2" s="1"/>
  <c r="C1010" i="2"/>
  <c r="L1010" i="2" s="1"/>
  <c r="C1011" i="2"/>
  <c r="L1011" i="2" s="1"/>
  <c r="C1012" i="2"/>
  <c r="L1012" i="2" s="1"/>
  <c r="C1013" i="2"/>
  <c r="L1013" i="2" s="1"/>
  <c r="C1014" i="2"/>
  <c r="L1014" i="2" s="1"/>
  <c r="C1015" i="2"/>
  <c r="L1015" i="2" s="1"/>
  <c r="C1016" i="2"/>
  <c r="L1016" i="2" s="1"/>
  <c r="C1017" i="2"/>
  <c r="L1017" i="2" s="1"/>
  <c r="C1018" i="2"/>
  <c r="L1018" i="2" s="1"/>
  <c r="C1019" i="2"/>
  <c r="L1019" i="2" s="1"/>
  <c r="C1020" i="2"/>
  <c r="L1020" i="2" s="1"/>
  <c r="C1021" i="2"/>
  <c r="L1021" i="2" s="1"/>
  <c r="C1022" i="2"/>
  <c r="L1022" i="2" s="1"/>
  <c r="C1023" i="2"/>
  <c r="L1023" i="2" s="1"/>
  <c r="C1024" i="2"/>
  <c r="L1024" i="2" s="1"/>
  <c r="C1025" i="2"/>
  <c r="L1025" i="2" s="1"/>
  <c r="C1026" i="2"/>
  <c r="L1026" i="2" s="1"/>
  <c r="C1027" i="2"/>
  <c r="L1027" i="2" s="1"/>
  <c r="C1028" i="2"/>
  <c r="L1028" i="2" s="1"/>
  <c r="C1029" i="2"/>
  <c r="L1029" i="2" s="1"/>
  <c r="C1030" i="2"/>
  <c r="L1030" i="2" s="1"/>
  <c r="C1031" i="2"/>
  <c r="L1031" i="2" s="1"/>
  <c r="C1032" i="2"/>
  <c r="L1032" i="2" s="1"/>
  <c r="C1033" i="2"/>
  <c r="L1033" i="2" s="1"/>
  <c r="C1034" i="2"/>
  <c r="L1034" i="2" s="1"/>
  <c r="C1035" i="2"/>
  <c r="L1035" i="2" s="1"/>
  <c r="C1036" i="2"/>
  <c r="L1036" i="2" s="1"/>
  <c r="C1037" i="2"/>
  <c r="L1037" i="2" s="1"/>
  <c r="C1038" i="2"/>
  <c r="L1038" i="2" s="1"/>
  <c r="C1039" i="2"/>
  <c r="L1039" i="2" s="1"/>
  <c r="C1040" i="2"/>
  <c r="L1040" i="2" s="1"/>
  <c r="C1041" i="2"/>
  <c r="L1041" i="2" s="1"/>
  <c r="C1042" i="2"/>
  <c r="L1042" i="2" s="1"/>
  <c r="C1043" i="2"/>
  <c r="L1043" i="2" s="1"/>
  <c r="C1044" i="2"/>
  <c r="L1044" i="2" s="1"/>
  <c r="C1045" i="2"/>
  <c r="L1045" i="2" s="1"/>
  <c r="C1046" i="2"/>
  <c r="L1046" i="2" s="1"/>
  <c r="C1047" i="2"/>
  <c r="L1047" i="2" s="1"/>
  <c r="C1048" i="2"/>
  <c r="L1048" i="2" s="1"/>
  <c r="C1049" i="2"/>
  <c r="L1049" i="2" s="1"/>
  <c r="C1050" i="2"/>
  <c r="L1050" i="2" s="1"/>
  <c r="C1051" i="2"/>
  <c r="L1051" i="2" s="1"/>
  <c r="C1052" i="2"/>
  <c r="L1052" i="2" s="1"/>
  <c r="C1053" i="2"/>
  <c r="L1053" i="2" s="1"/>
  <c r="C1054" i="2"/>
  <c r="L1054" i="2" s="1"/>
  <c r="C1055" i="2"/>
  <c r="L1055" i="2" s="1"/>
  <c r="C1056" i="2"/>
  <c r="L1056" i="2" s="1"/>
  <c r="C1057" i="2"/>
  <c r="L1057" i="2" s="1"/>
  <c r="C1058" i="2"/>
  <c r="L1058" i="2" s="1"/>
  <c r="C1059" i="2"/>
  <c r="L1059" i="2" s="1"/>
  <c r="C1060" i="2"/>
  <c r="L1060" i="2" s="1"/>
  <c r="C1061" i="2"/>
  <c r="L1061" i="2" s="1"/>
  <c r="C1062" i="2"/>
  <c r="L1062" i="2" s="1"/>
  <c r="C1063" i="2"/>
  <c r="L1063" i="2" s="1"/>
  <c r="C1064" i="2"/>
  <c r="L1064" i="2" s="1"/>
  <c r="C1065" i="2"/>
  <c r="L1065" i="2" s="1"/>
  <c r="C1066" i="2"/>
  <c r="L1066" i="2" s="1"/>
  <c r="C1067" i="2"/>
  <c r="L1067" i="2" s="1"/>
  <c r="C1068" i="2"/>
  <c r="L1068" i="2" s="1"/>
  <c r="C1069" i="2"/>
  <c r="L1069" i="2" s="1"/>
  <c r="C1070" i="2"/>
  <c r="L1070" i="2" s="1"/>
  <c r="C1071" i="2"/>
  <c r="L1071" i="2" s="1"/>
  <c r="C1072" i="2"/>
  <c r="L1072" i="2" s="1"/>
  <c r="C1073" i="2"/>
  <c r="L1073" i="2" s="1"/>
  <c r="C1074" i="2"/>
  <c r="L1074" i="2" s="1"/>
  <c r="C1075" i="2"/>
  <c r="L1075" i="2" s="1"/>
  <c r="C1076" i="2"/>
  <c r="L1076" i="2" s="1"/>
  <c r="C1077" i="2"/>
  <c r="L1077" i="2" s="1"/>
  <c r="C1078" i="2"/>
  <c r="L1078" i="2" s="1"/>
  <c r="C1079" i="2"/>
  <c r="L1079" i="2" s="1"/>
  <c r="C1080" i="2"/>
  <c r="L1080" i="2" s="1"/>
  <c r="C1081" i="2"/>
  <c r="L1081" i="2" s="1"/>
  <c r="C1082" i="2"/>
  <c r="L1082" i="2" s="1"/>
  <c r="C1083" i="2"/>
  <c r="L1083" i="2" s="1"/>
  <c r="C1084" i="2"/>
  <c r="L1084" i="2" s="1"/>
  <c r="C1085" i="2"/>
  <c r="L1085" i="2" s="1"/>
  <c r="C1086" i="2"/>
  <c r="L1086" i="2" s="1"/>
  <c r="C1087" i="2"/>
  <c r="L1087" i="2" s="1"/>
  <c r="C1088" i="2"/>
  <c r="L1088" i="2" s="1"/>
  <c r="C1089" i="2"/>
  <c r="L1089" i="2" s="1"/>
  <c r="C1090" i="2"/>
  <c r="L1090" i="2" s="1"/>
  <c r="C1091" i="2"/>
  <c r="L1091" i="2" s="1"/>
  <c r="C1092" i="2"/>
  <c r="L1092" i="2" s="1"/>
  <c r="C1093" i="2"/>
  <c r="L1093" i="2" s="1"/>
  <c r="C1094" i="2"/>
  <c r="L1094" i="2" s="1"/>
  <c r="C1095" i="2"/>
  <c r="L1095" i="2" s="1"/>
  <c r="C1096" i="2"/>
  <c r="L1096" i="2" s="1"/>
  <c r="C1097" i="2"/>
  <c r="L1097" i="2" s="1"/>
  <c r="C1098" i="2"/>
  <c r="L1098" i="2" s="1"/>
  <c r="C1099" i="2"/>
  <c r="L1099" i="2" s="1"/>
  <c r="C1100" i="2"/>
  <c r="L1100" i="2" s="1"/>
  <c r="C1101" i="2"/>
  <c r="L1101" i="2" s="1"/>
  <c r="C1102" i="2"/>
  <c r="L1102" i="2" s="1"/>
  <c r="C1103" i="2"/>
  <c r="L1103" i="2" s="1"/>
  <c r="C1104" i="2"/>
  <c r="L1104" i="2" s="1"/>
  <c r="C1105" i="2"/>
  <c r="L1105" i="2" s="1"/>
  <c r="C1106" i="2"/>
  <c r="L1106" i="2" s="1"/>
  <c r="C1107" i="2"/>
  <c r="L1107" i="2" s="1"/>
  <c r="C1108" i="2"/>
  <c r="L1108" i="2" s="1"/>
  <c r="C1109" i="2"/>
  <c r="L1109" i="2" s="1"/>
  <c r="C1110" i="2"/>
  <c r="L1110" i="2" s="1"/>
  <c r="C1111" i="2"/>
  <c r="L1111" i="2" s="1"/>
  <c r="C1112" i="2"/>
  <c r="L1112" i="2" s="1"/>
  <c r="C1113" i="2"/>
  <c r="L1113" i="2" s="1"/>
  <c r="C1114" i="2"/>
  <c r="L1114" i="2" s="1"/>
  <c r="C1115" i="2"/>
  <c r="L1115" i="2" s="1"/>
  <c r="C1116" i="2"/>
  <c r="L1116" i="2" s="1"/>
  <c r="C1117" i="2"/>
  <c r="L1117" i="2" s="1"/>
  <c r="C1118" i="2"/>
  <c r="L1118" i="2" s="1"/>
  <c r="C1119" i="2"/>
  <c r="L1119" i="2" s="1"/>
  <c r="C1120" i="2"/>
  <c r="L1120" i="2" s="1"/>
  <c r="C1121" i="2"/>
  <c r="L1121" i="2" s="1"/>
  <c r="C1122" i="2"/>
  <c r="L1122" i="2" s="1"/>
  <c r="C1123" i="2"/>
  <c r="L1123" i="2" s="1"/>
  <c r="C1124" i="2"/>
  <c r="L1124" i="2" s="1"/>
  <c r="C1125" i="2"/>
  <c r="L1125" i="2" s="1"/>
  <c r="C1126" i="2"/>
  <c r="L1126" i="2" s="1"/>
  <c r="C1127" i="2"/>
  <c r="L1127" i="2" s="1"/>
  <c r="C1128" i="2"/>
  <c r="L1128" i="2" s="1"/>
  <c r="C1129" i="2"/>
  <c r="L1129" i="2" s="1"/>
  <c r="C1130" i="2"/>
  <c r="L1130" i="2" s="1"/>
  <c r="C1131" i="2"/>
  <c r="L1131" i="2" s="1"/>
  <c r="C1132" i="2"/>
  <c r="L1132" i="2" s="1"/>
  <c r="C1133" i="2"/>
  <c r="L1133" i="2" s="1"/>
  <c r="C1134" i="2"/>
  <c r="L1134" i="2" s="1"/>
  <c r="C1135" i="2"/>
  <c r="L1135" i="2" s="1"/>
  <c r="C1136" i="2"/>
  <c r="L1136" i="2" s="1"/>
  <c r="C1137" i="2"/>
  <c r="L1137" i="2" s="1"/>
  <c r="C1138" i="2"/>
  <c r="L1138" i="2" s="1"/>
  <c r="C1139" i="2"/>
  <c r="L1139" i="2" s="1"/>
  <c r="C1140" i="2"/>
  <c r="L1140" i="2" s="1"/>
  <c r="C1141" i="2"/>
  <c r="L1141" i="2" s="1"/>
  <c r="C1142" i="2"/>
  <c r="L1142" i="2" s="1"/>
  <c r="C1143" i="2"/>
  <c r="L1143" i="2" s="1"/>
  <c r="C1144" i="2"/>
  <c r="L1144" i="2" s="1"/>
  <c r="C1145" i="2"/>
  <c r="L1145" i="2" s="1"/>
  <c r="C1146" i="2"/>
  <c r="L1146" i="2" s="1"/>
  <c r="C1147" i="2"/>
  <c r="L1147" i="2" s="1"/>
  <c r="C1148" i="2"/>
  <c r="L1148" i="2" s="1"/>
  <c r="C1149" i="2"/>
  <c r="L1149" i="2" s="1"/>
  <c r="C1150" i="2"/>
  <c r="L1150" i="2" s="1"/>
  <c r="C1151" i="2"/>
  <c r="L1151" i="2" s="1"/>
  <c r="C1152" i="2"/>
  <c r="L1152" i="2" s="1"/>
  <c r="C1153" i="2"/>
  <c r="L1153" i="2" s="1"/>
  <c r="C1154" i="2"/>
  <c r="L1154" i="2" s="1"/>
  <c r="C1155" i="2"/>
  <c r="L1155" i="2" s="1"/>
  <c r="C1156" i="2"/>
  <c r="L1156" i="2" s="1"/>
  <c r="C1157" i="2"/>
  <c r="L1157" i="2" s="1"/>
  <c r="C1158" i="2"/>
  <c r="L1158" i="2" s="1"/>
  <c r="C1159" i="2"/>
  <c r="L1159" i="2" s="1"/>
  <c r="C1160" i="2"/>
  <c r="L1160" i="2" s="1"/>
  <c r="C1161" i="2"/>
  <c r="L1161" i="2" s="1"/>
  <c r="C1162" i="2"/>
  <c r="L1162" i="2" s="1"/>
  <c r="C1163" i="2"/>
  <c r="L1163" i="2" s="1"/>
  <c r="C1164" i="2"/>
  <c r="L1164" i="2" s="1"/>
  <c r="C1165" i="2"/>
  <c r="L1165" i="2" s="1"/>
  <c r="C1166" i="2"/>
  <c r="L1166" i="2" s="1"/>
  <c r="C1167" i="2"/>
  <c r="L1167" i="2" s="1"/>
  <c r="C1168" i="2"/>
  <c r="L1168" i="2" s="1"/>
  <c r="C1169" i="2"/>
  <c r="L1169" i="2" s="1"/>
  <c r="C1170" i="2"/>
  <c r="L1170" i="2" s="1"/>
  <c r="C1171" i="2"/>
  <c r="L1171" i="2" s="1"/>
  <c r="C1172" i="2"/>
  <c r="L1172" i="2" s="1"/>
  <c r="C1173" i="2"/>
  <c r="L1173" i="2" s="1"/>
  <c r="C1174" i="2"/>
  <c r="L1174" i="2" s="1"/>
  <c r="C1175" i="2"/>
  <c r="L1175" i="2" s="1"/>
  <c r="C1176" i="2"/>
  <c r="L1176" i="2" s="1"/>
  <c r="C1177" i="2"/>
  <c r="L1177" i="2" s="1"/>
  <c r="C1178" i="2"/>
  <c r="L1178" i="2" s="1"/>
  <c r="C1179" i="2"/>
  <c r="L1179" i="2" s="1"/>
  <c r="C1180" i="2"/>
  <c r="L1180" i="2" s="1"/>
  <c r="C1181" i="2"/>
  <c r="L1181" i="2" s="1"/>
  <c r="C1182" i="2"/>
  <c r="L1182" i="2" s="1"/>
  <c r="C1183" i="2"/>
  <c r="L1183" i="2" s="1"/>
  <c r="C1184" i="2"/>
  <c r="C1185" i="2"/>
  <c r="L1185" i="2" s="1"/>
  <c r="C1186" i="2"/>
  <c r="L1186" i="2" s="1"/>
  <c r="C1187" i="2"/>
  <c r="L1187" i="2" s="1"/>
  <c r="C1188" i="2"/>
  <c r="C1189" i="2"/>
  <c r="L1189" i="2" s="1"/>
  <c r="C1190" i="2"/>
  <c r="L1190" i="2" s="1"/>
  <c r="C1191" i="2"/>
  <c r="L1191" i="2" s="1"/>
  <c r="C1192" i="2"/>
  <c r="L1192" i="2" s="1"/>
  <c r="C1193" i="2"/>
  <c r="L1193" i="2" s="1"/>
  <c r="C1194" i="2"/>
  <c r="L1194" i="2" s="1"/>
  <c r="C1195" i="2"/>
  <c r="L1195" i="2" s="1"/>
  <c r="C1196" i="2"/>
  <c r="L1196" i="2" s="1"/>
  <c r="C1197" i="2"/>
  <c r="L1197" i="2" s="1"/>
  <c r="C1198" i="2"/>
  <c r="L1198" i="2" s="1"/>
  <c r="C1199" i="2"/>
  <c r="L1199" i="2" s="1"/>
  <c r="C1200" i="2"/>
  <c r="C1201" i="2"/>
  <c r="L1201" i="2" s="1"/>
  <c r="C1202" i="2"/>
  <c r="L1202" i="2" s="1"/>
  <c r="C1203" i="2"/>
  <c r="L1203" i="2" s="1"/>
  <c r="C1204" i="2"/>
  <c r="L1204" i="2" s="1"/>
  <c r="C1205" i="2"/>
  <c r="L1205" i="2" s="1"/>
  <c r="C1206" i="2"/>
  <c r="L1206" i="2" s="1"/>
  <c r="C1207" i="2"/>
  <c r="L1207" i="2" s="1"/>
  <c r="C1208" i="2"/>
  <c r="L1208" i="2" s="1"/>
  <c r="C1209" i="2"/>
  <c r="L1209" i="2" s="1"/>
  <c r="C1210" i="2"/>
  <c r="L1210" i="2" s="1"/>
  <c r="C1211" i="2"/>
  <c r="L1211" i="2" s="1"/>
  <c r="C1212" i="2"/>
  <c r="L1212" i="2" s="1"/>
  <c r="C1213" i="2"/>
  <c r="L1213" i="2" s="1"/>
  <c r="C1214" i="2"/>
  <c r="L1214" i="2" s="1"/>
  <c r="C1215" i="2"/>
  <c r="L1215" i="2" s="1"/>
  <c r="C1216" i="2"/>
  <c r="L1216" i="2" s="1"/>
  <c r="C1217" i="2"/>
  <c r="L1217" i="2" s="1"/>
  <c r="C1218" i="2"/>
  <c r="L1218" i="2" s="1"/>
  <c r="C1219" i="2"/>
  <c r="L1219" i="2" s="1"/>
  <c r="C1220" i="2"/>
  <c r="C1221" i="2"/>
  <c r="L1221" i="2" s="1"/>
  <c r="C1222" i="2"/>
  <c r="L1222" i="2" s="1"/>
  <c r="C1223" i="2"/>
  <c r="L1223" i="2" s="1"/>
  <c r="C1224" i="2"/>
  <c r="L1224" i="2" s="1"/>
  <c r="C1225" i="2"/>
  <c r="L1225" i="2" s="1"/>
  <c r="C1226" i="2"/>
  <c r="L1226" i="2" s="1"/>
  <c r="C1227" i="2"/>
  <c r="L1227" i="2" s="1"/>
  <c r="C1228" i="2"/>
  <c r="L1228" i="2" s="1"/>
  <c r="C1229" i="2"/>
  <c r="L1229" i="2" s="1"/>
  <c r="C1230" i="2"/>
  <c r="L1230" i="2" s="1"/>
  <c r="C1231" i="2"/>
  <c r="L1231" i="2" s="1"/>
  <c r="C1232" i="2"/>
  <c r="L1232" i="2" s="1"/>
  <c r="C1233" i="2"/>
  <c r="L1233" i="2" s="1"/>
  <c r="C1234" i="2"/>
  <c r="L1234" i="2" s="1"/>
  <c r="C1235" i="2"/>
  <c r="L1235" i="2" s="1"/>
  <c r="C1236" i="2"/>
  <c r="L1236" i="2" s="1"/>
  <c r="C1237" i="2"/>
  <c r="L1237" i="2" s="1"/>
  <c r="C1238" i="2"/>
  <c r="L1238" i="2" s="1"/>
  <c r="C1239" i="2"/>
  <c r="L1239" i="2" s="1"/>
  <c r="C1240" i="2"/>
  <c r="L1240" i="2" s="1"/>
  <c r="C1241" i="2"/>
  <c r="L1241" i="2" s="1"/>
  <c r="C1242" i="2"/>
  <c r="L1242" i="2" s="1"/>
  <c r="C1243" i="2"/>
  <c r="L1243" i="2" s="1"/>
  <c r="C1244" i="2"/>
  <c r="L1244" i="2" s="1"/>
  <c r="C1245" i="2"/>
  <c r="L1245" i="2" s="1"/>
  <c r="C1246" i="2"/>
  <c r="L1246" i="2" s="1"/>
  <c r="C1247" i="2"/>
  <c r="L1247" i="2" s="1"/>
  <c r="C1248" i="2"/>
  <c r="L1248" i="2" s="1"/>
  <c r="C1249" i="2"/>
  <c r="L1249" i="2" s="1"/>
  <c r="C1250" i="2"/>
  <c r="L1250" i="2" s="1"/>
  <c r="C1251" i="2"/>
  <c r="L1251" i="2" s="1"/>
  <c r="C1252" i="2"/>
  <c r="L1252" i="2" s="1"/>
  <c r="C1253" i="2"/>
  <c r="L1253" i="2" s="1"/>
  <c r="C1254" i="2"/>
  <c r="L1254" i="2" s="1"/>
  <c r="C1255" i="2"/>
  <c r="L1255" i="2" s="1"/>
  <c r="C1256" i="2"/>
  <c r="C1257" i="2"/>
  <c r="L1257" i="2" s="1"/>
  <c r="C1258" i="2"/>
  <c r="L1258" i="2" s="1"/>
  <c r="C1259" i="2"/>
  <c r="L1259" i="2" s="1"/>
  <c r="C1260" i="2"/>
  <c r="L1260" i="2" s="1"/>
  <c r="C1261" i="2"/>
  <c r="L1261" i="2" s="1"/>
  <c r="C1262" i="2"/>
  <c r="L1262" i="2" s="1"/>
  <c r="C1263" i="2"/>
  <c r="L1263" i="2" s="1"/>
  <c r="C1264" i="2"/>
  <c r="L1264" i="2" s="1"/>
  <c r="C1265" i="2"/>
  <c r="L1265" i="2" s="1"/>
  <c r="C1266" i="2"/>
  <c r="L1266" i="2" s="1"/>
  <c r="C1267" i="2"/>
  <c r="L1267" i="2" s="1"/>
  <c r="C1268" i="2"/>
  <c r="L1268" i="2" s="1"/>
  <c r="C1269" i="2"/>
  <c r="L1269" i="2" s="1"/>
  <c r="C1270" i="2"/>
  <c r="L1270" i="2" s="1"/>
  <c r="C1271" i="2"/>
  <c r="L1271" i="2" s="1"/>
  <c r="C1272" i="2"/>
  <c r="L1272" i="2" s="1"/>
  <c r="C1273" i="2"/>
  <c r="L1273" i="2" s="1"/>
  <c r="C1274" i="2"/>
  <c r="L1274" i="2" s="1"/>
  <c r="C1275" i="2"/>
  <c r="L1275" i="2" s="1"/>
  <c r="C1276" i="2"/>
  <c r="C1277" i="2"/>
  <c r="L1277" i="2" s="1"/>
  <c r="C1278" i="2"/>
  <c r="L1278" i="2" s="1"/>
  <c r="C1279" i="2"/>
  <c r="L1279" i="2" s="1"/>
  <c r="C1280" i="2"/>
  <c r="C1281" i="2"/>
  <c r="L1281" i="2" s="1"/>
  <c r="C1282" i="2"/>
  <c r="L1282" i="2" s="1"/>
  <c r="C1283" i="2"/>
  <c r="L1283" i="2" s="1"/>
  <c r="C1284" i="2"/>
  <c r="C1285" i="2"/>
  <c r="L1285" i="2" s="1"/>
  <c r="C1286" i="2"/>
  <c r="L1286" i="2" s="1"/>
  <c r="C1287" i="2"/>
  <c r="L1287" i="2" s="1"/>
  <c r="C1288" i="2"/>
  <c r="L1288" i="2" s="1"/>
  <c r="C1289" i="2"/>
  <c r="L1289" i="2" s="1"/>
  <c r="C1290" i="2"/>
  <c r="L1290" i="2" s="1"/>
  <c r="C1291" i="2"/>
  <c r="L1291" i="2" s="1"/>
  <c r="C1292" i="2"/>
  <c r="L1292" i="2" s="1"/>
  <c r="C1293" i="2"/>
  <c r="L1293" i="2" s="1"/>
  <c r="C1294" i="2"/>
  <c r="L1294" i="2" s="1"/>
  <c r="C1295" i="2"/>
  <c r="L1295" i="2" s="1"/>
  <c r="C1296" i="2"/>
  <c r="C1297" i="2"/>
  <c r="L1297" i="2" s="1"/>
  <c r="C1298" i="2"/>
  <c r="L1298" i="2" s="1"/>
  <c r="C1299" i="2"/>
  <c r="L1299" i="2" s="1"/>
  <c r="C1300" i="2"/>
  <c r="C1301" i="2"/>
  <c r="L1301" i="2" s="1"/>
  <c r="C1302" i="2"/>
  <c r="L1302" i="2" s="1"/>
  <c r="C1303" i="2"/>
  <c r="L1303" i="2" s="1"/>
  <c r="C1304" i="2"/>
  <c r="L1304" i="2" s="1"/>
  <c r="C1305" i="2"/>
  <c r="L1305" i="2" s="1"/>
  <c r="C1306" i="2"/>
  <c r="L1306" i="2" s="1"/>
  <c r="C1307" i="2"/>
  <c r="L1307" i="2" s="1"/>
  <c r="C1308" i="2"/>
  <c r="C1309" i="2"/>
  <c r="L1309" i="2" s="1"/>
  <c r="C1310" i="2"/>
  <c r="L1310" i="2" s="1"/>
  <c r="C1311" i="2"/>
  <c r="L1311" i="2" s="1"/>
  <c r="C1312" i="2"/>
  <c r="C1313" i="2"/>
  <c r="L1313" i="2" s="1"/>
  <c r="C1314" i="2"/>
  <c r="L1314" i="2" s="1"/>
  <c r="C1315" i="2"/>
  <c r="L1315" i="2" s="1"/>
  <c r="C1316" i="2"/>
  <c r="C1317" i="2"/>
  <c r="L1317" i="2" s="1"/>
  <c r="C1318" i="2"/>
  <c r="L1318" i="2" s="1"/>
  <c r="C1319" i="2"/>
  <c r="L1319" i="2" s="1"/>
  <c r="C1320" i="2"/>
  <c r="L1320" i="2" s="1"/>
  <c r="C1321" i="2"/>
  <c r="L1321" i="2" s="1"/>
  <c r="C1322" i="2"/>
  <c r="L1322" i="2" s="1"/>
  <c r="C1323" i="2"/>
  <c r="L1323" i="2" s="1"/>
  <c r="C1324" i="2"/>
  <c r="L1324" i="2" s="1"/>
  <c r="C1325" i="2"/>
  <c r="L1325" i="2" s="1"/>
  <c r="C1326" i="2"/>
  <c r="L1326" i="2" s="1"/>
  <c r="C1327" i="2"/>
  <c r="L1327" i="2" s="1"/>
  <c r="C1328" i="2"/>
  <c r="L1328" i="2" s="1"/>
  <c r="C1329" i="2"/>
  <c r="L1329" i="2" s="1"/>
  <c r="C1330" i="2"/>
  <c r="L1330" i="2" s="1"/>
  <c r="C1331" i="2"/>
  <c r="L1331" i="2" s="1"/>
  <c r="C1332" i="2"/>
  <c r="L1332" i="2" s="1"/>
  <c r="C1333" i="2"/>
  <c r="L1333" i="2" s="1"/>
  <c r="C1334" i="2"/>
  <c r="L1334" i="2" s="1"/>
  <c r="C1335" i="2"/>
  <c r="L1335" i="2" s="1"/>
  <c r="C1336" i="2"/>
  <c r="L1336" i="2" s="1"/>
  <c r="C1337" i="2"/>
  <c r="L1337" i="2" s="1"/>
  <c r="C1338" i="2"/>
  <c r="L1338" i="2" s="1"/>
  <c r="C1339" i="2"/>
  <c r="L1339" i="2" s="1"/>
  <c r="C1340" i="2"/>
  <c r="L1340" i="2" s="1"/>
  <c r="C1341" i="2"/>
  <c r="L1341" i="2" s="1"/>
  <c r="C1342" i="2"/>
  <c r="L1342" i="2" s="1"/>
  <c r="C1343" i="2"/>
  <c r="L1343" i="2" s="1"/>
  <c r="C1344" i="2"/>
  <c r="L1344" i="2" s="1"/>
  <c r="C1345" i="2"/>
  <c r="L1345" i="2" s="1"/>
  <c r="C1346" i="2"/>
  <c r="L1346" i="2" s="1"/>
  <c r="C1347" i="2"/>
  <c r="L1347" i="2" s="1"/>
  <c r="C1348" i="2"/>
  <c r="L1348" i="2" s="1"/>
  <c r="C1349" i="2"/>
  <c r="L1349" i="2" s="1"/>
  <c r="C1350" i="2"/>
  <c r="L1350" i="2" s="1"/>
  <c r="C1351" i="2"/>
  <c r="L1351" i="2" s="1"/>
  <c r="C1352" i="2"/>
  <c r="L1352" i="2" s="1"/>
  <c r="C1353" i="2"/>
  <c r="L1353" i="2" s="1"/>
  <c r="C1354" i="2"/>
  <c r="L1354" i="2" s="1"/>
  <c r="C1355" i="2"/>
  <c r="L1355" i="2" s="1"/>
  <c r="C1356" i="2"/>
  <c r="L1356" i="2" s="1"/>
  <c r="C1357" i="2"/>
  <c r="L1357" i="2" s="1"/>
  <c r="C1358" i="2"/>
  <c r="L1358" i="2" s="1"/>
  <c r="C1359" i="2"/>
  <c r="L1359" i="2" s="1"/>
  <c r="C1360" i="2"/>
  <c r="L1360" i="2" s="1"/>
  <c r="C1361" i="2"/>
  <c r="L1361" i="2" s="1"/>
  <c r="C1362" i="2"/>
  <c r="L1362" i="2" s="1"/>
  <c r="C1363" i="2"/>
  <c r="L1363" i="2" s="1"/>
  <c r="C1364" i="2"/>
  <c r="L1364" i="2" s="1"/>
  <c r="C1365" i="2"/>
  <c r="L1365" i="2" s="1"/>
  <c r="C1366" i="2"/>
  <c r="L1366" i="2" s="1"/>
  <c r="C1367" i="2"/>
  <c r="L1367" i="2" s="1"/>
  <c r="C1368" i="2"/>
  <c r="L1368" i="2" s="1"/>
  <c r="C1369" i="2"/>
  <c r="L1369" i="2" s="1"/>
  <c r="C1370" i="2"/>
  <c r="L1370" i="2" s="1"/>
  <c r="C1371" i="2"/>
  <c r="L1371" i="2" s="1"/>
  <c r="C1372" i="2"/>
  <c r="L1372" i="2" s="1"/>
  <c r="C1373" i="2"/>
  <c r="L1373" i="2" s="1"/>
  <c r="C1374" i="2"/>
  <c r="L1374" i="2" s="1"/>
  <c r="C1375" i="2"/>
  <c r="L1375" i="2" s="1"/>
  <c r="C1376" i="2"/>
  <c r="C1377" i="2"/>
  <c r="L1377" i="2" s="1"/>
  <c r="C1378" i="2"/>
  <c r="L1378" i="2" s="1"/>
  <c r="C1379" i="2"/>
  <c r="L1379" i="2" s="1"/>
  <c r="C1380" i="2"/>
  <c r="C1381" i="2"/>
  <c r="L1381" i="2" s="1"/>
  <c r="C1382" i="2"/>
  <c r="L1382" i="2" s="1"/>
  <c r="C1383" i="2"/>
  <c r="L1383" i="2" s="1"/>
  <c r="C1384" i="2"/>
  <c r="L1384" i="2" s="1"/>
  <c r="C1385" i="2"/>
  <c r="L1385" i="2" s="1"/>
  <c r="C1386" i="2"/>
  <c r="L1386" i="2" s="1"/>
  <c r="C1387" i="2"/>
  <c r="L1387" i="2" s="1"/>
  <c r="C1388" i="2"/>
  <c r="C1389" i="2"/>
  <c r="L1389" i="2" s="1"/>
  <c r="C1390" i="2"/>
  <c r="L1390" i="2" s="1"/>
  <c r="C1391" i="2"/>
  <c r="L1391" i="2" s="1"/>
  <c r="C1392" i="2"/>
  <c r="C1393" i="2"/>
  <c r="L1393" i="2" s="1"/>
  <c r="C1394" i="2"/>
  <c r="L1394" i="2" s="1"/>
  <c r="C1395" i="2"/>
  <c r="L1395" i="2" s="1"/>
  <c r="C1396" i="2"/>
  <c r="C1397" i="2"/>
  <c r="L1397" i="2" s="1"/>
  <c r="C1398" i="2"/>
  <c r="L1398" i="2" s="1"/>
  <c r="C1399" i="2"/>
  <c r="L1399" i="2" s="1"/>
  <c r="C1400" i="2"/>
  <c r="L1400" i="2" s="1"/>
  <c r="C1401" i="2"/>
  <c r="L1401" i="2" s="1"/>
  <c r="C1402" i="2"/>
  <c r="L1402" i="2" s="1"/>
  <c r="C1403" i="2"/>
  <c r="L1403" i="2" s="1"/>
  <c r="C1404" i="2"/>
  <c r="C1405" i="2"/>
  <c r="L1405" i="2" s="1"/>
  <c r="C1406" i="2"/>
  <c r="L1406" i="2" s="1"/>
  <c r="C1407" i="2"/>
  <c r="L1407" i="2" s="1"/>
  <c r="C1408" i="2"/>
  <c r="L1408" i="2" s="1"/>
  <c r="C1409" i="2"/>
  <c r="L1409" i="2" s="1"/>
  <c r="C1410" i="2"/>
  <c r="L1410" i="2" s="1"/>
  <c r="C1411" i="2"/>
  <c r="L1411" i="2" s="1"/>
  <c r="C1412" i="2"/>
  <c r="C1413" i="2"/>
  <c r="L1413" i="2" s="1"/>
  <c r="C1414" i="2"/>
  <c r="L1414" i="2" s="1"/>
  <c r="C1415" i="2"/>
  <c r="L1415" i="2" s="1"/>
  <c r="C1416" i="2"/>
  <c r="C1417" i="2"/>
  <c r="L1417" i="2" s="1"/>
  <c r="C1418" i="2"/>
  <c r="L1418" i="2" s="1"/>
  <c r="C1419" i="2"/>
  <c r="L1419" i="2" s="1"/>
  <c r="C1420" i="2"/>
  <c r="C1421" i="2"/>
  <c r="L1421" i="2" s="1"/>
  <c r="C1422" i="2"/>
  <c r="L1422" i="2" s="1"/>
  <c r="C1423" i="2"/>
  <c r="L1423" i="2" s="1"/>
  <c r="C1424" i="2"/>
  <c r="L1424" i="2" s="1"/>
  <c r="C1425" i="2"/>
  <c r="L1425" i="2" s="1"/>
  <c r="C1426" i="2"/>
  <c r="L1426" i="2" s="1"/>
  <c r="C1427" i="2"/>
  <c r="L1427" i="2" s="1"/>
  <c r="C1428" i="2"/>
  <c r="C1429" i="2"/>
  <c r="L1429" i="2" s="1"/>
  <c r="C1430" i="2"/>
  <c r="L1430" i="2" s="1"/>
  <c r="C1431" i="2"/>
  <c r="L1431" i="2" s="1"/>
  <c r="C1432" i="2"/>
  <c r="C1433" i="2"/>
  <c r="L1433" i="2" s="1"/>
  <c r="C1434" i="2"/>
  <c r="L1434" i="2" s="1"/>
  <c r="C1435" i="2"/>
  <c r="L1435" i="2" s="1"/>
  <c r="C1436" i="2"/>
  <c r="L1436" i="2" s="1"/>
  <c r="C1437" i="2"/>
  <c r="L1437" i="2" s="1"/>
  <c r="C1438" i="2"/>
  <c r="L1438" i="2" s="1"/>
  <c r="C1439" i="2"/>
  <c r="L1439" i="2" s="1"/>
  <c r="C1440" i="2"/>
  <c r="L1440" i="2" s="1"/>
  <c r="C1441" i="2"/>
  <c r="L1441" i="2" s="1"/>
  <c r="C1442" i="2"/>
  <c r="L1442" i="2" s="1"/>
  <c r="C1443" i="2"/>
  <c r="L1443" i="2" s="1"/>
  <c r="C1444" i="2"/>
  <c r="L1444" i="2" s="1"/>
  <c r="C1445" i="2"/>
  <c r="L1445" i="2" s="1"/>
  <c r="C1446" i="2"/>
  <c r="L1446" i="2" s="1"/>
  <c r="C1447" i="2"/>
  <c r="L1447" i="2" s="1"/>
  <c r="C1448" i="2"/>
  <c r="L1448" i="2" s="1"/>
  <c r="C1449" i="2"/>
  <c r="L1449" i="2" s="1"/>
  <c r="C1450" i="2"/>
  <c r="L1450" i="2" s="1"/>
  <c r="C1451" i="2"/>
  <c r="L1451" i="2" s="1"/>
  <c r="C1452" i="2"/>
  <c r="L1452" i="2" s="1"/>
  <c r="C1453" i="2"/>
  <c r="L1453" i="2" s="1"/>
  <c r="C1454" i="2"/>
  <c r="L1454" i="2" s="1"/>
  <c r="C1455" i="2"/>
  <c r="L1455" i="2" s="1"/>
  <c r="C1456" i="2"/>
  <c r="L1456" i="2" s="1"/>
  <c r="C1457" i="2"/>
  <c r="L1457" i="2" s="1"/>
  <c r="C1458" i="2"/>
  <c r="L1458" i="2" s="1"/>
  <c r="C1459" i="2"/>
  <c r="L1459" i="2" s="1"/>
  <c r="C1460" i="2"/>
  <c r="L1460" i="2" s="1"/>
  <c r="C1461" i="2"/>
  <c r="L1461" i="2" s="1"/>
  <c r="C1462" i="2"/>
  <c r="L1462" i="2" s="1"/>
  <c r="C1463" i="2"/>
  <c r="L1463" i="2" s="1"/>
  <c r="C1464" i="2"/>
  <c r="L1464" i="2" s="1"/>
  <c r="C1465" i="2"/>
  <c r="L1465" i="2" s="1"/>
  <c r="C1466" i="2"/>
  <c r="L1466" i="2" s="1"/>
  <c r="C1467" i="2"/>
  <c r="L1467" i="2" s="1"/>
  <c r="C1468" i="2"/>
  <c r="L1468" i="2" s="1"/>
  <c r="C1469" i="2"/>
  <c r="L1469" i="2" s="1"/>
  <c r="C1470" i="2"/>
  <c r="L1470" i="2" s="1"/>
  <c r="C1471" i="2"/>
  <c r="L1471" i="2" s="1"/>
  <c r="C1472" i="2"/>
  <c r="L1472" i="2" s="1"/>
  <c r="C1473" i="2"/>
  <c r="L1473" i="2" s="1"/>
  <c r="C1474" i="2"/>
  <c r="L1474" i="2" s="1"/>
  <c r="C1475" i="2"/>
  <c r="L1475" i="2" s="1"/>
  <c r="C1476" i="2"/>
  <c r="L1476" i="2" s="1"/>
  <c r="C1477" i="2"/>
  <c r="L1477" i="2" s="1"/>
  <c r="C1478" i="2"/>
  <c r="L1478" i="2" s="1"/>
  <c r="C1479" i="2"/>
  <c r="L1479" i="2" s="1"/>
  <c r="C1480" i="2"/>
  <c r="L1480" i="2" s="1"/>
  <c r="C1481" i="2"/>
  <c r="L1481" i="2" s="1"/>
  <c r="C1482" i="2"/>
  <c r="L1482" i="2" s="1"/>
  <c r="C1483" i="2"/>
  <c r="L1483" i="2" s="1"/>
  <c r="C1484" i="2"/>
  <c r="L1484" i="2" s="1"/>
  <c r="C1485" i="2"/>
  <c r="L1485" i="2" s="1"/>
  <c r="C1486" i="2"/>
  <c r="L1486" i="2" s="1"/>
  <c r="C1487" i="2"/>
  <c r="L1487" i="2" s="1"/>
  <c r="C1488" i="2"/>
  <c r="L1488" i="2" s="1"/>
  <c r="C1489" i="2"/>
  <c r="L1489" i="2" s="1"/>
  <c r="C1490" i="2"/>
  <c r="L1490" i="2" s="1"/>
  <c r="C1491" i="2"/>
  <c r="L1491" i="2" s="1"/>
  <c r="C1492" i="2"/>
  <c r="L1492" i="2" s="1"/>
  <c r="C1493" i="2"/>
  <c r="L1493" i="2" s="1"/>
  <c r="C1494" i="2"/>
  <c r="L1494" i="2" s="1"/>
  <c r="C1495" i="2"/>
  <c r="L1495" i="2" s="1"/>
  <c r="C1496" i="2"/>
  <c r="L1496" i="2" s="1"/>
  <c r="C1497" i="2"/>
  <c r="L1497" i="2" s="1"/>
  <c r="C1498" i="2"/>
  <c r="L1498" i="2" s="1"/>
  <c r="C1499" i="2"/>
  <c r="L1499" i="2" s="1"/>
  <c r="C1500" i="2"/>
  <c r="L1500" i="2" s="1"/>
  <c r="C1501" i="2"/>
  <c r="L1501" i="2" s="1"/>
  <c r="C1502" i="2"/>
  <c r="L1502" i="2" s="1"/>
  <c r="C1503" i="2"/>
  <c r="L1503" i="2" s="1"/>
  <c r="C1504" i="2"/>
  <c r="L1504" i="2" s="1"/>
  <c r="C1505" i="2"/>
  <c r="L1505" i="2" s="1"/>
  <c r="C1506" i="2"/>
  <c r="L1506" i="2" s="1"/>
  <c r="C1507" i="2"/>
  <c r="L1507" i="2" s="1"/>
  <c r="C1508" i="2"/>
  <c r="L1508" i="2" s="1"/>
  <c r="C1509" i="2"/>
  <c r="L1509" i="2" s="1"/>
  <c r="C1510" i="2"/>
  <c r="L1510" i="2" s="1"/>
  <c r="C1511" i="2"/>
  <c r="L1511" i="2" s="1"/>
  <c r="C1512" i="2"/>
  <c r="L1512" i="2" s="1"/>
  <c r="C1513" i="2"/>
  <c r="L1513" i="2" s="1"/>
  <c r="C1514" i="2"/>
  <c r="L1514" i="2" s="1"/>
  <c r="C1515" i="2"/>
  <c r="L1515" i="2" s="1"/>
  <c r="C1516" i="2"/>
  <c r="L1516" i="2" s="1"/>
  <c r="C1517" i="2"/>
  <c r="L1517" i="2" s="1"/>
  <c r="C1518" i="2"/>
  <c r="L1518" i="2" s="1"/>
  <c r="C1519" i="2"/>
  <c r="L1519" i="2" s="1"/>
  <c r="C1520" i="2"/>
  <c r="L1520" i="2" s="1"/>
  <c r="C1521" i="2"/>
  <c r="L1521" i="2" s="1"/>
  <c r="C1522" i="2"/>
  <c r="L1522" i="2" s="1"/>
  <c r="C1523" i="2"/>
  <c r="L1523" i="2" s="1"/>
  <c r="C1524" i="2"/>
  <c r="L1524" i="2" s="1"/>
  <c r="C1525" i="2"/>
  <c r="L1525" i="2" s="1"/>
  <c r="C1526" i="2"/>
  <c r="L1526" i="2" s="1"/>
  <c r="C1527" i="2"/>
  <c r="L1527" i="2" s="1"/>
  <c r="C1528" i="2"/>
  <c r="L1528" i="2" s="1"/>
  <c r="L5" i="2"/>
  <c r="O5" i="2"/>
  <c r="M1522" i="2" l="1"/>
  <c r="N1521" i="2"/>
  <c r="N1501" i="2"/>
  <c r="M1502" i="2"/>
  <c r="M1490" i="2"/>
  <c r="N1489" i="2"/>
  <c r="N1469" i="2"/>
  <c r="M1470" i="2"/>
  <c r="M1454" i="2"/>
  <c r="N1453" i="2"/>
  <c r="T2271" i="2"/>
  <c r="M2287" i="2"/>
  <c r="N2286" i="2"/>
  <c r="S2279" i="2"/>
  <c r="T2255" i="2"/>
  <c r="M2271" i="2"/>
  <c r="N2270" i="2"/>
  <c r="S2263" i="2"/>
  <c r="T2239" i="2"/>
  <c r="M2255" i="2"/>
  <c r="N2254" i="2"/>
  <c r="S2247" i="2"/>
  <c r="N2242" i="2"/>
  <c r="M2243" i="2"/>
  <c r="T2207" i="2"/>
  <c r="M2223" i="2"/>
  <c r="N2222" i="2"/>
  <c r="S2215" i="2"/>
  <c r="N2210" i="2"/>
  <c r="M2211" i="2"/>
  <c r="T2175" i="2"/>
  <c r="S2183" i="2"/>
  <c r="M2191" i="2"/>
  <c r="N2190" i="2"/>
  <c r="T2159" i="2"/>
  <c r="S2167" i="2"/>
  <c r="N2174" i="2"/>
  <c r="M2175" i="2"/>
  <c r="N2154" i="2"/>
  <c r="M2155" i="2"/>
  <c r="N2106" i="2"/>
  <c r="M2107" i="2"/>
  <c r="M1987" i="2"/>
  <c r="N1986" i="2"/>
  <c r="S71" i="2"/>
  <c r="T63" i="2"/>
  <c r="S47" i="2"/>
  <c r="T39" i="2"/>
  <c r="S15" i="2"/>
  <c r="T7" i="2"/>
  <c r="N1520" i="2"/>
  <c r="M1521" i="2"/>
  <c r="M1501" i="2"/>
  <c r="Q1501" i="2" s="1"/>
  <c r="N1500" i="2"/>
  <c r="N1484" i="2"/>
  <c r="M1485" i="2"/>
  <c r="N1468" i="2"/>
  <c r="M1469" i="2"/>
  <c r="Q1469" i="2" s="1"/>
  <c r="N1452" i="2"/>
  <c r="M1453" i="2"/>
  <c r="N2301" i="2"/>
  <c r="M2302" i="2"/>
  <c r="N2289" i="2"/>
  <c r="M2290" i="2"/>
  <c r="N2269" i="2"/>
  <c r="M2270" i="2"/>
  <c r="N2257" i="2"/>
  <c r="M2258" i="2"/>
  <c r="N2237" i="2"/>
  <c r="M2238" i="2"/>
  <c r="N2217" i="2"/>
  <c r="M2218" i="2"/>
  <c r="M2198" i="2"/>
  <c r="N2197" i="2"/>
  <c r="N2177" i="2"/>
  <c r="M2178" i="2"/>
  <c r="N2165" i="2"/>
  <c r="M2166" i="2"/>
  <c r="N2145" i="2"/>
  <c r="M2146" i="2"/>
  <c r="N2125" i="2"/>
  <c r="M2126" i="2"/>
  <c r="M2106" i="2"/>
  <c r="Q2106" i="2" s="1"/>
  <c r="N2105" i="2"/>
  <c r="N2089" i="2"/>
  <c r="M2090" i="2"/>
  <c r="N2073" i="2"/>
  <c r="M2074" i="2"/>
  <c r="N2053" i="2"/>
  <c r="M2054" i="2"/>
  <c r="N2033" i="2"/>
  <c r="M2034" i="2"/>
  <c r="N2017" i="2"/>
  <c r="M2018" i="2"/>
  <c r="N2001" i="2"/>
  <c r="M2002" i="2"/>
  <c r="M1982" i="2"/>
  <c r="N1981" i="2"/>
  <c r="N1969" i="2"/>
  <c r="M1970" i="2"/>
  <c r="M1950" i="2"/>
  <c r="N1949" i="2"/>
  <c r="M1934" i="2"/>
  <c r="N1933" i="2"/>
  <c r="M1918" i="2"/>
  <c r="N1917" i="2"/>
  <c r="N1893" i="2"/>
  <c r="M1894" i="2"/>
  <c r="N1877" i="2"/>
  <c r="M1878" i="2"/>
  <c r="N1861" i="2"/>
  <c r="M1862" i="2"/>
  <c r="N1841" i="2"/>
  <c r="M1842" i="2"/>
  <c r="N1821" i="2"/>
  <c r="M1822" i="2"/>
  <c r="N1801" i="2"/>
  <c r="M1802" i="2"/>
  <c r="M1782" i="2"/>
  <c r="N1781" i="2"/>
  <c r="N1777" i="2"/>
  <c r="M1778" i="2"/>
  <c r="N1765" i="2"/>
  <c r="M1766" i="2"/>
  <c r="N1761" i="2"/>
  <c r="M1762" i="2"/>
  <c r="N1757" i="2"/>
  <c r="M1758" i="2"/>
  <c r="M1754" i="2"/>
  <c r="N1753" i="2"/>
  <c r="N1749" i="2"/>
  <c r="M1750" i="2"/>
  <c r="N1745" i="2"/>
  <c r="M1746" i="2"/>
  <c r="M1742" i="2"/>
  <c r="N1741" i="2"/>
  <c r="M1738" i="2"/>
  <c r="N1737" i="2"/>
  <c r="N1733" i="2"/>
  <c r="M1734" i="2"/>
  <c r="N1729" i="2"/>
  <c r="M1730" i="2"/>
  <c r="M1726" i="2"/>
  <c r="N1725" i="2"/>
  <c r="M1722" i="2"/>
  <c r="N1721" i="2"/>
  <c r="N1717" i="2"/>
  <c r="M1718" i="2"/>
  <c r="M1714" i="2"/>
  <c r="N1713" i="2"/>
  <c r="M1710" i="2"/>
  <c r="N1709" i="2"/>
  <c r="N1705" i="2"/>
  <c r="M1706" i="2"/>
  <c r="M1702" i="2"/>
  <c r="N1701" i="2"/>
  <c r="N1697" i="2"/>
  <c r="M1698" i="2"/>
  <c r="N1693" i="2"/>
  <c r="M1694" i="2"/>
  <c r="M1690" i="2"/>
  <c r="N1689" i="2"/>
  <c r="N1685" i="2"/>
  <c r="M1686" i="2"/>
  <c r="N1681" i="2"/>
  <c r="M1682" i="2"/>
  <c r="M1678" i="2"/>
  <c r="N1677" i="2"/>
  <c r="M1674" i="2"/>
  <c r="N1673" i="2"/>
  <c r="M1670" i="2"/>
  <c r="N1669" i="2"/>
  <c r="N1665" i="2"/>
  <c r="M1666" i="2"/>
  <c r="N1661" i="2"/>
  <c r="M1662" i="2"/>
  <c r="N1649" i="2"/>
  <c r="M1650" i="2"/>
  <c r="M1646" i="2"/>
  <c r="N1645" i="2"/>
  <c r="N1641" i="2"/>
  <c r="M1642" i="2"/>
  <c r="M1638" i="2"/>
  <c r="N1637" i="2"/>
  <c r="N1633" i="2"/>
  <c r="M1634" i="2"/>
  <c r="N1629" i="2"/>
  <c r="M1630" i="2"/>
  <c r="M1626" i="2"/>
  <c r="N1625" i="2"/>
  <c r="N1621" i="2"/>
  <c r="M1622" i="2"/>
  <c r="N1617" i="2"/>
  <c r="M1618" i="2"/>
  <c r="N1613" i="2"/>
  <c r="M1614" i="2"/>
  <c r="N1609" i="2"/>
  <c r="M1610" i="2"/>
  <c r="M1606" i="2"/>
  <c r="N1605" i="2"/>
  <c r="M1602" i="2"/>
  <c r="N1601" i="2"/>
  <c r="M1598" i="2"/>
  <c r="N1597" i="2"/>
  <c r="N1593" i="2"/>
  <c r="M1594" i="2"/>
  <c r="M1590" i="2"/>
  <c r="N1589" i="2"/>
  <c r="N1585" i="2"/>
  <c r="M1586" i="2"/>
  <c r="N1581" i="2"/>
  <c r="M1582" i="2"/>
  <c r="N1577" i="2"/>
  <c r="M1578" i="2"/>
  <c r="N1573" i="2"/>
  <c r="M1574" i="2"/>
  <c r="N1569" i="2"/>
  <c r="M1570" i="2"/>
  <c r="M1566" i="2"/>
  <c r="N1565" i="2"/>
  <c r="M1562" i="2"/>
  <c r="N1561" i="2"/>
  <c r="N1557" i="2"/>
  <c r="M1558" i="2"/>
  <c r="M1554" i="2"/>
  <c r="N1553" i="2"/>
  <c r="N1549" i="2"/>
  <c r="M1550" i="2"/>
  <c r="N1545" i="2"/>
  <c r="M1546" i="2"/>
  <c r="M1542" i="2"/>
  <c r="N1541" i="2"/>
  <c r="N1537" i="2"/>
  <c r="M1538" i="2"/>
  <c r="N1533" i="2"/>
  <c r="M1534" i="2"/>
  <c r="N1529" i="2"/>
  <c r="M1530" i="2"/>
  <c r="N1517" i="2"/>
  <c r="M1518" i="2"/>
  <c r="N1509" i="2"/>
  <c r="M1510" i="2"/>
  <c r="N1497" i="2"/>
  <c r="M1498" i="2"/>
  <c r="N1485" i="2"/>
  <c r="M1486" i="2"/>
  <c r="N1477" i="2"/>
  <c r="M1478" i="2"/>
  <c r="N1465" i="2"/>
  <c r="M1466" i="2"/>
  <c r="N1457" i="2"/>
  <c r="M1458" i="2"/>
  <c r="N1445" i="2"/>
  <c r="M1446" i="2"/>
  <c r="M2303" i="2"/>
  <c r="N2303" i="2"/>
  <c r="M2304" i="2"/>
  <c r="Q2304" i="2" s="1"/>
  <c r="S2303" i="2"/>
  <c r="W2303" i="2" s="1"/>
  <c r="T2295" i="2"/>
  <c r="T2287" i="2"/>
  <c r="N2302" i="2"/>
  <c r="S2295" i="2"/>
  <c r="W2295" i="2" s="1"/>
  <c r="T2279" i="2"/>
  <c r="S2287" i="2"/>
  <c r="W2287" i="2" s="1"/>
  <c r="M2295" i="2"/>
  <c r="N2294" i="2"/>
  <c r="N2282" i="2"/>
  <c r="M2283" i="2"/>
  <c r="N2274" i="2"/>
  <c r="M2275" i="2"/>
  <c r="S2255" i="2"/>
  <c r="W2255" i="2" s="1"/>
  <c r="M2263" i="2"/>
  <c r="T2247" i="2"/>
  <c r="N2262" i="2"/>
  <c r="M2247" i="2"/>
  <c r="T2231" i="2"/>
  <c r="S2239" i="2"/>
  <c r="W2239" i="2" s="1"/>
  <c r="N2246" i="2"/>
  <c r="N2234" i="2"/>
  <c r="M2235" i="2"/>
  <c r="T2215" i="2"/>
  <c r="S2223" i="2"/>
  <c r="M2231" i="2"/>
  <c r="N2230" i="2"/>
  <c r="N2218" i="2"/>
  <c r="M2219" i="2"/>
  <c r="S2199" i="2"/>
  <c r="M2207" i="2"/>
  <c r="N2206" i="2"/>
  <c r="T2191" i="2"/>
  <c r="M2199" i="2"/>
  <c r="N2198" i="2"/>
  <c r="T2183" i="2"/>
  <c r="S2191" i="2"/>
  <c r="W2191" i="2" s="1"/>
  <c r="N2186" i="2"/>
  <c r="M2187" i="2"/>
  <c r="N2178" i="2"/>
  <c r="M2179" i="2"/>
  <c r="N2170" i="2"/>
  <c r="M2171" i="2"/>
  <c r="M2163" i="2"/>
  <c r="N2162" i="2"/>
  <c r="T2135" i="2"/>
  <c r="S2143" i="2"/>
  <c r="N2150" i="2"/>
  <c r="M2151" i="2"/>
  <c r="S2135" i="2"/>
  <c r="W2135" i="2" s="1"/>
  <c r="T2127" i="2"/>
  <c r="M2143" i="2"/>
  <c r="N2142" i="2"/>
  <c r="N2134" i="2"/>
  <c r="M2135" i="2"/>
  <c r="T2119" i="2"/>
  <c r="S2127" i="2"/>
  <c r="N2126" i="2"/>
  <c r="T2111" i="2"/>
  <c r="M2127" i="2"/>
  <c r="S2119" i="2"/>
  <c r="S2111" i="2"/>
  <c r="M2119" i="2"/>
  <c r="T2103" i="2"/>
  <c r="N2118" i="2"/>
  <c r="T2095" i="2"/>
  <c r="N2110" i="2"/>
  <c r="S2103" i="2"/>
  <c r="M2111" i="2"/>
  <c r="N2098" i="2"/>
  <c r="M2099" i="2"/>
  <c r="N2090" i="2"/>
  <c r="M2091" i="2"/>
  <c r="M2083" i="2"/>
  <c r="N2082" i="2"/>
  <c r="N2074" i="2"/>
  <c r="M2075" i="2"/>
  <c r="M2067" i="2"/>
  <c r="N2066" i="2"/>
  <c r="N2058" i="2"/>
  <c r="M2059" i="2"/>
  <c r="M2051" i="2"/>
  <c r="N2050" i="2"/>
  <c r="N2042" i="2"/>
  <c r="M2043" i="2"/>
  <c r="M2035" i="2"/>
  <c r="N2034" i="2"/>
  <c r="N2026" i="2"/>
  <c r="M2027" i="2"/>
  <c r="M2019" i="2"/>
  <c r="N2018" i="2"/>
  <c r="N2010" i="2"/>
  <c r="M2011" i="2"/>
  <c r="M2003" i="2"/>
  <c r="N2002" i="2"/>
  <c r="N1994" i="2"/>
  <c r="M1995" i="2"/>
  <c r="T1967" i="2"/>
  <c r="N1982" i="2"/>
  <c r="Q1982" i="2" s="1"/>
  <c r="M1983" i="2"/>
  <c r="S1975" i="2"/>
  <c r="M1971" i="2"/>
  <c r="N1970" i="2"/>
  <c r="N1962" i="2"/>
  <c r="M1963" i="2"/>
  <c r="N1954" i="2"/>
  <c r="M1955" i="2"/>
  <c r="N1946" i="2"/>
  <c r="M1947" i="2"/>
  <c r="N1942" i="2"/>
  <c r="S1935" i="2"/>
  <c r="M1943" i="2"/>
  <c r="T1927" i="2"/>
  <c r="M1935" i="2"/>
  <c r="N1934" i="2"/>
  <c r="Q1934" i="2" s="1"/>
  <c r="T1919" i="2"/>
  <c r="S1927" i="2"/>
  <c r="W1927" i="2" s="1"/>
  <c r="S1919" i="2"/>
  <c r="W1919" i="2" s="1"/>
  <c r="N1926" i="2"/>
  <c r="M1927" i="2"/>
  <c r="T1911" i="2"/>
  <c r="T1903" i="2"/>
  <c r="N1918" i="2"/>
  <c r="Q1918" i="2" s="1"/>
  <c r="S1911" i="2"/>
  <c r="M1919" i="2"/>
  <c r="N1910" i="2"/>
  <c r="S1903" i="2"/>
  <c r="W1903" i="2" s="1"/>
  <c r="X1895" i="2" s="1"/>
  <c r="T1895" i="2"/>
  <c r="M1911" i="2"/>
  <c r="S1895" i="2"/>
  <c r="W1895" i="2" s="1"/>
  <c r="T1887" i="2"/>
  <c r="N1902" i="2"/>
  <c r="M1903" i="2"/>
  <c r="T1879" i="2"/>
  <c r="M1895" i="2"/>
  <c r="N1894" i="2"/>
  <c r="S1887" i="2"/>
  <c r="N1886" i="2"/>
  <c r="T1871" i="2"/>
  <c r="S1879" i="2"/>
  <c r="M1887" i="2"/>
  <c r="N1878" i="2"/>
  <c r="T1863" i="2"/>
  <c r="S1871" i="2"/>
  <c r="M1879" i="2"/>
  <c r="S1863" i="2"/>
  <c r="M1871" i="2"/>
  <c r="T1855" i="2"/>
  <c r="N1870" i="2"/>
  <c r="T1847" i="2"/>
  <c r="M1863" i="2"/>
  <c r="N1862" i="2"/>
  <c r="S1855" i="2"/>
  <c r="S1847" i="2"/>
  <c r="W1847" i="2" s="1"/>
  <c r="N1854" i="2"/>
  <c r="M1855" i="2"/>
  <c r="T1839" i="2"/>
  <c r="M1847" i="2"/>
  <c r="N1846" i="2"/>
  <c r="T1831" i="2"/>
  <c r="S1839" i="2"/>
  <c r="W1839" i="2" s="1"/>
  <c r="N1838" i="2"/>
  <c r="S1831" i="2"/>
  <c r="W1831" i="2" s="1"/>
  <c r="M1839" i="2"/>
  <c r="T1823" i="2"/>
  <c r="T1815" i="2"/>
  <c r="M1831" i="2"/>
  <c r="N1830" i="2"/>
  <c r="S1823" i="2"/>
  <c r="N1822" i="2"/>
  <c r="T1807" i="2"/>
  <c r="M1823" i="2"/>
  <c r="S1815" i="2"/>
  <c r="W1815" i="2" s="1"/>
  <c r="T1799" i="2"/>
  <c r="N1814" i="2"/>
  <c r="M1815" i="2"/>
  <c r="S1807" i="2"/>
  <c r="M1807" i="2"/>
  <c r="N1806" i="2"/>
  <c r="S1799" i="2"/>
  <c r="T1791" i="2"/>
  <c r="S1791" i="2"/>
  <c r="M1799" i="2"/>
  <c r="T1783" i="2"/>
  <c r="N1798" i="2"/>
  <c r="N1790" i="2"/>
  <c r="T1775" i="2"/>
  <c r="M1791" i="2"/>
  <c r="S1783" i="2"/>
  <c r="W1783" i="2" s="1"/>
  <c r="N1782" i="2"/>
  <c r="S1775" i="2"/>
  <c r="W1775" i="2" s="1"/>
  <c r="M1783" i="2"/>
  <c r="T1767" i="2"/>
  <c r="T1759" i="2"/>
  <c r="M1775" i="2"/>
  <c r="N1774" i="2"/>
  <c r="S1767" i="2"/>
  <c r="N1766" i="2"/>
  <c r="M1767" i="2"/>
  <c r="S1759" i="2"/>
  <c r="T1751" i="2"/>
  <c r="S1751" i="2"/>
  <c r="T1743" i="2"/>
  <c r="M1759" i="2"/>
  <c r="N1758" i="2"/>
  <c r="S1743" i="2"/>
  <c r="N1750" i="2"/>
  <c r="M1751" i="2"/>
  <c r="T1735" i="2"/>
  <c r="T1727" i="2"/>
  <c r="M1743" i="2"/>
  <c r="N1742" i="2"/>
  <c r="Q1742" i="2" s="1"/>
  <c r="S1735" i="2"/>
  <c r="N1734" i="2"/>
  <c r="M1735" i="2"/>
  <c r="S1727" i="2"/>
  <c r="W1727" i="2" s="1"/>
  <c r="T1719" i="2"/>
  <c r="S1719" i="2"/>
  <c r="T1711" i="2"/>
  <c r="M1727" i="2"/>
  <c r="N1726" i="2"/>
  <c r="S1711" i="2"/>
  <c r="N1718" i="2"/>
  <c r="T1703" i="2"/>
  <c r="M1719" i="2"/>
  <c r="T1695" i="2"/>
  <c r="M1711" i="2"/>
  <c r="S1703" i="2"/>
  <c r="W1703" i="2" s="1"/>
  <c r="N1710" i="2"/>
  <c r="N1702" i="2"/>
  <c r="T1687" i="2"/>
  <c r="M1703" i="2"/>
  <c r="S1695" i="2"/>
  <c r="W1695" i="2" s="1"/>
  <c r="T1679" i="2"/>
  <c r="S1687" i="2"/>
  <c r="M1695" i="2"/>
  <c r="N1694" i="2"/>
  <c r="N1686" i="2"/>
  <c r="S1679" i="2"/>
  <c r="W1679" i="2" s="1"/>
  <c r="T1671" i="2"/>
  <c r="M1687" i="2"/>
  <c r="T1663" i="2"/>
  <c r="M1679" i="2"/>
  <c r="N1678" i="2"/>
  <c r="Q1678" i="2" s="1"/>
  <c r="S1671" i="2"/>
  <c r="M1671" i="2"/>
  <c r="T1655" i="2"/>
  <c r="N1670" i="2"/>
  <c r="Q1670" i="2" s="1"/>
  <c r="S1663" i="2"/>
  <c r="N1662" i="2"/>
  <c r="S1655" i="2"/>
  <c r="W1655" i="2" s="1"/>
  <c r="T1647" i="2"/>
  <c r="M1663" i="2"/>
  <c r="T1639" i="2"/>
  <c r="N1654" i="2"/>
  <c r="M1655" i="2"/>
  <c r="S1647" i="2"/>
  <c r="S1639" i="2"/>
  <c r="W1639" i="2" s="1"/>
  <c r="N1646" i="2"/>
  <c r="M1647" i="2"/>
  <c r="T1631" i="2"/>
  <c r="T1623" i="2"/>
  <c r="M1639" i="2"/>
  <c r="N1638" i="2"/>
  <c r="Q1638" i="2" s="1"/>
  <c r="S1631" i="2"/>
  <c r="W1631" i="2" s="1"/>
  <c r="N1630" i="2"/>
  <c r="S1623" i="2"/>
  <c r="W1623" i="2" s="1"/>
  <c r="X1615" i="2" s="1"/>
  <c r="M1631" i="2"/>
  <c r="T1615" i="2"/>
  <c r="T1607" i="2"/>
  <c r="M1623" i="2"/>
  <c r="N1622" i="2"/>
  <c r="S1615" i="2"/>
  <c r="W1615" i="2" s="1"/>
  <c r="T1599" i="2"/>
  <c r="S1607" i="2"/>
  <c r="W1607" i="2" s="1"/>
  <c r="N1614" i="2"/>
  <c r="M1615" i="2"/>
  <c r="M1607" i="2"/>
  <c r="S1599" i="2"/>
  <c r="W1599" i="2" s="1"/>
  <c r="X1591" i="2" s="1"/>
  <c r="N1606" i="2"/>
  <c r="T1591" i="2"/>
  <c r="N1598" i="2"/>
  <c r="M1599" i="2"/>
  <c r="T1583" i="2"/>
  <c r="S1591" i="2"/>
  <c r="W1591" i="2" s="1"/>
  <c r="T1575" i="2"/>
  <c r="M1591" i="2"/>
  <c r="N1590" i="2"/>
  <c r="S1583" i="2"/>
  <c r="T1567" i="2"/>
  <c r="S1575" i="2"/>
  <c r="W1575" i="2" s="1"/>
  <c r="X1567" i="2" s="1"/>
  <c r="M1583" i="2"/>
  <c r="N1582" i="2"/>
  <c r="S1567" i="2"/>
  <c r="W1567" i="2" s="1"/>
  <c r="M1575" i="2"/>
  <c r="T1559" i="2"/>
  <c r="N1574" i="2"/>
  <c r="M1567" i="2"/>
  <c r="T1551" i="2"/>
  <c r="S1559" i="2"/>
  <c r="W1559" i="2" s="1"/>
  <c r="N1566" i="2"/>
  <c r="Q1566" i="2" s="1"/>
  <c r="M1559" i="2"/>
  <c r="S1551" i="2"/>
  <c r="W1551" i="2" s="1"/>
  <c r="T1543" i="2"/>
  <c r="N1558" i="2"/>
  <c r="M1547" i="2"/>
  <c r="N1546" i="2"/>
  <c r="S255" i="2"/>
  <c r="T247" i="2"/>
  <c r="S247" i="2"/>
  <c r="T239" i="2"/>
  <c r="S231" i="2"/>
  <c r="T223" i="2"/>
  <c r="S223" i="2"/>
  <c r="T215" i="2"/>
  <c r="S191" i="2"/>
  <c r="T183" i="2"/>
  <c r="S183" i="2"/>
  <c r="T175" i="2"/>
  <c r="S175" i="2"/>
  <c r="T167" i="2"/>
  <c r="S103" i="2"/>
  <c r="T95" i="2"/>
  <c r="S95" i="2"/>
  <c r="T87" i="2"/>
  <c r="S87" i="2"/>
  <c r="T79" i="2"/>
  <c r="S79" i="2"/>
  <c r="T71" i="2"/>
  <c r="S31" i="2"/>
  <c r="T23" i="2"/>
  <c r="S23" i="2"/>
  <c r="T15" i="2"/>
  <c r="W7" i="2"/>
  <c r="N1516" i="2"/>
  <c r="M1517" i="2"/>
  <c r="N1508" i="2"/>
  <c r="M1509" i="2"/>
  <c r="Q1509" i="2" s="1"/>
  <c r="N1492" i="2"/>
  <c r="M1493" i="2"/>
  <c r="N1480" i="2"/>
  <c r="M1481" i="2"/>
  <c r="N1472" i="2"/>
  <c r="M1473" i="2"/>
  <c r="M1461" i="2"/>
  <c r="N1460" i="2"/>
  <c r="M1449" i="2"/>
  <c r="N1448" i="2"/>
  <c r="M2298" i="2"/>
  <c r="N2297" i="2"/>
  <c r="M2286" i="2"/>
  <c r="N2285" i="2"/>
  <c r="M2278" i="2"/>
  <c r="N2277" i="2"/>
  <c r="N2265" i="2"/>
  <c r="M2266" i="2"/>
  <c r="M2254" i="2"/>
  <c r="N2253" i="2"/>
  <c r="N2245" i="2"/>
  <c r="M2246" i="2"/>
  <c r="N2233" i="2"/>
  <c r="M2234" i="2"/>
  <c r="M2226" i="2"/>
  <c r="N2225" i="2"/>
  <c r="N2213" i="2"/>
  <c r="M2214" i="2"/>
  <c r="M2206" i="2"/>
  <c r="N2205" i="2"/>
  <c r="N2193" i="2"/>
  <c r="M2194" i="2"/>
  <c r="N2181" i="2"/>
  <c r="M2182" i="2"/>
  <c r="M2174" i="2"/>
  <c r="N2173" i="2"/>
  <c r="N2157" i="2"/>
  <c r="M2158" i="2"/>
  <c r="N2153" i="2"/>
  <c r="M2154" i="2"/>
  <c r="Q2154" i="2" s="1"/>
  <c r="N2141" i="2"/>
  <c r="M2142" i="2"/>
  <c r="Q2142" i="2" s="1"/>
  <c r="M2134" i="2"/>
  <c r="Q2134" i="2" s="1"/>
  <c r="N2133" i="2"/>
  <c r="N2121" i="2"/>
  <c r="M2122" i="2"/>
  <c r="M2114" i="2"/>
  <c r="N2113" i="2"/>
  <c r="N2101" i="2"/>
  <c r="M2102" i="2"/>
  <c r="M2094" i="2"/>
  <c r="N2093" i="2"/>
  <c r="N2077" i="2"/>
  <c r="M2078" i="2"/>
  <c r="N2069" i="2"/>
  <c r="M2070" i="2"/>
  <c r="N2061" i="2"/>
  <c r="M2062" i="2"/>
  <c r="N2049" i="2"/>
  <c r="M2050" i="2"/>
  <c r="M2042" i="2"/>
  <c r="Q2042" i="2" s="1"/>
  <c r="N2041" i="2"/>
  <c r="N2029" i="2"/>
  <c r="M2030" i="2"/>
  <c r="N2021" i="2"/>
  <c r="M2022" i="2"/>
  <c r="M2010" i="2"/>
  <c r="N2009" i="2"/>
  <c r="M1994" i="2"/>
  <c r="Q1994" i="2" s="1"/>
  <c r="N1993" i="2"/>
  <c r="M1986" i="2"/>
  <c r="N1985" i="2"/>
  <c r="N1973" i="2"/>
  <c r="M1974" i="2"/>
  <c r="M1962" i="2"/>
  <c r="Q1962" i="2" s="1"/>
  <c r="N1961" i="2"/>
  <c r="M1954" i="2"/>
  <c r="Q1954" i="2" s="1"/>
  <c r="N1953" i="2"/>
  <c r="N1941" i="2"/>
  <c r="M1942" i="2"/>
  <c r="Q1942" i="2" s="1"/>
  <c r="M1930" i="2"/>
  <c r="N1929" i="2"/>
  <c r="M1922" i="2"/>
  <c r="N1921" i="2"/>
  <c r="N1909" i="2"/>
  <c r="M1910" i="2"/>
  <c r="Q1910" i="2" s="1"/>
  <c r="M1902" i="2"/>
  <c r="N1901" i="2"/>
  <c r="N1889" i="2"/>
  <c r="M1890" i="2"/>
  <c r="N1881" i="2"/>
  <c r="M1882" i="2"/>
  <c r="N1869" i="2"/>
  <c r="M1870" i="2"/>
  <c r="N1857" i="2"/>
  <c r="M1858" i="2"/>
  <c r="N1849" i="2"/>
  <c r="M1850" i="2"/>
  <c r="N1837" i="2"/>
  <c r="M1838" i="2"/>
  <c r="Q1838" i="2" s="1"/>
  <c r="N1829" i="2"/>
  <c r="M1830" i="2"/>
  <c r="N1817" i="2"/>
  <c r="M1818" i="2"/>
  <c r="M1810" i="2"/>
  <c r="N1809" i="2"/>
  <c r="N1797" i="2"/>
  <c r="M1798" i="2"/>
  <c r="M1790" i="2"/>
  <c r="Q1790" i="2" s="1"/>
  <c r="N1789" i="2"/>
  <c r="N1769" i="2"/>
  <c r="M1770" i="2"/>
  <c r="N1653" i="2"/>
  <c r="M1654" i="2"/>
  <c r="N1527" i="2"/>
  <c r="M1528" i="2"/>
  <c r="N1523" i="2"/>
  <c r="M1524" i="2"/>
  <c r="N1519" i="2"/>
  <c r="M1520" i="2"/>
  <c r="Q1520" i="2" s="1"/>
  <c r="M1516" i="2"/>
  <c r="Q1516" i="2" s="1"/>
  <c r="N1515" i="2"/>
  <c r="N1511" i="2"/>
  <c r="M1512" i="2"/>
  <c r="N1507" i="2"/>
  <c r="M1508" i="2"/>
  <c r="N1503" i="2"/>
  <c r="M1504" i="2"/>
  <c r="N1499" i="2"/>
  <c r="M1500" i="2"/>
  <c r="N1495" i="2"/>
  <c r="M1496" i="2"/>
  <c r="N1491" i="2"/>
  <c r="M1492" i="2"/>
  <c r="N1487" i="2"/>
  <c r="M1488" i="2"/>
  <c r="M1484" i="2"/>
  <c r="Q1484" i="2" s="1"/>
  <c r="N1483" i="2"/>
  <c r="N1479" i="2"/>
  <c r="M1480" i="2"/>
  <c r="N1475" i="2"/>
  <c r="M1476" i="2"/>
  <c r="N1471" i="2"/>
  <c r="M1472" i="2"/>
  <c r="M1468" i="2"/>
  <c r="Q1468" i="2" s="1"/>
  <c r="N1467" i="2"/>
  <c r="M1464" i="2"/>
  <c r="N1463" i="2"/>
  <c r="N1459" i="2"/>
  <c r="M1460" i="2"/>
  <c r="Q1460" i="2" s="1"/>
  <c r="M1456" i="2"/>
  <c r="N1455" i="2"/>
  <c r="N1451" i="2"/>
  <c r="M1452" i="2"/>
  <c r="Q1452" i="2" s="1"/>
  <c r="N1447" i="2"/>
  <c r="M1448" i="2"/>
  <c r="Q1448" i="2" s="1"/>
  <c r="N1443" i="2"/>
  <c r="M1444" i="2"/>
  <c r="N1439" i="2"/>
  <c r="M1440" i="2"/>
  <c r="L1432" i="2"/>
  <c r="N1431" i="2" s="1"/>
  <c r="L1428" i="2"/>
  <c r="N1427" i="2" s="1"/>
  <c r="L1420" i="2"/>
  <c r="M1420" i="2" s="1"/>
  <c r="L1416" i="2"/>
  <c r="N1415" i="2" s="1"/>
  <c r="L1412" i="2"/>
  <c r="M1412" i="2" s="1"/>
  <c r="L1404" i="2"/>
  <c r="M1404" i="2" s="1"/>
  <c r="L1396" i="2"/>
  <c r="M1396" i="2" s="1"/>
  <c r="L1392" i="2"/>
  <c r="N1391" i="2" s="1"/>
  <c r="L1388" i="2"/>
  <c r="N1387" i="2" s="1"/>
  <c r="L1380" i="2"/>
  <c r="M1380" i="2" s="1"/>
  <c r="L1376" i="2"/>
  <c r="N1375" i="2" s="1"/>
  <c r="L1316" i="2"/>
  <c r="M1316" i="2" s="1"/>
  <c r="L1312" i="2"/>
  <c r="M1312" i="2" s="1"/>
  <c r="L1308" i="2"/>
  <c r="M1308" i="2" s="1"/>
  <c r="L1300" i="2"/>
  <c r="M1300" i="2" s="1"/>
  <c r="L1296" i="2"/>
  <c r="M1296" i="2" s="1"/>
  <c r="L1284" i="2"/>
  <c r="M1284" i="2" s="1"/>
  <c r="L1280" i="2"/>
  <c r="M1280" i="2" s="1"/>
  <c r="L1276" i="2"/>
  <c r="M1276" i="2" s="1"/>
  <c r="L1256" i="2"/>
  <c r="M1256" i="2" s="1"/>
  <c r="L1220" i="2"/>
  <c r="M1220" i="2" s="1"/>
  <c r="L1200" i="2"/>
  <c r="M1200" i="2" s="1"/>
  <c r="L1188" i="2"/>
  <c r="M1188" i="2" s="1"/>
  <c r="L1184" i="2"/>
  <c r="M1184" i="2" s="1"/>
  <c r="L1000" i="2"/>
  <c r="M1000" i="2" s="1"/>
  <c r="L992" i="2"/>
  <c r="M992" i="2" s="1"/>
  <c r="L964" i="2"/>
  <c r="M964" i="2" s="1"/>
  <c r="L952" i="2"/>
  <c r="N951" i="2" s="1"/>
  <c r="L916" i="2"/>
  <c r="N915" i="2" s="1"/>
  <c r="L892" i="2"/>
  <c r="N891" i="2" s="1"/>
  <c r="L884" i="2"/>
  <c r="M884" i="2" s="1"/>
  <c r="L844" i="2"/>
  <c r="M844" i="2" s="1"/>
  <c r="L836" i="2"/>
  <c r="N835" i="2" s="1"/>
  <c r="L828" i="2"/>
  <c r="N827" i="2" s="1"/>
  <c r="L824" i="2"/>
  <c r="N823" i="2" s="1"/>
  <c r="N2300" i="2"/>
  <c r="M2301" i="2"/>
  <c r="Q2301" i="2" s="1"/>
  <c r="N2296" i="2"/>
  <c r="M2297" i="2"/>
  <c r="Q2297" i="2" s="1"/>
  <c r="N2292" i="2"/>
  <c r="M2293" i="2"/>
  <c r="N2288" i="2"/>
  <c r="M2289" i="2"/>
  <c r="Q2289" i="2" s="1"/>
  <c r="N2284" i="2"/>
  <c r="M2285" i="2"/>
  <c r="Q2285" i="2" s="1"/>
  <c r="M2281" i="2"/>
  <c r="N2280" i="2"/>
  <c r="N2276" i="2"/>
  <c r="M2277" i="2"/>
  <c r="Q2277" i="2" s="1"/>
  <c r="N2272" i="2"/>
  <c r="M2273" i="2"/>
  <c r="N2268" i="2"/>
  <c r="M2269" i="2"/>
  <c r="Q2269" i="2" s="1"/>
  <c r="N2264" i="2"/>
  <c r="M2265" i="2"/>
  <c r="N2260" i="2"/>
  <c r="M2261" i="2"/>
  <c r="N2256" i="2"/>
  <c r="M2257" i="2"/>
  <c r="Q2257" i="2" s="1"/>
  <c r="N2252" i="2"/>
  <c r="M2253" i="2"/>
  <c r="Q2253" i="2" s="1"/>
  <c r="N2248" i="2"/>
  <c r="M2249" i="2"/>
  <c r="N2244" i="2"/>
  <c r="M2245" i="2"/>
  <c r="N2240" i="2"/>
  <c r="M2241" i="2"/>
  <c r="N2236" i="2"/>
  <c r="M2237" i="2"/>
  <c r="Q2237" i="2" s="1"/>
  <c r="N2232" i="2"/>
  <c r="M2233" i="2"/>
  <c r="N2228" i="2"/>
  <c r="M2229" i="2"/>
  <c r="N2224" i="2"/>
  <c r="M2225" i="2"/>
  <c r="Q2225" i="2" s="1"/>
  <c r="N2220" i="2"/>
  <c r="M2221" i="2"/>
  <c r="N2216" i="2"/>
  <c r="M2217" i="2"/>
  <c r="Q2217" i="2" s="1"/>
  <c r="M2213" i="2"/>
  <c r="Q2213" i="2" s="1"/>
  <c r="N2212" i="2"/>
  <c r="N2208" i="2"/>
  <c r="M2209" i="2"/>
  <c r="N2204" i="2"/>
  <c r="M2205" i="2"/>
  <c r="Q2205" i="2" s="1"/>
  <c r="N2200" i="2"/>
  <c r="M2201" i="2"/>
  <c r="N2196" i="2"/>
  <c r="M2197" i="2"/>
  <c r="N2192" i="2"/>
  <c r="M2193" i="2"/>
  <c r="N2188" i="2"/>
  <c r="M2189" i="2"/>
  <c r="N2184" i="2"/>
  <c r="M2185" i="2"/>
  <c r="M2181" i="2"/>
  <c r="N2180" i="2"/>
  <c r="N2176" i="2"/>
  <c r="M2177" i="2"/>
  <c r="Q2177" i="2" s="1"/>
  <c r="N2172" i="2"/>
  <c r="M2173" i="2"/>
  <c r="Q2173" i="2" s="1"/>
  <c r="N2168" i="2"/>
  <c r="M2169" i="2"/>
  <c r="N2164" i="2"/>
  <c r="M2165" i="2"/>
  <c r="N2160" i="2"/>
  <c r="M2161" i="2"/>
  <c r="N2156" i="2"/>
  <c r="M2157" i="2"/>
  <c r="N2152" i="2"/>
  <c r="M2153" i="2"/>
  <c r="N2148" i="2"/>
  <c r="M2149" i="2"/>
  <c r="M2145" i="2"/>
  <c r="Q2145" i="2" s="1"/>
  <c r="N2144" i="2"/>
  <c r="M2141" i="2"/>
  <c r="N2140" i="2"/>
  <c r="M2137" i="2"/>
  <c r="N2136" i="2"/>
  <c r="M2133" i="2"/>
  <c r="Q2133" i="2" s="1"/>
  <c r="N2132" i="2"/>
  <c r="N2128" i="2"/>
  <c r="M2129" i="2"/>
  <c r="N2124" i="2"/>
  <c r="M2125" i="2"/>
  <c r="Q2125" i="2" s="1"/>
  <c r="N2120" i="2"/>
  <c r="M2121" i="2"/>
  <c r="M2117" i="2"/>
  <c r="N2116" i="2"/>
  <c r="N2112" i="2"/>
  <c r="M2113" i="2"/>
  <c r="Q2113" i="2" s="1"/>
  <c r="N2108" i="2"/>
  <c r="M2109" i="2"/>
  <c r="N2104" i="2"/>
  <c r="M2105" i="2"/>
  <c r="N2100" i="2"/>
  <c r="M2101" i="2"/>
  <c r="M2097" i="2"/>
  <c r="N2096" i="2"/>
  <c r="N2092" i="2"/>
  <c r="M2093" i="2"/>
  <c r="Q2093" i="2" s="1"/>
  <c r="N2088" i="2"/>
  <c r="M2089" i="2"/>
  <c r="Q2089" i="2" s="1"/>
  <c r="M2085" i="2"/>
  <c r="N2084" i="2"/>
  <c r="N2080" i="2"/>
  <c r="M2081" i="2"/>
  <c r="N2076" i="2"/>
  <c r="M2077" i="2"/>
  <c r="M2073" i="2"/>
  <c r="Q2073" i="2" s="1"/>
  <c r="N2072" i="2"/>
  <c r="M2069" i="2"/>
  <c r="Q2069" i="2" s="1"/>
  <c r="N2068" i="2"/>
  <c r="M2065" i="2"/>
  <c r="N2064" i="2"/>
  <c r="N2060" i="2"/>
  <c r="M2061" i="2"/>
  <c r="N2056" i="2"/>
  <c r="M2057" i="2"/>
  <c r="M2053" i="2"/>
  <c r="Q2053" i="2" s="1"/>
  <c r="N2052" i="2"/>
  <c r="M2049" i="2"/>
  <c r="Q2049" i="2" s="1"/>
  <c r="N2048" i="2"/>
  <c r="N2044" i="2"/>
  <c r="M2045" i="2"/>
  <c r="N2040" i="2"/>
  <c r="M2041" i="2"/>
  <c r="Q2041" i="2" s="1"/>
  <c r="M2037" i="2"/>
  <c r="N2036" i="2"/>
  <c r="M2033" i="2"/>
  <c r="Q2033" i="2" s="1"/>
  <c r="N2032" i="2"/>
  <c r="N2028" i="2"/>
  <c r="M2029" i="2"/>
  <c r="N2024" i="2"/>
  <c r="M2025" i="2"/>
  <c r="M2021" i="2"/>
  <c r="N2020" i="2"/>
  <c r="N2016" i="2"/>
  <c r="M2017" i="2"/>
  <c r="N2012" i="2"/>
  <c r="M2013" i="2"/>
  <c r="M2009" i="2"/>
  <c r="Q2009" i="2" s="1"/>
  <c r="N2008" i="2"/>
  <c r="M2005" i="2"/>
  <c r="N2004" i="2"/>
  <c r="N2000" i="2"/>
  <c r="M2001" i="2"/>
  <c r="Q2001" i="2" s="1"/>
  <c r="N1996" i="2"/>
  <c r="M1997" i="2"/>
  <c r="N1992" i="2"/>
  <c r="M1993" i="2"/>
  <c r="Q1993" i="2" s="1"/>
  <c r="M1989" i="2"/>
  <c r="N1988" i="2"/>
  <c r="N1984" i="2"/>
  <c r="M1985" i="2"/>
  <c r="Q1985" i="2" s="1"/>
  <c r="N1980" i="2"/>
  <c r="M1981" i="2"/>
  <c r="Q1981" i="2" s="1"/>
  <c r="N1976" i="2"/>
  <c r="M1977" i="2"/>
  <c r="N1972" i="2"/>
  <c r="M1973" i="2"/>
  <c r="N1968" i="2"/>
  <c r="M1969" i="2"/>
  <c r="Q1969" i="2" s="1"/>
  <c r="N1964" i="2"/>
  <c r="M1965" i="2"/>
  <c r="N1960" i="2"/>
  <c r="M1961" i="2"/>
  <c r="Q1961" i="2" s="1"/>
  <c r="N1956" i="2"/>
  <c r="M1957" i="2"/>
  <c r="N1952" i="2"/>
  <c r="M1953" i="2"/>
  <c r="Q1953" i="2" s="1"/>
  <c r="N1948" i="2"/>
  <c r="M1949" i="2"/>
  <c r="Q1949" i="2" s="1"/>
  <c r="M1945" i="2"/>
  <c r="N1944" i="2"/>
  <c r="M1941" i="2"/>
  <c r="N1940" i="2"/>
  <c r="M1937" i="2"/>
  <c r="N1936" i="2"/>
  <c r="N1932" i="2"/>
  <c r="M1933" i="2"/>
  <c r="N1928" i="2"/>
  <c r="M1929" i="2"/>
  <c r="Q1929" i="2" s="1"/>
  <c r="N1924" i="2"/>
  <c r="M1925" i="2"/>
  <c r="N1920" i="2"/>
  <c r="M1921" i="2"/>
  <c r="Q1921" i="2" s="1"/>
  <c r="N1916" i="2"/>
  <c r="M1917" i="2"/>
  <c r="N1912" i="2"/>
  <c r="M1913" i="2"/>
  <c r="N1908" i="2"/>
  <c r="M1909" i="2"/>
  <c r="M1905" i="2"/>
  <c r="N1904" i="2"/>
  <c r="N1900" i="2"/>
  <c r="M1901" i="2"/>
  <c r="Q1901" i="2" s="1"/>
  <c r="M1897" i="2"/>
  <c r="N1896" i="2"/>
  <c r="N1892" i="2"/>
  <c r="M1893" i="2"/>
  <c r="Q1893" i="2" s="1"/>
  <c r="N1888" i="2"/>
  <c r="M1889" i="2"/>
  <c r="M1885" i="2"/>
  <c r="N1884" i="2"/>
  <c r="N1880" i="2"/>
  <c r="M1881" i="2"/>
  <c r="N1876" i="2"/>
  <c r="M1877" i="2"/>
  <c r="Q1877" i="2" s="1"/>
  <c r="N1872" i="2"/>
  <c r="M1873" i="2"/>
  <c r="N1868" i="2"/>
  <c r="M1869" i="2"/>
  <c r="N1864" i="2"/>
  <c r="M1865" i="2"/>
  <c r="N1860" i="2"/>
  <c r="M1861" i="2"/>
  <c r="Q1861" i="2" s="1"/>
  <c r="M1857" i="2"/>
  <c r="Q1857" i="2" s="1"/>
  <c r="N1856" i="2"/>
  <c r="N1852" i="2"/>
  <c r="M1853" i="2"/>
  <c r="M1849" i="2"/>
  <c r="Q1849" i="2" s="1"/>
  <c r="N1848" i="2"/>
  <c r="N1844" i="2"/>
  <c r="M1845" i="2"/>
  <c r="N1840" i="2"/>
  <c r="M1841" i="2"/>
  <c r="Q1841" i="2" s="1"/>
  <c r="N1836" i="2"/>
  <c r="M1837" i="2"/>
  <c r="N1832" i="2"/>
  <c r="M1833" i="2"/>
  <c r="M1829" i="2"/>
  <c r="N1828" i="2"/>
  <c r="M1825" i="2"/>
  <c r="N1824" i="2"/>
  <c r="N1820" i="2"/>
  <c r="M1821" i="2"/>
  <c r="Q1821" i="2" s="1"/>
  <c r="N1816" i="2"/>
  <c r="M1817" i="2"/>
  <c r="N1812" i="2"/>
  <c r="M1813" i="2"/>
  <c r="N1808" i="2"/>
  <c r="M1809" i="2"/>
  <c r="Q1809" i="2" s="1"/>
  <c r="N1804" i="2"/>
  <c r="M1805" i="2"/>
  <c r="N1800" i="2"/>
  <c r="M1801" i="2"/>
  <c r="Q1801" i="2" s="1"/>
  <c r="N1796" i="2"/>
  <c r="M1797" i="2"/>
  <c r="M1793" i="2"/>
  <c r="N1792" i="2"/>
  <c r="N1788" i="2"/>
  <c r="M1789" i="2"/>
  <c r="Q1789" i="2" s="1"/>
  <c r="N1784" i="2"/>
  <c r="M1785" i="2"/>
  <c r="M1781" i="2"/>
  <c r="N1780" i="2"/>
  <c r="M1777" i="2"/>
  <c r="Q1777" i="2" s="1"/>
  <c r="N1776" i="2"/>
  <c r="N1772" i="2"/>
  <c r="M1773" i="2"/>
  <c r="M1769" i="2"/>
  <c r="Q1769" i="2" s="1"/>
  <c r="N1768" i="2"/>
  <c r="M1765" i="2"/>
  <c r="Q1765" i="2" s="1"/>
  <c r="N1764" i="2"/>
  <c r="M1761" i="2"/>
  <c r="Q1761" i="2" s="1"/>
  <c r="N1760" i="2"/>
  <c r="M1757" i="2"/>
  <c r="Q1757" i="2" s="1"/>
  <c r="N1756" i="2"/>
  <c r="N1752" i="2"/>
  <c r="M1753" i="2"/>
  <c r="Q1753" i="2" s="1"/>
  <c r="M1749" i="2"/>
  <c r="Q1749" i="2" s="1"/>
  <c r="N1748" i="2"/>
  <c r="N1744" i="2"/>
  <c r="M1745" i="2"/>
  <c r="Q1745" i="2" s="1"/>
  <c r="N1740" i="2"/>
  <c r="M1741" i="2"/>
  <c r="N1736" i="2"/>
  <c r="M1737" i="2"/>
  <c r="Q1737" i="2" s="1"/>
  <c r="M1733" i="2"/>
  <c r="Q1733" i="2" s="1"/>
  <c r="N1732" i="2"/>
  <c r="N1728" i="2"/>
  <c r="M1729" i="2"/>
  <c r="Q1729" i="2" s="1"/>
  <c r="M1725" i="2"/>
  <c r="N1724" i="2"/>
  <c r="N1720" i="2"/>
  <c r="M1721" i="2"/>
  <c r="Q1721" i="2" s="1"/>
  <c r="N1716" i="2"/>
  <c r="M1717" i="2"/>
  <c r="Q1717" i="2" s="1"/>
  <c r="M1713" i="2"/>
  <c r="Q1713" i="2" s="1"/>
  <c r="N1712" i="2"/>
  <c r="N1708" i="2"/>
  <c r="M1709" i="2"/>
  <c r="N1704" i="2"/>
  <c r="M1705" i="2"/>
  <c r="Q1705" i="2" s="1"/>
  <c r="M1701" i="2"/>
  <c r="N1700" i="2"/>
  <c r="M1697" i="2"/>
  <c r="N1696" i="2"/>
  <c r="N1692" i="2"/>
  <c r="M1693" i="2"/>
  <c r="Q1693" i="2" s="1"/>
  <c r="M1689" i="2"/>
  <c r="Q1689" i="2" s="1"/>
  <c r="N1688" i="2"/>
  <c r="N1684" i="2"/>
  <c r="M1685" i="2"/>
  <c r="Q1685" i="2" s="1"/>
  <c r="M1681" i="2"/>
  <c r="Q1681" i="2" s="1"/>
  <c r="N1680" i="2"/>
  <c r="M1677" i="2"/>
  <c r="N1676" i="2"/>
  <c r="N1672" i="2"/>
  <c r="M1673" i="2"/>
  <c r="Q1673" i="2" s="1"/>
  <c r="M1669" i="2"/>
  <c r="N1668" i="2"/>
  <c r="M1665" i="2"/>
  <c r="Q1665" i="2" s="1"/>
  <c r="N1664" i="2"/>
  <c r="N1660" i="2"/>
  <c r="M1661" i="2"/>
  <c r="Q1661" i="2" s="1"/>
  <c r="M1657" i="2"/>
  <c r="N1656" i="2"/>
  <c r="M1653" i="2"/>
  <c r="N1652" i="2"/>
  <c r="M1649" i="2"/>
  <c r="Q1649" i="2" s="1"/>
  <c r="N1648" i="2"/>
  <c r="M1645" i="2"/>
  <c r="N1644" i="2"/>
  <c r="M1641" i="2"/>
  <c r="Q1641" i="2" s="1"/>
  <c r="N1640" i="2"/>
  <c r="M1637" i="2"/>
  <c r="N1636" i="2"/>
  <c r="N1632" i="2"/>
  <c r="M1633" i="2"/>
  <c r="Q1633" i="2" s="1"/>
  <c r="M1629" i="2"/>
  <c r="Q1629" i="2" s="1"/>
  <c r="N1628" i="2"/>
  <c r="N1624" i="2"/>
  <c r="M1625" i="2"/>
  <c r="Q1625" i="2" s="1"/>
  <c r="N1620" i="2"/>
  <c r="M1621" i="2"/>
  <c r="Q1621" i="2" s="1"/>
  <c r="N1616" i="2"/>
  <c r="M1617" i="2"/>
  <c r="Q1617" i="2" s="1"/>
  <c r="M1613" i="2"/>
  <c r="Q1613" i="2" s="1"/>
  <c r="N1612" i="2"/>
  <c r="M1609" i="2"/>
  <c r="Q1609" i="2" s="1"/>
  <c r="N1608" i="2"/>
  <c r="N1604" i="2"/>
  <c r="M1605" i="2"/>
  <c r="M1601" i="2"/>
  <c r="N1600" i="2"/>
  <c r="M1597" i="2"/>
  <c r="N1596" i="2"/>
  <c r="M1593" i="2"/>
  <c r="Q1593" i="2" s="1"/>
  <c r="N1592" i="2"/>
  <c r="N1588" i="2"/>
  <c r="M1589" i="2"/>
  <c r="N1584" i="2"/>
  <c r="M1585" i="2"/>
  <c r="Q1585" i="2" s="1"/>
  <c r="N1580" i="2"/>
  <c r="M1581" i="2"/>
  <c r="Q1581" i="2" s="1"/>
  <c r="N1576" i="2"/>
  <c r="M1577" i="2"/>
  <c r="Q1577" i="2" s="1"/>
  <c r="M1573" i="2"/>
  <c r="Q1573" i="2" s="1"/>
  <c r="N1572" i="2"/>
  <c r="N1568" i="2"/>
  <c r="M1569" i="2"/>
  <c r="Q1569" i="2" s="1"/>
  <c r="N1564" i="2"/>
  <c r="M1565" i="2"/>
  <c r="N1560" i="2"/>
  <c r="M1561" i="2"/>
  <c r="N1556" i="2"/>
  <c r="M1557" i="2"/>
  <c r="Q1557" i="2" s="1"/>
  <c r="N1552" i="2"/>
  <c r="M1553" i="2"/>
  <c r="Q1553" i="2" s="1"/>
  <c r="N1548" i="2"/>
  <c r="M1549" i="2"/>
  <c r="Q1549" i="2" s="1"/>
  <c r="N1544" i="2"/>
  <c r="M1545" i="2"/>
  <c r="Q1545" i="2" s="1"/>
  <c r="M1541" i="2"/>
  <c r="N1540" i="2"/>
  <c r="N1536" i="2"/>
  <c r="M1537" i="2"/>
  <c r="Q1537" i="2" s="1"/>
  <c r="M1533" i="2"/>
  <c r="Q1533" i="2" s="1"/>
  <c r="N1532" i="2"/>
  <c r="M1529" i="2"/>
  <c r="Q1529" i="2" s="1"/>
  <c r="N1528" i="2"/>
  <c r="S703" i="2"/>
  <c r="T695" i="2"/>
  <c r="S695" i="2"/>
  <c r="T687" i="2"/>
  <c r="S687" i="2"/>
  <c r="T679" i="2"/>
  <c r="S679" i="2"/>
  <c r="T671" i="2"/>
  <c r="S671" i="2"/>
  <c r="T663" i="2"/>
  <c r="S663" i="2"/>
  <c r="W663" i="2" s="1"/>
  <c r="T655" i="2"/>
  <c r="S655" i="2"/>
  <c r="T647" i="2"/>
  <c r="S647" i="2"/>
  <c r="W647" i="2" s="1"/>
  <c r="T639" i="2"/>
  <c r="S639" i="2"/>
  <c r="T631" i="2"/>
  <c r="S631" i="2"/>
  <c r="W631" i="2" s="1"/>
  <c r="T623" i="2"/>
  <c r="S623" i="2"/>
  <c r="T615" i="2"/>
  <c r="S615" i="2"/>
  <c r="W615" i="2" s="1"/>
  <c r="T607" i="2"/>
  <c r="S607" i="2"/>
  <c r="T599" i="2"/>
  <c r="S599" i="2"/>
  <c r="W599" i="2" s="1"/>
  <c r="T591" i="2"/>
  <c r="S591" i="2"/>
  <c r="T583" i="2"/>
  <c r="S583" i="2"/>
  <c r="W583" i="2" s="1"/>
  <c r="T575" i="2"/>
  <c r="S575" i="2"/>
  <c r="T567" i="2"/>
  <c r="S567" i="2"/>
  <c r="W567" i="2" s="1"/>
  <c r="T559" i="2"/>
  <c r="S559" i="2"/>
  <c r="T551" i="2"/>
  <c r="S551" i="2"/>
  <c r="W551" i="2" s="1"/>
  <c r="T543" i="2"/>
  <c r="S543" i="2"/>
  <c r="T535" i="2"/>
  <c r="S535" i="2"/>
  <c r="W535" i="2" s="1"/>
  <c r="T527" i="2"/>
  <c r="S527" i="2"/>
  <c r="T519" i="2"/>
  <c r="S519" i="2"/>
  <c r="W519" i="2" s="1"/>
  <c r="T511" i="2"/>
  <c r="S511" i="2"/>
  <c r="T503" i="2"/>
  <c r="S503" i="2"/>
  <c r="W503" i="2" s="1"/>
  <c r="T495" i="2"/>
  <c r="S495" i="2"/>
  <c r="T487" i="2"/>
  <c r="S487" i="2"/>
  <c r="W487" i="2" s="1"/>
  <c r="T479" i="2"/>
  <c r="S479" i="2"/>
  <c r="T471" i="2"/>
  <c r="S471" i="2"/>
  <c r="W471" i="2" s="1"/>
  <c r="T463" i="2"/>
  <c r="S463" i="2"/>
  <c r="T455" i="2"/>
  <c r="S455" i="2"/>
  <c r="W455" i="2" s="1"/>
  <c r="T447" i="2"/>
  <c r="S447" i="2"/>
  <c r="T439" i="2"/>
  <c r="S439" i="2"/>
  <c r="W439" i="2" s="1"/>
  <c r="T431" i="2"/>
  <c r="S431" i="2"/>
  <c r="T423" i="2"/>
  <c r="S423" i="2"/>
  <c r="W423" i="2" s="1"/>
  <c r="T415" i="2"/>
  <c r="S415" i="2"/>
  <c r="T407" i="2"/>
  <c r="S407" i="2"/>
  <c r="W407" i="2" s="1"/>
  <c r="T399" i="2"/>
  <c r="S399" i="2"/>
  <c r="T391" i="2"/>
  <c r="S391" i="2"/>
  <c r="W391" i="2" s="1"/>
  <c r="T383" i="2"/>
  <c r="S383" i="2"/>
  <c r="T375" i="2"/>
  <c r="S375" i="2"/>
  <c r="W375" i="2" s="1"/>
  <c r="T367" i="2"/>
  <c r="S367" i="2"/>
  <c r="T359" i="2"/>
  <c r="S359" i="2"/>
  <c r="W359" i="2" s="1"/>
  <c r="T351" i="2"/>
  <c r="S351" i="2"/>
  <c r="T343" i="2"/>
  <c r="S343" i="2"/>
  <c r="W343" i="2" s="1"/>
  <c r="T335" i="2"/>
  <c r="S335" i="2"/>
  <c r="T327" i="2"/>
  <c r="S327" i="2"/>
  <c r="W327" i="2" s="1"/>
  <c r="T319" i="2"/>
  <c r="S319" i="2"/>
  <c r="T311" i="2"/>
  <c r="S311" i="2"/>
  <c r="W311" i="2" s="1"/>
  <c r="T303" i="2"/>
  <c r="S303" i="2"/>
  <c r="T295" i="2"/>
  <c r="S295" i="2"/>
  <c r="W295" i="2" s="1"/>
  <c r="T287" i="2"/>
  <c r="S287" i="2"/>
  <c r="T279" i="2"/>
  <c r="S279" i="2"/>
  <c r="W279" i="2" s="1"/>
  <c r="T271" i="2"/>
  <c r="S271" i="2"/>
  <c r="T263" i="2"/>
  <c r="S263" i="2"/>
  <c r="W263" i="2" s="1"/>
  <c r="T255" i="2"/>
  <c r="M33" i="2"/>
  <c r="N8" i="2"/>
  <c r="M1526" i="2"/>
  <c r="N1525" i="2"/>
  <c r="N1513" i="2"/>
  <c r="M1514" i="2"/>
  <c r="N1505" i="2"/>
  <c r="M1506" i="2"/>
  <c r="M1494" i="2"/>
  <c r="N1493" i="2"/>
  <c r="Q1493" i="2" s="1"/>
  <c r="N1481" i="2"/>
  <c r="M1482" i="2"/>
  <c r="N1473" i="2"/>
  <c r="M1474" i="2"/>
  <c r="N1461" i="2"/>
  <c r="M1462" i="2"/>
  <c r="N1449" i="2"/>
  <c r="M1450" i="2"/>
  <c r="M1442" i="2"/>
  <c r="N1441" i="2"/>
  <c r="M2299" i="2"/>
  <c r="N2298" i="2"/>
  <c r="N2290" i="2"/>
  <c r="M2291" i="2"/>
  <c r="T2263" i="2"/>
  <c r="S2271" i="2"/>
  <c r="W2271" i="2" s="1"/>
  <c r="M2279" i="2"/>
  <c r="N2278" i="2"/>
  <c r="Q2278" i="2" s="1"/>
  <c r="N2266" i="2"/>
  <c r="M2267" i="2"/>
  <c r="N2258" i="2"/>
  <c r="M2259" i="2"/>
  <c r="N2250" i="2"/>
  <c r="M2251" i="2"/>
  <c r="T2223" i="2"/>
  <c r="M2239" i="2"/>
  <c r="N2238" i="2"/>
  <c r="Q2238" i="2" s="1"/>
  <c r="S2231" i="2"/>
  <c r="M2227" i="2"/>
  <c r="N2226" i="2"/>
  <c r="M2215" i="2"/>
  <c r="S2207" i="2"/>
  <c r="T2199" i="2"/>
  <c r="N2214" i="2"/>
  <c r="Q2214" i="2" s="1"/>
  <c r="N2202" i="2"/>
  <c r="M2203" i="2"/>
  <c r="N2194" i="2"/>
  <c r="M2195" i="2"/>
  <c r="T2167" i="2"/>
  <c r="M2183" i="2"/>
  <c r="S2175" i="2"/>
  <c r="W2175" i="2" s="1"/>
  <c r="N2182" i="2"/>
  <c r="T2151" i="2"/>
  <c r="M2167" i="2"/>
  <c r="N2166" i="2"/>
  <c r="S2159" i="2"/>
  <c r="W2159" i="2" s="1"/>
  <c r="M2159" i="2"/>
  <c r="S2151" i="2"/>
  <c r="T2143" i="2"/>
  <c r="N2158" i="2"/>
  <c r="Q2158" i="2" s="1"/>
  <c r="M2147" i="2"/>
  <c r="N2146" i="2"/>
  <c r="M2139" i="2"/>
  <c r="N2138" i="2"/>
  <c r="M2131" i="2"/>
  <c r="N2130" i="2"/>
  <c r="M2123" i="2"/>
  <c r="N2122" i="2"/>
  <c r="M2115" i="2"/>
  <c r="N2114" i="2"/>
  <c r="N2102" i="2"/>
  <c r="S2095" i="2"/>
  <c r="W2095" i="2" s="1"/>
  <c r="T2087" i="2"/>
  <c r="M2103" i="2"/>
  <c r="T2079" i="2"/>
  <c r="N2094" i="2"/>
  <c r="Q2094" i="2" s="1"/>
  <c r="S2087" i="2"/>
  <c r="W2087" i="2" s="1"/>
  <c r="M2095" i="2"/>
  <c r="S2079" i="2"/>
  <c r="W2079" i="2" s="1"/>
  <c r="N2086" i="2"/>
  <c r="M2087" i="2"/>
  <c r="T2071" i="2"/>
  <c r="T2063" i="2"/>
  <c r="N2078" i="2"/>
  <c r="Q2078" i="2" s="1"/>
  <c r="M2079" i="2"/>
  <c r="S2071" i="2"/>
  <c r="S2063" i="2"/>
  <c r="W2063" i="2" s="1"/>
  <c r="X2055" i="2" s="1"/>
  <c r="N2070" i="2"/>
  <c r="M2071" i="2"/>
  <c r="T2055" i="2"/>
  <c r="T2047" i="2"/>
  <c r="M2063" i="2"/>
  <c r="N2062" i="2"/>
  <c r="S2055" i="2"/>
  <c r="W2055" i="2" s="1"/>
  <c r="S2047" i="2"/>
  <c r="W2047" i="2" s="1"/>
  <c r="X2039" i="2" s="1"/>
  <c r="N2054" i="2"/>
  <c r="T2039" i="2"/>
  <c r="M2055" i="2"/>
  <c r="T2031" i="2"/>
  <c r="N2046" i="2"/>
  <c r="S2039" i="2"/>
  <c r="W2039" i="2" s="1"/>
  <c r="M2047" i="2"/>
  <c r="N2038" i="2"/>
  <c r="M2039" i="2"/>
  <c r="S2031" i="2"/>
  <c r="T2023" i="2"/>
  <c r="N2030" i="2"/>
  <c r="Q2030" i="2" s="1"/>
  <c r="M2031" i="2"/>
  <c r="S2023" i="2"/>
  <c r="T2015" i="2"/>
  <c r="S2015" i="2"/>
  <c r="W2015" i="2" s="1"/>
  <c r="N2022" i="2"/>
  <c r="T2007" i="2"/>
  <c r="M2023" i="2"/>
  <c r="T1999" i="2"/>
  <c r="M2015" i="2"/>
  <c r="N2014" i="2"/>
  <c r="S2007" i="2"/>
  <c r="N2006" i="2"/>
  <c r="T1991" i="2"/>
  <c r="S1999" i="2"/>
  <c r="M2007" i="2"/>
  <c r="M1999" i="2"/>
  <c r="N1998" i="2"/>
  <c r="T1983" i="2"/>
  <c r="S1991" i="2"/>
  <c r="S1983" i="2"/>
  <c r="W1983" i="2" s="1"/>
  <c r="N1990" i="2"/>
  <c r="M1991" i="2"/>
  <c r="T1975" i="2"/>
  <c r="N1978" i="2"/>
  <c r="M1979" i="2"/>
  <c r="N1974" i="2"/>
  <c r="S1967" i="2"/>
  <c r="W1967" i="2" s="1"/>
  <c r="M1975" i="2"/>
  <c r="T1959" i="2"/>
  <c r="N1966" i="2"/>
  <c r="T1951" i="2"/>
  <c r="S1959" i="2"/>
  <c r="W1959" i="2" s="1"/>
  <c r="M1967" i="2"/>
  <c r="S1951" i="2"/>
  <c r="N1958" i="2"/>
  <c r="T1943" i="2"/>
  <c r="M1959" i="2"/>
  <c r="T1935" i="2"/>
  <c r="M1951" i="2"/>
  <c r="N1950" i="2"/>
  <c r="Q1950" i="2" s="1"/>
  <c r="S1943" i="2"/>
  <c r="M1939" i="2"/>
  <c r="N1938" i="2"/>
  <c r="N1930" i="2"/>
  <c r="M1931" i="2"/>
  <c r="N1922" i="2"/>
  <c r="M1923" i="2"/>
  <c r="N1914" i="2"/>
  <c r="M1915" i="2"/>
  <c r="M1907" i="2"/>
  <c r="N1906" i="2"/>
  <c r="N1898" i="2"/>
  <c r="M1899" i="2"/>
  <c r="N1890" i="2"/>
  <c r="M1891" i="2"/>
  <c r="N1882" i="2"/>
  <c r="M1883" i="2"/>
  <c r="N1874" i="2"/>
  <c r="M1875" i="2"/>
  <c r="N1866" i="2"/>
  <c r="M1867" i="2"/>
  <c r="N1858" i="2"/>
  <c r="M1859" i="2"/>
  <c r="N1850" i="2"/>
  <c r="M1851" i="2"/>
  <c r="M1843" i="2"/>
  <c r="N1842" i="2"/>
  <c r="Q1842" i="2" s="1"/>
  <c r="M1835" i="2"/>
  <c r="N1834" i="2"/>
  <c r="N1826" i="2"/>
  <c r="M1827" i="2"/>
  <c r="N1818" i="2"/>
  <c r="M1819" i="2"/>
  <c r="N1810" i="2"/>
  <c r="M1811" i="2"/>
  <c r="N1802" i="2"/>
  <c r="M1803" i="2"/>
  <c r="N1794" i="2"/>
  <c r="M1795" i="2"/>
  <c r="M1787" i="2"/>
  <c r="N1786" i="2"/>
  <c r="N1778" i="2"/>
  <c r="M1779" i="2"/>
  <c r="N1770" i="2"/>
  <c r="M1771" i="2"/>
  <c r="M1763" i="2"/>
  <c r="N1762" i="2"/>
  <c r="N1754" i="2"/>
  <c r="M1755" i="2"/>
  <c r="M1747" i="2"/>
  <c r="N1746" i="2"/>
  <c r="N1738" i="2"/>
  <c r="Q1738" i="2" s="1"/>
  <c r="M1739" i="2"/>
  <c r="M1731" i="2"/>
  <c r="N1730" i="2"/>
  <c r="N1722" i="2"/>
  <c r="M1723" i="2"/>
  <c r="N1714" i="2"/>
  <c r="M1715" i="2"/>
  <c r="M1707" i="2"/>
  <c r="N1706" i="2"/>
  <c r="Q1706" i="2" s="1"/>
  <c r="M1699" i="2"/>
  <c r="N1698" i="2"/>
  <c r="N1690" i="2"/>
  <c r="M1691" i="2"/>
  <c r="N1682" i="2"/>
  <c r="M1683" i="2"/>
  <c r="M1675" i="2"/>
  <c r="N1674" i="2"/>
  <c r="Q1674" i="2" s="1"/>
  <c r="N1666" i="2"/>
  <c r="M1667" i="2"/>
  <c r="M1659" i="2"/>
  <c r="N1658" i="2"/>
  <c r="N1650" i="2"/>
  <c r="M1651" i="2"/>
  <c r="M1643" i="2"/>
  <c r="N1642" i="2"/>
  <c r="N1634" i="2"/>
  <c r="M1635" i="2"/>
  <c r="N1626" i="2"/>
  <c r="M1627" i="2"/>
  <c r="M1619" i="2"/>
  <c r="N1618" i="2"/>
  <c r="N1610" i="2"/>
  <c r="M1611" i="2"/>
  <c r="M1603" i="2"/>
  <c r="N1602" i="2"/>
  <c r="M1595" i="2"/>
  <c r="N1594" i="2"/>
  <c r="Q1594" i="2" s="1"/>
  <c r="M1587" i="2"/>
  <c r="N1586" i="2"/>
  <c r="N1578" i="2"/>
  <c r="Q1578" i="2" s="1"/>
  <c r="M1579" i="2"/>
  <c r="N1570" i="2"/>
  <c r="M1571" i="2"/>
  <c r="N1562" i="2"/>
  <c r="M1563" i="2"/>
  <c r="N1554" i="2"/>
  <c r="M1555" i="2"/>
  <c r="S1543" i="2"/>
  <c r="W1543" i="2" s="1"/>
  <c r="M1551" i="2"/>
  <c r="T1535" i="2"/>
  <c r="N1550" i="2"/>
  <c r="T1527" i="2"/>
  <c r="S1535" i="2"/>
  <c r="M1543" i="2"/>
  <c r="N1542" i="2"/>
  <c r="N1538" i="2"/>
  <c r="M1539" i="2"/>
  <c r="S1527" i="2"/>
  <c r="M1535" i="2"/>
  <c r="T1519" i="2"/>
  <c r="N1534" i="2"/>
  <c r="N1530" i="2"/>
  <c r="Q1530" i="2" s="1"/>
  <c r="M1531" i="2"/>
  <c r="S239" i="2"/>
  <c r="W239" i="2" s="1"/>
  <c r="T231" i="2"/>
  <c r="S215" i="2"/>
  <c r="T207" i="2"/>
  <c r="S207" i="2"/>
  <c r="T199" i="2"/>
  <c r="S199" i="2"/>
  <c r="T191" i="2"/>
  <c r="S167" i="2"/>
  <c r="W167" i="2" s="1"/>
  <c r="T159" i="2"/>
  <c r="S159" i="2"/>
  <c r="T151" i="2"/>
  <c r="S151" i="2"/>
  <c r="W151" i="2" s="1"/>
  <c r="T143" i="2"/>
  <c r="S143" i="2"/>
  <c r="T135" i="2"/>
  <c r="S135" i="2"/>
  <c r="W135" i="2" s="1"/>
  <c r="T127" i="2"/>
  <c r="S127" i="2"/>
  <c r="T119" i="2"/>
  <c r="S119" i="2"/>
  <c r="W119" i="2" s="1"/>
  <c r="T111" i="2"/>
  <c r="S111" i="2"/>
  <c r="T103" i="2"/>
  <c r="S63" i="2"/>
  <c r="W63" i="2" s="1"/>
  <c r="T55" i="2"/>
  <c r="S55" i="2"/>
  <c r="T47" i="2"/>
  <c r="S39" i="2"/>
  <c r="W39" i="2" s="1"/>
  <c r="T31" i="2"/>
  <c r="N1524" i="2"/>
  <c r="M1525" i="2"/>
  <c r="Q1525" i="2" s="1"/>
  <c r="N1512" i="2"/>
  <c r="M1513" i="2"/>
  <c r="N1504" i="2"/>
  <c r="M1505" i="2"/>
  <c r="M1497" i="2"/>
  <c r="Q1497" i="2" s="1"/>
  <c r="N1496" i="2"/>
  <c r="N1488" i="2"/>
  <c r="M1489" i="2"/>
  <c r="Q1489" i="2" s="1"/>
  <c r="N1476" i="2"/>
  <c r="M1477" i="2"/>
  <c r="Q1477" i="2" s="1"/>
  <c r="N1464" i="2"/>
  <c r="M1465" i="2"/>
  <c r="Q1465" i="2" s="1"/>
  <c r="N1456" i="2"/>
  <c r="M1457" i="2"/>
  <c r="Q1457" i="2" s="1"/>
  <c r="N1444" i="2"/>
  <c r="M1445" i="2"/>
  <c r="Q1445" i="2" s="1"/>
  <c r="N1440" i="2"/>
  <c r="Q1440" i="2" s="1"/>
  <c r="M1441" i="2"/>
  <c r="M2294" i="2"/>
  <c r="N2293" i="2"/>
  <c r="N2281" i="2"/>
  <c r="M2282" i="2"/>
  <c r="Q2282" i="2" s="1"/>
  <c r="M2274" i="2"/>
  <c r="Q2274" i="2" s="1"/>
  <c r="N2273" i="2"/>
  <c r="N2261" i="2"/>
  <c r="M2262" i="2"/>
  <c r="M2250" i="2"/>
  <c r="Q2250" i="2" s="1"/>
  <c r="N2249" i="2"/>
  <c r="M2242" i="2"/>
  <c r="Q2242" i="2" s="1"/>
  <c r="N2241" i="2"/>
  <c r="N2229" i="2"/>
  <c r="M2230" i="2"/>
  <c r="N2221" i="2"/>
  <c r="M2222" i="2"/>
  <c r="N2209" i="2"/>
  <c r="Q2209" i="2" s="1"/>
  <c r="M2210" i="2"/>
  <c r="Q2210" i="2" s="1"/>
  <c r="M2202" i="2"/>
  <c r="Q2202" i="2" s="1"/>
  <c r="N2201" i="2"/>
  <c r="N2189" i="2"/>
  <c r="M2190" i="2"/>
  <c r="N2185" i="2"/>
  <c r="M2186" i="2"/>
  <c r="Q2186" i="2" s="1"/>
  <c r="N2169" i="2"/>
  <c r="M2170" i="2"/>
  <c r="Q2170" i="2" s="1"/>
  <c r="N2161" i="2"/>
  <c r="Q2161" i="2" s="1"/>
  <c r="M2162" i="2"/>
  <c r="Q2162" i="2" s="1"/>
  <c r="M2150" i="2"/>
  <c r="Q2150" i="2" s="1"/>
  <c r="N2149" i="2"/>
  <c r="Q2149" i="2" s="1"/>
  <c r="M2138" i="2"/>
  <c r="Q2138" i="2" s="1"/>
  <c r="N2137" i="2"/>
  <c r="M2130" i="2"/>
  <c r="Q2130" i="2" s="1"/>
  <c r="N2129" i="2"/>
  <c r="N2117" i="2"/>
  <c r="M2118" i="2"/>
  <c r="Q2118" i="2" s="1"/>
  <c r="M2110" i="2"/>
  <c r="N2109" i="2"/>
  <c r="M2098" i="2"/>
  <c r="Q2098" i="2" s="1"/>
  <c r="N2097" i="2"/>
  <c r="N2085" i="2"/>
  <c r="M2086" i="2"/>
  <c r="Q2086" i="2" s="1"/>
  <c r="M2082" i="2"/>
  <c r="Q2082" i="2" s="1"/>
  <c r="N2081" i="2"/>
  <c r="N2065" i="2"/>
  <c r="M2066" i="2"/>
  <c r="M2058" i="2"/>
  <c r="Q2058" i="2" s="1"/>
  <c r="N2057" i="2"/>
  <c r="M2046" i="2"/>
  <c r="N2045" i="2"/>
  <c r="M2038" i="2"/>
  <c r="Q2038" i="2" s="1"/>
  <c r="N2037" i="2"/>
  <c r="M2026" i="2"/>
  <c r="Q2026" i="2" s="1"/>
  <c r="N2025" i="2"/>
  <c r="M2014" i="2"/>
  <c r="N2013" i="2"/>
  <c r="N2005" i="2"/>
  <c r="M2006" i="2"/>
  <c r="N1997" i="2"/>
  <c r="M1998" i="2"/>
  <c r="N1989" i="2"/>
  <c r="M1990" i="2"/>
  <c r="Q1990" i="2" s="1"/>
  <c r="N1977" i="2"/>
  <c r="M1978" i="2"/>
  <c r="M1966" i="2"/>
  <c r="N1965" i="2"/>
  <c r="N1957" i="2"/>
  <c r="M1958" i="2"/>
  <c r="Q1958" i="2" s="1"/>
  <c r="N1945" i="2"/>
  <c r="M1946" i="2"/>
  <c r="N1937" i="2"/>
  <c r="M1938" i="2"/>
  <c r="Q1938" i="2" s="1"/>
  <c r="N1925" i="2"/>
  <c r="M1926" i="2"/>
  <c r="M1914" i="2"/>
  <c r="N1913" i="2"/>
  <c r="N1905" i="2"/>
  <c r="M1906" i="2"/>
  <c r="Q1906" i="2" s="1"/>
  <c r="M1898" i="2"/>
  <c r="Q1898" i="2" s="1"/>
  <c r="N1897" i="2"/>
  <c r="M1886" i="2"/>
  <c r="Q1886" i="2" s="1"/>
  <c r="N1885" i="2"/>
  <c r="Q1885" i="2" s="1"/>
  <c r="M1874" i="2"/>
  <c r="Q1874" i="2" s="1"/>
  <c r="N1873" i="2"/>
  <c r="N1865" i="2"/>
  <c r="M1866" i="2"/>
  <c r="M1854" i="2"/>
  <c r="Q1854" i="2" s="1"/>
  <c r="N1853" i="2"/>
  <c r="N1845" i="2"/>
  <c r="M1846" i="2"/>
  <c r="N1833" i="2"/>
  <c r="M1834" i="2"/>
  <c r="Q1834" i="2" s="1"/>
  <c r="N1825" i="2"/>
  <c r="M1826" i="2"/>
  <c r="N1813" i="2"/>
  <c r="M1814" i="2"/>
  <c r="N1805" i="2"/>
  <c r="M1806" i="2"/>
  <c r="N1793" i="2"/>
  <c r="M1794" i="2"/>
  <c r="M1786" i="2"/>
  <c r="Q1786" i="2" s="1"/>
  <c r="N1785" i="2"/>
  <c r="M1774" i="2"/>
  <c r="N1773" i="2"/>
  <c r="M1658" i="2"/>
  <c r="Q1658" i="2" s="1"/>
  <c r="N1657" i="2"/>
  <c r="T1511" i="2"/>
  <c r="S1519" i="2"/>
  <c r="M1527" i="2"/>
  <c r="Q1527" i="2" s="1"/>
  <c r="N1526" i="2"/>
  <c r="N1522" i="2"/>
  <c r="M1523" i="2"/>
  <c r="S1511" i="2"/>
  <c r="M1519" i="2"/>
  <c r="Q1519" i="2" s="1"/>
  <c r="T1503" i="2"/>
  <c r="N1518" i="2"/>
  <c r="N1514" i="2"/>
  <c r="M1515" i="2"/>
  <c r="Q1515" i="2" s="1"/>
  <c r="M1511" i="2"/>
  <c r="Q1511" i="2" s="1"/>
  <c r="T1495" i="2"/>
  <c r="S1503" i="2"/>
  <c r="N1510" i="2"/>
  <c r="Q1510" i="2" s="1"/>
  <c r="M1507" i="2"/>
  <c r="Q1507" i="2" s="1"/>
  <c r="N1506" i="2"/>
  <c r="S1495" i="2"/>
  <c r="M1503" i="2"/>
  <c r="Q1503" i="2" s="1"/>
  <c r="T1487" i="2"/>
  <c r="N1502" i="2"/>
  <c r="N1498" i="2"/>
  <c r="M1499" i="2"/>
  <c r="T1479" i="2"/>
  <c r="S1487" i="2"/>
  <c r="M1495" i="2"/>
  <c r="Q1495" i="2" s="1"/>
  <c r="N1494" i="2"/>
  <c r="N1490" i="2"/>
  <c r="M1491" i="2"/>
  <c r="S1479" i="2"/>
  <c r="M1487" i="2"/>
  <c r="N1486" i="2"/>
  <c r="Q1486" i="2" s="1"/>
  <c r="T1471" i="2"/>
  <c r="N1482" i="2"/>
  <c r="M1483" i="2"/>
  <c r="Q1483" i="2" s="1"/>
  <c r="M1479" i="2"/>
  <c r="Q1479" i="2" s="1"/>
  <c r="T1463" i="2"/>
  <c r="S1471" i="2"/>
  <c r="N1478" i="2"/>
  <c r="M1475" i="2"/>
  <c r="N1474" i="2"/>
  <c r="Q1474" i="2" s="1"/>
  <c r="S1463" i="2"/>
  <c r="M1471" i="2"/>
  <c r="Q1471" i="2" s="1"/>
  <c r="N1470" i="2"/>
  <c r="Q1470" i="2" s="1"/>
  <c r="T1455" i="2"/>
  <c r="N1466" i="2"/>
  <c r="M1467" i="2"/>
  <c r="Q1467" i="2" s="1"/>
  <c r="T1447" i="2"/>
  <c r="S1455" i="2"/>
  <c r="W1455" i="2" s="1"/>
  <c r="M1463" i="2"/>
  <c r="Q1463" i="2" s="1"/>
  <c r="N1462" i="2"/>
  <c r="Q1462" i="2" s="1"/>
  <c r="N1458" i="2"/>
  <c r="M1459" i="2"/>
  <c r="S1447" i="2"/>
  <c r="M1455" i="2"/>
  <c r="Q1455" i="2" s="1"/>
  <c r="N1454" i="2"/>
  <c r="Q1454" i="2" s="1"/>
  <c r="T1439" i="2"/>
  <c r="N1450" i="2"/>
  <c r="M1451" i="2"/>
  <c r="S1439" i="2"/>
  <c r="W1439" i="2" s="1"/>
  <c r="X1431" i="2" s="1"/>
  <c r="M1447" i="2"/>
  <c r="Q1447" i="2" s="1"/>
  <c r="N1446" i="2"/>
  <c r="Q1446" i="2" s="1"/>
  <c r="T1431" i="2"/>
  <c r="M1443" i="2"/>
  <c r="Q1443" i="2" s="1"/>
  <c r="N1442" i="2"/>
  <c r="M1439" i="2"/>
  <c r="Q1439" i="2" s="1"/>
  <c r="S1431" i="2"/>
  <c r="W1431" i="2" s="1"/>
  <c r="T1423" i="2"/>
  <c r="T1415" i="2"/>
  <c r="S1423" i="2"/>
  <c r="S1415" i="2"/>
  <c r="T1407" i="2"/>
  <c r="S1407" i="2"/>
  <c r="T1399" i="2"/>
  <c r="T1391" i="2"/>
  <c r="S1399" i="2"/>
  <c r="W1399" i="2" s="1"/>
  <c r="S1391" i="2"/>
  <c r="T1383" i="2"/>
  <c r="S1383" i="2"/>
  <c r="T1375" i="2"/>
  <c r="T1367" i="2"/>
  <c r="S1375" i="2"/>
  <c r="S1367" i="2"/>
  <c r="T1359" i="2"/>
  <c r="T1351" i="2"/>
  <c r="S1359" i="2"/>
  <c r="S1351" i="2"/>
  <c r="T1343" i="2"/>
  <c r="S1343" i="2"/>
  <c r="T1335" i="2"/>
  <c r="T1327" i="2"/>
  <c r="S1335" i="2"/>
  <c r="W1335" i="2" s="1"/>
  <c r="S1327" i="2"/>
  <c r="T1319" i="2"/>
  <c r="S1319" i="2"/>
  <c r="T1311" i="2"/>
  <c r="T1303" i="2"/>
  <c r="S1311" i="2"/>
  <c r="S1303" i="2"/>
  <c r="T1295" i="2"/>
  <c r="S1295" i="2"/>
  <c r="T1287" i="2"/>
  <c r="T1279" i="2"/>
  <c r="S1287" i="2"/>
  <c r="W1287" i="2" s="1"/>
  <c r="S1279" i="2"/>
  <c r="T1271" i="2"/>
  <c r="S1271" i="2"/>
  <c r="T1263" i="2"/>
  <c r="T1255" i="2"/>
  <c r="S1263" i="2"/>
  <c r="S1255" i="2"/>
  <c r="T1247" i="2"/>
  <c r="S1247" i="2"/>
  <c r="T1239" i="2"/>
  <c r="S1239" i="2"/>
  <c r="T1231" i="2"/>
  <c r="S1231" i="2"/>
  <c r="T1223" i="2"/>
  <c r="S1223" i="2"/>
  <c r="T1215" i="2"/>
  <c r="S1215" i="2"/>
  <c r="T1207" i="2"/>
  <c r="S1207" i="2"/>
  <c r="T1199" i="2"/>
  <c r="S1199" i="2"/>
  <c r="T1191" i="2"/>
  <c r="S1191" i="2"/>
  <c r="T1183" i="2"/>
  <c r="S1183" i="2"/>
  <c r="T1175" i="2"/>
  <c r="S1175" i="2"/>
  <c r="T1167" i="2"/>
  <c r="S1167" i="2"/>
  <c r="T1159" i="2"/>
  <c r="S1159" i="2"/>
  <c r="T1151" i="2"/>
  <c r="S1151" i="2"/>
  <c r="T1143" i="2"/>
  <c r="S1143" i="2"/>
  <c r="T1135" i="2"/>
  <c r="S1135" i="2"/>
  <c r="T1127" i="2"/>
  <c r="S1127" i="2"/>
  <c r="T1119" i="2"/>
  <c r="S1119" i="2"/>
  <c r="T1111" i="2"/>
  <c r="S1111" i="2"/>
  <c r="T1103" i="2"/>
  <c r="S1103" i="2"/>
  <c r="T1095" i="2"/>
  <c r="S1095" i="2"/>
  <c r="T1087" i="2"/>
  <c r="S1087" i="2"/>
  <c r="T1079" i="2"/>
  <c r="S1079" i="2"/>
  <c r="T1071" i="2"/>
  <c r="T1063" i="2"/>
  <c r="S1071" i="2"/>
  <c r="S1063" i="2"/>
  <c r="T1055" i="2"/>
  <c r="S1055" i="2"/>
  <c r="T1047" i="2"/>
  <c r="T1039" i="2"/>
  <c r="S1047" i="2"/>
  <c r="W1047" i="2" s="1"/>
  <c r="X1039" i="2" s="1"/>
  <c r="S1039" i="2"/>
  <c r="W1039" i="2" s="1"/>
  <c r="T1031" i="2"/>
  <c r="S1031" i="2"/>
  <c r="T1023" i="2"/>
  <c r="T1015" i="2"/>
  <c r="S1023" i="2"/>
  <c r="S1015" i="2"/>
  <c r="T1007" i="2"/>
  <c r="S1007" i="2"/>
  <c r="T999" i="2"/>
  <c r="T991" i="2"/>
  <c r="S999" i="2"/>
  <c r="W999" i="2" s="1"/>
  <c r="X991" i="2" s="1"/>
  <c r="S991" i="2"/>
  <c r="W991" i="2" s="1"/>
  <c r="T983" i="2"/>
  <c r="S983" i="2"/>
  <c r="T975" i="2"/>
  <c r="T967" i="2"/>
  <c r="S975" i="2"/>
  <c r="S967" i="2"/>
  <c r="T959" i="2"/>
  <c r="S959" i="2"/>
  <c r="T951" i="2"/>
  <c r="T943" i="2"/>
  <c r="S951" i="2"/>
  <c r="W951" i="2" s="1"/>
  <c r="X943" i="2" s="1"/>
  <c r="S943" i="2"/>
  <c r="W943" i="2" s="1"/>
  <c r="T935" i="2"/>
  <c r="S935" i="2"/>
  <c r="T927" i="2"/>
  <c r="T919" i="2"/>
  <c r="S927" i="2"/>
  <c r="S919" i="2"/>
  <c r="T911" i="2"/>
  <c r="S911" i="2"/>
  <c r="T903" i="2"/>
  <c r="T895" i="2"/>
  <c r="S903" i="2"/>
  <c r="W903" i="2" s="1"/>
  <c r="X895" i="2" s="1"/>
  <c r="S895" i="2"/>
  <c r="W895" i="2" s="1"/>
  <c r="T887" i="2"/>
  <c r="T879" i="2"/>
  <c r="S887" i="2"/>
  <c r="W887" i="2" s="1"/>
  <c r="X879" i="2" s="1"/>
  <c r="S879" i="2"/>
  <c r="W879" i="2" s="1"/>
  <c r="T871" i="2"/>
  <c r="S871" i="2"/>
  <c r="T863" i="2"/>
  <c r="T855" i="2"/>
  <c r="S863" i="2"/>
  <c r="S855" i="2"/>
  <c r="T847" i="2"/>
  <c r="S847" i="2"/>
  <c r="T839" i="2"/>
  <c r="T831" i="2"/>
  <c r="S839" i="2"/>
  <c r="W839" i="2" s="1"/>
  <c r="X831" i="2" s="1"/>
  <c r="S831" i="2"/>
  <c r="W831" i="2" s="1"/>
  <c r="T823" i="2"/>
  <c r="S823" i="2"/>
  <c r="T815" i="2"/>
  <c r="S815" i="2"/>
  <c r="T807" i="2"/>
  <c r="T799" i="2"/>
  <c r="S807" i="2"/>
  <c r="W807" i="2" s="1"/>
  <c r="X799" i="2" s="1"/>
  <c r="S799" i="2"/>
  <c r="W799" i="2" s="1"/>
  <c r="T791" i="2"/>
  <c r="S791" i="2"/>
  <c r="T783" i="2"/>
  <c r="T775" i="2"/>
  <c r="S783" i="2"/>
  <c r="S775" i="2"/>
  <c r="T767" i="2"/>
  <c r="S767" i="2"/>
  <c r="T759" i="2"/>
  <c r="T751" i="2"/>
  <c r="S759" i="2"/>
  <c r="W759" i="2" s="1"/>
  <c r="X751" i="2" s="1"/>
  <c r="S751" i="2"/>
  <c r="W751" i="2" s="1"/>
  <c r="T743" i="2"/>
  <c r="S743" i="2"/>
  <c r="T735" i="2"/>
  <c r="W735" i="2" s="1"/>
  <c r="L727" i="2"/>
  <c r="T719" i="2" s="1"/>
  <c r="N2299" i="2"/>
  <c r="M2300" i="2"/>
  <c r="N2295" i="2"/>
  <c r="M2296" i="2"/>
  <c r="Q2296" i="2" s="1"/>
  <c r="N2291" i="2"/>
  <c r="M2292" i="2"/>
  <c r="M2288" i="2"/>
  <c r="N2287" i="2"/>
  <c r="N2283" i="2"/>
  <c r="M2284" i="2"/>
  <c r="Q2284" i="2" s="1"/>
  <c r="N2279" i="2"/>
  <c r="M2280" i="2"/>
  <c r="Q2280" i="2" s="1"/>
  <c r="N2275" i="2"/>
  <c r="M2276" i="2"/>
  <c r="Q2276" i="2" s="1"/>
  <c r="N2271" i="2"/>
  <c r="M2272" i="2"/>
  <c r="M2268" i="2"/>
  <c r="Q2268" i="2" s="1"/>
  <c r="N2267" i="2"/>
  <c r="N2263" i="2"/>
  <c r="M2264" i="2"/>
  <c r="Q2264" i="2" s="1"/>
  <c r="M2260" i="2"/>
  <c r="Q2260" i="2" s="1"/>
  <c r="N2259" i="2"/>
  <c r="M2256" i="2"/>
  <c r="N2255" i="2"/>
  <c r="N2251" i="2"/>
  <c r="Q2251" i="2" s="1"/>
  <c r="M2252" i="2"/>
  <c r="Q2252" i="2" s="1"/>
  <c r="N2247" i="2"/>
  <c r="M2248" i="2"/>
  <c r="Q2248" i="2" s="1"/>
  <c r="N2243" i="2"/>
  <c r="M2244" i="2"/>
  <c r="Q2244" i="2" s="1"/>
  <c r="N2239" i="2"/>
  <c r="M2240" i="2"/>
  <c r="Q2240" i="2" s="1"/>
  <c r="M2236" i="2"/>
  <c r="Q2236" i="2" s="1"/>
  <c r="N2235" i="2"/>
  <c r="M2232" i="2"/>
  <c r="N2231" i="2"/>
  <c r="M2228" i="2"/>
  <c r="N2227" i="2"/>
  <c r="N2223" i="2"/>
  <c r="M2224" i="2"/>
  <c r="Q2224" i="2" s="1"/>
  <c r="M2220" i="2"/>
  <c r="Q2220" i="2" s="1"/>
  <c r="N2219" i="2"/>
  <c r="N2215" i="2"/>
  <c r="M2216" i="2"/>
  <c r="Q2216" i="2" s="1"/>
  <c r="N2211" i="2"/>
  <c r="M2212" i="2"/>
  <c r="Q2212" i="2" s="1"/>
  <c r="M2208" i="2"/>
  <c r="N2207" i="2"/>
  <c r="N2203" i="2"/>
  <c r="M2204" i="2"/>
  <c r="Q2204" i="2" s="1"/>
  <c r="N2199" i="2"/>
  <c r="M2200" i="2"/>
  <c r="Q2200" i="2" s="1"/>
  <c r="M2196" i="2"/>
  <c r="Q2196" i="2" s="1"/>
  <c r="N2195" i="2"/>
  <c r="Q2195" i="2" s="1"/>
  <c r="N2191" i="2"/>
  <c r="M2192" i="2"/>
  <c r="Q2192" i="2" s="1"/>
  <c r="M2188" i="2"/>
  <c r="Q2188" i="2" s="1"/>
  <c r="N2187" i="2"/>
  <c r="N2183" i="2"/>
  <c r="Q2183" i="2" s="1"/>
  <c r="M2184" i="2"/>
  <c r="Q2184" i="2" s="1"/>
  <c r="N2179" i="2"/>
  <c r="M2180" i="2"/>
  <c r="Q2180" i="2" s="1"/>
  <c r="M2176" i="2"/>
  <c r="N2175" i="2"/>
  <c r="Q2175" i="2" s="1"/>
  <c r="N2171" i="2"/>
  <c r="M2172" i="2"/>
  <c r="Q2172" i="2" s="1"/>
  <c r="N2167" i="2"/>
  <c r="M2168" i="2"/>
  <c r="Q2168" i="2" s="1"/>
  <c r="N2163" i="2"/>
  <c r="M2164" i="2"/>
  <c r="Q2164" i="2" s="1"/>
  <c r="M2160" i="2"/>
  <c r="N2159" i="2"/>
  <c r="Q2159" i="2" s="1"/>
  <c r="M2156" i="2"/>
  <c r="Q2156" i="2" s="1"/>
  <c r="N2155" i="2"/>
  <c r="N2151" i="2"/>
  <c r="M2152" i="2"/>
  <c r="Q2152" i="2" s="1"/>
  <c r="M2148" i="2"/>
  <c r="Q2148" i="2" s="1"/>
  <c r="N2147" i="2"/>
  <c r="M2144" i="2"/>
  <c r="Q2144" i="2" s="1"/>
  <c r="N2143" i="2"/>
  <c r="N2139" i="2"/>
  <c r="M2140" i="2"/>
  <c r="N2135" i="2"/>
  <c r="M2136" i="2"/>
  <c r="Q2136" i="2" s="1"/>
  <c r="N2131" i="2"/>
  <c r="M2132" i="2"/>
  <c r="Q2132" i="2" s="1"/>
  <c r="M2128" i="2"/>
  <c r="N2127" i="2"/>
  <c r="M2124" i="2"/>
  <c r="Q2124" i="2" s="1"/>
  <c r="N2123" i="2"/>
  <c r="M2120" i="2"/>
  <c r="N2119" i="2"/>
  <c r="M2116" i="2"/>
  <c r="Q2116" i="2" s="1"/>
  <c r="N2115" i="2"/>
  <c r="N2111" i="2"/>
  <c r="M2112" i="2"/>
  <c r="Q2112" i="2" s="1"/>
  <c r="M2108" i="2"/>
  <c r="N2107" i="2"/>
  <c r="N2103" i="2"/>
  <c r="Q2103" i="2" s="1"/>
  <c r="M2104" i="2"/>
  <c r="Q2104" i="2" s="1"/>
  <c r="N2099" i="2"/>
  <c r="M2100" i="2"/>
  <c r="N2095" i="2"/>
  <c r="M2096" i="2"/>
  <c r="N2091" i="2"/>
  <c r="M2092" i="2"/>
  <c r="Q2092" i="2" s="1"/>
  <c r="M2088" i="2"/>
  <c r="N2087" i="2"/>
  <c r="N2083" i="2"/>
  <c r="M2084" i="2"/>
  <c r="Q2084" i="2" s="1"/>
  <c r="N2079" i="2"/>
  <c r="M2080" i="2"/>
  <c r="Q2080" i="2" s="1"/>
  <c r="M2076" i="2"/>
  <c r="N2075" i="2"/>
  <c r="N2071" i="2"/>
  <c r="M2072" i="2"/>
  <c r="Q2072" i="2" s="1"/>
  <c r="N2067" i="2"/>
  <c r="M2068" i="2"/>
  <c r="Q2068" i="2" s="1"/>
  <c r="N2063" i="2"/>
  <c r="M2064" i="2"/>
  <c r="M2060" i="2"/>
  <c r="Q2060" i="2" s="1"/>
  <c r="N2059" i="2"/>
  <c r="N2055" i="2"/>
  <c r="M2056" i="2"/>
  <c r="Q2056" i="2" s="1"/>
  <c r="N2051" i="2"/>
  <c r="M2052" i="2"/>
  <c r="Q2052" i="2" s="1"/>
  <c r="M2048" i="2"/>
  <c r="N2047" i="2"/>
  <c r="M2044" i="2"/>
  <c r="Q2044" i="2" s="1"/>
  <c r="N2043" i="2"/>
  <c r="M2040" i="2"/>
  <c r="N2039" i="2"/>
  <c r="N2035" i="2"/>
  <c r="M2036" i="2"/>
  <c r="Q2036" i="2" s="1"/>
  <c r="N2031" i="2"/>
  <c r="M2032" i="2"/>
  <c r="N2027" i="2"/>
  <c r="M2028" i="2"/>
  <c r="Q2028" i="2" s="1"/>
  <c r="N2023" i="2"/>
  <c r="Q2023" i="2" s="1"/>
  <c r="M2024" i="2"/>
  <c r="Q2024" i="2" s="1"/>
  <c r="N2019" i="2"/>
  <c r="M2020" i="2"/>
  <c r="Q2020" i="2" s="1"/>
  <c r="M2016" i="2"/>
  <c r="N2015" i="2"/>
  <c r="M2012" i="2"/>
  <c r="Q2012" i="2" s="1"/>
  <c r="N2011" i="2"/>
  <c r="M2008" i="2"/>
  <c r="Q2008" i="2" s="1"/>
  <c r="N2007" i="2"/>
  <c r="N2003" i="2"/>
  <c r="M2004" i="2"/>
  <c r="Q2004" i="2" s="1"/>
  <c r="N1999" i="2"/>
  <c r="M2000" i="2"/>
  <c r="Q2000" i="2" s="1"/>
  <c r="M1996" i="2"/>
  <c r="Q1996" i="2" s="1"/>
  <c r="N1995" i="2"/>
  <c r="M1992" i="2"/>
  <c r="N1991" i="2"/>
  <c r="M1988" i="2"/>
  <c r="Q1988" i="2" s="1"/>
  <c r="N1987" i="2"/>
  <c r="Q1987" i="2" s="1"/>
  <c r="N1983" i="2"/>
  <c r="M1984" i="2"/>
  <c r="N1979" i="2"/>
  <c r="M1980" i="2"/>
  <c r="Q1980" i="2" s="1"/>
  <c r="N1975" i="2"/>
  <c r="M1976" i="2"/>
  <c r="Q1976" i="2" s="1"/>
  <c r="N1971" i="2"/>
  <c r="M1972" i="2"/>
  <c r="Q1972" i="2" s="1"/>
  <c r="N1967" i="2"/>
  <c r="M1968" i="2"/>
  <c r="Q1968" i="2" s="1"/>
  <c r="M1964" i="2"/>
  <c r="Q1964" i="2" s="1"/>
  <c r="N1963" i="2"/>
  <c r="M1960" i="2"/>
  <c r="N1959" i="2"/>
  <c r="N1955" i="2"/>
  <c r="M1956" i="2"/>
  <c r="Q1956" i="2" s="1"/>
  <c r="N1951" i="2"/>
  <c r="M1952" i="2"/>
  <c r="N1947" i="2"/>
  <c r="M1948" i="2"/>
  <c r="Q1948" i="2" s="1"/>
  <c r="M1944" i="2"/>
  <c r="Q1944" i="2" s="1"/>
  <c r="N1943" i="2"/>
  <c r="N1939" i="2"/>
  <c r="M1940" i="2"/>
  <c r="Q1940" i="2" s="1"/>
  <c r="N1935" i="2"/>
  <c r="M1936" i="2"/>
  <c r="Q1936" i="2" s="1"/>
  <c r="M1932" i="2"/>
  <c r="Q1932" i="2" s="1"/>
  <c r="N1931" i="2"/>
  <c r="M1928" i="2"/>
  <c r="N1927" i="2"/>
  <c r="M1924" i="2"/>
  <c r="Q1924" i="2" s="1"/>
  <c r="N1923" i="2"/>
  <c r="Q1923" i="2" s="1"/>
  <c r="N1919" i="2"/>
  <c r="M1920" i="2"/>
  <c r="M1916" i="2"/>
  <c r="Q1916" i="2" s="1"/>
  <c r="N1915" i="2"/>
  <c r="N1911" i="2"/>
  <c r="M1912" i="2"/>
  <c r="Q1912" i="2" s="1"/>
  <c r="N1907" i="2"/>
  <c r="M1908" i="2"/>
  <c r="Q1908" i="2" s="1"/>
  <c r="N1903" i="2"/>
  <c r="M1904" i="2"/>
  <c r="Q1904" i="2" s="1"/>
  <c r="M1900" i="2"/>
  <c r="Q1900" i="2" s="1"/>
  <c r="N1899" i="2"/>
  <c r="N1895" i="2"/>
  <c r="M1896" i="2"/>
  <c r="N1891" i="2"/>
  <c r="M1892" i="2"/>
  <c r="Q1892" i="2" s="1"/>
  <c r="N1887" i="2"/>
  <c r="M1888" i="2"/>
  <c r="Q1888" i="2" s="1"/>
  <c r="N1883" i="2"/>
  <c r="M1884" i="2"/>
  <c r="Q1884" i="2" s="1"/>
  <c r="N1879" i="2"/>
  <c r="M1880" i="2"/>
  <c r="N1875" i="2"/>
  <c r="M1876" i="2"/>
  <c r="Q1876" i="2" s="1"/>
  <c r="N1871" i="2"/>
  <c r="M1872" i="2"/>
  <c r="Q1872" i="2" s="1"/>
  <c r="N1867" i="2"/>
  <c r="M1868" i="2"/>
  <c r="Q1868" i="2" s="1"/>
  <c r="N1863" i="2"/>
  <c r="M1864" i="2"/>
  <c r="Q1864" i="2" s="1"/>
  <c r="M1860" i="2"/>
  <c r="Q1860" i="2" s="1"/>
  <c r="N1859" i="2"/>
  <c r="M1856" i="2"/>
  <c r="Q1856" i="2" s="1"/>
  <c r="N1855" i="2"/>
  <c r="N1851" i="2"/>
  <c r="M1852" i="2"/>
  <c r="Q1852" i="2" s="1"/>
  <c r="N1847" i="2"/>
  <c r="M1848" i="2"/>
  <c r="N1843" i="2"/>
  <c r="M1844" i="2"/>
  <c r="Q1844" i="2" s="1"/>
  <c r="M1840" i="2"/>
  <c r="N1839" i="2"/>
  <c r="M1836" i="2"/>
  <c r="Q1836" i="2" s="1"/>
  <c r="N1835" i="2"/>
  <c r="N1831" i="2"/>
  <c r="M1832" i="2"/>
  <c r="N1827" i="2"/>
  <c r="M1828" i="2"/>
  <c r="Q1828" i="2" s="1"/>
  <c r="N1823" i="2"/>
  <c r="M1824" i="2"/>
  <c r="Q1824" i="2" s="1"/>
  <c r="N1819" i="2"/>
  <c r="M1820" i="2"/>
  <c r="Q1820" i="2" s="1"/>
  <c r="N1815" i="2"/>
  <c r="M1816" i="2"/>
  <c r="N1811" i="2"/>
  <c r="M1812" i="2"/>
  <c r="Q1812" i="2" s="1"/>
  <c r="N1807" i="2"/>
  <c r="M1808" i="2"/>
  <c r="Q1808" i="2" s="1"/>
  <c r="N1803" i="2"/>
  <c r="M1804" i="2"/>
  <c r="Q1804" i="2" s="1"/>
  <c r="N1799" i="2"/>
  <c r="M1800" i="2"/>
  <c r="Q1800" i="2" s="1"/>
  <c r="N1795" i="2"/>
  <c r="Q1795" i="2" s="1"/>
  <c r="M1796" i="2"/>
  <c r="Q1796" i="2" s="1"/>
  <c r="N1791" i="2"/>
  <c r="M1792" i="2"/>
  <c r="Q1792" i="2" s="1"/>
  <c r="N1787" i="2"/>
  <c r="M1788" i="2"/>
  <c r="Q1788" i="2" s="1"/>
  <c r="N1783" i="2"/>
  <c r="M1784" i="2"/>
  <c r="Q1784" i="2" s="1"/>
  <c r="N1779" i="2"/>
  <c r="M1780" i="2"/>
  <c r="Q1780" i="2" s="1"/>
  <c r="N1775" i="2"/>
  <c r="M1776" i="2"/>
  <c r="M1772" i="2"/>
  <c r="Q1772" i="2" s="1"/>
  <c r="N1771" i="2"/>
  <c r="M1768" i="2"/>
  <c r="Q1768" i="2" s="1"/>
  <c r="N1767" i="2"/>
  <c r="N1763" i="2"/>
  <c r="M1764" i="2"/>
  <c r="Q1764" i="2" s="1"/>
  <c r="N1759" i="2"/>
  <c r="M1760" i="2"/>
  <c r="Q1760" i="2" s="1"/>
  <c r="M1756" i="2"/>
  <c r="Q1756" i="2" s="1"/>
  <c r="N1755" i="2"/>
  <c r="N1751" i="2"/>
  <c r="M1752" i="2"/>
  <c r="Q1752" i="2" s="1"/>
  <c r="N1747" i="2"/>
  <c r="M1748" i="2"/>
  <c r="Q1748" i="2" s="1"/>
  <c r="M1744" i="2"/>
  <c r="N1743" i="2"/>
  <c r="M1740" i="2"/>
  <c r="Q1740" i="2" s="1"/>
  <c r="N1739" i="2"/>
  <c r="M1736" i="2"/>
  <c r="N1735" i="2"/>
  <c r="N1731" i="2"/>
  <c r="M1732" i="2"/>
  <c r="Q1732" i="2" s="1"/>
  <c r="N1727" i="2"/>
  <c r="M1728" i="2"/>
  <c r="Q1728" i="2" s="1"/>
  <c r="M1724" i="2"/>
  <c r="Q1724" i="2" s="1"/>
  <c r="N1723" i="2"/>
  <c r="M1720" i="2"/>
  <c r="N1719" i="2"/>
  <c r="M1716" i="2"/>
  <c r="Q1716" i="2" s="1"/>
  <c r="N1715" i="2"/>
  <c r="Q1715" i="2" s="1"/>
  <c r="N1711" i="2"/>
  <c r="M1712" i="2"/>
  <c r="Q1712" i="2" s="1"/>
  <c r="N1707" i="2"/>
  <c r="M1708" i="2"/>
  <c r="Q1708" i="2" s="1"/>
  <c r="M1704" i="2"/>
  <c r="N1703" i="2"/>
  <c r="N1699" i="2"/>
  <c r="M1700" i="2"/>
  <c r="Q1700" i="2" s="1"/>
  <c r="N1695" i="2"/>
  <c r="M1696" i="2"/>
  <c r="Q1696" i="2" s="1"/>
  <c r="M1692" i="2"/>
  <c r="Q1692" i="2" s="1"/>
  <c r="N1691" i="2"/>
  <c r="M1688" i="2"/>
  <c r="Q1688" i="2" s="1"/>
  <c r="N1687" i="2"/>
  <c r="M1684" i="2"/>
  <c r="Q1684" i="2" s="1"/>
  <c r="N1683" i="2"/>
  <c r="Q1683" i="2" s="1"/>
  <c r="N1679" i="2"/>
  <c r="M1680" i="2"/>
  <c r="M1676" i="2"/>
  <c r="N1675" i="2"/>
  <c r="N1671" i="2"/>
  <c r="M1672" i="2"/>
  <c r="N1667" i="2"/>
  <c r="M1668" i="2"/>
  <c r="Q1668" i="2" s="1"/>
  <c r="N1663" i="2"/>
  <c r="M1664" i="2"/>
  <c r="Q1664" i="2" s="1"/>
  <c r="N1659" i="2"/>
  <c r="M1660" i="2"/>
  <c r="Q1660" i="2" s="1"/>
  <c r="N1655" i="2"/>
  <c r="M1656" i="2"/>
  <c r="M1652" i="2"/>
  <c r="Q1652" i="2" s="1"/>
  <c r="N1651" i="2"/>
  <c r="N1647" i="2"/>
  <c r="M1648" i="2"/>
  <c r="Q1648" i="2" s="1"/>
  <c r="N1643" i="2"/>
  <c r="M1644" i="2"/>
  <c r="Q1644" i="2" s="1"/>
  <c r="M1640" i="2"/>
  <c r="N1639" i="2"/>
  <c r="N1635" i="2"/>
  <c r="M1636" i="2"/>
  <c r="Q1636" i="2" s="1"/>
  <c r="M1632" i="2"/>
  <c r="N1631" i="2"/>
  <c r="N1627" i="2"/>
  <c r="M1628" i="2"/>
  <c r="Q1628" i="2" s="1"/>
  <c r="N1623" i="2"/>
  <c r="M1624" i="2"/>
  <c r="Q1624" i="2" s="1"/>
  <c r="N1619" i="2"/>
  <c r="M1620" i="2"/>
  <c r="Q1620" i="2" s="1"/>
  <c r="N1615" i="2"/>
  <c r="M1616" i="2"/>
  <c r="Q1616" i="2" s="1"/>
  <c r="N1611" i="2"/>
  <c r="M1612" i="2"/>
  <c r="N1607" i="2"/>
  <c r="M1608" i="2"/>
  <c r="M1604" i="2"/>
  <c r="Q1604" i="2" s="1"/>
  <c r="N1603" i="2"/>
  <c r="Q1603" i="2" s="1"/>
  <c r="M1600" i="2"/>
  <c r="Q1600" i="2" s="1"/>
  <c r="N1599" i="2"/>
  <c r="N1595" i="2"/>
  <c r="M1596" i="2"/>
  <c r="N1591" i="2"/>
  <c r="M1592" i="2"/>
  <c r="N1587" i="2"/>
  <c r="M1588" i="2"/>
  <c r="Q1588" i="2" s="1"/>
  <c r="M1584" i="2"/>
  <c r="N1583" i="2"/>
  <c r="N1579" i="2"/>
  <c r="M1580" i="2"/>
  <c r="Q1580" i="2" s="1"/>
  <c r="M1576" i="2"/>
  <c r="N1575" i="2"/>
  <c r="N1571" i="2"/>
  <c r="M1572" i="2"/>
  <c r="N1567" i="2"/>
  <c r="Q1567" i="2" s="1"/>
  <c r="M1568" i="2"/>
  <c r="Q1568" i="2" s="1"/>
  <c r="N1563" i="2"/>
  <c r="M1564" i="2"/>
  <c r="N1559" i="2"/>
  <c r="M1560" i="2"/>
  <c r="Q1560" i="2" s="1"/>
  <c r="N1555" i="2"/>
  <c r="M1556" i="2"/>
  <c r="Q1556" i="2" s="1"/>
  <c r="N1551" i="2"/>
  <c r="M1552" i="2"/>
  <c r="Q1552" i="2" s="1"/>
  <c r="N1547" i="2"/>
  <c r="M1548" i="2"/>
  <c r="Q1548" i="2" s="1"/>
  <c r="N1543" i="2"/>
  <c r="M1544" i="2"/>
  <c r="Q1544" i="2" s="1"/>
  <c r="N1539" i="2"/>
  <c r="M1540" i="2"/>
  <c r="Q1540" i="2" s="1"/>
  <c r="N1535" i="2"/>
  <c r="M1536" i="2"/>
  <c r="N1531" i="2"/>
  <c r="M1532" i="2"/>
  <c r="Q1532" i="2" s="1"/>
  <c r="S711" i="2"/>
  <c r="T703" i="2"/>
  <c r="N1425" i="2"/>
  <c r="M1426" i="2"/>
  <c r="M1414" i="2"/>
  <c r="N1413" i="2"/>
  <c r="M1406" i="2"/>
  <c r="N1405" i="2"/>
  <c r="N1393" i="2"/>
  <c r="M1394" i="2"/>
  <c r="N1381" i="2"/>
  <c r="M1382" i="2"/>
  <c r="M1370" i="2"/>
  <c r="N1369" i="2"/>
  <c r="M1358" i="2"/>
  <c r="N1357" i="2"/>
  <c r="M1346" i="2"/>
  <c r="N1345" i="2"/>
  <c r="M1334" i="2"/>
  <c r="N1333" i="2"/>
  <c r="M1326" i="2"/>
  <c r="N1325" i="2"/>
  <c r="N1313" i="2"/>
  <c r="M1314" i="2"/>
  <c r="N1301" i="2"/>
  <c r="M1302" i="2"/>
  <c r="M1290" i="2"/>
  <c r="N1289" i="2"/>
  <c r="N1277" i="2"/>
  <c r="M1278" i="2"/>
  <c r="M1266" i="2"/>
  <c r="N1265" i="2"/>
  <c r="M1258" i="2"/>
  <c r="N1257" i="2"/>
  <c r="N1245" i="2"/>
  <c r="M1246" i="2"/>
  <c r="M1234" i="2"/>
  <c r="N1233" i="2"/>
  <c r="M1222" i="2"/>
  <c r="N1221" i="2"/>
  <c r="N1213" i="2"/>
  <c r="M1214" i="2"/>
  <c r="M1202" i="2"/>
  <c r="N1201" i="2"/>
  <c r="M1190" i="2"/>
  <c r="N1189" i="2"/>
  <c r="N1181" i="2"/>
  <c r="M1182" i="2"/>
  <c r="N1169" i="2"/>
  <c r="M1170" i="2"/>
  <c r="N1161" i="2"/>
  <c r="M1162" i="2"/>
  <c r="N1145" i="2"/>
  <c r="M1146" i="2"/>
  <c r="N1133" i="2"/>
  <c r="M1134" i="2"/>
  <c r="M1122" i="2"/>
  <c r="N1121" i="2"/>
  <c r="N1109" i="2"/>
  <c r="M1110" i="2"/>
  <c r="N1097" i="2"/>
  <c r="M1098" i="2"/>
  <c r="N1085" i="2"/>
  <c r="M1086" i="2"/>
  <c r="N1077" i="2"/>
  <c r="M1078" i="2"/>
  <c r="N1069" i="2"/>
  <c r="M1070" i="2"/>
  <c r="M1058" i="2"/>
  <c r="N1057" i="2"/>
  <c r="N1045" i="2"/>
  <c r="M1046" i="2"/>
  <c r="N1033" i="2"/>
  <c r="M1034" i="2"/>
  <c r="N1021" i="2"/>
  <c r="M1022" i="2"/>
  <c r="N1013" i="2"/>
  <c r="M1014" i="2"/>
  <c r="N1001" i="2"/>
  <c r="M1002" i="2"/>
  <c r="N989" i="2"/>
  <c r="M990" i="2"/>
  <c r="N981" i="2"/>
  <c r="M982" i="2"/>
  <c r="N969" i="2"/>
  <c r="M970" i="2"/>
  <c r="N957" i="2"/>
  <c r="M958" i="2"/>
  <c r="M946" i="2"/>
  <c r="N945" i="2"/>
  <c r="N933" i="2"/>
  <c r="M934" i="2"/>
  <c r="N921" i="2"/>
  <c r="M922" i="2"/>
  <c r="M914" i="2"/>
  <c r="N913" i="2"/>
  <c r="N901" i="2"/>
  <c r="M902" i="2"/>
  <c r="N889" i="2"/>
  <c r="M890" i="2"/>
  <c r="N877" i="2"/>
  <c r="M878" i="2"/>
  <c r="M866" i="2"/>
  <c r="N865" i="2"/>
  <c r="M850" i="2"/>
  <c r="N849" i="2"/>
  <c r="M838" i="2"/>
  <c r="N837" i="2"/>
  <c r="M830" i="2"/>
  <c r="N829" i="2"/>
  <c r="M818" i="2"/>
  <c r="N817" i="2"/>
  <c r="M806" i="2"/>
  <c r="N805" i="2"/>
  <c r="N801" i="2"/>
  <c r="M802" i="2"/>
  <c r="N789" i="2"/>
  <c r="M790" i="2"/>
  <c r="N777" i="2"/>
  <c r="M778" i="2"/>
  <c r="N769" i="2"/>
  <c r="M770" i="2"/>
  <c r="N757" i="2"/>
  <c r="M758" i="2"/>
  <c r="N745" i="2"/>
  <c r="M746" i="2"/>
  <c r="N737" i="2"/>
  <c r="M738" i="2"/>
  <c r="M724" i="2"/>
  <c r="M725" i="2"/>
  <c r="Q725" i="2" s="1"/>
  <c r="N724" i="2"/>
  <c r="N1436" i="2"/>
  <c r="M1437" i="2"/>
  <c r="N1432" i="2"/>
  <c r="M1433" i="2"/>
  <c r="N1428" i="2"/>
  <c r="M1429" i="2"/>
  <c r="N1424" i="2"/>
  <c r="M1425" i="2"/>
  <c r="N1420" i="2"/>
  <c r="Q1420" i="2" s="1"/>
  <c r="M1421" i="2"/>
  <c r="M1417" i="2"/>
  <c r="N1416" i="2"/>
  <c r="N1412" i="2"/>
  <c r="M1413" i="2"/>
  <c r="N1408" i="2"/>
  <c r="M1409" i="2"/>
  <c r="N1404" i="2"/>
  <c r="Q1404" i="2" s="1"/>
  <c r="M1405" i="2"/>
  <c r="N1400" i="2"/>
  <c r="M1401" i="2"/>
  <c r="N1396" i="2"/>
  <c r="Q1396" i="2" s="1"/>
  <c r="M1397" i="2"/>
  <c r="N1392" i="2"/>
  <c r="M1393" i="2"/>
  <c r="Q1393" i="2" s="1"/>
  <c r="N1388" i="2"/>
  <c r="M1389" i="2"/>
  <c r="N1384" i="2"/>
  <c r="M1385" i="2"/>
  <c r="N1380" i="2"/>
  <c r="Q1380" i="2" s="1"/>
  <c r="M1381" i="2"/>
  <c r="N1376" i="2"/>
  <c r="M1377" i="2"/>
  <c r="N1372" i="2"/>
  <c r="M1373" i="2"/>
  <c r="N1368" i="2"/>
  <c r="M1369" i="2"/>
  <c r="N1364" i="2"/>
  <c r="M1365" i="2"/>
  <c r="M1361" i="2"/>
  <c r="N1360" i="2"/>
  <c r="N1356" i="2"/>
  <c r="M1357" i="2"/>
  <c r="N1352" i="2"/>
  <c r="M1353" i="2"/>
  <c r="N1348" i="2"/>
  <c r="M1349" i="2"/>
  <c r="N1344" i="2"/>
  <c r="M1345" i="2"/>
  <c r="N1340" i="2"/>
  <c r="M1341" i="2"/>
  <c r="N1336" i="2"/>
  <c r="M1337" i="2"/>
  <c r="N1332" i="2"/>
  <c r="M1333" i="2"/>
  <c r="N1328" i="2"/>
  <c r="M1329" i="2"/>
  <c r="N1324" i="2"/>
  <c r="M1325" i="2"/>
  <c r="M1321" i="2"/>
  <c r="N1320" i="2"/>
  <c r="M1317" i="2"/>
  <c r="N1316" i="2"/>
  <c r="Q1316" i="2" s="1"/>
  <c r="M1313" i="2"/>
  <c r="N1312" i="2"/>
  <c r="M1309" i="2"/>
  <c r="N1308" i="2"/>
  <c r="Q1308" i="2" s="1"/>
  <c r="M1305" i="2"/>
  <c r="N1304" i="2"/>
  <c r="N1300" i="2"/>
  <c r="Q1300" i="2" s="1"/>
  <c r="M1301" i="2"/>
  <c r="M1297" i="2"/>
  <c r="N1296" i="2"/>
  <c r="Q1296" i="2" s="1"/>
  <c r="M1293" i="2"/>
  <c r="N1292" i="2"/>
  <c r="N1288" i="2"/>
  <c r="M1289" i="2"/>
  <c r="M1285" i="2"/>
  <c r="N1284" i="2"/>
  <c r="M1281" i="2"/>
  <c r="N1280" i="2"/>
  <c r="Q1280" i="2" s="1"/>
  <c r="M1277" i="2"/>
  <c r="Q1277" i="2" s="1"/>
  <c r="N1276" i="2"/>
  <c r="M1273" i="2"/>
  <c r="N1272" i="2"/>
  <c r="N1268" i="2"/>
  <c r="M1269" i="2"/>
  <c r="M1265" i="2"/>
  <c r="N1264" i="2"/>
  <c r="M1261" i="2"/>
  <c r="N1260" i="2"/>
  <c r="M1257" i="2"/>
  <c r="Q1257" i="2" s="1"/>
  <c r="N1256" i="2"/>
  <c r="Q1256" i="2" s="1"/>
  <c r="M1253" i="2"/>
  <c r="N1252" i="2"/>
  <c r="M1249" i="2"/>
  <c r="N1248" i="2"/>
  <c r="M1245" i="2"/>
  <c r="Q1245" i="2" s="1"/>
  <c r="N1244" i="2"/>
  <c r="M1241" i="2"/>
  <c r="N1240" i="2"/>
  <c r="M1237" i="2"/>
  <c r="N1236" i="2"/>
  <c r="M1233" i="2"/>
  <c r="Q1233" i="2" s="1"/>
  <c r="N1232" i="2"/>
  <c r="M1229" i="2"/>
  <c r="N1228" i="2"/>
  <c r="M1225" i="2"/>
  <c r="N1224" i="2"/>
  <c r="M1221" i="2"/>
  <c r="N1220" i="2"/>
  <c r="M1217" i="2"/>
  <c r="N1216" i="2"/>
  <c r="M1213" i="2"/>
  <c r="N1212" i="2"/>
  <c r="M1209" i="2"/>
  <c r="N1208" i="2"/>
  <c r="M1205" i="2"/>
  <c r="N1204" i="2"/>
  <c r="M1201" i="2"/>
  <c r="N1200" i="2"/>
  <c r="Q1200" i="2" s="1"/>
  <c r="M1197" i="2"/>
  <c r="N1196" i="2"/>
  <c r="M1193" i="2"/>
  <c r="N1192" i="2"/>
  <c r="M1189" i="2"/>
  <c r="Q1189" i="2" s="1"/>
  <c r="N1188" i="2"/>
  <c r="M1185" i="2"/>
  <c r="N1184" i="2"/>
  <c r="Q1184" i="2" s="1"/>
  <c r="M1181" i="2"/>
  <c r="N1180" i="2"/>
  <c r="M1177" i="2"/>
  <c r="N1176" i="2"/>
  <c r="M1173" i="2"/>
  <c r="N1172" i="2"/>
  <c r="N1168" i="2"/>
  <c r="M1169" i="2"/>
  <c r="Q1169" i="2" s="1"/>
  <c r="N1164" i="2"/>
  <c r="M1165" i="2"/>
  <c r="N1160" i="2"/>
  <c r="M1161" i="2"/>
  <c r="N1156" i="2"/>
  <c r="M1157" i="2"/>
  <c r="N1152" i="2"/>
  <c r="M1153" i="2"/>
  <c r="N1148" i="2"/>
  <c r="M1149" i="2"/>
  <c r="N1144" i="2"/>
  <c r="M1145" i="2"/>
  <c r="Q1145" i="2" s="1"/>
  <c r="N1140" i="2"/>
  <c r="M1141" i="2"/>
  <c r="N1136" i="2"/>
  <c r="M1137" i="2"/>
  <c r="N1132" i="2"/>
  <c r="M1133" i="2"/>
  <c r="Q1133" i="2" s="1"/>
  <c r="N1128" i="2"/>
  <c r="M1129" i="2"/>
  <c r="N1124" i="2"/>
  <c r="M1125" i="2"/>
  <c r="N1120" i="2"/>
  <c r="M1121" i="2"/>
  <c r="N1116" i="2"/>
  <c r="M1117" i="2"/>
  <c r="N1112" i="2"/>
  <c r="M1113" i="2"/>
  <c r="N1108" i="2"/>
  <c r="M1109" i="2"/>
  <c r="N1104" i="2"/>
  <c r="M1105" i="2"/>
  <c r="N1100" i="2"/>
  <c r="M1101" i="2"/>
  <c r="N1096" i="2"/>
  <c r="M1097" i="2"/>
  <c r="Q1097" i="2" s="1"/>
  <c r="N1092" i="2"/>
  <c r="M1093" i="2"/>
  <c r="N1088" i="2"/>
  <c r="M1089" i="2"/>
  <c r="N1084" i="2"/>
  <c r="M1085" i="2"/>
  <c r="N1080" i="2"/>
  <c r="M1081" i="2"/>
  <c r="N1076" i="2"/>
  <c r="M1077" i="2"/>
  <c r="N1072" i="2"/>
  <c r="M1073" i="2"/>
  <c r="N1068" i="2"/>
  <c r="M1069" i="2"/>
  <c r="N1064" i="2"/>
  <c r="M1065" i="2"/>
  <c r="N1060" i="2"/>
  <c r="M1061" i="2"/>
  <c r="N1056" i="2"/>
  <c r="M1057" i="2"/>
  <c r="N1052" i="2"/>
  <c r="M1053" i="2"/>
  <c r="N1048" i="2"/>
  <c r="M1049" i="2"/>
  <c r="N1044" i="2"/>
  <c r="M1045" i="2"/>
  <c r="Q1045" i="2" s="1"/>
  <c r="N1040" i="2"/>
  <c r="M1041" i="2"/>
  <c r="N1036" i="2"/>
  <c r="M1037" i="2"/>
  <c r="N1032" i="2"/>
  <c r="M1033" i="2"/>
  <c r="Q1033" i="2" s="1"/>
  <c r="N1028" i="2"/>
  <c r="M1029" i="2"/>
  <c r="N1024" i="2"/>
  <c r="M1025" i="2"/>
  <c r="N1020" i="2"/>
  <c r="M1021" i="2"/>
  <c r="N1016" i="2"/>
  <c r="M1017" i="2"/>
  <c r="N1012" i="2"/>
  <c r="M1013" i="2"/>
  <c r="Q1013" i="2" s="1"/>
  <c r="N1008" i="2"/>
  <c r="M1009" i="2"/>
  <c r="M1005" i="2"/>
  <c r="N1004" i="2"/>
  <c r="N1000" i="2"/>
  <c r="M1001" i="2"/>
  <c r="Q1001" i="2" s="1"/>
  <c r="N996" i="2"/>
  <c r="M997" i="2"/>
  <c r="N992" i="2"/>
  <c r="Q992" i="2" s="1"/>
  <c r="M993" i="2"/>
  <c r="M989" i="2"/>
  <c r="Q989" i="2" s="1"/>
  <c r="N988" i="2"/>
  <c r="M985" i="2"/>
  <c r="N984" i="2"/>
  <c r="M981" i="2"/>
  <c r="Q981" i="2" s="1"/>
  <c r="N980" i="2"/>
  <c r="M977" i="2"/>
  <c r="N976" i="2"/>
  <c r="M973" i="2"/>
  <c r="N972" i="2"/>
  <c r="M969" i="2"/>
  <c r="N968" i="2"/>
  <c r="M965" i="2"/>
  <c r="N964" i="2"/>
  <c r="M961" i="2"/>
  <c r="N960" i="2"/>
  <c r="M957" i="2"/>
  <c r="Q957" i="2" s="1"/>
  <c r="N956" i="2"/>
  <c r="M953" i="2"/>
  <c r="N952" i="2"/>
  <c r="M949" i="2"/>
  <c r="N948" i="2"/>
  <c r="M945" i="2"/>
  <c r="Q945" i="2" s="1"/>
  <c r="N944" i="2"/>
  <c r="M941" i="2"/>
  <c r="N940" i="2"/>
  <c r="M937" i="2"/>
  <c r="N936" i="2"/>
  <c r="M933" i="2"/>
  <c r="Q933" i="2" s="1"/>
  <c r="N932" i="2"/>
  <c r="M929" i="2"/>
  <c r="N928" i="2"/>
  <c r="M925" i="2"/>
  <c r="N924" i="2"/>
  <c r="M921" i="2"/>
  <c r="N920" i="2"/>
  <c r="M917" i="2"/>
  <c r="N916" i="2"/>
  <c r="M913" i="2"/>
  <c r="N912" i="2"/>
  <c r="N908" i="2"/>
  <c r="M909" i="2"/>
  <c r="N904" i="2"/>
  <c r="M905" i="2"/>
  <c r="M901" i="2"/>
  <c r="Q901" i="2" s="1"/>
  <c r="N900" i="2"/>
  <c r="M897" i="2"/>
  <c r="N896" i="2"/>
  <c r="N892" i="2"/>
  <c r="M893" i="2"/>
  <c r="M889" i="2"/>
  <c r="N888" i="2"/>
  <c r="N884" i="2"/>
  <c r="Q884" i="2" s="1"/>
  <c r="M885" i="2"/>
  <c r="M881" i="2"/>
  <c r="N880" i="2"/>
  <c r="N876" i="2"/>
  <c r="M877" i="2"/>
  <c r="Q877" i="2" s="1"/>
  <c r="N872" i="2"/>
  <c r="M873" i="2"/>
  <c r="M869" i="2"/>
  <c r="N868" i="2"/>
  <c r="M865" i="2"/>
  <c r="N864" i="2"/>
  <c r="M861" i="2"/>
  <c r="N860" i="2"/>
  <c r="M857" i="2"/>
  <c r="N856" i="2"/>
  <c r="N852" i="2"/>
  <c r="M853" i="2"/>
  <c r="M849" i="2"/>
  <c r="Q849" i="2" s="1"/>
  <c r="N848" i="2"/>
  <c r="M845" i="2"/>
  <c r="N844" i="2"/>
  <c r="Q844" i="2" s="1"/>
  <c r="M841" i="2"/>
  <c r="N840" i="2"/>
  <c r="N836" i="2"/>
  <c r="M837" i="2"/>
  <c r="M833" i="2"/>
  <c r="N832" i="2"/>
  <c r="N828" i="2"/>
  <c r="M829" i="2"/>
  <c r="M825" i="2"/>
  <c r="N824" i="2"/>
  <c r="N820" i="2"/>
  <c r="M821" i="2"/>
  <c r="M817" i="2"/>
  <c r="N816" i="2"/>
  <c r="M813" i="2"/>
  <c r="N812" i="2"/>
  <c r="N808" i="2"/>
  <c r="M809" i="2"/>
  <c r="N804" i="2"/>
  <c r="M805" i="2"/>
  <c r="N800" i="2"/>
  <c r="M801" i="2"/>
  <c r="Q801" i="2" s="1"/>
  <c r="N796" i="2"/>
  <c r="M797" i="2"/>
  <c r="N792" i="2"/>
  <c r="M793" i="2"/>
  <c r="N788" i="2"/>
  <c r="M789" i="2"/>
  <c r="Q789" i="2" s="1"/>
  <c r="N784" i="2"/>
  <c r="M785" i="2"/>
  <c r="M781" i="2"/>
  <c r="N780" i="2"/>
  <c r="N776" i="2"/>
  <c r="M777" i="2"/>
  <c r="M773" i="2"/>
  <c r="N772" i="2"/>
  <c r="N768" i="2"/>
  <c r="M769" i="2"/>
  <c r="Q769" i="2" s="1"/>
  <c r="M765" i="2"/>
  <c r="N764" i="2"/>
  <c r="N760" i="2"/>
  <c r="M761" i="2"/>
  <c r="N756" i="2"/>
  <c r="M757" i="2"/>
  <c r="Q757" i="2" s="1"/>
  <c r="N752" i="2"/>
  <c r="M753" i="2"/>
  <c r="M749" i="2"/>
  <c r="N748" i="2"/>
  <c r="N744" i="2"/>
  <c r="M745" i="2"/>
  <c r="Q745" i="2" s="1"/>
  <c r="M741" i="2"/>
  <c r="N740" i="2"/>
  <c r="N736" i="2"/>
  <c r="M737" i="2"/>
  <c r="Q737" i="2" s="1"/>
  <c r="M733" i="2"/>
  <c r="N732" i="2"/>
  <c r="N728" i="2"/>
  <c r="M729" i="2"/>
  <c r="J1448" i="2"/>
  <c r="J2168" i="2" s="1"/>
  <c r="J2888" i="2" s="1"/>
  <c r="J3608" i="2" s="1"/>
  <c r="J4328" i="2" s="1"/>
  <c r="J5048" i="2" s="1"/>
  <c r="J5768" i="2" s="1"/>
  <c r="J6488" i="2" s="1"/>
  <c r="J7208" i="2" s="1"/>
  <c r="M1434" i="2"/>
  <c r="N1433" i="2"/>
  <c r="M1422" i="2"/>
  <c r="N1421" i="2"/>
  <c r="N1409" i="2"/>
  <c r="M1410" i="2"/>
  <c r="M1402" i="2"/>
  <c r="N1401" i="2"/>
  <c r="M1386" i="2"/>
  <c r="N1385" i="2"/>
  <c r="M1366" i="2"/>
  <c r="N1365" i="2"/>
  <c r="M1354" i="2"/>
  <c r="N1353" i="2"/>
  <c r="M1342" i="2"/>
  <c r="N1341" i="2"/>
  <c r="M1322" i="2"/>
  <c r="N1321" i="2"/>
  <c r="N1309" i="2"/>
  <c r="M1310" i="2"/>
  <c r="N1297" i="2"/>
  <c r="M1298" i="2"/>
  <c r="N1285" i="2"/>
  <c r="M1286" i="2"/>
  <c r="N1273" i="2"/>
  <c r="M1274" i="2"/>
  <c r="M1254" i="2"/>
  <c r="N1253" i="2"/>
  <c r="M1242" i="2"/>
  <c r="N1241" i="2"/>
  <c r="M1230" i="2"/>
  <c r="N1229" i="2"/>
  <c r="M1210" i="2"/>
  <c r="N1209" i="2"/>
  <c r="M1198" i="2"/>
  <c r="N1197" i="2"/>
  <c r="M1186" i="2"/>
  <c r="N1185" i="2"/>
  <c r="M1174" i="2"/>
  <c r="N1173" i="2"/>
  <c r="N1157" i="2"/>
  <c r="M1158" i="2"/>
  <c r="N1141" i="2"/>
  <c r="M1142" i="2"/>
  <c r="N1129" i="2"/>
  <c r="M1130" i="2"/>
  <c r="N1117" i="2"/>
  <c r="M1118" i="2"/>
  <c r="N1105" i="2"/>
  <c r="M1106" i="2"/>
  <c r="N1093" i="2"/>
  <c r="M1094" i="2"/>
  <c r="N1081" i="2"/>
  <c r="M1082" i="2"/>
  <c r="M1066" i="2"/>
  <c r="N1065" i="2"/>
  <c r="N1049" i="2"/>
  <c r="M1050" i="2"/>
  <c r="N1037" i="2"/>
  <c r="M1038" i="2"/>
  <c r="N1025" i="2"/>
  <c r="M1026" i="2"/>
  <c r="N1009" i="2"/>
  <c r="M1010" i="2"/>
  <c r="N993" i="2"/>
  <c r="M994" i="2"/>
  <c r="M978" i="2"/>
  <c r="N977" i="2"/>
  <c r="M966" i="2"/>
  <c r="N965" i="2"/>
  <c r="N953" i="2"/>
  <c r="M954" i="2"/>
  <c r="N941" i="2"/>
  <c r="M942" i="2"/>
  <c r="N925" i="2"/>
  <c r="M926" i="2"/>
  <c r="N909" i="2"/>
  <c r="M910" i="2"/>
  <c r="M898" i="2"/>
  <c r="N897" i="2"/>
  <c r="N885" i="2"/>
  <c r="M886" i="2"/>
  <c r="M874" i="2"/>
  <c r="N873" i="2"/>
  <c r="M858" i="2"/>
  <c r="N857" i="2"/>
  <c r="N841" i="2"/>
  <c r="M842" i="2"/>
  <c r="M826" i="2"/>
  <c r="N825" i="2"/>
  <c r="M814" i="2"/>
  <c r="N813" i="2"/>
  <c r="N793" i="2"/>
  <c r="M794" i="2"/>
  <c r="N781" i="2"/>
  <c r="M782" i="2"/>
  <c r="N765" i="2"/>
  <c r="M766" i="2"/>
  <c r="N749" i="2"/>
  <c r="M750" i="2"/>
  <c r="N733" i="2"/>
  <c r="M734" i="2"/>
  <c r="N1423" i="2"/>
  <c r="M1424" i="2"/>
  <c r="Q1424" i="2" s="1"/>
  <c r="M1408" i="2"/>
  <c r="N1407" i="2"/>
  <c r="N1399" i="2"/>
  <c r="M1400" i="2"/>
  <c r="Q1400" i="2" s="1"/>
  <c r="M1384" i="2"/>
  <c r="N1383" i="2"/>
  <c r="M1372" i="2"/>
  <c r="N1371" i="2"/>
  <c r="N1367" i="2"/>
  <c r="M1368" i="2"/>
  <c r="Q1368" i="2" s="1"/>
  <c r="N1363" i="2"/>
  <c r="M1364" i="2"/>
  <c r="M1360" i="2"/>
  <c r="N1359" i="2"/>
  <c r="M1356" i="2"/>
  <c r="N1355" i="2"/>
  <c r="N1351" i="2"/>
  <c r="M1352" i="2"/>
  <c r="Q1352" i="2" s="1"/>
  <c r="N1347" i="2"/>
  <c r="M1348" i="2"/>
  <c r="Q1348" i="2" s="1"/>
  <c r="N1343" i="2"/>
  <c r="M1344" i="2"/>
  <c r="Q1344" i="2" s="1"/>
  <c r="N1339" i="2"/>
  <c r="M1340" i="2"/>
  <c r="Q1340" i="2" s="1"/>
  <c r="M1336" i="2"/>
  <c r="N1335" i="2"/>
  <c r="M1332" i="2"/>
  <c r="N1331" i="2"/>
  <c r="N1327" i="2"/>
  <c r="M1328" i="2"/>
  <c r="N1323" i="2"/>
  <c r="M1324" i="2"/>
  <c r="Q1324" i="2" s="1"/>
  <c r="M1320" i="2"/>
  <c r="Q1320" i="2" s="1"/>
  <c r="N1319" i="2"/>
  <c r="N1303" i="2"/>
  <c r="M1304" i="2"/>
  <c r="Q1304" i="2" s="1"/>
  <c r="N1291" i="2"/>
  <c r="M1292" i="2"/>
  <c r="N1287" i="2"/>
  <c r="M1288" i="2"/>
  <c r="N1271" i="2"/>
  <c r="M1272" i="2"/>
  <c r="N1267" i="2"/>
  <c r="M1268" i="2"/>
  <c r="Q1268" i="2" s="1"/>
  <c r="M1264" i="2"/>
  <c r="Q1264" i="2" s="1"/>
  <c r="N1263" i="2"/>
  <c r="N1259" i="2"/>
  <c r="M1260" i="2"/>
  <c r="Q1260" i="2" s="1"/>
  <c r="N1251" i="2"/>
  <c r="M1252" i="2"/>
  <c r="Q1252" i="2" s="1"/>
  <c r="N1247" i="2"/>
  <c r="M1248" i="2"/>
  <c r="N1243" i="2"/>
  <c r="M1244" i="2"/>
  <c r="M1240" i="2"/>
  <c r="N1239" i="2"/>
  <c r="N1235" i="2"/>
  <c r="M1236" i="2"/>
  <c r="M1232" i="2"/>
  <c r="Q1232" i="2" s="1"/>
  <c r="N1231" i="2"/>
  <c r="M1228" i="2"/>
  <c r="Q1228" i="2" s="1"/>
  <c r="N1227" i="2"/>
  <c r="N1223" i="2"/>
  <c r="M1224" i="2"/>
  <c r="M1216" i="2"/>
  <c r="N1215" i="2"/>
  <c r="M1212" i="2"/>
  <c r="Q1212" i="2" s="1"/>
  <c r="N1211" i="2"/>
  <c r="M1208" i="2"/>
  <c r="Q1208" i="2" s="1"/>
  <c r="N1207" i="2"/>
  <c r="N1203" i="2"/>
  <c r="M1204" i="2"/>
  <c r="Q1204" i="2" s="1"/>
  <c r="N1195" i="2"/>
  <c r="M1196" i="2"/>
  <c r="Q1196" i="2" s="1"/>
  <c r="M1192" i="2"/>
  <c r="N1191" i="2"/>
  <c r="N1179" i="2"/>
  <c r="M1180" i="2"/>
  <c r="Q1180" i="2" s="1"/>
  <c r="N1175" i="2"/>
  <c r="M1176" i="2"/>
  <c r="Q1176" i="2" s="1"/>
  <c r="N1171" i="2"/>
  <c r="M1172" i="2"/>
  <c r="Q1172" i="2" s="1"/>
  <c r="M1168" i="2"/>
  <c r="N1167" i="2"/>
  <c r="N1163" i="2"/>
  <c r="M1164" i="2"/>
  <c r="M1160" i="2"/>
  <c r="N1159" i="2"/>
  <c r="N1155" i="2"/>
  <c r="M1156" i="2"/>
  <c r="M1152" i="2"/>
  <c r="N1151" i="2"/>
  <c r="M1148" i="2"/>
  <c r="N1147" i="2"/>
  <c r="N1143" i="2"/>
  <c r="M1144" i="2"/>
  <c r="Q1144" i="2" s="1"/>
  <c r="M1140" i="2"/>
  <c r="N1139" i="2"/>
  <c r="N1135" i="2"/>
  <c r="M1136" i="2"/>
  <c r="N1131" i="2"/>
  <c r="M1132" i="2"/>
  <c r="M1128" i="2"/>
  <c r="N1127" i="2"/>
  <c r="M1124" i="2"/>
  <c r="N1123" i="2"/>
  <c r="N1119" i="2"/>
  <c r="M1120" i="2"/>
  <c r="N1115" i="2"/>
  <c r="M1116" i="2"/>
  <c r="N1111" i="2"/>
  <c r="M1112" i="2"/>
  <c r="Q1112" i="2" s="1"/>
  <c r="N1107" i="2"/>
  <c r="M1108" i="2"/>
  <c r="M1104" i="2"/>
  <c r="N1103" i="2"/>
  <c r="N1099" i="2"/>
  <c r="M1100" i="2"/>
  <c r="M1096" i="2"/>
  <c r="N1095" i="2"/>
  <c r="N1091" i="2"/>
  <c r="M1092" i="2"/>
  <c r="M1088" i="2"/>
  <c r="N1087" i="2"/>
  <c r="M1084" i="2"/>
  <c r="N1083" i="2"/>
  <c r="N1079" i="2"/>
  <c r="M1080" i="2"/>
  <c r="Q1080" i="2" s="1"/>
  <c r="M1076" i="2"/>
  <c r="N1075" i="2"/>
  <c r="M1072" i="2"/>
  <c r="N1071" i="2"/>
  <c r="N1067" i="2"/>
  <c r="M1068" i="2"/>
  <c r="M1064" i="2"/>
  <c r="N1063" i="2"/>
  <c r="M1060" i="2"/>
  <c r="N1059" i="2"/>
  <c r="N1055" i="2"/>
  <c r="M1056" i="2"/>
  <c r="Q1056" i="2" s="1"/>
  <c r="N1051" i="2"/>
  <c r="M1052" i="2"/>
  <c r="N1047" i="2"/>
  <c r="M1048" i="2"/>
  <c r="Q1048" i="2" s="1"/>
  <c r="N1043" i="2"/>
  <c r="M1044" i="2"/>
  <c r="M1040" i="2"/>
  <c r="N1039" i="2"/>
  <c r="N1035" i="2"/>
  <c r="M1036" i="2"/>
  <c r="M1032" i="2"/>
  <c r="N1031" i="2"/>
  <c r="N1027" i="2"/>
  <c r="M1028" i="2"/>
  <c r="M1024" i="2"/>
  <c r="N1023" i="2"/>
  <c r="M1020" i="2"/>
  <c r="N1019" i="2"/>
  <c r="N1015" i="2"/>
  <c r="M1016" i="2"/>
  <c r="Q1016" i="2" s="1"/>
  <c r="M1012" i="2"/>
  <c r="N1011" i="2"/>
  <c r="N1007" i="2"/>
  <c r="M1008" i="2"/>
  <c r="Q1008" i="2" s="1"/>
  <c r="M1004" i="2"/>
  <c r="Q1004" i="2" s="1"/>
  <c r="N1003" i="2"/>
  <c r="M996" i="2"/>
  <c r="N995" i="2"/>
  <c r="N987" i="2"/>
  <c r="M988" i="2"/>
  <c r="Q988" i="2" s="1"/>
  <c r="N983" i="2"/>
  <c r="M984" i="2"/>
  <c r="Q984" i="2" s="1"/>
  <c r="M980" i="2"/>
  <c r="Q980" i="2" s="1"/>
  <c r="N979" i="2"/>
  <c r="M976" i="2"/>
  <c r="N975" i="2"/>
  <c r="N971" i="2"/>
  <c r="M972" i="2"/>
  <c r="Q972" i="2" s="1"/>
  <c r="M968" i="2"/>
  <c r="Q968" i="2" s="1"/>
  <c r="N967" i="2"/>
  <c r="N959" i="2"/>
  <c r="M960" i="2"/>
  <c r="M956" i="2"/>
  <c r="N955" i="2"/>
  <c r="M948" i="2"/>
  <c r="N947" i="2"/>
  <c r="M944" i="2"/>
  <c r="Q944" i="2" s="1"/>
  <c r="N943" i="2"/>
  <c r="N939" i="2"/>
  <c r="M940" i="2"/>
  <c r="Q940" i="2" s="1"/>
  <c r="M936" i="2"/>
  <c r="Q936" i="2" s="1"/>
  <c r="N935" i="2"/>
  <c r="N931" i="2"/>
  <c r="M932" i="2"/>
  <c r="Q932" i="2" s="1"/>
  <c r="M928" i="2"/>
  <c r="N927" i="2"/>
  <c r="N923" i="2"/>
  <c r="M924" i="2"/>
  <c r="Q924" i="2" s="1"/>
  <c r="M920" i="2"/>
  <c r="Q920" i="2" s="1"/>
  <c r="N919" i="2"/>
  <c r="M912" i="2"/>
  <c r="N911" i="2"/>
  <c r="N907" i="2"/>
  <c r="M908" i="2"/>
  <c r="M904" i="2"/>
  <c r="N903" i="2"/>
  <c r="M900" i="2"/>
  <c r="N899" i="2"/>
  <c r="N895" i="2"/>
  <c r="M896" i="2"/>
  <c r="Q896" i="2" s="1"/>
  <c r="N887" i="2"/>
  <c r="M888" i="2"/>
  <c r="Q888" i="2" s="1"/>
  <c r="M880" i="2"/>
  <c r="Q880" i="2" s="1"/>
  <c r="N879" i="2"/>
  <c r="N875" i="2"/>
  <c r="M876" i="2"/>
  <c r="Q876" i="2" s="1"/>
  <c r="N871" i="2"/>
  <c r="M872" i="2"/>
  <c r="Q872" i="2" s="1"/>
  <c r="N867" i="2"/>
  <c r="M868" i="2"/>
  <c r="Q868" i="2" s="1"/>
  <c r="M864" i="2"/>
  <c r="N863" i="2"/>
  <c r="M860" i="2"/>
  <c r="N859" i="2"/>
  <c r="M856" i="2"/>
  <c r="N855" i="2"/>
  <c r="M852" i="2"/>
  <c r="N851" i="2"/>
  <c r="M848" i="2"/>
  <c r="Q848" i="2" s="1"/>
  <c r="N847" i="2"/>
  <c r="M840" i="2"/>
  <c r="N839" i="2"/>
  <c r="M832" i="2"/>
  <c r="N831" i="2"/>
  <c r="M820" i="2"/>
  <c r="N819" i="2"/>
  <c r="M816" i="2"/>
  <c r="Q816" i="2" s="1"/>
  <c r="N815" i="2"/>
  <c r="M812" i="2"/>
  <c r="Q812" i="2" s="1"/>
  <c r="N811" i="2"/>
  <c r="M808" i="2"/>
  <c r="N807" i="2"/>
  <c r="M804" i="2"/>
  <c r="N803" i="2"/>
  <c r="M800" i="2"/>
  <c r="N799" i="2"/>
  <c r="M796" i="2"/>
  <c r="N795" i="2"/>
  <c r="N791" i="2"/>
  <c r="M792" i="2"/>
  <c r="Q792" i="2" s="1"/>
  <c r="N787" i="2"/>
  <c r="M788" i="2"/>
  <c r="M784" i="2"/>
  <c r="N783" i="2"/>
  <c r="N779" i="2"/>
  <c r="M780" i="2"/>
  <c r="Q780" i="2" s="1"/>
  <c r="M776" i="2"/>
  <c r="N775" i="2"/>
  <c r="M772" i="2"/>
  <c r="Q772" i="2" s="1"/>
  <c r="N771" i="2"/>
  <c r="M768" i="2"/>
  <c r="N767" i="2"/>
  <c r="M764" i="2"/>
  <c r="Q764" i="2" s="1"/>
  <c r="N763" i="2"/>
  <c r="N759" i="2"/>
  <c r="M760" i="2"/>
  <c r="Q760" i="2" s="1"/>
  <c r="N755" i="2"/>
  <c r="M756" i="2"/>
  <c r="M752" i="2"/>
  <c r="N751" i="2"/>
  <c r="N747" i="2"/>
  <c r="M748" i="2"/>
  <c r="Q748" i="2" s="1"/>
  <c r="M744" i="2"/>
  <c r="N743" i="2"/>
  <c r="N739" i="2"/>
  <c r="M740" i="2"/>
  <c r="M736" i="2"/>
  <c r="N735" i="2"/>
  <c r="M732" i="2"/>
  <c r="Q732" i="2" s="1"/>
  <c r="N731" i="2"/>
  <c r="N1437" i="2"/>
  <c r="M1438" i="2"/>
  <c r="N1429" i="2"/>
  <c r="M1430" i="2"/>
  <c r="M1418" i="2"/>
  <c r="N1417" i="2"/>
  <c r="M1398" i="2"/>
  <c r="N1397" i="2"/>
  <c r="N1389" i="2"/>
  <c r="M1390" i="2"/>
  <c r="M1378" i="2"/>
  <c r="N1377" i="2"/>
  <c r="N1373" i="2"/>
  <c r="M1374" i="2"/>
  <c r="N1361" i="2"/>
  <c r="M1362" i="2"/>
  <c r="M1350" i="2"/>
  <c r="N1349" i="2"/>
  <c r="M1338" i="2"/>
  <c r="N1337" i="2"/>
  <c r="N1329" i="2"/>
  <c r="M1330" i="2"/>
  <c r="M1318" i="2"/>
  <c r="N1317" i="2"/>
  <c r="N1305" i="2"/>
  <c r="M1306" i="2"/>
  <c r="N1293" i="2"/>
  <c r="M1294" i="2"/>
  <c r="N1281" i="2"/>
  <c r="M1282" i="2"/>
  <c r="N1269" i="2"/>
  <c r="M1270" i="2"/>
  <c r="M1262" i="2"/>
  <c r="N1261" i="2"/>
  <c r="M1250" i="2"/>
  <c r="N1249" i="2"/>
  <c r="M1238" i="2"/>
  <c r="N1237" i="2"/>
  <c r="M1226" i="2"/>
  <c r="N1225" i="2"/>
  <c r="M1218" i="2"/>
  <c r="N1217" i="2"/>
  <c r="M1206" i="2"/>
  <c r="N1205" i="2"/>
  <c r="M1194" i="2"/>
  <c r="N1193" i="2"/>
  <c r="M1178" i="2"/>
  <c r="N1177" i="2"/>
  <c r="N1165" i="2"/>
  <c r="M1166" i="2"/>
  <c r="M1154" i="2"/>
  <c r="N1153" i="2"/>
  <c r="N1149" i="2"/>
  <c r="M1150" i="2"/>
  <c r="N1137" i="2"/>
  <c r="M1138" i="2"/>
  <c r="N1125" i="2"/>
  <c r="M1126" i="2"/>
  <c r="N1113" i="2"/>
  <c r="M1114" i="2"/>
  <c r="N1101" i="2"/>
  <c r="M1102" i="2"/>
  <c r="M1090" i="2"/>
  <c r="N1089" i="2"/>
  <c r="N1073" i="2"/>
  <c r="M1074" i="2"/>
  <c r="N1061" i="2"/>
  <c r="M1062" i="2"/>
  <c r="N1053" i="2"/>
  <c r="M1054" i="2"/>
  <c r="N1041" i="2"/>
  <c r="M1042" i="2"/>
  <c r="N1029" i="2"/>
  <c r="M1030" i="2"/>
  <c r="N1017" i="2"/>
  <c r="M1018" i="2"/>
  <c r="M1006" i="2"/>
  <c r="N1005" i="2"/>
  <c r="N997" i="2"/>
  <c r="M998" i="2"/>
  <c r="N985" i="2"/>
  <c r="M986" i="2"/>
  <c r="N973" i="2"/>
  <c r="M974" i="2"/>
  <c r="M962" i="2"/>
  <c r="N961" i="2"/>
  <c r="M950" i="2"/>
  <c r="N949" i="2"/>
  <c r="M938" i="2"/>
  <c r="N937" i="2"/>
  <c r="M930" i="2"/>
  <c r="N929" i="2"/>
  <c r="N917" i="2"/>
  <c r="M918" i="2"/>
  <c r="M906" i="2"/>
  <c r="N905" i="2"/>
  <c r="N893" i="2"/>
  <c r="M894" i="2"/>
  <c r="M882" i="2"/>
  <c r="N881" i="2"/>
  <c r="N869" i="2"/>
  <c r="M870" i="2"/>
  <c r="N861" i="2"/>
  <c r="M862" i="2"/>
  <c r="N853" i="2"/>
  <c r="M854" i="2"/>
  <c r="N845" i="2"/>
  <c r="M846" i="2"/>
  <c r="M834" i="2"/>
  <c r="N833" i="2"/>
  <c r="M822" i="2"/>
  <c r="N821" i="2"/>
  <c r="N809" i="2"/>
  <c r="M810" i="2"/>
  <c r="N797" i="2"/>
  <c r="M798" i="2"/>
  <c r="N785" i="2"/>
  <c r="M786" i="2"/>
  <c r="N773" i="2"/>
  <c r="M774" i="2"/>
  <c r="N761" i="2"/>
  <c r="M762" i="2"/>
  <c r="N753" i="2"/>
  <c r="M754" i="2"/>
  <c r="N741" i="2"/>
  <c r="M742" i="2"/>
  <c r="N729" i="2"/>
  <c r="M730" i="2"/>
  <c r="J1449" i="2"/>
  <c r="J2169" i="2" s="1"/>
  <c r="J2889" i="2" s="1"/>
  <c r="J3609" i="2" s="1"/>
  <c r="J4329" i="2" s="1"/>
  <c r="J5049" i="2" s="1"/>
  <c r="J5769" i="2" s="1"/>
  <c r="J6489" i="2" s="1"/>
  <c r="J7209" i="2" s="1"/>
  <c r="M1436" i="2"/>
  <c r="N1435" i="2"/>
  <c r="N1438" i="2"/>
  <c r="N1434" i="2"/>
  <c r="M1435" i="2"/>
  <c r="M1432" i="2"/>
  <c r="N1430" i="2"/>
  <c r="M1431" i="2"/>
  <c r="M1428" i="2"/>
  <c r="M1427" i="2"/>
  <c r="Q1427" i="2" s="1"/>
  <c r="N1426" i="2"/>
  <c r="N1422" i="2"/>
  <c r="M1423" i="2"/>
  <c r="N1419" i="2"/>
  <c r="M1419" i="2"/>
  <c r="N1418" i="2"/>
  <c r="M1416" i="2"/>
  <c r="Q1416" i="2" s="1"/>
  <c r="N1414" i="2"/>
  <c r="M1415" i="2"/>
  <c r="Q1415" i="2" s="1"/>
  <c r="N1411" i="2"/>
  <c r="N1410" i="2"/>
  <c r="M1411" i="2"/>
  <c r="N1406" i="2"/>
  <c r="M1407" i="2"/>
  <c r="N1403" i="2"/>
  <c r="N1402" i="2"/>
  <c r="M1403" i="2"/>
  <c r="N1398" i="2"/>
  <c r="M1399" i="2"/>
  <c r="Q1399" i="2" s="1"/>
  <c r="N1395" i="2"/>
  <c r="M1395" i="2"/>
  <c r="N1394" i="2"/>
  <c r="M1392" i="2"/>
  <c r="Q1392" i="2" s="1"/>
  <c r="N1390" i="2"/>
  <c r="M1391" i="2"/>
  <c r="Q1391" i="2" s="1"/>
  <c r="M1388" i="2"/>
  <c r="N1386" i="2"/>
  <c r="M1387" i="2"/>
  <c r="N1382" i="2"/>
  <c r="M1383" i="2"/>
  <c r="N1379" i="2"/>
  <c r="M1379" i="2"/>
  <c r="N1378" i="2"/>
  <c r="M1376" i="2"/>
  <c r="N1374" i="2"/>
  <c r="M1375" i="2"/>
  <c r="M1371" i="2"/>
  <c r="N1370" i="2"/>
  <c r="N1366" i="2"/>
  <c r="M1367" i="2"/>
  <c r="Q1367" i="2" s="1"/>
  <c r="N1362" i="2"/>
  <c r="M1363" i="2"/>
  <c r="N1358" i="2"/>
  <c r="M1359" i="2"/>
  <c r="M1355" i="2"/>
  <c r="N1354" i="2"/>
  <c r="N1350" i="2"/>
  <c r="M1351" i="2"/>
  <c r="Q1351" i="2" s="1"/>
  <c r="M1347" i="2"/>
  <c r="N1346" i="2"/>
  <c r="M1343" i="2"/>
  <c r="N1342" i="2"/>
  <c r="N1338" i="2"/>
  <c r="M1339" i="2"/>
  <c r="N1334" i="2"/>
  <c r="M1335" i="2"/>
  <c r="N1330" i="2"/>
  <c r="M1331" i="2"/>
  <c r="N1326" i="2"/>
  <c r="M1327" i="2"/>
  <c r="Q1327" i="2" s="1"/>
  <c r="M1323" i="2"/>
  <c r="Q1323" i="2" s="1"/>
  <c r="N1322" i="2"/>
  <c r="N1318" i="2"/>
  <c r="M1319" i="2"/>
  <c r="N1315" i="2"/>
  <c r="M1315" i="2"/>
  <c r="N1314" i="2"/>
  <c r="N1311" i="2"/>
  <c r="M1311" i="2"/>
  <c r="N1310" i="2"/>
  <c r="N1307" i="2"/>
  <c r="M1307" i="2"/>
  <c r="N1306" i="2"/>
  <c r="N1302" i="2"/>
  <c r="M1303" i="2"/>
  <c r="N1299" i="2"/>
  <c r="M1299" i="2"/>
  <c r="N1298" i="2"/>
  <c r="N1295" i="2"/>
  <c r="M1295" i="2"/>
  <c r="N1294" i="2"/>
  <c r="M1291" i="2"/>
  <c r="Q1291" i="2" s="1"/>
  <c r="N1290" i="2"/>
  <c r="M1287" i="2"/>
  <c r="Q1287" i="2" s="1"/>
  <c r="N1286" i="2"/>
  <c r="N1283" i="2"/>
  <c r="N1282" i="2"/>
  <c r="M1283" i="2"/>
  <c r="N1279" i="2"/>
  <c r="M1279" i="2"/>
  <c r="N1278" i="2"/>
  <c r="N1275" i="2"/>
  <c r="M1275" i="2"/>
  <c r="N1274" i="2"/>
  <c r="M1271" i="2"/>
  <c r="Q1271" i="2" s="1"/>
  <c r="N1270" i="2"/>
  <c r="M1267" i="2"/>
  <c r="N1266" i="2"/>
  <c r="M1263" i="2"/>
  <c r="N1262" i="2"/>
  <c r="M1259" i="2"/>
  <c r="N1258" i="2"/>
  <c r="N1255" i="2"/>
  <c r="N1254" i="2"/>
  <c r="M1255" i="2"/>
  <c r="N1250" i="2"/>
  <c r="M1251" i="2"/>
  <c r="Q1251" i="2" s="1"/>
  <c r="N1246" i="2"/>
  <c r="M1247" i="2"/>
  <c r="Q1247" i="2" s="1"/>
  <c r="M1243" i="2"/>
  <c r="Q1243" i="2" s="1"/>
  <c r="N1242" i="2"/>
  <c r="N1238" i="2"/>
  <c r="M1239" i="2"/>
  <c r="M1235" i="2"/>
  <c r="Q1235" i="2" s="1"/>
  <c r="N1234" i="2"/>
  <c r="M1231" i="2"/>
  <c r="N1230" i="2"/>
  <c r="M1227" i="2"/>
  <c r="N1226" i="2"/>
  <c r="M1223" i="2"/>
  <c r="Q1223" i="2" s="1"/>
  <c r="N1222" i="2"/>
  <c r="N1219" i="2"/>
  <c r="N1218" i="2"/>
  <c r="M1219" i="2"/>
  <c r="N1214" i="2"/>
  <c r="M1215" i="2"/>
  <c r="M1211" i="2"/>
  <c r="Q1211" i="2" s="1"/>
  <c r="N1210" i="2"/>
  <c r="N1206" i="2"/>
  <c r="M1207" i="2"/>
  <c r="N1202" i="2"/>
  <c r="M1203" i="2"/>
  <c r="Q1203" i="2" s="1"/>
  <c r="N1199" i="2"/>
  <c r="N1198" i="2"/>
  <c r="M1199" i="2"/>
  <c r="M1195" i="2"/>
  <c r="N1194" i="2"/>
  <c r="M1191" i="2"/>
  <c r="N1190" i="2"/>
  <c r="N1187" i="2"/>
  <c r="N1186" i="2"/>
  <c r="M1187" i="2"/>
  <c r="N1183" i="2"/>
  <c r="M1183" i="2"/>
  <c r="N1182" i="2"/>
  <c r="M1179" i="2"/>
  <c r="Q1179" i="2" s="1"/>
  <c r="N1178" i="2"/>
  <c r="M1175" i="2"/>
  <c r="N1174" i="2"/>
  <c r="N1170" i="2"/>
  <c r="M1171" i="2"/>
  <c r="Q1171" i="2" s="1"/>
  <c r="M1167" i="2"/>
  <c r="N1166" i="2"/>
  <c r="N1162" i="2"/>
  <c r="M1163" i="2"/>
  <c r="Q1163" i="2" s="1"/>
  <c r="N1158" i="2"/>
  <c r="M1159" i="2"/>
  <c r="N1154" i="2"/>
  <c r="M1155" i="2"/>
  <c r="Q1155" i="2" s="1"/>
  <c r="N1150" i="2"/>
  <c r="M1151" i="2"/>
  <c r="N1146" i="2"/>
  <c r="M1147" i="2"/>
  <c r="N1142" i="2"/>
  <c r="M1143" i="2"/>
  <c r="N1138" i="2"/>
  <c r="M1139" i="2"/>
  <c r="N1134" i="2"/>
  <c r="M1135" i="2"/>
  <c r="Q1135" i="2" s="1"/>
  <c r="N1130" i="2"/>
  <c r="M1131" i="2"/>
  <c r="Q1131" i="2" s="1"/>
  <c r="M1127" i="2"/>
  <c r="N1126" i="2"/>
  <c r="N1122" i="2"/>
  <c r="M1123" i="2"/>
  <c r="Q1123" i="2" s="1"/>
  <c r="M1119" i="2"/>
  <c r="Q1119" i="2" s="1"/>
  <c r="N1118" i="2"/>
  <c r="N1114" i="2"/>
  <c r="M1115" i="2"/>
  <c r="Q1115" i="2" s="1"/>
  <c r="M1111" i="2"/>
  <c r="Q1111" i="2" s="1"/>
  <c r="N1110" i="2"/>
  <c r="N1106" i="2"/>
  <c r="M1107" i="2"/>
  <c r="Q1107" i="2" s="1"/>
  <c r="M1103" i="2"/>
  <c r="N1102" i="2"/>
  <c r="N1098" i="2"/>
  <c r="M1099" i="2"/>
  <c r="N1094" i="2"/>
  <c r="M1095" i="2"/>
  <c r="N1090" i="2"/>
  <c r="M1091" i="2"/>
  <c r="N1086" i="2"/>
  <c r="M1087" i="2"/>
  <c r="N1082" i="2"/>
  <c r="M1083" i="2"/>
  <c r="Q1083" i="2" s="1"/>
  <c r="N1078" i="2"/>
  <c r="M1079" i="2"/>
  <c r="N1074" i="2"/>
  <c r="M1075" i="2"/>
  <c r="Q1075" i="2" s="1"/>
  <c r="N1070" i="2"/>
  <c r="M1071" i="2"/>
  <c r="N1066" i="2"/>
  <c r="M1067" i="2"/>
  <c r="Q1067" i="2" s="1"/>
  <c r="M1063" i="2"/>
  <c r="N1062" i="2"/>
  <c r="N1058" i="2"/>
  <c r="M1059" i="2"/>
  <c r="Q1059" i="2" s="1"/>
  <c r="M1055" i="2"/>
  <c r="N1054" i="2"/>
  <c r="N1050" i="2"/>
  <c r="M1051" i="2"/>
  <c r="M1047" i="2"/>
  <c r="N1046" i="2"/>
  <c r="N1042" i="2"/>
  <c r="M1043" i="2"/>
  <c r="M1039" i="2"/>
  <c r="N1038" i="2"/>
  <c r="N1034" i="2"/>
  <c r="M1035" i="2"/>
  <c r="Q1035" i="2" s="1"/>
  <c r="N1030" i="2"/>
  <c r="M1031" i="2"/>
  <c r="N1026" i="2"/>
  <c r="M1027" i="2"/>
  <c r="Q1027" i="2" s="1"/>
  <c r="N1022" i="2"/>
  <c r="M1023" i="2"/>
  <c r="M1019" i="2"/>
  <c r="N1018" i="2"/>
  <c r="N1014" i="2"/>
  <c r="M1015" i="2"/>
  <c r="Q1015" i="2" s="1"/>
  <c r="N1010" i="2"/>
  <c r="M1011" i="2"/>
  <c r="Q1011" i="2" s="1"/>
  <c r="M1007" i="2"/>
  <c r="N1006" i="2"/>
  <c r="M1003" i="2"/>
  <c r="N1002" i="2"/>
  <c r="N999" i="2"/>
  <c r="N998" i="2"/>
  <c r="M999" i="2"/>
  <c r="N994" i="2"/>
  <c r="M995" i="2"/>
  <c r="N991" i="2"/>
  <c r="M991" i="2"/>
  <c r="N990" i="2"/>
  <c r="M987" i="2"/>
  <c r="N986" i="2"/>
  <c r="N982" i="2"/>
  <c r="M983" i="2"/>
  <c r="Q983" i="2" s="1"/>
  <c r="M979" i="2"/>
  <c r="N978" i="2"/>
  <c r="M975" i="2"/>
  <c r="N974" i="2"/>
  <c r="N970" i="2"/>
  <c r="M971" i="2"/>
  <c r="Q971" i="2" s="1"/>
  <c r="M967" i="2"/>
  <c r="N966" i="2"/>
  <c r="N963" i="2"/>
  <c r="M963" i="2"/>
  <c r="N962" i="2"/>
  <c r="N958" i="2"/>
  <c r="M959" i="2"/>
  <c r="Q959" i="2" s="1"/>
  <c r="M955" i="2"/>
  <c r="N954" i="2"/>
  <c r="M952" i="2"/>
  <c r="N950" i="2"/>
  <c r="M951" i="2"/>
  <c r="Q951" i="2" s="1"/>
  <c r="M947" i="2"/>
  <c r="N946" i="2"/>
  <c r="M943" i="2"/>
  <c r="N942" i="2"/>
  <c r="M939" i="2"/>
  <c r="N938" i="2"/>
  <c r="N934" i="2"/>
  <c r="M935" i="2"/>
  <c r="M931" i="2"/>
  <c r="Q931" i="2" s="1"/>
  <c r="N930" i="2"/>
  <c r="M927" i="2"/>
  <c r="N926" i="2"/>
  <c r="M923" i="2"/>
  <c r="Q923" i="2" s="1"/>
  <c r="N922" i="2"/>
  <c r="M919" i="2"/>
  <c r="N918" i="2"/>
  <c r="M916" i="2"/>
  <c r="Q916" i="2" s="1"/>
  <c r="M915" i="2"/>
  <c r="Q915" i="2" s="1"/>
  <c r="N914" i="2"/>
  <c r="M911" i="2"/>
  <c r="Q911" i="2" s="1"/>
  <c r="N910" i="2"/>
  <c r="N906" i="2"/>
  <c r="M907" i="2"/>
  <c r="M903" i="2"/>
  <c r="Q903" i="2" s="1"/>
  <c r="N902" i="2"/>
  <c r="M899" i="2"/>
  <c r="Q899" i="2" s="1"/>
  <c r="N898" i="2"/>
  <c r="N894" i="2"/>
  <c r="M895" i="2"/>
  <c r="Q895" i="2" s="1"/>
  <c r="M892" i="2"/>
  <c r="Q892" i="2" s="1"/>
  <c r="N890" i="2"/>
  <c r="M891" i="2"/>
  <c r="Q891" i="2" s="1"/>
  <c r="N886" i="2"/>
  <c r="M887" i="2"/>
  <c r="Q887" i="2" s="1"/>
  <c r="N883" i="2"/>
  <c r="M883" i="2"/>
  <c r="N882" i="2"/>
  <c r="N878" i="2"/>
  <c r="M879" i="2"/>
  <c r="N874" i="2"/>
  <c r="M875" i="2"/>
  <c r="N870" i="2"/>
  <c r="M871" i="2"/>
  <c r="N866" i="2"/>
  <c r="M867" i="2"/>
  <c r="Q867" i="2" s="1"/>
  <c r="M863" i="2"/>
  <c r="Q863" i="2" s="1"/>
  <c r="N862" i="2"/>
  <c r="N858" i="2"/>
  <c r="M859" i="2"/>
  <c r="M855" i="2"/>
  <c r="Q855" i="2" s="1"/>
  <c r="N854" i="2"/>
  <c r="M851" i="2"/>
  <c r="N850" i="2"/>
  <c r="M847" i="2"/>
  <c r="Q847" i="2" s="1"/>
  <c r="N846" i="2"/>
  <c r="N843" i="2"/>
  <c r="N842" i="2"/>
  <c r="M843" i="2"/>
  <c r="N838" i="2"/>
  <c r="M839" i="2"/>
  <c r="M836" i="2"/>
  <c r="N834" i="2"/>
  <c r="M835" i="2"/>
  <c r="M831" i="2"/>
  <c r="Q831" i="2" s="1"/>
  <c r="N830" i="2"/>
  <c r="M828" i="2"/>
  <c r="Q828" i="2" s="1"/>
  <c r="N826" i="2"/>
  <c r="M827" i="2"/>
  <c r="Q827" i="2" s="1"/>
  <c r="M824" i="2"/>
  <c r="Q824" i="2" s="1"/>
  <c r="N822" i="2"/>
  <c r="M823" i="2"/>
  <c r="M819" i="2"/>
  <c r="N818" i="2"/>
  <c r="M815" i="2"/>
  <c r="N814" i="2"/>
  <c r="M811" i="2"/>
  <c r="N810" i="2"/>
  <c r="N806" i="2"/>
  <c r="M807" i="2"/>
  <c r="M803" i="2"/>
  <c r="N802" i="2"/>
  <c r="N798" i="2"/>
  <c r="M799" i="2"/>
  <c r="M795" i="2"/>
  <c r="N794" i="2"/>
  <c r="M791" i="2"/>
  <c r="Q791" i="2" s="1"/>
  <c r="N790" i="2"/>
  <c r="N786" i="2"/>
  <c r="M787" i="2"/>
  <c r="N782" i="2"/>
  <c r="M783" i="2"/>
  <c r="M779" i="2"/>
  <c r="Q779" i="2" s="1"/>
  <c r="N778" i="2"/>
  <c r="N774" i="2"/>
  <c r="M775" i="2"/>
  <c r="N770" i="2"/>
  <c r="M771" i="2"/>
  <c r="N766" i="2"/>
  <c r="M767" i="2"/>
  <c r="M763" i="2"/>
  <c r="N762" i="2"/>
  <c r="M759" i="2"/>
  <c r="N758" i="2"/>
  <c r="M755" i="2"/>
  <c r="Q755" i="2" s="1"/>
  <c r="N754" i="2"/>
  <c r="N750" i="2"/>
  <c r="M751" i="2"/>
  <c r="M747" i="2"/>
  <c r="Q747" i="2" s="1"/>
  <c r="N746" i="2"/>
  <c r="T727" i="2"/>
  <c r="N742" i="2"/>
  <c r="M743" i="2"/>
  <c r="Q743" i="2" s="1"/>
  <c r="N738" i="2"/>
  <c r="M739" i="2"/>
  <c r="N734" i="2"/>
  <c r="M735" i="2"/>
  <c r="N730" i="2"/>
  <c r="M731" i="2"/>
  <c r="J1450" i="2"/>
  <c r="J2170" i="2" s="1"/>
  <c r="J2890" i="2" s="1"/>
  <c r="J3610" i="2" s="1"/>
  <c r="J4330" i="2" s="1"/>
  <c r="J5050" i="2" s="1"/>
  <c r="J5770" i="2" s="1"/>
  <c r="J6490" i="2" s="1"/>
  <c r="J7210" i="2" s="1"/>
  <c r="J1446" i="2"/>
  <c r="J2166" i="2" s="1"/>
  <c r="J2886" i="2" s="1"/>
  <c r="J3606" i="2" s="1"/>
  <c r="J4326" i="2" s="1"/>
  <c r="J5046" i="2" s="1"/>
  <c r="J5766" i="2" s="1"/>
  <c r="J6486" i="2" s="1"/>
  <c r="J7206" i="2" s="1"/>
  <c r="M95" i="2"/>
  <c r="N9" i="2"/>
  <c r="M105" i="2"/>
  <c r="N18" i="2"/>
  <c r="M216" i="2"/>
  <c r="N16" i="2"/>
  <c r="M9" i="2"/>
  <c r="N27" i="2"/>
  <c r="N679" i="2"/>
  <c r="N663" i="2"/>
  <c r="N631" i="2"/>
  <c r="N615" i="2"/>
  <c r="N399" i="2"/>
  <c r="M106" i="2"/>
  <c r="N10" i="2"/>
  <c r="M399" i="2"/>
  <c r="N40" i="2"/>
  <c r="N19" i="2"/>
  <c r="M685" i="2"/>
  <c r="N375" i="2"/>
  <c r="N351" i="2"/>
  <c r="M276" i="2"/>
  <c r="M268" i="2"/>
  <c r="M236" i="2"/>
  <c r="M25" i="2"/>
  <c r="N685" i="2"/>
  <c r="N276" i="2"/>
  <c r="N216" i="2"/>
  <c r="M631" i="2"/>
  <c r="M607" i="2"/>
  <c r="M511" i="2"/>
  <c r="M499" i="2"/>
  <c r="M479" i="2"/>
  <c r="M110" i="2"/>
  <c r="N26" i="2"/>
  <c r="M19" i="2"/>
  <c r="M17" i="2"/>
  <c r="M11" i="2"/>
  <c r="M663" i="2"/>
  <c r="M615" i="2"/>
  <c r="Q615" i="2" s="1"/>
  <c r="M515" i="2"/>
  <c r="M503" i="2"/>
  <c r="N25" i="2"/>
  <c r="M653" i="2"/>
  <c r="M439" i="2"/>
  <c r="M196" i="2"/>
  <c r="M99" i="2"/>
  <c r="N33" i="2"/>
  <c r="Q33" i="2" s="1"/>
  <c r="M679" i="2"/>
  <c r="N463" i="2"/>
  <c r="N196" i="2"/>
  <c r="M109" i="2"/>
  <c r="M100" i="2"/>
  <c r="N34" i="2"/>
  <c r="N607" i="2"/>
  <c r="M463" i="2"/>
  <c r="M431" i="2"/>
  <c r="N381" i="2"/>
  <c r="N268" i="2"/>
  <c r="M722" i="2"/>
  <c r="M714" i="2"/>
  <c r="M710" i="2"/>
  <c r="M702" i="2"/>
  <c r="M698" i="2"/>
  <c r="M690" i="2"/>
  <c r="M27" i="2"/>
  <c r="N35" i="2"/>
  <c r="N24" i="2"/>
  <c r="M706" i="2"/>
  <c r="M694" i="2"/>
  <c r="N653" i="2"/>
  <c r="M519" i="2"/>
  <c r="M507" i="2"/>
  <c r="M495" i="2"/>
  <c r="M647" i="2"/>
  <c r="M613" i="2"/>
  <c r="N527" i="2"/>
  <c r="N495" i="2"/>
  <c r="N479" i="2"/>
  <c r="M415" i="2"/>
  <c r="M206" i="2"/>
  <c r="M108" i="2"/>
  <c r="M103" i="2"/>
  <c r="M98" i="2"/>
  <c r="N84" i="2"/>
  <c r="N80" i="2"/>
  <c r="N76" i="2"/>
  <c r="N72" i="2"/>
  <c r="N64" i="2"/>
  <c r="N56" i="2"/>
  <c r="N48" i="2"/>
  <c r="M718" i="2"/>
  <c r="N647" i="2"/>
  <c r="N206" i="2"/>
  <c r="N687" i="2"/>
  <c r="N677" i="2"/>
  <c r="N669" i="2"/>
  <c r="N493" i="2"/>
  <c r="N464" i="2"/>
  <c r="N459" i="2"/>
  <c r="N447" i="2"/>
  <c r="N439" i="2"/>
  <c r="N431" i="2"/>
  <c r="N415" i="2"/>
  <c r="M375" i="2"/>
  <c r="M351" i="2"/>
  <c r="M335" i="2"/>
  <c r="M327" i="2"/>
  <c r="N269" i="2"/>
  <c r="N264" i="2"/>
  <c r="N252" i="2"/>
  <c r="N236" i="2"/>
  <c r="M35" i="2"/>
  <c r="N32" i="2"/>
  <c r="N17" i="2"/>
  <c r="N11" i="2"/>
  <c r="Q11" i="2" s="1"/>
  <c r="M407" i="2"/>
  <c r="M369" i="2"/>
  <c r="M361" i="2"/>
  <c r="M353" i="2"/>
  <c r="N347" i="2"/>
  <c r="N343" i="2"/>
  <c r="N335" i="2"/>
  <c r="M212" i="2"/>
  <c r="N198" i="2"/>
  <c r="M190" i="2"/>
  <c r="N185" i="2"/>
  <c r="N177" i="2"/>
  <c r="N169" i="2"/>
  <c r="N161" i="2"/>
  <c r="N153" i="2"/>
  <c r="N145" i="2"/>
  <c r="N129" i="2"/>
  <c r="M645" i="2"/>
  <c r="M637" i="2"/>
  <c r="M633" i="2"/>
  <c r="N623" i="2"/>
  <c r="M447" i="2"/>
  <c r="N407" i="2"/>
  <c r="M367" i="2"/>
  <c r="M222" i="2"/>
  <c r="N212" i="2"/>
  <c r="M623" i="2"/>
  <c r="N613" i="2"/>
  <c r="M669" i="2"/>
  <c r="N659" i="2"/>
  <c r="N645" i="2"/>
  <c r="M527" i="2"/>
  <c r="M252" i="2"/>
  <c r="N222" i="2"/>
  <c r="M661" i="2"/>
  <c r="M657" i="2"/>
  <c r="M629" i="2"/>
  <c r="M625" i="2"/>
  <c r="M605" i="2"/>
  <c r="N600" i="2"/>
  <c r="N596" i="2"/>
  <c r="N592" i="2"/>
  <c r="N588" i="2"/>
  <c r="N584" i="2"/>
  <c r="N580" i="2"/>
  <c r="N576" i="2"/>
  <c r="N572" i="2"/>
  <c r="N532" i="2"/>
  <c r="N528" i="2"/>
  <c r="N523" i="2"/>
  <c r="N519" i="2"/>
  <c r="N515" i="2"/>
  <c r="N511" i="2"/>
  <c r="N503" i="2"/>
  <c r="M487" i="2"/>
  <c r="M483" i="2"/>
  <c r="N477" i="2"/>
  <c r="M391" i="2"/>
  <c r="M387" i="2"/>
  <c r="M383" i="2"/>
  <c r="M379" i="2"/>
  <c r="N373" i="2"/>
  <c r="M337" i="2"/>
  <c r="N331" i="2"/>
  <c r="N244" i="2"/>
  <c r="M228" i="2"/>
  <c r="M224" i="2"/>
  <c r="M214" i="2"/>
  <c r="N208" i="2"/>
  <c r="M204" i="2"/>
  <c r="M200" i="2"/>
  <c r="N194" i="2"/>
  <c r="N130" i="2"/>
  <c r="N661" i="2"/>
  <c r="M639" i="2"/>
  <c r="M635" i="2"/>
  <c r="M621" i="2"/>
  <c r="M617" i="2"/>
  <c r="M611" i="2"/>
  <c r="N496" i="2"/>
  <c r="N491" i="2"/>
  <c r="M471" i="2"/>
  <c r="M467" i="2"/>
  <c r="N461" i="2"/>
  <c r="M423" i="2"/>
  <c r="M419" i="2"/>
  <c r="N413" i="2"/>
  <c r="M401" i="2"/>
  <c r="N395" i="2"/>
  <c r="N391" i="2"/>
  <c r="N387" i="2"/>
  <c r="M359" i="2"/>
  <c r="M355" i="2"/>
  <c r="N349" i="2"/>
  <c r="N237" i="2"/>
  <c r="N232" i="2"/>
  <c r="N228" i="2"/>
  <c r="M220" i="2"/>
  <c r="N214" i="2"/>
  <c r="N167" i="2"/>
  <c r="N159" i="2"/>
  <c r="M7" i="2"/>
  <c r="N683" i="2"/>
  <c r="M671" i="2"/>
  <c r="N665" i="2"/>
  <c r="N675" i="2"/>
  <c r="N671" i="2"/>
  <c r="M667" i="2"/>
  <c r="N681" i="2"/>
  <c r="M655" i="2"/>
  <c r="N649" i="2"/>
  <c r="N643" i="2"/>
  <c r="M627" i="2"/>
  <c r="N509" i="2"/>
  <c r="N501" i="2"/>
  <c r="N488" i="2"/>
  <c r="N480" i="2"/>
  <c r="M455" i="2"/>
  <c r="M451" i="2"/>
  <c r="N445" i="2"/>
  <c r="M433" i="2"/>
  <c r="N427" i="2"/>
  <c r="N367" i="2"/>
  <c r="N363" i="2"/>
  <c r="M343" i="2"/>
  <c r="M339" i="2"/>
  <c r="N333" i="2"/>
  <c r="M260" i="2"/>
  <c r="M256" i="2"/>
  <c r="N250" i="2"/>
  <c r="N188" i="2"/>
  <c r="M683" i="2"/>
  <c r="M677" i="2"/>
  <c r="M673" i="2"/>
  <c r="N629" i="2"/>
  <c r="N605" i="2"/>
  <c r="N601" i="2"/>
  <c r="N533" i="2"/>
  <c r="N520" i="2"/>
  <c r="N512" i="2"/>
  <c r="N190" i="2"/>
  <c r="N639" i="2"/>
  <c r="N383" i="2"/>
  <c r="N200" i="2"/>
  <c r="N655" i="2"/>
  <c r="M651" i="2"/>
  <c r="M641" i="2"/>
  <c r="N471" i="2"/>
  <c r="N423" i="2"/>
  <c r="N419" i="2"/>
  <c r="M411" i="2"/>
  <c r="N405" i="2"/>
  <c r="M393" i="2"/>
  <c r="M385" i="2"/>
  <c r="N242" i="2"/>
  <c r="N238" i="2"/>
  <c r="N229" i="2"/>
  <c r="N201" i="2"/>
  <c r="M192" i="2"/>
  <c r="M118" i="2"/>
  <c r="N673" i="2"/>
  <c r="N667" i="2"/>
  <c r="N657" i="2"/>
  <c r="N651" i="2"/>
  <c r="N641" i="2"/>
  <c r="N621" i="2"/>
  <c r="N617" i="2"/>
  <c r="N611" i="2"/>
  <c r="M603" i="2"/>
  <c r="N598" i="2"/>
  <c r="N594" i="2"/>
  <c r="N590" i="2"/>
  <c r="N586" i="2"/>
  <c r="N582" i="2"/>
  <c r="N578" i="2"/>
  <c r="N574" i="2"/>
  <c r="M531" i="2"/>
  <c r="N525" i="2"/>
  <c r="N455" i="2"/>
  <c r="N451" i="2"/>
  <c r="M443" i="2"/>
  <c r="N437" i="2"/>
  <c r="M425" i="2"/>
  <c r="M417" i="2"/>
  <c r="N411" i="2"/>
  <c r="M403" i="2"/>
  <c r="N397" i="2"/>
  <c r="N327" i="2"/>
  <c r="N323" i="2"/>
  <c r="N319" i="2"/>
  <c r="N315" i="2"/>
  <c r="N311" i="2"/>
  <c r="N307" i="2"/>
  <c r="N303" i="2"/>
  <c r="N299" i="2"/>
  <c r="N295" i="2"/>
  <c r="N291" i="2"/>
  <c r="N287" i="2"/>
  <c r="N283" i="2"/>
  <c r="N279" i="2"/>
  <c r="N274" i="2"/>
  <c r="N261" i="2"/>
  <c r="N253" i="2"/>
  <c r="N248" i="2"/>
  <c r="M240" i="2"/>
  <c r="N234" i="2"/>
  <c r="N179" i="2"/>
  <c r="M180" i="2"/>
  <c r="N143" i="2"/>
  <c r="M115" i="2"/>
  <c r="M111" i="2"/>
  <c r="N100" i="2"/>
  <c r="M91" i="2"/>
  <c r="N78" i="2"/>
  <c r="N74" i="2"/>
  <c r="N70" i="2"/>
  <c r="N66" i="2"/>
  <c r="N62" i="2"/>
  <c r="N58" i="2"/>
  <c r="N54" i="2"/>
  <c r="N50" i="2"/>
  <c r="N46" i="2"/>
  <c r="N42" i="2"/>
  <c r="N38" i="2"/>
  <c r="N30" i="2"/>
  <c r="N22" i="2"/>
  <c r="N14" i="2"/>
  <c r="N6" i="2"/>
  <c r="N379" i="2"/>
  <c r="M371" i="2"/>
  <c r="N365" i="2"/>
  <c r="N260" i="2"/>
  <c r="M248" i="2"/>
  <c r="M244" i="2"/>
  <c r="N233" i="2"/>
  <c r="N220" i="2"/>
  <c r="N210" i="2"/>
  <c r="N121" i="2"/>
  <c r="M104" i="2"/>
  <c r="M94" i="2"/>
  <c r="M681" i="2"/>
  <c r="M675" i="2"/>
  <c r="M665" i="2"/>
  <c r="M659" i="2"/>
  <c r="M649" i="2"/>
  <c r="M643" i="2"/>
  <c r="N637" i="2"/>
  <c r="N633" i="2"/>
  <c r="N627" i="2"/>
  <c r="M619" i="2"/>
  <c r="M609" i="2"/>
  <c r="N487" i="2"/>
  <c r="N483" i="2"/>
  <c r="M475" i="2"/>
  <c r="N469" i="2"/>
  <c r="N456" i="2"/>
  <c r="N448" i="2"/>
  <c r="M435" i="2"/>
  <c r="N429" i="2"/>
  <c r="N359" i="2"/>
  <c r="N355" i="2"/>
  <c r="M347" i="2"/>
  <c r="N341" i="2"/>
  <c r="M329" i="2"/>
  <c r="N320" i="2"/>
  <c r="N316" i="2"/>
  <c r="N312" i="2"/>
  <c r="N308" i="2"/>
  <c r="N304" i="2"/>
  <c r="N300" i="2"/>
  <c r="N296" i="2"/>
  <c r="N292" i="2"/>
  <c r="M272" i="2"/>
  <c r="N266" i="2"/>
  <c r="N180" i="2"/>
  <c r="N172" i="2"/>
  <c r="N635" i="2"/>
  <c r="N625" i="2"/>
  <c r="N619" i="2"/>
  <c r="N609" i="2"/>
  <c r="N603" i="2"/>
  <c r="M600" i="2"/>
  <c r="M596" i="2"/>
  <c r="M592" i="2"/>
  <c r="M588" i="2"/>
  <c r="M584" i="2"/>
  <c r="M580" i="2"/>
  <c r="M576" i="2"/>
  <c r="N571" i="2"/>
  <c r="N563" i="2"/>
  <c r="N555" i="2"/>
  <c r="N547" i="2"/>
  <c r="N539" i="2"/>
  <c r="N531" i="2"/>
  <c r="M523" i="2"/>
  <c r="N517" i="2"/>
  <c r="N504" i="2"/>
  <c r="N499" i="2"/>
  <c r="M491" i="2"/>
  <c r="N485" i="2"/>
  <c r="N472" i="2"/>
  <c r="N467" i="2"/>
  <c r="M459" i="2"/>
  <c r="N453" i="2"/>
  <c r="M441" i="2"/>
  <c r="N435" i="2"/>
  <c r="M427" i="2"/>
  <c r="N421" i="2"/>
  <c r="M409" i="2"/>
  <c r="N403" i="2"/>
  <c r="M395" i="2"/>
  <c r="N389" i="2"/>
  <c r="M377" i="2"/>
  <c r="N371" i="2"/>
  <c r="M363" i="2"/>
  <c r="N357" i="2"/>
  <c r="M345" i="2"/>
  <c r="N339" i="2"/>
  <c r="M331" i="2"/>
  <c r="N325" i="2"/>
  <c r="N317" i="2"/>
  <c r="N309" i="2"/>
  <c r="N301" i="2"/>
  <c r="N293" i="2"/>
  <c r="N285" i="2"/>
  <c r="N277" i="2"/>
  <c r="M264" i="2"/>
  <c r="N258" i="2"/>
  <c r="N249" i="2"/>
  <c r="N245" i="2"/>
  <c r="M232" i="2"/>
  <c r="N226" i="2"/>
  <c r="N221" i="2"/>
  <c r="N217" i="2"/>
  <c r="M208" i="2"/>
  <c r="M198" i="2"/>
  <c r="M188" i="2"/>
  <c r="N183" i="2"/>
  <c r="N178" i="2"/>
  <c r="N146" i="2"/>
  <c r="N124" i="2"/>
  <c r="M120" i="2"/>
  <c r="M116" i="2"/>
  <c r="M107" i="2"/>
  <c r="M97" i="2"/>
  <c r="M92" i="2"/>
  <c r="N568" i="2"/>
  <c r="M569" i="2"/>
  <c r="N564" i="2"/>
  <c r="M565" i="2"/>
  <c r="N560" i="2"/>
  <c r="M561" i="2"/>
  <c r="N556" i="2"/>
  <c r="M557" i="2"/>
  <c r="N552" i="2"/>
  <c r="M553" i="2"/>
  <c r="N548" i="2"/>
  <c r="M549" i="2"/>
  <c r="N544" i="2"/>
  <c r="M545" i="2"/>
  <c r="N540" i="2"/>
  <c r="M541" i="2"/>
  <c r="N536" i="2"/>
  <c r="M537" i="2"/>
  <c r="M176" i="2"/>
  <c r="N175" i="2"/>
  <c r="N569" i="2"/>
  <c r="N565" i="2"/>
  <c r="N561" i="2"/>
  <c r="N557" i="2"/>
  <c r="N553" i="2"/>
  <c r="N549" i="2"/>
  <c r="N545" i="2"/>
  <c r="N541" i="2"/>
  <c r="N537" i="2"/>
  <c r="N256" i="2"/>
  <c r="N224" i="2"/>
  <c r="N204" i="2"/>
  <c r="Q685" i="2"/>
  <c r="Q679" i="2"/>
  <c r="M601" i="2"/>
  <c r="M599" i="2"/>
  <c r="M597" i="2"/>
  <c r="M595" i="2"/>
  <c r="M593" i="2"/>
  <c r="M591" i="2"/>
  <c r="M589" i="2"/>
  <c r="M587" i="2"/>
  <c r="M585" i="2"/>
  <c r="M583" i="2"/>
  <c r="M581" i="2"/>
  <c r="M579" i="2"/>
  <c r="M577" i="2"/>
  <c r="M575" i="2"/>
  <c r="M573" i="2"/>
  <c r="N570" i="2"/>
  <c r="M571" i="2"/>
  <c r="N562" i="2"/>
  <c r="M563" i="2"/>
  <c r="N554" i="2"/>
  <c r="M555" i="2"/>
  <c r="N546" i="2"/>
  <c r="M547" i="2"/>
  <c r="N538" i="2"/>
  <c r="M539" i="2"/>
  <c r="N507" i="2"/>
  <c r="N475" i="2"/>
  <c r="N443" i="2"/>
  <c r="N127" i="2"/>
  <c r="M720" i="2"/>
  <c r="M716" i="2"/>
  <c r="M712" i="2"/>
  <c r="M708" i="2"/>
  <c r="M704" i="2"/>
  <c r="M700" i="2"/>
  <c r="M696" i="2"/>
  <c r="M692" i="2"/>
  <c r="M688" i="2"/>
  <c r="N272" i="2"/>
  <c r="N240" i="2"/>
  <c r="N192" i="2"/>
  <c r="N137" i="2"/>
  <c r="M533" i="2"/>
  <c r="N529" i="2"/>
  <c r="N524" i="2"/>
  <c r="N513" i="2"/>
  <c r="N508" i="2"/>
  <c r="N497" i="2"/>
  <c r="N492" i="2"/>
  <c r="N481" i="2"/>
  <c r="N476" i="2"/>
  <c r="N465" i="2"/>
  <c r="N460" i="2"/>
  <c r="N449" i="2"/>
  <c r="N433" i="2"/>
  <c r="N417" i="2"/>
  <c r="N401" i="2"/>
  <c r="N385" i="2"/>
  <c r="N369" i="2"/>
  <c r="Q369" i="2" s="1"/>
  <c r="N353" i="2"/>
  <c r="N337" i="2"/>
  <c r="N318" i="2"/>
  <c r="N310" i="2"/>
  <c r="N302" i="2"/>
  <c r="N294" i="2"/>
  <c r="N286" i="2"/>
  <c r="N278" i="2"/>
  <c r="N273" i="2"/>
  <c r="N262" i="2"/>
  <c r="N257" i="2"/>
  <c r="N246" i="2"/>
  <c r="N241" i="2"/>
  <c r="N230" i="2"/>
  <c r="N225" i="2"/>
  <c r="N218" i="2"/>
  <c r="N193" i="2"/>
  <c r="N186" i="2"/>
  <c r="M178" i="2"/>
  <c r="N162" i="2"/>
  <c r="N156" i="2"/>
  <c r="N151" i="2"/>
  <c r="N118" i="2"/>
  <c r="M102" i="2"/>
  <c r="N65" i="2"/>
  <c r="N57" i="2"/>
  <c r="N49" i="2"/>
  <c r="N41" i="2"/>
  <c r="N521" i="2"/>
  <c r="N516" i="2"/>
  <c r="N505" i="2"/>
  <c r="N500" i="2"/>
  <c r="N489" i="2"/>
  <c r="N484" i="2"/>
  <c r="N473" i="2"/>
  <c r="N468" i="2"/>
  <c r="N457" i="2"/>
  <c r="N452" i="2"/>
  <c r="N441" i="2"/>
  <c r="N425" i="2"/>
  <c r="N409" i="2"/>
  <c r="N393" i="2"/>
  <c r="N377" i="2"/>
  <c r="N361" i="2"/>
  <c r="N345" i="2"/>
  <c r="N329" i="2"/>
  <c r="N288" i="2"/>
  <c r="N284" i="2"/>
  <c r="N280" i="2"/>
  <c r="N270" i="2"/>
  <c r="N265" i="2"/>
  <c r="N254" i="2"/>
  <c r="N209" i="2"/>
  <c r="N202" i="2"/>
  <c r="N140" i="2"/>
  <c r="N135" i="2"/>
  <c r="N116" i="2"/>
  <c r="M113" i="2"/>
  <c r="N92" i="2"/>
  <c r="M88" i="2"/>
  <c r="M84" i="2"/>
  <c r="M80" i="2"/>
  <c r="M76" i="2"/>
  <c r="M72" i="2"/>
  <c r="N67" i="2"/>
  <c r="N63" i="2"/>
  <c r="N59" i="2"/>
  <c r="N55" i="2"/>
  <c r="N51" i="2"/>
  <c r="N47" i="2"/>
  <c r="N43" i="2"/>
  <c r="N39" i="2"/>
  <c r="N723" i="2"/>
  <c r="M723" i="2"/>
  <c r="N721" i="2"/>
  <c r="M721" i="2"/>
  <c r="N719" i="2"/>
  <c r="M719" i="2"/>
  <c r="N717" i="2"/>
  <c r="M717" i="2"/>
  <c r="N715" i="2"/>
  <c r="M715" i="2"/>
  <c r="N713" i="2"/>
  <c r="M713" i="2"/>
  <c r="N711" i="2"/>
  <c r="M711" i="2"/>
  <c r="N709" i="2"/>
  <c r="M709" i="2"/>
  <c r="N707" i="2"/>
  <c r="M707" i="2"/>
  <c r="N705" i="2"/>
  <c r="M705" i="2"/>
  <c r="N703" i="2"/>
  <c r="M703" i="2"/>
  <c r="N701" i="2"/>
  <c r="M701" i="2"/>
  <c r="N699" i="2"/>
  <c r="M699" i="2"/>
  <c r="N697" i="2"/>
  <c r="M697" i="2"/>
  <c r="N695" i="2"/>
  <c r="M695" i="2"/>
  <c r="N693" i="2"/>
  <c r="M693" i="2"/>
  <c r="N691" i="2"/>
  <c r="M691" i="2"/>
  <c r="N689" i="2"/>
  <c r="M689" i="2"/>
  <c r="M687" i="2"/>
  <c r="M446" i="2"/>
  <c r="M438" i="2"/>
  <c r="M430" i="2"/>
  <c r="M422" i="2"/>
  <c r="M414" i="2"/>
  <c r="M406" i="2"/>
  <c r="M398" i="2"/>
  <c r="M390" i="2"/>
  <c r="M382" i="2"/>
  <c r="M374" i="2"/>
  <c r="M366" i="2"/>
  <c r="M358" i="2"/>
  <c r="M350" i="2"/>
  <c r="M342" i="2"/>
  <c r="M334" i="2"/>
  <c r="M326" i="2"/>
  <c r="N213" i="2"/>
  <c r="N205" i="2"/>
  <c r="N197" i="2"/>
  <c r="N189" i="2"/>
  <c r="N170" i="2"/>
  <c r="N164" i="2"/>
  <c r="N154" i="2"/>
  <c r="N148" i="2"/>
  <c r="N138" i="2"/>
  <c r="N132" i="2"/>
  <c r="N122" i="2"/>
  <c r="M114" i="2"/>
  <c r="N106" i="2"/>
  <c r="M686" i="2"/>
  <c r="M684" i="2"/>
  <c r="M682" i="2"/>
  <c r="M680" i="2"/>
  <c r="M678" i="2"/>
  <c r="M676" i="2"/>
  <c r="M674" i="2"/>
  <c r="M672" i="2"/>
  <c r="M670" i="2"/>
  <c r="M668" i="2"/>
  <c r="M666" i="2"/>
  <c r="M664" i="2"/>
  <c r="M662" i="2"/>
  <c r="M660" i="2"/>
  <c r="M658" i="2"/>
  <c r="M656" i="2"/>
  <c r="M654" i="2"/>
  <c r="M652" i="2"/>
  <c r="M650" i="2"/>
  <c r="M648" i="2"/>
  <c r="M646" i="2"/>
  <c r="M644" i="2"/>
  <c r="M642" i="2"/>
  <c r="M640" i="2"/>
  <c r="M638" i="2"/>
  <c r="M636" i="2"/>
  <c r="M634" i="2"/>
  <c r="M632" i="2"/>
  <c r="M630" i="2"/>
  <c r="M628" i="2"/>
  <c r="M626" i="2"/>
  <c r="M624" i="2"/>
  <c r="M622" i="2"/>
  <c r="M620" i="2"/>
  <c r="M618" i="2"/>
  <c r="M616" i="2"/>
  <c r="M614" i="2"/>
  <c r="M612" i="2"/>
  <c r="M610" i="2"/>
  <c r="M608" i="2"/>
  <c r="M606" i="2"/>
  <c r="M604" i="2"/>
  <c r="M602" i="2"/>
  <c r="M529" i="2"/>
  <c r="N526" i="2"/>
  <c r="M521" i="2"/>
  <c r="N518" i="2"/>
  <c r="M513" i="2"/>
  <c r="N510" i="2"/>
  <c r="M505" i="2"/>
  <c r="N502" i="2"/>
  <c r="M497" i="2"/>
  <c r="N494" i="2"/>
  <c r="M489" i="2"/>
  <c r="N486" i="2"/>
  <c r="M481" i="2"/>
  <c r="N478" i="2"/>
  <c r="M473" i="2"/>
  <c r="N470" i="2"/>
  <c r="M465" i="2"/>
  <c r="N462" i="2"/>
  <c r="M457" i="2"/>
  <c r="N454" i="2"/>
  <c r="M449" i="2"/>
  <c r="M448" i="2"/>
  <c r="M440" i="2"/>
  <c r="M432" i="2"/>
  <c r="M424" i="2"/>
  <c r="M416" i="2"/>
  <c r="M408" i="2"/>
  <c r="M400" i="2"/>
  <c r="M392" i="2"/>
  <c r="M384" i="2"/>
  <c r="M376" i="2"/>
  <c r="M368" i="2"/>
  <c r="M360" i="2"/>
  <c r="M352" i="2"/>
  <c r="M344" i="2"/>
  <c r="M336" i="2"/>
  <c r="M328" i="2"/>
  <c r="M320" i="2"/>
  <c r="M318" i="2"/>
  <c r="M316" i="2"/>
  <c r="M304" i="2"/>
  <c r="M302" i="2"/>
  <c r="M300" i="2"/>
  <c r="M288" i="2"/>
  <c r="M286" i="2"/>
  <c r="M284" i="2"/>
  <c r="M274" i="2"/>
  <c r="N271" i="2"/>
  <c r="M266" i="2"/>
  <c r="N263" i="2"/>
  <c r="M258" i="2"/>
  <c r="N255" i="2"/>
  <c r="M250" i="2"/>
  <c r="N247" i="2"/>
  <c r="M242" i="2"/>
  <c r="N239" i="2"/>
  <c r="M234" i="2"/>
  <c r="N231" i="2"/>
  <c r="M226" i="2"/>
  <c r="N223" i="2"/>
  <c r="M218" i="2"/>
  <c r="N215" i="2"/>
  <c r="M210" i="2"/>
  <c r="N207" i="2"/>
  <c r="M202" i="2"/>
  <c r="N199" i="2"/>
  <c r="M194" i="2"/>
  <c r="N191" i="2"/>
  <c r="M186" i="2"/>
  <c r="N171" i="2"/>
  <c r="N155" i="2"/>
  <c r="N139" i="2"/>
  <c r="N123" i="2"/>
  <c r="M119" i="2"/>
  <c r="M117" i="2"/>
  <c r="N114" i="2"/>
  <c r="N108" i="2"/>
  <c r="Q108" i="2" s="1"/>
  <c r="N103" i="2"/>
  <c r="M101" i="2"/>
  <c r="N98" i="2"/>
  <c r="M93" i="2"/>
  <c r="N90" i="2"/>
  <c r="N86" i="2"/>
  <c r="M81" i="2"/>
  <c r="M79" i="2"/>
  <c r="M77" i="2"/>
  <c r="M75" i="2"/>
  <c r="M73" i="2"/>
  <c r="M71" i="2"/>
  <c r="M59" i="2"/>
  <c r="M57" i="2"/>
  <c r="M55" i="2"/>
  <c r="M43" i="2"/>
  <c r="M41" i="2"/>
  <c r="M39" i="2"/>
  <c r="M6" i="2"/>
  <c r="Q6" i="2" s="1"/>
  <c r="M442" i="2"/>
  <c r="M434" i="2"/>
  <c r="M426" i="2"/>
  <c r="M418" i="2"/>
  <c r="M410" i="2"/>
  <c r="M402" i="2"/>
  <c r="M394" i="2"/>
  <c r="M386" i="2"/>
  <c r="M378" i="2"/>
  <c r="M370" i="2"/>
  <c r="M362" i="2"/>
  <c r="M354" i="2"/>
  <c r="M346" i="2"/>
  <c r="M338" i="2"/>
  <c r="M330" i="2"/>
  <c r="Q9" i="2"/>
  <c r="N530" i="2"/>
  <c r="M525" i="2"/>
  <c r="N522" i="2"/>
  <c r="M517" i="2"/>
  <c r="N514" i="2"/>
  <c r="M509" i="2"/>
  <c r="N506" i="2"/>
  <c r="M501" i="2"/>
  <c r="N498" i="2"/>
  <c r="M493" i="2"/>
  <c r="Q493" i="2" s="1"/>
  <c r="N490" i="2"/>
  <c r="M485" i="2"/>
  <c r="N482" i="2"/>
  <c r="M477" i="2"/>
  <c r="N474" i="2"/>
  <c r="M469" i="2"/>
  <c r="N466" i="2"/>
  <c r="M461" i="2"/>
  <c r="N458" i="2"/>
  <c r="M453" i="2"/>
  <c r="N450" i="2"/>
  <c r="M445" i="2"/>
  <c r="M444" i="2"/>
  <c r="M437" i="2"/>
  <c r="M436" i="2"/>
  <c r="M429" i="2"/>
  <c r="M428" i="2"/>
  <c r="M421" i="2"/>
  <c r="M420" i="2"/>
  <c r="M413" i="2"/>
  <c r="Q413" i="2" s="1"/>
  <c r="M412" i="2"/>
  <c r="M405" i="2"/>
  <c r="M404" i="2"/>
  <c r="M397" i="2"/>
  <c r="M396" i="2"/>
  <c r="M389" i="2"/>
  <c r="M388" i="2"/>
  <c r="M381" i="2"/>
  <c r="M380" i="2"/>
  <c r="M373" i="2"/>
  <c r="M372" i="2"/>
  <c r="M365" i="2"/>
  <c r="M364" i="2"/>
  <c r="M357" i="2"/>
  <c r="M356" i="2"/>
  <c r="M349" i="2"/>
  <c r="M348" i="2"/>
  <c r="M341" i="2"/>
  <c r="M340" i="2"/>
  <c r="M333" i="2"/>
  <c r="M332" i="2"/>
  <c r="M325" i="2"/>
  <c r="M324" i="2"/>
  <c r="M312" i="2"/>
  <c r="M310" i="2"/>
  <c r="M308" i="2"/>
  <c r="M296" i="2"/>
  <c r="M294" i="2"/>
  <c r="M292" i="2"/>
  <c r="M280" i="2"/>
  <c r="M278" i="2"/>
  <c r="N275" i="2"/>
  <c r="M270" i="2"/>
  <c r="N267" i="2"/>
  <c r="M262" i="2"/>
  <c r="N259" i="2"/>
  <c r="M254" i="2"/>
  <c r="N251" i="2"/>
  <c r="M246" i="2"/>
  <c r="N243" i="2"/>
  <c r="M238" i="2"/>
  <c r="N235" i="2"/>
  <c r="M230" i="2"/>
  <c r="N227" i="2"/>
  <c r="N219" i="2"/>
  <c r="N211" i="2"/>
  <c r="N203" i="2"/>
  <c r="N195" i="2"/>
  <c r="N187" i="2"/>
  <c r="N163" i="2"/>
  <c r="N147" i="2"/>
  <c r="N131" i="2"/>
  <c r="N120" i="2"/>
  <c r="M85" i="2"/>
  <c r="N82" i="2"/>
  <c r="M67" i="2"/>
  <c r="M65" i="2"/>
  <c r="M63" i="2"/>
  <c r="M51" i="2"/>
  <c r="M49" i="2"/>
  <c r="M47" i="2"/>
  <c r="N558" i="2"/>
  <c r="M559" i="2"/>
  <c r="N550" i="2"/>
  <c r="M551" i="2"/>
  <c r="N566" i="2"/>
  <c r="M567" i="2"/>
  <c r="N534" i="2"/>
  <c r="M535" i="2"/>
  <c r="N542" i="2"/>
  <c r="M543" i="2"/>
  <c r="M174" i="2"/>
  <c r="M175" i="2"/>
  <c r="N173" i="2"/>
  <c r="M126" i="2"/>
  <c r="M127" i="2"/>
  <c r="N125" i="2"/>
  <c r="N722" i="2"/>
  <c r="N720" i="2"/>
  <c r="N718" i="2"/>
  <c r="N716" i="2"/>
  <c r="N714" i="2"/>
  <c r="Q714" i="2" s="1"/>
  <c r="N712" i="2"/>
  <c r="N710" i="2"/>
  <c r="N708" i="2"/>
  <c r="N706" i="2"/>
  <c r="N704" i="2"/>
  <c r="N702" i="2"/>
  <c r="N700" i="2"/>
  <c r="N698" i="2"/>
  <c r="N696" i="2"/>
  <c r="N694" i="2"/>
  <c r="N692" i="2"/>
  <c r="N690" i="2"/>
  <c r="Q690" i="2" s="1"/>
  <c r="N688" i="2"/>
  <c r="N686" i="2"/>
  <c r="N684" i="2"/>
  <c r="N682" i="2"/>
  <c r="N680" i="2"/>
  <c r="N678" i="2"/>
  <c r="N676" i="2"/>
  <c r="N674" i="2"/>
  <c r="N672" i="2"/>
  <c r="N670" i="2"/>
  <c r="N668" i="2"/>
  <c r="N666" i="2"/>
  <c r="N664" i="2"/>
  <c r="N662" i="2"/>
  <c r="N660" i="2"/>
  <c r="N658" i="2"/>
  <c r="N656" i="2"/>
  <c r="N654" i="2"/>
  <c r="N652" i="2"/>
  <c r="N650" i="2"/>
  <c r="N648" i="2"/>
  <c r="N646" i="2"/>
  <c r="N644" i="2"/>
  <c r="N642" i="2"/>
  <c r="N640" i="2"/>
  <c r="N638" i="2"/>
  <c r="N636" i="2"/>
  <c r="N634" i="2"/>
  <c r="N632" i="2"/>
  <c r="N630" i="2"/>
  <c r="N628" i="2"/>
  <c r="N626" i="2"/>
  <c r="N624" i="2"/>
  <c r="N622" i="2"/>
  <c r="N620" i="2"/>
  <c r="N618" i="2"/>
  <c r="N616" i="2"/>
  <c r="N614" i="2"/>
  <c r="N612" i="2"/>
  <c r="N610" i="2"/>
  <c r="N608" i="2"/>
  <c r="N606" i="2"/>
  <c r="N604" i="2"/>
  <c r="N602" i="2"/>
  <c r="N599" i="2"/>
  <c r="N595" i="2"/>
  <c r="N591" i="2"/>
  <c r="N587" i="2"/>
  <c r="N583" i="2"/>
  <c r="N579" i="2"/>
  <c r="N575" i="2"/>
  <c r="N313" i="2"/>
  <c r="M314" i="2"/>
  <c r="N281" i="2"/>
  <c r="M282" i="2"/>
  <c r="N305" i="2"/>
  <c r="M306" i="2"/>
  <c r="M142" i="2"/>
  <c r="M143" i="2"/>
  <c r="N141" i="2"/>
  <c r="N321" i="2"/>
  <c r="M322" i="2"/>
  <c r="N289" i="2"/>
  <c r="M290" i="2"/>
  <c r="M158" i="2"/>
  <c r="M159" i="2"/>
  <c r="N157" i="2"/>
  <c r="M112" i="2"/>
  <c r="N111" i="2"/>
  <c r="M598" i="2"/>
  <c r="N597" i="2"/>
  <c r="M594" i="2"/>
  <c r="N593" i="2"/>
  <c r="M590" i="2"/>
  <c r="N589" i="2"/>
  <c r="M586" i="2"/>
  <c r="N585" i="2"/>
  <c r="M582" i="2"/>
  <c r="N581" i="2"/>
  <c r="M578" i="2"/>
  <c r="N577" i="2"/>
  <c r="M574" i="2"/>
  <c r="N573" i="2"/>
  <c r="N567" i="2"/>
  <c r="N559" i="2"/>
  <c r="N551" i="2"/>
  <c r="N543" i="2"/>
  <c r="N535" i="2"/>
  <c r="N297" i="2"/>
  <c r="M298" i="2"/>
  <c r="N446" i="2"/>
  <c r="N444" i="2"/>
  <c r="N442" i="2"/>
  <c r="N440" i="2"/>
  <c r="N438" i="2"/>
  <c r="N436" i="2"/>
  <c r="N434" i="2"/>
  <c r="N432" i="2"/>
  <c r="N430" i="2"/>
  <c r="N428" i="2"/>
  <c r="N426" i="2"/>
  <c r="N424" i="2"/>
  <c r="N422" i="2"/>
  <c r="N420" i="2"/>
  <c r="N418" i="2"/>
  <c r="N416" i="2"/>
  <c r="N414" i="2"/>
  <c r="N412" i="2"/>
  <c r="N410" i="2"/>
  <c r="N408" i="2"/>
  <c r="N406" i="2"/>
  <c r="N404" i="2"/>
  <c r="N402" i="2"/>
  <c r="N400" i="2"/>
  <c r="N398" i="2"/>
  <c r="N396" i="2"/>
  <c r="N394" i="2"/>
  <c r="N392" i="2"/>
  <c r="N390" i="2"/>
  <c r="N388" i="2"/>
  <c r="N386" i="2"/>
  <c r="N384" i="2"/>
  <c r="N382" i="2"/>
  <c r="N380" i="2"/>
  <c r="N378" i="2"/>
  <c r="N376" i="2"/>
  <c r="N374" i="2"/>
  <c r="N372" i="2"/>
  <c r="N370" i="2"/>
  <c r="N368" i="2"/>
  <c r="N366" i="2"/>
  <c r="N364" i="2"/>
  <c r="N362" i="2"/>
  <c r="N360" i="2"/>
  <c r="N358" i="2"/>
  <c r="N356" i="2"/>
  <c r="N354" i="2"/>
  <c r="N352" i="2"/>
  <c r="N350" i="2"/>
  <c r="N348" i="2"/>
  <c r="N346" i="2"/>
  <c r="N344" i="2"/>
  <c r="N342" i="2"/>
  <c r="N340" i="2"/>
  <c r="N338" i="2"/>
  <c r="N336" i="2"/>
  <c r="N334" i="2"/>
  <c r="N332" i="2"/>
  <c r="N330" i="2"/>
  <c r="N328" i="2"/>
  <c r="N326" i="2"/>
  <c r="N324" i="2"/>
  <c r="M96" i="2"/>
  <c r="N95" i="2"/>
  <c r="Q95" i="2" s="1"/>
  <c r="M572" i="2"/>
  <c r="Q572" i="2" s="1"/>
  <c r="M570" i="2"/>
  <c r="M568" i="2"/>
  <c r="M566" i="2"/>
  <c r="M564" i="2"/>
  <c r="M562" i="2"/>
  <c r="M560" i="2"/>
  <c r="M558" i="2"/>
  <c r="M556" i="2"/>
  <c r="M554" i="2"/>
  <c r="M552" i="2"/>
  <c r="M550" i="2"/>
  <c r="M548" i="2"/>
  <c r="M546" i="2"/>
  <c r="M544" i="2"/>
  <c r="M542" i="2"/>
  <c r="M540" i="2"/>
  <c r="M538" i="2"/>
  <c r="M536" i="2"/>
  <c r="M534" i="2"/>
  <c r="M532" i="2"/>
  <c r="M530" i="2"/>
  <c r="M528" i="2"/>
  <c r="M526" i="2"/>
  <c r="M524" i="2"/>
  <c r="M522" i="2"/>
  <c r="M520" i="2"/>
  <c r="M518" i="2"/>
  <c r="M516" i="2"/>
  <c r="M514" i="2"/>
  <c r="M512" i="2"/>
  <c r="M510" i="2"/>
  <c r="M508" i="2"/>
  <c r="M506" i="2"/>
  <c r="M504" i="2"/>
  <c r="M502" i="2"/>
  <c r="M500" i="2"/>
  <c r="M498" i="2"/>
  <c r="M496" i="2"/>
  <c r="M494" i="2"/>
  <c r="M492" i="2"/>
  <c r="M490" i="2"/>
  <c r="M488" i="2"/>
  <c r="M486" i="2"/>
  <c r="M484" i="2"/>
  <c r="M482" i="2"/>
  <c r="M480" i="2"/>
  <c r="M478" i="2"/>
  <c r="M476" i="2"/>
  <c r="M474" i="2"/>
  <c r="M472" i="2"/>
  <c r="M470" i="2"/>
  <c r="M468" i="2"/>
  <c r="M466" i="2"/>
  <c r="M464" i="2"/>
  <c r="M462" i="2"/>
  <c r="M460" i="2"/>
  <c r="M458" i="2"/>
  <c r="M456" i="2"/>
  <c r="M454" i="2"/>
  <c r="M452" i="2"/>
  <c r="M450" i="2"/>
  <c r="M166" i="2"/>
  <c r="M167" i="2"/>
  <c r="N165" i="2"/>
  <c r="M150" i="2"/>
  <c r="M151" i="2"/>
  <c r="N149" i="2"/>
  <c r="M134" i="2"/>
  <c r="M135" i="2"/>
  <c r="N133" i="2"/>
  <c r="N322" i="2"/>
  <c r="M323" i="2"/>
  <c r="N314" i="2"/>
  <c r="N306" i="2"/>
  <c r="N298" i="2"/>
  <c r="N290" i="2"/>
  <c r="N282" i="2"/>
  <c r="N181" i="2"/>
  <c r="M182" i="2"/>
  <c r="N174" i="2"/>
  <c r="M168" i="2"/>
  <c r="M169" i="2"/>
  <c r="N166" i="2"/>
  <c r="M160" i="2"/>
  <c r="M161" i="2"/>
  <c r="Q161" i="2" s="1"/>
  <c r="N158" i="2"/>
  <c r="M152" i="2"/>
  <c r="M153" i="2"/>
  <c r="N150" i="2"/>
  <c r="M144" i="2"/>
  <c r="M145" i="2"/>
  <c r="N142" i="2"/>
  <c r="M136" i="2"/>
  <c r="M137" i="2"/>
  <c r="N134" i="2"/>
  <c r="M128" i="2"/>
  <c r="M129" i="2"/>
  <c r="N126" i="2"/>
  <c r="N68" i="2"/>
  <c r="M69" i="2"/>
  <c r="M321" i="2"/>
  <c r="M319" i="2"/>
  <c r="M317" i="2"/>
  <c r="M315" i="2"/>
  <c r="M313" i="2"/>
  <c r="Q313" i="2" s="1"/>
  <c r="M311" i="2"/>
  <c r="M309" i="2"/>
  <c r="M307" i="2"/>
  <c r="M305" i="2"/>
  <c r="Q305" i="2" s="1"/>
  <c r="M303" i="2"/>
  <c r="M301" i="2"/>
  <c r="M299" i="2"/>
  <c r="M297" i="2"/>
  <c r="M295" i="2"/>
  <c r="M293" i="2"/>
  <c r="M291" i="2"/>
  <c r="M289" i="2"/>
  <c r="M287" i="2"/>
  <c r="M285" i="2"/>
  <c r="M283" i="2"/>
  <c r="M281" i="2"/>
  <c r="M279" i="2"/>
  <c r="M277" i="2"/>
  <c r="M275" i="2"/>
  <c r="M273" i="2"/>
  <c r="Q273" i="2" s="1"/>
  <c r="M271" i="2"/>
  <c r="M269" i="2"/>
  <c r="M267" i="2"/>
  <c r="M265" i="2"/>
  <c r="M263" i="2"/>
  <c r="M261" i="2"/>
  <c r="M259" i="2"/>
  <c r="M257" i="2"/>
  <c r="M255" i="2"/>
  <c r="M253" i="2"/>
  <c r="M251" i="2"/>
  <c r="M249" i="2"/>
  <c r="M247" i="2"/>
  <c r="M245" i="2"/>
  <c r="M243" i="2"/>
  <c r="M241" i="2"/>
  <c r="Q241" i="2" s="1"/>
  <c r="M239" i="2"/>
  <c r="M237" i="2"/>
  <c r="M235" i="2"/>
  <c r="M233" i="2"/>
  <c r="M231" i="2"/>
  <c r="M229" i="2"/>
  <c r="M227" i="2"/>
  <c r="M225" i="2"/>
  <c r="M223" i="2"/>
  <c r="M221" i="2"/>
  <c r="M219" i="2"/>
  <c r="M217" i="2"/>
  <c r="M215" i="2"/>
  <c r="M213" i="2"/>
  <c r="M211" i="2"/>
  <c r="M209" i="2"/>
  <c r="M207" i="2"/>
  <c r="M205" i="2"/>
  <c r="M203" i="2"/>
  <c r="M201" i="2"/>
  <c r="M199" i="2"/>
  <c r="M197" i="2"/>
  <c r="M195" i="2"/>
  <c r="M193" i="2"/>
  <c r="Q193" i="2" s="1"/>
  <c r="M191" i="2"/>
  <c r="M189" i="2"/>
  <c r="M187" i="2"/>
  <c r="N184" i="2"/>
  <c r="M185" i="2"/>
  <c r="M184" i="2"/>
  <c r="N176" i="2"/>
  <c r="M170" i="2"/>
  <c r="M171" i="2"/>
  <c r="N168" i="2"/>
  <c r="M162" i="2"/>
  <c r="M163" i="2"/>
  <c r="N160" i="2"/>
  <c r="M154" i="2"/>
  <c r="M155" i="2"/>
  <c r="N152" i="2"/>
  <c r="M146" i="2"/>
  <c r="M147" i="2"/>
  <c r="N144" i="2"/>
  <c r="M138" i="2"/>
  <c r="M139" i="2"/>
  <c r="N136" i="2"/>
  <c r="M130" i="2"/>
  <c r="M131" i="2"/>
  <c r="N128" i="2"/>
  <c r="M122" i="2"/>
  <c r="M123" i="2"/>
  <c r="N88" i="2"/>
  <c r="M89" i="2"/>
  <c r="N28" i="2"/>
  <c r="M29" i="2"/>
  <c r="N182" i="2"/>
  <c r="M172" i="2"/>
  <c r="M173" i="2"/>
  <c r="M164" i="2"/>
  <c r="M165" i="2"/>
  <c r="M156" i="2"/>
  <c r="M157" i="2"/>
  <c r="M148" i="2"/>
  <c r="M149" i="2"/>
  <c r="M140" i="2"/>
  <c r="M141" i="2"/>
  <c r="M132" i="2"/>
  <c r="M133" i="2"/>
  <c r="M124" i="2"/>
  <c r="M125" i="2"/>
  <c r="M183" i="2"/>
  <c r="M181" i="2"/>
  <c r="M179" i="2"/>
  <c r="M177" i="2"/>
  <c r="M121" i="2"/>
  <c r="N117" i="2"/>
  <c r="N112" i="2"/>
  <c r="N109" i="2"/>
  <c r="N104" i="2"/>
  <c r="N101" i="2"/>
  <c r="N96" i="2"/>
  <c r="N93" i="2"/>
  <c r="N44" i="2"/>
  <c r="M45" i="2"/>
  <c r="N20" i="2"/>
  <c r="M21" i="2"/>
  <c r="N115" i="2"/>
  <c r="N110" i="2"/>
  <c r="Q110" i="2" s="1"/>
  <c r="N107" i="2"/>
  <c r="N102" i="2"/>
  <c r="N99" i="2"/>
  <c r="N94" i="2"/>
  <c r="N91" i="2"/>
  <c r="N52" i="2"/>
  <c r="M53" i="2"/>
  <c r="N12" i="2"/>
  <c r="M13" i="2"/>
  <c r="N119" i="2"/>
  <c r="N113" i="2"/>
  <c r="N105" i="2"/>
  <c r="Q105" i="2" s="1"/>
  <c r="N97" i="2"/>
  <c r="N60" i="2"/>
  <c r="M61" i="2"/>
  <c r="N36" i="2"/>
  <c r="M37" i="2"/>
  <c r="N87" i="2"/>
  <c r="N83" i="2"/>
  <c r="N79" i="2"/>
  <c r="N75" i="2"/>
  <c r="N71" i="2"/>
  <c r="M87" i="2"/>
  <c r="M83" i="2"/>
  <c r="N31" i="2"/>
  <c r="M31" i="2"/>
  <c r="N23" i="2"/>
  <c r="M23" i="2"/>
  <c r="N15" i="2"/>
  <c r="M15" i="2"/>
  <c r="N7" i="2"/>
  <c r="M90" i="2"/>
  <c r="N89" i="2"/>
  <c r="M86" i="2"/>
  <c r="N85" i="2"/>
  <c r="Q84" i="2"/>
  <c r="M82" i="2"/>
  <c r="N81" i="2"/>
  <c r="M78" i="2"/>
  <c r="N77" i="2"/>
  <c r="M74" i="2"/>
  <c r="N73" i="2"/>
  <c r="N69" i="2"/>
  <c r="N61" i="2"/>
  <c r="N53" i="2"/>
  <c r="N45" i="2"/>
  <c r="N37" i="2"/>
  <c r="N29" i="2"/>
  <c r="N21" i="2"/>
  <c r="N13" i="2"/>
  <c r="M70" i="2"/>
  <c r="M68" i="2"/>
  <c r="M66" i="2"/>
  <c r="M64" i="2"/>
  <c r="M62" i="2"/>
  <c r="M60" i="2"/>
  <c r="M58" i="2"/>
  <c r="M56" i="2"/>
  <c r="M54" i="2"/>
  <c r="M52" i="2"/>
  <c r="M50" i="2"/>
  <c r="M48" i="2"/>
  <c r="M46" i="2"/>
  <c r="M44" i="2"/>
  <c r="M42" i="2"/>
  <c r="M40" i="2"/>
  <c r="M38" i="2"/>
  <c r="M36" i="2"/>
  <c r="M34" i="2"/>
  <c r="M32" i="2"/>
  <c r="M30" i="2"/>
  <c r="M28" i="2"/>
  <c r="M26" i="2"/>
  <c r="Q26" i="2" s="1"/>
  <c r="M24" i="2"/>
  <c r="M22" i="2"/>
  <c r="M20" i="2"/>
  <c r="M18" i="2"/>
  <c r="M16" i="2"/>
  <c r="M14" i="2"/>
  <c r="M12" i="2"/>
  <c r="M10" i="2"/>
  <c r="Q10" i="2" s="1"/>
  <c r="M8" i="2"/>
  <c r="Q8" i="2" s="1"/>
  <c r="P5" i="2"/>
  <c r="N5" i="2"/>
  <c r="M5" i="2"/>
  <c r="Q216" i="2" l="1"/>
  <c r="Q963" i="2"/>
  <c r="Q765" i="2"/>
  <c r="Q351" i="2"/>
  <c r="Q1313" i="2"/>
  <c r="X1919" i="2"/>
  <c r="W207" i="2"/>
  <c r="W679" i="2"/>
  <c r="W695" i="2"/>
  <c r="W1759" i="2"/>
  <c r="W1799" i="2"/>
  <c r="Q7" i="2"/>
  <c r="Q276" i="2"/>
  <c r="Q663" i="2"/>
  <c r="Q1435" i="2"/>
  <c r="Q742" i="2"/>
  <c r="Q762" i="2"/>
  <c r="Q854" i="2"/>
  <c r="Q894" i="2"/>
  <c r="Q986" i="2"/>
  <c r="Q1030" i="2"/>
  <c r="Q1102" i="2"/>
  <c r="Q1126" i="2"/>
  <c r="Q1150" i="2"/>
  <c r="Q1306" i="2"/>
  <c r="Q1390" i="2"/>
  <c r="Q910" i="2"/>
  <c r="Q1050" i="2"/>
  <c r="Q1082" i="2"/>
  <c r="Q953" i="2"/>
  <c r="Q1273" i="2"/>
  <c r="Q1078" i="2"/>
  <c r="Q1098" i="2"/>
  <c r="W775" i="2"/>
  <c r="W919" i="2"/>
  <c r="W967" i="2"/>
  <c r="W1015" i="2"/>
  <c r="W1063" i="2"/>
  <c r="W1255" i="2"/>
  <c r="W1303" i="2"/>
  <c r="W1351" i="2"/>
  <c r="W1367" i="2"/>
  <c r="W1415" i="2"/>
  <c r="W1991" i="2"/>
  <c r="Q1220" i="2"/>
  <c r="Q1312" i="2"/>
  <c r="Q1412" i="2"/>
  <c r="Q1187" i="2"/>
  <c r="Q1381" i="2"/>
  <c r="W1463" i="2"/>
  <c r="X1455" i="2" s="1"/>
  <c r="W1471" i="2"/>
  <c r="W1495" i="2"/>
  <c r="W55" i="2"/>
  <c r="W111" i="2"/>
  <c r="X111" i="2" s="1"/>
  <c r="W127" i="2"/>
  <c r="W143" i="2"/>
  <c r="W159" i="2"/>
  <c r="W199" i="2"/>
  <c r="X199" i="2" s="1"/>
  <c r="Q1543" i="2"/>
  <c r="Q1587" i="2"/>
  <c r="Q1619" i="2"/>
  <c r="Q1699" i="2"/>
  <c r="Q1731" i="2"/>
  <c r="Q1763" i="2"/>
  <c r="Q1843" i="2"/>
  <c r="Q1907" i="2"/>
  <c r="Q1939" i="2"/>
  <c r="W1951" i="2"/>
  <c r="Q2071" i="2"/>
  <c r="Q2079" i="2"/>
  <c r="Q2215" i="2"/>
  <c r="Q2299" i="2"/>
  <c r="W271" i="2"/>
  <c r="X271" i="2" s="1"/>
  <c r="W287" i="2"/>
  <c r="W303" i="2"/>
  <c r="W319" i="2"/>
  <c r="W335" i="2"/>
  <c r="X335" i="2" s="1"/>
  <c r="W351" i="2"/>
  <c r="W367" i="2"/>
  <c r="W383" i="2"/>
  <c r="W399" i="2"/>
  <c r="X399" i="2" s="1"/>
  <c r="W415" i="2"/>
  <c r="W431" i="2"/>
  <c r="W447" i="2"/>
  <c r="W463" i="2"/>
  <c r="X463" i="2" s="1"/>
  <c r="Q1299" i="2"/>
  <c r="Q1419" i="2"/>
  <c r="Q862" i="2"/>
  <c r="Q1138" i="2"/>
  <c r="Q1270" i="2"/>
  <c r="Q1010" i="2"/>
  <c r="Q1094" i="2"/>
  <c r="Q941" i="2"/>
  <c r="Q949" i="2"/>
  <c r="Q1285" i="2"/>
  <c r="Q1317" i="2"/>
  <c r="Q982" i="2"/>
  <c r="Q1046" i="2"/>
  <c r="Q1086" i="2"/>
  <c r="Q1182" i="2"/>
  <c r="Q1382" i="2"/>
  <c r="X55" i="2"/>
  <c r="X127" i="2"/>
  <c r="X143" i="2"/>
  <c r="X159" i="2"/>
  <c r="Q1595" i="2"/>
  <c r="Q1643" i="2"/>
  <c r="Q1659" i="2"/>
  <c r="Q1675" i="2"/>
  <c r="Q1707" i="2"/>
  <c r="Q1787" i="2"/>
  <c r="Q1835" i="2"/>
  <c r="X1951" i="2"/>
  <c r="Q1975" i="2"/>
  <c r="Q1978" i="2"/>
  <c r="Q1999" i="2"/>
  <c r="Q2123" i="2"/>
  <c r="Q2139" i="2"/>
  <c r="Q2227" i="2"/>
  <c r="Q2279" i="2"/>
  <c r="Q1442" i="2"/>
  <c r="X287" i="2"/>
  <c r="X303" i="2"/>
  <c r="X319" i="2"/>
  <c r="X351" i="2"/>
  <c r="X367" i="2"/>
  <c r="X383" i="2"/>
  <c r="X415" i="2"/>
  <c r="X431" i="2"/>
  <c r="X447" i="2"/>
  <c r="Q1744" i="2"/>
  <c r="Q1825" i="2"/>
  <c r="Q1905" i="2"/>
  <c r="Q1945" i="2"/>
  <c r="Q2088" i="2"/>
  <c r="Q2097" i="2"/>
  <c r="Q2137" i="2"/>
  <c r="Q2256" i="2"/>
  <c r="Q1499" i="2"/>
  <c r="Q1810" i="2"/>
  <c r="Q2226" i="2"/>
  <c r="Q2245" i="2"/>
  <c r="Q1449" i="2"/>
  <c r="Q1492" i="2"/>
  <c r="Q1623" i="2"/>
  <c r="Q1654" i="2"/>
  <c r="Q1679" i="2"/>
  <c r="Q1711" i="2"/>
  <c r="Q1775" i="2"/>
  <c r="Q1799" i="2"/>
  <c r="Q1814" i="2"/>
  <c r="Q1831" i="2"/>
  <c r="Q1846" i="2"/>
  <c r="Q1863" i="2"/>
  <c r="Q1895" i="2"/>
  <c r="W1935" i="2"/>
  <c r="X1927" i="2" s="1"/>
  <c r="Q2099" i="2"/>
  <c r="Q2110" i="2"/>
  <c r="Q2171" i="2"/>
  <c r="Q2187" i="2"/>
  <c r="Q2230" i="2"/>
  <c r="Q2263" i="2"/>
  <c r="Q2283" i="2"/>
  <c r="Q1498" i="2"/>
  <c r="Q1534" i="2"/>
  <c r="Q1550" i="2"/>
  <c r="Q1574" i="2"/>
  <c r="Q1589" i="2"/>
  <c r="Q1597" i="2"/>
  <c r="Q1605" i="2"/>
  <c r="Q1622" i="2"/>
  <c r="Q1630" i="2"/>
  <c r="Q1662" i="2"/>
  <c r="Q1686" i="2"/>
  <c r="Q1734" i="2"/>
  <c r="Q1741" i="2"/>
  <c r="Q1766" i="2"/>
  <c r="Q1822" i="2"/>
  <c r="Q1862" i="2"/>
  <c r="Q1894" i="2"/>
  <c r="Q2074" i="2"/>
  <c r="Q2146" i="2"/>
  <c r="Q2178" i="2"/>
  <c r="Q2218" i="2"/>
  <c r="Q1485" i="2"/>
  <c r="Q2155" i="2"/>
  <c r="W2167" i="2"/>
  <c r="X2159" i="2" s="1"/>
  <c r="W2183" i="2"/>
  <c r="W2215" i="2"/>
  <c r="Q2243" i="2"/>
  <c r="W479" i="2"/>
  <c r="X479" i="2" s="1"/>
  <c r="W495" i="2"/>
  <c r="X495" i="2" s="1"/>
  <c r="W511" i="2"/>
  <c r="X511" i="2" s="1"/>
  <c r="W527" i="2"/>
  <c r="X527" i="2" s="1"/>
  <c r="W543" i="2"/>
  <c r="X543" i="2" s="1"/>
  <c r="W559" i="2"/>
  <c r="X559" i="2" s="1"/>
  <c r="W575" i="2"/>
  <c r="X575" i="2" s="1"/>
  <c r="W591" i="2"/>
  <c r="X591" i="2" s="1"/>
  <c r="W607" i="2"/>
  <c r="X607" i="2" s="1"/>
  <c r="W623" i="2"/>
  <c r="X623" i="2" s="1"/>
  <c r="W639" i="2"/>
  <c r="X639" i="2" s="1"/>
  <c r="W655" i="2"/>
  <c r="X655" i="2" s="1"/>
  <c r="W671" i="2"/>
  <c r="X671" i="2" s="1"/>
  <c r="W687" i="2"/>
  <c r="X687" i="2" s="1"/>
  <c r="Q1797" i="2"/>
  <c r="W1583" i="2"/>
  <c r="W1647" i="2"/>
  <c r="X1639" i="2" s="1"/>
  <c r="W1671" i="2"/>
  <c r="X1671" i="2" s="1"/>
  <c r="Q2090" i="2"/>
  <c r="Q2126" i="2"/>
  <c r="Q870" i="2"/>
  <c r="Q1197" i="2"/>
  <c r="Q1914" i="2"/>
  <c r="Q1536" i="2"/>
  <c r="Q1672" i="2"/>
  <c r="Q1793" i="2"/>
  <c r="Q1816" i="2"/>
  <c r="Q1832" i="2"/>
  <c r="Q1880" i="2"/>
  <c r="Q1920" i="2"/>
  <c r="Q1937" i="2"/>
  <c r="Q1952" i="2"/>
  <c r="Q1984" i="2"/>
  <c r="Q2272" i="2"/>
  <c r="Q2281" i="2"/>
  <c r="Q1475" i="2"/>
  <c r="Q1930" i="2"/>
  <c r="X1543" i="2"/>
  <c r="Q1575" i="2"/>
  <c r="Q1599" i="2"/>
  <c r="X1599" i="2"/>
  <c r="Q1639" i="2"/>
  <c r="W1687" i="2"/>
  <c r="X1679" i="2" s="1"/>
  <c r="Q1735" i="2"/>
  <c r="Q1743" i="2"/>
  <c r="Q1767" i="2"/>
  <c r="Q2119" i="2"/>
  <c r="W2143" i="2"/>
  <c r="X2135" i="2" s="1"/>
  <c r="Q2207" i="2"/>
  <c r="Q1458" i="2"/>
  <c r="Q1718" i="2"/>
  <c r="Q1750" i="2"/>
  <c r="Q1970" i="2"/>
  <c r="Q2002" i="2"/>
  <c r="Q2034" i="2"/>
  <c r="Q2258" i="2"/>
  <c r="Q2290" i="2"/>
  <c r="X2175" i="2"/>
  <c r="Q2255" i="2"/>
  <c r="Q2287" i="2"/>
  <c r="Q98" i="2"/>
  <c r="Q264" i="2"/>
  <c r="Q459" i="2"/>
  <c r="Q383" i="2"/>
  <c r="Q214" i="2"/>
  <c r="Q735" i="2"/>
  <c r="Q947" i="2"/>
  <c r="Q967" i="2"/>
  <c r="Q975" i="2"/>
  <c r="Q991" i="2"/>
  <c r="Q999" i="2"/>
  <c r="Q1019" i="2"/>
  <c r="Q1191" i="2"/>
  <c r="Q1207" i="2"/>
  <c r="Q1215" i="2"/>
  <c r="Q1227" i="2"/>
  <c r="Q1279" i="2"/>
  <c r="Q1315" i="2"/>
  <c r="Q1331" i="2"/>
  <c r="Q1376" i="2"/>
  <c r="Q1383" i="2"/>
  <c r="Q1431" i="2"/>
  <c r="Q1006" i="2"/>
  <c r="Q1218" i="2"/>
  <c r="Q1238" i="2"/>
  <c r="Q1262" i="2"/>
  <c r="Q1350" i="2"/>
  <c r="Q1418" i="2"/>
  <c r="Q796" i="2"/>
  <c r="Q820" i="2"/>
  <c r="Q996" i="2"/>
  <c r="Q1024" i="2"/>
  <c r="Q1032" i="2"/>
  <c r="Q1064" i="2"/>
  <c r="Q1072" i="2"/>
  <c r="Q1096" i="2"/>
  <c r="Q1104" i="2"/>
  <c r="Q1128" i="2"/>
  <c r="Q1152" i="2"/>
  <c r="Q1160" i="2"/>
  <c r="Q1168" i="2"/>
  <c r="Q1356" i="2"/>
  <c r="Q1372" i="2"/>
  <c r="Q814" i="2"/>
  <c r="Q898" i="2"/>
  <c r="Q1230" i="2"/>
  <c r="Q1342" i="2"/>
  <c r="Q1402" i="2"/>
  <c r="Q1422" i="2"/>
  <c r="Q761" i="2"/>
  <c r="Q785" i="2"/>
  <c r="Q793" i="2"/>
  <c r="Q809" i="2"/>
  <c r="Q905" i="2"/>
  <c r="Q1009" i="2"/>
  <c r="Q1025" i="2"/>
  <c r="Q1057" i="2"/>
  <c r="Q1105" i="2"/>
  <c r="Q1121" i="2"/>
  <c r="Q1129" i="2"/>
  <c r="Q1289" i="2"/>
  <c r="Q1337" i="2"/>
  <c r="Q1433" i="2"/>
  <c r="Q818" i="2"/>
  <c r="Q1222" i="2"/>
  <c r="Q1358" i="2"/>
  <c r="Q1576" i="2"/>
  <c r="Q1584" i="2"/>
  <c r="Q1591" i="2"/>
  <c r="Q1632" i="2"/>
  <c r="Q1704" i="2"/>
  <c r="Q1720" i="2"/>
  <c r="Q1736" i="2"/>
  <c r="Q1840" i="2"/>
  <c r="Q1871" i="2"/>
  <c r="Q1928" i="2"/>
  <c r="Q1960" i="2"/>
  <c r="Q1992" i="2"/>
  <c r="Q2016" i="2"/>
  <c r="Q2040" i="2"/>
  <c r="Q2120" i="2"/>
  <c r="Q2128" i="2"/>
  <c r="Q2135" i="2"/>
  <c r="Q2160" i="2"/>
  <c r="Q2176" i="2"/>
  <c r="Q2208" i="2"/>
  <c r="Q2232" i="2"/>
  <c r="Q2271" i="2"/>
  <c r="Q2288" i="2"/>
  <c r="M727" i="2"/>
  <c r="W743" i="2"/>
  <c r="X735" i="2" s="1"/>
  <c r="W791" i="2"/>
  <c r="W823" i="2"/>
  <c r="W855" i="2"/>
  <c r="W871" i="2"/>
  <c r="W935" i="2"/>
  <c r="W983" i="2"/>
  <c r="W1031" i="2"/>
  <c r="W1079" i="2"/>
  <c r="W1095" i="2"/>
  <c r="W1111" i="2"/>
  <c r="W1127" i="2"/>
  <c r="W1143" i="2"/>
  <c r="W1159" i="2"/>
  <c r="W1175" i="2"/>
  <c r="W1191" i="2"/>
  <c r="W1207" i="2"/>
  <c r="W1223" i="2"/>
  <c r="W1239" i="2"/>
  <c r="W1271" i="2"/>
  <c r="W1319" i="2"/>
  <c r="W1383" i="2"/>
  <c r="Q1451" i="2"/>
  <c r="Q1478" i="2"/>
  <c r="Q1494" i="2"/>
  <c r="Q1526" i="2"/>
  <c r="Q1657" i="2"/>
  <c r="Q1806" i="2"/>
  <c r="Q1826" i="2"/>
  <c r="Q1866" i="2"/>
  <c r="Q1926" i="2"/>
  <c r="Q2006" i="2"/>
  <c r="Q2066" i="2"/>
  <c r="Q1505" i="2"/>
  <c r="Q1531" i="2"/>
  <c r="Q1535" i="2"/>
  <c r="Q1555" i="2"/>
  <c r="Q1571" i="2"/>
  <c r="Q1635" i="2"/>
  <c r="Q1651" i="2"/>
  <c r="Q1667" i="2"/>
  <c r="Q1779" i="2"/>
  <c r="Q1811" i="2"/>
  <c r="Q1827" i="2"/>
  <c r="Q1859" i="2"/>
  <c r="Q1875" i="2"/>
  <c r="Q1891" i="2"/>
  <c r="Q1951" i="2"/>
  <c r="X1959" i="2"/>
  <c r="X1983" i="2"/>
  <c r="Q2007" i="2"/>
  <c r="W2007" i="2"/>
  <c r="Q2047" i="2"/>
  <c r="Q2055" i="2"/>
  <c r="X2047" i="2"/>
  <c r="W2071" i="2"/>
  <c r="X2063" i="2" s="1"/>
  <c r="Q2095" i="2"/>
  <c r="W2151" i="2"/>
  <c r="X2143" i="2" s="1"/>
  <c r="Q2167" i="2"/>
  <c r="Q2203" i="2"/>
  <c r="W2207" i="2"/>
  <c r="W2231" i="2"/>
  <c r="X2231" i="2" s="1"/>
  <c r="Q2267" i="2"/>
  <c r="Q1450" i="2"/>
  <c r="Q1514" i="2"/>
  <c r="Q1565" i="2"/>
  <c r="Q1572" i="2"/>
  <c r="Q1596" i="2"/>
  <c r="Q1612" i="2"/>
  <c r="Q1676" i="2"/>
  <c r="Q1709" i="2"/>
  <c r="Q1773" i="2"/>
  <c r="Q1805" i="2"/>
  <c r="Q1813" i="2"/>
  <c r="Q1837" i="2"/>
  <c r="Q1845" i="2"/>
  <c r="Q1853" i="2"/>
  <c r="Q1869" i="2"/>
  <c r="Q1909" i="2"/>
  <c r="Q1925" i="2"/>
  <c r="Q1933" i="2"/>
  <c r="Q1957" i="2"/>
  <c r="Q1965" i="2"/>
  <c r="Q1973" i="2"/>
  <c r="Q1997" i="2"/>
  <c r="Q2013" i="2"/>
  <c r="Q2029" i="2"/>
  <c r="Q2045" i="2"/>
  <c r="Q2061" i="2"/>
  <c r="Q2077" i="2"/>
  <c r="Q2101" i="2"/>
  <c r="Q2109" i="2"/>
  <c r="Q2140" i="2"/>
  <c r="Q2157" i="2"/>
  <c r="Q2189" i="2"/>
  <c r="Q2221" i="2"/>
  <c r="Q2229" i="2"/>
  <c r="Q2261" i="2"/>
  <c r="Q2293" i="2"/>
  <c r="Q1472" i="2"/>
  <c r="Q1480" i="2"/>
  <c r="Q1488" i="2"/>
  <c r="Q1496" i="2"/>
  <c r="Q1504" i="2"/>
  <c r="Q1512" i="2"/>
  <c r="Q1528" i="2"/>
  <c r="Q1770" i="2"/>
  <c r="Q1798" i="2"/>
  <c r="Q1818" i="2"/>
  <c r="Q1858" i="2"/>
  <c r="Q1882" i="2"/>
  <c r="Q2050" i="2"/>
  <c r="Q2070" i="2"/>
  <c r="Q2194" i="2"/>
  <c r="Q1481" i="2"/>
  <c r="W31" i="2"/>
  <c r="W87" i="2"/>
  <c r="W103" i="2"/>
  <c r="W183" i="2"/>
  <c r="W223" i="2"/>
  <c r="W247" i="2"/>
  <c r="X239" i="2" s="1"/>
  <c r="Q1547" i="2"/>
  <c r="Q1559" i="2"/>
  <c r="X1559" i="2"/>
  <c r="Q1607" i="2"/>
  <c r="X1631" i="2"/>
  <c r="Q1671" i="2"/>
  <c r="W1711" i="2"/>
  <c r="X1703" i="2" s="1"/>
  <c r="W1719" i="2"/>
  <c r="W1743" i="2"/>
  <c r="W1751" i="2"/>
  <c r="X1743" i="2" s="1"/>
  <c r="W1791" i="2"/>
  <c r="X1783" i="2" s="1"/>
  <c r="Q1807" i="2"/>
  <c r="Q1847" i="2"/>
  <c r="X1839" i="2"/>
  <c r="W1863" i="2"/>
  <c r="Q1935" i="2"/>
  <c r="Q1971" i="2"/>
  <c r="Q2003" i="2"/>
  <c r="Q2019" i="2"/>
  <c r="Q2035" i="2"/>
  <c r="Q2051" i="2"/>
  <c r="Q2067" i="2"/>
  <c r="Q2083" i="2"/>
  <c r="W2111" i="2"/>
  <c r="Q2199" i="2"/>
  <c r="W2199" i="2"/>
  <c r="X2191" i="2" s="1"/>
  <c r="Q2231" i="2"/>
  <c r="Q2234" i="2"/>
  <c r="Q2247" i="2"/>
  <c r="Q2303" i="2"/>
  <c r="Q1517" i="2"/>
  <c r="Q1542" i="2"/>
  <c r="Q1590" i="2"/>
  <c r="Q1598" i="2"/>
  <c r="Q1606" i="2"/>
  <c r="Q1646" i="2"/>
  <c r="Q1702" i="2"/>
  <c r="Q1710" i="2"/>
  <c r="Q1726" i="2"/>
  <c r="Q1782" i="2"/>
  <c r="W47" i="2"/>
  <c r="X39" i="2" s="1"/>
  <c r="Q2222" i="2"/>
  <c r="Q813" i="2"/>
  <c r="Q803" i="2"/>
  <c r="Q851" i="2"/>
  <c r="Q935" i="2"/>
  <c r="Q955" i="2"/>
  <c r="Q1087" i="2"/>
  <c r="Q1159" i="2"/>
  <c r="Q1255" i="2"/>
  <c r="Q1355" i="2"/>
  <c r="Q1403" i="2"/>
  <c r="Q1430" i="2"/>
  <c r="Q1044" i="2"/>
  <c r="Q1100" i="2"/>
  <c r="Q1116" i="2"/>
  <c r="Q1164" i="2"/>
  <c r="Q857" i="2"/>
  <c r="Q865" i="2"/>
  <c r="Q929" i="2"/>
  <c r="Q977" i="2"/>
  <c r="Q1000" i="2"/>
  <c r="Q1185" i="2"/>
  <c r="Q1193" i="2"/>
  <c r="Q1265" i="2"/>
  <c r="Q1214" i="2"/>
  <c r="Q2235" i="2"/>
  <c r="W783" i="2"/>
  <c r="X775" i="2" s="1"/>
  <c r="W863" i="2"/>
  <c r="X855" i="2" s="1"/>
  <c r="W927" i="2"/>
  <c r="X919" i="2" s="1"/>
  <c r="W975" i="2"/>
  <c r="X967" i="2" s="1"/>
  <c r="W1023" i="2"/>
  <c r="X1015" i="2" s="1"/>
  <c r="W1071" i="2"/>
  <c r="X1063" i="2" s="1"/>
  <c r="W1263" i="2"/>
  <c r="X1255" i="2" s="1"/>
  <c r="W1311" i="2"/>
  <c r="X1303" i="2" s="1"/>
  <c r="W1359" i="2"/>
  <c r="X1351" i="2" s="1"/>
  <c r="W1375" i="2"/>
  <c r="X1367" i="2" s="1"/>
  <c r="W1423" i="2"/>
  <c r="X1415" i="2" s="1"/>
  <c r="W1447" i="2"/>
  <c r="X1439" i="2" s="1"/>
  <c r="X1463" i="2"/>
  <c r="W1479" i="2"/>
  <c r="X1471" i="2" s="1"/>
  <c r="W1503" i="2"/>
  <c r="X1495" i="2" s="1"/>
  <c r="W1511" i="2"/>
  <c r="Q2065" i="2"/>
  <c r="X47" i="2"/>
  <c r="X103" i="2"/>
  <c r="X119" i="2"/>
  <c r="X135" i="2"/>
  <c r="X151" i="2"/>
  <c r="W215" i="2"/>
  <c r="X207" i="2" s="1"/>
  <c r="W1527" i="2"/>
  <c r="Q1966" i="2"/>
  <c r="Q1991" i="2"/>
  <c r="W1999" i="2"/>
  <c r="X1991" i="2" s="1"/>
  <c r="Q2014" i="2"/>
  <c r="W2023" i="2"/>
  <c r="X2015" i="2" s="1"/>
  <c r="W2031" i="2"/>
  <c r="X2023" i="2" s="1"/>
  <c r="Q2087" i="2"/>
  <c r="X2079" i="2"/>
  <c r="Q2115" i="2"/>
  <c r="Q2147" i="2"/>
  <c r="X263" i="2"/>
  <c r="X279" i="2"/>
  <c r="X295" i="2"/>
  <c r="X311" i="2"/>
  <c r="X327" i="2"/>
  <c r="X343" i="2"/>
  <c r="X359" i="2"/>
  <c r="X375" i="2"/>
  <c r="X391" i="2"/>
  <c r="X407" i="2"/>
  <c r="X423" i="2"/>
  <c r="X439" i="2"/>
  <c r="X455" i="2"/>
  <c r="X471" i="2"/>
  <c r="X487" i="2"/>
  <c r="X503" i="2"/>
  <c r="X519" i="2"/>
  <c r="X535" i="2"/>
  <c r="X551" i="2"/>
  <c r="X567" i="2"/>
  <c r="X583" i="2"/>
  <c r="X599" i="2"/>
  <c r="X615" i="2"/>
  <c r="X631" i="2"/>
  <c r="X647" i="2"/>
  <c r="X663" i="2"/>
  <c r="X679" i="2"/>
  <c r="W703" i="2"/>
  <c r="X695" i="2" s="1"/>
  <c r="Q1541" i="2"/>
  <c r="Q1564" i="2"/>
  <c r="Q1637" i="2"/>
  <c r="Q1645" i="2"/>
  <c r="Q1653" i="2"/>
  <c r="Q1669" i="2"/>
  <c r="Q1677" i="2"/>
  <c r="Q1701" i="2"/>
  <c r="Q1725" i="2"/>
  <c r="Q1781" i="2"/>
  <c r="Q1829" i="2"/>
  <c r="Q1989" i="2"/>
  <c r="Q2005" i="2"/>
  <c r="Q2021" i="2"/>
  <c r="Q2037" i="2"/>
  <c r="Q2076" i="2"/>
  <c r="Q2085" i="2"/>
  <c r="Q2100" i="2"/>
  <c r="Q2108" i="2"/>
  <c r="Q2117" i="2"/>
  <c r="Q2141" i="2"/>
  <c r="Q2181" i="2"/>
  <c r="Q2228" i="2"/>
  <c r="Q2292" i="2"/>
  <c r="Q2300" i="2"/>
  <c r="Q1456" i="2"/>
  <c r="Q1464" i="2"/>
  <c r="Q1487" i="2"/>
  <c r="Q1922" i="2"/>
  <c r="Q1941" i="2"/>
  <c r="Q1986" i="2"/>
  <c r="Q2114" i="2"/>
  <c r="Q2298" i="2"/>
  <c r="Q1461" i="2"/>
  <c r="Q1558" i="2"/>
  <c r="Q1582" i="2"/>
  <c r="X1575" i="2"/>
  <c r="X1583" i="2"/>
  <c r="Q1615" i="2"/>
  <c r="X1607" i="2"/>
  <c r="X1623" i="2"/>
  <c r="Q1663" i="2"/>
  <c r="W1663" i="2"/>
  <c r="X1663" i="2" s="1"/>
  <c r="Q1687" i="2"/>
  <c r="Q1694" i="2"/>
  <c r="X1687" i="2"/>
  <c r="Q1719" i="2"/>
  <c r="W1735" i="2"/>
  <c r="X1727" i="2" s="1"/>
  <c r="Q1758" i="2"/>
  <c r="W1767" i="2"/>
  <c r="X1759" i="2" s="1"/>
  <c r="X1775" i="2"/>
  <c r="W1807" i="2"/>
  <c r="X1799" i="2" s="1"/>
  <c r="W1823" i="2"/>
  <c r="X1823" i="2" s="1"/>
  <c r="X1831" i="2"/>
  <c r="W1855" i="2"/>
  <c r="X1847" i="2" s="1"/>
  <c r="Q1879" i="2"/>
  <c r="Q1887" i="2"/>
  <c r="W1887" i="2"/>
  <c r="Q1903" i="2"/>
  <c r="Q1911" i="2"/>
  <c r="Q1919" i="2"/>
  <c r="Q1947" i="2"/>
  <c r="Q1963" i="2"/>
  <c r="W1975" i="2"/>
  <c r="X1975" i="2" s="1"/>
  <c r="Q1995" i="2"/>
  <c r="Q2011" i="2"/>
  <c r="Q2027" i="2"/>
  <c r="Q2043" i="2"/>
  <c r="Q2059" i="2"/>
  <c r="Q2075" i="2"/>
  <c r="Q2091" i="2"/>
  <c r="Q2111" i="2"/>
  <c r="W2119" i="2"/>
  <c r="X2111" i="2" s="1"/>
  <c r="W2127" i="2"/>
  <c r="Q2151" i="2"/>
  <c r="Q2179" i="2"/>
  <c r="X2183" i="2"/>
  <c r="Q2219" i="2"/>
  <c r="W2223" i="2"/>
  <c r="X2215" i="2" s="1"/>
  <c r="Q2246" i="2"/>
  <c r="Q2262" i="2"/>
  <c r="Q2275" i="2"/>
  <c r="Q2294" i="2"/>
  <c r="X2287" i="2"/>
  <c r="X2303" i="2"/>
  <c r="X2295" i="2"/>
  <c r="Q1466" i="2"/>
  <c r="Q1538" i="2"/>
  <c r="Q1546" i="2"/>
  <c r="Q1561" i="2"/>
  <c r="Q1570" i="2"/>
  <c r="Q1586" i="2"/>
  <c r="Q1601" i="2"/>
  <c r="Q1610" i="2"/>
  <c r="Q1618" i="2"/>
  <c r="Q1634" i="2"/>
  <c r="Q1642" i="2"/>
  <c r="Q1650" i="2"/>
  <c r="Q1666" i="2"/>
  <c r="Q1682" i="2"/>
  <c r="Q1698" i="2"/>
  <c r="Q1730" i="2"/>
  <c r="Q1746" i="2"/>
  <c r="Q1762" i="2"/>
  <c r="Q1778" i="2"/>
  <c r="Q1802" i="2"/>
  <c r="Q1878" i="2"/>
  <c r="Q1917" i="2"/>
  <c r="Q2018" i="2"/>
  <c r="Q2054" i="2"/>
  <c r="Q2166" i="2"/>
  <c r="Q2197" i="2"/>
  <c r="Q1500" i="2"/>
  <c r="Q2107" i="2"/>
  <c r="Q2190" i="2"/>
  <c r="Q2211" i="2"/>
  <c r="Q2223" i="2"/>
  <c r="W2247" i="2"/>
  <c r="X2247" i="2" s="1"/>
  <c r="W2263" i="2"/>
  <c r="X2255" i="2" s="1"/>
  <c r="W2279" i="2"/>
  <c r="X2279" i="2" s="1"/>
  <c r="Q1453" i="2"/>
  <c r="Q1521" i="2"/>
  <c r="Q1282" i="2"/>
  <c r="Q1237" i="2"/>
  <c r="Q958" i="2"/>
  <c r="S719" i="2"/>
  <c r="W719" i="2" s="1"/>
  <c r="T711" i="2"/>
  <c r="W711" i="2" s="1"/>
  <c r="X2071" i="2"/>
  <c r="Q27" i="2"/>
  <c r="Q795" i="2"/>
  <c r="Q839" i="2"/>
  <c r="Q1023" i="2"/>
  <c r="Q1071" i="2"/>
  <c r="Q1371" i="2"/>
  <c r="Q730" i="2"/>
  <c r="Q998" i="2"/>
  <c r="N727" i="2"/>
  <c r="Q1036" i="2"/>
  <c r="Q1052" i="2"/>
  <c r="Q1068" i="2"/>
  <c r="Q1092" i="2"/>
  <c r="Q1108" i="2"/>
  <c r="Q1132" i="2"/>
  <c r="Q1156" i="2"/>
  <c r="Q734" i="2"/>
  <c r="Q18" i="2"/>
  <c r="Q228" i="2"/>
  <c r="Q25" i="2"/>
  <c r="Q731" i="2"/>
  <c r="S727" i="2"/>
  <c r="W727" i="2" s="1"/>
  <c r="Q751" i="2"/>
  <c r="Q775" i="2"/>
  <c r="Q783" i="2"/>
  <c r="Q799" i="2"/>
  <c r="Q807" i="2"/>
  <c r="Q823" i="2"/>
  <c r="Q835" i="2"/>
  <c r="Q927" i="2"/>
  <c r="Q979" i="2"/>
  <c r="Q1039" i="2"/>
  <c r="Q1063" i="2"/>
  <c r="Q1167" i="2"/>
  <c r="Q1183" i="2"/>
  <c r="Q1231" i="2"/>
  <c r="Q1295" i="2"/>
  <c r="Q1307" i="2"/>
  <c r="Q1319" i="2"/>
  <c r="Q1335" i="2"/>
  <c r="Q1359" i="2"/>
  <c r="Q1375" i="2"/>
  <c r="Q1379" i="2"/>
  <c r="Q1387" i="2"/>
  <c r="Q822" i="2"/>
  <c r="Q882" i="2"/>
  <c r="Q950" i="2"/>
  <c r="Q1154" i="2"/>
  <c r="Q1226" i="2"/>
  <c r="Q1398" i="2"/>
  <c r="M728" i="2"/>
  <c r="Q728" i="2" s="1"/>
  <c r="Q744" i="2"/>
  <c r="Q768" i="2"/>
  <c r="Q776" i="2"/>
  <c r="Q808" i="2"/>
  <c r="Q1012" i="2"/>
  <c r="Q1020" i="2"/>
  <c r="Q1060" i="2"/>
  <c r="Q1084" i="2"/>
  <c r="Q1140" i="2"/>
  <c r="Q1148" i="2"/>
  <c r="Q1336" i="2"/>
  <c r="Q1408" i="2"/>
  <c r="Q1242" i="2"/>
  <c r="Q1386" i="2"/>
  <c r="Q805" i="2"/>
  <c r="Q853" i="2"/>
  <c r="Q964" i="2"/>
  <c r="Q1053" i="2"/>
  <c r="Q1093" i="2"/>
  <c r="Q1101" i="2"/>
  <c r="Q1141" i="2"/>
  <c r="Q1188" i="2"/>
  <c r="Q1276" i="2"/>
  <c r="Q1284" i="2"/>
  <c r="Q1325" i="2"/>
  <c r="Q1333" i="2"/>
  <c r="Q1341" i="2"/>
  <c r="Q1389" i="2"/>
  <c r="Q1405" i="2"/>
  <c r="Q1413" i="2"/>
  <c r="Q1437" i="2"/>
  <c r="Q830" i="2"/>
  <c r="Q946" i="2"/>
  <c r="Q1234" i="2"/>
  <c r="Q1346" i="2"/>
  <c r="Q1370" i="2"/>
  <c r="Q1747" i="2"/>
  <c r="Q1955" i="2"/>
  <c r="Q2131" i="2"/>
  <c r="X743" i="2"/>
  <c r="W767" i="2"/>
  <c r="X759" i="2" s="1"/>
  <c r="X791" i="2"/>
  <c r="W815" i="2"/>
  <c r="X807" i="2" s="1"/>
  <c r="W847" i="2"/>
  <c r="X839" i="2" s="1"/>
  <c r="X871" i="2"/>
  <c r="X887" i="2"/>
  <c r="W911" i="2"/>
  <c r="X903" i="2" s="1"/>
  <c r="X935" i="2"/>
  <c r="W959" i="2"/>
  <c r="X951" i="2" s="1"/>
  <c r="X983" i="2"/>
  <c r="W1007" i="2"/>
  <c r="X999" i="2" s="1"/>
  <c r="X1031" i="2"/>
  <c r="W1055" i="2"/>
  <c r="X1047" i="2" s="1"/>
  <c r="W1087" i="2"/>
  <c r="X1079" i="2" s="1"/>
  <c r="W1103" i="2"/>
  <c r="X1095" i="2" s="1"/>
  <c r="W1119" i="2"/>
  <c r="X1111" i="2" s="1"/>
  <c r="W1135" i="2"/>
  <c r="X1127" i="2" s="1"/>
  <c r="W1151" i="2"/>
  <c r="X1143" i="2" s="1"/>
  <c r="W1167" i="2"/>
  <c r="X1159" i="2" s="1"/>
  <c r="W1183" i="2"/>
  <c r="X1175" i="2" s="1"/>
  <c r="W1199" i="2"/>
  <c r="X1191" i="2" s="1"/>
  <c r="W1215" i="2"/>
  <c r="X1207" i="2" s="1"/>
  <c r="W1231" i="2"/>
  <c r="X1223" i="2" s="1"/>
  <c r="W1247" i="2"/>
  <c r="X1239" i="2" s="1"/>
  <c r="W1279" i="2"/>
  <c r="X1271" i="2" s="1"/>
  <c r="W1295" i="2"/>
  <c r="X1287" i="2" s="1"/>
  <c r="W1327" i="2"/>
  <c r="W1343" i="2"/>
  <c r="X1335" i="2" s="1"/>
  <c r="W1391" i="2"/>
  <c r="X1383" i="2" s="1"/>
  <c r="W1407" i="2"/>
  <c r="X1399" i="2" s="1"/>
  <c r="Q1459" i="2"/>
  <c r="X1447" i="2"/>
  <c r="Q1491" i="2"/>
  <c r="W1487" i="2"/>
  <c r="X1479" i="2" s="1"/>
  <c r="Q1502" i="2"/>
  <c r="Q1518" i="2"/>
  <c r="Q1523" i="2"/>
  <c r="W1519" i="2"/>
  <c r="X1511" i="2" s="1"/>
  <c r="Q1794" i="2"/>
  <c r="Q1897" i="2"/>
  <c r="Q1513" i="2"/>
  <c r="Q1539" i="2"/>
  <c r="W1535" i="2"/>
  <c r="X1527" i="2" s="1"/>
  <c r="Q1551" i="2"/>
  <c r="Q1563" i="2"/>
  <c r="Q1579" i="2"/>
  <c r="Q1611" i="2"/>
  <c r="Q1627" i="2"/>
  <c r="Q1691" i="2"/>
  <c r="Q1723" i="2"/>
  <c r="Q1739" i="2"/>
  <c r="Q1755" i="2"/>
  <c r="Q1771" i="2"/>
  <c r="Q1803" i="2"/>
  <c r="Q1819" i="2"/>
  <c r="Q1851" i="2"/>
  <c r="Q1867" i="2"/>
  <c r="Q1883" i="2"/>
  <c r="Q1899" i="2"/>
  <c r="Q1915" i="2"/>
  <c r="Q1931" i="2"/>
  <c r="W1943" i="2"/>
  <c r="X1935" i="2" s="1"/>
  <c r="Q1959" i="2"/>
  <c r="Q1967" i="2"/>
  <c r="Q1979" i="2"/>
  <c r="Q1998" i="2"/>
  <c r="Q2015" i="2"/>
  <c r="Q2031" i="2"/>
  <c r="Q2039" i="2"/>
  <c r="Q2046" i="2"/>
  <c r="Q2063" i="2"/>
  <c r="X2087" i="2"/>
  <c r="X2151" i="2"/>
  <c r="Q2239" i="2"/>
  <c r="Q2259" i="2"/>
  <c r="Q2291" i="2"/>
  <c r="Q1441" i="2"/>
  <c r="Q1482" i="2"/>
  <c r="Q1506" i="2"/>
  <c r="Q1592" i="2"/>
  <c r="Q1608" i="2"/>
  <c r="Q1640" i="2"/>
  <c r="Q1656" i="2"/>
  <c r="Q1680" i="2"/>
  <c r="Q1776" i="2"/>
  <c r="Q1785" i="2"/>
  <c r="Q1817" i="2"/>
  <c r="Q1833" i="2"/>
  <c r="Q1848" i="2"/>
  <c r="Q1865" i="2"/>
  <c r="Q1873" i="2"/>
  <c r="Q1881" i="2"/>
  <c r="Q1889" i="2"/>
  <c r="Q1896" i="2"/>
  <c r="Q1913" i="2"/>
  <c r="Q1977" i="2"/>
  <c r="Q2025" i="2"/>
  <c r="Q2032" i="2"/>
  <c r="Q2048" i="2"/>
  <c r="Q2057" i="2"/>
  <c r="Q2064" i="2"/>
  <c r="Q2081" i="2"/>
  <c r="Q2096" i="2"/>
  <c r="Q2105" i="2"/>
  <c r="Q2121" i="2"/>
  <c r="Q2129" i="2"/>
  <c r="Q2153" i="2"/>
  <c r="Q2169" i="2"/>
  <c r="Q2185" i="2"/>
  <c r="Q2193" i="2"/>
  <c r="Q2201" i="2"/>
  <c r="Q2233" i="2"/>
  <c r="Q2241" i="2"/>
  <c r="Q2249" i="2"/>
  <c r="Q2265" i="2"/>
  <c r="Q2273" i="2"/>
  <c r="Q1444" i="2"/>
  <c r="Q1476" i="2"/>
  <c r="Q1508" i="2"/>
  <c r="Q1524" i="2"/>
  <c r="Q1850" i="2"/>
  <c r="Q1870" i="2"/>
  <c r="Q1890" i="2"/>
  <c r="Q1974" i="2"/>
  <c r="Q2022" i="2"/>
  <c r="Q2062" i="2"/>
  <c r="Q2102" i="2"/>
  <c r="Q2122" i="2"/>
  <c r="Q2182" i="2"/>
  <c r="Q2266" i="2"/>
  <c r="Q1473" i="2"/>
  <c r="W23" i="2"/>
  <c r="W79" i="2"/>
  <c r="W95" i="2"/>
  <c r="X87" i="2" s="1"/>
  <c r="W175" i="2"/>
  <c r="X167" i="2" s="1"/>
  <c r="W191" i="2"/>
  <c r="X183" i="2" s="1"/>
  <c r="W231" i="2"/>
  <c r="W255" i="2"/>
  <c r="X247" i="2" s="1"/>
  <c r="X1551" i="2"/>
  <c r="Q1583" i="2"/>
  <c r="Q1614" i="2"/>
  <c r="Q1631" i="2"/>
  <c r="Q1647" i="2"/>
  <c r="Q1655" i="2"/>
  <c r="Q1695" i="2"/>
  <c r="Q1703" i="2"/>
  <c r="X1695" i="2"/>
  <c r="Q1727" i="2"/>
  <c r="X1719" i="2"/>
  <c r="Q1751" i="2"/>
  <c r="Q1759" i="2"/>
  <c r="X1751" i="2"/>
  <c r="Q1774" i="2"/>
  <c r="Q1783" i="2"/>
  <c r="Q1791" i="2"/>
  <c r="X1791" i="2"/>
  <c r="Q1815" i="2"/>
  <c r="Q1823" i="2"/>
  <c r="Q1830" i="2"/>
  <c r="Q1839" i="2"/>
  <c r="Q1855" i="2"/>
  <c r="W1871" i="2"/>
  <c r="W1879" i="2"/>
  <c r="Q1902" i="2"/>
  <c r="W1911" i="2"/>
  <c r="X1903" i="2" s="1"/>
  <c r="Q1927" i="2"/>
  <c r="Q1943" i="2"/>
  <c r="Q1946" i="2"/>
  <c r="Q1983" i="2"/>
  <c r="Q2010" i="2"/>
  <c r="W2103" i="2"/>
  <c r="X2095" i="2" s="1"/>
  <c r="Q2127" i="2"/>
  <c r="Q2143" i="2"/>
  <c r="Q2163" i="2"/>
  <c r="Q2206" i="2"/>
  <c r="Q2295" i="2"/>
  <c r="Q2302" i="2"/>
  <c r="Q1554" i="2"/>
  <c r="Q1562" i="2"/>
  <c r="Q1602" i="2"/>
  <c r="Q1626" i="2"/>
  <c r="Q1690" i="2"/>
  <c r="Q1697" i="2"/>
  <c r="Q1714" i="2"/>
  <c r="Q1722" i="2"/>
  <c r="Q1754" i="2"/>
  <c r="Q2017" i="2"/>
  <c r="Q2165" i="2"/>
  <c r="Q2198" i="2"/>
  <c r="W15" i="2"/>
  <c r="X7" i="2" s="1"/>
  <c r="W71" i="2"/>
  <c r="X63" i="2" s="1"/>
  <c r="Q2174" i="2"/>
  <c r="Q2191" i="2"/>
  <c r="Q2254" i="2"/>
  <c r="Q2270" i="2"/>
  <c r="Q2286" i="2"/>
  <c r="Q1490" i="2"/>
  <c r="Q1522" i="2"/>
  <c r="Q1166" i="2"/>
  <c r="Q978" i="2"/>
  <c r="Q1073" i="2"/>
  <c r="Q1409" i="2"/>
  <c r="Q1095" i="2"/>
  <c r="Q1143" i="2"/>
  <c r="Q1275" i="2"/>
  <c r="Q1311" i="2"/>
  <c r="Q1395" i="2"/>
  <c r="Q1362" i="2"/>
  <c r="Q1028" i="2"/>
  <c r="Q1236" i="2"/>
  <c r="Q994" i="2"/>
  <c r="Q1158" i="2"/>
  <c r="Q833" i="2"/>
  <c r="Q881" i="2"/>
  <c r="Q1217" i="2"/>
  <c r="Q1361" i="2"/>
  <c r="Q770" i="2"/>
  <c r="Q902" i="2"/>
  <c r="Q1034" i="2"/>
  <c r="Q1170" i="2"/>
  <c r="Q1302" i="2"/>
  <c r="Q938" i="2"/>
  <c r="Q852" i="2"/>
  <c r="Q1290" i="2"/>
  <c r="Q871" i="2"/>
  <c r="Q1047" i="2"/>
  <c r="Q1432" i="2"/>
  <c r="Q1090" i="2"/>
  <c r="Q856" i="2"/>
  <c r="Q912" i="2"/>
  <c r="Q1076" i="2"/>
  <c r="Q1124" i="2"/>
  <c r="Q826" i="2"/>
  <c r="Q1322" i="2"/>
  <c r="Q837" i="2"/>
  <c r="Q885" i="2"/>
  <c r="Q1029" i="2"/>
  <c r="Q1077" i="2"/>
  <c r="Q1125" i="2"/>
  <c r="Q1269" i="2"/>
  <c r="Q1365" i="2"/>
  <c r="Q1099" i="2"/>
  <c r="Q842" i="2"/>
  <c r="Q787" i="2"/>
  <c r="Q875" i="2"/>
  <c r="Q1003" i="2"/>
  <c r="Q1363" i="2"/>
  <c r="Q834" i="2"/>
  <c r="Q962" i="2"/>
  <c r="Q860" i="2"/>
  <c r="Q976" i="2"/>
  <c r="Q1240" i="2"/>
  <c r="Q1174" i="2"/>
  <c r="Q1081" i="2"/>
  <c r="Q1369" i="2"/>
  <c r="Q914" i="2"/>
  <c r="Q1221" i="2"/>
  <c r="Q1151" i="2"/>
  <c r="Q1239" i="2"/>
  <c r="Q1438" i="2"/>
  <c r="Q846" i="2"/>
  <c r="Q974" i="2"/>
  <c r="Q1114" i="2"/>
  <c r="Q1244" i="2"/>
  <c r="Q1328" i="2"/>
  <c r="Q1026" i="2"/>
  <c r="Q841" i="2"/>
  <c r="Q889" i="2"/>
  <c r="Q937" i="2"/>
  <c r="Q985" i="2"/>
  <c r="Q1177" i="2"/>
  <c r="Q1225" i="2"/>
  <c r="Q1321" i="2"/>
  <c r="Q1417" i="2"/>
  <c r="Q790" i="2"/>
  <c r="Q922" i="2"/>
  <c r="Q778" i="2"/>
  <c r="Q879" i="2"/>
  <c r="Q919" i="2"/>
  <c r="Q1007" i="2"/>
  <c r="Q1055" i="2"/>
  <c r="Q1103" i="2"/>
  <c r="Q1195" i="2"/>
  <c r="Q1283" i="2"/>
  <c r="Q1250" i="2"/>
  <c r="Q1378" i="2"/>
  <c r="Q752" i="2"/>
  <c r="Q800" i="2"/>
  <c r="Q864" i="2"/>
  <c r="Q1384" i="2"/>
  <c r="Q858" i="2"/>
  <c r="Q1186" i="2"/>
  <c r="Q1354" i="2"/>
  <c r="Q797" i="2"/>
  <c r="Q893" i="2"/>
  <c r="Q1037" i="2"/>
  <c r="Q1085" i="2"/>
  <c r="Q1373" i="2"/>
  <c r="Q1421" i="2"/>
  <c r="Q1058" i="2"/>
  <c r="Q1190" i="2"/>
  <c r="Q1326" i="2"/>
  <c r="Q1051" i="2"/>
  <c r="Q741" i="2"/>
  <c r="Q1199" i="2"/>
  <c r="Q1436" i="2"/>
  <c r="Q756" i="2"/>
  <c r="Q1136" i="2"/>
  <c r="Q1248" i="2"/>
  <c r="Q1038" i="2"/>
  <c r="Q749" i="2"/>
  <c r="Q845" i="2"/>
  <c r="Q1181" i="2"/>
  <c r="Q1229" i="2"/>
  <c r="Q802" i="2"/>
  <c r="Q934" i="2"/>
  <c r="Q1070" i="2"/>
  <c r="Q739" i="2"/>
  <c r="Q1147" i="2"/>
  <c r="Q1374" i="2"/>
  <c r="Q1173" i="2"/>
  <c r="Q1314" i="2"/>
  <c r="Q836" i="2"/>
  <c r="Q1407" i="2"/>
  <c r="Q804" i="2"/>
  <c r="Q928" i="2"/>
  <c r="Q1040" i="2"/>
  <c r="Q1088" i="2"/>
  <c r="Q1192" i="2"/>
  <c r="Q1332" i="2"/>
  <c r="Q874" i="2"/>
  <c r="Q1198" i="2"/>
  <c r="Q1366" i="2"/>
  <c r="Q753" i="2"/>
  <c r="Q993" i="2"/>
  <c r="Q1041" i="2"/>
  <c r="Q1089" i="2"/>
  <c r="Q1137" i="2"/>
  <c r="Q1329" i="2"/>
  <c r="Q1377" i="2"/>
  <c r="Q1425" i="2"/>
  <c r="Q1202" i="2"/>
  <c r="Q1334" i="2"/>
  <c r="Q883" i="2"/>
  <c r="Q886" i="2"/>
  <c r="Q897" i="2"/>
  <c r="Q1281" i="2"/>
  <c r="Q1411" i="2"/>
  <c r="Q1210" i="2"/>
  <c r="Q997" i="2"/>
  <c r="Q1429" i="2"/>
  <c r="Q806" i="2"/>
  <c r="Q843" i="2"/>
  <c r="Q1066" i="2"/>
  <c r="Q1049" i="2"/>
  <c r="Q1385" i="2"/>
  <c r="Q754" i="2"/>
  <c r="Q1018" i="2"/>
  <c r="Q1294" i="2"/>
  <c r="Q1410" i="2"/>
  <c r="Q1241" i="2"/>
  <c r="Q970" i="2"/>
  <c r="Q909" i="2"/>
  <c r="Q1149" i="2"/>
  <c r="Q1005" i="2"/>
  <c r="Q1293" i="2"/>
  <c r="Q926" i="2"/>
  <c r="Q939" i="2"/>
  <c r="Q1254" i="2"/>
  <c r="Q1153" i="2"/>
  <c r="Q763" i="2"/>
  <c r="Q811" i="2"/>
  <c r="Q1031" i="2"/>
  <c r="Q1079" i="2"/>
  <c r="Q1259" i="2"/>
  <c r="Q774" i="2"/>
  <c r="Q1042" i="2"/>
  <c r="Q1272" i="2"/>
  <c r="Q766" i="2"/>
  <c r="Q942" i="2"/>
  <c r="Q1106" i="2"/>
  <c r="Q1274" i="2"/>
  <c r="Q817" i="2"/>
  <c r="Q913" i="2"/>
  <c r="Q961" i="2"/>
  <c r="Q1201" i="2"/>
  <c r="Q1249" i="2"/>
  <c r="Q1297" i="2"/>
  <c r="Q990" i="2"/>
  <c r="Q1394" i="2"/>
  <c r="Q750" i="2"/>
  <c r="Q767" i="2"/>
  <c r="Q943" i="2"/>
  <c r="Q987" i="2"/>
  <c r="Q1127" i="2"/>
  <c r="Q1175" i="2"/>
  <c r="Q1219" i="2"/>
  <c r="Q906" i="2"/>
  <c r="Q1178" i="2"/>
  <c r="Q1318" i="2"/>
  <c r="Q832" i="2"/>
  <c r="Q948" i="2"/>
  <c r="Q1216" i="2"/>
  <c r="Q1434" i="2"/>
  <c r="Q821" i="2"/>
  <c r="Q1061" i="2"/>
  <c r="Q1109" i="2"/>
  <c r="Q1157" i="2"/>
  <c r="Q1301" i="2"/>
  <c r="Q1349" i="2"/>
  <c r="Q1397" i="2"/>
  <c r="Q850" i="2"/>
  <c r="Q1122" i="2"/>
  <c r="Q1258" i="2"/>
  <c r="Q1110" i="2"/>
  <c r="Q1345" i="2"/>
  <c r="Q815" i="2"/>
  <c r="Q1263" i="2"/>
  <c r="Q1303" i="2"/>
  <c r="Q1343" i="2"/>
  <c r="Q1423" i="2"/>
  <c r="Q786" i="2"/>
  <c r="Q918" i="2"/>
  <c r="Q1054" i="2"/>
  <c r="Q1330" i="2"/>
  <c r="Q1224" i="2"/>
  <c r="Q1288" i="2"/>
  <c r="Q782" i="2"/>
  <c r="Q954" i="2"/>
  <c r="Q1118" i="2"/>
  <c r="Q1286" i="2"/>
  <c r="Q773" i="2"/>
  <c r="Q869" i="2"/>
  <c r="Q917" i="2"/>
  <c r="Q965" i="2"/>
  <c r="Q1205" i="2"/>
  <c r="Q1253" i="2"/>
  <c r="Q738" i="2"/>
  <c r="Q1002" i="2"/>
  <c r="Q1134" i="2"/>
  <c r="Q861" i="2"/>
  <c r="Q771" i="2"/>
  <c r="Q859" i="2"/>
  <c r="Q1388" i="2"/>
  <c r="Q1194" i="2"/>
  <c r="Q840" i="2"/>
  <c r="Q900" i="2"/>
  <c r="Q956" i="2"/>
  <c r="Q729" i="2"/>
  <c r="Q777" i="2"/>
  <c r="Q873" i="2"/>
  <c r="Q1017" i="2"/>
  <c r="Q1065" i="2"/>
  <c r="Q1113" i="2"/>
  <c r="Q1161" i="2"/>
  <c r="Q1353" i="2"/>
  <c r="Q1401" i="2"/>
  <c r="Q866" i="2"/>
  <c r="Q1266" i="2"/>
  <c r="Q1406" i="2"/>
  <c r="Q819" i="2"/>
  <c r="Q1267" i="2"/>
  <c r="Q1347" i="2"/>
  <c r="Q798" i="2"/>
  <c r="Q1062" i="2"/>
  <c r="Q960" i="2"/>
  <c r="Q1292" i="2"/>
  <c r="Q794" i="2"/>
  <c r="Q1130" i="2"/>
  <c r="Q1298" i="2"/>
  <c r="Q825" i="2"/>
  <c r="Q921" i="2"/>
  <c r="Q969" i="2"/>
  <c r="Q1209" i="2"/>
  <c r="Q1305" i="2"/>
  <c r="Q746" i="2"/>
  <c r="Q878" i="2"/>
  <c r="Q1014" i="2"/>
  <c r="Q1146" i="2"/>
  <c r="Q1278" i="2"/>
  <c r="Q759" i="2"/>
  <c r="Q1246" i="2"/>
  <c r="Q1339" i="2"/>
  <c r="Q907" i="2"/>
  <c r="Q995" i="2"/>
  <c r="Q930" i="2"/>
  <c r="Q1206" i="2"/>
  <c r="Q1338" i="2"/>
  <c r="Q736" i="2"/>
  <c r="Q784" i="2"/>
  <c r="Q904" i="2"/>
  <c r="Q1360" i="2"/>
  <c r="Q966" i="2"/>
  <c r="Q829" i="2"/>
  <c r="Q1021" i="2"/>
  <c r="Q1069" i="2"/>
  <c r="Q1117" i="2"/>
  <c r="Q1165" i="2"/>
  <c r="Q1357" i="2"/>
  <c r="Q1414" i="2"/>
  <c r="Q838" i="2"/>
  <c r="Q952" i="2"/>
  <c r="Q1043" i="2"/>
  <c r="Q1091" i="2"/>
  <c r="Q1139" i="2"/>
  <c r="Q1428" i="2"/>
  <c r="Q810" i="2"/>
  <c r="Q1074" i="2"/>
  <c r="Q740" i="2"/>
  <c r="Q788" i="2"/>
  <c r="Q908" i="2"/>
  <c r="Q1120" i="2"/>
  <c r="Q1364" i="2"/>
  <c r="Q1142" i="2"/>
  <c r="Q1310" i="2"/>
  <c r="Q733" i="2"/>
  <c r="Q781" i="2"/>
  <c r="Q925" i="2"/>
  <c r="Q973" i="2"/>
  <c r="Q1213" i="2"/>
  <c r="Q1261" i="2"/>
  <c r="Q1309" i="2"/>
  <c r="Q758" i="2"/>
  <c r="Q890" i="2"/>
  <c r="Q1022" i="2"/>
  <c r="Q1162" i="2"/>
  <c r="Q1426" i="2"/>
  <c r="X727" i="2"/>
  <c r="X719" i="2"/>
  <c r="Q65" i="2"/>
  <c r="Q16" i="2"/>
  <c r="Q40" i="2"/>
  <c r="Q724" i="2"/>
  <c r="Q5" i="2"/>
  <c r="Q132" i="2"/>
  <c r="Q460" i="2"/>
  <c r="Q492" i="2"/>
  <c r="Q524" i="2"/>
  <c r="Q334" i="2"/>
  <c r="Q366" i="2"/>
  <c r="Q533" i="2"/>
  <c r="Q563" i="2"/>
  <c r="Q17" i="2"/>
  <c r="Q268" i="2"/>
  <c r="Q631" i="2"/>
  <c r="Q606" i="2"/>
  <c r="Q614" i="2"/>
  <c r="Q622" i="2"/>
  <c r="Q630" i="2"/>
  <c r="Q638" i="2"/>
  <c r="Q646" i="2"/>
  <c r="Q654" i="2"/>
  <c r="Q662" i="2"/>
  <c r="Q670" i="2"/>
  <c r="Q678" i="2"/>
  <c r="Q686" i="2"/>
  <c r="Q118" i="2"/>
  <c r="Q669" i="2"/>
  <c r="Q386" i="2"/>
  <c r="Q399" i="2"/>
  <c r="Q178" i="2"/>
  <c r="Q653" i="2"/>
  <c r="Q99" i="2"/>
  <c r="Q104" i="2"/>
  <c r="Q452" i="2"/>
  <c r="Q484" i="2"/>
  <c r="Q516" i="2"/>
  <c r="Q326" i="2"/>
  <c r="Q358" i="2"/>
  <c r="Q252" i="2"/>
  <c r="Q250" i="2"/>
  <c r="Q106" i="2"/>
  <c r="Q72" i="2"/>
  <c r="Q327" i="2"/>
  <c r="Q613" i="2"/>
  <c r="Q35" i="2"/>
  <c r="Q375" i="2"/>
  <c r="Q511" i="2"/>
  <c r="Q196" i="2"/>
  <c r="Q607" i="2"/>
  <c r="Q179" i="2"/>
  <c r="Q312" i="2"/>
  <c r="Q415" i="2"/>
  <c r="Q495" i="2"/>
  <c r="Q407" i="2"/>
  <c r="Q19" i="2"/>
  <c r="Q515" i="2"/>
  <c r="Q308" i="2"/>
  <c r="Q80" i="2"/>
  <c r="Q393" i="2"/>
  <c r="Q677" i="2"/>
  <c r="Q131" i="2"/>
  <c r="Q24" i="2"/>
  <c r="Q56" i="2"/>
  <c r="Q153" i="2"/>
  <c r="Q540" i="2"/>
  <c r="Q548" i="2"/>
  <c r="Q556" i="2"/>
  <c r="Q564" i="2"/>
  <c r="Q100" i="2"/>
  <c r="Q519" i="2"/>
  <c r="Q431" i="2"/>
  <c r="Q479" i="2"/>
  <c r="Q34" i="2"/>
  <c r="Q50" i="2"/>
  <c r="Q66" i="2"/>
  <c r="Q109" i="2"/>
  <c r="Q237" i="2"/>
  <c r="Q579" i="2"/>
  <c r="Q595" i="2"/>
  <c r="Q467" i="2"/>
  <c r="Q499" i="2"/>
  <c r="Q605" i="2"/>
  <c r="Q236" i="2"/>
  <c r="Q439" i="2"/>
  <c r="Q310" i="2"/>
  <c r="Q629" i="2"/>
  <c r="Q710" i="2"/>
  <c r="Q185" i="2"/>
  <c r="Q577" i="2"/>
  <c r="Q593" i="2"/>
  <c r="Q381" i="2"/>
  <c r="Q477" i="2"/>
  <c r="Q525" i="2"/>
  <c r="Q361" i="2"/>
  <c r="Q580" i="2"/>
  <c r="Q596" i="2"/>
  <c r="Q637" i="2"/>
  <c r="Q387" i="2"/>
  <c r="Q222" i="2"/>
  <c r="Q623" i="2"/>
  <c r="Q206" i="2"/>
  <c r="Q463" i="2"/>
  <c r="Q598" i="2"/>
  <c r="Q448" i="2"/>
  <c r="Q339" i="2"/>
  <c r="Q675" i="2"/>
  <c r="Q503" i="2"/>
  <c r="Q212" i="2"/>
  <c r="Q647" i="2"/>
  <c r="Q373" i="2"/>
  <c r="Q687" i="2"/>
  <c r="Q32" i="2"/>
  <c r="Q48" i="2"/>
  <c r="Q64" i="2"/>
  <c r="Q279" i="2"/>
  <c r="Q295" i="2"/>
  <c r="Q311" i="2"/>
  <c r="Q169" i="2"/>
  <c r="Q402" i="2"/>
  <c r="Q574" i="2"/>
  <c r="Q590" i="2"/>
  <c r="Q159" i="2"/>
  <c r="Q694" i="2"/>
  <c r="Q702" i="2"/>
  <c r="Q718" i="2"/>
  <c r="Q103" i="2"/>
  <c r="Q347" i="2"/>
  <c r="Q42" i="2"/>
  <c r="Q58" i="2"/>
  <c r="Q74" i="2"/>
  <c r="Q209" i="2"/>
  <c r="Q233" i="2"/>
  <c r="Q297" i="2"/>
  <c r="Q129" i="2"/>
  <c r="Q111" i="2"/>
  <c r="Q67" i="2"/>
  <c r="Q588" i="2"/>
  <c r="Q355" i="2"/>
  <c r="Q423" i="2"/>
  <c r="Q398" i="2"/>
  <c r="Q422" i="2"/>
  <c r="Q706" i="2"/>
  <c r="Q722" i="2"/>
  <c r="Q353" i="2"/>
  <c r="Q367" i="2"/>
  <c r="Q335" i="2"/>
  <c r="Q390" i="2"/>
  <c r="Q430" i="2"/>
  <c r="Q698" i="2"/>
  <c r="Q507" i="2"/>
  <c r="Q204" i="2"/>
  <c r="Q198" i="2"/>
  <c r="Q487" i="2"/>
  <c r="Q188" i="2"/>
  <c r="Q14" i="2"/>
  <c r="Q107" i="2"/>
  <c r="Q177" i="2"/>
  <c r="Q147" i="2"/>
  <c r="Q253" i="2"/>
  <c r="Q700" i="2"/>
  <c r="Q716" i="2"/>
  <c r="Q333" i="2"/>
  <c r="Q365" i="2"/>
  <c r="Q114" i="2"/>
  <c r="Q76" i="2"/>
  <c r="Q377" i="2"/>
  <c r="Q116" i="2"/>
  <c r="Q395" i="2"/>
  <c r="Q491" i="2"/>
  <c r="Q621" i="2"/>
  <c r="Q483" i="2"/>
  <c r="Q447" i="2"/>
  <c r="Q545" i="2"/>
  <c r="Q657" i="2"/>
  <c r="Q162" i="2"/>
  <c r="Q508" i="2"/>
  <c r="Q382" i="2"/>
  <c r="Q446" i="2"/>
  <c r="Q578" i="2"/>
  <c r="Q349" i="2"/>
  <c r="Q329" i="2"/>
  <c r="Q561" i="2"/>
  <c r="Q659" i="2"/>
  <c r="Q60" i="2"/>
  <c r="Q157" i="2"/>
  <c r="Q197" i="2"/>
  <c r="Q229" i="2"/>
  <c r="Q269" i="2"/>
  <c r="Q293" i="2"/>
  <c r="Q301" i="2"/>
  <c r="Q594" i="2"/>
  <c r="Q696" i="2"/>
  <c r="Q712" i="2"/>
  <c r="Q127" i="2"/>
  <c r="Q246" i="2"/>
  <c r="Q278" i="2"/>
  <c r="Q296" i="2"/>
  <c r="Q41" i="2"/>
  <c r="Q337" i="2"/>
  <c r="Q557" i="2"/>
  <c r="Q92" i="2"/>
  <c r="Q120" i="2"/>
  <c r="Q584" i="2"/>
  <c r="Q600" i="2"/>
  <c r="Q609" i="2"/>
  <c r="Q665" i="2"/>
  <c r="Q180" i="2"/>
  <c r="Q190" i="2"/>
  <c r="Q427" i="2"/>
  <c r="Q208" i="2"/>
  <c r="Q391" i="2"/>
  <c r="Q576" i="2"/>
  <c r="Q527" i="2"/>
  <c r="Q476" i="2"/>
  <c r="Q532" i="2"/>
  <c r="Q350" i="2"/>
  <c r="Q414" i="2"/>
  <c r="Q47" i="2"/>
  <c r="Q445" i="2"/>
  <c r="Q78" i="2"/>
  <c r="Q102" i="2"/>
  <c r="Q172" i="2"/>
  <c r="Q146" i="2"/>
  <c r="Q456" i="2"/>
  <c r="Q464" i="2"/>
  <c r="Q536" i="2"/>
  <c r="Q544" i="2"/>
  <c r="Q552" i="2"/>
  <c r="Q560" i="2"/>
  <c r="Q568" i="2"/>
  <c r="Q338" i="2"/>
  <c r="Q325" i="2"/>
  <c r="Q357" i="2"/>
  <c r="Q389" i="2"/>
  <c r="Q421" i="2"/>
  <c r="Q437" i="2"/>
  <c r="Q453" i="2"/>
  <c r="Q485" i="2"/>
  <c r="Q517" i="2"/>
  <c r="Q218" i="2"/>
  <c r="Q547" i="2"/>
  <c r="Q537" i="2"/>
  <c r="Q569" i="2"/>
  <c r="Q471" i="2"/>
  <c r="Q200" i="2"/>
  <c r="Q343" i="2"/>
  <c r="Q627" i="2"/>
  <c r="Q681" i="2"/>
  <c r="Q173" i="2"/>
  <c r="Q213" i="2"/>
  <c r="Q145" i="2"/>
  <c r="Q542" i="2"/>
  <c r="Q12" i="2"/>
  <c r="Q28" i="2"/>
  <c r="Q44" i="2"/>
  <c r="Q480" i="2"/>
  <c r="Q496" i="2"/>
  <c r="Q583" i="2"/>
  <c r="Q599" i="2"/>
  <c r="Q608" i="2"/>
  <c r="Q616" i="2"/>
  <c r="Q624" i="2"/>
  <c r="Q632" i="2"/>
  <c r="Q640" i="2"/>
  <c r="Q648" i="2"/>
  <c r="Q656" i="2"/>
  <c r="Q664" i="2"/>
  <c r="Q672" i="2"/>
  <c r="Q680" i="2"/>
  <c r="Q461" i="2"/>
  <c r="Q509" i="2"/>
  <c r="Q385" i="2"/>
  <c r="Q232" i="2"/>
  <c r="Q523" i="2"/>
  <c r="Q633" i="2"/>
  <c r="Q248" i="2"/>
  <c r="Q143" i="2"/>
  <c r="Q671" i="2"/>
  <c r="Q71" i="2"/>
  <c r="Q167" i="2"/>
  <c r="Q566" i="2"/>
  <c r="Q165" i="2"/>
  <c r="Q289" i="2"/>
  <c r="Q401" i="2"/>
  <c r="Q256" i="2"/>
  <c r="Q549" i="2"/>
  <c r="Q565" i="2"/>
  <c r="Q625" i="2"/>
  <c r="Q475" i="2"/>
  <c r="Q655" i="2"/>
  <c r="Q331" i="2"/>
  <c r="Q379" i="2"/>
  <c r="Q51" i="2"/>
  <c r="Q280" i="2"/>
  <c r="Q341" i="2"/>
  <c r="Q457" i="2"/>
  <c r="Q489" i="2"/>
  <c r="Q521" i="2"/>
  <c r="Q555" i="2"/>
  <c r="Q345" i="2"/>
  <c r="Q409" i="2"/>
  <c r="Q635" i="2"/>
  <c r="Q272" i="2"/>
  <c r="Q683" i="2"/>
  <c r="Q260" i="2"/>
  <c r="Q363" i="2"/>
  <c r="Q220" i="2"/>
  <c r="Q617" i="2"/>
  <c r="Q645" i="2"/>
  <c r="Q433" i="2"/>
  <c r="Q592" i="2"/>
  <c r="Q359" i="2"/>
  <c r="Q673" i="2"/>
  <c r="Q52" i="2"/>
  <c r="Q77" i="2"/>
  <c r="Q82" i="2"/>
  <c r="Q91" i="2"/>
  <c r="Q125" i="2"/>
  <c r="Q171" i="2"/>
  <c r="Q199" i="2"/>
  <c r="Q215" i="2"/>
  <c r="Q231" i="2"/>
  <c r="Q247" i="2"/>
  <c r="Q263" i="2"/>
  <c r="Q468" i="2"/>
  <c r="Q500" i="2"/>
  <c r="Q342" i="2"/>
  <c r="Q374" i="2"/>
  <c r="Q406" i="2"/>
  <c r="Q438" i="2"/>
  <c r="Q43" i="2"/>
  <c r="Q441" i="2"/>
  <c r="Q435" i="2"/>
  <c r="Q531" i="2"/>
  <c r="Q603" i="2"/>
  <c r="Q38" i="2"/>
  <c r="Q54" i="2"/>
  <c r="Q70" i="2"/>
  <c r="Q90" i="2"/>
  <c r="Q94" i="2"/>
  <c r="Q93" i="2"/>
  <c r="Q164" i="2"/>
  <c r="Q138" i="2"/>
  <c r="Q170" i="2"/>
  <c r="Q201" i="2"/>
  <c r="Q217" i="2"/>
  <c r="Q249" i="2"/>
  <c r="Q265" i="2"/>
  <c r="Q321" i="2"/>
  <c r="Q462" i="2"/>
  <c r="Q478" i="2"/>
  <c r="Q494" i="2"/>
  <c r="Q510" i="2"/>
  <c r="Q526" i="2"/>
  <c r="Q534" i="2"/>
  <c r="Q558" i="2"/>
  <c r="Q328" i="2"/>
  <c r="Q352" i="2"/>
  <c r="Q360" i="2"/>
  <c r="Q384" i="2"/>
  <c r="Q392" i="2"/>
  <c r="Q416" i="2"/>
  <c r="Q424" i="2"/>
  <c r="Q582" i="2"/>
  <c r="Q405" i="2"/>
  <c r="Q469" i="2"/>
  <c r="Q501" i="2"/>
  <c r="Q288" i="2"/>
  <c r="Q316" i="2"/>
  <c r="Q417" i="2"/>
  <c r="Q643" i="2"/>
  <c r="Q451" i="2"/>
  <c r="Q611" i="2"/>
  <c r="Q411" i="2"/>
  <c r="Q73" i="2"/>
  <c r="Q79" i="2"/>
  <c r="Q97" i="2"/>
  <c r="Q119" i="2"/>
  <c r="Q181" i="2"/>
  <c r="Q156" i="2"/>
  <c r="Q123" i="2"/>
  <c r="Q130" i="2"/>
  <c r="Q176" i="2"/>
  <c r="Q195" i="2"/>
  <c r="Q211" i="2"/>
  <c r="Q227" i="2"/>
  <c r="Q243" i="2"/>
  <c r="Q259" i="2"/>
  <c r="Q275" i="2"/>
  <c r="Q283" i="2"/>
  <c r="Q291" i="2"/>
  <c r="Q299" i="2"/>
  <c r="Q307" i="2"/>
  <c r="Q315" i="2"/>
  <c r="Q151" i="2"/>
  <c r="Q488" i="2"/>
  <c r="Q512" i="2"/>
  <c r="Q520" i="2"/>
  <c r="Q528" i="2"/>
  <c r="Q354" i="2"/>
  <c r="Q370" i="2"/>
  <c r="Q418" i="2"/>
  <c r="Q434" i="2"/>
  <c r="Q585" i="2"/>
  <c r="Q270" i="2"/>
  <c r="Q292" i="2"/>
  <c r="Q39" i="2"/>
  <c r="Q194" i="2"/>
  <c r="Q210" i="2"/>
  <c r="Q226" i="2"/>
  <c r="Q242" i="2"/>
  <c r="Q258" i="2"/>
  <c r="Q274" i="2"/>
  <c r="Q318" i="2"/>
  <c r="Q443" i="2"/>
  <c r="Q224" i="2"/>
  <c r="Q649" i="2"/>
  <c r="Q244" i="2"/>
  <c r="Q371" i="2"/>
  <c r="Q403" i="2"/>
  <c r="Q455" i="2"/>
  <c r="Q667" i="2"/>
  <c r="Q192" i="2"/>
  <c r="Q419" i="2"/>
  <c r="Q639" i="2"/>
  <c r="Q661" i="2"/>
  <c r="Q36" i="2"/>
  <c r="Q183" i="2"/>
  <c r="Q486" i="2"/>
  <c r="Q336" i="2"/>
  <c r="Q368" i="2"/>
  <c r="Q581" i="2"/>
  <c r="Q610" i="2"/>
  <c r="Q634" i="2"/>
  <c r="Q650" i="2"/>
  <c r="Q666" i="2"/>
  <c r="Q682" i="2"/>
  <c r="Q300" i="2"/>
  <c r="Q473" i="2"/>
  <c r="Q641" i="2"/>
  <c r="Q22" i="2"/>
  <c r="Q30" i="2"/>
  <c r="Q46" i="2"/>
  <c r="Q62" i="2"/>
  <c r="Q81" i="2"/>
  <c r="Q86" i="2"/>
  <c r="Q101" i="2"/>
  <c r="Q112" i="2"/>
  <c r="Q141" i="2"/>
  <c r="Q148" i="2"/>
  <c r="Q122" i="2"/>
  <c r="Q154" i="2"/>
  <c r="Q189" i="2"/>
  <c r="Q205" i="2"/>
  <c r="Q221" i="2"/>
  <c r="Q245" i="2"/>
  <c r="Q261" i="2"/>
  <c r="Q277" i="2"/>
  <c r="Q285" i="2"/>
  <c r="Q309" i="2"/>
  <c r="Q317" i="2"/>
  <c r="Q472" i="2"/>
  <c r="Q504" i="2"/>
  <c r="Q330" i="2"/>
  <c r="Q346" i="2"/>
  <c r="Q362" i="2"/>
  <c r="Q378" i="2"/>
  <c r="Q394" i="2"/>
  <c r="Q410" i="2"/>
  <c r="Q426" i="2"/>
  <c r="Q442" i="2"/>
  <c r="Q575" i="2"/>
  <c r="Q591" i="2"/>
  <c r="Q692" i="2"/>
  <c r="Q708" i="2"/>
  <c r="Q294" i="2"/>
  <c r="Q397" i="2"/>
  <c r="Q429" i="2"/>
  <c r="Q59" i="2"/>
  <c r="Q302" i="2"/>
  <c r="Q320" i="2"/>
  <c r="Q539" i="2"/>
  <c r="Q571" i="2"/>
  <c r="Q601" i="2"/>
  <c r="Q619" i="2"/>
  <c r="Q651" i="2"/>
  <c r="Q115" i="2"/>
  <c r="Q121" i="2"/>
  <c r="Q187" i="2"/>
  <c r="Q203" i="2"/>
  <c r="Q219" i="2"/>
  <c r="Q235" i="2"/>
  <c r="Q251" i="2"/>
  <c r="Q267" i="2"/>
  <c r="Q454" i="2"/>
  <c r="Q470" i="2"/>
  <c r="Q502" i="2"/>
  <c r="Q518" i="2"/>
  <c r="Q400" i="2"/>
  <c r="Q432" i="2"/>
  <c r="Q586" i="2"/>
  <c r="Q597" i="2"/>
  <c r="Q602" i="2"/>
  <c r="Q618" i="2"/>
  <c r="Q626" i="2"/>
  <c r="Q642" i="2"/>
  <c r="Q658" i="2"/>
  <c r="Q674" i="2"/>
  <c r="Q238" i="2"/>
  <c r="Q57" i="2"/>
  <c r="Q505" i="2"/>
  <c r="Q15" i="2"/>
  <c r="Q113" i="2"/>
  <c r="Q124" i="2"/>
  <c r="Q140" i="2"/>
  <c r="Q139" i="2"/>
  <c r="Q191" i="2"/>
  <c r="Q207" i="2"/>
  <c r="Q223" i="2"/>
  <c r="Q239" i="2"/>
  <c r="Q255" i="2"/>
  <c r="Q271" i="2"/>
  <c r="Q287" i="2"/>
  <c r="Q303" i="2"/>
  <c r="Q319" i="2"/>
  <c r="Q323" i="2"/>
  <c r="Q458" i="2"/>
  <c r="Q474" i="2"/>
  <c r="Q490" i="2"/>
  <c r="Q506" i="2"/>
  <c r="Q522" i="2"/>
  <c r="Q546" i="2"/>
  <c r="Q562" i="2"/>
  <c r="Q332" i="2"/>
  <c r="Q348" i="2"/>
  <c r="Q364" i="2"/>
  <c r="Q380" i="2"/>
  <c r="Q396" i="2"/>
  <c r="Q412" i="2"/>
  <c r="Q428" i="2"/>
  <c r="Q444" i="2"/>
  <c r="Q573" i="2"/>
  <c r="Q589" i="2"/>
  <c r="Q175" i="2"/>
  <c r="Q63" i="2"/>
  <c r="Q230" i="2"/>
  <c r="Q262" i="2"/>
  <c r="Q186" i="2"/>
  <c r="Q202" i="2"/>
  <c r="Q234" i="2"/>
  <c r="Q266" i="2"/>
  <c r="Q304" i="2"/>
  <c r="Q465" i="2"/>
  <c r="Q497" i="2"/>
  <c r="Q529" i="2"/>
  <c r="Q55" i="2"/>
  <c r="Q88" i="2"/>
  <c r="Q425" i="2"/>
  <c r="Q137" i="2"/>
  <c r="Q240" i="2"/>
  <c r="Q75" i="2"/>
  <c r="Q135" i="2"/>
  <c r="Q550" i="2"/>
  <c r="Q344" i="2"/>
  <c r="Q376" i="2"/>
  <c r="Q408" i="2"/>
  <c r="Q440" i="2"/>
  <c r="Q688" i="2"/>
  <c r="Q704" i="2"/>
  <c r="Q720" i="2"/>
  <c r="Q284" i="2"/>
  <c r="Q691" i="2"/>
  <c r="Q695" i="2"/>
  <c r="Q699" i="2"/>
  <c r="Q703" i="2"/>
  <c r="Q707" i="2"/>
  <c r="Q711" i="2"/>
  <c r="Q715" i="2"/>
  <c r="Q719" i="2"/>
  <c r="Q723" i="2"/>
  <c r="Q117" i="2"/>
  <c r="Q133" i="2"/>
  <c r="Q163" i="2"/>
  <c r="Q225" i="2"/>
  <c r="Q257" i="2"/>
  <c r="Q281" i="2"/>
  <c r="Q587" i="2"/>
  <c r="Q49" i="2"/>
  <c r="Q254" i="2"/>
  <c r="Q286" i="2"/>
  <c r="Q449" i="2"/>
  <c r="Q481" i="2"/>
  <c r="Q513" i="2"/>
  <c r="Q553" i="2"/>
  <c r="Q541" i="2"/>
  <c r="Q20" i="2"/>
  <c r="Q68" i="2"/>
  <c r="Q85" i="2"/>
  <c r="Q149" i="2"/>
  <c r="Q155" i="2"/>
  <c r="Q450" i="2"/>
  <c r="Q466" i="2"/>
  <c r="Q482" i="2"/>
  <c r="Q498" i="2"/>
  <c r="Q514" i="2"/>
  <c r="Q530" i="2"/>
  <c r="Q538" i="2"/>
  <c r="Q554" i="2"/>
  <c r="Q570" i="2"/>
  <c r="Q324" i="2"/>
  <c r="Q340" i="2"/>
  <c r="Q356" i="2"/>
  <c r="Q372" i="2"/>
  <c r="Q388" i="2"/>
  <c r="Q404" i="2"/>
  <c r="Q420" i="2"/>
  <c r="Q436" i="2"/>
  <c r="Q604" i="2"/>
  <c r="Q612" i="2"/>
  <c r="Q620" i="2"/>
  <c r="Q628" i="2"/>
  <c r="Q636" i="2"/>
  <c r="Q644" i="2"/>
  <c r="Q652" i="2"/>
  <c r="Q660" i="2"/>
  <c r="Q668" i="2"/>
  <c r="Q676" i="2"/>
  <c r="Q684" i="2"/>
  <c r="Q689" i="2"/>
  <c r="Q693" i="2"/>
  <c r="Q697" i="2"/>
  <c r="Q701" i="2"/>
  <c r="Q705" i="2"/>
  <c r="Q709" i="2"/>
  <c r="Q713" i="2"/>
  <c r="Q717" i="2"/>
  <c r="Q29" i="2"/>
  <c r="Q182" i="2"/>
  <c r="Q142" i="2"/>
  <c r="Q559" i="2"/>
  <c r="Q53" i="2"/>
  <c r="Q45" i="2"/>
  <c r="Q89" i="2"/>
  <c r="Q96" i="2"/>
  <c r="Q31" i="2"/>
  <c r="Q87" i="2"/>
  <c r="Q158" i="2"/>
  <c r="Q314" i="2"/>
  <c r="Q721" i="2"/>
  <c r="Q144" i="2"/>
  <c r="Q23" i="2"/>
  <c r="Q37" i="2"/>
  <c r="Q61" i="2"/>
  <c r="Q134" i="2"/>
  <c r="Q150" i="2"/>
  <c r="Q166" i="2"/>
  <c r="Q282" i="2"/>
  <c r="Q126" i="2"/>
  <c r="Q174" i="2"/>
  <c r="Q535" i="2"/>
  <c r="Q551" i="2"/>
  <c r="Q128" i="2"/>
  <c r="Q160" i="2"/>
  <c r="Q184" i="2"/>
  <c r="Q69" i="2"/>
  <c r="Q290" i="2"/>
  <c r="Q322" i="2"/>
  <c r="Q567" i="2"/>
  <c r="Q136" i="2"/>
  <c r="Q152" i="2"/>
  <c r="Q168" i="2"/>
  <c r="Q83" i="2"/>
  <c r="Q13" i="2"/>
  <c r="Q21" i="2"/>
  <c r="Q298" i="2"/>
  <c r="Q306" i="2"/>
  <c r="Q543" i="2"/>
  <c r="X2119" i="2" l="1"/>
  <c r="X15" i="2"/>
  <c r="X1391" i="2"/>
  <c r="X1943" i="2"/>
  <c r="X1871" i="2"/>
  <c r="X1279" i="2"/>
  <c r="X2031" i="2"/>
  <c r="X1503" i="2"/>
  <c r="X2127" i="2"/>
  <c r="X1999" i="2"/>
  <c r="X1311" i="2"/>
  <c r="X1023" i="2"/>
  <c r="X2167" i="2"/>
  <c r="X1487" i="2"/>
  <c r="X1855" i="2"/>
  <c r="X215" i="2"/>
  <c r="X2199" i="2"/>
  <c r="X1407" i="2"/>
  <c r="X1231" i="2"/>
  <c r="X1167" i="2"/>
  <c r="X1103" i="2"/>
  <c r="X815" i="2"/>
  <c r="X1767" i="2"/>
  <c r="X1647" i="2"/>
  <c r="X1319" i="2"/>
  <c r="X823" i="2"/>
  <c r="X2007" i="2"/>
  <c r="X2239" i="2"/>
  <c r="X1967" i="2"/>
  <c r="X1655" i="2"/>
  <c r="X1519" i="2"/>
  <c r="X2103" i="2"/>
  <c r="X175" i="2"/>
  <c r="X2263" i="2"/>
  <c r="X1375" i="2"/>
  <c r="X1295" i="2"/>
  <c r="X1215" i="2"/>
  <c r="X1151" i="2"/>
  <c r="X1087" i="2"/>
  <c r="X1007" i="2"/>
  <c r="X911" i="2"/>
  <c r="X783" i="2"/>
  <c r="X2207" i="2"/>
  <c r="X255" i="2"/>
  <c r="X1327" i="2"/>
  <c r="X1863" i="2"/>
  <c r="X2271" i="2"/>
  <c r="X1815" i="2"/>
  <c r="X1911" i="2"/>
  <c r="X1735" i="2"/>
  <c r="X95" i="2"/>
  <c r="X1359" i="2"/>
  <c r="X1263" i="2"/>
  <c r="X1199" i="2"/>
  <c r="X1135" i="2"/>
  <c r="X1071" i="2"/>
  <c r="X975" i="2"/>
  <c r="X863" i="2"/>
  <c r="X767" i="2"/>
  <c r="X23" i="2"/>
  <c r="X927" i="2"/>
  <c r="X703" i="2"/>
  <c r="X31" i="2"/>
  <c r="X223" i="2"/>
  <c r="X71" i="2"/>
  <c r="Q727" i="2"/>
  <c r="X231" i="2"/>
  <c r="X711" i="2"/>
  <c r="X1879" i="2"/>
  <c r="X1807" i="2"/>
  <c r="X191" i="2"/>
  <c r="X1887" i="2"/>
  <c r="X1711" i="2"/>
  <c r="X79" i="2"/>
  <c r="X2223" i="2"/>
  <c r="X1423" i="2"/>
  <c r="X1343" i="2"/>
  <c r="X1247" i="2"/>
  <c r="X1183" i="2"/>
  <c r="X1119" i="2"/>
  <c r="X1055" i="2"/>
  <c r="X959" i="2"/>
  <c r="X847" i="2"/>
  <c r="X1535" i="2"/>
</calcChain>
</file>

<file path=xl/sharedStrings.xml><?xml version="1.0" encoding="utf-8"?>
<sst xmlns="http://schemas.openxmlformats.org/spreadsheetml/2006/main" count="1582" uniqueCount="97">
  <si>
    <t>Well Information</t>
  </si>
  <si>
    <t>Well ID Plate Number:</t>
  </si>
  <si>
    <t>Well Tag Number:</t>
  </si>
  <si>
    <t>Well Name:</t>
  </si>
  <si>
    <t>Test Information</t>
  </si>
  <si>
    <t>Type of test (step test, constant rate test):</t>
  </si>
  <si>
    <t>Datalogger water level measurements?:</t>
  </si>
  <si>
    <t>Aquifer Information</t>
  </si>
  <si>
    <t>Aquifer Number:</t>
  </si>
  <si>
    <t>Driller's Well Record (image):</t>
  </si>
  <si>
    <t>t/t'</t>
  </si>
  <si>
    <t>Water Level (m)</t>
  </si>
  <si>
    <t>Pumped Well Data</t>
  </si>
  <si>
    <t>SWL (m):</t>
  </si>
  <si>
    <t>WELL, TEST, AQUIFER INFORMATION FOR PUMPING WELL</t>
  </si>
  <si>
    <t>Well Location :</t>
  </si>
  <si>
    <t>SWL at start of test (m):</t>
  </si>
  <si>
    <t>Date of start of test (yyyy-mm-dd):</t>
  </si>
  <si>
    <t>Time since pumping started, t (min)</t>
  </si>
  <si>
    <t>Time since pumping stopped, t' (min)</t>
  </si>
  <si>
    <t>Pumping rate, Q (USgpm)</t>
  </si>
  <si>
    <t>Water Level (ft)</t>
  </si>
  <si>
    <t>Pumping rate, Q (L/s)</t>
  </si>
  <si>
    <t>Reference datum for water level measurements (top of production casing):</t>
  </si>
  <si>
    <t>Pumping Rate, Q (m3/day)</t>
  </si>
  <si>
    <t>Aquifer Type:</t>
  </si>
  <si>
    <t>UTM Zone (easting, northing):</t>
  </si>
  <si>
    <t>Was a step-drawdown test performed before the constant rate test?</t>
  </si>
  <si>
    <t>Average Pumping Rate (m3/day):</t>
  </si>
  <si>
    <t>Well Casing Inside Diameter (mm):</t>
  </si>
  <si>
    <t>Extended Drawdown (m)</t>
  </si>
  <si>
    <t>Drawdown or Residual Drawdown (m)</t>
  </si>
  <si>
    <t>constant rate test</t>
  </si>
  <si>
    <t>Equations</t>
  </si>
  <si>
    <t>T = ( Q * W (u) ) / ( 4 * pi * s )</t>
  </si>
  <si>
    <t>T = ( 2.3 * Q ) / ( 4 * pi * slope )</t>
  </si>
  <si>
    <t>Variables</t>
  </si>
  <si>
    <t>Match Point</t>
  </si>
  <si>
    <t>m</t>
  </si>
  <si>
    <t>s (Drawdown)</t>
  </si>
  <si>
    <t>Q (Discharge Rate)</t>
  </si>
  <si>
    <t>r (Radius)</t>
  </si>
  <si>
    <t>W(u)</t>
  </si>
  <si>
    <t>to (Intercept Time)</t>
  </si>
  <si>
    <t>1/u</t>
  </si>
  <si>
    <t>t (time)</t>
  </si>
  <si>
    <t>Q ((Discharge Rate)</t>
  </si>
  <si>
    <t>T (Transmissivity)</t>
  </si>
  <si>
    <t>-</t>
  </si>
  <si>
    <t>min</t>
  </si>
  <si>
    <t>m3/day</t>
  </si>
  <si>
    <t>N/A</t>
  </si>
  <si>
    <t>Slope is for 1 log10 cycle of time</t>
  </si>
  <si>
    <t>m2/day</t>
  </si>
  <si>
    <t>slope (ds/dlog(t))</t>
  </si>
  <si>
    <t>WPID:</t>
  </si>
  <si>
    <t>Aquifer Hydraulic Paramaters</t>
  </si>
  <si>
    <t>Well Hydraulic Paramaters</t>
  </si>
  <si>
    <t>Cooper-Jacob Straight Line Method</t>
  </si>
  <si>
    <t>Theis Curve-Matching Method</t>
  </si>
  <si>
    <t>Theis Recovery Method</t>
  </si>
  <si>
    <t>100 Day DD</t>
  </si>
  <si>
    <t>Q100</t>
  </si>
  <si>
    <t>Note: Taken from radial flow time segment</t>
  </si>
  <si>
    <t>Q100 = SAD*SC = 0.7*Available DD*Q/100 Day DD</t>
  </si>
  <si>
    <t>Well Depth</t>
  </si>
  <si>
    <t>SWL</t>
  </si>
  <si>
    <t>Pump Submergence</t>
  </si>
  <si>
    <t>Available DD = Well Depth - SWL - Pump Submergence</t>
  </si>
  <si>
    <t>Long Term Yield (100 day method)</t>
  </si>
  <si>
    <t>Errington, BC</t>
  </si>
  <si>
    <t>No</t>
  </si>
  <si>
    <t>Yes</t>
  </si>
  <si>
    <t>Aquifer Lithology</t>
  </si>
  <si>
    <t>Shale (Nanimo Group)</t>
  </si>
  <si>
    <t>Depth to upper-most water bearing fracture (m)</t>
  </si>
  <si>
    <t>ln(t)</t>
  </si>
  <si>
    <r>
      <t>Dt</t>
    </r>
    <r>
      <rPr>
        <b/>
        <vertAlign val="subscript"/>
        <sz val="11"/>
        <rFont val="Calibri"/>
        <family val="2"/>
        <scheme val="minor"/>
      </rPr>
      <t>1</t>
    </r>
  </si>
  <si>
    <r>
      <t>Dt</t>
    </r>
    <r>
      <rPr>
        <b/>
        <vertAlign val="subscript"/>
        <sz val="11"/>
        <rFont val="Calibri"/>
        <family val="2"/>
        <scheme val="minor"/>
      </rPr>
      <t>2</t>
    </r>
  </si>
  <si>
    <r>
      <t>Ds</t>
    </r>
    <r>
      <rPr>
        <b/>
        <vertAlign val="subscript"/>
        <sz val="11"/>
        <rFont val="Calibri"/>
        <family val="2"/>
        <scheme val="minor"/>
      </rPr>
      <t>1</t>
    </r>
  </si>
  <si>
    <r>
      <t>Ds</t>
    </r>
    <r>
      <rPr>
        <b/>
        <vertAlign val="subscript"/>
        <sz val="11"/>
        <rFont val="Calibri"/>
        <family val="2"/>
        <scheme val="minor"/>
      </rPr>
      <t>2</t>
    </r>
  </si>
  <si>
    <t xml:space="preserve">ds/dt </t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</si>
  <si>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s/dt</t>
    </r>
    <r>
      <rPr>
        <b/>
        <vertAlign val="superscript"/>
        <sz val="11"/>
        <rFont val="Calibri"/>
        <family val="2"/>
        <scheme val="minor"/>
      </rPr>
      <t>2</t>
    </r>
  </si>
  <si>
    <t>ln(t/t')</t>
  </si>
  <si>
    <r>
      <t>D(t/t')</t>
    </r>
    <r>
      <rPr>
        <b/>
        <vertAlign val="subscript"/>
        <sz val="11"/>
        <rFont val="Calibri"/>
        <family val="2"/>
        <scheme val="minor"/>
      </rPr>
      <t>1</t>
    </r>
  </si>
  <si>
    <r>
      <t>D(t/t')</t>
    </r>
    <r>
      <rPr>
        <b/>
        <vertAlign val="subscript"/>
        <sz val="11"/>
        <rFont val="Calibri"/>
        <family val="2"/>
        <scheme val="minor"/>
      </rPr>
      <t>2</t>
    </r>
  </si>
  <si>
    <t xml:space="preserve">ds/d(t/t') </t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</si>
  <si>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s/d(t/t')</t>
    </r>
    <r>
      <rPr>
        <b/>
        <vertAlign val="superscript"/>
        <sz val="11"/>
        <rFont val="Calibri"/>
        <family val="2"/>
        <scheme val="minor"/>
      </rPr>
      <t>2</t>
    </r>
  </si>
  <si>
    <t>ds/dt  (L-Spacing = 8)</t>
  </si>
  <si>
    <t>ds/d(t/t')  (L-Spacing = 8)</t>
  </si>
  <si>
    <t>unkonwn</t>
  </si>
  <si>
    <t>Derivative is very noisy due to the excess of measuments. Derivative will be easier to interpret with a  greater L-spacing inverval (8 was chosen)</t>
  </si>
  <si>
    <t>Not given</t>
  </si>
  <si>
    <t>Fractured Sedimentary Bedrock</t>
  </si>
  <si>
    <t>slope (ds/dlog(t/t'))</t>
  </si>
  <si>
    <t xml:space="preserve">Errington </t>
  </si>
  <si>
    <t>Adjusted Drawdown +0.1m/hr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</si>
</sst>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0.00000"/>
    <numFmt numFmtId="165" formatCode="0.0"/>
    <numFmt numFmtId="166" formatCode="0.000"/>
    <numFmt numFmtId="167" formatCode="0.0000"/>
  </numFmts>
  <fonts count="19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eneva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4"/>
      <name val="Calibri"/>
      <family val="2"/>
      <scheme val="minor"/>
    </font>
    <font>
      <b/>
      <u/>
      <sz val="12"/>
      <name val="Arial"/>
      <family val="2"/>
    </font>
    <font>
      <sz val="10"/>
      <name val="Symbol"/>
      <family val="1"/>
      <charset val="2"/>
    </font>
    <font>
      <b/>
      <u/>
      <sz val="10"/>
      <name val="Arial"/>
      <family val="2"/>
    </font>
    <font>
      <sz val="11"/>
      <name val="Arial"/>
      <family val="2"/>
    </font>
    <font>
      <b/>
      <vertAlign val="superscript"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44" fontId="9" fillId="0" borderId="0" applyFont="0" applyFill="0" applyBorder="0" applyAlignment="0" applyProtection="0"/>
    <xf numFmtId="0" fontId="1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166" fontId="0" fillId="0" borderId="0" xfId="0" applyNumberFormat="1" applyAlignment="1">
      <alignment horizontal="center"/>
    </xf>
    <xf numFmtId="0" fontId="5" fillId="0" borderId="0" xfId="0" quotePrefix="1" applyFont="1" applyAlignment="1">
      <alignment horizontal="center"/>
    </xf>
    <xf numFmtId="0" fontId="8" fillId="3" borderId="0" xfId="0" applyFont="1" applyFill="1" applyAlignment="1">
      <alignment wrapText="1"/>
    </xf>
    <xf numFmtId="166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6" fillId="0" borderId="0" xfId="0" applyFont="1"/>
    <xf numFmtId="0" fontId="3" fillId="0" borderId="0" xfId="0" applyFont="1"/>
    <xf numFmtId="0" fontId="12" fillId="0" borderId="0" xfId="0" applyFont="1"/>
    <xf numFmtId="0" fontId="5" fillId="0" borderId="0" xfId="1" applyFont="1" applyAlignment="1">
      <alignment horizontal="center" wrapText="1"/>
    </xf>
    <xf numFmtId="0" fontId="5" fillId="0" borderId="0" xfId="0" applyFont="1"/>
    <xf numFmtId="165" fontId="5" fillId="0" borderId="0" xfId="1" applyNumberFormat="1" applyFont="1" applyAlignment="1">
      <alignment horizontal="center" wrapText="1"/>
    </xf>
    <xf numFmtId="1" fontId="5" fillId="0" borderId="0" xfId="1" applyNumberFormat="1" applyFont="1" applyAlignment="1">
      <alignment horizontal="center" wrapText="1"/>
    </xf>
    <xf numFmtId="0" fontId="3" fillId="0" borderId="0" xfId="0" applyFont="1" applyAlignment="1">
      <alignment wrapText="1"/>
    </xf>
    <xf numFmtId="0" fontId="5" fillId="5" borderId="0" xfId="0" applyFont="1" applyFill="1" applyAlignment="1">
      <alignment horizontal="center"/>
    </xf>
    <xf numFmtId="164" fontId="5" fillId="5" borderId="0" xfId="0" applyNumberFormat="1" applyFont="1" applyFill="1" applyAlignment="1">
      <alignment horizontal="center"/>
    </xf>
    <xf numFmtId="0" fontId="5" fillId="5" borderId="0" xfId="0" quotePrefix="1" applyFont="1" applyFill="1" applyAlignment="1">
      <alignment horizontal="center"/>
    </xf>
    <xf numFmtId="0" fontId="9" fillId="0" borderId="0" xfId="0" applyFont="1"/>
    <xf numFmtId="0" fontId="10" fillId="6" borderId="0" xfId="3" applyFill="1" applyAlignment="1">
      <alignment horizontal="center"/>
    </xf>
    <xf numFmtId="1" fontId="10" fillId="6" borderId="0" xfId="3" applyNumberFormat="1" applyFill="1" applyAlignment="1">
      <alignment horizontal="center"/>
    </xf>
    <xf numFmtId="2" fontId="10" fillId="6" borderId="0" xfId="3" applyNumberFormat="1" applyFill="1" applyAlignment="1">
      <alignment horizontal="center"/>
    </xf>
    <xf numFmtId="166" fontId="0" fillId="6" borderId="0" xfId="0" applyNumberFormat="1" applyFill="1" applyAlignment="1">
      <alignment horizontal="center"/>
    </xf>
    <xf numFmtId="0" fontId="6" fillId="6" borderId="0" xfId="0" applyFont="1" applyFill="1"/>
    <xf numFmtId="0" fontId="10" fillId="0" borderId="0" xfId="3"/>
    <xf numFmtId="0" fontId="13" fillId="0" borderId="0" xfId="3" applyFont="1"/>
    <xf numFmtId="0" fontId="10" fillId="0" borderId="1" xfId="3" applyBorder="1"/>
    <xf numFmtId="0" fontId="10" fillId="0" borderId="2" xfId="3" applyBorder="1"/>
    <xf numFmtId="0" fontId="10" fillId="0" borderId="3" xfId="3" applyBorder="1"/>
    <xf numFmtId="0" fontId="10" fillId="0" borderId="4" xfId="3" applyBorder="1"/>
    <xf numFmtId="0" fontId="10" fillId="0" borderId="5" xfId="3" applyBorder="1"/>
    <xf numFmtId="0" fontId="15" fillId="0" borderId="0" xfId="3" applyFont="1"/>
    <xf numFmtId="0" fontId="16" fillId="0" borderId="0" xfId="3" applyFont="1"/>
    <xf numFmtId="0" fontId="11" fillId="0" borderId="0" xfId="3" applyFont="1"/>
    <xf numFmtId="0" fontId="10" fillId="0" borderId="6" xfId="3" applyBorder="1"/>
    <xf numFmtId="0" fontId="10" fillId="0" borderId="7" xfId="3" applyBorder="1"/>
    <xf numFmtId="0" fontId="10" fillId="0" borderId="8" xfId="3" applyBorder="1"/>
    <xf numFmtId="44" fontId="0" fillId="4" borderId="0" xfId="2" applyFont="1" applyFill="1" applyBorder="1"/>
    <xf numFmtId="44" fontId="10" fillId="4" borderId="0" xfId="2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18" fillId="0" borderId="0" xfId="0" applyFont="1"/>
    <xf numFmtId="166" fontId="0" fillId="0" borderId="9" xfId="0" applyNumberFormat="1" applyBorder="1" applyAlignment="1">
      <alignment horizontal="center"/>
    </xf>
    <xf numFmtId="0" fontId="14" fillId="0" borderId="0" xfId="3" applyFont="1"/>
    <xf numFmtId="0" fontId="0" fillId="0" borderId="0" xfId="0" applyAlignment="1">
      <alignment wrapText="1"/>
    </xf>
    <xf numFmtId="166" fontId="10" fillId="6" borderId="0" xfId="3" applyNumberFormat="1" applyFill="1" applyAlignment="1">
      <alignment horizontal="center"/>
    </xf>
    <xf numFmtId="167" fontId="10" fillId="0" borderId="0" xfId="3" applyNumberFormat="1"/>
    <xf numFmtId="166" fontId="0" fillId="0" borderId="9" xfId="0" applyNumberFormat="1" applyBorder="1"/>
    <xf numFmtId="165" fontId="10" fillId="0" borderId="0" xfId="3" applyNumberFormat="1"/>
    <xf numFmtId="166" fontId="3" fillId="5" borderId="0" xfId="0" applyNumberFormat="1" applyFont="1" applyFill="1" applyAlignment="1">
      <alignment horizontal="center"/>
    </xf>
    <xf numFmtId="0" fontId="0" fillId="7" borderId="0" xfId="0" applyFill="1"/>
    <xf numFmtId="2" fontId="6" fillId="7" borderId="0" xfId="0" applyNumberFormat="1" applyFont="1" applyFill="1"/>
    <xf numFmtId="0" fontId="10" fillId="7" borderId="0" xfId="3" applyFill="1" applyAlignment="1">
      <alignment horizontal="center"/>
    </xf>
    <xf numFmtId="2" fontId="10" fillId="7" borderId="0" xfId="3" applyNumberFormat="1" applyFill="1" applyAlignment="1">
      <alignment horizontal="center"/>
    </xf>
    <xf numFmtId="0" fontId="6" fillId="7" borderId="0" xfId="0" applyFont="1" applyFill="1"/>
    <xf numFmtId="166" fontId="10" fillId="7" borderId="0" xfId="3" applyNumberFormat="1" applyFill="1" applyAlignment="1">
      <alignment horizontal="center"/>
    </xf>
    <xf numFmtId="166" fontId="0" fillId="7" borderId="0" xfId="0" applyNumberFormat="1" applyFill="1" applyAlignment="1">
      <alignment horizontal="center"/>
    </xf>
    <xf numFmtId="0" fontId="10" fillId="7" borderId="9" xfId="3" applyFill="1" applyBorder="1" applyAlignment="1">
      <alignment horizontal="center"/>
    </xf>
    <xf numFmtId="2" fontId="10" fillId="7" borderId="9" xfId="3" applyNumberFormat="1" applyFill="1" applyBorder="1" applyAlignment="1">
      <alignment horizontal="center"/>
    </xf>
    <xf numFmtId="0" fontId="6" fillId="7" borderId="9" xfId="0" applyFont="1" applyFill="1" applyBorder="1"/>
    <xf numFmtId="166" fontId="10" fillId="7" borderId="9" xfId="3" applyNumberFormat="1" applyFill="1" applyBorder="1" applyAlignment="1">
      <alignment horizontal="center"/>
    </xf>
    <xf numFmtId="166" fontId="0" fillId="7" borderId="9" xfId="0" applyNumberFormat="1" applyFill="1" applyBorder="1" applyAlignment="1">
      <alignment horizontal="center"/>
    </xf>
    <xf numFmtId="166" fontId="0" fillId="8" borderId="0" xfId="0" applyNumberFormat="1" applyFill="1" applyAlignment="1">
      <alignment horizontal="center"/>
    </xf>
    <xf numFmtId="0" fontId="3" fillId="8" borderId="0" xfId="0" applyFont="1" applyFill="1" applyAlignment="1">
      <alignment wrapText="1"/>
    </xf>
    <xf numFmtId="0" fontId="5" fillId="4" borderId="0" xfId="0" quotePrefix="1" applyFont="1" applyFill="1" applyAlignment="1">
      <alignment horizontal="center"/>
    </xf>
  </cellXfs>
  <cellStyles count="4">
    <cellStyle name="Currency" xfId="2" builtinId="4"/>
    <cellStyle name="Normal" xfId="0" builtinId="0"/>
    <cellStyle name="Normal 2" xfId="1" xr:uid="{00000000-0005-0000-0000-000002000000}"/>
    <cellStyle name="Normal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Water Level VS Time: WPID 70263</a:t>
            </a:r>
            <a:r>
              <a:rPr lang="en-US" sz="14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</a:rPr>
              <a:t>, 2022-10-27</a:t>
            </a:r>
            <a:endParaRPr lang="en-US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layout>
        <c:manualLayout>
          <c:xMode val="edge"/>
          <c:yMode val="edge"/>
          <c:x val="0.22618475675756042"/>
          <c:y val="6.31711277839605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Data'!$A$5:$A$7223</c:f>
              <c:numCache>
                <c:formatCode>General</c:formatCode>
                <c:ptCount val="721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  <c:pt idx="1801">
                  <c:v>1801</c:v>
                </c:pt>
                <c:pt idx="1802">
                  <c:v>1802</c:v>
                </c:pt>
                <c:pt idx="1803">
                  <c:v>1803</c:v>
                </c:pt>
                <c:pt idx="1804">
                  <c:v>1804</c:v>
                </c:pt>
                <c:pt idx="1805">
                  <c:v>1805</c:v>
                </c:pt>
                <c:pt idx="1806">
                  <c:v>1806</c:v>
                </c:pt>
                <c:pt idx="1807">
                  <c:v>1807</c:v>
                </c:pt>
                <c:pt idx="1808">
                  <c:v>1808</c:v>
                </c:pt>
                <c:pt idx="1809">
                  <c:v>1809</c:v>
                </c:pt>
                <c:pt idx="1810">
                  <c:v>1810</c:v>
                </c:pt>
                <c:pt idx="1811">
                  <c:v>1811</c:v>
                </c:pt>
                <c:pt idx="1812">
                  <c:v>1812</c:v>
                </c:pt>
                <c:pt idx="1813">
                  <c:v>1813</c:v>
                </c:pt>
                <c:pt idx="1814">
                  <c:v>1814</c:v>
                </c:pt>
                <c:pt idx="1815">
                  <c:v>1815</c:v>
                </c:pt>
                <c:pt idx="1816">
                  <c:v>1816</c:v>
                </c:pt>
                <c:pt idx="1817">
                  <c:v>1817</c:v>
                </c:pt>
                <c:pt idx="1818">
                  <c:v>1818</c:v>
                </c:pt>
                <c:pt idx="1819">
                  <c:v>1819</c:v>
                </c:pt>
                <c:pt idx="1820">
                  <c:v>1820</c:v>
                </c:pt>
                <c:pt idx="1821">
                  <c:v>1821</c:v>
                </c:pt>
                <c:pt idx="1822">
                  <c:v>1822</c:v>
                </c:pt>
                <c:pt idx="1823">
                  <c:v>1823</c:v>
                </c:pt>
                <c:pt idx="1824">
                  <c:v>1824</c:v>
                </c:pt>
                <c:pt idx="1825">
                  <c:v>1825</c:v>
                </c:pt>
                <c:pt idx="1826">
                  <c:v>1826</c:v>
                </c:pt>
                <c:pt idx="1827">
                  <c:v>1827</c:v>
                </c:pt>
                <c:pt idx="1828">
                  <c:v>1828</c:v>
                </c:pt>
                <c:pt idx="1829">
                  <c:v>1829</c:v>
                </c:pt>
                <c:pt idx="1830">
                  <c:v>1830</c:v>
                </c:pt>
                <c:pt idx="1831">
                  <c:v>1831</c:v>
                </c:pt>
                <c:pt idx="1832">
                  <c:v>1832</c:v>
                </c:pt>
                <c:pt idx="1833">
                  <c:v>1833</c:v>
                </c:pt>
                <c:pt idx="1834">
                  <c:v>1834</c:v>
                </c:pt>
                <c:pt idx="1835">
                  <c:v>1835</c:v>
                </c:pt>
                <c:pt idx="1836">
                  <c:v>1836</c:v>
                </c:pt>
                <c:pt idx="1837">
                  <c:v>1837</c:v>
                </c:pt>
                <c:pt idx="1838">
                  <c:v>1838</c:v>
                </c:pt>
                <c:pt idx="1839">
                  <c:v>1839</c:v>
                </c:pt>
                <c:pt idx="1840">
                  <c:v>1840</c:v>
                </c:pt>
                <c:pt idx="1841">
                  <c:v>1841</c:v>
                </c:pt>
                <c:pt idx="1842">
                  <c:v>1842</c:v>
                </c:pt>
                <c:pt idx="1843">
                  <c:v>1843</c:v>
                </c:pt>
                <c:pt idx="1844">
                  <c:v>1844</c:v>
                </c:pt>
                <c:pt idx="1845">
                  <c:v>1845</c:v>
                </c:pt>
                <c:pt idx="1846">
                  <c:v>1846</c:v>
                </c:pt>
                <c:pt idx="1847">
                  <c:v>1847</c:v>
                </c:pt>
                <c:pt idx="1848">
                  <c:v>1848</c:v>
                </c:pt>
                <c:pt idx="1849">
                  <c:v>1849</c:v>
                </c:pt>
                <c:pt idx="1850">
                  <c:v>1850</c:v>
                </c:pt>
                <c:pt idx="1851">
                  <c:v>1851</c:v>
                </c:pt>
                <c:pt idx="1852">
                  <c:v>1852</c:v>
                </c:pt>
                <c:pt idx="1853">
                  <c:v>1853</c:v>
                </c:pt>
                <c:pt idx="1854">
                  <c:v>1854</c:v>
                </c:pt>
                <c:pt idx="1855">
                  <c:v>1855</c:v>
                </c:pt>
                <c:pt idx="1856">
                  <c:v>1856</c:v>
                </c:pt>
                <c:pt idx="1857">
                  <c:v>1857</c:v>
                </c:pt>
                <c:pt idx="1858">
                  <c:v>1858</c:v>
                </c:pt>
                <c:pt idx="1859">
                  <c:v>1859</c:v>
                </c:pt>
                <c:pt idx="1860">
                  <c:v>1860</c:v>
                </c:pt>
                <c:pt idx="1861">
                  <c:v>1861</c:v>
                </c:pt>
                <c:pt idx="1862">
                  <c:v>1862</c:v>
                </c:pt>
                <c:pt idx="1863">
                  <c:v>1863</c:v>
                </c:pt>
                <c:pt idx="1864">
                  <c:v>1864</c:v>
                </c:pt>
                <c:pt idx="1865">
                  <c:v>1865</c:v>
                </c:pt>
                <c:pt idx="1866">
                  <c:v>1866</c:v>
                </c:pt>
                <c:pt idx="1867">
                  <c:v>1867</c:v>
                </c:pt>
                <c:pt idx="1868">
                  <c:v>1868</c:v>
                </c:pt>
                <c:pt idx="1869">
                  <c:v>1869</c:v>
                </c:pt>
                <c:pt idx="1870">
                  <c:v>1870</c:v>
                </c:pt>
                <c:pt idx="1871">
                  <c:v>1871</c:v>
                </c:pt>
                <c:pt idx="1872">
                  <c:v>1872</c:v>
                </c:pt>
                <c:pt idx="1873">
                  <c:v>1873</c:v>
                </c:pt>
                <c:pt idx="1874">
                  <c:v>1874</c:v>
                </c:pt>
                <c:pt idx="1875">
                  <c:v>1875</c:v>
                </c:pt>
                <c:pt idx="1876">
                  <c:v>1876</c:v>
                </c:pt>
                <c:pt idx="1877">
                  <c:v>1877</c:v>
                </c:pt>
                <c:pt idx="1878">
                  <c:v>1878</c:v>
                </c:pt>
                <c:pt idx="1879">
                  <c:v>1879</c:v>
                </c:pt>
                <c:pt idx="1880">
                  <c:v>1880</c:v>
                </c:pt>
                <c:pt idx="1881">
                  <c:v>1881</c:v>
                </c:pt>
                <c:pt idx="1882">
                  <c:v>1882</c:v>
                </c:pt>
                <c:pt idx="1883">
                  <c:v>1883</c:v>
                </c:pt>
                <c:pt idx="1884">
                  <c:v>1884</c:v>
                </c:pt>
                <c:pt idx="1885">
                  <c:v>1885</c:v>
                </c:pt>
                <c:pt idx="1886">
                  <c:v>1886</c:v>
                </c:pt>
                <c:pt idx="1887">
                  <c:v>1887</c:v>
                </c:pt>
                <c:pt idx="1888">
                  <c:v>1888</c:v>
                </c:pt>
                <c:pt idx="1889">
                  <c:v>1889</c:v>
                </c:pt>
                <c:pt idx="1890">
                  <c:v>1890</c:v>
                </c:pt>
                <c:pt idx="1891">
                  <c:v>1891</c:v>
                </c:pt>
                <c:pt idx="1892">
                  <c:v>1892</c:v>
                </c:pt>
                <c:pt idx="1893">
                  <c:v>1893</c:v>
                </c:pt>
                <c:pt idx="1894">
                  <c:v>1894</c:v>
                </c:pt>
                <c:pt idx="1895">
                  <c:v>1895</c:v>
                </c:pt>
                <c:pt idx="1896">
                  <c:v>1896</c:v>
                </c:pt>
                <c:pt idx="1897">
                  <c:v>1897</c:v>
                </c:pt>
                <c:pt idx="1898">
                  <c:v>1898</c:v>
                </c:pt>
                <c:pt idx="1899">
                  <c:v>1899</c:v>
                </c:pt>
                <c:pt idx="1900">
                  <c:v>1900</c:v>
                </c:pt>
                <c:pt idx="1901">
                  <c:v>1901</c:v>
                </c:pt>
                <c:pt idx="1902">
                  <c:v>1902</c:v>
                </c:pt>
                <c:pt idx="1903">
                  <c:v>1903</c:v>
                </c:pt>
                <c:pt idx="1904">
                  <c:v>1904</c:v>
                </c:pt>
                <c:pt idx="1905">
                  <c:v>1905</c:v>
                </c:pt>
                <c:pt idx="1906">
                  <c:v>1906</c:v>
                </c:pt>
                <c:pt idx="1907">
                  <c:v>1907</c:v>
                </c:pt>
                <c:pt idx="1908">
                  <c:v>1908</c:v>
                </c:pt>
                <c:pt idx="1909">
                  <c:v>1909</c:v>
                </c:pt>
                <c:pt idx="1910">
                  <c:v>1910</c:v>
                </c:pt>
                <c:pt idx="1911">
                  <c:v>1911</c:v>
                </c:pt>
                <c:pt idx="1912">
                  <c:v>1912</c:v>
                </c:pt>
                <c:pt idx="1913">
                  <c:v>1913</c:v>
                </c:pt>
                <c:pt idx="1914">
                  <c:v>1914</c:v>
                </c:pt>
                <c:pt idx="1915">
                  <c:v>1915</c:v>
                </c:pt>
                <c:pt idx="1916">
                  <c:v>1916</c:v>
                </c:pt>
                <c:pt idx="1917">
                  <c:v>1917</c:v>
                </c:pt>
                <c:pt idx="1918">
                  <c:v>1918</c:v>
                </c:pt>
                <c:pt idx="1919">
                  <c:v>1919</c:v>
                </c:pt>
                <c:pt idx="1920">
                  <c:v>1920</c:v>
                </c:pt>
                <c:pt idx="1921">
                  <c:v>1921</c:v>
                </c:pt>
                <c:pt idx="1922">
                  <c:v>1922</c:v>
                </c:pt>
                <c:pt idx="1923">
                  <c:v>1923</c:v>
                </c:pt>
                <c:pt idx="1924">
                  <c:v>1924</c:v>
                </c:pt>
                <c:pt idx="1925">
                  <c:v>1925</c:v>
                </c:pt>
                <c:pt idx="1926">
                  <c:v>1926</c:v>
                </c:pt>
                <c:pt idx="1927">
                  <c:v>1927</c:v>
                </c:pt>
                <c:pt idx="1928">
                  <c:v>1928</c:v>
                </c:pt>
                <c:pt idx="1929">
                  <c:v>1929</c:v>
                </c:pt>
                <c:pt idx="1930">
                  <c:v>1930</c:v>
                </c:pt>
                <c:pt idx="1931">
                  <c:v>1931</c:v>
                </c:pt>
                <c:pt idx="1932">
                  <c:v>1932</c:v>
                </c:pt>
                <c:pt idx="1933">
                  <c:v>1933</c:v>
                </c:pt>
                <c:pt idx="1934">
                  <c:v>1934</c:v>
                </c:pt>
                <c:pt idx="1935">
                  <c:v>1935</c:v>
                </c:pt>
                <c:pt idx="1936">
                  <c:v>1936</c:v>
                </c:pt>
                <c:pt idx="1937">
                  <c:v>1937</c:v>
                </c:pt>
                <c:pt idx="1938">
                  <c:v>1938</c:v>
                </c:pt>
                <c:pt idx="1939">
                  <c:v>1939</c:v>
                </c:pt>
                <c:pt idx="1940">
                  <c:v>1940</c:v>
                </c:pt>
                <c:pt idx="1941">
                  <c:v>1941</c:v>
                </c:pt>
                <c:pt idx="1942">
                  <c:v>1942</c:v>
                </c:pt>
                <c:pt idx="1943">
                  <c:v>1943</c:v>
                </c:pt>
                <c:pt idx="1944">
                  <c:v>1944</c:v>
                </c:pt>
                <c:pt idx="1945">
                  <c:v>1945</c:v>
                </c:pt>
                <c:pt idx="1946">
                  <c:v>1946</c:v>
                </c:pt>
                <c:pt idx="1947">
                  <c:v>1947</c:v>
                </c:pt>
                <c:pt idx="1948">
                  <c:v>1948</c:v>
                </c:pt>
                <c:pt idx="1949">
                  <c:v>1949</c:v>
                </c:pt>
                <c:pt idx="1950">
                  <c:v>1950</c:v>
                </c:pt>
                <c:pt idx="1951">
                  <c:v>1951</c:v>
                </c:pt>
                <c:pt idx="1952">
                  <c:v>1952</c:v>
                </c:pt>
                <c:pt idx="1953">
                  <c:v>1953</c:v>
                </c:pt>
                <c:pt idx="1954">
                  <c:v>1954</c:v>
                </c:pt>
                <c:pt idx="1955">
                  <c:v>1955</c:v>
                </c:pt>
                <c:pt idx="1956">
                  <c:v>1956</c:v>
                </c:pt>
                <c:pt idx="1957">
                  <c:v>1957</c:v>
                </c:pt>
                <c:pt idx="1958">
                  <c:v>1958</c:v>
                </c:pt>
                <c:pt idx="1959">
                  <c:v>1959</c:v>
                </c:pt>
                <c:pt idx="1960">
                  <c:v>1960</c:v>
                </c:pt>
                <c:pt idx="1961">
                  <c:v>1961</c:v>
                </c:pt>
                <c:pt idx="1962">
                  <c:v>1962</c:v>
                </c:pt>
                <c:pt idx="1963">
                  <c:v>1963</c:v>
                </c:pt>
                <c:pt idx="1964">
                  <c:v>1964</c:v>
                </c:pt>
                <c:pt idx="1965">
                  <c:v>1965</c:v>
                </c:pt>
                <c:pt idx="1966">
                  <c:v>1966</c:v>
                </c:pt>
                <c:pt idx="1967">
                  <c:v>1967</c:v>
                </c:pt>
                <c:pt idx="1968">
                  <c:v>1968</c:v>
                </c:pt>
                <c:pt idx="1969">
                  <c:v>1969</c:v>
                </c:pt>
                <c:pt idx="1970">
                  <c:v>1970</c:v>
                </c:pt>
                <c:pt idx="1971">
                  <c:v>1971</c:v>
                </c:pt>
                <c:pt idx="1972">
                  <c:v>1972</c:v>
                </c:pt>
                <c:pt idx="1973">
                  <c:v>1973</c:v>
                </c:pt>
                <c:pt idx="1974">
                  <c:v>1974</c:v>
                </c:pt>
                <c:pt idx="1975">
                  <c:v>1975</c:v>
                </c:pt>
                <c:pt idx="1976">
                  <c:v>1976</c:v>
                </c:pt>
                <c:pt idx="1977">
                  <c:v>1977</c:v>
                </c:pt>
                <c:pt idx="1978">
                  <c:v>1978</c:v>
                </c:pt>
                <c:pt idx="1979">
                  <c:v>1979</c:v>
                </c:pt>
                <c:pt idx="1980">
                  <c:v>1980</c:v>
                </c:pt>
                <c:pt idx="1981">
                  <c:v>1981</c:v>
                </c:pt>
                <c:pt idx="1982">
                  <c:v>1982</c:v>
                </c:pt>
                <c:pt idx="1983">
                  <c:v>1983</c:v>
                </c:pt>
                <c:pt idx="1984">
                  <c:v>1984</c:v>
                </c:pt>
                <c:pt idx="1985">
                  <c:v>1985</c:v>
                </c:pt>
                <c:pt idx="1986">
                  <c:v>1986</c:v>
                </c:pt>
                <c:pt idx="1987">
                  <c:v>1987</c:v>
                </c:pt>
                <c:pt idx="1988">
                  <c:v>1988</c:v>
                </c:pt>
                <c:pt idx="1989">
                  <c:v>1989</c:v>
                </c:pt>
                <c:pt idx="1990">
                  <c:v>1990</c:v>
                </c:pt>
                <c:pt idx="1991">
                  <c:v>1991</c:v>
                </c:pt>
                <c:pt idx="1992">
                  <c:v>1992</c:v>
                </c:pt>
                <c:pt idx="1993">
                  <c:v>1993</c:v>
                </c:pt>
                <c:pt idx="1994">
                  <c:v>1994</c:v>
                </c:pt>
                <c:pt idx="1995">
                  <c:v>1995</c:v>
                </c:pt>
                <c:pt idx="1996">
                  <c:v>1996</c:v>
                </c:pt>
                <c:pt idx="1997">
                  <c:v>1997</c:v>
                </c:pt>
                <c:pt idx="1998">
                  <c:v>1998</c:v>
                </c:pt>
                <c:pt idx="1999">
                  <c:v>1999</c:v>
                </c:pt>
                <c:pt idx="2000">
                  <c:v>2000</c:v>
                </c:pt>
                <c:pt idx="2001">
                  <c:v>2001</c:v>
                </c:pt>
                <c:pt idx="2002">
                  <c:v>2002</c:v>
                </c:pt>
                <c:pt idx="2003">
                  <c:v>2003</c:v>
                </c:pt>
                <c:pt idx="2004">
                  <c:v>2004</c:v>
                </c:pt>
                <c:pt idx="2005">
                  <c:v>2005</c:v>
                </c:pt>
                <c:pt idx="2006">
                  <c:v>2006</c:v>
                </c:pt>
                <c:pt idx="2007">
                  <c:v>2007</c:v>
                </c:pt>
                <c:pt idx="2008">
                  <c:v>2008</c:v>
                </c:pt>
                <c:pt idx="2009">
                  <c:v>2009</c:v>
                </c:pt>
                <c:pt idx="2010">
                  <c:v>2010</c:v>
                </c:pt>
                <c:pt idx="2011">
                  <c:v>2011</c:v>
                </c:pt>
                <c:pt idx="2012">
                  <c:v>2012</c:v>
                </c:pt>
                <c:pt idx="2013">
                  <c:v>2013</c:v>
                </c:pt>
                <c:pt idx="2014">
                  <c:v>2014</c:v>
                </c:pt>
                <c:pt idx="2015">
                  <c:v>2015</c:v>
                </c:pt>
                <c:pt idx="2016">
                  <c:v>2016</c:v>
                </c:pt>
                <c:pt idx="2017">
                  <c:v>2017</c:v>
                </c:pt>
                <c:pt idx="2018">
                  <c:v>2018</c:v>
                </c:pt>
                <c:pt idx="2019">
                  <c:v>2019</c:v>
                </c:pt>
                <c:pt idx="2020">
                  <c:v>2020</c:v>
                </c:pt>
                <c:pt idx="2021">
                  <c:v>2021</c:v>
                </c:pt>
                <c:pt idx="2022">
                  <c:v>2022</c:v>
                </c:pt>
                <c:pt idx="2023">
                  <c:v>2023</c:v>
                </c:pt>
                <c:pt idx="2024">
                  <c:v>2024</c:v>
                </c:pt>
                <c:pt idx="2025">
                  <c:v>2025</c:v>
                </c:pt>
                <c:pt idx="2026">
                  <c:v>2026</c:v>
                </c:pt>
                <c:pt idx="2027">
                  <c:v>2027</c:v>
                </c:pt>
                <c:pt idx="2028">
                  <c:v>2028</c:v>
                </c:pt>
                <c:pt idx="2029">
                  <c:v>2029</c:v>
                </c:pt>
                <c:pt idx="2030">
                  <c:v>2030</c:v>
                </c:pt>
                <c:pt idx="2031">
                  <c:v>2031</c:v>
                </c:pt>
                <c:pt idx="2032">
                  <c:v>2032</c:v>
                </c:pt>
                <c:pt idx="2033">
                  <c:v>2033</c:v>
                </c:pt>
                <c:pt idx="2034">
                  <c:v>2034</c:v>
                </c:pt>
                <c:pt idx="2035">
                  <c:v>2035</c:v>
                </c:pt>
                <c:pt idx="2036">
                  <c:v>2036</c:v>
                </c:pt>
                <c:pt idx="2037">
                  <c:v>2037</c:v>
                </c:pt>
                <c:pt idx="2038">
                  <c:v>2038</c:v>
                </c:pt>
                <c:pt idx="2039">
                  <c:v>2039</c:v>
                </c:pt>
                <c:pt idx="2040">
                  <c:v>2040</c:v>
                </c:pt>
                <c:pt idx="2041">
                  <c:v>2041</c:v>
                </c:pt>
                <c:pt idx="2042">
                  <c:v>2042</c:v>
                </c:pt>
                <c:pt idx="2043">
                  <c:v>2043</c:v>
                </c:pt>
                <c:pt idx="2044">
                  <c:v>2044</c:v>
                </c:pt>
                <c:pt idx="2045">
                  <c:v>2045</c:v>
                </c:pt>
                <c:pt idx="2046">
                  <c:v>2046</c:v>
                </c:pt>
                <c:pt idx="2047">
                  <c:v>2047</c:v>
                </c:pt>
                <c:pt idx="2048">
                  <c:v>2048</c:v>
                </c:pt>
                <c:pt idx="2049">
                  <c:v>2049</c:v>
                </c:pt>
                <c:pt idx="2050">
                  <c:v>2050</c:v>
                </c:pt>
                <c:pt idx="2051">
                  <c:v>2051</c:v>
                </c:pt>
                <c:pt idx="2052">
                  <c:v>2052</c:v>
                </c:pt>
                <c:pt idx="2053">
                  <c:v>2053</c:v>
                </c:pt>
                <c:pt idx="2054">
                  <c:v>2054</c:v>
                </c:pt>
                <c:pt idx="2055">
                  <c:v>2055</c:v>
                </c:pt>
                <c:pt idx="2056">
                  <c:v>2056</c:v>
                </c:pt>
                <c:pt idx="2057">
                  <c:v>2057</c:v>
                </c:pt>
                <c:pt idx="2058">
                  <c:v>2058</c:v>
                </c:pt>
                <c:pt idx="2059">
                  <c:v>2059</c:v>
                </c:pt>
                <c:pt idx="2060">
                  <c:v>2060</c:v>
                </c:pt>
                <c:pt idx="2061">
                  <c:v>2061</c:v>
                </c:pt>
                <c:pt idx="2062">
                  <c:v>2062</c:v>
                </c:pt>
                <c:pt idx="2063">
                  <c:v>2063</c:v>
                </c:pt>
                <c:pt idx="2064">
                  <c:v>2064</c:v>
                </c:pt>
                <c:pt idx="2065">
                  <c:v>2065</c:v>
                </c:pt>
                <c:pt idx="2066">
                  <c:v>2066</c:v>
                </c:pt>
                <c:pt idx="2067">
                  <c:v>2067</c:v>
                </c:pt>
                <c:pt idx="2068">
                  <c:v>2068</c:v>
                </c:pt>
                <c:pt idx="2069">
                  <c:v>2069</c:v>
                </c:pt>
                <c:pt idx="2070">
                  <c:v>2070</c:v>
                </c:pt>
                <c:pt idx="2071">
                  <c:v>2071</c:v>
                </c:pt>
                <c:pt idx="2072">
                  <c:v>2072</c:v>
                </c:pt>
                <c:pt idx="2073">
                  <c:v>2073</c:v>
                </c:pt>
                <c:pt idx="2074">
                  <c:v>2074</c:v>
                </c:pt>
                <c:pt idx="2075">
                  <c:v>2075</c:v>
                </c:pt>
                <c:pt idx="2076">
                  <c:v>2076</c:v>
                </c:pt>
                <c:pt idx="2077">
                  <c:v>2077</c:v>
                </c:pt>
                <c:pt idx="2078">
                  <c:v>2078</c:v>
                </c:pt>
                <c:pt idx="2079">
                  <c:v>2079</c:v>
                </c:pt>
                <c:pt idx="2080">
                  <c:v>2080</c:v>
                </c:pt>
                <c:pt idx="2081">
                  <c:v>2081</c:v>
                </c:pt>
                <c:pt idx="2082">
                  <c:v>2082</c:v>
                </c:pt>
                <c:pt idx="2083">
                  <c:v>2083</c:v>
                </c:pt>
                <c:pt idx="2084">
                  <c:v>2084</c:v>
                </c:pt>
                <c:pt idx="2085">
                  <c:v>2085</c:v>
                </c:pt>
                <c:pt idx="2086">
                  <c:v>2086</c:v>
                </c:pt>
                <c:pt idx="2087">
                  <c:v>2087</c:v>
                </c:pt>
                <c:pt idx="2088">
                  <c:v>2088</c:v>
                </c:pt>
                <c:pt idx="2089">
                  <c:v>2089</c:v>
                </c:pt>
                <c:pt idx="2090">
                  <c:v>2090</c:v>
                </c:pt>
                <c:pt idx="2091">
                  <c:v>2091</c:v>
                </c:pt>
                <c:pt idx="2092">
                  <c:v>2092</c:v>
                </c:pt>
                <c:pt idx="2093">
                  <c:v>2093</c:v>
                </c:pt>
                <c:pt idx="2094">
                  <c:v>2094</c:v>
                </c:pt>
                <c:pt idx="2095">
                  <c:v>2095</c:v>
                </c:pt>
                <c:pt idx="2096">
                  <c:v>2096</c:v>
                </c:pt>
                <c:pt idx="2097">
                  <c:v>2097</c:v>
                </c:pt>
                <c:pt idx="2098">
                  <c:v>2098</c:v>
                </c:pt>
                <c:pt idx="2099">
                  <c:v>2099</c:v>
                </c:pt>
                <c:pt idx="2100">
                  <c:v>2100</c:v>
                </c:pt>
                <c:pt idx="2101">
                  <c:v>2101</c:v>
                </c:pt>
                <c:pt idx="2102">
                  <c:v>2102</c:v>
                </c:pt>
                <c:pt idx="2103">
                  <c:v>2103</c:v>
                </c:pt>
                <c:pt idx="2104">
                  <c:v>2104</c:v>
                </c:pt>
                <c:pt idx="2105">
                  <c:v>2105</c:v>
                </c:pt>
                <c:pt idx="2106">
                  <c:v>2106</c:v>
                </c:pt>
                <c:pt idx="2107">
                  <c:v>2107</c:v>
                </c:pt>
                <c:pt idx="2108">
                  <c:v>2108</c:v>
                </c:pt>
                <c:pt idx="2109">
                  <c:v>2109</c:v>
                </c:pt>
                <c:pt idx="2110">
                  <c:v>2110</c:v>
                </c:pt>
                <c:pt idx="2111">
                  <c:v>2111</c:v>
                </c:pt>
                <c:pt idx="2112">
                  <c:v>2112</c:v>
                </c:pt>
                <c:pt idx="2113">
                  <c:v>2113</c:v>
                </c:pt>
                <c:pt idx="2114">
                  <c:v>2114</c:v>
                </c:pt>
                <c:pt idx="2115">
                  <c:v>2115</c:v>
                </c:pt>
                <c:pt idx="2116">
                  <c:v>2116</c:v>
                </c:pt>
                <c:pt idx="2117">
                  <c:v>2117</c:v>
                </c:pt>
                <c:pt idx="2118">
                  <c:v>2118</c:v>
                </c:pt>
                <c:pt idx="2119">
                  <c:v>2119</c:v>
                </c:pt>
                <c:pt idx="2120">
                  <c:v>2120</c:v>
                </c:pt>
                <c:pt idx="2121">
                  <c:v>2121</c:v>
                </c:pt>
                <c:pt idx="2122">
                  <c:v>2122</c:v>
                </c:pt>
                <c:pt idx="2123">
                  <c:v>2123</c:v>
                </c:pt>
                <c:pt idx="2124">
                  <c:v>2124</c:v>
                </c:pt>
                <c:pt idx="2125">
                  <c:v>2125</c:v>
                </c:pt>
                <c:pt idx="2126">
                  <c:v>2126</c:v>
                </c:pt>
                <c:pt idx="2127">
                  <c:v>2127</c:v>
                </c:pt>
                <c:pt idx="2128">
                  <c:v>2128</c:v>
                </c:pt>
                <c:pt idx="2129">
                  <c:v>2129</c:v>
                </c:pt>
                <c:pt idx="2130">
                  <c:v>2130</c:v>
                </c:pt>
                <c:pt idx="2131">
                  <c:v>2131</c:v>
                </c:pt>
                <c:pt idx="2132">
                  <c:v>2132</c:v>
                </c:pt>
                <c:pt idx="2133">
                  <c:v>2133</c:v>
                </c:pt>
                <c:pt idx="2134">
                  <c:v>2134</c:v>
                </c:pt>
                <c:pt idx="2135">
                  <c:v>2135</c:v>
                </c:pt>
                <c:pt idx="2136">
                  <c:v>2136</c:v>
                </c:pt>
                <c:pt idx="2137">
                  <c:v>2137</c:v>
                </c:pt>
                <c:pt idx="2138">
                  <c:v>2138</c:v>
                </c:pt>
                <c:pt idx="2139">
                  <c:v>2139</c:v>
                </c:pt>
                <c:pt idx="2140">
                  <c:v>2140</c:v>
                </c:pt>
                <c:pt idx="2141">
                  <c:v>2141</c:v>
                </c:pt>
                <c:pt idx="2142">
                  <c:v>2142</c:v>
                </c:pt>
                <c:pt idx="2143">
                  <c:v>2143</c:v>
                </c:pt>
                <c:pt idx="2144">
                  <c:v>2144</c:v>
                </c:pt>
                <c:pt idx="2145">
                  <c:v>2145</c:v>
                </c:pt>
                <c:pt idx="2146">
                  <c:v>2146</c:v>
                </c:pt>
                <c:pt idx="2147">
                  <c:v>2147</c:v>
                </c:pt>
                <c:pt idx="2148">
                  <c:v>2148</c:v>
                </c:pt>
                <c:pt idx="2149">
                  <c:v>2149</c:v>
                </c:pt>
                <c:pt idx="2150">
                  <c:v>2150</c:v>
                </c:pt>
                <c:pt idx="2151">
                  <c:v>2151</c:v>
                </c:pt>
                <c:pt idx="2152">
                  <c:v>2152</c:v>
                </c:pt>
                <c:pt idx="2153">
                  <c:v>2153</c:v>
                </c:pt>
                <c:pt idx="2154">
                  <c:v>2154</c:v>
                </c:pt>
                <c:pt idx="2155">
                  <c:v>2155</c:v>
                </c:pt>
                <c:pt idx="2156">
                  <c:v>2156</c:v>
                </c:pt>
                <c:pt idx="2157">
                  <c:v>2157</c:v>
                </c:pt>
                <c:pt idx="2158">
                  <c:v>2158</c:v>
                </c:pt>
                <c:pt idx="2159">
                  <c:v>2159</c:v>
                </c:pt>
                <c:pt idx="2160">
                  <c:v>2160</c:v>
                </c:pt>
                <c:pt idx="2161">
                  <c:v>2161</c:v>
                </c:pt>
                <c:pt idx="2162">
                  <c:v>2162</c:v>
                </c:pt>
                <c:pt idx="2163">
                  <c:v>2163</c:v>
                </c:pt>
                <c:pt idx="2164">
                  <c:v>2164</c:v>
                </c:pt>
                <c:pt idx="2165">
                  <c:v>2165</c:v>
                </c:pt>
                <c:pt idx="2166">
                  <c:v>2166</c:v>
                </c:pt>
                <c:pt idx="2167">
                  <c:v>2167</c:v>
                </c:pt>
                <c:pt idx="2168">
                  <c:v>2168</c:v>
                </c:pt>
                <c:pt idx="2169">
                  <c:v>2169</c:v>
                </c:pt>
                <c:pt idx="2170">
                  <c:v>2170</c:v>
                </c:pt>
                <c:pt idx="2171">
                  <c:v>2171</c:v>
                </c:pt>
                <c:pt idx="2172">
                  <c:v>2172</c:v>
                </c:pt>
                <c:pt idx="2173">
                  <c:v>2173</c:v>
                </c:pt>
                <c:pt idx="2174">
                  <c:v>2174</c:v>
                </c:pt>
                <c:pt idx="2175">
                  <c:v>2175</c:v>
                </c:pt>
                <c:pt idx="2176">
                  <c:v>2176</c:v>
                </c:pt>
                <c:pt idx="2177">
                  <c:v>2177</c:v>
                </c:pt>
                <c:pt idx="2178">
                  <c:v>2178</c:v>
                </c:pt>
                <c:pt idx="2179">
                  <c:v>2179</c:v>
                </c:pt>
                <c:pt idx="2180">
                  <c:v>2180</c:v>
                </c:pt>
                <c:pt idx="2181">
                  <c:v>2181</c:v>
                </c:pt>
                <c:pt idx="2182">
                  <c:v>2182</c:v>
                </c:pt>
                <c:pt idx="2183">
                  <c:v>2183</c:v>
                </c:pt>
                <c:pt idx="2184">
                  <c:v>2184</c:v>
                </c:pt>
                <c:pt idx="2185">
                  <c:v>2185</c:v>
                </c:pt>
                <c:pt idx="2186">
                  <c:v>2186</c:v>
                </c:pt>
                <c:pt idx="2187">
                  <c:v>2187</c:v>
                </c:pt>
                <c:pt idx="2188">
                  <c:v>2188</c:v>
                </c:pt>
                <c:pt idx="2189">
                  <c:v>2189</c:v>
                </c:pt>
                <c:pt idx="2190">
                  <c:v>2190</c:v>
                </c:pt>
                <c:pt idx="2191">
                  <c:v>2191</c:v>
                </c:pt>
                <c:pt idx="2192">
                  <c:v>2192</c:v>
                </c:pt>
                <c:pt idx="2193">
                  <c:v>2193</c:v>
                </c:pt>
                <c:pt idx="2194">
                  <c:v>2194</c:v>
                </c:pt>
                <c:pt idx="2195">
                  <c:v>2195</c:v>
                </c:pt>
                <c:pt idx="2196">
                  <c:v>2196</c:v>
                </c:pt>
                <c:pt idx="2197">
                  <c:v>2197</c:v>
                </c:pt>
                <c:pt idx="2198">
                  <c:v>2198</c:v>
                </c:pt>
                <c:pt idx="2199">
                  <c:v>2199</c:v>
                </c:pt>
                <c:pt idx="2200">
                  <c:v>2200</c:v>
                </c:pt>
                <c:pt idx="2201">
                  <c:v>2201</c:v>
                </c:pt>
                <c:pt idx="2202">
                  <c:v>2202</c:v>
                </c:pt>
                <c:pt idx="2203">
                  <c:v>2203</c:v>
                </c:pt>
                <c:pt idx="2204">
                  <c:v>2204</c:v>
                </c:pt>
                <c:pt idx="2205">
                  <c:v>2205</c:v>
                </c:pt>
                <c:pt idx="2206">
                  <c:v>2206</c:v>
                </c:pt>
                <c:pt idx="2207">
                  <c:v>2207</c:v>
                </c:pt>
                <c:pt idx="2208">
                  <c:v>2208</c:v>
                </c:pt>
                <c:pt idx="2209">
                  <c:v>2209</c:v>
                </c:pt>
                <c:pt idx="2210">
                  <c:v>2210</c:v>
                </c:pt>
                <c:pt idx="2211">
                  <c:v>2211</c:v>
                </c:pt>
                <c:pt idx="2212">
                  <c:v>2212</c:v>
                </c:pt>
                <c:pt idx="2213">
                  <c:v>2213</c:v>
                </c:pt>
                <c:pt idx="2214">
                  <c:v>2214</c:v>
                </c:pt>
                <c:pt idx="2215">
                  <c:v>2215</c:v>
                </c:pt>
                <c:pt idx="2216">
                  <c:v>2216</c:v>
                </c:pt>
                <c:pt idx="2217">
                  <c:v>2217</c:v>
                </c:pt>
                <c:pt idx="2218">
                  <c:v>2218</c:v>
                </c:pt>
                <c:pt idx="2219">
                  <c:v>2219</c:v>
                </c:pt>
                <c:pt idx="2220">
                  <c:v>2220</c:v>
                </c:pt>
                <c:pt idx="2221">
                  <c:v>2221</c:v>
                </c:pt>
                <c:pt idx="2222">
                  <c:v>2222</c:v>
                </c:pt>
                <c:pt idx="2223">
                  <c:v>2223</c:v>
                </c:pt>
                <c:pt idx="2224">
                  <c:v>2224</c:v>
                </c:pt>
                <c:pt idx="2225">
                  <c:v>2225</c:v>
                </c:pt>
                <c:pt idx="2226">
                  <c:v>2226</c:v>
                </c:pt>
                <c:pt idx="2227">
                  <c:v>2227</c:v>
                </c:pt>
                <c:pt idx="2228">
                  <c:v>2228</c:v>
                </c:pt>
                <c:pt idx="2229">
                  <c:v>2229</c:v>
                </c:pt>
                <c:pt idx="2230">
                  <c:v>2230</c:v>
                </c:pt>
                <c:pt idx="2231">
                  <c:v>2231</c:v>
                </c:pt>
                <c:pt idx="2232">
                  <c:v>2232</c:v>
                </c:pt>
                <c:pt idx="2233">
                  <c:v>2233</c:v>
                </c:pt>
                <c:pt idx="2234">
                  <c:v>2234</c:v>
                </c:pt>
                <c:pt idx="2235">
                  <c:v>2235</c:v>
                </c:pt>
                <c:pt idx="2236">
                  <c:v>2236</c:v>
                </c:pt>
                <c:pt idx="2237">
                  <c:v>2237</c:v>
                </c:pt>
                <c:pt idx="2238">
                  <c:v>2238</c:v>
                </c:pt>
                <c:pt idx="2239">
                  <c:v>2239</c:v>
                </c:pt>
                <c:pt idx="2240">
                  <c:v>2240</c:v>
                </c:pt>
                <c:pt idx="2241">
                  <c:v>2241</c:v>
                </c:pt>
                <c:pt idx="2242">
                  <c:v>2242</c:v>
                </c:pt>
                <c:pt idx="2243">
                  <c:v>2243</c:v>
                </c:pt>
                <c:pt idx="2244">
                  <c:v>2244</c:v>
                </c:pt>
                <c:pt idx="2245">
                  <c:v>2245</c:v>
                </c:pt>
                <c:pt idx="2246">
                  <c:v>2246</c:v>
                </c:pt>
                <c:pt idx="2247">
                  <c:v>2247</c:v>
                </c:pt>
                <c:pt idx="2248">
                  <c:v>2248</c:v>
                </c:pt>
                <c:pt idx="2249">
                  <c:v>2249</c:v>
                </c:pt>
                <c:pt idx="2250">
                  <c:v>2250</c:v>
                </c:pt>
                <c:pt idx="2251">
                  <c:v>2251</c:v>
                </c:pt>
                <c:pt idx="2252">
                  <c:v>2252</c:v>
                </c:pt>
                <c:pt idx="2253">
                  <c:v>2253</c:v>
                </c:pt>
                <c:pt idx="2254">
                  <c:v>2254</c:v>
                </c:pt>
                <c:pt idx="2255">
                  <c:v>2255</c:v>
                </c:pt>
                <c:pt idx="2256">
                  <c:v>2256</c:v>
                </c:pt>
                <c:pt idx="2257">
                  <c:v>2257</c:v>
                </c:pt>
                <c:pt idx="2258">
                  <c:v>2258</c:v>
                </c:pt>
                <c:pt idx="2259">
                  <c:v>2259</c:v>
                </c:pt>
                <c:pt idx="2260">
                  <c:v>2260</c:v>
                </c:pt>
                <c:pt idx="2261">
                  <c:v>2261</c:v>
                </c:pt>
                <c:pt idx="2262">
                  <c:v>2262</c:v>
                </c:pt>
                <c:pt idx="2263">
                  <c:v>2263</c:v>
                </c:pt>
                <c:pt idx="2264">
                  <c:v>2264</c:v>
                </c:pt>
                <c:pt idx="2265">
                  <c:v>2265</c:v>
                </c:pt>
                <c:pt idx="2266">
                  <c:v>2266</c:v>
                </c:pt>
                <c:pt idx="2267">
                  <c:v>2267</c:v>
                </c:pt>
                <c:pt idx="2268">
                  <c:v>2268</c:v>
                </c:pt>
                <c:pt idx="2269">
                  <c:v>2269</c:v>
                </c:pt>
                <c:pt idx="2270">
                  <c:v>2270</c:v>
                </c:pt>
                <c:pt idx="2271">
                  <c:v>2271</c:v>
                </c:pt>
                <c:pt idx="2272">
                  <c:v>2272</c:v>
                </c:pt>
                <c:pt idx="2273">
                  <c:v>2273</c:v>
                </c:pt>
                <c:pt idx="2274">
                  <c:v>2274</c:v>
                </c:pt>
                <c:pt idx="2275">
                  <c:v>2275</c:v>
                </c:pt>
                <c:pt idx="2276">
                  <c:v>2276</c:v>
                </c:pt>
                <c:pt idx="2277">
                  <c:v>2277</c:v>
                </c:pt>
                <c:pt idx="2278">
                  <c:v>2278</c:v>
                </c:pt>
                <c:pt idx="2279">
                  <c:v>2279</c:v>
                </c:pt>
                <c:pt idx="2280">
                  <c:v>2280</c:v>
                </c:pt>
                <c:pt idx="2281">
                  <c:v>2281</c:v>
                </c:pt>
                <c:pt idx="2282">
                  <c:v>2282</c:v>
                </c:pt>
                <c:pt idx="2283">
                  <c:v>2283</c:v>
                </c:pt>
                <c:pt idx="2284">
                  <c:v>2284</c:v>
                </c:pt>
                <c:pt idx="2285">
                  <c:v>2285</c:v>
                </c:pt>
                <c:pt idx="2286">
                  <c:v>2286</c:v>
                </c:pt>
                <c:pt idx="2287">
                  <c:v>2287</c:v>
                </c:pt>
                <c:pt idx="2288">
                  <c:v>2288</c:v>
                </c:pt>
                <c:pt idx="2289">
                  <c:v>2289</c:v>
                </c:pt>
                <c:pt idx="2290">
                  <c:v>2290</c:v>
                </c:pt>
                <c:pt idx="2291">
                  <c:v>2291</c:v>
                </c:pt>
                <c:pt idx="2292">
                  <c:v>2292</c:v>
                </c:pt>
                <c:pt idx="2293">
                  <c:v>2293</c:v>
                </c:pt>
                <c:pt idx="2294">
                  <c:v>2294</c:v>
                </c:pt>
                <c:pt idx="2295">
                  <c:v>2295</c:v>
                </c:pt>
                <c:pt idx="2296">
                  <c:v>2296</c:v>
                </c:pt>
                <c:pt idx="2297">
                  <c:v>2297</c:v>
                </c:pt>
                <c:pt idx="2298">
                  <c:v>2298</c:v>
                </c:pt>
                <c:pt idx="2299">
                  <c:v>2299</c:v>
                </c:pt>
                <c:pt idx="2300">
                  <c:v>2300</c:v>
                </c:pt>
                <c:pt idx="2301">
                  <c:v>2301</c:v>
                </c:pt>
                <c:pt idx="2302">
                  <c:v>2302</c:v>
                </c:pt>
                <c:pt idx="2303">
                  <c:v>2303</c:v>
                </c:pt>
                <c:pt idx="2304">
                  <c:v>2304</c:v>
                </c:pt>
                <c:pt idx="2305">
                  <c:v>2305</c:v>
                </c:pt>
                <c:pt idx="2306">
                  <c:v>2306</c:v>
                </c:pt>
                <c:pt idx="2307">
                  <c:v>2307</c:v>
                </c:pt>
                <c:pt idx="2308">
                  <c:v>2308</c:v>
                </c:pt>
                <c:pt idx="2309">
                  <c:v>2309</c:v>
                </c:pt>
                <c:pt idx="2310">
                  <c:v>2310</c:v>
                </c:pt>
                <c:pt idx="2311">
                  <c:v>2311</c:v>
                </c:pt>
                <c:pt idx="2312">
                  <c:v>2312</c:v>
                </c:pt>
                <c:pt idx="2313">
                  <c:v>2313</c:v>
                </c:pt>
                <c:pt idx="2314">
                  <c:v>2314</c:v>
                </c:pt>
                <c:pt idx="2315">
                  <c:v>2315</c:v>
                </c:pt>
                <c:pt idx="2316">
                  <c:v>2316</c:v>
                </c:pt>
                <c:pt idx="2317">
                  <c:v>2317</c:v>
                </c:pt>
                <c:pt idx="2318">
                  <c:v>2318</c:v>
                </c:pt>
                <c:pt idx="2319">
                  <c:v>2319</c:v>
                </c:pt>
                <c:pt idx="2320">
                  <c:v>2320</c:v>
                </c:pt>
                <c:pt idx="2321">
                  <c:v>2321</c:v>
                </c:pt>
                <c:pt idx="2322">
                  <c:v>2322</c:v>
                </c:pt>
                <c:pt idx="2323">
                  <c:v>2323</c:v>
                </c:pt>
                <c:pt idx="2324">
                  <c:v>2324</c:v>
                </c:pt>
                <c:pt idx="2325">
                  <c:v>2325</c:v>
                </c:pt>
                <c:pt idx="2326">
                  <c:v>2326</c:v>
                </c:pt>
                <c:pt idx="2327">
                  <c:v>2327</c:v>
                </c:pt>
                <c:pt idx="2328">
                  <c:v>2328</c:v>
                </c:pt>
                <c:pt idx="2329">
                  <c:v>2329</c:v>
                </c:pt>
                <c:pt idx="2330">
                  <c:v>2330</c:v>
                </c:pt>
                <c:pt idx="2331">
                  <c:v>2331</c:v>
                </c:pt>
                <c:pt idx="2332">
                  <c:v>2332</c:v>
                </c:pt>
                <c:pt idx="2333">
                  <c:v>2333</c:v>
                </c:pt>
                <c:pt idx="2334">
                  <c:v>2334</c:v>
                </c:pt>
                <c:pt idx="2335">
                  <c:v>2335</c:v>
                </c:pt>
                <c:pt idx="2336">
                  <c:v>2336</c:v>
                </c:pt>
                <c:pt idx="2337">
                  <c:v>2337</c:v>
                </c:pt>
                <c:pt idx="2338">
                  <c:v>2338</c:v>
                </c:pt>
                <c:pt idx="2339">
                  <c:v>2339</c:v>
                </c:pt>
                <c:pt idx="2340">
                  <c:v>2340</c:v>
                </c:pt>
                <c:pt idx="2341">
                  <c:v>2341</c:v>
                </c:pt>
                <c:pt idx="2342">
                  <c:v>2342</c:v>
                </c:pt>
                <c:pt idx="2343">
                  <c:v>2343</c:v>
                </c:pt>
                <c:pt idx="2344">
                  <c:v>2344</c:v>
                </c:pt>
                <c:pt idx="2345">
                  <c:v>2345</c:v>
                </c:pt>
                <c:pt idx="2346">
                  <c:v>2346</c:v>
                </c:pt>
                <c:pt idx="2347">
                  <c:v>2347</c:v>
                </c:pt>
                <c:pt idx="2348">
                  <c:v>2348</c:v>
                </c:pt>
                <c:pt idx="2349">
                  <c:v>2349</c:v>
                </c:pt>
                <c:pt idx="2350">
                  <c:v>2350</c:v>
                </c:pt>
                <c:pt idx="2351">
                  <c:v>2351</c:v>
                </c:pt>
                <c:pt idx="2352">
                  <c:v>2352</c:v>
                </c:pt>
                <c:pt idx="2353">
                  <c:v>2353</c:v>
                </c:pt>
                <c:pt idx="2354">
                  <c:v>2354</c:v>
                </c:pt>
                <c:pt idx="2355">
                  <c:v>2355</c:v>
                </c:pt>
                <c:pt idx="2356">
                  <c:v>2356</c:v>
                </c:pt>
                <c:pt idx="2357">
                  <c:v>2357</c:v>
                </c:pt>
                <c:pt idx="2358">
                  <c:v>2358</c:v>
                </c:pt>
                <c:pt idx="2359">
                  <c:v>2359</c:v>
                </c:pt>
                <c:pt idx="2360">
                  <c:v>2360</c:v>
                </c:pt>
                <c:pt idx="2361">
                  <c:v>2361</c:v>
                </c:pt>
                <c:pt idx="2362">
                  <c:v>2362</c:v>
                </c:pt>
                <c:pt idx="2363">
                  <c:v>2363</c:v>
                </c:pt>
                <c:pt idx="2364">
                  <c:v>2364</c:v>
                </c:pt>
                <c:pt idx="2365">
                  <c:v>2365</c:v>
                </c:pt>
                <c:pt idx="2366">
                  <c:v>2366</c:v>
                </c:pt>
                <c:pt idx="2367">
                  <c:v>2367</c:v>
                </c:pt>
                <c:pt idx="2368">
                  <c:v>2368</c:v>
                </c:pt>
                <c:pt idx="2369">
                  <c:v>2369</c:v>
                </c:pt>
                <c:pt idx="2370">
                  <c:v>2370</c:v>
                </c:pt>
                <c:pt idx="2371">
                  <c:v>2371</c:v>
                </c:pt>
                <c:pt idx="2372">
                  <c:v>2372</c:v>
                </c:pt>
                <c:pt idx="2373">
                  <c:v>2373</c:v>
                </c:pt>
                <c:pt idx="2374">
                  <c:v>2374</c:v>
                </c:pt>
                <c:pt idx="2375">
                  <c:v>2375</c:v>
                </c:pt>
                <c:pt idx="2376">
                  <c:v>2376</c:v>
                </c:pt>
                <c:pt idx="2377">
                  <c:v>2377</c:v>
                </c:pt>
                <c:pt idx="2378">
                  <c:v>2378</c:v>
                </c:pt>
                <c:pt idx="2379">
                  <c:v>2379</c:v>
                </c:pt>
                <c:pt idx="2380">
                  <c:v>2380</c:v>
                </c:pt>
                <c:pt idx="2381">
                  <c:v>2381</c:v>
                </c:pt>
                <c:pt idx="2382">
                  <c:v>2382</c:v>
                </c:pt>
                <c:pt idx="2383">
                  <c:v>2383</c:v>
                </c:pt>
                <c:pt idx="2384">
                  <c:v>2384</c:v>
                </c:pt>
                <c:pt idx="2385">
                  <c:v>2385</c:v>
                </c:pt>
                <c:pt idx="2386">
                  <c:v>2386</c:v>
                </c:pt>
                <c:pt idx="2387">
                  <c:v>2387</c:v>
                </c:pt>
                <c:pt idx="2388">
                  <c:v>2388</c:v>
                </c:pt>
                <c:pt idx="2389">
                  <c:v>2389</c:v>
                </c:pt>
                <c:pt idx="2390">
                  <c:v>2390</c:v>
                </c:pt>
                <c:pt idx="2391">
                  <c:v>2391</c:v>
                </c:pt>
                <c:pt idx="2392">
                  <c:v>2392</c:v>
                </c:pt>
                <c:pt idx="2393">
                  <c:v>2393</c:v>
                </c:pt>
                <c:pt idx="2394">
                  <c:v>2394</c:v>
                </c:pt>
                <c:pt idx="2395">
                  <c:v>2395</c:v>
                </c:pt>
                <c:pt idx="2396">
                  <c:v>2396</c:v>
                </c:pt>
                <c:pt idx="2397">
                  <c:v>2397</c:v>
                </c:pt>
                <c:pt idx="2398">
                  <c:v>2398</c:v>
                </c:pt>
                <c:pt idx="2399">
                  <c:v>2399</c:v>
                </c:pt>
                <c:pt idx="2400">
                  <c:v>2400</c:v>
                </c:pt>
                <c:pt idx="2401">
                  <c:v>2401</c:v>
                </c:pt>
                <c:pt idx="2402">
                  <c:v>2402</c:v>
                </c:pt>
                <c:pt idx="2403">
                  <c:v>2403</c:v>
                </c:pt>
                <c:pt idx="2404">
                  <c:v>2404</c:v>
                </c:pt>
                <c:pt idx="2405">
                  <c:v>2405</c:v>
                </c:pt>
                <c:pt idx="2406">
                  <c:v>2406</c:v>
                </c:pt>
                <c:pt idx="2407">
                  <c:v>2407</c:v>
                </c:pt>
                <c:pt idx="2408">
                  <c:v>2408</c:v>
                </c:pt>
                <c:pt idx="2409">
                  <c:v>2409</c:v>
                </c:pt>
                <c:pt idx="2410">
                  <c:v>2410</c:v>
                </c:pt>
                <c:pt idx="2411">
                  <c:v>2411</c:v>
                </c:pt>
                <c:pt idx="2412">
                  <c:v>2412</c:v>
                </c:pt>
                <c:pt idx="2413">
                  <c:v>2413</c:v>
                </c:pt>
                <c:pt idx="2414">
                  <c:v>2414</c:v>
                </c:pt>
                <c:pt idx="2415">
                  <c:v>2415</c:v>
                </c:pt>
                <c:pt idx="2416">
                  <c:v>2416</c:v>
                </c:pt>
                <c:pt idx="2417">
                  <c:v>2417</c:v>
                </c:pt>
                <c:pt idx="2418">
                  <c:v>2418</c:v>
                </c:pt>
                <c:pt idx="2419">
                  <c:v>2419</c:v>
                </c:pt>
                <c:pt idx="2420">
                  <c:v>2420</c:v>
                </c:pt>
                <c:pt idx="2421">
                  <c:v>2421</c:v>
                </c:pt>
                <c:pt idx="2422">
                  <c:v>2422</c:v>
                </c:pt>
                <c:pt idx="2423">
                  <c:v>2423</c:v>
                </c:pt>
                <c:pt idx="2424">
                  <c:v>2424</c:v>
                </c:pt>
                <c:pt idx="2425">
                  <c:v>2425</c:v>
                </c:pt>
                <c:pt idx="2426">
                  <c:v>2426</c:v>
                </c:pt>
                <c:pt idx="2427">
                  <c:v>2427</c:v>
                </c:pt>
                <c:pt idx="2428">
                  <c:v>2428</c:v>
                </c:pt>
                <c:pt idx="2429">
                  <c:v>2429</c:v>
                </c:pt>
                <c:pt idx="2430">
                  <c:v>2430</c:v>
                </c:pt>
                <c:pt idx="2431">
                  <c:v>2431</c:v>
                </c:pt>
                <c:pt idx="2432">
                  <c:v>2432</c:v>
                </c:pt>
                <c:pt idx="2433">
                  <c:v>2433</c:v>
                </c:pt>
                <c:pt idx="2434">
                  <c:v>2434</c:v>
                </c:pt>
                <c:pt idx="2435">
                  <c:v>2435</c:v>
                </c:pt>
                <c:pt idx="2436">
                  <c:v>2436</c:v>
                </c:pt>
                <c:pt idx="2437">
                  <c:v>2437</c:v>
                </c:pt>
                <c:pt idx="2438">
                  <c:v>2438</c:v>
                </c:pt>
                <c:pt idx="2439">
                  <c:v>2439</c:v>
                </c:pt>
                <c:pt idx="2440">
                  <c:v>2440</c:v>
                </c:pt>
                <c:pt idx="2441">
                  <c:v>2441</c:v>
                </c:pt>
                <c:pt idx="2442">
                  <c:v>2442</c:v>
                </c:pt>
                <c:pt idx="2443">
                  <c:v>2443</c:v>
                </c:pt>
                <c:pt idx="2444">
                  <c:v>2444</c:v>
                </c:pt>
                <c:pt idx="2445">
                  <c:v>2445</c:v>
                </c:pt>
                <c:pt idx="2446">
                  <c:v>2446</c:v>
                </c:pt>
                <c:pt idx="2447">
                  <c:v>2447</c:v>
                </c:pt>
                <c:pt idx="2448">
                  <c:v>2448</c:v>
                </c:pt>
                <c:pt idx="2449">
                  <c:v>2449</c:v>
                </c:pt>
                <c:pt idx="2450">
                  <c:v>2450</c:v>
                </c:pt>
                <c:pt idx="2451">
                  <c:v>2451</c:v>
                </c:pt>
                <c:pt idx="2452">
                  <c:v>2452</c:v>
                </c:pt>
                <c:pt idx="2453">
                  <c:v>2453</c:v>
                </c:pt>
                <c:pt idx="2454">
                  <c:v>2454</c:v>
                </c:pt>
                <c:pt idx="2455">
                  <c:v>2455</c:v>
                </c:pt>
                <c:pt idx="2456">
                  <c:v>2456</c:v>
                </c:pt>
                <c:pt idx="2457">
                  <c:v>2457</c:v>
                </c:pt>
                <c:pt idx="2458">
                  <c:v>2458</c:v>
                </c:pt>
                <c:pt idx="2459">
                  <c:v>2459</c:v>
                </c:pt>
                <c:pt idx="2460">
                  <c:v>2460</c:v>
                </c:pt>
                <c:pt idx="2461">
                  <c:v>2461</c:v>
                </c:pt>
                <c:pt idx="2462">
                  <c:v>2462</c:v>
                </c:pt>
                <c:pt idx="2463">
                  <c:v>2463</c:v>
                </c:pt>
                <c:pt idx="2464">
                  <c:v>2464</c:v>
                </c:pt>
                <c:pt idx="2465">
                  <c:v>2465</c:v>
                </c:pt>
                <c:pt idx="2466">
                  <c:v>2466</c:v>
                </c:pt>
                <c:pt idx="2467">
                  <c:v>2467</c:v>
                </c:pt>
                <c:pt idx="2468">
                  <c:v>2468</c:v>
                </c:pt>
                <c:pt idx="2469">
                  <c:v>2469</c:v>
                </c:pt>
                <c:pt idx="2470">
                  <c:v>2470</c:v>
                </c:pt>
                <c:pt idx="2471">
                  <c:v>2471</c:v>
                </c:pt>
                <c:pt idx="2472">
                  <c:v>2472</c:v>
                </c:pt>
                <c:pt idx="2473">
                  <c:v>2473</c:v>
                </c:pt>
                <c:pt idx="2474">
                  <c:v>2474</c:v>
                </c:pt>
                <c:pt idx="2475">
                  <c:v>2475</c:v>
                </c:pt>
                <c:pt idx="2476">
                  <c:v>2476</c:v>
                </c:pt>
                <c:pt idx="2477">
                  <c:v>2477</c:v>
                </c:pt>
                <c:pt idx="2478">
                  <c:v>2478</c:v>
                </c:pt>
                <c:pt idx="2479">
                  <c:v>2479</c:v>
                </c:pt>
                <c:pt idx="2480">
                  <c:v>2480</c:v>
                </c:pt>
                <c:pt idx="2481">
                  <c:v>2481</c:v>
                </c:pt>
                <c:pt idx="2482">
                  <c:v>2482</c:v>
                </c:pt>
                <c:pt idx="2483">
                  <c:v>2483</c:v>
                </c:pt>
                <c:pt idx="2484">
                  <c:v>2484</c:v>
                </c:pt>
                <c:pt idx="2485">
                  <c:v>2485</c:v>
                </c:pt>
                <c:pt idx="2486">
                  <c:v>2486</c:v>
                </c:pt>
                <c:pt idx="2487">
                  <c:v>2487</c:v>
                </c:pt>
                <c:pt idx="2488">
                  <c:v>2488</c:v>
                </c:pt>
                <c:pt idx="2489">
                  <c:v>2489</c:v>
                </c:pt>
                <c:pt idx="2490">
                  <c:v>2490</c:v>
                </c:pt>
                <c:pt idx="2491">
                  <c:v>2491</c:v>
                </c:pt>
                <c:pt idx="2492">
                  <c:v>2492</c:v>
                </c:pt>
                <c:pt idx="2493">
                  <c:v>2493</c:v>
                </c:pt>
                <c:pt idx="2494">
                  <c:v>2494</c:v>
                </c:pt>
                <c:pt idx="2495">
                  <c:v>2495</c:v>
                </c:pt>
                <c:pt idx="2496">
                  <c:v>2496</c:v>
                </c:pt>
                <c:pt idx="2497">
                  <c:v>2497</c:v>
                </c:pt>
                <c:pt idx="2498">
                  <c:v>2498</c:v>
                </c:pt>
                <c:pt idx="2499">
                  <c:v>2499</c:v>
                </c:pt>
                <c:pt idx="2500">
                  <c:v>2500</c:v>
                </c:pt>
                <c:pt idx="2501">
                  <c:v>2501</c:v>
                </c:pt>
                <c:pt idx="2502">
                  <c:v>2502</c:v>
                </c:pt>
                <c:pt idx="2503">
                  <c:v>2503</c:v>
                </c:pt>
                <c:pt idx="2504">
                  <c:v>2504</c:v>
                </c:pt>
                <c:pt idx="2505">
                  <c:v>2505</c:v>
                </c:pt>
                <c:pt idx="2506">
                  <c:v>2506</c:v>
                </c:pt>
                <c:pt idx="2507">
                  <c:v>2507</c:v>
                </c:pt>
                <c:pt idx="2508">
                  <c:v>2508</c:v>
                </c:pt>
                <c:pt idx="2509">
                  <c:v>2509</c:v>
                </c:pt>
                <c:pt idx="2510">
                  <c:v>2510</c:v>
                </c:pt>
                <c:pt idx="2511">
                  <c:v>2511</c:v>
                </c:pt>
                <c:pt idx="2512">
                  <c:v>2512</c:v>
                </c:pt>
                <c:pt idx="2513">
                  <c:v>2513</c:v>
                </c:pt>
                <c:pt idx="2514">
                  <c:v>2514</c:v>
                </c:pt>
                <c:pt idx="2515">
                  <c:v>2515</c:v>
                </c:pt>
                <c:pt idx="2516">
                  <c:v>2516</c:v>
                </c:pt>
                <c:pt idx="2517">
                  <c:v>2517</c:v>
                </c:pt>
                <c:pt idx="2518">
                  <c:v>2518</c:v>
                </c:pt>
                <c:pt idx="2519">
                  <c:v>2519</c:v>
                </c:pt>
                <c:pt idx="2520">
                  <c:v>2520</c:v>
                </c:pt>
                <c:pt idx="2521">
                  <c:v>2521</c:v>
                </c:pt>
                <c:pt idx="2522">
                  <c:v>2522</c:v>
                </c:pt>
                <c:pt idx="2523">
                  <c:v>2523</c:v>
                </c:pt>
                <c:pt idx="2524">
                  <c:v>2524</c:v>
                </c:pt>
                <c:pt idx="2525">
                  <c:v>2525</c:v>
                </c:pt>
                <c:pt idx="2526">
                  <c:v>2526</c:v>
                </c:pt>
                <c:pt idx="2527">
                  <c:v>2527</c:v>
                </c:pt>
                <c:pt idx="2528">
                  <c:v>2528</c:v>
                </c:pt>
                <c:pt idx="2529">
                  <c:v>2529</c:v>
                </c:pt>
                <c:pt idx="2530">
                  <c:v>2530</c:v>
                </c:pt>
                <c:pt idx="2531">
                  <c:v>2531</c:v>
                </c:pt>
                <c:pt idx="2532">
                  <c:v>2532</c:v>
                </c:pt>
                <c:pt idx="2533">
                  <c:v>2533</c:v>
                </c:pt>
                <c:pt idx="2534">
                  <c:v>2534</c:v>
                </c:pt>
                <c:pt idx="2535">
                  <c:v>2535</c:v>
                </c:pt>
                <c:pt idx="2536">
                  <c:v>2536</c:v>
                </c:pt>
                <c:pt idx="2537">
                  <c:v>2537</c:v>
                </c:pt>
                <c:pt idx="2538">
                  <c:v>2538</c:v>
                </c:pt>
                <c:pt idx="2539">
                  <c:v>2539</c:v>
                </c:pt>
                <c:pt idx="2540">
                  <c:v>2540</c:v>
                </c:pt>
                <c:pt idx="2541">
                  <c:v>2541</c:v>
                </c:pt>
                <c:pt idx="2542">
                  <c:v>2542</c:v>
                </c:pt>
                <c:pt idx="2543">
                  <c:v>2543</c:v>
                </c:pt>
                <c:pt idx="2544">
                  <c:v>2544</c:v>
                </c:pt>
                <c:pt idx="2545">
                  <c:v>2545</c:v>
                </c:pt>
                <c:pt idx="2546">
                  <c:v>2546</c:v>
                </c:pt>
                <c:pt idx="2547">
                  <c:v>2547</c:v>
                </c:pt>
                <c:pt idx="2548">
                  <c:v>2548</c:v>
                </c:pt>
                <c:pt idx="2549">
                  <c:v>2549</c:v>
                </c:pt>
                <c:pt idx="2550">
                  <c:v>2550</c:v>
                </c:pt>
                <c:pt idx="2551">
                  <c:v>2551</c:v>
                </c:pt>
                <c:pt idx="2552">
                  <c:v>2552</c:v>
                </c:pt>
                <c:pt idx="2553">
                  <c:v>2553</c:v>
                </c:pt>
                <c:pt idx="2554">
                  <c:v>2554</c:v>
                </c:pt>
                <c:pt idx="2555">
                  <c:v>2555</c:v>
                </c:pt>
                <c:pt idx="2556">
                  <c:v>2556</c:v>
                </c:pt>
                <c:pt idx="2557">
                  <c:v>2557</c:v>
                </c:pt>
                <c:pt idx="2558">
                  <c:v>2558</c:v>
                </c:pt>
                <c:pt idx="2559">
                  <c:v>2559</c:v>
                </c:pt>
                <c:pt idx="2560">
                  <c:v>2560</c:v>
                </c:pt>
                <c:pt idx="2561">
                  <c:v>2561</c:v>
                </c:pt>
                <c:pt idx="2562">
                  <c:v>2562</c:v>
                </c:pt>
                <c:pt idx="2563">
                  <c:v>2563</c:v>
                </c:pt>
                <c:pt idx="2564">
                  <c:v>2564</c:v>
                </c:pt>
                <c:pt idx="2565">
                  <c:v>2565</c:v>
                </c:pt>
                <c:pt idx="2566">
                  <c:v>2566</c:v>
                </c:pt>
                <c:pt idx="2567">
                  <c:v>2567</c:v>
                </c:pt>
                <c:pt idx="2568">
                  <c:v>2568</c:v>
                </c:pt>
                <c:pt idx="2569">
                  <c:v>2569</c:v>
                </c:pt>
                <c:pt idx="2570">
                  <c:v>2570</c:v>
                </c:pt>
                <c:pt idx="2571">
                  <c:v>2571</c:v>
                </c:pt>
                <c:pt idx="2572">
                  <c:v>2572</c:v>
                </c:pt>
                <c:pt idx="2573">
                  <c:v>2573</c:v>
                </c:pt>
                <c:pt idx="2574">
                  <c:v>2574</c:v>
                </c:pt>
                <c:pt idx="2575">
                  <c:v>2575</c:v>
                </c:pt>
                <c:pt idx="2576">
                  <c:v>2576</c:v>
                </c:pt>
                <c:pt idx="2577">
                  <c:v>2577</c:v>
                </c:pt>
                <c:pt idx="2578">
                  <c:v>2578</c:v>
                </c:pt>
                <c:pt idx="2579">
                  <c:v>2579</c:v>
                </c:pt>
                <c:pt idx="2580">
                  <c:v>2580</c:v>
                </c:pt>
                <c:pt idx="2581">
                  <c:v>2581</c:v>
                </c:pt>
                <c:pt idx="2582">
                  <c:v>2582</c:v>
                </c:pt>
                <c:pt idx="2583">
                  <c:v>2583</c:v>
                </c:pt>
                <c:pt idx="2584">
                  <c:v>2584</c:v>
                </c:pt>
                <c:pt idx="2585">
                  <c:v>2585</c:v>
                </c:pt>
                <c:pt idx="2586">
                  <c:v>2586</c:v>
                </c:pt>
                <c:pt idx="2587">
                  <c:v>2587</c:v>
                </c:pt>
                <c:pt idx="2588">
                  <c:v>2588</c:v>
                </c:pt>
                <c:pt idx="2589">
                  <c:v>2589</c:v>
                </c:pt>
                <c:pt idx="2590">
                  <c:v>2590</c:v>
                </c:pt>
                <c:pt idx="2591">
                  <c:v>2591</c:v>
                </c:pt>
                <c:pt idx="2592">
                  <c:v>2592</c:v>
                </c:pt>
                <c:pt idx="2593">
                  <c:v>2593</c:v>
                </c:pt>
                <c:pt idx="2594">
                  <c:v>2594</c:v>
                </c:pt>
                <c:pt idx="2595">
                  <c:v>2595</c:v>
                </c:pt>
                <c:pt idx="2596">
                  <c:v>2596</c:v>
                </c:pt>
                <c:pt idx="2597">
                  <c:v>2597</c:v>
                </c:pt>
                <c:pt idx="2598">
                  <c:v>2598</c:v>
                </c:pt>
                <c:pt idx="2599">
                  <c:v>2599</c:v>
                </c:pt>
                <c:pt idx="2600">
                  <c:v>2600</c:v>
                </c:pt>
                <c:pt idx="2601">
                  <c:v>2601</c:v>
                </c:pt>
                <c:pt idx="2602">
                  <c:v>2602</c:v>
                </c:pt>
                <c:pt idx="2603">
                  <c:v>2603</c:v>
                </c:pt>
                <c:pt idx="2604">
                  <c:v>2604</c:v>
                </c:pt>
                <c:pt idx="2605">
                  <c:v>2605</c:v>
                </c:pt>
                <c:pt idx="2606">
                  <c:v>2606</c:v>
                </c:pt>
                <c:pt idx="2607">
                  <c:v>2607</c:v>
                </c:pt>
                <c:pt idx="2608">
                  <c:v>2608</c:v>
                </c:pt>
                <c:pt idx="2609">
                  <c:v>2609</c:v>
                </c:pt>
                <c:pt idx="2610">
                  <c:v>2610</c:v>
                </c:pt>
                <c:pt idx="2611">
                  <c:v>2611</c:v>
                </c:pt>
                <c:pt idx="2612">
                  <c:v>2612</c:v>
                </c:pt>
                <c:pt idx="2613">
                  <c:v>2613</c:v>
                </c:pt>
                <c:pt idx="2614">
                  <c:v>2614</c:v>
                </c:pt>
                <c:pt idx="2615">
                  <c:v>2615</c:v>
                </c:pt>
                <c:pt idx="2616">
                  <c:v>2616</c:v>
                </c:pt>
                <c:pt idx="2617">
                  <c:v>2617</c:v>
                </c:pt>
                <c:pt idx="2618">
                  <c:v>2618</c:v>
                </c:pt>
                <c:pt idx="2619">
                  <c:v>2619</c:v>
                </c:pt>
                <c:pt idx="2620">
                  <c:v>2620</c:v>
                </c:pt>
                <c:pt idx="2621">
                  <c:v>2621</c:v>
                </c:pt>
                <c:pt idx="2622">
                  <c:v>2622</c:v>
                </c:pt>
                <c:pt idx="2623">
                  <c:v>2623</c:v>
                </c:pt>
                <c:pt idx="2624">
                  <c:v>2624</c:v>
                </c:pt>
                <c:pt idx="2625">
                  <c:v>2625</c:v>
                </c:pt>
                <c:pt idx="2626">
                  <c:v>2626</c:v>
                </c:pt>
                <c:pt idx="2627">
                  <c:v>2627</c:v>
                </c:pt>
                <c:pt idx="2628">
                  <c:v>2628</c:v>
                </c:pt>
                <c:pt idx="2629">
                  <c:v>2629</c:v>
                </c:pt>
                <c:pt idx="2630">
                  <c:v>2630</c:v>
                </c:pt>
                <c:pt idx="2631">
                  <c:v>2631</c:v>
                </c:pt>
                <c:pt idx="2632">
                  <c:v>2632</c:v>
                </c:pt>
                <c:pt idx="2633">
                  <c:v>2633</c:v>
                </c:pt>
                <c:pt idx="2634">
                  <c:v>2634</c:v>
                </c:pt>
                <c:pt idx="2635">
                  <c:v>2635</c:v>
                </c:pt>
                <c:pt idx="2636">
                  <c:v>2636</c:v>
                </c:pt>
                <c:pt idx="2637">
                  <c:v>2637</c:v>
                </c:pt>
                <c:pt idx="2638">
                  <c:v>2638</c:v>
                </c:pt>
                <c:pt idx="2639">
                  <c:v>2639</c:v>
                </c:pt>
                <c:pt idx="2640">
                  <c:v>2640</c:v>
                </c:pt>
                <c:pt idx="2641">
                  <c:v>2641</c:v>
                </c:pt>
                <c:pt idx="2642">
                  <c:v>2642</c:v>
                </c:pt>
                <c:pt idx="2643">
                  <c:v>2643</c:v>
                </c:pt>
                <c:pt idx="2644">
                  <c:v>2644</c:v>
                </c:pt>
                <c:pt idx="2645">
                  <c:v>2645</c:v>
                </c:pt>
                <c:pt idx="2646">
                  <c:v>2646</c:v>
                </c:pt>
                <c:pt idx="2647">
                  <c:v>2647</c:v>
                </c:pt>
                <c:pt idx="2648">
                  <c:v>2648</c:v>
                </c:pt>
                <c:pt idx="2649">
                  <c:v>2649</c:v>
                </c:pt>
                <c:pt idx="2650">
                  <c:v>2650</c:v>
                </c:pt>
                <c:pt idx="2651">
                  <c:v>2651</c:v>
                </c:pt>
                <c:pt idx="2652">
                  <c:v>2652</c:v>
                </c:pt>
                <c:pt idx="2653">
                  <c:v>2653</c:v>
                </c:pt>
                <c:pt idx="2654">
                  <c:v>2654</c:v>
                </c:pt>
                <c:pt idx="2655">
                  <c:v>2655</c:v>
                </c:pt>
                <c:pt idx="2656">
                  <c:v>2656</c:v>
                </c:pt>
                <c:pt idx="2657">
                  <c:v>2657</c:v>
                </c:pt>
                <c:pt idx="2658">
                  <c:v>2658</c:v>
                </c:pt>
                <c:pt idx="2659">
                  <c:v>2659</c:v>
                </c:pt>
                <c:pt idx="2660">
                  <c:v>2660</c:v>
                </c:pt>
                <c:pt idx="2661">
                  <c:v>2661</c:v>
                </c:pt>
                <c:pt idx="2662">
                  <c:v>2662</c:v>
                </c:pt>
                <c:pt idx="2663">
                  <c:v>2663</c:v>
                </c:pt>
                <c:pt idx="2664">
                  <c:v>2664</c:v>
                </c:pt>
                <c:pt idx="2665">
                  <c:v>2665</c:v>
                </c:pt>
                <c:pt idx="2666">
                  <c:v>2666</c:v>
                </c:pt>
                <c:pt idx="2667">
                  <c:v>2667</c:v>
                </c:pt>
                <c:pt idx="2668">
                  <c:v>2668</c:v>
                </c:pt>
                <c:pt idx="2669">
                  <c:v>2669</c:v>
                </c:pt>
                <c:pt idx="2670">
                  <c:v>2670</c:v>
                </c:pt>
                <c:pt idx="2671">
                  <c:v>2671</c:v>
                </c:pt>
                <c:pt idx="2672">
                  <c:v>2672</c:v>
                </c:pt>
                <c:pt idx="2673">
                  <c:v>2673</c:v>
                </c:pt>
                <c:pt idx="2674">
                  <c:v>2674</c:v>
                </c:pt>
                <c:pt idx="2675">
                  <c:v>2675</c:v>
                </c:pt>
                <c:pt idx="2676">
                  <c:v>2676</c:v>
                </c:pt>
                <c:pt idx="2677">
                  <c:v>2677</c:v>
                </c:pt>
                <c:pt idx="2678">
                  <c:v>2678</c:v>
                </c:pt>
                <c:pt idx="2679">
                  <c:v>2679</c:v>
                </c:pt>
                <c:pt idx="2680">
                  <c:v>2680</c:v>
                </c:pt>
                <c:pt idx="2681">
                  <c:v>2681</c:v>
                </c:pt>
                <c:pt idx="2682">
                  <c:v>2682</c:v>
                </c:pt>
                <c:pt idx="2683">
                  <c:v>2683</c:v>
                </c:pt>
                <c:pt idx="2684">
                  <c:v>2684</c:v>
                </c:pt>
                <c:pt idx="2685">
                  <c:v>2685</c:v>
                </c:pt>
                <c:pt idx="2686">
                  <c:v>2686</c:v>
                </c:pt>
                <c:pt idx="2687">
                  <c:v>2687</c:v>
                </c:pt>
                <c:pt idx="2688">
                  <c:v>2688</c:v>
                </c:pt>
                <c:pt idx="2689">
                  <c:v>2689</c:v>
                </c:pt>
                <c:pt idx="2690">
                  <c:v>2690</c:v>
                </c:pt>
                <c:pt idx="2691">
                  <c:v>2691</c:v>
                </c:pt>
                <c:pt idx="2692">
                  <c:v>2692</c:v>
                </c:pt>
                <c:pt idx="2693">
                  <c:v>2693</c:v>
                </c:pt>
                <c:pt idx="2694">
                  <c:v>2694</c:v>
                </c:pt>
                <c:pt idx="2695">
                  <c:v>2695</c:v>
                </c:pt>
                <c:pt idx="2696">
                  <c:v>2696</c:v>
                </c:pt>
                <c:pt idx="2697">
                  <c:v>2697</c:v>
                </c:pt>
                <c:pt idx="2698">
                  <c:v>2698</c:v>
                </c:pt>
                <c:pt idx="2699">
                  <c:v>2699</c:v>
                </c:pt>
                <c:pt idx="2700">
                  <c:v>2700</c:v>
                </c:pt>
                <c:pt idx="2701">
                  <c:v>2701</c:v>
                </c:pt>
                <c:pt idx="2702">
                  <c:v>2702</c:v>
                </c:pt>
                <c:pt idx="2703">
                  <c:v>2703</c:v>
                </c:pt>
                <c:pt idx="2704">
                  <c:v>2704</c:v>
                </c:pt>
                <c:pt idx="2705">
                  <c:v>2705</c:v>
                </c:pt>
                <c:pt idx="2706">
                  <c:v>2706</c:v>
                </c:pt>
                <c:pt idx="2707">
                  <c:v>2707</c:v>
                </c:pt>
                <c:pt idx="2708">
                  <c:v>2708</c:v>
                </c:pt>
                <c:pt idx="2709">
                  <c:v>2709</c:v>
                </c:pt>
                <c:pt idx="2710">
                  <c:v>2710</c:v>
                </c:pt>
                <c:pt idx="2711">
                  <c:v>2711</c:v>
                </c:pt>
                <c:pt idx="2712">
                  <c:v>2712</c:v>
                </c:pt>
                <c:pt idx="2713">
                  <c:v>2713</c:v>
                </c:pt>
                <c:pt idx="2714">
                  <c:v>2714</c:v>
                </c:pt>
                <c:pt idx="2715">
                  <c:v>2715</c:v>
                </c:pt>
                <c:pt idx="2716">
                  <c:v>2716</c:v>
                </c:pt>
                <c:pt idx="2717">
                  <c:v>2717</c:v>
                </c:pt>
                <c:pt idx="2718">
                  <c:v>2718</c:v>
                </c:pt>
                <c:pt idx="2719">
                  <c:v>2719</c:v>
                </c:pt>
                <c:pt idx="2720">
                  <c:v>2720</c:v>
                </c:pt>
                <c:pt idx="2721">
                  <c:v>2721</c:v>
                </c:pt>
                <c:pt idx="2722">
                  <c:v>2722</c:v>
                </c:pt>
                <c:pt idx="2723">
                  <c:v>2723</c:v>
                </c:pt>
                <c:pt idx="2724">
                  <c:v>2724</c:v>
                </c:pt>
                <c:pt idx="2725">
                  <c:v>2725</c:v>
                </c:pt>
                <c:pt idx="2726">
                  <c:v>2726</c:v>
                </c:pt>
                <c:pt idx="2727">
                  <c:v>2727</c:v>
                </c:pt>
                <c:pt idx="2728">
                  <c:v>2728</c:v>
                </c:pt>
                <c:pt idx="2729">
                  <c:v>2729</c:v>
                </c:pt>
                <c:pt idx="2730">
                  <c:v>2730</c:v>
                </c:pt>
                <c:pt idx="2731">
                  <c:v>2731</c:v>
                </c:pt>
                <c:pt idx="2732">
                  <c:v>2732</c:v>
                </c:pt>
                <c:pt idx="2733">
                  <c:v>2733</c:v>
                </c:pt>
                <c:pt idx="2734">
                  <c:v>2734</c:v>
                </c:pt>
                <c:pt idx="2735">
                  <c:v>2735</c:v>
                </c:pt>
                <c:pt idx="2736">
                  <c:v>2736</c:v>
                </c:pt>
                <c:pt idx="2737">
                  <c:v>2737</c:v>
                </c:pt>
                <c:pt idx="2738">
                  <c:v>2738</c:v>
                </c:pt>
                <c:pt idx="2739">
                  <c:v>2739</c:v>
                </c:pt>
                <c:pt idx="2740">
                  <c:v>2740</c:v>
                </c:pt>
                <c:pt idx="2741">
                  <c:v>2741</c:v>
                </c:pt>
                <c:pt idx="2742">
                  <c:v>2742</c:v>
                </c:pt>
                <c:pt idx="2743">
                  <c:v>2743</c:v>
                </c:pt>
                <c:pt idx="2744">
                  <c:v>2744</c:v>
                </c:pt>
                <c:pt idx="2745">
                  <c:v>2745</c:v>
                </c:pt>
                <c:pt idx="2746">
                  <c:v>2746</c:v>
                </c:pt>
                <c:pt idx="2747">
                  <c:v>2747</c:v>
                </c:pt>
                <c:pt idx="2748">
                  <c:v>2748</c:v>
                </c:pt>
                <c:pt idx="2749">
                  <c:v>2749</c:v>
                </c:pt>
                <c:pt idx="2750">
                  <c:v>2750</c:v>
                </c:pt>
                <c:pt idx="2751">
                  <c:v>2751</c:v>
                </c:pt>
                <c:pt idx="2752">
                  <c:v>2752</c:v>
                </c:pt>
                <c:pt idx="2753">
                  <c:v>2753</c:v>
                </c:pt>
                <c:pt idx="2754">
                  <c:v>2754</c:v>
                </c:pt>
                <c:pt idx="2755">
                  <c:v>2755</c:v>
                </c:pt>
                <c:pt idx="2756">
                  <c:v>2756</c:v>
                </c:pt>
                <c:pt idx="2757">
                  <c:v>2757</c:v>
                </c:pt>
                <c:pt idx="2758">
                  <c:v>2758</c:v>
                </c:pt>
                <c:pt idx="2759">
                  <c:v>2759</c:v>
                </c:pt>
                <c:pt idx="2760">
                  <c:v>2760</c:v>
                </c:pt>
                <c:pt idx="2761">
                  <c:v>2761</c:v>
                </c:pt>
                <c:pt idx="2762">
                  <c:v>2762</c:v>
                </c:pt>
                <c:pt idx="2763">
                  <c:v>2763</c:v>
                </c:pt>
                <c:pt idx="2764">
                  <c:v>2764</c:v>
                </c:pt>
                <c:pt idx="2765">
                  <c:v>2765</c:v>
                </c:pt>
                <c:pt idx="2766">
                  <c:v>2766</c:v>
                </c:pt>
                <c:pt idx="2767">
                  <c:v>2767</c:v>
                </c:pt>
                <c:pt idx="2768">
                  <c:v>2768</c:v>
                </c:pt>
                <c:pt idx="2769">
                  <c:v>2769</c:v>
                </c:pt>
                <c:pt idx="2770">
                  <c:v>2770</c:v>
                </c:pt>
                <c:pt idx="2771">
                  <c:v>2771</c:v>
                </c:pt>
                <c:pt idx="2772">
                  <c:v>2772</c:v>
                </c:pt>
                <c:pt idx="2773">
                  <c:v>2773</c:v>
                </c:pt>
                <c:pt idx="2774">
                  <c:v>2774</c:v>
                </c:pt>
                <c:pt idx="2775">
                  <c:v>2775</c:v>
                </c:pt>
                <c:pt idx="2776">
                  <c:v>2776</c:v>
                </c:pt>
                <c:pt idx="2777">
                  <c:v>2777</c:v>
                </c:pt>
                <c:pt idx="2778">
                  <c:v>2778</c:v>
                </c:pt>
                <c:pt idx="2779">
                  <c:v>2779</c:v>
                </c:pt>
                <c:pt idx="2780">
                  <c:v>2780</c:v>
                </c:pt>
                <c:pt idx="2781">
                  <c:v>2781</c:v>
                </c:pt>
                <c:pt idx="2782">
                  <c:v>2782</c:v>
                </c:pt>
                <c:pt idx="2783">
                  <c:v>2783</c:v>
                </c:pt>
                <c:pt idx="2784">
                  <c:v>2784</c:v>
                </c:pt>
                <c:pt idx="2785">
                  <c:v>2785</c:v>
                </c:pt>
                <c:pt idx="2786">
                  <c:v>2786</c:v>
                </c:pt>
                <c:pt idx="2787">
                  <c:v>2787</c:v>
                </c:pt>
                <c:pt idx="2788">
                  <c:v>2788</c:v>
                </c:pt>
                <c:pt idx="2789">
                  <c:v>2789</c:v>
                </c:pt>
                <c:pt idx="2790">
                  <c:v>2790</c:v>
                </c:pt>
                <c:pt idx="2791">
                  <c:v>2791</c:v>
                </c:pt>
                <c:pt idx="2792">
                  <c:v>2792</c:v>
                </c:pt>
                <c:pt idx="2793">
                  <c:v>2793</c:v>
                </c:pt>
                <c:pt idx="2794">
                  <c:v>2794</c:v>
                </c:pt>
                <c:pt idx="2795">
                  <c:v>2795</c:v>
                </c:pt>
                <c:pt idx="2796">
                  <c:v>2796</c:v>
                </c:pt>
                <c:pt idx="2797">
                  <c:v>2797</c:v>
                </c:pt>
                <c:pt idx="2798">
                  <c:v>2798</c:v>
                </c:pt>
                <c:pt idx="2799">
                  <c:v>2799</c:v>
                </c:pt>
                <c:pt idx="2800">
                  <c:v>2800</c:v>
                </c:pt>
                <c:pt idx="2801">
                  <c:v>2801</c:v>
                </c:pt>
                <c:pt idx="2802">
                  <c:v>2802</c:v>
                </c:pt>
                <c:pt idx="2803">
                  <c:v>2803</c:v>
                </c:pt>
                <c:pt idx="2804">
                  <c:v>2804</c:v>
                </c:pt>
                <c:pt idx="2805">
                  <c:v>2805</c:v>
                </c:pt>
                <c:pt idx="2806">
                  <c:v>2806</c:v>
                </c:pt>
                <c:pt idx="2807">
                  <c:v>2807</c:v>
                </c:pt>
                <c:pt idx="2808">
                  <c:v>2808</c:v>
                </c:pt>
                <c:pt idx="2809">
                  <c:v>2809</c:v>
                </c:pt>
                <c:pt idx="2810">
                  <c:v>2810</c:v>
                </c:pt>
                <c:pt idx="2811">
                  <c:v>2811</c:v>
                </c:pt>
                <c:pt idx="2812">
                  <c:v>2812</c:v>
                </c:pt>
                <c:pt idx="2813">
                  <c:v>2813</c:v>
                </c:pt>
                <c:pt idx="2814">
                  <c:v>2814</c:v>
                </c:pt>
                <c:pt idx="2815">
                  <c:v>2815</c:v>
                </c:pt>
                <c:pt idx="2816">
                  <c:v>2816</c:v>
                </c:pt>
                <c:pt idx="2817">
                  <c:v>2817</c:v>
                </c:pt>
                <c:pt idx="2818">
                  <c:v>2818</c:v>
                </c:pt>
                <c:pt idx="2819">
                  <c:v>2819</c:v>
                </c:pt>
                <c:pt idx="2820">
                  <c:v>2820</c:v>
                </c:pt>
                <c:pt idx="2821">
                  <c:v>2821</c:v>
                </c:pt>
                <c:pt idx="2822">
                  <c:v>2822</c:v>
                </c:pt>
                <c:pt idx="2823">
                  <c:v>2823</c:v>
                </c:pt>
                <c:pt idx="2824">
                  <c:v>2824</c:v>
                </c:pt>
                <c:pt idx="2825">
                  <c:v>2825</c:v>
                </c:pt>
                <c:pt idx="2826">
                  <c:v>2826</c:v>
                </c:pt>
                <c:pt idx="2827">
                  <c:v>2827</c:v>
                </c:pt>
                <c:pt idx="2828">
                  <c:v>2828</c:v>
                </c:pt>
                <c:pt idx="2829">
                  <c:v>2829</c:v>
                </c:pt>
                <c:pt idx="2830">
                  <c:v>2830</c:v>
                </c:pt>
                <c:pt idx="2831">
                  <c:v>2831</c:v>
                </c:pt>
                <c:pt idx="2832">
                  <c:v>2832</c:v>
                </c:pt>
                <c:pt idx="2833">
                  <c:v>2833</c:v>
                </c:pt>
                <c:pt idx="2834">
                  <c:v>2834</c:v>
                </c:pt>
                <c:pt idx="2835">
                  <c:v>2835</c:v>
                </c:pt>
                <c:pt idx="2836">
                  <c:v>2836</c:v>
                </c:pt>
                <c:pt idx="2837">
                  <c:v>2837</c:v>
                </c:pt>
                <c:pt idx="2838">
                  <c:v>2838</c:v>
                </c:pt>
                <c:pt idx="2839">
                  <c:v>2839</c:v>
                </c:pt>
                <c:pt idx="2840">
                  <c:v>2840</c:v>
                </c:pt>
                <c:pt idx="2841">
                  <c:v>2841</c:v>
                </c:pt>
                <c:pt idx="2842">
                  <c:v>2842</c:v>
                </c:pt>
                <c:pt idx="2843">
                  <c:v>2843</c:v>
                </c:pt>
                <c:pt idx="2844">
                  <c:v>2844</c:v>
                </c:pt>
                <c:pt idx="2845">
                  <c:v>2845</c:v>
                </c:pt>
                <c:pt idx="2846">
                  <c:v>2846</c:v>
                </c:pt>
                <c:pt idx="2847">
                  <c:v>2847</c:v>
                </c:pt>
                <c:pt idx="2848">
                  <c:v>2848</c:v>
                </c:pt>
                <c:pt idx="2849">
                  <c:v>2849</c:v>
                </c:pt>
                <c:pt idx="2850">
                  <c:v>2850</c:v>
                </c:pt>
                <c:pt idx="2851">
                  <c:v>2851</c:v>
                </c:pt>
                <c:pt idx="2852">
                  <c:v>2852</c:v>
                </c:pt>
                <c:pt idx="2853">
                  <c:v>2853</c:v>
                </c:pt>
                <c:pt idx="2854">
                  <c:v>2854</c:v>
                </c:pt>
                <c:pt idx="2855">
                  <c:v>2855</c:v>
                </c:pt>
                <c:pt idx="2856">
                  <c:v>2856</c:v>
                </c:pt>
                <c:pt idx="2857">
                  <c:v>2857</c:v>
                </c:pt>
                <c:pt idx="2858">
                  <c:v>2858</c:v>
                </c:pt>
                <c:pt idx="2859">
                  <c:v>2859</c:v>
                </c:pt>
                <c:pt idx="2860">
                  <c:v>2860</c:v>
                </c:pt>
                <c:pt idx="2861">
                  <c:v>2861</c:v>
                </c:pt>
                <c:pt idx="2862">
                  <c:v>2862</c:v>
                </c:pt>
                <c:pt idx="2863">
                  <c:v>2863</c:v>
                </c:pt>
                <c:pt idx="2864">
                  <c:v>2864</c:v>
                </c:pt>
                <c:pt idx="2865">
                  <c:v>2865</c:v>
                </c:pt>
                <c:pt idx="2866">
                  <c:v>2866</c:v>
                </c:pt>
                <c:pt idx="2867">
                  <c:v>2867</c:v>
                </c:pt>
                <c:pt idx="2868">
                  <c:v>2868</c:v>
                </c:pt>
                <c:pt idx="2869">
                  <c:v>2869</c:v>
                </c:pt>
                <c:pt idx="2870">
                  <c:v>2870</c:v>
                </c:pt>
                <c:pt idx="2871">
                  <c:v>2871</c:v>
                </c:pt>
                <c:pt idx="2872">
                  <c:v>2872</c:v>
                </c:pt>
                <c:pt idx="2873">
                  <c:v>2873</c:v>
                </c:pt>
                <c:pt idx="2874">
                  <c:v>2874</c:v>
                </c:pt>
                <c:pt idx="2875">
                  <c:v>2875</c:v>
                </c:pt>
                <c:pt idx="2876">
                  <c:v>2876</c:v>
                </c:pt>
                <c:pt idx="2877">
                  <c:v>2877</c:v>
                </c:pt>
                <c:pt idx="2878">
                  <c:v>2878</c:v>
                </c:pt>
                <c:pt idx="2879">
                  <c:v>2879</c:v>
                </c:pt>
                <c:pt idx="2880">
                  <c:v>2880</c:v>
                </c:pt>
                <c:pt idx="2881">
                  <c:v>2881</c:v>
                </c:pt>
                <c:pt idx="2882">
                  <c:v>2882</c:v>
                </c:pt>
                <c:pt idx="2883">
                  <c:v>2883</c:v>
                </c:pt>
                <c:pt idx="2884">
                  <c:v>2884</c:v>
                </c:pt>
                <c:pt idx="2885">
                  <c:v>2885</c:v>
                </c:pt>
                <c:pt idx="2886">
                  <c:v>2886</c:v>
                </c:pt>
                <c:pt idx="2887">
                  <c:v>2887</c:v>
                </c:pt>
                <c:pt idx="2888">
                  <c:v>2888</c:v>
                </c:pt>
                <c:pt idx="2889">
                  <c:v>2889</c:v>
                </c:pt>
                <c:pt idx="2890">
                  <c:v>2890</c:v>
                </c:pt>
                <c:pt idx="2891">
                  <c:v>2891</c:v>
                </c:pt>
                <c:pt idx="2892">
                  <c:v>2892</c:v>
                </c:pt>
                <c:pt idx="2893">
                  <c:v>2893</c:v>
                </c:pt>
                <c:pt idx="2894">
                  <c:v>2894</c:v>
                </c:pt>
                <c:pt idx="2895">
                  <c:v>2895</c:v>
                </c:pt>
                <c:pt idx="2896">
                  <c:v>2896</c:v>
                </c:pt>
                <c:pt idx="2897">
                  <c:v>2897</c:v>
                </c:pt>
                <c:pt idx="2898">
                  <c:v>2898</c:v>
                </c:pt>
                <c:pt idx="2899">
                  <c:v>2899</c:v>
                </c:pt>
                <c:pt idx="2900">
                  <c:v>2900</c:v>
                </c:pt>
                <c:pt idx="2901">
                  <c:v>2901</c:v>
                </c:pt>
                <c:pt idx="2902">
                  <c:v>2902</c:v>
                </c:pt>
                <c:pt idx="2903">
                  <c:v>2903</c:v>
                </c:pt>
                <c:pt idx="2904">
                  <c:v>2904</c:v>
                </c:pt>
                <c:pt idx="2905">
                  <c:v>2905</c:v>
                </c:pt>
                <c:pt idx="2906">
                  <c:v>2906</c:v>
                </c:pt>
                <c:pt idx="2907">
                  <c:v>2907</c:v>
                </c:pt>
                <c:pt idx="2908">
                  <c:v>2908</c:v>
                </c:pt>
                <c:pt idx="2909">
                  <c:v>2909</c:v>
                </c:pt>
                <c:pt idx="2910">
                  <c:v>2910</c:v>
                </c:pt>
                <c:pt idx="2911">
                  <c:v>2911</c:v>
                </c:pt>
                <c:pt idx="2912">
                  <c:v>2912</c:v>
                </c:pt>
                <c:pt idx="2913">
                  <c:v>2913</c:v>
                </c:pt>
                <c:pt idx="2914">
                  <c:v>2914</c:v>
                </c:pt>
                <c:pt idx="2915">
                  <c:v>2915</c:v>
                </c:pt>
                <c:pt idx="2916">
                  <c:v>2916</c:v>
                </c:pt>
                <c:pt idx="2917">
                  <c:v>2917</c:v>
                </c:pt>
                <c:pt idx="2918">
                  <c:v>2918</c:v>
                </c:pt>
                <c:pt idx="2919">
                  <c:v>2919</c:v>
                </c:pt>
                <c:pt idx="2920">
                  <c:v>2920</c:v>
                </c:pt>
                <c:pt idx="2921">
                  <c:v>2921</c:v>
                </c:pt>
                <c:pt idx="2922">
                  <c:v>2922</c:v>
                </c:pt>
                <c:pt idx="2923">
                  <c:v>2923</c:v>
                </c:pt>
                <c:pt idx="2924">
                  <c:v>2924</c:v>
                </c:pt>
                <c:pt idx="2925">
                  <c:v>2925</c:v>
                </c:pt>
                <c:pt idx="2926">
                  <c:v>2926</c:v>
                </c:pt>
                <c:pt idx="2927">
                  <c:v>2927</c:v>
                </c:pt>
                <c:pt idx="2928">
                  <c:v>2928</c:v>
                </c:pt>
                <c:pt idx="2929">
                  <c:v>2929</c:v>
                </c:pt>
                <c:pt idx="2930">
                  <c:v>2930</c:v>
                </c:pt>
                <c:pt idx="2931">
                  <c:v>2931</c:v>
                </c:pt>
                <c:pt idx="2932">
                  <c:v>2932</c:v>
                </c:pt>
                <c:pt idx="2933">
                  <c:v>2933</c:v>
                </c:pt>
                <c:pt idx="2934">
                  <c:v>2934</c:v>
                </c:pt>
                <c:pt idx="2935">
                  <c:v>2935</c:v>
                </c:pt>
                <c:pt idx="2936">
                  <c:v>2936</c:v>
                </c:pt>
                <c:pt idx="2937">
                  <c:v>2937</c:v>
                </c:pt>
                <c:pt idx="2938">
                  <c:v>2938</c:v>
                </c:pt>
                <c:pt idx="2939">
                  <c:v>2939</c:v>
                </c:pt>
                <c:pt idx="2940">
                  <c:v>2940</c:v>
                </c:pt>
                <c:pt idx="2941">
                  <c:v>2941</c:v>
                </c:pt>
                <c:pt idx="2942">
                  <c:v>2942</c:v>
                </c:pt>
                <c:pt idx="2943">
                  <c:v>2943</c:v>
                </c:pt>
                <c:pt idx="2944">
                  <c:v>2944</c:v>
                </c:pt>
                <c:pt idx="2945">
                  <c:v>2945</c:v>
                </c:pt>
                <c:pt idx="2946">
                  <c:v>2946</c:v>
                </c:pt>
                <c:pt idx="2947">
                  <c:v>2947</c:v>
                </c:pt>
                <c:pt idx="2948">
                  <c:v>2948</c:v>
                </c:pt>
                <c:pt idx="2949">
                  <c:v>2949</c:v>
                </c:pt>
                <c:pt idx="2950">
                  <c:v>2950</c:v>
                </c:pt>
                <c:pt idx="2951">
                  <c:v>2951</c:v>
                </c:pt>
                <c:pt idx="2952">
                  <c:v>2952</c:v>
                </c:pt>
                <c:pt idx="2953">
                  <c:v>2953</c:v>
                </c:pt>
                <c:pt idx="2954">
                  <c:v>2954</c:v>
                </c:pt>
                <c:pt idx="2955">
                  <c:v>2955</c:v>
                </c:pt>
                <c:pt idx="2956">
                  <c:v>2956</c:v>
                </c:pt>
                <c:pt idx="2957">
                  <c:v>2957</c:v>
                </c:pt>
                <c:pt idx="2958">
                  <c:v>2958</c:v>
                </c:pt>
                <c:pt idx="2959">
                  <c:v>2959</c:v>
                </c:pt>
                <c:pt idx="2960">
                  <c:v>2960</c:v>
                </c:pt>
                <c:pt idx="2961">
                  <c:v>2961</c:v>
                </c:pt>
                <c:pt idx="2962">
                  <c:v>2962</c:v>
                </c:pt>
                <c:pt idx="2963">
                  <c:v>2963</c:v>
                </c:pt>
                <c:pt idx="2964">
                  <c:v>2964</c:v>
                </c:pt>
                <c:pt idx="2965">
                  <c:v>2965</c:v>
                </c:pt>
                <c:pt idx="2966">
                  <c:v>2966</c:v>
                </c:pt>
                <c:pt idx="2967">
                  <c:v>2967</c:v>
                </c:pt>
                <c:pt idx="2968">
                  <c:v>2968</c:v>
                </c:pt>
                <c:pt idx="2969">
                  <c:v>2969</c:v>
                </c:pt>
                <c:pt idx="2970">
                  <c:v>2970</c:v>
                </c:pt>
                <c:pt idx="2971">
                  <c:v>2971</c:v>
                </c:pt>
                <c:pt idx="2972">
                  <c:v>2972</c:v>
                </c:pt>
                <c:pt idx="2973">
                  <c:v>2973</c:v>
                </c:pt>
                <c:pt idx="2974">
                  <c:v>2974</c:v>
                </c:pt>
                <c:pt idx="2975">
                  <c:v>2975</c:v>
                </c:pt>
                <c:pt idx="2976">
                  <c:v>2976</c:v>
                </c:pt>
                <c:pt idx="2977">
                  <c:v>2977</c:v>
                </c:pt>
                <c:pt idx="2978">
                  <c:v>2978</c:v>
                </c:pt>
                <c:pt idx="2979">
                  <c:v>2979</c:v>
                </c:pt>
                <c:pt idx="2980">
                  <c:v>2980</c:v>
                </c:pt>
                <c:pt idx="2981">
                  <c:v>2981</c:v>
                </c:pt>
                <c:pt idx="2982">
                  <c:v>2982</c:v>
                </c:pt>
                <c:pt idx="2983">
                  <c:v>2983</c:v>
                </c:pt>
                <c:pt idx="2984">
                  <c:v>2984</c:v>
                </c:pt>
                <c:pt idx="2985">
                  <c:v>2985</c:v>
                </c:pt>
                <c:pt idx="2986">
                  <c:v>2986</c:v>
                </c:pt>
                <c:pt idx="2987">
                  <c:v>2987</c:v>
                </c:pt>
                <c:pt idx="2988">
                  <c:v>2988</c:v>
                </c:pt>
                <c:pt idx="2989">
                  <c:v>2989</c:v>
                </c:pt>
                <c:pt idx="2990">
                  <c:v>2990</c:v>
                </c:pt>
                <c:pt idx="2991">
                  <c:v>2991</c:v>
                </c:pt>
                <c:pt idx="2992">
                  <c:v>2992</c:v>
                </c:pt>
                <c:pt idx="2993">
                  <c:v>2993</c:v>
                </c:pt>
                <c:pt idx="2994">
                  <c:v>2994</c:v>
                </c:pt>
                <c:pt idx="2995">
                  <c:v>2995</c:v>
                </c:pt>
                <c:pt idx="2996">
                  <c:v>2996</c:v>
                </c:pt>
                <c:pt idx="2997">
                  <c:v>2997</c:v>
                </c:pt>
                <c:pt idx="2998">
                  <c:v>2998</c:v>
                </c:pt>
                <c:pt idx="2999">
                  <c:v>2999</c:v>
                </c:pt>
                <c:pt idx="3000">
                  <c:v>3000</c:v>
                </c:pt>
                <c:pt idx="3001">
                  <c:v>3001</c:v>
                </c:pt>
                <c:pt idx="3002">
                  <c:v>3002</c:v>
                </c:pt>
                <c:pt idx="3003">
                  <c:v>3003</c:v>
                </c:pt>
                <c:pt idx="3004">
                  <c:v>3004</c:v>
                </c:pt>
                <c:pt idx="3005">
                  <c:v>3005</c:v>
                </c:pt>
                <c:pt idx="3006">
                  <c:v>3006</c:v>
                </c:pt>
                <c:pt idx="3007">
                  <c:v>3007</c:v>
                </c:pt>
                <c:pt idx="3008">
                  <c:v>3008</c:v>
                </c:pt>
                <c:pt idx="3009">
                  <c:v>3009</c:v>
                </c:pt>
                <c:pt idx="3010">
                  <c:v>3010</c:v>
                </c:pt>
                <c:pt idx="3011">
                  <c:v>3011</c:v>
                </c:pt>
                <c:pt idx="3012">
                  <c:v>3012</c:v>
                </c:pt>
                <c:pt idx="3013">
                  <c:v>3013</c:v>
                </c:pt>
                <c:pt idx="3014">
                  <c:v>3014</c:v>
                </c:pt>
                <c:pt idx="3015">
                  <c:v>3015</c:v>
                </c:pt>
                <c:pt idx="3016">
                  <c:v>3016</c:v>
                </c:pt>
                <c:pt idx="3017">
                  <c:v>3017</c:v>
                </c:pt>
                <c:pt idx="3018">
                  <c:v>3018</c:v>
                </c:pt>
                <c:pt idx="3019">
                  <c:v>3019</c:v>
                </c:pt>
                <c:pt idx="3020">
                  <c:v>3020</c:v>
                </c:pt>
                <c:pt idx="3021">
                  <c:v>3021</c:v>
                </c:pt>
                <c:pt idx="3022">
                  <c:v>3022</c:v>
                </c:pt>
                <c:pt idx="3023">
                  <c:v>3023</c:v>
                </c:pt>
                <c:pt idx="3024">
                  <c:v>3024</c:v>
                </c:pt>
                <c:pt idx="3025">
                  <c:v>3025</c:v>
                </c:pt>
                <c:pt idx="3026">
                  <c:v>3026</c:v>
                </c:pt>
                <c:pt idx="3027">
                  <c:v>3027</c:v>
                </c:pt>
                <c:pt idx="3028">
                  <c:v>3028</c:v>
                </c:pt>
                <c:pt idx="3029">
                  <c:v>3029</c:v>
                </c:pt>
                <c:pt idx="3030">
                  <c:v>3030</c:v>
                </c:pt>
                <c:pt idx="3031">
                  <c:v>3031</c:v>
                </c:pt>
                <c:pt idx="3032">
                  <c:v>3032</c:v>
                </c:pt>
                <c:pt idx="3033">
                  <c:v>3033</c:v>
                </c:pt>
                <c:pt idx="3034">
                  <c:v>3034</c:v>
                </c:pt>
                <c:pt idx="3035">
                  <c:v>3035</c:v>
                </c:pt>
                <c:pt idx="3036">
                  <c:v>3036</c:v>
                </c:pt>
                <c:pt idx="3037">
                  <c:v>3037</c:v>
                </c:pt>
                <c:pt idx="3038">
                  <c:v>3038</c:v>
                </c:pt>
                <c:pt idx="3039">
                  <c:v>3039</c:v>
                </c:pt>
                <c:pt idx="3040">
                  <c:v>3040</c:v>
                </c:pt>
                <c:pt idx="3041">
                  <c:v>3041</c:v>
                </c:pt>
                <c:pt idx="3042">
                  <c:v>3042</c:v>
                </c:pt>
                <c:pt idx="3043">
                  <c:v>3043</c:v>
                </c:pt>
                <c:pt idx="3044">
                  <c:v>3044</c:v>
                </c:pt>
                <c:pt idx="3045">
                  <c:v>3045</c:v>
                </c:pt>
                <c:pt idx="3046">
                  <c:v>3046</c:v>
                </c:pt>
                <c:pt idx="3047">
                  <c:v>3047</c:v>
                </c:pt>
                <c:pt idx="3048">
                  <c:v>3048</c:v>
                </c:pt>
                <c:pt idx="3049">
                  <c:v>3049</c:v>
                </c:pt>
                <c:pt idx="3050">
                  <c:v>3050</c:v>
                </c:pt>
                <c:pt idx="3051">
                  <c:v>3051</c:v>
                </c:pt>
                <c:pt idx="3052">
                  <c:v>3052</c:v>
                </c:pt>
                <c:pt idx="3053">
                  <c:v>3053</c:v>
                </c:pt>
                <c:pt idx="3054">
                  <c:v>3054</c:v>
                </c:pt>
                <c:pt idx="3055">
                  <c:v>3055</c:v>
                </c:pt>
                <c:pt idx="3056">
                  <c:v>3056</c:v>
                </c:pt>
                <c:pt idx="3057">
                  <c:v>3057</c:v>
                </c:pt>
                <c:pt idx="3058">
                  <c:v>3058</c:v>
                </c:pt>
                <c:pt idx="3059">
                  <c:v>3059</c:v>
                </c:pt>
                <c:pt idx="3060">
                  <c:v>3060</c:v>
                </c:pt>
                <c:pt idx="3061">
                  <c:v>3061</c:v>
                </c:pt>
                <c:pt idx="3062">
                  <c:v>3062</c:v>
                </c:pt>
                <c:pt idx="3063">
                  <c:v>3063</c:v>
                </c:pt>
                <c:pt idx="3064">
                  <c:v>3064</c:v>
                </c:pt>
                <c:pt idx="3065">
                  <c:v>3065</c:v>
                </c:pt>
                <c:pt idx="3066">
                  <c:v>3066</c:v>
                </c:pt>
                <c:pt idx="3067">
                  <c:v>3067</c:v>
                </c:pt>
                <c:pt idx="3068">
                  <c:v>3068</c:v>
                </c:pt>
                <c:pt idx="3069">
                  <c:v>3069</c:v>
                </c:pt>
                <c:pt idx="3070">
                  <c:v>3070</c:v>
                </c:pt>
                <c:pt idx="3071">
                  <c:v>3071</c:v>
                </c:pt>
                <c:pt idx="3072">
                  <c:v>3072</c:v>
                </c:pt>
                <c:pt idx="3073">
                  <c:v>3073</c:v>
                </c:pt>
                <c:pt idx="3074">
                  <c:v>3074</c:v>
                </c:pt>
                <c:pt idx="3075">
                  <c:v>3075</c:v>
                </c:pt>
                <c:pt idx="3076">
                  <c:v>3076</c:v>
                </c:pt>
                <c:pt idx="3077">
                  <c:v>3077</c:v>
                </c:pt>
                <c:pt idx="3078">
                  <c:v>3078</c:v>
                </c:pt>
                <c:pt idx="3079">
                  <c:v>3079</c:v>
                </c:pt>
                <c:pt idx="3080">
                  <c:v>3080</c:v>
                </c:pt>
                <c:pt idx="3081">
                  <c:v>3081</c:v>
                </c:pt>
                <c:pt idx="3082">
                  <c:v>3082</c:v>
                </c:pt>
                <c:pt idx="3083">
                  <c:v>3083</c:v>
                </c:pt>
                <c:pt idx="3084">
                  <c:v>3084</c:v>
                </c:pt>
                <c:pt idx="3085">
                  <c:v>3085</c:v>
                </c:pt>
                <c:pt idx="3086">
                  <c:v>3086</c:v>
                </c:pt>
                <c:pt idx="3087">
                  <c:v>3087</c:v>
                </c:pt>
                <c:pt idx="3088">
                  <c:v>3088</c:v>
                </c:pt>
                <c:pt idx="3089">
                  <c:v>3089</c:v>
                </c:pt>
                <c:pt idx="3090">
                  <c:v>3090</c:v>
                </c:pt>
                <c:pt idx="3091">
                  <c:v>3091</c:v>
                </c:pt>
                <c:pt idx="3092">
                  <c:v>3092</c:v>
                </c:pt>
                <c:pt idx="3093">
                  <c:v>3093</c:v>
                </c:pt>
                <c:pt idx="3094">
                  <c:v>3094</c:v>
                </c:pt>
                <c:pt idx="3095">
                  <c:v>3095</c:v>
                </c:pt>
                <c:pt idx="3096">
                  <c:v>3096</c:v>
                </c:pt>
                <c:pt idx="3097">
                  <c:v>3097</c:v>
                </c:pt>
                <c:pt idx="3098">
                  <c:v>3098</c:v>
                </c:pt>
                <c:pt idx="3099">
                  <c:v>3099</c:v>
                </c:pt>
                <c:pt idx="3100">
                  <c:v>3100</c:v>
                </c:pt>
                <c:pt idx="3101">
                  <c:v>3101</c:v>
                </c:pt>
                <c:pt idx="3102">
                  <c:v>3102</c:v>
                </c:pt>
                <c:pt idx="3103">
                  <c:v>3103</c:v>
                </c:pt>
                <c:pt idx="3104">
                  <c:v>3104</c:v>
                </c:pt>
                <c:pt idx="3105">
                  <c:v>3105</c:v>
                </c:pt>
                <c:pt idx="3106">
                  <c:v>3106</c:v>
                </c:pt>
                <c:pt idx="3107">
                  <c:v>3107</c:v>
                </c:pt>
                <c:pt idx="3108">
                  <c:v>3108</c:v>
                </c:pt>
                <c:pt idx="3109">
                  <c:v>3109</c:v>
                </c:pt>
                <c:pt idx="3110">
                  <c:v>3110</c:v>
                </c:pt>
                <c:pt idx="3111">
                  <c:v>3111</c:v>
                </c:pt>
                <c:pt idx="3112">
                  <c:v>3112</c:v>
                </c:pt>
                <c:pt idx="3113">
                  <c:v>3113</c:v>
                </c:pt>
                <c:pt idx="3114">
                  <c:v>3114</c:v>
                </c:pt>
                <c:pt idx="3115">
                  <c:v>3115</c:v>
                </c:pt>
                <c:pt idx="3116">
                  <c:v>3116</c:v>
                </c:pt>
                <c:pt idx="3117">
                  <c:v>3117</c:v>
                </c:pt>
                <c:pt idx="3118">
                  <c:v>3118</c:v>
                </c:pt>
                <c:pt idx="3119">
                  <c:v>3119</c:v>
                </c:pt>
                <c:pt idx="3120">
                  <c:v>3120</c:v>
                </c:pt>
                <c:pt idx="3121">
                  <c:v>3121</c:v>
                </c:pt>
                <c:pt idx="3122">
                  <c:v>3122</c:v>
                </c:pt>
                <c:pt idx="3123">
                  <c:v>3123</c:v>
                </c:pt>
                <c:pt idx="3124">
                  <c:v>3124</c:v>
                </c:pt>
                <c:pt idx="3125">
                  <c:v>3125</c:v>
                </c:pt>
                <c:pt idx="3126">
                  <c:v>3126</c:v>
                </c:pt>
                <c:pt idx="3127">
                  <c:v>3127</c:v>
                </c:pt>
                <c:pt idx="3128">
                  <c:v>3128</c:v>
                </c:pt>
                <c:pt idx="3129">
                  <c:v>3129</c:v>
                </c:pt>
                <c:pt idx="3130">
                  <c:v>3130</c:v>
                </c:pt>
                <c:pt idx="3131">
                  <c:v>3131</c:v>
                </c:pt>
                <c:pt idx="3132">
                  <c:v>3132</c:v>
                </c:pt>
                <c:pt idx="3133">
                  <c:v>3133</c:v>
                </c:pt>
                <c:pt idx="3134">
                  <c:v>3134</c:v>
                </c:pt>
                <c:pt idx="3135">
                  <c:v>3135</c:v>
                </c:pt>
                <c:pt idx="3136">
                  <c:v>3136</c:v>
                </c:pt>
                <c:pt idx="3137">
                  <c:v>3137</c:v>
                </c:pt>
                <c:pt idx="3138">
                  <c:v>3138</c:v>
                </c:pt>
                <c:pt idx="3139">
                  <c:v>3139</c:v>
                </c:pt>
                <c:pt idx="3140">
                  <c:v>3140</c:v>
                </c:pt>
                <c:pt idx="3141">
                  <c:v>3141</c:v>
                </c:pt>
                <c:pt idx="3142">
                  <c:v>3142</c:v>
                </c:pt>
                <c:pt idx="3143">
                  <c:v>3143</c:v>
                </c:pt>
                <c:pt idx="3144">
                  <c:v>3144</c:v>
                </c:pt>
                <c:pt idx="3145">
                  <c:v>3145</c:v>
                </c:pt>
                <c:pt idx="3146">
                  <c:v>3146</c:v>
                </c:pt>
                <c:pt idx="3147">
                  <c:v>3147</c:v>
                </c:pt>
                <c:pt idx="3148">
                  <c:v>3148</c:v>
                </c:pt>
                <c:pt idx="3149">
                  <c:v>3149</c:v>
                </c:pt>
                <c:pt idx="3150">
                  <c:v>3150</c:v>
                </c:pt>
                <c:pt idx="3151">
                  <c:v>3151</c:v>
                </c:pt>
                <c:pt idx="3152">
                  <c:v>3152</c:v>
                </c:pt>
                <c:pt idx="3153">
                  <c:v>3153</c:v>
                </c:pt>
                <c:pt idx="3154">
                  <c:v>3154</c:v>
                </c:pt>
                <c:pt idx="3155">
                  <c:v>3155</c:v>
                </c:pt>
                <c:pt idx="3156">
                  <c:v>3156</c:v>
                </c:pt>
                <c:pt idx="3157">
                  <c:v>3157</c:v>
                </c:pt>
                <c:pt idx="3158">
                  <c:v>3158</c:v>
                </c:pt>
                <c:pt idx="3159">
                  <c:v>3159</c:v>
                </c:pt>
                <c:pt idx="3160">
                  <c:v>3160</c:v>
                </c:pt>
                <c:pt idx="3161">
                  <c:v>3161</c:v>
                </c:pt>
                <c:pt idx="3162">
                  <c:v>3162</c:v>
                </c:pt>
                <c:pt idx="3163">
                  <c:v>3163</c:v>
                </c:pt>
                <c:pt idx="3164">
                  <c:v>3164</c:v>
                </c:pt>
                <c:pt idx="3165">
                  <c:v>3165</c:v>
                </c:pt>
                <c:pt idx="3166">
                  <c:v>3166</c:v>
                </c:pt>
                <c:pt idx="3167">
                  <c:v>3167</c:v>
                </c:pt>
                <c:pt idx="3168">
                  <c:v>3168</c:v>
                </c:pt>
                <c:pt idx="3169">
                  <c:v>3169</c:v>
                </c:pt>
                <c:pt idx="3170">
                  <c:v>3170</c:v>
                </c:pt>
                <c:pt idx="3171">
                  <c:v>3171</c:v>
                </c:pt>
                <c:pt idx="3172">
                  <c:v>3172</c:v>
                </c:pt>
                <c:pt idx="3173">
                  <c:v>3173</c:v>
                </c:pt>
                <c:pt idx="3174">
                  <c:v>3174</c:v>
                </c:pt>
                <c:pt idx="3175">
                  <c:v>3175</c:v>
                </c:pt>
                <c:pt idx="3176">
                  <c:v>3176</c:v>
                </c:pt>
                <c:pt idx="3177">
                  <c:v>3177</c:v>
                </c:pt>
                <c:pt idx="3178">
                  <c:v>3178</c:v>
                </c:pt>
                <c:pt idx="3179">
                  <c:v>3179</c:v>
                </c:pt>
                <c:pt idx="3180">
                  <c:v>3180</c:v>
                </c:pt>
                <c:pt idx="3181">
                  <c:v>3181</c:v>
                </c:pt>
                <c:pt idx="3182">
                  <c:v>3182</c:v>
                </c:pt>
                <c:pt idx="3183">
                  <c:v>3183</c:v>
                </c:pt>
                <c:pt idx="3184">
                  <c:v>3184</c:v>
                </c:pt>
                <c:pt idx="3185">
                  <c:v>3185</c:v>
                </c:pt>
                <c:pt idx="3186">
                  <c:v>3186</c:v>
                </c:pt>
                <c:pt idx="3187">
                  <c:v>3187</c:v>
                </c:pt>
                <c:pt idx="3188">
                  <c:v>3188</c:v>
                </c:pt>
                <c:pt idx="3189">
                  <c:v>3189</c:v>
                </c:pt>
                <c:pt idx="3190">
                  <c:v>3190</c:v>
                </c:pt>
                <c:pt idx="3191">
                  <c:v>3191</c:v>
                </c:pt>
                <c:pt idx="3192">
                  <c:v>3192</c:v>
                </c:pt>
                <c:pt idx="3193">
                  <c:v>3193</c:v>
                </c:pt>
                <c:pt idx="3194">
                  <c:v>3194</c:v>
                </c:pt>
                <c:pt idx="3195">
                  <c:v>3195</c:v>
                </c:pt>
                <c:pt idx="3196">
                  <c:v>3196</c:v>
                </c:pt>
                <c:pt idx="3197">
                  <c:v>3197</c:v>
                </c:pt>
                <c:pt idx="3198">
                  <c:v>3198</c:v>
                </c:pt>
                <c:pt idx="3199">
                  <c:v>3199</c:v>
                </c:pt>
                <c:pt idx="3200">
                  <c:v>3200</c:v>
                </c:pt>
                <c:pt idx="3201">
                  <c:v>3201</c:v>
                </c:pt>
                <c:pt idx="3202">
                  <c:v>3202</c:v>
                </c:pt>
                <c:pt idx="3203">
                  <c:v>3203</c:v>
                </c:pt>
                <c:pt idx="3204">
                  <c:v>3204</c:v>
                </c:pt>
                <c:pt idx="3205">
                  <c:v>3205</c:v>
                </c:pt>
                <c:pt idx="3206">
                  <c:v>3206</c:v>
                </c:pt>
                <c:pt idx="3207">
                  <c:v>3207</c:v>
                </c:pt>
                <c:pt idx="3208">
                  <c:v>3208</c:v>
                </c:pt>
                <c:pt idx="3209">
                  <c:v>3209</c:v>
                </c:pt>
                <c:pt idx="3210">
                  <c:v>3210</c:v>
                </c:pt>
                <c:pt idx="3211">
                  <c:v>3211</c:v>
                </c:pt>
                <c:pt idx="3212">
                  <c:v>3212</c:v>
                </c:pt>
                <c:pt idx="3213">
                  <c:v>3213</c:v>
                </c:pt>
                <c:pt idx="3214">
                  <c:v>3214</c:v>
                </c:pt>
                <c:pt idx="3215">
                  <c:v>3215</c:v>
                </c:pt>
                <c:pt idx="3216">
                  <c:v>3216</c:v>
                </c:pt>
                <c:pt idx="3217">
                  <c:v>3217</c:v>
                </c:pt>
                <c:pt idx="3218">
                  <c:v>3218</c:v>
                </c:pt>
                <c:pt idx="3219">
                  <c:v>3219</c:v>
                </c:pt>
                <c:pt idx="3220">
                  <c:v>3220</c:v>
                </c:pt>
                <c:pt idx="3221">
                  <c:v>3221</c:v>
                </c:pt>
                <c:pt idx="3222">
                  <c:v>3222</c:v>
                </c:pt>
                <c:pt idx="3223">
                  <c:v>3223</c:v>
                </c:pt>
                <c:pt idx="3224">
                  <c:v>3224</c:v>
                </c:pt>
                <c:pt idx="3225">
                  <c:v>3225</c:v>
                </c:pt>
                <c:pt idx="3226">
                  <c:v>3226</c:v>
                </c:pt>
                <c:pt idx="3227">
                  <c:v>3227</c:v>
                </c:pt>
                <c:pt idx="3228">
                  <c:v>3228</c:v>
                </c:pt>
                <c:pt idx="3229">
                  <c:v>3229</c:v>
                </c:pt>
                <c:pt idx="3230">
                  <c:v>3230</c:v>
                </c:pt>
                <c:pt idx="3231">
                  <c:v>3231</c:v>
                </c:pt>
                <c:pt idx="3232">
                  <c:v>3232</c:v>
                </c:pt>
                <c:pt idx="3233">
                  <c:v>3233</c:v>
                </c:pt>
                <c:pt idx="3234">
                  <c:v>3234</c:v>
                </c:pt>
                <c:pt idx="3235">
                  <c:v>3235</c:v>
                </c:pt>
                <c:pt idx="3236">
                  <c:v>3236</c:v>
                </c:pt>
                <c:pt idx="3237">
                  <c:v>3237</c:v>
                </c:pt>
                <c:pt idx="3238">
                  <c:v>3238</c:v>
                </c:pt>
                <c:pt idx="3239">
                  <c:v>3239</c:v>
                </c:pt>
                <c:pt idx="3240">
                  <c:v>3240</c:v>
                </c:pt>
                <c:pt idx="3241">
                  <c:v>3241</c:v>
                </c:pt>
                <c:pt idx="3242">
                  <c:v>3242</c:v>
                </c:pt>
                <c:pt idx="3243">
                  <c:v>3243</c:v>
                </c:pt>
                <c:pt idx="3244">
                  <c:v>3244</c:v>
                </c:pt>
                <c:pt idx="3245">
                  <c:v>3245</c:v>
                </c:pt>
                <c:pt idx="3246">
                  <c:v>3246</c:v>
                </c:pt>
                <c:pt idx="3247">
                  <c:v>3247</c:v>
                </c:pt>
                <c:pt idx="3248">
                  <c:v>3248</c:v>
                </c:pt>
                <c:pt idx="3249">
                  <c:v>3249</c:v>
                </c:pt>
                <c:pt idx="3250">
                  <c:v>3250</c:v>
                </c:pt>
                <c:pt idx="3251">
                  <c:v>3251</c:v>
                </c:pt>
                <c:pt idx="3252">
                  <c:v>3252</c:v>
                </c:pt>
                <c:pt idx="3253">
                  <c:v>3253</c:v>
                </c:pt>
                <c:pt idx="3254">
                  <c:v>3254</c:v>
                </c:pt>
                <c:pt idx="3255">
                  <c:v>3255</c:v>
                </c:pt>
                <c:pt idx="3256">
                  <c:v>3256</c:v>
                </c:pt>
                <c:pt idx="3257">
                  <c:v>3257</c:v>
                </c:pt>
                <c:pt idx="3258">
                  <c:v>3258</c:v>
                </c:pt>
                <c:pt idx="3259">
                  <c:v>3259</c:v>
                </c:pt>
                <c:pt idx="3260">
                  <c:v>3260</c:v>
                </c:pt>
                <c:pt idx="3261">
                  <c:v>3261</c:v>
                </c:pt>
                <c:pt idx="3262">
                  <c:v>3262</c:v>
                </c:pt>
                <c:pt idx="3263">
                  <c:v>3263</c:v>
                </c:pt>
                <c:pt idx="3264">
                  <c:v>3264</c:v>
                </c:pt>
                <c:pt idx="3265">
                  <c:v>3265</c:v>
                </c:pt>
                <c:pt idx="3266">
                  <c:v>3266</c:v>
                </c:pt>
                <c:pt idx="3267">
                  <c:v>3267</c:v>
                </c:pt>
                <c:pt idx="3268">
                  <c:v>3268</c:v>
                </c:pt>
                <c:pt idx="3269">
                  <c:v>3269</c:v>
                </c:pt>
                <c:pt idx="3270">
                  <c:v>3270</c:v>
                </c:pt>
                <c:pt idx="3271">
                  <c:v>3271</c:v>
                </c:pt>
                <c:pt idx="3272">
                  <c:v>3272</c:v>
                </c:pt>
                <c:pt idx="3273">
                  <c:v>3273</c:v>
                </c:pt>
                <c:pt idx="3274">
                  <c:v>3274</c:v>
                </c:pt>
                <c:pt idx="3275">
                  <c:v>3275</c:v>
                </c:pt>
                <c:pt idx="3276">
                  <c:v>3276</c:v>
                </c:pt>
                <c:pt idx="3277">
                  <c:v>3277</c:v>
                </c:pt>
                <c:pt idx="3278">
                  <c:v>3278</c:v>
                </c:pt>
                <c:pt idx="3279">
                  <c:v>3279</c:v>
                </c:pt>
                <c:pt idx="3280">
                  <c:v>3280</c:v>
                </c:pt>
                <c:pt idx="3281">
                  <c:v>3281</c:v>
                </c:pt>
                <c:pt idx="3282">
                  <c:v>3282</c:v>
                </c:pt>
                <c:pt idx="3283">
                  <c:v>3283</c:v>
                </c:pt>
                <c:pt idx="3284">
                  <c:v>3284</c:v>
                </c:pt>
                <c:pt idx="3285">
                  <c:v>3285</c:v>
                </c:pt>
                <c:pt idx="3286">
                  <c:v>3286</c:v>
                </c:pt>
                <c:pt idx="3287">
                  <c:v>3287</c:v>
                </c:pt>
                <c:pt idx="3288">
                  <c:v>3288</c:v>
                </c:pt>
                <c:pt idx="3289">
                  <c:v>3289</c:v>
                </c:pt>
                <c:pt idx="3290">
                  <c:v>3290</c:v>
                </c:pt>
                <c:pt idx="3291">
                  <c:v>3291</c:v>
                </c:pt>
                <c:pt idx="3292">
                  <c:v>3292</c:v>
                </c:pt>
                <c:pt idx="3293">
                  <c:v>3293</c:v>
                </c:pt>
                <c:pt idx="3294">
                  <c:v>3294</c:v>
                </c:pt>
                <c:pt idx="3295">
                  <c:v>3295</c:v>
                </c:pt>
                <c:pt idx="3296">
                  <c:v>3296</c:v>
                </c:pt>
                <c:pt idx="3297">
                  <c:v>3297</c:v>
                </c:pt>
                <c:pt idx="3298">
                  <c:v>3298</c:v>
                </c:pt>
                <c:pt idx="3299">
                  <c:v>3299</c:v>
                </c:pt>
                <c:pt idx="3300">
                  <c:v>3300</c:v>
                </c:pt>
                <c:pt idx="3301">
                  <c:v>3301</c:v>
                </c:pt>
                <c:pt idx="3302">
                  <c:v>3302</c:v>
                </c:pt>
                <c:pt idx="3303">
                  <c:v>3303</c:v>
                </c:pt>
                <c:pt idx="3304">
                  <c:v>3304</c:v>
                </c:pt>
                <c:pt idx="3305">
                  <c:v>3305</c:v>
                </c:pt>
                <c:pt idx="3306">
                  <c:v>3306</c:v>
                </c:pt>
                <c:pt idx="3307">
                  <c:v>3307</c:v>
                </c:pt>
                <c:pt idx="3308">
                  <c:v>3308</c:v>
                </c:pt>
                <c:pt idx="3309">
                  <c:v>3309</c:v>
                </c:pt>
                <c:pt idx="3310">
                  <c:v>3310</c:v>
                </c:pt>
                <c:pt idx="3311">
                  <c:v>3311</c:v>
                </c:pt>
                <c:pt idx="3312">
                  <c:v>3312</c:v>
                </c:pt>
                <c:pt idx="3313">
                  <c:v>3313</c:v>
                </c:pt>
                <c:pt idx="3314">
                  <c:v>3314</c:v>
                </c:pt>
                <c:pt idx="3315">
                  <c:v>3315</c:v>
                </c:pt>
                <c:pt idx="3316">
                  <c:v>3316</c:v>
                </c:pt>
                <c:pt idx="3317">
                  <c:v>3317</c:v>
                </c:pt>
                <c:pt idx="3318">
                  <c:v>3318</c:v>
                </c:pt>
                <c:pt idx="3319">
                  <c:v>3319</c:v>
                </c:pt>
                <c:pt idx="3320">
                  <c:v>3320</c:v>
                </c:pt>
                <c:pt idx="3321">
                  <c:v>3321</c:v>
                </c:pt>
                <c:pt idx="3322">
                  <c:v>3322</c:v>
                </c:pt>
                <c:pt idx="3323">
                  <c:v>3323</c:v>
                </c:pt>
                <c:pt idx="3324">
                  <c:v>3324</c:v>
                </c:pt>
                <c:pt idx="3325">
                  <c:v>3325</c:v>
                </c:pt>
                <c:pt idx="3326">
                  <c:v>3326</c:v>
                </c:pt>
                <c:pt idx="3327">
                  <c:v>3327</c:v>
                </c:pt>
                <c:pt idx="3328">
                  <c:v>3328</c:v>
                </c:pt>
                <c:pt idx="3329">
                  <c:v>3329</c:v>
                </c:pt>
                <c:pt idx="3330">
                  <c:v>3330</c:v>
                </c:pt>
                <c:pt idx="3331">
                  <c:v>3331</c:v>
                </c:pt>
                <c:pt idx="3332">
                  <c:v>3332</c:v>
                </c:pt>
                <c:pt idx="3333">
                  <c:v>3333</c:v>
                </c:pt>
                <c:pt idx="3334">
                  <c:v>3334</c:v>
                </c:pt>
                <c:pt idx="3335">
                  <c:v>3335</c:v>
                </c:pt>
                <c:pt idx="3336">
                  <c:v>3336</c:v>
                </c:pt>
                <c:pt idx="3337">
                  <c:v>3337</c:v>
                </c:pt>
                <c:pt idx="3338">
                  <c:v>3338</c:v>
                </c:pt>
                <c:pt idx="3339">
                  <c:v>3339</c:v>
                </c:pt>
                <c:pt idx="3340">
                  <c:v>3340</c:v>
                </c:pt>
                <c:pt idx="3341">
                  <c:v>3341</c:v>
                </c:pt>
                <c:pt idx="3342">
                  <c:v>3342</c:v>
                </c:pt>
                <c:pt idx="3343">
                  <c:v>3343</c:v>
                </c:pt>
                <c:pt idx="3344">
                  <c:v>3344</c:v>
                </c:pt>
                <c:pt idx="3345">
                  <c:v>3345</c:v>
                </c:pt>
                <c:pt idx="3346">
                  <c:v>3346</c:v>
                </c:pt>
                <c:pt idx="3347">
                  <c:v>3347</c:v>
                </c:pt>
                <c:pt idx="3348">
                  <c:v>3348</c:v>
                </c:pt>
                <c:pt idx="3349">
                  <c:v>3349</c:v>
                </c:pt>
                <c:pt idx="3350">
                  <c:v>3350</c:v>
                </c:pt>
                <c:pt idx="3351">
                  <c:v>3351</c:v>
                </c:pt>
                <c:pt idx="3352">
                  <c:v>3352</c:v>
                </c:pt>
                <c:pt idx="3353">
                  <c:v>3353</c:v>
                </c:pt>
                <c:pt idx="3354">
                  <c:v>3354</c:v>
                </c:pt>
                <c:pt idx="3355">
                  <c:v>3355</c:v>
                </c:pt>
                <c:pt idx="3356">
                  <c:v>3356</c:v>
                </c:pt>
                <c:pt idx="3357">
                  <c:v>3357</c:v>
                </c:pt>
                <c:pt idx="3358">
                  <c:v>3358</c:v>
                </c:pt>
                <c:pt idx="3359">
                  <c:v>3359</c:v>
                </c:pt>
                <c:pt idx="3360">
                  <c:v>3360</c:v>
                </c:pt>
                <c:pt idx="3361">
                  <c:v>3361</c:v>
                </c:pt>
                <c:pt idx="3362">
                  <c:v>3362</c:v>
                </c:pt>
                <c:pt idx="3363">
                  <c:v>3363</c:v>
                </c:pt>
                <c:pt idx="3364">
                  <c:v>3364</c:v>
                </c:pt>
                <c:pt idx="3365">
                  <c:v>3365</c:v>
                </c:pt>
                <c:pt idx="3366">
                  <c:v>3366</c:v>
                </c:pt>
                <c:pt idx="3367">
                  <c:v>3367</c:v>
                </c:pt>
                <c:pt idx="3368">
                  <c:v>3368</c:v>
                </c:pt>
                <c:pt idx="3369">
                  <c:v>3369</c:v>
                </c:pt>
                <c:pt idx="3370">
                  <c:v>3370</c:v>
                </c:pt>
                <c:pt idx="3371">
                  <c:v>3371</c:v>
                </c:pt>
                <c:pt idx="3372">
                  <c:v>3372</c:v>
                </c:pt>
                <c:pt idx="3373">
                  <c:v>3373</c:v>
                </c:pt>
                <c:pt idx="3374">
                  <c:v>3374</c:v>
                </c:pt>
                <c:pt idx="3375">
                  <c:v>3375</c:v>
                </c:pt>
                <c:pt idx="3376">
                  <c:v>3376</c:v>
                </c:pt>
                <c:pt idx="3377">
                  <c:v>3377</c:v>
                </c:pt>
                <c:pt idx="3378">
                  <c:v>3378</c:v>
                </c:pt>
                <c:pt idx="3379">
                  <c:v>3379</c:v>
                </c:pt>
                <c:pt idx="3380">
                  <c:v>3380</c:v>
                </c:pt>
                <c:pt idx="3381">
                  <c:v>3381</c:v>
                </c:pt>
                <c:pt idx="3382">
                  <c:v>3382</c:v>
                </c:pt>
                <c:pt idx="3383">
                  <c:v>3383</c:v>
                </c:pt>
                <c:pt idx="3384">
                  <c:v>3384</c:v>
                </c:pt>
                <c:pt idx="3385">
                  <c:v>3385</c:v>
                </c:pt>
                <c:pt idx="3386">
                  <c:v>3386</c:v>
                </c:pt>
                <c:pt idx="3387">
                  <c:v>3387</c:v>
                </c:pt>
                <c:pt idx="3388">
                  <c:v>3388</c:v>
                </c:pt>
                <c:pt idx="3389">
                  <c:v>3389</c:v>
                </c:pt>
                <c:pt idx="3390">
                  <c:v>3390</c:v>
                </c:pt>
                <c:pt idx="3391">
                  <c:v>3391</c:v>
                </c:pt>
                <c:pt idx="3392">
                  <c:v>3392</c:v>
                </c:pt>
                <c:pt idx="3393">
                  <c:v>3393</c:v>
                </c:pt>
                <c:pt idx="3394">
                  <c:v>3394</c:v>
                </c:pt>
                <c:pt idx="3395">
                  <c:v>3395</c:v>
                </c:pt>
                <c:pt idx="3396">
                  <c:v>3396</c:v>
                </c:pt>
                <c:pt idx="3397">
                  <c:v>3397</c:v>
                </c:pt>
                <c:pt idx="3398">
                  <c:v>3398</c:v>
                </c:pt>
                <c:pt idx="3399">
                  <c:v>3399</c:v>
                </c:pt>
                <c:pt idx="3400">
                  <c:v>3400</c:v>
                </c:pt>
                <c:pt idx="3401">
                  <c:v>3401</c:v>
                </c:pt>
                <c:pt idx="3402">
                  <c:v>3402</c:v>
                </c:pt>
                <c:pt idx="3403">
                  <c:v>3403</c:v>
                </c:pt>
                <c:pt idx="3404">
                  <c:v>3404</c:v>
                </c:pt>
                <c:pt idx="3405">
                  <c:v>3405</c:v>
                </c:pt>
                <c:pt idx="3406">
                  <c:v>3406</c:v>
                </c:pt>
                <c:pt idx="3407">
                  <c:v>3407</c:v>
                </c:pt>
                <c:pt idx="3408">
                  <c:v>3408</c:v>
                </c:pt>
                <c:pt idx="3409">
                  <c:v>3409</c:v>
                </c:pt>
                <c:pt idx="3410">
                  <c:v>3410</c:v>
                </c:pt>
                <c:pt idx="3411">
                  <c:v>3411</c:v>
                </c:pt>
                <c:pt idx="3412">
                  <c:v>3412</c:v>
                </c:pt>
                <c:pt idx="3413">
                  <c:v>3413</c:v>
                </c:pt>
                <c:pt idx="3414">
                  <c:v>3414</c:v>
                </c:pt>
                <c:pt idx="3415">
                  <c:v>3415</c:v>
                </c:pt>
                <c:pt idx="3416">
                  <c:v>3416</c:v>
                </c:pt>
                <c:pt idx="3417">
                  <c:v>3417</c:v>
                </c:pt>
                <c:pt idx="3418">
                  <c:v>3418</c:v>
                </c:pt>
                <c:pt idx="3419">
                  <c:v>3419</c:v>
                </c:pt>
                <c:pt idx="3420">
                  <c:v>3420</c:v>
                </c:pt>
                <c:pt idx="3421">
                  <c:v>3421</c:v>
                </c:pt>
                <c:pt idx="3422">
                  <c:v>3422</c:v>
                </c:pt>
                <c:pt idx="3423">
                  <c:v>3423</c:v>
                </c:pt>
                <c:pt idx="3424">
                  <c:v>3424</c:v>
                </c:pt>
                <c:pt idx="3425">
                  <c:v>3425</c:v>
                </c:pt>
                <c:pt idx="3426">
                  <c:v>3426</c:v>
                </c:pt>
                <c:pt idx="3427">
                  <c:v>3427</c:v>
                </c:pt>
                <c:pt idx="3428">
                  <c:v>3428</c:v>
                </c:pt>
                <c:pt idx="3429">
                  <c:v>3429</c:v>
                </c:pt>
                <c:pt idx="3430">
                  <c:v>3430</c:v>
                </c:pt>
                <c:pt idx="3431">
                  <c:v>3431</c:v>
                </c:pt>
                <c:pt idx="3432">
                  <c:v>3432</c:v>
                </c:pt>
                <c:pt idx="3433">
                  <c:v>3433</c:v>
                </c:pt>
                <c:pt idx="3434">
                  <c:v>3434</c:v>
                </c:pt>
                <c:pt idx="3435">
                  <c:v>3435</c:v>
                </c:pt>
                <c:pt idx="3436">
                  <c:v>3436</c:v>
                </c:pt>
                <c:pt idx="3437">
                  <c:v>3437</c:v>
                </c:pt>
                <c:pt idx="3438">
                  <c:v>3438</c:v>
                </c:pt>
                <c:pt idx="3439">
                  <c:v>3439</c:v>
                </c:pt>
                <c:pt idx="3440">
                  <c:v>3440</c:v>
                </c:pt>
                <c:pt idx="3441">
                  <c:v>3441</c:v>
                </c:pt>
                <c:pt idx="3442">
                  <c:v>3442</c:v>
                </c:pt>
                <c:pt idx="3443">
                  <c:v>3443</c:v>
                </c:pt>
                <c:pt idx="3444">
                  <c:v>3444</c:v>
                </c:pt>
                <c:pt idx="3445">
                  <c:v>3445</c:v>
                </c:pt>
                <c:pt idx="3446">
                  <c:v>3446</c:v>
                </c:pt>
                <c:pt idx="3447">
                  <c:v>3447</c:v>
                </c:pt>
                <c:pt idx="3448">
                  <c:v>3448</c:v>
                </c:pt>
                <c:pt idx="3449">
                  <c:v>3449</c:v>
                </c:pt>
                <c:pt idx="3450">
                  <c:v>3450</c:v>
                </c:pt>
                <c:pt idx="3451">
                  <c:v>3451</c:v>
                </c:pt>
                <c:pt idx="3452">
                  <c:v>3452</c:v>
                </c:pt>
                <c:pt idx="3453">
                  <c:v>3453</c:v>
                </c:pt>
                <c:pt idx="3454">
                  <c:v>3454</c:v>
                </c:pt>
                <c:pt idx="3455">
                  <c:v>3455</c:v>
                </c:pt>
                <c:pt idx="3456">
                  <c:v>3456</c:v>
                </c:pt>
                <c:pt idx="3457">
                  <c:v>3457</c:v>
                </c:pt>
                <c:pt idx="3458">
                  <c:v>3458</c:v>
                </c:pt>
                <c:pt idx="3459">
                  <c:v>3459</c:v>
                </c:pt>
                <c:pt idx="3460">
                  <c:v>3460</c:v>
                </c:pt>
                <c:pt idx="3461">
                  <c:v>3461</c:v>
                </c:pt>
                <c:pt idx="3462">
                  <c:v>3462</c:v>
                </c:pt>
                <c:pt idx="3463">
                  <c:v>3463</c:v>
                </c:pt>
                <c:pt idx="3464">
                  <c:v>3464</c:v>
                </c:pt>
                <c:pt idx="3465">
                  <c:v>3465</c:v>
                </c:pt>
                <c:pt idx="3466">
                  <c:v>3466</c:v>
                </c:pt>
                <c:pt idx="3467">
                  <c:v>3467</c:v>
                </c:pt>
                <c:pt idx="3468">
                  <c:v>3468</c:v>
                </c:pt>
                <c:pt idx="3469">
                  <c:v>3469</c:v>
                </c:pt>
                <c:pt idx="3470">
                  <c:v>3470</c:v>
                </c:pt>
                <c:pt idx="3471">
                  <c:v>3471</c:v>
                </c:pt>
                <c:pt idx="3472">
                  <c:v>3472</c:v>
                </c:pt>
                <c:pt idx="3473">
                  <c:v>3473</c:v>
                </c:pt>
                <c:pt idx="3474">
                  <c:v>3474</c:v>
                </c:pt>
                <c:pt idx="3475">
                  <c:v>3475</c:v>
                </c:pt>
                <c:pt idx="3476">
                  <c:v>3476</c:v>
                </c:pt>
                <c:pt idx="3477">
                  <c:v>3477</c:v>
                </c:pt>
                <c:pt idx="3478">
                  <c:v>3478</c:v>
                </c:pt>
                <c:pt idx="3479">
                  <c:v>3479</c:v>
                </c:pt>
                <c:pt idx="3480">
                  <c:v>3480</c:v>
                </c:pt>
                <c:pt idx="3481">
                  <c:v>3481</c:v>
                </c:pt>
                <c:pt idx="3482">
                  <c:v>3482</c:v>
                </c:pt>
                <c:pt idx="3483">
                  <c:v>3483</c:v>
                </c:pt>
                <c:pt idx="3484">
                  <c:v>3484</c:v>
                </c:pt>
                <c:pt idx="3485">
                  <c:v>3485</c:v>
                </c:pt>
                <c:pt idx="3486">
                  <c:v>3486</c:v>
                </c:pt>
                <c:pt idx="3487">
                  <c:v>3487</c:v>
                </c:pt>
                <c:pt idx="3488">
                  <c:v>3488</c:v>
                </c:pt>
                <c:pt idx="3489">
                  <c:v>3489</c:v>
                </c:pt>
                <c:pt idx="3490">
                  <c:v>3490</c:v>
                </c:pt>
                <c:pt idx="3491">
                  <c:v>3491</c:v>
                </c:pt>
                <c:pt idx="3492">
                  <c:v>3492</c:v>
                </c:pt>
                <c:pt idx="3493">
                  <c:v>3493</c:v>
                </c:pt>
                <c:pt idx="3494">
                  <c:v>3494</c:v>
                </c:pt>
                <c:pt idx="3495">
                  <c:v>3495</c:v>
                </c:pt>
                <c:pt idx="3496">
                  <c:v>3496</c:v>
                </c:pt>
                <c:pt idx="3497">
                  <c:v>3497</c:v>
                </c:pt>
                <c:pt idx="3498">
                  <c:v>3498</c:v>
                </c:pt>
                <c:pt idx="3499">
                  <c:v>3499</c:v>
                </c:pt>
                <c:pt idx="3500">
                  <c:v>3500</c:v>
                </c:pt>
                <c:pt idx="3501">
                  <c:v>3501</c:v>
                </c:pt>
                <c:pt idx="3502">
                  <c:v>3502</c:v>
                </c:pt>
                <c:pt idx="3503">
                  <c:v>3503</c:v>
                </c:pt>
                <c:pt idx="3504">
                  <c:v>3504</c:v>
                </c:pt>
                <c:pt idx="3505">
                  <c:v>3505</c:v>
                </c:pt>
                <c:pt idx="3506">
                  <c:v>3506</c:v>
                </c:pt>
                <c:pt idx="3507">
                  <c:v>3507</c:v>
                </c:pt>
                <c:pt idx="3508">
                  <c:v>3508</c:v>
                </c:pt>
                <c:pt idx="3509">
                  <c:v>3509</c:v>
                </c:pt>
                <c:pt idx="3510">
                  <c:v>3510</c:v>
                </c:pt>
                <c:pt idx="3511">
                  <c:v>3511</c:v>
                </c:pt>
                <c:pt idx="3512">
                  <c:v>3512</c:v>
                </c:pt>
                <c:pt idx="3513">
                  <c:v>3513</c:v>
                </c:pt>
                <c:pt idx="3514">
                  <c:v>3514</c:v>
                </c:pt>
                <c:pt idx="3515">
                  <c:v>3515</c:v>
                </c:pt>
                <c:pt idx="3516">
                  <c:v>3516</c:v>
                </c:pt>
                <c:pt idx="3517">
                  <c:v>3517</c:v>
                </c:pt>
                <c:pt idx="3518">
                  <c:v>3518</c:v>
                </c:pt>
                <c:pt idx="3519">
                  <c:v>3519</c:v>
                </c:pt>
                <c:pt idx="3520">
                  <c:v>3520</c:v>
                </c:pt>
                <c:pt idx="3521">
                  <c:v>3521</c:v>
                </c:pt>
                <c:pt idx="3522">
                  <c:v>3522</c:v>
                </c:pt>
                <c:pt idx="3523">
                  <c:v>3523</c:v>
                </c:pt>
                <c:pt idx="3524">
                  <c:v>3524</c:v>
                </c:pt>
                <c:pt idx="3525">
                  <c:v>3525</c:v>
                </c:pt>
                <c:pt idx="3526">
                  <c:v>3526</c:v>
                </c:pt>
                <c:pt idx="3527">
                  <c:v>3527</c:v>
                </c:pt>
                <c:pt idx="3528">
                  <c:v>3528</c:v>
                </c:pt>
                <c:pt idx="3529">
                  <c:v>3529</c:v>
                </c:pt>
                <c:pt idx="3530">
                  <c:v>3530</c:v>
                </c:pt>
                <c:pt idx="3531">
                  <c:v>3531</c:v>
                </c:pt>
                <c:pt idx="3532">
                  <c:v>3532</c:v>
                </c:pt>
                <c:pt idx="3533">
                  <c:v>3533</c:v>
                </c:pt>
                <c:pt idx="3534">
                  <c:v>3534</c:v>
                </c:pt>
                <c:pt idx="3535">
                  <c:v>3535</c:v>
                </c:pt>
                <c:pt idx="3536">
                  <c:v>3536</c:v>
                </c:pt>
                <c:pt idx="3537">
                  <c:v>3537</c:v>
                </c:pt>
                <c:pt idx="3538">
                  <c:v>3538</c:v>
                </c:pt>
                <c:pt idx="3539">
                  <c:v>3539</c:v>
                </c:pt>
                <c:pt idx="3540">
                  <c:v>3540</c:v>
                </c:pt>
                <c:pt idx="3541">
                  <c:v>3541</c:v>
                </c:pt>
                <c:pt idx="3542">
                  <c:v>3542</c:v>
                </c:pt>
                <c:pt idx="3543">
                  <c:v>3543</c:v>
                </c:pt>
                <c:pt idx="3544">
                  <c:v>3544</c:v>
                </c:pt>
                <c:pt idx="3545">
                  <c:v>3545</c:v>
                </c:pt>
                <c:pt idx="3546">
                  <c:v>3546</c:v>
                </c:pt>
                <c:pt idx="3547">
                  <c:v>3547</c:v>
                </c:pt>
                <c:pt idx="3548">
                  <c:v>3548</c:v>
                </c:pt>
                <c:pt idx="3549">
                  <c:v>3549</c:v>
                </c:pt>
                <c:pt idx="3550">
                  <c:v>3550</c:v>
                </c:pt>
                <c:pt idx="3551">
                  <c:v>3551</c:v>
                </c:pt>
                <c:pt idx="3552">
                  <c:v>3552</c:v>
                </c:pt>
                <c:pt idx="3553">
                  <c:v>3553</c:v>
                </c:pt>
                <c:pt idx="3554">
                  <c:v>3554</c:v>
                </c:pt>
                <c:pt idx="3555">
                  <c:v>3555</c:v>
                </c:pt>
                <c:pt idx="3556">
                  <c:v>3556</c:v>
                </c:pt>
                <c:pt idx="3557">
                  <c:v>3557</c:v>
                </c:pt>
                <c:pt idx="3558">
                  <c:v>3558</c:v>
                </c:pt>
                <c:pt idx="3559">
                  <c:v>3559</c:v>
                </c:pt>
                <c:pt idx="3560">
                  <c:v>3560</c:v>
                </c:pt>
                <c:pt idx="3561">
                  <c:v>3561</c:v>
                </c:pt>
                <c:pt idx="3562">
                  <c:v>3562</c:v>
                </c:pt>
                <c:pt idx="3563">
                  <c:v>3563</c:v>
                </c:pt>
                <c:pt idx="3564">
                  <c:v>3564</c:v>
                </c:pt>
                <c:pt idx="3565">
                  <c:v>3565</c:v>
                </c:pt>
                <c:pt idx="3566">
                  <c:v>3566</c:v>
                </c:pt>
                <c:pt idx="3567">
                  <c:v>3567</c:v>
                </c:pt>
                <c:pt idx="3568">
                  <c:v>3568</c:v>
                </c:pt>
                <c:pt idx="3569">
                  <c:v>3569</c:v>
                </c:pt>
                <c:pt idx="3570">
                  <c:v>3570</c:v>
                </c:pt>
                <c:pt idx="3571">
                  <c:v>3571</c:v>
                </c:pt>
                <c:pt idx="3572">
                  <c:v>3572</c:v>
                </c:pt>
                <c:pt idx="3573">
                  <c:v>3573</c:v>
                </c:pt>
                <c:pt idx="3574">
                  <c:v>3574</c:v>
                </c:pt>
                <c:pt idx="3575">
                  <c:v>3575</c:v>
                </c:pt>
                <c:pt idx="3576">
                  <c:v>3576</c:v>
                </c:pt>
                <c:pt idx="3577">
                  <c:v>3577</c:v>
                </c:pt>
                <c:pt idx="3578">
                  <c:v>3578</c:v>
                </c:pt>
                <c:pt idx="3579">
                  <c:v>3579</c:v>
                </c:pt>
                <c:pt idx="3580">
                  <c:v>3580</c:v>
                </c:pt>
                <c:pt idx="3581">
                  <c:v>3581</c:v>
                </c:pt>
                <c:pt idx="3582">
                  <c:v>3582</c:v>
                </c:pt>
                <c:pt idx="3583">
                  <c:v>3583</c:v>
                </c:pt>
                <c:pt idx="3584">
                  <c:v>3584</c:v>
                </c:pt>
                <c:pt idx="3585">
                  <c:v>3585</c:v>
                </c:pt>
                <c:pt idx="3586">
                  <c:v>3586</c:v>
                </c:pt>
                <c:pt idx="3587">
                  <c:v>3587</c:v>
                </c:pt>
                <c:pt idx="3588">
                  <c:v>3588</c:v>
                </c:pt>
                <c:pt idx="3589">
                  <c:v>3589</c:v>
                </c:pt>
                <c:pt idx="3590">
                  <c:v>3590</c:v>
                </c:pt>
                <c:pt idx="3591">
                  <c:v>3591</c:v>
                </c:pt>
                <c:pt idx="3592">
                  <c:v>3592</c:v>
                </c:pt>
                <c:pt idx="3593">
                  <c:v>3593</c:v>
                </c:pt>
                <c:pt idx="3594">
                  <c:v>3594</c:v>
                </c:pt>
                <c:pt idx="3595">
                  <c:v>3595</c:v>
                </c:pt>
                <c:pt idx="3596">
                  <c:v>3596</c:v>
                </c:pt>
                <c:pt idx="3597">
                  <c:v>3597</c:v>
                </c:pt>
                <c:pt idx="3598">
                  <c:v>3598</c:v>
                </c:pt>
                <c:pt idx="3599">
                  <c:v>3599</c:v>
                </c:pt>
                <c:pt idx="3600">
                  <c:v>3600</c:v>
                </c:pt>
                <c:pt idx="3601">
                  <c:v>3601</c:v>
                </c:pt>
                <c:pt idx="3602">
                  <c:v>3602</c:v>
                </c:pt>
                <c:pt idx="3603">
                  <c:v>3603</c:v>
                </c:pt>
                <c:pt idx="3604">
                  <c:v>3604</c:v>
                </c:pt>
                <c:pt idx="3605">
                  <c:v>3605</c:v>
                </c:pt>
                <c:pt idx="3606">
                  <c:v>3606</c:v>
                </c:pt>
                <c:pt idx="3607">
                  <c:v>3607</c:v>
                </c:pt>
                <c:pt idx="3608">
                  <c:v>3608</c:v>
                </c:pt>
                <c:pt idx="3609">
                  <c:v>3609</c:v>
                </c:pt>
                <c:pt idx="3610">
                  <c:v>3610</c:v>
                </c:pt>
                <c:pt idx="3611">
                  <c:v>3611</c:v>
                </c:pt>
                <c:pt idx="3612">
                  <c:v>3612</c:v>
                </c:pt>
                <c:pt idx="3613">
                  <c:v>3613</c:v>
                </c:pt>
                <c:pt idx="3614">
                  <c:v>3614</c:v>
                </c:pt>
                <c:pt idx="3615">
                  <c:v>3615</c:v>
                </c:pt>
                <c:pt idx="3616">
                  <c:v>3616</c:v>
                </c:pt>
                <c:pt idx="3617">
                  <c:v>3617</c:v>
                </c:pt>
                <c:pt idx="3618">
                  <c:v>3618</c:v>
                </c:pt>
                <c:pt idx="3619">
                  <c:v>3619</c:v>
                </c:pt>
                <c:pt idx="3620">
                  <c:v>3620</c:v>
                </c:pt>
                <c:pt idx="3621">
                  <c:v>3621</c:v>
                </c:pt>
                <c:pt idx="3622">
                  <c:v>3622</c:v>
                </c:pt>
                <c:pt idx="3623">
                  <c:v>3623</c:v>
                </c:pt>
                <c:pt idx="3624">
                  <c:v>3624</c:v>
                </c:pt>
                <c:pt idx="3625">
                  <c:v>3625</c:v>
                </c:pt>
                <c:pt idx="3626">
                  <c:v>3626</c:v>
                </c:pt>
                <c:pt idx="3627">
                  <c:v>3627</c:v>
                </c:pt>
                <c:pt idx="3628">
                  <c:v>3628</c:v>
                </c:pt>
                <c:pt idx="3629">
                  <c:v>3629</c:v>
                </c:pt>
                <c:pt idx="3630">
                  <c:v>3630</c:v>
                </c:pt>
                <c:pt idx="3631">
                  <c:v>3631</c:v>
                </c:pt>
                <c:pt idx="3632">
                  <c:v>3632</c:v>
                </c:pt>
                <c:pt idx="3633">
                  <c:v>3633</c:v>
                </c:pt>
                <c:pt idx="3634">
                  <c:v>3634</c:v>
                </c:pt>
                <c:pt idx="3635">
                  <c:v>3635</c:v>
                </c:pt>
                <c:pt idx="3636">
                  <c:v>3636</c:v>
                </c:pt>
                <c:pt idx="3637">
                  <c:v>3637</c:v>
                </c:pt>
                <c:pt idx="3638">
                  <c:v>3638</c:v>
                </c:pt>
                <c:pt idx="3639">
                  <c:v>3639</c:v>
                </c:pt>
                <c:pt idx="3640">
                  <c:v>3640</c:v>
                </c:pt>
                <c:pt idx="3641">
                  <c:v>3641</c:v>
                </c:pt>
                <c:pt idx="3642">
                  <c:v>3642</c:v>
                </c:pt>
                <c:pt idx="3643">
                  <c:v>3643</c:v>
                </c:pt>
                <c:pt idx="3644">
                  <c:v>3644</c:v>
                </c:pt>
                <c:pt idx="3645">
                  <c:v>3645</c:v>
                </c:pt>
                <c:pt idx="3646">
                  <c:v>3646</c:v>
                </c:pt>
                <c:pt idx="3647">
                  <c:v>3647</c:v>
                </c:pt>
                <c:pt idx="3648">
                  <c:v>3648</c:v>
                </c:pt>
                <c:pt idx="3649">
                  <c:v>3649</c:v>
                </c:pt>
                <c:pt idx="3650">
                  <c:v>3650</c:v>
                </c:pt>
                <c:pt idx="3651">
                  <c:v>3651</c:v>
                </c:pt>
                <c:pt idx="3652">
                  <c:v>3652</c:v>
                </c:pt>
                <c:pt idx="3653">
                  <c:v>3653</c:v>
                </c:pt>
                <c:pt idx="3654">
                  <c:v>3654</c:v>
                </c:pt>
                <c:pt idx="3655">
                  <c:v>3655</c:v>
                </c:pt>
                <c:pt idx="3656">
                  <c:v>3656</c:v>
                </c:pt>
                <c:pt idx="3657">
                  <c:v>3657</c:v>
                </c:pt>
                <c:pt idx="3658">
                  <c:v>3658</c:v>
                </c:pt>
                <c:pt idx="3659">
                  <c:v>3659</c:v>
                </c:pt>
                <c:pt idx="3660">
                  <c:v>3660</c:v>
                </c:pt>
                <c:pt idx="3661">
                  <c:v>3661</c:v>
                </c:pt>
                <c:pt idx="3662">
                  <c:v>3662</c:v>
                </c:pt>
                <c:pt idx="3663">
                  <c:v>3663</c:v>
                </c:pt>
                <c:pt idx="3664">
                  <c:v>3664</c:v>
                </c:pt>
                <c:pt idx="3665">
                  <c:v>3665</c:v>
                </c:pt>
                <c:pt idx="3666">
                  <c:v>3666</c:v>
                </c:pt>
                <c:pt idx="3667">
                  <c:v>3667</c:v>
                </c:pt>
                <c:pt idx="3668">
                  <c:v>3668</c:v>
                </c:pt>
                <c:pt idx="3669">
                  <c:v>3669</c:v>
                </c:pt>
                <c:pt idx="3670">
                  <c:v>3670</c:v>
                </c:pt>
                <c:pt idx="3671">
                  <c:v>3671</c:v>
                </c:pt>
                <c:pt idx="3672">
                  <c:v>3672</c:v>
                </c:pt>
                <c:pt idx="3673">
                  <c:v>3673</c:v>
                </c:pt>
                <c:pt idx="3674">
                  <c:v>3674</c:v>
                </c:pt>
                <c:pt idx="3675">
                  <c:v>3675</c:v>
                </c:pt>
                <c:pt idx="3676">
                  <c:v>3676</c:v>
                </c:pt>
                <c:pt idx="3677">
                  <c:v>3677</c:v>
                </c:pt>
                <c:pt idx="3678">
                  <c:v>3678</c:v>
                </c:pt>
                <c:pt idx="3679">
                  <c:v>3679</c:v>
                </c:pt>
                <c:pt idx="3680">
                  <c:v>3680</c:v>
                </c:pt>
                <c:pt idx="3681">
                  <c:v>3681</c:v>
                </c:pt>
                <c:pt idx="3682">
                  <c:v>3682</c:v>
                </c:pt>
                <c:pt idx="3683">
                  <c:v>3683</c:v>
                </c:pt>
                <c:pt idx="3684">
                  <c:v>3684</c:v>
                </c:pt>
                <c:pt idx="3685">
                  <c:v>3685</c:v>
                </c:pt>
                <c:pt idx="3686">
                  <c:v>3686</c:v>
                </c:pt>
                <c:pt idx="3687">
                  <c:v>3687</c:v>
                </c:pt>
                <c:pt idx="3688">
                  <c:v>3688</c:v>
                </c:pt>
                <c:pt idx="3689">
                  <c:v>3689</c:v>
                </c:pt>
                <c:pt idx="3690">
                  <c:v>3690</c:v>
                </c:pt>
                <c:pt idx="3691">
                  <c:v>3691</c:v>
                </c:pt>
                <c:pt idx="3692">
                  <c:v>3692</c:v>
                </c:pt>
                <c:pt idx="3693">
                  <c:v>3693</c:v>
                </c:pt>
                <c:pt idx="3694">
                  <c:v>3694</c:v>
                </c:pt>
                <c:pt idx="3695">
                  <c:v>3695</c:v>
                </c:pt>
                <c:pt idx="3696">
                  <c:v>3696</c:v>
                </c:pt>
                <c:pt idx="3697">
                  <c:v>3697</c:v>
                </c:pt>
                <c:pt idx="3698">
                  <c:v>3698</c:v>
                </c:pt>
                <c:pt idx="3699">
                  <c:v>3699</c:v>
                </c:pt>
                <c:pt idx="3700">
                  <c:v>3700</c:v>
                </c:pt>
                <c:pt idx="3701">
                  <c:v>3701</c:v>
                </c:pt>
                <c:pt idx="3702">
                  <c:v>3702</c:v>
                </c:pt>
                <c:pt idx="3703">
                  <c:v>3703</c:v>
                </c:pt>
                <c:pt idx="3704">
                  <c:v>3704</c:v>
                </c:pt>
                <c:pt idx="3705">
                  <c:v>3705</c:v>
                </c:pt>
                <c:pt idx="3706">
                  <c:v>3706</c:v>
                </c:pt>
                <c:pt idx="3707">
                  <c:v>3707</c:v>
                </c:pt>
                <c:pt idx="3708">
                  <c:v>3708</c:v>
                </c:pt>
                <c:pt idx="3709">
                  <c:v>3709</c:v>
                </c:pt>
                <c:pt idx="3710">
                  <c:v>3710</c:v>
                </c:pt>
                <c:pt idx="3711">
                  <c:v>3711</c:v>
                </c:pt>
                <c:pt idx="3712">
                  <c:v>3712</c:v>
                </c:pt>
                <c:pt idx="3713">
                  <c:v>3713</c:v>
                </c:pt>
                <c:pt idx="3714">
                  <c:v>3714</c:v>
                </c:pt>
                <c:pt idx="3715">
                  <c:v>3715</c:v>
                </c:pt>
                <c:pt idx="3716">
                  <c:v>3716</c:v>
                </c:pt>
                <c:pt idx="3717">
                  <c:v>3717</c:v>
                </c:pt>
                <c:pt idx="3718">
                  <c:v>3718</c:v>
                </c:pt>
                <c:pt idx="3719">
                  <c:v>3719</c:v>
                </c:pt>
                <c:pt idx="3720">
                  <c:v>3720</c:v>
                </c:pt>
                <c:pt idx="3721">
                  <c:v>3721</c:v>
                </c:pt>
                <c:pt idx="3722">
                  <c:v>3722</c:v>
                </c:pt>
                <c:pt idx="3723">
                  <c:v>3723</c:v>
                </c:pt>
                <c:pt idx="3724">
                  <c:v>3724</c:v>
                </c:pt>
                <c:pt idx="3725">
                  <c:v>3725</c:v>
                </c:pt>
                <c:pt idx="3726">
                  <c:v>3726</c:v>
                </c:pt>
                <c:pt idx="3727">
                  <c:v>3727</c:v>
                </c:pt>
                <c:pt idx="3728">
                  <c:v>3728</c:v>
                </c:pt>
                <c:pt idx="3729">
                  <c:v>3729</c:v>
                </c:pt>
                <c:pt idx="3730">
                  <c:v>3730</c:v>
                </c:pt>
                <c:pt idx="3731">
                  <c:v>3731</c:v>
                </c:pt>
                <c:pt idx="3732">
                  <c:v>3732</c:v>
                </c:pt>
                <c:pt idx="3733">
                  <c:v>3733</c:v>
                </c:pt>
                <c:pt idx="3734">
                  <c:v>3734</c:v>
                </c:pt>
                <c:pt idx="3735">
                  <c:v>3735</c:v>
                </c:pt>
                <c:pt idx="3736">
                  <c:v>3736</c:v>
                </c:pt>
                <c:pt idx="3737">
                  <c:v>3737</c:v>
                </c:pt>
                <c:pt idx="3738">
                  <c:v>3738</c:v>
                </c:pt>
                <c:pt idx="3739">
                  <c:v>3739</c:v>
                </c:pt>
                <c:pt idx="3740">
                  <c:v>3740</c:v>
                </c:pt>
                <c:pt idx="3741">
                  <c:v>3741</c:v>
                </c:pt>
                <c:pt idx="3742">
                  <c:v>3742</c:v>
                </c:pt>
                <c:pt idx="3743">
                  <c:v>3743</c:v>
                </c:pt>
                <c:pt idx="3744">
                  <c:v>3744</c:v>
                </c:pt>
                <c:pt idx="3745">
                  <c:v>3745</c:v>
                </c:pt>
                <c:pt idx="3746">
                  <c:v>3746</c:v>
                </c:pt>
                <c:pt idx="3747">
                  <c:v>3747</c:v>
                </c:pt>
                <c:pt idx="3748">
                  <c:v>3748</c:v>
                </c:pt>
                <c:pt idx="3749">
                  <c:v>3749</c:v>
                </c:pt>
                <c:pt idx="3750">
                  <c:v>3750</c:v>
                </c:pt>
                <c:pt idx="3751">
                  <c:v>3751</c:v>
                </c:pt>
                <c:pt idx="3752">
                  <c:v>3752</c:v>
                </c:pt>
                <c:pt idx="3753">
                  <c:v>3753</c:v>
                </c:pt>
                <c:pt idx="3754">
                  <c:v>3754</c:v>
                </c:pt>
                <c:pt idx="3755">
                  <c:v>3755</c:v>
                </c:pt>
                <c:pt idx="3756">
                  <c:v>3756</c:v>
                </c:pt>
                <c:pt idx="3757">
                  <c:v>3757</c:v>
                </c:pt>
                <c:pt idx="3758">
                  <c:v>3758</c:v>
                </c:pt>
                <c:pt idx="3759">
                  <c:v>3759</c:v>
                </c:pt>
                <c:pt idx="3760">
                  <c:v>3760</c:v>
                </c:pt>
                <c:pt idx="3761">
                  <c:v>3761</c:v>
                </c:pt>
                <c:pt idx="3762">
                  <c:v>3762</c:v>
                </c:pt>
                <c:pt idx="3763">
                  <c:v>3763</c:v>
                </c:pt>
                <c:pt idx="3764">
                  <c:v>3764</c:v>
                </c:pt>
                <c:pt idx="3765">
                  <c:v>3765</c:v>
                </c:pt>
                <c:pt idx="3766">
                  <c:v>3766</c:v>
                </c:pt>
                <c:pt idx="3767">
                  <c:v>3767</c:v>
                </c:pt>
                <c:pt idx="3768">
                  <c:v>3768</c:v>
                </c:pt>
                <c:pt idx="3769">
                  <c:v>3769</c:v>
                </c:pt>
                <c:pt idx="3770">
                  <c:v>3770</c:v>
                </c:pt>
                <c:pt idx="3771">
                  <c:v>3771</c:v>
                </c:pt>
                <c:pt idx="3772">
                  <c:v>3772</c:v>
                </c:pt>
                <c:pt idx="3773">
                  <c:v>3773</c:v>
                </c:pt>
                <c:pt idx="3774">
                  <c:v>3774</c:v>
                </c:pt>
                <c:pt idx="3775">
                  <c:v>3775</c:v>
                </c:pt>
                <c:pt idx="3776">
                  <c:v>3776</c:v>
                </c:pt>
                <c:pt idx="3777">
                  <c:v>3777</c:v>
                </c:pt>
                <c:pt idx="3778">
                  <c:v>3778</c:v>
                </c:pt>
                <c:pt idx="3779">
                  <c:v>3779</c:v>
                </c:pt>
                <c:pt idx="3780">
                  <c:v>3780</c:v>
                </c:pt>
                <c:pt idx="3781">
                  <c:v>3781</c:v>
                </c:pt>
                <c:pt idx="3782">
                  <c:v>3782</c:v>
                </c:pt>
                <c:pt idx="3783">
                  <c:v>3783</c:v>
                </c:pt>
                <c:pt idx="3784">
                  <c:v>3784</c:v>
                </c:pt>
                <c:pt idx="3785">
                  <c:v>3785</c:v>
                </c:pt>
                <c:pt idx="3786">
                  <c:v>3786</c:v>
                </c:pt>
                <c:pt idx="3787">
                  <c:v>3787</c:v>
                </c:pt>
                <c:pt idx="3788">
                  <c:v>3788</c:v>
                </c:pt>
                <c:pt idx="3789">
                  <c:v>3789</c:v>
                </c:pt>
                <c:pt idx="3790">
                  <c:v>3790</c:v>
                </c:pt>
                <c:pt idx="3791">
                  <c:v>3791</c:v>
                </c:pt>
                <c:pt idx="3792">
                  <c:v>3792</c:v>
                </c:pt>
                <c:pt idx="3793">
                  <c:v>3793</c:v>
                </c:pt>
                <c:pt idx="3794">
                  <c:v>3794</c:v>
                </c:pt>
                <c:pt idx="3795">
                  <c:v>3795</c:v>
                </c:pt>
                <c:pt idx="3796">
                  <c:v>3796</c:v>
                </c:pt>
                <c:pt idx="3797">
                  <c:v>3797</c:v>
                </c:pt>
                <c:pt idx="3798">
                  <c:v>3798</c:v>
                </c:pt>
                <c:pt idx="3799">
                  <c:v>3799</c:v>
                </c:pt>
                <c:pt idx="3800">
                  <c:v>3800</c:v>
                </c:pt>
                <c:pt idx="3801">
                  <c:v>3801</c:v>
                </c:pt>
                <c:pt idx="3802">
                  <c:v>3802</c:v>
                </c:pt>
                <c:pt idx="3803">
                  <c:v>3803</c:v>
                </c:pt>
                <c:pt idx="3804">
                  <c:v>3804</c:v>
                </c:pt>
                <c:pt idx="3805">
                  <c:v>3805</c:v>
                </c:pt>
                <c:pt idx="3806">
                  <c:v>3806</c:v>
                </c:pt>
                <c:pt idx="3807">
                  <c:v>3807</c:v>
                </c:pt>
                <c:pt idx="3808">
                  <c:v>3808</c:v>
                </c:pt>
                <c:pt idx="3809">
                  <c:v>3809</c:v>
                </c:pt>
                <c:pt idx="3810">
                  <c:v>3810</c:v>
                </c:pt>
                <c:pt idx="3811">
                  <c:v>3811</c:v>
                </c:pt>
                <c:pt idx="3812">
                  <c:v>3812</c:v>
                </c:pt>
                <c:pt idx="3813">
                  <c:v>3813</c:v>
                </c:pt>
                <c:pt idx="3814">
                  <c:v>3814</c:v>
                </c:pt>
                <c:pt idx="3815">
                  <c:v>3815</c:v>
                </c:pt>
                <c:pt idx="3816">
                  <c:v>3816</c:v>
                </c:pt>
                <c:pt idx="3817">
                  <c:v>3817</c:v>
                </c:pt>
                <c:pt idx="3818">
                  <c:v>3818</c:v>
                </c:pt>
                <c:pt idx="3819">
                  <c:v>3819</c:v>
                </c:pt>
                <c:pt idx="3820">
                  <c:v>3820</c:v>
                </c:pt>
                <c:pt idx="3821">
                  <c:v>3821</c:v>
                </c:pt>
                <c:pt idx="3822">
                  <c:v>3822</c:v>
                </c:pt>
                <c:pt idx="3823">
                  <c:v>3823</c:v>
                </c:pt>
                <c:pt idx="3824">
                  <c:v>3824</c:v>
                </c:pt>
                <c:pt idx="3825">
                  <c:v>3825</c:v>
                </c:pt>
                <c:pt idx="3826">
                  <c:v>3826</c:v>
                </c:pt>
                <c:pt idx="3827">
                  <c:v>3827</c:v>
                </c:pt>
                <c:pt idx="3828">
                  <c:v>3828</c:v>
                </c:pt>
                <c:pt idx="3829">
                  <c:v>3829</c:v>
                </c:pt>
                <c:pt idx="3830">
                  <c:v>3830</c:v>
                </c:pt>
                <c:pt idx="3831">
                  <c:v>3831</c:v>
                </c:pt>
                <c:pt idx="3832">
                  <c:v>3832</c:v>
                </c:pt>
                <c:pt idx="3833">
                  <c:v>3833</c:v>
                </c:pt>
                <c:pt idx="3834">
                  <c:v>3834</c:v>
                </c:pt>
                <c:pt idx="3835">
                  <c:v>3835</c:v>
                </c:pt>
                <c:pt idx="3836">
                  <c:v>3836</c:v>
                </c:pt>
                <c:pt idx="3837">
                  <c:v>3837</c:v>
                </c:pt>
                <c:pt idx="3838">
                  <c:v>3838</c:v>
                </c:pt>
                <c:pt idx="3839">
                  <c:v>3839</c:v>
                </c:pt>
                <c:pt idx="3840">
                  <c:v>3840</c:v>
                </c:pt>
                <c:pt idx="3841">
                  <c:v>3841</c:v>
                </c:pt>
                <c:pt idx="3842">
                  <c:v>3842</c:v>
                </c:pt>
                <c:pt idx="3843">
                  <c:v>3843</c:v>
                </c:pt>
                <c:pt idx="3844">
                  <c:v>3844</c:v>
                </c:pt>
                <c:pt idx="3845">
                  <c:v>3845</c:v>
                </c:pt>
                <c:pt idx="3846">
                  <c:v>3846</c:v>
                </c:pt>
                <c:pt idx="3847">
                  <c:v>3847</c:v>
                </c:pt>
                <c:pt idx="3848">
                  <c:v>3848</c:v>
                </c:pt>
                <c:pt idx="3849">
                  <c:v>3849</c:v>
                </c:pt>
                <c:pt idx="3850">
                  <c:v>3850</c:v>
                </c:pt>
                <c:pt idx="3851">
                  <c:v>3851</c:v>
                </c:pt>
                <c:pt idx="3852">
                  <c:v>3852</c:v>
                </c:pt>
                <c:pt idx="3853">
                  <c:v>3853</c:v>
                </c:pt>
                <c:pt idx="3854">
                  <c:v>3854</c:v>
                </c:pt>
                <c:pt idx="3855">
                  <c:v>3855</c:v>
                </c:pt>
                <c:pt idx="3856">
                  <c:v>3856</c:v>
                </c:pt>
                <c:pt idx="3857">
                  <c:v>3857</c:v>
                </c:pt>
                <c:pt idx="3858">
                  <c:v>3858</c:v>
                </c:pt>
                <c:pt idx="3859">
                  <c:v>3859</c:v>
                </c:pt>
                <c:pt idx="3860">
                  <c:v>3860</c:v>
                </c:pt>
                <c:pt idx="3861">
                  <c:v>3861</c:v>
                </c:pt>
                <c:pt idx="3862">
                  <c:v>3862</c:v>
                </c:pt>
                <c:pt idx="3863">
                  <c:v>3863</c:v>
                </c:pt>
                <c:pt idx="3864">
                  <c:v>3864</c:v>
                </c:pt>
                <c:pt idx="3865">
                  <c:v>3865</c:v>
                </c:pt>
                <c:pt idx="3866">
                  <c:v>3866</c:v>
                </c:pt>
                <c:pt idx="3867">
                  <c:v>3867</c:v>
                </c:pt>
                <c:pt idx="3868">
                  <c:v>3868</c:v>
                </c:pt>
                <c:pt idx="3869">
                  <c:v>3869</c:v>
                </c:pt>
                <c:pt idx="3870">
                  <c:v>3870</c:v>
                </c:pt>
                <c:pt idx="3871">
                  <c:v>3871</c:v>
                </c:pt>
                <c:pt idx="3872">
                  <c:v>3872</c:v>
                </c:pt>
                <c:pt idx="3873">
                  <c:v>3873</c:v>
                </c:pt>
                <c:pt idx="3874">
                  <c:v>3874</c:v>
                </c:pt>
                <c:pt idx="3875">
                  <c:v>3875</c:v>
                </c:pt>
                <c:pt idx="3876">
                  <c:v>3876</c:v>
                </c:pt>
                <c:pt idx="3877">
                  <c:v>3877</c:v>
                </c:pt>
                <c:pt idx="3878">
                  <c:v>3878</c:v>
                </c:pt>
                <c:pt idx="3879">
                  <c:v>3879</c:v>
                </c:pt>
                <c:pt idx="3880">
                  <c:v>3880</c:v>
                </c:pt>
                <c:pt idx="3881">
                  <c:v>3881</c:v>
                </c:pt>
                <c:pt idx="3882">
                  <c:v>3882</c:v>
                </c:pt>
                <c:pt idx="3883">
                  <c:v>3883</c:v>
                </c:pt>
                <c:pt idx="3884">
                  <c:v>3884</c:v>
                </c:pt>
                <c:pt idx="3885">
                  <c:v>3885</c:v>
                </c:pt>
                <c:pt idx="3886">
                  <c:v>3886</c:v>
                </c:pt>
                <c:pt idx="3887">
                  <c:v>3887</c:v>
                </c:pt>
                <c:pt idx="3888">
                  <c:v>3888</c:v>
                </c:pt>
                <c:pt idx="3889">
                  <c:v>3889</c:v>
                </c:pt>
                <c:pt idx="3890">
                  <c:v>3890</c:v>
                </c:pt>
                <c:pt idx="3891">
                  <c:v>3891</c:v>
                </c:pt>
                <c:pt idx="3892">
                  <c:v>3892</c:v>
                </c:pt>
                <c:pt idx="3893">
                  <c:v>3893</c:v>
                </c:pt>
                <c:pt idx="3894">
                  <c:v>3894</c:v>
                </c:pt>
                <c:pt idx="3895">
                  <c:v>3895</c:v>
                </c:pt>
                <c:pt idx="3896">
                  <c:v>3896</c:v>
                </c:pt>
                <c:pt idx="3897">
                  <c:v>3897</c:v>
                </c:pt>
                <c:pt idx="3898">
                  <c:v>3898</c:v>
                </c:pt>
                <c:pt idx="3899">
                  <c:v>3899</c:v>
                </c:pt>
                <c:pt idx="3900">
                  <c:v>3900</c:v>
                </c:pt>
                <c:pt idx="3901">
                  <c:v>3901</c:v>
                </c:pt>
                <c:pt idx="3902">
                  <c:v>3902</c:v>
                </c:pt>
                <c:pt idx="3903">
                  <c:v>3903</c:v>
                </c:pt>
                <c:pt idx="3904">
                  <c:v>3904</c:v>
                </c:pt>
                <c:pt idx="3905">
                  <c:v>3905</c:v>
                </c:pt>
                <c:pt idx="3906">
                  <c:v>3906</c:v>
                </c:pt>
                <c:pt idx="3907">
                  <c:v>3907</c:v>
                </c:pt>
                <c:pt idx="3908">
                  <c:v>3908</c:v>
                </c:pt>
                <c:pt idx="3909">
                  <c:v>3909</c:v>
                </c:pt>
                <c:pt idx="3910">
                  <c:v>3910</c:v>
                </c:pt>
                <c:pt idx="3911">
                  <c:v>3911</c:v>
                </c:pt>
                <c:pt idx="3912">
                  <c:v>3912</c:v>
                </c:pt>
                <c:pt idx="3913">
                  <c:v>3913</c:v>
                </c:pt>
                <c:pt idx="3914">
                  <c:v>3914</c:v>
                </c:pt>
                <c:pt idx="3915">
                  <c:v>3915</c:v>
                </c:pt>
                <c:pt idx="3916">
                  <c:v>3916</c:v>
                </c:pt>
                <c:pt idx="3917">
                  <c:v>3917</c:v>
                </c:pt>
                <c:pt idx="3918">
                  <c:v>3918</c:v>
                </c:pt>
                <c:pt idx="3919">
                  <c:v>3919</c:v>
                </c:pt>
                <c:pt idx="3920">
                  <c:v>3920</c:v>
                </c:pt>
                <c:pt idx="3921">
                  <c:v>3921</c:v>
                </c:pt>
                <c:pt idx="3922">
                  <c:v>3922</c:v>
                </c:pt>
                <c:pt idx="3923">
                  <c:v>3923</c:v>
                </c:pt>
                <c:pt idx="3924">
                  <c:v>3924</c:v>
                </c:pt>
                <c:pt idx="3925">
                  <c:v>3925</c:v>
                </c:pt>
                <c:pt idx="3926">
                  <c:v>3926</c:v>
                </c:pt>
                <c:pt idx="3927">
                  <c:v>3927</c:v>
                </c:pt>
                <c:pt idx="3928">
                  <c:v>3928</c:v>
                </c:pt>
                <c:pt idx="3929">
                  <c:v>3929</c:v>
                </c:pt>
                <c:pt idx="3930">
                  <c:v>3930</c:v>
                </c:pt>
                <c:pt idx="3931">
                  <c:v>3931</c:v>
                </c:pt>
                <c:pt idx="3932">
                  <c:v>3932</c:v>
                </c:pt>
                <c:pt idx="3933">
                  <c:v>3933</c:v>
                </c:pt>
                <c:pt idx="3934">
                  <c:v>3934</c:v>
                </c:pt>
                <c:pt idx="3935">
                  <c:v>3935</c:v>
                </c:pt>
                <c:pt idx="3936">
                  <c:v>3936</c:v>
                </c:pt>
                <c:pt idx="3937">
                  <c:v>3937</c:v>
                </c:pt>
                <c:pt idx="3938">
                  <c:v>3938</c:v>
                </c:pt>
                <c:pt idx="3939">
                  <c:v>3939</c:v>
                </c:pt>
                <c:pt idx="3940">
                  <c:v>3940</c:v>
                </c:pt>
                <c:pt idx="3941">
                  <c:v>3941</c:v>
                </c:pt>
                <c:pt idx="3942">
                  <c:v>3942</c:v>
                </c:pt>
                <c:pt idx="3943">
                  <c:v>3943</c:v>
                </c:pt>
                <c:pt idx="3944">
                  <c:v>3944</c:v>
                </c:pt>
                <c:pt idx="3945">
                  <c:v>3945</c:v>
                </c:pt>
                <c:pt idx="3946">
                  <c:v>3946</c:v>
                </c:pt>
                <c:pt idx="3947">
                  <c:v>3947</c:v>
                </c:pt>
                <c:pt idx="3948">
                  <c:v>3948</c:v>
                </c:pt>
                <c:pt idx="3949">
                  <c:v>3949</c:v>
                </c:pt>
                <c:pt idx="3950">
                  <c:v>3950</c:v>
                </c:pt>
                <c:pt idx="3951">
                  <c:v>3951</c:v>
                </c:pt>
                <c:pt idx="3952">
                  <c:v>3952</c:v>
                </c:pt>
                <c:pt idx="3953">
                  <c:v>3953</c:v>
                </c:pt>
                <c:pt idx="3954">
                  <c:v>3954</c:v>
                </c:pt>
                <c:pt idx="3955">
                  <c:v>3955</c:v>
                </c:pt>
                <c:pt idx="3956">
                  <c:v>3956</c:v>
                </c:pt>
                <c:pt idx="3957">
                  <c:v>3957</c:v>
                </c:pt>
                <c:pt idx="3958">
                  <c:v>3958</c:v>
                </c:pt>
                <c:pt idx="3959">
                  <c:v>3959</c:v>
                </c:pt>
                <c:pt idx="3960">
                  <c:v>3960</c:v>
                </c:pt>
                <c:pt idx="3961">
                  <c:v>3961</c:v>
                </c:pt>
                <c:pt idx="3962">
                  <c:v>3962</c:v>
                </c:pt>
                <c:pt idx="3963">
                  <c:v>3963</c:v>
                </c:pt>
                <c:pt idx="3964">
                  <c:v>3964</c:v>
                </c:pt>
                <c:pt idx="3965">
                  <c:v>3965</c:v>
                </c:pt>
                <c:pt idx="3966">
                  <c:v>3966</c:v>
                </c:pt>
                <c:pt idx="3967">
                  <c:v>3967</c:v>
                </c:pt>
                <c:pt idx="3968">
                  <c:v>3968</c:v>
                </c:pt>
                <c:pt idx="3969">
                  <c:v>3969</c:v>
                </c:pt>
                <c:pt idx="3970">
                  <c:v>3970</c:v>
                </c:pt>
                <c:pt idx="3971">
                  <c:v>3971</c:v>
                </c:pt>
                <c:pt idx="3972">
                  <c:v>3972</c:v>
                </c:pt>
                <c:pt idx="3973">
                  <c:v>3973</c:v>
                </c:pt>
                <c:pt idx="3974">
                  <c:v>3974</c:v>
                </c:pt>
                <c:pt idx="3975">
                  <c:v>3975</c:v>
                </c:pt>
                <c:pt idx="3976">
                  <c:v>3976</c:v>
                </c:pt>
                <c:pt idx="3977">
                  <c:v>3977</c:v>
                </c:pt>
                <c:pt idx="3978">
                  <c:v>3978</c:v>
                </c:pt>
                <c:pt idx="3979">
                  <c:v>3979</c:v>
                </c:pt>
                <c:pt idx="3980">
                  <c:v>3980</c:v>
                </c:pt>
                <c:pt idx="3981">
                  <c:v>3981</c:v>
                </c:pt>
                <c:pt idx="3982">
                  <c:v>3982</c:v>
                </c:pt>
                <c:pt idx="3983">
                  <c:v>3983</c:v>
                </c:pt>
                <c:pt idx="3984">
                  <c:v>3984</c:v>
                </c:pt>
                <c:pt idx="3985">
                  <c:v>3985</c:v>
                </c:pt>
                <c:pt idx="3986">
                  <c:v>3986</c:v>
                </c:pt>
                <c:pt idx="3987">
                  <c:v>3987</c:v>
                </c:pt>
                <c:pt idx="3988">
                  <c:v>3988</c:v>
                </c:pt>
                <c:pt idx="3989">
                  <c:v>3989</c:v>
                </c:pt>
                <c:pt idx="3990">
                  <c:v>3990</c:v>
                </c:pt>
                <c:pt idx="3991">
                  <c:v>3991</c:v>
                </c:pt>
                <c:pt idx="3992">
                  <c:v>3992</c:v>
                </c:pt>
                <c:pt idx="3993">
                  <c:v>3993</c:v>
                </c:pt>
                <c:pt idx="3994">
                  <c:v>3994</c:v>
                </c:pt>
                <c:pt idx="3995">
                  <c:v>3995</c:v>
                </c:pt>
                <c:pt idx="3996">
                  <c:v>3996</c:v>
                </c:pt>
                <c:pt idx="3997">
                  <c:v>3997</c:v>
                </c:pt>
                <c:pt idx="3998">
                  <c:v>3998</c:v>
                </c:pt>
                <c:pt idx="3999">
                  <c:v>3999</c:v>
                </c:pt>
                <c:pt idx="4000">
                  <c:v>4000</c:v>
                </c:pt>
                <c:pt idx="4001">
                  <c:v>4001</c:v>
                </c:pt>
                <c:pt idx="4002">
                  <c:v>4002</c:v>
                </c:pt>
                <c:pt idx="4003">
                  <c:v>4003</c:v>
                </c:pt>
                <c:pt idx="4004">
                  <c:v>4004</c:v>
                </c:pt>
                <c:pt idx="4005">
                  <c:v>4005</c:v>
                </c:pt>
                <c:pt idx="4006">
                  <c:v>4006</c:v>
                </c:pt>
                <c:pt idx="4007">
                  <c:v>4007</c:v>
                </c:pt>
                <c:pt idx="4008">
                  <c:v>4008</c:v>
                </c:pt>
                <c:pt idx="4009">
                  <c:v>4009</c:v>
                </c:pt>
                <c:pt idx="4010">
                  <c:v>4010</c:v>
                </c:pt>
                <c:pt idx="4011">
                  <c:v>4011</c:v>
                </c:pt>
                <c:pt idx="4012">
                  <c:v>4012</c:v>
                </c:pt>
                <c:pt idx="4013">
                  <c:v>4013</c:v>
                </c:pt>
                <c:pt idx="4014">
                  <c:v>4014</c:v>
                </c:pt>
                <c:pt idx="4015">
                  <c:v>4015</c:v>
                </c:pt>
                <c:pt idx="4016">
                  <c:v>4016</c:v>
                </c:pt>
                <c:pt idx="4017">
                  <c:v>4017</c:v>
                </c:pt>
                <c:pt idx="4018">
                  <c:v>4018</c:v>
                </c:pt>
                <c:pt idx="4019">
                  <c:v>4019</c:v>
                </c:pt>
                <c:pt idx="4020">
                  <c:v>4020</c:v>
                </c:pt>
                <c:pt idx="4021">
                  <c:v>4021</c:v>
                </c:pt>
                <c:pt idx="4022">
                  <c:v>4022</c:v>
                </c:pt>
                <c:pt idx="4023">
                  <c:v>4023</c:v>
                </c:pt>
                <c:pt idx="4024">
                  <c:v>4024</c:v>
                </c:pt>
                <c:pt idx="4025">
                  <c:v>4025</c:v>
                </c:pt>
                <c:pt idx="4026">
                  <c:v>4026</c:v>
                </c:pt>
                <c:pt idx="4027">
                  <c:v>4027</c:v>
                </c:pt>
                <c:pt idx="4028">
                  <c:v>4028</c:v>
                </c:pt>
                <c:pt idx="4029">
                  <c:v>4029</c:v>
                </c:pt>
                <c:pt idx="4030">
                  <c:v>4030</c:v>
                </c:pt>
                <c:pt idx="4031">
                  <c:v>4031</c:v>
                </c:pt>
                <c:pt idx="4032">
                  <c:v>4032</c:v>
                </c:pt>
                <c:pt idx="4033">
                  <c:v>4033</c:v>
                </c:pt>
                <c:pt idx="4034">
                  <c:v>4034</c:v>
                </c:pt>
                <c:pt idx="4035">
                  <c:v>4035</c:v>
                </c:pt>
                <c:pt idx="4036">
                  <c:v>4036</c:v>
                </c:pt>
                <c:pt idx="4037">
                  <c:v>4037</c:v>
                </c:pt>
                <c:pt idx="4038">
                  <c:v>4038</c:v>
                </c:pt>
                <c:pt idx="4039">
                  <c:v>4039</c:v>
                </c:pt>
                <c:pt idx="4040">
                  <c:v>4040</c:v>
                </c:pt>
                <c:pt idx="4041">
                  <c:v>4041</c:v>
                </c:pt>
                <c:pt idx="4042">
                  <c:v>4042</c:v>
                </c:pt>
                <c:pt idx="4043">
                  <c:v>4043</c:v>
                </c:pt>
                <c:pt idx="4044">
                  <c:v>4044</c:v>
                </c:pt>
                <c:pt idx="4045">
                  <c:v>4045</c:v>
                </c:pt>
                <c:pt idx="4046">
                  <c:v>4046</c:v>
                </c:pt>
                <c:pt idx="4047">
                  <c:v>4047</c:v>
                </c:pt>
                <c:pt idx="4048">
                  <c:v>4048</c:v>
                </c:pt>
                <c:pt idx="4049">
                  <c:v>4049</c:v>
                </c:pt>
                <c:pt idx="4050">
                  <c:v>4050</c:v>
                </c:pt>
                <c:pt idx="4051">
                  <c:v>4051</c:v>
                </c:pt>
                <c:pt idx="4052">
                  <c:v>4052</c:v>
                </c:pt>
                <c:pt idx="4053">
                  <c:v>4053</c:v>
                </c:pt>
                <c:pt idx="4054">
                  <c:v>4054</c:v>
                </c:pt>
                <c:pt idx="4055">
                  <c:v>4055</c:v>
                </c:pt>
                <c:pt idx="4056">
                  <c:v>4056</c:v>
                </c:pt>
                <c:pt idx="4057">
                  <c:v>4057</c:v>
                </c:pt>
                <c:pt idx="4058">
                  <c:v>4058</c:v>
                </c:pt>
                <c:pt idx="4059">
                  <c:v>4059</c:v>
                </c:pt>
                <c:pt idx="4060">
                  <c:v>4060</c:v>
                </c:pt>
                <c:pt idx="4061">
                  <c:v>4061</c:v>
                </c:pt>
                <c:pt idx="4062">
                  <c:v>4062</c:v>
                </c:pt>
                <c:pt idx="4063">
                  <c:v>4063</c:v>
                </c:pt>
                <c:pt idx="4064">
                  <c:v>4064</c:v>
                </c:pt>
                <c:pt idx="4065">
                  <c:v>4065</c:v>
                </c:pt>
                <c:pt idx="4066">
                  <c:v>4066</c:v>
                </c:pt>
                <c:pt idx="4067">
                  <c:v>4067</c:v>
                </c:pt>
                <c:pt idx="4068">
                  <c:v>4068</c:v>
                </c:pt>
                <c:pt idx="4069">
                  <c:v>4069</c:v>
                </c:pt>
                <c:pt idx="4070">
                  <c:v>4070</c:v>
                </c:pt>
                <c:pt idx="4071">
                  <c:v>4071</c:v>
                </c:pt>
                <c:pt idx="4072">
                  <c:v>4072</c:v>
                </c:pt>
                <c:pt idx="4073">
                  <c:v>4073</c:v>
                </c:pt>
                <c:pt idx="4074">
                  <c:v>4074</c:v>
                </c:pt>
                <c:pt idx="4075">
                  <c:v>4075</c:v>
                </c:pt>
                <c:pt idx="4076">
                  <c:v>4076</c:v>
                </c:pt>
                <c:pt idx="4077">
                  <c:v>4077</c:v>
                </c:pt>
                <c:pt idx="4078">
                  <c:v>4078</c:v>
                </c:pt>
                <c:pt idx="4079">
                  <c:v>4079</c:v>
                </c:pt>
                <c:pt idx="4080">
                  <c:v>4080</c:v>
                </c:pt>
                <c:pt idx="4081">
                  <c:v>4081</c:v>
                </c:pt>
                <c:pt idx="4082">
                  <c:v>4082</c:v>
                </c:pt>
                <c:pt idx="4083">
                  <c:v>4083</c:v>
                </c:pt>
                <c:pt idx="4084">
                  <c:v>4084</c:v>
                </c:pt>
                <c:pt idx="4085">
                  <c:v>4085</c:v>
                </c:pt>
                <c:pt idx="4086">
                  <c:v>4086</c:v>
                </c:pt>
                <c:pt idx="4087">
                  <c:v>4087</c:v>
                </c:pt>
                <c:pt idx="4088">
                  <c:v>4088</c:v>
                </c:pt>
                <c:pt idx="4089">
                  <c:v>4089</c:v>
                </c:pt>
                <c:pt idx="4090">
                  <c:v>4090</c:v>
                </c:pt>
                <c:pt idx="4091">
                  <c:v>4091</c:v>
                </c:pt>
                <c:pt idx="4092">
                  <c:v>4092</c:v>
                </c:pt>
                <c:pt idx="4093">
                  <c:v>4093</c:v>
                </c:pt>
                <c:pt idx="4094">
                  <c:v>4094</c:v>
                </c:pt>
                <c:pt idx="4095">
                  <c:v>4095</c:v>
                </c:pt>
                <c:pt idx="4096">
                  <c:v>4096</c:v>
                </c:pt>
                <c:pt idx="4097">
                  <c:v>4097</c:v>
                </c:pt>
                <c:pt idx="4098">
                  <c:v>4098</c:v>
                </c:pt>
                <c:pt idx="4099">
                  <c:v>4099</c:v>
                </c:pt>
                <c:pt idx="4100">
                  <c:v>4100</c:v>
                </c:pt>
                <c:pt idx="4101">
                  <c:v>4101</c:v>
                </c:pt>
                <c:pt idx="4102">
                  <c:v>4102</c:v>
                </c:pt>
                <c:pt idx="4103">
                  <c:v>4103</c:v>
                </c:pt>
                <c:pt idx="4104">
                  <c:v>4104</c:v>
                </c:pt>
                <c:pt idx="4105">
                  <c:v>4105</c:v>
                </c:pt>
                <c:pt idx="4106">
                  <c:v>4106</c:v>
                </c:pt>
                <c:pt idx="4107">
                  <c:v>4107</c:v>
                </c:pt>
                <c:pt idx="4108">
                  <c:v>4108</c:v>
                </c:pt>
                <c:pt idx="4109">
                  <c:v>4109</c:v>
                </c:pt>
                <c:pt idx="4110">
                  <c:v>4110</c:v>
                </c:pt>
                <c:pt idx="4111">
                  <c:v>4111</c:v>
                </c:pt>
                <c:pt idx="4112">
                  <c:v>4112</c:v>
                </c:pt>
                <c:pt idx="4113">
                  <c:v>4113</c:v>
                </c:pt>
                <c:pt idx="4114">
                  <c:v>4114</c:v>
                </c:pt>
                <c:pt idx="4115">
                  <c:v>4115</c:v>
                </c:pt>
                <c:pt idx="4116">
                  <c:v>4116</c:v>
                </c:pt>
                <c:pt idx="4117">
                  <c:v>4117</c:v>
                </c:pt>
                <c:pt idx="4118">
                  <c:v>4118</c:v>
                </c:pt>
                <c:pt idx="4119">
                  <c:v>4119</c:v>
                </c:pt>
                <c:pt idx="4120">
                  <c:v>4120</c:v>
                </c:pt>
                <c:pt idx="4121">
                  <c:v>4121</c:v>
                </c:pt>
                <c:pt idx="4122">
                  <c:v>4122</c:v>
                </c:pt>
                <c:pt idx="4123">
                  <c:v>4123</c:v>
                </c:pt>
                <c:pt idx="4124">
                  <c:v>4124</c:v>
                </c:pt>
                <c:pt idx="4125">
                  <c:v>4125</c:v>
                </c:pt>
                <c:pt idx="4126">
                  <c:v>4126</c:v>
                </c:pt>
                <c:pt idx="4127">
                  <c:v>4127</c:v>
                </c:pt>
                <c:pt idx="4128">
                  <c:v>4128</c:v>
                </c:pt>
                <c:pt idx="4129">
                  <c:v>4129</c:v>
                </c:pt>
                <c:pt idx="4130">
                  <c:v>4130</c:v>
                </c:pt>
                <c:pt idx="4131">
                  <c:v>4131</c:v>
                </c:pt>
                <c:pt idx="4132">
                  <c:v>4132</c:v>
                </c:pt>
                <c:pt idx="4133">
                  <c:v>4133</c:v>
                </c:pt>
                <c:pt idx="4134">
                  <c:v>4134</c:v>
                </c:pt>
                <c:pt idx="4135">
                  <c:v>4135</c:v>
                </c:pt>
                <c:pt idx="4136">
                  <c:v>4136</c:v>
                </c:pt>
                <c:pt idx="4137">
                  <c:v>4137</c:v>
                </c:pt>
                <c:pt idx="4138">
                  <c:v>4138</c:v>
                </c:pt>
                <c:pt idx="4139">
                  <c:v>4139</c:v>
                </c:pt>
                <c:pt idx="4140">
                  <c:v>4140</c:v>
                </c:pt>
                <c:pt idx="4141">
                  <c:v>4141</c:v>
                </c:pt>
                <c:pt idx="4142">
                  <c:v>4142</c:v>
                </c:pt>
                <c:pt idx="4143">
                  <c:v>4143</c:v>
                </c:pt>
                <c:pt idx="4144">
                  <c:v>4144</c:v>
                </c:pt>
                <c:pt idx="4145">
                  <c:v>4145</c:v>
                </c:pt>
                <c:pt idx="4146">
                  <c:v>4146</c:v>
                </c:pt>
                <c:pt idx="4147">
                  <c:v>4147</c:v>
                </c:pt>
                <c:pt idx="4148">
                  <c:v>4148</c:v>
                </c:pt>
                <c:pt idx="4149">
                  <c:v>4149</c:v>
                </c:pt>
                <c:pt idx="4150">
                  <c:v>4150</c:v>
                </c:pt>
                <c:pt idx="4151">
                  <c:v>4151</c:v>
                </c:pt>
                <c:pt idx="4152">
                  <c:v>4152</c:v>
                </c:pt>
                <c:pt idx="4153">
                  <c:v>4153</c:v>
                </c:pt>
                <c:pt idx="4154">
                  <c:v>4154</c:v>
                </c:pt>
                <c:pt idx="4155">
                  <c:v>4155</c:v>
                </c:pt>
                <c:pt idx="4156">
                  <c:v>4156</c:v>
                </c:pt>
                <c:pt idx="4157">
                  <c:v>4157</c:v>
                </c:pt>
                <c:pt idx="4158">
                  <c:v>4158</c:v>
                </c:pt>
                <c:pt idx="4159">
                  <c:v>4159</c:v>
                </c:pt>
                <c:pt idx="4160">
                  <c:v>4160</c:v>
                </c:pt>
                <c:pt idx="4161">
                  <c:v>4161</c:v>
                </c:pt>
                <c:pt idx="4162">
                  <c:v>4162</c:v>
                </c:pt>
                <c:pt idx="4163">
                  <c:v>4163</c:v>
                </c:pt>
                <c:pt idx="4164">
                  <c:v>4164</c:v>
                </c:pt>
                <c:pt idx="4165">
                  <c:v>4165</c:v>
                </c:pt>
                <c:pt idx="4166">
                  <c:v>4166</c:v>
                </c:pt>
                <c:pt idx="4167">
                  <c:v>4167</c:v>
                </c:pt>
                <c:pt idx="4168">
                  <c:v>4168</c:v>
                </c:pt>
                <c:pt idx="4169">
                  <c:v>4169</c:v>
                </c:pt>
                <c:pt idx="4170">
                  <c:v>4170</c:v>
                </c:pt>
                <c:pt idx="4171">
                  <c:v>4171</c:v>
                </c:pt>
                <c:pt idx="4172">
                  <c:v>4172</c:v>
                </c:pt>
                <c:pt idx="4173">
                  <c:v>4173</c:v>
                </c:pt>
                <c:pt idx="4174">
                  <c:v>4174</c:v>
                </c:pt>
                <c:pt idx="4175">
                  <c:v>4175</c:v>
                </c:pt>
                <c:pt idx="4176">
                  <c:v>4176</c:v>
                </c:pt>
                <c:pt idx="4177">
                  <c:v>4177</c:v>
                </c:pt>
                <c:pt idx="4178">
                  <c:v>4178</c:v>
                </c:pt>
                <c:pt idx="4179">
                  <c:v>4179</c:v>
                </c:pt>
                <c:pt idx="4180">
                  <c:v>4180</c:v>
                </c:pt>
                <c:pt idx="4181">
                  <c:v>4181</c:v>
                </c:pt>
                <c:pt idx="4182">
                  <c:v>4182</c:v>
                </c:pt>
                <c:pt idx="4183">
                  <c:v>4183</c:v>
                </c:pt>
                <c:pt idx="4184">
                  <c:v>4184</c:v>
                </c:pt>
                <c:pt idx="4185">
                  <c:v>4185</c:v>
                </c:pt>
                <c:pt idx="4186">
                  <c:v>4186</c:v>
                </c:pt>
                <c:pt idx="4187">
                  <c:v>4187</c:v>
                </c:pt>
                <c:pt idx="4188">
                  <c:v>4188</c:v>
                </c:pt>
                <c:pt idx="4189">
                  <c:v>4189</c:v>
                </c:pt>
                <c:pt idx="4190">
                  <c:v>4190</c:v>
                </c:pt>
                <c:pt idx="4191">
                  <c:v>4191</c:v>
                </c:pt>
                <c:pt idx="4192">
                  <c:v>4192</c:v>
                </c:pt>
                <c:pt idx="4193">
                  <c:v>4193</c:v>
                </c:pt>
                <c:pt idx="4194">
                  <c:v>4194</c:v>
                </c:pt>
                <c:pt idx="4195">
                  <c:v>4195</c:v>
                </c:pt>
                <c:pt idx="4196">
                  <c:v>4196</c:v>
                </c:pt>
                <c:pt idx="4197">
                  <c:v>4197</c:v>
                </c:pt>
                <c:pt idx="4198">
                  <c:v>4198</c:v>
                </c:pt>
                <c:pt idx="4199">
                  <c:v>4199</c:v>
                </c:pt>
                <c:pt idx="4200">
                  <c:v>4200</c:v>
                </c:pt>
                <c:pt idx="4201">
                  <c:v>4201</c:v>
                </c:pt>
                <c:pt idx="4202">
                  <c:v>4202</c:v>
                </c:pt>
                <c:pt idx="4203">
                  <c:v>4203</c:v>
                </c:pt>
                <c:pt idx="4204">
                  <c:v>4204</c:v>
                </c:pt>
                <c:pt idx="4205">
                  <c:v>4205</c:v>
                </c:pt>
                <c:pt idx="4206">
                  <c:v>4206</c:v>
                </c:pt>
                <c:pt idx="4207">
                  <c:v>4207</c:v>
                </c:pt>
                <c:pt idx="4208">
                  <c:v>4208</c:v>
                </c:pt>
                <c:pt idx="4209">
                  <c:v>4209</c:v>
                </c:pt>
                <c:pt idx="4210">
                  <c:v>4210</c:v>
                </c:pt>
                <c:pt idx="4211">
                  <c:v>4211</c:v>
                </c:pt>
                <c:pt idx="4212">
                  <c:v>4212</c:v>
                </c:pt>
                <c:pt idx="4213">
                  <c:v>4213</c:v>
                </c:pt>
                <c:pt idx="4214">
                  <c:v>4214</c:v>
                </c:pt>
                <c:pt idx="4215">
                  <c:v>4215</c:v>
                </c:pt>
                <c:pt idx="4216">
                  <c:v>4216</c:v>
                </c:pt>
                <c:pt idx="4217">
                  <c:v>4217</c:v>
                </c:pt>
                <c:pt idx="4218">
                  <c:v>4218</c:v>
                </c:pt>
                <c:pt idx="4219">
                  <c:v>4219</c:v>
                </c:pt>
                <c:pt idx="4220">
                  <c:v>4220</c:v>
                </c:pt>
                <c:pt idx="4221">
                  <c:v>4221</c:v>
                </c:pt>
                <c:pt idx="4222">
                  <c:v>4222</c:v>
                </c:pt>
                <c:pt idx="4223">
                  <c:v>4223</c:v>
                </c:pt>
                <c:pt idx="4224">
                  <c:v>4224</c:v>
                </c:pt>
                <c:pt idx="4225">
                  <c:v>4225</c:v>
                </c:pt>
                <c:pt idx="4226">
                  <c:v>4226</c:v>
                </c:pt>
                <c:pt idx="4227">
                  <c:v>4227</c:v>
                </c:pt>
                <c:pt idx="4228">
                  <c:v>4228</c:v>
                </c:pt>
                <c:pt idx="4229">
                  <c:v>4229</c:v>
                </c:pt>
                <c:pt idx="4230">
                  <c:v>4230</c:v>
                </c:pt>
                <c:pt idx="4231">
                  <c:v>4231</c:v>
                </c:pt>
                <c:pt idx="4232">
                  <c:v>4232</c:v>
                </c:pt>
                <c:pt idx="4233">
                  <c:v>4233</c:v>
                </c:pt>
                <c:pt idx="4234">
                  <c:v>4234</c:v>
                </c:pt>
                <c:pt idx="4235">
                  <c:v>4235</c:v>
                </c:pt>
                <c:pt idx="4236">
                  <c:v>4236</c:v>
                </c:pt>
                <c:pt idx="4237">
                  <c:v>4237</c:v>
                </c:pt>
                <c:pt idx="4238">
                  <c:v>4238</c:v>
                </c:pt>
                <c:pt idx="4239">
                  <c:v>4239</c:v>
                </c:pt>
                <c:pt idx="4240">
                  <c:v>4240</c:v>
                </c:pt>
                <c:pt idx="4241">
                  <c:v>4241</c:v>
                </c:pt>
                <c:pt idx="4242">
                  <c:v>4242</c:v>
                </c:pt>
                <c:pt idx="4243">
                  <c:v>4243</c:v>
                </c:pt>
                <c:pt idx="4244">
                  <c:v>4244</c:v>
                </c:pt>
                <c:pt idx="4245">
                  <c:v>4245</c:v>
                </c:pt>
                <c:pt idx="4246">
                  <c:v>4246</c:v>
                </c:pt>
                <c:pt idx="4247">
                  <c:v>4247</c:v>
                </c:pt>
                <c:pt idx="4248">
                  <c:v>4248</c:v>
                </c:pt>
                <c:pt idx="4249">
                  <c:v>4249</c:v>
                </c:pt>
                <c:pt idx="4250">
                  <c:v>4250</c:v>
                </c:pt>
                <c:pt idx="4251">
                  <c:v>4251</c:v>
                </c:pt>
                <c:pt idx="4252">
                  <c:v>4252</c:v>
                </c:pt>
                <c:pt idx="4253">
                  <c:v>4253</c:v>
                </c:pt>
                <c:pt idx="4254">
                  <c:v>4254</c:v>
                </c:pt>
                <c:pt idx="4255">
                  <c:v>4255</c:v>
                </c:pt>
                <c:pt idx="4256">
                  <c:v>4256</c:v>
                </c:pt>
                <c:pt idx="4257">
                  <c:v>4257</c:v>
                </c:pt>
                <c:pt idx="4258">
                  <c:v>4258</c:v>
                </c:pt>
                <c:pt idx="4259">
                  <c:v>4259</c:v>
                </c:pt>
                <c:pt idx="4260">
                  <c:v>4260</c:v>
                </c:pt>
                <c:pt idx="4261">
                  <c:v>4261</c:v>
                </c:pt>
                <c:pt idx="4262">
                  <c:v>4262</c:v>
                </c:pt>
                <c:pt idx="4263">
                  <c:v>4263</c:v>
                </c:pt>
                <c:pt idx="4264">
                  <c:v>4264</c:v>
                </c:pt>
                <c:pt idx="4265">
                  <c:v>4265</c:v>
                </c:pt>
                <c:pt idx="4266">
                  <c:v>4266</c:v>
                </c:pt>
                <c:pt idx="4267">
                  <c:v>4267</c:v>
                </c:pt>
                <c:pt idx="4268">
                  <c:v>4268</c:v>
                </c:pt>
                <c:pt idx="4269">
                  <c:v>4269</c:v>
                </c:pt>
                <c:pt idx="4270">
                  <c:v>4270</c:v>
                </c:pt>
                <c:pt idx="4271">
                  <c:v>4271</c:v>
                </c:pt>
                <c:pt idx="4272">
                  <c:v>4272</c:v>
                </c:pt>
                <c:pt idx="4273">
                  <c:v>4273</c:v>
                </c:pt>
                <c:pt idx="4274">
                  <c:v>4274</c:v>
                </c:pt>
                <c:pt idx="4275">
                  <c:v>4275</c:v>
                </c:pt>
                <c:pt idx="4276">
                  <c:v>4276</c:v>
                </c:pt>
                <c:pt idx="4277">
                  <c:v>4277</c:v>
                </c:pt>
                <c:pt idx="4278">
                  <c:v>4278</c:v>
                </c:pt>
                <c:pt idx="4279">
                  <c:v>4279</c:v>
                </c:pt>
                <c:pt idx="4280">
                  <c:v>4280</c:v>
                </c:pt>
                <c:pt idx="4281">
                  <c:v>4281</c:v>
                </c:pt>
                <c:pt idx="4282">
                  <c:v>4282</c:v>
                </c:pt>
                <c:pt idx="4283">
                  <c:v>4283</c:v>
                </c:pt>
                <c:pt idx="4284">
                  <c:v>4284</c:v>
                </c:pt>
                <c:pt idx="4285">
                  <c:v>4285</c:v>
                </c:pt>
                <c:pt idx="4286">
                  <c:v>4286</c:v>
                </c:pt>
                <c:pt idx="4287">
                  <c:v>4287</c:v>
                </c:pt>
                <c:pt idx="4288">
                  <c:v>4288</c:v>
                </c:pt>
                <c:pt idx="4289">
                  <c:v>4289</c:v>
                </c:pt>
                <c:pt idx="4290">
                  <c:v>4290</c:v>
                </c:pt>
                <c:pt idx="4291">
                  <c:v>4291</c:v>
                </c:pt>
                <c:pt idx="4292">
                  <c:v>4292</c:v>
                </c:pt>
                <c:pt idx="4293">
                  <c:v>4293</c:v>
                </c:pt>
                <c:pt idx="4294">
                  <c:v>4294</c:v>
                </c:pt>
                <c:pt idx="4295">
                  <c:v>4295</c:v>
                </c:pt>
                <c:pt idx="4296">
                  <c:v>4296</c:v>
                </c:pt>
                <c:pt idx="4297">
                  <c:v>4297</c:v>
                </c:pt>
                <c:pt idx="4298">
                  <c:v>4298</c:v>
                </c:pt>
                <c:pt idx="4299">
                  <c:v>4299</c:v>
                </c:pt>
                <c:pt idx="4300">
                  <c:v>4300</c:v>
                </c:pt>
                <c:pt idx="4301">
                  <c:v>4301</c:v>
                </c:pt>
                <c:pt idx="4302">
                  <c:v>4302</c:v>
                </c:pt>
                <c:pt idx="4303">
                  <c:v>4303</c:v>
                </c:pt>
                <c:pt idx="4304">
                  <c:v>4304</c:v>
                </c:pt>
                <c:pt idx="4305">
                  <c:v>4305</c:v>
                </c:pt>
                <c:pt idx="4306">
                  <c:v>4306</c:v>
                </c:pt>
                <c:pt idx="4307">
                  <c:v>4307</c:v>
                </c:pt>
                <c:pt idx="4308">
                  <c:v>4308</c:v>
                </c:pt>
                <c:pt idx="4309">
                  <c:v>4309</c:v>
                </c:pt>
                <c:pt idx="4310">
                  <c:v>4310</c:v>
                </c:pt>
                <c:pt idx="4311">
                  <c:v>4311</c:v>
                </c:pt>
                <c:pt idx="4312">
                  <c:v>4312</c:v>
                </c:pt>
                <c:pt idx="4313">
                  <c:v>4313</c:v>
                </c:pt>
                <c:pt idx="4314">
                  <c:v>4314</c:v>
                </c:pt>
                <c:pt idx="4315">
                  <c:v>4315</c:v>
                </c:pt>
                <c:pt idx="4316">
                  <c:v>4316</c:v>
                </c:pt>
                <c:pt idx="4317">
                  <c:v>4317</c:v>
                </c:pt>
                <c:pt idx="4318">
                  <c:v>4318</c:v>
                </c:pt>
                <c:pt idx="4319">
                  <c:v>4319</c:v>
                </c:pt>
                <c:pt idx="4320">
                  <c:v>4320</c:v>
                </c:pt>
                <c:pt idx="4321">
                  <c:v>4321</c:v>
                </c:pt>
                <c:pt idx="4322">
                  <c:v>4322</c:v>
                </c:pt>
                <c:pt idx="4323">
                  <c:v>4323</c:v>
                </c:pt>
                <c:pt idx="4324">
                  <c:v>4324</c:v>
                </c:pt>
                <c:pt idx="4325">
                  <c:v>4325</c:v>
                </c:pt>
                <c:pt idx="4326">
                  <c:v>4326</c:v>
                </c:pt>
                <c:pt idx="4327">
                  <c:v>4327</c:v>
                </c:pt>
                <c:pt idx="4328">
                  <c:v>4328</c:v>
                </c:pt>
                <c:pt idx="4329">
                  <c:v>4329</c:v>
                </c:pt>
                <c:pt idx="4330">
                  <c:v>4330</c:v>
                </c:pt>
                <c:pt idx="4331">
                  <c:v>4331</c:v>
                </c:pt>
                <c:pt idx="4332">
                  <c:v>4332</c:v>
                </c:pt>
                <c:pt idx="4333">
                  <c:v>4333</c:v>
                </c:pt>
                <c:pt idx="4334">
                  <c:v>4334</c:v>
                </c:pt>
                <c:pt idx="4335">
                  <c:v>4335</c:v>
                </c:pt>
                <c:pt idx="4336">
                  <c:v>4336</c:v>
                </c:pt>
                <c:pt idx="4337">
                  <c:v>4337</c:v>
                </c:pt>
                <c:pt idx="4338">
                  <c:v>4338</c:v>
                </c:pt>
                <c:pt idx="4339">
                  <c:v>4339</c:v>
                </c:pt>
                <c:pt idx="4340">
                  <c:v>4340</c:v>
                </c:pt>
                <c:pt idx="4341">
                  <c:v>4341</c:v>
                </c:pt>
                <c:pt idx="4342">
                  <c:v>4342</c:v>
                </c:pt>
                <c:pt idx="4343">
                  <c:v>4343</c:v>
                </c:pt>
                <c:pt idx="4344">
                  <c:v>4344</c:v>
                </c:pt>
                <c:pt idx="4345">
                  <c:v>4345</c:v>
                </c:pt>
                <c:pt idx="4346">
                  <c:v>4346</c:v>
                </c:pt>
                <c:pt idx="4347">
                  <c:v>4347</c:v>
                </c:pt>
                <c:pt idx="4348">
                  <c:v>4348</c:v>
                </c:pt>
                <c:pt idx="4349">
                  <c:v>4349</c:v>
                </c:pt>
                <c:pt idx="4350">
                  <c:v>4350</c:v>
                </c:pt>
                <c:pt idx="4351">
                  <c:v>4351</c:v>
                </c:pt>
                <c:pt idx="4352">
                  <c:v>4352</c:v>
                </c:pt>
                <c:pt idx="4353">
                  <c:v>4353</c:v>
                </c:pt>
                <c:pt idx="4354">
                  <c:v>4354</c:v>
                </c:pt>
                <c:pt idx="4355">
                  <c:v>4355</c:v>
                </c:pt>
                <c:pt idx="4356">
                  <c:v>4356</c:v>
                </c:pt>
                <c:pt idx="4357">
                  <c:v>4357</c:v>
                </c:pt>
                <c:pt idx="4358">
                  <c:v>4358</c:v>
                </c:pt>
                <c:pt idx="4359">
                  <c:v>4359</c:v>
                </c:pt>
                <c:pt idx="4360">
                  <c:v>4360</c:v>
                </c:pt>
                <c:pt idx="4361">
                  <c:v>4361</c:v>
                </c:pt>
                <c:pt idx="4362">
                  <c:v>4362</c:v>
                </c:pt>
                <c:pt idx="4363">
                  <c:v>4363</c:v>
                </c:pt>
                <c:pt idx="4364">
                  <c:v>4364</c:v>
                </c:pt>
                <c:pt idx="4365">
                  <c:v>4365</c:v>
                </c:pt>
                <c:pt idx="4366">
                  <c:v>4366</c:v>
                </c:pt>
                <c:pt idx="4367">
                  <c:v>4367</c:v>
                </c:pt>
                <c:pt idx="4368">
                  <c:v>4368</c:v>
                </c:pt>
                <c:pt idx="4369">
                  <c:v>4369</c:v>
                </c:pt>
                <c:pt idx="4370">
                  <c:v>4370</c:v>
                </c:pt>
                <c:pt idx="4371">
                  <c:v>4371</c:v>
                </c:pt>
                <c:pt idx="4372">
                  <c:v>4372</c:v>
                </c:pt>
                <c:pt idx="4373">
                  <c:v>4373</c:v>
                </c:pt>
                <c:pt idx="4374">
                  <c:v>4374</c:v>
                </c:pt>
                <c:pt idx="4375">
                  <c:v>4375</c:v>
                </c:pt>
                <c:pt idx="4376">
                  <c:v>4376</c:v>
                </c:pt>
                <c:pt idx="4377">
                  <c:v>4377</c:v>
                </c:pt>
                <c:pt idx="4378">
                  <c:v>4378</c:v>
                </c:pt>
                <c:pt idx="4379">
                  <c:v>4379</c:v>
                </c:pt>
                <c:pt idx="4380">
                  <c:v>4380</c:v>
                </c:pt>
                <c:pt idx="4381">
                  <c:v>4381</c:v>
                </c:pt>
                <c:pt idx="4382">
                  <c:v>4382</c:v>
                </c:pt>
                <c:pt idx="4383">
                  <c:v>4383</c:v>
                </c:pt>
                <c:pt idx="4384">
                  <c:v>4384</c:v>
                </c:pt>
                <c:pt idx="4385">
                  <c:v>4385</c:v>
                </c:pt>
                <c:pt idx="4386">
                  <c:v>4386</c:v>
                </c:pt>
                <c:pt idx="4387">
                  <c:v>4387</c:v>
                </c:pt>
                <c:pt idx="4388">
                  <c:v>4388</c:v>
                </c:pt>
                <c:pt idx="4389">
                  <c:v>4389</c:v>
                </c:pt>
                <c:pt idx="4390">
                  <c:v>4390</c:v>
                </c:pt>
                <c:pt idx="4391">
                  <c:v>4391</c:v>
                </c:pt>
                <c:pt idx="4392">
                  <c:v>4392</c:v>
                </c:pt>
                <c:pt idx="4393">
                  <c:v>4393</c:v>
                </c:pt>
                <c:pt idx="4394">
                  <c:v>4394</c:v>
                </c:pt>
                <c:pt idx="4395">
                  <c:v>4395</c:v>
                </c:pt>
                <c:pt idx="4396">
                  <c:v>4396</c:v>
                </c:pt>
                <c:pt idx="4397">
                  <c:v>4397</c:v>
                </c:pt>
                <c:pt idx="4398">
                  <c:v>4398</c:v>
                </c:pt>
                <c:pt idx="4399">
                  <c:v>4399</c:v>
                </c:pt>
                <c:pt idx="4400">
                  <c:v>4400</c:v>
                </c:pt>
                <c:pt idx="4401">
                  <c:v>4401</c:v>
                </c:pt>
                <c:pt idx="4402">
                  <c:v>4402</c:v>
                </c:pt>
                <c:pt idx="4403">
                  <c:v>4403</c:v>
                </c:pt>
                <c:pt idx="4404">
                  <c:v>4404</c:v>
                </c:pt>
                <c:pt idx="4405">
                  <c:v>4405</c:v>
                </c:pt>
                <c:pt idx="4406">
                  <c:v>4406</c:v>
                </c:pt>
                <c:pt idx="4407">
                  <c:v>4407</c:v>
                </c:pt>
                <c:pt idx="4408">
                  <c:v>4408</c:v>
                </c:pt>
                <c:pt idx="4409">
                  <c:v>4409</c:v>
                </c:pt>
                <c:pt idx="4410">
                  <c:v>4410</c:v>
                </c:pt>
                <c:pt idx="4411">
                  <c:v>4411</c:v>
                </c:pt>
                <c:pt idx="4412">
                  <c:v>4412</c:v>
                </c:pt>
                <c:pt idx="4413">
                  <c:v>4413</c:v>
                </c:pt>
                <c:pt idx="4414">
                  <c:v>4414</c:v>
                </c:pt>
                <c:pt idx="4415">
                  <c:v>4415</c:v>
                </c:pt>
                <c:pt idx="4416">
                  <c:v>4416</c:v>
                </c:pt>
                <c:pt idx="4417">
                  <c:v>4417</c:v>
                </c:pt>
                <c:pt idx="4418">
                  <c:v>4418</c:v>
                </c:pt>
                <c:pt idx="4419">
                  <c:v>4419</c:v>
                </c:pt>
                <c:pt idx="4420">
                  <c:v>4420</c:v>
                </c:pt>
                <c:pt idx="4421">
                  <c:v>4421</c:v>
                </c:pt>
                <c:pt idx="4422">
                  <c:v>4422</c:v>
                </c:pt>
                <c:pt idx="4423">
                  <c:v>4423</c:v>
                </c:pt>
                <c:pt idx="4424">
                  <c:v>4424</c:v>
                </c:pt>
                <c:pt idx="4425">
                  <c:v>4425</c:v>
                </c:pt>
                <c:pt idx="4426">
                  <c:v>4426</c:v>
                </c:pt>
                <c:pt idx="4427">
                  <c:v>4427</c:v>
                </c:pt>
                <c:pt idx="4428">
                  <c:v>4428</c:v>
                </c:pt>
                <c:pt idx="4429">
                  <c:v>4429</c:v>
                </c:pt>
                <c:pt idx="4430">
                  <c:v>4430</c:v>
                </c:pt>
                <c:pt idx="4431">
                  <c:v>4431</c:v>
                </c:pt>
                <c:pt idx="4432">
                  <c:v>4432</c:v>
                </c:pt>
                <c:pt idx="4433">
                  <c:v>4433</c:v>
                </c:pt>
                <c:pt idx="4434">
                  <c:v>4434</c:v>
                </c:pt>
                <c:pt idx="4435">
                  <c:v>4435</c:v>
                </c:pt>
                <c:pt idx="4436">
                  <c:v>4436</c:v>
                </c:pt>
                <c:pt idx="4437">
                  <c:v>4437</c:v>
                </c:pt>
                <c:pt idx="4438">
                  <c:v>4438</c:v>
                </c:pt>
                <c:pt idx="4439">
                  <c:v>4439</c:v>
                </c:pt>
                <c:pt idx="4440">
                  <c:v>4440</c:v>
                </c:pt>
                <c:pt idx="4441">
                  <c:v>4441</c:v>
                </c:pt>
                <c:pt idx="4442">
                  <c:v>4442</c:v>
                </c:pt>
                <c:pt idx="4443">
                  <c:v>4443</c:v>
                </c:pt>
                <c:pt idx="4444">
                  <c:v>4444</c:v>
                </c:pt>
                <c:pt idx="4445">
                  <c:v>4445</c:v>
                </c:pt>
                <c:pt idx="4446">
                  <c:v>4446</c:v>
                </c:pt>
                <c:pt idx="4447">
                  <c:v>4447</c:v>
                </c:pt>
                <c:pt idx="4448">
                  <c:v>4448</c:v>
                </c:pt>
                <c:pt idx="4449">
                  <c:v>4449</c:v>
                </c:pt>
                <c:pt idx="4450">
                  <c:v>4450</c:v>
                </c:pt>
                <c:pt idx="4451">
                  <c:v>4451</c:v>
                </c:pt>
                <c:pt idx="4452">
                  <c:v>4452</c:v>
                </c:pt>
                <c:pt idx="4453">
                  <c:v>4453</c:v>
                </c:pt>
                <c:pt idx="4454">
                  <c:v>4454</c:v>
                </c:pt>
                <c:pt idx="4455">
                  <c:v>4455</c:v>
                </c:pt>
                <c:pt idx="4456">
                  <c:v>4456</c:v>
                </c:pt>
                <c:pt idx="4457">
                  <c:v>4457</c:v>
                </c:pt>
                <c:pt idx="4458">
                  <c:v>4458</c:v>
                </c:pt>
                <c:pt idx="4459">
                  <c:v>4459</c:v>
                </c:pt>
                <c:pt idx="4460">
                  <c:v>4460</c:v>
                </c:pt>
                <c:pt idx="4461">
                  <c:v>4461</c:v>
                </c:pt>
                <c:pt idx="4462">
                  <c:v>4462</c:v>
                </c:pt>
                <c:pt idx="4463">
                  <c:v>4463</c:v>
                </c:pt>
                <c:pt idx="4464">
                  <c:v>4464</c:v>
                </c:pt>
                <c:pt idx="4465">
                  <c:v>4465</c:v>
                </c:pt>
                <c:pt idx="4466">
                  <c:v>4466</c:v>
                </c:pt>
                <c:pt idx="4467">
                  <c:v>4467</c:v>
                </c:pt>
                <c:pt idx="4468">
                  <c:v>4468</c:v>
                </c:pt>
                <c:pt idx="4469">
                  <c:v>4469</c:v>
                </c:pt>
                <c:pt idx="4470">
                  <c:v>4470</c:v>
                </c:pt>
                <c:pt idx="4471">
                  <c:v>4471</c:v>
                </c:pt>
                <c:pt idx="4472">
                  <c:v>4472</c:v>
                </c:pt>
                <c:pt idx="4473">
                  <c:v>4473</c:v>
                </c:pt>
                <c:pt idx="4474">
                  <c:v>4474</c:v>
                </c:pt>
                <c:pt idx="4475">
                  <c:v>4475</c:v>
                </c:pt>
                <c:pt idx="4476">
                  <c:v>4476</c:v>
                </c:pt>
                <c:pt idx="4477">
                  <c:v>4477</c:v>
                </c:pt>
                <c:pt idx="4478">
                  <c:v>4478</c:v>
                </c:pt>
                <c:pt idx="4479">
                  <c:v>4479</c:v>
                </c:pt>
                <c:pt idx="4480">
                  <c:v>4480</c:v>
                </c:pt>
                <c:pt idx="4481">
                  <c:v>4481</c:v>
                </c:pt>
                <c:pt idx="4482">
                  <c:v>4482</c:v>
                </c:pt>
                <c:pt idx="4483">
                  <c:v>4483</c:v>
                </c:pt>
                <c:pt idx="4484">
                  <c:v>4484</c:v>
                </c:pt>
                <c:pt idx="4485">
                  <c:v>4485</c:v>
                </c:pt>
                <c:pt idx="4486">
                  <c:v>4486</c:v>
                </c:pt>
                <c:pt idx="4487">
                  <c:v>4487</c:v>
                </c:pt>
                <c:pt idx="4488">
                  <c:v>4488</c:v>
                </c:pt>
                <c:pt idx="4489">
                  <c:v>4489</c:v>
                </c:pt>
                <c:pt idx="4490">
                  <c:v>4490</c:v>
                </c:pt>
                <c:pt idx="4491">
                  <c:v>4491</c:v>
                </c:pt>
                <c:pt idx="4492">
                  <c:v>4492</c:v>
                </c:pt>
                <c:pt idx="4493">
                  <c:v>4493</c:v>
                </c:pt>
                <c:pt idx="4494">
                  <c:v>4494</c:v>
                </c:pt>
                <c:pt idx="4495">
                  <c:v>4495</c:v>
                </c:pt>
                <c:pt idx="4496">
                  <c:v>4496</c:v>
                </c:pt>
                <c:pt idx="4497">
                  <c:v>4497</c:v>
                </c:pt>
                <c:pt idx="4498">
                  <c:v>4498</c:v>
                </c:pt>
                <c:pt idx="4499">
                  <c:v>4499</c:v>
                </c:pt>
                <c:pt idx="4500">
                  <c:v>4500</c:v>
                </c:pt>
                <c:pt idx="4501">
                  <c:v>4501</c:v>
                </c:pt>
                <c:pt idx="4502">
                  <c:v>4502</c:v>
                </c:pt>
                <c:pt idx="4503">
                  <c:v>4503</c:v>
                </c:pt>
                <c:pt idx="4504">
                  <c:v>4504</c:v>
                </c:pt>
                <c:pt idx="4505">
                  <c:v>4505</c:v>
                </c:pt>
                <c:pt idx="4506">
                  <c:v>4506</c:v>
                </c:pt>
                <c:pt idx="4507">
                  <c:v>4507</c:v>
                </c:pt>
                <c:pt idx="4508">
                  <c:v>4508</c:v>
                </c:pt>
                <c:pt idx="4509">
                  <c:v>4509</c:v>
                </c:pt>
                <c:pt idx="4510">
                  <c:v>4510</c:v>
                </c:pt>
                <c:pt idx="4511">
                  <c:v>4511</c:v>
                </c:pt>
                <c:pt idx="4512">
                  <c:v>4512</c:v>
                </c:pt>
                <c:pt idx="4513">
                  <c:v>4513</c:v>
                </c:pt>
                <c:pt idx="4514">
                  <c:v>4514</c:v>
                </c:pt>
                <c:pt idx="4515">
                  <c:v>4515</c:v>
                </c:pt>
                <c:pt idx="4516">
                  <c:v>4516</c:v>
                </c:pt>
                <c:pt idx="4517">
                  <c:v>4517</c:v>
                </c:pt>
                <c:pt idx="4518">
                  <c:v>4518</c:v>
                </c:pt>
                <c:pt idx="4519">
                  <c:v>4519</c:v>
                </c:pt>
                <c:pt idx="4520">
                  <c:v>4520</c:v>
                </c:pt>
                <c:pt idx="4521">
                  <c:v>4521</c:v>
                </c:pt>
                <c:pt idx="4522">
                  <c:v>4522</c:v>
                </c:pt>
                <c:pt idx="4523">
                  <c:v>4523</c:v>
                </c:pt>
                <c:pt idx="4524">
                  <c:v>4524</c:v>
                </c:pt>
                <c:pt idx="4525">
                  <c:v>4525</c:v>
                </c:pt>
                <c:pt idx="4526">
                  <c:v>4526</c:v>
                </c:pt>
                <c:pt idx="4527">
                  <c:v>4527</c:v>
                </c:pt>
                <c:pt idx="4528">
                  <c:v>4528</c:v>
                </c:pt>
                <c:pt idx="4529">
                  <c:v>4529</c:v>
                </c:pt>
                <c:pt idx="4530">
                  <c:v>4530</c:v>
                </c:pt>
                <c:pt idx="4531">
                  <c:v>4531</c:v>
                </c:pt>
                <c:pt idx="4532">
                  <c:v>4532</c:v>
                </c:pt>
                <c:pt idx="4533">
                  <c:v>4533</c:v>
                </c:pt>
                <c:pt idx="4534">
                  <c:v>4534</c:v>
                </c:pt>
                <c:pt idx="4535">
                  <c:v>4535</c:v>
                </c:pt>
                <c:pt idx="4536">
                  <c:v>4536</c:v>
                </c:pt>
                <c:pt idx="4537">
                  <c:v>4537</c:v>
                </c:pt>
                <c:pt idx="4538">
                  <c:v>4538</c:v>
                </c:pt>
                <c:pt idx="4539">
                  <c:v>4539</c:v>
                </c:pt>
                <c:pt idx="4540">
                  <c:v>4540</c:v>
                </c:pt>
                <c:pt idx="4541">
                  <c:v>4541</c:v>
                </c:pt>
                <c:pt idx="4542">
                  <c:v>4542</c:v>
                </c:pt>
                <c:pt idx="4543">
                  <c:v>4543</c:v>
                </c:pt>
                <c:pt idx="4544">
                  <c:v>4544</c:v>
                </c:pt>
                <c:pt idx="4545">
                  <c:v>4545</c:v>
                </c:pt>
                <c:pt idx="4546">
                  <c:v>4546</c:v>
                </c:pt>
                <c:pt idx="4547">
                  <c:v>4547</c:v>
                </c:pt>
                <c:pt idx="4548">
                  <c:v>4548</c:v>
                </c:pt>
                <c:pt idx="4549">
                  <c:v>4549</c:v>
                </c:pt>
                <c:pt idx="4550">
                  <c:v>4550</c:v>
                </c:pt>
                <c:pt idx="4551">
                  <c:v>4551</c:v>
                </c:pt>
                <c:pt idx="4552">
                  <c:v>4552</c:v>
                </c:pt>
                <c:pt idx="4553">
                  <c:v>4553</c:v>
                </c:pt>
                <c:pt idx="4554">
                  <c:v>4554</c:v>
                </c:pt>
                <c:pt idx="4555">
                  <c:v>4555</c:v>
                </c:pt>
                <c:pt idx="4556">
                  <c:v>4556</c:v>
                </c:pt>
                <c:pt idx="4557">
                  <c:v>4557</c:v>
                </c:pt>
                <c:pt idx="4558">
                  <c:v>4558</c:v>
                </c:pt>
                <c:pt idx="4559">
                  <c:v>4559</c:v>
                </c:pt>
                <c:pt idx="4560">
                  <c:v>4560</c:v>
                </c:pt>
                <c:pt idx="4561">
                  <c:v>4561</c:v>
                </c:pt>
                <c:pt idx="4562">
                  <c:v>4562</c:v>
                </c:pt>
                <c:pt idx="4563">
                  <c:v>4563</c:v>
                </c:pt>
                <c:pt idx="4564">
                  <c:v>4564</c:v>
                </c:pt>
                <c:pt idx="4565">
                  <c:v>4565</c:v>
                </c:pt>
                <c:pt idx="4566">
                  <c:v>4566</c:v>
                </c:pt>
                <c:pt idx="4567">
                  <c:v>4567</c:v>
                </c:pt>
                <c:pt idx="4568">
                  <c:v>4568</c:v>
                </c:pt>
                <c:pt idx="4569">
                  <c:v>4569</c:v>
                </c:pt>
                <c:pt idx="4570">
                  <c:v>4570</c:v>
                </c:pt>
                <c:pt idx="4571">
                  <c:v>4571</c:v>
                </c:pt>
                <c:pt idx="4572">
                  <c:v>4572</c:v>
                </c:pt>
                <c:pt idx="4573">
                  <c:v>4573</c:v>
                </c:pt>
                <c:pt idx="4574">
                  <c:v>4574</c:v>
                </c:pt>
                <c:pt idx="4575">
                  <c:v>4575</c:v>
                </c:pt>
                <c:pt idx="4576">
                  <c:v>4576</c:v>
                </c:pt>
                <c:pt idx="4577">
                  <c:v>4577</c:v>
                </c:pt>
                <c:pt idx="4578">
                  <c:v>4578</c:v>
                </c:pt>
                <c:pt idx="4579">
                  <c:v>4579</c:v>
                </c:pt>
                <c:pt idx="4580">
                  <c:v>4580</c:v>
                </c:pt>
                <c:pt idx="4581">
                  <c:v>4581</c:v>
                </c:pt>
                <c:pt idx="4582">
                  <c:v>4582</c:v>
                </c:pt>
                <c:pt idx="4583">
                  <c:v>4583</c:v>
                </c:pt>
                <c:pt idx="4584">
                  <c:v>4584</c:v>
                </c:pt>
                <c:pt idx="4585">
                  <c:v>4585</c:v>
                </c:pt>
                <c:pt idx="4586">
                  <c:v>4586</c:v>
                </c:pt>
                <c:pt idx="4587">
                  <c:v>4587</c:v>
                </c:pt>
                <c:pt idx="4588">
                  <c:v>4588</c:v>
                </c:pt>
                <c:pt idx="4589">
                  <c:v>4589</c:v>
                </c:pt>
                <c:pt idx="4590">
                  <c:v>4590</c:v>
                </c:pt>
                <c:pt idx="4591">
                  <c:v>4591</c:v>
                </c:pt>
                <c:pt idx="4592">
                  <c:v>4592</c:v>
                </c:pt>
                <c:pt idx="4593">
                  <c:v>4593</c:v>
                </c:pt>
                <c:pt idx="4594">
                  <c:v>4594</c:v>
                </c:pt>
                <c:pt idx="4595">
                  <c:v>4595</c:v>
                </c:pt>
                <c:pt idx="4596">
                  <c:v>4596</c:v>
                </c:pt>
                <c:pt idx="4597">
                  <c:v>4597</c:v>
                </c:pt>
                <c:pt idx="4598">
                  <c:v>4598</c:v>
                </c:pt>
                <c:pt idx="4599">
                  <c:v>4599</c:v>
                </c:pt>
                <c:pt idx="4600">
                  <c:v>4600</c:v>
                </c:pt>
                <c:pt idx="4601">
                  <c:v>4601</c:v>
                </c:pt>
                <c:pt idx="4602">
                  <c:v>4602</c:v>
                </c:pt>
                <c:pt idx="4603">
                  <c:v>4603</c:v>
                </c:pt>
                <c:pt idx="4604">
                  <c:v>4604</c:v>
                </c:pt>
                <c:pt idx="4605">
                  <c:v>4605</c:v>
                </c:pt>
                <c:pt idx="4606">
                  <c:v>4606</c:v>
                </c:pt>
                <c:pt idx="4607">
                  <c:v>4607</c:v>
                </c:pt>
                <c:pt idx="4608">
                  <c:v>4608</c:v>
                </c:pt>
                <c:pt idx="4609">
                  <c:v>4609</c:v>
                </c:pt>
                <c:pt idx="4610">
                  <c:v>4610</c:v>
                </c:pt>
                <c:pt idx="4611">
                  <c:v>4611</c:v>
                </c:pt>
                <c:pt idx="4612">
                  <c:v>4612</c:v>
                </c:pt>
                <c:pt idx="4613">
                  <c:v>4613</c:v>
                </c:pt>
                <c:pt idx="4614">
                  <c:v>4614</c:v>
                </c:pt>
                <c:pt idx="4615">
                  <c:v>4615</c:v>
                </c:pt>
                <c:pt idx="4616">
                  <c:v>4616</c:v>
                </c:pt>
                <c:pt idx="4617">
                  <c:v>4617</c:v>
                </c:pt>
                <c:pt idx="4618">
                  <c:v>4618</c:v>
                </c:pt>
                <c:pt idx="4619">
                  <c:v>4619</c:v>
                </c:pt>
                <c:pt idx="4620">
                  <c:v>4620</c:v>
                </c:pt>
                <c:pt idx="4621">
                  <c:v>4621</c:v>
                </c:pt>
                <c:pt idx="4622">
                  <c:v>4622</c:v>
                </c:pt>
                <c:pt idx="4623">
                  <c:v>4623</c:v>
                </c:pt>
                <c:pt idx="4624">
                  <c:v>4624</c:v>
                </c:pt>
                <c:pt idx="4625">
                  <c:v>4625</c:v>
                </c:pt>
                <c:pt idx="4626">
                  <c:v>4626</c:v>
                </c:pt>
                <c:pt idx="4627">
                  <c:v>4627</c:v>
                </c:pt>
                <c:pt idx="4628">
                  <c:v>4628</c:v>
                </c:pt>
                <c:pt idx="4629">
                  <c:v>4629</c:v>
                </c:pt>
                <c:pt idx="4630">
                  <c:v>4630</c:v>
                </c:pt>
                <c:pt idx="4631">
                  <c:v>4631</c:v>
                </c:pt>
                <c:pt idx="4632">
                  <c:v>4632</c:v>
                </c:pt>
                <c:pt idx="4633">
                  <c:v>4633</c:v>
                </c:pt>
                <c:pt idx="4634">
                  <c:v>4634</c:v>
                </c:pt>
                <c:pt idx="4635">
                  <c:v>4635</c:v>
                </c:pt>
                <c:pt idx="4636">
                  <c:v>4636</c:v>
                </c:pt>
                <c:pt idx="4637">
                  <c:v>4637</c:v>
                </c:pt>
                <c:pt idx="4638">
                  <c:v>4638</c:v>
                </c:pt>
                <c:pt idx="4639">
                  <c:v>4639</c:v>
                </c:pt>
                <c:pt idx="4640">
                  <c:v>4640</c:v>
                </c:pt>
                <c:pt idx="4641">
                  <c:v>4641</c:v>
                </c:pt>
                <c:pt idx="4642">
                  <c:v>4642</c:v>
                </c:pt>
                <c:pt idx="4643">
                  <c:v>4643</c:v>
                </c:pt>
                <c:pt idx="4644">
                  <c:v>4644</c:v>
                </c:pt>
                <c:pt idx="4645">
                  <c:v>4645</c:v>
                </c:pt>
                <c:pt idx="4646">
                  <c:v>4646</c:v>
                </c:pt>
                <c:pt idx="4647">
                  <c:v>4647</c:v>
                </c:pt>
                <c:pt idx="4648">
                  <c:v>4648</c:v>
                </c:pt>
                <c:pt idx="4649">
                  <c:v>4649</c:v>
                </c:pt>
                <c:pt idx="4650">
                  <c:v>4650</c:v>
                </c:pt>
                <c:pt idx="4651">
                  <c:v>4651</c:v>
                </c:pt>
                <c:pt idx="4652">
                  <c:v>4652</c:v>
                </c:pt>
                <c:pt idx="4653">
                  <c:v>4653</c:v>
                </c:pt>
                <c:pt idx="4654">
                  <c:v>4654</c:v>
                </c:pt>
                <c:pt idx="4655">
                  <c:v>4655</c:v>
                </c:pt>
                <c:pt idx="4656">
                  <c:v>4656</c:v>
                </c:pt>
                <c:pt idx="4657">
                  <c:v>4657</c:v>
                </c:pt>
                <c:pt idx="4658">
                  <c:v>4658</c:v>
                </c:pt>
                <c:pt idx="4659">
                  <c:v>4659</c:v>
                </c:pt>
                <c:pt idx="4660">
                  <c:v>4660</c:v>
                </c:pt>
                <c:pt idx="4661">
                  <c:v>4661</c:v>
                </c:pt>
                <c:pt idx="4662">
                  <c:v>4662</c:v>
                </c:pt>
                <c:pt idx="4663">
                  <c:v>4663</c:v>
                </c:pt>
                <c:pt idx="4664">
                  <c:v>4664</c:v>
                </c:pt>
                <c:pt idx="4665">
                  <c:v>4665</c:v>
                </c:pt>
                <c:pt idx="4666">
                  <c:v>4666</c:v>
                </c:pt>
                <c:pt idx="4667">
                  <c:v>4667</c:v>
                </c:pt>
                <c:pt idx="4668">
                  <c:v>4668</c:v>
                </c:pt>
                <c:pt idx="4669">
                  <c:v>4669</c:v>
                </c:pt>
                <c:pt idx="4670">
                  <c:v>4670</c:v>
                </c:pt>
                <c:pt idx="4671">
                  <c:v>4671</c:v>
                </c:pt>
                <c:pt idx="4672">
                  <c:v>4672</c:v>
                </c:pt>
                <c:pt idx="4673">
                  <c:v>4673</c:v>
                </c:pt>
                <c:pt idx="4674">
                  <c:v>4674</c:v>
                </c:pt>
                <c:pt idx="4675">
                  <c:v>4675</c:v>
                </c:pt>
                <c:pt idx="4676">
                  <c:v>4676</c:v>
                </c:pt>
                <c:pt idx="4677">
                  <c:v>4677</c:v>
                </c:pt>
                <c:pt idx="4678">
                  <c:v>4678</c:v>
                </c:pt>
                <c:pt idx="4679">
                  <c:v>4679</c:v>
                </c:pt>
                <c:pt idx="4680">
                  <c:v>4680</c:v>
                </c:pt>
                <c:pt idx="4681">
                  <c:v>4681</c:v>
                </c:pt>
                <c:pt idx="4682">
                  <c:v>4682</c:v>
                </c:pt>
                <c:pt idx="4683">
                  <c:v>4683</c:v>
                </c:pt>
                <c:pt idx="4684">
                  <c:v>4684</c:v>
                </c:pt>
                <c:pt idx="4685">
                  <c:v>4685</c:v>
                </c:pt>
                <c:pt idx="4686">
                  <c:v>4686</c:v>
                </c:pt>
                <c:pt idx="4687">
                  <c:v>4687</c:v>
                </c:pt>
                <c:pt idx="4688">
                  <c:v>4688</c:v>
                </c:pt>
                <c:pt idx="4689">
                  <c:v>4689</c:v>
                </c:pt>
                <c:pt idx="4690">
                  <c:v>4690</c:v>
                </c:pt>
                <c:pt idx="4691">
                  <c:v>4691</c:v>
                </c:pt>
                <c:pt idx="4692">
                  <c:v>4692</c:v>
                </c:pt>
                <c:pt idx="4693">
                  <c:v>4693</c:v>
                </c:pt>
                <c:pt idx="4694">
                  <c:v>4694</c:v>
                </c:pt>
                <c:pt idx="4695">
                  <c:v>4695</c:v>
                </c:pt>
                <c:pt idx="4696">
                  <c:v>4696</c:v>
                </c:pt>
                <c:pt idx="4697">
                  <c:v>4697</c:v>
                </c:pt>
                <c:pt idx="4698">
                  <c:v>4698</c:v>
                </c:pt>
                <c:pt idx="4699">
                  <c:v>4699</c:v>
                </c:pt>
                <c:pt idx="4700">
                  <c:v>4700</c:v>
                </c:pt>
                <c:pt idx="4701">
                  <c:v>4701</c:v>
                </c:pt>
                <c:pt idx="4702">
                  <c:v>4702</c:v>
                </c:pt>
                <c:pt idx="4703">
                  <c:v>4703</c:v>
                </c:pt>
                <c:pt idx="4704">
                  <c:v>4704</c:v>
                </c:pt>
                <c:pt idx="4705">
                  <c:v>4705</c:v>
                </c:pt>
                <c:pt idx="4706">
                  <c:v>4706</c:v>
                </c:pt>
                <c:pt idx="4707">
                  <c:v>4707</c:v>
                </c:pt>
                <c:pt idx="4708">
                  <c:v>4708</c:v>
                </c:pt>
                <c:pt idx="4709">
                  <c:v>4709</c:v>
                </c:pt>
                <c:pt idx="4710">
                  <c:v>4710</c:v>
                </c:pt>
                <c:pt idx="4711">
                  <c:v>4711</c:v>
                </c:pt>
                <c:pt idx="4712">
                  <c:v>4712</c:v>
                </c:pt>
                <c:pt idx="4713">
                  <c:v>4713</c:v>
                </c:pt>
                <c:pt idx="4714">
                  <c:v>4714</c:v>
                </c:pt>
                <c:pt idx="4715">
                  <c:v>4715</c:v>
                </c:pt>
                <c:pt idx="4716">
                  <c:v>4716</c:v>
                </c:pt>
                <c:pt idx="4717">
                  <c:v>4717</c:v>
                </c:pt>
                <c:pt idx="4718">
                  <c:v>4718</c:v>
                </c:pt>
                <c:pt idx="4719">
                  <c:v>4719</c:v>
                </c:pt>
                <c:pt idx="4720">
                  <c:v>4720</c:v>
                </c:pt>
                <c:pt idx="4721">
                  <c:v>4721</c:v>
                </c:pt>
                <c:pt idx="4722">
                  <c:v>4722</c:v>
                </c:pt>
                <c:pt idx="4723">
                  <c:v>4723</c:v>
                </c:pt>
                <c:pt idx="4724">
                  <c:v>4724</c:v>
                </c:pt>
                <c:pt idx="4725">
                  <c:v>4725</c:v>
                </c:pt>
                <c:pt idx="4726">
                  <c:v>4726</c:v>
                </c:pt>
                <c:pt idx="4727">
                  <c:v>4727</c:v>
                </c:pt>
                <c:pt idx="4728">
                  <c:v>4728</c:v>
                </c:pt>
                <c:pt idx="4729">
                  <c:v>4729</c:v>
                </c:pt>
                <c:pt idx="4730">
                  <c:v>4730</c:v>
                </c:pt>
                <c:pt idx="4731">
                  <c:v>4731</c:v>
                </c:pt>
                <c:pt idx="4732">
                  <c:v>4732</c:v>
                </c:pt>
                <c:pt idx="4733">
                  <c:v>4733</c:v>
                </c:pt>
                <c:pt idx="4734">
                  <c:v>4734</c:v>
                </c:pt>
                <c:pt idx="4735">
                  <c:v>4735</c:v>
                </c:pt>
                <c:pt idx="4736">
                  <c:v>4736</c:v>
                </c:pt>
                <c:pt idx="4737">
                  <c:v>4737</c:v>
                </c:pt>
                <c:pt idx="4738">
                  <c:v>4738</c:v>
                </c:pt>
                <c:pt idx="4739">
                  <c:v>4739</c:v>
                </c:pt>
                <c:pt idx="4740">
                  <c:v>4740</c:v>
                </c:pt>
                <c:pt idx="4741">
                  <c:v>4741</c:v>
                </c:pt>
                <c:pt idx="4742">
                  <c:v>4742</c:v>
                </c:pt>
                <c:pt idx="4743">
                  <c:v>4743</c:v>
                </c:pt>
                <c:pt idx="4744">
                  <c:v>4744</c:v>
                </c:pt>
                <c:pt idx="4745">
                  <c:v>4745</c:v>
                </c:pt>
                <c:pt idx="4746">
                  <c:v>4746</c:v>
                </c:pt>
                <c:pt idx="4747">
                  <c:v>4747</c:v>
                </c:pt>
                <c:pt idx="4748">
                  <c:v>4748</c:v>
                </c:pt>
                <c:pt idx="4749">
                  <c:v>4749</c:v>
                </c:pt>
                <c:pt idx="4750">
                  <c:v>4750</c:v>
                </c:pt>
                <c:pt idx="4751">
                  <c:v>4751</c:v>
                </c:pt>
                <c:pt idx="4752">
                  <c:v>4752</c:v>
                </c:pt>
                <c:pt idx="4753">
                  <c:v>4753</c:v>
                </c:pt>
                <c:pt idx="4754">
                  <c:v>4754</c:v>
                </c:pt>
                <c:pt idx="4755">
                  <c:v>4755</c:v>
                </c:pt>
                <c:pt idx="4756">
                  <c:v>4756</c:v>
                </c:pt>
                <c:pt idx="4757">
                  <c:v>4757</c:v>
                </c:pt>
                <c:pt idx="4758">
                  <c:v>4758</c:v>
                </c:pt>
                <c:pt idx="4759">
                  <c:v>4759</c:v>
                </c:pt>
                <c:pt idx="4760">
                  <c:v>4760</c:v>
                </c:pt>
                <c:pt idx="4761">
                  <c:v>4761</c:v>
                </c:pt>
                <c:pt idx="4762">
                  <c:v>4762</c:v>
                </c:pt>
                <c:pt idx="4763">
                  <c:v>4763</c:v>
                </c:pt>
                <c:pt idx="4764">
                  <c:v>4764</c:v>
                </c:pt>
                <c:pt idx="4765">
                  <c:v>4765</c:v>
                </c:pt>
                <c:pt idx="4766">
                  <c:v>4766</c:v>
                </c:pt>
                <c:pt idx="4767">
                  <c:v>4767</c:v>
                </c:pt>
                <c:pt idx="4768">
                  <c:v>4768</c:v>
                </c:pt>
                <c:pt idx="4769">
                  <c:v>4769</c:v>
                </c:pt>
                <c:pt idx="4770">
                  <c:v>4770</c:v>
                </c:pt>
                <c:pt idx="4771">
                  <c:v>4771</c:v>
                </c:pt>
                <c:pt idx="4772">
                  <c:v>4772</c:v>
                </c:pt>
                <c:pt idx="4773">
                  <c:v>4773</c:v>
                </c:pt>
                <c:pt idx="4774">
                  <c:v>4774</c:v>
                </c:pt>
                <c:pt idx="4775">
                  <c:v>4775</c:v>
                </c:pt>
                <c:pt idx="4776">
                  <c:v>4776</c:v>
                </c:pt>
                <c:pt idx="4777">
                  <c:v>4777</c:v>
                </c:pt>
                <c:pt idx="4778">
                  <c:v>4778</c:v>
                </c:pt>
                <c:pt idx="4779">
                  <c:v>4779</c:v>
                </c:pt>
                <c:pt idx="4780">
                  <c:v>4780</c:v>
                </c:pt>
                <c:pt idx="4781">
                  <c:v>4781</c:v>
                </c:pt>
                <c:pt idx="4782">
                  <c:v>4782</c:v>
                </c:pt>
                <c:pt idx="4783">
                  <c:v>4783</c:v>
                </c:pt>
                <c:pt idx="4784">
                  <c:v>4784</c:v>
                </c:pt>
                <c:pt idx="4785">
                  <c:v>4785</c:v>
                </c:pt>
                <c:pt idx="4786">
                  <c:v>4786</c:v>
                </c:pt>
                <c:pt idx="4787">
                  <c:v>4787</c:v>
                </c:pt>
                <c:pt idx="4788">
                  <c:v>4788</c:v>
                </c:pt>
                <c:pt idx="4789">
                  <c:v>4789</c:v>
                </c:pt>
                <c:pt idx="4790">
                  <c:v>4790</c:v>
                </c:pt>
                <c:pt idx="4791">
                  <c:v>4791</c:v>
                </c:pt>
                <c:pt idx="4792">
                  <c:v>4792</c:v>
                </c:pt>
                <c:pt idx="4793">
                  <c:v>4793</c:v>
                </c:pt>
                <c:pt idx="4794">
                  <c:v>4794</c:v>
                </c:pt>
                <c:pt idx="4795">
                  <c:v>4795</c:v>
                </c:pt>
                <c:pt idx="4796">
                  <c:v>4796</c:v>
                </c:pt>
                <c:pt idx="4797">
                  <c:v>4797</c:v>
                </c:pt>
                <c:pt idx="4798">
                  <c:v>4798</c:v>
                </c:pt>
                <c:pt idx="4799">
                  <c:v>4799</c:v>
                </c:pt>
                <c:pt idx="4800">
                  <c:v>4800</c:v>
                </c:pt>
                <c:pt idx="4801">
                  <c:v>4801</c:v>
                </c:pt>
                <c:pt idx="4802">
                  <c:v>4802</c:v>
                </c:pt>
                <c:pt idx="4803">
                  <c:v>4803</c:v>
                </c:pt>
                <c:pt idx="4804">
                  <c:v>4804</c:v>
                </c:pt>
                <c:pt idx="4805">
                  <c:v>4805</c:v>
                </c:pt>
                <c:pt idx="4806">
                  <c:v>4806</c:v>
                </c:pt>
                <c:pt idx="4807">
                  <c:v>4807</c:v>
                </c:pt>
                <c:pt idx="4808">
                  <c:v>4808</c:v>
                </c:pt>
                <c:pt idx="4809">
                  <c:v>4809</c:v>
                </c:pt>
                <c:pt idx="4810">
                  <c:v>4810</c:v>
                </c:pt>
                <c:pt idx="4811">
                  <c:v>4811</c:v>
                </c:pt>
                <c:pt idx="4812">
                  <c:v>4812</c:v>
                </c:pt>
                <c:pt idx="4813">
                  <c:v>4813</c:v>
                </c:pt>
                <c:pt idx="4814">
                  <c:v>4814</c:v>
                </c:pt>
                <c:pt idx="4815">
                  <c:v>4815</c:v>
                </c:pt>
                <c:pt idx="4816">
                  <c:v>4816</c:v>
                </c:pt>
                <c:pt idx="4817">
                  <c:v>4817</c:v>
                </c:pt>
                <c:pt idx="4818">
                  <c:v>4818</c:v>
                </c:pt>
                <c:pt idx="4819">
                  <c:v>4819</c:v>
                </c:pt>
                <c:pt idx="4820">
                  <c:v>4820</c:v>
                </c:pt>
                <c:pt idx="4821">
                  <c:v>4821</c:v>
                </c:pt>
                <c:pt idx="4822">
                  <c:v>4822</c:v>
                </c:pt>
                <c:pt idx="4823">
                  <c:v>4823</c:v>
                </c:pt>
                <c:pt idx="4824">
                  <c:v>4824</c:v>
                </c:pt>
                <c:pt idx="4825">
                  <c:v>4825</c:v>
                </c:pt>
                <c:pt idx="4826">
                  <c:v>4826</c:v>
                </c:pt>
                <c:pt idx="4827">
                  <c:v>4827</c:v>
                </c:pt>
                <c:pt idx="4828">
                  <c:v>4828</c:v>
                </c:pt>
                <c:pt idx="4829">
                  <c:v>4829</c:v>
                </c:pt>
                <c:pt idx="4830">
                  <c:v>4830</c:v>
                </c:pt>
                <c:pt idx="4831">
                  <c:v>4831</c:v>
                </c:pt>
                <c:pt idx="4832">
                  <c:v>4832</c:v>
                </c:pt>
                <c:pt idx="4833">
                  <c:v>4833</c:v>
                </c:pt>
                <c:pt idx="4834">
                  <c:v>4834</c:v>
                </c:pt>
                <c:pt idx="4835">
                  <c:v>4835</c:v>
                </c:pt>
                <c:pt idx="4836">
                  <c:v>4836</c:v>
                </c:pt>
                <c:pt idx="4837">
                  <c:v>4837</c:v>
                </c:pt>
                <c:pt idx="4838">
                  <c:v>4838</c:v>
                </c:pt>
                <c:pt idx="4839">
                  <c:v>4839</c:v>
                </c:pt>
                <c:pt idx="4840">
                  <c:v>4840</c:v>
                </c:pt>
                <c:pt idx="4841">
                  <c:v>4841</c:v>
                </c:pt>
                <c:pt idx="4842">
                  <c:v>4842</c:v>
                </c:pt>
                <c:pt idx="4843">
                  <c:v>4843</c:v>
                </c:pt>
                <c:pt idx="4844">
                  <c:v>4844</c:v>
                </c:pt>
                <c:pt idx="4845">
                  <c:v>4845</c:v>
                </c:pt>
                <c:pt idx="4846">
                  <c:v>4846</c:v>
                </c:pt>
                <c:pt idx="4847">
                  <c:v>4847</c:v>
                </c:pt>
                <c:pt idx="4848">
                  <c:v>4848</c:v>
                </c:pt>
                <c:pt idx="4849">
                  <c:v>4849</c:v>
                </c:pt>
                <c:pt idx="4850">
                  <c:v>4850</c:v>
                </c:pt>
                <c:pt idx="4851">
                  <c:v>4851</c:v>
                </c:pt>
                <c:pt idx="4852">
                  <c:v>4852</c:v>
                </c:pt>
                <c:pt idx="4853">
                  <c:v>4853</c:v>
                </c:pt>
                <c:pt idx="4854">
                  <c:v>4854</c:v>
                </c:pt>
                <c:pt idx="4855">
                  <c:v>4855</c:v>
                </c:pt>
                <c:pt idx="4856">
                  <c:v>4856</c:v>
                </c:pt>
                <c:pt idx="4857">
                  <c:v>4857</c:v>
                </c:pt>
                <c:pt idx="4858">
                  <c:v>4858</c:v>
                </c:pt>
                <c:pt idx="4859">
                  <c:v>4859</c:v>
                </c:pt>
                <c:pt idx="4860">
                  <c:v>4860</c:v>
                </c:pt>
                <c:pt idx="4861">
                  <c:v>4861</c:v>
                </c:pt>
                <c:pt idx="4862">
                  <c:v>4862</c:v>
                </c:pt>
                <c:pt idx="4863">
                  <c:v>4863</c:v>
                </c:pt>
                <c:pt idx="4864">
                  <c:v>4864</c:v>
                </c:pt>
                <c:pt idx="4865">
                  <c:v>4865</c:v>
                </c:pt>
                <c:pt idx="4866">
                  <c:v>4866</c:v>
                </c:pt>
                <c:pt idx="4867">
                  <c:v>4867</c:v>
                </c:pt>
                <c:pt idx="4868">
                  <c:v>4868</c:v>
                </c:pt>
                <c:pt idx="4869">
                  <c:v>4869</c:v>
                </c:pt>
                <c:pt idx="4870">
                  <c:v>4870</c:v>
                </c:pt>
                <c:pt idx="4871">
                  <c:v>4871</c:v>
                </c:pt>
                <c:pt idx="4872">
                  <c:v>4872</c:v>
                </c:pt>
                <c:pt idx="4873">
                  <c:v>4873</c:v>
                </c:pt>
                <c:pt idx="4874">
                  <c:v>4874</c:v>
                </c:pt>
                <c:pt idx="4875">
                  <c:v>4875</c:v>
                </c:pt>
                <c:pt idx="4876">
                  <c:v>4876</c:v>
                </c:pt>
                <c:pt idx="4877">
                  <c:v>4877</c:v>
                </c:pt>
                <c:pt idx="4878">
                  <c:v>4878</c:v>
                </c:pt>
                <c:pt idx="4879">
                  <c:v>4879</c:v>
                </c:pt>
                <c:pt idx="4880">
                  <c:v>4880</c:v>
                </c:pt>
                <c:pt idx="4881">
                  <c:v>4881</c:v>
                </c:pt>
                <c:pt idx="4882">
                  <c:v>4882</c:v>
                </c:pt>
                <c:pt idx="4883">
                  <c:v>4883</c:v>
                </c:pt>
                <c:pt idx="4884">
                  <c:v>4884</c:v>
                </c:pt>
                <c:pt idx="4885">
                  <c:v>4885</c:v>
                </c:pt>
                <c:pt idx="4886">
                  <c:v>4886</c:v>
                </c:pt>
                <c:pt idx="4887">
                  <c:v>4887</c:v>
                </c:pt>
                <c:pt idx="4888">
                  <c:v>4888</c:v>
                </c:pt>
                <c:pt idx="4889">
                  <c:v>4889</c:v>
                </c:pt>
                <c:pt idx="4890">
                  <c:v>4890</c:v>
                </c:pt>
                <c:pt idx="4891">
                  <c:v>4891</c:v>
                </c:pt>
                <c:pt idx="4892">
                  <c:v>4892</c:v>
                </c:pt>
                <c:pt idx="4893">
                  <c:v>4893</c:v>
                </c:pt>
                <c:pt idx="4894">
                  <c:v>4894</c:v>
                </c:pt>
                <c:pt idx="4895">
                  <c:v>4895</c:v>
                </c:pt>
                <c:pt idx="4896">
                  <c:v>4896</c:v>
                </c:pt>
                <c:pt idx="4897">
                  <c:v>4897</c:v>
                </c:pt>
                <c:pt idx="4898">
                  <c:v>4898</c:v>
                </c:pt>
                <c:pt idx="4899">
                  <c:v>4899</c:v>
                </c:pt>
                <c:pt idx="4900">
                  <c:v>4900</c:v>
                </c:pt>
                <c:pt idx="4901">
                  <c:v>4901</c:v>
                </c:pt>
                <c:pt idx="4902">
                  <c:v>4902</c:v>
                </c:pt>
                <c:pt idx="4903">
                  <c:v>4903</c:v>
                </c:pt>
                <c:pt idx="4904">
                  <c:v>4904</c:v>
                </c:pt>
                <c:pt idx="4905">
                  <c:v>4905</c:v>
                </c:pt>
                <c:pt idx="4906">
                  <c:v>4906</c:v>
                </c:pt>
                <c:pt idx="4907">
                  <c:v>4907</c:v>
                </c:pt>
                <c:pt idx="4908">
                  <c:v>4908</c:v>
                </c:pt>
                <c:pt idx="4909">
                  <c:v>4909</c:v>
                </c:pt>
                <c:pt idx="4910">
                  <c:v>4910</c:v>
                </c:pt>
                <c:pt idx="4911">
                  <c:v>4911</c:v>
                </c:pt>
                <c:pt idx="4912">
                  <c:v>4912</c:v>
                </c:pt>
                <c:pt idx="4913">
                  <c:v>4913</c:v>
                </c:pt>
                <c:pt idx="4914">
                  <c:v>4914</c:v>
                </c:pt>
                <c:pt idx="4915">
                  <c:v>4915</c:v>
                </c:pt>
                <c:pt idx="4916">
                  <c:v>4916</c:v>
                </c:pt>
                <c:pt idx="4917">
                  <c:v>4917</c:v>
                </c:pt>
                <c:pt idx="4918">
                  <c:v>4918</c:v>
                </c:pt>
                <c:pt idx="4919">
                  <c:v>4919</c:v>
                </c:pt>
                <c:pt idx="4920">
                  <c:v>4920</c:v>
                </c:pt>
                <c:pt idx="4921">
                  <c:v>4921</c:v>
                </c:pt>
                <c:pt idx="4922">
                  <c:v>4922</c:v>
                </c:pt>
                <c:pt idx="4923">
                  <c:v>4923</c:v>
                </c:pt>
                <c:pt idx="4924">
                  <c:v>4924</c:v>
                </c:pt>
                <c:pt idx="4925">
                  <c:v>4925</c:v>
                </c:pt>
                <c:pt idx="4926">
                  <c:v>4926</c:v>
                </c:pt>
                <c:pt idx="4927">
                  <c:v>4927</c:v>
                </c:pt>
                <c:pt idx="4928">
                  <c:v>4928</c:v>
                </c:pt>
                <c:pt idx="4929">
                  <c:v>4929</c:v>
                </c:pt>
                <c:pt idx="4930">
                  <c:v>4930</c:v>
                </c:pt>
                <c:pt idx="4931">
                  <c:v>4931</c:v>
                </c:pt>
                <c:pt idx="4932">
                  <c:v>4932</c:v>
                </c:pt>
                <c:pt idx="4933">
                  <c:v>4933</c:v>
                </c:pt>
                <c:pt idx="4934">
                  <c:v>4934</c:v>
                </c:pt>
                <c:pt idx="4935">
                  <c:v>4935</c:v>
                </c:pt>
                <c:pt idx="4936">
                  <c:v>4936</c:v>
                </c:pt>
                <c:pt idx="4937">
                  <c:v>4937</c:v>
                </c:pt>
                <c:pt idx="4938">
                  <c:v>4938</c:v>
                </c:pt>
                <c:pt idx="4939">
                  <c:v>4939</c:v>
                </c:pt>
                <c:pt idx="4940">
                  <c:v>4940</c:v>
                </c:pt>
                <c:pt idx="4941">
                  <c:v>4941</c:v>
                </c:pt>
                <c:pt idx="4942">
                  <c:v>4942</c:v>
                </c:pt>
                <c:pt idx="4943">
                  <c:v>4943</c:v>
                </c:pt>
                <c:pt idx="4944">
                  <c:v>4944</c:v>
                </c:pt>
                <c:pt idx="4945">
                  <c:v>4945</c:v>
                </c:pt>
                <c:pt idx="4946">
                  <c:v>4946</c:v>
                </c:pt>
                <c:pt idx="4947">
                  <c:v>4947</c:v>
                </c:pt>
                <c:pt idx="4948">
                  <c:v>4948</c:v>
                </c:pt>
                <c:pt idx="4949">
                  <c:v>4949</c:v>
                </c:pt>
                <c:pt idx="4950">
                  <c:v>4950</c:v>
                </c:pt>
                <c:pt idx="4951">
                  <c:v>4951</c:v>
                </c:pt>
                <c:pt idx="4952">
                  <c:v>4952</c:v>
                </c:pt>
                <c:pt idx="4953">
                  <c:v>4953</c:v>
                </c:pt>
                <c:pt idx="4954">
                  <c:v>4954</c:v>
                </c:pt>
                <c:pt idx="4955">
                  <c:v>4955</c:v>
                </c:pt>
                <c:pt idx="4956">
                  <c:v>4956</c:v>
                </c:pt>
                <c:pt idx="4957">
                  <c:v>4957</c:v>
                </c:pt>
                <c:pt idx="4958">
                  <c:v>4958</c:v>
                </c:pt>
                <c:pt idx="4959">
                  <c:v>4959</c:v>
                </c:pt>
                <c:pt idx="4960">
                  <c:v>4960</c:v>
                </c:pt>
                <c:pt idx="4961">
                  <c:v>4961</c:v>
                </c:pt>
                <c:pt idx="4962">
                  <c:v>4962</c:v>
                </c:pt>
                <c:pt idx="4963">
                  <c:v>4963</c:v>
                </c:pt>
                <c:pt idx="4964">
                  <c:v>4964</c:v>
                </c:pt>
                <c:pt idx="4965">
                  <c:v>4965</c:v>
                </c:pt>
                <c:pt idx="4966">
                  <c:v>4966</c:v>
                </c:pt>
                <c:pt idx="4967">
                  <c:v>4967</c:v>
                </c:pt>
                <c:pt idx="4968">
                  <c:v>4968</c:v>
                </c:pt>
                <c:pt idx="4969">
                  <c:v>4969</c:v>
                </c:pt>
                <c:pt idx="4970">
                  <c:v>4970</c:v>
                </c:pt>
                <c:pt idx="4971">
                  <c:v>4971</c:v>
                </c:pt>
                <c:pt idx="4972">
                  <c:v>4972</c:v>
                </c:pt>
                <c:pt idx="4973">
                  <c:v>4973</c:v>
                </c:pt>
                <c:pt idx="4974">
                  <c:v>4974</c:v>
                </c:pt>
                <c:pt idx="4975">
                  <c:v>4975</c:v>
                </c:pt>
                <c:pt idx="4976">
                  <c:v>4976</c:v>
                </c:pt>
                <c:pt idx="4977">
                  <c:v>4977</c:v>
                </c:pt>
                <c:pt idx="4978">
                  <c:v>4978</c:v>
                </c:pt>
                <c:pt idx="4979">
                  <c:v>4979</c:v>
                </c:pt>
                <c:pt idx="4980">
                  <c:v>4980</c:v>
                </c:pt>
                <c:pt idx="4981">
                  <c:v>4981</c:v>
                </c:pt>
                <c:pt idx="4982">
                  <c:v>4982</c:v>
                </c:pt>
                <c:pt idx="4983">
                  <c:v>4983</c:v>
                </c:pt>
                <c:pt idx="4984">
                  <c:v>4984</c:v>
                </c:pt>
                <c:pt idx="4985">
                  <c:v>4985</c:v>
                </c:pt>
                <c:pt idx="4986">
                  <c:v>4986</c:v>
                </c:pt>
                <c:pt idx="4987">
                  <c:v>4987</c:v>
                </c:pt>
                <c:pt idx="4988">
                  <c:v>4988</c:v>
                </c:pt>
                <c:pt idx="4989">
                  <c:v>4989</c:v>
                </c:pt>
                <c:pt idx="4990">
                  <c:v>4990</c:v>
                </c:pt>
                <c:pt idx="4991">
                  <c:v>4991</c:v>
                </c:pt>
                <c:pt idx="4992">
                  <c:v>4992</c:v>
                </c:pt>
                <c:pt idx="4993">
                  <c:v>4993</c:v>
                </c:pt>
                <c:pt idx="4994">
                  <c:v>4994</c:v>
                </c:pt>
                <c:pt idx="4995">
                  <c:v>4995</c:v>
                </c:pt>
                <c:pt idx="4996">
                  <c:v>4996</c:v>
                </c:pt>
                <c:pt idx="4997">
                  <c:v>4997</c:v>
                </c:pt>
                <c:pt idx="4998">
                  <c:v>4998</c:v>
                </c:pt>
                <c:pt idx="4999">
                  <c:v>4999</c:v>
                </c:pt>
                <c:pt idx="5000">
                  <c:v>5000</c:v>
                </c:pt>
                <c:pt idx="5001">
                  <c:v>5001</c:v>
                </c:pt>
                <c:pt idx="5002">
                  <c:v>5002</c:v>
                </c:pt>
                <c:pt idx="5003">
                  <c:v>5003</c:v>
                </c:pt>
                <c:pt idx="5004">
                  <c:v>5004</c:v>
                </c:pt>
                <c:pt idx="5005">
                  <c:v>5005</c:v>
                </c:pt>
                <c:pt idx="5006">
                  <c:v>5006</c:v>
                </c:pt>
                <c:pt idx="5007">
                  <c:v>5007</c:v>
                </c:pt>
                <c:pt idx="5008">
                  <c:v>5008</c:v>
                </c:pt>
                <c:pt idx="5009">
                  <c:v>5009</c:v>
                </c:pt>
                <c:pt idx="5010">
                  <c:v>5010</c:v>
                </c:pt>
                <c:pt idx="5011">
                  <c:v>5011</c:v>
                </c:pt>
                <c:pt idx="5012">
                  <c:v>5012</c:v>
                </c:pt>
                <c:pt idx="5013">
                  <c:v>5013</c:v>
                </c:pt>
                <c:pt idx="5014">
                  <c:v>5014</c:v>
                </c:pt>
                <c:pt idx="5015">
                  <c:v>5015</c:v>
                </c:pt>
                <c:pt idx="5016">
                  <c:v>5016</c:v>
                </c:pt>
                <c:pt idx="5017">
                  <c:v>5017</c:v>
                </c:pt>
                <c:pt idx="5018">
                  <c:v>5018</c:v>
                </c:pt>
                <c:pt idx="5019">
                  <c:v>5019</c:v>
                </c:pt>
                <c:pt idx="5020">
                  <c:v>5020</c:v>
                </c:pt>
                <c:pt idx="5021">
                  <c:v>5021</c:v>
                </c:pt>
                <c:pt idx="5022">
                  <c:v>5022</c:v>
                </c:pt>
                <c:pt idx="5023">
                  <c:v>5023</c:v>
                </c:pt>
                <c:pt idx="5024">
                  <c:v>5024</c:v>
                </c:pt>
                <c:pt idx="5025">
                  <c:v>5025</c:v>
                </c:pt>
                <c:pt idx="5026">
                  <c:v>5026</c:v>
                </c:pt>
                <c:pt idx="5027">
                  <c:v>5027</c:v>
                </c:pt>
                <c:pt idx="5028">
                  <c:v>5028</c:v>
                </c:pt>
                <c:pt idx="5029">
                  <c:v>5029</c:v>
                </c:pt>
                <c:pt idx="5030">
                  <c:v>5030</c:v>
                </c:pt>
                <c:pt idx="5031">
                  <c:v>5031</c:v>
                </c:pt>
                <c:pt idx="5032">
                  <c:v>5032</c:v>
                </c:pt>
                <c:pt idx="5033">
                  <c:v>5033</c:v>
                </c:pt>
                <c:pt idx="5034">
                  <c:v>5034</c:v>
                </c:pt>
                <c:pt idx="5035">
                  <c:v>5035</c:v>
                </c:pt>
                <c:pt idx="5036">
                  <c:v>5036</c:v>
                </c:pt>
                <c:pt idx="5037">
                  <c:v>5037</c:v>
                </c:pt>
                <c:pt idx="5038">
                  <c:v>5038</c:v>
                </c:pt>
                <c:pt idx="5039">
                  <c:v>5039</c:v>
                </c:pt>
                <c:pt idx="5040">
                  <c:v>5040</c:v>
                </c:pt>
                <c:pt idx="5041">
                  <c:v>5041</c:v>
                </c:pt>
                <c:pt idx="5042">
                  <c:v>5042</c:v>
                </c:pt>
                <c:pt idx="5043">
                  <c:v>5043</c:v>
                </c:pt>
                <c:pt idx="5044">
                  <c:v>5044</c:v>
                </c:pt>
                <c:pt idx="5045">
                  <c:v>5045</c:v>
                </c:pt>
                <c:pt idx="5046">
                  <c:v>5046</c:v>
                </c:pt>
                <c:pt idx="5047">
                  <c:v>5047</c:v>
                </c:pt>
                <c:pt idx="5048">
                  <c:v>5048</c:v>
                </c:pt>
                <c:pt idx="5049">
                  <c:v>5049</c:v>
                </c:pt>
                <c:pt idx="5050">
                  <c:v>5050</c:v>
                </c:pt>
                <c:pt idx="5051">
                  <c:v>5051</c:v>
                </c:pt>
                <c:pt idx="5052">
                  <c:v>5052</c:v>
                </c:pt>
                <c:pt idx="5053">
                  <c:v>5053</c:v>
                </c:pt>
                <c:pt idx="5054">
                  <c:v>5054</c:v>
                </c:pt>
                <c:pt idx="5055">
                  <c:v>5055</c:v>
                </c:pt>
                <c:pt idx="5056">
                  <c:v>5056</c:v>
                </c:pt>
                <c:pt idx="5057">
                  <c:v>5057</c:v>
                </c:pt>
                <c:pt idx="5058">
                  <c:v>5058</c:v>
                </c:pt>
                <c:pt idx="5059">
                  <c:v>5059</c:v>
                </c:pt>
                <c:pt idx="5060">
                  <c:v>5060</c:v>
                </c:pt>
                <c:pt idx="5061">
                  <c:v>5061</c:v>
                </c:pt>
                <c:pt idx="5062">
                  <c:v>5062</c:v>
                </c:pt>
                <c:pt idx="5063">
                  <c:v>5063</c:v>
                </c:pt>
                <c:pt idx="5064">
                  <c:v>5064</c:v>
                </c:pt>
                <c:pt idx="5065">
                  <c:v>5065</c:v>
                </c:pt>
                <c:pt idx="5066">
                  <c:v>5066</c:v>
                </c:pt>
                <c:pt idx="5067">
                  <c:v>5067</c:v>
                </c:pt>
                <c:pt idx="5068">
                  <c:v>5068</c:v>
                </c:pt>
                <c:pt idx="5069">
                  <c:v>5069</c:v>
                </c:pt>
                <c:pt idx="5070">
                  <c:v>5070</c:v>
                </c:pt>
                <c:pt idx="5071">
                  <c:v>5071</c:v>
                </c:pt>
                <c:pt idx="5072">
                  <c:v>5072</c:v>
                </c:pt>
                <c:pt idx="5073">
                  <c:v>5073</c:v>
                </c:pt>
                <c:pt idx="5074">
                  <c:v>5074</c:v>
                </c:pt>
                <c:pt idx="5075">
                  <c:v>5075</c:v>
                </c:pt>
                <c:pt idx="5076">
                  <c:v>5076</c:v>
                </c:pt>
                <c:pt idx="5077">
                  <c:v>5077</c:v>
                </c:pt>
                <c:pt idx="5078">
                  <c:v>5078</c:v>
                </c:pt>
                <c:pt idx="5079">
                  <c:v>5079</c:v>
                </c:pt>
                <c:pt idx="5080">
                  <c:v>5080</c:v>
                </c:pt>
                <c:pt idx="5081">
                  <c:v>5081</c:v>
                </c:pt>
                <c:pt idx="5082">
                  <c:v>5082</c:v>
                </c:pt>
                <c:pt idx="5083">
                  <c:v>5083</c:v>
                </c:pt>
                <c:pt idx="5084">
                  <c:v>5084</c:v>
                </c:pt>
                <c:pt idx="5085">
                  <c:v>5085</c:v>
                </c:pt>
                <c:pt idx="5086">
                  <c:v>5086</c:v>
                </c:pt>
                <c:pt idx="5087">
                  <c:v>5087</c:v>
                </c:pt>
                <c:pt idx="5088">
                  <c:v>5088</c:v>
                </c:pt>
                <c:pt idx="5089">
                  <c:v>5089</c:v>
                </c:pt>
                <c:pt idx="5090">
                  <c:v>5090</c:v>
                </c:pt>
                <c:pt idx="5091">
                  <c:v>5091</c:v>
                </c:pt>
                <c:pt idx="5092">
                  <c:v>5092</c:v>
                </c:pt>
                <c:pt idx="5093">
                  <c:v>5093</c:v>
                </c:pt>
                <c:pt idx="5094">
                  <c:v>5094</c:v>
                </c:pt>
                <c:pt idx="5095">
                  <c:v>5095</c:v>
                </c:pt>
                <c:pt idx="5096">
                  <c:v>5096</c:v>
                </c:pt>
                <c:pt idx="5097">
                  <c:v>5097</c:v>
                </c:pt>
                <c:pt idx="5098">
                  <c:v>5098</c:v>
                </c:pt>
                <c:pt idx="5099">
                  <c:v>5099</c:v>
                </c:pt>
                <c:pt idx="5100">
                  <c:v>5100</c:v>
                </c:pt>
                <c:pt idx="5101">
                  <c:v>5101</c:v>
                </c:pt>
                <c:pt idx="5102">
                  <c:v>5102</c:v>
                </c:pt>
                <c:pt idx="5103">
                  <c:v>5103</c:v>
                </c:pt>
                <c:pt idx="5104">
                  <c:v>5104</c:v>
                </c:pt>
                <c:pt idx="5105">
                  <c:v>5105</c:v>
                </c:pt>
                <c:pt idx="5106">
                  <c:v>5106</c:v>
                </c:pt>
                <c:pt idx="5107">
                  <c:v>5107</c:v>
                </c:pt>
                <c:pt idx="5108">
                  <c:v>5108</c:v>
                </c:pt>
                <c:pt idx="5109">
                  <c:v>5109</c:v>
                </c:pt>
                <c:pt idx="5110">
                  <c:v>5110</c:v>
                </c:pt>
                <c:pt idx="5111">
                  <c:v>5111</c:v>
                </c:pt>
                <c:pt idx="5112">
                  <c:v>5112</c:v>
                </c:pt>
                <c:pt idx="5113">
                  <c:v>5113</c:v>
                </c:pt>
                <c:pt idx="5114">
                  <c:v>5114</c:v>
                </c:pt>
                <c:pt idx="5115">
                  <c:v>5115</c:v>
                </c:pt>
                <c:pt idx="5116">
                  <c:v>5116</c:v>
                </c:pt>
                <c:pt idx="5117">
                  <c:v>5117</c:v>
                </c:pt>
                <c:pt idx="5118">
                  <c:v>5118</c:v>
                </c:pt>
                <c:pt idx="5119">
                  <c:v>5119</c:v>
                </c:pt>
                <c:pt idx="5120">
                  <c:v>5120</c:v>
                </c:pt>
                <c:pt idx="5121">
                  <c:v>5121</c:v>
                </c:pt>
                <c:pt idx="5122">
                  <c:v>5122</c:v>
                </c:pt>
                <c:pt idx="5123">
                  <c:v>5123</c:v>
                </c:pt>
                <c:pt idx="5124">
                  <c:v>5124</c:v>
                </c:pt>
                <c:pt idx="5125">
                  <c:v>5125</c:v>
                </c:pt>
                <c:pt idx="5126">
                  <c:v>5126</c:v>
                </c:pt>
                <c:pt idx="5127">
                  <c:v>5127</c:v>
                </c:pt>
                <c:pt idx="5128">
                  <c:v>5128</c:v>
                </c:pt>
                <c:pt idx="5129">
                  <c:v>5129</c:v>
                </c:pt>
                <c:pt idx="5130">
                  <c:v>5130</c:v>
                </c:pt>
                <c:pt idx="5131">
                  <c:v>5131</c:v>
                </c:pt>
                <c:pt idx="5132">
                  <c:v>5132</c:v>
                </c:pt>
                <c:pt idx="5133">
                  <c:v>5133</c:v>
                </c:pt>
                <c:pt idx="5134">
                  <c:v>5134</c:v>
                </c:pt>
                <c:pt idx="5135">
                  <c:v>5135</c:v>
                </c:pt>
                <c:pt idx="5136">
                  <c:v>5136</c:v>
                </c:pt>
                <c:pt idx="5137">
                  <c:v>5137</c:v>
                </c:pt>
                <c:pt idx="5138">
                  <c:v>5138</c:v>
                </c:pt>
                <c:pt idx="5139">
                  <c:v>5139</c:v>
                </c:pt>
                <c:pt idx="5140">
                  <c:v>5140</c:v>
                </c:pt>
                <c:pt idx="5141">
                  <c:v>5141</c:v>
                </c:pt>
                <c:pt idx="5142">
                  <c:v>5142</c:v>
                </c:pt>
                <c:pt idx="5143">
                  <c:v>5143</c:v>
                </c:pt>
                <c:pt idx="5144">
                  <c:v>5144</c:v>
                </c:pt>
                <c:pt idx="5145">
                  <c:v>5145</c:v>
                </c:pt>
                <c:pt idx="5146">
                  <c:v>5146</c:v>
                </c:pt>
                <c:pt idx="5147">
                  <c:v>5147</c:v>
                </c:pt>
                <c:pt idx="5148">
                  <c:v>5148</c:v>
                </c:pt>
                <c:pt idx="5149">
                  <c:v>5149</c:v>
                </c:pt>
                <c:pt idx="5150">
                  <c:v>5150</c:v>
                </c:pt>
                <c:pt idx="5151">
                  <c:v>5151</c:v>
                </c:pt>
                <c:pt idx="5152">
                  <c:v>5152</c:v>
                </c:pt>
                <c:pt idx="5153">
                  <c:v>5153</c:v>
                </c:pt>
                <c:pt idx="5154">
                  <c:v>5154</c:v>
                </c:pt>
                <c:pt idx="5155">
                  <c:v>5155</c:v>
                </c:pt>
                <c:pt idx="5156">
                  <c:v>5156</c:v>
                </c:pt>
                <c:pt idx="5157">
                  <c:v>5157</c:v>
                </c:pt>
                <c:pt idx="5158">
                  <c:v>5158</c:v>
                </c:pt>
                <c:pt idx="5159">
                  <c:v>5159</c:v>
                </c:pt>
                <c:pt idx="5160">
                  <c:v>5160</c:v>
                </c:pt>
                <c:pt idx="5161">
                  <c:v>5161</c:v>
                </c:pt>
                <c:pt idx="5162">
                  <c:v>5162</c:v>
                </c:pt>
                <c:pt idx="5163">
                  <c:v>5163</c:v>
                </c:pt>
                <c:pt idx="5164">
                  <c:v>5164</c:v>
                </c:pt>
                <c:pt idx="5165">
                  <c:v>5165</c:v>
                </c:pt>
                <c:pt idx="5166">
                  <c:v>5166</c:v>
                </c:pt>
                <c:pt idx="5167">
                  <c:v>5167</c:v>
                </c:pt>
                <c:pt idx="5168">
                  <c:v>5168</c:v>
                </c:pt>
                <c:pt idx="5169">
                  <c:v>5169</c:v>
                </c:pt>
                <c:pt idx="5170">
                  <c:v>5170</c:v>
                </c:pt>
                <c:pt idx="5171">
                  <c:v>5171</c:v>
                </c:pt>
                <c:pt idx="5172">
                  <c:v>5172</c:v>
                </c:pt>
                <c:pt idx="5173">
                  <c:v>5173</c:v>
                </c:pt>
                <c:pt idx="5174">
                  <c:v>5174</c:v>
                </c:pt>
                <c:pt idx="5175">
                  <c:v>5175</c:v>
                </c:pt>
                <c:pt idx="5176">
                  <c:v>5176</c:v>
                </c:pt>
                <c:pt idx="5177">
                  <c:v>5177</c:v>
                </c:pt>
                <c:pt idx="5178">
                  <c:v>5178</c:v>
                </c:pt>
                <c:pt idx="5179">
                  <c:v>5179</c:v>
                </c:pt>
                <c:pt idx="5180">
                  <c:v>5180</c:v>
                </c:pt>
                <c:pt idx="5181">
                  <c:v>5181</c:v>
                </c:pt>
                <c:pt idx="5182">
                  <c:v>5182</c:v>
                </c:pt>
                <c:pt idx="5183">
                  <c:v>5183</c:v>
                </c:pt>
                <c:pt idx="5184">
                  <c:v>5184</c:v>
                </c:pt>
                <c:pt idx="5185">
                  <c:v>5185</c:v>
                </c:pt>
                <c:pt idx="5186">
                  <c:v>5186</c:v>
                </c:pt>
                <c:pt idx="5187">
                  <c:v>5187</c:v>
                </c:pt>
                <c:pt idx="5188">
                  <c:v>5188</c:v>
                </c:pt>
                <c:pt idx="5189">
                  <c:v>5189</c:v>
                </c:pt>
                <c:pt idx="5190">
                  <c:v>5190</c:v>
                </c:pt>
                <c:pt idx="5191">
                  <c:v>5191</c:v>
                </c:pt>
                <c:pt idx="5192">
                  <c:v>5192</c:v>
                </c:pt>
                <c:pt idx="5193">
                  <c:v>5193</c:v>
                </c:pt>
                <c:pt idx="5194">
                  <c:v>5194</c:v>
                </c:pt>
                <c:pt idx="5195">
                  <c:v>5195</c:v>
                </c:pt>
                <c:pt idx="5196">
                  <c:v>5196</c:v>
                </c:pt>
                <c:pt idx="5197">
                  <c:v>5197</c:v>
                </c:pt>
                <c:pt idx="5198">
                  <c:v>5198</c:v>
                </c:pt>
                <c:pt idx="5199">
                  <c:v>5199</c:v>
                </c:pt>
                <c:pt idx="5200">
                  <c:v>5200</c:v>
                </c:pt>
                <c:pt idx="5201">
                  <c:v>5201</c:v>
                </c:pt>
                <c:pt idx="5202">
                  <c:v>5202</c:v>
                </c:pt>
                <c:pt idx="5203">
                  <c:v>5203</c:v>
                </c:pt>
                <c:pt idx="5204">
                  <c:v>5204</c:v>
                </c:pt>
                <c:pt idx="5205">
                  <c:v>5205</c:v>
                </c:pt>
                <c:pt idx="5206">
                  <c:v>5206</c:v>
                </c:pt>
                <c:pt idx="5207">
                  <c:v>5207</c:v>
                </c:pt>
                <c:pt idx="5208">
                  <c:v>5208</c:v>
                </c:pt>
                <c:pt idx="5209">
                  <c:v>5209</c:v>
                </c:pt>
                <c:pt idx="5210">
                  <c:v>5210</c:v>
                </c:pt>
                <c:pt idx="5211">
                  <c:v>5211</c:v>
                </c:pt>
                <c:pt idx="5212">
                  <c:v>5212</c:v>
                </c:pt>
                <c:pt idx="5213">
                  <c:v>5213</c:v>
                </c:pt>
                <c:pt idx="5214">
                  <c:v>5214</c:v>
                </c:pt>
                <c:pt idx="5215">
                  <c:v>5215</c:v>
                </c:pt>
                <c:pt idx="5216">
                  <c:v>5216</c:v>
                </c:pt>
                <c:pt idx="5217">
                  <c:v>5217</c:v>
                </c:pt>
                <c:pt idx="5218">
                  <c:v>5218</c:v>
                </c:pt>
                <c:pt idx="5219">
                  <c:v>5219</c:v>
                </c:pt>
                <c:pt idx="5220">
                  <c:v>5220</c:v>
                </c:pt>
                <c:pt idx="5221">
                  <c:v>5221</c:v>
                </c:pt>
                <c:pt idx="5222">
                  <c:v>5222</c:v>
                </c:pt>
                <c:pt idx="5223">
                  <c:v>5223</c:v>
                </c:pt>
                <c:pt idx="5224">
                  <c:v>5224</c:v>
                </c:pt>
                <c:pt idx="5225">
                  <c:v>5225</c:v>
                </c:pt>
                <c:pt idx="5226">
                  <c:v>5226</c:v>
                </c:pt>
                <c:pt idx="5227">
                  <c:v>5227</c:v>
                </c:pt>
                <c:pt idx="5228">
                  <c:v>5228</c:v>
                </c:pt>
                <c:pt idx="5229">
                  <c:v>5229</c:v>
                </c:pt>
                <c:pt idx="5230">
                  <c:v>5230</c:v>
                </c:pt>
                <c:pt idx="5231">
                  <c:v>5231</c:v>
                </c:pt>
                <c:pt idx="5232">
                  <c:v>5232</c:v>
                </c:pt>
                <c:pt idx="5233">
                  <c:v>5233</c:v>
                </c:pt>
                <c:pt idx="5234">
                  <c:v>5234</c:v>
                </c:pt>
                <c:pt idx="5235">
                  <c:v>5235</c:v>
                </c:pt>
                <c:pt idx="5236">
                  <c:v>5236</c:v>
                </c:pt>
                <c:pt idx="5237">
                  <c:v>5237</c:v>
                </c:pt>
                <c:pt idx="5238">
                  <c:v>5238</c:v>
                </c:pt>
                <c:pt idx="5239">
                  <c:v>5239</c:v>
                </c:pt>
                <c:pt idx="5240">
                  <c:v>5240</c:v>
                </c:pt>
                <c:pt idx="5241">
                  <c:v>5241</c:v>
                </c:pt>
                <c:pt idx="5242">
                  <c:v>5242</c:v>
                </c:pt>
                <c:pt idx="5243">
                  <c:v>5243</c:v>
                </c:pt>
                <c:pt idx="5244">
                  <c:v>5244</c:v>
                </c:pt>
                <c:pt idx="5245">
                  <c:v>5245</c:v>
                </c:pt>
                <c:pt idx="5246">
                  <c:v>5246</c:v>
                </c:pt>
                <c:pt idx="5247">
                  <c:v>5247</c:v>
                </c:pt>
                <c:pt idx="5248">
                  <c:v>5248</c:v>
                </c:pt>
                <c:pt idx="5249">
                  <c:v>5249</c:v>
                </c:pt>
                <c:pt idx="5250">
                  <c:v>5250</c:v>
                </c:pt>
                <c:pt idx="5251">
                  <c:v>5251</c:v>
                </c:pt>
                <c:pt idx="5252">
                  <c:v>5252</c:v>
                </c:pt>
                <c:pt idx="5253">
                  <c:v>5253</c:v>
                </c:pt>
                <c:pt idx="5254">
                  <c:v>5254</c:v>
                </c:pt>
                <c:pt idx="5255">
                  <c:v>5255</c:v>
                </c:pt>
                <c:pt idx="5256">
                  <c:v>5256</c:v>
                </c:pt>
                <c:pt idx="5257">
                  <c:v>5257</c:v>
                </c:pt>
                <c:pt idx="5258">
                  <c:v>5258</c:v>
                </c:pt>
                <c:pt idx="5259">
                  <c:v>5259</c:v>
                </c:pt>
                <c:pt idx="5260">
                  <c:v>5260</c:v>
                </c:pt>
                <c:pt idx="5261">
                  <c:v>5261</c:v>
                </c:pt>
                <c:pt idx="5262">
                  <c:v>5262</c:v>
                </c:pt>
                <c:pt idx="5263">
                  <c:v>5263</c:v>
                </c:pt>
                <c:pt idx="5264">
                  <c:v>5264</c:v>
                </c:pt>
                <c:pt idx="5265">
                  <c:v>5265</c:v>
                </c:pt>
                <c:pt idx="5266">
                  <c:v>5266</c:v>
                </c:pt>
                <c:pt idx="5267">
                  <c:v>5267</c:v>
                </c:pt>
                <c:pt idx="5268">
                  <c:v>5268</c:v>
                </c:pt>
                <c:pt idx="5269">
                  <c:v>5269</c:v>
                </c:pt>
                <c:pt idx="5270">
                  <c:v>5270</c:v>
                </c:pt>
                <c:pt idx="5271">
                  <c:v>5271</c:v>
                </c:pt>
                <c:pt idx="5272">
                  <c:v>5272</c:v>
                </c:pt>
                <c:pt idx="5273">
                  <c:v>5273</c:v>
                </c:pt>
                <c:pt idx="5274">
                  <c:v>5274</c:v>
                </c:pt>
                <c:pt idx="5275">
                  <c:v>5275</c:v>
                </c:pt>
                <c:pt idx="5276">
                  <c:v>5276</c:v>
                </c:pt>
                <c:pt idx="5277">
                  <c:v>5277</c:v>
                </c:pt>
                <c:pt idx="5278">
                  <c:v>5278</c:v>
                </c:pt>
                <c:pt idx="5279">
                  <c:v>5279</c:v>
                </c:pt>
                <c:pt idx="5280">
                  <c:v>5280</c:v>
                </c:pt>
                <c:pt idx="5281">
                  <c:v>5281</c:v>
                </c:pt>
                <c:pt idx="5282">
                  <c:v>5282</c:v>
                </c:pt>
                <c:pt idx="5283">
                  <c:v>5283</c:v>
                </c:pt>
                <c:pt idx="5284">
                  <c:v>5284</c:v>
                </c:pt>
                <c:pt idx="5285">
                  <c:v>5285</c:v>
                </c:pt>
                <c:pt idx="5286">
                  <c:v>5286</c:v>
                </c:pt>
                <c:pt idx="5287">
                  <c:v>5287</c:v>
                </c:pt>
                <c:pt idx="5288">
                  <c:v>5288</c:v>
                </c:pt>
                <c:pt idx="5289">
                  <c:v>5289</c:v>
                </c:pt>
                <c:pt idx="5290">
                  <c:v>5290</c:v>
                </c:pt>
                <c:pt idx="5291">
                  <c:v>5291</c:v>
                </c:pt>
                <c:pt idx="5292">
                  <c:v>5292</c:v>
                </c:pt>
                <c:pt idx="5293">
                  <c:v>5293</c:v>
                </c:pt>
                <c:pt idx="5294">
                  <c:v>5294</c:v>
                </c:pt>
                <c:pt idx="5295">
                  <c:v>5295</c:v>
                </c:pt>
                <c:pt idx="5296">
                  <c:v>5296</c:v>
                </c:pt>
                <c:pt idx="5297">
                  <c:v>5297</c:v>
                </c:pt>
                <c:pt idx="5298">
                  <c:v>5298</c:v>
                </c:pt>
                <c:pt idx="5299">
                  <c:v>5299</c:v>
                </c:pt>
                <c:pt idx="5300">
                  <c:v>5300</c:v>
                </c:pt>
                <c:pt idx="5301">
                  <c:v>5301</c:v>
                </c:pt>
                <c:pt idx="5302">
                  <c:v>5302</c:v>
                </c:pt>
                <c:pt idx="5303">
                  <c:v>5303</c:v>
                </c:pt>
                <c:pt idx="5304">
                  <c:v>5304</c:v>
                </c:pt>
                <c:pt idx="5305">
                  <c:v>5305</c:v>
                </c:pt>
                <c:pt idx="5306">
                  <c:v>5306</c:v>
                </c:pt>
                <c:pt idx="5307">
                  <c:v>5307</c:v>
                </c:pt>
                <c:pt idx="5308">
                  <c:v>5308</c:v>
                </c:pt>
                <c:pt idx="5309">
                  <c:v>5309</c:v>
                </c:pt>
                <c:pt idx="5310">
                  <c:v>5310</c:v>
                </c:pt>
                <c:pt idx="5311">
                  <c:v>5311</c:v>
                </c:pt>
                <c:pt idx="5312">
                  <c:v>5312</c:v>
                </c:pt>
                <c:pt idx="5313">
                  <c:v>5313</c:v>
                </c:pt>
                <c:pt idx="5314">
                  <c:v>5314</c:v>
                </c:pt>
                <c:pt idx="5315">
                  <c:v>5315</c:v>
                </c:pt>
                <c:pt idx="5316">
                  <c:v>5316</c:v>
                </c:pt>
                <c:pt idx="5317">
                  <c:v>5317</c:v>
                </c:pt>
                <c:pt idx="5318">
                  <c:v>5318</c:v>
                </c:pt>
                <c:pt idx="5319">
                  <c:v>5319</c:v>
                </c:pt>
                <c:pt idx="5320">
                  <c:v>5320</c:v>
                </c:pt>
                <c:pt idx="5321">
                  <c:v>5321</c:v>
                </c:pt>
                <c:pt idx="5322">
                  <c:v>5322</c:v>
                </c:pt>
                <c:pt idx="5323">
                  <c:v>5323</c:v>
                </c:pt>
                <c:pt idx="5324">
                  <c:v>5324</c:v>
                </c:pt>
                <c:pt idx="5325">
                  <c:v>5325</c:v>
                </c:pt>
                <c:pt idx="5326">
                  <c:v>5326</c:v>
                </c:pt>
                <c:pt idx="5327">
                  <c:v>5327</c:v>
                </c:pt>
                <c:pt idx="5328">
                  <c:v>5328</c:v>
                </c:pt>
                <c:pt idx="5329">
                  <c:v>5329</c:v>
                </c:pt>
                <c:pt idx="5330">
                  <c:v>5330</c:v>
                </c:pt>
                <c:pt idx="5331">
                  <c:v>5331</c:v>
                </c:pt>
                <c:pt idx="5332">
                  <c:v>5332</c:v>
                </c:pt>
                <c:pt idx="5333">
                  <c:v>5333</c:v>
                </c:pt>
                <c:pt idx="5334">
                  <c:v>5334</c:v>
                </c:pt>
                <c:pt idx="5335">
                  <c:v>5335</c:v>
                </c:pt>
                <c:pt idx="5336">
                  <c:v>5336</c:v>
                </c:pt>
                <c:pt idx="5337">
                  <c:v>5337</c:v>
                </c:pt>
                <c:pt idx="5338">
                  <c:v>5338</c:v>
                </c:pt>
                <c:pt idx="5339">
                  <c:v>5339</c:v>
                </c:pt>
                <c:pt idx="5340">
                  <c:v>5340</c:v>
                </c:pt>
                <c:pt idx="5341">
                  <c:v>5341</c:v>
                </c:pt>
                <c:pt idx="5342">
                  <c:v>5342</c:v>
                </c:pt>
                <c:pt idx="5343">
                  <c:v>5343</c:v>
                </c:pt>
                <c:pt idx="5344">
                  <c:v>5344</c:v>
                </c:pt>
                <c:pt idx="5345">
                  <c:v>5345</c:v>
                </c:pt>
                <c:pt idx="5346">
                  <c:v>5346</c:v>
                </c:pt>
                <c:pt idx="5347">
                  <c:v>5347</c:v>
                </c:pt>
                <c:pt idx="5348">
                  <c:v>5348</c:v>
                </c:pt>
                <c:pt idx="5349">
                  <c:v>5349</c:v>
                </c:pt>
                <c:pt idx="5350">
                  <c:v>5350</c:v>
                </c:pt>
                <c:pt idx="5351">
                  <c:v>5351</c:v>
                </c:pt>
                <c:pt idx="5352">
                  <c:v>5352</c:v>
                </c:pt>
                <c:pt idx="5353">
                  <c:v>5353</c:v>
                </c:pt>
                <c:pt idx="5354">
                  <c:v>5354</c:v>
                </c:pt>
                <c:pt idx="5355">
                  <c:v>5355</c:v>
                </c:pt>
                <c:pt idx="5356">
                  <c:v>5356</c:v>
                </c:pt>
                <c:pt idx="5357">
                  <c:v>5357</c:v>
                </c:pt>
                <c:pt idx="5358">
                  <c:v>5358</c:v>
                </c:pt>
                <c:pt idx="5359">
                  <c:v>5359</c:v>
                </c:pt>
                <c:pt idx="5360">
                  <c:v>5360</c:v>
                </c:pt>
                <c:pt idx="5361">
                  <c:v>5361</c:v>
                </c:pt>
                <c:pt idx="5362">
                  <c:v>5362</c:v>
                </c:pt>
                <c:pt idx="5363">
                  <c:v>5363</c:v>
                </c:pt>
                <c:pt idx="5364">
                  <c:v>5364</c:v>
                </c:pt>
                <c:pt idx="5365">
                  <c:v>5365</c:v>
                </c:pt>
                <c:pt idx="5366">
                  <c:v>5366</c:v>
                </c:pt>
                <c:pt idx="5367">
                  <c:v>5367</c:v>
                </c:pt>
                <c:pt idx="5368">
                  <c:v>5368</c:v>
                </c:pt>
                <c:pt idx="5369">
                  <c:v>5369</c:v>
                </c:pt>
                <c:pt idx="5370">
                  <c:v>5370</c:v>
                </c:pt>
                <c:pt idx="5371">
                  <c:v>5371</c:v>
                </c:pt>
                <c:pt idx="5372">
                  <c:v>5372</c:v>
                </c:pt>
                <c:pt idx="5373">
                  <c:v>5373</c:v>
                </c:pt>
                <c:pt idx="5374">
                  <c:v>5374</c:v>
                </c:pt>
                <c:pt idx="5375">
                  <c:v>5375</c:v>
                </c:pt>
                <c:pt idx="5376">
                  <c:v>5376</c:v>
                </c:pt>
                <c:pt idx="5377">
                  <c:v>5377</c:v>
                </c:pt>
                <c:pt idx="5378">
                  <c:v>5378</c:v>
                </c:pt>
                <c:pt idx="5379">
                  <c:v>5379</c:v>
                </c:pt>
                <c:pt idx="5380">
                  <c:v>5380</c:v>
                </c:pt>
                <c:pt idx="5381">
                  <c:v>5381</c:v>
                </c:pt>
                <c:pt idx="5382">
                  <c:v>5382</c:v>
                </c:pt>
                <c:pt idx="5383">
                  <c:v>5383</c:v>
                </c:pt>
                <c:pt idx="5384">
                  <c:v>5384</c:v>
                </c:pt>
                <c:pt idx="5385">
                  <c:v>5385</c:v>
                </c:pt>
                <c:pt idx="5386">
                  <c:v>5386</c:v>
                </c:pt>
                <c:pt idx="5387">
                  <c:v>5387</c:v>
                </c:pt>
                <c:pt idx="5388">
                  <c:v>5388</c:v>
                </c:pt>
                <c:pt idx="5389">
                  <c:v>5389</c:v>
                </c:pt>
                <c:pt idx="5390">
                  <c:v>5390</c:v>
                </c:pt>
                <c:pt idx="5391">
                  <c:v>5391</c:v>
                </c:pt>
                <c:pt idx="5392">
                  <c:v>5392</c:v>
                </c:pt>
                <c:pt idx="5393">
                  <c:v>5393</c:v>
                </c:pt>
                <c:pt idx="5394">
                  <c:v>5394</c:v>
                </c:pt>
                <c:pt idx="5395">
                  <c:v>5395</c:v>
                </c:pt>
                <c:pt idx="5396">
                  <c:v>5396</c:v>
                </c:pt>
                <c:pt idx="5397">
                  <c:v>5397</c:v>
                </c:pt>
                <c:pt idx="5398">
                  <c:v>5398</c:v>
                </c:pt>
                <c:pt idx="5399">
                  <c:v>5399</c:v>
                </c:pt>
                <c:pt idx="5400">
                  <c:v>5400</c:v>
                </c:pt>
                <c:pt idx="5401">
                  <c:v>5401</c:v>
                </c:pt>
                <c:pt idx="5402">
                  <c:v>5402</c:v>
                </c:pt>
                <c:pt idx="5403">
                  <c:v>5403</c:v>
                </c:pt>
                <c:pt idx="5404">
                  <c:v>5404</c:v>
                </c:pt>
                <c:pt idx="5405">
                  <c:v>5405</c:v>
                </c:pt>
                <c:pt idx="5406">
                  <c:v>5406</c:v>
                </c:pt>
                <c:pt idx="5407">
                  <c:v>5407</c:v>
                </c:pt>
                <c:pt idx="5408">
                  <c:v>5408</c:v>
                </c:pt>
                <c:pt idx="5409">
                  <c:v>5409</c:v>
                </c:pt>
                <c:pt idx="5410">
                  <c:v>5410</c:v>
                </c:pt>
                <c:pt idx="5411">
                  <c:v>5411</c:v>
                </c:pt>
                <c:pt idx="5412">
                  <c:v>5412</c:v>
                </c:pt>
                <c:pt idx="5413">
                  <c:v>5413</c:v>
                </c:pt>
                <c:pt idx="5414">
                  <c:v>5414</c:v>
                </c:pt>
                <c:pt idx="5415">
                  <c:v>5415</c:v>
                </c:pt>
                <c:pt idx="5416">
                  <c:v>5416</c:v>
                </c:pt>
                <c:pt idx="5417">
                  <c:v>5417</c:v>
                </c:pt>
                <c:pt idx="5418">
                  <c:v>5418</c:v>
                </c:pt>
                <c:pt idx="5419">
                  <c:v>5419</c:v>
                </c:pt>
                <c:pt idx="5420">
                  <c:v>5420</c:v>
                </c:pt>
                <c:pt idx="5421">
                  <c:v>5421</c:v>
                </c:pt>
                <c:pt idx="5422">
                  <c:v>5422</c:v>
                </c:pt>
                <c:pt idx="5423">
                  <c:v>5423</c:v>
                </c:pt>
                <c:pt idx="5424">
                  <c:v>5424</c:v>
                </c:pt>
                <c:pt idx="5425">
                  <c:v>5425</c:v>
                </c:pt>
                <c:pt idx="5426">
                  <c:v>5426</c:v>
                </c:pt>
                <c:pt idx="5427">
                  <c:v>5427</c:v>
                </c:pt>
                <c:pt idx="5428">
                  <c:v>5428</c:v>
                </c:pt>
                <c:pt idx="5429">
                  <c:v>5429</c:v>
                </c:pt>
                <c:pt idx="5430">
                  <c:v>5430</c:v>
                </c:pt>
                <c:pt idx="5431">
                  <c:v>5431</c:v>
                </c:pt>
                <c:pt idx="5432">
                  <c:v>5432</c:v>
                </c:pt>
                <c:pt idx="5433">
                  <c:v>5433</c:v>
                </c:pt>
                <c:pt idx="5434">
                  <c:v>5434</c:v>
                </c:pt>
                <c:pt idx="5435">
                  <c:v>5435</c:v>
                </c:pt>
                <c:pt idx="5436">
                  <c:v>5436</c:v>
                </c:pt>
                <c:pt idx="5437">
                  <c:v>5437</c:v>
                </c:pt>
                <c:pt idx="5438">
                  <c:v>5438</c:v>
                </c:pt>
                <c:pt idx="5439">
                  <c:v>5439</c:v>
                </c:pt>
                <c:pt idx="5440">
                  <c:v>5440</c:v>
                </c:pt>
                <c:pt idx="5441">
                  <c:v>5441</c:v>
                </c:pt>
                <c:pt idx="5442">
                  <c:v>5442</c:v>
                </c:pt>
                <c:pt idx="5443">
                  <c:v>5443</c:v>
                </c:pt>
                <c:pt idx="5444">
                  <c:v>5444</c:v>
                </c:pt>
                <c:pt idx="5445">
                  <c:v>5445</c:v>
                </c:pt>
                <c:pt idx="5446">
                  <c:v>5446</c:v>
                </c:pt>
                <c:pt idx="5447">
                  <c:v>5447</c:v>
                </c:pt>
                <c:pt idx="5448">
                  <c:v>5448</c:v>
                </c:pt>
                <c:pt idx="5449">
                  <c:v>5449</c:v>
                </c:pt>
                <c:pt idx="5450">
                  <c:v>5450</c:v>
                </c:pt>
                <c:pt idx="5451">
                  <c:v>5451</c:v>
                </c:pt>
                <c:pt idx="5452">
                  <c:v>5452</c:v>
                </c:pt>
                <c:pt idx="5453">
                  <c:v>5453</c:v>
                </c:pt>
                <c:pt idx="5454">
                  <c:v>5454</c:v>
                </c:pt>
                <c:pt idx="5455">
                  <c:v>5455</c:v>
                </c:pt>
                <c:pt idx="5456">
                  <c:v>5456</c:v>
                </c:pt>
                <c:pt idx="5457">
                  <c:v>5457</c:v>
                </c:pt>
                <c:pt idx="5458">
                  <c:v>5458</c:v>
                </c:pt>
                <c:pt idx="5459">
                  <c:v>5459</c:v>
                </c:pt>
                <c:pt idx="5460">
                  <c:v>5460</c:v>
                </c:pt>
                <c:pt idx="5461">
                  <c:v>5461</c:v>
                </c:pt>
                <c:pt idx="5462">
                  <c:v>5462</c:v>
                </c:pt>
                <c:pt idx="5463">
                  <c:v>5463</c:v>
                </c:pt>
                <c:pt idx="5464">
                  <c:v>5464</c:v>
                </c:pt>
                <c:pt idx="5465">
                  <c:v>5465</c:v>
                </c:pt>
                <c:pt idx="5466">
                  <c:v>5466</c:v>
                </c:pt>
                <c:pt idx="5467">
                  <c:v>5467</c:v>
                </c:pt>
                <c:pt idx="5468">
                  <c:v>5468</c:v>
                </c:pt>
                <c:pt idx="5469">
                  <c:v>5469</c:v>
                </c:pt>
                <c:pt idx="5470">
                  <c:v>5470</c:v>
                </c:pt>
                <c:pt idx="5471">
                  <c:v>5471</c:v>
                </c:pt>
                <c:pt idx="5472">
                  <c:v>5472</c:v>
                </c:pt>
                <c:pt idx="5473">
                  <c:v>5473</c:v>
                </c:pt>
                <c:pt idx="5474">
                  <c:v>5474</c:v>
                </c:pt>
                <c:pt idx="5475">
                  <c:v>5475</c:v>
                </c:pt>
                <c:pt idx="5476">
                  <c:v>5476</c:v>
                </c:pt>
                <c:pt idx="5477">
                  <c:v>5477</c:v>
                </c:pt>
                <c:pt idx="5478">
                  <c:v>5478</c:v>
                </c:pt>
                <c:pt idx="5479">
                  <c:v>5479</c:v>
                </c:pt>
                <c:pt idx="5480">
                  <c:v>5480</c:v>
                </c:pt>
                <c:pt idx="5481">
                  <c:v>5481</c:v>
                </c:pt>
                <c:pt idx="5482">
                  <c:v>5482</c:v>
                </c:pt>
                <c:pt idx="5483">
                  <c:v>5483</c:v>
                </c:pt>
                <c:pt idx="5484">
                  <c:v>5484</c:v>
                </c:pt>
                <c:pt idx="5485">
                  <c:v>5485</c:v>
                </c:pt>
                <c:pt idx="5486">
                  <c:v>5486</c:v>
                </c:pt>
                <c:pt idx="5487">
                  <c:v>5487</c:v>
                </c:pt>
                <c:pt idx="5488">
                  <c:v>5488</c:v>
                </c:pt>
                <c:pt idx="5489">
                  <c:v>5489</c:v>
                </c:pt>
                <c:pt idx="5490">
                  <c:v>5490</c:v>
                </c:pt>
                <c:pt idx="5491">
                  <c:v>5491</c:v>
                </c:pt>
                <c:pt idx="5492">
                  <c:v>5492</c:v>
                </c:pt>
                <c:pt idx="5493">
                  <c:v>5493</c:v>
                </c:pt>
                <c:pt idx="5494">
                  <c:v>5494</c:v>
                </c:pt>
                <c:pt idx="5495">
                  <c:v>5495</c:v>
                </c:pt>
                <c:pt idx="5496">
                  <c:v>5496</c:v>
                </c:pt>
                <c:pt idx="5497">
                  <c:v>5497</c:v>
                </c:pt>
                <c:pt idx="5498">
                  <c:v>5498</c:v>
                </c:pt>
                <c:pt idx="5499">
                  <c:v>5499</c:v>
                </c:pt>
                <c:pt idx="5500">
                  <c:v>5500</c:v>
                </c:pt>
                <c:pt idx="5501">
                  <c:v>5501</c:v>
                </c:pt>
                <c:pt idx="5502">
                  <c:v>5502</c:v>
                </c:pt>
                <c:pt idx="5503">
                  <c:v>5503</c:v>
                </c:pt>
                <c:pt idx="5504">
                  <c:v>5504</c:v>
                </c:pt>
                <c:pt idx="5505">
                  <c:v>5505</c:v>
                </c:pt>
                <c:pt idx="5506">
                  <c:v>5506</c:v>
                </c:pt>
                <c:pt idx="5507">
                  <c:v>5507</c:v>
                </c:pt>
                <c:pt idx="5508">
                  <c:v>5508</c:v>
                </c:pt>
                <c:pt idx="5509">
                  <c:v>5509</c:v>
                </c:pt>
                <c:pt idx="5510">
                  <c:v>5510</c:v>
                </c:pt>
                <c:pt idx="5511">
                  <c:v>5511</c:v>
                </c:pt>
                <c:pt idx="5512">
                  <c:v>5512</c:v>
                </c:pt>
                <c:pt idx="5513">
                  <c:v>5513</c:v>
                </c:pt>
                <c:pt idx="5514">
                  <c:v>5514</c:v>
                </c:pt>
                <c:pt idx="5515">
                  <c:v>5515</c:v>
                </c:pt>
                <c:pt idx="5516">
                  <c:v>5516</c:v>
                </c:pt>
                <c:pt idx="5517">
                  <c:v>5517</c:v>
                </c:pt>
                <c:pt idx="5518">
                  <c:v>5518</c:v>
                </c:pt>
                <c:pt idx="5519">
                  <c:v>5519</c:v>
                </c:pt>
                <c:pt idx="5520">
                  <c:v>5520</c:v>
                </c:pt>
                <c:pt idx="5521">
                  <c:v>5521</c:v>
                </c:pt>
                <c:pt idx="5522">
                  <c:v>5522</c:v>
                </c:pt>
                <c:pt idx="5523">
                  <c:v>5523</c:v>
                </c:pt>
                <c:pt idx="5524">
                  <c:v>5524</c:v>
                </c:pt>
                <c:pt idx="5525">
                  <c:v>5525</c:v>
                </c:pt>
                <c:pt idx="5526">
                  <c:v>5526</c:v>
                </c:pt>
                <c:pt idx="5527">
                  <c:v>5527</c:v>
                </c:pt>
                <c:pt idx="5528">
                  <c:v>5528</c:v>
                </c:pt>
                <c:pt idx="5529">
                  <c:v>5529</c:v>
                </c:pt>
                <c:pt idx="5530">
                  <c:v>5530</c:v>
                </c:pt>
                <c:pt idx="5531">
                  <c:v>5531</c:v>
                </c:pt>
                <c:pt idx="5532">
                  <c:v>5532</c:v>
                </c:pt>
                <c:pt idx="5533">
                  <c:v>5533</c:v>
                </c:pt>
                <c:pt idx="5534">
                  <c:v>5534</c:v>
                </c:pt>
                <c:pt idx="5535">
                  <c:v>5535</c:v>
                </c:pt>
                <c:pt idx="5536">
                  <c:v>5536</c:v>
                </c:pt>
                <c:pt idx="5537">
                  <c:v>5537</c:v>
                </c:pt>
                <c:pt idx="5538">
                  <c:v>5538</c:v>
                </c:pt>
                <c:pt idx="5539">
                  <c:v>5539</c:v>
                </c:pt>
                <c:pt idx="5540">
                  <c:v>5540</c:v>
                </c:pt>
                <c:pt idx="5541">
                  <c:v>5541</c:v>
                </c:pt>
                <c:pt idx="5542">
                  <c:v>5542</c:v>
                </c:pt>
                <c:pt idx="5543">
                  <c:v>5543</c:v>
                </c:pt>
                <c:pt idx="5544">
                  <c:v>5544</c:v>
                </c:pt>
                <c:pt idx="5545">
                  <c:v>5545</c:v>
                </c:pt>
                <c:pt idx="5546">
                  <c:v>5546</c:v>
                </c:pt>
                <c:pt idx="5547">
                  <c:v>5547</c:v>
                </c:pt>
                <c:pt idx="5548">
                  <c:v>5548</c:v>
                </c:pt>
                <c:pt idx="5549">
                  <c:v>5549</c:v>
                </c:pt>
                <c:pt idx="5550">
                  <c:v>5550</c:v>
                </c:pt>
                <c:pt idx="5551">
                  <c:v>5551</c:v>
                </c:pt>
                <c:pt idx="5552">
                  <c:v>5552</c:v>
                </c:pt>
                <c:pt idx="5553">
                  <c:v>5553</c:v>
                </c:pt>
                <c:pt idx="5554">
                  <c:v>5554</c:v>
                </c:pt>
                <c:pt idx="5555">
                  <c:v>5555</c:v>
                </c:pt>
                <c:pt idx="5556">
                  <c:v>5556</c:v>
                </c:pt>
                <c:pt idx="5557">
                  <c:v>5557</c:v>
                </c:pt>
                <c:pt idx="5558">
                  <c:v>5558</c:v>
                </c:pt>
                <c:pt idx="5559">
                  <c:v>5559</c:v>
                </c:pt>
                <c:pt idx="5560">
                  <c:v>5560</c:v>
                </c:pt>
                <c:pt idx="5561">
                  <c:v>5561</c:v>
                </c:pt>
                <c:pt idx="5562">
                  <c:v>5562</c:v>
                </c:pt>
                <c:pt idx="5563">
                  <c:v>5563</c:v>
                </c:pt>
                <c:pt idx="5564">
                  <c:v>5564</c:v>
                </c:pt>
                <c:pt idx="5565">
                  <c:v>5565</c:v>
                </c:pt>
                <c:pt idx="5566">
                  <c:v>5566</c:v>
                </c:pt>
                <c:pt idx="5567">
                  <c:v>5567</c:v>
                </c:pt>
                <c:pt idx="5568">
                  <c:v>5568</c:v>
                </c:pt>
                <c:pt idx="5569">
                  <c:v>5569</c:v>
                </c:pt>
                <c:pt idx="5570">
                  <c:v>5570</c:v>
                </c:pt>
                <c:pt idx="5571">
                  <c:v>5571</c:v>
                </c:pt>
                <c:pt idx="5572">
                  <c:v>5572</c:v>
                </c:pt>
                <c:pt idx="5573">
                  <c:v>5573</c:v>
                </c:pt>
                <c:pt idx="5574">
                  <c:v>5574</c:v>
                </c:pt>
                <c:pt idx="5575">
                  <c:v>5575</c:v>
                </c:pt>
                <c:pt idx="5576">
                  <c:v>5576</c:v>
                </c:pt>
                <c:pt idx="5577">
                  <c:v>5577</c:v>
                </c:pt>
                <c:pt idx="5578">
                  <c:v>5578</c:v>
                </c:pt>
                <c:pt idx="5579">
                  <c:v>5579</c:v>
                </c:pt>
                <c:pt idx="5580">
                  <c:v>5580</c:v>
                </c:pt>
                <c:pt idx="5581">
                  <c:v>5581</c:v>
                </c:pt>
                <c:pt idx="5582">
                  <c:v>5582</c:v>
                </c:pt>
                <c:pt idx="5583">
                  <c:v>5583</c:v>
                </c:pt>
                <c:pt idx="5584">
                  <c:v>5584</c:v>
                </c:pt>
                <c:pt idx="5585">
                  <c:v>5585</c:v>
                </c:pt>
                <c:pt idx="5586">
                  <c:v>5586</c:v>
                </c:pt>
                <c:pt idx="5587">
                  <c:v>5587</c:v>
                </c:pt>
                <c:pt idx="5588">
                  <c:v>5588</c:v>
                </c:pt>
                <c:pt idx="5589">
                  <c:v>5589</c:v>
                </c:pt>
                <c:pt idx="5590">
                  <c:v>5590</c:v>
                </c:pt>
                <c:pt idx="5591">
                  <c:v>5591</c:v>
                </c:pt>
                <c:pt idx="5592">
                  <c:v>5592</c:v>
                </c:pt>
                <c:pt idx="5593">
                  <c:v>5593</c:v>
                </c:pt>
                <c:pt idx="5594">
                  <c:v>5594</c:v>
                </c:pt>
                <c:pt idx="5595">
                  <c:v>5595</c:v>
                </c:pt>
                <c:pt idx="5596">
                  <c:v>5596</c:v>
                </c:pt>
                <c:pt idx="5597">
                  <c:v>5597</c:v>
                </c:pt>
                <c:pt idx="5598">
                  <c:v>5598</c:v>
                </c:pt>
                <c:pt idx="5599">
                  <c:v>5599</c:v>
                </c:pt>
                <c:pt idx="5600">
                  <c:v>5600</c:v>
                </c:pt>
                <c:pt idx="5601">
                  <c:v>5601</c:v>
                </c:pt>
                <c:pt idx="5602">
                  <c:v>5602</c:v>
                </c:pt>
                <c:pt idx="5603">
                  <c:v>5603</c:v>
                </c:pt>
                <c:pt idx="5604">
                  <c:v>5604</c:v>
                </c:pt>
                <c:pt idx="5605">
                  <c:v>5605</c:v>
                </c:pt>
                <c:pt idx="5606">
                  <c:v>5606</c:v>
                </c:pt>
                <c:pt idx="5607">
                  <c:v>5607</c:v>
                </c:pt>
                <c:pt idx="5608">
                  <c:v>5608</c:v>
                </c:pt>
                <c:pt idx="5609">
                  <c:v>5609</c:v>
                </c:pt>
                <c:pt idx="5610">
                  <c:v>5610</c:v>
                </c:pt>
                <c:pt idx="5611">
                  <c:v>5611</c:v>
                </c:pt>
                <c:pt idx="5612">
                  <c:v>5612</c:v>
                </c:pt>
                <c:pt idx="5613">
                  <c:v>5613</c:v>
                </c:pt>
                <c:pt idx="5614">
                  <c:v>5614</c:v>
                </c:pt>
                <c:pt idx="5615">
                  <c:v>5615</c:v>
                </c:pt>
                <c:pt idx="5616">
                  <c:v>5616</c:v>
                </c:pt>
                <c:pt idx="5617">
                  <c:v>5617</c:v>
                </c:pt>
                <c:pt idx="5618">
                  <c:v>5618</c:v>
                </c:pt>
                <c:pt idx="5619">
                  <c:v>5619</c:v>
                </c:pt>
                <c:pt idx="5620">
                  <c:v>5620</c:v>
                </c:pt>
                <c:pt idx="5621">
                  <c:v>5621</c:v>
                </c:pt>
                <c:pt idx="5622">
                  <c:v>5622</c:v>
                </c:pt>
                <c:pt idx="5623">
                  <c:v>5623</c:v>
                </c:pt>
                <c:pt idx="5624">
                  <c:v>5624</c:v>
                </c:pt>
                <c:pt idx="5625">
                  <c:v>5625</c:v>
                </c:pt>
                <c:pt idx="5626">
                  <c:v>5626</c:v>
                </c:pt>
                <c:pt idx="5627">
                  <c:v>5627</c:v>
                </c:pt>
                <c:pt idx="5628">
                  <c:v>5628</c:v>
                </c:pt>
                <c:pt idx="5629">
                  <c:v>5629</c:v>
                </c:pt>
                <c:pt idx="5630">
                  <c:v>5630</c:v>
                </c:pt>
                <c:pt idx="5631">
                  <c:v>5631</c:v>
                </c:pt>
                <c:pt idx="5632">
                  <c:v>5632</c:v>
                </c:pt>
                <c:pt idx="5633">
                  <c:v>5633</c:v>
                </c:pt>
                <c:pt idx="5634">
                  <c:v>5634</c:v>
                </c:pt>
                <c:pt idx="5635">
                  <c:v>5635</c:v>
                </c:pt>
                <c:pt idx="5636">
                  <c:v>5636</c:v>
                </c:pt>
                <c:pt idx="5637">
                  <c:v>5637</c:v>
                </c:pt>
                <c:pt idx="5638">
                  <c:v>5638</c:v>
                </c:pt>
                <c:pt idx="5639">
                  <c:v>5639</c:v>
                </c:pt>
                <c:pt idx="5640">
                  <c:v>5640</c:v>
                </c:pt>
                <c:pt idx="5641">
                  <c:v>5641</c:v>
                </c:pt>
                <c:pt idx="5642">
                  <c:v>5642</c:v>
                </c:pt>
                <c:pt idx="5643">
                  <c:v>5643</c:v>
                </c:pt>
                <c:pt idx="5644">
                  <c:v>5644</c:v>
                </c:pt>
                <c:pt idx="5645">
                  <c:v>5645</c:v>
                </c:pt>
                <c:pt idx="5646">
                  <c:v>5646</c:v>
                </c:pt>
                <c:pt idx="5647">
                  <c:v>5647</c:v>
                </c:pt>
                <c:pt idx="5648">
                  <c:v>5648</c:v>
                </c:pt>
                <c:pt idx="5649">
                  <c:v>5649</c:v>
                </c:pt>
                <c:pt idx="5650">
                  <c:v>5650</c:v>
                </c:pt>
                <c:pt idx="5651">
                  <c:v>5651</c:v>
                </c:pt>
                <c:pt idx="5652">
                  <c:v>5652</c:v>
                </c:pt>
                <c:pt idx="5653">
                  <c:v>5653</c:v>
                </c:pt>
                <c:pt idx="5654">
                  <c:v>5654</c:v>
                </c:pt>
                <c:pt idx="5655">
                  <c:v>5655</c:v>
                </c:pt>
                <c:pt idx="5656">
                  <c:v>5656</c:v>
                </c:pt>
                <c:pt idx="5657">
                  <c:v>5657</c:v>
                </c:pt>
                <c:pt idx="5658">
                  <c:v>5658</c:v>
                </c:pt>
                <c:pt idx="5659">
                  <c:v>5659</c:v>
                </c:pt>
                <c:pt idx="5660">
                  <c:v>5660</c:v>
                </c:pt>
                <c:pt idx="5661">
                  <c:v>5661</c:v>
                </c:pt>
                <c:pt idx="5662">
                  <c:v>5662</c:v>
                </c:pt>
                <c:pt idx="5663">
                  <c:v>5663</c:v>
                </c:pt>
                <c:pt idx="5664">
                  <c:v>5664</c:v>
                </c:pt>
                <c:pt idx="5665">
                  <c:v>5665</c:v>
                </c:pt>
                <c:pt idx="5666">
                  <c:v>5666</c:v>
                </c:pt>
                <c:pt idx="5667">
                  <c:v>5667</c:v>
                </c:pt>
                <c:pt idx="5668">
                  <c:v>5668</c:v>
                </c:pt>
                <c:pt idx="5669">
                  <c:v>5669</c:v>
                </c:pt>
                <c:pt idx="5670">
                  <c:v>5670</c:v>
                </c:pt>
                <c:pt idx="5671">
                  <c:v>5671</c:v>
                </c:pt>
                <c:pt idx="5672">
                  <c:v>5672</c:v>
                </c:pt>
                <c:pt idx="5673">
                  <c:v>5673</c:v>
                </c:pt>
                <c:pt idx="5674">
                  <c:v>5674</c:v>
                </c:pt>
                <c:pt idx="5675">
                  <c:v>5675</c:v>
                </c:pt>
                <c:pt idx="5676">
                  <c:v>5676</c:v>
                </c:pt>
                <c:pt idx="5677">
                  <c:v>5677</c:v>
                </c:pt>
                <c:pt idx="5678">
                  <c:v>5678</c:v>
                </c:pt>
                <c:pt idx="5679">
                  <c:v>5679</c:v>
                </c:pt>
                <c:pt idx="5680">
                  <c:v>5680</c:v>
                </c:pt>
                <c:pt idx="5681">
                  <c:v>5681</c:v>
                </c:pt>
                <c:pt idx="5682">
                  <c:v>5682</c:v>
                </c:pt>
                <c:pt idx="5683">
                  <c:v>5683</c:v>
                </c:pt>
                <c:pt idx="5684">
                  <c:v>5684</c:v>
                </c:pt>
                <c:pt idx="5685">
                  <c:v>5685</c:v>
                </c:pt>
                <c:pt idx="5686">
                  <c:v>5686</c:v>
                </c:pt>
                <c:pt idx="5687">
                  <c:v>5687</c:v>
                </c:pt>
                <c:pt idx="5688">
                  <c:v>5688</c:v>
                </c:pt>
                <c:pt idx="5689">
                  <c:v>5689</c:v>
                </c:pt>
                <c:pt idx="5690">
                  <c:v>5690</c:v>
                </c:pt>
                <c:pt idx="5691">
                  <c:v>5691</c:v>
                </c:pt>
                <c:pt idx="5692">
                  <c:v>5692</c:v>
                </c:pt>
                <c:pt idx="5693">
                  <c:v>5693</c:v>
                </c:pt>
                <c:pt idx="5694">
                  <c:v>5694</c:v>
                </c:pt>
                <c:pt idx="5695">
                  <c:v>5695</c:v>
                </c:pt>
                <c:pt idx="5696">
                  <c:v>5696</c:v>
                </c:pt>
                <c:pt idx="5697">
                  <c:v>5697</c:v>
                </c:pt>
                <c:pt idx="5698">
                  <c:v>5698</c:v>
                </c:pt>
                <c:pt idx="5699">
                  <c:v>5699</c:v>
                </c:pt>
                <c:pt idx="5700">
                  <c:v>5700</c:v>
                </c:pt>
                <c:pt idx="5701">
                  <c:v>5701</c:v>
                </c:pt>
                <c:pt idx="5702">
                  <c:v>5702</c:v>
                </c:pt>
                <c:pt idx="5703">
                  <c:v>5703</c:v>
                </c:pt>
                <c:pt idx="5704">
                  <c:v>5704</c:v>
                </c:pt>
                <c:pt idx="5705">
                  <c:v>5705</c:v>
                </c:pt>
                <c:pt idx="5706">
                  <c:v>5706</c:v>
                </c:pt>
                <c:pt idx="5707">
                  <c:v>5707</c:v>
                </c:pt>
                <c:pt idx="5708">
                  <c:v>5708</c:v>
                </c:pt>
                <c:pt idx="5709">
                  <c:v>5709</c:v>
                </c:pt>
                <c:pt idx="5710">
                  <c:v>5710</c:v>
                </c:pt>
                <c:pt idx="5711">
                  <c:v>5711</c:v>
                </c:pt>
                <c:pt idx="5712">
                  <c:v>5712</c:v>
                </c:pt>
                <c:pt idx="5713">
                  <c:v>5713</c:v>
                </c:pt>
                <c:pt idx="5714">
                  <c:v>5714</c:v>
                </c:pt>
                <c:pt idx="5715">
                  <c:v>5715</c:v>
                </c:pt>
                <c:pt idx="5716">
                  <c:v>5716</c:v>
                </c:pt>
                <c:pt idx="5717">
                  <c:v>5717</c:v>
                </c:pt>
                <c:pt idx="5718">
                  <c:v>5718</c:v>
                </c:pt>
                <c:pt idx="5719">
                  <c:v>5719</c:v>
                </c:pt>
                <c:pt idx="5720">
                  <c:v>5720</c:v>
                </c:pt>
                <c:pt idx="5721">
                  <c:v>5721</c:v>
                </c:pt>
                <c:pt idx="5722">
                  <c:v>5722</c:v>
                </c:pt>
                <c:pt idx="5723">
                  <c:v>5723</c:v>
                </c:pt>
                <c:pt idx="5724">
                  <c:v>5724</c:v>
                </c:pt>
                <c:pt idx="5725">
                  <c:v>5725</c:v>
                </c:pt>
                <c:pt idx="5726">
                  <c:v>5726</c:v>
                </c:pt>
                <c:pt idx="5727">
                  <c:v>5727</c:v>
                </c:pt>
                <c:pt idx="5728">
                  <c:v>5728</c:v>
                </c:pt>
                <c:pt idx="5729">
                  <c:v>5729</c:v>
                </c:pt>
                <c:pt idx="5730">
                  <c:v>5730</c:v>
                </c:pt>
                <c:pt idx="5731">
                  <c:v>5731</c:v>
                </c:pt>
                <c:pt idx="5732">
                  <c:v>5732</c:v>
                </c:pt>
                <c:pt idx="5733">
                  <c:v>5733</c:v>
                </c:pt>
                <c:pt idx="5734">
                  <c:v>5734</c:v>
                </c:pt>
                <c:pt idx="5735">
                  <c:v>5735</c:v>
                </c:pt>
                <c:pt idx="5736">
                  <c:v>5736</c:v>
                </c:pt>
                <c:pt idx="5737">
                  <c:v>5737</c:v>
                </c:pt>
                <c:pt idx="5738">
                  <c:v>5738</c:v>
                </c:pt>
                <c:pt idx="5739">
                  <c:v>5739</c:v>
                </c:pt>
                <c:pt idx="5740">
                  <c:v>5740</c:v>
                </c:pt>
                <c:pt idx="5741">
                  <c:v>5741</c:v>
                </c:pt>
                <c:pt idx="5742">
                  <c:v>5742</c:v>
                </c:pt>
                <c:pt idx="5743">
                  <c:v>5743</c:v>
                </c:pt>
                <c:pt idx="5744">
                  <c:v>5744</c:v>
                </c:pt>
                <c:pt idx="5745">
                  <c:v>5745</c:v>
                </c:pt>
                <c:pt idx="5746">
                  <c:v>5746</c:v>
                </c:pt>
                <c:pt idx="5747">
                  <c:v>5747</c:v>
                </c:pt>
                <c:pt idx="5748">
                  <c:v>5748</c:v>
                </c:pt>
                <c:pt idx="5749">
                  <c:v>5749</c:v>
                </c:pt>
                <c:pt idx="5750">
                  <c:v>5750</c:v>
                </c:pt>
                <c:pt idx="5751">
                  <c:v>5751</c:v>
                </c:pt>
                <c:pt idx="5752">
                  <c:v>5752</c:v>
                </c:pt>
                <c:pt idx="5753">
                  <c:v>5753</c:v>
                </c:pt>
                <c:pt idx="5754">
                  <c:v>5754</c:v>
                </c:pt>
                <c:pt idx="5755">
                  <c:v>5755</c:v>
                </c:pt>
                <c:pt idx="5756">
                  <c:v>5756</c:v>
                </c:pt>
                <c:pt idx="5757">
                  <c:v>5757</c:v>
                </c:pt>
                <c:pt idx="5758">
                  <c:v>5758</c:v>
                </c:pt>
                <c:pt idx="5759">
                  <c:v>5759</c:v>
                </c:pt>
                <c:pt idx="5760">
                  <c:v>5760</c:v>
                </c:pt>
                <c:pt idx="5761">
                  <c:v>5761</c:v>
                </c:pt>
                <c:pt idx="5762">
                  <c:v>5762</c:v>
                </c:pt>
                <c:pt idx="5763">
                  <c:v>5763</c:v>
                </c:pt>
                <c:pt idx="5764">
                  <c:v>5764</c:v>
                </c:pt>
                <c:pt idx="5765">
                  <c:v>5765</c:v>
                </c:pt>
                <c:pt idx="5766">
                  <c:v>5766</c:v>
                </c:pt>
                <c:pt idx="5767">
                  <c:v>5767</c:v>
                </c:pt>
                <c:pt idx="5768">
                  <c:v>5768</c:v>
                </c:pt>
                <c:pt idx="5769">
                  <c:v>5769</c:v>
                </c:pt>
                <c:pt idx="5770">
                  <c:v>5770</c:v>
                </c:pt>
                <c:pt idx="5771">
                  <c:v>5771</c:v>
                </c:pt>
                <c:pt idx="5772">
                  <c:v>5772</c:v>
                </c:pt>
                <c:pt idx="5773">
                  <c:v>5773</c:v>
                </c:pt>
                <c:pt idx="5774">
                  <c:v>5774</c:v>
                </c:pt>
                <c:pt idx="5775">
                  <c:v>5775</c:v>
                </c:pt>
                <c:pt idx="5776">
                  <c:v>5776</c:v>
                </c:pt>
                <c:pt idx="5777">
                  <c:v>5777</c:v>
                </c:pt>
                <c:pt idx="5778">
                  <c:v>5778</c:v>
                </c:pt>
                <c:pt idx="5779">
                  <c:v>5779</c:v>
                </c:pt>
                <c:pt idx="5780">
                  <c:v>5780</c:v>
                </c:pt>
                <c:pt idx="5781">
                  <c:v>5781</c:v>
                </c:pt>
                <c:pt idx="5782">
                  <c:v>5782</c:v>
                </c:pt>
                <c:pt idx="5783">
                  <c:v>5783</c:v>
                </c:pt>
                <c:pt idx="5784">
                  <c:v>5784</c:v>
                </c:pt>
                <c:pt idx="5785">
                  <c:v>5785</c:v>
                </c:pt>
                <c:pt idx="5786">
                  <c:v>5786</c:v>
                </c:pt>
                <c:pt idx="5787">
                  <c:v>5787</c:v>
                </c:pt>
                <c:pt idx="5788">
                  <c:v>5788</c:v>
                </c:pt>
                <c:pt idx="5789">
                  <c:v>5789</c:v>
                </c:pt>
                <c:pt idx="5790">
                  <c:v>5790</c:v>
                </c:pt>
                <c:pt idx="5791">
                  <c:v>5791</c:v>
                </c:pt>
                <c:pt idx="5792">
                  <c:v>5792</c:v>
                </c:pt>
                <c:pt idx="5793">
                  <c:v>5793</c:v>
                </c:pt>
                <c:pt idx="5794">
                  <c:v>5794</c:v>
                </c:pt>
                <c:pt idx="5795">
                  <c:v>5795</c:v>
                </c:pt>
                <c:pt idx="5796">
                  <c:v>5796</c:v>
                </c:pt>
                <c:pt idx="5797">
                  <c:v>5797</c:v>
                </c:pt>
                <c:pt idx="5798">
                  <c:v>5798</c:v>
                </c:pt>
                <c:pt idx="5799">
                  <c:v>5799</c:v>
                </c:pt>
                <c:pt idx="5800">
                  <c:v>5800</c:v>
                </c:pt>
                <c:pt idx="5801">
                  <c:v>5801</c:v>
                </c:pt>
                <c:pt idx="5802">
                  <c:v>5802</c:v>
                </c:pt>
                <c:pt idx="5803">
                  <c:v>5803</c:v>
                </c:pt>
                <c:pt idx="5804">
                  <c:v>5804</c:v>
                </c:pt>
                <c:pt idx="5805">
                  <c:v>5805</c:v>
                </c:pt>
                <c:pt idx="5806">
                  <c:v>5806</c:v>
                </c:pt>
                <c:pt idx="5807">
                  <c:v>5807</c:v>
                </c:pt>
                <c:pt idx="5808">
                  <c:v>5808</c:v>
                </c:pt>
                <c:pt idx="5809">
                  <c:v>5809</c:v>
                </c:pt>
                <c:pt idx="5810">
                  <c:v>5810</c:v>
                </c:pt>
                <c:pt idx="5811">
                  <c:v>5811</c:v>
                </c:pt>
                <c:pt idx="5812">
                  <c:v>5812</c:v>
                </c:pt>
                <c:pt idx="5813">
                  <c:v>5813</c:v>
                </c:pt>
                <c:pt idx="5814">
                  <c:v>5814</c:v>
                </c:pt>
                <c:pt idx="5815">
                  <c:v>5815</c:v>
                </c:pt>
                <c:pt idx="5816">
                  <c:v>5816</c:v>
                </c:pt>
                <c:pt idx="5817">
                  <c:v>5817</c:v>
                </c:pt>
                <c:pt idx="5818">
                  <c:v>5818</c:v>
                </c:pt>
                <c:pt idx="5819">
                  <c:v>5819</c:v>
                </c:pt>
                <c:pt idx="5820">
                  <c:v>5820</c:v>
                </c:pt>
                <c:pt idx="5821">
                  <c:v>5821</c:v>
                </c:pt>
                <c:pt idx="5822">
                  <c:v>5822</c:v>
                </c:pt>
                <c:pt idx="5823">
                  <c:v>5823</c:v>
                </c:pt>
                <c:pt idx="5824">
                  <c:v>5824</c:v>
                </c:pt>
                <c:pt idx="5825">
                  <c:v>5825</c:v>
                </c:pt>
                <c:pt idx="5826">
                  <c:v>5826</c:v>
                </c:pt>
                <c:pt idx="5827">
                  <c:v>5827</c:v>
                </c:pt>
                <c:pt idx="5828">
                  <c:v>5828</c:v>
                </c:pt>
                <c:pt idx="5829">
                  <c:v>5829</c:v>
                </c:pt>
                <c:pt idx="5830">
                  <c:v>5830</c:v>
                </c:pt>
                <c:pt idx="5831">
                  <c:v>5831</c:v>
                </c:pt>
                <c:pt idx="5832">
                  <c:v>5832</c:v>
                </c:pt>
                <c:pt idx="5833">
                  <c:v>5833</c:v>
                </c:pt>
                <c:pt idx="5834">
                  <c:v>5834</c:v>
                </c:pt>
                <c:pt idx="5835">
                  <c:v>5835</c:v>
                </c:pt>
                <c:pt idx="5836">
                  <c:v>5836</c:v>
                </c:pt>
                <c:pt idx="5837">
                  <c:v>5837</c:v>
                </c:pt>
                <c:pt idx="5838">
                  <c:v>5838</c:v>
                </c:pt>
                <c:pt idx="5839">
                  <c:v>5839</c:v>
                </c:pt>
                <c:pt idx="5840">
                  <c:v>5840</c:v>
                </c:pt>
                <c:pt idx="5841">
                  <c:v>5841</c:v>
                </c:pt>
                <c:pt idx="5842">
                  <c:v>5842</c:v>
                </c:pt>
                <c:pt idx="5843">
                  <c:v>5843</c:v>
                </c:pt>
                <c:pt idx="5844">
                  <c:v>5844</c:v>
                </c:pt>
                <c:pt idx="5845">
                  <c:v>5845</c:v>
                </c:pt>
                <c:pt idx="5846">
                  <c:v>5846</c:v>
                </c:pt>
                <c:pt idx="5847">
                  <c:v>5847</c:v>
                </c:pt>
                <c:pt idx="5848">
                  <c:v>5848</c:v>
                </c:pt>
                <c:pt idx="5849">
                  <c:v>5849</c:v>
                </c:pt>
                <c:pt idx="5850">
                  <c:v>5850</c:v>
                </c:pt>
                <c:pt idx="5851">
                  <c:v>5851</c:v>
                </c:pt>
                <c:pt idx="5852">
                  <c:v>5852</c:v>
                </c:pt>
                <c:pt idx="5853">
                  <c:v>5853</c:v>
                </c:pt>
                <c:pt idx="5854">
                  <c:v>5854</c:v>
                </c:pt>
                <c:pt idx="5855">
                  <c:v>5855</c:v>
                </c:pt>
                <c:pt idx="5856">
                  <c:v>5856</c:v>
                </c:pt>
                <c:pt idx="5857">
                  <c:v>5857</c:v>
                </c:pt>
                <c:pt idx="5858">
                  <c:v>5858</c:v>
                </c:pt>
                <c:pt idx="5859">
                  <c:v>5859</c:v>
                </c:pt>
                <c:pt idx="5860">
                  <c:v>5860</c:v>
                </c:pt>
                <c:pt idx="5861">
                  <c:v>5861</c:v>
                </c:pt>
                <c:pt idx="5862">
                  <c:v>5862</c:v>
                </c:pt>
                <c:pt idx="5863">
                  <c:v>5863</c:v>
                </c:pt>
                <c:pt idx="5864">
                  <c:v>5864</c:v>
                </c:pt>
                <c:pt idx="5865">
                  <c:v>5865</c:v>
                </c:pt>
                <c:pt idx="5866">
                  <c:v>5866</c:v>
                </c:pt>
                <c:pt idx="5867">
                  <c:v>5867</c:v>
                </c:pt>
                <c:pt idx="5868">
                  <c:v>5868</c:v>
                </c:pt>
                <c:pt idx="5869">
                  <c:v>5869</c:v>
                </c:pt>
                <c:pt idx="5870">
                  <c:v>5870</c:v>
                </c:pt>
                <c:pt idx="5871">
                  <c:v>5871</c:v>
                </c:pt>
                <c:pt idx="5872">
                  <c:v>5872</c:v>
                </c:pt>
                <c:pt idx="5873">
                  <c:v>5873</c:v>
                </c:pt>
                <c:pt idx="5874">
                  <c:v>5874</c:v>
                </c:pt>
                <c:pt idx="5875">
                  <c:v>5875</c:v>
                </c:pt>
                <c:pt idx="5876">
                  <c:v>5876</c:v>
                </c:pt>
                <c:pt idx="5877">
                  <c:v>5877</c:v>
                </c:pt>
                <c:pt idx="5878">
                  <c:v>5878</c:v>
                </c:pt>
                <c:pt idx="5879">
                  <c:v>5879</c:v>
                </c:pt>
                <c:pt idx="5880">
                  <c:v>5880</c:v>
                </c:pt>
                <c:pt idx="5881">
                  <c:v>5881</c:v>
                </c:pt>
                <c:pt idx="5882">
                  <c:v>5882</c:v>
                </c:pt>
                <c:pt idx="5883">
                  <c:v>5883</c:v>
                </c:pt>
                <c:pt idx="5884">
                  <c:v>5884</c:v>
                </c:pt>
                <c:pt idx="5885">
                  <c:v>5885</c:v>
                </c:pt>
                <c:pt idx="5886">
                  <c:v>5886</c:v>
                </c:pt>
                <c:pt idx="5887">
                  <c:v>5887</c:v>
                </c:pt>
                <c:pt idx="5888">
                  <c:v>5888</c:v>
                </c:pt>
                <c:pt idx="5889">
                  <c:v>5889</c:v>
                </c:pt>
                <c:pt idx="5890">
                  <c:v>5890</c:v>
                </c:pt>
                <c:pt idx="5891">
                  <c:v>5891</c:v>
                </c:pt>
                <c:pt idx="5892">
                  <c:v>5892</c:v>
                </c:pt>
                <c:pt idx="5893">
                  <c:v>5893</c:v>
                </c:pt>
                <c:pt idx="5894">
                  <c:v>5894</c:v>
                </c:pt>
                <c:pt idx="5895">
                  <c:v>5895</c:v>
                </c:pt>
                <c:pt idx="5896">
                  <c:v>5896</c:v>
                </c:pt>
                <c:pt idx="5897">
                  <c:v>5897</c:v>
                </c:pt>
                <c:pt idx="5898">
                  <c:v>5898</c:v>
                </c:pt>
                <c:pt idx="5899">
                  <c:v>5899</c:v>
                </c:pt>
                <c:pt idx="5900">
                  <c:v>5900</c:v>
                </c:pt>
                <c:pt idx="5901">
                  <c:v>5901</c:v>
                </c:pt>
                <c:pt idx="5902">
                  <c:v>5902</c:v>
                </c:pt>
                <c:pt idx="5903">
                  <c:v>5903</c:v>
                </c:pt>
                <c:pt idx="5904">
                  <c:v>5904</c:v>
                </c:pt>
                <c:pt idx="5905">
                  <c:v>5905</c:v>
                </c:pt>
                <c:pt idx="5906">
                  <c:v>5906</c:v>
                </c:pt>
                <c:pt idx="5907">
                  <c:v>5907</c:v>
                </c:pt>
                <c:pt idx="5908">
                  <c:v>5908</c:v>
                </c:pt>
                <c:pt idx="5909">
                  <c:v>5909</c:v>
                </c:pt>
                <c:pt idx="5910">
                  <c:v>5910</c:v>
                </c:pt>
                <c:pt idx="5911">
                  <c:v>5911</c:v>
                </c:pt>
                <c:pt idx="5912">
                  <c:v>5912</c:v>
                </c:pt>
                <c:pt idx="5913">
                  <c:v>5913</c:v>
                </c:pt>
                <c:pt idx="5914">
                  <c:v>5914</c:v>
                </c:pt>
                <c:pt idx="5915">
                  <c:v>5915</c:v>
                </c:pt>
                <c:pt idx="5916">
                  <c:v>5916</c:v>
                </c:pt>
                <c:pt idx="5917">
                  <c:v>5917</c:v>
                </c:pt>
                <c:pt idx="5918">
                  <c:v>5918</c:v>
                </c:pt>
                <c:pt idx="5919">
                  <c:v>5919</c:v>
                </c:pt>
                <c:pt idx="5920">
                  <c:v>5920</c:v>
                </c:pt>
                <c:pt idx="5921">
                  <c:v>5921</c:v>
                </c:pt>
                <c:pt idx="5922">
                  <c:v>5922</c:v>
                </c:pt>
                <c:pt idx="5923">
                  <c:v>5923</c:v>
                </c:pt>
                <c:pt idx="5924">
                  <c:v>5924</c:v>
                </c:pt>
                <c:pt idx="5925">
                  <c:v>5925</c:v>
                </c:pt>
                <c:pt idx="5926">
                  <c:v>5926</c:v>
                </c:pt>
                <c:pt idx="5927">
                  <c:v>5927</c:v>
                </c:pt>
                <c:pt idx="5928">
                  <c:v>5928</c:v>
                </c:pt>
                <c:pt idx="5929">
                  <c:v>5929</c:v>
                </c:pt>
                <c:pt idx="5930">
                  <c:v>5930</c:v>
                </c:pt>
                <c:pt idx="5931">
                  <c:v>5931</c:v>
                </c:pt>
                <c:pt idx="5932">
                  <c:v>5932</c:v>
                </c:pt>
                <c:pt idx="5933">
                  <c:v>5933</c:v>
                </c:pt>
                <c:pt idx="5934">
                  <c:v>5934</c:v>
                </c:pt>
                <c:pt idx="5935">
                  <c:v>5935</c:v>
                </c:pt>
                <c:pt idx="5936">
                  <c:v>5936</c:v>
                </c:pt>
                <c:pt idx="5937">
                  <c:v>5937</c:v>
                </c:pt>
                <c:pt idx="5938">
                  <c:v>5938</c:v>
                </c:pt>
                <c:pt idx="5939">
                  <c:v>5939</c:v>
                </c:pt>
                <c:pt idx="5940">
                  <c:v>5940</c:v>
                </c:pt>
                <c:pt idx="5941">
                  <c:v>5941</c:v>
                </c:pt>
                <c:pt idx="5942">
                  <c:v>5942</c:v>
                </c:pt>
                <c:pt idx="5943">
                  <c:v>5943</c:v>
                </c:pt>
                <c:pt idx="5944">
                  <c:v>5944</c:v>
                </c:pt>
                <c:pt idx="5945">
                  <c:v>5945</c:v>
                </c:pt>
                <c:pt idx="5946">
                  <c:v>5946</c:v>
                </c:pt>
                <c:pt idx="5947">
                  <c:v>5947</c:v>
                </c:pt>
                <c:pt idx="5948">
                  <c:v>5948</c:v>
                </c:pt>
                <c:pt idx="5949">
                  <c:v>5949</c:v>
                </c:pt>
                <c:pt idx="5950">
                  <c:v>5950</c:v>
                </c:pt>
                <c:pt idx="5951">
                  <c:v>5951</c:v>
                </c:pt>
                <c:pt idx="5952">
                  <c:v>5952</c:v>
                </c:pt>
                <c:pt idx="5953">
                  <c:v>5953</c:v>
                </c:pt>
                <c:pt idx="5954">
                  <c:v>5954</c:v>
                </c:pt>
                <c:pt idx="5955">
                  <c:v>5955</c:v>
                </c:pt>
                <c:pt idx="5956">
                  <c:v>5956</c:v>
                </c:pt>
                <c:pt idx="5957">
                  <c:v>5957</c:v>
                </c:pt>
                <c:pt idx="5958">
                  <c:v>5958</c:v>
                </c:pt>
                <c:pt idx="5959">
                  <c:v>5959</c:v>
                </c:pt>
                <c:pt idx="5960">
                  <c:v>5960</c:v>
                </c:pt>
                <c:pt idx="5961">
                  <c:v>5961</c:v>
                </c:pt>
                <c:pt idx="5962">
                  <c:v>5962</c:v>
                </c:pt>
                <c:pt idx="5963">
                  <c:v>5963</c:v>
                </c:pt>
                <c:pt idx="5964">
                  <c:v>5964</c:v>
                </c:pt>
                <c:pt idx="5965">
                  <c:v>5965</c:v>
                </c:pt>
                <c:pt idx="5966">
                  <c:v>5966</c:v>
                </c:pt>
                <c:pt idx="5967">
                  <c:v>5967</c:v>
                </c:pt>
                <c:pt idx="5968">
                  <c:v>5968</c:v>
                </c:pt>
                <c:pt idx="5969">
                  <c:v>5969</c:v>
                </c:pt>
                <c:pt idx="5970">
                  <c:v>5970</c:v>
                </c:pt>
                <c:pt idx="5971">
                  <c:v>5971</c:v>
                </c:pt>
                <c:pt idx="5972">
                  <c:v>5972</c:v>
                </c:pt>
                <c:pt idx="5973">
                  <c:v>5973</c:v>
                </c:pt>
                <c:pt idx="5974">
                  <c:v>5974</c:v>
                </c:pt>
                <c:pt idx="5975">
                  <c:v>5975</c:v>
                </c:pt>
                <c:pt idx="5976">
                  <c:v>5976</c:v>
                </c:pt>
                <c:pt idx="5977">
                  <c:v>5977</c:v>
                </c:pt>
                <c:pt idx="5978">
                  <c:v>5978</c:v>
                </c:pt>
                <c:pt idx="5979">
                  <c:v>5979</c:v>
                </c:pt>
                <c:pt idx="5980">
                  <c:v>5980</c:v>
                </c:pt>
                <c:pt idx="5981">
                  <c:v>5981</c:v>
                </c:pt>
                <c:pt idx="5982">
                  <c:v>5982</c:v>
                </c:pt>
                <c:pt idx="5983">
                  <c:v>5983</c:v>
                </c:pt>
                <c:pt idx="5984">
                  <c:v>5984</c:v>
                </c:pt>
                <c:pt idx="5985">
                  <c:v>5985</c:v>
                </c:pt>
                <c:pt idx="5986">
                  <c:v>5986</c:v>
                </c:pt>
                <c:pt idx="5987">
                  <c:v>5987</c:v>
                </c:pt>
                <c:pt idx="5988">
                  <c:v>5988</c:v>
                </c:pt>
                <c:pt idx="5989">
                  <c:v>5989</c:v>
                </c:pt>
                <c:pt idx="5990">
                  <c:v>5990</c:v>
                </c:pt>
                <c:pt idx="5991">
                  <c:v>5991</c:v>
                </c:pt>
                <c:pt idx="5992">
                  <c:v>5992</c:v>
                </c:pt>
                <c:pt idx="5993">
                  <c:v>5993</c:v>
                </c:pt>
                <c:pt idx="5994">
                  <c:v>5994</c:v>
                </c:pt>
                <c:pt idx="5995">
                  <c:v>5995</c:v>
                </c:pt>
                <c:pt idx="5996">
                  <c:v>5996</c:v>
                </c:pt>
                <c:pt idx="5997">
                  <c:v>5997</c:v>
                </c:pt>
                <c:pt idx="5998">
                  <c:v>5998</c:v>
                </c:pt>
                <c:pt idx="5999">
                  <c:v>5999</c:v>
                </c:pt>
                <c:pt idx="6000">
                  <c:v>6000</c:v>
                </c:pt>
                <c:pt idx="6001">
                  <c:v>6001</c:v>
                </c:pt>
                <c:pt idx="6002">
                  <c:v>6002</c:v>
                </c:pt>
                <c:pt idx="6003">
                  <c:v>6003</c:v>
                </c:pt>
                <c:pt idx="6004">
                  <c:v>6004</c:v>
                </c:pt>
                <c:pt idx="6005">
                  <c:v>6005</c:v>
                </c:pt>
                <c:pt idx="6006">
                  <c:v>6006</c:v>
                </c:pt>
                <c:pt idx="6007">
                  <c:v>6007</c:v>
                </c:pt>
                <c:pt idx="6008">
                  <c:v>6008</c:v>
                </c:pt>
                <c:pt idx="6009">
                  <c:v>6009</c:v>
                </c:pt>
                <c:pt idx="6010">
                  <c:v>6010</c:v>
                </c:pt>
                <c:pt idx="6011">
                  <c:v>6011</c:v>
                </c:pt>
                <c:pt idx="6012">
                  <c:v>6012</c:v>
                </c:pt>
                <c:pt idx="6013">
                  <c:v>6013</c:v>
                </c:pt>
                <c:pt idx="6014">
                  <c:v>6014</c:v>
                </c:pt>
                <c:pt idx="6015">
                  <c:v>6015</c:v>
                </c:pt>
                <c:pt idx="6016">
                  <c:v>6016</c:v>
                </c:pt>
                <c:pt idx="6017">
                  <c:v>6017</c:v>
                </c:pt>
                <c:pt idx="6018">
                  <c:v>6018</c:v>
                </c:pt>
                <c:pt idx="6019">
                  <c:v>6019</c:v>
                </c:pt>
                <c:pt idx="6020">
                  <c:v>6020</c:v>
                </c:pt>
                <c:pt idx="6021">
                  <c:v>6021</c:v>
                </c:pt>
                <c:pt idx="6022">
                  <c:v>6022</c:v>
                </c:pt>
                <c:pt idx="6023">
                  <c:v>6023</c:v>
                </c:pt>
                <c:pt idx="6024">
                  <c:v>6024</c:v>
                </c:pt>
                <c:pt idx="6025">
                  <c:v>6025</c:v>
                </c:pt>
                <c:pt idx="6026">
                  <c:v>6026</c:v>
                </c:pt>
                <c:pt idx="6027">
                  <c:v>6027</c:v>
                </c:pt>
                <c:pt idx="6028">
                  <c:v>6028</c:v>
                </c:pt>
                <c:pt idx="6029">
                  <c:v>6029</c:v>
                </c:pt>
                <c:pt idx="6030">
                  <c:v>6030</c:v>
                </c:pt>
                <c:pt idx="6031">
                  <c:v>6031</c:v>
                </c:pt>
                <c:pt idx="6032">
                  <c:v>6032</c:v>
                </c:pt>
                <c:pt idx="6033">
                  <c:v>6033</c:v>
                </c:pt>
                <c:pt idx="6034">
                  <c:v>6034</c:v>
                </c:pt>
                <c:pt idx="6035">
                  <c:v>6035</c:v>
                </c:pt>
                <c:pt idx="6036">
                  <c:v>6036</c:v>
                </c:pt>
                <c:pt idx="6037">
                  <c:v>6037</c:v>
                </c:pt>
                <c:pt idx="6038">
                  <c:v>6038</c:v>
                </c:pt>
                <c:pt idx="6039">
                  <c:v>6039</c:v>
                </c:pt>
                <c:pt idx="6040">
                  <c:v>6040</c:v>
                </c:pt>
                <c:pt idx="6041">
                  <c:v>6041</c:v>
                </c:pt>
                <c:pt idx="6042">
                  <c:v>6042</c:v>
                </c:pt>
                <c:pt idx="6043">
                  <c:v>6043</c:v>
                </c:pt>
                <c:pt idx="6044">
                  <c:v>6044</c:v>
                </c:pt>
                <c:pt idx="6045">
                  <c:v>6045</c:v>
                </c:pt>
                <c:pt idx="6046">
                  <c:v>6046</c:v>
                </c:pt>
                <c:pt idx="6047">
                  <c:v>6047</c:v>
                </c:pt>
                <c:pt idx="6048">
                  <c:v>6048</c:v>
                </c:pt>
                <c:pt idx="6049">
                  <c:v>6049</c:v>
                </c:pt>
                <c:pt idx="6050">
                  <c:v>6050</c:v>
                </c:pt>
                <c:pt idx="6051">
                  <c:v>6051</c:v>
                </c:pt>
                <c:pt idx="6052">
                  <c:v>6052</c:v>
                </c:pt>
                <c:pt idx="6053">
                  <c:v>6053</c:v>
                </c:pt>
                <c:pt idx="6054">
                  <c:v>6054</c:v>
                </c:pt>
                <c:pt idx="6055">
                  <c:v>6055</c:v>
                </c:pt>
                <c:pt idx="6056">
                  <c:v>6056</c:v>
                </c:pt>
                <c:pt idx="6057">
                  <c:v>6057</c:v>
                </c:pt>
                <c:pt idx="6058">
                  <c:v>6058</c:v>
                </c:pt>
                <c:pt idx="6059">
                  <c:v>6059</c:v>
                </c:pt>
                <c:pt idx="6060">
                  <c:v>6060</c:v>
                </c:pt>
                <c:pt idx="6061">
                  <c:v>6061</c:v>
                </c:pt>
                <c:pt idx="6062">
                  <c:v>6062</c:v>
                </c:pt>
                <c:pt idx="6063">
                  <c:v>6063</c:v>
                </c:pt>
                <c:pt idx="6064">
                  <c:v>6064</c:v>
                </c:pt>
                <c:pt idx="6065">
                  <c:v>6065</c:v>
                </c:pt>
                <c:pt idx="6066">
                  <c:v>6066</c:v>
                </c:pt>
                <c:pt idx="6067">
                  <c:v>6067</c:v>
                </c:pt>
                <c:pt idx="6068">
                  <c:v>6068</c:v>
                </c:pt>
                <c:pt idx="6069">
                  <c:v>6069</c:v>
                </c:pt>
                <c:pt idx="6070">
                  <c:v>6070</c:v>
                </c:pt>
                <c:pt idx="6071">
                  <c:v>6071</c:v>
                </c:pt>
                <c:pt idx="6072">
                  <c:v>6072</c:v>
                </c:pt>
                <c:pt idx="6073">
                  <c:v>6073</c:v>
                </c:pt>
                <c:pt idx="6074">
                  <c:v>6074</c:v>
                </c:pt>
                <c:pt idx="6075">
                  <c:v>6075</c:v>
                </c:pt>
                <c:pt idx="6076">
                  <c:v>6076</c:v>
                </c:pt>
                <c:pt idx="6077">
                  <c:v>6077</c:v>
                </c:pt>
                <c:pt idx="6078">
                  <c:v>6078</c:v>
                </c:pt>
                <c:pt idx="6079">
                  <c:v>6079</c:v>
                </c:pt>
                <c:pt idx="6080">
                  <c:v>6080</c:v>
                </c:pt>
                <c:pt idx="6081">
                  <c:v>6081</c:v>
                </c:pt>
                <c:pt idx="6082">
                  <c:v>6082</c:v>
                </c:pt>
                <c:pt idx="6083">
                  <c:v>6083</c:v>
                </c:pt>
                <c:pt idx="6084">
                  <c:v>6084</c:v>
                </c:pt>
                <c:pt idx="6085">
                  <c:v>6085</c:v>
                </c:pt>
                <c:pt idx="6086">
                  <c:v>6086</c:v>
                </c:pt>
                <c:pt idx="6087">
                  <c:v>6087</c:v>
                </c:pt>
                <c:pt idx="6088">
                  <c:v>6088</c:v>
                </c:pt>
                <c:pt idx="6089">
                  <c:v>6089</c:v>
                </c:pt>
                <c:pt idx="6090">
                  <c:v>6090</c:v>
                </c:pt>
                <c:pt idx="6091">
                  <c:v>6091</c:v>
                </c:pt>
                <c:pt idx="6092">
                  <c:v>6092</c:v>
                </c:pt>
                <c:pt idx="6093">
                  <c:v>6093</c:v>
                </c:pt>
                <c:pt idx="6094">
                  <c:v>6094</c:v>
                </c:pt>
                <c:pt idx="6095">
                  <c:v>6095</c:v>
                </c:pt>
                <c:pt idx="6096">
                  <c:v>6096</c:v>
                </c:pt>
                <c:pt idx="6097">
                  <c:v>6097</c:v>
                </c:pt>
                <c:pt idx="6098">
                  <c:v>6098</c:v>
                </c:pt>
                <c:pt idx="6099">
                  <c:v>6099</c:v>
                </c:pt>
                <c:pt idx="6100">
                  <c:v>6100</c:v>
                </c:pt>
                <c:pt idx="6101">
                  <c:v>6101</c:v>
                </c:pt>
                <c:pt idx="6102">
                  <c:v>6102</c:v>
                </c:pt>
                <c:pt idx="6103">
                  <c:v>6103</c:v>
                </c:pt>
                <c:pt idx="6104">
                  <c:v>6104</c:v>
                </c:pt>
                <c:pt idx="6105">
                  <c:v>6105</c:v>
                </c:pt>
                <c:pt idx="6106">
                  <c:v>6106</c:v>
                </c:pt>
                <c:pt idx="6107">
                  <c:v>6107</c:v>
                </c:pt>
                <c:pt idx="6108">
                  <c:v>6108</c:v>
                </c:pt>
                <c:pt idx="6109">
                  <c:v>6109</c:v>
                </c:pt>
                <c:pt idx="6110">
                  <c:v>6110</c:v>
                </c:pt>
                <c:pt idx="6111">
                  <c:v>6111</c:v>
                </c:pt>
                <c:pt idx="6112">
                  <c:v>6112</c:v>
                </c:pt>
                <c:pt idx="6113">
                  <c:v>6113</c:v>
                </c:pt>
                <c:pt idx="6114">
                  <c:v>6114</c:v>
                </c:pt>
                <c:pt idx="6115">
                  <c:v>6115</c:v>
                </c:pt>
                <c:pt idx="6116">
                  <c:v>6116</c:v>
                </c:pt>
                <c:pt idx="6117">
                  <c:v>6117</c:v>
                </c:pt>
                <c:pt idx="6118">
                  <c:v>6118</c:v>
                </c:pt>
                <c:pt idx="6119">
                  <c:v>6119</c:v>
                </c:pt>
                <c:pt idx="6120">
                  <c:v>6120</c:v>
                </c:pt>
                <c:pt idx="6121">
                  <c:v>6121</c:v>
                </c:pt>
                <c:pt idx="6122">
                  <c:v>6122</c:v>
                </c:pt>
                <c:pt idx="6123">
                  <c:v>6123</c:v>
                </c:pt>
                <c:pt idx="6124">
                  <c:v>6124</c:v>
                </c:pt>
                <c:pt idx="6125">
                  <c:v>6125</c:v>
                </c:pt>
                <c:pt idx="6126">
                  <c:v>6126</c:v>
                </c:pt>
                <c:pt idx="6127">
                  <c:v>6127</c:v>
                </c:pt>
                <c:pt idx="6128">
                  <c:v>6128</c:v>
                </c:pt>
                <c:pt idx="6129">
                  <c:v>6129</c:v>
                </c:pt>
                <c:pt idx="6130">
                  <c:v>6130</c:v>
                </c:pt>
                <c:pt idx="6131">
                  <c:v>6131</c:v>
                </c:pt>
                <c:pt idx="6132">
                  <c:v>6132</c:v>
                </c:pt>
                <c:pt idx="6133">
                  <c:v>6133</c:v>
                </c:pt>
                <c:pt idx="6134">
                  <c:v>6134</c:v>
                </c:pt>
                <c:pt idx="6135">
                  <c:v>6135</c:v>
                </c:pt>
                <c:pt idx="6136">
                  <c:v>6136</c:v>
                </c:pt>
                <c:pt idx="6137">
                  <c:v>6137</c:v>
                </c:pt>
                <c:pt idx="6138">
                  <c:v>6138</c:v>
                </c:pt>
                <c:pt idx="6139">
                  <c:v>6139</c:v>
                </c:pt>
                <c:pt idx="6140">
                  <c:v>6140</c:v>
                </c:pt>
                <c:pt idx="6141">
                  <c:v>6141</c:v>
                </c:pt>
                <c:pt idx="6142">
                  <c:v>6142</c:v>
                </c:pt>
                <c:pt idx="6143">
                  <c:v>6143</c:v>
                </c:pt>
                <c:pt idx="6144">
                  <c:v>6144</c:v>
                </c:pt>
                <c:pt idx="6145">
                  <c:v>6145</c:v>
                </c:pt>
                <c:pt idx="6146">
                  <c:v>6146</c:v>
                </c:pt>
                <c:pt idx="6147">
                  <c:v>6147</c:v>
                </c:pt>
                <c:pt idx="6148">
                  <c:v>6148</c:v>
                </c:pt>
                <c:pt idx="6149">
                  <c:v>6149</c:v>
                </c:pt>
                <c:pt idx="6150">
                  <c:v>6150</c:v>
                </c:pt>
                <c:pt idx="6151">
                  <c:v>6151</c:v>
                </c:pt>
                <c:pt idx="6152">
                  <c:v>6152</c:v>
                </c:pt>
                <c:pt idx="6153">
                  <c:v>6153</c:v>
                </c:pt>
                <c:pt idx="6154">
                  <c:v>6154</c:v>
                </c:pt>
                <c:pt idx="6155">
                  <c:v>6155</c:v>
                </c:pt>
                <c:pt idx="6156">
                  <c:v>6156</c:v>
                </c:pt>
                <c:pt idx="6157">
                  <c:v>6157</c:v>
                </c:pt>
                <c:pt idx="6158">
                  <c:v>6158</c:v>
                </c:pt>
                <c:pt idx="6159">
                  <c:v>6159</c:v>
                </c:pt>
                <c:pt idx="6160">
                  <c:v>6160</c:v>
                </c:pt>
                <c:pt idx="6161">
                  <c:v>6161</c:v>
                </c:pt>
                <c:pt idx="6162">
                  <c:v>6162</c:v>
                </c:pt>
                <c:pt idx="6163">
                  <c:v>6163</c:v>
                </c:pt>
                <c:pt idx="6164">
                  <c:v>6164</c:v>
                </c:pt>
                <c:pt idx="6165">
                  <c:v>6165</c:v>
                </c:pt>
                <c:pt idx="6166">
                  <c:v>6166</c:v>
                </c:pt>
                <c:pt idx="6167">
                  <c:v>6167</c:v>
                </c:pt>
                <c:pt idx="6168">
                  <c:v>6168</c:v>
                </c:pt>
                <c:pt idx="6169">
                  <c:v>6169</c:v>
                </c:pt>
                <c:pt idx="6170">
                  <c:v>6170</c:v>
                </c:pt>
                <c:pt idx="6171">
                  <c:v>6171</c:v>
                </c:pt>
                <c:pt idx="6172">
                  <c:v>6172</c:v>
                </c:pt>
                <c:pt idx="6173">
                  <c:v>6173</c:v>
                </c:pt>
                <c:pt idx="6174">
                  <c:v>6174</c:v>
                </c:pt>
                <c:pt idx="6175">
                  <c:v>6175</c:v>
                </c:pt>
                <c:pt idx="6176">
                  <c:v>6176</c:v>
                </c:pt>
                <c:pt idx="6177">
                  <c:v>6177</c:v>
                </c:pt>
                <c:pt idx="6178">
                  <c:v>6178</c:v>
                </c:pt>
                <c:pt idx="6179">
                  <c:v>6179</c:v>
                </c:pt>
                <c:pt idx="6180">
                  <c:v>6180</c:v>
                </c:pt>
                <c:pt idx="6181">
                  <c:v>6181</c:v>
                </c:pt>
                <c:pt idx="6182">
                  <c:v>6182</c:v>
                </c:pt>
                <c:pt idx="6183">
                  <c:v>6183</c:v>
                </c:pt>
                <c:pt idx="6184">
                  <c:v>6184</c:v>
                </c:pt>
                <c:pt idx="6185">
                  <c:v>6185</c:v>
                </c:pt>
                <c:pt idx="6186">
                  <c:v>6186</c:v>
                </c:pt>
                <c:pt idx="6187">
                  <c:v>6187</c:v>
                </c:pt>
                <c:pt idx="6188">
                  <c:v>6188</c:v>
                </c:pt>
                <c:pt idx="6189">
                  <c:v>6189</c:v>
                </c:pt>
                <c:pt idx="6190">
                  <c:v>6190</c:v>
                </c:pt>
                <c:pt idx="6191">
                  <c:v>6191</c:v>
                </c:pt>
                <c:pt idx="6192">
                  <c:v>6192</c:v>
                </c:pt>
                <c:pt idx="6193">
                  <c:v>6193</c:v>
                </c:pt>
                <c:pt idx="6194">
                  <c:v>6194</c:v>
                </c:pt>
                <c:pt idx="6195">
                  <c:v>6195</c:v>
                </c:pt>
                <c:pt idx="6196">
                  <c:v>6196</c:v>
                </c:pt>
                <c:pt idx="6197">
                  <c:v>6197</c:v>
                </c:pt>
                <c:pt idx="6198">
                  <c:v>6198</c:v>
                </c:pt>
                <c:pt idx="6199">
                  <c:v>6199</c:v>
                </c:pt>
                <c:pt idx="6200">
                  <c:v>6200</c:v>
                </c:pt>
                <c:pt idx="6201">
                  <c:v>6201</c:v>
                </c:pt>
                <c:pt idx="6202">
                  <c:v>6202</c:v>
                </c:pt>
                <c:pt idx="6203">
                  <c:v>6203</c:v>
                </c:pt>
                <c:pt idx="6204">
                  <c:v>6204</c:v>
                </c:pt>
                <c:pt idx="6205">
                  <c:v>6205</c:v>
                </c:pt>
                <c:pt idx="6206">
                  <c:v>6206</c:v>
                </c:pt>
                <c:pt idx="6207">
                  <c:v>6207</c:v>
                </c:pt>
                <c:pt idx="6208">
                  <c:v>6208</c:v>
                </c:pt>
                <c:pt idx="6209">
                  <c:v>6209</c:v>
                </c:pt>
                <c:pt idx="6210">
                  <c:v>6210</c:v>
                </c:pt>
                <c:pt idx="6211">
                  <c:v>6211</c:v>
                </c:pt>
                <c:pt idx="6212">
                  <c:v>6212</c:v>
                </c:pt>
                <c:pt idx="6213">
                  <c:v>6213</c:v>
                </c:pt>
                <c:pt idx="6214">
                  <c:v>6214</c:v>
                </c:pt>
                <c:pt idx="6215">
                  <c:v>6215</c:v>
                </c:pt>
                <c:pt idx="6216">
                  <c:v>6216</c:v>
                </c:pt>
                <c:pt idx="6217">
                  <c:v>6217</c:v>
                </c:pt>
                <c:pt idx="6218">
                  <c:v>6218</c:v>
                </c:pt>
                <c:pt idx="6219">
                  <c:v>6219</c:v>
                </c:pt>
                <c:pt idx="6220">
                  <c:v>6220</c:v>
                </c:pt>
                <c:pt idx="6221">
                  <c:v>6221</c:v>
                </c:pt>
                <c:pt idx="6222">
                  <c:v>6222</c:v>
                </c:pt>
                <c:pt idx="6223">
                  <c:v>6223</c:v>
                </c:pt>
                <c:pt idx="6224">
                  <c:v>6224</c:v>
                </c:pt>
                <c:pt idx="6225">
                  <c:v>6225</c:v>
                </c:pt>
                <c:pt idx="6226">
                  <c:v>6226</c:v>
                </c:pt>
                <c:pt idx="6227">
                  <c:v>6227</c:v>
                </c:pt>
                <c:pt idx="6228">
                  <c:v>6228</c:v>
                </c:pt>
                <c:pt idx="6229">
                  <c:v>6229</c:v>
                </c:pt>
                <c:pt idx="6230">
                  <c:v>6230</c:v>
                </c:pt>
                <c:pt idx="6231">
                  <c:v>6231</c:v>
                </c:pt>
                <c:pt idx="6232">
                  <c:v>6232</c:v>
                </c:pt>
                <c:pt idx="6233">
                  <c:v>6233</c:v>
                </c:pt>
                <c:pt idx="6234">
                  <c:v>6234</c:v>
                </c:pt>
                <c:pt idx="6235">
                  <c:v>6235</c:v>
                </c:pt>
                <c:pt idx="6236">
                  <c:v>6236</c:v>
                </c:pt>
                <c:pt idx="6237">
                  <c:v>6237</c:v>
                </c:pt>
                <c:pt idx="6238">
                  <c:v>6238</c:v>
                </c:pt>
                <c:pt idx="6239">
                  <c:v>6239</c:v>
                </c:pt>
                <c:pt idx="6240">
                  <c:v>6240</c:v>
                </c:pt>
                <c:pt idx="6241">
                  <c:v>6241</c:v>
                </c:pt>
                <c:pt idx="6242">
                  <c:v>6242</c:v>
                </c:pt>
                <c:pt idx="6243">
                  <c:v>6243</c:v>
                </c:pt>
                <c:pt idx="6244">
                  <c:v>6244</c:v>
                </c:pt>
                <c:pt idx="6245">
                  <c:v>6245</c:v>
                </c:pt>
                <c:pt idx="6246">
                  <c:v>6246</c:v>
                </c:pt>
                <c:pt idx="6247">
                  <c:v>6247</c:v>
                </c:pt>
                <c:pt idx="6248">
                  <c:v>6248</c:v>
                </c:pt>
                <c:pt idx="6249">
                  <c:v>6249</c:v>
                </c:pt>
                <c:pt idx="6250">
                  <c:v>6250</c:v>
                </c:pt>
                <c:pt idx="6251">
                  <c:v>6251</c:v>
                </c:pt>
                <c:pt idx="6252">
                  <c:v>6252</c:v>
                </c:pt>
                <c:pt idx="6253">
                  <c:v>6253</c:v>
                </c:pt>
                <c:pt idx="6254">
                  <c:v>6254</c:v>
                </c:pt>
                <c:pt idx="6255">
                  <c:v>6255</c:v>
                </c:pt>
                <c:pt idx="6256">
                  <c:v>6256</c:v>
                </c:pt>
                <c:pt idx="6257">
                  <c:v>6257</c:v>
                </c:pt>
                <c:pt idx="6258">
                  <c:v>6258</c:v>
                </c:pt>
                <c:pt idx="6259">
                  <c:v>6259</c:v>
                </c:pt>
                <c:pt idx="6260">
                  <c:v>6260</c:v>
                </c:pt>
                <c:pt idx="6261">
                  <c:v>6261</c:v>
                </c:pt>
                <c:pt idx="6262">
                  <c:v>6262</c:v>
                </c:pt>
                <c:pt idx="6263">
                  <c:v>6263</c:v>
                </c:pt>
                <c:pt idx="6264">
                  <c:v>6264</c:v>
                </c:pt>
                <c:pt idx="6265">
                  <c:v>6265</c:v>
                </c:pt>
                <c:pt idx="6266">
                  <c:v>6266</c:v>
                </c:pt>
                <c:pt idx="6267">
                  <c:v>6267</c:v>
                </c:pt>
                <c:pt idx="6268">
                  <c:v>6268</c:v>
                </c:pt>
                <c:pt idx="6269">
                  <c:v>6269</c:v>
                </c:pt>
                <c:pt idx="6270">
                  <c:v>6270</c:v>
                </c:pt>
                <c:pt idx="6271">
                  <c:v>6271</c:v>
                </c:pt>
                <c:pt idx="6272">
                  <c:v>6272</c:v>
                </c:pt>
                <c:pt idx="6273">
                  <c:v>6273</c:v>
                </c:pt>
                <c:pt idx="6274">
                  <c:v>6274</c:v>
                </c:pt>
                <c:pt idx="6275">
                  <c:v>6275</c:v>
                </c:pt>
                <c:pt idx="6276">
                  <c:v>6276</c:v>
                </c:pt>
                <c:pt idx="6277">
                  <c:v>6277</c:v>
                </c:pt>
                <c:pt idx="6278">
                  <c:v>6278</c:v>
                </c:pt>
                <c:pt idx="6279">
                  <c:v>6279</c:v>
                </c:pt>
                <c:pt idx="6280">
                  <c:v>6280</c:v>
                </c:pt>
                <c:pt idx="6281">
                  <c:v>6281</c:v>
                </c:pt>
                <c:pt idx="6282">
                  <c:v>6282</c:v>
                </c:pt>
                <c:pt idx="6283">
                  <c:v>6283</c:v>
                </c:pt>
                <c:pt idx="6284">
                  <c:v>6284</c:v>
                </c:pt>
                <c:pt idx="6285">
                  <c:v>6285</c:v>
                </c:pt>
                <c:pt idx="6286">
                  <c:v>6286</c:v>
                </c:pt>
                <c:pt idx="6287">
                  <c:v>6287</c:v>
                </c:pt>
                <c:pt idx="6288">
                  <c:v>6288</c:v>
                </c:pt>
                <c:pt idx="6289">
                  <c:v>6289</c:v>
                </c:pt>
                <c:pt idx="6290">
                  <c:v>6290</c:v>
                </c:pt>
                <c:pt idx="6291">
                  <c:v>6291</c:v>
                </c:pt>
                <c:pt idx="6292">
                  <c:v>6292</c:v>
                </c:pt>
                <c:pt idx="6293">
                  <c:v>6293</c:v>
                </c:pt>
                <c:pt idx="6294">
                  <c:v>6294</c:v>
                </c:pt>
                <c:pt idx="6295">
                  <c:v>6295</c:v>
                </c:pt>
                <c:pt idx="6296">
                  <c:v>6296</c:v>
                </c:pt>
                <c:pt idx="6297">
                  <c:v>6297</c:v>
                </c:pt>
                <c:pt idx="6298">
                  <c:v>6298</c:v>
                </c:pt>
                <c:pt idx="6299">
                  <c:v>6299</c:v>
                </c:pt>
                <c:pt idx="6300">
                  <c:v>6300</c:v>
                </c:pt>
                <c:pt idx="6301">
                  <c:v>6301</c:v>
                </c:pt>
                <c:pt idx="6302">
                  <c:v>6302</c:v>
                </c:pt>
                <c:pt idx="6303">
                  <c:v>6303</c:v>
                </c:pt>
                <c:pt idx="6304">
                  <c:v>6304</c:v>
                </c:pt>
                <c:pt idx="6305">
                  <c:v>6305</c:v>
                </c:pt>
                <c:pt idx="6306">
                  <c:v>6306</c:v>
                </c:pt>
                <c:pt idx="6307">
                  <c:v>6307</c:v>
                </c:pt>
                <c:pt idx="6308">
                  <c:v>6308</c:v>
                </c:pt>
                <c:pt idx="6309">
                  <c:v>6309</c:v>
                </c:pt>
                <c:pt idx="6310">
                  <c:v>6310</c:v>
                </c:pt>
                <c:pt idx="6311">
                  <c:v>6311</c:v>
                </c:pt>
                <c:pt idx="6312">
                  <c:v>6312</c:v>
                </c:pt>
                <c:pt idx="6313">
                  <c:v>6313</c:v>
                </c:pt>
                <c:pt idx="6314">
                  <c:v>6314</c:v>
                </c:pt>
                <c:pt idx="6315">
                  <c:v>6315</c:v>
                </c:pt>
                <c:pt idx="6316">
                  <c:v>6316</c:v>
                </c:pt>
                <c:pt idx="6317">
                  <c:v>6317</c:v>
                </c:pt>
                <c:pt idx="6318">
                  <c:v>6318</c:v>
                </c:pt>
                <c:pt idx="6319">
                  <c:v>6319</c:v>
                </c:pt>
                <c:pt idx="6320">
                  <c:v>6320</c:v>
                </c:pt>
                <c:pt idx="6321">
                  <c:v>6321</c:v>
                </c:pt>
                <c:pt idx="6322">
                  <c:v>6322</c:v>
                </c:pt>
                <c:pt idx="6323">
                  <c:v>6323</c:v>
                </c:pt>
                <c:pt idx="6324">
                  <c:v>6324</c:v>
                </c:pt>
                <c:pt idx="6325">
                  <c:v>6325</c:v>
                </c:pt>
                <c:pt idx="6326">
                  <c:v>6326</c:v>
                </c:pt>
                <c:pt idx="6327">
                  <c:v>6327</c:v>
                </c:pt>
                <c:pt idx="6328">
                  <c:v>6328</c:v>
                </c:pt>
                <c:pt idx="6329">
                  <c:v>6329</c:v>
                </c:pt>
                <c:pt idx="6330">
                  <c:v>6330</c:v>
                </c:pt>
                <c:pt idx="6331">
                  <c:v>6331</c:v>
                </c:pt>
                <c:pt idx="6332">
                  <c:v>6332</c:v>
                </c:pt>
                <c:pt idx="6333">
                  <c:v>6333</c:v>
                </c:pt>
                <c:pt idx="6334">
                  <c:v>6334</c:v>
                </c:pt>
                <c:pt idx="6335">
                  <c:v>6335</c:v>
                </c:pt>
                <c:pt idx="6336">
                  <c:v>6336</c:v>
                </c:pt>
                <c:pt idx="6337">
                  <c:v>6337</c:v>
                </c:pt>
                <c:pt idx="6338">
                  <c:v>6338</c:v>
                </c:pt>
                <c:pt idx="6339">
                  <c:v>6339</c:v>
                </c:pt>
                <c:pt idx="6340">
                  <c:v>6340</c:v>
                </c:pt>
                <c:pt idx="6341">
                  <c:v>6341</c:v>
                </c:pt>
                <c:pt idx="6342">
                  <c:v>6342</c:v>
                </c:pt>
                <c:pt idx="6343">
                  <c:v>6343</c:v>
                </c:pt>
                <c:pt idx="6344">
                  <c:v>6344</c:v>
                </c:pt>
                <c:pt idx="6345">
                  <c:v>6345</c:v>
                </c:pt>
                <c:pt idx="6346">
                  <c:v>6346</c:v>
                </c:pt>
                <c:pt idx="6347">
                  <c:v>6347</c:v>
                </c:pt>
                <c:pt idx="6348">
                  <c:v>6348</c:v>
                </c:pt>
                <c:pt idx="6349">
                  <c:v>6349</c:v>
                </c:pt>
                <c:pt idx="6350">
                  <c:v>6350</c:v>
                </c:pt>
                <c:pt idx="6351">
                  <c:v>6351</c:v>
                </c:pt>
                <c:pt idx="6352">
                  <c:v>6352</c:v>
                </c:pt>
                <c:pt idx="6353">
                  <c:v>6353</c:v>
                </c:pt>
                <c:pt idx="6354">
                  <c:v>6354</c:v>
                </c:pt>
                <c:pt idx="6355">
                  <c:v>6355</c:v>
                </c:pt>
                <c:pt idx="6356">
                  <c:v>6356</c:v>
                </c:pt>
                <c:pt idx="6357">
                  <c:v>6357</c:v>
                </c:pt>
                <c:pt idx="6358">
                  <c:v>6358</c:v>
                </c:pt>
                <c:pt idx="6359">
                  <c:v>6359</c:v>
                </c:pt>
                <c:pt idx="6360">
                  <c:v>6360</c:v>
                </c:pt>
                <c:pt idx="6361">
                  <c:v>6361</c:v>
                </c:pt>
                <c:pt idx="6362">
                  <c:v>6362</c:v>
                </c:pt>
                <c:pt idx="6363">
                  <c:v>6363</c:v>
                </c:pt>
                <c:pt idx="6364">
                  <c:v>6364</c:v>
                </c:pt>
                <c:pt idx="6365">
                  <c:v>6365</c:v>
                </c:pt>
                <c:pt idx="6366">
                  <c:v>6366</c:v>
                </c:pt>
                <c:pt idx="6367">
                  <c:v>6367</c:v>
                </c:pt>
                <c:pt idx="6368">
                  <c:v>6368</c:v>
                </c:pt>
                <c:pt idx="6369">
                  <c:v>6369</c:v>
                </c:pt>
                <c:pt idx="6370">
                  <c:v>6370</c:v>
                </c:pt>
                <c:pt idx="6371">
                  <c:v>6371</c:v>
                </c:pt>
                <c:pt idx="6372">
                  <c:v>6372</c:v>
                </c:pt>
                <c:pt idx="6373">
                  <c:v>6373</c:v>
                </c:pt>
                <c:pt idx="6374">
                  <c:v>6374</c:v>
                </c:pt>
                <c:pt idx="6375">
                  <c:v>6375</c:v>
                </c:pt>
                <c:pt idx="6376">
                  <c:v>6376</c:v>
                </c:pt>
                <c:pt idx="6377">
                  <c:v>6377</c:v>
                </c:pt>
                <c:pt idx="6378">
                  <c:v>6378</c:v>
                </c:pt>
                <c:pt idx="6379">
                  <c:v>6379</c:v>
                </c:pt>
                <c:pt idx="6380">
                  <c:v>6380</c:v>
                </c:pt>
                <c:pt idx="6381">
                  <c:v>6381</c:v>
                </c:pt>
                <c:pt idx="6382">
                  <c:v>6382</c:v>
                </c:pt>
                <c:pt idx="6383">
                  <c:v>6383</c:v>
                </c:pt>
                <c:pt idx="6384">
                  <c:v>6384</c:v>
                </c:pt>
                <c:pt idx="6385">
                  <c:v>6385</c:v>
                </c:pt>
                <c:pt idx="6386">
                  <c:v>6386</c:v>
                </c:pt>
                <c:pt idx="6387">
                  <c:v>6387</c:v>
                </c:pt>
                <c:pt idx="6388">
                  <c:v>6388</c:v>
                </c:pt>
                <c:pt idx="6389">
                  <c:v>6389</c:v>
                </c:pt>
                <c:pt idx="6390">
                  <c:v>6390</c:v>
                </c:pt>
                <c:pt idx="6391">
                  <c:v>6391</c:v>
                </c:pt>
                <c:pt idx="6392">
                  <c:v>6392</c:v>
                </c:pt>
                <c:pt idx="6393">
                  <c:v>6393</c:v>
                </c:pt>
                <c:pt idx="6394">
                  <c:v>6394</c:v>
                </c:pt>
                <c:pt idx="6395">
                  <c:v>6395</c:v>
                </c:pt>
                <c:pt idx="6396">
                  <c:v>6396</c:v>
                </c:pt>
                <c:pt idx="6397">
                  <c:v>6397</c:v>
                </c:pt>
                <c:pt idx="6398">
                  <c:v>6398</c:v>
                </c:pt>
                <c:pt idx="6399">
                  <c:v>6399</c:v>
                </c:pt>
                <c:pt idx="6400">
                  <c:v>6400</c:v>
                </c:pt>
                <c:pt idx="6401">
                  <c:v>6401</c:v>
                </c:pt>
                <c:pt idx="6402">
                  <c:v>6402</c:v>
                </c:pt>
                <c:pt idx="6403">
                  <c:v>6403</c:v>
                </c:pt>
                <c:pt idx="6404">
                  <c:v>6404</c:v>
                </c:pt>
                <c:pt idx="6405">
                  <c:v>6405</c:v>
                </c:pt>
                <c:pt idx="6406">
                  <c:v>6406</c:v>
                </c:pt>
                <c:pt idx="6407">
                  <c:v>6407</c:v>
                </c:pt>
                <c:pt idx="6408">
                  <c:v>6408</c:v>
                </c:pt>
                <c:pt idx="6409">
                  <c:v>6409</c:v>
                </c:pt>
                <c:pt idx="6410">
                  <c:v>6410</c:v>
                </c:pt>
                <c:pt idx="6411">
                  <c:v>6411</c:v>
                </c:pt>
                <c:pt idx="6412">
                  <c:v>6412</c:v>
                </c:pt>
                <c:pt idx="6413">
                  <c:v>6413</c:v>
                </c:pt>
                <c:pt idx="6414">
                  <c:v>6414</c:v>
                </c:pt>
                <c:pt idx="6415">
                  <c:v>6415</c:v>
                </c:pt>
                <c:pt idx="6416">
                  <c:v>6416</c:v>
                </c:pt>
                <c:pt idx="6417">
                  <c:v>6417</c:v>
                </c:pt>
                <c:pt idx="6418">
                  <c:v>6418</c:v>
                </c:pt>
                <c:pt idx="6419">
                  <c:v>6419</c:v>
                </c:pt>
                <c:pt idx="6420">
                  <c:v>6420</c:v>
                </c:pt>
                <c:pt idx="6421">
                  <c:v>6421</c:v>
                </c:pt>
                <c:pt idx="6422">
                  <c:v>6422</c:v>
                </c:pt>
                <c:pt idx="6423">
                  <c:v>6423</c:v>
                </c:pt>
                <c:pt idx="6424">
                  <c:v>6424</c:v>
                </c:pt>
                <c:pt idx="6425">
                  <c:v>6425</c:v>
                </c:pt>
                <c:pt idx="6426">
                  <c:v>6426</c:v>
                </c:pt>
                <c:pt idx="6427">
                  <c:v>6427</c:v>
                </c:pt>
                <c:pt idx="6428">
                  <c:v>6428</c:v>
                </c:pt>
                <c:pt idx="6429">
                  <c:v>6429</c:v>
                </c:pt>
                <c:pt idx="6430">
                  <c:v>6430</c:v>
                </c:pt>
                <c:pt idx="6431">
                  <c:v>6431</c:v>
                </c:pt>
                <c:pt idx="6432">
                  <c:v>6432</c:v>
                </c:pt>
                <c:pt idx="6433">
                  <c:v>6433</c:v>
                </c:pt>
                <c:pt idx="6434">
                  <c:v>6434</c:v>
                </c:pt>
                <c:pt idx="6435">
                  <c:v>6435</c:v>
                </c:pt>
                <c:pt idx="6436">
                  <c:v>6436</c:v>
                </c:pt>
                <c:pt idx="6437">
                  <c:v>6437</c:v>
                </c:pt>
                <c:pt idx="6438">
                  <c:v>6438</c:v>
                </c:pt>
                <c:pt idx="6439">
                  <c:v>6439</c:v>
                </c:pt>
                <c:pt idx="6440">
                  <c:v>6440</c:v>
                </c:pt>
                <c:pt idx="6441">
                  <c:v>6441</c:v>
                </c:pt>
                <c:pt idx="6442">
                  <c:v>6442</c:v>
                </c:pt>
                <c:pt idx="6443">
                  <c:v>6443</c:v>
                </c:pt>
                <c:pt idx="6444">
                  <c:v>6444</c:v>
                </c:pt>
                <c:pt idx="6445">
                  <c:v>6445</c:v>
                </c:pt>
                <c:pt idx="6446">
                  <c:v>6446</c:v>
                </c:pt>
                <c:pt idx="6447">
                  <c:v>6447</c:v>
                </c:pt>
                <c:pt idx="6448">
                  <c:v>6448</c:v>
                </c:pt>
                <c:pt idx="6449">
                  <c:v>6449</c:v>
                </c:pt>
                <c:pt idx="6450">
                  <c:v>6450</c:v>
                </c:pt>
                <c:pt idx="6451">
                  <c:v>6451</c:v>
                </c:pt>
                <c:pt idx="6452">
                  <c:v>6452</c:v>
                </c:pt>
                <c:pt idx="6453">
                  <c:v>6453</c:v>
                </c:pt>
                <c:pt idx="6454">
                  <c:v>6454</c:v>
                </c:pt>
                <c:pt idx="6455">
                  <c:v>6455</c:v>
                </c:pt>
                <c:pt idx="6456">
                  <c:v>6456</c:v>
                </c:pt>
                <c:pt idx="6457">
                  <c:v>6457</c:v>
                </c:pt>
                <c:pt idx="6458">
                  <c:v>6458</c:v>
                </c:pt>
                <c:pt idx="6459">
                  <c:v>6459</c:v>
                </c:pt>
                <c:pt idx="6460">
                  <c:v>6460</c:v>
                </c:pt>
                <c:pt idx="6461">
                  <c:v>6461</c:v>
                </c:pt>
                <c:pt idx="6462">
                  <c:v>6462</c:v>
                </c:pt>
                <c:pt idx="6463">
                  <c:v>6463</c:v>
                </c:pt>
                <c:pt idx="6464">
                  <c:v>6464</c:v>
                </c:pt>
                <c:pt idx="6465">
                  <c:v>6465</c:v>
                </c:pt>
                <c:pt idx="6466">
                  <c:v>6466</c:v>
                </c:pt>
                <c:pt idx="6467">
                  <c:v>6467</c:v>
                </c:pt>
                <c:pt idx="6468">
                  <c:v>6468</c:v>
                </c:pt>
                <c:pt idx="6469">
                  <c:v>6469</c:v>
                </c:pt>
                <c:pt idx="6470">
                  <c:v>6470</c:v>
                </c:pt>
                <c:pt idx="6471">
                  <c:v>6471</c:v>
                </c:pt>
                <c:pt idx="6472">
                  <c:v>6472</c:v>
                </c:pt>
                <c:pt idx="6473">
                  <c:v>6473</c:v>
                </c:pt>
                <c:pt idx="6474">
                  <c:v>6474</c:v>
                </c:pt>
                <c:pt idx="6475">
                  <c:v>6475</c:v>
                </c:pt>
                <c:pt idx="6476">
                  <c:v>6476</c:v>
                </c:pt>
                <c:pt idx="6477">
                  <c:v>6477</c:v>
                </c:pt>
                <c:pt idx="6478">
                  <c:v>6478</c:v>
                </c:pt>
                <c:pt idx="6479">
                  <c:v>6479</c:v>
                </c:pt>
                <c:pt idx="6480">
                  <c:v>6480</c:v>
                </c:pt>
                <c:pt idx="6481">
                  <c:v>6481</c:v>
                </c:pt>
                <c:pt idx="6482">
                  <c:v>6482</c:v>
                </c:pt>
                <c:pt idx="6483">
                  <c:v>6483</c:v>
                </c:pt>
                <c:pt idx="6484">
                  <c:v>6484</c:v>
                </c:pt>
                <c:pt idx="6485">
                  <c:v>6485</c:v>
                </c:pt>
                <c:pt idx="6486">
                  <c:v>6486</c:v>
                </c:pt>
                <c:pt idx="6487">
                  <c:v>6487</c:v>
                </c:pt>
                <c:pt idx="6488">
                  <c:v>6488</c:v>
                </c:pt>
                <c:pt idx="6489">
                  <c:v>6489</c:v>
                </c:pt>
                <c:pt idx="6490">
                  <c:v>6490</c:v>
                </c:pt>
                <c:pt idx="6491">
                  <c:v>6491</c:v>
                </c:pt>
                <c:pt idx="6492">
                  <c:v>6492</c:v>
                </c:pt>
                <c:pt idx="6493">
                  <c:v>6493</c:v>
                </c:pt>
                <c:pt idx="6494">
                  <c:v>6494</c:v>
                </c:pt>
                <c:pt idx="6495">
                  <c:v>6495</c:v>
                </c:pt>
                <c:pt idx="6496">
                  <c:v>6496</c:v>
                </c:pt>
                <c:pt idx="6497">
                  <c:v>6497</c:v>
                </c:pt>
                <c:pt idx="6498">
                  <c:v>6498</c:v>
                </c:pt>
                <c:pt idx="6499">
                  <c:v>6499</c:v>
                </c:pt>
                <c:pt idx="6500">
                  <c:v>6500</c:v>
                </c:pt>
                <c:pt idx="6501">
                  <c:v>6501</c:v>
                </c:pt>
                <c:pt idx="6502">
                  <c:v>6502</c:v>
                </c:pt>
                <c:pt idx="6503">
                  <c:v>6503</c:v>
                </c:pt>
                <c:pt idx="6504">
                  <c:v>6504</c:v>
                </c:pt>
                <c:pt idx="6505">
                  <c:v>6505</c:v>
                </c:pt>
                <c:pt idx="6506">
                  <c:v>6506</c:v>
                </c:pt>
                <c:pt idx="6507">
                  <c:v>6507</c:v>
                </c:pt>
                <c:pt idx="6508">
                  <c:v>6508</c:v>
                </c:pt>
                <c:pt idx="6509">
                  <c:v>6509</c:v>
                </c:pt>
                <c:pt idx="6510">
                  <c:v>6510</c:v>
                </c:pt>
                <c:pt idx="6511">
                  <c:v>6511</c:v>
                </c:pt>
                <c:pt idx="6512">
                  <c:v>6512</c:v>
                </c:pt>
                <c:pt idx="6513">
                  <c:v>6513</c:v>
                </c:pt>
                <c:pt idx="6514">
                  <c:v>6514</c:v>
                </c:pt>
                <c:pt idx="6515">
                  <c:v>6515</c:v>
                </c:pt>
                <c:pt idx="6516">
                  <c:v>6516</c:v>
                </c:pt>
                <c:pt idx="6517">
                  <c:v>6517</c:v>
                </c:pt>
                <c:pt idx="6518">
                  <c:v>6518</c:v>
                </c:pt>
                <c:pt idx="6519">
                  <c:v>6519</c:v>
                </c:pt>
                <c:pt idx="6520">
                  <c:v>6520</c:v>
                </c:pt>
                <c:pt idx="6521">
                  <c:v>6521</c:v>
                </c:pt>
                <c:pt idx="6522">
                  <c:v>6522</c:v>
                </c:pt>
                <c:pt idx="6523">
                  <c:v>6523</c:v>
                </c:pt>
                <c:pt idx="6524">
                  <c:v>6524</c:v>
                </c:pt>
                <c:pt idx="6525">
                  <c:v>6525</c:v>
                </c:pt>
                <c:pt idx="6526">
                  <c:v>6526</c:v>
                </c:pt>
                <c:pt idx="6527">
                  <c:v>6527</c:v>
                </c:pt>
                <c:pt idx="6528">
                  <c:v>6528</c:v>
                </c:pt>
                <c:pt idx="6529">
                  <c:v>6529</c:v>
                </c:pt>
                <c:pt idx="6530">
                  <c:v>6530</c:v>
                </c:pt>
                <c:pt idx="6531">
                  <c:v>6531</c:v>
                </c:pt>
                <c:pt idx="6532">
                  <c:v>6532</c:v>
                </c:pt>
                <c:pt idx="6533">
                  <c:v>6533</c:v>
                </c:pt>
                <c:pt idx="6534">
                  <c:v>6534</c:v>
                </c:pt>
                <c:pt idx="6535">
                  <c:v>6535</c:v>
                </c:pt>
                <c:pt idx="6536">
                  <c:v>6536</c:v>
                </c:pt>
                <c:pt idx="6537">
                  <c:v>6537</c:v>
                </c:pt>
                <c:pt idx="6538">
                  <c:v>6538</c:v>
                </c:pt>
                <c:pt idx="6539">
                  <c:v>6539</c:v>
                </c:pt>
                <c:pt idx="6540">
                  <c:v>6540</c:v>
                </c:pt>
                <c:pt idx="6541">
                  <c:v>6541</c:v>
                </c:pt>
                <c:pt idx="6542">
                  <c:v>6542</c:v>
                </c:pt>
                <c:pt idx="6543">
                  <c:v>6543</c:v>
                </c:pt>
                <c:pt idx="6544">
                  <c:v>6544</c:v>
                </c:pt>
                <c:pt idx="6545">
                  <c:v>6545</c:v>
                </c:pt>
                <c:pt idx="6546">
                  <c:v>6546</c:v>
                </c:pt>
                <c:pt idx="6547">
                  <c:v>6547</c:v>
                </c:pt>
                <c:pt idx="6548">
                  <c:v>6548</c:v>
                </c:pt>
                <c:pt idx="6549">
                  <c:v>6549</c:v>
                </c:pt>
                <c:pt idx="6550">
                  <c:v>6550</c:v>
                </c:pt>
                <c:pt idx="6551">
                  <c:v>6551</c:v>
                </c:pt>
                <c:pt idx="6552">
                  <c:v>6552</c:v>
                </c:pt>
                <c:pt idx="6553">
                  <c:v>6553</c:v>
                </c:pt>
                <c:pt idx="6554">
                  <c:v>6554</c:v>
                </c:pt>
                <c:pt idx="6555">
                  <c:v>6555</c:v>
                </c:pt>
                <c:pt idx="6556">
                  <c:v>6556</c:v>
                </c:pt>
                <c:pt idx="6557">
                  <c:v>6557</c:v>
                </c:pt>
                <c:pt idx="6558">
                  <c:v>6558</c:v>
                </c:pt>
                <c:pt idx="6559">
                  <c:v>6559</c:v>
                </c:pt>
                <c:pt idx="6560">
                  <c:v>6560</c:v>
                </c:pt>
                <c:pt idx="6561">
                  <c:v>6561</c:v>
                </c:pt>
                <c:pt idx="6562">
                  <c:v>6562</c:v>
                </c:pt>
                <c:pt idx="6563">
                  <c:v>6563</c:v>
                </c:pt>
                <c:pt idx="6564">
                  <c:v>6564</c:v>
                </c:pt>
                <c:pt idx="6565">
                  <c:v>6565</c:v>
                </c:pt>
                <c:pt idx="6566">
                  <c:v>6566</c:v>
                </c:pt>
                <c:pt idx="6567">
                  <c:v>6567</c:v>
                </c:pt>
                <c:pt idx="6568">
                  <c:v>6568</c:v>
                </c:pt>
                <c:pt idx="6569">
                  <c:v>6569</c:v>
                </c:pt>
                <c:pt idx="6570">
                  <c:v>6570</c:v>
                </c:pt>
                <c:pt idx="6571">
                  <c:v>6571</c:v>
                </c:pt>
                <c:pt idx="6572">
                  <c:v>6572</c:v>
                </c:pt>
                <c:pt idx="6573">
                  <c:v>6573</c:v>
                </c:pt>
                <c:pt idx="6574">
                  <c:v>6574</c:v>
                </c:pt>
                <c:pt idx="6575">
                  <c:v>6575</c:v>
                </c:pt>
                <c:pt idx="6576">
                  <c:v>6576</c:v>
                </c:pt>
                <c:pt idx="6577">
                  <c:v>6577</c:v>
                </c:pt>
                <c:pt idx="6578">
                  <c:v>6578</c:v>
                </c:pt>
                <c:pt idx="6579">
                  <c:v>6579</c:v>
                </c:pt>
                <c:pt idx="6580">
                  <c:v>6580</c:v>
                </c:pt>
                <c:pt idx="6581">
                  <c:v>6581</c:v>
                </c:pt>
                <c:pt idx="6582">
                  <c:v>6582</c:v>
                </c:pt>
                <c:pt idx="6583">
                  <c:v>6583</c:v>
                </c:pt>
                <c:pt idx="6584">
                  <c:v>6584</c:v>
                </c:pt>
                <c:pt idx="6585">
                  <c:v>6585</c:v>
                </c:pt>
                <c:pt idx="6586">
                  <c:v>6586</c:v>
                </c:pt>
                <c:pt idx="6587">
                  <c:v>6587</c:v>
                </c:pt>
                <c:pt idx="6588">
                  <c:v>6588</c:v>
                </c:pt>
                <c:pt idx="6589">
                  <c:v>6589</c:v>
                </c:pt>
                <c:pt idx="6590">
                  <c:v>6590</c:v>
                </c:pt>
                <c:pt idx="6591">
                  <c:v>6591</c:v>
                </c:pt>
                <c:pt idx="6592">
                  <c:v>6592</c:v>
                </c:pt>
                <c:pt idx="6593">
                  <c:v>6593</c:v>
                </c:pt>
                <c:pt idx="6594">
                  <c:v>6594</c:v>
                </c:pt>
                <c:pt idx="6595">
                  <c:v>6595</c:v>
                </c:pt>
                <c:pt idx="6596">
                  <c:v>6596</c:v>
                </c:pt>
                <c:pt idx="6597">
                  <c:v>6597</c:v>
                </c:pt>
                <c:pt idx="6598">
                  <c:v>6598</c:v>
                </c:pt>
                <c:pt idx="6599">
                  <c:v>6599</c:v>
                </c:pt>
                <c:pt idx="6600">
                  <c:v>6600</c:v>
                </c:pt>
                <c:pt idx="6601">
                  <c:v>6601</c:v>
                </c:pt>
                <c:pt idx="6602">
                  <c:v>6602</c:v>
                </c:pt>
                <c:pt idx="6603">
                  <c:v>6603</c:v>
                </c:pt>
                <c:pt idx="6604">
                  <c:v>6604</c:v>
                </c:pt>
                <c:pt idx="6605">
                  <c:v>6605</c:v>
                </c:pt>
                <c:pt idx="6606">
                  <c:v>6606</c:v>
                </c:pt>
                <c:pt idx="6607">
                  <c:v>6607</c:v>
                </c:pt>
                <c:pt idx="6608">
                  <c:v>6608</c:v>
                </c:pt>
                <c:pt idx="6609">
                  <c:v>6609</c:v>
                </c:pt>
                <c:pt idx="6610">
                  <c:v>6610</c:v>
                </c:pt>
                <c:pt idx="6611">
                  <c:v>6611</c:v>
                </c:pt>
                <c:pt idx="6612">
                  <c:v>6612</c:v>
                </c:pt>
                <c:pt idx="6613">
                  <c:v>6613</c:v>
                </c:pt>
                <c:pt idx="6614">
                  <c:v>6614</c:v>
                </c:pt>
                <c:pt idx="6615">
                  <c:v>6615</c:v>
                </c:pt>
                <c:pt idx="6616">
                  <c:v>6616</c:v>
                </c:pt>
                <c:pt idx="6617">
                  <c:v>6617</c:v>
                </c:pt>
                <c:pt idx="6618">
                  <c:v>6618</c:v>
                </c:pt>
                <c:pt idx="6619">
                  <c:v>6619</c:v>
                </c:pt>
                <c:pt idx="6620">
                  <c:v>6620</c:v>
                </c:pt>
                <c:pt idx="6621">
                  <c:v>6621</c:v>
                </c:pt>
                <c:pt idx="6622">
                  <c:v>6622</c:v>
                </c:pt>
                <c:pt idx="6623">
                  <c:v>6623</c:v>
                </c:pt>
                <c:pt idx="6624">
                  <c:v>6624</c:v>
                </c:pt>
                <c:pt idx="6625">
                  <c:v>6625</c:v>
                </c:pt>
                <c:pt idx="6626">
                  <c:v>6626</c:v>
                </c:pt>
                <c:pt idx="6627">
                  <c:v>6627</c:v>
                </c:pt>
                <c:pt idx="6628">
                  <c:v>6628</c:v>
                </c:pt>
                <c:pt idx="6629">
                  <c:v>6629</c:v>
                </c:pt>
                <c:pt idx="6630">
                  <c:v>6630</c:v>
                </c:pt>
                <c:pt idx="6631">
                  <c:v>6631</c:v>
                </c:pt>
                <c:pt idx="6632">
                  <c:v>6632</c:v>
                </c:pt>
                <c:pt idx="6633">
                  <c:v>6633</c:v>
                </c:pt>
                <c:pt idx="6634">
                  <c:v>6634</c:v>
                </c:pt>
                <c:pt idx="6635">
                  <c:v>6635</c:v>
                </c:pt>
                <c:pt idx="6636">
                  <c:v>6636</c:v>
                </c:pt>
                <c:pt idx="6637">
                  <c:v>6637</c:v>
                </c:pt>
                <c:pt idx="6638">
                  <c:v>6638</c:v>
                </c:pt>
                <c:pt idx="6639">
                  <c:v>6639</c:v>
                </c:pt>
                <c:pt idx="6640">
                  <c:v>6640</c:v>
                </c:pt>
                <c:pt idx="6641">
                  <c:v>6641</c:v>
                </c:pt>
                <c:pt idx="6642">
                  <c:v>6642</c:v>
                </c:pt>
                <c:pt idx="6643">
                  <c:v>6643</c:v>
                </c:pt>
                <c:pt idx="6644">
                  <c:v>6644</c:v>
                </c:pt>
                <c:pt idx="6645">
                  <c:v>6645</c:v>
                </c:pt>
                <c:pt idx="6646">
                  <c:v>6646</c:v>
                </c:pt>
                <c:pt idx="6647">
                  <c:v>6647</c:v>
                </c:pt>
                <c:pt idx="6648">
                  <c:v>6648</c:v>
                </c:pt>
                <c:pt idx="6649">
                  <c:v>6649</c:v>
                </c:pt>
                <c:pt idx="6650">
                  <c:v>6650</c:v>
                </c:pt>
                <c:pt idx="6651">
                  <c:v>6651</c:v>
                </c:pt>
                <c:pt idx="6652">
                  <c:v>6652</c:v>
                </c:pt>
                <c:pt idx="6653">
                  <c:v>6653</c:v>
                </c:pt>
                <c:pt idx="6654">
                  <c:v>6654</c:v>
                </c:pt>
                <c:pt idx="6655">
                  <c:v>6655</c:v>
                </c:pt>
                <c:pt idx="6656">
                  <c:v>6656</c:v>
                </c:pt>
                <c:pt idx="6657">
                  <c:v>6657</c:v>
                </c:pt>
                <c:pt idx="6658">
                  <c:v>6658</c:v>
                </c:pt>
                <c:pt idx="6659">
                  <c:v>6659</c:v>
                </c:pt>
                <c:pt idx="6660">
                  <c:v>6660</c:v>
                </c:pt>
                <c:pt idx="6661">
                  <c:v>6661</c:v>
                </c:pt>
                <c:pt idx="6662">
                  <c:v>6662</c:v>
                </c:pt>
                <c:pt idx="6663">
                  <c:v>6663</c:v>
                </c:pt>
                <c:pt idx="6664">
                  <c:v>6664</c:v>
                </c:pt>
                <c:pt idx="6665">
                  <c:v>6665</c:v>
                </c:pt>
                <c:pt idx="6666">
                  <c:v>6666</c:v>
                </c:pt>
                <c:pt idx="6667">
                  <c:v>6667</c:v>
                </c:pt>
                <c:pt idx="6668">
                  <c:v>6668</c:v>
                </c:pt>
                <c:pt idx="6669">
                  <c:v>6669</c:v>
                </c:pt>
                <c:pt idx="6670">
                  <c:v>6670</c:v>
                </c:pt>
                <c:pt idx="6671">
                  <c:v>6671</c:v>
                </c:pt>
                <c:pt idx="6672">
                  <c:v>6672</c:v>
                </c:pt>
                <c:pt idx="6673">
                  <c:v>6673</c:v>
                </c:pt>
                <c:pt idx="6674">
                  <c:v>6674</c:v>
                </c:pt>
                <c:pt idx="6675">
                  <c:v>6675</c:v>
                </c:pt>
                <c:pt idx="6676">
                  <c:v>6676</c:v>
                </c:pt>
                <c:pt idx="6677">
                  <c:v>6677</c:v>
                </c:pt>
                <c:pt idx="6678">
                  <c:v>6678</c:v>
                </c:pt>
                <c:pt idx="6679">
                  <c:v>6679</c:v>
                </c:pt>
                <c:pt idx="6680">
                  <c:v>6680</c:v>
                </c:pt>
                <c:pt idx="6681">
                  <c:v>6681</c:v>
                </c:pt>
                <c:pt idx="6682">
                  <c:v>6682</c:v>
                </c:pt>
                <c:pt idx="6683">
                  <c:v>6683</c:v>
                </c:pt>
                <c:pt idx="6684">
                  <c:v>6684</c:v>
                </c:pt>
                <c:pt idx="6685">
                  <c:v>6685</c:v>
                </c:pt>
                <c:pt idx="6686">
                  <c:v>6686</c:v>
                </c:pt>
                <c:pt idx="6687">
                  <c:v>6687</c:v>
                </c:pt>
                <c:pt idx="6688">
                  <c:v>6688</c:v>
                </c:pt>
                <c:pt idx="6689">
                  <c:v>6689</c:v>
                </c:pt>
                <c:pt idx="6690">
                  <c:v>6690</c:v>
                </c:pt>
                <c:pt idx="6691">
                  <c:v>6691</c:v>
                </c:pt>
                <c:pt idx="6692">
                  <c:v>6692</c:v>
                </c:pt>
                <c:pt idx="6693">
                  <c:v>6693</c:v>
                </c:pt>
                <c:pt idx="6694">
                  <c:v>6694</c:v>
                </c:pt>
                <c:pt idx="6695">
                  <c:v>6695</c:v>
                </c:pt>
                <c:pt idx="6696">
                  <c:v>6696</c:v>
                </c:pt>
                <c:pt idx="6697">
                  <c:v>6697</c:v>
                </c:pt>
                <c:pt idx="6698">
                  <c:v>6698</c:v>
                </c:pt>
                <c:pt idx="6699">
                  <c:v>6699</c:v>
                </c:pt>
                <c:pt idx="6700">
                  <c:v>6700</c:v>
                </c:pt>
                <c:pt idx="6701">
                  <c:v>6701</c:v>
                </c:pt>
                <c:pt idx="6702">
                  <c:v>6702</c:v>
                </c:pt>
                <c:pt idx="6703">
                  <c:v>6703</c:v>
                </c:pt>
                <c:pt idx="6704">
                  <c:v>6704</c:v>
                </c:pt>
                <c:pt idx="6705">
                  <c:v>6705</c:v>
                </c:pt>
                <c:pt idx="6706">
                  <c:v>6706</c:v>
                </c:pt>
                <c:pt idx="6707">
                  <c:v>6707</c:v>
                </c:pt>
                <c:pt idx="6708">
                  <c:v>6708</c:v>
                </c:pt>
                <c:pt idx="6709">
                  <c:v>6709</c:v>
                </c:pt>
                <c:pt idx="6710">
                  <c:v>6710</c:v>
                </c:pt>
                <c:pt idx="6711">
                  <c:v>6711</c:v>
                </c:pt>
                <c:pt idx="6712">
                  <c:v>6712</c:v>
                </c:pt>
                <c:pt idx="6713">
                  <c:v>6713</c:v>
                </c:pt>
                <c:pt idx="6714">
                  <c:v>6714</c:v>
                </c:pt>
                <c:pt idx="6715">
                  <c:v>6715</c:v>
                </c:pt>
                <c:pt idx="6716">
                  <c:v>6716</c:v>
                </c:pt>
                <c:pt idx="6717">
                  <c:v>6717</c:v>
                </c:pt>
                <c:pt idx="6718">
                  <c:v>6718</c:v>
                </c:pt>
                <c:pt idx="6719">
                  <c:v>6719</c:v>
                </c:pt>
                <c:pt idx="6720">
                  <c:v>6720</c:v>
                </c:pt>
                <c:pt idx="6721">
                  <c:v>6721</c:v>
                </c:pt>
                <c:pt idx="6722">
                  <c:v>6722</c:v>
                </c:pt>
                <c:pt idx="6723">
                  <c:v>6723</c:v>
                </c:pt>
                <c:pt idx="6724">
                  <c:v>6724</c:v>
                </c:pt>
                <c:pt idx="6725">
                  <c:v>6725</c:v>
                </c:pt>
                <c:pt idx="6726">
                  <c:v>6726</c:v>
                </c:pt>
                <c:pt idx="6727">
                  <c:v>6727</c:v>
                </c:pt>
                <c:pt idx="6728">
                  <c:v>6728</c:v>
                </c:pt>
                <c:pt idx="6729">
                  <c:v>6729</c:v>
                </c:pt>
                <c:pt idx="6730">
                  <c:v>6730</c:v>
                </c:pt>
                <c:pt idx="6731">
                  <c:v>6731</c:v>
                </c:pt>
                <c:pt idx="6732">
                  <c:v>6732</c:v>
                </c:pt>
                <c:pt idx="6733">
                  <c:v>6733</c:v>
                </c:pt>
                <c:pt idx="6734">
                  <c:v>6734</c:v>
                </c:pt>
                <c:pt idx="6735">
                  <c:v>6735</c:v>
                </c:pt>
                <c:pt idx="6736">
                  <c:v>6736</c:v>
                </c:pt>
                <c:pt idx="6737">
                  <c:v>6737</c:v>
                </c:pt>
                <c:pt idx="6738">
                  <c:v>6738</c:v>
                </c:pt>
                <c:pt idx="6739">
                  <c:v>6739</c:v>
                </c:pt>
                <c:pt idx="6740">
                  <c:v>6740</c:v>
                </c:pt>
                <c:pt idx="6741">
                  <c:v>6741</c:v>
                </c:pt>
                <c:pt idx="6742">
                  <c:v>6742</c:v>
                </c:pt>
                <c:pt idx="6743">
                  <c:v>6743</c:v>
                </c:pt>
                <c:pt idx="6744">
                  <c:v>6744</c:v>
                </c:pt>
                <c:pt idx="6745">
                  <c:v>6745</c:v>
                </c:pt>
                <c:pt idx="6746">
                  <c:v>6746</c:v>
                </c:pt>
                <c:pt idx="6747">
                  <c:v>6747</c:v>
                </c:pt>
                <c:pt idx="6748">
                  <c:v>6748</c:v>
                </c:pt>
                <c:pt idx="6749">
                  <c:v>6749</c:v>
                </c:pt>
                <c:pt idx="6750">
                  <c:v>6750</c:v>
                </c:pt>
                <c:pt idx="6751">
                  <c:v>6751</c:v>
                </c:pt>
                <c:pt idx="6752">
                  <c:v>6752</c:v>
                </c:pt>
                <c:pt idx="6753">
                  <c:v>6753</c:v>
                </c:pt>
                <c:pt idx="6754">
                  <c:v>6754</c:v>
                </c:pt>
                <c:pt idx="6755">
                  <c:v>6755</c:v>
                </c:pt>
                <c:pt idx="6756">
                  <c:v>6756</c:v>
                </c:pt>
                <c:pt idx="6757">
                  <c:v>6757</c:v>
                </c:pt>
                <c:pt idx="6758">
                  <c:v>6758</c:v>
                </c:pt>
                <c:pt idx="6759">
                  <c:v>6759</c:v>
                </c:pt>
                <c:pt idx="6760">
                  <c:v>6760</c:v>
                </c:pt>
                <c:pt idx="6761">
                  <c:v>6761</c:v>
                </c:pt>
                <c:pt idx="6762">
                  <c:v>6762</c:v>
                </c:pt>
                <c:pt idx="6763">
                  <c:v>6763</c:v>
                </c:pt>
                <c:pt idx="6764">
                  <c:v>6764</c:v>
                </c:pt>
                <c:pt idx="6765">
                  <c:v>6765</c:v>
                </c:pt>
                <c:pt idx="6766">
                  <c:v>6766</c:v>
                </c:pt>
                <c:pt idx="6767">
                  <c:v>6767</c:v>
                </c:pt>
                <c:pt idx="6768">
                  <c:v>6768</c:v>
                </c:pt>
                <c:pt idx="6769">
                  <c:v>6769</c:v>
                </c:pt>
                <c:pt idx="6770">
                  <c:v>6770</c:v>
                </c:pt>
                <c:pt idx="6771">
                  <c:v>6771</c:v>
                </c:pt>
                <c:pt idx="6772">
                  <c:v>6772</c:v>
                </c:pt>
                <c:pt idx="6773">
                  <c:v>6773</c:v>
                </c:pt>
                <c:pt idx="6774">
                  <c:v>6774</c:v>
                </c:pt>
                <c:pt idx="6775">
                  <c:v>6775</c:v>
                </c:pt>
                <c:pt idx="6776">
                  <c:v>6776</c:v>
                </c:pt>
                <c:pt idx="6777">
                  <c:v>6777</c:v>
                </c:pt>
                <c:pt idx="6778">
                  <c:v>6778</c:v>
                </c:pt>
                <c:pt idx="6779">
                  <c:v>6779</c:v>
                </c:pt>
                <c:pt idx="6780">
                  <c:v>6780</c:v>
                </c:pt>
                <c:pt idx="6781">
                  <c:v>6781</c:v>
                </c:pt>
                <c:pt idx="6782">
                  <c:v>6782</c:v>
                </c:pt>
                <c:pt idx="6783">
                  <c:v>6783</c:v>
                </c:pt>
                <c:pt idx="6784">
                  <c:v>6784</c:v>
                </c:pt>
                <c:pt idx="6785">
                  <c:v>6785</c:v>
                </c:pt>
                <c:pt idx="6786">
                  <c:v>6786</c:v>
                </c:pt>
                <c:pt idx="6787">
                  <c:v>6787</c:v>
                </c:pt>
                <c:pt idx="6788">
                  <c:v>6788</c:v>
                </c:pt>
                <c:pt idx="6789">
                  <c:v>6789</c:v>
                </c:pt>
                <c:pt idx="6790">
                  <c:v>6790</c:v>
                </c:pt>
                <c:pt idx="6791">
                  <c:v>6791</c:v>
                </c:pt>
                <c:pt idx="6792">
                  <c:v>6792</c:v>
                </c:pt>
                <c:pt idx="6793">
                  <c:v>6793</c:v>
                </c:pt>
                <c:pt idx="6794">
                  <c:v>6794</c:v>
                </c:pt>
                <c:pt idx="6795">
                  <c:v>6795</c:v>
                </c:pt>
                <c:pt idx="6796">
                  <c:v>6796</c:v>
                </c:pt>
                <c:pt idx="6797">
                  <c:v>6797</c:v>
                </c:pt>
                <c:pt idx="6798">
                  <c:v>6798</c:v>
                </c:pt>
                <c:pt idx="6799">
                  <c:v>6799</c:v>
                </c:pt>
                <c:pt idx="6800">
                  <c:v>6800</c:v>
                </c:pt>
                <c:pt idx="6801">
                  <c:v>6801</c:v>
                </c:pt>
                <c:pt idx="6802">
                  <c:v>6802</c:v>
                </c:pt>
                <c:pt idx="6803">
                  <c:v>6803</c:v>
                </c:pt>
                <c:pt idx="6804">
                  <c:v>6804</c:v>
                </c:pt>
                <c:pt idx="6805">
                  <c:v>6805</c:v>
                </c:pt>
                <c:pt idx="6806">
                  <c:v>6806</c:v>
                </c:pt>
                <c:pt idx="6807">
                  <c:v>6807</c:v>
                </c:pt>
                <c:pt idx="6808">
                  <c:v>6808</c:v>
                </c:pt>
                <c:pt idx="6809">
                  <c:v>6809</c:v>
                </c:pt>
                <c:pt idx="6810">
                  <c:v>6810</c:v>
                </c:pt>
                <c:pt idx="6811">
                  <c:v>6811</c:v>
                </c:pt>
                <c:pt idx="6812">
                  <c:v>6812</c:v>
                </c:pt>
                <c:pt idx="6813">
                  <c:v>6813</c:v>
                </c:pt>
                <c:pt idx="6814">
                  <c:v>6814</c:v>
                </c:pt>
                <c:pt idx="6815">
                  <c:v>6815</c:v>
                </c:pt>
                <c:pt idx="6816">
                  <c:v>6816</c:v>
                </c:pt>
                <c:pt idx="6817">
                  <c:v>6817</c:v>
                </c:pt>
                <c:pt idx="6818">
                  <c:v>6818</c:v>
                </c:pt>
                <c:pt idx="6819">
                  <c:v>6819</c:v>
                </c:pt>
                <c:pt idx="6820">
                  <c:v>6820</c:v>
                </c:pt>
                <c:pt idx="6821">
                  <c:v>6821</c:v>
                </c:pt>
                <c:pt idx="6822">
                  <c:v>6822</c:v>
                </c:pt>
                <c:pt idx="6823">
                  <c:v>6823</c:v>
                </c:pt>
                <c:pt idx="6824">
                  <c:v>6824</c:v>
                </c:pt>
                <c:pt idx="6825">
                  <c:v>6825</c:v>
                </c:pt>
                <c:pt idx="6826">
                  <c:v>6826</c:v>
                </c:pt>
                <c:pt idx="6827">
                  <c:v>6827</c:v>
                </c:pt>
                <c:pt idx="6828">
                  <c:v>6828</c:v>
                </c:pt>
                <c:pt idx="6829">
                  <c:v>6829</c:v>
                </c:pt>
                <c:pt idx="6830">
                  <c:v>6830</c:v>
                </c:pt>
                <c:pt idx="6831">
                  <c:v>6831</c:v>
                </c:pt>
                <c:pt idx="6832">
                  <c:v>6832</c:v>
                </c:pt>
                <c:pt idx="6833">
                  <c:v>6833</c:v>
                </c:pt>
                <c:pt idx="6834">
                  <c:v>6834</c:v>
                </c:pt>
                <c:pt idx="6835">
                  <c:v>6835</c:v>
                </c:pt>
                <c:pt idx="6836">
                  <c:v>6836</c:v>
                </c:pt>
                <c:pt idx="6837">
                  <c:v>6837</c:v>
                </c:pt>
                <c:pt idx="6838">
                  <c:v>6838</c:v>
                </c:pt>
                <c:pt idx="6839">
                  <c:v>6839</c:v>
                </c:pt>
                <c:pt idx="6840">
                  <c:v>6840</c:v>
                </c:pt>
                <c:pt idx="6841">
                  <c:v>6841</c:v>
                </c:pt>
                <c:pt idx="6842">
                  <c:v>6842</c:v>
                </c:pt>
                <c:pt idx="6843">
                  <c:v>6843</c:v>
                </c:pt>
                <c:pt idx="6844">
                  <c:v>6844</c:v>
                </c:pt>
                <c:pt idx="6845">
                  <c:v>6845</c:v>
                </c:pt>
                <c:pt idx="6846">
                  <c:v>6846</c:v>
                </c:pt>
                <c:pt idx="6847">
                  <c:v>6847</c:v>
                </c:pt>
                <c:pt idx="6848">
                  <c:v>6848</c:v>
                </c:pt>
                <c:pt idx="6849">
                  <c:v>6849</c:v>
                </c:pt>
                <c:pt idx="6850">
                  <c:v>6850</c:v>
                </c:pt>
                <c:pt idx="6851">
                  <c:v>6851</c:v>
                </c:pt>
                <c:pt idx="6852">
                  <c:v>6852</c:v>
                </c:pt>
                <c:pt idx="6853">
                  <c:v>6853</c:v>
                </c:pt>
                <c:pt idx="6854">
                  <c:v>6854</c:v>
                </c:pt>
                <c:pt idx="6855">
                  <c:v>6855</c:v>
                </c:pt>
                <c:pt idx="6856">
                  <c:v>6856</c:v>
                </c:pt>
                <c:pt idx="6857">
                  <c:v>6857</c:v>
                </c:pt>
                <c:pt idx="6858">
                  <c:v>6858</c:v>
                </c:pt>
                <c:pt idx="6859">
                  <c:v>6859</c:v>
                </c:pt>
                <c:pt idx="6860">
                  <c:v>6860</c:v>
                </c:pt>
                <c:pt idx="6861">
                  <c:v>6861</c:v>
                </c:pt>
                <c:pt idx="6862">
                  <c:v>6862</c:v>
                </c:pt>
                <c:pt idx="6863">
                  <c:v>6863</c:v>
                </c:pt>
                <c:pt idx="6864">
                  <c:v>6864</c:v>
                </c:pt>
                <c:pt idx="6865">
                  <c:v>6865</c:v>
                </c:pt>
                <c:pt idx="6866">
                  <c:v>6866</c:v>
                </c:pt>
                <c:pt idx="6867">
                  <c:v>6867</c:v>
                </c:pt>
                <c:pt idx="6868">
                  <c:v>6868</c:v>
                </c:pt>
                <c:pt idx="6869">
                  <c:v>6869</c:v>
                </c:pt>
                <c:pt idx="6870">
                  <c:v>6870</c:v>
                </c:pt>
                <c:pt idx="6871">
                  <c:v>6871</c:v>
                </c:pt>
                <c:pt idx="6872">
                  <c:v>6872</c:v>
                </c:pt>
                <c:pt idx="6873">
                  <c:v>6873</c:v>
                </c:pt>
                <c:pt idx="6874">
                  <c:v>6874</c:v>
                </c:pt>
                <c:pt idx="6875">
                  <c:v>6875</c:v>
                </c:pt>
                <c:pt idx="6876">
                  <c:v>6876</c:v>
                </c:pt>
                <c:pt idx="6877">
                  <c:v>6877</c:v>
                </c:pt>
                <c:pt idx="6878">
                  <c:v>6878</c:v>
                </c:pt>
                <c:pt idx="6879">
                  <c:v>6879</c:v>
                </c:pt>
                <c:pt idx="6880">
                  <c:v>6880</c:v>
                </c:pt>
                <c:pt idx="6881">
                  <c:v>6881</c:v>
                </c:pt>
                <c:pt idx="6882">
                  <c:v>6882</c:v>
                </c:pt>
                <c:pt idx="6883">
                  <c:v>6883</c:v>
                </c:pt>
                <c:pt idx="6884">
                  <c:v>6884</c:v>
                </c:pt>
                <c:pt idx="6885">
                  <c:v>6885</c:v>
                </c:pt>
                <c:pt idx="6886">
                  <c:v>6886</c:v>
                </c:pt>
                <c:pt idx="6887">
                  <c:v>6887</c:v>
                </c:pt>
                <c:pt idx="6888">
                  <c:v>6888</c:v>
                </c:pt>
                <c:pt idx="6889">
                  <c:v>6889</c:v>
                </c:pt>
                <c:pt idx="6890">
                  <c:v>6890</c:v>
                </c:pt>
                <c:pt idx="6891">
                  <c:v>6891</c:v>
                </c:pt>
                <c:pt idx="6892">
                  <c:v>6892</c:v>
                </c:pt>
                <c:pt idx="6893">
                  <c:v>6893</c:v>
                </c:pt>
                <c:pt idx="6894">
                  <c:v>6894</c:v>
                </c:pt>
                <c:pt idx="6895">
                  <c:v>6895</c:v>
                </c:pt>
                <c:pt idx="6896">
                  <c:v>6896</c:v>
                </c:pt>
                <c:pt idx="6897">
                  <c:v>6897</c:v>
                </c:pt>
                <c:pt idx="6898">
                  <c:v>6898</c:v>
                </c:pt>
                <c:pt idx="6899">
                  <c:v>6899</c:v>
                </c:pt>
                <c:pt idx="6900">
                  <c:v>6900</c:v>
                </c:pt>
                <c:pt idx="6901">
                  <c:v>6901</c:v>
                </c:pt>
                <c:pt idx="6902">
                  <c:v>6902</c:v>
                </c:pt>
                <c:pt idx="6903">
                  <c:v>6903</c:v>
                </c:pt>
                <c:pt idx="6904">
                  <c:v>6904</c:v>
                </c:pt>
                <c:pt idx="6905">
                  <c:v>6905</c:v>
                </c:pt>
                <c:pt idx="6906">
                  <c:v>6906</c:v>
                </c:pt>
                <c:pt idx="6907">
                  <c:v>6907</c:v>
                </c:pt>
                <c:pt idx="6908">
                  <c:v>6908</c:v>
                </c:pt>
                <c:pt idx="6909">
                  <c:v>6909</c:v>
                </c:pt>
                <c:pt idx="6910">
                  <c:v>6910</c:v>
                </c:pt>
                <c:pt idx="6911">
                  <c:v>6911</c:v>
                </c:pt>
                <c:pt idx="6912">
                  <c:v>6912</c:v>
                </c:pt>
                <c:pt idx="6913">
                  <c:v>6913</c:v>
                </c:pt>
                <c:pt idx="6914">
                  <c:v>6914</c:v>
                </c:pt>
                <c:pt idx="6915">
                  <c:v>6915</c:v>
                </c:pt>
                <c:pt idx="6916">
                  <c:v>6916</c:v>
                </c:pt>
                <c:pt idx="6917">
                  <c:v>6917</c:v>
                </c:pt>
                <c:pt idx="6918">
                  <c:v>6918</c:v>
                </c:pt>
                <c:pt idx="6919">
                  <c:v>6919</c:v>
                </c:pt>
                <c:pt idx="6920">
                  <c:v>6920</c:v>
                </c:pt>
                <c:pt idx="6921">
                  <c:v>6921</c:v>
                </c:pt>
                <c:pt idx="6922">
                  <c:v>6922</c:v>
                </c:pt>
                <c:pt idx="6923">
                  <c:v>6923</c:v>
                </c:pt>
                <c:pt idx="6924">
                  <c:v>6924</c:v>
                </c:pt>
                <c:pt idx="6925">
                  <c:v>6925</c:v>
                </c:pt>
                <c:pt idx="6926">
                  <c:v>6926</c:v>
                </c:pt>
                <c:pt idx="6927">
                  <c:v>6927</c:v>
                </c:pt>
                <c:pt idx="6928">
                  <c:v>6928</c:v>
                </c:pt>
                <c:pt idx="6929">
                  <c:v>6929</c:v>
                </c:pt>
                <c:pt idx="6930">
                  <c:v>6930</c:v>
                </c:pt>
                <c:pt idx="6931">
                  <c:v>6931</c:v>
                </c:pt>
                <c:pt idx="6932">
                  <c:v>6932</c:v>
                </c:pt>
                <c:pt idx="6933">
                  <c:v>6933</c:v>
                </c:pt>
                <c:pt idx="6934">
                  <c:v>6934</c:v>
                </c:pt>
                <c:pt idx="6935">
                  <c:v>6935</c:v>
                </c:pt>
                <c:pt idx="6936">
                  <c:v>6936</c:v>
                </c:pt>
                <c:pt idx="6937">
                  <c:v>6937</c:v>
                </c:pt>
                <c:pt idx="6938">
                  <c:v>6938</c:v>
                </c:pt>
                <c:pt idx="6939">
                  <c:v>6939</c:v>
                </c:pt>
                <c:pt idx="6940">
                  <c:v>6940</c:v>
                </c:pt>
                <c:pt idx="6941">
                  <c:v>6941</c:v>
                </c:pt>
                <c:pt idx="6942">
                  <c:v>6942</c:v>
                </c:pt>
                <c:pt idx="6943">
                  <c:v>6943</c:v>
                </c:pt>
                <c:pt idx="6944">
                  <c:v>6944</c:v>
                </c:pt>
                <c:pt idx="6945">
                  <c:v>6945</c:v>
                </c:pt>
                <c:pt idx="6946">
                  <c:v>6946</c:v>
                </c:pt>
                <c:pt idx="6947">
                  <c:v>6947</c:v>
                </c:pt>
                <c:pt idx="6948">
                  <c:v>6948</c:v>
                </c:pt>
                <c:pt idx="6949">
                  <c:v>6949</c:v>
                </c:pt>
                <c:pt idx="6950">
                  <c:v>6950</c:v>
                </c:pt>
                <c:pt idx="6951">
                  <c:v>6951</c:v>
                </c:pt>
                <c:pt idx="6952">
                  <c:v>6952</c:v>
                </c:pt>
                <c:pt idx="6953">
                  <c:v>6953</c:v>
                </c:pt>
                <c:pt idx="6954">
                  <c:v>6954</c:v>
                </c:pt>
                <c:pt idx="6955">
                  <c:v>6955</c:v>
                </c:pt>
                <c:pt idx="6956">
                  <c:v>6956</c:v>
                </c:pt>
                <c:pt idx="6957">
                  <c:v>6957</c:v>
                </c:pt>
                <c:pt idx="6958">
                  <c:v>6958</c:v>
                </c:pt>
                <c:pt idx="6959">
                  <c:v>6959</c:v>
                </c:pt>
                <c:pt idx="6960">
                  <c:v>6960</c:v>
                </c:pt>
                <c:pt idx="6961">
                  <c:v>6961</c:v>
                </c:pt>
                <c:pt idx="6962">
                  <c:v>6962</c:v>
                </c:pt>
                <c:pt idx="6963">
                  <c:v>6963</c:v>
                </c:pt>
                <c:pt idx="6964">
                  <c:v>6964</c:v>
                </c:pt>
                <c:pt idx="6965">
                  <c:v>6965</c:v>
                </c:pt>
                <c:pt idx="6966">
                  <c:v>6966</c:v>
                </c:pt>
                <c:pt idx="6967">
                  <c:v>6967</c:v>
                </c:pt>
                <c:pt idx="6968">
                  <c:v>6968</c:v>
                </c:pt>
                <c:pt idx="6969">
                  <c:v>6969</c:v>
                </c:pt>
                <c:pt idx="6970">
                  <c:v>6970</c:v>
                </c:pt>
                <c:pt idx="6971">
                  <c:v>6971</c:v>
                </c:pt>
                <c:pt idx="6972">
                  <c:v>6972</c:v>
                </c:pt>
                <c:pt idx="6973">
                  <c:v>6973</c:v>
                </c:pt>
                <c:pt idx="6974">
                  <c:v>6974</c:v>
                </c:pt>
                <c:pt idx="6975">
                  <c:v>6975</c:v>
                </c:pt>
                <c:pt idx="6976">
                  <c:v>6976</c:v>
                </c:pt>
                <c:pt idx="6977">
                  <c:v>6977</c:v>
                </c:pt>
                <c:pt idx="6978">
                  <c:v>6978</c:v>
                </c:pt>
                <c:pt idx="6979">
                  <c:v>6979</c:v>
                </c:pt>
                <c:pt idx="6980">
                  <c:v>6980</c:v>
                </c:pt>
                <c:pt idx="6981">
                  <c:v>6981</c:v>
                </c:pt>
                <c:pt idx="6982">
                  <c:v>6982</c:v>
                </c:pt>
                <c:pt idx="6983">
                  <c:v>6983</c:v>
                </c:pt>
                <c:pt idx="6984">
                  <c:v>6984</c:v>
                </c:pt>
                <c:pt idx="6985">
                  <c:v>6985</c:v>
                </c:pt>
                <c:pt idx="6986">
                  <c:v>6986</c:v>
                </c:pt>
                <c:pt idx="6987">
                  <c:v>6987</c:v>
                </c:pt>
                <c:pt idx="6988">
                  <c:v>6988</c:v>
                </c:pt>
                <c:pt idx="6989">
                  <c:v>6989</c:v>
                </c:pt>
                <c:pt idx="6990">
                  <c:v>6990</c:v>
                </c:pt>
                <c:pt idx="6991">
                  <c:v>6991</c:v>
                </c:pt>
                <c:pt idx="6992">
                  <c:v>6992</c:v>
                </c:pt>
                <c:pt idx="6993">
                  <c:v>6993</c:v>
                </c:pt>
                <c:pt idx="6994">
                  <c:v>6994</c:v>
                </c:pt>
                <c:pt idx="6995">
                  <c:v>6995</c:v>
                </c:pt>
                <c:pt idx="6996">
                  <c:v>6996</c:v>
                </c:pt>
                <c:pt idx="6997">
                  <c:v>6997</c:v>
                </c:pt>
                <c:pt idx="6998">
                  <c:v>6998</c:v>
                </c:pt>
                <c:pt idx="6999">
                  <c:v>6999</c:v>
                </c:pt>
                <c:pt idx="7000">
                  <c:v>7000</c:v>
                </c:pt>
                <c:pt idx="7001">
                  <c:v>7001</c:v>
                </c:pt>
                <c:pt idx="7002">
                  <c:v>7002</c:v>
                </c:pt>
                <c:pt idx="7003">
                  <c:v>7003</c:v>
                </c:pt>
                <c:pt idx="7004">
                  <c:v>7004</c:v>
                </c:pt>
                <c:pt idx="7005">
                  <c:v>7005</c:v>
                </c:pt>
                <c:pt idx="7006">
                  <c:v>7006</c:v>
                </c:pt>
                <c:pt idx="7007">
                  <c:v>7007</c:v>
                </c:pt>
                <c:pt idx="7008">
                  <c:v>7008</c:v>
                </c:pt>
                <c:pt idx="7009">
                  <c:v>7009</c:v>
                </c:pt>
                <c:pt idx="7010">
                  <c:v>7010</c:v>
                </c:pt>
                <c:pt idx="7011">
                  <c:v>7011</c:v>
                </c:pt>
                <c:pt idx="7012">
                  <c:v>7012</c:v>
                </c:pt>
                <c:pt idx="7013">
                  <c:v>7013</c:v>
                </c:pt>
                <c:pt idx="7014">
                  <c:v>7014</c:v>
                </c:pt>
                <c:pt idx="7015">
                  <c:v>7015</c:v>
                </c:pt>
                <c:pt idx="7016">
                  <c:v>7016</c:v>
                </c:pt>
                <c:pt idx="7017">
                  <c:v>7017</c:v>
                </c:pt>
                <c:pt idx="7018">
                  <c:v>7018</c:v>
                </c:pt>
                <c:pt idx="7019">
                  <c:v>7019</c:v>
                </c:pt>
                <c:pt idx="7020">
                  <c:v>7020</c:v>
                </c:pt>
                <c:pt idx="7021">
                  <c:v>7021</c:v>
                </c:pt>
                <c:pt idx="7022">
                  <c:v>7022</c:v>
                </c:pt>
                <c:pt idx="7023">
                  <c:v>7023</c:v>
                </c:pt>
                <c:pt idx="7024">
                  <c:v>7024</c:v>
                </c:pt>
                <c:pt idx="7025">
                  <c:v>7025</c:v>
                </c:pt>
                <c:pt idx="7026">
                  <c:v>7026</c:v>
                </c:pt>
                <c:pt idx="7027">
                  <c:v>7027</c:v>
                </c:pt>
                <c:pt idx="7028">
                  <c:v>7028</c:v>
                </c:pt>
                <c:pt idx="7029">
                  <c:v>7029</c:v>
                </c:pt>
                <c:pt idx="7030">
                  <c:v>7030</c:v>
                </c:pt>
                <c:pt idx="7031">
                  <c:v>7031</c:v>
                </c:pt>
                <c:pt idx="7032">
                  <c:v>7032</c:v>
                </c:pt>
                <c:pt idx="7033">
                  <c:v>7033</c:v>
                </c:pt>
                <c:pt idx="7034">
                  <c:v>7034</c:v>
                </c:pt>
                <c:pt idx="7035">
                  <c:v>7035</c:v>
                </c:pt>
                <c:pt idx="7036">
                  <c:v>7036</c:v>
                </c:pt>
                <c:pt idx="7037">
                  <c:v>7037</c:v>
                </c:pt>
                <c:pt idx="7038">
                  <c:v>7038</c:v>
                </c:pt>
                <c:pt idx="7039">
                  <c:v>7039</c:v>
                </c:pt>
                <c:pt idx="7040">
                  <c:v>7040</c:v>
                </c:pt>
                <c:pt idx="7041">
                  <c:v>7041</c:v>
                </c:pt>
                <c:pt idx="7042">
                  <c:v>7042</c:v>
                </c:pt>
                <c:pt idx="7043">
                  <c:v>7043</c:v>
                </c:pt>
                <c:pt idx="7044">
                  <c:v>7044</c:v>
                </c:pt>
                <c:pt idx="7045">
                  <c:v>7045</c:v>
                </c:pt>
                <c:pt idx="7046">
                  <c:v>7046</c:v>
                </c:pt>
                <c:pt idx="7047">
                  <c:v>7047</c:v>
                </c:pt>
                <c:pt idx="7048">
                  <c:v>7048</c:v>
                </c:pt>
                <c:pt idx="7049">
                  <c:v>7049</c:v>
                </c:pt>
                <c:pt idx="7050">
                  <c:v>7050</c:v>
                </c:pt>
                <c:pt idx="7051">
                  <c:v>7051</c:v>
                </c:pt>
                <c:pt idx="7052">
                  <c:v>7052</c:v>
                </c:pt>
                <c:pt idx="7053">
                  <c:v>7053</c:v>
                </c:pt>
                <c:pt idx="7054">
                  <c:v>7054</c:v>
                </c:pt>
                <c:pt idx="7055">
                  <c:v>7055</c:v>
                </c:pt>
                <c:pt idx="7056">
                  <c:v>7056</c:v>
                </c:pt>
                <c:pt idx="7057">
                  <c:v>7057</c:v>
                </c:pt>
                <c:pt idx="7058">
                  <c:v>7058</c:v>
                </c:pt>
                <c:pt idx="7059">
                  <c:v>7059</c:v>
                </c:pt>
                <c:pt idx="7060">
                  <c:v>7060</c:v>
                </c:pt>
                <c:pt idx="7061">
                  <c:v>7061</c:v>
                </c:pt>
                <c:pt idx="7062">
                  <c:v>7062</c:v>
                </c:pt>
                <c:pt idx="7063">
                  <c:v>7063</c:v>
                </c:pt>
                <c:pt idx="7064">
                  <c:v>7064</c:v>
                </c:pt>
                <c:pt idx="7065">
                  <c:v>7065</c:v>
                </c:pt>
                <c:pt idx="7066">
                  <c:v>7066</c:v>
                </c:pt>
                <c:pt idx="7067">
                  <c:v>7067</c:v>
                </c:pt>
                <c:pt idx="7068">
                  <c:v>7068</c:v>
                </c:pt>
                <c:pt idx="7069">
                  <c:v>7069</c:v>
                </c:pt>
                <c:pt idx="7070">
                  <c:v>7070</c:v>
                </c:pt>
                <c:pt idx="7071">
                  <c:v>7071</c:v>
                </c:pt>
                <c:pt idx="7072">
                  <c:v>7072</c:v>
                </c:pt>
                <c:pt idx="7073">
                  <c:v>7073</c:v>
                </c:pt>
                <c:pt idx="7074">
                  <c:v>7074</c:v>
                </c:pt>
                <c:pt idx="7075">
                  <c:v>7075</c:v>
                </c:pt>
                <c:pt idx="7076">
                  <c:v>7076</c:v>
                </c:pt>
                <c:pt idx="7077">
                  <c:v>7077</c:v>
                </c:pt>
                <c:pt idx="7078">
                  <c:v>7078</c:v>
                </c:pt>
                <c:pt idx="7079">
                  <c:v>7079</c:v>
                </c:pt>
                <c:pt idx="7080">
                  <c:v>7080</c:v>
                </c:pt>
                <c:pt idx="7081">
                  <c:v>7081</c:v>
                </c:pt>
                <c:pt idx="7082">
                  <c:v>7082</c:v>
                </c:pt>
                <c:pt idx="7083">
                  <c:v>7083</c:v>
                </c:pt>
                <c:pt idx="7084">
                  <c:v>7084</c:v>
                </c:pt>
                <c:pt idx="7085">
                  <c:v>7085</c:v>
                </c:pt>
                <c:pt idx="7086">
                  <c:v>7086</c:v>
                </c:pt>
                <c:pt idx="7087">
                  <c:v>7087</c:v>
                </c:pt>
                <c:pt idx="7088">
                  <c:v>7088</c:v>
                </c:pt>
                <c:pt idx="7089">
                  <c:v>7089</c:v>
                </c:pt>
                <c:pt idx="7090">
                  <c:v>7090</c:v>
                </c:pt>
                <c:pt idx="7091">
                  <c:v>7091</c:v>
                </c:pt>
                <c:pt idx="7092">
                  <c:v>7092</c:v>
                </c:pt>
                <c:pt idx="7093">
                  <c:v>7093</c:v>
                </c:pt>
                <c:pt idx="7094">
                  <c:v>7094</c:v>
                </c:pt>
                <c:pt idx="7095">
                  <c:v>7095</c:v>
                </c:pt>
                <c:pt idx="7096">
                  <c:v>7096</c:v>
                </c:pt>
                <c:pt idx="7097">
                  <c:v>7097</c:v>
                </c:pt>
                <c:pt idx="7098">
                  <c:v>7098</c:v>
                </c:pt>
                <c:pt idx="7099">
                  <c:v>7099</c:v>
                </c:pt>
                <c:pt idx="7100">
                  <c:v>7100</c:v>
                </c:pt>
                <c:pt idx="7101">
                  <c:v>7101</c:v>
                </c:pt>
                <c:pt idx="7102">
                  <c:v>7102</c:v>
                </c:pt>
                <c:pt idx="7103">
                  <c:v>7103</c:v>
                </c:pt>
                <c:pt idx="7104">
                  <c:v>7104</c:v>
                </c:pt>
                <c:pt idx="7105">
                  <c:v>7105</c:v>
                </c:pt>
                <c:pt idx="7106">
                  <c:v>7106</c:v>
                </c:pt>
                <c:pt idx="7107">
                  <c:v>7107</c:v>
                </c:pt>
                <c:pt idx="7108">
                  <c:v>7108</c:v>
                </c:pt>
                <c:pt idx="7109">
                  <c:v>7109</c:v>
                </c:pt>
                <c:pt idx="7110">
                  <c:v>7110</c:v>
                </c:pt>
                <c:pt idx="7111">
                  <c:v>7111</c:v>
                </c:pt>
                <c:pt idx="7112">
                  <c:v>7112</c:v>
                </c:pt>
                <c:pt idx="7113">
                  <c:v>7113</c:v>
                </c:pt>
                <c:pt idx="7114">
                  <c:v>7114</c:v>
                </c:pt>
                <c:pt idx="7115">
                  <c:v>7115</c:v>
                </c:pt>
                <c:pt idx="7116">
                  <c:v>7116</c:v>
                </c:pt>
                <c:pt idx="7117">
                  <c:v>7117</c:v>
                </c:pt>
                <c:pt idx="7118">
                  <c:v>7118</c:v>
                </c:pt>
                <c:pt idx="7119">
                  <c:v>7119</c:v>
                </c:pt>
                <c:pt idx="7120">
                  <c:v>7120</c:v>
                </c:pt>
                <c:pt idx="7121">
                  <c:v>7121</c:v>
                </c:pt>
                <c:pt idx="7122">
                  <c:v>7122</c:v>
                </c:pt>
                <c:pt idx="7123">
                  <c:v>7123</c:v>
                </c:pt>
                <c:pt idx="7124">
                  <c:v>7124</c:v>
                </c:pt>
                <c:pt idx="7125">
                  <c:v>7125</c:v>
                </c:pt>
                <c:pt idx="7126">
                  <c:v>7126</c:v>
                </c:pt>
                <c:pt idx="7127">
                  <c:v>7127</c:v>
                </c:pt>
                <c:pt idx="7128">
                  <c:v>7128</c:v>
                </c:pt>
                <c:pt idx="7129">
                  <c:v>7129</c:v>
                </c:pt>
                <c:pt idx="7130">
                  <c:v>7130</c:v>
                </c:pt>
                <c:pt idx="7131">
                  <c:v>7131</c:v>
                </c:pt>
                <c:pt idx="7132">
                  <c:v>7132</c:v>
                </c:pt>
                <c:pt idx="7133">
                  <c:v>7133</c:v>
                </c:pt>
                <c:pt idx="7134">
                  <c:v>7134</c:v>
                </c:pt>
                <c:pt idx="7135">
                  <c:v>7135</c:v>
                </c:pt>
                <c:pt idx="7136">
                  <c:v>7136</c:v>
                </c:pt>
                <c:pt idx="7137">
                  <c:v>7137</c:v>
                </c:pt>
                <c:pt idx="7138">
                  <c:v>7138</c:v>
                </c:pt>
                <c:pt idx="7139">
                  <c:v>7139</c:v>
                </c:pt>
                <c:pt idx="7140">
                  <c:v>7140</c:v>
                </c:pt>
                <c:pt idx="7141">
                  <c:v>7141</c:v>
                </c:pt>
                <c:pt idx="7142">
                  <c:v>7142</c:v>
                </c:pt>
                <c:pt idx="7143">
                  <c:v>7143</c:v>
                </c:pt>
                <c:pt idx="7144">
                  <c:v>7144</c:v>
                </c:pt>
                <c:pt idx="7145">
                  <c:v>7145</c:v>
                </c:pt>
                <c:pt idx="7146">
                  <c:v>7146</c:v>
                </c:pt>
                <c:pt idx="7147">
                  <c:v>7147</c:v>
                </c:pt>
                <c:pt idx="7148">
                  <c:v>7148</c:v>
                </c:pt>
                <c:pt idx="7149">
                  <c:v>7149</c:v>
                </c:pt>
                <c:pt idx="7150">
                  <c:v>7150</c:v>
                </c:pt>
                <c:pt idx="7151">
                  <c:v>7151</c:v>
                </c:pt>
                <c:pt idx="7152">
                  <c:v>7152</c:v>
                </c:pt>
                <c:pt idx="7153">
                  <c:v>7153</c:v>
                </c:pt>
                <c:pt idx="7154">
                  <c:v>7154</c:v>
                </c:pt>
                <c:pt idx="7155">
                  <c:v>7155</c:v>
                </c:pt>
                <c:pt idx="7156">
                  <c:v>7156</c:v>
                </c:pt>
                <c:pt idx="7157">
                  <c:v>7157</c:v>
                </c:pt>
                <c:pt idx="7158">
                  <c:v>7158</c:v>
                </c:pt>
                <c:pt idx="7159">
                  <c:v>7159</c:v>
                </c:pt>
                <c:pt idx="7160">
                  <c:v>7160</c:v>
                </c:pt>
                <c:pt idx="7161">
                  <c:v>7161</c:v>
                </c:pt>
                <c:pt idx="7162">
                  <c:v>7162</c:v>
                </c:pt>
                <c:pt idx="7163">
                  <c:v>7163</c:v>
                </c:pt>
                <c:pt idx="7164">
                  <c:v>7164</c:v>
                </c:pt>
                <c:pt idx="7165">
                  <c:v>7165</c:v>
                </c:pt>
                <c:pt idx="7166">
                  <c:v>7166</c:v>
                </c:pt>
                <c:pt idx="7167">
                  <c:v>7167</c:v>
                </c:pt>
                <c:pt idx="7168">
                  <c:v>7168</c:v>
                </c:pt>
                <c:pt idx="7169">
                  <c:v>7169</c:v>
                </c:pt>
                <c:pt idx="7170">
                  <c:v>7170</c:v>
                </c:pt>
                <c:pt idx="7171">
                  <c:v>7171</c:v>
                </c:pt>
                <c:pt idx="7172">
                  <c:v>7172</c:v>
                </c:pt>
                <c:pt idx="7173">
                  <c:v>7173</c:v>
                </c:pt>
                <c:pt idx="7174">
                  <c:v>7174</c:v>
                </c:pt>
                <c:pt idx="7175">
                  <c:v>7175</c:v>
                </c:pt>
                <c:pt idx="7176">
                  <c:v>7176</c:v>
                </c:pt>
                <c:pt idx="7177">
                  <c:v>7177</c:v>
                </c:pt>
                <c:pt idx="7178">
                  <c:v>7178</c:v>
                </c:pt>
                <c:pt idx="7179">
                  <c:v>7179</c:v>
                </c:pt>
                <c:pt idx="7180">
                  <c:v>7180</c:v>
                </c:pt>
                <c:pt idx="7181">
                  <c:v>7181</c:v>
                </c:pt>
                <c:pt idx="7182">
                  <c:v>7182</c:v>
                </c:pt>
                <c:pt idx="7183">
                  <c:v>7183</c:v>
                </c:pt>
                <c:pt idx="7184">
                  <c:v>7184</c:v>
                </c:pt>
                <c:pt idx="7185">
                  <c:v>7185</c:v>
                </c:pt>
                <c:pt idx="7186">
                  <c:v>7186</c:v>
                </c:pt>
                <c:pt idx="7187">
                  <c:v>7187</c:v>
                </c:pt>
                <c:pt idx="7188">
                  <c:v>7188</c:v>
                </c:pt>
                <c:pt idx="7189">
                  <c:v>7189</c:v>
                </c:pt>
                <c:pt idx="7190">
                  <c:v>7190</c:v>
                </c:pt>
                <c:pt idx="7191">
                  <c:v>7191</c:v>
                </c:pt>
                <c:pt idx="7192">
                  <c:v>7192</c:v>
                </c:pt>
                <c:pt idx="7193">
                  <c:v>7193</c:v>
                </c:pt>
                <c:pt idx="7194">
                  <c:v>7194</c:v>
                </c:pt>
                <c:pt idx="7195">
                  <c:v>7195</c:v>
                </c:pt>
                <c:pt idx="7196">
                  <c:v>7196</c:v>
                </c:pt>
                <c:pt idx="7197">
                  <c:v>7197</c:v>
                </c:pt>
                <c:pt idx="7198">
                  <c:v>7198</c:v>
                </c:pt>
                <c:pt idx="7199">
                  <c:v>7199</c:v>
                </c:pt>
                <c:pt idx="7200">
                  <c:v>7200</c:v>
                </c:pt>
                <c:pt idx="7201">
                  <c:v>7201</c:v>
                </c:pt>
                <c:pt idx="7202">
                  <c:v>7202</c:v>
                </c:pt>
                <c:pt idx="7203">
                  <c:v>7203</c:v>
                </c:pt>
                <c:pt idx="7204">
                  <c:v>7204</c:v>
                </c:pt>
                <c:pt idx="7205">
                  <c:v>7205</c:v>
                </c:pt>
                <c:pt idx="7206">
                  <c:v>7206</c:v>
                </c:pt>
                <c:pt idx="7207">
                  <c:v>7207</c:v>
                </c:pt>
                <c:pt idx="7208">
                  <c:v>7208</c:v>
                </c:pt>
                <c:pt idx="7209">
                  <c:v>7209</c:v>
                </c:pt>
                <c:pt idx="7210">
                  <c:v>7210</c:v>
                </c:pt>
                <c:pt idx="7211">
                  <c:v>7211</c:v>
                </c:pt>
                <c:pt idx="7212">
                  <c:v>7212</c:v>
                </c:pt>
                <c:pt idx="7213">
                  <c:v>7213</c:v>
                </c:pt>
                <c:pt idx="7214">
                  <c:v>7214</c:v>
                </c:pt>
                <c:pt idx="7215">
                  <c:v>7215</c:v>
                </c:pt>
                <c:pt idx="7216">
                  <c:v>7216</c:v>
                </c:pt>
                <c:pt idx="7217">
                  <c:v>7217</c:v>
                </c:pt>
                <c:pt idx="7218">
                  <c:v>7218</c:v>
                </c:pt>
              </c:numCache>
            </c:numRef>
          </c:xVal>
          <c:yVal>
            <c:numRef>
              <c:f>'Pumped Well Data'!$H$5:$H$7223</c:f>
              <c:numCache>
                <c:formatCode>0.000</c:formatCode>
                <c:ptCount val="7219"/>
                <c:pt idx="0">
                  <c:v>7.7759999999999998</c:v>
                </c:pt>
                <c:pt idx="1">
                  <c:v>8.0030000000000001</c:v>
                </c:pt>
                <c:pt idx="2">
                  <c:v>8.1319999999999979</c:v>
                </c:pt>
                <c:pt idx="3">
                  <c:v>8.230000000000004</c:v>
                </c:pt>
                <c:pt idx="4">
                  <c:v>8.3160000000000025</c:v>
                </c:pt>
                <c:pt idx="5">
                  <c:v>8.4130000000000038</c:v>
                </c:pt>
                <c:pt idx="6">
                  <c:v>8.5</c:v>
                </c:pt>
                <c:pt idx="7">
                  <c:v>8.5859999999999985</c:v>
                </c:pt>
                <c:pt idx="8">
                  <c:v>8.6510000000000034</c:v>
                </c:pt>
                <c:pt idx="9">
                  <c:v>8.7259999999999991</c:v>
                </c:pt>
                <c:pt idx="10">
                  <c:v>8.8019999999999996</c:v>
                </c:pt>
                <c:pt idx="11">
                  <c:v>8.8670000000000044</c:v>
                </c:pt>
                <c:pt idx="12">
                  <c:v>8.9320000000000022</c:v>
                </c:pt>
                <c:pt idx="13">
                  <c:v>8.9969999999999999</c:v>
                </c:pt>
                <c:pt idx="14">
                  <c:v>9.0609999999999999</c:v>
                </c:pt>
                <c:pt idx="15">
                  <c:v>9.1370000000000005</c:v>
                </c:pt>
                <c:pt idx="16">
                  <c:v>9.1910000000000025</c:v>
                </c:pt>
                <c:pt idx="17">
                  <c:v>9.2560000000000002</c:v>
                </c:pt>
                <c:pt idx="18">
                  <c:v>9.3100000000000023</c:v>
                </c:pt>
                <c:pt idx="19">
                  <c:v>9.3640000000000043</c:v>
                </c:pt>
                <c:pt idx="20">
                  <c:v>9.4179999999999993</c:v>
                </c:pt>
                <c:pt idx="21">
                  <c:v>9.4720000000000013</c:v>
                </c:pt>
                <c:pt idx="22">
                  <c:v>9.5260000000000034</c:v>
                </c:pt>
                <c:pt idx="23">
                  <c:v>9.6120000000000019</c:v>
                </c:pt>
                <c:pt idx="24">
                  <c:v>9.7199999999999989</c:v>
                </c:pt>
                <c:pt idx="25">
                  <c:v>9.7959999999999994</c:v>
                </c:pt>
                <c:pt idx="26">
                  <c:v>9.8719999999999999</c:v>
                </c:pt>
                <c:pt idx="27">
                  <c:v>9.9470000000000027</c:v>
                </c:pt>
                <c:pt idx="28">
                  <c:v>10.001000000000005</c:v>
                </c:pt>
                <c:pt idx="29">
                  <c:v>10.055</c:v>
                </c:pt>
                <c:pt idx="30">
                  <c:v>10.109000000000002</c:v>
                </c:pt>
                <c:pt idx="31">
                  <c:v>10.173999999999999</c:v>
                </c:pt>
                <c:pt idx="32">
                  <c:v>10.228000000000002</c:v>
                </c:pt>
                <c:pt idx="33">
                  <c:v>10.292999999999999</c:v>
                </c:pt>
                <c:pt idx="34">
                  <c:v>10.347000000000001</c:v>
                </c:pt>
                <c:pt idx="35">
                  <c:v>10.379000000000005</c:v>
                </c:pt>
                <c:pt idx="36">
                  <c:v>10.433</c:v>
                </c:pt>
                <c:pt idx="37">
                  <c:v>10.498000000000005</c:v>
                </c:pt>
                <c:pt idx="38">
                  <c:v>10.530999999999999</c:v>
                </c:pt>
                <c:pt idx="39">
                  <c:v>10.585000000000001</c:v>
                </c:pt>
                <c:pt idx="40">
                  <c:v>10.639000000000003</c:v>
                </c:pt>
                <c:pt idx="41">
                  <c:v>10.682000000000002</c:v>
                </c:pt>
                <c:pt idx="42">
                  <c:v>10.725000000000001</c:v>
                </c:pt>
                <c:pt idx="43">
                  <c:v>10.779000000000003</c:v>
                </c:pt>
                <c:pt idx="44">
                  <c:v>10.822000000000003</c:v>
                </c:pt>
                <c:pt idx="45">
                  <c:v>10.876000000000005</c:v>
                </c:pt>
                <c:pt idx="46">
                  <c:v>10.908999999999999</c:v>
                </c:pt>
                <c:pt idx="47">
                  <c:v>10.951999999999998</c:v>
                </c:pt>
                <c:pt idx="48">
                  <c:v>10.995000000000005</c:v>
                </c:pt>
                <c:pt idx="49">
                  <c:v>11.038000000000004</c:v>
                </c:pt>
                <c:pt idx="50">
                  <c:v>11.081000000000003</c:v>
                </c:pt>
                <c:pt idx="51">
                  <c:v>11.114000000000004</c:v>
                </c:pt>
                <c:pt idx="52">
                  <c:v>11.146000000000001</c:v>
                </c:pt>
                <c:pt idx="53">
                  <c:v>11.200000000000003</c:v>
                </c:pt>
                <c:pt idx="54">
                  <c:v>11.254000000000005</c:v>
                </c:pt>
                <c:pt idx="55">
                  <c:v>11.297000000000004</c:v>
                </c:pt>
                <c:pt idx="56">
                  <c:v>11.341000000000001</c:v>
                </c:pt>
                <c:pt idx="57">
                  <c:v>11.373000000000005</c:v>
                </c:pt>
                <c:pt idx="58">
                  <c:v>11.427</c:v>
                </c:pt>
                <c:pt idx="59">
                  <c:v>11.469999999999999</c:v>
                </c:pt>
                <c:pt idx="60">
                  <c:v>11.535000000000004</c:v>
                </c:pt>
                <c:pt idx="61">
                  <c:v>11.568000000000005</c:v>
                </c:pt>
                <c:pt idx="62">
                  <c:v>11.600000000000001</c:v>
                </c:pt>
                <c:pt idx="63">
                  <c:v>11.631999999999998</c:v>
                </c:pt>
                <c:pt idx="64">
                  <c:v>11.686</c:v>
                </c:pt>
                <c:pt idx="65">
                  <c:v>11.707999999999998</c:v>
                </c:pt>
                <c:pt idx="66">
                  <c:v>11.762</c:v>
                </c:pt>
                <c:pt idx="67">
                  <c:v>11.816000000000003</c:v>
                </c:pt>
                <c:pt idx="68">
                  <c:v>11.838000000000001</c:v>
                </c:pt>
                <c:pt idx="69">
                  <c:v>11.870000000000005</c:v>
                </c:pt>
                <c:pt idx="70">
                  <c:v>11.935000000000002</c:v>
                </c:pt>
                <c:pt idx="71">
                  <c:v>11.956000000000003</c:v>
                </c:pt>
                <c:pt idx="72">
                  <c:v>12</c:v>
                </c:pt>
                <c:pt idx="73">
                  <c:v>12.042999999999999</c:v>
                </c:pt>
                <c:pt idx="74">
                  <c:v>12.075000000000003</c:v>
                </c:pt>
                <c:pt idx="75">
                  <c:v>12.108000000000004</c:v>
                </c:pt>
                <c:pt idx="76">
                  <c:v>12.161999999999999</c:v>
                </c:pt>
                <c:pt idx="77">
                  <c:v>12.194000000000003</c:v>
                </c:pt>
                <c:pt idx="78">
                  <c:v>12.237000000000002</c:v>
                </c:pt>
                <c:pt idx="79">
                  <c:v>12.259</c:v>
                </c:pt>
                <c:pt idx="80">
                  <c:v>12.302</c:v>
                </c:pt>
                <c:pt idx="81">
                  <c:v>12.335000000000001</c:v>
                </c:pt>
                <c:pt idx="82">
                  <c:v>12.356000000000002</c:v>
                </c:pt>
                <c:pt idx="83">
                  <c:v>12.410000000000004</c:v>
                </c:pt>
                <c:pt idx="84">
                  <c:v>12.432000000000002</c:v>
                </c:pt>
                <c:pt idx="85">
                  <c:v>12.486000000000004</c:v>
                </c:pt>
                <c:pt idx="86">
                  <c:v>12.506999999999998</c:v>
                </c:pt>
                <c:pt idx="87">
                  <c:v>12.551000000000002</c:v>
                </c:pt>
                <c:pt idx="88">
                  <c:v>12.572000000000003</c:v>
                </c:pt>
                <c:pt idx="89">
                  <c:v>12.605000000000004</c:v>
                </c:pt>
                <c:pt idx="90">
                  <c:v>12.637</c:v>
                </c:pt>
                <c:pt idx="91">
                  <c:v>12.669000000000004</c:v>
                </c:pt>
                <c:pt idx="92">
                  <c:v>12.701999999999998</c:v>
                </c:pt>
                <c:pt idx="93">
                  <c:v>12.734000000000002</c:v>
                </c:pt>
                <c:pt idx="94">
                  <c:v>12.756</c:v>
                </c:pt>
                <c:pt idx="95">
                  <c:v>12.788000000000004</c:v>
                </c:pt>
                <c:pt idx="96">
                  <c:v>12.820999999999998</c:v>
                </c:pt>
                <c:pt idx="97">
                  <c:v>12.831000000000003</c:v>
                </c:pt>
                <c:pt idx="98">
                  <c:v>12.884999999999998</c:v>
                </c:pt>
                <c:pt idx="99">
                  <c:v>12.917999999999999</c:v>
                </c:pt>
                <c:pt idx="100">
                  <c:v>12.939</c:v>
                </c:pt>
                <c:pt idx="101">
                  <c:v>12.960999999999999</c:v>
                </c:pt>
                <c:pt idx="102">
                  <c:v>12.972000000000001</c:v>
                </c:pt>
                <c:pt idx="103">
                  <c:v>13.004000000000005</c:v>
                </c:pt>
                <c:pt idx="104">
                  <c:v>13.047000000000004</c:v>
                </c:pt>
                <c:pt idx="105">
                  <c:v>13.069000000000003</c:v>
                </c:pt>
                <c:pt idx="106">
                  <c:v>13.100999999999999</c:v>
                </c:pt>
                <c:pt idx="107">
                  <c:v>13.134</c:v>
                </c:pt>
                <c:pt idx="108">
                  <c:v>13.155999999999999</c:v>
                </c:pt>
                <c:pt idx="109">
                  <c:v>13.177</c:v>
                </c:pt>
                <c:pt idx="110">
                  <c:v>13.21</c:v>
                </c:pt>
                <c:pt idx="111">
                  <c:v>13.231000000000002</c:v>
                </c:pt>
                <c:pt idx="112">
                  <c:v>13.253</c:v>
                </c:pt>
                <c:pt idx="113">
                  <c:v>13.264000000000003</c:v>
                </c:pt>
                <c:pt idx="114">
                  <c:v>13.307000000000002</c:v>
                </c:pt>
                <c:pt idx="115">
                  <c:v>13.328000000000003</c:v>
                </c:pt>
                <c:pt idx="116">
                  <c:v>13.361000000000004</c:v>
                </c:pt>
                <c:pt idx="117">
                  <c:v>13.381999999999998</c:v>
                </c:pt>
                <c:pt idx="118">
                  <c:v>13.414999999999999</c:v>
                </c:pt>
                <c:pt idx="119">
                  <c:v>13.426000000000002</c:v>
                </c:pt>
                <c:pt idx="120">
                  <c:v>13.457999999999998</c:v>
                </c:pt>
                <c:pt idx="121">
                  <c:v>13.480000000000004</c:v>
                </c:pt>
                <c:pt idx="122">
                  <c:v>13.512</c:v>
                </c:pt>
                <c:pt idx="123">
                  <c:v>13.533999999999999</c:v>
                </c:pt>
                <c:pt idx="124">
                  <c:v>13.566000000000003</c:v>
                </c:pt>
                <c:pt idx="125">
                  <c:v>13.588000000000001</c:v>
                </c:pt>
                <c:pt idx="126">
                  <c:v>13.609000000000002</c:v>
                </c:pt>
                <c:pt idx="127">
                  <c:v>13.642000000000003</c:v>
                </c:pt>
                <c:pt idx="128">
                  <c:v>13.663000000000004</c:v>
                </c:pt>
                <c:pt idx="129">
                  <c:v>13.685000000000002</c:v>
                </c:pt>
                <c:pt idx="130">
                  <c:v>13.716999999999999</c:v>
                </c:pt>
                <c:pt idx="131">
                  <c:v>13.739000000000004</c:v>
                </c:pt>
                <c:pt idx="132">
                  <c:v>13.771000000000001</c:v>
                </c:pt>
                <c:pt idx="133">
                  <c:v>13.792999999999999</c:v>
                </c:pt>
                <c:pt idx="134">
                  <c:v>13.825000000000003</c:v>
                </c:pt>
                <c:pt idx="135">
                  <c:v>13.835999999999999</c:v>
                </c:pt>
                <c:pt idx="136">
                  <c:v>13.858000000000004</c:v>
                </c:pt>
                <c:pt idx="137">
                  <c:v>13.901000000000003</c:v>
                </c:pt>
                <c:pt idx="138">
                  <c:v>13.911999999999999</c:v>
                </c:pt>
                <c:pt idx="139">
                  <c:v>13.944000000000003</c:v>
                </c:pt>
                <c:pt idx="140">
                  <c:v>13.966000000000001</c:v>
                </c:pt>
                <c:pt idx="141">
                  <c:v>13.998000000000005</c:v>
                </c:pt>
                <c:pt idx="142">
                  <c:v>14.009</c:v>
                </c:pt>
                <c:pt idx="143">
                  <c:v>14.052</c:v>
                </c:pt>
                <c:pt idx="144">
                  <c:v>14.063000000000002</c:v>
                </c:pt>
                <c:pt idx="145">
                  <c:v>14.085000000000001</c:v>
                </c:pt>
                <c:pt idx="146">
                  <c:v>14.094999999999999</c:v>
                </c:pt>
                <c:pt idx="147">
                  <c:v>14.128</c:v>
                </c:pt>
                <c:pt idx="148">
                  <c:v>14.139000000000003</c:v>
                </c:pt>
                <c:pt idx="149">
                  <c:v>14.182000000000002</c:v>
                </c:pt>
                <c:pt idx="150">
                  <c:v>14.203000000000003</c:v>
                </c:pt>
                <c:pt idx="151">
                  <c:v>14.213999999999999</c:v>
                </c:pt>
                <c:pt idx="152">
                  <c:v>14.256999999999998</c:v>
                </c:pt>
                <c:pt idx="153">
                  <c:v>14.256999999999998</c:v>
                </c:pt>
                <c:pt idx="154">
                  <c:v>14.29</c:v>
                </c:pt>
                <c:pt idx="155">
                  <c:v>14.311</c:v>
                </c:pt>
                <c:pt idx="156">
                  <c:v>14.344000000000001</c:v>
                </c:pt>
                <c:pt idx="157">
                  <c:v>14.355000000000004</c:v>
                </c:pt>
                <c:pt idx="158">
                  <c:v>14.387</c:v>
                </c:pt>
                <c:pt idx="159">
                  <c:v>14.398000000000003</c:v>
                </c:pt>
                <c:pt idx="160">
                  <c:v>14.43</c:v>
                </c:pt>
                <c:pt idx="161">
                  <c:v>14.441000000000003</c:v>
                </c:pt>
                <c:pt idx="162">
                  <c:v>14.463000000000001</c:v>
                </c:pt>
                <c:pt idx="163">
                  <c:v>14.472999999999999</c:v>
                </c:pt>
                <c:pt idx="164">
                  <c:v>14.517000000000003</c:v>
                </c:pt>
                <c:pt idx="165">
                  <c:v>14.527000000000001</c:v>
                </c:pt>
                <c:pt idx="166">
                  <c:v>14.548999999999999</c:v>
                </c:pt>
                <c:pt idx="167">
                  <c:v>14.560000000000002</c:v>
                </c:pt>
                <c:pt idx="168">
                  <c:v>14.570999999999998</c:v>
                </c:pt>
                <c:pt idx="169">
                  <c:v>14.603000000000002</c:v>
                </c:pt>
                <c:pt idx="170">
                  <c:v>14.625</c:v>
                </c:pt>
                <c:pt idx="171">
                  <c:v>14.646000000000001</c:v>
                </c:pt>
                <c:pt idx="172">
                  <c:v>14.667999999999999</c:v>
                </c:pt>
                <c:pt idx="173">
                  <c:v>14.679000000000002</c:v>
                </c:pt>
                <c:pt idx="174">
                  <c:v>14.700000000000003</c:v>
                </c:pt>
                <c:pt idx="175">
                  <c:v>14.733000000000004</c:v>
                </c:pt>
                <c:pt idx="176">
                  <c:v>14.722000000000001</c:v>
                </c:pt>
                <c:pt idx="177">
                  <c:v>14.754000000000005</c:v>
                </c:pt>
                <c:pt idx="178">
                  <c:v>14.776000000000003</c:v>
                </c:pt>
                <c:pt idx="179">
                  <c:v>14.797000000000004</c:v>
                </c:pt>
                <c:pt idx="180">
                  <c:v>14.819000000000003</c:v>
                </c:pt>
                <c:pt idx="181">
                  <c:v>14.841000000000001</c:v>
                </c:pt>
                <c:pt idx="182">
                  <c:v>14.850999999999999</c:v>
                </c:pt>
                <c:pt idx="183">
                  <c:v>14.884</c:v>
                </c:pt>
                <c:pt idx="184">
                  <c:v>14.895000000000003</c:v>
                </c:pt>
                <c:pt idx="185">
                  <c:v>14.895000000000003</c:v>
                </c:pt>
                <c:pt idx="186">
                  <c:v>14.927</c:v>
                </c:pt>
                <c:pt idx="187">
                  <c:v>14.948999999999998</c:v>
                </c:pt>
                <c:pt idx="188">
                  <c:v>14.948999999999998</c:v>
                </c:pt>
                <c:pt idx="189">
                  <c:v>14.992000000000004</c:v>
                </c:pt>
                <c:pt idx="190">
                  <c:v>15.014000000000003</c:v>
                </c:pt>
                <c:pt idx="191">
                  <c:v>15.024000000000001</c:v>
                </c:pt>
                <c:pt idx="192">
                  <c:v>15.035000000000004</c:v>
                </c:pt>
                <c:pt idx="193">
                  <c:v>15.045999999999999</c:v>
                </c:pt>
                <c:pt idx="194">
                  <c:v>15.068000000000005</c:v>
                </c:pt>
                <c:pt idx="195">
                  <c:v>15.078000000000003</c:v>
                </c:pt>
                <c:pt idx="196">
                  <c:v>15.122</c:v>
                </c:pt>
                <c:pt idx="197">
                  <c:v>15.111000000000004</c:v>
                </c:pt>
                <c:pt idx="198">
                  <c:v>15.143000000000001</c:v>
                </c:pt>
                <c:pt idx="199">
                  <c:v>15.154000000000003</c:v>
                </c:pt>
                <c:pt idx="200">
                  <c:v>15.154000000000003</c:v>
                </c:pt>
                <c:pt idx="201">
                  <c:v>15.186</c:v>
                </c:pt>
                <c:pt idx="202">
                  <c:v>15.186</c:v>
                </c:pt>
                <c:pt idx="203">
                  <c:v>15.219000000000001</c:v>
                </c:pt>
                <c:pt idx="204">
                  <c:v>15.219000000000001</c:v>
                </c:pt>
                <c:pt idx="205">
                  <c:v>15.240000000000002</c:v>
                </c:pt>
                <c:pt idx="206">
                  <c:v>15.251000000000005</c:v>
                </c:pt>
                <c:pt idx="207">
                  <c:v>15.262</c:v>
                </c:pt>
                <c:pt idx="208">
                  <c:v>15.273000000000003</c:v>
                </c:pt>
                <c:pt idx="209">
                  <c:v>15.283999999999999</c:v>
                </c:pt>
                <c:pt idx="210">
                  <c:v>15.305</c:v>
                </c:pt>
                <c:pt idx="211">
                  <c:v>15.316000000000003</c:v>
                </c:pt>
                <c:pt idx="212">
                  <c:v>15.326999999999998</c:v>
                </c:pt>
                <c:pt idx="213">
                  <c:v>15.326999999999998</c:v>
                </c:pt>
                <c:pt idx="214">
                  <c:v>15.347999999999999</c:v>
                </c:pt>
                <c:pt idx="215">
                  <c:v>15.370000000000005</c:v>
                </c:pt>
                <c:pt idx="216">
                  <c:v>15.413000000000004</c:v>
                </c:pt>
                <c:pt idx="217">
                  <c:v>15.423999999999999</c:v>
                </c:pt>
                <c:pt idx="218">
                  <c:v>15.445999999999998</c:v>
                </c:pt>
                <c:pt idx="219">
                  <c:v>15.466999999999999</c:v>
                </c:pt>
                <c:pt idx="220">
                  <c:v>15.466999999999999</c:v>
                </c:pt>
                <c:pt idx="221">
                  <c:v>15.478000000000002</c:v>
                </c:pt>
                <c:pt idx="222">
                  <c:v>15.5</c:v>
                </c:pt>
                <c:pt idx="223">
                  <c:v>15.5</c:v>
                </c:pt>
                <c:pt idx="224">
                  <c:v>15.509999999999998</c:v>
                </c:pt>
                <c:pt idx="225">
                  <c:v>15.521000000000001</c:v>
                </c:pt>
                <c:pt idx="226">
                  <c:v>15.521000000000001</c:v>
                </c:pt>
                <c:pt idx="227">
                  <c:v>15.521000000000001</c:v>
                </c:pt>
                <c:pt idx="228">
                  <c:v>15.521000000000001</c:v>
                </c:pt>
                <c:pt idx="229">
                  <c:v>15.542999999999999</c:v>
                </c:pt>
                <c:pt idx="230">
                  <c:v>15.564</c:v>
                </c:pt>
                <c:pt idx="231">
                  <c:v>15.542999999999999</c:v>
                </c:pt>
                <c:pt idx="232">
                  <c:v>15.554000000000002</c:v>
                </c:pt>
                <c:pt idx="233">
                  <c:v>15.575000000000003</c:v>
                </c:pt>
                <c:pt idx="234">
                  <c:v>15.564</c:v>
                </c:pt>
                <c:pt idx="235">
                  <c:v>15.585999999999999</c:v>
                </c:pt>
                <c:pt idx="236">
                  <c:v>15.575000000000003</c:v>
                </c:pt>
                <c:pt idx="237">
                  <c:v>15.597000000000001</c:v>
                </c:pt>
                <c:pt idx="238">
                  <c:v>15.585999999999999</c:v>
                </c:pt>
                <c:pt idx="239">
                  <c:v>15.608000000000004</c:v>
                </c:pt>
                <c:pt idx="240">
                  <c:v>15.597000000000001</c:v>
                </c:pt>
                <c:pt idx="241">
                  <c:v>15.618000000000002</c:v>
                </c:pt>
                <c:pt idx="242">
                  <c:v>15.618000000000002</c:v>
                </c:pt>
                <c:pt idx="243">
                  <c:v>15.64</c:v>
                </c:pt>
                <c:pt idx="244">
                  <c:v>15.651000000000003</c:v>
                </c:pt>
                <c:pt idx="245">
                  <c:v>15.651000000000003</c:v>
                </c:pt>
                <c:pt idx="246">
                  <c:v>15.651000000000003</c:v>
                </c:pt>
                <c:pt idx="247">
                  <c:v>15.672000000000004</c:v>
                </c:pt>
                <c:pt idx="248">
                  <c:v>15.683</c:v>
                </c:pt>
                <c:pt idx="249">
                  <c:v>15.694000000000003</c:v>
                </c:pt>
                <c:pt idx="250">
                  <c:v>15.694000000000003</c:v>
                </c:pt>
                <c:pt idx="251">
                  <c:v>15.704999999999998</c:v>
                </c:pt>
                <c:pt idx="252">
                  <c:v>15.725999999999999</c:v>
                </c:pt>
                <c:pt idx="253">
                  <c:v>15.725999999999999</c:v>
                </c:pt>
                <c:pt idx="254">
                  <c:v>15.716000000000001</c:v>
                </c:pt>
                <c:pt idx="255">
                  <c:v>15.748000000000005</c:v>
                </c:pt>
                <c:pt idx="256">
                  <c:v>15.748000000000005</c:v>
                </c:pt>
                <c:pt idx="257">
                  <c:v>15.770000000000003</c:v>
                </c:pt>
                <c:pt idx="258">
                  <c:v>15.770000000000003</c:v>
                </c:pt>
                <c:pt idx="259">
                  <c:v>15.780999999999999</c:v>
                </c:pt>
                <c:pt idx="260">
                  <c:v>15.802</c:v>
                </c:pt>
                <c:pt idx="261">
                  <c:v>15.802</c:v>
                </c:pt>
                <c:pt idx="262">
                  <c:v>15.813000000000002</c:v>
                </c:pt>
                <c:pt idx="263">
                  <c:v>15.823999999999998</c:v>
                </c:pt>
                <c:pt idx="264">
                  <c:v>15.844999999999999</c:v>
                </c:pt>
                <c:pt idx="265">
                  <c:v>15.835000000000001</c:v>
                </c:pt>
                <c:pt idx="266">
                  <c:v>15.867000000000004</c:v>
                </c:pt>
                <c:pt idx="267">
                  <c:v>15.867000000000004</c:v>
                </c:pt>
                <c:pt idx="268">
                  <c:v>15.878</c:v>
                </c:pt>
                <c:pt idx="269">
                  <c:v>15.889000000000003</c:v>
                </c:pt>
                <c:pt idx="270">
                  <c:v>15.899000000000001</c:v>
                </c:pt>
                <c:pt idx="271">
                  <c:v>15.910000000000004</c:v>
                </c:pt>
                <c:pt idx="272">
                  <c:v>15.920999999999999</c:v>
                </c:pt>
                <c:pt idx="273">
                  <c:v>15.932000000000002</c:v>
                </c:pt>
                <c:pt idx="274">
                  <c:v>15.953000000000003</c:v>
                </c:pt>
                <c:pt idx="275">
                  <c:v>15.953000000000003</c:v>
                </c:pt>
                <c:pt idx="276">
                  <c:v>15.963999999999999</c:v>
                </c:pt>
                <c:pt idx="277">
                  <c:v>15.975000000000001</c:v>
                </c:pt>
                <c:pt idx="278">
                  <c:v>15.986000000000004</c:v>
                </c:pt>
                <c:pt idx="279">
                  <c:v>15.997</c:v>
                </c:pt>
                <c:pt idx="280">
                  <c:v>16.006999999999998</c:v>
                </c:pt>
                <c:pt idx="281">
                  <c:v>16.018000000000001</c:v>
                </c:pt>
                <c:pt idx="282">
                  <c:v>16.029000000000003</c:v>
                </c:pt>
                <c:pt idx="283">
                  <c:v>16.029000000000003</c:v>
                </c:pt>
                <c:pt idx="284">
                  <c:v>16.04</c:v>
                </c:pt>
                <c:pt idx="285">
                  <c:v>16.051000000000002</c:v>
                </c:pt>
                <c:pt idx="286">
                  <c:v>16.072000000000003</c:v>
                </c:pt>
                <c:pt idx="287">
                  <c:v>16.072000000000003</c:v>
                </c:pt>
                <c:pt idx="288">
                  <c:v>16.082999999999998</c:v>
                </c:pt>
                <c:pt idx="289">
                  <c:v>16.105000000000004</c:v>
                </c:pt>
                <c:pt idx="290">
                  <c:v>16.115000000000002</c:v>
                </c:pt>
                <c:pt idx="291">
                  <c:v>16.115000000000002</c:v>
                </c:pt>
                <c:pt idx="292">
                  <c:v>16.115000000000002</c:v>
                </c:pt>
                <c:pt idx="293">
                  <c:v>16.137</c:v>
                </c:pt>
                <c:pt idx="294">
                  <c:v>16.158999999999999</c:v>
                </c:pt>
                <c:pt idx="295">
                  <c:v>16.169000000000004</c:v>
                </c:pt>
                <c:pt idx="296">
                  <c:v>16.18</c:v>
                </c:pt>
                <c:pt idx="297">
                  <c:v>16.191000000000003</c:v>
                </c:pt>
                <c:pt idx="298">
                  <c:v>16.191000000000003</c:v>
                </c:pt>
                <c:pt idx="299">
                  <c:v>16.222999999999999</c:v>
                </c:pt>
                <c:pt idx="300">
                  <c:v>16.222999999999999</c:v>
                </c:pt>
                <c:pt idx="301">
                  <c:v>16.234000000000002</c:v>
                </c:pt>
                <c:pt idx="302">
                  <c:v>16.222999999999999</c:v>
                </c:pt>
                <c:pt idx="303">
                  <c:v>16.234000000000002</c:v>
                </c:pt>
                <c:pt idx="304">
                  <c:v>16.256</c:v>
                </c:pt>
                <c:pt idx="305">
                  <c:v>16.267000000000003</c:v>
                </c:pt>
                <c:pt idx="306">
                  <c:v>16.277000000000001</c:v>
                </c:pt>
                <c:pt idx="307">
                  <c:v>16.288000000000004</c:v>
                </c:pt>
                <c:pt idx="308">
                  <c:v>16.310000000000002</c:v>
                </c:pt>
                <c:pt idx="309">
                  <c:v>16.341999999999999</c:v>
                </c:pt>
                <c:pt idx="310">
                  <c:v>16.331000000000003</c:v>
                </c:pt>
                <c:pt idx="311">
                  <c:v>16.341999999999999</c:v>
                </c:pt>
                <c:pt idx="312">
                  <c:v>16.396000000000001</c:v>
                </c:pt>
                <c:pt idx="313">
                  <c:v>16.396000000000001</c:v>
                </c:pt>
                <c:pt idx="314">
                  <c:v>16.407000000000004</c:v>
                </c:pt>
                <c:pt idx="315">
                  <c:v>16.417999999999999</c:v>
                </c:pt>
                <c:pt idx="316">
                  <c:v>16.439</c:v>
                </c:pt>
                <c:pt idx="317">
                  <c:v>16.472000000000001</c:v>
                </c:pt>
                <c:pt idx="318">
                  <c:v>16.493000000000002</c:v>
                </c:pt>
                <c:pt idx="319">
                  <c:v>16.515000000000001</c:v>
                </c:pt>
                <c:pt idx="320">
                  <c:v>16.526000000000003</c:v>
                </c:pt>
                <c:pt idx="321">
                  <c:v>16.547000000000004</c:v>
                </c:pt>
                <c:pt idx="322">
                  <c:v>16.579999999999998</c:v>
                </c:pt>
                <c:pt idx="323">
                  <c:v>16.591000000000001</c:v>
                </c:pt>
                <c:pt idx="324">
                  <c:v>16.623000000000005</c:v>
                </c:pt>
                <c:pt idx="325">
                  <c:v>16.645000000000003</c:v>
                </c:pt>
                <c:pt idx="326">
                  <c:v>16.655999999999999</c:v>
                </c:pt>
                <c:pt idx="327">
                  <c:v>16.688000000000002</c:v>
                </c:pt>
                <c:pt idx="328">
                  <c:v>16.71</c:v>
                </c:pt>
                <c:pt idx="329">
                  <c:v>16.742000000000004</c:v>
                </c:pt>
                <c:pt idx="330">
                  <c:v>16.742000000000004</c:v>
                </c:pt>
                <c:pt idx="331">
                  <c:v>16.774000000000001</c:v>
                </c:pt>
                <c:pt idx="332">
                  <c:v>16.795999999999999</c:v>
                </c:pt>
                <c:pt idx="333">
                  <c:v>16.818000000000005</c:v>
                </c:pt>
                <c:pt idx="334">
                  <c:v>16.828000000000003</c:v>
                </c:pt>
                <c:pt idx="335">
                  <c:v>16.861000000000004</c:v>
                </c:pt>
                <c:pt idx="336">
                  <c:v>16.893000000000001</c:v>
                </c:pt>
                <c:pt idx="337">
                  <c:v>16.904000000000003</c:v>
                </c:pt>
                <c:pt idx="338">
                  <c:v>16.936</c:v>
                </c:pt>
                <c:pt idx="339">
                  <c:v>16.957999999999998</c:v>
                </c:pt>
                <c:pt idx="340">
                  <c:v>16.990000000000002</c:v>
                </c:pt>
                <c:pt idx="341">
                  <c:v>17.001000000000005</c:v>
                </c:pt>
                <c:pt idx="342">
                  <c:v>17.044000000000004</c:v>
                </c:pt>
                <c:pt idx="343">
                  <c:v>17.033999999999999</c:v>
                </c:pt>
                <c:pt idx="344">
                  <c:v>17.076999999999998</c:v>
                </c:pt>
                <c:pt idx="345">
                  <c:v>17.097999999999999</c:v>
                </c:pt>
                <c:pt idx="346">
                  <c:v>17.109000000000002</c:v>
                </c:pt>
                <c:pt idx="347">
                  <c:v>17.152000000000001</c:v>
                </c:pt>
                <c:pt idx="348">
                  <c:v>17.163000000000004</c:v>
                </c:pt>
                <c:pt idx="349">
                  <c:v>17.185000000000002</c:v>
                </c:pt>
                <c:pt idx="350">
                  <c:v>17.195999999999998</c:v>
                </c:pt>
                <c:pt idx="351">
                  <c:v>17.228000000000002</c:v>
                </c:pt>
                <c:pt idx="352">
                  <c:v>17.25</c:v>
                </c:pt>
                <c:pt idx="353">
                  <c:v>17.271000000000001</c:v>
                </c:pt>
                <c:pt idx="354">
                  <c:v>17.292999999999999</c:v>
                </c:pt>
                <c:pt idx="355">
                  <c:v>17.282000000000004</c:v>
                </c:pt>
                <c:pt idx="356">
                  <c:v>17.347000000000001</c:v>
                </c:pt>
                <c:pt idx="357">
                  <c:v>17.335999999999999</c:v>
                </c:pt>
                <c:pt idx="358">
                  <c:v>17.368000000000002</c:v>
                </c:pt>
                <c:pt idx="359">
                  <c:v>17.358000000000004</c:v>
                </c:pt>
                <c:pt idx="360">
                  <c:v>17.379000000000005</c:v>
                </c:pt>
                <c:pt idx="361">
                  <c:v>17.411999999999999</c:v>
                </c:pt>
                <c:pt idx="362">
                  <c:v>17.411999999999999</c:v>
                </c:pt>
                <c:pt idx="363">
                  <c:v>17.422000000000004</c:v>
                </c:pt>
                <c:pt idx="364">
                  <c:v>17.433</c:v>
                </c:pt>
                <c:pt idx="365">
                  <c:v>17.475999999999999</c:v>
                </c:pt>
                <c:pt idx="366">
                  <c:v>17.466000000000001</c:v>
                </c:pt>
                <c:pt idx="367">
                  <c:v>17.498000000000005</c:v>
                </c:pt>
                <c:pt idx="368">
                  <c:v>17.475999999999999</c:v>
                </c:pt>
                <c:pt idx="369">
                  <c:v>17.530999999999999</c:v>
                </c:pt>
                <c:pt idx="370">
                  <c:v>17.530999999999999</c:v>
                </c:pt>
                <c:pt idx="371">
                  <c:v>17.530999999999999</c:v>
                </c:pt>
                <c:pt idx="372">
                  <c:v>17.573999999999998</c:v>
                </c:pt>
                <c:pt idx="373">
                  <c:v>17.585000000000001</c:v>
                </c:pt>
                <c:pt idx="374">
                  <c:v>17.585000000000001</c:v>
                </c:pt>
                <c:pt idx="375">
                  <c:v>17.606000000000002</c:v>
                </c:pt>
                <c:pt idx="376">
                  <c:v>17.628</c:v>
                </c:pt>
                <c:pt idx="377">
                  <c:v>17.639000000000003</c:v>
                </c:pt>
                <c:pt idx="378">
                  <c:v>17.660000000000004</c:v>
                </c:pt>
                <c:pt idx="379">
                  <c:v>17.660000000000004</c:v>
                </c:pt>
                <c:pt idx="380">
                  <c:v>17.693000000000005</c:v>
                </c:pt>
                <c:pt idx="381">
                  <c:v>17.703000000000003</c:v>
                </c:pt>
                <c:pt idx="382">
                  <c:v>17.693000000000005</c:v>
                </c:pt>
                <c:pt idx="383">
                  <c:v>17.747</c:v>
                </c:pt>
                <c:pt idx="384">
                  <c:v>17.747</c:v>
                </c:pt>
                <c:pt idx="385">
                  <c:v>17.756999999999998</c:v>
                </c:pt>
                <c:pt idx="386">
                  <c:v>17.779000000000003</c:v>
                </c:pt>
                <c:pt idx="387">
                  <c:v>17.768000000000001</c:v>
                </c:pt>
                <c:pt idx="388">
                  <c:v>17.822000000000003</c:v>
                </c:pt>
                <c:pt idx="389">
                  <c:v>17.811</c:v>
                </c:pt>
                <c:pt idx="390">
                  <c:v>17.855000000000004</c:v>
                </c:pt>
                <c:pt idx="391">
                  <c:v>17.844000000000001</c:v>
                </c:pt>
                <c:pt idx="392">
                  <c:v>17.855000000000004</c:v>
                </c:pt>
                <c:pt idx="393">
                  <c:v>17.876000000000005</c:v>
                </c:pt>
                <c:pt idx="394">
                  <c:v>17.898000000000003</c:v>
                </c:pt>
                <c:pt idx="395">
                  <c:v>17.919000000000004</c:v>
                </c:pt>
                <c:pt idx="396">
                  <c:v>17.941000000000003</c:v>
                </c:pt>
                <c:pt idx="397">
                  <c:v>17.995000000000005</c:v>
                </c:pt>
                <c:pt idx="398">
                  <c:v>17.995000000000005</c:v>
                </c:pt>
                <c:pt idx="399">
                  <c:v>18.048999999999999</c:v>
                </c:pt>
                <c:pt idx="400">
                  <c:v>18.070999999999998</c:v>
                </c:pt>
                <c:pt idx="401">
                  <c:v>18.114000000000004</c:v>
                </c:pt>
                <c:pt idx="402">
                  <c:v>18.134999999999998</c:v>
                </c:pt>
                <c:pt idx="403">
                  <c:v>18.179000000000002</c:v>
                </c:pt>
                <c:pt idx="404">
                  <c:v>18.210999999999999</c:v>
                </c:pt>
                <c:pt idx="405">
                  <c:v>18.222000000000001</c:v>
                </c:pt>
                <c:pt idx="406">
                  <c:v>18.243000000000002</c:v>
                </c:pt>
                <c:pt idx="407">
                  <c:v>18.276000000000003</c:v>
                </c:pt>
                <c:pt idx="408">
                  <c:v>18.297000000000004</c:v>
                </c:pt>
                <c:pt idx="409">
                  <c:v>18.329999999999998</c:v>
                </c:pt>
                <c:pt idx="410">
                  <c:v>18.350999999999999</c:v>
                </c:pt>
                <c:pt idx="411">
                  <c:v>18.384</c:v>
                </c:pt>
                <c:pt idx="412">
                  <c:v>18.416000000000004</c:v>
                </c:pt>
                <c:pt idx="413">
                  <c:v>18.416000000000004</c:v>
                </c:pt>
                <c:pt idx="414">
                  <c:v>18.46</c:v>
                </c:pt>
                <c:pt idx="415">
                  <c:v>18.481000000000002</c:v>
                </c:pt>
                <c:pt idx="416">
                  <c:v>18.503</c:v>
                </c:pt>
                <c:pt idx="417">
                  <c:v>18.503</c:v>
                </c:pt>
                <c:pt idx="418">
                  <c:v>18.524000000000001</c:v>
                </c:pt>
                <c:pt idx="419">
                  <c:v>18.535000000000004</c:v>
                </c:pt>
                <c:pt idx="420">
                  <c:v>18.568000000000005</c:v>
                </c:pt>
                <c:pt idx="421">
                  <c:v>18.588999999999999</c:v>
                </c:pt>
                <c:pt idx="422">
                  <c:v>18.631999999999998</c:v>
                </c:pt>
                <c:pt idx="423">
                  <c:v>18.664999999999999</c:v>
                </c:pt>
                <c:pt idx="424">
                  <c:v>18.654000000000003</c:v>
                </c:pt>
                <c:pt idx="425">
                  <c:v>18.686</c:v>
                </c:pt>
                <c:pt idx="426">
                  <c:v>18.719000000000001</c:v>
                </c:pt>
                <c:pt idx="427">
                  <c:v>18.730000000000004</c:v>
                </c:pt>
                <c:pt idx="428">
                  <c:v>18.762</c:v>
                </c:pt>
                <c:pt idx="429">
                  <c:v>18.773000000000003</c:v>
                </c:pt>
                <c:pt idx="430">
                  <c:v>18.783999999999999</c:v>
                </c:pt>
                <c:pt idx="431">
                  <c:v>18.816000000000003</c:v>
                </c:pt>
                <c:pt idx="432">
                  <c:v>18.826999999999998</c:v>
                </c:pt>
                <c:pt idx="433">
                  <c:v>18.847999999999999</c:v>
                </c:pt>
                <c:pt idx="434">
                  <c:v>18.870000000000005</c:v>
                </c:pt>
                <c:pt idx="435">
                  <c:v>18.881</c:v>
                </c:pt>
                <c:pt idx="436">
                  <c:v>18.892000000000003</c:v>
                </c:pt>
                <c:pt idx="437">
                  <c:v>18.923999999999999</c:v>
                </c:pt>
                <c:pt idx="438">
                  <c:v>18.945999999999998</c:v>
                </c:pt>
                <c:pt idx="439">
                  <c:v>18.945999999999998</c:v>
                </c:pt>
                <c:pt idx="440">
                  <c:v>18.966999999999999</c:v>
                </c:pt>
                <c:pt idx="441">
                  <c:v>18.989000000000004</c:v>
                </c:pt>
                <c:pt idx="442">
                  <c:v>19</c:v>
                </c:pt>
                <c:pt idx="443">
                  <c:v>19.021000000000001</c:v>
                </c:pt>
                <c:pt idx="444">
                  <c:v>19.042999999999999</c:v>
                </c:pt>
                <c:pt idx="445">
                  <c:v>19.054000000000002</c:v>
                </c:pt>
                <c:pt idx="446">
                  <c:v>19.075000000000003</c:v>
                </c:pt>
                <c:pt idx="447">
                  <c:v>19.097000000000001</c:v>
                </c:pt>
                <c:pt idx="448">
                  <c:v>19.108000000000004</c:v>
                </c:pt>
                <c:pt idx="449">
                  <c:v>19.118000000000002</c:v>
                </c:pt>
                <c:pt idx="450">
                  <c:v>19.14</c:v>
                </c:pt>
                <c:pt idx="451">
                  <c:v>19.161999999999999</c:v>
                </c:pt>
                <c:pt idx="452">
                  <c:v>19.172000000000004</c:v>
                </c:pt>
                <c:pt idx="453">
                  <c:v>19.183</c:v>
                </c:pt>
                <c:pt idx="454">
                  <c:v>19.204999999999998</c:v>
                </c:pt>
                <c:pt idx="455">
                  <c:v>19.237000000000002</c:v>
                </c:pt>
                <c:pt idx="456">
                  <c:v>19.259</c:v>
                </c:pt>
                <c:pt idx="457">
                  <c:v>19.248000000000005</c:v>
                </c:pt>
                <c:pt idx="458">
                  <c:v>19.259</c:v>
                </c:pt>
                <c:pt idx="459">
                  <c:v>19.291000000000004</c:v>
                </c:pt>
                <c:pt idx="460">
                  <c:v>19.302</c:v>
                </c:pt>
                <c:pt idx="461">
                  <c:v>19.323999999999998</c:v>
                </c:pt>
                <c:pt idx="462">
                  <c:v>19.335000000000001</c:v>
                </c:pt>
                <c:pt idx="463">
                  <c:v>19.344999999999999</c:v>
                </c:pt>
                <c:pt idx="464">
                  <c:v>19.378</c:v>
                </c:pt>
                <c:pt idx="465">
                  <c:v>19.378</c:v>
                </c:pt>
                <c:pt idx="466">
                  <c:v>19.399000000000001</c:v>
                </c:pt>
                <c:pt idx="467">
                  <c:v>19.410000000000004</c:v>
                </c:pt>
                <c:pt idx="468">
                  <c:v>19.410000000000004</c:v>
                </c:pt>
                <c:pt idx="469">
                  <c:v>19.432000000000002</c:v>
                </c:pt>
                <c:pt idx="470">
                  <c:v>19.443000000000005</c:v>
                </c:pt>
                <c:pt idx="471">
                  <c:v>19.453000000000003</c:v>
                </c:pt>
                <c:pt idx="472">
                  <c:v>19.463999999999999</c:v>
                </c:pt>
                <c:pt idx="473">
                  <c:v>19.497</c:v>
                </c:pt>
                <c:pt idx="474">
                  <c:v>19.506999999999998</c:v>
                </c:pt>
                <c:pt idx="475">
                  <c:v>19.518000000000001</c:v>
                </c:pt>
                <c:pt idx="476">
                  <c:v>19.518000000000001</c:v>
                </c:pt>
                <c:pt idx="477">
                  <c:v>19.551000000000002</c:v>
                </c:pt>
                <c:pt idx="478">
                  <c:v>19.572000000000003</c:v>
                </c:pt>
                <c:pt idx="479">
                  <c:v>19.561</c:v>
                </c:pt>
                <c:pt idx="480">
                  <c:v>19.582999999999998</c:v>
                </c:pt>
                <c:pt idx="481">
                  <c:v>19.605000000000004</c:v>
                </c:pt>
                <c:pt idx="482">
                  <c:v>19.605000000000004</c:v>
                </c:pt>
                <c:pt idx="483">
                  <c:v>19.615000000000002</c:v>
                </c:pt>
                <c:pt idx="484">
                  <c:v>19.626000000000005</c:v>
                </c:pt>
                <c:pt idx="485">
                  <c:v>19.648000000000003</c:v>
                </c:pt>
                <c:pt idx="486">
                  <c:v>19.648000000000003</c:v>
                </c:pt>
                <c:pt idx="487">
                  <c:v>19.669000000000004</c:v>
                </c:pt>
                <c:pt idx="488">
                  <c:v>19.68</c:v>
                </c:pt>
                <c:pt idx="489">
                  <c:v>19.691000000000003</c:v>
                </c:pt>
                <c:pt idx="490">
                  <c:v>19.691000000000003</c:v>
                </c:pt>
                <c:pt idx="491">
                  <c:v>19.713000000000001</c:v>
                </c:pt>
                <c:pt idx="492">
                  <c:v>19.722999999999999</c:v>
                </c:pt>
                <c:pt idx="493">
                  <c:v>19.722999999999999</c:v>
                </c:pt>
                <c:pt idx="494">
                  <c:v>19.756</c:v>
                </c:pt>
                <c:pt idx="495">
                  <c:v>19.756</c:v>
                </c:pt>
                <c:pt idx="496">
                  <c:v>19.777000000000001</c:v>
                </c:pt>
                <c:pt idx="497">
                  <c:v>19.788000000000004</c:v>
                </c:pt>
                <c:pt idx="498">
                  <c:v>19.788000000000004</c:v>
                </c:pt>
                <c:pt idx="499">
                  <c:v>19.810000000000002</c:v>
                </c:pt>
                <c:pt idx="500">
                  <c:v>19.820999999999998</c:v>
                </c:pt>
                <c:pt idx="501">
                  <c:v>19.820999999999998</c:v>
                </c:pt>
                <c:pt idx="502">
                  <c:v>19.841999999999999</c:v>
                </c:pt>
                <c:pt idx="503">
                  <c:v>19.853000000000002</c:v>
                </c:pt>
                <c:pt idx="504">
                  <c:v>19.864000000000004</c:v>
                </c:pt>
                <c:pt idx="505">
                  <c:v>19.884999999999998</c:v>
                </c:pt>
                <c:pt idx="506">
                  <c:v>19.884999999999998</c:v>
                </c:pt>
                <c:pt idx="507">
                  <c:v>19.896000000000001</c:v>
                </c:pt>
                <c:pt idx="508">
                  <c:v>19.907000000000004</c:v>
                </c:pt>
                <c:pt idx="509">
                  <c:v>19.939</c:v>
                </c:pt>
                <c:pt idx="510">
                  <c:v>19.929000000000002</c:v>
                </c:pt>
                <c:pt idx="511">
                  <c:v>19.950000000000003</c:v>
                </c:pt>
                <c:pt idx="512">
                  <c:v>19.972000000000001</c:v>
                </c:pt>
                <c:pt idx="513">
                  <c:v>19.972000000000001</c:v>
                </c:pt>
                <c:pt idx="514">
                  <c:v>19.983000000000004</c:v>
                </c:pt>
                <c:pt idx="515">
                  <c:v>19.993000000000002</c:v>
                </c:pt>
                <c:pt idx="516">
                  <c:v>20.004000000000005</c:v>
                </c:pt>
                <c:pt idx="517">
                  <c:v>20.026000000000003</c:v>
                </c:pt>
                <c:pt idx="518">
                  <c:v>20.026000000000003</c:v>
                </c:pt>
                <c:pt idx="519">
                  <c:v>20.058</c:v>
                </c:pt>
                <c:pt idx="520">
                  <c:v>20.069000000000003</c:v>
                </c:pt>
                <c:pt idx="521">
                  <c:v>20.058</c:v>
                </c:pt>
                <c:pt idx="522">
                  <c:v>20.079999999999998</c:v>
                </c:pt>
                <c:pt idx="523">
                  <c:v>20.100999999999999</c:v>
                </c:pt>
                <c:pt idx="524">
                  <c:v>20.100999999999999</c:v>
                </c:pt>
                <c:pt idx="525">
                  <c:v>20.112000000000002</c:v>
                </c:pt>
                <c:pt idx="526">
                  <c:v>20.134</c:v>
                </c:pt>
                <c:pt idx="527">
                  <c:v>20.134</c:v>
                </c:pt>
                <c:pt idx="528">
                  <c:v>20.155999999999999</c:v>
                </c:pt>
                <c:pt idx="529">
                  <c:v>20.155999999999999</c:v>
                </c:pt>
                <c:pt idx="530">
                  <c:v>20.166000000000004</c:v>
                </c:pt>
                <c:pt idx="531">
                  <c:v>20.188000000000002</c:v>
                </c:pt>
                <c:pt idx="532">
                  <c:v>20.198999999999998</c:v>
                </c:pt>
                <c:pt idx="533">
                  <c:v>20.188000000000002</c:v>
                </c:pt>
                <c:pt idx="534">
                  <c:v>20.21</c:v>
                </c:pt>
                <c:pt idx="535">
                  <c:v>20.22</c:v>
                </c:pt>
                <c:pt idx="536">
                  <c:v>20.22</c:v>
                </c:pt>
                <c:pt idx="537">
                  <c:v>20.253</c:v>
                </c:pt>
                <c:pt idx="538">
                  <c:v>20.253</c:v>
                </c:pt>
                <c:pt idx="539">
                  <c:v>20.253</c:v>
                </c:pt>
                <c:pt idx="540">
                  <c:v>20.285000000000004</c:v>
                </c:pt>
                <c:pt idx="541">
                  <c:v>20.285000000000004</c:v>
                </c:pt>
                <c:pt idx="542">
                  <c:v>20.295999999999999</c:v>
                </c:pt>
                <c:pt idx="543">
                  <c:v>20.307000000000002</c:v>
                </c:pt>
                <c:pt idx="544">
                  <c:v>20.328000000000003</c:v>
                </c:pt>
                <c:pt idx="545">
                  <c:v>20.318000000000005</c:v>
                </c:pt>
                <c:pt idx="546">
                  <c:v>20.328000000000003</c:v>
                </c:pt>
                <c:pt idx="547">
                  <c:v>20.361000000000004</c:v>
                </c:pt>
                <c:pt idx="548">
                  <c:v>20.372</c:v>
                </c:pt>
                <c:pt idx="549">
                  <c:v>20.361000000000004</c:v>
                </c:pt>
                <c:pt idx="550">
                  <c:v>20.381999999999998</c:v>
                </c:pt>
                <c:pt idx="551">
                  <c:v>20.393000000000001</c:v>
                </c:pt>
                <c:pt idx="552">
                  <c:v>20.393000000000001</c:v>
                </c:pt>
                <c:pt idx="553">
                  <c:v>20.404000000000003</c:v>
                </c:pt>
                <c:pt idx="554">
                  <c:v>20.426000000000002</c:v>
                </c:pt>
                <c:pt idx="555">
                  <c:v>20.436</c:v>
                </c:pt>
                <c:pt idx="556">
                  <c:v>20.447000000000003</c:v>
                </c:pt>
                <c:pt idx="557">
                  <c:v>20.457999999999998</c:v>
                </c:pt>
                <c:pt idx="558">
                  <c:v>20.447000000000003</c:v>
                </c:pt>
                <c:pt idx="559">
                  <c:v>20.469000000000001</c:v>
                </c:pt>
                <c:pt idx="560">
                  <c:v>20.480000000000004</c:v>
                </c:pt>
                <c:pt idx="561">
                  <c:v>20.501000000000005</c:v>
                </c:pt>
                <c:pt idx="562">
                  <c:v>20.512</c:v>
                </c:pt>
                <c:pt idx="563">
                  <c:v>20.523000000000003</c:v>
                </c:pt>
                <c:pt idx="564">
                  <c:v>20.512</c:v>
                </c:pt>
                <c:pt idx="565">
                  <c:v>20.533999999999999</c:v>
                </c:pt>
                <c:pt idx="566">
                  <c:v>20.555</c:v>
                </c:pt>
                <c:pt idx="567">
                  <c:v>20.555</c:v>
                </c:pt>
                <c:pt idx="568">
                  <c:v>20.576999999999998</c:v>
                </c:pt>
                <c:pt idx="569">
                  <c:v>20.588000000000001</c:v>
                </c:pt>
                <c:pt idx="570">
                  <c:v>20.597999999999999</c:v>
                </c:pt>
                <c:pt idx="571">
                  <c:v>20.597999999999999</c:v>
                </c:pt>
                <c:pt idx="572">
                  <c:v>20.609000000000002</c:v>
                </c:pt>
                <c:pt idx="573">
                  <c:v>20.609000000000002</c:v>
                </c:pt>
                <c:pt idx="574">
                  <c:v>20.620000000000005</c:v>
                </c:pt>
                <c:pt idx="575">
                  <c:v>20.631</c:v>
                </c:pt>
                <c:pt idx="576">
                  <c:v>20.642000000000003</c:v>
                </c:pt>
                <c:pt idx="577">
                  <c:v>20.642000000000003</c:v>
                </c:pt>
                <c:pt idx="578">
                  <c:v>20.663000000000004</c:v>
                </c:pt>
                <c:pt idx="579">
                  <c:v>20.673999999999999</c:v>
                </c:pt>
                <c:pt idx="580">
                  <c:v>20.685000000000002</c:v>
                </c:pt>
                <c:pt idx="581">
                  <c:v>20.685000000000002</c:v>
                </c:pt>
                <c:pt idx="582">
                  <c:v>20.695999999999998</c:v>
                </c:pt>
                <c:pt idx="583">
                  <c:v>20.695999999999998</c:v>
                </c:pt>
                <c:pt idx="584">
                  <c:v>20.716999999999999</c:v>
                </c:pt>
                <c:pt idx="585">
                  <c:v>20.728000000000002</c:v>
                </c:pt>
                <c:pt idx="586">
                  <c:v>20.739000000000004</c:v>
                </c:pt>
                <c:pt idx="587">
                  <c:v>20.739000000000004</c:v>
                </c:pt>
                <c:pt idx="588">
                  <c:v>20.75</c:v>
                </c:pt>
                <c:pt idx="589">
                  <c:v>20.771000000000001</c:v>
                </c:pt>
                <c:pt idx="590">
                  <c:v>20.782000000000004</c:v>
                </c:pt>
                <c:pt idx="591">
                  <c:v>20.792999999999999</c:v>
                </c:pt>
                <c:pt idx="592">
                  <c:v>20.804000000000002</c:v>
                </c:pt>
                <c:pt idx="593">
                  <c:v>20.792999999999999</c:v>
                </c:pt>
                <c:pt idx="594">
                  <c:v>20.825000000000003</c:v>
                </c:pt>
                <c:pt idx="595">
                  <c:v>20.825000000000003</c:v>
                </c:pt>
                <c:pt idx="596">
                  <c:v>20.825000000000003</c:v>
                </c:pt>
                <c:pt idx="597">
                  <c:v>20.858000000000004</c:v>
                </c:pt>
                <c:pt idx="598">
                  <c:v>20.847000000000001</c:v>
                </c:pt>
                <c:pt idx="599">
                  <c:v>20.868000000000002</c:v>
                </c:pt>
                <c:pt idx="600">
                  <c:v>20.879000000000005</c:v>
                </c:pt>
                <c:pt idx="601">
                  <c:v>20.879000000000005</c:v>
                </c:pt>
                <c:pt idx="602">
                  <c:v>20.901000000000003</c:v>
                </c:pt>
                <c:pt idx="603">
                  <c:v>20.911999999999999</c:v>
                </c:pt>
                <c:pt idx="604">
                  <c:v>20.911999999999999</c:v>
                </c:pt>
                <c:pt idx="605">
                  <c:v>20.933</c:v>
                </c:pt>
                <c:pt idx="606">
                  <c:v>20.944000000000003</c:v>
                </c:pt>
                <c:pt idx="607">
                  <c:v>20.966000000000001</c:v>
                </c:pt>
                <c:pt idx="608">
                  <c:v>20.966000000000001</c:v>
                </c:pt>
                <c:pt idx="609">
                  <c:v>20.987000000000002</c:v>
                </c:pt>
                <c:pt idx="610">
                  <c:v>20.998000000000005</c:v>
                </c:pt>
                <c:pt idx="611">
                  <c:v>21.009</c:v>
                </c:pt>
                <c:pt idx="612">
                  <c:v>21.009</c:v>
                </c:pt>
                <c:pt idx="613">
                  <c:v>21.030999999999999</c:v>
                </c:pt>
                <c:pt idx="614">
                  <c:v>21.052</c:v>
                </c:pt>
                <c:pt idx="615">
                  <c:v>21.052</c:v>
                </c:pt>
                <c:pt idx="616">
                  <c:v>21.073999999999998</c:v>
                </c:pt>
                <c:pt idx="617">
                  <c:v>21.063000000000002</c:v>
                </c:pt>
                <c:pt idx="618">
                  <c:v>21.085000000000001</c:v>
                </c:pt>
                <c:pt idx="619">
                  <c:v>21.085000000000001</c:v>
                </c:pt>
                <c:pt idx="620">
                  <c:v>21.117000000000004</c:v>
                </c:pt>
                <c:pt idx="621">
                  <c:v>21.117000000000004</c:v>
                </c:pt>
                <c:pt idx="622">
                  <c:v>21.128</c:v>
                </c:pt>
                <c:pt idx="623">
                  <c:v>21.149000000000001</c:v>
                </c:pt>
                <c:pt idx="624">
                  <c:v>21.149000000000001</c:v>
                </c:pt>
                <c:pt idx="625">
                  <c:v>21.160000000000004</c:v>
                </c:pt>
                <c:pt idx="626">
                  <c:v>21.182000000000002</c:v>
                </c:pt>
                <c:pt idx="627">
                  <c:v>21.193000000000005</c:v>
                </c:pt>
                <c:pt idx="628">
                  <c:v>21.193000000000005</c:v>
                </c:pt>
                <c:pt idx="629">
                  <c:v>21.203000000000003</c:v>
                </c:pt>
                <c:pt idx="630">
                  <c:v>21.213999999999999</c:v>
                </c:pt>
                <c:pt idx="631">
                  <c:v>21.236000000000004</c:v>
                </c:pt>
                <c:pt idx="632">
                  <c:v>21.236000000000004</c:v>
                </c:pt>
                <c:pt idx="633">
                  <c:v>21.236000000000004</c:v>
                </c:pt>
                <c:pt idx="634">
                  <c:v>21.256999999999998</c:v>
                </c:pt>
                <c:pt idx="635">
                  <c:v>21.268000000000001</c:v>
                </c:pt>
                <c:pt idx="636">
                  <c:v>21.268000000000001</c:v>
                </c:pt>
                <c:pt idx="637">
                  <c:v>21.279000000000003</c:v>
                </c:pt>
                <c:pt idx="638">
                  <c:v>21.301000000000002</c:v>
                </c:pt>
                <c:pt idx="639">
                  <c:v>21.301000000000002</c:v>
                </c:pt>
                <c:pt idx="640">
                  <c:v>21.332999999999998</c:v>
                </c:pt>
                <c:pt idx="641">
                  <c:v>21.332999999999998</c:v>
                </c:pt>
                <c:pt idx="642">
                  <c:v>21.355000000000004</c:v>
                </c:pt>
                <c:pt idx="643">
                  <c:v>21.355000000000004</c:v>
                </c:pt>
                <c:pt idx="644">
                  <c:v>21.365000000000002</c:v>
                </c:pt>
                <c:pt idx="645">
                  <c:v>21.376000000000005</c:v>
                </c:pt>
                <c:pt idx="646">
                  <c:v>21.387</c:v>
                </c:pt>
                <c:pt idx="647">
                  <c:v>21.398000000000003</c:v>
                </c:pt>
                <c:pt idx="648">
                  <c:v>21.408999999999999</c:v>
                </c:pt>
                <c:pt idx="649">
                  <c:v>21.43</c:v>
                </c:pt>
                <c:pt idx="650">
                  <c:v>21.43</c:v>
                </c:pt>
                <c:pt idx="651">
                  <c:v>21.43</c:v>
                </c:pt>
                <c:pt idx="652">
                  <c:v>21.43</c:v>
                </c:pt>
                <c:pt idx="653">
                  <c:v>21.451999999999998</c:v>
                </c:pt>
                <c:pt idx="654">
                  <c:v>21.451999999999998</c:v>
                </c:pt>
                <c:pt idx="655">
                  <c:v>21.472999999999999</c:v>
                </c:pt>
                <c:pt idx="656">
                  <c:v>21.484000000000002</c:v>
                </c:pt>
                <c:pt idx="657">
                  <c:v>21.495000000000005</c:v>
                </c:pt>
                <c:pt idx="658">
                  <c:v>21.495000000000005</c:v>
                </c:pt>
                <c:pt idx="659">
                  <c:v>21.506</c:v>
                </c:pt>
                <c:pt idx="660">
                  <c:v>21.506</c:v>
                </c:pt>
                <c:pt idx="661">
                  <c:v>21.538000000000004</c:v>
                </c:pt>
                <c:pt idx="662">
                  <c:v>21.538000000000004</c:v>
                </c:pt>
                <c:pt idx="663">
                  <c:v>21.527000000000001</c:v>
                </c:pt>
                <c:pt idx="664">
                  <c:v>21.560000000000002</c:v>
                </c:pt>
                <c:pt idx="665">
                  <c:v>21.581000000000003</c:v>
                </c:pt>
                <c:pt idx="666">
                  <c:v>21.570999999999998</c:v>
                </c:pt>
                <c:pt idx="667">
                  <c:v>21.603000000000002</c:v>
                </c:pt>
                <c:pt idx="668">
                  <c:v>21.591999999999999</c:v>
                </c:pt>
                <c:pt idx="669">
                  <c:v>21.603000000000002</c:v>
                </c:pt>
                <c:pt idx="670">
                  <c:v>21.625</c:v>
                </c:pt>
                <c:pt idx="671">
                  <c:v>21.625</c:v>
                </c:pt>
                <c:pt idx="672">
                  <c:v>21.634999999999998</c:v>
                </c:pt>
                <c:pt idx="673">
                  <c:v>21.634999999999998</c:v>
                </c:pt>
                <c:pt idx="674">
                  <c:v>21.646000000000001</c:v>
                </c:pt>
                <c:pt idx="675">
                  <c:v>21.657000000000004</c:v>
                </c:pt>
                <c:pt idx="676">
                  <c:v>21.657000000000004</c:v>
                </c:pt>
                <c:pt idx="677">
                  <c:v>21.667999999999999</c:v>
                </c:pt>
                <c:pt idx="678">
                  <c:v>21.679000000000002</c:v>
                </c:pt>
                <c:pt idx="679">
                  <c:v>21.679000000000002</c:v>
                </c:pt>
                <c:pt idx="680">
                  <c:v>21.689</c:v>
                </c:pt>
                <c:pt idx="681">
                  <c:v>21.710999999999999</c:v>
                </c:pt>
                <c:pt idx="682">
                  <c:v>21.722000000000001</c:v>
                </c:pt>
                <c:pt idx="683">
                  <c:v>21.722000000000001</c:v>
                </c:pt>
                <c:pt idx="684">
                  <c:v>21.733000000000004</c:v>
                </c:pt>
                <c:pt idx="685">
                  <c:v>21.754000000000005</c:v>
                </c:pt>
                <c:pt idx="686">
                  <c:v>21.754000000000005</c:v>
                </c:pt>
                <c:pt idx="687">
                  <c:v>21.765000000000001</c:v>
                </c:pt>
                <c:pt idx="688">
                  <c:v>21.776000000000003</c:v>
                </c:pt>
                <c:pt idx="689">
                  <c:v>21.776000000000003</c:v>
                </c:pt>
                <c:pt idx="690">
                  <c:v>21.786999999999999</c:v>
                </c:pt>
                <c:pt idx="691">
                  <c:v>21.786999999999999</c:v>
                </c:pt>
                <c:pt idx="692">
                  <c:v>21.808</c:v>
                </c:pt>
                <c:pt idx="693">
                  <c:v>21.808</c:v>
                </c:pt>
                <c:pt idx="694">
                  <c:v>21.819000000000003</c:v>
                </c:pt>
                <c:pt idx="695">
                  <c:v>21.83</c:v>
                </c:pt>
                <c:pt idx="696">
                  <c:v>21.841000000000001</c:v>
                </c:pt>
                <c:pt idx="697">
                  <c:v>21.850999999999999</c:v>
                </c:pt>
                <c:pt idx="698">
                  <c:v>21.850999999999999</c:v>
                </c:pt>
                <c:pt idx="699">
                  <c:v>21.862000000000002</c:v>
                </c:pt>
                <c:pt idx="700">
                  <c:v>21.873000000000005</c:v>
                </c:pt>
                <c:pt idx="701">
                  <c:v>21.884</c:v>
                </c:pt>
                <c:pt idx="702">
                  <c:v>21.884</c:v>
                </c:pt>
                <c:pt idx="703">
                  <c:v>21.895000000000003</c:v>
                </c:pt>
                <c:pt idx="704">
                  <c:v>21.895000000000003</c:v>
                </c:pt>
                <c:pt idx="705">
                  <c:v>21.905999999999999</c:v>
                </c:pt>
                <c:pt idx="706">
                  <c:v>21.916000000000004</c:v>
                </c:pt>
                <c:pt idx="707">
                  <c:v>21.916000000000004</c:v>
                </c:pt>
                <c:pt idx="708">
                  <c:v>21.938000000000002</c:v>
                </c:pt>
                <c:pt idx="709">
                  <c:v>21.938000000000002</c:v>
                </c:pt>
                <c:pt idx="710">
                  <c:v>21.927</c:v>
                </c:pt>
                <c:pt idx="711">
                  <c:v>21.96</c:v>
                </c:pt>
                <c:pt idx="712">
                  <c:v>21.948999999999998</c:v>
                </c:pt>
                <c:pt idx="713">
                  <c:v>21.96</c:v>
                </c:pt>
                <c:pt idx="714">
                  <c:v>21.96</c:v>
                </c:pt>
                <c:pt idx="715">
                  <c:v>21.97</c:v>
                </c:pt>
                <c:pt idx="716">
                  <c:v>21.96</c:v>
                </c:pt>
                <c:pt idx="717">
                  <c:v>21.97</c:v>
                </c:pt>
                <c:pt idx="718">
                  <c:v>21.981000000000002</c:v>
                </c:pt>
                <c:pt idx="719">
                  <c:v>21.981000000000002</c:v>
                </c:pt>
                <c:pt idx="720">
                  <c:v>21.97</c:v>
                </c:pt>
                <c:pt idx="721">
                  <c:v>21.808</c:v>
                </c:pt>
                <c:pt idx="722">
                  <c:v>21.667999999999999</c:v>
                </c:pt>
                <c:pt idx="723">
                  <c:v>21.527000000000001</c:v>
                </c:pt>
                <c:pt idx="724">
                  <c:v>21.398000000000003</c:v>
                </c:pt>
                <c:pt idx="725">
                  <c:v>21.268000000000001</c:v>
                </c:pt>
                <c:pt idx="726">
                  <c:v>21.149000000000001</c:v>
                </c:pt>
                <c:pt idx="727">
                  <c:v>21.030999999999999</c:v>
                </c:pt>
                <c:pt idx="728">
                  <c:v>20.911999999999999</c:v>
                </c:pt>
                <c:pt idx="729">
                  <c:v>20.792999999999999</c:v>
                </c:pt>
                <c:pt idx="730">
                  <c:v>20.685000000000002</c:v>
                </c:pt>
                <c:pt idx="731">
                  <c:v>20.576999999999998</c:v>
                </c:pt>
                <c:pt idx="732">
                  <c:v>20.457999999999998</c:v>
                </c:pt>
                <c:pt idx="733">
                  <c:v>20.361000000000004</c:v>
                </c:pt>
                <c:pt idx="734">
                  <c:v>20.253</c:v>
                </c:pt>
                <c:pt idx="735">
                  <c:v>20.145000000000003</c:v>
                </c:pt>
                <c:pt idx="736">
                  <c:v>20.036999999999999</c:v>
                </c:pt>
                <c:pt idx="737">
                  <c:v>19.950000000000003</c:v>
                </c:pt>
                <c:pt idx="738">
                  <c:v>19.841999999999999</c:v>
                </c:pt>
                <c:pt idx="739">
                  <c:v>19.745000000000005</c:v>
                </c:pt>
                <c:pt idx="740">
                  <c:v>19.648000000000003</c:v>
                </c:pt>
                <c:pt idx="741">
                  <c:v>19.561</c:v>
                </c:pt>
                <c:pt idx="742">
                  <c:v>19.463999999999999</c:v>
                </c:pt>
                <c:pt idx="743">
                  <c:v>19.367000000000004</c:v>
                </c:pt>
                <c:pt idx="744">
                  <c:v>19.270000000000003</c:v>
                </c:pt>
                <c:pt idx="745">
                  <c:v>19.172000000000004</c:v>
                </c:pt>
                <c:pt idx="746">
                  <c:v>19.085999999999999</c:v>
                </c:pt>
                <c:pt idx="747">
                  <c:v>19</c:v>
                </c:pt>
                <c:pt idx="748">
                  <c:v>18.913000000000004</c:v>
                </c:pt>
                <c:pt idx="749">
                  <c:v>18.826999999999998</c:v>
                </c:pt>
                <c:pt idx="750">
                  <c:v>18.730000000000004</c:v>
                </c:pt>
                <c:pt idx="751">
                  <c:v>18.643000000000001</c:v>
                </c:pt>
                <c:pt idx="752">
                  <c:v>18.568000000000005</c:v>
                </c:pt>
                <c:pt idx="753">
                  <c:v>18.481000000000002</c:v>
                </c:pt>
                <c:pt idx="754">
                  <c:v>18.395000000000003</c:v>
                </c:pt>
                <c:pt idx="755">
                  <c:v>18.308</c:v>
                </c:pt>
                <c:pt idx="756">
                  <c:v>18.233000000000004</c:v>
                </c:pt>
                <c:pt idx="757">
                  <c:v>18.146000000000001</c:v>
                </c:pt>
                <c:pt idx="758">
                  <c:v>18.070999999999998</c:v>
                </c:pt>
                <c:pt idx="759">
                  <c:v>17.972999999999999</c:v>
                </c:pt>
                <c:pt idx="760">
                  <c:v>17.898000000000003</c:v>
                </c:pt>
                <c:pt idx="761">
                  <c:v>17.822000000000003</c:v>
                </c:pt>
                <c:pt idx="762">
                  <c:v>17.736000000000004</c:v>
                </c:pt>
                <c:pt idx="763">
                  <c:v>17.660000000000004</c:v>
                </c:pt>
                <c:pt idx="764">
                  <c:v>17.594999999999999</c:v>
                </c:pt>
                <c:pt idx="765">
                  <c:v>17.520000000000003</c:v>
                </c:pt>
                <c:pt idx="766">
                  <c:v>17.444000000000003</c:v>
                </c:pt>
                <c:pt idx="767">
                  <c:v>17.368000000000002</c:v>
                </c:pt>
                <c:pt idx="768">
                  <c:v>17.304000000000002</c:v>
                </c:pt>
                <c:pt idx="769">
                  <c:v>17.228000000000002</c:v>
                </c:pt>
                <c:pt idx="770">
                  <c:v>17.163000000000004</c:v>
                </c:pt>
                <c:pt idx="771">
                  <c:v>17.076999999999998</c:v>
                </c:pt>
                <c:pt idx="772">
                  <c:v>17.001000000000005</c:v>
                </c:pt>
                <c:pt idx="773">
                  <c:v>16.936</c:v>
                </c:pt>
                <c:pt idx="774">
                  <c:v>16.850000000000001</c:v>
                </c:pt>
                <c:pt idx="775">
                  <c:v>16.774000000000001</c:v>
                </c:pt>
                <c:pt idx="776">
                  <c:v>16.72</c:v>
                </c:pt>
                <c:pt idx="777">
                  <c:v>16.645000000000003</c:v>
                </c:pt>
                <c:pt idx="778">
                  <c:v>16.569000000000003</c:v>
                </c:pt>
                <c:pt idx="779">
                  <c:v>16.504000000000005</c:v>
                </c:pt>
                <c:pt idx="780">
                  <c:v>16.460999999999999</c:v>
                </c:pt>
                <c:pt idx="781">
                  <c:v>16.384999999999998</c:v>
                </c:pt>
                <c:pt idx="782">
                  <c:v>16.341999999999999</c:v>
                </c:pt>
                <c:pt idx="783">
                  <c:v>16.288000000000004</c:v>
                </c:pt>
                <c:pt idx="784">
                  <c:v>16.256</c:v>
                </c:pt>
                <c:pt idx="785">
                  <c:v>16.213000000000001</c:v>
                </c:pt>
                <c:pt idx="786">
                  <c:v>16.18</c:v>
                </c:pt>
                <c:pt idx="787">
                  <c:v>16.148000000000003</c:v>
                </c:pt>
                <c:pt idx="788">
                  <c:v>16.126000000000005</c:v>
                </c:pt>
                <c:pt idx="789">
                  <c:v>16.082999999999998</c:v>
                </c:pt>
                <c:pt idx="790">
                  <c:v>16.061</c:v>
                </c:pt>
                <c:pt idx="791">
                  <c:v>16.04</c:v>
                </c:pt>
                <c:pt idx="792">
                  <c:v>16.006999999999998</c:v>
                </c:pt>
                <c:pt idx="793">
                  <c:v>15.986000000000004</c:v>
                </c:pt>
                <c:pt idx="794">
                  <c:v>15.953000000000003</c:v>
                </c:pt>
                <c:pt idx="795">
                  <c:v>15.920999999999999</c:v>
                </c:pt>
                <c:pt idx="796">
                  <c:v>15.899000000000001</c:v>
                </c:pt>
                <c:pt idx="797">
                  <c:v>15.878</c:v>
                </c:pt>
                <c:pt idx="798">
                  <c:v>15.844999999999999</c:v>
                </c:pt>
                <c:pt idx="799">
                  <c:v>15.823999999999998</c:v>
                </c:pt>
                <c:pt idx="800">
                  <c:v>15.802</c:v>
                </c:pt>
                <c:pt idx="801">
                  <c:v>15.791000000000004</c:v>
                </c:pt>
                <c:pt idx="802">
                  <c:v>15.748000000000005</c:v>
                </c:pt>
                <c:pt idx="803">
                  <c:v>15.725999999999999</c:v>
                </c:pt>
                <c:pt idx="804">
                  <c:v>15.694000000000003</c:v>
                </c:pt>
                <c:pt idx="805">
                  <c:v>15.661999999999999</c:v>
                </c:pt>
                <c:pt idx="806">
                  <c:v>15.651000000000003</c:v>
                </c:pt>
                <c:pt idx="807">
                  <c:v>15.618000000000002</c:v>
                </c:pt>
                <c:pt idx="808">
                  <c:v>15.608000000000004</c:v>
                </c:pt>
                <c:pt idx="809">
                  <c:v>15.585999999999999</c:v>
                </c:pt>
                <c:pt idx="810">
                  <c:v>15.585999999999999</c:v>
                </c:pt>
                <c:pt idx="811">
                  <c:v>15.554000000000002</c:v>
                </c:pt>
                <c:pt idx="812">
                  <c:v>15.542999999999999</c:v>
                </c:pt>
                <c:pt idx="813">
                  <c:v>15.521000000000001</c:v>
                </c:pt>
                <c:pt idx="814">
                  <c:v>15.5</c:v>
                </c:pt>
                <c:pt idx="815">
                  <c:v>15.489000000000004</c:v>
                </c:pt>
                <c:pt idx="816">
                  <c:v>15.456000000000003</c:v>
                </c:pt>
                <c:pt idx="817">
                  <c:v>15.445999999999998</c:v>
                </c:pt>
                <c:pt idx="818">
                  <c:v>15.423999999999999</c:v>
                </c:pt>
                <c:pt idx="819">
                  <c:v>15.402000000000001</c:v>
                </c:pt>
                <c:pt idx="820">
                  <c:v>15.381</c:v>
                </c:pt>
                <c:pt idx="821">
                  <c:v>15.370000000000005</c:v>
                </c:pt>
                <c:pt idx="822">
                  <c:v>15.347999999999999</c:v>
                </c:pt>
                <c:pt idx="823">
                  <c:v>15.338000000000001</c:v>
                </c:pt>
                <c:pt idx="824">
                  <c:v>15.326999999999998</c:v>
                </c:pt>
                <c:pt idx="825">
                  <c:v>15.316000000000003</c:v>
                </c:pt>
                <c:pt idx="826">
                  <c:v>15.283999999999999</c:v>
                </c:pt>
                <c:pt idx="827">
                  <c:v>15.273000000000003</c:v>
                </c:pt>
                <c:pt idx="828">
                  <c:v>15.251000000000005</c:v>
                </c:pt>
                <c:pt idx="829">
                  <c:v>15.240000000000002</c:v>
                </c:pt>
                <c:pt idx="830">
                  <c:v>15.230000000000004</c:v>
                </c:pt>
                <c:pt idx="831">
                  <c:v>15.197000000000003</c:v>
                </c:pt>
                <c:pt idx="832">
                  <c:v>15.154000000000003</c:v>
                </c:pt>
                <c:pt idx="833">
                  <c:v>15.131999999999998</c:v>
                </c:pt>
                <c:pt idx="834">
                  <c:v>15.100000000000001</c:v>
                </c:pt>
                <c:pt idx="835">
                  <c:v>15.057000000000002</c:v>
                </c:pt>
                <c:pt idx="836">
                  <c:v>15.014000000000003</c:v>
                </c:pt>
                <c:pt idx="837">
                  <c:v>14.969999999999999</c:v>
                </c:pt>
                <c:pt idx="838">
                  <c:v>14.938000000000002</c:v>
                </c:pt>
                <c:pt idx="839">
                  <c:v>14.895000000000003</c:v>
                </c:pt>
                <c:pt idx="840">
                  <c:v>14.850999999999999</c:v>
                </c:pt>
                <c:pt idx="841">
                  <c:v>14.808</c:v>
                </c:pt>
                <c:pt idx="842">
                  <c:v>14.776000000000003</c:v>
                </c:pt>
                <c:pt idx="843">
                  <c:v>14.743000000000002</c:v>
                </c:pt>
                <c:pt idx="844">
                  <c:v>14.700000000000003</c:v>
                </c:pt>
                <c:pt idx="845">
                  <c:v>14.667999999999999</c:v>
                </c:pt>
                <c:pt idx="846">
                  <c:v>14.625</c:v>
                </c:pt>
                <c:pt idx="847">
                  <c:v>14.591999999999999</c:v>
                </c:pt>
                <c:pt idx="848">
                  <c:v>14.548999999999999</c:v>
                </c:pt>
                <c:pt idx="849">
                  <c:v>14.506</c:v>
                </c:pt>
                <c:pt idx="850">
                  <c:v>14.472999999999999</c:v>
                </c:pt>
                <c:pt idx="851">
                  <c:v>14.441000000000003</c:v>
                </c:pt>
                <c:pt idx="852">
                  <c:v>14.398000000000003</c:v>
                </c:pt>
                <c:pt idx="853">
                  <c:v>14.365000000000002</c:v>
                </c:pt>
                <c:pt idx="854">
                  <c:v>14.332999999999998</c:v>
                </c:pt>
                <c:pt idx="855">
                  <c:v>14.301000000000002</c:v>
                </c:pt>
                <c:pt idx="856">
                  <c:v>14.268000000000001</c:v>
                </c:pt>
                <c:pt idx="857">
                  <c:v>14.236000000000004</c:v>
                </c:pt>
                <c:pt idx="858">
                  <c:v>14.193000000000005</c:v>
                </c:pt>
                <c:pt idx="859">
                  <c:v>14.170999999999999</c:v>
                </c:pt>
                <c:pt idx="860">
                  <c:v>14.128</c:v>
                </c:pt>
                <c:pt idx="861">
                  <c:v>14.106000000000002</c:v>
                </c:pt>
                <c:pt idx="862">
                  <c:v>14.073999999999998</c:v>
                </c:pt>
                <c:pt idx="863">
                  <c:v>14.041000000000004</c:v>
                </c:pt>
                <c:pt idx="864">
                  <c:v>14.009</c:v>
                </c:pt>
                <c:pt idx="865">
                  <c:v>13.975999999999999</c:v>
                </c:pt>
                <c:pt idx="866">
                  <c:v>13.944000000000003</c:v>
                </c:pt>
                <c:pt idx="867">
                  <c:v>13.922000000000004</c:v>
                </c:pt>
                <c:pt idx="868">
                  <c:v>13.89</c:v>
                </c:pt>
                <c:pt idx="869">
                  <c:v>13.858000000000004</c:v>
                </c:pt>
                <c:pt idx="870">
                  <c:v>13.835999999999999</c:v>
                </c:pt>
                <c:pt idx="871">
                  <c:v>13.814</c:v>
                </c:pt>
                <c:pt idx="872">
                  <c:v>13.782000000000004</c:v>
                </c:pt>
                <c:pt idx="873">
                  <c:v>13.759999999999998</c:v>
                </c:pt>
                <c:pt idx="874">
                  <c:v>13.728000000000002</c:v>
                </c:pt>
                <c:pt idx="875">
                  <c:v>13.695999999999998</c:v>
                </c:pt>
                <c:pt idx="876">
                  <c:v>13.673999999999999</c:v>
                </c:pt>
                <c:pt idx="877">
                  <c:v>13.642000000000003</c:v>
                </c:pt>
                <c:pt idx="878">
                  <c:v>13.609000000000002</c:v>
                </c:pt>
                <c:pt idx="879">
                  <c:v>13.588000000000001</c:v>
                </c:pt>
                <c:pt idx="880">
                  <c:v>13.555</c:v>
                </c:pt>
                <c:pt idx="881">
                  <c:v>13.544000000000004</c:v>
                </c:pt>
                <c:pt idx="882">
                  <c:v>13.512</c:v>
                </c:pt>
                <c:pt idx="883">
                  <c:v>13.480000000000004</c:v>
                </c:pt>
                <c:pt idx="884">
                  <c:v>13.457999999999998</c:v>
                </c:pt>
                <c:pt idx="885">
                  <c:v>13.426000000000002</c:v>
                </c:pt>
                <c:pt idx="886">
                  <c:v>13.414999999999999</c:v>
                </c:pt>
                <c:pt idx="887">
                  <c:v>13.381999999999998</c:v>
                </c:pt>
                <c:pt idx="888">
                  <c:v>13.361000000000004</c:v>
                </c:pt>
                <c:pt idx="889">
                  <c:v>13.328000000000003</c:v>
                </c:pt>
                <c:pt idx="890">
                  <c:v>13.318000000000005</c:v>
                </c:pt>
                <c:pt idx="891">
                  <c:v>13.285000000000004</c:v>
                </c:pt>
                <c:pt idx="892">
                  <c:v>13.264000000000003</c:v>
                </c:pt>
                <c:pt idx="893">
                  <c:v>13.231000000000002</c:v>
                </c:pt>
                <c:pt idx="894">
                  <c:v>13.21</c:v>
                </c:pt>
                <c:pt idx="895">
                  <c:v>13.188000000000002</c:v>
                </c:pt>
                <c:pt idx="896">
                  <c:v>13.166000000000004</c:v>
                </c:pt>
                <c:pt idx="897">
                  <c:v>13.145000000000003</c:v>
                </c:pt>
                <c:pt idx="898">
                  <c:v>13.112000000000002</c:v>
                </c:pt>
                <c:pt idx="899">
                  <c:v>13.091000000000001</c:v>
                </c:pt>
                <c:pt idx="900">
                  <c:v>13.069000000000003</c:v>
                </c:pt>
                <c:pt idx="901">
                  <c:v>13.047000000000004</c:v>
                </c:pt>
                <c:pt idx="902">
                  <c:v>13.026000000000003</c:v>
                </c:pt>
                <c:pt idx="903">
                  <c:v>13.004000000000005</c:v>
                </c:pt>
                <c:pt idx="904">
                  <c:v>12.972000000000001</c:v>
                </c:pt>
                <c:pt idx="905">
                  <c:v>12.960999999999999</c:v>
                </c:pt>
                <c:pt idx="906">
                  <c:v>12.929000000000002</c:v>
                </c:pt>
                <c:pt idx="907">
                  <c:v>12.917999999999999</c:v>
                </c:pt>
                <c:pt idx="908">
                  <c:v>12.896000000000001</c:v>
                </c:pt>
                <c:pt idx="909">
                  <c:v>12.864000000000004</c:v>
                </c:pt>
                <c:pt idx="910">
                  <c:v>12.841999999999999</c:v>
                </c:pt>
                <c:pt idx="911">
                  <c:v>12.820999999999998</c:v>
                </c:pt>
                <c:pt idx="912">
                  <c:v>12.798999999999999</c:v>
                </c:pt>
                <c:pt idx="913">
                  <c:v>12.788000000000004</c:v>
                </c:pt>
                <c:pt idx="914">
                  <c:v>12.756</c:v>
                </c:pt>
                <c:pt idx="915">
                  <c:v>12.734000000000002</c:v>
                </c:pt>
                <c:pt idx="916">
                  <c:v>12.713000000000001</c:v>
                </c:pt>
                <c:pt idx="917">
                  <c:v>12.691000000000003</c:v>
                </c:pt>
                <c:pt idx="918">
                  <c:v>12.669000000000004</c:v>
                </c:pt>
                <c:pt idx="919">
                  <c:v>12.648000000000003</c:v>
                </c:pt>
                <c:pt idx="920">
                  <c:v>12.626000000000005</c:v>
                </c:pt>
                <c:pt idx="921">
                  <c:v>12.615000000000002</c:v>
                </c:pt>
                <c:pt idx="922">
                  <c:v>12.594000000000001</c:v>
                </c:pt>
                <c:pt idx="923">
                  <c:v>12.572000000000003</c:v>
                </c:pt>
                <c:pt idx="924">
                  <c:v>12.561</c:v>
                </c:pt>
                <c:pt idx="925">
                  <c:v>12.54</c:v>
                </c:pt>
                <c:pt idx="926">
                  <c:v>12.518000000000001</c:v>
                </c:pt>
                <c:pt idx="927">
                  <c:v>12.497</c:v>
                </c:pt>
                <c:pt idx="928">
                  <c:v>12.475000000000001</c:v>
                </c:pt>
                <c:pt idx="929">
                  <c:v>12.453000000000003</c:v>
                </c:pt>
                <c:pt idx="930">
                  <c:v>12.432000000000002</c:v>
                </c:pt>
                <c:pt idx="931">
                  <c:v>12.420999999999999</c:v>
                </c:pt>
                <c:pt idx="932">
                  <c:v>12.399000000000001</c:v>
                </c:pt>
                <c:pt idx="933">
                  <c:v>12.389000000000003</c:v>
                </c:pt>
                <c:pt idx="934">
                  <c:v>12.356000000000002</c:v>
                </c:pt>
                <c:pt idx="935">
                  <c:v>12.335000000000001</c:v>
                </c:pt>
                <c:pt idx="936">
                  <c:v>12.323999999999998</c:v>
                </c:pt>
                <c:pt idx="937">
                  <c:v>12.302</c:v>
                </c:pt>
                <c:pt idx="938">
                  <c:v>12.280999999999999</c:v>
                </c:pt>
                <c:pt idx="939">
                  <c:v>12.270000000000003</c:v>
                </c:pt>
                <c:pt idx="940">
                  <c:v>12.248000000000005</c:v>
                </c:pt>
                <c:pt idx="941">
                  <c:v>12.225999999999999</c:v>
                </c:pt>
                <c:pt idx="942">
                  <c:v>12.216000000000001</c:v>
                </c:pt>
                <c:pt idx="943">
                  <c:v>12.194000000000003</c:v>
                </c:pt>
                <c:pt idx="944">
                  <c:v>12.172000000000004</c:v>
                </c:pt>
                <c:pt idx="945">
                  <c:v>12.161999999999999</c:v>
                </c:pt>
                <c:pt idx="946">
                  <c:v>12.14</c:v>
                </c:pt>
                <c:pt idx="947">
                  <c:v>12.118000000000002</c:v>
                </c:pt>
                <c:pt idx="948">
                  <c:v>12.097000000000001</c:v>
                </c:pt>
                <c:pt idx="949">
                  <c:v>12.097000000000001</c:v>
                </c:pt>
                <c:pt idx="950">
                  <c:v>12.075000000000003</c:v>
                </c:pt>
                <c:pt idx="951">
                  <c:v>12.054000000000002</c:v>
                </c:pt>
                <c:pt idx="952">
                  <c:v>12.042999999999999</c:v>
                </c:pt>
                <c:pt idx="953">
                  <c:v>12.021000000000001</c:v>
                </c:pt>
                <c:pt idx="954">
                  <c:v>12</c:v>
                </c:pt>
                <c:pt idx="955">
                  <c:v>12</c:v>
                </c:pt>
                <c:pt idx="956">
                  <c:v>11.978000000000002</c:v>
                </c:pt>
                <c:pt idx="957">
                  <c:v>11.956000000000003</c:v>
                </c:pt>
                <c:pt idx="958">
                  <c:v>11.945999999999998</c:v>
                </c:pt>
                <c:pt idx="959">
                  <c:v>11.913000000000004</c:v>
                </c:pt>
                <c:pt idx="960">
                  <c:v>11.902000000000001</c:v>
                </c:pt>
                <c:pt idx="961">
                  <c:v>11.892000000000003</c:v>
                </c:pt>
                <c:pt idx="962">
                  <c:v>11.881</c:v>
                </c:pt>
                <c:pt idx="963">
                  <c:v>11.859000000000002</c:v>
                </c:pt>
                <c:pt idx="964">
                  <c:v>11.838000000000001</c:v>
                </c:pt>
                <c:pt idx="965">
                  <c:v>11.826999999999998</c:v>
                </c:pt>
                <c:pt idx="966">
                  <c:v>11.805</c:v>
                </c:pt>
                <c:pt idx="967">
                  <c:v>11.794000000000004</c:v>
                </c:pt>
                <c:pt idx="968">
                  <c:v>11.773000000000003</c:v>
                </c:pt>
                <c:pt idx="969">
                  <c:v>11.762</c:v>
                </c:pt>
                <c:pt idx="970">
                  <c:v>11.740000000000002</c:v>
                </c:pt>
                <c:pt idx="971">
                  <c:v>11.730000000000004</c:v>
                </c:pt>
                <c:pt idx="972">
                  <c:v>11.719000000000001</c:v>
                </c:pt>
                <c:pt idx="973">
                  <c:v>11.697000000000003</c:v>
                </c:pt>
                <c:pt idx="974">
                  <c:v>11.686</c:v>
                </c:pt>
                <c:pt idx="975">
                  <c:v>11.676000000000002</c:v>
                </c:pt>
                <c:pt idx="976">
                  <c:v>11.643000000000001</c:v>
                </c:pt>
                <c:pt idx="977">
                  <c:v>11.643000000000001</c:v>
                </c:pt>
                <c:pt idx="978">
                  <c:v>11.622</c:v>
                </c:pt>
                <c:pt idx="979">
                  <c:v>11.600000000000001</c:v>
                </c:pt>
                <c:pt idx="980">
                  <c:v>11.588999999999999</c:v>
                </c:pt>
                <c:pt idx="981">
                  <c:v>11.578000000000003</c:v>
                </c:pt>
                <c:pt idx="982">
                  <c:v>11.557000000000002</c:v>
                </c:pt>
                <c:pt idx="983">
                  <c:v>11.545999999999999</c:v>
                </c:pt>
                <c:pt idx="984">
                  <c:v>11.535000000000004</c:v>
                </c:pt>
                <c:pt idx="985">
                  <c:v>11.514000000000003</c:v>
                </c:pt>
                <c:pt idx="986">
                  <c:v>11.503</c:v>
                </c:pt>
                <c:pt idx="987">
                  <c:v>11.481000000000002</c:v>
                </c:pt>
                <c:pt idx="988">
                  <c:v>11.469999999999999</c:v>
                </c:pt>
                <c:pt idx="989">
                  <c:v>11.46</c:v>
                </c:pt>
                <c:pt idx="990">
                  <c:v>11.438000000000002</c:v>
                </c:pt>
                <c:pt idx="991">
                  <c:v>11.427</c:v>
                </c:pt>
                <c:pt idx="992">
                  <c:v>11.416000000000004</c:v>
                </c:pt>
                <c:pt idx="993">
                  <c:v>11.405999999999999</c:v>
                </c:pt>
                <c:pt idx="994">
                  <c:v>11.384</c:v>
                </c:pt>
                <c:pt idx="995">
                  <c:v>11.362000000000002</c:v>
                </c:pt>
                <c:pt idx="996">
                  <c:v>11.350999999999999</c:v>
                </c:pt>
                <c:pt idx="997">
                  <c:v>11.341000000000001</c:v>
                </c:pt>
                <c:pt idx="998">
                  <c:v>11.319000000000003</c:v>
                </c:pt>
                <c:pt idx="999">
                  <c:v>11.308</c:v>
                </c:pt>
                <c:pt idx="1000">
                  <c:v>11.286999999999999</c:v>
                </c:pt>
                <c:pt idx="1001">
                  <c:v>11.286999999999999</c:v>
                </c:pt>
                <c:pt idx="1002">
                  <c:v>11.265000000000001</c:v>
                </c:pt>
                <c:pt idx="1003">
                  <c:v>11.254000000000005</c:v>
                </c:pt>
                <c:pt idx="1004">
                  <c:v>11.243000000000002</c:v>
                </c:pt>
                <c:pt idx="1005">
                  <c:v>11.222000000000001</c:v>
                </c:pt>
                <c:pt idx="1006">
                  <c:v>11.222000000000001</c:v>
                </c:pt>
                <c:pt idx="1007">
                  <c:v>11.200000000000003</c:v>
                </c:pt>
                <c:pt idx="1008">
                  <c:v>11.179000000000002</c:v>
                </c:pt>
                <c:pt idx="1009">
                  <c:v>11.179000000000002</c:v>
                </c:pt>
                <c:pt idx="1010">
                  <c:v>11.157000000000004</c:v>
                </c:pt>
                <c:pt idx="1011">
                  <c:v>11.146000000000001</c:v>
                </c:pt>
                <c:pt idx="1012">
                  <c:v>11.125</c:v>
                </c:pt>
                <c:pt idx="1013">
                  <c:v>11.125</c:v>
                </c:pt>
                <c:pt idx="1014">
                  <c:v>11.103000000000002</c:v>
                </c:pt>
                <c:pt idx="1015">
                  <c:v>11.103000000000002</c:v>
                </c:pt>
                <c:pt idx="1016">
                  <c:v>11.081000000000003</c:v>
                </c:pt>
                <c:pt idx="1017">
                  <c:v>11.081000000000003</c:v>
                </c:pt>
                <c:pt idx="1018">
                  <c:v>11.060000000000002</c:v>
                </c:pt>
                <c:pt idx="1019">
                  <c:v>11.048999999999999</c:v>
                </c:pt>
                <c:pt idx="1020">
                  <c:v>11.038000000000004</c:v>
                </c:pt>
                <c:pt idx="1021">
                  <c:v>11.027000000000001</c:v>
                </c:pt>
                <c:pt idx="1022">
                  <c:v>11.017000000000003</c:v>
                </c:pt>
                <c:pt idx="1023">
                  <c:v>10.995000000000005</c:v>
                </c:pt>
                <c:pt idx="1024">
                  <c:v>10.995000000000005</c:v>
                </c:pt>
                <c:pt idx="1025">
                  <c:v>10.972999999999999</c:v>
                </c:pt>
                <c:pt idx="1026">
                  <c:v>10.963000000000001</c:v>
                </c:pt>
                <c:pt idx="1027">
                  <c:v>10.951999999999998</c:v>
                </c:pt>
                <c:pt idx="1028">
                  <c:v>10.951999999999998</c:v>
                </c:pt>
                <c:pt idx="1029">
                  <c:v>10.93</c:v>
                </c:pt>
                <c:pt idx="1030">
                  <c:v>10.93</c:v>
                </c:pt>
                <c:pt idx="1031">
                  <c:v>10.919000000000004</c:v>
                </c:pt>
                <c:pt idx="1032">
                  <c:v>10.908999999999999</c:v>
                </c:pt>
                <c:pt idx="1033">
                  <c:v>10.898000000000003</c:v>
                </c:pt>
                <c:pt idx="1034">
                  <c:v>10.898000000000003</c:v>
                </c:pt>
                <c:pt idx="1035">
                  <c:v>10.887</c:v>
                </c:pt>
                <c:pt idx="1036">
                  <c:v>10.865000000000002</c:v>
                </c:pt>
                <c:pt idx="1037">
                  <c:v>10.855000000000004</c:v>
                </c:pt>
                <c:pt idx="1038">
                  <c:v>10.855000000000004</c:v>
                </c:pt>
                <c:pt idx="1039">
                  <c:v>10.844000000000001</c:v>
                </c:pt>
                <c:pt idx="1040">
                  <c:v>10.832999999999998</c:v>
                </c:pt>
                <c:pt idx="1041">
                  <c:v>10.822000000000003</c:v>
                </c:pt>
                <c:pt idx="1042">
                  <c:v>10.811</c:v>
                </c:pt>
                <c:pt idx="1043">
                  <c:v>10.801000000000002</c:v>
                </c:pt>
                <c:pt idx="1044">
                  <c:v>10.79</c:v>
                </c:pt>
                <c:pt idx="1045">
                  <c:v>10.779000000000003</c:v>
                </c:pt>
                <c:pt idx="1046">
                  <c:v>10.768000000000001</c:v>
                </c:pt>
                <c:pt idx="1047">
                  <c:v>10.768000000000001</c:v>
                </c:pt>
                <c:pt idx="1048">
                  <c:v>10.747</c:v>
                </c:pt>
                <c:pt idx="1049">
                  <c:v>10.736000000000004</c:v>
                </c:pt>
                <c:pt idx="1050">
                  <c:v>10.736000000000004</c:v>
                </c:pt>
                <c:pt idx="1051">
                  <c:v>10.725000000000001</c:v>
                </c:pt>
                <c:pt idx="1052">
                  <c:v>10.725000000000001</c:v>
                </c:pt>
                <c:pt idx="1053">
                  <c:v>10.703000000000003</c:v>
                </c:pt>
                <c:pt idx="1054">
                  <c:v>10.703000000000003</c:v>
                </c:pt>
                <c:pt idx="1055">
                  <c:v>10.693000000000005</c:v>
                </c:pt>
                <c:pt idx="1056">
                  <c:v>10.682000000000002</c:v>
                </c:pt>
                <c:pt idx="1057">
                  <c:v>10.670999999999999</c:v>
                </c:pt>
                <c:pt idx="1058">
                  <c:v>10.670999999999999</c:v>
                </c:pt>
                <c:pt idx="1059">
                  <c:v>10.660000000000004</c:v>
                </c:pt>
                <c:pt idx="1060">
                  <c:v>10.649000000000001</c:v>
                </c:pt>
                <c:pt idx="1061">
                  <c:v>10.649000000000001</c:v>
                </c:pt>
                <c:pt idx="1062">
                  <c:v>10.639000000000003</c:v>
                </c:pt>
                <c:pt idx="1063">
                  <c:v>10.628</c:v>
                </c:pt>
                <c:pt idx="1064">
                  <c:v>10.617000000000004</c:v>
                </c:pt>
                <c:pt idx="1065">
                  <c:v>10.606000000000002</c:v>
                </c:pt>
                <c:pt idx="1066">
                  <c:v>10.606000000000002</c:v>
                </c:pt>
                <c:pt idx="1067">
                  <c:v>10.606000000000002</c:v>
                </c:pt>
                <c:pt idx="1068">
                  <c:v>10.594999999999999</c:v>
                </c:pt>
                <c:pt idx="1069">
                  <c:v>10.585000000000001</c:v>
                </c:pt>
                <c:pt idx="1070">
                  <c:v>10.573999999999998</c:v>
                </c:pt>
                <c:pt idx="1071">
                  <c:v>10.573999999999998</c:v>
                </c:pt>
                <c:pt idx="1072">
                  <c:v>10.563000000000002</c:v>
                </c:pt>
                <c:pt idx="1073">
                  <c:v>10.552</c:v>
                </c:pt>
                <c:pt idx="1074">
                  <c:v>10.552</c:v>
                </c:pt>
                <c:pt idx="1075">
                  <c:v>10.541000000000004</c:v>
                </c:pt>
                <c:pt idx="1076">
                  <c:v>10.530999999999999</c:v>
                </c:pt>
                <c:pt idx="1077">
                  <c:v>10.530999999999999</c:v>
                </c:pt>
                <c:pt idx="1078">
                  <c:v>10.520000000000003</c:v>
                </c:pt>
                <c:pt idx="1079">
                  <c:v>10.520000000000003</c:v>
                </c:pt>
                <c:pt idx="1080">
                  <c:v>10.509</c:v>
                </c:pt>
                <c:pt idx="1081">
                  <c:v>10.498000000000005</c:v>
                </c:pt>
                <c:pt idx="1082">
                  <c:v>10.487000000000002</c:v>
                </c:pt>
                <c:pt idx="1083">
                  <c:v>10.487000000000002</c:v>
                </c:pt>
                <c:pt idx="1084">
                  <c:v>10.475999999999999</c:v>
                </c:pt>
                <c:pt idx="1085">
                  <c:v>10.466000000000001</c:v>
                </c:pt>
                <c:pt idx="1086">
                  <c:v>10.454999999999998</c:v>
                </c:pt>
                <c:pt idx="1087">
                  <c:v>10.454999999999998</c:v>
                </c:pt>
                <c:pt idx="1088">
                  <c:v>10.444000000000003</c:v>
                </c:pt>
                <c:pt idx="1089">
                  <c:v>10.444000000000003</c:v>
                </c:pt>
                <c:pt idx="1090">
                  <c:v>10.433</c:v>
                </c:pt>
                <c:pt idx="1091">
                  <c:v>10.433</c:v>
                </c:pt>
                <c:pt idx="1092">
                  <c:v>10.422000000000004</c:v>
                </c:pt>
                <c:pt idx="1093">
                  <c:v>10.411999999999999</c:v>
                </c:pt>
                <c:pt idx="1094">
                  <c:v>10.422000000000004</c:v>
                </c:pt>
                <c:pt idx="1095">
                  <c:v>10.401000000000003</c:v>
                </c:pt>
                <c:pt idx="1096">
                  <c:v>10.401000000000003</c:v>
                </c:pt>
                <c:pt idx="1097">
                  <c:v>10.39</c:v>
                </c:pt>
                <c:pt idx="1098">
                  <c:v>10.39</c:v>
                </c:pt>
                <c:pt idx="1099">
                  <c:v>10.379000000000005</c:v>
                </c:pt>
                <c:pt idx="1100">
                  <c:v>10.368000000000002</c:v>
                </c:pt>
                <c:pt idx="1101">
                  <c:v>10.358000000000004</c:v>
                </c:pt>
                <c:pt idx="1102">
                  <c:v>10.358000000000004</c:v>
                </c:pt>
                <c:pt idx="1103">
                  <c:v>10.347000000000001</c:v>
                </c:pt>
                <c:pt idx="1104">
                  <c:v>10.335999999999999</c:v>
                </c:pt>
                <c:pt idx="1105">
                  <c:v>10.335999999999999</c:v>
                </c:pt>
                <c:pt idx="1106">
                  <c:v>10.325000000000003</c:v>
                </c:pt>
                <c:pt idx="1107">
                  <c:v>10.325000000000003</c:v>
                </c:pt>
                <c:pt idx="1108">
                  <c:v>10.314</c:v>
                </c:pt>
                <c:pt idx="1109">
                  <c:v>10.314</c:v>
                </c:pt>
                <c:pt idx="1110">
                  <c:v>10.304000000000002</c:v>
                </c:pt>
                <c:pt idx="1111">
                  <c:v>10.304000000000002</c:v>
                </c:pt>
                <c:pt idx="1112">
                  <c:v>10.292999999999999</c:v>
                </c:pt>
                <c:pt idx="1113">
                  <c:v>10.282000000000004</c:v>
                </c:pt>
                <c:pt idx="1114">
                  <c:v>10.271000000000001</c:v>
                </c:pt>
                <c:pt idx="1115">
                  <c:v>10.282000000000004</c:v>
                </c:pt>
                <c:pt idx="1116">
                  <c:v>10.271000000000001</c:v>
                </c:pt>
                <c:pt idx="1117">
                  <c:v>10.259999999999998</c:v>
                </c:pt>
                <c:pt idx="1118">
                  <c:v>10.25</c:v>
                </c:pt>
                <c:pt idx="1119">
                  <c:v>10.25</c:v>
                </c:pt>
                <c:pt idx="1120">
                  <c:v>10.239000000000004</c:v>
                </c:pt>
                <c:pt idx="1121">
                  <c:v>10.239000000000004</c:v>
                </c:pt>
                <c:pt idx="1122">
                  <c:v>10.216999999999999</c:v>
                </c:pt>
                <c:pt idx="1123">
                  <c:v>10.216999999999999</c:v>
                </c:pt>
                <c:pt idx="1124">
                  <c:v>10.216999999999999</c:v>
                </c:pt>
                <c:pt idx="1125">
                  <c:v>10.206000000000003</c:v>
                </c:pt>
                <c:pt idx="1126">
                  <c:v>10.206000000000003</c:v>
                </c:pt>
                <c:pt idx="1127">
                  <c:v>10.195999999999998</c:v>
                </c:pt>
                <c:pt idx="1128">
                  <c:v>10.185000000000002</c:v>
                </c:pt>
                <c:pt idx="1129">
                  <c:v>10.173999999999999</c:v>
                </c:pt>
                <c:pt idx="1130">
                  <c:v>10.173999999999999</c:v>
                </c:pt>
                <c:pt idx="1131">
                  <c:v>10.163000000000004</c:v>
                </c:pt>
                <c:pt idx="1132">
                  <c:v>10.163000000000004</c:v>
                </c:pt>
                <c:pt idx="1133">
                  <c:v>10.152000000000001</c:v>
                </c:pt>
                <c:pt idx="1134">
                  <c:v>10.152000000000001</c:v>
                </c:pt>
                <c:pt idx="1135">
                  <c:v>10.142000000000003</c:v>
                </c:pt>
                <c:pt idx="1136">
                  <c:v>10.142000000000003</c:v>
                </c:pt>
                <c:pt idx="1137">
                  <c:v>10.131</c:v>
                </c:pt>
                <c:pt idx="1138">
                  <c:v>10.120000000000005</c:v>
                </c:pt>
                <c:pt idx="1139">
                  <c:v>10.120000000000005</c:v>
                </c:pt>
                <c:pt idx="1140">
                  <c:v>10.120000000000005</c:v>
                </c:pt>
                <c:pt idx="1141">
                  <c:v>10.109000000000002</c:v>
                </c:pt>
                <c:pt idx="1142">
                  <c:v>10.097999999999999</c:v>
                </c:pt>
                <c:pt idx="1143">
                  <c:v>10.097999999999999</c:v>
                </c:pt>
                <c:pt idx="1144">
                  <c:v>10.088000000000001</c:v>
                </c:pt>
                <c:pt idx="1145">
                  <c:v>10.076999999999998</c:v>
                </c:pt>
                <c:pt idx="1146">
                  <c:v>10.076999999999998</c:v>
                </c:pt>
                <c:pt idx="1147">
                  <c:v>10.066000000000003</c:v>
                </c:pt>
                <c:pt idx="1148">
                  <c:v>10.055</c:v>
                </c:pt>
                <c:pt idx="1149">
                  <c:v>10.066000000000003</c:v>
                </c:pt>
                <c:pt idx="1150">
                  <c:v>10.055</c:v>
                </c:pt>
                <c:pt idx="1151">
                  <c:v>10.044000000000004</c:v>
                </c:pt>
                <c:pt idx="1152">
                  <c:v>10.044000000000004</c:v>
                </c:pt>
                <c:pt idx="1153">
                  <c:v>10.023000000000003</c:v>
                </c:pt>
                <c:pt idx="1154">
                  <c:v>10.033999999999999</c:v>
                </c:pt>
                <c:pt idx="1155">
                  <c:v>10.012</c:v>
                </c:pt>
                <c:pt idx="1156">
                  <c:v>10.012</c:v>
                </c:pt>
                <c:pt idx="1157">
                  <c:v>10.012</c:v>
                </c:pt>
                <c:pt idx="1158">
                  <c:v>10.001000000000005</c:v>
                </c:pt>
                <c:pt idx="1159">
                  <c:v>10.001000000000005</c:v>
                </c:pt>
                <c:pt idx="1160">
                  <c:v>9.990000000000002</c:v>
                </c:pt>
                <c:pt idx="1161">
                  <c:v>9.990000000000002</c:v>
                </c:pt>
                <c:pt idx="1162">
                  <c:v>9.990000000000002</c:v>
                </c:pt>
                <c:pt idx="1163">
                  <c:v>9.980000000000004</c:v>
                </c:pt>
                <c:pt idx="1164">
                  <c:v>9.9690000000000012</c:v>
                </c:pt>
                <c:pt idx="1165">
                  <c:v>9.9690000000000012</c:v>
                </c:pt>
                <c:pt idx="1166">
                  <c:v>9.9579999999999984</c:v>
                </c:pt>
                <c:pt idx="1167">
                  <c:v>9.9579999999999984</c:v>
                </c:pt>
                <c:pt idx="1168">
                  <c:v>9.9470000000000027</c:v>
                </c:pt>
                <c:pt idx="1169">
                  <c:v>9.9359999999999999</c:v>
                </c:pt>
                <c:pt idx="1170">
                  <c:v>9.9470000000000027</c:v>
                </c:pt>
                <c:pt idx="1171">
                  <c:v>9.9359999999999999</c:v>
                </c:pt>
                <c:pt idx="1172">
                  <c:v>9.9260000000000019</c:v>
                </c:pt>
                <c:pt idx="1173">
                  <c:v>9.9260000000000019</c:v>
                </c:pt>
                <c:pt idx="1174">
                  <c:v>9.9149999999999991</c:v>
                </c:pt>
                <c:pt idx="1175">
                  <c:v>9.9260000000000019</c:v>
                </c:pt>
                <c:pt idx="1176">
                  <c:v>9.9040000000000035</c:v>
                </c:pt>
                <c:pt idx="1177">
                  <c:v>9.9040000000000035</c:v>
                </c:pt>
                <c:pt idx="1178">
                  <c:v>9.8930000000000007</c:v>
                </c:pt>
                <c:pt idx="1179">
                  <c:v>9.8819999999999979</c:v>
                </c:pt>
                <c:pt idx="1180">
                  <c:v>9.8930000000000007</c:v>
                </c:pt>
                <c:pt idx="1181">
                  <c:v>9.8719999999999999</c:v>
                </c:pt>
                <c:pt idx="1182">
                  <c:v>9.8719999999999999</c:v>
                </c:pt>
                <c:pt idx="1183">
                  <c:v>9.8719999999999999</c:v>
                </c:pt>
                <c:pt idx="1184">
                  <c:v>9.8610000000000042</c:v>
                </c:pt>
                <c:pt idx="1185">
                  <c:v>9.8610000000000042</c:v>
                </c:pt>
                <c:pt idx="1186">
                  <c:v>9.8389999999999986</c:v>
                </c:pt>
                <c:pt idx="1187">
                  <c:v>9.8389999999999986</c:v>
                </c:pt>
                <c:pt idx="1188">
                  <c:v>9.8389999999999986</c:v>
                </c:pt>
                <c:pt idx="1189">
                  <c:v>9.828000000000003</c:v>
                </c:pt>
                <c:pt idx="1190">
                  <c:v>9.828000000000003</c:v>
                </c:pt>
                <c:pt idx="1191">
                  <c:v>9.8180000000000049</c:v>
                </c:pt>
                <c:pt idx="1192">
                  <c:v>9.8180000000000049</c:v>
                </c:pt>
                <c:pt idx="1193">
                  <c:v>9.8070000000000022</c:v>
                </c:pt>
                <c:pt idx="1194">
                  <c:v>9.8070000000000022</c:v>
                </c:pt>
                <c:pt idx="1195">
                  <c:v>9.8070000000000022</c:v>
                </c:pt>
                <c:pt idx="1196">
                  <c:v>9.7959999999999994</c:v>
                </c:pt>
                <c:pt idx="1197">
                  <c:v>9.7959999999999994</c:v>
                </c:pt>
                <c:pt idx="1198">
                  <c:v>9.7959999999999994</c:v>
                </c:pt>
                <c:pt idx="1199">
                  <c:v>9.7740000000000009</c:v>
                </c:pt>
                <c:pt idx="1200">
                  <c:v>9.7740000000000009</c:v>
                </c:pt>
                <c:pt idx="1201">
                  <c:v>9.7640000000000029</c:v>
                </c:pt>
                <c:pt idx="1202">
                  <c:v>9.7640000000000029</c:v>
                </c:pt>
                <c:pt idx="1203">
                  <c:v>9.7640000000000029</c:v>
                </c:pt>
                <c:pt idx="1204">
                  <c:v>9.7640000000000029</c:v>
                </c:pt>
                <c:pt idx="1205">
                  <c:v>9.7530000000000001</c:v>
                </c:pt>
                <c:pt idx="1206">
                  <c:v>9.7530000000000001</c:v>
                </c:pt>
                <c:pt idx="1207">
                  <c:v>9.7420000000000044</c:v>
                </c:pt>
                <c:pt idx="1208">
                  <c:v>9.7420000000000044</c:v>
                </c:pt>
                <c:pt idx="1209">
                  <c:v>9.7310000000000016</c:v>
                </c:pt>
                <c:pt idx="1210">
                  <c:v>9.7310000000000016</c:v>
                </c:pt>
                <c:pt idx="1211">
                  <c:v>9.7199999999999989</c:v>
                </c:pt>
                <c:pt idx="1212">
                  <c:v>9.7199999999999989</c:v>
                </c:pt>
                <c:pt idx="1213">
                  <c:v>9.7199999999999989</c:v>
                </c:pt>
                <c:pt idx="1214">
                  <c:v>9.6989999999999981</c:v>
                </c:pt>
                <c:pt idx="1215">
                  <c:v>9.7100000000000009</c:v>
                </c:pt>
                <c:pt idx="1216">
                  <c:v>9.6989999999999981</c:v>
                </c:pt>
                <c:pt idx="1217">
                  <c:v>9.6989999999999981</c:v>
                </c:pt>
                <c:pt idx="1218">
                  <c:v>9.6989999999999981</c:v>
                </c:pt>
                <c:pt idx="1219">
                  <c:v>9.6880000000000024</c:v>
                </c:pt>
                <c:pt idx="1220">
                  <c:v>9.6660000000000039</c:v>
                </c:pt>
                <c:pt idx="1221">
                  <c:v>9.6769999999999996</c:v>
                </c:pt>
                <c:pt idx="1222">
                  <c:v>9.6660000000000039</c:v>
                </c:pt>
                <c:pt idx="1223">
                  <c:v>9.6660000000000039</c:v>
                </c:pt>
                <c:pt idx="1224">
                  <c:v>9.6559999999999988</c:v>
                </c:pt>
                <c:pt idx="1225">
                  <c:v>9.6559999999999988</c:v>
                </c:pt>
                <c:pt idx="1226">
                  <c:v>9.6559999999999988</c:v>
                </c:pt>
                <c:pt idx="1227">
                  <c:v>9.6559999999999988</c:v>
                </c:pt>
                <c:pt idx="1228">
                  <c:v>9.6450000000000031</c:v>
                </c:pt>
                <c:pt idx="1229">
                  <c:v>9.6340000000000003</c:v>
                </c:pt>
                <c:pt idx="1230">
                  <c:v>9.6450000000000031</c:v>
                </c:pt>
                <c:pt idx="1231">
                  <c:v>9.6230000000000047</c:v>
                </c:pt>
                <c:pt idx="1232">
                  <c:v>9.6230000000000047</c:v>
                </c:pt>
                <c:pt idx="1233">
                  <c:v>9.6230000000000047</c:v>
                </c:pt>
                <c:pt idx="1234">
                  <c:v>9.6120000000000019</c:v>
                </c:pt>
                <c:pt idx="1235">
                  <c:v>9.6120000000000019</c:v>
                </c:pt>
                <c:pt idx="1236">
                  <c:v>9.6120000000000019</c:v>
                </c:pt>
                <c:pt idx="1237">
                  <c:v>9.5910000000000011</c:v>
                </c:pt>
                <c:pt idx="1238">
                  <c:v>9.5910000000000011</c:v>
                </c:pt>
                <c:pt idx="1239">
                  <c:v>9.5910000000000011</c:v>
                </c:pt>
                <c:pt idx="1240">
                  <c:v>9.5910000000000011</c:v>
                </c:pt>
                <c:pt idx="1241">
                  <c:v>9.5799999999999983</c:v>
                </c:pt>
                <c:pt idx="1242">
                  <c:v>9.5799999999999983</c:v>
                </c:pt>
                <c:pt idx="1243">
                  <c:v>9.5690000000000026</c:v>
                </c:pt>
                <c:pt idx="1244">
                  <c:v>9.5690000000000026</c:v>
                </c:pt>
                <c:pt idx="1245">
                  <c:v>9.5690000000000026</c:v>
                </c:pt>
                <c:pt idx="1246">
                  <c:v>9.5579999999999998</c:v>
                </c:pt>
                <c:pt idx="1247">
                  <c:v>9.5579999999999998</c:v>
                </c:pt>
                <c:pt idx="1248">
                  <c:v>9.5579999999999998</c:v>
                </c:pt>
                <c:pt idx="1249">
                  <c:v>9.5470000000000041</c:v>
                </c:pt>
                <c:pt idx="1250">
                  <c:v>9.5470000000000041</c:v>
                </c:pt>
                <c:pt idx="1251">
                  <c:v>9.536999999999999</c:v>
                </c:pt>
                <c:pt idx="1252">
                  <c:v>9.536999999999999</c:v>
                </c:pt>
                <c:pt idx="1253">
                  <c:v>9.536999999999999</c:v>
                </c:pt>
                <c:pt idx="1254">
                  <c:v>9.536999999999999</c:v>
                </c:pt>
                <c:pt idx="1255">
                  <c:v>9.5260000000000034</c:v>
                </c:pt>
                <c:pt idx="1256">
                  <c:v>9.5260000000000034</c:v>
                </c:pt>
                <c:pt idx="1257">
                  <c:v>9.5260000000000034</c:v>
                </c:pt>
                <c:pt idx="1258">
                  <c:v>9.5040000000000049</c:v>
                </c:pt>
                <c:pt idx="1259">
                  <c:v>9.5150000000000006</c:v>
                </c:pt>
                <c:pt idx="1260">
                  <c:v>9.5150000000000006</c:v>
                </c:pt>
                <c:pt idx="1261">
                  <c:v>9.5040000000000049</c:v>
                </c:pt>
                <c:pt idx="1262">
                  <c:v>9.5040000000000049</c:v>
                </c:pt>
                <c:pt idx="1263">
                  <c:v>9.5040000000000049</c:v>
                </c:pt>
                <c:pt idx="1264">
                  <c:v>9.4930000000000021</c:v>
                </c:pt>
                <c:pt idx="1265">
                  <c:v>9.4930000000000021</c:v>
                </c:pt>
                <c:pt idx="1266">
                  <c:v>9.4930000000000021</c:v>
                </c:pt>
                <c:pt idx="1267">
                  <c:v>9.4830000000000041</c:v>
                </c:pt>
                <c:pt idx="1268">
                  <c:v>9.4720000000000013</c:v>
                </c:pt>
                <c:pt idx="1269">
                  <c:v>9.4720000000000013</c:v>
                </c:pt>
                <c:pt idx="1270">
                  <c:v>9.4830000000000041</c:v>
                </c:pt>
                <c:pt idx="1271">
                  <c:v>9.4720000000000013</c:v>
                </c:pt>
                <c:pt idx="1272">
                  <c:v>9.4720000000000013</c:v>
                </c:pt>
                <c:pt idx="1273">
                  <c:v>9.4720000000000013</c:v>
                </c:pt>
                <c:pt idx="1274">
                  <c:v>9.4609999999999985</c:v>
                </c:pt>
                <c:pt idx="1275">
                  <c:v>9.4500000000000028</c:v>
                </c:pt>
                <c:pt idx="1276">
                  <c:v>9.4500000000000028</c:v>
                </c:pt>
                <c:pt idx="1277">
                  <c:v>9.4390000000000001</c:v>
                </c:pt>
                <c:pt idx="1278">
                  <c:v>9.4390000000000001</c:v>
                </c:pt>
                <c:pt idx="1279">
                  <c:v>9.4390000000000001</c:v>
                </c:pt>
                <c:pt idx="1280">
                  <c:v>9.429000000000002</c:v>
                </c:pt>
                <c:pt idx="1281">
                  <c:v>9.4390000000000001</c:v>
                </c:pt>
                <c:pt idx="1282">
                  <c:v>9.429000000000002</c:v>
                </c:pt>
                <c:pt idx="1283">
                  <c:v>9.4179999999999993</c:v>
                </c:pt>
                <c:pt idx="1284">
                  <c:v>9.429000000000002</c:v>
                </c:pt>
                <c:pt idx="1285">
                  <c:v>9.4179999999999993</c:v>
                </c:pt>
                <c:pt idx="1286">
                  <c:v>9.4179999999999993</c:v>
                </c:pt>
                <c:pt idx="1287">
                  <c:v>9.4070000000000036</c:v>
                </c:pt>
                <c:pt idx="1288">
                  <c:v>9.4070000000000036</c:v>
                </c:pt>
                <c:pt idx="1289">
                  <c:v>9.4070000000000036</c:v>
                </c:pt>
                <c:pt idx="1290">
                  <c:v>9.4070000000000036</c:v>
                </c:pt>
                <c:pt idx="1291">
                  <c:v>9.3960000000000008</c:v>
                </c:pt>
                <c:pt idx="1292">
                  <c:v>9.384999999999998</c:v>
                </c:pt>
                <c:pt idx="1293">
                  <c:v>9.384999999999998</c:v>
                </c:pt>
                <c:pt idx="1294">
                  <c:v>9.384999999999998</c:v>
                </c:pt>
                <c:pt idx="1295">
                  <c:v>9.384999999999998</c:v>
                </c:pt>
                <c:pt idx="1296">
                  <c:v>9.384999999999998</c:v>
                </c:pt>
                <c:pt idx="1297">
                  <c:v>9.375</c:v>
                </c:pt>
                <c:pt idx="1298">
                  <c:v>9.375</c:v>
                </c:pt>
                <c:pt idx="1299">
                  <c:v>9.3640000000000043</c:v>
                </c:pt>
                <c:pt idx="1300">
                  <c:v>9.3530000000000015</c:v>
                </c:pt>
                <c:pt idx="1301">
                  <c:v>9.3530000000000015</c:v>
                </c:pt>
                <c:pt idx="1302">
                  <c:v>9.3419999999999987</c:v>
                </c:pt>
                <c:pt idx="1303">
                  <c:v>9.3419999999999987</c:v>
                </c:pt>
                <c:pt idx="1304">
                  <c:v>9.3530000000000015</c:v>
                </c:pt>
                <c:pt idx="1305">
                  <c:v>9.3310000000000031</c:v>
                </c:pt>
                <c:pt idx="1306">
                  <c:v>9.3310000000000031</c:v>
                </c:pt>
                <c:pt idx="1307">
                  <c:v>9.3310000000000031</c:v>
                </c:pt>
                <c:pt idx="1308">
                  <c:v>9.320999999999998</c:v>
                </c:pt>
                <c:pt idx="1309">
                  <c:v>9.3310000000000031</c:v>
                </c:pt>
                <c:pt idx="1310">
                  <c:v>9.320999999999998</c:v>
                </c:pt>
                <c:pt idx="1311">
                  <c:v>9.320999999999998</c:v>
                </c:pt>
                <c:pt idx="1312">
                  <c:v>9.3100000000000023</c:v>
                </c:pt>
                <c:pt idx="1313">
                  <c:v>9.3100000000000023</c:v>
                </c:pt>
                <c:pt idx="1314">
                  <c:v>9.3100000000000023</c:v>
                </c:pt>
                <c:pt idx="1315">
                  <c:v>9.2989999999999995</c:v>
                </c:pt>
                <c:pt idx="1316">
                  <c:v>9.2989999999999995</c:v>
                </c:pt>
                <c:pt idx="1317">
                  <c:v>9.2880000000000038</c:v>
                </c:pt>
                <c:pt idx="1318">
                  <c:v>9.2880000000000038</c:v>
                </c:pt>
                <c:pt idx="1319">
                  <c:v>9.277000000000001</c:v>
                </c:pt>
                <c:pt idx="1320">
                  <c:v>9.277000000000001</c:v>
                </c:pt>
                <c:pt idx="1321">
                  <c:v>9.277000000000001</c:v>
                </c:pt>
                <c:pt idx="1322">
                  <c:v>9.267000000000003</c:v>
                </c:pt>
                <c:pt idx="1323">
                  <c:v>9.267000000000003</c:v>
                </c:pt>
                <c:pt idx="1324">
                  <c:v>9.2560000000000002</c:v>
                </c:pt>
                <c:pt idx="1325">
                  <c:v>9.2560000000000002</c:v>
                </c:pt>
                <c:pt idx="1326">
                  <c:v>9.2560000000000002</c:v>
                </c:pt>
                <c:pt idx="1327">
                  <c:v>9.2560000000000002</c:v>
                </c:pt>
                <c:pt idx="1328">
                  <c:v>9.2560000000000002</c:v>
                </c:pt>
                <c:pt idx="1329">
                  <c:v>9.2450000000000045</c:v>
                </c:pt>
                <c:pt idx="1330">
                  <c:v>9.2450000000000045</c:v>
                </c:pt>
                <c:pt idx="1331">
                  <c:v>9.2340000000000018</c:v>
                </c:pt>
                <c:pt idx="1332">
                  <c:v>9.2340000000000018</c:v>
                </c:pt>
                <c:pt idx="1333">
                  <c:v>9.222999999999999</c:v>
                </c:pt>
                <c:pt idx="1334">
                  <c:v>9.2340000000000018</c:v>
                </c:pt>
                <c:pt idx="1335">
                  <c:v>9.213000000000001</c:v>
                </c:pt>
                <c:pt idx="1336">
                  <c:v>9.222999999999999</c:v>
                </c:pt>
                <c:pt idx="1337">
                  <c:v>9.213000000000001</c:v>
                </c:pt>
                <c:pt idx="1338">
                  <c:v>9.213000000000001</c:v>
                </c:pt>
                <c:pt idx="1339">
                  <c:v>9.213000000000001</c:v>
                </c:pt>
                <c:pt idx="1340">
                  <c:v>9.213000000000001</c:v>
                </c:pt>
                <c:pt idx="1341">
                  <c:v>9.1910000000000025</c:v>
                </c:pt>
                <c:pt idx="1342">
                  <c:v>9.2019999999999982</c:v>
                </c:pt>
                <c:pt idx="1343">
                  <c:v>9.1910000000000025</c:v>
                </c:pt>
                <c:pt idx="1344">
                  <c:v>9.18</c:v>
                </c:pt>
                <c:pt idx="1345">
                  <c:v>9.18</c:v>
                </c:pt>
                <c:pt idx="1346">
                  <c:v>9.18</c:v>
                </c:pt>
                <c:pt idx="1347">
                  <c:v>9.18</c:v>
                </c:pt>
                <c:pt idx="1348">
                  <c:v>9.18</c:v>
                </c:pt>
                <c:pt idx="1349">
                  <c:v>9.169000000000004</c:v>
                </c:pt>
                <c:pt idx="1350">
                  <c:v>9.169000000000004</c:v>
                </c:pt>
                <c:pt idx="1351">
                  <c:v>9.1589999999999989</c:v>
                </c:pt>
                <c:pt idx="1352">
                  <c:v>9.1480000000000032</c:v>
                </c:pt>
                <c:pt idx="1353">
                  <c:v>9.1589999999999989</c:v>
                </c:pt>
                <c:pt idx="1354">
                  <c:v>9.1589999999999989</c:v>
                </c:pt>
                <c:pt idx="1355">
                  <c:v>9.1480000000000032</c:v>
                </c:pt>
                <c:pt idx="1356">
                  <c:v>9.1480000000000032</c:v>
                </c:pt>
                <c:pt idx="1357">
                  <c:v>9.1370000000000005</c:v>
                </c:pt>
                <c:pt idx="1358">
                  <c:v>9.1370000000000005</c:v>
                </c:pt>
                <c:pt idx="1359">
                  <c:v>9.1370000000000005</c:v>
                </c:pt>
                <c:pt idx="1360">
                  <c:v>9.1260000000000048</c:v>
                </c:pt>
                <c:pt idx="1361">
                  <c:v>9.1370000000000005</c:v>
                </c:pt>
                <c:pt idx="1362">
                  <c:v>9.1260000000000048</c:v>
                </c:pt>
                <c:pt idx="1363">
                  <c:v>9.115000000000002</c:v>
                </c:pt>
                <c:pt idx="1364">
                  <c:v>9.115000000000002</c:v>
                </c:pt>
                <c:pt idx="1365">
                  <c:v>9.105000000000004</c:v>
                </c:pt>
                <c:pt idx="1366">
                  <c:v>9.115000000000002</c:v>
                </c:pt>
                <c:pt idx="1367">
                  <c:v>9.105000000000004</c:v>
                </c:pt>
                <c:pt idx="1368">
                  <c:v>9.105000000000004</c:v>
                </c:pt>
                <c:pt idx="1369">
                  <c:v>9.105000000000004</c:v>
                </c:pt>
                <c:pt idx="1370">
                  <c:v>9.0829999999999984</c:v>
                </c:pt>
                <c:pt idx="1371">
                  <c:v>9.0940000000000012</c:v>
                </c:pt>
                <c:pt idx="1372">
                  <c:v>9.0829999999999984</c:v>
                </c:pt>
                <c:pt idx="1373">
                  <c:v>9.0829999999999984</c:v>
                </c:pt>
                <c:pt idx="1374">
                  <c:v>9.0829999999999984</c:v>
                </c:pt>
                <c:pt idx="1375">
                  <c:v>9.0829999999999984</c:v>
                </c:pt>
                <c:pt idx="1376">
                  <c:v>9.0829999999999984</c:v>
                </c:pt>
                <c:pt idx="1377">
                  <c:v>9.0720000000000027</c:v>
                </c:pt>
                <c:pt idx="1378">
                  <c:v>9.0720000000000027</c:v>
                </c:pt>
                <c:pt idx="1379">
                  <c:v>9.0720000000000027</c:v>
                </c:pt>
                <c:pt idx="1380">
                  <c:v>9.0609999999999999</c:v>
                </c:pt>
                <c:pt idx="1381">
                  <c:v>9.0609999999999999</c:v>
                </c:pt>
                <c:pt idx="1382">
                  <c:v>9.0510000000000019</c:v>
                </c:pt>
                <c:pt idx="1383">
                  <c:v>9.0510000000000019</c:v>
                </c:pt>
                <c:pt idx="1384">
                  <c:v>9.0510000000000019</c:v>
                </c:pt>
                <c:pt idx="1385">
                  <c:v>9.0510000000000019</c:v>
                </c:pt>
                <c:pt idx="1386">
                  <c:v>9.0399999999999991</c:v>
                </c:pt>
                <c:pt idx="1387">
                  <c:v>9.0399999999999991</c:v>
                </c:pt>
                <c:pt idx="1388">
                  <c:v>9.0399999999999991</c:v>
                </c:pt>
                <c:pt idx="1389">
                  <c:v>9.0290000000000035</c:v>
                </c:pt>
                <c:pt idx="1390">
                  <c:v>9.0290000000000035</c:v>
                </c:pt>
                <c:pt idx="1391">
                  <c:v>9.0290000000000035</c:v>
                </c:pt>
                <c:pt idx="1392">
                  <c:v>9.0290000000000035</c:v>
                </c:pt>
                <c:pt idx="1393">
                  <c:v>9.0290000000000035</c:v>
                </c:pt>
                <c:pt idx="1394">
                  <c:v>9.0290000000000035</c:v>
                </c:pt>
                <c:pt idx="1395">
                  <c:v>9.0069999999999979</c:v>
                </c:pt>
                <c:pt idx="1396">
                  <c:v>9.0069999999999979</c:v>
                </c:pt>
                <c:pt idx="1397">
                  <c:v>9.0069999999999979</c:v>
                </c:pt>
                <c:pt idx="1398">
                  <c:v>9.0069999999999979</c:v>
                </c:pt>
                <c:pt idx="1399">
                  <c:v>9.0069999999999979</c:v>
                </c:pt>
                <c:pt idx="1400">
                  <c:v>8.9969999999999999</c:v>
                </c:pt>
                <c:pt idx="1401">
                  <c:v>8.9860000000000042</c:v>
                </c:pt>
                <c:pt idx="1402">
                  <c:v>8.9860000000000042</c:v>
                </c:pt>
                <c:pt idx="1403">
                  <c:v>8.9860000000000042</c:v>
                </c:pt>
                <c:pt idx="1404">
                  <c:v>8.9860000000000042</c:v>
                </c:pt>
                <c:pt idx="1405">
                  <c:v>8.9860000000000042</c:v>
                </c:pt>
                <c:pt idx="1406">
                  <c:v>8.9750000000000014</c:v>
                </c:pt>
                <c:pt idx="1407">
                  <c:v>8.9750000000000014</c:v>
                </c:pt>
                <c:pt idx="1408">
                  <c:v>8.9639999999999986</c:v>
                </c:pt>
                <c:pt idx="1409">
                  <c:v>8.9750000000000014</c:v>
                </c:pt>
                <c:pt idx="1410">
                  <c:v>8.9639999999999986</c:v>
                </c:pt>
                <c:pt idx="1411">
                  <c:v>8.953000000000003</c:v>
                </c:pt>
                <c:pt idx="1412">
                  <c:v>8.9639999999999986</c:v>
                </c:pt>
                <c:pt idx="1413">
                  <c:v>8.953000000000003</c:v>
                </c:pt>
                <c:pt idx="1414">
                  <c:v>8.953000000000003</c:v>
                </c:pt>
                <c:pt idx="1415">
                  <c:v>8.953000000000003</c:v>
                </c:pt>
                <c:pt idx="1416">
                  <c:v>8.9430000000000049</c:v>
                </c:pt>
                <c:pt idx="1417">
                  <c:v>8.9430000000000049</c:v>
                </c:pt>
                <c:pt idx="1418">
                  <c:v>8.9320000000000022</c:v>
                </c:pt>
                <c:pt idx="1419">
                  <c:v>8.9320000000000022</c:v>
                </c:pt>
                <c:pt idx="1420">
                  <c:v>8.9320000000000022</c:v>
                </c:pt>
                <c:pt idx="1421">
                  <c:v>8.9209999999999994</c:v>
                </c:pt>
                <c:pt idx="1422">
                  <c:v>8.9209999999999994</c:v>
                </c:pt>
                <c:pt idx="1423">
                  <c:v>8.9320000000000022</c:v>
                </c:pt>
                <c:pt idx="1424">
                  <c:v>8.9209999999999994</c:v>
                </c:pt>
                <c:pt idx="1425">
                  <c:v>8.9209999999999994</c:v>
                </c:pt>
                <c:pt idx="1426">
                  <c:v>8.9209999999999994</c:v>
                </c:pt>
                <c:pt idx="1427">
                  <c:v>8.9100000000000037</c:v>
                </c:pt>
                <c:pt idx="1428">
                  <c:v>8.9100000000000037</c:v>
                </c:pt>
                <c:pt idx="1429">
                  <c:v>8.9100000000000037</c:v>
                </c:pt>
                <c:pt idx="1430">
                  <c:v>8.8990000000000009</c:v>
                </c:pt>
                <c:pt idx="1431">
                  <c:v>8.8990000000000009</c:v>
                </c:pt>
                <c:pt idx="1432">
                  <c:v>8.8990000000000009</c:v>
                </c:pt>
                <c:pt idx="1433">
                  <c:v>8.8990000000000009</c:v>
                </c:pt>
                <c:pt idx="1434">
                  <c:v>8.8890000000000029</c:v>
                </c:pt>
                <c:pt idx="1435">
                  <c:v>8.8890000000000029</c:v>
                </c:pt>
                <c:pt idx="1436">
                  <c:v>8.8890000000000029</c:v>
                </c:pt>
                <c:pt idx="1437">
                  <c:v>8.8780000000000001</c:v>
                </c:pt>
                <c:pt idx="1438">
                  <c:v>8.8780000000000001</c:v>
                </c:pt>
                <c:pt idx="1439">
                  <c:v>8.8780000000000001</c:v>
                </c:pt>
                <c:pt idx="1440">
                  <c:v>8.8780000000000001</c:v>
                </c:pt>
                <c:pt idx="1441">
                  <c:v>8.8670000000000044</c:v>
                </c:pt>
                <c:pt idx="1442">
                  <c:v>8.8670000000000044</c:v>
                </c:pt>
                <c:pt idx="1443">
                  <c:v>8.8670000000000044</c:v>
                </c:pt>
                <c:pt idx="1444">
                  <c:v>8.8560000000000016</c:v>
                </c:pt>
                <c:pt idx="1445">
                  <c:v>8.8670000000000044</c:v>
                </c:pt>
                <c:pt idx="1446">
                  <c:v>8.8670000000000044</c:v>
                </c:pt>
                <c:pt idx="1447">
                  <c:v>8.8560000000000016</c:v>
                </c:pt>
                <c:pt idx="1448">
                  <c:v>8.8449999999999989</c:v>
                </c:pt>
                <c:pt idx="1449">
                  <c:v>8.8560000000000016</c:v>
                </c:pt>
                <c:pt idx="1450">
                  <c:v>8.8449999999999989</c:v>
                </c:pt>
                <c:pt idx="1451">
                  <c:v>8.8350000000000009</c:v>
                </c:pt>
                <c:pt idx="1452">
                  <c:v>8.8350000000000009</c:v>
                </c:pt>
                <c:pt idx="1453">
                  <c:v>8.8350000000000009</c:v>
                </c:pt>
                <c:pt idx="1454">
                  <c:v>8.8350000000000009</c:v>
                </c:pt>
                <c:pt idx="1455">
                  <c:v>8.8350000000000009</c:v>
                </c:pt>
                <c:pt idx="1456">
                  <c:v>8.8239999999999981</c:v>
                </c:pt>
                <c:pt idx="1457">
                  <c:v>8.8239999999999981</c:v>
                </c:pt>
                <c:pt idx="1458">
                  <c:v>8.8350000000000009</c:v>
                </c:pt>
                <c:pt idx="1459">
                  <c:v>8.8239999999999981</c:v>
                </c:pt>
                <c:pt idx="1460">
                  <c:v>8.8239999999999981</c:v>
                </c:pt>
                <c:pt idx="1461">
                  <c:v>8.8130000000000024</c:v>
                </c:pt>
                <c:pt idx="1462">
                  <c:v>8.8130000000000024</c:v>
                </c:pt>
                <c:pt idx="1463">
                  <c:v>8.8019999999999996</c:v>
                </c:pt>
                <c:pt idx="1464">
                  <c:v>8.8019999999999996</c:v>
                </c:pt>
                <c:pt idx="1465">
                  <c:v>8.8019999999999996</c:v>
                </c:pt>
                <c:pt idx="1466">
                  <c:v>8.8019999999999996</c:v>
                </c:pt>
                <c:pt idx="1467">
                  <c:v>8.7910000000000039</c:v>
                </c:pt>
                <c:pt idx="1468">
                  <c:v>8.7910000000000039</c:v>
                </c:pt>
                <c:pt idx="1469">
                  <c:v>8.7910000000000039</c:v>
                </c:pt>
                <c:pt idx="1470">
                  <c:v>8.7910000000000039</c:v>
                </c:pt>
                <c:pt idx="1471">
                  <c:v>8.7910000000000039</c:v>
                </c:pt>
                <c:pt idx="1472">
                  <c:v>8.7809999999999988</c:v>
                </c:pt>
                <c:pt idx="1473">
                  <c:v>8.7809999999999988</c:v>
                </c:pt>
                <c:pt idx="1474">
                  <c:v>8.7809999999999988</c:v>
                </c:pt>
                <c:pt idx="1475">
                  <c:v>8.7700000000000031</c:v>
                </c:pt>
                <c:pt idx="1476">
                  <c:v>8.7700000000000031</c:v>
                </c:pt>
                <c:pt idx="1477">
                  <c:v>8.7700000000000031</c:v>
                </c:pt>
                <c:pt idx="1478">
                  <c:v>8.7700000000000031</c:v>
                </c:pt>
                <c:pt idx="1479">
                  <c:v>8.7590000000000003</c:v>
                </c:pt>
                <c:pt idx="1480">
                  <c:v>8.7590000000000003</c:v>
                </c:pt>
                <c:pt idx="1481">
                  <c:v>8.7590000000000003</c:v>
                </c:pt>
                <c:pt idx="1482">
                  <c:v>8.7480000000000047</c:v>
                </c:pt>
                <c:pt idx="1483">
                  <c:v>8.7480000000000047</c:v>
                </c:pt>
                <c:pt idx="1484">
                  <c:v>8.7370000000000019</c:v>
                </c:pt>
                <c:pt idx="1485">
                  <c:v>8.7480000000000047</c:v>
                </c:pt>
                <c:pt idx="1486">
                  <c:v>8.7480000000000047</c:v>
                </c:pt>
                <c:pt idx="1487">
                  <c:v>8.7370000000000019</c:v>
                </c:pt>
                <c:pt idx="1488">
                  <c:v>8.7370000000000019</c:v>
                </c:pt>
                <c:pt idx="1489">
                  <c:v>8.7259999999999991</c:v>
                </c:pt>
                <c:pt idx="1490">
                  <c:v>8.7259999999999991</c:v>
                </c:pt>
                <c:pt idx="1491">
                  <c:v>8.7259999999999991</c:v>
                </c:pt>
                <c:pt idx="1492">
                  <c:v>8.7259999999999991</c:v>
                </c:pt>
                <c:pt idx="1493">
                  <c:v>8.7259999999999991</c:v>
                </c:pt>
                <c:pt idx="1494">
                  <c:v>8.7160000000000011</c:v>
                </c:pt>
                <c:pt idx="1495">
                  <c:v>8.7160000000000011</c:v>
                </c:pt>
                <c:pt idx="1496">
                  <c:v>8.7160000000000011</c:v>
                </c:pt>
                <c:pt idx="1497">
                  <c:v>8.7160000000000011</c:v>
                </c:pt>
                <c:pt idx="1498">
                  <c:v>8.7049999999999983</c:v>
                </c:pt>
                <c:pt idx="1499">
                  <c:v>8.7160000000000011</c:v>
                </c:pt>
                <c:pt idx="1500">
                  <c:v>8.7049999999999983</c:v>
                </c:pt>
                <c:pt idx="1501">
                  <c:v>8.6940000000000026</c:v>
                </c:pt>
                <c:pt idx="1502">
                  <c:v>8.6940000000000026</c:v>
                </c:pt>
                <c:pt idx="1503">
                  <c:v>8.6940000000000026</c:v>
                </c:pt>
                <c:pt idx="1504">
                  <c:v>8.6829999999999998</c:v>
                </c:pt>
                <c:pt idx="1505">
                  <c:v>8.6940000000000026</c:v>
                </c:pt>
                <c:pt idx="1506">
                  <c:v>8.6829999999999998</c:v>
                </c:pt>
                <c:pt idx="1507">
                  <c:v>8.6829999999999998</c:v>
                </c:pt>
                <c:pt idx="1508">
                  <c:v>8.6829999999999998</c:v>
                </c:pt>
                <c:pt idx="1509">
                  <c:v>8.6720000000000041</c:v>
                </c:pt>
                <c:pt idx="1510">
                  <c:v>8.6720000000000041</c:v>
                </c:pt>
                <c:pt idx="1511">
                  <c:v>8.6720000000000041</c:v>
                </c:pt>
                <c:pt idx="1512">
                  <c:v>8.661999999999999</c:v>
                </c:pt>
                <c:pt idx="1513">
                  <c:v>8.6720000000000041</c:v>
                </c:pt>
                <c:pt idx="1514">
                  <c:v>8.6720000000000041</c:v>
                </c:pt>
                <c:pt idx="1515">
                  <c:v>8.661999999999999</c:v>
                </c:pt>
                <c:pt idx="1516">
                  <c:v>8.661999999999999</c:v>
                </c:pt>
                <c:pt idx="1517">
                  <c:v>8.6510000000000034</c:v>
                </c:pt>
                <c:pt idx="1518">
                  <c:v>8.6510000000000034</c:v>
                </c:pt>
                <c:pt idx="1519">
                  <c:v>8.6510000000000034</c:v>
                </c:pt>
                <c:pt idx="1520">
                  <c:v>8.64</c:v>
                </c:pt>
                <c:pt idx="1521">
                  <c:v>8.6510000000000034</c:v>
                </c:pt>
                <c:pt idx="1522">
                  <c:v>8.6510000000000034</c:v>
                </c:pt>
                <c:pt idx="1523">
                  <c:v>8.64</c:v>
                </c:pt>
                <c:pt idx="1524">
                  <c:v>8.64</c:v>
                </c:pt>
                <c:pt idx="1525">
                  <c:v>8.6290000000000049</c:v>
                </c:pt>
                <c:pt idx="1526">
                  <c:v>8.64</c:v>
                </c:pt>
                <c:pt idx="1527">
                  <c:v>8.6290000000000049</c:v>
                </c:pt>
                <c:pt idx="1528">
                  <c:v>8.6180000000000021</c:v>
                </c:pt>
                <c:pt idx="1529">
                  <c:v>8.6080000000000041</c:v>
                </c:pt>
                <c:pt idx="1530">
                  <c:v>8.6180000000000021</c:v>
                </c:pt>
                <c:pt idx="1531">
                  <c:v>8.6180000000000021</c:v>
                </c:pt>
                <c:pt idx="1532">
                  <c:v>8.6080000000000041</c:v>
                </c:pt>
                <c:pt idx="1533">
                  <c:v>8.6080000000000041</c:v>
                </c:pt>
                <c:pt idx="1534">
                  <c:v>8.6080000000000041</c:v>
                </c:pt>
                <c:pt idx="1535">
                  <c:v>8.6080000000000041</c:v>
                </c:pt>
                <c:pt idx="1536">
                  <c:v>8.6080000000000041</c:v>
                </c:pt>
                <c:pt idx="1537">
                  <c:v>8.5970000000000013</c:v>
                </c:pt>
                <c:pt idx="1538">
                  <c:v>8.5970000000000013</c:v>
                </c:pt>
                <c:pt idx="1539">
                  <c:v>8.5970000000000013</c:v>
                </c:pt>
                <c:pt idx="1540">
                  <c:v>8.5859999999999985</c:v>
                </c:pt>
                <c:pt idx="1541">
                  <c:v>8.5859999999999985</c:v>
                </c:pt>
                <c:pt idx="1542">
                  <c:v>8.5859999999999985</c:v>
                </c:pt>
                <c:pt idx="1543">
                  <c:v>8.5859999999999985</c:v>
                </c:pt>
                <c:pt idx="1544">
                  <c:v>8.5859999999999985</c:v>
                </c:pt>
                <c:pt idx="1545">
                  <c:v>8.5750000000000028</c:v>
                </c:pt>
                <c:pt idx="1546">
                  <c:v>8.5750000000000028</c:v>
                </c:pt>
                <c:pt idx="1547">
                  <c:v>8.5750000000000028</c:v>
                </c:pt>
                <c:pt idx="1548">
                  <c:v>8.5640000000000001</c:v>
                </c:pt>
                <c:pt idx="1549">
                  <c:v>8.5640000000000001</c:v>
                </c:pt>
                <c:pt idx="1550">
                  <c:v>8.5640000000000001</c:v>
                </c:pt>
                <c:pt idx="1551">
                  <c:v>8.5640000000000001</c:v>
                </c:pt>
                <c:pt idx="1552">
                  <c:v>8.5640000000000001</c:v>
                </c:pt>
                <c:pt idx="1553">
                  <c:v>8.554000000000002</c:v>
                </c:pt>
                <c:pt idx="1554">
                  <c:v>8.554000000000002</c:v>
                </c:pt>
                <c:pt idx="1555">
                  <c:v>8.5429999999999993</c:v>
                </c:pt>
                <c:pt idx="1556">
                  <c:v>8.554000000000002</c:v>
                </c:pt>
                <c:pt idx="1557">
                  <c:v>8.5429999999999993</c:v>
                </c:pt>
                <c:pt idx="1558">
                  <c:v>8.5320000000000036</c:v>
                </c:pt>
                <c:pt idx="1559">
                  <c:v>8.5429999999999993</c:v>
                </c:pt>
                <c:pt idx="1560">
                  <c:v>8.5429999999999993</c:v>
                </c:pt>
                <c:pt idx="1561">
                  <c:v>8.5320000000000036</c:v>
                </c:pt>
                <c:pt idx="1562">
                  <c:v>8.5320000000000036</c:v>
                </c:pt>
                <c:pt idx="1563">
                  <c:v>8.5320000000000036</c:v>
                </c:pt>
                <c:pt idx="1564">
                  <c:v>8.5320000000000036</c:v>
                </c:pt>
                <c:pt idx="1565">
                  <c:v>8.5210000000000008</c:v>
                </c:pt>
                <c:pt idx="1566">
                  <c:v>8.5210000000000008</c:v>
                </c:pt>
                <c:pt idx="1567">
                  <c:v>8.5210000000000008</c:v>
                </c:pt>
                <c:pt idx="1568">
                  <c:v>8.509999999999998</c:v>
                </c:pt>
                <c:pt idx="1569">
                  <c:v>8.5210000000000008</c:v>
                </c:pt>
                <c:pt idx="1570">
                  <c:v>8.509999999999998</c:v>
                </c:pt>
                <c:pt idx="1571">
                  <c:v>8.509999999999998</c:v>
                </c:pt>
                <c:pt idx="1572">
                  <c:v>8.509999999999998</c:v>
                </c:pt>
                <c:pt idx="1573">
                  <c:v>8.5</c:v>
                </c:pt>
                <c:pt idx="1574">
                  <c:v>8.5</c:v>
                </c:pt>
                <c:pt idx="1575">
                  <c:v>8.4890000000000043</c:v>
                </c:pt>
                <c:pt idx="1576">
                  <c:v>8.5</c:v>
                </c:pt>
                <c:pt idx="1577">
                  <c:v>8.5</c:v>
                </c:pt>
                <c:pt idx="1578">
                  <c:v>8.4890000000000043</c:v>
                </c:pt>
                <c:pt idx="1579">
                  <c:v>8.5</c:v>
                </c:pt>
                <c:pt idx="1580">
                  <c:v>8.4890000000000043</c:v>
                </c:pt>
                <c:pt idx="1581">
                  <c:v>8.4780000000000015</c:v>
                </c:pt>
                <c:pt idx="1582">
                  <c:v>8.4780000000000015</c:v>
                </c:pt>
                <c:pt idx="1583">
                  <c:v>8.4780000000000015</c:v>
                </c:pt>
                <c:pt idx="1584">
                  <c:v>8.4780000000000015</c:v>
                </c:pt>
                <c:pt idx="1585">
                  <c:v>8.4780000000000015</c:v>
                </c:pt>
                <c:pt idx="1586">
                  <c:v>8.4780000000000015</c:v>
                </c:pt>
                <c:pt idx="1587">
                  <c:v>8.4669999999999987</c:v>
                </c:pt>
                <c:pt idx="1588">
                  <c:v>8.4669999999999987</c:v>
                </c:pt>
                <c:pt idx="1589">
                  <c:v>8.4669999999999987</c:v>
                </c:pt>
                <c:pt idx="1590">
                  <c:v>8.4669999999999987</c:v>
                </c:pt>
                <c:pt idx="1591">
                  <c:v>8.4669999999999987</c:v>
                </c:pt>
                <c:pt idx="1592">
                  <c:v>8.4560000000000031</c:v>
                </c:pt>
                <c:pt idx="1593">
                  <c:v>8.4560000000000031</c:v>
                </c:pt>
                <c:pt idx="1594">
                  <c:v>8.4560000000000031</c:v>
                </c:pt>
                <c:pt idx="1595">
                  <c:v>8.4560000000000031</c:v>
                </c:pt>
                <c:pt idx="1596">
                  <c:v>8.4560000000000031</c:v>
                </c:pt>
                <c:pt idx="1597">
                  <c:v>8.445999999999998</c:v>
                </c:pt>
                <c:pt idx="1598">
                  <c:v>8.445999999999998</c:v>
                </c:pt>
                <c:pt idx="1599">
                  <c:v>8.445999999999998</c:v>
                </c:pt>
                <c:pt idx="1600">
                  <c:v>8.4350000000000023</c:v>
                </c:pt>
                <c:pt idx="1601">
                  <c:v>8.4350000000000023</c:v>
                </c:pt>
                <c:pt idx="1602">
                  <c:v>8.4350000000000023</c:v>
                </c:pt>
                <c:pt idx="1603">
                  <c:v>8.4350000000000023</c:v>
                </c:pt>
                <c:pt idx="1604">
                  <c:v>8.4239999999999995</c:v>
                </c:pt>
                <c:pt idx="1605">
                  <c:v>8.4239999999999995</c:v>
                </c:pt>
                <c:pt idx="1606">
                  <c:v>8.4239999999999995</c:v>
                </c:pt>
                <c:pt idx="1607">
                  <c:v>8.4239999999999995</c:v>
                </c:pt>
                <c:pt idx="1608">
                  <c:v>8.4130000000000038</c:v>
                </c:pt>
                <c:pt idx="1609">
                  <c:v>8.4239999999999995</c:v>
                </c:pt>
                <c:pt idx="1610">
                  <c:v>8.4130000000000038</c:v>
                </c:pt>
                <c:pt idx="1611">
                  <c:v>8.4130000000000038</c:v>
                </c:pt>
                <c:pt idx="1612">
                  <c:v>8.4130000000000038</c:v>
                </c:pt>
                <c:pt idx="1613">
                  <c:v>8.402000000000001</c:v>
                </c:pt>
                <c:pt idx="1614">
                  <c:v>8.4130000000000038</c:v>
                </c:pt>
                <c:pt idx="1615">
                  <c:v>8.402000000000001</c:v>
                </c:pt>
                <c:pt idx="1616">
                  <c:v>8.402000000000001</c:v>
                </c:pt>
                <c:pt idx="1617">
                  <c:v>8.402000000000001</c:v>
                </c:pt>
                <c:pt idx="1618">
                  <c:v>8.402000000000001</c:v>
                </c:pt>
                <c:pt idx="1619">
                  <c:v>8.392000000000003</c:v>
                </c:pt>
                <c:pt idx="1620">
                  <c:v>8.392000000000003</c:v>
                </c:pt>
                <c:pt idx="1621">
                  <c:v>8.392000000000003</c:v>
                </c:pt>
                <c:pt idx="1622">
                  <c:v>8.392000000000003</c:v>
                </c:pt>
                <c:pt idx="1623">
                  <c:v>8.3810000000000002</c:v>
                </c:pt>
                <c:pt idx="1624">
                  <c:v>8.392000000000003</c:v>
                </c:pt>
                <c:pt idx="1625">
                  <c:v>8.3810000000000002</c:v>
                </c:pt>
                <c:pt idx="1626">
                  <c:v>8.3810000000000002</c:v>
                </c:pt>
                <c:pt idx="1627">
                  <c:v>8.3810000000000002</c:v>
                </c:pt>
                <c:pt idx="1628">
                  <c:v>8.3810000000000002</c:v>
                </c:pt>
                <c:pt idx="1629">
                  <c:v>8.3700000000000045</c:v>
                </c:pt>
                <c:pt idx="1630">
                  <c:v>8.3810000000000002</c:v>
                </c:pt>
                <c:pt idx="1631">
                  <c:v>8.3700000000000045</c:v>
                </c:pt>
                <c:pt idx="1632">
                  <c:v>8.3700000000000045</c:v>
                </c:pt>
                <c:pt idx="1633">
                  <c:v>8.3700000000000045</c:v>
                </c:pt>
                <c:pt idx="1634">
                  <c:v>8.3700000000000045</c:v>
                </c:pt>
                <c:pt idx="1635">
                  <c:v>8.3590000000000018</c:v>
                </c:pt>
                <c:pt idx="1636">
                  <c:v>8.3590000000000018</c:v>
                </c:pt>
                <c:pt idx="1637">
                  <c:v>8.3700000000000045</c:v>
                </c:pt>
                <c:pt idx="1638">
                  <c:v>8.3590000000000018</c:v>
                </c:pt>
                <c:pt idx="1639">
                  <c:v>8.3590000000000018</c:v>
                </c:pt>
                <c:pt idx="1640">
                  <c:v>8.3590000000000018</c:v>
                </c:pt>
                <c:pt idx="1641">
                  <c:v>8.3590000000000018</c:v>
                </c:pt>
                <c:pt idx="1642">
                  <c:v>8.3590000000000018</c:v>
                </c:pt>
                <c:pt idx="1643">
                  <c:v>8.347999999999999</c:v>
                </c:pt>
                <c:pt idx="1644">
                  <c:v>8.347999999999999</c:v>
                </c:pt>
                <c:pt idx="1645">
                  <c:v>8.347999999999999</c:v>
                </c:pt>
                <c:pt idx="1646">
                  <c:v>8.338000000000001</c:v>
                </c:pt>
                <c:pt idx="1647">
                  <c:v>8.347999999999999</c:v>
                </c:pt>
                <c:pt idx="1648">
                  <c:v>8.347999999999999</c:v>
                </c:pt>
                <c:pt idx="1649">
                  <c:v>8.338000000000001</c:v>
                </c:pt>
                <c:pt idx="1650">
                  <c:v>8.347999999999999</c:v>
                </c:pt>
                <c:pt idx="1651">
                  <c:v>8.347999999999999</c:v>
                </c:pt>
                <c:pt idx="1652">
                  <c:v>8.338000000000001</c:v>
                </c:pt>
                <c:pt idx="1653">
                  <c:v>8.338000000000001</c:v>
                </c:pt>
                <c:pt idx="1654">
                  <c:v>8.338000000000001</c:v>
                </c:pt>
                <c:pt idx="1655">
                  <c:v>8.3269999999999982</c:v>
                </c:pt>
                <c:pt idx="1656">
                  <c:v>8.3269999999999982</c:v>
                </c:pt>
                <c:pt idx="1657">
                  <c:v>8.338000000000001</c:v>
                </c:pt>
                <c:pt idx="1658">
                  <c:v>8.3269999999999982</c:v>
                </c:pt>
                <c:pt idx="1659">
                  <c:v>8.3269999999999982</c:v>
                </c:pt>
                <c:pt idx="1660">
                  <c:v>8.338000000000001</c:v>
                </c:pt>
                <c:pt idx="1661">
                  <c:v>8.338000000000001</c:v>
                </c:pt>
                <c:pt idx="1662">
                  <c:v>8.3269999999999982</c:v>
                </c:pt>
                <c:pt idx="1663">
                  <c:v>8.3269999999999982</c:v>
                </c:pt>
                <c:pt idx="1664">
                  <c:v>8.3269999999999982</c:v>
                </c:pt>
                <c:pt idx="1665">
                  <c:v>8.3269999999999982</c:v>
                </c:pt>
                <c:pt idx="1666">
                  <c:v>8.3160000000000025</c:v>
                </c:pt>
                <c:pt idx="1667">
                  <c:v>8.3269999999999982</c:v>
                </c:pt>
                <c:pt idx="1668">
                  <c:v>8.3160000000000025</c:v>
                </c:pt>
                <c:pt idx="1669">
                  <c:v>8.3269999999999982</c:v>
                </c:pt>
                <c:pt idx="1670">
                  <c:v>8.3160000000000025</c:v>
                </c:pt>
                <c:pt idx="1671">
                  <c:v>8.3269999999999982</c:v>
                </c:pt>
                <c:pt idx="1672">
                  <c:v>8.3160000000000025</c:v>
                </c:pt>
                <c:pt idx="1673">
                  <c:v>8.3160000000000025</c:v>
                </c:pt>
                <c:pt idx="1674">
                  <c:v>8.3160000000000025</c:v>
                </c:pt>
                <c:pt idx="1675">
                  <c:v>8.3160000000000025</c:v>
                </c:pt>
                <c:pt idx="1676">
                  <c:v>8.3160000000000025</c:v>
                </c:pt>
                <c:pt idx="1677">
                  <c:v>8.3160000000000025</c:v>
                </c:pt>
                <c:pt idx="1678">
                  <c:v>8.3160000000000025</c:v>
                </c:pt>
                <c:pt idx="1679">
                  <c:v>8.3160000000000025</c:v>
                </c:pt>
                <c:pt idx="1680">
                  <c:v>8.3160000000000025</c:v>
                </c:pt>
                <c:pt idx="1681">
                  <c:v>8.3160000000000025</c:v>
                </c:pt>
                <c:pt idx="1682">
                  <c:v>8.3049999999999997</c:v>
                </c:pt>
                <c:pt idx="1683">
                  <c:v>8.3160000000000025</c:v>
                </c:pt>
                <c:pt idx="1684">
                  <c:v>8.3160000000000025</c:v>
                </c:pt>
                <c:pt idx="1685">
                  <c:v>8.3049999999999997</c:v>
                </c:pt>
                <c:pt idx="1686">
                  <c:v>8.3049999999999997</c:v>
                </c:pt>
                <c:pt idx="1687">
                  <c:v>8.3049999999999997</c:v>
                </c:pt>
                <c:pt idx="1688">
                  <c:v>8.3160000000000025</c:v>
                </c:pt>
                <c:pt idx="1689">
                  <c:v>8.3160000000000025</c:v>
                </c:pt>
                <c:pt idx="1690">
                  <c:v>8.3049999999999997</c:v>
                </c:pt>
                <c:pt idx="1691">
                  <c:v>8.3049999999999997</c:v>
                </c:pt>
                <c:pt idx="1692">
                  <c:v>8.3049999999999997</c:v>
                </c:pt>
                <c:pt idx="1693">
                  <c:v>8.3049999999999997</c:v>
                </c:pt>
                <c:pt idx="1694">
                  <c:v>8.3049999999999997</c:v>
                </c:pt>
                <c:pt idx="1695">
                  <c:v>8.3049999999999997</c:v>
                </c:pt>
                <c:pt idx="1696">
                  <c:v>8.3049999999999997</c:v>
                </c:pt>
                <c:pt idx="1697">
                  <c:v>8.3049999999999997</c:v>
                </c:pt>
                <c:pt idx="1698">
                  <c:v>8.3049999999999997</c:v>
                </c:pt>
                <c:pt idx="1699">
                  <c:v>8.294000000000004</c:v>
                </c:pt>
                <c:pt idx="1700">
                  <c:v>8.3049999999999997</c:v>
                </c:pt>
                <c:pt idx="1701">
                  <c:v>8.3049999999999997</c:v>
                </c:pt>
                <c:pt idx="1702">
                  <c:v>8.3049999999999997</c:v>
                </c:pt>
                <c:pt idx="1703">
                  <c:v>8.294000000000004</c:v>
                </c:pt>
                <c:pt idx="1704">
                  <c:v>8.294000000000004</c:v>
                </c:pt>
                <c:pt idx="1705">
                  <c:v>8.294000000000004</c:v>
                </c:pt>
                <c:pt idx="1706">
                  <c:v>8.3049999999999997</c:v>
                </c:pt>
                <c:pt idx="1707">
                  <c:v>8.294000000000004</c:v>
                </c:pt>
                <c:pt idx="1708">
                  <c:v>8.294000000000004</c:v>
                </c:pt>
                <c:pt idx="1709">
                  <c:v>8.294000000000004</c:v>
                </c:pt>
                <c:pt idx="1710">
                  <c:v>8.294000000000004</c:v>
                </c:pt>
                <c:pt idx="1711">
                  <c:v>8.294000000000004</c:v>
                </c:pt>
                <c:pt idx="1712">
                  <c:v>8.294000000000004</c:v>
                </c:pt>
                <c:pt idx="1713">
                  <c:v>8.2839999999999989</c:v>
                </c:pt>
                <c:pt idx="1714">
                  <c:v>8.294000000000004</c:v>
                </c:pt>
                <c:pt idx="1715">
                  <c:v>8.294000000000004</c:v>
                </c:pt>
                <c:pt idx="1716">
                  <c:v>8.294000000000004</c:v>
                </c:pt>
                <c:pt idx="1717">
                  <c:v>8.2839999999999989</c:v>
                </c:pt>
                <c:pt idx="1718">
                  <c:v>8.2839999999999989</c:v>
                </c:pt>
                <c:pt idx="1719">
                  <c:v>8.2839999999999989</c:v>
                </c:pt>
                <c:pt idx="1720">
                  <c:v>8.294000000000004</c:v>
                </c:pt>
                <c:pt idx="1721">
                  <c:v>8.2839999999999989</c:v>
                </c:pt>
                <c:pt idx="1722">
                  <c:v>8.2839999999999989</c:v>
                </c:pt>
                <c:pt idx="1723">
                  <c:v>8.2730000000000032</c:v>
                </c:pt>
                <c:pt idx="1724">
                  <c:v>8.2839999999999989</c:v>
                </c:pt>
                <c:pt idx="1725">
                  <c:v>8.2839999999999989</c:v>
                </c:pt>
                <c:pt idx="1726">
                  <c:v>8.2839999999999989</c:v>
                </c:pt>
                <c:pt idx="1727">
                  <c:v>8.2839999999999989</c:v>
                </c:pt>
                <c:pt idx="1728">
                  <c:v>8.2730000000000032</c:v>
                </c:pt>
                <c:pt idx="1729">
                  <c:v>8.2730000000000032</c:v>
                </c:pt>
                <c:pt idx="1730">
                  <c:v>8.2730000000000032</c:v>
                </c:pt>
                <c:pt idx="1731">
                  <c:v>8.2730000000000032</c:v>
                </c:pt>
                <c:pt idx="1732">
                  <c:v>8.2730000000000032</c:v>
                </c:pt>
                <c:pt idx="1733">
                  <c:v>8.2730000000000032</c:v>
                </c:pt>
                <c:pt idx="1734">
                  <c:v>8.2730000000000032</c:v>
                </c:pt>
                <c:pt idx="1735">
                  <c:v>8.2730000000000032</c:v>
                </c:pt>
                <c:pt idx="1736">
                  <c:v>8.2730000000000032</c:v>
                </c:pt>
                <c:pt idx="1737">
                  <c:v>8.2730000000000032</c:v>
                </c:pt>
                <c:pt idx="1738">
                  <c:v>8.2620000000000005</c:v>
                </c:pt>
                <c:pt idx="1739">
                  <c:v>8.2620000000000005</c:v>
                </c:pt>
                <c:pt idx="1740">
                  <c:v>8.2620000000000005</c:v>
                </c:pt>
                <c:pt idx="1741">
                  <c:v>8.2730000000000032</c:v>
                </c:pt>
                <c:pt idx="1742">
                  <c:v>8.2620000000000005</c:v>
                </c:pt>
                <c:pt idx="1743">
                  <c:v>8.2730000000000032</c:v>
                </c:pt>
                <c:pt idx="1744">
                  <c:v>8.2620000000000005</c:v>
                </c:pt>
                <c:pt idx="1745">
                  <c:v>8.2620000000000005</c:v>
                </c:pt>
                <c:pt idx="1746">
                  <c:v>8.2620000000000005</c:v>
                </c:pt>
                <c:pt idx="1747">
                  <c:v>8.2620000000000005</c:v>
                </c:pt>
                <c:pt idx="1748">
                  <c:v>8.2620000000000005</c:v>
                </c:pt>
                <c:pt idx="1749">
                  <c:v>8.2620000000000005</c:v>
                </c:pt>
                <c:pt idx="1750">
                  <c:v>8.2510000000000048</c:v>
                </c:pt>
                <c:pt idx="1751">
                  <c:v>8.2620000000000005</c:v>
                </c:pt>
                <c:pt idx="1752">
                  <c:v>8.2510000000000048</c:v>
                </c:pt>
                <c:pt idx="1753">
                  <c:v>8.2510000000000048</c:v>
                </c:pt>
                <c:pt idx="1754">
                  <c:v>8.2510000000000048</c:v>
                </c:pt>
                <c:pt idx="1755">
                  <c:v>8.2510000000000048</c:v>
                </c:pt>
                <c:pt idx="1756">
                  <c:v>8.2510000000000048</c:v>
                </c:pt>
                <c:pt idx="1757">
                  <c:v>8.2510000000000048</c:v>
                </c:pt>
                <c:pt idx="1758">
                  <c:v>8.2510000000000048</c:v>
                </c:pt>
                <c:pt idx="1759">
                  <c:v>8.240000000000002</c:v>
                </c:pt>
                <c:pt idx="1760">
                  <c:v>8.2510000000000048</c:v>
                </c:pt>
                <c:pt idx="1761">
                  <c:v>8.240000000000002</c:v>
                </c:pt>
                <c:pt idx="1762">
                  <c:v>8.240000000000002</c:v>
                </c:pt>
                <c:pt idx="1763">
                  <c:v>8.240000000000002</c:v>
                </c:pt>
                <c:pt idx="1764">
                  <c:v>8.240000000000002</c:v>
                </c:pt>
                <c:pt idx="1765">
                  <c:v>8.240000000000002</c:v>
                </c:pt>
                <c:pt idx="1766">
                  <c:v>8.240000000000002</c:v>
                </c:pt>
                <c:pt idx="1767">
                  <c:v>8.240000000000002</c:v>
                </c:pt>
                <c:pt idx="1768">
                  <c:v>8.240000000000002</c:v>
                </c:pt>
                <c:pt idx="1769">
                  <c:v>8.240000000000002</c:v>
                </c:pt>
                <c:pt idx="1770">
                  <c:v>8.240000000000002</c:v>
                </c:pt>
                <c:pt idx="1771">
                  <c:v>8.230000000000004</c:v>
                </c:pt>
                <c:pt idx="1772">
                  <c:v>8.240000000000002</c:v>
                </c:pt>
                <c:pt idx="1773">
                  <c:v>8.240000000000002</c:v>
                </c:pt>
                <c:pt idx="1774">
                  <c:v>8.230000000000004</c:v>
                </c:pt>
                <c:pt idx="1775">
                  <c:v>8.240000000000002</c:v>
                </c:pt>
                <c:pt idx="1776">
                  <c:v>8.230000000000004</c:v>
                </c:pt>
                <c:pt idx="1777">
                  <c:v>8.230000000000004</c:v>
                </c:pt>
                <c:pt idx="1778">
                  <c:v>8.230000000000004</c:v>
                </c:pt>
                <c:pt idx="1779">
                  <c:v>8.230000000000004</c:v>
                </c:pt>
                <c:pt idx="1780">
                  <c:v>8.230000000000004</c:v>
                </c:pt>
                <c:pt idx="1781">
                  <c:v>8.230000000000004</c:v>
                </c:pt>
                <c:pt idx="1782">
                  <c:v>8.230000000000004</c:v>
                </c:pt>
                <c:pt idx="1783">
                  <c:v>8.230000000000004</c:v>
                </c:pt>
                <c:pt idx="1784">
                  <c:v>8.2190000000000012</c:v>
                </c:pt>
                <c:pt idx="1785">
                  <c:v>8.230000000000004</c:v>
                </c:pt>
                <c:pt idx="1786">
                  <c:v>8.2190000000000012</c:v>
                </c:pt>
                <c:pt idx="1787">
                  <c:v>8.2190000000000012</c:v>
                </c:pt>
                <c:pt idx="1788">
                  <c:v>8.2190000000000012</c:v>
                </c:pt>
                <c:pt idx="1789">
                  <c:v>8.2190000000000012</c:v>
                </c:pt>
                <c:pt idx="1790">
                  <c:v>8.230000000000004</c:v>
                </c:pt>
                <c:pt idx="1791">
                  <c:v>8.2190000000000012</c:v>
                </c:pt>
                <c:pt idx="1792">
                  <c:v>8.2190000000000012</c:v>
                </c:pt>
                <c:pt idx="1793">
                  <c:v>8.2190000000000012</c:v>
                </c:pt>
                <c:pt idx="1794">
                  <c:v>8.2079999999999984</c:v>
                </c:pt>
                <c:pt idx="1795">
                  <c:v>8.2190000000000012</c:v>
                </c:pt>
                <c:pt idx="1796">
                  <c:v>8.2190000000000012</c:v>
                </c:pt>
                <c:pt idx="1797">
                  <c:v>8.2190000000000012</c:v>
                </c:pt>
                <c:pt idx="1798">
                  <c:v>8.2079999999999984</c:v>
                </c:pt>
                <c:pt idx="1799">
                  <c:v>8.2079999999999984</c:v>
                </c:pt>
                <c:pt idx="1800">
                  <c:v>8.2079999999999984</c:v>
                </c:pt>
                <c:pt idx="1801">
                  <c:v>8.2079999999999984</c:v>
                </c:pt>
                <c:pt idx="1802">
                  <c:v>8.2079999999999984</c:v>
                </c:pt>
                <c:pt idx="1803">
                  <c:v>8.2079999999999984</c:v>
                </c:pt>
                <c:pt idx="1804">
                  <c:v>8.2079999999999984</c:v>
                </c:pt>
                <c:pt idx="1805">
                  <c:v>8.2079999999999984</c:v>
                </c:pt>
                <c:pt idx="1806">
                  <c:v>8.2190000000000012</c:v>
                </c:pt>
                <c:pt idx="1807">
                  <c:v>8.2079999999999984</c:v>
                </c:pt>
                <c:pt idx="1808">
                  <c:v>8.2079999999999984</c:v>
                </c:pt>
                <c:pt idx="1809">
                  <c:v>8.1970000000000027</c:v>
                </c:pt>
                <c:pt idx="1810">
                  <c:v>8.1970000000000027</c:v>
                </c:pt>
                <c:pt idx="1811">
                  <c:v>8.1970000000000027</c:v>
                </c:pt>
                <c:pt idx="1812">
                  <c:v>8.1970000000000027</c:v>
                </c:pt>
                <c:pt idx="1813">
                  <c:v>8.1970000000000027</c:v>
                </c:pt>
                <c:pt idx="1814">
                  <c:v>8.1970000000000027</c:v>
                </c:pt>
                <c:pt idx="1815">
                  <c:v>8.1970000000000027</c:v>
                </c:pt>
                <c:pt idx="1816">
                  <c:v>8.1970000000000027</c:v>
                </c:pt>
                <c:pt idx="1817">
                  <c:v>8.1970000000000027</c:v>
                </c:pt>
                <c:pt idx="1818">
                  <c:v>8.1970000000000027</c:v>
                </c:pt>
                <c:pt idx="1819">
                  <c:v>8.1970000000000027</c:v>
                </c:pt>
                <c:pt idx="1820">
                  <c:v>8.1970000000000027</c:v>
                </c:pt>
                <c:pt idx="1821">
                  <c:v>8.1859999999999999</c:v>
                </c:pt>
                <c:pt idx="1822">
                  <c:v>8.1859999999999999</c:v>
                </c:pt>
                <c:pt idx="1823">
                  <c:v>8.1859999999999999</c:v>
                </c:pt>
                <c:pt idx="1824">
                  <c:v>8.1970000000000027</c:v>
                </c:pt>
                <c:pt idx="1825">
                  <c:v>8.1970000000000027</c:v>
                </c:pt>
                <c:pt idx="1826">
                  <c:v>8.1859999999999999</c:v>
                </c:pt>
                <c:pt idx="1827">
                  <c:v>8.1859999999999999</c:v>
                </c:pt>
                <c:pt idx="1828">
                  <c:v>8.1760000000000019</c:v>
                </c:pt>
                <c:pt idx="1829">
                  <c:v>8.1970000000000027</c:v>
                </c:pt>
                <c:pt idx="1830">
                  <c:v>8.1859999999999999</c:v>
                </c:pt>
                <c:pt idx="1831">
                  <c:v>8.1859999999999999</c:v>
                </c:pt>
                <c:pt idx="1832">
                  <c:v>8.1760000000000019</c:v>
                </c:pt>
                <c:pt idx="1833">
                  <c:v>8.1760000000000019</c:v>
                </c:pt>
                <c:pt idx="1834">
                  <c:v>8.1859999999999999</c:v>
                </c:pt>
                <c:pt idx="1835">
                  <c:v>8.1859999999999999</c:v>
                </c:pt>
                <c:pt idx="1836">
                  <c:v>8.1760000000000019</c:v>
                </c:pt>
                <c:pt idx="1837">
                  <c:v>8.1760000000000019</c:v>
                </c:pt>
                <c:pt idx="1838">
                  <c:v>8.1760000000000019</c:v>
                </c:pt>
                <c:pt idx="1839">
                  <c:v>8.1859999999999999</c:v>
                </c:pt>
                <c:pt idx="1840">
                  <c:v>8.1760000000000019</c:v>
                </c:pt>
                <c:pt idx="1841">
                  <c:v>8.1760000000000019</c:v>
                </c:pt>
                <c:pt idx="1842">
                  <c:v>8.1760000000000019</c:v>
                </c:pt>
                <c:pt idx="1843">
                  <c:v>8.1760000000000019</c:v>
                </c:pt>
                <c:pt idx="1844">
                  <c:v>8.1649999999999991</c:v>
                </c:pt>
                <c:pt idx="1845">
                  <c:v>8.1760000000000019</c:v>
                </c:pt>
                <c:pt idx="1846">
                  <c:v>8.1760000000000019</c:v>
                </c:pt>
                <c:pt idx="1847">
                  <c:v>8.1760000000000019</c:v>
                </c:pt>
                <c:pt idx="1848">
                  <c:v>8.1649999999999991</c:v>
                </c:pt>
                <c:pt idx="1849">
                  <c:v>8.1540000000000035</c:v>
                </c:pt>
                <c:pt idx="1850">
                  <c:v>8.1649999999999991</c:v>
                </c:pt>
                <c:pt idx="1851">
                  <c:v>8.1649999999999991</c:v>
                </c:pt>
                <c:pt idx="1852">
                  <c:v>8.1540000000000035</c:v>
                </c:pt>
                <c:pt idx="1853">
                  <c:v>8.1540000000000035</c:v>
                </c:pt>
                <c:pt idx="1854">
                  <c:v>8.1540000000000035</c:v>
                </c:pt>
                <c:pt idx="1855">
                  <c:v>8.1540000000000035</c:v>
                </c:pt>
                <c:pt idx="1856">
                  <c:v>8.1649999999999991</c:v>
                </c:pt>
                <c:pt idx="1857">
                  <c:v>8.1649999999999991</c:v>
                </c:pt>
                <c:pt idx="1858">
                  <c:v>8.1540000000000035</c:v>
                </c:pt>
                <c:pt idx="1859">
                  <c:v>8.1649999999999991</c:v>
                </c:pt>
                <c:pt idx="1860">
                  <c:v>8.1540000000000035</c:v>
                </c:pt>
                <c:pt idx="1861">
                  <c:v>8.1540000000000035</c:v>
                </c:pt>
                <c:pt idx="1862">
                  <c:v>8.1540000000000035</c:v>
                </c:pt>
                <c:pt idx="1863">
                  <c:v>8.1540000000000035</c:v>
                </c:pt>
                <c:pt idx="1864">
                  <c:v>8.1540000000000035</c:v>
                </c:pt>
                <c:pt idx="1865">
                  <c:v>8.1430000000000007</c:v>
                </c:pt>
                <c:pt idx="1866">
                  <c:v>8.1319999999999979</c:v>
                </c:pt>
                <c:pt idx="1867">
                  <c:v>8.1430000000000007</c:v>
                </c:pt>
                <c:pt idx="1868">
                  <c:v>8.1430000000000007</c:v>
                </c:pt>
                <c:pt idx="1869">
                  <c:v>8.1430000000000007</c:v>
                </c:pt>
                <c:pt idx="1870">
                  <c:v>8.1430000000000007</c:v>
                </c:pt>
                <c:pt idx="1871">
                  <c:v>8.1319999999999979</c:v>
                </c:pt>
                <c:pt idx="1872">
                  <c:v>8.1319999999999979</c:v>
                </c:pt>
                <c:pt idx="1873">
                  <c:v>8.1319999999999979</c:v>
                </c:pt>
                <c:pt idx="1874">
                  <c:v>8.1319999999999979</c:v>
                </c:pt>
                <c:pt idx="1875">
                  <c:v>8.1319999999999979</c:v>
                </c:pt>
                <c:pt idx="1876">
                  <c:v>8.1319999999999979</c:v>
                </c:pt>
                <c:pt idx="1877">
                  <c:v>8.1319999999999979</c:v>
                </c:pt>
                <c:pt idx="1878">
                  <c:v>8.1319999999999979</c:v>
                </c:pt>
                <c:pt idx="1879">
                  <c:v>8.1219999999999999</c:v>
                </c:pt>
                <c:pt idx="1880">
                  <c:v>8.1319999999999979</c:v>
                </c:pt>
                <c:pt idx="1881">
                  <c:v>8.1319999999999979</c:v>
                </c:pt>
                <c:pt idx="1882">
                  <c:v>8.1110000000000042</c:v>
                </c:pt>
                <c:pt idx="1883">
                  <c:v>8.1319999999999979</c:v>
                </c:pt>
                <c:pt idx="1884">
                  <c:v>8.1219999999999999</c:v>
                </c:pt>
                <c:pt idx="1885">
                  <c:v>8.1219999999999999</c:v>
                </c:pt>
                <c:pt idx="1886">
                  <c:v>8.1219999999999999</c:v>
                </c:pt>
                <c:pt idx="1887">
                  <c:v>8.1219999999999999</c:v>
                </c:pt>
                <c:pt idx="1888">
                  <c:v>8.1110000000000042</c:v>
                </c:pt>
                <c:pt idx="1889">
                  <c:v>8.1219999999999999</c:v>
                </c:pt>
                <c:pt idx="1890">
                  <c:v>8.1110000000000042</c:v>
                </c:pt>
                <c:pt idx="1891">
                  <c:v>8.1110000000000042</c:v>
                </c:pt>
                <c:pt idx="1892">
                  <c:v>8.1000000000000014</c:v>
                </c:pt>
                <c:pt idx="1893">
                  <c:v>8.1110000000000042</c:v>
                </c:pt>
                <c:pt idx="1894">
                  <c:v>8.1110000000000042</c:v>
                </c:pt>
                <c:pt idx="1895">
                  <c:v>8.1110000000000042</c:v>
                </c:pt>
                <c:pt idx="1896">
                  <c:v>8.1110000000000042</c:v>
                </c:pt>
                <c:pt idx="1897">
                  <c:v>8.1000000000000014</c:v>
                </c:pt>
                <c:pt idx="1898">
                  <c:v>8.1000000000000014</c:v>
                </c:pt>
                <c:pt idx="1899">
                  <c:v>8.1000000000000014</c:v>
                </c:pt>
                <c:pt idx="1900">
                  <c:v>8.1000000000000014</c:v>
                </c:pt>
                <c:pt idx="1901">
                  <c:v>8.1000000000000014</c:v>
                </c:pt>
                <c:pt idx="1902">
                  <c:v>8.1000000000000014</c:v>
                </c:pt>
                <c:pt idx="1903">
                  <c:v>8.1000000000000014</c:v>
                </c:pt>
                <c:pt idx="1904">
                  <c:v>8.1000000000000014</c:v>
                </c:pt>
                <c:pt idx="1905">
                  <c:v>8.0889999999999986</c:v>
                </c:pt>
                <c:pt idx="1906">
                  <c:v>8.1000000000000014</c:v>
                </c:pt>
                <c:pt idx="1907">
                  <c:v>8.0889999999999986</c:v>
                </c:pt>
                <c:pt idx="1908">
                  <c:v>8.0889999999999986</c:v>
                </c:pt>
                <c:pt idx="1909">
                  <c:v>8.0889999999999986</c:v>
                </c:pt>
                <c:pt idx="1910">
                  <c:v>8.0889999999999986</c:v>
                </c:pt>
                <c:pt idx="1911">
                  <c:v>8.078000000000003</c:v>
                </c:pt>
                <c:pt idx="1912">
                  <c:v>8.078000000000003</c:v>
                </c:pt>
                <c:pt idx="1913">
                  <c:v>8.078000000000003</c:v>
                </c:pt>
                <c:pt idx="1914">
                  <c:v>8.078000000000003</c:v>
                </c:pt>
                <c:pt idx="1915">
                  <c:v>8.078000000000003</c:v>
                </c:pt>
                <c:pt idx="1916">
                  <c:v>8.078000000000003</c:v>
                </c:pt>
                <c:pt idx="1917">
                  <c:v>8.078000000000003</c:v>
                </c:pt>
                <c:pt idx="1918">
                  <c:v>8.0680000000000049</c:v>
                </c:pt>
                <c:pt idx="1919">
                  <c:v>8.0680000000000049</c:v>
                </c:pt>
                <c:pt idx="1920">
                  <c:v>8.0680000000000049</c:v>
                </c:pt>
                <c:pt idx="1921">
                  <c:v>8.078000000000003</c:v>
                </c:pt>
                <c:pt idx="1922">
                  <c:v>8.0680000000000049</c:v>
                </c:pt>
                <c:pt idx="1923">
                  <c:v>8.0680000000000049</c:v>
                </c:pt>
                <c:pt idx="1924">
                  <c:v>8.0570000000000022</c:v>
                </c:pt>
                <c:pt idx="1925">
                  <c:v>8.0459999999999994</c:v>
                </c:pt>
                <c:pt idx="1926">
                  <c:v>8.0680000000000049</c:v>
                </c:pt>
                <c:pt idx="1927">
                  <c:v>8.0680000000000049</c:v>
                </c:pt>
                <c:pt idx="1928">
                  <c:v>8.0680000000000049</c:v>
                </c:pt>
                <c:pt idx="1929">
                  <c:v>8.0459999999999994</c:v>
                </c:pt>
                <c:pt idx="1930">
                  <c:v>8.0570000000000022</c:v>
                </c:pt>
                <c:pt idx="1931">
                  <c:v>8.0570000000000022</c:v>
                </c:pt>
                <c:pt idx="1932">
                  <c:v>8.0459999999999994</c:v>
                </c:pt>
                <c:pt idx="1933">
                  <c:v>8.0459999999999994</c:v>
                </c:pt>
                <c:pt idx="1934">
                  <c:v>8.0350000000000037</c:v>
                </c:pt>
                <c:pt idx="1935">
                  <c:v>8.0570000000000022</c:v>
                </c:pt>
                <c:pt idx="1936">
                  <c:v>8.0459999999999994</c:v>
                </c:pt>
                <c:pt idx="1937">
                  <c:v>8.0459999999999994</c:v>
                </c:pt>
                <c:pt idx="1938">
                  <c:v>8.0459999999999994</c:v>
                </c:pt>
                <c:pt idx="1939">
                  <c:v>8.0350000000000037</c:v>
                </c:pt>
                <c:pt idx="1940">
                  <c:v>8.0459999999999994</c:v>
                </c:pt>
                <c:pt idx="1941">
                  <c:v>8.0240000000000009</c:v>
                </c:pt>
                <c:pt idx="1942">
                  <c:v>8.0350000000000037</c:v>
                </c:pt>
                <c:pt idx="1943">
                  <c:v>8.0350000000000037</c:v>
                </c:pt>
                <c:pt idx="1944">
                  <c:v>8.0350000000000037</c:v>
                </c:pt>
                <c:pt idx="1945">
                  <c:v>8.0350000000000037</c:v>
                </c:pt>
                <c:pt idx="1946">
                  <c:v>8.0350000000000037</c:v>
                </c:pt>
                <c:pt idx="1947">
                  <c:v>8.0350000000000037</c:v>
                </c:pt>
                <c:pt idx="1948">
                  <c:v>8.0240000000000009</c:v>
                </c:pt>
                <c:pt idx="1949">
                  <c:v>8.0350000000000037</c:v>
                </c:pt>
                <c:pt idx="1950">
                  <c:v>8.0240000000000009</c:v>
                </c:pt>
                <c:pt idx="1951">
                  <c:v>8.0240000000000009</c:v>
                </c:pt>
                <c:pt idx="1952">
                  <c:v>8.0240000000000009</c:v>
                </c:pt>
                <c:pt idx="1953">
                  <c:v>8.0140000000000029</c:v>
                </c:pt>
                <c:pt idx="1954">
                  <c:v>8.0140000000000029</c:v>
                </c:pt>
                <c:pt idx="1955">
                  <c:v>8.0140000000000029</c:v>
                </c:pt>
                <c:pt idx="1956">
                  <c:v>8.0140000000000029</c:v>
                </c:pt>
                <c:pt idx="1957">
                  <c:v>8.0240000000000009</c:v>
                </c:pt>
                <c:pt idx="1958">
                  <c:v>8.0140000000000029</c:v>
                </c:pt>
                <c:pt idx="1959">
                  <c:v>8.0140000000000029</c:v>
                </c:pt>
                <c:pt idx="1960">
                  <c:v>8.0140000000000029</c:v>
                </c:pt>
                <c:pt idx="1961">
                  <c:v>8.0030000000000001</c:v>
                </c:pt>
                <c:pt idx="1962">
                  <c:v>8.0030000000000001</c:v>
                </c:pt>
                <c:pt idx="1963">
                  <c:v>8.0030000000000001</c:v>
                </c:pt>
                <c:pt idx="1964">
                  <c:v>8.0030000000000001</c:v>
                </c:pt>
                <c:pt idx="1965">
                  <c:v>8.0030000000000001</c:v>
                </c:pt>
                <c:pt idx="1966">
                  <c:v>8.0030000000000001</c:v>
                </c:pt>
                <c:pt idx="1967">
                  <c:v>7.9920000000000044</c:v>
                </c:pt>
                <c:pt idx="1968">
                  <c:v>8.0030000000000001</c:v>
                </c:pt>
                <c:pt idx="1969">
                  <c:v>8.0030000000000001</c:v>
                </c:pt>
                <c:pt idx="1970">
                  <c:v>7.9920000000000044</c:v>
                </c:pt>
                <c:pt idx="1971">
                  <c:v>7.9920000000000044</c:v>
                </c:pt>
                <c:pt idx="1972">
                  <c:v>7.9920000000000044</c:v>
                </c:pt>
                <c:pt idx="1973">
                  <c:v>7.9920000000000044</c:v>
                </c:pt>
                <c:pt idx="1974">
                  <c:v>7.9920000000000044</c:v>
                </c:pt>
                <c:pt idx="1975">
                  <c:v>7.9810000000000016</c:v>
                </c:pt>
                <c:pt idx="1976">
                  <c:v>7.9810000000000016</c:v>
                </c:pt>
                <c:pt idx="1977">
                  <c:v>7.9810000000000016</c:v>
                </c:pt>
                <c:pt idx="1978">
                  <c:v>7.9810000000000016</c:v>
                </c:pt>
                <c:pt idx="1979">
                  <c:v>7.9810000000000016</c:v>
                </c:pt>
                <c:pt idx="1980">
                  <c:v>7.9810000000000016</c:v>
                </c:pt>
                <c:pt idx="1981">
                  <c:v>7.9699999999999989</c:v>
                </c:pt>
                <c:pt idx="1982">
                  <c:v>7.9699999999999989</c:v>
                </c:pt>
                <c:pt idx="1983">
                  <c:v>7.9699999999999989</c:v>
                </c:pt>
                <c:pt idx="1984">
                  <c:v>7.9810000000000016</c:v>
                </c:pt>
                <c:pt idx="1985">
                  <c:v>7.9810000000000016</c:v>
                </c:pt>
                <c:pt idx="1986">
                  <c:v>7.9699999999999989</c:v>
                </c:pt>
                <c:pt idx="1987">
                  <c:v>7.9699999999999989</c:v>
                </c:pt>
                <c:pt idx="1988">
                  <c:v>7.9699999999999989</c:v>
                </c:pt>
                <c:pt idx="1989">
                  <c:v>7.9600000000000009</c:v>
                </c:pt>
                <c:pt idx="1990">
                  <c:v>7.9699999999999989</c:v>
                </c:pt>
                <c:pt idx="1991">
                  <c:v>7.9699999999999989</c:v>
                </c:pt>
                <c:pt idx="1992">
                  <c:v>7.9600000000000009</c:v>
                </c:pt>
                <c:pt idx="1993">
                  <c:v>7.9600000000000009</c:v>
                </c:pt>
                <c:pt idx="1994">
                  <c:v>7.9600000000000009</c:v>
                </c:pt>
                <c:pt idx="1995">
                  <c:v>7.9600000000000009</c:v>
                </c:pt>
                <c:pt idx="1996">
                  <c:v>7.9600000000000009</c:v>
                </c:pt>
                <c:pt idx="1997">
                  <c:v>7.9600000000000009</c:v>
                </c:pt>
                <c:pt idx="1998">
                  <c:v>7.9489999999999981</c:v>
                </c:pt>
                <c:pt idx="1999">
                  <c:v>7.9600000000000009</c:v>
                </c:pt>
                <c:pt idx="2000">
                  <c:v>7.9489999999999981</c:v>
                </c:pt>
                <c:pt idx="2001">
                  <c:v>7.9489999999999981</c:v>
                </c:pt>
                <c:pt idx="2002">
                  <c:v>7.9489999999999981</c:v>
                </c:pt>
                <c:pt idx="2003">
                  <c:v>7.9489999999999981</c:v>
                </c:pt>
                <c:pt idx="2004">
                  <c:v>7.9489999999999981</c:v>
                </c:pt>
                <c:pt idx="2005">
                  <c:v>7.9600000000000009</c:v>
                </c:pt>
                <c:pt idx="2006">
                  <c:v>7.9489999999999981</c:v>
                </c:pt>
                <c:pt idx="2007">
                  <c:v>7.9489999999999981</c:v>
                </c:pt>
                <c:pt idx="2008">
                  <c:v>7.9489999999999981</c:v>
                </c:pt>
                <c:pt idx="2009">
                  <c:v>7.9489999999999981</c:v>
                </c:pt>
                <c:pt idx="2010">
                  <c:v>7.9380000000000024</c:v>
                </c:pt>
                <c:pt idx="2011">
                  <c:v>7.9489999999999981</c:v>
                </c:pt>
                <c:pt idx="2012">
                  <c:v>7.9380000000000024</c:v>
                </c:pt>
                <c:pt idx="2013">
                  <c:v>7.9380000000000024</c:v>
                </c:pt>
                <c:pt idx="2014">
                  <c:v>7.9380000000000024</c:v>
                </c:pt>
                <c:pt idx="2015">
                  <c:v>7.9380000000000024</c:v>
                </c:pt>
                <c:pt idx="2016">
                  <c:v>7.9380000000000024</c:v>
                </c:pt>
                <c:pt idx="2017">
                  <c:v>7.9269999999999996</c:v>
                </c:pt>
                <c:pt idx="2018">
                  <c:v>7.9380000000000024</c:v>
                </c:pt>
                <c:pt idx="2019">
                  <c:v>7.9380000000000024</c:v>
                </c:pt>
                <c:pt idx="2020">
                  <c:v>7.9269999999999996</c:v>
                </c:pt>
                <c:pt idx="2021">
                  <c:v>7.9380000000000024</c:v>
                </c:pt>
                <c:pt idx="2022">
                  <c:v>7.9269999999999996</c:v>
                </c:pt>
                <c:pt idx="2023">
                  <c:v>7.9269999999999996</c:v>
                </c:pt>
                <c:pt idx="2024">
                  <c:v>7.9160000000000039</c:v>
                </c:pt>
                <c:pt idx="2025">
                  <c:v>7.9160000000000039</c:v>
                </c:pt>
                <c:pt idx="2026">
                  <c:v>7.9160000000000039</c:v>
                </c:pt>
                <c:pt idx="2027">
                  <c:v>7.9160000000000039</c:v>
                </c:pt>
                <c:pt idx="2028">
                  <c:v>7.9160000000000039</c:v>
                </c:pt>
                <c:pt idx="2029">
                  <c:v>7.9160000000000039</c:v>
                </c:pt>
                <c:pt idx="2030">
                  <c:v>7.9160000000000039</c:v>
                </c:pt>
                <c:pt idx="2031">
                  <c:v>7.9160000000000039</c:v>
                </c:pt>
                <c:pt idx="2032">
                  <c:v>7.9059999999999988</c:v>
                </c:pt>
                <c:pt idx="2033">
                  <c:v>7.9160000000000039</c:v>
                </c:pt>
                <c:pt idx="2034">
                  <c:v>7.9059999999999988</c:v>
                </c:pt>
                <c:pt idx="2035">
                  <c:v>7.9160000000000039</c:v>
                </c:pt>
                <c:pt idx="2036">
                  <c:v>7.9160000000000039</c:v>
                </c:pt>
                <c:pt idx="2037">
                  <c:v>7.9059999999999988</c:v>
                </c:pt>
                <c:pt idx="2038">
                  <c:v>7.9160000000000039</c:v>
                </c:pt>
                <c:pt idx="2039">
                  <c:v>7.9059999999999988</c:v>
                </c:pt>
                <c:pt idx="2040">
                  <c:v>7.9059999999999988</c:v>
                </c:pt>
                <c:pt idx="2041">
                  <c:v>7.9059999999999988</c:v>
                </c:pt>
                <c:pt idx="2042">
                  <c:v>7.8950000000000031</c:v>
                </c:pt>
                <c:pt idx="2043">
                  <c:v>7.8950000000000031</c:v>
                </c:pt>
                <c:pt idx="2044">
                  <c:v>7.8950000000000031</c:v>
                </c:pt>
                <c:pt idx="2045">
                  <c:v>7.8950000000000031</c:v>
                </c:pt>
                <c:pt idx="2046">
                  <c:v>7.8950000000000031</c:v>
                </c:pt>
                <c:pt idx="2047">
                  <c:v>7.8950000000000031</c:v>
                </c:pt>
                <c:pt idx="2048">
                  <c:v>7.8950000000000031</c:v>
                </c:pt>
                <c:pt idx="2049">
                  <c:v>7.8840000000000003</c:v>
                </c:pt>
                <c:pt idx="2050">
                  <c:v>7.8950000000000031</c:v>
                </c:pt>
                <c:pt idx="2051">
                  <c:v>7.8840000000000003</c:v>
                </c:pt>
                <c:pt idx="2052">
                  <c:v>7.8950000000000031</c:v>
                </c:pt>
                <c:pt idx="2053">
                  <c:v>7.8950000000000031</c:v>
                </c:pt>
                <c:pt idx="2054">
                  <c:v>7.8840000000000003</c:v>
                </c:pt>
                <c:pt idx="2055">
                  <c:v>7.8950000000000031</c:v>
                </c:pt>
                <c:pt idx="2056">
                  <c:v>7.8840000000000003</c:v>
                </c:pt>
                <c:pt idx="2057">
                  <c:v>7.8840000000000003</c:v>
                </c:pt>
                <c:pt idx="2058">
                  <c:v>7.8950000000000031</c:v>
                </c:pt>
                <c:pt idx="2059">
                  <c:v>7.8840000000000003</c:v>
                </c:pt>
                <c:pt idx="2060">
                  <c:v>7.8840000000000003</c:v>
                </c:pt>
                <c:pt idx="2061">
                  <c:v>7.8840000000000003</c:v>
                </c:pt>
                <c:pt idx="2062">
                  <c:v>7.8730000000000047</c:v>
                </c:pt>
                <c:pt idx="2063">
                  <c:v>7.8730000000000047</c:v>
                </c:pt>
                <c:pt idx="2064">
                  <c:v>7.8840000000000003</c:v>
                </c:pt>
                <c:pt idx="2065">
                  <c:v>7.8840000000000003</c:v>
                </c:pt>
                <c:pt idx="2066">
                  <c:v>7.8840000000000003</c:v>
                </c:pt>
                <c:pt idx="2067">
                  <c:v>7.8950000000000031</c:v>
                </c:pt>
                <c:pt idx="2068">
                  <c:v>7.8840000000000003</c:v>
                </c:pt>
                <c:pt idx="2069">
                  <c:v>7.8950000000000031</c:v>
                </c:pt>
                <c:pt idx="2070">
                  <c:v>7.8950000000000031</c:v>
                </c:pt>
                <c:pt idx="2071">
                  <c:v>7.8950000000000031</c:v>
                </c:pt>
                <c:pt idx="2072">
                  <c:v>7.8840000000000003</c:v>
                </c:pt>
                <c:pt idx="2073">
                  <c:v>7.8950000000000031</c:v>
                </c:pt>
                <c:pt idx="2074">
                  <c:v>7.8840000000000003</c:v>
                </c:pt>
                <c:pt idx="2075">
                  <c:v>7.8950000000000031</c:v>
                </c:pt>
                <c:pt idx="2076">
                  <c:v>7.8950000000000031</c:v>
                </c:pt>
                <c:pt idx="2077">
                  <c:v>7.8950000000000031</c:v>
                </c:pt>
                <c:pt idx="2078">
                  <c:v>7.8950000000000031</c:v>
                </c:pt>
                <c:pt idx="2079">
                  <c:v>7.8950000000000031</c:v>
                </c:pt>
                <c:pt idx="2080">
                  <c:v>7.8840000000000003</c:v>
                </c:pt>
                <c:pt idx="2081">
                  <c:v>7.8950000000000031</c:v>
                </c:pt>
                <c:pt idx="2082">
                  <c:v>7.8840000000000003</c:v>
                </c:pt>
                <c:pt idx="2083">
                  <c:v>7.8950000000000031</c:v>
                </c:pt>
                <c:pt idx="2084">
                  <c:v>7.8950000000000031</c:v>
                </c:pt>
                <c:pt idx="2085">
                  <c:v>7.8950000000000031</c:v>
                </c:pt>
                <c:pt idx="2086">
                  <c:v>7.8950000000000031</c:v>
                </c:pt>
                <c:pt idx="2087">
                  <c:v>7.8950000000000031</c:v>
                </c:pt>
                <c:pt idx="2088">
                  <c:v>7.8950000000000031</c:v>
                </c:pt>
                <c:pt idx="2089">
                  <c:v>7.8840000000000003</c:v>
                </c:pt>
                <c:pt idx="2090">
                  <c:v>7.8840000000000003</c:v>
                </c:pt>
                <c:pt idx="2091">
                  <c:v>7.8840000000000003</c:v>
                </c:pt>
                <c:pt idx="2092">
                  <c:v>7.8950000000000031</c:v>
                </c:pt>
                <c:pt idx="2093">
                  <c:v>7.8840000000000003</c:v>
                </c:pt>
                <c:pt idx="2094">
                  <c:v>7.8840000000000003</c:v>
                </c:pt>
                <c:pt idx="2095">
                  <c:v>7.8950000000000031</c:v>
                </c:pt>
                <c:pt idx="2096">
                  <c:v>7.8840000000000003</c:v>
                </c:pt>
                <c:pt idx="2097">
                  <c:v>7.8950000000000031</c:v>
                </c:pt>
                <c:pt idx="2098">
                  <c:v>7.8950000000000031</c:v>
                </c:pt>
                <c:pt idx="2099">
                  <c:v>7.8950000000000031</c:v>
                </c:pt>
                <c:pt idx="2100">
                  <c:v>7.8840000000000003</c:v>
                </c:pt>
                <c:pt idx="2101">
                  <c:v>7.8840000000000003</c:v>
                </c:pt>
                <c:pt idx="2102">
                  <c:v>7.8950000000000031</c:v>
                </c:pt>
                <c:pt idx="2103">
                  <c:v>7.8950000000000031</c:v>
                </c:pt>
                <c:pt idx="2104">
                  <c:v>7.8950000000000031</c:v>
                </c:pt>
                <c:pt idx="2105">
                  <c:v>7.9059999999999988</c:v>
                </c:pt>
                <c:pt idx="2106">
                  <c:v>7.8950000000000031</c:v>
                </c:pt>
                <c:pt idx="2107">
                  <c:v>7.8950000000000031</c:v>
                </c:pt>
                <c:pt idx="2108">
                  <c:v>7.9059999999999988</c:v>
                </c:pt>
                <c:pt idx="2109">
                  <c:v>7.8950000000000031</c:v>
                </c:pt>
                <c:pt idx="2110">
                  <c:v>7.8950000000000031</c:v>
                </c:pt>
                <c:pt idx="2111">
                  <c:v>7.8950000000000031</c:v>
                </c:pt>
                <c:pt idx="2112">
                  <c:v>7.8950000000000031</c:v>
                </c:pt>
                <c:pt idx="2113">
                  <c:v>7.8950000000000031</c:v>
                </c:pt>
                <c:pt idx="2114">
                  <c:v>7.8950000000000031</c:v>
                </c:pt>
                <c:pt idx="2115">
                  <c:v>7.8950000000000031</c:v>
                </c:pt>
                <c:pt idx="2116">
                  <c:v>7.8950000000000031</c:v>
                </c:pt>
                <c:pt idx="2117">
                  <c:v>7.8950000000000031</c:v>
                </c:pt>
                <c:pt idx="2118">
                  <c:v>7.8950000000000031</c:v>
                </c:pt>
                <c:pt idx="2119">
                  <c:v>7.8950000000000031</c:v>
                </c:pt>
                <c:pt idx="2120">
                  <c:v>7.8950000000000031</c:v>
                </c:pt>
                <c:pt idx="2121">
                  <c:v>7.8950000000000031</c:v>
                </c:pt>
                <c:pt idx="2122">
                  <c:v>7.8950000000000031</c:v>
                </c:pt>
                <c:pt idx="2123">
                  <c:v>7.8950000000000031</c:v>
                </c:pt>
                <c:pt idx="2124">
                  <c:v>7.8840000000000003</c:v>
                </c:pt>
                <c:pt idx="2125">
                  <c:v>7.8840000000000003</c:v>
                </c:pt>
                <c:pt idx="2126">
                  <c:v>7.8950000000000031</c:v>
                </c:pt>
                <c:pt idx="2127">
                  <c:v>7.8840000000000003</c:v>
                </c:pt>
                <c:pt idx="2128">
                  <c:v>7.8840000000000003</c:v>
                </c:pt>
                <c:pt idx="2129">
                  <c:v>7.8840000000000003</c:v>
                </c:pt>
                <c:pt idx="2130">
                  <c:v>7.8950000000000031</c:v>
                </c:pt>
                <c:pt idx="2131">
                  <c:v>7.8840000000000003</c:v>
                </c:pt>
                <c:pt idx="2132">
                  <c:v>7.8950000000000031</c:v>
                </c:pt>
                <c:pt idx="2133">
                  <c:v>7.8950000000000031</c:v>
                </c:pt>
                <c:pt idx="2134">
                  <c:v>7.8840000000000003</c:v>
                </c:pt>
                <c:pt idx="2135">
                  <c:v>7.8840000000000003</c:v>
                </c:pt>
                <c:pt idx="2136">
                  <c:v>7.8840000000000003</c:v>
                </c:pt>
                <c:pt idx="2137">
                  <c:v>7.8730000000000047</c:v>
                </c:pt>
                <c:pt idx="2138">
                  <c:v>7.8840000000000003</c:v>
                </c:pt>
                <c:pt idx="2139">
                  <c:v>7.8730000000000047</c:v>
                </c:pt>
                <c:pt idx="2140">
                  <c:v>7.8730000000000047</c:v>
                </c:pt>
                <c:pt idx="2141">
                  <c:v>7.8840000000000003</c:v>
                </c:pt>
                <c:pt idx="2142">
                  <c:v>7.8730000000000047</c:v>
                </c:pt>
                <c:pt idx="2143">
                  <c:v>7.8730000000000047</c:v>
                </c:pt>
                <c:pt idx="2144">
                  <c:v>7.8730000000000047</c:v>
                </c:pt>
                <c:pt idx="2145">
                  <c:v>7.8730000000000047</c:v>
                </c:pt>
                <c:pt idx="2146">
                  <c:v>7.8730000000000047</c:v>
                </c:pt>
                <c:pt idx="2147">
                  <c:v>7.8730000000000047</c:v>
                </c:pt>
                <c:pt idx="2148">
                  <c:v>7.8730000000000047</c:v>
                </c:pt>
                <c:pt idx="2149">
                  <c:v>7.8620000000000019</c:v>
                </c:pt>
                <c:pt idx="2150">
                  <c:v>7.8730000000000047</c:v>
                </c:pt>
                <c:pt idx="2151">
                  <c:v>7.8730000000000047</c:v>
                </c:pt>
                <c:pt idx="2152">
                  <c:v>7.8620000000000019</c:v>
                </c:pt>
                <c:pt idx="2153">
                  <c:v>7.8620000000000019</c:v>
                </c:pt>
                <c:pt idx="2154">
                  <c:v>7.8730000000000047</c:v>
                </c:pt>
                <c:pt idx="2155">
                  <c:v>7.8509999999999991</c:v>
                </c:pt>
                <c:pt idx="2156">
                  <c:v>7.8620000000000019</c:v>
                </c:pt>
                <c:pt idx="2157">
                  <c:v>7.8620000000000019</c:v>
                </c:pt>
                <c:pt idx="2158">
                  <c:v>7.8620000000000019</c:v>
                </c:pt>
                <c:pt idx="2159">
                  <c:v>7.8620000000000019</c:v>
                </c:pt>
                <c:pt idx="2160">
                  <c:v>7.8620000000000019</c:v>
                </c:pt>
                <c:pt idx="2161">
                  <c:v>7.8620000000000019</c:v>
                </c:pt>
                <c:pt idx="2162">
                  <c:v>7.8620000000000019</c:v>
                </c:pt>
                <c:pt idx="2163">
                  <c:v>7.8620000000000019</c:v>
                </c:pt>
                <c:pt idx="2164">
                  <c:v>7.8509999999999991</c:v>
                </c:pt>
                <c:pt idx="2165">
                  <c:v>7.8509999999999991</c:v>
                </c:pt>
                <c:pt idx="2166">
                  <c:v>7.8509999999999991</c:v>
                </c:pt>
                <c:pt idx="2167">
                  <c:v>7.8620000000000019</c:v>
                </c:pt>
                <c:pt idx="2168">
                  <c:v>7.8509999999999991</c:v>
                </c:pt>
                <c:pt idx="2169">
                  <c:v>7.8509999999999991</c:v>
                </c:pt>
                <c:pt idx="2170">
                  <c:v>7.8509999999999991</c:v>
                </c:pt>
                <c:pt idx="2171">
                  <c:v>7.8509999999999991</c:v>
                </c:pt>
                <c:pt idx="2172">
                  <c:v>7.8509999999999991</c:v>
                </c:pt>
                <c:pt idx="2173">
                  <c:v>7.8410000000000011</c:v>
                </c:pt>
                <c:pt idx="2174">
                  <c:v>7.8410000000000011</c:v>
                </c:pt>
                <c:pt idx="2175">
                  <c:v>7.8410000000000011</c:v>
                </c:pt>
                <c:pt idx="2176">
                  <c:v>7.8509999999999991</c:v>
                </c:pt>
                <c:pt idx="2177">
                  <c:v>7.8410000000000011</c:v>
                </c:pt>
                <c:pt idx="2178">
                  <c:v>7.8410000000000011</c:v>
                </c:pt>
                <c:pt idx="2179">
                  <c:v>7.8410000000000011</c:v>
                </c:pt>
                <c:pt idx="2180">
                  <c:v>7.8410000000000011</c:v>
                </c:pt>
                <c:pt idx="2181">
                  <c:v>7.8410000000000011</c:v>
                </c:pt>
                <c:pt idx="2182">
                  <c:v>7.8410000000000011</c:v>
                </c:pt>
                <c:pt idx="2183">
                  <c:v>7.8410000000000011</c:v>
                </c:pt>
                <c:pt idx="2184">
                  <c:v>7.8299999999999983</c:v>
                </c:pt>
                <c:pt idx="2185">
                  <c:v>7.8410000000000011</c:v>
                </c:pt>
                <c:pt idx="2186">
                  <c:v>7.8410000000000011</c:v>
                </c:pt>
                <c:pt idx="2187">
                  <c:v>7.8299999999999983</c:v>
                </c:pt>
                <c:pt idx="2188">
                  <c:v>7.8299999999999983</c:v>
                </c:pt>
                <c:pt idx="2189">
                  <c:v>7.8299999999999983</c:v>
                </c:pt>
                <c:pt idx="2190">
                  <c:v>7.8299999999999983</c:v>
                </c:pt>
                <c:pt idx="2191">
                  <c:v>7.8299999999999983</c:v>
                </c:pt>
                <c:pt idx="2192">
                  <c:v>7.8299999999999983</c:v>
                </c:pt>
                <c:pt idx="2193">
                  <c:v>7.8299999999999983</c:v>
                </c:pt>
                <c:pt idx="2194">
                  <c:v>7.8299999999999983</c:v>
                </c:pt>
                <c:pt idx="2195">
                  <c:v>7.8299999999999983</c:v>
                </c:pt>
                <c:pt idx="2196">
                  <c:v>7.8190000000000026</c:v>
                </c:pt>
                <c:pt idx="2197">
                  <c:v>7.8190000000000026</c:v>
                </c:pt>
                <c:pt idx="2198">
                  <c:v>7.8299999999999983</c:v>
                </c:pt>
                <c:pt idx="2199">
                  <c:v>7.8299999999999983</c:v>
                </c:pt>
                <c:pt idx="2200">
                  <c:v>7.8299999999999983</c:v>
                </c:pt>
                <c:pt idx="2201">
                  <c:v>7.8190000000000026</c:v>
                </c:pt>
                <c:pt idx="2202">
                  <c:v>7.8299999999999983</c:v>
                </c:pt>
                <c:pt idx="2203">
                  <c:v>7.8190000000000026</c:v>
                </c:pt>
                <c:pt idx="2204">
                  <c:v>7.8190000000000026</c:v>
                </c:pt>
                <c:pt idx="2205">
                  <c:v>7.8190000000000026</c:v>
                </c:pt>
                <c:pt idx="2206">
                  <c:v>7.8190000000000026</c:v>
                </c:pt>
                <c:pt idx="2207">
                  <c:v>7.8190000000000026</c:v>
                </c:pt>
                <c:pt idx="2208">
                  <c:v>7.8190000000000026</c:v>
                </c:pt>
                <c:pt idx="2209">
                  <c:v>7.8190000000000026</c:v>
                </c:pt>
                <c:pt idx="2210">
                  <c:v>7.8079999999999998</c:v>
                </c:pt>
                <c:pt idx="2211">
                  <c:v>7.8190000000000026</c:v>
                </c:pt>
                <c:pt idx="2212">
                  <c:v>7.8190000000000026</c:v>
                </c:pt>
                <c:pt idx="2213">
                  <c:v>7.8190000000000026</c:v>
                </c:pt>
                <c:pt idx="2214">
                  <c:v>7.8190000000000026</c:v>
                </c:pt>
                <c:pt idx="2215">
                  <c:v>7.8079999999999998</c:v>
                </c:pt>
                <c:pt idx="2216">
                  <c:v>7.8079999999999998</c:v>
                </c:pt>
                <c:pt idx="2217">
                  <c:v>7.8190000000000026</c:v>
                </c:pt>
                <c:pt idx="2218">
                  <c:v>7.8190000000000026</c:v>
                </c:pt>
                <c:pt idx="2219">
                  <c:v>7.8079999999999998</c:v>
                </c:pt>
                <c:pt idx="2220">
                  <c:v>7.8079999999999998</c:v>
                </c:pt>
                <c:pt idx="2221">
                  <c:v>7.8190000000000026</c:v>
                </c:pt>
                <c:pt idx="2222">
                  <c:v>7.8079999999999998</c:v>
                </c:pt>
                <c:pt idx="2223">
                  <c:v>7.8299999999999983</c:v>
                </c:pt>
                <c:pt idx="2224">
                  <c:v>7.8079999999999998</c:v>
                </c:pt>
                <c:pt idx="2225">
                  <c:v>7.8190000000000026</c:v>
                </c:pt>
                <c:pt idx="2226">
                  <c:v>7.8079999999999998</c:v>
                </c:pt>
                <c:pt idx="2227">
                  <c:v>7.8190000000000026</c:v>
                </c:pt>
                <c:pt idx="2228">
                  <c:v>7.8190000000000026</c:v>
                </c:pt>
                <c:pt idx="2229">
                  <c:v>7.8190000000000026</c:v>
                </c:pt>
                <c:pt idx="2230">
                  <c:v>7.8079999999999998</c:v>
                </c:pt>
                <c:pt idx="2231">
                  <c:v>7.8079999999999998</c:v>
                </c:pt>
                <c:pt idx="2232">
                  <c:v>7.8079999999999998</c:v>
                </c:pt>
                <c:pt idx="2233">
                  <c:v>7.8079999999999998</c:v>
                </c:pt>
                <c:pt idx="2234">
                  <c:v>7.8079999999999998</c:v>
                </c:pt>
                <c:pt idx="2235">
                  <c:v>7.7970000000000041</c:v>
                </c:pt>
                <c:pt idx="2236">
                  <c:v>7.8079999999999998</c:v>
                </c:pt>
                <c:pt idx="2237">
                  <c:v>7.8079999999999998</c:v>
                </c:pt>
                <c:pt idx="2238">
                  <c:v>7.7970000000000041</c:v>
                </c:pt>
                <c:pt idx="2239">
                  <c:v>7.7970000000000041</c:v>
                </c:pt>
                <c:pt idx="2240">
                  <c:v>7.8079999999999998</c:v>
                </c:pt>
                <c:pt idx="2241">
                  <c:v>7.7970000000000041</c:v>
                </c:pt>
                <c:pt idx="2242">
                  <c:v>7.8079999999999998</c:v>
                </c:pt>
                <c:pt idx="2243">
                  <c:v>7.786999999999999</c:v>
                </c:pt>
                <c:pt idx="2244">
                  <c:v>7.7970000000000041</c:v>
                </c:pt>
                <c:pt idx="2245">
                  <c:v>7.786999999999999</c:v>
                </c:pt>
                <c:pt idx="2246">
                  <c:v>7.7970000000000041</c:v>
                </c:pt>
                <c:pt idx="2247">
                  <c:v>7.7970000000000041</c:v>
                </c:pt>
                <c:pt idx="2248">
                  <c:v>7.7970000000000041</c:v>
                </c:pt>
                <c:pt idx="2249">
                  <c:v>7.7970000000000041</c:v>
                </c:pt>
                <c:pt idx="2250">
                  <c:v>7.7970000000000041</c:v>
                </c:pt>
                <c:pt idx="2251">
                  <c:v>7.7970000000000041</c:v>
                </c:pt>
                <c:pt idx="2252">
                  <c:v>7.786999999999999</c:v>
                </c:pt>
                <c:pt idx="2253">
                  <c:v>7.786999999999999</c:v>
                </c:pt>
                <c:pt idx="2254">
                  <c:v>7.786999999999999</c:v>
                </c:pt>
                <c:pt idx="2255">
                  <c:v>7.7970000000000041</c:v>
                </c:pt>
                <c:pt idx="2256">
                  <c:v>7.786999999999999</c:v>
                </c:pt>
                <c:pt idx="2257">
                  <c:v>7.786999999999999</c:v>
                </c:pt>
                <c:pt idx="2258">
                  <c:v>7.786999999999999</c:v>
                </c:pt>
                <c:pt idx="2259">
                  <c:v>7.786999999999999</c:v>
                </c:pt>
                <c:pt idx="2260">
                  <c:v>7.786999999999999</c:v>
                </c:pt>
                <c:pt idx="2261">
                  <c:v>7.7760000000000034</c:v>
                </c:pt>
                <c:pt idx="2262">
                  <c:v>7.7760000000000034</c:v>
                </c:pt>
                <c:pt idx="2263">
                  <c:v>7.7760000000000034</c:v>
                </c:pt>
                <c:pt idx="2264">
                  <c:v>7.7760000000000034</c:v>
                </c:pt>
                <c:pt idx="2265">
                  <c:v>7.7760000000000034</c:v>
                </c:pt>
                <c:pt idx="2266">
                  <c:v>7.7760000000000034</c:v>
                </c:pt>
                <c:pt idx="2267">
                  <c:v>7.7760000000000034</c:v>
                </c:pt>
                <c:pt idx="2268">
                  <c:v>7.7760000000000034</c:v>
                </c:pt>
                <c:pt idx="2269">
                  <c:v>7.7760000000000034</c:v>
                </c:pt>
                <c:pt idx="2270">
                  <c:v>7.7760000000000034</c:v>
                </c:pt>
                <c:pt idx="2271">
                  <c:v>7.7760000000000034</c:v>
                </c:pt>
                <c:pt idx="2272">
                  <c:v>7.7650000000000006</c:v>
                </c:pt>
                <c:pt idx="2273">
                  <c:v>7.7760000000000034</c:v>
                </c:pt>
                <c:pt idx="2274">
                  <c:v>7.7650000000000006</c:v>
                </c:pt>
                <c:pt idx="2275">
                  <c:v>7.7650000000000006</c:v>
                </c:pt>
                <c:pt idx="2276">
                  <c:v>7.7540000000000049</c:v>
                </c:pt>
                <c:pt idx="2277">
                  <c:v>7.7650000000000006</c:v>
                </c:pt>
                <c:pt idx="2278">
                  <c:v>7.7650000000000006</c:v>
                </c:pt>
                <c:pt idx="2279">
                  <c:v>7.7540000000000049</c:v>
                </c:pt>
                <c:pt idx="2280">
                  <c:v>7.7650000000000006</c:v>
                </c:pt>
                <c:pt idx="2281">
                  <c:v>7.7540000000000049</c:v>
                </c:pt>
                <c:pt idx="2282">
                  <c:v>7.7540000000000049</c:v>
                </c:pt>
                <c:pt idx="2283">
                  <c:v>7.7540000000000049</c:v>
                </c:pt>
                <c:pt idx="2284">
                  <c:v>7.7540000000000049</c:v>
                </c:pt>
                <c:pt idx="2285">
                  <c:v>7.7540000000000049</c:v>
                </c:pt>
                <c:pt idx="2286">
                  <c:v>7.7650000000000006</c:v>
                </c:pt>
                <c:pt idx="2287">
                  <c:v>7.7650000000000006</c:v>
                </c:pt>
                <c:pt idx="2288">
                  <c:v>7.7540000000000049</c:v>
                </c:pt>
                <c:pt idx="2289">
                  <c:v>7.7540000000000049</c:v>
                </c:pt>
                <c:pt idx="2290">
                  <c:v>7.7540000000000049</c:v>
                </c:pt>
                <c:pt idx="2291">
                  <c:v>7.7540000000000049</c:v>
                </c:pt>
                <c:pt idx="2292">
                  <c:v>7.7540000000000049</c:v>
                </c:pt>
                <c:pt idx="2293">
                  <c:v>7.7430000000000021</c:v>
                </c:pt>
                <c:pt idx="2294">
                  <c:v>7.7430000000000021</c:v>
                </c:pt>
                <c:pt idx="2295">
                  <c:v>7.7430000000000021</c:v>
                </c:pt>
                <c:pt idx="2296">
                  <c:v>7.7430000000000021</c:v>
                </c:pt>
                <c:pt idx="2297">
                  <c:v>7.7540000000000049</c:v>
                </c:pt>
                <c:pt idx="2298">
                  <c:v>7.7430000000000021</c:v>
                </c:pt>
                <c:pt idx="2299">
                  <c:v>7.7430000000000021</c:v>
                </c:pt>
                <c:pt idx="2300">
                  <c:v>7.7430000000000021</c:v>
                </c:pt>
                <c:pt idx="2301">
                  <c:v>7.7430000000000021</c:v>
                </c:pt>
                <c:pt idx="2302">
                  <c:v>7.7540000000000049</c:v>
                </c:pt>
                <c:pt idx="2303">
                  <c:v>7.7430000000000021</c:v>
                </c:pt>
                <c:pt idx="2304">
                  <c:v>7.7430000000000021</c:v>
                </c:pt>
                <c:pt idx="2305">
                  <c:v>7.7430000000000021</c:v>
                </c:pt>
                <c:pt idx="2306">
                  <c:v>7.7430000000000021</c:v>
                </c:pt>
                <c:pt idx="2307">
                  <c:v>7.7430000000000021</c:v>
                </c:pt>
                <c:pt idx="2308">
                  <c:v>7.7430000000000021</c:v>
                </c:pt>
                <c:pt idx="2309">
                  <c:v>7.7430000000000021</c:v>
                </c:pt>
                <c:pt idx="2310">
                  <c:v>7.7430000000000021</c:v>
                </c:pt>
                <c:pt idx="2311">
                  <c:v>7.7430000000000021</c:v>
                </c:pt>
                <c:pt idx="2312">
                  <c:v>7.7430000000000021</c:v>
                </c:pt>
                <c:pt idx="2313">
                  <c:v>7.7540000000000049</c:v>
                </c:pt>
                <c:pt idx="2314">
                  <c:v>7.7430000000000021</c:v>
                </c:pt>
                <c:pt idx="2315">
                  <c:v>7.7430000000000021</c:v>
                </c:pt>
                <c:pt idx="2316">
                  <c:v>7.7430000000000021</c:v>
                </c:pt>
                <c:pt idx="2317">
                  <c:v>7.7540000000000049</c:v>
                </c:pt>
                <c:pt idx="2318">
                  <c:v>7.7430000000000021</c:v>
                </c:pt>
                <c:pt idx="2319">
                  <c:v>7.7430000000000021</c:v>
                </c:pt>
                <c:pt idx="2320">
                  <c:v>7.7540000000000049</c:v>
                </c:pt>
                <c:pt idx="2321">
                  <c:v>7.7430000000000021</c:v>
                </c:pt>
                <c:pt idx="2322">
                  <c:v>7.7540000000000049</c:v>
                </c:pt>
                <c:pt idx="2323">
                  <c:v>7.7430000000000021</c:v>
                </c:pt>
                <c:pt idx="2324">
                  <c:v>7.7430000000000021</c:v>
                </c:pt>
                <c:pt idx="2325">
                  <c:v>7.7540000000000049</c:v>
                </c:pt>
                <c:pt idx="2326">
                  <c:v>7.7430000000000021</c:v>
                </c:pt>
                <c:pt idx="2327">
                  <c:v>7.7430000000000021</c:v>
                </c:pt>
                <c:pt idx="2328">
                  <c:v>7.7430000000000021</c:v>
                </c:pt>
                <c:pt idx="2329">
                  <c:v>7.7430000000000021</c:v>
                </c:pt>
                <c:pt idx="2330">
                  <c:v>7.7430000000000021</c:v>
                </c:pt>
                <c:pt idx="2331">
                  <c:v>7.7430000000000021</c:v>
                </c:pt>
                <c:pt idx="2332">
                  <c:v>7.7430000000000021</c:v>
                </c:pt>
                <c:pt idx="2333">
                  <c:v>7.7540000000000049</c:v>
                </c:pt>
                <c:pt idx="2334">
                  <c:v>7.7430000000000021</c:v>
                </c:pt>
                <c:pt idx="2335">
                  <c:v>7.7430000000000021</c:v>
                </c:pt>
                <c:pt idx="2336">
                  <c:v>7.7430000000000021</c:v>
                </c:pt>
                <c:pt idx="2337">
                  <c:v>7.7430000000000021</c:v>
                </c:pt>
                <c:pt idx="2338">
                  <c:v>7.7430000000000021</c:v>
                </c:pt>
                <c:pt idx="2339">
                  <c:v>7.7540000000000049</c:v>
                </c:pt>
                <c:pt idx="2340">
                  <c:v>7.7430000000000021</c:v>
                </c:pt>
                <c:pt idx="2341">
                  <c:v>7.7430000000000021</c:v>
                </c:pt>
                <c:pt idx="2342">
                  <c:v>7.7430000000000021</c:v>
                </c:pt>
                <c:pt idx="2343">
                  <c:v>7.7430000000000021</c:v>
                </c:pt>
                <c:pt idx="2344">
                  <c:v>7.7540000000000049</c:v>
                </c:pt>
                <c:pt idx="2345">
                  <c:v>7.7430000000000021</c:v>
                </c:pt>
                <c:pt idx="2346">
                  <c:v>7.7430000000000021</c:v>
                </c:pt>
                <c:pt idx="2347">
                  <c:v>7.7430000000000021</c:v>
                </c:pt>
                <c:pt idx="2348">
                  <c:v>7.7430000000000021</c:v>
                </c:pt>
                <c:pt idx="2349">
                  <c:v>7.7540000000000049</c:v>
                </c:pt>
                <c:pt idx="2350">
                  <c:v>7.7430000000000021</c:v>
                </c:pt>
                <c:pt idx="2351">
                  <c:v>7.7430000000000021</c:v>
                </c:pt>
                <c:pt idx="2352">
                  <c:v>7.7330000000000041</c:v>
                </c:pt>
                <c:pt idx="2353">
                  <c:v>7.7430000000000021</c:v>
                </c:pt>
                <c:pt idx="2354">
                  <c:v>7.7430000000000021</c:v>
                </c:pt>
                <c:pt idx="2355">
                  <c:v>7.7430000000000021</c:v>
                </c:pt>
                <c:pt idx="2356">
                  <c:v>7.7430000000000021</c:v>
                </c:pt>
                <c:pt idx="2357">
                  <c:v>7.7430000000000021</c:v>
                </c:pt>
                <c:pt idx="2358">
                  <c:v>7.7430000000000021</c:v>
                </c:pt>
                <c:pt idx="2359">
                  <c:v>7.7430000000000021</c:v>
                </c:pt>
                <c:pt idx="2360">
                  <c:v>7.7430000000000021</c:v>
                </c:pt>
                <c:pt idx="2361">
                  <c:v>7.7430000000000021</c:v>
                </c:pt>
                <c:pt idx="2362">
                  <c:v>7.7430000000000021</c:v>
                </c:pt>
                <c:pt idx="2363">
                  <c:v>7.7430000000000021</c:v>
                </c:pt>
                <c:pt idx="2364">
                  <c:v>7.7430000000000021</c:v>
                </c:pt>
                <c:pt idx="2365">
                  <c:v>7.7430000000000021</c:v>
                </c:pt>
                <c:pt idx="2366">
                  <c:v>7.7540000000000049</c:v>
                </c:pt>
                <c:pt idx="2367">
                  <c:v>7.7430000000000021</c:v>
                </c:pt>
                <c:pt idx="2368">
                  <c:v>7.7430000000000021</c:v>
                </c:pt>
                <c:pt idx="2369">
                  <c:v>7.7430000000000021</c:v>
                </c:pt>
                <c:pt idx="2370">
                  <c:v>7.7430000000000021</c:v>
                </c:pt>
                <c:pt idx="2371">
                  <c:v>7.7430000000000021</c:v>
                </c:pt>
                <c:pt idx="2372">
                  <c:v>7.7430000000000021</c:v>
                </c:pt>
                <c:pt idx="2373">
                  <c:v>7.7330000000000041</c:v>
                </c:pt>
                <c:pt idx="2374">
                  <c:v>7.7430000000000021</c:v>
                </c:pt>
                <c:pt idx="2375">
                  <c:v>7.7430000000000021</c:v>
                </c:pt>
                <c:pt idx="2376">
                  <c:v>7.7430000000000021</c:v>
                </c:pt>
                <c:pt idx="2377">
                  <c:v>7.7430000000000021</c:v>
                </c:pt>
                <c:pt idx="2378">
                  <c:v>7.7430000000000021</c:v>
                </c:pt>
                <c:pt idx="2379">
                  <c:v>7.7430000000000021</c:v>
                </c:pt>
                <c:pt idx="2380">
                  <c:v>7.7330000000000041</c:v>
                </c:pt>
                <c:pt idx="2381">
                  <c:v>7.7430000000000021</c:v>
                </c:pt>
                <c:pt idx="2382">
                  <c:v>7.7430000000000021</c:v>
                </c:pt>
                <c:pt idx="2383">
                  <c:v>7.7330000000000041</c:v>
                </c:pt>
                <c:pt idx="2384">
                  <c:v>7.7330000000000041</c:v>
                </c:pt>
                <c:pt idx="2385">
                  <c:v>7.7430000000000021</c:v>
                </c:pt>
                <c:pt idx="2386">
                  <c:v>7.7330000000000041</c:v>
                </c:pt>
                <c:pt idx="2387">
                  <c:v>7.7330000000000041</c:v>
                </c:pt>
                <c:pt idx="2388">
                  <c:v>7.7430000000000021</c:v>
                </c:pt>
                <c:pt idx="2389">
                  <c:v>7.7330000000000041</c:v>
                </c:pt>
                <c:pt idx="2390">
                  <c:v>7.7430000000000021</c:v>
                </c:pt>
                <c:pt idx="2391">
                  <c:v>7.7430000000000021</c:v>
                </c:pt>
                <c:pt idx="2392">
                  <c:v>7.7430000000000021</c:v>
                </c:pt>
                <c:pt idx="2393">
                  <c:v>7.7430000000000021</c:v>
                </c:pt>
                <c:pt idx="2394">
                  <c:v>7.7430000000000021</c:v>
                </c:pt>
                <c:pt idx="2395">
                  <c:v>7.7430000000000021</c:v>
                </c:pt>
                <c:pt idx="2396">
                  <c:v>7.7430000000000021</c:v>
                </c:pt>
                <c:pt idx="2397">
                  <c:v>7.7430000000000021</c:v>
                </c:pt>
                <c:pt idx="2398">
                  <c:v>7.7430000000000021</c:v>
                </c:pt>
                <c:pt idx="2399">
                  <c:v>7.7430000000000021</c:v>
                </c:pt>
                <c:pt idx="2400">
                  <c:v>7.7430000000000021</c:v>
                </c:pt>
                <c:pt idx="2401">
                  <c:v>7.7430000000000021</c:v>
                </c:pt>
                <c:pt idx="2402">
                  <c:v>7.7430000000000021</c:v>
                </c:pt>
                <c:pt idx="2403">
                  <c:v>7.7540000000000049</c:v>
                </c:pt>
                <c:pt idx="2404">
                  <c:v>7.7430000000000021</c:v>
                </c:pt>
                <c:pt idx="2405">
                  <c:v>7.7330000000000041</c:v>
                </c:pt>
                <c:pt idx="2406">
                  <c:v>7.7430000000000021</c:v>
                </c:pt>
                <c:pt idx="2407">
                  <c:v>7.7330000000000041</c:v>
                </c:pt>
                <c:pt idx="2408">
                  <c:v>7.7330000000000041</c:v>
                </c:pt>
                <c:pt idx="2409">
                  <c:v>7.7330000000000041</c:v>
                </c:pt>
                <c:pt idx="2410">
                  <c:v>7.7430000000000021</c:v>
                </c:pt>
                <c:pt idx="2411">
                  <c:v>7.7330000000000041</c:v>
                </c:pt>
                <c:pt idx="2412">
                  <c:v>7.7430000000000021</c:v>
                </c:pt>
                <c:pt idx="2413">
                  <c:v>7.7330000000000041</c:v>
                </c:pt>
                <c:pt idx="2414">
                  <c:v>7.7330000000000041</c:v>
                </c:pt>
                <c:pt idx="2415">
                  <c:v>7.7330000000000041</c:v>
                </c:pt>
                <c:pt idx="2416">
                  <c:v>7.7430000000000021</c:v>
                </c:pt>
                <c:pt idx="2417">
                  <c:v>7.7430000000000021</c:v>
                </c:pt>
                <c:pt idx="2418">
                  <c:v>7.7430000000000021</c:v>
                </c:pt>
                <c:pt idx="2419">
                  <c:v>7.7330000000000041</c:v>
                </c:pt>
                <c:pt idx="2420">
                  <c:v>7.7330000000000041</c:v>
                </c:pt>
                <c:pt idx="2421">
                  <c:v>7.7330000000000041</c:v>
                </c:pt>
                <c:pt idx="2422">
                  <c:v>7.7330000000000041</c:v>
                </c:pt>
                <c:pt idx="2423">
                  <c:v>7.7430000000000021</c:v>
                </c:pt>
                <c:pt idx="2424">
                  <c:v>7.7330000000000041</c:v>
                </c:pt>
                <c:pt idx="2425">
                  <c:v>7.7430000000000021</c:v>
                </c:pt>
                <c:pt idx="2426">
                  <c:v>7.7330000000000041</c:v>
                </c:pt>
                <c:pt idx="2427">
                  <c:v>7.7330000000000041</c:v>
                </c:pt>
                <c:pt idx="2428">
                  <c:v>7.7330000000000041</c:v>
                </c:pt>
                <c:pt idx="2429">
                  <c:v>7.7220000000000013</c:v>
                </c:pt>
                <c:pt idx="2430">
                  <c:v>7.7330000000000041</c:v>
                </c:pt>
                <c:pt idx="2431">
                  <c:v>7.7330000000000041</c:v>
                </c:pt>
                <c:pt idx="2432">
                  <c:v>7.7330000000000041</c:v>
                </c:pt>
                <c:pt idx="2433">
                  <c:v>7.7330000000000041</c:v>
                </c:pt>
                <c:pt idx="2434">
                  <c:v>7.7330000000000041</c:v>
                </c:pt>
                <c:pt idx="2435">
                  <c:v>7.7330000000000041</c:v>
                </c:pt>
                <c:pt idx="2436">
                  <c:v>7.7330000000000041</c:v>
                </c:pt>
                <c:pt idx="2437">
                  <c:v>7.7220000000000013</c:v>
                </c:pt>
                <c:pt idx="2438">
                  <c:v>7.7330000000000041</c:v>
                </c:pt>
                <c:pt idx="2439">
                  <c:v>7.7430000000000021</c:v>
                </c:pt>
                <c:pt idx="2440">
                  <c:v>7.7330000000000041</c:v>
                </c:pt>
                <c:pt idx="2441">
                  <c:v>7.7330000000000041</c:v>
                </c:pt>
                <c:pt idx="2442">
                  <c:v>7.7330000000000041</c:v>
                </c:pt>
                <c:pt idx="2443">
                  <c:v>7.7330000000000041</c:v>
                </c:pt>
                <c:pt idx="2444">
                  <c:v>7.7330000000000041</c:v>
                </c:pt>
                <c:pt idx="2445">
                  <c:v>7.7330000000000041</c:v>
                </c:pt>
                <c:pt idx="2446">
                  <c:v>7.7330000000000041</c:v>
                </c:pt>
                <c:pt idx="2447">
                  <c:v>7.7330000000000041</c:v>
                </c:pt>
                <c:pt idx="2448">
                  <c:v>7.7330000000000041</c:v>
                </c:pt>
                <c:pt idx="2449">
                  <c:v>7.7330000000000041</c:v>
                </c:pt>
                <c:pt idx="2450">
                  <c:v>7.7330000000000041</c:v>
                </c:pt>
                <c:pt idx="2451">
                  <c:v>7.7220000000000013</c:v>
                </c:pt>
                <c:pt idx="2452">
                  <c:v>7.7330000000000041</c:v>
                </c:pt>
                <c:pt idx="2453">
                  <c:v>7.7220000000000013</c:v>
                </c:pt>
                <c:pt idx="2454">
                  <c:v>7.7220000000000013</c:v>
                </c:pt>
                <c:pt idx="2455">
                  <c:v>7.7220000000000013</c:v>
                </c:pt>
                <c:pt idx="2456">
                  <c:v>7.7330000000000041</c:v>
                </c:pt>
                <c:pt idx="2457">
                  <c:v>7.7220000000000013</c:v>
                </c:pt>
                <c:pt idx="2458">
                  <c:v>7.7220000000000013</c:v>
                </c:pt>
                <c:pt idx="2459">
                  <c:v>7.7220000000000013</c:v>
                </c:pt>
                <c:pt idx="2460">
                  <c:v>7.7220000000000013</c:v>
                </c:pt>
                <c:pt idx="2461">
                  <c:v>7.7220000000000013</c:v>
                </c:pt>
                <c:pt idx="2462">
                  <c:v>7.7330000000000041</c:v>
                </c:pt>
                <c:pt idx="2463">
                  <c:v>7.7330000000000041</c:v>
                </c:pt>
                <c:pt idx="2464">
                  <c:v>7.7330000000000041</c:v>
                </c:pt>
                <c:pt idx="2465">
                  <c:v>7.7220000000000013</c:v>
                </c:pt>
                <c:pt idx="2466">
                  <c:v>7.7109999999999985</c:v>
                </c:pt>
                <c:pt idx="2467">
                  <c:v>7.7109999999999985</c:v>
                </c:pt>
                <c:pt idx="2468">
                  <c:v>7.7220000000000013</c:v>
                </c:pt>
                <c:pt idx="2469">
                  <c:v>7.7220000000000013</c:v>
                </c:pt>
                <c:pt idx="2470">
                  <c:v>7.7220000000000013</c:v>
                </c:pt>
                <c:pt idx="2471">
                  <c:v>7.7220000000000013</c:v>
                </c:pt>
                <c:pt idx="2472">
                  <c:v>7.7220000000000013</c:v>
                </c:pt>
                <c:pt idx="2473">
                  <c:v>7.7220000000000013</c:v>
                </c:pt>
                <c:pt idx="2474">
                  <c:v>7.7220000000000013</c:v>
                </c:pt>
                <c:pt idx="2475">
                  <c:v>7.7220000000000013</c:v>
                </c:pt>
                <c:pt idx="2476">
                  <c:v>7.7220000000000013</c:v>
                </c:pt>
                <c:pt idx="2477">
                  <c:v>7.7220000000000013</c:v>
                </c:pt>
                <c:pt idx="2478">
                  <c:v>7.7220000000000013</c:v>
                </c:pt>
                <c:pt idx="2479">
                  <c:v>7.7220000000000013</c:v>
                </c:pt>
                <c:pt idx="2480">
                  <c:v>7.7330000000000041</c:v>
                </c:pt>
                <c:pt idx="2481">
                  <c:v>7.7109999999999985</c:v>
                </c:pt>
                <c:pt idx="2482">
                  <c:v>7.7109999999999985</c:v>
                </c:pt>
                <c:pt idx="2483">
                  <c:v>7.7220000000000013</c:v>
                </c:pt>
                <c:pt idx="2484">
                  <c:v>7.7220000000000013</c:v>
                </c:pt>
                <c:pt idx="2485">
                  <c:v>7.7220000000000013</c:v>
                </c:pt>
                <c:pt idx="2486">
                  <c:v>7.7220000000000013</c:v>
                </c:pt>
                <c:pt idx="2487">
                  <c:v>7.7109999999999985</c:v>
                </c:pt>
                <c:pt idx="2488">
                  <c:v>7.7220000000000013</c:v>
                </c:pt>
                <c:pt idx="2489">
                  <c:v>7.7220000000000013</c:v>
                </c:pt>
                <c:pt idx="2490">
                  <c:v>7.7109999999999985</c:v>
                </c:pt>
                <c:pt idx="2491">
                  <c:v>7.7109999999999985</c:v>
                </c:pt>
                <c:pt idx="2492">
                  <c:v>7.7109999999999985</c:v>
                </c:pt>
                <c:pt idx="2493">
                  <c:v>7.7109999999999985</c:v>
                </c:pt>
                <c:pt idx="2494">
                  <c:v>7.7220000000000013</c:v>
                </c:pt>
                <c:pt idx="2495">
                  <c:v>7.7109999999999985</c:v>
                </c:pt>
                <c:pt idx="2496">
                  <c:v>7.7109999999999985</c:v>
                </c:pt>
                <c:pt idx="2497">
                  <c:v>7.7109999999999985</c:v>
                </c:pt>
                <c:pt idx="2498">
                  <c:v>7.7109999999999985</c:v>
                </c:pt>
                <c:pt idx="2499">
                  <c:v>7.7109999999999985</c:v>
                </c:pt>
                <c:pt idx="2500">
                  <c:v>7.7220000000000013</c:v>
                </c:pt>
                <c:pt idx="2501">
                  <c:v>7.7220000000000013</c:v>
                </c:pt>
                <c:pt idx="2502">
                  <c:v>7.7000000000000028</c:v>
                </c:pt>
                <c:pt idx="2503">
                  <c:v>7.7109999999999985</c:v>
                </c:pt>
                <c:pt idx="2504">
                  <c:v>7.7109999999999985</c:v>
                </c:pt>
                <c:pt idx="2505">
                  <c:v>7.7109999999999985</c:v>
                </c:pt>
                <c:pt idx="2506">
                  <c:v>7.7109999999999985</c:v>
                </c:pt>
                <c:pt idx="2507">
                  <c:v>7.7220000000000013</c:v>
                </c:pt>
                <c:pt idx="2508">
                  <c:v>7.7109999999999985</c:v>
                </c:pt>
                <c:pt idx="2509">
                  <c:v>7.7109999999999985</c:v>
                </c:pt>
                <c:pt idx="2510">
                  <c:v>7.7109999999999985</c:v>
                </c:pt>
                <c:pt idx="2511">
                  <c:v>7.7109999999999985</c:v>
                </c:pt>
                <c:pt idx="2512">
                  <c:v>7.7109999999999985</c:v>
                </c:pt>
                <c:pt idx="2513">
                  <c:v>7.7109999999999985</c:v>
                </c:pt>
                <c:pt idx="2514">
                  <c:v>7.7109999999999985</c:v>
                </c:pt>
                <c:pt idx="2515">
                  <c:v>7.7109999999999985</c:v>
                </c:pt>
                <c:pt idx="2516">
                  <c:v>7.7109999999999985</c:v>
                </c:pt>
                <c:pt idx="2517">
                  <c:v>7.7109999999999985</c:v>
                </c:pt>
                <c:pt idx="2518">
                  <c:v>7.7109999999999985</c:v>
                </c:pt>
                <c:pt idx="2519">
                  <c:v>7.7109999999999985</c:v>
                </c:pt>
                <c:pt idx="2520">
                  <c:v>7.7109999999999985</c:v>
                </c:pt>
                <c:pt idx="2521">
                  <c:v>7.7109999999999985</c:v>
                </c:pt>
                <c:pt idx="2522">
                  <c:v>7.7000000000000028</c:v>
                </c:pt>
                <c:pt idx="2523">
                  <c:v>7.7109999999999985</c:v>
                </c:pt>
                <c:pt idx="2524">
                  <c:v>7.7109999999999985</c:v>
                </c:pt>
                <c:pt idx="2525">
                  <c:v>7.7109999999999985</c:v>
                </c:pt>
                <c:pt idx="2526">
                  <c:v>7.7109999999999985</c:v>
                </c:pt>
                <c:pt idx="2527">
                  <c:v>7.7000000000000028</c:v>
                </c:pt>
                <c:pt idx="2528">
                  <c:v>7.7000000000000028</c:v>
                </c:pt>
                <c:pt idx="2529">
                  <c:v>7.7109999999999985</c:v>
                </c:pt>
                <c:pt idx="2530">
                  <c:v>7.7109999999999985</c:v>
                </c:pt>
                <c:pt idx="2531">
                  <c:v>7.7109999999999985</c:v>
                </c:pt>
                <c:pt idx="2532">
                  <c:v>7.7109999999999985</c:v>
                </c:pt>
                <c:pt idx="2533">
                  <c:v>7.7109999999999985</c:v>
                </c:pt>
                <c:pt idx="2534">
                  <c:v>7.7109999999999985</c:v>
                </c:pt>
                <c:pt idx="2535">
                  <c:v>7.7109999999999985</c:v>
                </c:pt>
                <c:pt idx="2536">
                  <c:v>7.7000000000000028</c:v>
                </c:pt>
                <c:pt idx="2537">
                  <c:v>7.7109999999999985</c:v>
                </c:pt>
                <c:pt idx="2538">
                  <c:v>7.7109999999999985</c:v>
                </c:pt>
                <c:pt idx="2539">
                  <c:v>7.7000000000000028</c:v>
                </c:pt>
                <c:pt idx="2540">
                  <c:v>7.7109999999999985</c:v>
                </c:pt>
                <c:pt idx="2541">
                  <c:v>7.7000000000000028</c:v>
                </c:pt>
                <c:pt idx="2542">
                  <c:v>7.7109999999999985</c:v>
                </c:pt>
                <c:pt idx="2543">
                  <c:v>7.7109999999999985</c:v>
                </c:pt>
                <c:pt idx="2544">
                  <c:v>7.7109999999999985</c:v>
                </c:pt>
                <c:pt idx="2545">
                  <c:v>7.7109999999999985</c:v>
                </c:pt>
                <c:pt idx="2546">
                  <c:v>7.7109999999999985</c:v>
                </c:pt>
                <c:pt idx="2547">
                  <c:v>7.7109999999999985</c:v>
                </c:pt>
                <c:pt idx="2548">
                  <c:v>7.7000000000000028</c:v>
                </c:pt>
                <c:pt idx="2549">
                  <c:v>7.7000000000000028</c:v>
                </c:pt>
                <c:pt idx="2550">
                  <c:v>7.7109999999999985</c:v>
                </c:pt>
                <c:pt idx="2551">
                  <c:v>7.7109999999999985</c:v>
                </c:pt>
                <c:pt idx="2552">
                  <c:v>7.7109999999999985</c:v>
                </c:pt>
                <c:pt idx="2553">
                  <c:v>7.7109999999999985</c:v>
                </c:pt>
                <c:pt idx="2554">
                  <c:v>7.7109999999999985</c:v>
                </c:pt>
                <c:pt idx="2555">
                  <c:v>7.7109999999999985</c:v>
                </c:pt>
                <c:pt idx="2556">
                  <c:v>7.7109999999999985</c:v>
                </c:pt>
                <c:pt idx="2557">
                  <c:v>7.7109999999999985</c:v>
                </c:pt>
                <c:pt idx="2558">
                  <c:v>7.7000000000000028</c:v>
                </c:pt>
                <c:pt idx="2559">
                  <c:v>7.7109999999999985</c:v>
                </c:pt>
                <c:pt idx="2560">
                  <c:v>7.7000000000000028</c:v>
                </c:pt>
                <c:pt idx="2561">
                  <c:v>7.7109999999999985</c:v>
                </c:pt>
                <c:pt idx="2562">
                  <c:v>7.7000000000000028</c:v>
                </c:pt>
                <c:pt idx="2563">
                  <c:v>7.7000000000000028</c:v>
                </c:pt>
                <c:pt idx="2564">
                  <c:v>7.7000000000000028</c:v>
                </c:pt>
                <c:pt idx="2565">
                  <c:v>7.7000000000000028</c:v>
                </c:pt>
                <c:pt idx="2566">
                  <c:v>7.7000000000000028</c:v>
                </c:pt>
                <c:pt idx="2567">
                  <c:v>7.7109999999999985</c:v>
                </c:pt>
                <c:pt idx="2568">
                  <c:v>7.7109999999999985</c:v>
                </c:pt>
                <c:pt idx="2569">
                  <c:v>7.7000000000000028</c:v>
                </c:pt>
                <c:pt idx="2570">
                  <c:v>7.7109999999999985</c:v>
                </c:pt>
                <c:pt idx="2571">
                  <c:v>7.7000000000000028</c:v>
                </c:pt>
                <c:pt idx="2572">
                  <c:v>7.7000000000000028</c:v>
                </c:pt>
                <c:pt idx="2573">
                  <c:v>7.7000000000000028</c:v>
                </c:pt>
                <c:pt idx="2574">
                  <c:v>7.7000000000000028</c:v>
                </c:pt>
                <c:pt idx="2575">
                  <c:v>7.7000000000000028</c:v>
                </c:pt>
                <c:pt idx="2576">
                  <c:v>7.7000000000000028</c:v>
                </c:pt>
                <c:pt idx="2577">
                  <c:v>7.7109999999999985</c:v>
                </c:pt>
                <c:pt idx="2578">
                  <c:v>7.7000000000000028</c:v>
                </c:pt>
                <c:pt idx="2579">
                  <c:v>7.7109999999999985</c:v>
                </c:pt>
                <c:pt idx="2580">
                  <c:v>7.7000000000000028</c:v>
                </c:pt>
                <c:pt idx="2581">
                  <c:v>7.7000000000000028</c:v>
                </c:pt>
                <c:pt idx="2582">
                  <c:v>7.7000000000000028</c:v>
                </c:pt>
                <c:pt idx="2583">
                  <c:v>7.6890000000000001</c:v>
                </c:pt>
                <c:pt idx="2584">
                  <c:v>7.7000000000000028</c:v>
                </c:pt>
                <c:pt idx="2585">
                  <c:v>7.6890000000000001</c:v>
                </c:pt>
                <c:pt idx="2586">
                  <c:v>7.7000000000000028</c:v>
                </c:pt>
                <c:pt idx="2587">
                  <c:v>7.7000000000000028</c:v>
                </c:pt>
                <c:pt idx="2588">
                  <c:v>7.6890000000000001</c:v>
                </c:pt>
                <c:pt idx="2589">
                  <c:v>7.7000000000000028</c:v>
                </c:pt>
                <c:pt idx="2590">
                  <c:v>7.7000000000000028</c:v>
                </c:pt>
                <c:pt idx="2591">
                  <c:v>7.679000000000002</c:v>
                </c:pt>
                <c:pt idx="2592">
                  <c:v>7.6890000000000001</c:v>
                </c:pt>
                <c:pt idx="2593">
                  <c:v>7.6890000000000001</c:v>
                </c:pt>
                <c:pt idx="2594">
                  <c:v>7.6890000000000001</c:v>
                </c:pt>
                <c:pt idx="2595">
                  <c:v>7.679000000000002</c:v>
                </c:pt>
                <c:pt idx="2596">
                  <c:v>7.679000000000002</c:v>
                </c:pt>
                <c:pt idx="2597">
                  <c:v>7.679000000000002</c:v>
                </c:pt>
                <c:pt idx="2598">
                  <c:v>7.6890000000000001</c:v>
                </c:pt>
                <c:pt idx="2599">
                  <c:v>7.6890000000000001</c:v>
                </c:pt>
                <c:pt idx="2600">
                  <c:v>7.6890000000000001</c:v>
                </c:pt>
                <c:pt idx="2601">
                  <c:v>7.6890000000000001</c:v>
                </c:pt>
                <c:pt idx="2602">
                  <c:v>7.6890000000000001</c:v>
                </c:pt>
                <c:pt idx="2603">
                  <c:v>7.679000000000002</c:v>
                </c:pt>
                <c:pt idx="2604">
                  <c:v>7.6890000000000001</c:v>
                </c:pt>
                <c:pt idx="2605">
                  <c:v>7.679000000000002</c:v>
                </c:pt>
                <c:pt idx="2606">
                  <c:v>7.679000000000002</c:v>
                </c:pt>
                <c:pt idx="2607">
                  <c:v>7.679000000000002</c:v>
                </c:pt>
                <c:pt idx="2608">
                  <c:v>7.679000000000002</c:v>
                </c:pt>
                <c:pt idx="2609">
                  <c:v>7.6679999999999993</c:v>
                </c:pt>
                <c:pt idx="2610">
                  <c:v>7.679000000000002</c:v>
                </c:pt>
                <c:pt idx="2611">
                  <c:v>7.679000000000002</c:v>
                </c:pt>
                <c:pt idx="2612">
                  <c:v>7.679000000000002</c:v>
                </c:pt>
                <c:pt idx="2613">
                  <c:v>7.6679999999999993</c:v>
                </c:pt>
                <c:pt idx="2614">
                  <c:v>7.679000000000002</c:v>
                </c:pt>
                <c:pt idx="2615">
                  <c:v>7.6679999999999993</c:v>
                </c:pt>
                <c:pt idx="2616">
                  <c:v>7.6679999999999993</c:v>
                </c:pt>
                <c:pt idx="2617">
                  <c:v>7.6679999999999993</c:v>
                </c:pt>
                <c:pt idx="2618">
                  <c:v>7.6679999999999993</c:v>
                </c:pt>
                <c:pt idx="2619">
                  <c:v>7.6570000000000036</c:v>
                </c:pt>
                <c:pt idx="2620">
                  <c:v>7.6679999999999993</c:v>
                </c:pt>
                <c:pt idx="2621">
                  <c:v>7.6679999999999993</c:v>
                </c:pt>
                <c:pt idx="2622">
                  <c:v>7.6679999999999993</c:v>
                </c:pt>
                <c:pt idx="2623">
                  <c:v>7.6679999999999993</c:v>
                </c:pt>
                <c:pt idx="2624">
                  <c:v>7.6570000000000036</c:v>
                </c:pt>
                <c:pt idx="2625">
                  <c:v>7.6679999999999993</c:v>
                </c:pt>
                <c:pt idx="2626">
                  <c:v>7.6679999999999993</c:v>
                </c:pt>
                <c:pt idx="2627">
                  <c:v>7.6570000000000036</c:v>
                </c:pt>
                <c:pt idx="2628">
                  <c:v>7.6570000000000036</c:v>
                </c:pt>
                <c:pt idx="2629">
                  <c:v>7.6570000000000036</c:v>
                </c:pt>
                <c:pt idx="2630">
                  <c:v>7.6570000000000036</c:v>
                </c:pt>
                <c:pt idx="2631">
                  <c:v>7.6570000000000036</c:v>
                </c:pt>
                <c:pt idx="2632">
                  <c:v>7.6570000000000036</c:v>
                </c:pt>
                <c:pt idx="2633">
                  <c:v>7.6570000000000036</c:v>
                </c:pt>
                <c:pt idx="2634">
                  <c:v>7.6460000000000008</c:v>
                </c:pt>
                <c:pt idx="2635">
                  <c:v>7.6460000000000008</c:v>
                </c:pt>
                <c:pt idx="2636">
                  <c:v>7.6570000000000036</c:v>
                </c:pt>
                <c:pt idx="2637">
                  <c:v>7.6460000000000008</c:v>
                </c:pt>
                <c:pt idx="2638">
                  <c:v>7.6570000000000036</c:v>
                </c:pt>
                <c:pt idx="2639">
                  <c:v>7.6460000000000008</c:v>
                </c:pt>
                <c:pt idx="2640">
                  <c:v>7.6460000000000008</c:v>
                </c:pt>
                <c:pt idx="2641">
                  <c:v>7.6460000000000008</c:v>
                </c:pt>
                <c:pt idx="2642">
                  <c:v>7.6460000000000008</c:v>
                </c:pt>
                <c:pt idx="2643">
                  <c:v>7.6460000000000008</c:v>
                </c:pt>
                <c:pt idx="2644">
                  <c:v>7.6460000000000008</c:v>
                </c:pt>
                <c:pt idx="2645">
                  <c:v>7.6460000000000008</c:v>
                </c:pt>
                <c:pt idx="2646">
                  <c:v>7.6460000000000008</c:v>
                </c:pt>
                <c:pt idx="2647">
                  <c:v>7.6460000000000008</c:v>
                </c:pt>
                <c:pt idx="2648">
                  <c:v>7.6460000000000008</c:v>
                </c:pt>
                <c:pt idx="2649">
                  <c:v>7.634999999999998</c:v>
                </c:pt>
                <c:pt idx="2650">
                  <c:v>7.634999999999998</c:v>
                </c:pt>
                <c:pt idx="2651">
                  <c:v>7.634999999999998</c:v>
                </c:pt>
                <c:pt idx="2652">
                  <c:v>7.634999999999998</c:v>
                </c:pt>
                <c:pt idx="2653">
                  <c:v>7.634999999999998</c:v>
                </c:pt>
                <c:pt idx="2654">
                  <c:v>7.634999999999998</c:v>
                </c:pt>
                <c:pt idx="2655">
                  <c:v>7.634999999999998</c:v>
                </c:pt>
                <c:pt idx="2656">
                  <c:v>7.625</c:v>
                </c:pt>
                <c:pt idx="2657">
                  <c:v>7.634999999999998</c:v>
                </c:pt>
                <c:pt idx="2658">
                  <c:v>7.625</c:v>
                </c:pt>
                <c:pt idx="2659">
                  <c:v>7.634999999999998</c:v>
                </c:pt>
                <c:pt idx="2660">
                  <c:v>7.634999999999998</c:v>
                </c:pt>
                <c:pt idx="2661">
                  <c:v>7.625</c:v>
                </c:pt>
                <c:pt idx="2662">
                  <c:v>7.634999999999998</c:v>
                </c:pt>
                <c:pt idx="2663">
                  <c:v>7.625</c:v>
                </c:pt>
                <c:pt idx="2664">
                  <c:v>7.634999999999998</c:v>
                </c:pt>
                <c:pt idx="2665">
                  <c:v>7.625</c:v>
                </c:pt>
                <c:pt idx="2666">
                  <c:v>7.625</c:v>
                </c:pt>
                <c:pt idx="2667">
                  <c:v>7.6140000000000043</c:v>
                </c:pt>
                <c:pt idx="2668">
                  <c:v>7.625</c:v>
                </c:pt>
                <c:pt idx="2669">
                  <c:v>7.6140000000000043</c:v>
                </c:pt>
                <c:pt idx="2670">
                  <c:v>7.625</c:v>
                </c:pt>
                <c:pt idx="2671">
                  <c:v>7.6140000000000043</c:v>
                </c:pt>
                <c:pt idx="2672">
                  <c:v>7.6140000000000043</c:v>
                </c:pt>
                <c:pt idx="2673">
                  <c:v>7.6140000000000043</c:v>
                </c:pt>
                <c:pt idx="2674">
                  <c:v>7.6140000000000043</c:v>
                </c:pt>
                <c:pt idx="2675">
                  <c:v>7.6140000000000043</c:v>
                </c:pt>
                <c:pt idx="2676">
                  <c:v>7.6140000000000043</c:v>
                </c:pt>
                <c:pt idx="2677">
                  <c:v>7.6140000000000043</c:v>
                </c:pt>
                <c:pt idx="2678">
                  <c:v>7.6030000000000015</c:v>
                </c:pt>
                <c:pt idx="2679">
                  <c:v>7.6140000000000043</c:v>
                </c:pt>
                <c:pt idx="2680">
                  <c:v>7.6030000000000015</c:v>
                </c:pt>
                <c:pt idx="2681">
                  <c:v>7.6030000000000015</c:v>
                </c:pt>
                <c:pt idx="2682">
                  <c:v>7.6030000000000015</c:v>
                </c:pt>
                <c:pt idx="2683">
                  <c:v>7.6030000000000015</c:v>
                </c:pt>
                <c:pt idx="2684">
                  <c:v>7.6030000000000015</c:v>
                </c:pt>
                <c:pt idx="2685">
                  <c:v>7.6030000000000015</c:v>
                </c:pt>
                <c:pt idx="2686">
                  <c:v>7.6030000000000015</c:v>
                </c:pt>
                <c:pt idx="2687">
                  <c:v>7.6030000000000015</c:v>
                </c:pt>
                <c:pt idx="2688">
                  <c:v>7.5919999999999987</c:v>
                </c:pt>
                <c:pt idx="2689">
                  <c:v>7.6030000000000015</c:v>
                </c:pt>
                <c:pt idx="2690">
                  <c:v>7.6030000000000015</c:v>
                </c:pt>
                <c:pt idx="2691">
                  <c:v>7.5919999999999987</c:v>
                </c:pt>
                <c:pt idx="2692">
                  <c:v>7.6030000000000015</c:v>
                </c:pt>
                <c:pt idx="2693">
                  <c:v>7.5919999999999987</c:v>
                </c:pt>
                <c:pt idx="2694">
                  <c:v>7.5919999999999987</c:v>
                </c:pt>
                <c:pt idx="2695">
                  <c:v>7.5919999999999987</c:v>
                </c:pt>
                <c:pt idx="2696">
                  <c:v>7.5919999999999987</c:v>
                </c:pt>
                <c:pt idx="2697">
                  <c:v>7.5919999999999987</c:v>
                </c:pt>
                <c:pt idx="2698">
                  <c:v>7.5810000000000031</c:v>
                </c:pt>
                <c:pt idx="2699">
                  <c:v>7.5919999999999987</c:v>
                </c:pt>
                <c:pt idx="2700">
                  <c:v>7.5810000000000031</c:v>
                </c:pt>
                <c:pt idx="2701">
                  <c:v>7.5810000000000031</c:v>
                </c:pt>
                <c:pt idx="2702">
                  <c:v>7.5810000000000031</c:v>
                </c:pt>
                <c:pt idx="2703">
                  <c:v>7.5810000000000031</c:v>
                </c:pt>
                <c:pt idx="2704">
                  <c:v>7.5919999999999987</c:v>
                </c:pt>
                <c:pt idx="2705">
                  <c:v>7.5810000000000031</c:v>
                </c:pt>
                <c:pt idx="2706">
                  <c:v>7.5810000000000031</c:v>
                </c:pt>
                <c:pt idx="2707">
                  <c:v>7.570999999999998</c:v>
                </c:pt>
                <c:pt idx="2708">
                  <c:v>7.570999999999998</c:v>
                </c:pt>
                <c:pt idx="2709">
                  <c:v>7.5810000000000031</c:v>
                </c:pt>
                <c:pt idx="2710">
                  <c:v>7.5810000000000031</c:v>
                </c:pt>
                <c:pt idx="2711">
                  <c:v>7.5810000000000031</c:v>
                </c:pt>
                <c:pt idx="2712">
                  <c:v>7.5810000000000031</c:v>
                </c:pt>
                <c:pt idx="2713">
                  <c:v>7.5810000000000031</c:v>
                </c:pt>
                <c:pt idx="2714">
                  <c:v>7.5600000000000023</c:v>
                </c:pt>
                <c:pt idx="2715">
                  <c:v>7.570999999999998</c:v>
                </c:pt>
                <c:pt idx="2716">
                  <c:v>7.570999999999998</c:v>
                </c:pt>
                <c:pt idx="2717">
                  <c:v>7.570999999999998</c:v>
                </c:pt>
                <c:pt idx="2718">
                  <c:v>7.570999999999998</c:v>
                </c:pt>
                <c:pt idx="2719">
                  <c:v>7.570999999999998</c:v>
                </c:pt>
                <c:pt idx="2720">
                  <c:v>7.570999999999998</c:v>
                </c:pt>
                <c:pt idx="2721">
                  <c:v>7.570999999999998</c:v>
                </c:pt>
                <c:pt idx="2722">
                  <c:v>7.570999999999998</c:v>
                </c:pt>
                <c:pt idx="2723">
                  <c:v>7.570999999999998</c:v>
                </c:pt>
                <c:pt idx="2724">
                  <c:v>7.570999999999998</c:v>
                </c:pt>
                <c:pt idx="2725">
                  <c:v>7.5600000000000023</c:v>
                </c:pt>
                <c:pt idx="2726">
                  <c:v>7.5600000000000023</c:v>
                </c:pt>
                <c:pt idx="2727">
                  <c:v>7.5600000000000023</c:v>
                </c:pt>
                <c:pt idx="2728">
                  <c:v>7.570999999999998</c:v>
                </c:pt>
                <c:pt idx="2729">
                  <c:v>7.5600000000000023</c:v>
                </c:pt>
                <c:pt idx="2730">
                  <c:v>7.5600000000000023</c:v>
                </c:pt>
                <c:pt idx="2731">
                  <c:v>7.5600000000000023</c:v>
                </c:pt>
                <c:pt idx="2732">
                  <c:v>7.5600000000000023</c:v>
                </c:pt>
                <c:pt idx="2733">
                  <c:v>7.570999999999998</c:v>
                </c:pt>
                <c:pt idx="2734">
                  <c:v>7.5489999999999995</c:v>
                </c:pt>
                <c:pt idx="2735">
                  <c:v>7.5489999999999995</c:v>
                </c:pt>
                <c:pt idx="2736">
                  <c:v>7.5489999999999995</c:v>
                </c:pt>
                <c:pt idx="2737">
                  <c:v>7.5489999999999995</c:v>
                </c:pt>
                <c:pt idx="2738">
                  <c:v>7.5489999999999995</c:v>
                </c:pt>
                <c:pt idx="2739">
                  <c:v>7.5489999999999995</c:v>
                </c:pt>
                <c:pt idx="2740">
                  <c:v>7.5380000000000038</c:v>
                </c:pt>
                <c:pt idx="2741">
                  <c:v>7.5489999999999995</c:v>
                </c:pt>
                <c:pt idx="2742">
                  <c:v>7.5380000000000038</c:v>
                </c:pt>
                <c:pt idx="2743">
                  <c:v>7.5489999999999995</c:v>
                </c:pt>
                <c:pt idx="2744">
                  <c:v>7.5380000000000038</c:v>
                </c:pt>
                <c:pt idx="2745">
                  <c:v>7.5380000000000038</c:v>
                </c:pt>
                <c:pt idx="2746">
                  <c:v>7.5380000000000038</c:v>
                </c:pt>
                <c:pt idx="2747">
                  <c:v>7.5489999999999995</c:v>
                </c:pt>
                <c:pt idx="2748">
                  <c:v>7.5380000000000038</c:v>
                </c:pt>
                <c:pt idx="2749">
                  <c:v>7.527000000000001</c:v>
                </c:pt>
                <c:pt idx="2750">
                  <c:v>7.5380000000000038</c:v>
                </c:pt>
                <c:pt idx="2751">
                  <c:v>7.5380000000000038</c:v>
                </c:pt>
                <c:pt idx="2752">
                  <c:v>7.5380000000000038</c:v>
                </c:pt>
                <c:pt idx="2753">
                  <c:v>7.5380000000000038</c:v>
                </c:pt>
                <c:pt idx="2754">
                  <c:v>7.527000000000001</c:v>
                </c:pt>
                <c:pt idx="2755">
                  <c:v>7.527000000000001</c:v>
                </c:pt>
                <c:pt idx="2756">
                  <c:v>7.527000000000001</c:v>
                </c:pt>
                <c:pt idx="2757">
                  <c:v>7.527000000000001</c:v>
                </c:pt>
                <c:pt idx="2758">
                  <c:v>7.527000000000001</c:v>
                </c:pt>
                <c:pt idx="2759">
                  <c:v>7.527000000000001</c:v>
                </c:pt>
                <c:pt idx="2760">
                  <c:v>7.517000000000003</c:v>
                </c:pt>
                <c:pt idx="2761">
                  <c:v>7.517000000000003</c:v>
                </c:pt>
                <c:pt idx="2762">
                  <c:v>7.517000000000003</c:v>
                </c:pt>
                <c:pt idx="2763">
                  <c:v>7.517000000000003</c:v>
                </c:pt>
                <c:pt idx="2764">
                  <c:v>7.517000000000003</c:v>
                </c:pt>
                <c:pt idx="2765">
                  <c:v>7.517000000000003</c:v>
                </c:pt>
                <c:pt idx="2766">
                  <c:v>7.517000000000003</c:v>
                </c:pt>
                <c:pt idx="2767">
                  <c:v>7.517000000000003</c:v>
                </c:pt>
                <c:pt idx="2768">
                  <c:v>7.517000000000003</c:v>
                </c:pt>
                <c:pt idx="2769">
                  <c:v>7.5060000000000002</c:v>
                </c:pt>
                <c:pt idx="2770">
                  <c:v>7.5060000000000002</c:v>
                </c:pt>
                <c:pt idx="2771">
                  <c:v>7.517000000000003</c:v>
                </c:pt>
                <c:pt idx="2772">
                  <c:v>7.5060000000000002</c:v>
                </c:pt>
                <c:pt idx="2773">
                  <c:v>7.517000000000003</c:v>
                </c:pt>
                <c:pt idx="2774">
                  <c:v>7.5060000000000002</c:v>
                </c:pt>
                <c:pt idx="2775">
                  <c:v>7.5060000000000002</c:v>
                </c:pt>
                <c:pt idx="2776">
                  <c:v>7.5060000000000002</c:v>
                </c:pt>
                <c:pt idx="2777">
                  <c:v>7.5060000000000002</c:v>
                </c:pt>
                <c:pt idx="2778">
                  <c:v>7.4950000000000045</c:v>
                </c:pt>
                <c:pt idx="2779">
                  <c:v>7.4950000000000045</c:v>
                </c:pt>
                <c:pt idx="2780">
                  <c:v>7.5060000000000002</c:v>
                </c:pt>
                <c:pt idx="2781">
                  <c:v>7.4950000000000045</c:v>
                </c:pt>
                <c:pt idx="2782">
                  <c:v>7.4950000000000045</c:v>
                </c:pt>
                <c:pt idx="2783">
                  <c:v>7.4950000000000045</c:v>
                </c:pt>
                <c:pt idx="2784">
                  <c:v>7.4950000000000045</c:v>
                </c:pt>
                <c:pt idx="2785">
                  <c:v>7.4950000000000045</c:v>
                </c:pt>
                <c:pt idx="2786">
                  <c:v>7.4840000000000018</c:v>
                </c:pt>
                <c:pt idx="2787">
                  <c:v>7.4840000000000018</c:v>
                </c:pt>
                <c:pt idx="2788">
                  <c:v>7.4840000000000018</c:v>
                </c:pt>
                <c:pt idx="2789">
                  <c:v>7.4950000000000045</c:v>
                </c:pt>
                <c:pt idx="2790">
                  <c:v>7.4840000000000018</c:v>
                </c:pt>
                <c:pt idx="2791">
                  <c:v>7.4950000000000045</c:v>
                </c:pt>
                <c:pt idx="2792">
                  <c:v>7.4840000000000018</c:v>
                </c:pt>
                <c:pt idx="2793">
                  <c:v>7.4840000000000018</c:v>
                </c:pt>
                <c:pt idx="2794">
                  <c:v>7.4840000000000018</c:v>
                </c:pt>
                <c:pt idx="2795">
                  <c:v>7.472999999999999</c:v>
                </c:pt>
                <c:pt idx="2796">
                  <c:v>7.472999999999999</c:v>
                </c:pt>
                <c:pt idx="2797">
                  <c:v>7.472999999999999</c:v>
                </c:pt>
                <c:pt idx="2798">
                  <c:v>7.472999999999999</c:v>
                </c:pt>
                <c:pt idx="2799">
                  <c:v>7.472999999999999</c:v>
                </c:pt>
                <c:pt idx="2800">
                  <c:v>7.472999999999999</c:v>
                </c:pt>
                <c:pt idx="2801">
                  <c:v>7.472999999999999</c:v>
                </c:pt>
                <c:pt idx="2802">
                  <c:v>7.472999999999999</c:v>
                </c:pt>
                <c:pt idx="2803">
                  <c:v>7.472999999999999</c:v>
                </c:pt>
                <c:pt idx="2804">
                  <c:v>7.463000000000001</c:v>
                </c:pt>
                <c:pt idx="2805">
                  <c:v>7.472999999999999</c:v>
                </c:pt>
                <c:pt idx="2806">
                  <c:v>7.463000000000001</c:v>
                </c:pt>
                <c:pt idx="2807">
                  <c:v>7.463000000000001</c:v>
                </c:pt>
                <c:pt idx="2808">
                  <c:v>7.472999999999999</c:v>
                </c:pt>
                <c:pt idx="2809">
                  <c:v>7.463000000000001</c:v>
                </c:pt>
                <c:pt idx="2810">
                  <c:v>7.463000000000001</c:v>
                </c:pt>
                <c:pt idx="2811">
                  <c:v>7.4519999999999982</c:v>
                </c:pt>
                <c:pt idx="2812">
                  <c:v>7.4519999999999982</c:v>
                </c:pt>
                <c:pt idx="2813">
                  <c:v>7.463000000000001</c:v>
                </c:pt>
                <c:pt idx="2814">
                  <c:v>7.463000000000001</c:v>
                </c:pt>
                <c:pt idx="2815">
                  <c:v>7.463000000000001</c:v>
                </c:pt>
                <c:pt idx="2816">
                  <c:v>7.4519999999999982</c:v>
                </c:pt>
                <c:pt idx="2817">
                  <c:v>7.463000000000001</c:v>
                </c:pt>
                <c:pt idx="2818">
                  <c:v>7.463000000000001</c:v>
                </c:pt>
                <c:pt idx="2819">
                  <c:v>7.4519999999999982</c:v>
                </c:pt>
                <c:pt idx="2820">
                  <c:v>7.4519999999999982</c:v>
                </c:pt>
                <c:pt idx="2821">
                  <c:v>7.4519999999999982</c:v>
                </c:pt>
                <c:pt idx="2822">
                  <c:v>7.4519999999999982</c:v>
                </c:pt>
                <c:pt idx="2823">
                  <c:v>7.4410000000000025</c:v>
                </c:pt>
                <c:pt idx="2824">
                  <c:v>7.4519999999999982</c:v>
                </c:pt>
                <c:pt idx="2825">
                  <c:v>7.4519999999999982</c:v>
                </c:pt>
                <c:pt idx="2826">
                  <c:v>7.4519999999999982</c:v>
                </c:pt>
                <c:pt idx="2827">
                  <c:v>7.4410000000000025</c:v>
                </c:pt>
                <c:pt idx="2828">
                  <c:v>7.4519999999999982</c:v>
                </c:pt>
                <c:pt idx="2829">
                  <c:v>7.4410000000000025</c:v>
                </c:pt>
                <c:pt idx="2830">
                  <c:v>7.4410000000000025</c:v>
                </c:pt>
                <c:pt idx="2831">
                  <c:v>7.4519999999999982</c:v>
                </c:pt>
                <c:pt idx="2832">
                  <c:v>7.4519999999999982</c:v>
                </c:pt>
                <c:pt idx="2833">
                  <c:v>7.4410000000000025</c:v>
                </c:pt>
                <c:pt idx="2834">
                  <c:v>7.4410000000000025</c:v>
                </c:pt>
                <c:pt idx="2835">
                  <c:v>7.4410000000000025</c:v>
                </c:pt>
                <c:pt idx="2836">
                  <c:v>7.4410000000000025</c:v>
                </c:pt>
                <c:pt idx="2837">
                  <c:v>7.4410000000000025</c:v>
                </c:pt>
                <c:pt idx="2838">
                  <c:v>7.43</c:v>
                </c:pt>
                <c:pt idx="2839">
                  <c:v>7.4410000000000025</c:v>
                </c:pt>
                <c:pt idx="2840">
                  <c:v>7.43</c:v>
                </c:pt>
                <c:pt idx="2841">
                  <c:v>7.43</c:v>
                </c:pt>
                <c:pt idx="2842">
                  <c:v>7.43</c:v>
                </c:pt>
                <c:pt idx="2843">
                  <c:v>7.43</c:v>
                </c:pt>
                <c:pt idx="2844">
                  <c:v>7.43</c:v>
                </c:pt>
                <c:pt idx="2845">
                  <c:v>7.43</c:v>
                </c:pt>
                <c:pt idx="2846">
                  <c:v>7.43</c:v>
                </c:pt>
                <c:pt idx="2847">
                  <c:v>7.43</c:v>
                </c:pt>
                <c:pt idx="2848">
                  <c:v>7.43</c:v>
                </c:pt>
                <c:pt idx="2849">
                  <c:v>7.43</c:v>
                </c:pt>
                <c:pt idx="2850">
                  <c:v>7.43</c:v>
                </c:pt>
                <c:pt idx="2851">
                  <c:v>7.419000000000004</c:v>
                </c:pt>
                <c:pt idx="2852">
                  <c:v>7.43</c:v>
                </c:pt>
                <c:pt idx="2853">
                  <c:v>7.419000000000004</c:v>
                </c:pt>
                <c:pt idx="2854">
                  <c:v>7.43</c:v>
                </c:pt>
                <c:pt idx="2855">
                  <c:v>7.419000000000004</c:v>
                </c:pt>
                <c:pt idx="2856">
                  <c:v>7.419000000000004</c:v>
                </c:pt>
                <c:pt idx="2857">
                  <c:v>7.4089999999999989</c:v>
                </c:pt>
                <c:pt idx="2858">
                  <c:v>7.4089999999999989</c:v>
                </c:pt>
                <c:pt idx="2859">
                  <c:v>7.4089999999999989</c:v>
                </c:pt>
                <c:pt idx="2860">
                  <c:v>7.4089999999999989</c:v>
                </c:pt>
                <c:pt idx="2861">
                  <c:v>7.419000000000004</c:v>
                </c:pt>
                <c:pt idx="2862">
                  <c:v>7.419000000000004</c:v>
                </c:pt>
                <c:pt idx="2863">
                  <c:v>7.4089999999999989</c:v>
                </c:pt>
                <c:pt idx="2864">
                  <c:v>7.4089999999999989</c:v>
                </c:pt>
                <c:pt idx="2865">
                  <c:v>7.419000000000004</c:v>
                </c:pt>
                <c:pt idx="2866">
                  <c:v>7.4089999999999989</c:v>
                </c:pt>
                <c:pt idx="2867">
                  <c:v>7.4089999999999989</c:v>
                </c:pt>
                <c:pt idx="2868">
                  <c:v>7.4089999999999989</c:v>
                </c:pt>
                <c:pt idx="2869">
                  <c:v>7.4089999999999989</c:v>
                </c:pt>
                <c:pt idx="2870">
                  <c:v>7.419000000000004</c:v>
                </c:pt>
                <c:pt idx="2871">
                  <c:v>7.4089999999999989</c:v>
                </c:pt>
                <c:pt idx="2872">
                  <c:v>7.4089999999999989</c:v>
                </c:pt>
                <c:pt idx="2873">
                  <c:v>7.3980000000000032</c:v>
                </c:pt>
                <c:pt idx="2874">
                  <c:v>7.4089999999999989</c:v>
                </c:pt>
                <c:pt idx="2875">
                  <c:v>7.4089999999999989</c:v>
                </c:pt>
                <c:pt idx="2876">
                  <c:v>7.3980000000000032</c:v>
                </c:pt>
                <c:pt idx="2877">
                  <c:v>7.3980000000000032</c:v>
                </c:pt>
                <c:pt idx="2878">
                  <c:v>7.3980000000000032</c:v>
                </c:pt>
                <c:pt idx="2879">
                  <c:v>7.3980000000000032</c:v>
                </c:pt>
                <c:pt idx="2880">
                  <c:v>7.3870000000000005</c:v>
                </c:pt>
                <c:pt idx="2881">
                  <c:v>7.3980000000000032</c:v>
                </c:pt>
                <c:pt idx="2882">
                  <c:v>7.3980000000000032</c:v>
                </c:pt>
                <c:pt idx="2883">
                  <c:v>7.3980000000000032</c:v>
                </c:pt>
                <c:pt idx="2884">
                  <c:v>7.3980000000000032</c:v>
                </c:pt>
                <c:pt idx="2885">
                  <c:v>7.3980000000000032</c:v>
                </c:pt>
                <c:pt idx="2886">
                  <c:v>7.3980000000000032</c:v>
                </c:pt>
                <c:pt idx="2887">
                  <c:v>7.3870000000000005</c:v>
                </c:pt>
                <c:pt idx="2888">
                  <c:v>7.3980000000000032</c:v>
                </c:pt>
                <c:pt idx="2889">
                  <c:v>7.3980000000000032</c:v>
                </c:pt>
                <c:pt idx="2890">
                  <c:v>7.3980000000000032</c:v>
                </c:pt>
                <c:pt idx="2891">
                  <c:v>7.3870000000000005</c:v>
                </c:pt>
                <c:pt idx="2892">
                  <c:v>7.3870000000000005</c:v>
                </c:pt>
                <c:pt idx="2893">
                  <c:v>7.3980000000000032</c:v>
                </c:pt>
                <c:pt idx="2894">
                  <c:v>7.3870000000000005</c:v>
                </c:pt>
                <c:pt idx="2895">
                  <c:v>7.3870000000000005</c:v>
                </c:pt>
                <c:pt idx="2896">
                  <c:v>7.3870000000000005</c:v>
                </c:pt>
                <c:pt idx="2897">
                  <c:v>7.3870000000000005</c:v>
                </c:pt>
                <c:pt idx="2898">
                  <c:v>7.3870000000000005</c:v>
                </c:pt>
                <c:pt idx="2899">
                  <c:v>7.3980000000000032</c:v>
                </c:pt>
                <c:pt idx="2900">
                  <c:v>7.3870000000000005</c:v>
                </c:pt>
                <c:pt idx="2901">
                  <c:v>7.3870000000000005</c:v>
                </c:pt>
                <c:pt idx="2902">
                  <c:v>7.3760000000000048</c:v>
                </c:pt>
                <c:pt idx="2903">
                  <c:v>7.3760000000000048</c:v>
                </c:pt>
                <c:pt idx="2904">
                  <c:v>7.3870000000000005</c:v>
                </c:pt>
                <c:pt idx="2905">
                  <c:v>7.3870000000000005</c:v>
                </c:pt>
                <c:pt idx="2906">
                  <c:v>7.3870000000000005</c:v>
                </c:pt>
                <c:pt idx="2907">
                  <c:v>7.3870000000000005</c:v>
                </c:pt>
                <c:pt idx="2908">
                  <c:v>7.3760000000000048</c:v>
                </c:pt>
                <c:pt idx="2909">
                  <c:v>7.3760000000000048</c:v>
                </c:pt>
                <c:pt idx="2910">
                  <c:v>7.3870000000000005</c:v>
                </c:pt>
                <c:pt idx="2911">
                  <c:v>7.365000000000002</c:v>
                </c:pt>
                <c:pt idx="2912">
                  <c:v>7.3760000000000048</c:v>
                </c:pt>
                <c:pt idx="2913">
                  <c:v>7.3760000000000048</c:v>
                </c:pt>
                <c:pt idx="2914">
                  <c:v>7.3760000000000048</c:v>
                </c:pt>
                <c:pt idx="2915">
                  <c:v>7.365000000000002</c:v>
                </c:pt>
                <c:pt idx="2916">
                  <c:v>7.3760000000000048</c:v>
                </c:pt>
                <c:pt idx="2917">
                  <c:v>7.365000000000002</c:v>
                </c:pt>
                <c:pt idx="2918">
                  <c:v>7.3760000000000048</c:v>
                </c:pt>
                <c:pt idx="2919">
                  <c:v>7.365000000000002</c:v>
                </c:pt>
                <c:pt idx="2920">
                  <c:v>7.3760000000000048</c:v>
                </c:pt>
                <c:pt idx="2921">
                  <c:v>7.3760000000000048</c:v>
                </c:pt>
                <c:pt idx="2922">
                  <c:v>7.3760000000000048</c:v>
                </c:pt>
                <c:pt idx="2923">
                  <c:v>7.365000000000002</c:v>
                </c:pt>
                <c:pt idx="2924">
                  <c:v>7.365000000000002</c:v>
                </c:pt>
                <c:pt idx="2925">
                  <c:v>7.365000000000002</c:v>
                </c:pt>
                <c:pt idx="2926">
                  <c:v>7.365000000000002</c:v>
                </c:pt>
                <c:pt idx="2927">
                  <c:v>7.365000000000002</c:v>
                </c:pt>
                <c:pt idx="2928">
                  <c:v>7.365000000000002</c:v>
                </c:pt>
                <c:pt idx="2929">
                  <c:v>7.365000000000002</c:v>
                </c:pt>
                <c:pt idx="2930">
                  <c:v>7.355000000000004</c:v>
                </c:pt>
                <c:pt idx="2931">
                  <c:v>7.365000000000002</c:v>
                </c:pt>
                <c:pt idx="2932">
                  <c:v>7.365000000000002</c:v>
                </c:pt>
                <c:pt idx="2933">
                  <c:v>7.355000000000004</c:v>
                </c:pt>
                <c:pt idx="2934">
                  <c:v>7.355000000000004</c:v>
                </c:pt>
                <c:pt idx="2935">
                  <c:v>7.355000000000004</c:v>
                </c:pt>
                <c:pt idx="2936">
                  <c:v>7.365000000000002</c:v>
                </c:pt>
                <c:pt idx="2937">
                  <c:v>7.355000000000004</c:v>
                </c:pt>
                <c:pt idx="2938">
                  <c:v>7.365000000000002</c:v>
                </c:pt>
                <c:pt idx="2939">
                  <c:v>7.355000000000004</c:v>
                </c:pt>
                <c:pt idx="2940">
                  <c:v>7.355000000000004</c:v>
                </c:pt>
                <c:pt idx="2941">
                  <c:v>7.355000000000004</c:v>
                </c:pt>
                <c:pt idx="2942">
                  <c:v>7.355000000000004</c:v>
                </c:pt>
                <c:pt idx="2943">
                  <c:v>7.355000000000004</c:v>
                </c:pt>
                <c:pt idx="2944">
                  <c:v>7.3440000000000012</c:v>
                </c:pt>
                <c:pt idx="2945">
                  <c:v>7.3440000000000012</c:v>
                </c:pt>
                <c:pt idx="2946">
                  <c:v>7.3440000000000012</c:v>
                </c:pt>
                <c:pt idx="2947">
                  <c:v>7.3440000000000012</c:v>
                </c:pt>
                <c:pt idx="2948">
                  <c:v>7.3440000000000012</c:v>
                </c:pt>
                <c:pt idx="2949">
                  <c:v>7.3440000000000012</c:v>
                </c:pt>
                <c:pt idx="2950">
                  <c:v>7.3440000000000012</c:v>
                </c:pt>
                <c:pt idx="2951">
                  <c:v>7.355000000000004</c:v>
                </c:pt>
                <c:pt idx="2952">
                  <c:v>7.3440000000000012</c:v>
                </c:pt>
                <c:pt idx="2953">
                  <c:v>7.3440000000000012</c:v>
                </c:pt>
                <c:pt idx="2954">
                  <c:v>7.3440000000000012</c:v>
                </c:pt>
                <c:pt idx="2955">
                  <c:v>7.3329999999999984</c:v>
                </c:pt>
                <c:pt idx="2956">
                  <c:v>7.3329999999999984</c:v>
                </c:pt>
                <c:pt idx="2957">
                  <c:v>7.3440000000000012</c:v>
                </c:pt>
                <c:pt idx="2958">
                  <c:v>7.3329999999999984</c:v>
                </c:pt>
                <c:pt idx="2959">
                  <c:v>7.3220000000000027</c:v>
                </c:pt>
                <c:pt idx="2960">
                  <c:v>7.3329999999999984</c:v>
                </c:pt>
                <c:pt idx="2961">
                  <c:v>7.3329999999999984</c:v>
                </c:pt>
                <c:pt idx="2962">
                  <c:v>7.3440000000000012</c:v>
                </c:pt>
                <c:pt idx="2963">
                  <c:v>7.3220000000000027</c:v>
                </c:pt>
                <c:pt idx="2964">
                  <c:v>7.3329999999999984</c:v>
                </c:pt>
                <c:pt idx="2965">
                  <c:v>7.3220000000000027</c:v>
                </c:pt>
                <c:pt idx="2966">
                  <c:v>7.3220000000000027</c:v>
                </c:pt>
                <c:pt idx="2967">
                  <c:v>7.3329999999999984</c:v>
                </c:pt>
                <c:pt idx="2968">
                  <c:v>7.3220000000000027</c:v>
                </c:pt>
                <c:pt idx="2969">
                  <c:v>7.3220000000000027</c:v>
                </c:pt>
                <c:pt idx="2970">
                  <c:v>7.3220000000000027</c:v>
                </c:pt>
                <c:pt idx="2971">
                  <c:v>7.3220000000000027</c:v>
                </c:pt>
                <c:pt idx="2972">
                  <c:v>7.3220000000000027</c:v>
                </c:pt>
                <c:pt idx="2973">
                  <c:v>7.3220000000000027</c:v>
                </c:pt>
                <c:pt idx="2974">
                  <c:v>7.3220000000000027</c:v>
                </c:pt>
                <c:pt idx="2975">
                  <c:v>7.3220000000000027</c:v>
                </c:pt>
                <c:pt idx="2976">
                  <c:v>7.3220000000000027</c:v>
                </c:pt>
                <c:pt idx="2977">
                  <c:v>7.3220000000000027</c:v>
                </c:pt>
                <c:pt idx="2978">
                  <c:v>7.3220000000000027</c:v>
                </c:pt>
                <c:pt idx="2979">
                  <c:v>7.3220000000000027</c:v>
                </c:pt>
                <c:pt idx="2980">
                  <c:v>7.3220000000000027</c:v>
                </c:pt>
                <c:pt idx="2981">
                  <c:v>7.3220000000000027</c:v>
                </c:pt>
                <c:pt idx="2982">
                  <c:v>7.3220000000000027</c:v>
                </c:pt>
                <c:pt idx="2983">
                  <c:v>7.3220000000000027</c:v>
                </c:pt>
                <c:pt idx="2984">
                  <c:v>7.3220000000000027</c:v>
                </c:pt>
                <c:pt idx="2985">
                  <c:v>7.3220000000000027</c:v>
                </c:pt>
                <c:pt idx="2986">
                  <c:v>7.3109999999999999</c:v>
                </c:pt>
                <c:pt idx="2987">
                  <c:v>7.3109999999999999</c:v>
                </c:pt>
                <c:pt idx="2988">
                  <c:v>7.3109999999999999</c:v>
                </c:pt>
                <c:pt idx="2989">
                  <c:v>7.3220000000000027</c:v>
                </c:pt>
                <c:pt idx="2990">
                  <c:v>7.3109999999999999</c:v>
                </c:pt>
                <c:pt idx="2991">
                  <c:v>7.3109999999999999</c:v>
                </c:pt>
                <c:pt idx="2992">
                  <c:v>7.3109999999999999</c:v>
                </c:pt>
                <c:pt idx="2993">
                  <c:v>7.3109999999999999</c:v>
                </c:pt>
                <c:pt idx="2994">
                  <c:v>7.3220000000000027</c:v>
                </c:pt>
                <c:pt idx="2995">
                  <c:v>7.3109999999999999</c:v>
                </c:pt>
                <c:pt idx="2996">
                  <c:v>7.3010000000000019</c:v>
                </c:pt>
                <c:pt idx="2997">
                  <c:v>7.3109999999999999</c:v>
                </c:pt>
                <c:pt idx="2998">
                  <c:v>7.3109999999999999</c:v>
                </c:pt>
                <c:pt idx="2999">
                  <c:v>7.3109999999999999</c:v>
                </c:pt>
                <c:pt idx="3000">
                  <c:v>7.3109999999999999</c:v>
                </c:pt>
                <c:pt idx="3001">
                  <c:v>7.3109999999999999</c:v>
                </c:pt>
                <c:pt idx="3002">
                  <c:v>7.3109999999999999</c:v>
                </c:pt>
                <c:pt idx="3003">
                  <c:v>7.3010000000000019</c:v>
                </c:pt>
                <c:pt idx="3004">
                  <c:v>7.3109999999999999</c:v>
                </c:pt>
                <c:pt idx="3005">
                  <c:v>7.3109999999999999</c:v>
                </c:pt>
                <c:pt idx="3006">
                  <c:v>7.3010000000000019</c:v>
                </c:pt>
                <c:pt idx="3007">
                  <c:v>7.3010000000000019</c:v>
                </c:pt>
                <c:pt idx="3008">
                  <c:v>7.3010000000000019</c:v>
                </c:pt>
                <c:pt idx="3009">
                  <c:v>7.3010000000000019</c:v>
                </c:pt>
                <c:pt idx="3010">
                  <c:v>7.3010000000000019</c:v>
                </c:pt>
                <c:pt idx="3011">
                  <c:v>7.3010000000000019</c:v>
                </c:pt>
                <c:pt idx="3012">
                  <c:v>7.3010000000000019</c:v>
                </c:pt>
                <c:pt idx="3013">
                  <c:v>7.2899999999999991</c:v>
                </c:pt>
                <c:pt idx="3014">
                  <c:v>7.3010000000000019</c:v>
                </c:pt>
                <c:pt idx="3015">
                  <c:v>7.3010000000000019</c:v>
                </c:pt>
                <c:pt idx="3016">
                  <c:v>7.3010000000000019</c:v>
                </c:pt>
                <c:pt idx="3017">
                  <c:v>7.3010000000000019</c:v>
                </c:pt>
                <c:pt idx="3018">
                  <c:v>7.3010000000000019</c:v>
                </c:pt>
                <c:pt idx="3019">
                  <c:v>7.3010000000000019</c:v>
                </c:pt>
                <c:pt idx="3020">
                  <c:v>7.2899999999999991</c:v>
                </c:pt>
                <c:pt idx="3021">
                  <c:v>7.2899999999999991</c:v>
                </c:pt>
                <c:pt idx="3022">
                  <c:v>7.3010000000000019</c:v>
                </c:pt>
                <c:pt idx="3023">
                  <c:v>7.2899999999999991</c:v>
                </c:pt>
                <c:pt idx="3024">
                  <c:v>7.3010000000000019</c:v>
                </c:pt>
                <c:pt idx="3025">
                  <c:v>7.2899999999999991</c:v>
                </c:pt>
                <c:pt idx="3026">
                  <c:v>7.3010000000000019</c:v>
                </c:pt>
                <c:pt idx="3027">
                  <c:v>7.2899999999999991</c:v>
                </c:pt>
                <c:pt idx="3028">
                  <c:v>7.3010000000000019</c:v>
                </c:pt>
                <c:pt idx="3029">
                  <c:v>7.3010000000000019</c:v>
                </c:pt>
                <c:pt idx="3030">
                  <c:v>7.2899999999999991</c:v>
                </c:pt>
                <c:pt idx="3031">
                  <c:v>7.2899999999999991</c:v>
                </c:pt>
                <c:pt idx="3032">
                  <c:v>7.2899999999999991</c:v>
                </c:pt>
                <c:pt idx="3033">
                  <c:v>7.2899999999999991</c:v>
                </c:pt>
                <c:pt idx="3034">
                  <c:v>7.2790000000000035</c:v>
                </c:pt>
                <c:pt idx="3035">
                  <c:v>7.2899999999999991</c:v>
                </c:pt>
                <c:pt idx="3036">
                  <c:v>7.2899999999999991</c:v>
                </c:pt>
                <c:pt idx="3037">
                  <c:v>7.2899999999999991</c:v>
                </c:pt>
                <c:pt idx="3038">
                  <c:v>7.2899999999999991</c:v>
                </c:pt>
                <c:pt idx="3039">
                  <c:v>7.2899999999999991</c:v>
                </c:pt>
                <c:pt idx="3040">
                  <c:v>7.2899999999999991</c:v>
                </c:pt>
                <c:pt idx="3041">
                  <c:v>7.2790000000000035</c:v>
                </c:pt>
                <c:pt idx="3042">
                  <c:v>7.2790000000000035</c:v>
                </c:pt>
                <c:pt idx="3043">
                  <c:v>7.2899999999999991</c:v>
                </c:pt>
                <c:pt idx="3044">
                  <c:v>7.2790000000000035</c:v>
                </c:pt>
                <c:pt idx="3045">
                  <c:v>7.2790000000000035</c:v>
                </c:pt>
                <c:pt idx="3046">
                  <c:v>7.2790000000000035</c:v>
                </c:pt>
                <c:pt idx="3047">
                  <c:v>7.2790000000000035</c:v>
                </c:pt>
                <c:pt idx="3048">
                  <c:v>7.2790000000000035</c:v>
                </c:pt>
                <c:pt idx="3049">
                  <c:v>7.2899999999999991</c:v>
                </c:pt>
                <c:pt idx="3050">
                  <c:v>7.2790000000000035</c:v>
                </c:pt>
                <c:pt idx="3051">
                  <c:v>7.2790000000000035</c:v>
                </c:pt>
                <c:pt idx="3052">
                  <c:v>7.2790000000000035</c:v>
                </c:pt>
                <c:pt idx="3053">
                  <c:v>7.2790000000000035</c:v>
                </c:pt>
                <c:pt idx="3054">
                  <c:v>7.2790000000000035</c:v>
                </c:pt>
                <c:pt idx="3055">
                  <c:v>7.2790000000000035</c:v>
                </c:pt>
                <c:pt idx="3056">
                  <c:v>7.2790000000000035</c:v>
                </c:pt>
                <c:pt idx="3057">
                  <c:v>7.2790000000000035</c:v>
                </c:pt>
                <c:pt idx="3058">
                  <c:v>7.2790000000000035</c:v>
                </c:pt>
                <c:pt idx="3059">
                  <c:v>7.2790000000000035</c:v>
                </c:pt>
                <c:pt idx="3060">
                  <c:v>7.2790000000000035</c:v>
                </c:pt>
                <c:pt idx="3061">
                  <c:v>7.2790000000000035</c:v>
                </c:pt>
                <c:pt idx="3062">
                  <c:v>7.2790000000000035</c:v>
                </c:pt>
                <c:pt idx="3063">
                  <c:v>7.2680000000000007</c:v>
                </c:pt>
                <c:pt idx="3064">
                  <c:v>7.2790000000000035</c:v>
                </c:pt>
                <c:pt idx="3065">
                  <c:v>7.2790000000000035</c:v>
                </c:pt>
                <c:pt idx="3066">
                  <c:v>7.2680000000000007</c:v>
                </c:pt>
                <c:pt idx="3067">
                  <c:v>7.2680000000000007</c:v>
                </c:pt>
                <c:pt idx="3068">
                  <c:v>7.2680000000000007</c:v>
                </c:pt>
                <c:pt idx="3069">
                  <c:v>7.2680000000000007</c:v>
                </c:pt>
                <c:pt idx="3070">
                  <c:v>7.2680000000000007</c:v>
                </c:pt>
                <c:pt idx="3071">
                  <c:v>7.2680000000000007</c:v>
                </c:pt>
                <c:pt idx="3072">
                  <c:v>7.2680000000000007</c:v>
                </c:pt>
                <c:pt idx="3073">
                  <c:v>7.2680000000000007</c:v>
                </c:pt>
                <c:pt idx="3074">
                  <c:v>7.2680000000000007</c:v>
                </c:pt>
                <c:pt idx="3075">
                  <c:v>7.2680000000000007</c:v>
                </c:pt>
                <c:pt idx="3076">
                  <c:v>7.2680000000000007</c:v>
                </c:pt>
                <c:pt idx="3077">
                  <c:v>7.2790000000000035</c:v>
                </c:pt>
                <c:pt idx="3078">
                  <c:v>7.2680000000000007</c:v>
                </c:pt>
                <c:pt idx="3079">
                  <c:v>7.2680000000000007</c:v>
                </c:pt>
                <c:pt idx="3080">
                  <c:v>7.2680000000000007</c:v>
                </c:pt>
                <c:pt idx="3081">
                  <c:v>7.2680000000000007</c:v>
                </c:pt>
                <c:pt idx="3082">
                  <c:v>7.2680000000000007</c:v>
                </c:pt>
                <c:pt idx="3083">
                  <c:v>7.2680000000000007</c:v>
                </c:pt>
                <c:pt idx="3084">
                  <c:v>7.2680000000000007</c:v>
                </c:pt>
                <c:pt idx="3085">
                  <c:v>7.2680000000000007</c:v>
                </c:pt>
                <c:pt idx="3086">
                  <c:v>7.2680000000000007</c:v>
                </c:pt>
                <c:pt idx="3087">
                  <c:v>7.2680000000000007</c:v>
                </c:pt>
                <c:pt idx="3088">
                  <c:v>7.2569999999999979</c:v>
                </c:pt>
                <c:pt idx="3089">
                  <c:v>7.2680000000000007</c:v>
                </c:pt>
                <c:pt idx="3090">
                  <c:v>7.2680000000000007</c:v>
                </c:pt>
                <c:pt idx="3091">
                  <c:v>7.2680000000000007</c:v>
                </c:pt>
                <c:pt idx="3092">
                  <c:v>7.2569999999999979</c:v>
                </c:pt>
                <c:pt idx="3093">
                  <c:v>7.2680000000000007</c:v>
                </c:pt>
                <c:pt idx="3094">
                  <c:v>7.2790000000000035</c:v>
                </c:pt>
                <c:pt idx="3095">
                  <c:v>7.2680000000000007</c:v>
                </c:pt>
                <c:pt idx="3096">
                  <c:v>7.2680000000000007</c:v>
                </c:pt>
                <c:pt idx="3097">
                  <c:v>7.2569999999999979</c:v>
                </c:pt>
                <c:pt idx="3098">
                  <c:v>7.2790000000000035</c:v>
                </c:pt>
                <c:pt idx="3099">
                  <c:v>7.2680000000000007</c:v>
                </c:pt>
                <c:pt idx="3100">
                  <c:v>7.2790000000000035</c:v>
                </c:pt>
                <c:pt idx="3101">
                  <c:v>7.2569999999999979</c:v>
                </c:pt>
                <c:pt idx="3102">
                  <c:v>7.2680000000000007</c:v>
                </c:pt>
                <c:pt idx="3103">
                  <c:v>7.2680000000000007</c:v>
                </c:pt>
                <c:pt idx="3104">
                  <c:v>7.2680000000000007</c:v>
                </c:pt>
                <c:pt idx="3105">
                  <c:v>7.2680000000000007</c:v>
                </c:pt>
                <c:pt idx="3106">
                  <c:v>7.2680000000000007</c:v>
                </c:pt>
                <c:pt idx="3107">
                  <c:v>7.2790000000000035</c:v>
                </c:pt>
                <c:pt idx="3108">
                  <c:v>7.2680000000000007</c:v>
                </c:pt>
                <c:pt idx="3109">
                  <c:v>7.2790000000000035</c:v>
                </c:pt>
                <c:pt idx="3110">
                  <c:v>7.2680000000000007</c:v>
                </c:pt>
                <c:pt idx="3111">
                  <c:v>7.2680000000000007</c:v>
                </c:pt>
                <c:pt idx="3112">
                  <c:v>7.2680000000000007</c:v>
                </c:pt>
                <c:pt idx="3113">
                  <c:v>7.2790000000000035</c:v>
                </c:pt>
                <c:pt idx="3114">
                  <c:v>7.2680000000000007</c:v>
                </c:pt>
                <c:pt idx="3115">
                  <c:v>7.2790000000000035</c:v>
                </c:pt>
                <c:pt idx="3116">
                  <c:v>7.2790000000000035</c:v>
                </c:pt>
                <c:pt idx="3117">
                  <c:v>7.2790000000000035</c:v>
                </c:pt>
                <c:pt idx="3118">
                  <c:v>7.2790000000000035</c:v>
                </c:pt>
                <c:pt idx="3119">
                  <c:v>7.2790000000000035</c:v>
                </c:pt>
                <c:pt idx="3120">
                  <c:v>7.2899999999999991</c:v>
                </c:pt>
                <c:pt idx="3121">
                  <c:v>7.2790000000000035</c:v>
                </c:pt>
                <c:pt idx="3122">
                  <c:v>7.2899999999999991</c:v>
                </c:pt>
                <c:pt idx="3123">
                  <c:v>7.2790000000000035</c:v>
                </c:pt>
                <c:pt idx="3124">
                  <c:v>7.2899999999999991</c:v>
                </c:pt>
                <c:pt idx="3125">
                  <c:v>7.2899999999999991</c:v>
                </c:pt>
                <c:pt idx="3126">
                  <c:v>7.2899999999999991</c:v>
                </c:pt>
                <c:pt idx="3127">
                  <c:v>7.2899999999999991</c:v>
                </c:pt>
                <c:pt idx="3128">
                  <c:v>7.2899999999999991</c:v>
                </c:pt>
                <c:pt idx="3129">
                  <c:v>7.2899999999999991</c:v>
                </c:pt>
                <c:pt idx="3130">
                  <c:v>7.2899999999999991</c:v>
                </c:pt>
                <c:pt idx="3131">
                  <c:v>7.2899999999999991</c:v>
                </c:pt>
                <c:pt idx="3132">
                  <c:v>7.2899999999999991</c:v>
                </c:pt>
                <c:pt idx="3133">
                  <c:v>7.2899999999999991</c:v>
                </c:pt>
                <c:pt idx="3134">
                  <c:v>7.3010000000000019</c:v>
                </c:pt>
                <c:pt idx="3135">
                  <c:v>7.2899999999999991</c:v>
                </c:pt>
                <c:pt idx="3136">
                  <c:v>7.3010000000000019</c:v>
                </c:pt>
                <c:pt idx="3137">
                  <c:v>7.3010000000000019</c:v>
                </c:pt>
                <c:pt idx="3138">
                  <c:v>7.3010000000000019</c:v>
                </c:pt>
                <c:pt idx="3139">
                  <c:v>7.2899999999999991</c:v>
                </c:pt>
                <c:pt idx="3140">
                  <c:v>7.2899999999999991</c:v>
                </c:pt>
                <c:pt idx="3141">
                  <c:v>7.3010000000000019</c:v>
                </c:pt>
                <c:pt idx="3142">
                  <c:v>7.2899999999999991</c:v>
                </c:pt>
                <c:pt idx="3143">
                  <c:v>7.3010000000000019</c:v>
                </c:pt>
                <c:pt idx="3144">
                  <c:v>7.3010000000000019</c:v>
                </c:pt>
                <c:pt idx="3145">
                  <c:v>7.3109999999999999</c:v>
                </c:pt>
                <c:pt idx="3146">
                  <c:v>7.3010000000000019</c:v>
                </c:pt>
                <c:pt idx="3147">
                  <c:v>7.3010000000000019</c:v>
                </c:pt>
                <c:pt idx="3148">
                  <c:v>7.3010000000000019</c:v>
                </c:pt>
                <c:pt idx="3149">
                  <c:v>7.3010000000000019</c:v>
                </c:pt>
                <c:pt idx="3150">
                  <c:v>7.3109999999999999</c:v>
                </c:pt>
                <c:pt idx="3151">
                  <c:v>7.3109999999999999</c:v>
                </c:pt>
                <c:pt idx="3152">
                  <c:v>7.3010000000000019</c:v>
                </c:pt>
                <c:pt idx="3153">
                  <c:v>7.2899999999999991</c:v>
                </c:pt>
                <c:pt idx="3154">
                  <c:v>7.3109999999999999</c:v>
                </c:pt>
                <c:pt idx="3155">
                  <c:v>7.3010000000000019</c:v>
                </c:pt>
                <c:pt idx="3156">
                  <c:v>7.3109999999999999</c:v>
                </c:pt>
                <c:pt idx="3157">
                  <c:v>7.3109999999999999</c:v>
                </c:pt>
                <c:pt idx="3158">
                  <c:v>7.3010000000000019</c:v>
                </c:pt>
                <c:pt idx="3159">
                  <c:v>7.3010000000000019</c:v>
                </c:pt>
                <c:pt idx="3160">
                  <c:v>7.3109999999999999</c:v>
                </c:pt>
                <c:pt idx="3161">
                  <c:v>7.3010000000000019</c:v>
                </c:pt>
                <c:pt idx="3162">
                  <c:v>7.3109999999999999</c:v>
                </c:pt>
                <c:pt idx="3163">
                  <c:v>7.3109999999999999</c:v>
                </c:pt>
                <c:pt idx="3164">
                  <c:v>7.3010000000000019</c:v>
                </c:pt>
                <c:pt idx="3165">
                  <c:v>7.3109999999999999</c:v>
                </c:pt>
                <c:pt idx="3166">
                  <c:v>7.3109999999999999</c:v>
                </c:pt>
                <c:pt idx="3167">
                  <c:v>7.3109999999999999</c:v>
                </c:pt>
                <c:pt idx="3168">
                  <c:v>7.2899999999999991</c:v>
                </c:pt>
                <c:pt idx="3169">
                  <c:v>7.3109999999999999</c:v>
                </c:pt>
                <c:pt idx="3170">
                  <c:v>7.3109999999999999</c:v>
                </c:pt>
                <c:pt idx="3171">
                  <c:v>7.3010000000000019</c:v>
                </c:pt>
                <c:pt idx="3172">
                  <c:v>7.3010000000000019</c:v>
                </c:pt>
                <c:pt idx="3173">
                  <c:v>7.3010000000000019</c:v>
                </c:pt>
                <c:pt idx="3174">
                  <c:v>7.3010000000000019</c:v>
                </c:pt>
                <c:pt idx="3175">
                  <c:v>7.3010000000000019</c:v>
                </c:pt>
                <c:pt idx="3176">
                  <c:v>7.3109999999999999</c:v>
                </c:pt>
                <c:pt idx="3177">
                  <c:v>7.3109999999999999</c:v>
                </c:pt>
                <c:pt idx="3178">
                  <c:v>7.3010000000000019</c:v>
                </c:pt>
                <c:pt idx="3179">
                  <c:v>7.3010000000000019</c:v>
                </c:pt>
                <c:pt idx="3180">
                  <c:v>7.3010000000000019</c:v>
                </c:pt>
                <c:pt idx="3181">
                  <c:v>7.3010000000000019</c:v>
                </c:pt>
                <c:pt idx="3182">
                  <c:v>7.3109999999999999</c:v>
                </c:pt>
                <c:pt idx="3183">
                  <c:v>7.3010000000000019</c:v>
                </c:pt>
                <c:pt idx="3184">
                  <c:v>7.3109999999999999</c:v>
                </c:pt>
                <c:pt idx="3185">
                  <c:v>7.3010000000000019</c:v>
                </c:pt>
                <c:pt idx="3186">
                  <c:v>7.3010000000000019</c:v>
                </c:pt>
                <c:pt idx="3187">
                  <c:v>7.3010000000000019</c:v>
                </c:pt>
                <c:pt idx="3188">
                  <c:v>7.3010000000000019</c:v>
                </c:pt>
                <c:pt idx="3189">
                  <c:v>7.3109999999999999</c:v>
                </c:pt>
                <c:pt idx="3190">
                  <c:v>7.3010000000000019</c:v>
                </c:pt>
                <c:pt idx="3191">
                  <c:v>7.3109999999999999</c:v>
                </c:pt>
                <c:pt idx="3192">
                  <c:v>7.3109999999999999</c:v>
                </c:pt>
                <c:pt idx="3193">
                  <c:v>7.3010000000000019</c:v>
                </c:pt>
                <c:pt idx="3194">
                  <c:v>7.3010000000000019</c:v>
                </c:pt>
                <c:pt idx="3195">
                  <c:v>7.3010000000000019</c:v>
                </c:pt>
                <c:pt idx="3196">
                  <c:v>7.3109999999999999</c:v>
                </c:pt>
                <c:pt idx="3197">
                  <c:v>7.3010000000000019</c:v>
                </c:pt>
                <c:pt idx="3198">
                  <c:v>7.3109999999999999</c:v>
                </c:pt>
                <c:pt idx="3199">
                  <c:v>7.3010000000000019</c:v>
                </c:pt>
                <c:pt idx="3200">
                  <c:v>7.3010000000000019</c:v>
                </c:pt>
                <c:pt idx="3201">
                  <c:v>7.3109999999999999</c:v>
                </c:pt>
                <c:pt idx="3202">
                  <c:v>7.3220000000000027</c:v>
                </c:pt>
                <c:pt idx="3203">
                  <c:v>7.3109999999999999</c:v>
                </c:pt>
                <c:pt idx="3204">
                  <c:v>7.3109999999999999</c:v>
                </c:pt>
                <c:pt idx="3205">
                  <c:v>7.3010000000000019</c:v>
                </c:pt>
                <c:pt idx="3206">
                  <c:v>7.3109999999999999</c:v>
                </c:pt>
                <c:pt idx="3207">
                  <c:v>7.3109999999999999</c:v>
                </c:pt>
                <c:pt idx="3208">
                  <c:v>7.3109999999999999</c:v>
                </c:pt>
                <c:pt idx="3209">
                  <c:v>7.3109999999999999</c:v>
                </c:pt>
                <c:pt idx="3210">
                  <c:v>7.3109999999999999</c:v>
                </c:pt>
                <c:pt idx="3211">
                  <c:v>7.3109999999999999</c:v>
                </c:pt>
                <c:pt idx="3212">
                  <c:v>7.3109999999999999</c:v>
                </c:pt>
                <c:pt idx="3213">
                  <c:v>7.3109999999999999</c:v>
                </c:pt>
                <c:pt idx="3214">
                  <c:v>7.3109999999999999</c:v>
                </c:pt>
                <c:pt idx="3215">
                  <c:v>7.3109999999999999</c:v>
                </c:pt>
                <c:pt idx="3216">
                  <c:v>7.3109999999999999</c:v>
                </c:pt>
                <c:pt idx="3217">
                  <c:v>7.3220000000000027</c:v>
                </c:pt>
                <c:pt idx="3218">
                  <c:v>7.3109999999999999</c:v>
                </c:pt>
                <c:pt idx="3219">
                  <c:v>7.3109999999999999</c:v>
                </c:pt>
                <c:pt idx="3220">
                  <c:v>7.3109999999999999</c:v>
                </c:pt>
                <c:pt idx="3221">
                  <c:v>7.3109999999999999</c:v>
                </c:pt>
                <c:pt idx="3222">
                  <c:v>7.3109999999999999</c:v>
                </c:pt>
                <c:pt idx="3223">
                  <c:v>7.3109999999999999</c:v>
                </c:pt>
                <c:pt idx="3224">
                  <c:v>7.3109999999999999</c:v>
                </c:pt>
                <c:pt idx="3225">
                  <c:v>7.3109999999999999</c:v>
                </c:pt>
                <c:pt idx="3226">
                  <c:v>7.3109999999999999</c:v>
                </c:pt>
                <c:pt idx="3227">
                  <c:v>7.3109999999999999</c:v>
                </c:pt>
                <c:pt idx="3228">
                  <c:v>7.3109999999999999</c:v>
                </c:pt>
                <c:pt idx="3229">
                  <c:v>7.3109999999999999</c:v>
                </c:pt>
                <c:pt idx="3230">
                  <c:v>7.3109999999999999</c:v>
                </c:pt>
                <c:pt idx="3231">
                  <c:v>7.3220000000000027</c:v>
                </c:pt>
                <c:pt idx="3232">
                  <c:v>7.3109999999999999</c:v>
                </c:pt>
                <c:pt idx="3233">
                  <c:v>7.3109999999999999</c:v>
                </c:pt>
                <c:pt idx="3234">
                  <c:v>7.3220000000000027</c:v>
                </c:pt>
                <c:pt idx="3235">
                  <c:v>7.3109999999999999</c:v>
                </c:pt>
                <c:pt idx="3236">
                  <c:v>7.3220000000000027</c:v>
                </c:pt>
                <c:pt idx="3237">
                  <c:v>7.3109999999999999</c:v>
                </c:pt>
                <c:pt idx="3238">
                  <c:v>7.3109999999999999</c:v>
                </c:pt>
                <c:pt idx="3239">
                  <c:v>7.3109999999999999</c:v>
                </c:pt>
                <c:pt idx="3240">
                  <c:v>7.3220000000000027</c:v>
                </c:pt>
                <c:pt idx="3241">
                  <c:v>7.3109999999999999</c:v>
                </c:pt>
                <c:pt idx="3242">
                  <c:v>7.3220000000000027</c:v>
                </c:pt>
                <c:pt idx="3243">
                  <c:v>7.3220000000000027</c:v>
                </c:pt>
                <c:pt idx="3244">
                  <c:v>7.3220000000000027</c:v>
                </c:pt>
                <c:pt idx="3245">
                  <c:v>7.3220000000000027</c:v>
                </c:pt>
                <c:pt idx="3246">
                  <c:v>7.3220000000000027</c:v>
                </c:pt>
                <c:pt idx="3247">
                  <c:v>7.3220000000000027</c:v>
                </c:pt>
                <c:pt idx="3248">
                  <c:v>7.3220000000000027</c:v>
                </c:pt>
                <c:pt idx="3249">
                  <c:v>7.3220000000000027</c:v>
                </c:pt>
                <c:pt idx="3250">
                  <c:v>7.3220000000000027</c:v>
                </c:pt>
                <c:pt idx="3251">
                  <c:v>7.3220000000000027</c:v>
                </c:pt>
                <c:pt idx="3252">
                  <c:v>7.3220000000000027</c:v>
                </c:pt>
                <c:pt idx="3253">
                  <c:v>7.3220000000000027</c:v>
                </c:pt>
                <c:pt idx="3254">
                  <c:v>7.3220000000000027</c:v>
                </c:pt>
                <c:pt idx="3255">
                  <c:v>7.3220000000000027</c:v>
                </c:pt>
                <c:pt idx="3256">
                  <c:v>7.3220000000000027</c:v>
                </c:pt>
                <c:pt idx="3257">
                  <c:v>7.3220000000000027</c:v>
                </c:pt>
                <c:pt idx="3258">
                  <c:v>7.3220000000000027</c:v>
                </c:pt>
                <c:pt idx="3259">
                  <c:v>7.3220000000000027</c:v>
                </c:pt>
                <c:pt idx="3260">
                  <c:v>7.3220000000000027</c:v>
                </c:pt>
                <c:pt idx="3261">
                  <c:v>7.3220000000000027</c:v>
                </c:pt>
                <c:pt idx="3262">
                  <c:v>7.3220000000000027</c:v>
                </c:pt>
                <c:pt idx="3263">
                  <c:v>7.3220000000000027</c:v>
                </c:pt>
                <c:pt idx="3264">
                  <c:v>7.3220000000000027</c:v>
                </c:pt>
                <c:pt idx="3265">
                  <c:v>7.3220000000000027</c:v>
                </c:pt>
                <c:pt idx="3266">
                  <c:v>7.3109999999999999</c:v>
                </c:pt>
                <c:pt idx="3267">
                  <c:v>7.3220000000000027</c:v>
                </c:pt>
                <c:pt idx="3268">
                  <c:v>7.3109999999999999</c:v>
                </c:pt>
                <c:pt idx="3269">
                  <c:v>7.3220000000000027</c:v>
                </c:pt>
                <c:pt idx="3270">
                  <c:v>7.3109999999999999</c:v>
                </c:pt>
                <c:pt idx="3271">
                  <c:v>7.3109999999999999</c:v>
                </c:pt>
                <c:pt idx="3272">
                  <c:v>7.3220000000000027</c:v>
                </c:pt>
                <c:pt idx="3273">
                  <c:v>7.3109999999999999</c:v>
                </c:pt>
                <c:pt idx="3274">
                  <c:v>7.3109999999999999</c:v>
                </c:pt>
                <c:pt idx="3275">
                  <c:v>7.3220000000000027</c:v>
                </c:pt>
                <c:pt idx="3276">
                  <c:v>7.3220000000000027</c:v>
                </c:pt>
                <c:pt idx="3277">
                  <c:v>7.3220000000000027</c:v>
                </c:pt>
                <c:pt idx="3278">
                  <c:v>7.3109999999999999</c:v>
                </c:pt>
                <c:pt idx="3279">
                  <c:v>7.3220000000000027</c:v>
                </c:pt>
                <c:pt idx="3280">
                  <c:v>7.3109999999999999</c:v>
                </c:pt>
                <c:pt idx="3281">
                  <c:v>7.3109999999999999</c:v>
                </c:pt>
                <c:pt idx="3282">
                  <c:v>7.3220000000000027</c:v>
                </c:pt>
                <c:pt idx="3283">
                  <c:v>7.3109999999999999</c:v>
                </c:pt>
                <c:pt idx="3284">
                  <c:v>7.3109999999999999</c:v>
                </c:pt>
                <c:pt idx="3285">
                  <c:v>7.3220000000000027</c:v>
                </c:pt>
                <c:pt idx="3286">
                  <c:v>7.3109999999999999</c:v>
                </c:pt>
                <c:pt idx="3287">
                  <c:v>7.3109999999999999</c:v>
                </c:pt>
                <c:pt idx="3288">
                  <c:v>7.3109999999999999</c:v>
                </c:pt>
                <c:pt idx="3289">
                  <c:v>7.3109999999999999</c:v>
                </c:pt>
                <c:pt idx="3290">
                  <c:v>7.3109999999999999</c:v>
                </c:pt>
                <c:pt idx="3291">
                  <c:v>7.3109999999999999</c:v>
                </c:pt>
                <c:pt idx="3292">
                  <c:v>7.3109999999999999</c:v>
                </c:pt>
                <c:pt idx="3293">
                  <c:v>7.3109999999999999</c:v>
                </c:pt>
                <c:pt idx="3294">
                  <c:v>7.3109999999999999</c:v>
                </c:pt>
                <c:pt idx="3295">
                  <c:v>7.3109999999999999</c:v>
                </c:pt>
                <c:pt idx="3296">
                  <c:v>7.3220000000000027</c:v>
                </c:pt>
                <c:pt idx="3297">
                  <c:v>7.3109999999999999</c:v>
                </c:pt>
                <c:pt idx="3298">
                  <c:v>7.3109999999999999</c:v>
                </c:pt>
                <c:pt idx="3299">
                  <c:v>7.3109999999999999</c:v>
                </c:pt>
                <c:pt idx="3300">
                  <c:v>7.3109999999999999</c:v>
                </c:pt>
                <c:pt idx="3301">
                  <c:v>7.3220000000000027</c:v>
                </c:pt>
                <c:pt idx="3302">
                  <c:v>7.3109999999999999</c:v>
                </c:pt>
                <c:pt idx="3303">
                  <c:v>7.3109999999999999</c:v>
                </c:pt>
                <c:pt idx="3304">
                  <c:v>7.3109999999999999</c:v>
                </c:pt>
                <c:pt idx="3305">
                  <c:v>7.3109999999999999</c:v>
                </c:pt>
                <c:pt idx="3306">
                  <c:v>7.3109999999999999</c:v>
                </c:pt>
                <c:pt idx="3307">
                  <c:v>7.3109999999999999</c:v>
                </c:pt>
                <c:pt idx="3308">
                  <c:v>7.3109999999999999</c:v>
                </c:pt>
                <c:pt idx="3309">
                  <c:v>7.3010000000000019</c:v>
                </c:pt>
                <c:pt idx="3310">
                  <c:v>7.3109999999999999</c:v>
                </c:pt>
                <c:pt idx="3311">
                  <c:v>7.3109999999999999</c:v>
                </c:pt>
                <c:pt idx="3312">
                  <c:v>7.3010000000000019</c:v>
                </c:pt>
                <c:pt idx="3313">
                  <c:v>7.3109999999999999</c:v>
                </c:pt>
                <c:pt idx="3314">
                  <c:v>7.3010000000000019</c:v>
                </c:pt>
                <c:pt idx="3315">
                  <c:v>7.3109999999999999</c:v>
                </c:pt>
                <c:pt idx="3316">
                  <c:v>7.3010000000000019</c:v>
                </c:pt>
                <c:pt idx="3317">
                  <c:v>7.3109999999999999</c:v>
                </c:pt>
                <c:pt idx="3318">
                  <c:v>7.3109999999999999</c:v>
                </c:pt>
                <c:pt idx="3319">
                  <c:v>7.3109999999999999</c:v>
                </c:pt>
                <c:pt idx="3320">
                  <c:v>7.3109999999999999</c:v>
                </c:pt>
                <c:pt idx="3321">
                  <c:v>7.3010000000000019</c:v>
                </c:pt>
                <c:pt idx="3322">
                  <c:v>7.3010000000000019</c:v>
                </c:pt>
                <c:pt idx="3323">
                  <c:v>7.3109999999999999</c:v>
                </c:pt>
                <c:pt idx="3324">
                  <c:v>7.3010000000000019</c:v>
                </c:pt>
                <c:pt idx="3325">
                  <c:v>7.3010000000000019</c:v>
                </c:pt>
                <c:pt idx="3326">
                  <c:v>7.3010000000000019</c:v>
                </c:pt>
                <c:pt idx="3327">
                  <c:v>7.3010000000000019</c:v>
                </c:pt>
                <c:pt idx="3328">
                  <c:v>7.3010000000000019</c:v>
                </c:pt>
                <c:pt idx="3329">
                  <c:v>7.3109999999999999</c:v>
                </c:pt>
                <c:pt idx="3330">
                  <c:v>7.3109999999999999</c:v>
                </c:pt>
                <c:pt idx="3331">
                  <c:v>7.3010000000000019</c:v>
                </c:pt>
                <c:pt idx="3332">
                  <c:v>7.3010000000000019</c:v>
                </c:pt>
                <c:pt idx="3333">
                  <c:v>7.3010000000000019</c:v>
                </c:pt>
                <c:pt idx="3334">
                  <c:v>7.3010000000000019</c:v>
                </c:pt>
                <c:pt idx="3335">
                  <c:v>7.3109999999999999</c:v>
                </c:pt>
                <c:pt idx="3336">
                  <c:v>7.3010000000000019</c:v>
                </c:pt>
                <c:pt idx="3337">
                  <c:v>7.2899999999999991</c:v>
                </c:pt>
                <c:pt idx="3338">
                  <c:v>7.3010000000000019</c:v>
                </c:pt>
                <c:pt idx="3339">
                  <c:v>7.2899999999999991</c:v>
                </c:pt>
                <c:pt idx="3340">
                  <c:v>7.3010000000000019</c:v>
                </c:pt>
                <c:pt idx="3341">
                  <c:v>7.3010000000000019</c:v>
                </c:pt>
                <c:pt idx="3342">
                  <c:v>7.3010000000000019</c:v>
                </c:pt>
                <c:pt idx="3343">
                  <c:v>7.3010000000000019</c:v>
                </c:pt>
                <c:pt idx="3344">
                  <c:v>7.3010000000000019</c:v>
                </c:pt>
                <c:pt idx="3345">
                  <c:v>7.3010000000000019</c:v>
                </c:pt>
                <c:pt idx="3346">
                  <c:v>7.3010000000000019</c:v>
                </c:pt>
                <c:pt idx="3347">
                  <c:v>7.3010000000000019</c:v>
                </c:pt>
                <c:pt idx="3348">
                  <c:v>7.3010000000000019</c:v>
                </c:pt>
                <c:pt idx="3349">
                  <c:v>7.2899999999999991</c:v>
                </c:pt>
                <c:pt idx="3350">
                  <c:v>7.3010000000000019</c:v>
                </c:pt>
                <c:pt idx="3351">
                  <c:v>7.3109999999999999</c:v>
                </c:pt>
                <c:pt idx="3352">
                  <c:v>7.2899999999999991</c:v>
                </c:pt>
                <c:pt idx="3353">
                  <c:v>7.3010000000000019</c:v>
                </c:pt>
                <c:pt idx="3354">
                  <c:v>7.2899999999999991</c:v>
                </c:pt>
                <c:pt idx="3355">
                  <c:v>7.2899999999999991</c:v>
                </c:pt>
                <c:pt idx="3356">
                  <c:v>7.2899999999999991</c:v>
                </c:pt>
                <c:pt idx="3357">
                  <c:v>7.2899999999999991</c:v>
                </c:pt>
                <c:pt idx="3358">
                  <c:v>7.2899999999999991</c:v>
                </c:pt>
                <c:pt idx="3359">
                  <c:v>7.2899999999999991</c:v>
                </c:pt>
                <c:pt idx="3360">
                  <c:v>7.2899999999999991</c:v>
                </c:pt>
                <c:pt idx="3361">
                  <c:v>7.2899999999999991</c:v>
                </c:pt>
                <c:pt idx="3362">
                  <c:v>7.2899999999999991</c:v>
                </c:pt>
                <c:pt idx="3363">
                  <c:v>7.2790000000000035</c:v>
                </c:pt>
                <c:pt idx="3364">
                  <c:v>7.2899999999999991</c:v>
                </c:pt>
                <c:pt idx="3365">
                  <c:v>7.2899999999999991</c:v>
                </c:pt>
                <c:pt idx="3366">
                  <c:v>7.2899999999999991</c:v>
                </c:pt>
                <c:pt idx="3367">
                  <c:v>7.2899999999999991</c:v>
                </c:pt>
                <c:pt idx="3368">
                  <c:v>7.2790000000000035</c:v>
                </c:pt>
                <c:pt idx="3369">
                  <c:v>7.2899999999999991</c:v>
                </c:pt>
                <c:pt idx="3370">
                  <c:v>7.2899999999999991</c:v>
                </c:pt>
                <c:pt idx="3371">
                  <c:v>7.2790000000000035</c:v>
                </c:pt>
                <c:pt idx="3372">
                  <c:v>7.2899999999999991</c:v>
                </c:pt>
                <c:pt idx="3373">
                  <c:v>7.2899999999999991</c:v>
                </c:pt>
                <c:pt idx="3374">
                  <c:v>7.2899999999999991</c:v>
                </c:pt>
                <c:pt idx="3375">
                  <c:v>7.2790000000000035</c:v>
                </c:pt>
                <c:pt idx="3376">
                  <c:v>7.2899999999999991</c:v>
                </c:pt>
                <c:pt idx="3377">
                  <c:v>7.2899999999999991</c:v>
                </c:pt>
                <c:pt idx="3378">
                  <c:v>7.2790000000000035</c:v>
                </c:pt>
                <c:pt idx="3379">
                  <c:v>7.2790000000000035</c:v>
                </c:pt>
                <c:pt idx="3380">
                  <c:v>7.2790000000000035</c:v>
                </c:pt>
                <c:pt idx="3381">
                  <c:v>7.2899999999999991</c:v>
                </c:pt>
                <c:pt idx="3382">
                  <c:v>7.2790000000000035</c:v>
                </c:pt>
                <c:pt idx="3383">
                  <c:v>7.2790000000000035</c:v>
                </c:pt>
                <c:pt idx="3384">
                  <c:v>7.2790000000000035</c:v>
                </c:pt>
                <c:pt idx="3385">
                  <c:v>7.2680000000000007</c:v>
                </c:pt>
                <c:pt idx="3386">
                  <c:v>7.2790000000000035</c:v>
                </c:pt>
                <c:pt idx="3387">
                  <c:v>7.2790000000000035</c:v>
                </c:pt>
                <c:pt idx="3388">
                  <c:v>7.2790000000000035</c:v>
                </c:pt>
                <c:pt idx="3389">
                  <c:v>7.2790000000000035</c:v>
                </c:pt>
                <c:pt idx="3390">
                  <c:v>7.2790000000000035</c:v>
                </c:pt>
                <c:pt idx="3391">
                  <c:v>7.2680000000000007</c:v>
                </c:pt>
                <c:pt idx="3392">
                  <c:v>7.2790000000000035</c:v>
                </c:pt>
                <c:pt idx="3393">
                  <c:v>7.2790000000000035</c:v>
                </c:pt>
                <c:pt idx="3394">
                  <c:v>7.2790000000000035</c:v>
                </c:pt>
                <c:pt idx="3395">
                  <c:v>7.2680000000000007</c:v>
                </c:pt>
                <c:pt idx="3396">
                  <c:v>7.2680000000000007</c:v>
                </c:pt>
                <c:pt idx="3397">
                  <c:v>7.2680000000000007</c:v>
                </c:pt>
                <c:pt idx="3398">
                  <c:v>7.2680000000000007</c:v>
                </c:pt>
                <c:pt idx="3399">
                  <c:v>7.2680000000000007</c:v>
                </c:pt>
                <c:pt idx="3400">
                  <c:v>7.2680000000000007</c:v>
                </c:pt>
                <c:pt idx="3401">
                  <c:v>7.2680000000000007</c:v>
                </c:pt>
                <c:pt idx="3402">
                  <c:v>7.2790000000000035</c:v>
                </c:pt>
                <c:pt idx="3403">
                  <c:v>7.2680000000000007</c:v>
                </c:pt>
                <c:pt idx="3404">
                  <c:v>7.2680000000000007</c:v>
                </c:pt>
                <c:pt idx="3405">
                  <c:v>7.2680000000000007</c:v>
                </c:pt>
                <c:pt idx="3406">
                  <c:v>7.2680000000000007</c:v>
                </c:pt>
                <c:pt idx="3407">
                  <c:v>7.2680000000000007</c:v>
                </c:pt>
                <c:pt idx="3408">
                  <c:v>7.2680000000000007</c:v>
                </c:pt>
                <c:pt idx="3409">
                  <c:v>7.2680000000000007</c:v>
                </c:pt>
                <c:pt idx="3410">
                  <c:v>7.2680000000000007</c:v>
                </c:pt>
                <c:pt idx="3411">
                  <c:v>7.2680000000000007</c:v>
                </c:pt>
                <c:pt idx="3412">
                  <c:v>7.2680000000000007</c:v>
                </c:pt>
                <c:pt idx="3413">
                  <c:v>7.2569999999999979</c:v>
                </c:pt>
                <c:pt idx="3414">
                  <c:v>7.2569999999999979</c:v>
                </c:pt>
                <c:pt idx="3415">
                  <c:v>7.2569999999999979</c:v>
                </c:pt>
                <c:pt idx="3416">
                  <c:v>7.2680000000000007</c:v>
                </c:pt>
                <c:pt idx="3417">
                  <c:v>7.2569999999999979</c:v>
                </c:pt>
                <c:pt idx="3418">
                  <c:v>7.2569999999999979</c:v>
                </c:pt>
                <c:pt idx="3419">
                  <c:v>7.2680000000000007</c:v>
                </c:pt>
                <c:pt idx="3420">
                  <c:v>7.2680000000000007</c:v>
                </c:pt>
                <c:pt idx="3421">
                  <c:v>7.2569999999999979</c:v>
                </c:pt>
                <c:pt idx="3422">
                  <c:v>7.2569999999999979</c:v>
                </c:pt>
                <c:pt idx="3423">
                  <c:v>7.2569999999999979</c:v>
                </c:pt>
                <c:pt idx="3424">
                  <c:v>7.2569999999999979</c:v>
                </c:pt>
                <c:pt idx="3425">
                  <c:v>7.2569999999999979</c:v>
                </c:pt>
                <c:pt idx="3426">
                  <c:v>7.2569999999999979</c:v>
                </c:pt>
                <c:pt idx="3427">
                  <c:v>7.2469999999999999</c:v>
                </c:pt>
                <c:pt idx="3428">
                  <c:v>7.2569999999999979</c:v>
                </c:pt>
                <c:pt idx="3429">
                  <c:v>7.2469999999999999</c:v>
                </c:pt>
                <c:pt idx="3430">
                  <c:v>7.2569999999999979</c:v>
                </c:pt>
                <c:pt idx="3431">
                  <c:v>7.2469999999999999</c:v>
                </c:pt>
                <c:pt idx="3432">
                  <c:v>7.2469999999999999</c:v>
                </c:pt>
                <c:pt idx="3433">
                  <c:v>7.2469999999999999</c:v>
                </c:pt>
                <c:pt idx="3434">
                  <c:v>7.2569999999999979</c:v>
                </c:pt>
                <c:pt idx="3435">
                  <c:v>7.2469999999999999</c:v>
                </c:pt>
                <c:pt idx="3436">
                  <c:v>7.2469999999999999</c:v>
                </c:pt>
                <c:pt idx="3437">
                  <c:v>7.2569999999999979</c:v>
                </c:pt>
                <c:pt idx="3438">
                  <c:v>7.2469999999999999</c:v>
                </c:pt>
                <c:pt idx="3439">
                  <c:v>7.2469999999999999</c:v>
                </c:pt>
                <c:pt idx="3440">
                  <c:v>7.2469999999999999</c:v>
                </c:pt>
                <c:pt idx="3441">
                  <c:v>7.2469999999999999</c:v>
                </c:pt>
                <c:pt idx="3442">
                  <c:v>7.2360000000000042</c:v>
                </c:pt>
                <c:pt idx="3443">
                  <c:v>7.2360000000000042</c:v>
                </c:pt>
                <c:pt idx="3444">
                  <c:v>7.2469999999999999</c:v>
                </c:pt>
                <c:pt idx="3445">
                  <c:v>7.2469999999999999</c:v>
                </c:pt>
                <c:pt idx="3446">
                  <c:v>7.2469999999999999</c:v>
                </c:pt>
                <c:pt idx="3447">
                  <c:v>7.2360000000000042</c:v>
                </c:pt>
                <c:pt idx="3448">
                  <c:v>7.2360000000000042</c:v>
                </c:pt>
                <c:pt idx="3449">
                  <c:v>7.2360000000000042</c:v>
                </c:pt>
                <c:pt idx="3450">
                  <c:v>7.2360000000000042</c:v>
                </c:pt>
                <c:pt idx="3451">
                  <c:v>7.2469999999999999</c:v>
                </c:pt>
                <c:pt idx="3452">
                  <c:v>7.2360000000000042</c:v>
                </c:pt>
                <c:pt idx="3453">
                  <c:v>7.2360000000000042</c:v>
                </c:pt>
                <c:pt idx="3454">
                  <c:v>7.2360000000000042</c:v>
                </c:pt>
                <c:pt idx="3455">
                  <c:v>7.2360000000000042</c:v>
                </c:pt>
                <c:pt idx="3456">
                  <c:v>7.2360000000000042</c:v>
                </c:pt>
                <c:pt idx="3457">
                  <c:v>7.2360000000000042</c:v>
                </c:pt>
                <c:pt idx="3458">
                  <c:v>7.2250000000000014</c:v>
                </c:pt>
                <c:pt idx="3459">
                  <c:v>7.2250000000000014</c:v>
                </c:pt>
                <c:pt idx="3460">
                  <c:v>7.2250000000000014</c:v>
                </c:pt>
                <c:pt idx="3461">
                  <c:v>7.2250000000000014</c:v>
                </c:pt>
                <c:pt idx="3462">
                  <c:v>7.2360000000000042</c:v>
                </c:pt>
                <c:pt idx="3463">
                  <c:v>7.2250000000000014</c:v>
                </c:pt>
                <c:pt idx="3464">
                  <c:v>7.2250000000000014</c:v>
                </c:pt>
                <c:pt idx="3465">
                  <c:v>7.2250000000000014</c:v>
                </c:pt>
                <c:pt idx="3466">
                  <c:v>7.2250000000000014</c:v>
                </c:pt>
                <c:pt idx="3467">
                  <c:v>7.2360000000000042</c:v>
                </c:pt>
                <c:pt idx="3468">
                  <c:v>7.2139999999999986</c:v>
                </c:pt>
                <c:pt idx="3469">
                  <c:v>7.2139999999999986</c:v>
                </c:pt>
                <c:pt idx="3470">
                  <c:v>7.2250000000000014</c:v>
                </c:pt>
                <c:pt idx="3471">
                  <c:v>7.2250000000000014</c:v>
                </c:pt>
                <c:pt idx="3472">
                  <c:v>7.2250000000000014</c:v>
                </c:pt>
                <c:pt idx="3473">
                  <c:v>7.2250000000000014</c:v>
                </c:pt>
                <c:pt idx="3474">
                  <c:v>7.2250000000000014</c:v>
                </c:pt>
                <c:pt idx="3475">
                  <c:v>7.2250000000000014</c:v>
                </c:pt>
                <c:pt idx="3476">
                  <c:v>7.2250000000000014</c:v>
                </c:pt>
                <c:pt idx="3477">
                  <c:v>7.2250000000000014</c:v>
                </c:pt>
                <c:pt idx="3478">
                  <c:v>7.2250000000000014</c:v>
                </c:pt>
                <c:pt idx="3479">
                  <c:v>7.2139999999999986</c:v>
                </c:pt>
                <c:pt idx="3480">
                  <c:v>7.2250000000000014</c:v>
                </c:pt>
                <c:pt idx="3481">
                  <c:v>7.2360000000000042</c:v>
                </c:pt>
                <c:pt idx="3482">
                  <c:v>7.2250000000000014</c:v>
                </c:pt>
                <c:pt idx="3483">
                  <c:v>7.2250000000000014</c:v>
                </c:pt>
                <c:pt idx="3484">
                  <c:v>7.2139999999999986</c:v>
                </c:pt>
                <c:pt idx="3485">
                  <c:v>7.2250000000000014</c:v>
                </c:pt>
                <c:pt idx="3486">
                  <c:v>7.2250000000000014</c:v>
                </c:pt>
                <c:pt idx="3487">
                  <c:v>7.2139999999999986</c:v>
                </c:pt>
                <c:pt idx="3488">
                  <c:v>7.2250000000000014</c:v>
                </c:pt>
                <c:pt idx="3489">
                  <c:v>7.2250000000000014</c:v>
                </c:pt>
                <c:pt idx="3490">
                  <c:v>7.2250000000000014</c:v>
                </c:pt>
                <c:pt idx="3491">
                  <c:v>7.2139999999999986</c:v>
                </c:pt>
                <c:pt idx="3492">
                  <c:v>7.2139999999999986</c:v>
                </c:pt>
                <c:pt idx="3493">
                  <c:v>7.2250000000000014</c:v>
                </c:pt>
                <c:pt idx="3494">
                  <c:v>7.2250000000000014</c:v>
                </c:pt>
                <c:pt idx="3495">
                  <c:v>7.2250000000000014</c:v>
                </c:pt>
                <c:pt idx="3496">
                  <c:v>7.2360000000000042</c:v>
                </c:pt>
                <c:pt idx="3497">
                  <c:v>7.2250000000000014</c:v>
                </c:pt>
                <c:pt idx="3498">
                  <c:v>7.2250000000000014</c:v>
                </c:pt>
                <c:pt idx="3499">
                  <c:v>7.2250000000000014</c:v>
                </c:pt>
                <c:pt idx="3500">
                  <c:v>7.2250000000000014</c:v>
                </c:pt>
                <c:pt idx="3501">
                  <c:v>7.2250000000000014</c:v>
                </c:pt>
                <c:pt idx="3502">
                  <c:v>7.2250000000000014</c:v>
                </c:pt>
                <c:pt idx="3503">
                  <c:v>7.2250000000000014</c:v>
                </c:pt>
                <c:pt idx="3504">
                  <c:v>7.2360000000000042</c:v>
                </c:pt>
                <c:pt idx="3505">
                  <c:v>7.2250000000000014</c:v>
                </c:pt>
                <c:pt idx="3506">
                  <c:v>7.2250000000000014</c:v>
                </c:pt>
                <c:pt idx="3507">
                  <c:v>7.2360000000000042</c:v>
                </c:pt>
                <c:pt idx="3508">
                  <c:v>7.2360000000000042</c:v>
                </c:pt>
                <c:pt idx="3509">
                  <c:v>7.2360000000000042</c:v>
                </c:pt>
                <c:pt idx="3510">
                  <c:v>7.2250000000000014</c:v>
                </c:pt>
                <c:pt idx="3511">
                  <c:v>7.2360000000000042</c:v>
                </c:pt>
                <c:pt idx="3512">
                  <c:v>7.2250000000000014</c:v>
                </c:pt>
                <c:pt idx="3513">
                  <c:v>7.2360000000000042</c:v>
                </c:pt>
                <c:pt idx="3514">
                  <c:v>7.2360000000000042</c:v>
                </c:pt>
                <c:pt idx="3515">
                  <c:v>7.2360000000000042</c:v>
                </c:pt>
                <c:pt idx="3516">
                  <c:v>7.2360000000000042</c:v>
                </c:pt>
                <c:pt idx="3517">
                  <c:v>7.2469999999999999</c:v>
                </c:pt>
                <c:pt idx="3518">
                  <c:v>7.2469999999999999</c:v>
                </c:pt>
                <c:pt idx="3519">
                  <c:v>7.2469999999999999</c:v>
                </c:pt>
                <c:pt idx="3520">
                  <c:v>7.2469999999999999</c:v>
                </c:pt>
                <c:pt idx="3521">
                  <c:v>7.2469999999999999</c:v>
                </c:pt>
                <c:pt idx="3522">
                  <c:v>7.2360000000000042</c:v>
                </c:pt>
                <c:pt idx="3523">
                  <c:v>7.2469999999999999</c:v>
                </c:pt>
                <c:pt idx="3524">
                  <c:v>7.2569999999999979</c:v>
                </c:pt>
                <c:pt idx="3525">
                  <c:v>7.2469999999999999</c:v>
                </c:pt>
                <c:pt idx="3526">
                  <c:v>7.2469999999999999</c:v>
                </c:pt>
                <c:pt idx="3527">
                  <c:v>7.2569999999999979</c:v>
                </c:pt>
                <c:pt idx="3528">
                  <c:v>7.2569999999999979</c:v>
                </c:pt>
                <c:pt idx="3529">
                  <c:v>7.2569999999999979</c:v>
                </c:pt>
                <c:pt idx="3530">
                  <c:v>7.2569999999999979</c:v>
                </c:pt>
                <c:pt idx="3531">
                  <c:v>7.2569999999999979</c:v>
                </c:pt>
                <c:pt idx="3532">
                  <c:v>7.2569999999999979</c:v>
                </c:pt>
                <c:pt idx="3533">
                  <c:v>7.2569999999999979</c:v>
                </c:pt>
                <c:pt idx="3534">
                  <c:v>7.2569999999999979</c:v>
                </c:pt>
                <c:pt idx="3535">
                  <c:v>7.2569999999999979</c:v>
                </c:pt>
                <c:pt idx="3536">
                  <c:v>7.2680000000000007</c:v>
                </c:pt>
                <c:pt idx="3537">
                  <c:v>7.2680000000000007</c:v>
                </c:pt>
                <c:pt idx="3538">
                  <c:v>7.2569999999999979</c:v>
                </c:pt>
                <c:pt idx="3539">
                  <c:v>7.2680000000000007</c:v>
                </c:pt>
                <c:pt idx="3540">
                  <c:v>7.2569999999999979</c:v>
                </c:pt>
                <c:pt idx="3541">
                  <c:v>7.2569999999999979</c:v>
                </c:pt>
                <c:pt idx="3542">
                  <c:v>7.2569999999999979</c:v>
                </c:pt>
                <c:pt idx="3543">
                  <c:v>7.2680000000000007</c:v>
                </c:pt>
                <c:pt idx="3544">
                  <c:v>7.2569999999999979</c:v>
                </c:pt>
                <c:pt idx="3545">
                  <c:v>7.2680000000000007</c:v>
                </c:pt>
                <c:pt idx="3546">
                  <c:v>7.2569999999999979</c:v>
                </c:pt>
                <c:pt idx="3547">
                  <c:v>7.2680000000000007</c:v>
                </c:pt>
                <c:pt idx="3548">
                  <c:v>7.2680000000000007</c:v>
                </c:pt>
                <c:pt idx="3549">
                  <c:v>7.2790000000000035</c:v>
                </c:pt>
                <c:pt idx="3550">
                  <c:v>7.2680000000000007</c:v>
                </c:pt>
                <c:pt idx="3551">
                  <c:v>7.2680000000000007</c:v>
                </c:pt>
                <c:pt idx="3552">
                  <c:v>7.2790000000000035</c:v>
                </c:pt>
                <c:pt idx="3553">
                  <c:v>7.2680000000000007</c:v>
                </c:pt>
                <c:pt idx="3554">
                  <c:v>7.2790000000000035</c:v>
                </c:pt>
                <c:pt idx="3555">
                  <c:v>7.2790000000000035</c:v>
                </c:pt>
                <c:pt idx="3556">
                  <c:v>7.2680000000000007</c:v>
                </c:pt>
                <c:pt idx="3557">
                  <c:v>7.2680000000000007</c:v>
                </c:pt>
                <c:pt idx="3558">
                  <c:v>7.2790000000000035</c:v>
                </c:pt>
                <c:pt idx="3559">
                  <c:v>7.2680000000000007</c:v>
                </c:pt>
                <c:pt idx="3560">
                  <c:v>7.2790000000000035</c:v>
                </c:pt>
                <c:pt idx="3561">
                  <c:v>7.2680000000000007</c:v>
                </c:pt>
                <c:pt idx="3562">
                  <c:v>7.2790000000000035</c:v>
                </c:pt>
                <c:pt idx="3563">
                  <c:v>7.2790000000000035</c:v>
                </c:pt>
                <c:pt idx="3564">
                  <c:v>7.2790000000000035</c:v>
                </c:pt>
                <c:pt idx="3565">
                  <c:v>7.2790000000000035</c:v>
                </c:pt>
                <c:pt idx="3566">
                  <c:v>7.2790000000000035</c:v>
                </c:pt>
                <c:pt idx="3567">
                  <c:v>7.2680000000000007</c:v>
                </c:pt>
                <c:pt idx="3568">
                  <c:v>7.2790000000000035</c:v>
                </c:pt>
                <c:pt idx="3569">
                  <c:v>7.2680000000000007</c:v>
                </c:pt>
                <c:pt idx="3570">
                  <c:v>7.2790000000000035</c:v>
                </c:pt>
                <c:pt idx="3571">
                  <c:v>7.2899999999999991</c:v>
                </c:pt>
                <c:pt idx="3572">
                  <c:v>7.2680000000000007</c:v>
                </c:pt>
                <c:pt idx="3573">
                  <c:v>7.2680000000000007</c:v>
                </c:pt>
                <c:pt idx="3574">
                  <c:v>7.2680000000000007</c:v>
                </c:pt>
                <c:pt idx="3575">
                  <c:v>7.2680000000000007</c:v>
                </c:pt>
                <c:pt idx="3576">
                  <c:v>7.2680000000000007</c:v>
                </c:pt>
                <c:pt idx="3577">
                  <c:v>7.2680000000000007</c:v>
                </c:pt>
                <c:pt idx="3578">
                  <c:v>7.2680000000000007</c:v>
                </c:pt>
                <c:pt idx="3579">
                  <c:v>7.2680000000000007</c:v>
                </c:pt>
                <c:pt idx="3580">
                  <c:v>7.2680000000000007</c:v>
                </c:pt>
                <c:pt idx="3581">
                  <c:v>7.2790000000000035</c:v>
                </c:pt>
                <c:pt idx="3582">
                  <c:v>7.2680000000000007</c:v>
                </c:pt>
                <c:pt idx="3583">
                  <c:v>7.2790000000000035</c:v>
                </c:pt>
                <c:pt idx="3584">
                  <c:v>7.2680000000000007</c:v>
                </c:pt>
                <c:pt idx="3585">
                  <c:v>7.2680000000000007</c:v>
                </c:pt>
                <c:pt idx="3586">
                  <c:v>7.2680000000000007</c:v>
                </c:pt>
                <c:pt idx="3587">
                  <c:v>7.2790000000000035</c:v>
                </c:pt>
                <c:pt idx="3588">
                  <c:v>7.2680000000000007</c:v>
                </c:pt>
                <c:pt idx="3589">
                  <c:v>7.2680000000000007</c:v>
                </c:pt>
                <c:pt idx="3590">
                  <c:v>7.2680000000000007</c:v>
                </c:pt>
                <c:pt idx="3591">
                  <c:v>7.2569999999999979</c:v>
                </c:pt>
                <c:pt idx="3592">
                  <c:v>7.2569999999999979</c:v>
                </c:pt>
                <c:pt idx="3593">
                  <c:v>7.2680000000000007</c:v>
                </c:pt>
                <c:pt idx="3594">
                  <c:v>7.2680000000000007</c:v>
                </c:pt>
                <c:pt idx="3595">
                  <c:v>7.2680000000000007</c:v>
                </c:pt>
                <c:pt idx="3596">
                  <c:v>7.2680000000000007</c:v>
                </c:pt>
                <c:pt idx="3597">
                  <c:v>7.2680000000000007</c:v>
                </c:pt>
                <c:pt idx="3598">
                  <c:v>7.2680000000000007</c:v>
                </c:pt>
                <c:pt idx="3599">
                  <c:v>7.2790000000000035</c:v>
                </c:pt>
                <c:pt idx="3600">
                  <c:v>7.2569999999999979</c:v>
                </c:pt>
                <c:pt idx="3601">
                  <c:v>7.2680000000000007</c:v>
                </c:pt>
                <c:pt idx="3602">
                  <c:v>7.2680000000000007</c:v>
                </c:pt>
                <c:pt idx="3603">
                  <c:v>7.2680000000000007</c:v>
                </c:pt>
                <c:pt idx="3604">
                  <c:v>7.2680000000000007</c:v>
                </c:pt>
                <c:pt idx="3605">
                  <c:v>7.2680000000000007</c:v>
                </c:pt>
                <c:pt idx="3606">
                  <c:v>7.2680000000000007</c:v>
                </c:pt>
                <c:pt idx="3607">
                  <c:v>7.2680000000000007</c:v>
                </c:pt>
                <c:pt idx="3608">
                  <c:v>7.2569999999999979</c:v>
                </c:pt>
                <c:pt idx="3609">
                  <c:v>7.2569999999999979</c:v>
                </c:pt>
                <c:pt idx="3610">
                  <c:v>7.2680000000000007</c:v>
                </c:pt>
                <c:pt idx="3611">
                  <c:v>7.2680000000000007</c:v>
                </c:pt>
                <c:pt idx="3612">
                  <c:v>7.2680000000000007</c:v>
                </c:pt>
                <c:pt idx="3613">
                  <c:v>7.2569999999999979</c:v>
                </c:pt>
                <c:pt idx="3614">
                  <c:v>7.2569999999999979</c:v>
                </c:pt>
                <c:pt idx="3615">
                  <c:v>7.2680000000000007</c:v>
                </c:pt>
                <c:pt idx="3616">
                  <c:v>7.2569999999999979</c:v>
                </c:pt>
                <c:pt idx="3617">
                  <c:v>7.2569999999999979</c:v>
                </c:pt>
                <c:pt idx="3618">
                  <c:v>7.2680000000000007</c:v>
                </c:pt>
                <c:pt idx="3619">
                  <c:v>7.2680000000000007</c:v>
                </c:pt>
                <c:pt idx="3620">
                  <c:v>7.2680000000000007</c:v>
                </c:pt>
                <c:pt idx="3621">
                  <c:v>7.2569999999999979</c:v>
                </c:pt>
                <c:pt idx="3622">
                  <c:v>7.2569999999999979</c:v>
                </c:pt>
                <c:pt idx="3623">
                  <c:v>7.2680000000000007</c:v>
                </c:pt>
                <c:pt idx="3624">
                  <c:v>7.2569999999999979</c:v>
                </c:pt>
                <c:pt idx="3625">
                  <c:v>7.2569999999999979</c:v>
                </c:pt>
                <c:pt idx="3626">
                  <c:v>7.2569999999999979</c:v>
                </c:pt>
                <c:pt idx="3627">
                  <c:v>7.2569999999999979</c:v>
                </c:pt>
                <c:pt idx="3628">
                  <c:v>7.2469999999999999</c:v>
                </c:pt>
                <c:pt idx="3629">
                  <c:v>7.2469999999999999</c:v>
                </c:pt>
                <c:pt idx="3630">
                  <c:v>7.2569999999999979</c:v>
                </c:pt>
                <c:pt idx="3631">
                  <c:v>7.2569999999999979</c:v>
                </c:pt>
                <c:pt idx="3632">
                  <c:v>7.2569999999999979</c:v>
                </c:pt>
                <c:pt idx="3633">
                  <c:v>7.2569999999999979</c:v>
                </c:pt>
                <c:pt idx="3634">
                  <c:v>7.2569999999999979</c:v>
                </c:pt>
                <c:pt idx="3635">
                  <c:v>7.2680000000000007</c:v>
                </c:pt>
                <c:pt idx="3636">
                  <c:v>7.2569999999999979</c:v>
                </c:pt>
                <c:pt idx="3637">
                  <c:v>7.2680000000000007</c:v>
                </c:pt>
                <c:pt idx="3638">
                  <c:v>7.2569999999999979</c:v>
                </c:pt>
                <c:pt idx="3639">
                  <c:v>7.2469999999999999</c:v>
                </c:pt>
                <c:pt idx="3640">
                  <c:v>7.2569999999999979</c:v>
                </c:pt>
                <c:pt idx="3641">
                  <c:v>7.2569999999999979</c:v>
                </c:pt>
                <c:pt idx="3642">
                  <c:v>7.2569999999999979</c:v>
                </c:pt>
                <c:pt idx="3643">
                  <c:v>7.2569999999999979</c:v>
                </c:pt>
                <c:pt idx="3644">
                  <c:v>7.2680000000000007</c:v>
                </c:pt>
                <c:pt idx="3645">
                  <c:v>7.2569999999999979</c:v>
                </c:pt>
                <c:pt idx="3646">
                  <c:v>7.2569999999999979</c:v>
                </c:pt>
                <c:pt idx="3647">
                  <c:v>7.2680000000000007</c:v>
                </c:pt>
                <c:pt idx="3648">
                  <c:v>7.2569999999999979</c:v>
                </c:pt>
                <c:pt idx="3649">
                  <c:v>7.2569999999999979</c:v>
                </c:pt>
                <c:pt idx="3650">
                  <c:v>7.2569999999999979</c:v>
                </c:pt>
                <c:pt idx="3651">
                  <c:v>7.2569999999999979</c:v>
                </c:pt>
                <c:pt idx="3652">
                  <c:v>7.2569999999999979</c:v>
                </c:pt>
                <c:pt idx="3653">
                  <c:v>7.2569999999999979</c:v>
                </c:pt>
                <c:pt idx="3654">
                  <c:v>7.2680000000000007</c:v>
                </c:pt>
                <c:pt idx="3655">
                  <c:v>7.2569999999999979</c:v>
                </c:pt>
                <c:pt idx="3656">
                  <c:v>7.2569999999999979</c:v>
                </c:pt>
                <c:pt idx="3657">
                  <c:v>7.2569999999999979</c:v>
                </c:pt>
                <c:pt idx="3658">
                  <c:v>7.2569999999999979</c:v>
                </c:pt>
                <c:pt idx="3659">
                  <c:v>7.2569999999999979</c:v>
                </c:pt>
                <c:pt idx="3660">
                  <c:v>7.2569999999999979</c:v>
                </c:pt>
                <c:pt idx="3661">
                  <c:v>7.2680000000000007</c:v>
                </c:pt>
                <c:pt idx="3662">
                  <c:v>7.2469999999999999</c:v>
                </c:pt>
                <c:pt idx="3663">
                  <c:v>7.2569999999999979</c:v>
                </c:pt>
                <c:pt idx="3664">
                  <c:v>7.2680000000000007</c:v>
                </c:pt>
                <c:pt idx="3665">
                  <c:v>7.2569999999999979</c:v>
                </c:pt>
                <c:pt idx="3666">
                  <c:v>7.2680000000000007</c:v>
                </c:pt>
                <c:pt idx="3667">
                  <c:v>7.2680000000000007</c:v>
                </c:pt>
                <c:pt idx="3668">
                  <c:v>7.2569999999999979</c:v>
                </c:pt>
                <c:pt idx="3669">
                  <c:v>7.2680000000000007</c:v>
                </c:pt>
                <c:pt idx="3670">
                  <c:v>7.2680000000000007</c:v>
                </c:pt>
                <c:pt idx="3671">
                  <c:v>7.2569999999999979</c:v>
                </c:pt>
                <c:pt idx="3672">
                  <c:v>7.2680000000000007</c:v>
                </c:pt>
                <c:pt idx="3673">
                  <c:v>7.2680000000000007</c:v>
                </c:pt>
                <c:pt idx="3674">
                  <c:v>7.2680000000000007</c:v>
                </c:pt>
                <c:pt idx="3675">
                  <c:v>7.2680000000000007</c:v>
                </c:pt>
                <c:pt idx="3676">
                  <c:v>7.2680000000000007</c:v>
                </c:pt>
                <c:pt idx="3677">
                  <c:v>7.2680000000000007</c:v>
                </c:pt>
                <c:pt idx="3678">
                  <c:v>7.2680000000000007</c:v>
                </c:pt>
                <c:pt idx="3679">
                  <c:v>7.2680000000000007</c:v>
                </c:pt>
                <c:pt idx="3680">
                  <c:v>7.2680000000000007</c:v>
                </c:pt>
                <c:pt idx="3681">
                  <c:v>7.2569999999999979</c:v>
                </c:pt>
                <c:pt idx="3682">
                  <c:v>7.2680000000000007</c:v>
                </c:pt>
                <c:pt idx="3683">
                  <c:v>7.2680000000000007</c:v>
                </c:pt>
                <c:pt idx="3684">
                  <c:v>7.2680000000000007</c:v>
                </c:pt>
                <c:pt idx="3685">
                  <c:v>7.2569999999999979</c:v>
                </c:pt>
                <c:pt idx="3686">
                  <c:v>7.2680000000000007</c:v>
                </c:pt>
                <c:pt idx="3687">
                  <c:v>7.2680000000000007</c:v>
                </c:pt>
                <c:pt idx="3688">
                  <c:v>7.2680000000000007</c:v>
                </c:pt>
                <c:pt idx="3689">
                  <c:v>7.2680000000000007</c:v>
                </c:pt>
                <c:pt idx="3690">
                  <c:v>7.2680000000000007</c:v>
                </c:pt>
                <c:pt idx="3691">
                  <c:v>7.2680000000000007</c:v>
                </c:pt>
                <c:pt idx="3692">
                  <c:v>7.2569999999999979</c:v>
                </c:pt>
                <c:pt idx="3693">
                  <c:v>7.2790000000000035</c:v>
                </c:pt>
                <c:pt idx="3694">
                  <c:v>7.2680000000000007</c:v>
                </c:pt>
                <c:pt idx="3695">
                  <c:v>7.2680000000000007</c:v>
                </c:pt>
                <c:pt idx="3696">
                  <c:v>7.2680000000000007</c:v>
                </c:pt>
                <c:pt idx="3697">
                  <c:v>7.2569999999999979</c:v>
                </c:pt>
                <c:pt idx="3698">
                  <c:v>7.2569999999999979</c:v>
                </c:pt>
                <c:pt idx="3699">
                  <c:v>7.2680000000000007</c:v>
                </c:pt>
                <c:pt idx="3700">
                  <c:v>7.2680000000000007</c:v>
                </c:pt>
                <c:pt idx="3701">
                  <c:v>7.2680000000000007</c:v>
                </c:pt>
                <c:pt idx="3702">
                  <c:v>7.2680000000000007</c:v>
                </c:pt>
                <c:pt idx="3703">
                  <c:v>7.2680000000000007</c:v>
                </c:pt>
                <c:pt idx="3704">
                  <c:v>7.2680000000000007</c:v>
                </c:pt>
                <c:pt idx="3705">
                  <c:v>7.2569999999999979</c:v>
                </c:pt>
                <c:pt idx="3706">
                  <c:v>7.2569999999999979</c:v>
                </c:pt>
                <c:pt idx="3707">
                  <c:v>7.2680000000000007</c:v>
                </c:pt>
                <c:pt idx="3708">
                  <c:v>7.2680000000000007</c:v>
                </c:pt>
                <c:pt idx="3709">
                  <c:v>7.2569999999999979</c:v>
                </c:pt>
                <c:pt idx="3710">
                  <c:v>7.2680000000000007</c:v>
                </c:pt>
                <c:pt idx="3711">
                  <c:v>7.2680000000000007</c:v>
                </c:pt>
                <c:pt idx="3712">
                  <c:v>7.2680000000000007</c:v>
                </c:pt>
                <c:pt idx="3713">
                  <c:v>7.2680000000000007</c:v>
                </c:pt>
                <c:pt idx="3714">
                  <c:v>7.2569999999999979</c:v>
                </c:pt>
                <c:pt idx="3715">
                  <c:v>7.2680000000000007</c:v>
                </c:pt>
                <c:pt idx="3716">
                  <c:v>7.2569999999999979</c:v>
                </c:pt>
                <c:pt idx="3717">
                  <c:v>7.2680000000000007</c:v>
                </c:pt>
                <c:pt idx="3718">
                  <c:v>7.2569999999999979</c:v>
                </c:pt>
                <c:pt idx="3719">
                  <c:v>7.2569999999999979</c:v>
                </c:pt>
                <c:pt idx="3720">
                  <c:v>7.2680000000000007</c:v>
                </c:pt>
                <c:pt idx="3721">
                  <c:v>7.2569999999999979</c:v>
                </c:pt>
                <c:pt idx="3722">
                  <c:v>7.2569999999999979</c:v>
                </c:pt>
                <c:pt idx="3723">
                  <c:v>7.2569999999999979</c:v>
                </c:pt>
                <c:pt idx="3724">
                  <c:v>7.2680000000000007</c:v>
                </c:pt>
                <c:pt idx="3725">
                  <c:v>7.2680000000000007</c:v>
                </c:pt>
                <c:pt idx="3726">
                  <c:v>7.2680000000000007</c:v>
                </c:pt>
                <c:pt idx="3727">
                  <c:v>7.2569999999999979</c:v>
                </c:pt>
                <c:pt idx="3728">
                  <c:v>7.2680000000000007</c:v>
                </c:pt>
                <c:pt idx="3729">
                  <c:v>7.2569999999999979</c:v>
                </c:pt>
                <c:pt idx="3730">
                  <c:v>7.2680000000000007</c:v>
                </c:pt>
                <c:pt idx="3731">
                  <c:v>7.2680000000000007</c:v>
                </c:pt>
                <c:pt idx="3732">
                  <c:v>7.2569999999999979</c:v>
                </c:pt>
                <c:pt idx="3733">
                  <c:v>7.2680000000000007</c:v>
                </c:pt>
                <c:pt idx="3734">
                  <c:v>7.2569999999999979</c:v>
                </c:pt>
                <c:pt idx="3735">
                  <c:v>7.2569999999999979</c:v>
                </c:pt>
                <c:pt idx="3736">
                  <c:v>7.2569999999999979</c:v>
                </c:pt>
                <c:pt idx="3737">
                  <c:v>7.2680000000000007</c:v>
                </c:pt>
                <c:pt idx="3738">
                  <c:v>7.2680000000000007</c:v>
                </c:pt>
                <c:pt idx="3739">
                  <c:v>7.2569999999999979</c:v>
                </c:pt>
                <c:pt idx="3740">
                  <c:v>7.2680000000000007</c:v>
                </c:pt>
                <c:pt idx="3741">
                  <c:v>7.2680000000000007</c:v>
                </c:pt>
                <c:pt idx="3742">
                  <c:v>7.2569999999999979</c:v>
                </c:pt>
                <c:pt idx="3743">
                  <c:v>7.2569999999999979</c:v>
                </c:pt>
                <c:pt idx="3744">
                  <c:v>7.2680000000000007</c:v>
                </c:pt>
                <c:pt idx="3745">
                  <c:v>7.2569999999999979</c:v>
                </c:pt>
                <c:pt idx="3746">
                  <c:v>7.2569999999999979</c:v>
                </c:pt>
                <c:pt idx="3747">
                  <c:v>7.2680000000000007</c:v>
                </c:pt>
                <c:pt idx="3748">
                  <c:v>7.2569999999999979</c:v>
                </c:pt>
                <c:pt idx="3749">
                  <c:v>7.2680000000000007</c:v>
                </c:pt>
                <c:pt idx="3750">
                  <c:v>7.2680000000000007</c:v>
                </c:pt>
                <c:pt idx="3751">
                  <c:v>7.2680000000000007</c:v>
                </c:pt>
                <c:pt idx="3752">
                  <c:v>7.2680000000000007</c:v>
                </c:pt>
                <c:pt idx="3753">
                  <c:v>7.2680000000000007</c:v>
                </c:pt>
                <c:pt idx="3754">
                  <c:v>7.2680000000000007</c:v>
                </c:pt>
                <c:pt idx="3755">
                  <c:v>7.2680000000000007</c:v>
                </c:pt>
                <c:pt idx="3756">
                  <c:v>7.2680000000000007</c:v>
                </c:pt>
                <c:pt idx="3757">
                  <c:v>7.2680000000000007</c:v>
                </c:pt>
                <c:pt idx="3758">
                  <c:v>7.2680000000000007</c:v>
                </c:pt>
                <c:pt idx="3759">
                  <c:v>7.2680000000000007</c:v>
                </c:pt>
                <c:pt idx="3760">
                  <c:v>7.2680000000000007</c:v>
                </c:pt>
                <c:pt idx="3761">
                  <c:v>7.2680000000000007</c:v>
                </c:pt>
                <c:pt idx="3762">
                  <c:v>7.2680000000000007</c:v>
                </c:pt>
                <c:pt idx="3763">
                  <c:v>7.2680000000000007</c:v>
                </c:pt>
                <c:pt idx="3764">
                  <c:v>7.2680000000000007</c:v>
                </c:pt>
                <c:pt idx="3765">
                  <c:v>7.2680000000000007</c:v>
                </c:pt>
                <c:pt idx="3766">
                  <c:v>7.2680000000000007</c:v>
                </c:pt>
                <c:pt idx="3767">
                  <c:v>7.2680000000000007</c:v>
                </c:pt>
                <c:pt idx="3768">
                  <c:v>7.2680000000000007</c:v>
                </c:pt>
                <c:pt idx="3769">
                  <c:v>7.2569999999999979</c:v>
                </c:pt>
                <c:pt idx="3770">
                  <c:v>7.2680000000000007</c:v>
                </c:pt>
                <c:pt idx="3771">
                  <c:v>7.2680000000000007</c:v>
                </c:pt>
                <c:pt idx="3772">
                  <c:v>7.2680000000000007</c:v>
                </c:pt>
                <c:pt idx="3773">
                  <c:v>7.2680000000000007</c:v>
                </c:pt>
                <c:pt idx="3774">
                  <c:v>7.2680000000000007</c:v>
                </c:pt>
                <c:pt idx="3775">
                  <c:v>7.2680000000000007</c:v>
                </c:pt>
                <c:pt idx="3776">
                  <c:v>7.2790000000000035</c:v>
                </c:pt>
                <c:pt idx="3777">
                  <c:v>7.2899999999999991</c:v>
                </c:pt>
                <c:pt idx="3778">
                  <c:v>7.2790000000000035</c:v>
                </c:pt>
                <c:pt idx="3779">
                  <c:v>7.2790000000000035</c:v>
                </c:pt>
                <c:pt idx="3780">
                  <c:v>7.2790000000000035</c:v>
                </c:pt>
                <c:pt idx="3781">
                  <c:v>7.2790000000000035</c:v>
                </c:pt>
                <c:pt idx="3782">
                  <c:v>7.2790000000000035</c:v>
                </c:pt>
                <c:pt idx="3783">
                  <c:v>7.2790000000000035</c:v>
                </c:pt>
                <c:pt idx="3784">
                  <c:v>7.2790000000000035</c:v>
                </c:pt>
                <c:pt idx="3785">
                  <c:v>7.2790000000000035</c:v>
                </c:pt>
                <c:pt idx="3786">
                  <c:v>7.2790000000000035</c:v>
                </c:pt>
                <c:pt idx="3787">
                  <c:v>7.2790000000000035</c:v>
                </c:pt>
                <c:pt idx="3788">
                  <c:v>7.2790000000000035</c:v>
                </c:pt>
                <c:pt idx="3789">
                  <c:v>7.2790000000000035</c:v>
                </c:pt>
                <c:pt idx="3790">
                  <c:v>7.2790000000000035</c:v>
                </c:pt>
                <c:pt idx="3791">
                  <c:v>7.2790000000000035</c:v>
                </c:pt>
                <c:pt idx="3792">
                  <c:v>7.2790000000000035</c:v>
                </c:pt>
                <c:pt idx="3793">
                  <c:v>7.2790000000000035</c:v>
                </c:pt>
                <c:pt idx="3794">
                  <c:v>7.2899999999999991</c:v>
                </c:pt>
                <c:pt idx="3795">
                  <c:v>7.2899999999999991</c:v>
                </c:pt>
                <c:pt idx="3796">
                  <c:v>7.2790000000000035</c:v>
                </c:pt>
                <c:pt idx="3797">
                  <c:v>7.2790000000000035</c:v>
                </c:pt>
                <c:pt idx="3798">
                  <c:v>7.2899999999999991</c:v>
                </c:pt>
                <c:pt idx="3799">
                  <c:v>7.2899999999999991</c:v>
                </c:pt>
                <c:pt idx="3800">
                  <c:v>7.2790000000000035</c:v>
                </c:pt>
                <c:pt idx="3801">
                  <c:v>7.2899999999999991</c:v>
                </c:pt>
                <c:pt idx="3802">
                  <c:v>7.2790000000000035</c:v>
                </c:pt>
                <c:pt idx="3803">
                  <c:v>7.2790000000000035</c:v>
                </c:pt>
                <c:pt idx="3804">
                  <c:v>7.2899999999999991</c:v>
                </c:pt>
                <c:pt idx="3805">
                  <c:v>7.2899999999999991</c:v>
                </c:pt>
                <c:pt idx="3806">
                  <c:v>7.2899999999999991</c:v>
                </c:pt>
                <c:pt idx="3807">
                  <c:v>7.2899999999999991</c:v>
                </c:pt>
                <c:pt idx="3808">
                  <c:v>7.3010000000000019</c:v>
                </c:pt>
                <c:pt idx="3809">
                  <c:v>7.2899999999999991</c:v>
                </c:pt>
                <c:pt idx="3810">
                  <c:v>7.2899999999999991</c:v>
                </c:pt>
                <c:pt idx="3811">
                  <c:v>7.2899999999999991</c:v>
                </c:pt>
                <c:pt idx="3812">
                  <c:v>7.2899999999999991</c:v>
                </c:pt>
                <c:pt idx="3813">
                  <c:v>7.2790000000000035</c:v>
                </c:pt>
                <c:pt idx="3814">
                  <c:v>7.2899999999999991</c:v>
                </c:pt>
                <c:pt idx="3815">
                  <c:v>7.2899999999999991</c:v>
                </c:pt>
                <c:pt idx="3816">
                  <c:v>7.2899999999999991</c:v>
                </c:pt>
                <c:pt idx="3817">
                  <c:v>7.2899999999999991</c:v>
                </c:pt>
                <c:pt idx="3818">
                  <c:v>7.2899999999999991</c:v>
                </c:pt>
                <c:pt idx="3819">
                  <c:v>7.2899999999999991</c:v>
                </c:pt>
                <c:pt idx="3820">
                  <c:v>7.2899999999999991</c:v>
                </c:pt>
                <c:pt idx="3821">
                  <c:v>7.3010000000000019</c:v>
                </c:pt>
                <c:pt idx="3822">
                  <c:v>7.3010000000000019</c:v>
                </c:pt>
                <c:pt idx="3823">
                  <c:v>7.3010000000000019</c:v>
                </c:pt>
                <c:pt idx="3824">
                  <c:v>7.2899999999999991</c:v>
                </c:pt>
                <c:pt idx="3825">
                  <c:v>7.3010000000000019</c:v>
                </c:pt>
                <c:pt idx="3826">
                  <c:v>7.2899999999999991</c:v>
                </c:pt>
                <c:pt idx="3827">
                  <c:v>7.3010000000000019</c:v>
                </c:pt>
                <c:pt idx="3828">
                  <c:v>7.2899999999999991</c:v>
                </c:pt>
                <c:pt idx="3829">
                  <c:v>7.3010000000000019</c:v>
                </c:pt>
                <c:pt idx="3830">
                  <c:v>7.3010000000000019</c:v>
                </c:pt>
                <c:pt idx="3831">
                  <c:v>7.2899999999999991</c:v>
                </c:pt>
                <c:pt idx="3832">
                  <c:v>7.2899999999999991</c:v>
                </c:pt>
                <c:pt idx="3833">
                  <c:v>7.3010000000000019</c:v>
                </c:pt>
                <c:pt idx="3834">
                  <c:v>7.3010000000000019</c:v>
                </c:pt>
                <c:pt idx="3835">
                  <c:v>7.3010000000000019</c:v>
                </c:pt>
                <c:pt idx="3836">
                  <c:v>7.3010000000000019</c:v>
                </c:pt>
                <c:pt idx="3837">
                  <c:v>7.2899999999999991</c:v>
                </c:pt>
                <c:pt idx="3838">
                  <c:v>7.3010000000000019</c:v>
                </c:pt>
                <c:pt idx="3839">
                  <c:v>7.3010000000000019</c:v>
                </c:pt>
                <c:pt idx="3840">
                  <c:v>7.3010000000000019</c:v>
                </c:pt>
                <c:pt idx="3841">
                  <c:v>7.3010000000000019</c:v>
                </c:pt>
                <c:pt idx="3842">
                  <c:v>7.2899999999999991</c:v>
                </c:pt>
                <c:pt idx="3843">
                  <c:v>7.3010000000000019</c:v>
                </c:pt>
                <c:pt idx="3844">
                  <c:v>7.3010000000000019</c:v>
                </c:pt>
                <c:pt idx="3845">
                  <c:v>7.2899999999999991</c:v>
                </c:pt>
                <c:pt idx="3846">
                  <c:v>7.3010000000000019</c:v>
                </c:pt>
                <c:pt idx="3847">
                  <c:v>7.2899999999999991</c:v>
                </c:pt>
                <c:pt idx="3848">
                  <c:v>7.2899999999999991</c:v>
                </c:pt>
                <c:pt idx="3849">
                  <c:v>7.3010000000000019</c:v>
                </c:pt>
                <c:pt idx="3850">
                  <c:v>7.3010000000000019</c:v>
                </c:pt>
                <c:pt idx="3851">
                  <c:v>7.3010000000000019</c:v>
                </c:pt>
                <c:pt idx="3852">
                  <c:v>7.2899999999999991</c:v>
                </c:pt>
                <c:pt idx="3853">
                  <c:v>7.3010000000000019</c:v>
                </c:pt>
                <c:pt idx="3854">
                  <c:v>7.3010000000000019</c:v>
                </c:pt>
                <c:pt idx="3855">
                  <c:v>7.3010000000000019</c:v>
                </c:pt>
                <c:pt idx="3856">
                  <c:v>7.3010000000000019</c:v>
                </c:pt>
                <c:pt idx="3857">
                  <c:v>7.2899999999999991</c:v>
                </c:pt>
                <c:pt idx="3858">
                  <c:v>7.2899999999999991</c:v>
                </c:pt>
                <c:pt idx="3859">
                  <c:v>7.3010000000000019</c:v>
                </c:pt>
                <c:pt idx="3860">
                  <c:v>7.2899999999999991</c:v>
                </c:pt>
                <c:pt idx="3861">
                  <c:v>7.2899999999999991</c:v>
                </c:pt>
                <c:pt idx="3862">
                  <c:v>7.3010000000000019</c:v>
                </c:pt>
                <c:pt idx="3863">
                  <c:v>7.3010000000000019</c:v>
                </c:pt>
                <c:pt idx="3864">
                  <c:v>7.3010000000000019</c:v>
                </c:pt>
                <c:pt idx="3865">
                  <c:v>7.3010000000000019</c:v>
                </c:pt>
                <c:pt idx="3866">
                  <c:v>7.2899999999999991</c:v>
                </c:pt>
                <c:pt idx="3867">
                  <c:v>7.2899999999999991</c:v>
                </c:pt>
                <c:pt idx="3868">
                  <c:v>7.3010000000000019</c:v>
                </c:pt>
                <c:pt idx="3869">
                  <c:v>7.2899999999999991</c:v>
                </c:pt>
                <c:pt idx="3870">
                  <c:v>7.2899999999999991</c:v>
                </c:pt>
                <c:pt idx="3871">
                  <c:v>7.3010000000000019</c:v>
                </c:pt>
                <c:pt idx="3872">
                  <c:v>7.2899999999999991</c:v>
                </c:pt>
                <c:pt idx="3873">
                  <c:v>7.2899999999999991</c:v>
                </c:pt>
                <c:pt idx="3874">
                  <c:v>7.2899999999999991</c:v>
                </c:pt>
                <c:pt idx="3875">
                  <c:v>7.2899999999999991</c:v>
                </c:pt>
                <c:pt idx="3876">
                  <c:v>7.2899999999999991</c:v>
                </c:pt>
                <c:pt idx="3877">
                  <c:v>7.2899999999999991</c:v>
                </c:pt>
                <c:pt idx="3878">
                  <c:v>7.2899999999999991</c:v>
                </c:pt>
                <c:pt idx="3879">
                  <c:v>7.2899999999999991</c:v>
                </c:pt>
                <c:pt idx="3880">
                  <c:v>7.2899999999999991</c:v>
                </c:pt>
                <c:pt idx="3881">
                  <c:v>7.2899999999999991</c:v>
                </c:pt>
                <c:pt idx="3882">
                  <c:v>7.2899999999999991</c:v>
                </c:pt>
                <c:pt idx="3883">
                  <c:v>7.2899999999999991</c:v>
                </c:pt>
                <c:pt idx="3884">
                  <c:v>7.2899999999999991</c:v>
                </c:pt>
                <c:pt idx="3885">
                  <c:v>7.2899999999999991</c:v>
                </c:pt>
                <c:pt idx="3886">
                  <c:v>7.2899999999999991</c:v>
                </c:pt>
                <c:pt idx="3887">
                  <c:v>7.2899999999999991</c:v>
                </c:pt>
                <c:pt idx="3888">
                  <c:v>7.2899999999999991</c:v>
                </c:pt>
                <c:pt idx="3889">
                  <c:v>7.3010000000000019</c:v>
                </c:pt>
                <c:pt idx="3890">
                  <c:v>7.2899999999999991</c:v>
                </c:pt>
                <c:pt idx="3891">
                  <c:v>7.2899999999999991</c:v>
                </c:pt>
                <c:pt idx="3892">
                  <c:v>7.2899999999999991</c:v>
                </c:pt>
                <c:pt idx="3893">
                  <c:v>7.2899999999999991</c:v>
                </c:pt>
                <c:pt idx="3894">
                  <c:v>7.2790000000000035</c:v>
                </c:pt>
                <c:pt idx="3895">
                  <c:v>7.2899999999999991</c:v>
                </c:pt>
                <c:pt idx="3896">
                  <c:v>7.2790000000000035</c:v>
                </c:pt>
                <c:pt idx="3897">
                  <c:v>7.2899999999999991</c:v>
                </c:pt>
                <c:pt idx="3898">
                  <c:v>7.2899999999999991</c:v>
                </c:pt>
                <c:pt idx="3899">
                  <c:v>7.2899999999999991</c:v>
                </c:pt>
                <c:pt idx="3900">
                  <c:v>7.2899999999999991</c:v>
                </c:pt>
                <c:pt idx="3901">
                  <c:v>7.2899999999999991</c:v>
                </c:pt>
                <c:pt idx="3902">
                  <c:v>7.2899999999999991</c:v>
                </c:pt>
                <c:pt idx="3903">
                  <c:v>7.2899999999999991</c:v>
                </c:pt>
                <c:pt idx="3904">
                  <c:v>7.2899999999999991</c:v>
                </c:pt>
                <c:pt idx="3905">
                  <c:v>7.2899999999999991</c:v>
                </c:pt>
                <c:pt idx="3906">
                  <c:v>7.2899999999999991</c:v>
                </c:pt>
                <c:pt idx="3907">
                  <c:v>7.2899999999999991</c:v>
                </c:pt>
                <c:pt idx="3908">
                  <c:v>7.2899999999999991</c:v>
                </c:pt>
                <c:pt idx="3909">
                  <c:v>7.2899999999999991</c:v>
                </c:pt>
                <c:pt idx="3910">
                  <c:v>7.2899999999999991</c:v>
                </c:pt>
                <c:pt idx="3911">
                  <c:v>7.2899999999999991</c:v>
                </c:pt>
                <c:pt idx="3912">
                  <c:v>7.2899999999999991</c:v>
                </c:pt>
                <c:pt idx="3913">
                  <c:v>7.2899999999999991</c:v>
                </c:pt>
                <c:pt idx="3914">
                  <c:v>7.2899999999999991</c:v>
                </c:pt>
                <c:pt idx="3915">
                  <c:v>7.2899999999999991</c:v>
                </c:pt>
                <c:pt idx="3916">
                  <c:v>7.2899999999999991</c:v>
                </c:pt>
                <c:pt idx="3917">
                  <c:v>7.2899999999999991</c:v>
                </c:pt>
                <c:pt idx="3918">
                  <c:v>7.2790000000000035</c:v>
                </c:pt>
                <c:pt idx="3919">
                  <c:v>7.2899999999999991</c:v>
                </c:pt>
                <c:pt idx="3920">
                  <c:v>7.2899999999999991</c:v>
                </c:pt>
                <c:pt idx="3921">
                  <c:v>7.2899999999999991</c:v>
                </c:pt>
                <c:pt idx="3922">
                  <c:v>7.2899999999999991</c:v>
                </c:pt>
                <c:pt idx="3923">
                  <c:v>7.2899999999999991</c:v>
                </c:pt>
                <c:pt idx="3924">
                  <c:v>7.2899999999999991</c:v>
                </c:pt>
                <c:pt idx="3925">
                  <c:v>7.2790000000000035</c:v>
                </c:pt>
                <c:pt idx="3926">
                  <c:v>7.2899999999999991</c:v>
                </c:pt>
                <c:pt idx="3927">
                  <c:v>7.2899999999999991</c:v>
                </c:pt>
                <c:pt idx="3928">
                  <c:v>7.2899999999999991</c:v>
                </c:pt>
                <c:pt idx="3929">
                  <c:v>7.2899999999999991</c:v>
                </c:pt>
                <c:pt idx="3930">
                  <c:v>7.2899999999999991</c:v>
                </c:pt>
                <c:pt idx="3931">
                  <c:v>7.2899999999999991</c:v>
                </c:pt>
                <c:pt idx="3932">
                  <c:v>7.2899999999999991</c:v>
                </c:pt>
                <c:pt idx="3933">
                  <c:v>7.2899999999999991</c:v>
                </c:pt>
                <c:pt idx="3934">
                  <c:v>7.2899999999999991</c:v>
                </c:pt>
                <c:pt idx="3935">
                  <c:v>7.2790000000000035</c:v>
                </c:pt>
                <c:pt idx="3936">
                  <c:v>7.2899999999999991</c:v>
                </c:pt>
                <c:pt idx="3937">
                  <c:v>7.2790000000000035</c:v>
                </c:pt>
                <c:pt idx="3938">
                  <c:v>7.2899999999999991</c:v>
                </c:pt>
                <c:pt idx="3939">
                  <c:v>7.2899999999999991</c:v>
                </c:pt>
                <c:pt idx="3940">
                  <c:v>7.2899999999999991</c:v>
                </c:pt>
                <c:pt idx="3941">
                  <c:v>7.2899999999999991</c:v>
                </c:pt>
                <c:pt idx="3942">
                  <c:v>7.2899999999999991</c:v>
                </c:pt>
                <c:pt idx="3943">
                  <c:v>7.2899999999999991</c:v>
                </c:pt>
                <c:pt idx="3944">
                  <c:v>7.2899999999999991</c:v>
                </c:pt>
                <c:pt idx="3945">
                  <c:v>7.2899999999999991</c:v>
                </c:pt>
                <c:pt idx="3946">
                  <c:v>7.2899999999999991</c:v>
                </c:pt>
                <c:pt idx="3947">
                  <c:v>7.3010000000000019</c:v>
                </c:pt>
                <c:pt idx="3948">
                  <c:v>7.3010000000000019</c:v>
                </c:pt>
                <c:pt idx="3949">
                  <c:v>7.2899999999999991</c:v>
                </c:pt>
                <c:pt idx="3950">
                  <c:v>7.2899999999999991</c:v>
                </c:pt>
                <c:pt idx="3951">
                  <c:v>7.2790000000000035</c:v>
                </c:pt>
                <c:pt idx="3952">
                  <c:v>7.2899999999999991</c:v>
                </c:pt>
                <c:pt idx="3953">
                  <c:v>7.2790000000000035</c:v>
                </c:pt>
                <c:pt idx="3954">
                  <c:v>7.2790000000000035</c:v>
                </c:pt>
                <c:pt idx="3955">
                  <c:v>7.2899999999999991</c:v>
                </c:pt>
                <c:pt idx="3956">
                  <c:v>7.2899999999999991</c:v>
                </c:pt>
                <c:pt idx="3957">
                  <c:v>7.2899999999999991</c:v>
                </c:pt>
                <c:pt idx="3958">
                  <c:v>7.2899999999999991</c:v>
                </c:pt>
                <c:pt idx="3959">
                  <c:v>7.2899999999999991</c:v>
                </c:pt>
                <c:pt idx="3960">
                  <c:v>7.2899999999999991</c:v>
                </c:pt>
                <c:pt idx="3961">
                  <c:v>7.2899999999999991</c:v>
                </c:pt>
                <c:pt idx="3962">
                  <c:v>7.2899999999999991</c:v>
                </c:pt>
                <c:pt idx="3963">
                  <c:v>7.2790000000000035</c:v>
                </c:pt>
                <c:pt idx="3964">
                  <c:v>7.2790000000000035</c:v>
                </c:pt>
                <c:pt idx="3965">
                  <c:v>7.2790000000000035</c:v>
                </c:pt>
                <c:pt idx="3966">
                  <c:v>7.2790000000000035</c:v>
                </c:pt>
                <c:pt idx="3967">
                  <c:v>7.2790000000000035</c:v>
                </c:pt>
                <c:pt idx="3968">
                  <c:v>7.2790000000000035</c:v>
                </c:pt>
                <c:pt idx="3969">
                  <c:v>7.2790000000000035</c:v>
                </c:pt>
                <c:pt idx="3970">
                  <c:v>7.2790000000000035</c:v>
                </c:pt>
                <c:pt idx="3971">
                  <c:v>7.2790000000000035</c:v>
                </c:pt>
                <c:pt idx="3972">
                  <c:v>7.2790000000000035</c:v>
                </c:pt>
                <c:pt idx="3973">
                  <c:v>7.2899999999999991</c:v>
                </c:pt>
                <c:pt idx="3974">
                  <c:v>7.2899999999999991</c:v>
                </c:pt>
                <c:pt idx="3975">
                  <c:v>7.2680000000000007</c:v>
                </c:pt>
                <c:pt idx="3976">
                  <c:v>7.2790000000000035</c:v>
                </c:pt>
                <c:pt idx="3977">
                  <c:v>7.2790000000000035</c:v>
                </c:pt>
                <c:pt idx="3978">
                  <c:v>7.2790000000000035</c:v>
                </c:pt>
                <c:pt idx="3979">
                  <c:v>7.2790000000000035</c:v>
                </c:pt>
                <c:pt idx="3980">
                  <c:v>7.2680000000000007</c:v>
                </c:pt>
                <c:pt idx="3981">
                  <c:v>7.2790000000000035</c:v>
                </c:pt>
                <c:pt idx="3982">
                  <c:v>7.2790000000000035</c:v>
                </c:pt>
                <c:pt idx="3983">
                  <c:v>7.2790000000000035</c:v>
                </c:pt>
                <c:pt idx="3984">
                  <c:v>7.2680000000000007</c:v>
                </c:pt>
                <c:pt idx="3985">
                  <c:v>7.2680000000000007</c:v>
                </c:pt>
                <c:pt idx="3986">
                  <c:v>7.2680000000000007</c:v>
                </c:pt>
                <c:pt idx="3987">
                  <c:v>7.2680000000000007</c:v>
                </c:pt>
                <c:pt idx="3988">
                  <c:v>7.2680000000000007</c:v>
                </c:pt>
                <c:pt idx="3989">
                  <c:v>7.2680000000000007</c:v>
                </c:pt>
                <c:pt idx="3990">
                  <c:v>7.2680000000000007</c:v>
                </c:pt>
                <c:pt idx="3991">
                  <c:v>7.2680000000000007</c:v>
                </c:pt>
                <c:pt idx="3992">
                  <c:v>7.2569999999999979</c:v>
                </c:pt>
                <c:pt idx="3993">
                  <c:v>7.2569999999999979</c:v>
                </c:pt>
                <c:pt idx="3994">
                  <c:v>7.2680000000000007</c:v>
                </c:pt>
                <c:pt idx="3995">
                  <c:v>7.2680000000000007</c:v>
                </c:pt>
                <c:pt idx="3996">
                  <c:v>7.2680000000000007</c:v>
                </c:pt>
                <c:pt idx="3997">
                  <c:v>7.2680000000000007</c:v>
                </c:pt>
                <c:pt idx="3998">
                  <c:v>7.2680000000000007</c:v>
                </c:pt>
                <c:pt idx="3999">
                  <c:v>7.2680000000000007</c:v>
                </c:pt>
                <c:pt idx="4000">
                  <c:v>7.2680000000000007</c:v>
                </c:pt>
                <c:pt idx="4001">
                  <c:v>7.2569999999999979</c:v>
                </c:pt>
                <c:pt idx="4002">
                  <c:v>7.2569999999999979</c:v>
                </c:pt>
                <c:pt idx="4003">
                  <c:v>7.2569999999999979</c:v>
                </c:pt>
                <c:pt idx="4004">
                  <c:v>7.2469999999999999</c:v>
                </c:pt>
                <c:pt idx="4005">
                  <c:v>7.2569999999999979</c:v>
                </c:pt>
                <c:pt idx="4006">
                  <c:v>7.2680000000000007</c:v>
                </c:pt>
                <c:pt idx="4007">
                  <c:v>7.2569999999999979</c:v>
                </c:pt>
                <c:pt idx="4008">
                  <c:v>7.2569999999999979</c:v>
                </c:pt>
                <c:pt idx="4009">
                  <c:v>7.2469999999999999</c:v>
                </c:pt>
                <c:pt idx="4010">
                  <c:v>7.2469999999999999</c:v>
                </c:pt>
                <c:pt idx="4011">
                  <c:v>7.2469999999999999</c:v>
                </c:pt>
                <c:pt idx="4012">
                  <c:v>7.2469999999999999</c:v>
                </c:pt>
                <c:pt idx="4013">
                  <c:v>7.2569999999999979</c:v>
                </c:pt>
                <c:pt idx="4014">
                  <c:v>7.2469999999999999</c:v>
                </c:pt>
                <c:pt idx="4015">
                  <c:v>7.2469999999999999</c:v>
                </c:pt>
                <c:pt idx="4016">
                  <c:v>7.2469999999999999</c:v>
                </c:pt>
                <c:pt idx="4017">
                  <c:v>7.2469999999999999</c:v>
                </c:pt>
                <c:pt idx="4018">
                  <c:v>7.2469999999999999</c:v>
                </c:pt>
                <c:pt idx="4019">
                  <c:v>7.2469999999999999</c:v>
                </c:pt>
                <c:pt idx="4020">
                  <c:v>7.2469999999999999</c:v>
                </c:pt>
                <c:pt idx="4021">
                  <c:v>7.2469999999999999</c:v>
                </c:pt>
                <c:pt idx="4022">
                  <c:v>7.2469999999999999</c:v>
                </c:pt>
                <c:pt idx="4023">
                  <c:v>7.2469999999999999</c:v>
                </c:pt>
                <c:pt idx="4024">
                  <c:v>7.2360000000000042</c:v>
                </c:pt>
                <c:pt idx="4025">
                  <c:v>7.2469999999999999</c:v>
                </c:pt>
                <c:pt idx="4026">
                  <c:v>7.2469999999999999</c:v>
                </c:pt>
                <c:pt idx="4027">
                  <c:v>7.2469999999999999</c:v>
                </c:pt>
                <c:pt idx="4028">
                  <c:v>7.2360000000000042</c:v>
                </c:pt>
                <c:pt idx="4029">
                  <c:v>7.2360000000000042</c:v>
                </c:pt>
                <c:pt idx="4030">
                  <c:v>7.2360000000000042</c:v>
                </c:pt>
                <c:pt idx="4031">
                  <c:v>7.2469999999999999</c:v>
                </c:pt>
                <c:pt idx="4032">
                  <c:v>7.2469999999999999</c:v>
                </c:pt>
                <c:pt idx="4033">
                  <c:v>7.2469999999999999</c:v>
                </c:pt>
                <c:pt idx="4034">
                  <c:v>7.2469999999999999</c:v>
                </c:pt>
                <c:pt idx="4035">
                  <c:v>7.2469999999999999</c:v>
                </c:pt>
                <c:pt idx="4036">
                  <c:v>7.2469999999999999</c:v>
                </c:pt>
                <c:pt idx="4037">
                  <c:v>7.2469999999999999</c:v>
                </c:pt>
                <c:pt idx="4038">
                  <c:v>7.2469999999999999</c:v>
                </c:pt>
                <c:pt idx="4039">
                  <c:v>7.2360000000000042</c:v>
                </c:pt>
                <c:pt idx="4040">
                  <c:v>7.2360000000000042</c:v>
                </c:pt>
                <c:pt idx="4041">
                  <c:v>7.2360000000000042</c:v>
                </c:pt>
                <c:pt idx="4042">
                  <c:v>7.2360000000000042</c:v>
                </c:pt>
                <c:pt idx="4043">
                  <c:v>7.2469999999999999</c:v>
                </c:pt>
                <c:pt idx="4044">
                  <c:v>7.2360000000000042</c:v>
                </c:pt>
                <c:pt idx="4045">
                  <c:v>7.2469999999999999</c:v>
                </c:pt>
                <c:pt idx="4046">
                  <c:v>7.2469999999999999</c:v>
                </c:pt>
                <c:pt idx="4047">
                  <c:v>7.2360000000000042</c:v>
                </c:pt>
                <c:pt idx="4048">
                  <c:v>7.2360000000000042</c:v>
                </c:pt>
                <c:pt idx="4049">
                  <c:v>7.2360000000000042</c:v>
                </c:pt>
                <c:pt idx="4050">
                  <c:v>7.2469999999999999</c:v>
                </c:pt>
                <c:pt idx="4051">
                  <c:v>7.2469999999999999</c:v>
                </c:pt>
                <c:pt idx="4052">
                  <c:v>7.2469999999999999</c:v>
                </c:pt>
                <c:pt idx="4053">
                  <c:v>7.2469999999999999</c:v>
                </c:pt>
                <c:pt idx="4054">
                  <c:v>7.2360000000000042</c:v>
                </c:pt>
                <c:pt idx="4055">
                  <c:v>7.2360000000000042</c:v>
                </c:pt>
                <c:pt idx="4056">
                  <c:v>7.2360000000000042</c:v>
                </c:pt>
                <c:pt idx="4057">
                  <c:v>7.2469999999999999</c:v>
                </c:pt>
                <c:pt idx="4058">
                  <c:v>7.2469999999999999</c:v>
                </c:pt>
                <c:pt idx="4059">
                  <c:v>7.2469999999999999</c:v>
                </c:pt>
                <c:pt idx="4060">
                  <c:v>7.2360000000000042</c:v>
                </c:pt>
                <c:pt idx="4061">
                  <c:v>7.2360000000000042</c:v>
                </c:pt>
                <c:pt idx="4062">
                  <c:v>7.2360000000000042</c:v>
                </c:pt>
                <c:pt idx="4063">
                  <c:v>7.2360000000000042</c:v>
                </c:pt>
                <c:pt idx="4064">
                  <c:v>7.2360000000000042</c:v>
                </c:pt>
                <c:pt idx="4065">
                  <c:v>7.2360000000000042</c:v>
                </c:pt>
                <c:pt idx="4066">
                  <c:v>7.2360000000000042</c:v>
                </c:pt>
                <c:pt idx="4067">
                  <c:v>7.2469999999999999</c:v>
                </c:pt>
                <c:pt idx="4068">
                  <c:v>7.2469999999999999</c:v>
                </c:pt>
                <c:pt idx="4069">
                  <c:v>7.2569999999999979</c:v>
                </c:pt>
                <c:pt idx="4070">
                  <c:v>7.2469999999999999</c:v>
                </c:pt>
                <c:pt idx="4071">
                  <c:v>7.2469999999999999</c:v>
                </c:pt>
                <c:pt idx="4072">
                  <c:v>7.2469999999999999</c:v>
                </c:pt>
                <c:pt idx="4073">
                  <c:v>7.2469999999999999</c:v>
                </c:pt>
                <c:pt idx="4074">
                  <c:v>7.2469999999999999</c:v>
                </c:pt>
                <c:pt idx="4075">
                  <c:v>7.2469999999999999</c:v>
                </c:pt>
                <c:pt idx="4076">
                  <c:v>7.2469999999999999</c:v>
                </c:pt>
                <c:pt idx="4077">
                  <c:v>7.2469999999999999</c:v>
                </c:pt>
                <c:pt idx="4078">
                  <c:v>7.2469999999999999</c:v>
                </c:pt>
                <c:pt idx="4079">
                  <c:v>7.2469999999999999</c:v>
                </c:pt>
                <c:pt idx="4080">
                  <c:v>7.2360000000000042</c:v>
                </c:pt>
                <c:pt idx="4081">
                  <c:v>7.2469999999999999</c:v>
                </c:pt>
                <c:pt idx="4082">
                  <c:v>7.2469999999999999</c:v>
                </c:pt>
                <c:pt idx="4083">
                  <c:v>7.2469999999999999</c:v>
                </c:pt>
                <c:pt idx="4084">
                  <c:v>7.2469999999999999</c:v>
                </c:pt>
                <c:pt idx="4085">
                  <c:v>7.2360000000000042</c:v>
                </c:pt>
                <c:pt idx="4086">
                  <c:v>7.2469999999999999</c:v>
                </c:pt>
                <c:pt idx="4087">
                  <c:v>7.2469999999999999</c:v>
                </c:pt>
                <c:pt idx="4088">
                  <c:v>7.2360000000000042</c:v>
                </c:pt>
                <c:pt idx="4089">
                  <c:v>7.2360000000000042</c:v>
                </c:pt>
                <c:pt idx="4090">
                  <c:v>7.2360000000000042</c:v>
                </c:pt>
                <c:pt idx="4091">
                  <c:v>7.2469999999999999</c:v>
                </c:pt>
                <c:pt idx="4092">
                  <c:v>7.2360000000000042</c:v>
                </c:pt>
                <c:pt idx="4093">
                  <c:v>7.2469999999999999</c:v>
                </c:pt>
                <c:pt idx="4094">
                  <c:v>7.2360000000000042</c:v>
                </c:pt>
                <c:pt idx="4095">
                  <c:v>7.2469999999999999</c:v>
                </c:pt>
                <c:pt idx="4096">
                  <c:v>7.2360000000000042</c:v>
                </c:pt>
                <c:pt idx="4097">
                  <c:v>7.2360000000000042</c:v>
                </c:pt>
                <c:pt idx="4098">
                  <c:v>7.2469999999999999</c:v>
                </c:pt>
                <c:pt idx="4099">
                  <c:v>7.2469999999999999</c:v>
                </c:pt>
                <c:pt idx="4100">
                  <c:v>7.2469999999999999</c:v>
                </c:pt>
                <c:pt idx="4101">
                  <c:v>7.2469999999999999</c:v>
                </c:pt>
                <c:pt idx="4102">
                  <c:v>7.2360000000000042</c:v>
                </c:pt>
                <c:pt idx="4103">
                  <c:v>7.2360000000000042</c:v>
                </c:pt>
                <c:pt idx="4104">
                  <c:v>7.2360000000000042</c:v>
                </c:pt>
                <c:pt idx="4105">
                  <c:v>7.2469999999999999</c:v>
                </c:pt>
                <c:pt idx="4106">
                  <c:v>7.2360000000000042</c:v>
                </c:pt>
                <c:pt idx="4107">
                  <c:v>7.2360000000000042</c:v>
                </c:pt>
                <c:pt idx="4108">
                  <c:v>7.2360000000000042</c:v>
                </c:pt>
                <c:pt idx="4109">
                  <c:v>7.2360000000000042</c:v>
                </c:pt>
                <c:pt idx="4110">
                  <c:v>7.2360000000000042</c:v>
                </c:pt>
                <c:pt idx="4111">
                  <c:v>7.2360000000000042</c:v>
                </c:pt>
                <c:pt idx="4112">
                  <c:v>7.2250000000000014</c:v>
                </c:pt>
                <c:pt idx="4113">
                  <c:v>7.2250000000000014</c:v>
                </c:pt>
                <c:pt idx="4114">
                  <c:v>7.2360000000000042</c:v>
                </c:pt>
                <c:pt idx="4115">
                  <c:v>7.2360000000000042</c:v>
                </c:pt>
                <c:pt idx="4116">
                  <c:v>7.2360000000000042</c:v>
                </c:pt>
                <c:pt idx="4117">
                  <c:v>7.2360000000000042</c:v>
                </c:pt>
                <c:pt idx="4118">
                  <c:v>7.2250000000000014</c:v>
                </c:pt>
                <c:pt idx="4119">
                  <c:v>7.2360000000000042</c:v>
                </c:pt>
                <c:pt idx="4120">
                  <c:v>7.2360000000000042</c:v>
                </c:pt>
                <c:pt idx="4121">
                  <c:v>7.2250000000000014</c:v>
                </c:pt>
                <c:pt idx="4122">
                  <c:v>7.2360000000000042</c:v>
                </c:pt>
                <c:pt idx="4123">
                  <c:v>7.2250000000000014</c:v>
                </c:pt>
                <c:pt idx="4124">
                  <c:v>7.2360000000000042</c:v>
                </c:pt>
                <c:pt idx="4125">
                  <c:v>7.2250000000000014</c:v>
                </c:pt>
                <c:pt idx="4126">
                  <c:v>7.2250000000000014</c:v>
                </c:pt>
                <c:pt idx="4127">
                  <c:v>7.2250000000000014</c:v>
                </c:pt>
                <c:pt idx="4128">
                  <c:v>7.2250000000000014</c:v>
                </c:pt>
                <c:pt idx="4129">
                  <c:v>7.2360000000000042</c:v>
                </c:pt>
                <c:pt idx="4130">
                  <c:v>7.2250000000000014</c:v>
                </c:pt>
                <c:pt idx="4131">
                  <c:v>7.2360000000000042</c:v>
                </c:pt>
                <c:pt idx="4132">
                  <c:v>7.2250000000000014</c:v>
                </c:pt>
                <c:pt idx="4133">
                  <c:v>7.2360000000000042</c:v>
                </c:pt>
                <c:pt idx="4134">
                  <c:v>7.2250000000000014</c:v>
                </c:pt>
                <c:pt idx="4135">
                  <c:v>7.2250000000000014</c:v>
                </c:pt>
                <c:pt idx="4136">
                  <c:v>7.2250000000000014</c:v>
                </c:pt>
                <c:pt idx="4137">
                  <c:v>7.2250000000000014</c:v>
                </c:pt>
                <c:pt idx="4138">
                  <c:v>7.2250000000000014</c:v>
                </c:pt>
                <c:pt idx="4139">
                  <c:v>7.2139999999999986</c:v>
                </c:pt>
                <c:pt idx="4140">
                  <c:v>7.2250000000000014</c:v>
                </c:pt>
                <c:pt idx="4141">
                  <c:v>7.2139999999999986</c:v>
                </c:pt>
                <c:pt idx="4142">
                  <c:v>7.2139999999999986</c:v>
                </c:pt>
                <c:pt idx="4143">
                  <c:v>7.2250000000000014</c:v>
                </c:pt>
                <c:pt idx="4144">
                  <c:v>7.2250000000000014</c:v>
                </c:pt>
                <c:pt idx="4145">
                  <c:v>7.2250000000000014</c:v>
                </c:pt>
                <c:pt idx="4146">
                  <c:v>7.2139999999999986</c:v>
                </c:pt>
                <c:pt idx="4147">
                  <c:v>7.2250000000000014</c:v>
                </c:pt>
                <c:pt idx="4148">
                  <c:v>7.2250000000000014</c:v>
                </c:pt>
                <c:pt idx="4149">
                  <c:v>7.2139999999999986</c:v>
                </c:pt>
                <c:pt idx="4150">
                  <c:v>7.2139999999999986</c:v>
                </c:pt>
                <c:pt idx="4151">
                  <c:v>7.2139999999999986</c:v>
                </c:pt>
                <c:pt idx="4152">
                  <c:v>7.2139999999999986</c:v>
                </c:pt>
                <c:pt idx="4153">
                  <c:v>7.2139999999999986</c:v>
                </c:pt>
                <c:pt idx="4154">
                  <c:v>7.2139999999999986</c:v>
                </c:pt>
                <c:pt idx="4155">
                  <c:v>7.2139999999999986</c:v>
                </c:pt>
                <c:pt idx="4156">
                  <c:v>7.2139999999999986</c:v>
                </c:pt>
                <c:pt idx="4157">
                  <c:v>7.2139999999999986</c:v>
                </c:pt>
                <c:pt idx="4158">
                  <c:v>7.2139999999999986</c:v>
                </c:pt>
                <c:pt idx="4159">
                  <c:v>7.203000000000003</c:v>
                </c:pt>
                <c:pt idx="4160">
                  <c:v>7.203000000000003</c:v>
                </c:pt>
                <c:pt idx="4161">
                  <c:v>7.2139999999999986</c:v>
                </c:pt>
                <c:pt idx="4162">
                  <c:v>7.2139999999999986</c:v>
                </c:pt>
                <c:pt idx="4163">
                  <c:v>7.2139999999999986</c:v>
                </c:pt>
                <c:pt idx="4164">
                  <c:v>7.2139999999999986</c:v>
                </c:pt>
                <c:pt idx="4165">
                  <c:v>7.203000000000003</c:v>
                </c:pt>
                <c:pt idx="4166">
                  <c:v>7.203000000000003</c:v>
                </c:pt>
                <c:pt idx="4167">
                  <c:v>7.203000000000003</c:v>
                </c:pt>
                <c:pt idx="4168">
                  <c:v>7.203000000000003</c:v>
                </c:pt>
                <c:pt idx="4169">
                  <c:v>7.203000000000003</c:v>
                </c:pt>
                <c:pt idx="4170">
                  <c:v>7.1930000000000049</c:v>
                </c:pt>
                <c:pt idx="4171">
                  <c:v>7.203000000000003</c:v>
                </c:pt>
                <c:pt idx="4172">
                  <c:v>7.2139999999999986</c:v>
                </c:pt>
                <c:pt idx="4173">
                  <c:v>7.203000000000003</c:v>
                </c:pt>
                <c:pt idx="4174">
                  <c:v>7.203000000000003</c:v>
                </c:pt>
                <c:pt idx="4175">
                  <c:v>7.203000000000003</c:v>
                </c:pt>
                <c:pt idx="4176">
                  <c:v>7.203000000000003</c:v>
                </c:pt>
                <c:pt idx="4177">
                  <c:v>7.203000000000003</c:v>
                </c:pt>
                <c:pt idx="4178">
                  <c:v>7.203000000000003</c:v>
                </c:pt>
                <c:pt idx="4179">
                  <c:v>7.203000000000003</c:v>
                </c:pt>
                <c:pt idx="4180">
                  <c:v>7.203000000000003</c:v>
                </c:pt>
                <c:pt idx="4181">
                  <c:v>7.203000000000003</c:v>
                </c:pt>
                <c:pt idx="4182">
                  <c:v>7.203000000000003</c:v>
                </c:pt>
                <c:pt idx="4183">
                  <c:v>7.1930000000000049</c:v>
                </c:pt>
                <c:pt idx="4184">
                  <c:v>7.1930000000000049</c:v>
                </c:pt>
                <c:pt idx="4185">
                  <c:v>7.203000000000003</c:v>
                </c:pt>
                <c:pt idx="4186">
                  <c:v>7.1930000000000049</c:v>
                </c:pt>
                <c:pt idx="4187">
                  <c:v>7.1930000000000049</c:v>
                </c:pt>
                <c:pt idx="4188">
                  <c:v>7.1930000000000049</c:v>
                </c:pt>
                <c:pt idx="4189">
                  <c:v>7.1930000000000049</c:v>
                </c:pt>
                <c:pt idx="4190">
                  <c:v>7.1930000000000049</c:v>
                </c:pt>
                <c:pt idx="4191">
                  <c:v>7.1930000000000049</c:v>
                </c:pt>
                <c:pt idx="4192">
                  <c:v>7.203000000000003</c:v>
                </c:pt>
                <c:pt idx="4193">
                  <c:v>7.1930000000000049</c:v>
                </c:pt>
                <c:pt idx="4194">
                  <c:v>7.1930000000000049</c:v>
                </c:pt>
                <c:pt idx="4195">
                  <c:v>7.1930000000000049</c:v>
                </c:pt>
                <c:pt idx="4196">
                  <c:v>7.1820000000000022</c:v>
                </c:pt>
                <c:pt idx="4197">
                  <c:v>7.1820000000000022</c:v>
                </c:pt>
                <c:pt idx="4198">
                  <c:v>7.1820000000000022</c:v>
                </c:pt>
                <c:pt idx="4199">
                  <c:v>7.1930000000000049</c:v>
                </c:pt>
                <c:pt idx="4200">
                  <c:v>7.1820000000000022</c:v>
                </c:pt>
                <c:pt idx="4201">
                  <c:v>7.1930000000000049</c:v>
                </c:pt>
                <c:pt idx="4202">
                  <c:v>7.1709999999999994</c:v>
                </c:pt>
                <c:pt idx="4203">
                  <c:v>7.1820000000000022</c:v>
                </c:pt>
                <c:pt idx="4204">
                  <c:v>7.1930000000000049</c:v>
                </c:pt>
                <c:pt idx="4205">
                  <c:v>7.1930000000000049</c:v>
                </c:pt>
                <c:pt idx="4206">
                  <c:v>7.1820000000000022</c:v>
                </c:pt>
                <c:pt idx="4207">
                  <c:v>7.1820000000000022</c:v>
                </c:pt>
                <c:pt idx="4208">
                  <c:v>7.1820000000000022</c:v>
                </c:pt>
                <c:pt idx="4209">
                  <c:v>7.1820000000000022</c:v>
                </c:pt>
                <c:pt idx="4210">
                  <c:v>7.1820000000000022</c:v>
                </c:pt>
                <c:pt idx="4211">
                  <c:v>7.1820000000000022</c:v>
                </c:pt>
                <c:pt idx="4212">
                  <c:v>7.1820000000000022</c:v>
                </c:pt>
                <c:pt idx="4213">
                  <c:v>7.1820000000000022</c:v>
                </c:pt>
                <c:pt idx="4214">
                  <c:v>7.1820000000000022</c:v>
                </c:pt>
                <c:pt idx="4215">
                  <c:v>7.1709999999999994</c:v>
                </c:pt>
                <c:pt idx="4216">
                  <c:v>7.1709999999999994</c:v>
                </c:pt>
                <c:pt idx="4217">
                  <c:v>7.1709999999999994</c:v>
                </c:pt>
                <c:pt idx="4218">
                  <c:v>7.1820000000000022</c:v>
                </c:pt>
                <c:pt idx="4219">
                  <c:v>7.1820000000000022</c:v>
                </c:pt>
                <c:pt idx="4220">
                  <c:v>7.1709999999999994</c:v>
                </c:pt>
                <c:pt idx="4221">
                  <c:v>7.1709999999999994</c:v>
                </c:pt>
                <c:pt idx="4222">
                  <c:v>7.1820000000000022</c:v>
                </c:pt>
                <c:pt idx="4223">
                  <c:v>7.1600000000000037</c:v>
                </c:pt>
                <c:pt idx="4224">
                  <c:v>7.1709999999999994</c:v>
                </c:pt>
                <c:pt idx="4225">
                  <c:v>7.1600000000000037</c:v>
                </c:pt>
                <c:pt idx="4226">
                  <c:v>7.1709999999999994</c:v>
                </c:pt>
                <c:pt idx="4227">
                  <c:v>7.1820000000000022</c:v>
                </c:pt>
                <c:pt idx="4228">
                  <c:v>7.1600000000000037</c:v>
                </c:pt>
                <c:pt idx="4229">
                  <c:v>7.1820000000000022</c:v>
                </c:pt>
                <c:pt idx="4230">
                  <c:v>7.1709999999999994</c:v>
                </c:pt>
                <c:pt idx="4231">
                  <c:v>7.1709999999999994</c:v>
                </c:pt>
                <c:pt idx="4232">
                  <c:v>7.1600000000000037</c:v>
                </c:pt>
                <c:pt idx="4233">
                  <c:v>7.1600000000000037</c:v>
                </c:pt>
                <c:pt idx="4234">
                  <c:v>7.1709999999999994</c:v>
                </c:pt>
                <c:pt idx="4235">
                  <c:v>7.1709999999999994</c:v>
                </c:pt>
                <c:pt idx="4236">
                  <c:v>7.1709999999999994</c:v>
                </c:pt>
                <c:pt idx="4237">
                  <c:v>7.1709999999999994</c:v>
                </c:pt>
                <c:pt idx="4238">
                  <c:v>7.1709999999999994</c:v>
                </c:pt>
                <c:pt idx="4239">
                  <c:v>7.1709999999999994</c:v>
                </c:pt>
                <c:pt idx="4240">
                  <c:v>7.1600000000000037</c:v>
                </c:pt>
                <c:pt idx="4241">
                  <c:v>7.1709999999999994</c:v>
                </c:pt>
                <c:pt idx="4242">
                  <c:v>7.1709999999999994</c:v>
                </c:pt>
                <c:pt idx="4243">
                  <c:v>7.1709999999999994</c:v>
                </c:pt>
                <c:pt idx="4244">
                  <c:v>7.1600000000000037</c:v>
                </c:pt>
                <c:pt idx="4245">
                  <c:v>7.1600000000000037</c:v>
                </c:pt>
                <c:pt idx="4246">
                  <c:v>7.1820000000000022</c:v>
                </c:pt>
                <c:pt idx="4247">
                  <c:v>7.1709999999999994</c:v>
                </c:pt>
                <c:pt idx="4248">
                  <c:v>7.1709999999999994</c:v>
                </c:pt>
                <c:pt idx="4249">
                  <c:v>7.1709999999999994</c:v>
                </c:pt>
                <c:pt idx="4250">
                  <c:v>7.1709999999999994</c:v>
                </c:pt>
                <c:pt idx="4251">
                  <c:v>7.1709999999999994</c:v>
                </c:pt>
                <c:pt idx="4252">
                  <c:v>7.1600000000000037</c:v>
                </c:pt>
                <c:pt idx="4253">
                  <c:v>7.1709999999999994</c:v>
                </c:pt>
                <c:pt idx="4254">
                  <c:v>7.1709999999999994</c:v>
                </c:pt>
                <c:pt idx="4255">
                  <c:v>7.1600000000000037</c:v>
                </c:pt>
                <c:pt idx="4256">
                  <c:v>7.1709999999999994</c:v>
                </c:pt>
                <c:pt idx="4257">
                  <c:v>7.1600000000000037</c:v>
                </c:pt>
                <c:pt idx="4258">
                  <c:v>7.1600000000000037</c:v>
                </c:pt>
                <c:pt idx="4259">
                  <c:v>7.1600000000000037</c:v>
                </c:pt>
                <c:pt idx="4260">
                  <c:v>7.1600000000000037</c:v>
                </c:pt>
                <c:pt idx="4261">
                  <c:v>7.1600000000000037</c:v>
                </c:pt>
                <c:pt idx="4262">
                  <c:v>7.1600000000000037</c:v>
                </c:pt>
                <c:pt idx="4263">
                  <c:v>7.1600000000000037</c:v>
                </c:pt>
                <c:pt idx="4264">
                  <c:v>7.1600000000000037</c:v>
                </c:pt>
                <c:pt idx="4265">
                  <c:v>7.1600000000000037</c:v>
                </c:pt>
                <c:pt idx="4266">
                  <c:v>7.1490000000000009</c:v>
                </c:pt>
                <c:pt idx="4267">
                  <c:v>7.1490000000000009</c:v>
                </c:pt>
                <c:pt idx="4268">
                  <c:v>7.1600000000000037</c:v>
                </c:pt>
                <c:pt idx="4269">
                  <c:v>7.1600000000000037</c:v>
                </c:pt>
                <c:pt idx="4270">
                  <c:v>7.1600000000000037</c:v>
                </c:pt>
                <c:pt idx="4271">
                  <c:v>7.1600000000000037</c:v>
                </c:pt>
                <c:pt idx="4272">
                  <c:v>7.1490000000000009</c:v>
                </c:pt>
                <c:pt idx="4273">
                  <c:v>7.1490000000000009</c:v>
                </c:pt>
                <c:pt idx="4274">
                  <c:v>7.1600000000000037</c:v>
                </c:pt>
                <c:pt idx="4275">
                  <c:v>7.1490000000000009</c:v>
                </c:pt>
                <c:pt idx="4276">
                  <c:v>7.1490000000000009</c:v>
                </c:pt>
                <c:pt idx="4277">
                  <c:v>7.1490000000000009</c:v>
                </c:pt>
                <c:pt idx="4278">
                  <c:v>7.1490000000000009</c:v>
                </c:pt>
                <c:pt idx="4279">
                  <c:v>7.1490000000000009</c:v>
                </c:pt>
                <c:pt idx="4280">
                  <c:v>7.1390000000000029</c:v>
                </c:pt>
                <c:pt idx="4281">
                  <c:v>7.1490000000000009</c:v>
                </c:pt>
                <c:pt idx="4282">
                  <c:v>7.1490000000000009</c:v>
                </c:pt>
                <c:pt idx="4283">
                  <c:v>7.1490000000000009</c:v>
                </c:pt>
                <c:pt idx="4284">
                  <c:v>7.1390000000000029</c:v>
                </c:pt>
                <c:pt idx="4285">
                  <c:v>7.1490000000000009</c:v>
                </c:pt>
                <c:pt idx="4286">
                  <c:v>7.1490000000000009</c:v>
                </c:pt>
                <c:pt idx="4287">
                  <c:v>7.1490000000000009</c:v>
                </c:pt>
                <c:pt idx="4288">
                  <c:v>7.1390000000000029</c:v>
                </c:pt>
                <c:pt idx="4289">
                  <c:v>7.1390000000000029</c:v>
                </c:pt>
                <c:pt idx="4290">
                  <c:v>7.1490000000000009</c:v>
                </c:pt>
                <c:pt idx="4291">
                  <c:v>7.1390000000000029</c:v>
                </c:pt>
                <c:pt idx="4292">
                  <c:v>7.1390000000000029</c:v>
                </c:pt>
                <c:pt idx="4293">
                  <c:v>7.1390000000000029</c:v>
                </c:pt>
                <c:pt idx="4294">
                  <c:v>7.1390000000000029</c:v>
                </c:pt>
                <c:pt idx="4295">
                  <c:v>7.1390000000000029</c:v>
                </c:pt>
                <c:pt idx="4296">
                  <c:v>7.1390000000000029</c:v>
                </c:pt>
                <c:pt idx="4297">
                  <c:v>7.1390000000000029</c:v>
                </c:pt>
                <c:pt idx="4298">
                  <c:v>7.1490000000000009</c:v>
                </c:pt>
                <c:pt idx="4299">
                  <c:v>7.1390000000000029</c:v>
                </c:pt>
                <c:pt idx="4300">
                  <c:v>7.1390000000000029</c:v>
                </c:pt>
                <c:pt idx="4301">
                  <c:v>7.1390000000000029</c:v>
                </c:pt>
                <c:pt idx="4302">
                  <c:v>7.1280000000000001</c:v>
                </c:pt>
                <c:pt idx="4303">
                  <c:v>7.1280000000000001</c:v>
                </c:pt>
                <c:pt idx="4304">
                  <c:v>7.1280000000000001</c:v>
                </c:pt>
                <c:pt idx="4305">
                  <c:v>7.1390000000000029</c:v>
                </c:pt>
                <c:pt idx="4306">
                  <c:v>7.1390000000000029</c:v>
                </c:pt>
                <c:pt idx="4307">
                  <c:v>7.1390000000000029</c:v>
                </c:pt>
                <c:pt idx="4308">
                  <c:v>7.1280000000000001</c:v>
                </c:pt>
                <c:pt idx="4309">
                  <c:v>7.1390000000000029</c:v>
                </c:pt>
                <c:pt idx="4310">
                  <c:v>7.1280000000000001</c:v>
                </c:pt>
                <c:pt idx="4311">
                  <c:v>7.1280000000000001</c:v>
                </c:pt>
                <c:pt idx="4312">
                  <c:v>7.1280000000000001</c:v>
                </c:pt>
                <c:pt idx="4313">
                  <c:v>7.1280000000000001</c:v>
                </c:pt>
                <c:pt idx="4314">
                  <c:v>7.1170000000000044</c:v>
                </c:pt>
                <c:pt idx="4315">
                  <c:v>7.1280000000000001</c:v>
                </c:pt>
                <c:pt idx="4316">
                  <c:v>7.1170000000000044</c:v>
                </c:pt>
                <c:pt idx="4317">
                  <c:v>7.1170000000000044</c:v>
                </c:pt>
                <c:pt idx="4318">
                  <c:v>7.1170000000000044</c:v>
                </c:pt>
                <c:pt idx="4319">
                  <c:v>7.1280000000000001</c:v>
                </c:pt>
                <c:pt idx="4320">
                  <c:v>7.1280000000000001</c:v>
                </c:pt>
                <c:pt idx="4321">
                  <c:v>7.1170000000000044</c:v>
                </c:pt>
                <c:pt idx="4322">
                  <c:v>7.1170000000000044</c:v>
                </c:pt>
                <c:pt idx="4323">
                  <c:v>7.1170000000000044</c:v>
                </c:pt>
                <c:pt idx="4324">
                  <c:v>7.1170000000000044</c:v>
                </c:pt>
                <c:pt idx="4325">
                  <c:v>7.1170000000000044</c:v>
                </c:pt>
                <c:pt idx="4326">
                  <c:v>7.1170000000000044</c:v>
                </c:pt>
                <c:pt idx="4327">
                  <c:v>7.1060000000000016</c:v>
                </c:pt>
                <c:pt idx="4328">
                  <c:v>7.1170000000000044</c:v>
                </c:pt>
                <c:pt idx="4329">
                  <c:v>7.1170000000000044</c:v>
                </c:pt>
                <c:pt idx="4330">
                  <c:v>7.1170000000000044</c:v>
                </c:pt>
                <c:pt idx="4331">
                  <c:v>7.1170000000000044</c:v>
                </c:pt>
                <c:pt idx="4332">
                  <c:v>7.1170000000000044</c:v>
                </c:pt>
                <c:pt idx="4333">
                  <c:v>7.1170000000000044</c:v>
                </c:pt>
                <c:pt idx="4334">
                  <c:v>7.1170000000000044</c:v>
                </c:pt>
                <c:pt idx="4335">
                  <c:v>7.1170000000000044</c:v>
                </c:pt>
                <c:pt idx="4336">
                  <c:v>7.1060000000000016</c:v>
                </c:pt>
                <c:pt idx="4337">
                  <c:v>7.1060000000000016</c:v>
                </c:pt>
                <c:pt idx="4338">
                  <c:v>7.1170000000000044</c:v>
                </c:pt>
                <c:pt idx="4339">
                  <c:v>7.1170000000000044</c:v>
                </c:pt>
                <c:pt idx="4340">
                  <c:v>7.1060000000000016</c:v>
                </c:pt>
                <c:pt idx="4341">
                  <c:v>7.1170000000000044</c:v>
                </c:pt>
                <c:pt idx="4342">
                  <c:v>7.1060000000000016</c:v>
                </c:pt>
                <c:pt idx="4343">
                  <c:v>7.1060000000000016</c:v>
                </c:pt>
                <c:pt idx="4344">
                  <c:v>7.1170000000000044</c:v>
                </c:pt>
                <c:pt idx="4345">
                  <c:v>7.1060000000000016</c:v>
                </c:pt>
                <c:pt idx="4346">
                  <c:v>7.1060000000000016</c:v>
                </c:pt>
                <c:pt idx="4347">
                  <c:v>7.1060000000000016</c:v>
                </c:pt>
                <c:pt idx="4348">
                  <c:v>7.1060000000000016</c:v>
                </c:pt>
                <c:pt idx="4349">
                  <c:v>7.1060000000000016</c:v>
                </c:pt>
                <c:pt idx="4350">
                  <c:v>7.1060000000000016</c:v>
                </c:pt>
                <c:pt idx="4351">
                  <c:v>7.1060000000000016</c:v>
                </c:pt>
                <c:pt idx="4352">
                  <c:v>7.1060000000000016</c:v>
                </c:pt>
                <c:pt idx="4353">
                  <c:v>7.1060000000000016</c:v>
                </c:pt>
                <c:pt idx="4354">
                  <c:v>7.1060000000000016</c:v>
                </c:pt>
                <c:pt idx="4355">
                  <c:v>7.1060000000000016</c:v>
                </c:pt>
                <c:pt idx="4356">
                  <c:v>7.0949999999999989</c:v>
                </c:pt>
                <c:pt idx="4357">
                  <c:v>7.0949999999999989</c:v>
                </c:pt>
                <c:pt idx="4358">
                  <c:v>7.1060000000000016</c:v>
                </c:pt>
                <c:pt idx="4359">
                  <c:v>7.0949999999999989</c:v>
                </c:pt>
                <c:pt idx="4360">
                  <c:v>7.0949999999999989</c:v>
                </c:pt>
                <c:pt idx="4361">
                  <c:v>7.1060000000000016</c:v>
                </c:pt>
                <c:pt idx="4362">
                  <c:v>7.1060000000000016</c:v>
                </c:pt>
                <c:pt idx="4363">
                  <c:v>7.1060000000000016</c:v>
                </c:pt>
                <c:pt idx="4364">
                  <c:v>7.0949999999999989</c:v>
                </c:pt>
                <c:pt idx="4365">
                  <c:v>7.0949999999999989</c:v>
                </c:pt>
                <c:pt idx="4366">
                  <c:v>7.0949999999999989</c:v>
                </c:pt>
                <c:pt idx="4367">
                  <c:v>7.0949999999999989</c:v>
                </c:pt>
                <c:pt idx="4368">
                  <c:v>7.0949999999999989</c:v>
                </c:pt>
                <c:pt idx="4369">
                  <c:v>7.0949999999999989</c:v>
                </c:pt>
                <c:pt idx="4370">
                  <c:v>7.0949999999999989</c:v>
                </c:pt>
                <c:pt idx="4371">
                  <c:v>7.0949999999999989</c:v>
                </c:pt>
                <c:pt idx="4372">
                  <c:v>7.1060000000000016</c:v>
                </c:pt>
                <c:pt idx="4373">
                  <c:v>7.0949999999999989</c:v>
                </c:pt>
                <c:pt idx="4374">
                  <c:v>7.0850000000000009</c:v>
                </c:pt>
                <c:pt idx="4375">
                  <c:v>7.0850000000000009</c:v>
                </c:pt>
                <c:pt idx="4376">
                  <c:v>7.0850000000000009</c:v>
                </c:pt>
                <c:pt idx="4377">
                  <c:v>7.0949999999999989</c:v>
                </c:pt>
                <c:pt idx="4378">
                  <c:v>7.0949999999999989</c:v>
                </c:pt>
                <c:pt idx="4379">
                  <c:v>7.0850000000000009</c:v>
                </c:pt>
                <c:pt idx="4380">
                  <c:v>7.0850000000000009</c:v>
                </c:pt>
                <c:pt idx="4381">
                  <c:v>7.0850000000000009</c:v>
                </c:pt>
                <c:pt idx="4382">
                  <c:v>7.0850000000000009</c:v>
                </c:pt>
                <c:pt idx="4383">
                  <c:v>7.0850000000000009</c:v>
                </c:pt>
                <c:pt idx="4384">
                  <c:v>7.0850000000000009</c:v>
                </c:pt>
                <c:pt idx="4385">
                  <c:v>7.0850000000000009</c:v>
                </c:pt>
                <c:pt idx="4386">
                  <c:v>7.0850000000000009</c:v>
                </c:pt>
                <c:pt idx="4387">
                  <c:v>7.0739999999999981</c:v>
                </c:pt>
                <c:pt idx="4388">
                  <c:v>7.0739999999999981</c:v>
                </c:pt>
                <c:pt idx="4389">
                  <c:v>7.0739999999999981</c:v>
                </c:pt>
                <c:pt idx="4390">
                  <c:v>7.0739999999999981</c:v>
                </c:pt>
                <c:pt idx="4391">
                  <c:v>7.0739999999999981</c:v>
                </c:pt>
                <c:pt idx="4392">
                  <c:v>7.0739999999999981</c:v>
                </c:pt>
                <c:pt idx="4393">
                  <c:v>7.0850000000000009</c:v>
                </c:pt>
                <c:pt idx="4394">
                  <c:v>7.0850000000000009</c:v>
                </c:pt>
                <c:pt idx="4395">
                  <c:v>7.0850000000000009</c:v>
                </c:pt>
                <c:pt idx="4396">
                  <c:v>7.0739999999999981</c:v>
                </c:pt>
                <c:pt idx="4397">
                  <c:v>7.0739999999999981</c:v>
                </c:pt>
                <c:pt idx="4398">
                  <c:v>7.0739999999999981</c:v>
                </c:pt>
                <c:pt idx="4399">
                  <c:v>7.0850000000000009</c:v>
                </c:pt>
                <c:pt idx="4400">
                  <c:v>7.0739999999999981</c:v>
                </c:pt>
                <c:pt idx="4401">
                  <c:v>7.0739999999999981</c:v>
                </c:pt>
                <c:pt idx="4402">
                  <c:v>7.0739999999999981</c:v>
                </c:pt>
                <c:pt idx="4403">
                  <c:v>7.0739999999999981</c:v>
                </c:pt>
                <c:pt idx="4404">
                  <c:v>7.0739999999999981</c:v>
                </c:pt>
                <c:pt idx="4405">
                  <c:v>7.0739999999999981</c:v>
                </c:pt>
                <c:pt idx="4406">
                  <c:v>7.0739999999999981</c:v>
                </c:pt>
                <c:pt idx="4407">
                  <c:v>7.0739999999999981</c:v>
                </c:pt>
                <c:pt idx="4408">
                  <c:v>7.0739999999999981</c:v>
                </c:pt>
                <c:pt idx="4409">
                  <c:v>7.0630000000000024</c:v>
                </c:pt>
                <c:pt idx="4410">
                  <c:v>7.0630000000000024</c:v>
                </c:pt>
                <c:pt idx="4411">
                  <c:v>7.0630000000000024</c:v>
                </c:pt>
                <c:pt idx="4412">
                  <c:v>7.0630000000000024</c:v>
                </c:pt>
                <c:pt idx="4413">
                  <c:v>7.0630000000000024</c:v>
                </c:pt>
                <c:pt idx="4414">
                  <c:v>7.0630000000000024</c:v>
                </c:pt>
                <c:pt idx="4415">
                  <c:v>7.0630000000000024</c:v>
                </c:pt>
                <c:pt idx="4416">
                  <c:v>7.0630000000000024</c:v>
                </c:pt>
                <c:pt idx="4417">
                  <c:v>7.0630000000000024</c:v>
                </c:pt>
                <c:pt idx="4418">
                  <c:v>7.0630000000000024</c:v>
                </c:pt>
                <c:pt idx="4419">
                  <c:v>7.0630000000000024</c:v>
                </c:pt>
                <c:pt idx="4420">
                  <c:v>7.0630000000000024</c:v>
                </c:pt>
                <c:pt idx="4421">
                  <c:v>7.0739999999999981</c:v>
                </c:pt>
                <c:pt idx="4422">
                  <c:v>7.0630000000000024</c:v>
                </c:pt>
                <c:pt idx="4423">
                  <c:v>7.0630000000000024</c:v>
                </c:pt>
                <c:pt idx="4424">
                  <c:v>7.0519999999999996</c:v>
                </c:pt>
                <c:pt idx="4425">
                  <c:v>7.0630000000000024</c:v>
                </c:pt>
                <c:pt idx="4426">
                  <c:v>7.0519999999999996</c:v>
                </c:pt>
                <c:pt idx="4427">
                  <c:v>7.0630000000000024</c:v>
                </c:pt>
                <c:pt idx="4428">
                  <c:v>7.0630000000000024</c:v>
                </c:pt>
                <c:pt idx="4429">
                  <c:v>7.0630000000000024</c:v>
                </c:pt>
                <c:pt idx="4430">
                  <c:v>7.0630000000000024</c:v>
                </c:pt>
                <c:pt idx="4431">
                  <c:v>7.0630000000000024</c:v>
                </c:pt>
                <c:pt idx="4432">
                  <c:v>7.0519999999999996</c:v>
                </c:pt>
                <c:pt idx="4433">
                  <c:v>7.0519999999999996</c:v>
                </c:pt>
                <c:pt idx="4434">
                  <c:v>7.0519999999999996</c:v>
                </c:pt>
                <c:pt idx="4435">
                  <c:v>7.0630000000000024</c:v>
                </c:pt>
                <c:pt idx="4436">
                  <c:v>7.0630000000000024</c:v>
                </c:pt>
                <c:pt idx="4437">
                  <c:v>7.0630000000000024</c:v>
                </c:pt>
                <c:pt idx="4438">
                  <c:v>7.0519999999999996</c:v>
                </c:pt>
                <c:pt idx="4439">
                  <c:v>7.0519999999999996</c:v>
                </c:pt>
                <c:pt idx="4440">
                  <c:v>7.0519999999999996</c:v>
                </c:pt>
                <c:pt idx="4441">
                  <c:v>7.0519999999999996</c:v>
                </c:pt>
                <c:pt idx="4442">
                  <c:v>7.0519999999999996</c:v>
                </c:pt>
                <c:pt idx="4443">
                  <c:v>7.0519999999999996</c:v>
                </c:pt>
                <c:pt idx="4444">
                  <c:v>7.0410000000000039</c:v>
                </c:pt>
                <c:pt idx="4445">
                  <c:v>7.0630000000000024</c:v>
                </c:pt>
                <c:pt idx="4446">
                  <c:v>7.0410000000000039</c:v>
                </c:pt>
                <c:pt idx="4447">
                  <c:v>7.0519999999999996</c:v>
                </c:pt>
                <c:pt idx="4448">
                  <c:v>7.0519999999999996</c:v>
                </c:pt>
                <c:pt idx="4449">
                  <c:v>7.0519999999999996</c:v>
                </c:pt>
                <c:pt idx="4450">
                  <c:v>7.0519999999999996</c:v>
                </c:pt>
                <c:pt idx="4451">
                  <c:v>7.0410000000000039</c:v>
                </c:pt>
                <c:pt idx="4452">
                  <c:v>7.0410000000000039</c:v>
                </c:pt>
                <c:pt idx="4453">
                  <c:v>7.0410000000000039</c:v>
                </c:pt>
                <c:pt idx="4454">
                  <c:v>7.0519999999999996</c:v>
                </c:pt>
                <c:pt idx="4455">
                  <c:v>7.0519999999999996</c:v>
                </c:pt>
                <c:pt idx="4456">
                  <c:v>7.0519999999999996</c:v>
                </c:pt>
                <c:pt idx="4457">
                  <c:v>7.0519999999999996</c:v>
                </c:pt>
                <c:pt idx="4458">
                  <c:v>7.0410000000000039</c:v>
                </c:pt>
                <c:pt idx="4459">
                  <c:v>7.0410000000000039</c:v>
                </c:pt>
                <c:pt idx="4460">
                  <c:v>7.0519999999999996</c:v>
                </c:pt>
                <c:pt idx="4461">
                  <c:v>7.0410000000000039</c:v>
                </c:pt>
                <c:pt idx="4462">
                  <c:v>7.0410000000000039</c:v>
                </c:pt>
                <c:pt idx="4463">
                  <c:v>7.0519999999999996</c:v>
                </c:pt>
                <c:pt idx="4464">
                  <c:v>7.0410000000000039</c:v>
                </c:pt>
                <c:pt idx="4465">
                  <c:v>7.0519999999999996</c:v>
                </c:pt>
                <c:pt idx="4466">
                  <c:v>7.0519999999999996</c:v>
                </c:pt>
                <c:pt idx="4467">
                  <c:v>7.0410000000000039</c:v>
                </c:pt>
                <c:pt idx="4468">
                  <c:v>7.0410000000000039</c:v>
                </c:pt>
                <c:pt idx="4469">
                  <c:v>7.0410000000000039</c:v>
                </c:pt>
                <c:pt idx="4470">
                  <c:v>7.0410000000000039</c:v>
                </c:pt>
                <c:pt idx="4471">
                  <c:v>7.0410000000000039</c:v>
                </c:pt>
                <c:pt idx="4472">
                  <c:v>7.0410000000000039</c:v>
                </c:pt>
                <c:pt idx="4473">
                  <c:v>7.0410000000000039</c:v>
                </c:pt>
                <c:pt idx="4474">
                  <c:v>7.0410000000000039</c:v>
                </c:pt>
                <c:pt idx="4475">
                  <c:v>7.0410000000000039</c:v>
                </c:pt>
                <c:pt idx="4476">
                  <c:v>7.0410000000000039</c:v>
                </c:pt>
                <c:pt idx="4477">
                  <c:v>7.0519999999999996</c:v>
                </c:pt>
                <c:pt idx="4478">
                  <c:v>7.0309999999999988</c:v>
                </c:pt>
                <c:pt idx="4479">
                  <c:v>7.0410000000000039</c:v>
                </c:pt>
                <c:pt idx="4480">
                  <c:v>7.0410000000000039</c:v>
                </c:pt>
                <c:pt idx="4481">
                  <c:v>7.0410000000000039</c:v>
                </c:pt>
                <c:pt idx="4482">
                  <c:v>7.0410000000000039</c:v>
                </c:pt>
                <c:pt idx="4483">
                  <c:v>7.0410000000000039</c:v>
                </c:pt>
                <c:pt idx="4484">
                  <c:v>7.0410000000000039</c:v>
                </c:pt>
                <c:pt idx="4485">
                  <c:v>7.0309999999999988</c:v>
                </c:pt>
                <c:pt idx="4486">
                  <c:v>7.0309999999999988</c:v>
                </c:pt>
                <c:pt idx="4487">
                  <c:v>7.0309999999999988</c:v>
                </c:pt>
                <c:pt idx="4488">
                  <c:v>7.0410000000000039</c:v>
                </c:pt>
                <c:pt idx="4489">
                  <c:v>7.0309999999999988</c:v>
                </c:pt>
                <c:pt idx="4490">
                  <c:v>7.0309999999999988</c:v>
                </c:pt>
                <c:pt idx="4491">
                  <c:v>7.0309999999999988</c:v>
                </c:pt>
                <c:pt idx="4492">
                  <c:v>7.0200000000000031</c:v>
                </c:pt>
                <c:pt idx="4493">
                  <c:v>7.0309999999999988</c:v>
                </c:pt>
                <c:pt idx="4494">
                  <c:v>7.0309999999999988</c:v>
                </c:pt>
                <c:pt idx="4495">
                  <c:v>7.0309999999999988</c:v>
                </c:pt>
                <c:pt idx="4496">
                  <c:v>7.0309999999999988</c:v>
                </c:pt>
                <c:pt idx="4497">
                  <c:v>7.0309999999999988</c:v>
                </c:pt>
                <c:pt idx="4498">
                  <c:v>7.0200000000000031</c:v>
                </c:pt>
                <c:pt idx="4499">
                  <c:v>7.0200000000000031</c:v>
                </c:pt>
                <c:pt idx="4500">
                  <c:v>7.0309999999999988</c:v>
                </c:pt>
                <c:pt idx="4501">
                  <c:v>7.0200000000000031</c:v>
                </c:pt>
                <c:pt idx="4502">
                  <c:v>7.0309999999999988</c:v>
                </c:pt>
                <c:pt idx="4503">
                  <c:v>7.0309999999999988</c:v>
                </c:pt>
                <c:pt idx="4504">
                  <c:v>7.0200000000000031</c:v>
                </c:pt>
                <c:pt idx="4505">
                  <c:v>7.0200000000000031</c:v>
                </c:pt>
                <c:pt idx="4506">
                  <c:v>7.0309999999999988</c:v>
                </c:pt>
                <c:pt idx="4507">
                  <c:v>7.0309999999999988</c:v>
                </c:pt>
                <c:pt idx="4508">
                  <c:v>7.0200000000000031</c:v>
                </c:pt>
                <c:pt idx="4509">
                  <c:v>7.0200000000000031</c:v>
                </c:pt>
                <c:pt idx="4510">
                  <c:v>7.0200000000000031</c:v>
                </c:pt>
                <c:pt idx="4511">
                  <c:v>7.0200000000000031</c:v>
                </c:pt>
                <c:pt idx="4512">
                  <c:v>7.0309999999999988</c:v>
                </c:pt>
                <c:pt idx="4513">
                  <c:v>7.0309999999999988</c:v>
                </c:pt>
                <c:pt idx="4514">
                  <c:v>7.0200000000000031</c:v>
                </c:pt>
                <c:pt idx="4515">
                  <c:v>7.0200000000000031</c:v>
                </c:pt>
                <c:pt idx="4516">
                  <c:v>7.0309999999999988</c:v>
                </c:pt>
                <c:pt idx="4517">
                  <c:v>7.0200000000000031</c:v>
                </c:pt>
                <c:pt idx="4518">
                  <c:v>7.0200000000000031</c:v>
                </c:pt>
                <c:pt idx="4519">
                  <c:v>7.0309999999999988</c:v>
                </c:pt>
                <c:pt idx="4520">
                  <c:v>7.0309999999999988</c:v>
                </c:pt>
                <c:pt idx="4521">
                  <c:v>7.0309999999999988</c:v>
                </c:pt>
                <c:pt idx="4522">
                  <c:v>7.0309999999999988</c:v>
                </c:pt>
                <c:pt idx="4523">
                  <c:v>7.0309999999999988</c:v>
                </c:pt>
                <c:pt idx="4524">
                  <c:v>7.0309999999999988</c:v>
                </c:pt>
                <c:pt idx="4525">
                  <c:v>7.0309999999999988</c:v>
                </c:pt>
                <c:pt idx="4526">
                  <c:v>7.0410000000000039</c:v>
                </c:pt>
                <c:pt idx="4527">
                  <c:v>7.0200000000000031</c:v>
                </c:pt>
                <c:pt idx="4528">
                  <c:v>7.0200000000000031</c:v>
                </c:pt>
                <c:pt idx="4529">
                  <c:v>7.0309999999999988</c:v>
                </c:pt>
                <c:pt idx="4530">
                  <c:v>7.0309999999999988</c:v>
                </c:pt>
                <c:pt idx="4531">
                  <c:v>7.0309999999999988</c:v>
                </c:pt>
                <c:pt idx="4532">
                  <c:v>7.0309999999999988</c:v>
                </c:pt>
                <c:pt idx="4533">
                  <c:v>7.0200000000000031</c:v>
                </c:pt>
                <c:pt idx="4534">
                  <c:v>7.0309999999999988</c:v>
                </c:pt>
                <c:pt idx="4535">
                  <c:v>7.0200000000000031</c:v>
                </c:pt>
                <c:pt idx="4536">
                  <c:v>7.0309999999999988</c:v>
                </c:pt>
                <c:pt idx="4537">
                  <c:v>7.0309999999999988</c:v>
                </c:pt>
                <c:pt idx="4538">
                  <c:v>7.0309999999999988</c:v>
                </c:pt>
                <c:pt idx="4539">
                  <c:v>7.0309999999999988</c:v>
                </c:pt>
                <c:pt idx="4540">
                  <c:v>7.0309999999999988</c:v>
                </c:pt>
                <c:pt idx="4541">
                  <c:v>7.0309999999999988</c:v>
                </c:pt>
                <c:pt idx="4542">
                  <c:v>7.0410000000000039</c:v>
                </c:pt>
                <c:pt idx="4543">
                  <c:v>7.0309999999999988</c:v>
                </c:pt>
                <c:pt idx="4544">
                  <c:v>7.0309999999999988</c:v>
                </c:pt>
                <c:pt idx="4545">
                  <c:v>7.0410000000000039</c:v>
                </c:pt>
                <c:pt idx="4546">
                  <c:v>7.0309999999999988</c:v>
                </c:pt>
                <c:pt idx="4547">
                  <c:v>7.0309999999999988</c:v>
                </c:pt>
                <c:pt idx="4548">
                  <c:v>7.0410000000000039</c:v>
                </c:pt>
                <c:pt idx="4549">
                  <c:v>7.0309999999999988</c:v>
                </c:pt>
                <c:pt idx="4550">
                  <c:v>7.0410000000000039</c:v>
                </c:pt>
                <c:pt idx="4551">
                  <c:v>7.0309999999999988</c:v>
                </c:pt>
                <c:pt idx="4552">
                  <c:v>7.0410000000000039</c:v>
                </c:pt>
                <c:pt idx="4553">
                  <c:v>7.0410000000000039</c:v>
                </c:pt>
                <c:pt idx="4554">
                  <c:v>7.0410000000000039</c:v>
                </c:pt>
                <c:pt idx="4555">
                  <c:v>7.0410000000000039</c:v>
                </c:pt>
                <c:pt idx="4556">
                  <c:v>7.0410000000000039</c:v>
                </c:pt>
                <c:pt idx="4557">
                  <c:v>7.0519999999999996</c:v>
                </c:pt>
                <c:pt idx="4558">
                  <c:v>7.0519999999999996</c:v>
                </c:pt>
                <c:pt idx="4559">
                  <c:v>7.0519999999999996</c:v>
                </c:pt>
                <c:pt idx="4560">
                  <c:v>7.0519999999999996</c:v>
                </c:pt>
                <c:pt idx="4561">
                  <c:v>7.0410000000000039</c:v>
                </c:pt>
                <c:pt idx="4562">
                  <c:v>7.0410000000000039</c:v>
                </c:pt>
                <c:pt idx="4563">
                  <c:v>7.0519999999999996</c:v>
                </c:pt>
                <c:pt idx="4564">
                  <c:v>7.0519999999999996</c:v>
                </c:pt>
                <c:pt idx="4565">
                  <c:v>7.0519999999999996</c:v>
                </c:pt>
                <c:pt idx="4566">
                  <c:v>7.0519999999999996</c:v>
                </c:pt>
                <c:pt idx="4567">
                  <c:v>7.0519999999999996</c:v>
                </c:pt>
                <c:pt idx="4568">
                  <c:v>7.0630000000000024</c:v>
                </c:pt>
                <c:pt idx="4569">
                  <c:v>7.0519999999999996</c:v>
                </c:pt>
                <c:pt idx="4570">
                  <c:v>7.0519999999999996</c:v>
                </c:pt>
                <c:pt idx="4571">
                  <c:v>7.0630000000000024</c:v>
                </c:pt>
                <c:pt idx="4572">
                  <c:v>7.0519999999999996</c:v>
                </c:pt>
                <c:pt idx="4573">
                  <c:v>7.0630000000000024</c:v>
                </c:pt>
                <c:pt idx="4574">
                  <c:v>7.0519999999999996</c:v>
                </c:pt>
                <c:pt idx="4575">
                  <c:v>7.0630000000000024</c:v>
                </c:pt>
                <c:pt idx="4576">
                  <c:v>7.0630000000000024</c:v>
                </c:pt>
                <c:pt idx="4577">
                  <c:v>7.0630000000000024</c:v>
                </c:pt>
                <c:pt idx="4578">
                  <c:v>7.0630000000000024</c:v>
                </c:pt>
                <c:pt idx="4579">
                  <c:v>7.0630000000000024</c:v>
                </c:pt>
                <c:pt idx="4580">
                  <c:v>7.0630000000000024</c:v>
                </c:pt>
                <c:pt idx="4581">
                  <c:v>7.0630000000000024</c:v>
                </c:pt>
                <c:pt idx="4582">
                  <c:v>7.0630000000000024</c:v>
                </c:pt>
                <c:pt idx="4583">
                  <c:v>7.0739999999999981</c:v>
                </c:pt>
                <c:pt idx="4584">
                  <c:v>7.0739999999999981</c:v>
                </c:pt>
                <c:pt idx="4585">
                  <c:v>7.0630000000000024</c:v>
                </c:pt>
                <c:pt idx="4586">
                  <c:v>7.0739999999999981</c:v>
                </c:pt>
                <c:pt idx="4587">
                  <c:v>7.0630000000000024</c:v>
                </c:pt>
                <c:pt idx="4588">
                  <c:v>7.0739999999999981</c:v>
                </c:pt>
                <c:pt idx="4589">
                  <c:v>7.0630000000000024</c:v>
                </c:pt>
                <c:pt idx="4590">
                  <c:v>7.0630000000000024</c:v>
                </c:pt>
                <c:pt idx="4591">
                  <c:v>7.0739999999999981</c:v>
                </c:pt>
                <c:pt idx="4592">
                  <c:v>7.0739999999999981</c:v>
                </c:pt>
                <c:pt idx="4593">
                  <c:v>7.0739999999999981</c:v>
                </c:pt>
                <c:pt idx="4594">
                  <c:v>7.0739999999999981</c:v>
                </c:pt>
                <c:pt idx="4595">
                  <c:v>7.0630000000000024</c:v>
                </c:pt>
                <c:pt idx="4596">
                  <c:v>7.0850000000000009</c:v>
                </c:pt>
                <c:pt idx="4597">
                  <c:v>7.0739999999999981</c:v>
                </c:pt>
                <c:pt idx="4598">
                  <c:v>7.0850000000000009</c:v>
                </c:pt>
                <c:pt idx="4599">
                  <c:v>7.0739999999999981</c:v>
                </c:pt>
                <c:pt idx="4600">
                  <c:v>7.0850000000000009</c:v>
                </c:pt>
                <c:pt idx="4601">
                  <c:v>7.0739999999999981</c:v>
                </c:pt>
                <c:pt idx="4602">
                  <c:v>7.0850000000000009</c:v>
                </c:pt>
                <c:pt idx="4603">
                  <c:v>7.0850000000000009</c:v>
                </c:pt>
                <c:pt idx="4604">
                  <c:v>7.0850000000000009</c:v>
                </c:pt>
                <c:pt idx="4605">
                  <c:v>7.0739999999999981</c:v>
                </c:pt>
                <c:pt idx="4606">
                  <c:v>7.0739999999999981</c:v>
                </c:pt>
                <c:pt idx="4607">
                  <c:v>7.0850000000000009</c:v>
                </c:pt>
                <c:pt idx="4608">
                  <c:v>7.0850000000000009</c:v>
                </c:pt>
                <c:pt idx="4609">
                  <c:v>7.0739999999999981</c:v>
                </c:pt>
                <c:pt idx="4610">
                  <c:v>7.0850000000000009</c:v>
                </c:pt>
                <c:pt idx="4611">
                  <c:v>7.0739999999999981</c:v>
                </c:pt>
                <c:pt idx="4612">
                  <c:v>7.0850000000000009</c:v>
                </c:pt>
                <c:pt idx="4613">
                  <c:v>7.0739999999999981</c:v>
                </c:pt>
                <c:pt idx="4614">
                  <c:v>7.0850000000000009</c:v>
                </c:pt>
                <c:pt idx="4615">
                  <c:v>7.0850000000000009</c:v>
                </c:pt>
                <c:pt idx="4616">
                  <c:v>7.0949999999999989</c:v>
                </c:pt>
                <c:pt idx="4617">
                  <c:v>7.0739999999999981</c:v>
                </c:pt>
                <c:pt idx="4618">
                  <c:v>7.0850000000000009</c:v>
                </c:pt>
                <c:pt idx="4619">
                  <c:v>7.0850000000000009</c:v>
                </c:pt>
                <c:pt idx="4620">
                  <c:v>7.0850000000000009</c:v>
                </c:pt>
                <c:pt idx="4621">
                  <c:v>7.0850000000000009</c:v>
                </c:pt>
                <c:pt idx="4622">
                  <c:v>7.0850000000000009</c:v>
                </c:pt>
                <c:pt idx="4623">
                  <c:v>7.0850000000000009</c:v>
                </c:pt>
                <c:pt idx="4624">
                  <c:v>7.0850000000000009</c:v>
                </c:pt>
                <c:pt idx="4625">
                  <c:v>7.0850000000000009</c:v>
                </c:pt>
                <c:pt idx="4626">
                  <c:v>7.0850000000000009</c:v>
                </c:pt>
                <c:pt idx="4627">
                  <c:v>7.0850000000000009</c:v>
                </c:pt>
                <c:pt idx="4628">
                  <c:v>7.0850000000000009</c:v>
                </c:pt>
                <c:pt idx="4629">
                  <c:v>7.0949999999999989</c:v>
                </c:pt>
                <c:pt idx="4630">
                  <c:v>7.0850000000000009</c:v>
                </c:pt>
                <c:pt idx="4631">
                  <c:v>7.0949999999999989</c:v>
                </c:pt>
                <c:pt idx="4632">
                  <c:v>7.0949999999999989</c:v>
                </c:pt>
                <c:pt idx="4633">
                  <c:v>7.0850000000000009</c:v>
                </c:pt>
                <c:pt idx="4634">
                  <c:v>7.0850000000000009</c:v>
                </c:pt>
                <c:pt idx="4635">
                  <c:v>7.0850000000000009</c:v>
                </c:pt>
                <c:pt idx="4636">
                  <c:v>7.0949999999999989</c:v>
                </c:pt>
                <c:pt idx="4637">
                  <c:v>7.0949999999999989</c:v>
                </c:pt>
                <c:pt idx="4638">
                  <c:v>7.0949999999999989</c:v>
                </c:pt>
                <c:pt idx="4639">
                  <c:v>7.0850000000000009</c:v>
                </c:pt>
                <c:pt idx="4640">
                  <c:v>7.0949999999999989</c:v>
                </c:pt>
                <c:pt idx="4641">
                  <c:v>7.0850000000000009</c:v>
                </c:pt>
                <c:pt idx="4642">
                  <c:v>7.0949999999999989</c:v>
                </c:pt>
                <c:pt idx="4643">
                  <c:v>7.0949999999999989</c:v>
                </c:pt>
                <c:pt idx="4644">
                  <c:v>7.0949999999999989</c:v>
                </c:pt>
                <c:pt idx="4645">
                  <c:v>7.0949999999999989</c:v>
                </c:pt>
                <c:pt idx="4646">
                  <c:v>7.0949999999999989</c:v>
                </c:pt>
                <c:pt idx="4647">
                  <c:v>7.0850000000000009</c:v>
                </c:pt>
                <c:pt idx="4648">
                  <c:v>7.0949999999999989</c:v>
                </c:pt>
                <c:pt idx="4649">
                  <c:v>7.0949999999999989</c:v>
                </c:pt>
                <c:pt idx="4650">
                  <c:v>7.0949999999999989</c:v>
                </c:pt>
                <c:pt idx="4651">
                  <c:v>7.0949999999999989</c:v>
                </c:pt>
                <c:pt idx="4652">
                  <c:v>7.0949999999999989</c:v>
                </c:pt>
                <c:pt idx="4653">
                  <c:v>7.0949999999999989</c:v>
                </c:pt>
                <c:pt idx="4654">
                  <c:v>7.0949999999999989</c:v>
                </c:pt>
                <c:pt idx="4655">
                  <c:v>7.0949999999999989</c:v>
                </c:pt>
                <c:pt idx="4656">
                  <c:v>7.0949999999999989</c:v>
                </c:pt>
                <c:pt idx="4657">
                  <c:v>7.0949999999999989</c:v>
                </c:pt>
                <c:pt idx="4658">
                  <c:v>7.1060000000000016</c:v>
                </c:pt>
                <c:pt idx="4659">
                  <c:v>7.0949999999999989</c:v>
                </c:pt>
                <c:pt idx="4660">
                  <c:v>7.0850000000000009</c:v>
                </c:pt>
                <c:pt idx="4661">
                  <c:v>7.0850000000000009</c:v>
                </c:pt>
                <c:pt idx="4662">
                  <c:v>7.0949999999999989</c:v>
                </c:pt>
                <c:pt idx="4663">
                  <c:v>7.0949999999999989</c:v>
                </c:pt>
                <c:pt idx="4664">
                  <c:v>7.0949999999999989</c:v>
                </c:pt>
                <c:pt idx="4665">
                  <c:v>7.0949999999999989</c:v>
                </c:pt>
                <c:pt idx="4666">
                  <c:v>7.0949999999999989</c:v>
                </c:pt>
                <c:pt idx="4667">
                  <c:v>7.0949999999999989</c:v>
                </c:pt>
                <c:pt idx="4668">
                  <c:v>7.0949999999999989</c:v>
                </c:pt>
                <c:pt idx="4669">
                  <c:v>7.1060000000000016</c:v>
                </c:pt>
                <c:pt idx="4670">
                  <c:v>7.0949999999999989</c:v>
                </c:pt>
                <c:pt idx="4671">
                  <c:v>7.1060000000000016</c:v>
                </c:pt>
                <c:pt idx="4672">
                  <c:v>7.0850000000000009</c:v>
                </c:pt>
                <c:pt idx="4673">
                  <c:v>7.0949999999999989</c:v>
                </c:pt>
                <c:pt idx="4674">
                  <c:v>7.0949999999999989</c:v>
                </c:pt>
                <c:pt idx="4675">
                  <c:v>7.0949999999999989</c:v>
                </c:pt>
                <c:pt idx="4676">
                  <c:v>7.0949999999999989</c:v>
                </c:pt>
                <c:pt idx="4677">
                  <c:v>7.0949999999999989</c:v>
                </c:pt>
                <c:pt idx="4678">
                  <c:v>7.0949999999999989</c:v>
                </c:pt>
                <c:pt idx="4679">
                  <c:v>7.0949999999999989</c:v>
                </c:pt>
                <c:pt idx="4680">
                  <c:v>7.0949999999999989</c:v>
                </c:pt>
                <c:pt idx="4681">
                  <c:v>7.1060000000000016</c:v>
                </c:pt>
                <c:pt idx="4682">
                  <c:v>7.1060000000000016</c:v>
                </c:pt>
                <c:pt idx="4683">
                  <c:v>7.0949999999999989</c:v>
                </c:pt>
                <c:pt idx="4684">
                  <c:v>7.0949999999999989</c:v>
                </c:pt>
                <c:pt idx="4685">
                  <c:v>7.0949999999999989</c:v>
                </c:pt>
                <c:pt idx="4686">
                  <c:v>7.0949999999999989</c:v>
                </c:pt>
                <c:pt idx="4687">
                  <c:v>7.0949999999999989</c:v>
                </c:pt>
                <c:pt idx="4688">
                  <c:v>7.1060000000000016</c:v>
                </c:pt>
                <c:pt idx="4689">
                  <c:v>7.0949999999999989</c:v>
                </c:pt>
                <c:pt idx="4690">
                  <c:v>7.0949999999999989</c:v>
                </c:pt>
                <c:pt idx="4691">
                  <c:v>7.0949999999999989</c:v>
                </c:pt>
                <c:pt idx="4692">
                  <c:v>7.1060000000000016</c:v>
                </c:pt>
                <c:pt idx="4693">
                  <c:v>7.0949999999999989</c:v>
                </c:pt>
                <c:pt idx="4694">
                  <c:v>7.0949999999999989</c:v>
                </c:pt>
                <c:pt idx="4695">
                  <c:v>7.0949999999999989</c:v>
                </c:pt>
                <c:pt idx="4696">
                  <c:v>7.0949999999999989</c:v>
                </c:pt>
                <c:pt idx="4697">
                  <c:v>7.0949999999999989</c:v>
                </c:pt>
                <c:pt idx="4698">
                  <c:v>7.0949999999999989</c:v>
                </c:pt>
                <c:pt idx="4699">
                  <c:v>7.0949999999999989</c:v>
                </c:pt>
                <c:pt idx="4700">
                  <c:v>7.0949999999999989</c:v>
                </c:pt>
                <c:pt idx="4701">
                  <c:v>7.0949999999999989</c:v>
                </c:pt>
                <c:pt idx="4702">
                  <c:v>7.0949999999999989</c:v>
                </c:pt>
                <c:pt idx="4703">
                  <c:v>7.0850000000000009</c:v>
                </c:pt>
                <c:pt idx="4704">
                  <c:v>7.0949999999999989</c:v>
                </c:pt>
                <c:pt idx="4705">
                  <c:v>7.0949999999999989</c:v>
                </c:pt>
                <c:pt idx="4706">
                  <c:v>7.1060000000000016</c:v>
                </c:pt>
                <c:pt idx="4707">
                  <c:v>7.1060000000000016</c:v>
                </c:pt>
                <c:pt idx="4708">
                  <c:v>7.0949999999999989</c:v>
                </c:pt>
                <c:pt idx="4709">
                  <c:v>7.0949999999999989</c:v>
                </c:pt>
                <c:pt idx="4710">
                  <c:v>7.0949999999999989</c:v>
                </c:pt>
                <c:pt idx="4711">
                  <c:v>7.0949999999999989</c:v>
                </c:pt>
                <c:pt idx="4712">
                  <c:v>7.1060000000000016</c:v>
                </c:pt>
                <c:pt idx="4713">
                  <c:v>7.0949999999999989</c:v>
                </c:pt>
                <c:pt idx="4714">
                  <c:v>7.0949999999999989</c:v>
                </c:pt>
                <c:pt idx="4715">
                  <c:v>7.0949999999999989</c:v>
                </c:pt>
                <c:pt idx="4716">
                  <c:v>7.0949999999999989</c:v>
                </c:pt>
                <c:pt idx="4717">
                  <c:v>7.0949999999999989</c:v>
                </c:pt>
                <c:pt idx="4718">
                  <c:v>7.0949999999999989</c:v>
                </c:pt>
                <c:pt idx="4719">
                  <c:v>7.0949999999999989</c:v>
                </c:pt>
                <c:pt idx="4720">
                  <c:v>7.1060000000000016</c:v>
                </c:pt>
                <c:pt idx="4721">
                  <c:v>7.0949999999999989</c:v>
                </c:pt>
                <c:pt idx="4722">
                  <c:v>7.0949999999999989</c:v>
                </c:pt>
                <c:pt idx="4723">
                  <c:v>7.0949999999999989</c:v>
                </c:pt>
                <c:pt idx="4724">
                  <c:v>7.0949999999999989</c:v>
                </c:pt>
                <c:pt idx="4725">
                  <c:v>7.0949999999999989</c:v>
                </c:pt>
                <c:pt idx="4726">
                  <c:v>7.0949999999999989</c:v>
                </c:pt>
                <c:pt idx="4727">
                  <c:v>7.1060000000000016</c:v>
                </c:pt>
                <c:pt idx="4728">
                  <c:v>7.1060000000000016</c:v>
                </c:pt>
                <c:pt idx="4729">
                  <c:v>7.0949999999999989</c:v>
                </c:pt>
                <c:pt idx="4730">
                  <c:v>7.1060000000000016</c:v>
                </c:pt>
                <c:pt idx="4731">
                  <c:v>7.0949999999999989</c:v>
                </c:pt>
                <c:pt idx="4732">
                  <c:v>7.0949999999999989</c:v>
                </c:pt>
                <c:pt idx="4733">
                  <c:v>7.0949999999999989</c:v>
                </c:pt>
                <c:pt idx="4734">
                  <c:v>7.1060000000000016</c:v>
                </c:pt>
                <c:pt idx="4735">
                  <c:v>7.0949999999999989</c:v>
                </c:pt>
                <c:pt idx="4736">
                  <c:v>7.0949999999999989</c:v>
                </c:pt>
                <c:pt idx="4737">
                  <c:v>7.0949999999999989</c:v>
                </c:pt>
                <c:pt idx="4738">
                  <c:v>7.1060000000000016</c:v>
                </c:pt>
                <c:pt idx="4739">
                  <c:v>7.0949999999999989</c:v>
                </c:pt>
                <c:pt idx="4740">
                  <c:v>7.0949999999999989</c:v>
                </c:pt>
                <c:pt idx="4741">
                  <c:v>7.0949999999999989</c:v>
                </c:pt>
                <c:pt idx="4742">
                  <c:v>7.0949999999999989</c:v>
                </c:pt>
                <c:pt idx="4743">
                  <c:v>7.0949999999999989</c:v>
                </c:pt>
                <c:pt idx="4744">
                  <c:v>7.0949999999999989</c:v>
                </c:pt>
                <c:pt idx="4745">
                  <c:v>7.0949999999999989</c:v>
                </c:pt>
                <c:pt idx="4746">
                  <c:v>7.0949999999999989</c:v>
                </c:pt>
                <c:pt idx="4747">
                  <c:v>7.0949999999999989</c:v>
                </c:pt>
                <c:pt idx="4748">
                  <c:v>7.1060000000000016</c:v>
                </c:pt>
                <c:pt idx="4749">
                  <c:v>7.0949999999999989</c:v>
                </c:pt>
                <c:pt idx="4750">
                  <c:v>7.0850000000000009</c:v>
                </c:pt>
                <c:pt idx="4751">
                  <c:v>7.0949999999999989</c:v>
                </c:pt>
                <c:pt idx="4752">
                  <c:v>7.0949999999999989</c:v>
                </c:pt>
                <c:pt idx="4753">
                  <c:v>7.0949999999999989</c:v>
                </c:pt>
                <c:pt idx="4754">
                  <c:v>7.0949999999999989</c:v>
                </c:pt>
                <c:pt idx="4755">
                  <c:v>7.1060000000000016</c:v>
                </c:pt>
                <c:pt idx="4756">
                  <c:v>7.1060000000000016</c:v>
                </c:pt>
                <c:pt idx="4757">
                  <c:v>7.0949999999999989</c:v>
                </c:pt>
                <c:pt idx="4758">
                  <c:v>7.0949999999999989</c:v>
                </c:pt>
                <c:pt idx="4759">
                  <c:v>7.1060000000000016</c:v>
                </c:pt>
                <c:pt idx="4760">
                  <c:v>7.0850000000000009</c:v>
                </c:pt>
                <c:pt idx="4761">
                  <c:v>7.0949999999999989</c:v>
                </c:pt>
                <c:pt idx="4762">
                  <c:v>7.1060000000000016</c:v>
                </c:pt>
                <c:pt idx="4763">
                  <c:v>7.0949999999999989</c:v>
                </c:pt>
                <c:pt idx="4764">
                  <c:v>7.0949999999999989</c:v>
                </c:pt>
                <c:pt idx="4765">
                  <c:v>7.0949999999999989</c:v>
                </c:pt>
                <c:pt idx="4766">
                  <c:v>7.0949999999999989</c:v>
                </c:pt>
                <c:pt idx="4767">
                  <c:v>7.0949999999999989</c:v>
                </c:pt>
                <c:pt idx="4768">
                  <c:v>7.0949999999999989</c:v>
                </c:pt>
                <c:pt idx="4769">
                  <c:v>7.0949999999999989</c:v>
                </c:pt>
                <c:pt idx="4770">
                  <c:v>7.0949999999999989</c:v>
                </c:pt>
                <c:pt idx="4771">
                  <c:v>7.1060000000000016</c:v>
                </c:pt>
                <c:pt idx="4772">
                  <c:v>7.0949999999999989</c:v>
                </c:pt>
                <c:pt idx="4773">
                  <c:v>7.0949999999999989</c:v>
                </c:pt>
                <c:pt idx="4774">
                  <c:v>7.0949999999999989</c:v>
                </c:pt>
                <c:pt idx="4775">
                  <c:v>7.1060000000000016</c:v>
                </c:pt>
                <c:pt idx="4776">
                  <c:v>7.0949999999999989</c:v>
                </c:pt>
                <c:pt idx="4777">
                  <c:v>7.0949999999999989</c:v>
                </c:pt>
                <c:pt idx="4778">
                  <c:v>7.0949999999999989</c:v>
                </c:pt>
                <c:pt idx="4779">
                  <c:v>7.0949999999999989</c:v>
                </c:pt>
                <c:pt idx="4780">
                  <c:v>7.0949999999999989</c:v>
                </c:pt>
                <c:pt idx="4781">
                  <c:v>7.0949999999999989</c:v>
                </c:pt>
                <c:pt idx="4782">
                  <c:v>7.0850000000000009</c:v>
                </c:pt>
                <c:pt idx="4783">
                  <c:v>7.0949999999999989</c:v>
                </c:pt>
                <c:pt idx="4784">
                  <c:v>7.0850000000000009</c:v>
                </c:pt>
                <c:pt idx="4785">
                  <c:v>7.0949999999999989</c:v>
                </c:pt>
                <c:pt idx="4786">
                  <c:v>7.0949999999999989</c:v>
                </c:pt>
                <c:pt idx="4787">
                  <c:v>7.0949999999999989</c:v>
                </c:pt>
                <c:pt idx="4788">
                  <c:v>7.0949999999999989</c:v>
                </c:pt>
                <c:pt idx="4789">
                  <c:v>7.0949999999999989</c:v>
                </c:pt>
                <c:pt idx="4790">
                  <c:v>7.0949999999999989</c:v>
                </c:pt>
                <c:pt idx="4791">
                  <c:v>7.0949999999999989</c:v>
                </c:pt>
                <c:pt idx="4792">
                  <c:v>7.0949999999999989</c:v>
                </c:pt>
                <c:pt idx="4793">
                  <c:v>7.0949999999999989</c:v>
                </c:pt>
                <c:pt idx="4794">
                  <c:v>7.0850000000000009</c:v>
                </c:pt>
                <c:pt idx="4795">
                  <c:v>7.0949999999999989</c:v>
                </c:pt>
                <c:pt idx="4796">
                  <c:v>7.0949999999999989</c:v>
                </c:pt>
                <c:pt idx="4797">
                  <c:v>7.0850000000000009</c:v>
                </c:pt>
                <c:pt idx="4798">
                  <c:v>7.0850000000000009</c:v>
                </c:pt>
                <c:pt idx="4799">
                  <c:v>7.0949999999999989</c:v>
                </c:pt>
                <c:pt idx="4800">
                  <c:v>7.0850000000000009</c:v>
                </c:pt>
                <c:pt idx="4801">
                  <c:v>7.0850000000000009</c:v>
                </c:pt>
                <c:pt idx="4802">
                  <c:v>7.0850000000000009</c:v>
                </c:pt>
                <c:pt idx="4803">
                  <c:v>7.0850000000000009</c:v>
                </c:pt>
                <c:pt idx="4804">
                  <c:v>7.0850000000000009</c:v>
                </c:pt>
                <c:pt idx="4805">
                  <c:v>7.0850000000000009</c:v>
                </c:pt>
                <c:pt idx="4806">
                  <c:v>7.0850000000000009</c:v>
                </c:pt>
                <c:pt idx="4807">
                  <c:v>7.0850000000000009</c:v>
                </c:pt>
                <c:pt idx="4808">
                  <c:v>7.0949999999999989</c:v>
                </c:pt>
                <c:pt idx="4809">
                  <c:v>7.0850000000000009</c:v>
                </c:pt>
                <c:pt idx="4810">
                  <c:v>7.0850000000000009</c:v>
                </c:pt>
                <c:pt idx="4811">
                  <c:v>7.0850000000000009</c:v>
                </c:pt>
                <c:pt idx="4812">
                  <c:v>7.0739999999999981</c:v>
                </c:pt>
                <c:pt idx="4813">
                  <c:v>7.0850000000000009</c:v>
                </c:pt>
                <c:pt idx="4814">
                  <c:v>7.0850000000000009</c:v>
                </c:pt>
                <c:pt idx="4815">
                  <c:v>7.0850000000000009</c:v>
                </c:pt>
                <c:pt idx="4816">
                  <c:v>7.0850000000000009</c:v>
                </c:pt>
                <c:pt idx="4817">
                  <c:v>7.0739999999999981</c:v>
                </c:pt>
                <c:pt idx="4818">
                  <c:v>7.0739999999999981</c:v>
                </c:pt>
                <c:pt idx="4819">
                  <c:v>7.0850000000000009</c:v>
                </c:pt>
                <c:pt idx="4820">
                  <c:v>7.0850000000000009</c:v>
                </c:pt>
                <c:pt idx="4821">
                  <c:v>7.0850000000000009</c:v>
                </c:pt>
                <c:pt idx="4822">
                  <c:v>7.0739999999999981</c:v>
                </c:pt>
                <c:pt idx="4823">
                  <c:v>7.0850000000000009</c:v>
                </c:pt>
                <c:pt idx="4824">
                  <c:v>7.0850000000000009</c:v>
                </c:pt>
                <c:pt idx="4825">
                  <c:v>7.0739999999999981</c:v>
                </c:pt>
                <c:pt idx="4826">
                  <c:v>7.0850000000000009</c:v>
                </c:pt>
                <c:pt idx="4827">
                  <c:v>7.0739999999999981</c:v>
                </c:pt>
                <c:pt idx="4828">
                  <c:v>7.0850000000000009</c:v>
                </c:pt>
                <c:pt idx="4829">
                  <c:v>7.0850000000000009</c:v>
                </c:pt>
                <c:pt idx="4830">
                  <c:v>7.0739999999999981</c:v>
                </c:pt>
                <c:pt idx="4831">
                  <c:v>7.0739999999999981</c:v>
                </c:pt>
                <c:pt idx="4832">
                  <c:v>7.0739999999999981</c:v>
                </c:pt>
                <c:pt idx="4833">
                  <c:v>7.0739999999999981</c:v>
                </c:pt>
                <c:pt idx="4834">
                  <c:v>7.0739999999999981</c:v>
                </c:pt>
                <c:pt idx="4835">
                  <c:v>7.0739999999999981</c:v>
                </c:pt>
                <c:pt idx="4836">
                  <c:v>7.0739999999999981</c:v>
                </c:pt>
                <c:pt idx="4837">
                  <c:v>7.0739999999999981</c:v>
                </c:pt>
                <c:pt idx="4838">
                  <c:v>7.0739999999999981</c:v>
                </c:pt>
                <c:pt idx="4839">
                  <c:v>7.0739999999999981</c:v>
                </c:pt>
                <c:pt idx="4840">
                  <c:v>7.0850000000000009</c:v>
                </c:pt>
                <c:pt idx="4841">
                  <c:v>7.0739999999999981</c:v>
                </c:pt>
                <c:pt idx="4842">
                  <c:v>7.0630000000000024</c:v>
                </c:pt>
                <c:pt idx="4843">
                  <c:v>7.0739999999999981</c:v>
                </c:pt>
                <c:pt idx="4844">
                  <c:v>7.0519999999999996</c:v>
                </c:pt>
                <c:pt idx="4845">
                  <c:v>7.0630000000000024</c:v>
                </c:pt>
                <c:pt idx="4846">
                  <c:v>7.0739999999999981</c:v>
                </c:pt>
                <c:pt idx="4847">
                  <c:v>7.0630000000000024</c:v>
                </c:pt>
                <c:pt idx="4848">
                  <c:v>7.0739999999999981</c:v>
                </c:pt>
                <c:pt idx="4849">
                  <c:v>7.0739999999999981</c:v>
                </c:pt>
                <c:pt idx="4850">
                  <c:v>7.0630000000000024</c:v>
                </c:pt>
                <c:pt idx="4851">
                  <c:v>7.0739999999999981</c:v>
                </c:pt>
                <c:pt idx="4852">
                  <c:v>7.0739999999999981</c:v>
                </c:pt>
                <c:pt idx="4853">
                  <c:v>7.0630000000000024</c:v>
                </c:pt>
                <c:pt idx="4854">
                  <c:v>7.0630000000000024</c:v>
                </c:pt>
                <c:pt idx="4855">
                  <c:v>7.0630000000000024</c:v>
                </c:pt>
                <c:pt idx="4856">
                  <c:v>7.0739999999999981</c:v>
                </c:pt>
                <c:pt idx="4857">
                  <c:v>7.0739999999999981</c:v>
                </c:pt>
                <c:pt idx="4858">
                  <c:v>7.0739999999999981</c:v>
                </c:pt>
                <c:pt idx="4859">
                  <c:v>7.0739999999999981</c:v>
                </c:pt>
                <c:pt idx="4860">
                  <c:v>7.0630000000000024</c:v>
                </c:pt>
                <c:pt idx="4861">
                  <c:v>7.0630000000000024</c:v>
                </c:pt>
                <c:pt idx="4862">
                  <c:v>7.0739999999999981</c:v>
                </c:pt>
                <c:pt idx="4863">
                  <c:v>7.0630000000000024</c:v>
                </c:pt>
                <c:pt idx="4864">
                  <c:v>7.0630000000000024</c:v>
                </c:pt>
                <c:pt idx="4865">
                  <c:v>7.0630000000000024</c:v>
                </c:pt>
                <c:pt idx="4866">
                  <c:v>7.0630000000000024</c:v>
                </c:pt>
                <c:pt idx="4867">
                  <c:v>7.0630000000000024</c:v>
                </c:pt>
                <c:pt idx="4868">
                  <c:v>7.0630000000000024</c:v>
                </c:pt>
                <c:pt idx="4869">
                  <c:v>7.0630000000000024</c:v>
                </c:pt>
                <c:pt idx="4870">
                  <c:v>7.0630000000000024</c:v>
                </c:pt>
                <c:pt idx="4871">
                  <c:v>7.0519999999999996</c:v>
                </c:pt>
                <c:pt idx="4872">
                  <c:v>7.0630000000000024</c:v>
                </c:pt>
                <c:pt idx="4873">
                  <c:v>7.0630000000000024</c:v>
                </c:pt>
                <c:pt idx="4874">
                  <c:v>7.0519999999999996</c:v>
                </c:pt>
                <c:pt idx="4875">
                  <c:v>7.0519999999999996</c:v>
                </c:pt>
                <c:pt idx="4876">
                  <c:v>7.0630000000000024</c:v>
                </c:pt>
                <c:pt idx="4877">
                  <c:v>7.0630000000000024</c:v>
                </c:pt>
                <c:pt idx="4878">
                  <c:v>7.0519999999999996</c:v>
                </c:pt>
                <c:pt idx="4879">
                  <c:v>7.0519999999999996</c:v>
                </c:pt>
                <c:pt idx="4880">
                  <c:v>7.0410000000000039</c:v>
                </c:pt>
                <c:pt idx="4881">
                  <c:v>7.0519999999999996</c:v>
                </c:pt>
                <c:pt idx="4882">
                  <c:v>7.0410000000000039</c:v>
                </c:pt>
                <c:pt idx="4883">
                  <c:v>7.0519999999999996</c:v>
                </c:pt>
                <c:pt idx="4884">
                  <c:v>7.0519999999999996</c:v>
                </c:pt>
                <c:pt idx="4885">
                  <c:v>7.0630000000000024</c:v>
                </c:pt>
                <c:pt idx="4886">
                  <c:v>7.0630000000000024</c:v>
                </c:pt>
                <c:pt idx="4887">
                  <c:v>7.0519999999999996</c:v>
                </c:pt>
                <c:pt idx="4888">
                  <c:v>7.0519999999999996</c:v>
                </c:pt>
                <c:pt idx="4889">
                  <c:v>7.0519999999999996</c:v>
                </c:pt>
                <c:pt idx="4890">
                  <c:v>7.0519999999999996</c:v>
                </c:pt>
                <c:pt idx="4891">
                  <c:v>7.0519999999999996</c:v>
                </c:pt>
                <c:pt idx="4892">
                  <c:v>7.0519999999999996</c:v>
                </c:pt>
                <c:pt idx="4893">
                  <c:v>7.0519999999999996</c:v>
                </c:pt>
                <c:pt idx="4894">
                  <c:v>7.0410000000000039</c:v>
                </c:pt>
                <c:pt idx="4895">
                  <c:v>7.0519999999999996</c:v>
                </c:pt>
                <c:pt idx="4896">
                  <c:v>7.0410000000000039</c:v>
                </c:pt>
                <c:pt idx="4897">
                  <c:v>7.0519999999999996</c:v>
                </c:pt>
                <c:pt idx="4898">
                  <c:v>7.0410000000000039</c:v>
                </c:pt>
                <c:pt idx="4899">
                  <c:v>7.0519999999999996</c:v>
                </c:pt>
                <c:pt idx="4900">
                  <c:v>7.0519999999999996</c:v>
                </c:pt>
                <c:pt idx="4901">
                  <c:v>7.0519999999999996</c:v>
                </c:pt>
                <c:pt idx="4902">
                  <c:v>7.0519999999999996</c:v>
                </c:pt>
                <c:pt idx="4903">
                  <c:v>7.0410000000000039</c:v>
                </c:pt>
                <c:pt idx="4904">
                  <c:v>7.0410000000000039</c:v>
                </c:pt>
                <c:pt idx="4905">
                  <c:v>7.0410000000000039</c:v>
                </c:pt>
                <c:pt idx="4906">
                  <c:v>7.0519999999999996</c:v>
                </c:pt>
                <c:pt idx="4907">
                  <c:v>7.0410000000000039</c:v>
                </c:pt>
                <c:pt idx="4908">
                  <c:v>7.0519999999999996</c:v>
                </c:pt>
                <c:pt idx="4909">
                  <c:v>7.0410000000000039</c:v>
                </c:pt>
                <c:pt idx="4910">
                  <c:v>7.0519999999999996</c:v>
                </c:pt>
                <c:pt idx="4911">
                  <c:v>7.0410000000000039</c:v>
                </c:pt>
                <c:pt idx="4912">
                  <c:v>7.0410000000000039</c:v>
                </c:pt>
                <c:pt idx="4913">
                  <c:v>7.0410000000000039</c:v>
                </c:pt>
                <c:pt idx="4914">
                  <c:v>7.0410000000000039</c:v>
                </c:pt>
                <c:pt idx="4915">
                  <c:v>7.0410000000000039</c:v>
                </c:pt>
                <c:pt idx="4916">
                  <c:v>7.0410000000000039</c:v>
                </c:pt>
                <c:pt idx="4917">
                  <c:v>7.0519999999999996</c:v>
                </c:pt>
                <c:pt idx="4918">
                  <c:v>7.0410000000000039</c:v>
                </c:pt>
                <c:pt idx="4919">
                  <c:v>7.0410000000000039</c:v>
                </c:pt>
                <c:pt idx="4920">
                  <c:v>7.0519999999999996</c:v>
                </c:pt>
                <c:pt idx="4921">
                  <c:v>7.0410000000000039</c:v>
                </c:pt>
                <c:pt idx="4922">
                  <c:v>7.0519999999999996</c:v>
                </c:pt>
                <c:pt idx="4923">
                  <c:v>7.0410000000000039</c:v>
                </c:pt>
                <c:pt idx="4924">
                  <c:v>7.0410000000000039</c:v>
                </c:pt>
                <c:pt idx="4925">
                  <c:v>7.0410000000000039</c:v>
                </c:pt>
                <c:pt idx="4926">
                  <c:v>7.0410000000000039</c:v>
                </c:pt>
                <c:pt idx="4927">
                  <c:v>7.0309999999999988</c:v>
                </c:pt>
                <c:pt idx="4928">
                  <c:v>7.0410000000000039</c:v>
                </c:pt>
                <c:pt idx="4929">
                  <c:v>7.0410000000000039</c:v>
                </c:pt>
                <c:pt idx="4930">
                  <c:v>7.0519999999999996</c:v>
                </c:pt>
                <c:pt idx="4931">
                  <c:v>7.0410000000000039</c:v>
                </c:pt>
                <c:pt idx="4932">
                  <c:v>7.0410000000000039</c:v>
                </c:pt>
                <c:pt idx="4933">
                  <c:v>7.0519999999999996</c:v>
                </c:pt>
                <c:pt idx="4934">
                  <c:v>7.0519999999999996</c:v>
                </c:pt>
                <c:pt idx="4935">
                  <c:v>7.0630000000000024</c:v>
                </c:pt>
                <c:pt idx="4936">
                  <c:v>7.0519999999999996</c:v>
                </c:pt>
                <c:pt idx="4937">
                  <c:v>7.0410000000000039</c:v>
                </c:pt>
                <c:pt idx="4938">
                  <c:v>7.0519999999999996</c:v>
                </c:pt>
                <c:pt idx="4939">
                  <c:v>7.0519999999999996</c:v>
                </c:pt>
                <c:pt idx="4940">
                  <c:v>7.0519999999999996</c:v>
                </c:pt>
                <c:pt idx="4941">
                  <c:v>7.0519999999999996</c:v>
                </c:pt>
                <c:pt idx="4942">
                  <c:v>7.0630000000000024</c:v>
                </c:pt>
                <c:pt idx="4943">
                  <c:v>7.0519999999999996</c:v>
                </c:pt>
                <c:pt idx="4944">
                  <c:v>7.0519999999999996</c:v>
                </c:pt>
                <c:pt idx="4945">
                  <c:v>7.0519999999999996</c:v>
                </c:pt>
                <c:pt idx="4946">
                  <c:v>7.0630000000000024</c:v>
                </c:pt>
                <c:pt idx="4947">
                  <c:v>7.0630000000000024</c:v>
                </c:pt>
                <c:pt idx="4948">
                  <c:v>7.0630000000000024</c:v>
                </c:pt>
                <c:pt idx="4949">
                  <c:v>7.0630000000000024</c:v>
                </c:pt>
                <c:pt idx="4950">
                  <c:v>7.0630000000000024</c:v>
                </c:pt>
                <c:pt idx="4951">
                  <c:v>7.0739999999999981</c:v>
                </c:pt>
                <c:pt idx="4952">
                  <c:v>7.0630000000000024</c:v>
                </c:pt>
                <c:pt idx="4953">
                  <c:v>7.0630000000000024</c:v>
                </c:pt>
                <c:pt idx="4954">
                  <c:v>7.0739999999999981</c:v>
                </c:pt>
                <c:pt idx="4955">
                  <c:v>7.0630000000000024</c:v>
                </c:pt>
                <c:pt idx="4956">
                  <c:v>7.0630000000000024</c:v>
                </c:pt>
                <c:pt idx="4957">
                  <c:v>7.0630000000000024</c:v>
                </c:pt>
                <c:pt idx="4958">
                  <c:v>7.0630000000000024</c:v>
                </c:pt>
                <c:pt idx="4959">
                  <c:v>7.0739999999999981</c:v>
                </c:pt>
                <c:pt idx="4960">
                  <c:v>7.0739999999999981</c:v>
                </c:pt>
                <c:pt idx="4961">
                  <c:v>7.0739999999999981</c:v>
                </c:pt>
                <c:pt idx="4962">
                  <c:v>7.0630000000000024</c:v>
                </c:pt>
                <c:pt idx="4963">
                  <c:v>7.0630000000000024</c:v>
                </c:pt>
                <c:pt idx="4964">
                  <c:v>7.0630000000000024</c:v>
                </c:pt>
                <c:pt idx="4965">
                  <c:v>7.0739999999999981</c:v>
                </c:pt>
                <c:pt idx="4966">
                  <c:v>7.0739999999999981</c:v>
                </c:pt>
                <c:pt idx="4967">
                  <c:v>7.0630000000000024</c:v>
                </c:pt>
                <c:pt idx="4968">
                  <c:v>7.0739999999999981</c:v>
                </c:pt>
                <c:pt idx="4969">
                  <c:v>7.0739999999999981</c:v>
                </c:pt>
                <c:pt idx="4970">
                  <c:v>7.0739999999999981</c:v>
                </c:pt>
                <c:pt idx="4971">
                  <c:v>7.0739999999999981</c:v>
                </c:pt>
                <c:pt idx="4972">
                  <c:v>7.0739999999999981</c:v>
                </c:pt>
                <c:pt idx="4973">
                  <c:v>7.0739999999999981</c:v>
                </c:pt>
                <c:pt idx="4974">
                  <c:v>7.0739999999999981</c:v>
                </c:pt>
                <c:pt idx="4975">
                  <c:v>7.0739999999999981</c:v>
                </c:pt>
                <c:pt idx="4976">
                  <c:v>7.0739999999999981</c:v>
                </c:pt>
                <c:pt idx="4977">
                  <c:v>7.0739999999999981</c:v>
                </c:pt>
                <c:pt idx="4978">
                  <c:v>7.0630000000000024</c:v>
                </c:pt>
                <c:pt idx="4979">
                  <c:v>7.0739999999999981</c:v>
                </c:pt>
                <c:pt idx="4980">
                  <c:v>7.0739999999999981</c:v>
                </c:pt>
                <c:pt idx="4981">
                  <c:v>7.0739999999999981</c:v>
                </c:pt>
                <c:pt idx="4982">
                  <c:v>7.0739999999999981</c:v>
                </c:pt>
                <c:pt idx="4983">
                  <c:v>7.0739999999999981</c:v>
                </c:pt>
                <c:pt idx="4984">
                  <c:v>7.0739999999999981</c:v>
                </c:pt>
                <c:pt idx="4985">
                  <c:v>7.0739999999999981</c:v>
                </c:pt>
                <c:pt idx="4986">
                  <c:v>7.0739999999999981</c:v>
                </c:pt>
                <c:pt idx="4987">
                  <c:v>7.0739999999999981</c:v>
                </c:pt>
                <c:pt idx="4988">
                  <c:v>7.0739999999999981</c:v>
                </c:pt>
                <c:pt idx="4989">
                  <c:v>7.0850000000000009</c:v>
                </c:pt>
                <c:pt idx="4990">
                  <c:v>7.0739999999999981</c:v>
                </c:pt>
                <c:pt idx="4991">
                  <c:v>7.0739999999999981</c:v>
                </c:pt>
                <c:pt idx="4992">
                  <c:v>7.0739999999999981</c:v>
                </c:pt>
                <c:pt idx="4993">
                  <c:v>7.0739999999999981</c:v>
                </c:pt>
                <c:pt idx="4994">
                  <c:v>7.0739999999999981</c:v>
                </c:pt>
                <c:pt idx="4995">
                  <c:v>7.0739999999999981</c:v>
                </c:pt>
                <c:pt idx="4996">
                  <c:v>7.0739999999999981</c:v>
                </c:pt>
                <c:pt idx="4997">
                  <c:v>7.0739999999999981</c:v>
                </c:pt>
                <c:pt idx="4998">
                  <c:v>7.0739999999999981</c:v>
                </c:pt>
                <c:pt idx="4999">
                  <c:v>7.0739999999999981</c:v>
                </c:pt>
                <c:pt idx="5000">
                  <c:v>7.0850000000000009</c:v>
                </c:pt>
                <c:pt idx="5001">
                  <c:v>7.0850000000000009</c:v>
                </c:pt>
                <c:pt idx="5002">
                  <c:v>7.0739999999999981</c:v>
                </c:pt>
                <c:pt idx="5003">
                  <c:v>7.0850000000000009</c:v>
                </c:pt>
                <c:pt idx="5004">
                  <c:v>7.0739999999999981</c:v>
                </c:pt>
                <c:pt idx="5005">
                  <c:v>7.0850000000000009</c:v>
                </c:pt>
                <c:pt idx="5006">
                  <c:v>7.0850000000000009</c:v>
                </c:pt>
                <c:pt idx="5007">
                  <c:v>7.0850000000000009</c:v>
                </c:pt>
                <c:pt idx="5008">
                  <c:v>7.0739999999999981</c:v>
                </c:pt>
                <c:pt idx="5009">
                  <c:v>7.0850000000000009</c:v>
                </c:pt>
                <c:pt idx="5010">
                  <c:v>7.0739999999999981</c:v>
                </c:pt>
                <c:pt idx="5011">
                  <c:v>7.0739999999999981</c:v>
                </c:pt>
                <c:pt idx="5012">
                  <c:v>7.0739999999999981</c:v>
                </c:pt>
                <c:pt idx="5013">
                  <c:v>7.0850000000000009</c:v>
                </c:pt>
                <c:pt idx="5014">
                  <c:v>7.0850000000000009</c:v>
                </c:pt>
                <c:pt idx="5015">
                  <c:v>7.0850000000000009</c:v>
                </c:pt>
                <c:pt idx="5016">
                  <c:v>7.0850000000000009</c:v>
                </c:pt>
                <c:pt idx="5017">
                  <c:v>7.0739999999999981</c:v>
                </c:pt>
                <c:pt idx="5018">
                  <c:v>7.0630000000000024</c:v>
                </c:pt>
                <c:pt idx="5019">
                  <c:v>7.0850000000000009</c:v>
                </c:pt>
                <c:pt idx="5020">
                  <c:v>7.0739999999999981</c:v>
                </c:pt>
                <c:pt idx="5021">
                  <c:v>7.0739999999999981</c:v>
                </c:pt>
                <c:pt idx="5022">
                  <c:v>7.0739999999999981</c:v>
                </c:pt>
                <c:pt idx="5023">
                  <c:v>7.0739999999999981</c:v>
                </c:pt>
                <c:pt idx="5024">
                  <c:v>7.0630000000000024</c:v>
                </c:pt>
                <c:pt idx="5025">
                  <c:v>7.0739999999999981</c:v>
                </c:pt>
                <c:pt idx="5026">
                  <c:v>7.0739999999999981</c:v>
                </c:pt>
                <c:pt idx="5027">
                  <c:v>7.0850000000000009</c:v>
                </c:pt>
                <c:pt idx="5028">
                  <c:v>7.0739999999999981</c:v>
                </c:pt>
                <c:pt idx="5029">
                  <c:v>7.0739999999999981</c:v>
                </c:pt>
                <c:pt idx="5030">
                  <c:v>7.0739999999999981</c:v>
                </c:pt>
                <c:pt idx="5031">
                  <c:v>7.0739999999999981</c:v>
                </c:pt>
                <c:pt idx="5032">
                  <c:v>7.0739999999999981</c:v>
                </c:pt>
                <c:pt idx="5033">
                  <c:v>7.0739999999999981</c:v>
                </c:pt>
                <c:pt idx="5034">
                  <c:v>7.0739999999999981</c:v>
                </c:pt>
                <c:pt idx="5035">
                  <c:v>7.0739999999999981</c:v>
                </c:pt>
                <c:pt idx="5036">
                  <c:v>7.0739999999999981</c:v>
                </c:pt>
                <c:pt idx="5037">
                  <c:v>7.0850000000000009</c:v>
                </c:pt>
                <c:pt idx="5038">
                  <c:v>7.0739999999999981</c:v>
                </c:pt>
                <c:pt idx="5039">
                  <c:v>7.0850000000000009</c:v>
                </c:pt>
                <c:pt idx="5040">
                  <c:v>7.0739999999999981</c:v>
                </c:pt>
                <c:pt idx="5041">
                  <c:v>7.0739999999999981</c:v>
                </c:pt>
                <c:pt idx="5042">
                  <c:v>7.0739999999999981</c:v>
                </c:pt>
                <c:pt idx="5043">
                  <c:v>7.0739999999999981</c:v>
                </c:pt>
                <c:pt idx="5044">
                  <c:v>7.0739999999999981</c:v>
                </c:pt>
                <c:pt idx="5045">
                  <c:v>7.0850000000000009</c:v>
                </c:pt>
                <c:pt idx="5046">
                  <c:v>7.0739999999999981</c:v>
                </c:pt>
                <c:pt idx="5047">
                  <c:v>7.0739999999999981</c:v>
                </c:pt>
                <c:pt idx="5048">
                  <c:v>7.0630000000000024</c:v>
                </c:pt>
                <c:pt idx="5049">
                  <c:v>7.0739999999999981</c:v>
                </c:pt>
                <c:pt idx="5050">
                  <c:v>7.0739999999999981</c:v>
                </c:pt>
                <c:pt idx="5051">
                  <c:v>7.0630000000000024</c:v>
                </c:pt>
                <c:pt idx="5052">
                  <c:v>7.0630000000000024</c:v>
                </c:pt>
                <c:pt idx="5053">
                  <c:v>7.0630000000000024</c:v>
                </c:pt>
                <c:pt idx="5054">
                  <c:v>7.0739999999999981</c:v>
                </c:pt>
                <c:pt idx="5055">
                  <c:v>7.0739999999999981</c:v>
                </c:pt>
                <c:pt idx="5056">
                  <c:v>7.0739999999999981</c:v>
                </c:pt>
                <c:pt idx="5057">
                  <c:v>7.0739999999999981</c:v>
                </c:pt>
                <c:pt idx="5058">
                  <c:v>7.0739999999999981</c:v>
                </c:pt>
                <c:pt idx="5059">
                  <c:v>7.0739999999999981</c:v>
                </c:pt>
                <c:pt idx="5060">
                  <c:v>7.0630000000000024</c:v>
                </c:pt>
                <c:pt idx="5061">
                  <c:v>7.0739999999999981</c:v>
                </c:pt>
                <c:pt idx="5062">
                  <c:v>7.0739999999999981</c:v>
                </c:pt>
                <c:pt idx="5063">
                  <c:v>7.0739999999999981</c:v>
                </c:pt>
                <c:pt idx="5064">
                  <c:v>7.0739999999999981</c:v>
                </c:pt>
                <c:pt idx="5065">
                  <c:v>7.0739999999999981</c:v>
                </c:pt>
                <c:pt idx="5066">
                  <c:v>7.0739999999999981</c:v>
                </c:pt>
                <c:pt idx="5067">
                  <c:v>7.0739999999999981</c:v>
                </c:pt>
                <c:pt idx="5068">
                  <c:v>7.0739999999999981</c:v>
                </c:pt>
                <c:pt idx="5069">
                  <c:v>7.0739999999999981</c:v>
                </c:pt>
                <c:pt idx="5070">
                  <c:v>7.0739999999999981</c:v>
                </c:pt>
                <c:pt idx="5071">
                  <c:v>7.0739999999999981</c:v>
                </c:pt>
                <c:pt idx="5072">
                  <c:v>7.0739999999999981</c:v>
                </c:pt>
                <c:pt idx="5073">
                  <c:v>7.0739999999999981</c:v>
                </c:pt>
                <c:pt idx="5074">
                  <c:v>7.0739999999999981</c:v>
                </c:pt>
                <c:pt idx="5075">
                  <c:v>7.0739999999999981</c:v>
                </c:pt>
                <c:pt idx="5076">
                  <c:v>7.0739999999999981</c:v>
                </c:pt>
                <c:pt idx="5077">
                  <c:v>7.0739999999999981</c:v>
                </c:pt>
                <c:pt idx="5078">
                  <c:v>7.0850000000000009</c:v>
                </c:pt>
                <c:pt idx="5079">
                  <c:v>7.0739999999999981</c:v>
                </c:pt>
                <c:pt idx="5080">
                  <c:v>7.0739999999999981</c:v>
                </c:pt>
                <c:pt idx="5081">
                  <c:v>7.0739999999999981</c:v>
                </c:pt>
                <c:pt idx="5082">
                  <c:v>7.0739999999999981</c:v>
                </c:pt>
                <c:pt idx="5083">
                  <c:v>7.0739999999999981</c:v>
                </c:pt>
                <c:pt idx="5084">
                  <c:v>7.0739999999999981</c:v>
                </c:pt>
                <c:pt idx="5085">
                  <c:v>7.0739999999999981</c:v>
                </c:pt>
                <c:pt idx="5086">
                  <c:v>7.0739999999999981</c:v>
                </c:pt>
                <c:pt idx="5087">
                  <c:v>7.0739999999999981</c:v>
                </c:pt>
                <c:pt idx="5088">
                  <c:v>7.0739999999999981</c:v>
                </c:pt>
                <c:pt idx="5089">
                  <c:v>7.0739999999999981</c:v>
                </c:pt>
                <c:pt idx="5090">
                  <c:v>7.0850000000000009</c:v>
                </c:pt>
                <c:pt idx="5091">
                  <c:v>7.0739999999999981</c:v>
                </c:pt>
                <c:pt idx="5092">
                  <c:v>7.0739999999999981</c:v>
                </c:pt>
                <c:pt idx="5093">
                  <c:v>7.0739999999999981</c:v>
                </c:pt>
                <c:pt idx="5094">
                  <c:v>7.0739999999999981</c:v>
                </c:pt>
                <c:pt idx="5095">
                  <c:v>7.0739999999999981</c:v>
                </c:pt>
                <c:pt idx="5096">
                  <c:v>7.0850000000000009</c:v>
                </c:pt>
                <c:pt idx="5097">
                  <c:v>7.0739999999999981</c:v>
                </c:pt>
                <c:pt idx="5098">
                  <c:v>7.0739999999999981</c:v>
                </c:pt>
                <c:pt idx="5099">
                  <c:v>7.0739999999999981</c:v>
                </c:pt>
                <c:pt idx="5100">
                  <c:v>7.0739999999999981</c:v>
                </c:pt>
                <c:pt idx="5101">
                  <c:v>7.0739999999999981</c:v>
                </c:pt>
                <c:pt idx="5102">
                  <c:v>7.0850000000000009</c:v>
                </c:pt>
                <c:pt idx="5103">
                  <c:v>7.0739999999999981</c:v>
                </c:pt>
                <c:pt idx="5104">
                  <c:v>7.0739999999999981</c:v>
                </c:pt>
                <c:pt idx="5105">
                  <c:v>7.0850000000000009</c:v>
                </c:pt>
                <c:pt idx="5106">
                  <c:v>7.0739999999999981</c:v>
                </c:pt>
                <c:pt idx="5107">
                  <c:v>7.0739999999999981</c:v>
                </c:pt>
                <c:pt idx="5108">
                  <c:v>7.0739999999999981</c:v>
                </c:pt>
                <c:pt idx="5109">
                  <c:v>7.0739999999999981</c:v>
                </c:pt>
                <c:pt idx="5110">
                  <c:v>7.0739999999999981</c:v>
                </c:pt>
                <c:pt idx="5111">
                  <c:v>7.0739999999999981</c:v>
                </c:pt>
                <c:pt idx="5112">
                  <c:v>7.0850000000000009</c:v>
                </c:pt>
                <c:pt idx="5113">
                  <c:v>7.0850000000000009</c:v>
                </c:pt>
                <c:pt idx="5114">
                  <c:v>7.0850000000000009</c:v>
                </c:pt>
                <c:pt idx="5115">
                  <c:v>7.0739999999999981</c:v>
                </c:pt>
                <c:pt idx="5116">
                  <c:v>7.0850000000000009</c:v>
                </c:pt>
                <c:pt idx="5117">
                  <c:v>7.0739999999999981</c:v>
                </c:pt>
                <c:pt idx="5118">
                  <c:v>7.0739999999999981</c:v>
                </c:pt>
                <c:pt idx="5119">
                  <c:v>7.0739999999999981</c:v>
                </c:pt>
                <c:pt idx="5120">
                  <c:v>7.0739999999999981</c:v>
                </c:pt>
                <c:pt idx="5121">
                  <c:v>7.0850000000000009</c:v>
                </c:pt>
                <c:pt idx="5122">
                  <c:v>7.0739999999999981</c:v>
                </c:pt>
                <c:pt idx="5123">
                  <c:v>7.0739999999999981</c:v>
                </c:pt>
                <c:pt idx="5124">
                  <c:v>7.0850000000000009</c:v>
                </c:pt>
                <c:pt idx="5125">
                  <c:v>7.0739999999999981</c:v>
                </c:pt>
                <c:pt idx="5126">
                  <c:v>7.0739999999999981</c:v>
                </c:pt>
                <c:pt idx="5127">
                  <c:v>7.0630000000000024</c:v>
                </c:pt>
                <c:pt idx="5128">
                  <c:v>7.0739999999999981</c:v>
                </c:pt>
                <c:pt idx="5129">
                  <c:v>7.0739999999999981</c:v>
                </c:pt>
                <c:pt idx="5130">
                  <c:v>7.0739999999999981</c:v>
                </c:pt>
                <c:pt idx="5131">
                  <c:v>7.0739999999999981</c:v>
                </c:pt>
                <c:pt idx="5132">
                  <c:v>7.0739999999999981</c:v>
                </c:pt>
                <c:pt idx="5133">
                  <c:v>7.0739999999999981</c:v>
                </c:pt>
                <c:pt idx="5134">
                  <c:v>7.0630000000000024</c:v>
                </c:pt>
                <c:pt idx="5135">
                  <c:v>7.0739999999999981</c:v>
                </c:pt>
                <c:pt idx="5136">
                  <c:v>7.0739999999999981</c:v>
                </c:pt>
                <c:pt idx="5137">
                  <c:v>7.0739999999999981</c:v>
                </c:pt>
                <c:pt idx="5138">
                  <c:v>7.0739999999999981</c:v>
                </c:pt>
                <c:pt idx="5139">
                  <c:v>7.0739999999999981</c:v>
                </c:pt>
                <c:pt idx="5140">
                  <c:v>7.0739999999999981</c:v>
                </c:pt>
                <c:pt idx="5141">
                  <c:v>7.0630000000000024</c:v>
                </c:pt>
                <c:pt idx="5142">
                  <c:v>7.0630000000000024</c:v>
                </c:pt>
                <c:pt idx="5143">
                  <c:v>7.0739999999999981</c:v>
                </c:pt>
                <c:pt idx="5144">
                  <c:v>7.0739999999999981</c:v>
                </c:pt>
                <c:pt idx="5145">
                  <c:v>7.0739999999999981</c:v>
                </c:pt>
                <c:pt idx="5146">
                  <c:v>7.0739999999999981</c:v>
                </c:pt>
                <c:pt idx="5147">
                  <c:v>7.0630000000000024</c:v>
                </c:pt>
                <c:pt idx="5148">
                  <c:v>7.0630000000000024</c:v>
                </c:pt>
                <c:pt idx="5149">
                  <c:v>7.0739999999999981</c:v>
                </c:pt>
                <c:pt idx="5150">
                  <c:v>7.0739999999999981</c:v>
                </c:pt>
                <c:pt idx="5151">
                  <c:v>7.0739999999999981</c:v>
                </c:pt>
                <c:pt idx="5152">
                  <c:v>7.0630000000000024</c:v>
                </c:pt>
                <c:pt idx="5153">
                  <c:v>7.0630000000000024</c:v>
                </c:pt>
                <c:pt idx="5154">
                  <c:v>7.0630000000000024</c:v>
                </c:pt>
                <c:pt idx="5155">
                  <c:v>7.0739999999999981</c:v>
                </c:pt>
                <c:pt idx="5156">
                  <c:v>7.0630000000000024</c:v>
                </c:pt>
                <c:pt idx="5157">
                  <c:v>7.0739999999999981</c:v>
                </c:pt>
                <c:pt idx="5158">
                  <c:v>7.0630000000000024</c:v>
                </c:pt>
                <c:pt idx="5159">
                  <c:v>7.0630000000000024</c:v>
                </c:pt>
                <c:pt idx="5160">
                  <c:v>7.0739999999999981</c:v>
                </c:pt>
                <c:pt idx="5161">
                  <c:v>7.0630000000000024</c:v>
                </c:pt>
                <c:pt idx="5162">
                  <c:v>7.0630000000000024</c:v>
                </c:pt>
                <c:pt idx="5163">
                  <c:v>7.0630000000000024</c:v>
                </c:pt>
                <c:pt idx="5164">
                  <c:v>7.0630000000000024</c:v>
                </c:pt>
                <c:pt idx="5165">
                  <c:v>7.0739999999999981</c:v>
                </c:pt>
                <c:pt idx="5166">
                  <c:v>7.0739999999999981</c:v>
                </c:pt>
                <c:pt idx="5167">
                  <c:v>7.0630000000000024</c:v>
                </c:pt>
                <c:pt idx="5168">
                  <c:v>7.0630000000000024</c:v>
                </c:pt>
                <c:pt idx="5169">
                  <c:v>7.0630000000000024</c:v>
                </c:pt>
                <c:pt idx="5170">
                  <c:v>7.0630000000000024</c:v>
                </c:pt>
                <c:pt idx="5171">
                  <c:v>7.0630000000000024</c:v>
                </c:pt>
                <c:pt idx="5172">
                  <c:v>7.0630000000000024</c:v>
                </c:pt>
                <c:pt idx="5173">
                  <c:v>7.0630000000000024</c:v>
                </c:pt>
                <c:pt idx="5174">
                  <c:v>7.0630000000000024</c:v>
                </c:pt>
                <c:pt idx="5175">
                  <c:v>7.0630000000000024</c:v>
                </c:pt>
                <c:pt idx="5176">
                  <c:v>7.0630000000000024</c:v>
                </c:pt>
                <c:pt idx="5177">
                  <c:v>7.0630000000000024</c:v>
                </c:pt>
                <c:pt idx="5178">
                  <c:v>7.0630000000000024</c:v>
                </c:pt>
                <c:pt idx="5179">
                  <c:v>7.0630000000000024</c:v>
                </c:pt>
                <c:pt idx="5180">
                  <c:v>7.0630000000000024</c:v>
                </c:pt>
                <c:pt idx="5181">
                  <c:v>7.0630000000000024</c:v>
                </c:pt>
                <c:pt idx="5182">
                  <c:v>7.0630000000000024</c:v>
                </c:pt>
                <c:pt idx="5183">
                  <c:v>7.0630000000000024</c:v>
                </c:pt>
                <c:pt idx="5184">
                  <c:v>7.0630000000000024</c:v>
                </c:pt>
                <c:pt idx="5185">
                  <c:v>7.0630000000000024</c:v>
                </c:pt>
                <c:pt idx="5186">
                  <c:v>7.0630000000000024</c:v>
                </c:pt>
                <c:pt idx="5187">
                  <c:v>7.0739999999999981</c:v>
                </c:pt>
                <c:pt idx="5188">
                  <c:v>7.0739999999999981</c:v>
                </c:pt>
                <c:pt idx="5189">
                  <c:v>7.0630000000000024</c:v>
                </c:pt>
                <c:pt idx="5190">
                  <c:v>7.0739999999999981</c:v>
                </c:pt>
                <c:pt idx="5191">
                  <c:v>7.0739999999999981</c:v>
                </c:pt>
                <c:pt idx="5192">
                  <c:v>7.0739999999999981</c:v>
                </c:pt>
                <c:pt idx="5193">
                  <c:v>7.0739999999999981</c:v>
                </c:pt>
                <c:pt idx="5194">
                  <c:v>7.0739999999999981</c:v>
                </c:pt>
                <c:pt idx="5195">
                  <c:v>7.0739999999999981</c:v>
                </c:pt>
                <c:pt idx="5196">
                  <c:v>7.0739999999999981</c:v>
                </c:pt>
                <c:pt idx="5197">
                  <c:v>7.0739999999999981</c:v>
                </c:pt>
                <c:pt idx="5198">
                  <c:v>7.0739999999999981</c:v>
                </c:pt>
                <c:pt idx="5199">
                  <c:v>7.0739999999999981</c:v>
                </c:pt>
                <c:pt idx="5200">
                  <c:v>7.0739999999999981</c:v>
                </c:pt>
                <c:pt idx="5201">
                  <c:v>7.0739999999999981</c:v>
                </c:pt>
                <c:pt idx="5202">
                  <c:v>7.0739999999999981</c:v>
                </c:pt>
                <c:pt idx="5203">
                  <c:v>7.0850000000000009</c:v>
                </c:pt>
                <c:pt idx="5204">
                  <c:v>7.0949999999999989</c:v>
                </c:pt>
                <c:pt idx="5205">
                  <c:v>7.0739999999999981</c:v>
                </c:pt>
                <c:pt idx="5206">
                  <c:v>7.0850000000000009</c:v>
                </c:pt>
                <c:pt idx="5207">
                  <c:v>7.0739999999999981</c:v>
                </c:pt>
                <c:pt idx="5208">
                  <c:v>7.0739999999999981</c:v>
                </c:pt>
                <c:pt idx="5209">
                  <c:v>7.0850000000000009</c:v>
                </c:pt>
                <c:pt idx="5210">
                  <c:v>7.0850000000000009</c:v>
                </c:pt>
                <c:pt idx="5211">
                  <c:v>7.0850000000000009</c:v>
                </c:pt>
                <c:pt idx="5212">
                  <c:v>7.0850000000000009</c:v>
                </c:pt>
                <c:pt idx="5213">
                  <c:v>7.0850000000000009</c:v>
                </c:pt>
                <c:pt idx="5214">
                  <c:v>7.0850000000000009</c:v>
                </c:pt>
                <c:pt idx="5215">
                  <c:v>7.0949999999999989</c:v>
                </c:pt>
                <c:pt idx="5216">
                  <c:v>7.0949999999999989</c:v>
                </c:pt>
                <c:pt idx="5217">
                  <c:v>7.0850000000000009</c:v>
                </c:pt>
                <c:pt idx="5218">
                  <c:v>7.0949999999999989</c:v>
                </c:pt>
                <c:pt idx="5219">
                  <c:v>7.0949999999999989</c:v>
                </c:pt>
                <c:pt idx="5220">
                  <c:v>7.0949999999999989</c:v>
                </c:pt>
                <c:pt idx="5221">
                  <c:v>7.0949999999999989</c:v>
                </c:pt>
                <c:pt idx="5222">
                  <c:v>7.0949999999999989</c:v>
                </c:pt>
                <c:pt idx="5223">
                  <c:v>7.0949999999999989</c:v>
                </c:pt>
                <c:pt idx="5224">
                  <c:v>7.1060000000000016</c:v>
                </c:pt>
                <c:pt idx="5225">
                  <c:v>7.0949999999999989</c:v>
                </c:pt>
                <c:pt idx="5226">
                  <c:v>7.0949999999999989</c:v>
                </c:pt>
                <c:pt idx="5227">
                  <c:v>7.0949999999999989</c:v>
                </c:pt>
                <c:pt idx="5228">
                  <c:v>7.1060000000000016</c:v>
                </c:pt>
                <c:pt idx="5229">
                  <c:v>7.1060000000000016</c:v>
                </c:pt>
                <c:pt idx="5230">
                  <c:v>7.1060000000000016</c:v>
                </c:pt>
                <c:pt idx="5231">
                  <c:v>7.0949999999999989</c:v>
                </c:pt>
                <c:pt idx="5232">
                  <c:v>7.0949999999999989</c:v>
                </c:pt>
                <c:pt idx="5233">
                  <c:v>7.1060000000000016</c:v>
                </c:pt>
                <c:pt idx="5234">
                  <c:v>7.0949999999999989</c:v>
                </c:pt>
                <c:pt idx="5235">
                  <c:v>7.0949999999999989</c:v>
                </c:pt>
                <c:pt idx="5236">
                  <c:v>7.0949999999999989</c:v>
                </c:pt>
                <c:pt idx="5237">
                  <c:v>7.1060000000000016</c:v>
                </c:pt>
                <c:pt idx="5238">
                  <c:v>7.1060000000000016</c:v>
                </c:pt>
                <c:pt idx="5239">
                  <c:v>7.1060000000000016</c:v>
                </c:pt>
                <c:pt idx="5240">
                  <c:v>7.1060000000000016</c:v>
                </c:pt>
                <c:pt idx="5241">
                  <c:v>7.1060000000000016</c:v>
                </c:pt>
                <c:pt idx="5242">
                  <c:v>7.1060000000000016</c:v>
                </c:pt>
                <c:pt idx="5243">
                  <c:v>7.1060000000000016</c:v>
                </c:pt>
                <c:pt idx="5244">
                  <c:v>7.1060000000000016</c:v>
                </c:pt>
                <c:pt idx="5245">
                  <c:v>7.1170000000000044</c:v>
                </c:pt>
                <c:pt idx="5246">
                  <c:v>7.1060000000000016</c:v>
                </c:pt>
                <c:pt idx="5247">
                  <c:v>7.1170000000000044</c:v>
                </c:pt>
                <c:pt idx="5248">
                  <c:v>7.1060000000000016</c:v>
                </c:pt>
                <c:pt idx="5249">
                  <c:v>7.1170000000000044</c:v>
                </c:pt>
                <c:pt idx="5250">
                  <c:v>7.1060000000000016</c:v>
                </c:pt>
                <c:pt idx="5251">
                  <c:v>7.1170000000000044</c:v>
                </c:pt>
                <c:pt idx="5252">
                  <c:v>7.1060000000000016</c:v>
                </c:pt>
                <c:pt idx="5253">
                  <c:v>7.1170000000000044</c:v>
                </c:pt>
                <c:pt idx="5254">
                  <c:v>7.1170000000000044</c:v>
                </c:pt>
                <c:pt idx="5255">
                  <c:v>7.1060000000000016</c:v>
                </c:pt>
                <c:pt idx="5256">
                  <c:v>7.1170000000000044</c:v>
                </c:pt>
                <c:pt idx="5257">
                  <c:v>7.1170000000000044</c:v>
                </c:pt>
                <c:pt idx="5258">
                  <c:v>7.1060000000000016</c:v>
                </c:pt>
                <c:pt idx="5259">
                  <c:v>7.1170000000000044</c:v>
                </c:pt>
                <c:pt idx="5260">
                  <c:v>7.1170000000000044</c:v>
                </c:pt>
                <c:pt idx="5261">
                  <c:v>7.1170000000000044</c:v>
                </c:pt>
                <c:pt idx="5262">
                  <c:v>7.1170000000000044</c:v>
                </c:pt>
                <c:pt idx="5263">
                  <c:v>7.1170000000000044</c:v>
                </c:pt>
                <c:pt idx="5264">
                  <c:v>7.1280000000000001</c:v>
                </c:pt>
                <c:pt idx="5265">
                  <c:v>7.1170000000000044</c:v>
                </c:pt>
                <c:pt idx="5266">
                  <c:v>7.1280000000000001</c:v>
                </c:pt>
                <c:pt idx="5267">
                  <c:v>7.1170000000000044</c:v>
                </c:pt>
                <c:pt idx="5268">
                  <c:v>7.1280000000000001</c:v>
                </c:pt>
                <c:pt idx="5269">
                  <c:v>7.1170000000000044</c:v>
                </c:pt>
                <c:pt idx="5270">
                  <c:v>7.1280000000000001</c:v>
                </c:pt>
                <c:pt idx="5271">
                  <c:v>7.1170000000000044</c:v>
                </c:pt>
                <c:pt idx="5272">
                  <c:v>7.1170000000000044</c:v>
                </c:pt>
                <c:pt idx="5273">
                  <c:v>7.1170000000000044</c:v>
                </c:pt>
                <c:pt idx="5274">
                  <c:v>7.1170000000000044</c:v>
                </c:pt>
                <c:pt idx="5275">
                  <c:v>7.1170000000000044</c:v>
                </c:pt>
                <c:pt idx="5276">
                  <c:v>7.1170000000000044</c:v>
                </c:pt>
                <c:pt idx="5277">
                  <c:v>7.1170000000000044</c:v>
                </c:pt>
                <c:pt idx="5278">
                  <c:v>7.1170000000000044</c:v>
                </c:pt>
                <c:pt idx="5279">
                  <c:v>7.1280000000000001</c:v>
                </c:pt>
                <c:pt idx="5280">
                  <c:v>7.1280000000000001</c:v>
                </c:pt>
                <c:pt idx="5281">
                  <c:v>7.1170000000000044</c:v>
                </c:pt>
                <c:pt idx="5282">
                  <c:v>7.1170000000000044</c:v>
                </c:pt>
                <c:pt idx="5283">
                  <c:v>7.1280000000000001</c:v>
                </c:pt>
                <c:pt idx="5284">
                  <c:v>7.1170000000000044</c:v>
                </c:pt>
                <c:pt idx="5285">
                  <c:v>7.1170000000000044</c:v>
                </c:pt>
                <c:pt idx="5286">
                  <c:v>7.1170000000000044</c:v>
                </c:pt>
                <c:pt idx="5287">
                  <c:v>7.1170000000000044</c:v>
                </c:pt>
                <c:pt idx="5288">
                  <c:v>7.1170000000000044</c:v>
                </c:pt>
                <c:pt idx="5289">
                  <c:v>7.1280000000000001</c:v>
                </c:pt>
                <c:pt idx="5290">
                  <c:v>7.1170000000000044</c:v>
                </c:pt>
                <c:pt idx="5291">
                  <c:v>7.1170000000000044</c:v>
                </c:pt>
                <c:pt idx="5292">
                  <c:v>7.1170000000000044</c:v>
                </c:pt>
                <c:pt idx="5293">
                  <c:v>7.1280000000000001</c:v>
                </c:pt>
                <c:pt idx="5294">
                  <c:v>7.1280000000000001</c:v>
                </c:pt>
                <c:pt idx="5295">
                  <c:v>7.1280000000000001</c:v>
                </c:pt>
                <c:pt idx="5296">
                  <c:v>7.1280000000000001</c:v>
                </c:pt>
                <c:pt idx="5297">
                  <c:v>7.1280000000000001</c:v>
                </c:pt>
                <c:pt idx="5298">
                  <c:v>7.1280000000000001</c:v>
                </c:pt>
                <c:pt idx="5299">
                  <c:v>7.1280000000000001</c:v>
                </c:pt>
                <c:pt idx="5300">
                  <c:v>7.1280000000000001</c:v>
                </c:pt>
                <c:pt idx="5301">
                  <c:v>7.1280000000000001</c:v>
                </c:pt>
                <c:pt idx="5302">
                  <c:v>7.1280000000000001</c:v>
                </c:pt>
                <c:pt idx="5303">
                  <c:v>7.1280000000000001</c:v>
                </c:pt>
                <c:pt idx="5304">
                  <c:v>7.1170000000000044</c:v>
                </c:pt>
                <c:pt idx="5305">
                  <c:v>7.1280000000000001</c:v>
                </c:pt>
                <c:pt idx="5306">
                  <c:v>7.1280000000000001</c:v>
                </c:pt>
                <c:pt idx="5307">
                  <c:v>7.1280000000000001</c:v>
                </c:pt>
                <c:pt idx="5308">
                  <c:v>7.1280000000000001</c:v>
                </c:pt>
                <c:pt idx="5309">
                  <c:v>7.1280000000000001</c:v>
                </c:pt>
                <c:pt idx="5310">
                  <c:v>7.1170000000000044</c:v>
                </c:pt>
                <c:pt idx="5311">
                  <c:v>7.1170000000000044</c:v>
                </c:pt>
                <c:pt idx="5312">
                  <c:v>7.1280000000000001</c:v>
                </c:pt>
                <c:pt idx="5313">
                  <c:v>7.1280000000000001</c:v>
                </c:pt>
                <c:pt idx="5314">
                  <c:v>7.1170000000000044</c:v>
                </c:pt>
                <c:pt idx="5315">
                  <c:v>7.1170000000000044</c:v>
                </c:pt>
                <c:pt idx="5316">
                  <c:v>7.1170000000000044</c:v>
                </c:pt>
                <c:pt idx="5317">
                  <c:v>7.1280000000000001</c:v>
                </c:pt>
                <c:pt idx="5318">
                  <c:v>7.1280000000000001</c:v>
                </c:pt>
                <c:pt idx="5319">
                  <c:v>7.1280000000000001</c:v>
                </c:pt>
                <c:pt idx="5320">
                  <c:v>7.1170000000000044</c:v>
                </c:pt>
                <c:pt idx="5321">
                  <c:v>7.1280000000000001</c:v>
                </c:pt>
                <c:pt idx="5322">
                  <c:v>7.1280000000000001</c:v>
                </c:pt>
                <c:pt idx="5323">
                  <c:v>7.1280000000000001</c:v>
                </c:pt>
                <c:pt idx="5324">
                  <c:v>7.1280000000000001</c:v>
                </c:pt>
                <c:pt idx="5325">
                  <c:v>7.1280000000000001</c:v>
                </c:pt>
                <c:pt idx="5326">
                  <c:v>7.1170000000000044</c:v>
                </c:pt>
                <c:pt idx="5327">
                  <c:v>7.1170000000000044</c:v>
                </c:pt>
                <c:pt idx="5328">
                  <c:v>7.1280000000000001</c:v>
                </c:pt>
                <c:pt idx="5329">
                  <c:v>7.1170000000000044</c:v>
                </c:pt>
                <c:pt idx="5330">
                  <c:v>7.1170000000000044</c:v>
                </c:pt>
                <c:pt idx="5331">
                  <c:v>7.1280000000000001</c:v>
                </c:pt>
                <c:pt idx="5332">
                  <c:v>7.1170000000000044</c:v>
                </c:pt>
                <c:pt idx="5333">
                  <c:v>7.1170000000000044</c:v>
                </c:pt>
                <c:pt idx="5334">
                  <c:v>7.1280000000000001</c:v>
                </c:pt>
                <c:pt idx="5335">
                  <c:v>7.1170000000000044</c:v>
                </c:pt>
                <c:pt idx="5336">
                  <c:v>7.1280000000000001</c:v>
                </c:pt>
                <c:pt idx="5337">
                  <c:v>7.1170000000000044</c:v>
                </c:pt>
                <c:pt idx="5338">
                  <c:v>7.1170000000000044</c:v>
                </c:pt>
                <c:pt idx="5339">
                  <c:v>7.1280000000000001</c:v>
                </c:pt>
                <c:pt idx="5340">
                  <c:v>7.1280000000000001</c:v>
                </c:pt>
                <c:pt idx="5341">
                  <c:v>7.1170000000000044</c:v>
                </c:pt>
                <c:pt idx="5342">
                  <c:v>7.1170000000000044</c:v>
                </c:pt>
                <c:pt idx="5343">
                  <c:v>7.1170000000000044</c:v>
                </c:pt>
                <c:pt idx="5344">
                  <c:v>7.1170000000000044</c:v>
                </c:pt>
                <c:pt idx="5345">
                  <c:v>7.1170000000000044</c:v>
                </c:pt>
                <c:pt idx="5346">
                  <c:v>7.1170000000000044</c:v>
                </c:pt>
                <c:pt idx="5347">
                  <c:v>7.1170000000000044</c:v>
                </c:pt>
                <c:pt idx="5348">
                  <c:v>7.1170000000000044</c:v>
                </c:pt>
                <c:pt idx="5349">
                  <c:v>7.1170000000000044</c:v>
                </c:pt>
                <c:pt idx="5350">
                  <c:v>7.1170000000000044</c:v>
                </c:pt>
                <c:pt idx="5351">
                  <c:v>7.1170000000000044</c:v>
                </c:pt>
                <c:pt idx="5352">
                  <c:v>7.1280000000000001</c:v>
                </c:pt>
                <c:pt idx="5353">
                  <c:v>7.1170000000000044</c:v>
                </c:pt>
                <c:pt idx="5354">
                  <c:v>7.1170000000000044</c:v>
                </c:pt>
                <c:pt idx="5355">
                  <c:v>7.1280000000000001</c:v>
                </c:pt>
                <c:pt idx="5356">
                  <c:v>7.1170000000000044</c:v>
                </c:pt>
                <c:pt idx="5357">
                  <c:v>7.1170000000000044</c:v>
                </c:pt>
                <c:pt idx="5358">
                  <c:v>7.1170000000000044</c:v>
                </c:pt>
                <c:pt idx="5359">
                  <c:v>7.1170000000000044</c:v>
                </c:pt>
                <c:pt idx="5360">
                  <c:v>7.1170000000000044</c:v>
                </c:pt>
                <c:pt idx="5361">
                  <c:v>7.1170000000000044</c:v>
                </c:pt>
                <c:pt idx="5362">
                  <c:v>7.1170000000000044</c:v>
                </c:pt>
                <c:pt idx="5363">
                  <c:v>7.1170000000000044</c:v>
                </c:pt>
                <c:pt idx="5364">
                  <c:v>7.1170000000000044</c:v>
                </c:pt>
                <c:pt idx="5365">
                  <c:v>7.1170000000000044</c:v>
                </c:pt>
                <c:pt idx="5366">
                  <c:v>7.1170000000000044</c:v>
                </c:pt>
                <c:pt idx="5367">
                  <c:v>7.1170000000000044</c:v>
                </c:pt>
                <c:pt idx="5368">
                  <c:v>7.1170000000000044</c:v>
                </c:pt>
                <c:pt idx="5369">
                  <c:v>7.1170000000000044</c:v>
                </c:pt>
                <c:pt idx="5370">
                  <c:v>7.1170000000000044</c:v>
                </c:pt>
                <c:pt idx="5371">
                  <c:v>7.1170000000000044</c:v>
                </c:pt>
                <c:pt idx="5372">
                  <c:v>7.1170000000000044</c:v>
                </c:pt>
                <c:pt idx="5373">
                  <c:v>7.1280000000000001</c:v>
                </c:pt>
                <c:pt idx="5374">
                  <c:v>7.1280000000000001</c:v>
                </c:pt>
                <c:pt idx="5375">
                  <c:v>7.1280000000000001</c:v>
                </c:pt>
                <c:pt idx="5376">
                  <c:v>7.1170000000000044</c:v>
                </c:pt>
                <c:pt idx="5377">
                  <c:v>7.1170000000000044</c:v>
                </c:pt>
                <c:pt idx="5378">
                  <c:v>7.1280000000000001</c:v>
                </c:pt>
                <c:pt idx="5379">
                  <c:v>7.1170000000000044</c:v>
                </c:pt>
                <c:pt idx="5380">
                  <c:v>7.1390000000000029</c:v>
                </c:pt>
                <c:pt idx="5381">
                  <c:v>7.1170000000000044</c:v>
                </c:pt>
                <c:pt idx="5382">
                  <c:v>7.1280000000000001</c:v>
                </c:pt>
                <c:pt idx="5383">
                  <c:v>7.1170000000000044</c:v>
                </c:pt>
                <c:pt idx="5384">
                  <c:v>7.1280000000000001</c:v>
                </c:pt>
                <c:pt idx="5385">
                  <c:v>7.1170000000000044</c:v>
                </c:pt>
                <c:pt idx="5386">
                  <c:v>7.1280000000000001</c:v>
                </c:pt>
                <c:pt idx="5387">
                  <c:v>7.1280000000000001</c:v>
                </c:pt>
                <c:pt idx="5388">
                  <c:v>7.1280000000000001</c:v>
                </c:pt>
                <c:pt idx="5389">
                  <c:v>7.1170000000000044</c:v>
                </c:pt>
                <c:pt idx="5390">
                  <c:v>7.1280000000000001</c:v>
                </c:pt>
                <c:pt idx="5391">
                  <c:v>7.1280000000000001</c:v>
                </c:pt>
                <c:pt idx="5392">
                  <c:v>7.1280000000000001</c:v>
                </c:pt>
                <c:pt idx="5393">
                  <c:v>7.1170000000000044</c:v>
                </c:pt>
                <c:pt idx="5394">
                  <c:v>7.1280000000000001</c:v>
                </c:pt>
                <c:pt idx="5395">
                  <c:v>7.1280000000000001</c:v>
                </c:pt>
                <c:pt idx="5396">
                  <c:v>7.1280000000000001</c:v>
                </c:pt>
                <c:pt idx="5397">
                  <c:v>7.1280000000000001</c:v>
                </c:pt>
                <c:pt idx="5398">
                  <c:v>7.1280000000000001</c:v>
                </c:pt>
                <c:pt idx="5399">
                  <c:v>7.1280000000000001</c:v>
                </c:pt>
                <c:pt idx="5400">
                  <c:v>7.1280000000000001</c:v>
                </c:pt>
                <c:pt idx="5401">
                  <c:v>7.1280000000000001</c:v>
                </c:pt>
                <c:pt idx="5402">
                  <c:v>7.1280000000000001</c:v>
                </c:pt>
                <c:pt idx="5403">
                  <c:v>7.1280000000000001</c:v>
                </c:pt>
                <c:pt idx="5404">
                  <c:v>7.1280000000000001</c:v>
                </c:pt>
                <c:pt idx="5405">
                  <c:v>7.1280000000000001</c:v>
                </c:pt>
                <c:pt idx="5406">
                  <c:v>7.1280000000000001</c:v>
                </c:pt>
                <c:pt idx="5407">
                  <c:v>7.1280000000000001</c:v>
                </c:pt>
                <c:pt idx="5408">
                  <c:v>7.1280000000000001</c:v>
                </c:pt>
                <c:pt idx="5409">
                  <c:v>7.1280000000000001</c:v>
                </c:pt>
                <c:pt idx="5410">
                  <c:v>7.1280000000000001</c:v>
                </c:pt>
                <c:pt idx="5411">
                  <c:v>7.1280000000000001</c:v>
                </c:pt>
                <c:pt idx="5412">
                  <c:v>7.1280000000000001</c:v>
                </c:pt>
                <c:pt idx="5413">
                  <c:v>7.1280000000000001</c:v>
                </c:pt>
                <c:pt idx="5414">
                  <c:v>7.1280000000000001</c:v>
                </c:pt>
                <c:pt idx="5415">
                  <c:v>7.1280000000000001</c:v>
                </c:pt>
                <c:pt idx="5416">
                  <c:v>7.1280000000000001</c:v>
                </c:pt>
                <c:pt idx="5417">
                  <c:v>7.1280000000000001</c:v>
                </c:pt>
                <c:pt idx="5418">
                  <c:v>7.1170000000000044</c:v>
                </c:pt>
                <c:pt idx="5419">
                  <c:v>7.1170000000000044</c:v>
                </c:pt>
                <c:pt idx="5420">
                  <c:v>7.1170000000000044</c:v>
                </c:pt>
                <c:pt idx="5421">
                  <c:v>7.1170000000000044</c:v>
                </c:pt>
                <c:pt idx="5422">
                  <c:v>7.1170000000000044</c:v>
                </c:pt>
                <c:pt idx="5423">
                  <c:v>7.1280000000000001</c:v>
                </c:pt>
                <c:pt idx="5424">
                  <c:v>7.1280000000000001</c:v>
                </c:pt>
                <c:pt idx="5425">
                  <c:v>7.1280000000000001</c:v>
                </c:pt>
                <c:pt idx="5426">
                  <c:v>7.1280000000000001</c:v>
                </c:pt>
                <c:pt idx="5427">
                  <c:v>7.1280000000000001</c:v>
                </c:pt>
                <c:pt idx="5428">
                  <c:v>7.1280000000000001</c:v>
                </c:pt>
                <c:pt idx="5429">
                  <c:v>7.1280000000000001</c:v>
                </c:pt>
                <c:pt idx="5430">
                  <c:v>7.1280000000000001</c:v>
                </c:pt>
                <c:pt idx="5431">
                  <c:v>7.1280000000000001</c:v>
                </c:pt>
                <c:pt idx="5432">
                  <c:v>7.1280000000000001</c:v>
                </c:pt>
                <c:pt idx="5433">
                  <c:v>7.1280000000000001</c:v>
                </c:pt>
                <c:pt idx="5434">
                  <c:v>7.1170000000000044</c:v>
                </c:pt>
                <c:pt idx="5435">
                  <c:v>7.1280000000000001</c:v>
                </c:pt>
                <c:pt idx="5436">
                  <c:v>7.1280000000000001</c:v>
                </c:pt>
                <c:pt idx="5437">
                  <c:v>7.1280000000000001</c:v>
                </c:pt>
                <c:pt idx="5438">
                  <c:v>7.1280000000000001</c:v>
                </c:pt>
                <c:pt idx="5439">
                  <c:v>7.1280000000000001</c:v>
                </c:pt>
                <c:pt idx="5440">
                  <c:v>7.1280000000000001</c:v>
                </c:pt>
                <c:pt idx="5441">
                  <c:v>7.1280000000000001</c:v>
                </c:pt>
                <c:pt idx="5442">
                  <c:v>7.1170000000000044</c:v>
                </c:pt>
                <c:pt idx="5443">
                  <c:v>7.1170000000000044</c:v>
                </c:pt>
                <c:pt idx="5444">
                  <c:v>7.1170000000000044</c:v>
                </c:pt>
                <c:pt idx="5445">
                  <c:v>7.1170000000000044</c:v>
                </c:pt>
                <c:pt idx="5446">
                  <c:v>7.1280000000000001</c:v>
                </c:pt>
                <c:pt idx="5447">
                  <c:v>7.1280000000000001</c:v>
                </c:pt>
                <c:pt idx="5448">
                  <c:v>7.1170000000000044</c:v>
                </c:pt>
                <c:pt idx="5449">
                  <c:v>7.1170000000000044</c:v>
                </c:pt>
                <c:pt idx="5450">
                  <c:v>7.1280000000000001</c:v>
                </c:pt>
                <c:pt idx="5451">
                  <c:v>7.1170000000000044</c:v>
                </c:pt>
                <c:pt idx="5452">
                  <c:v>7.1170000000000044</c:v>
                </c:pt>
                <c:pt idx="5453">
                  <c:v>7.1170000000000044</c:v>
                </c:pt>
                <c:pt idx="5454">
                  <c:v>7.1280000000000001</c:v>
                </c:pt>
                <c:pt idx="5455">
                  <c:v>7.1280000000000001</c:v>
                </c:pt>
                <c:pt idx="5456">
                  <c:v>7.1280000000000001</c:v>
                </c:pt>
                <c:pt idx="5457">
                  <c:v>7.1170000000000044</c:v>
                </c:pt>
                <c:pt idx="5458">
                  <c:v>7.1170000000000044</c:v>
                </c:pt>
                <c:pt idx="5459">
                  <c:v>7.1170000000000044</c:v>
                </c:pt>
                <c:pt idx="5460">
                  <c:v>7.1170000000000044</c:v>
                </c:pt>
                <c:pt idx="5461">
                  <c:v>7.1170000000000044</c:v>
                </c:pt>
                <c:pt idx="5462">
                  <c:v>7.1280000000000001</c:v>
                </c:pt>
                <c:pt idx="5463">
                  <c:v>7.1170000000000044</c:v>
                </c:pt>
                <c:pt idx="5464">
                  <c:v>7.1170000000000044</c:v>
                </c:pt>
                <c:pt idx="5465">
                  <c:v>7.1170000000000044</c:v>
                </c:pt>
                <c:pt idx="5466">
                  <c:v>7.1170000000000044</c:v>
                </c:pt>
                <c:pt idx="5467">
                  <c:v>7.1170000000000044</c:v>
                </c:pt>
                <c:pt idx="5468">
                  <c:v>7.1170000000000044</c:v>
                </c:pt>
                <c:pt idx="5469">
                  <c:v>7.1170000000000044</c:v>
                </c:pt>
                <c:pt idx="5470">
                  <c:v>7.1060000000000016</c:v>
                </c:pt>
                <c:pt idx="5471">
                  <c:v>7.1170000000000044</c:v>
                </c:pt>
                <c:pt idx="5472">
                  <c:v>7.1170000000000044</c:v>
                </c:pt>
                <c:pt idx="5473">
                  <c:v>7.1170000000000044</c:v>
                </c:pt>
                <c:pt idx="5474">
                  <c:v>7.1170000000000044</c:v>
                </c:pt>
                <c:pt idx="5475">
                  <c:v>7.1170000000000044</c:v>
                </c:pt>
                <c:pt idx="5476">
                  <c:v>7.1170000000000044</c:v>
                </c:pt>
                <c:pt idx="5477">
                  <c:v>7.1170000000000044</c:v>
                </c:pt>
                <c:pt idx="5478">
                  <c:v>7.1170000000000044</c:v>
                </c:pt>
                <c:pt idx="5479">
                  <c:v>7.1060000000000016</c:v>
                </c:pt>
                <c:pt idx="5480">
                  <c:v>7.1060000000000016</c:v>
                </c:pt>
                <c:pt idx="5481">
                  <c:v>7.1170000000000044</c:v>
                </c:pt>
                <c:pt idx="5482">
                  <c:v>7.1170000000000044</c:v>
                </c:pt>
                <c:pt idx="5483">
                  <c:v>7.1060000000000016</c:v>
                </c:pt>
                <c:pt idx="5484">
                  <c:v>7.1170000000000044</c:v>
                </c:pt>
                <c:pt idx="5485">
                  <c:v>7.1170000000000044</c:v>
                </c:pt>
                <c:pt idx="5486">
                  <c:v>7.1060000000000016</c:v>
                </c:pt>
                <c:pt idx="5487">
                  <c:v>7.1060000000000016</c:v>
                </c:pt>
                <c:pt idx="5488">
                  <c:v>7.1060000000000016</c:v>
                </c:pt>
                <c:pt idx="5489">
                  <c:v>7.1170000000000044</c:v>
                </c:pt>
                <c:pt idx="5490">
                  <c:v>7.1060000000000016</c:v>
                </c:pt>
                <c:pt idx="5491">
                  <c:v>7.1170000000000044</c:v>
                </c:pt>
                <c:pt idx="5492">
                  <c:v>7.1060000000000016</c:v>
                </c:pt>
                <c:pt idx="5493">
                  <c:v>7.1060000000000016</c:v>
                </c:pt>
                <c:pt idx="5494">
                  <c:v>7.1060000000000016</c:v>
                </c:pt>
                <c:pt idx="5495">
                  <c:v>7.1170000000000044</c:v>
                </c:pt>
                <c:pt idx="5496">
                  <c:v>7.1060000000000016</c:v>
                </c:pt>
                <c:pt idx="5497">
                  <c:v>7.1060000000000016</c:v>
                </c:pt>
                <c:pt idx="5498">
                  <c:v>7.1060000000000016</c:v>
                </c:pt>
                <c:pt idx="5499">
                  <c:v>7.1060000000000016</c:v>
                </c:pt>
                <c:pt idx="5500">
                  <c:v>7.1060000000000016</c:v>
                </c:pt>
                <c:pt idx="5501">
                  <c:v>7.0949999999999989</c:v>
                </c:pt>
                <c:pt idx="5502">
                  <c:v>7.1060000000000016</c:v>
                </c:pt>
                <c:pt idx="5503">
                  <c:v>7.1060000000000016</c:v>
                </c:pt>
                <c:pt idx="5504">
                  <c:v>7.0949999999999989</c:v>
                </c:pt>
                <c:pt idx="5505">
                  <c:v>7.1060000000000016</c:v>
                </c:pt>
                <c:pt idx="5506">
                  <c:v>7.1060000000000016</c:v>
                </c:pt>
                <c:pt idx="5507">
                  <c:v>7.1060000000000016</c:v>
                </c:pt>
                <c:pt idx="5508">
                  <c:v>7.1060000000000016</c:v>
                </c:pt>
                <c:pt idx="5509">
                  <c:v>7.1060000000000016</c:v>
                </c:pt>
                <c:pt idx="5510">
                  <c:v>7.1060000000000016</c:v>
                </c:pt>
                <c:pt idx="5511">
                  <c:v>7.1060000000000016</c:v>
                </c:pt>
                <c:pt idx="5512">
                  <c:v>7.0949999999999989</c:v>
                </c:pt>
                <c:pt idx="5513">
                  <c:v>7.0949999999999989</c:v>
                </c:pt>
                <c:pt idx="5514">
                  <c:v>7.0949999999999989</c:v>
                </c:pt>
                <c:pt idx="5515">
                  <c:v>7.0949999999999989</c:v>
                </c:pt>
                <c:pt idx="5516">
                  <c:v>7.1060000000000016</c:v>
                </c:pt>
                <c:pt idx="5517">
                  <c:v>7.0949999999999989</c:v>
                </c:pt>
                <c:pt idx="5518">
                  <c:v>7.0949999999999989</c:v>
                </c:pt>
                <c:pt idx="5519">
                  <c:v>7.0949999999999989</c:v>
                </c:pt>
                <c:pt idx="5520">
                  <c:v>7.0949999999999989</c:v>
                </c:pt>
                <c:pt idx="5521">
                  <c:v>7.0949999999999989</c:v>
                </c:pt>
                <c:pt idx="5522">
                  <c:v>7.0850000000000009</c:v>
                </c:pt>
                <c:pt idx="5523">
                  <c:v>7.0850000000000009</c:v>
                </c:pt>
                <c:pt idx="5524">
                  <c:v>7.0949999999999989</c:v>
                </c:pt>
                <c:pt idx="5525">
                  <c:v>7.0949999999999989</c:v>
                </c:pt>
                <c:pt idx="5526">
                  <c:v>7.0949999999999989</c:v>
                </c:pt>
                <c:pt idx="5527">
                  <c:v>7.0850000000000009</c:v>
                </c:pt>
                <c:pt idx="5528">
                  <c:v>7.0850000000000009</c:v>
                </c:pt>
                <c:pt idx="5529">
                  <c:v>7.0949999999999989</c:v>
                </c:pt>
                <c:pt idx="5530">
                  <c:v>7.0850000000000009</c:v>
                </c:pt>
                <c:pt idx="5531">
                  <c:v>7.0850000000000009</c:v>
                </c:pt>
                <c:pt idx="5532">
                  <c:v>7.0850000000000009</c:v>
                </c:pt>
                <c:pt idx="5533">
                  <c:v>7.0850000000000009</c:v>
                </c:pt>
                <c:pt idx="5534">
                  <c:v>7.0850000000000009</c:v>
                </c:pt>
                <c:pt idx="5535">
                  <c:v>7.0949999999999989</c:v>
                </c:pt>
                <c:pt idx="5536">
                  <c:v>7.0850000000000009</c:v>
                </c:pt>
                <c:pt idx="5537">
                  <c:v>7.0850000000000009</c:v>
                </c:pt>
                <c:pt idx="5538">
                  <c:v>7.0949999999999989</c:v>
                </c:pt>
                <c:pt idx="5539">
                  <c:v>7.0850000000000009</c:v>
                </c:pt>
                <c:pt idx="5540">
                  <c:v>7.0850000000000009</c:v>
                </c:pt>
                <c:pt idx="5541">
                  <c:v>7.0850000000000009</c:v>
                </c:pt>
                <c:pt idx="5542">
                  <c:v>7.0850000000000009</c:v>
                </c:pt>
                <c:pt idx="5543">
                  <c:v>7.0850000000000009</c:v>
                </c:pt>
                <c:pt idx="5544">
                  <c:v>7.0850000000000009</c:v>
                </c:pt>
                <c:pt idx="5545">
                  <c:v>7.0949999999999989</c:v>
                </c:pt>
                <c:pt idx="5546">
                  <c:v>7.0739999999999981</c:v>
                </c:pt>
                <c:pt idx="5547">
                  <c:v>7.0850000000000009</c:v>
                </c:pt>
                <c:pt idx="5548">
                  <c:v>7.0850000000000009</c:v>
                </c:pt>
                <c:pt idx="5549">
                  <c:v>7.0739999999999981</c:v>
                </c:pt>
                <c:pt idx="5550">
                  <c:v>7.0739999999999981</c:v>
                </c:pt>
                <c:pt idx="5551">
                  <c:v>7.0850000000000009</c:v>
                </c:pt>
                <c:pt idx="5552">
                  <c:v>7.0850000000000009</c:v>
                </c:pt>
                <c:pt idx="5553">
                  <c:v>7.0850000000000009</c:v>
                </c:pt>
                <c:pt idx="5554">
                  <c:v>7.0739999999999981</c:v>
                </c:pt>
                <c:pt idx="5555">
                  <c:v>7.0739999999999981</c:v>
                </c:pt>
                <c:pt idx="5556">
                  <c:v>7.0850000000000009</c:v>
                </c:pt>
                <c:pt idx="5557">
                  <c:v>7.0739999999999981</c:v>
                </c:pt>
                <c:pt idx="5558">
                  <c:v>7.0739999999999981</c:v>
                </c:pt>
                <c:pt idx="5559">
                  <c:v>7.0739999999999981</c:v>
                </c:pt>
                <c:pt idx="5560">
                  <c:v>7.0739999999999981</c:v>
                </c:pt>
                <c:pt idx="5561">
                  <c:v>7.0739999999999981</c:v>
                </c:pt>
                <c:pt idx="5562">
                  <c:v>7.0850000000000009</c:v>
                </c:pt>
                <c:pt idx="5563">
                  <c:v>7.0739999999999981</c:v>
                </c:pt>
                <c:pt idx="5564">
                  <c:v>7.0739999999999981</c:v>
                </c:pt>
                <c:pt idx="5565">
                  <c:v>7.0850000000000009</c:v>
                </c:pt>
                <c:pt idx="5566">
                  <c:v>7.0739999999999981</c:v>
                </c:pt>
                <c:pt idx="5567">
                  <c:v>7.0739999999999981</c:v>
                </c:pt>
                <c:pt idx="5568">
                  <c:v>7.0739999999999981</c:v>
                </c:pt>
                <c:pt idx="5569">
                  <c:v>7.0630000000000024</c:v>
                </c:pt>
                <c:pt idx="5570">
                  <c:v>7.0739999999999981</c:v>
                </c:pt>
                <c:pt idx="5571">
                  <c:v>7.0739999999999981</c:v>
                </c:pt>
                <c:pt idx="5572">
                  <c:v>7.0739999999999981</c:v>
                </c:pt>
                <c:pt idx="5573">
                  <c:v>7.0630000000000024</c:v>
                </c:pt>
                <c:pt idx="5574">
                  <c:v>7.0739999999999981</c:v>
                </c:pt>
                <c:pt idx="5575">
                  <c:v>7.0739999999999981</c:v>
                </c:pt>
                <c:pt idx="5576">
                  <c:v>7.0630000000000024</c:v>
                </c:pt>
                <c:pt idx="5577">
                  <c:v>7.0739999999999981</c:v>
                </c:pt>
                <c:pt idx="5578">
                  <c:v>7.0630000000000024</c:v>
                </c:pt>
                <c:pt idx="5579">
                  <c:v>7.0630000000000024</c:v>
                </c:pt>
                <c:pt idx="5580">
                  <c:v>7.0630000000000024</c:v>
                </c:pt>
                <c:pt idx="5581">
                  <c:v>7.0739999999999981</c:v>
                </c:pt>
                <c:pt idx="5582">
                  <c:v>7.0630000000000024</c:v>
                </c:pt>
                <c:pt idx="5583">
                  <c:v>7.0630000000000024</c:v>
                </c:pt>
                <c:pt idx="5584">
                  <c:v>7.0630000000000024</c:v>
                </c:pt>
                <c:pt idx="5585">
                  <c:v>7.0630000000000024</c:v>
                </c:pt>
                <c:pt idx="5586">
                  <c:v>7.0630000000000024</c:v>
                </c:pt>
                <c:pt idx="5587">
                  <c:v>7.0630000000000024</c:v>
                </c:pt>
                <c:pt idx="5588">
                  <c:v>7.0630000000000024</c:v>
                </c:pt>
                <c:pt idx="5589">
                  <c:v>7.0519999999999996</c:v>
                </c:pt>
                <c:pt idx="5590">
                  <c:v>7.0630000000000024</c:v>
                </c:pt>
                <c:pt idx="5591">
                  <c:v>7.0630000000000024</c:v>
                </c:pt>
                <c:pt idx="5592">
                  <c:v>7.0630000000000024</c:v>
                </c:pt>
                <c:pt idx="5593">
                  <c:v>7.0630000000000024</c:v>
                </c:pt>
                <c:pt idx="5594">
                  <c:v>7.0630000000000024</c:v>
                </c:pt>
                <c:pt idx="5595">
                  <c:v>7.0630000000000024</c:v>
                </c:pt>
                <c:pt idx="5596">
                  <c:v>7.0630000000000024</c:v>
                </c:pt>
                <c:pt idx="5597">
                  <c:v>7.0519999999999996</c:v>
                </c:pt>
                <c:pt idx="5598">
                  <c:v>7.0519999999999996</c:v>
                </c:pt>
                <c:pt idx="5599">
                  <c:v>7.0630000000000024</c:v>
                </c:pt>
                <c:pt idx="5600">
                  <c:v>7.0630000000000024</c:v>
                </c:pt>
                <c:pt idx="5601">
                  <c:v>7.0630000000000024</c:v>
                </c:pt>
                <c:pt idx="5602">
                  <c:v>7.0630000000000024</c:v>
                </c:pt>
                <c:pt idx="5603">
                  <c:v>7.0630000000000024</c:v>
                </c:pt>
                <c:pt idx="5604">
                  <c:v>7.0630000000000024</c:v>
                </c:pt>
                <c:pt idx="5605">
                  <c:v>7.0630000000000024</c:v>
                </c:pt>
                <c:pt idx="5606">
                  <c:v>7.0630000000000024</c:v>
                </c:pt>
                <c:pt idx="5607">
                  <c:v>7.0630000000000024</c:v>
                </c:pt>
                <c:pt idx="5608">
                  <c:v>7.0630000000000024</c:v>
                </c:pt>
                <c:pt idx="5609">
                  <c:v>7.0519999999999996</c:v>
                </c:pt>
                <c:pt idx="5610">
                  <c:v>7.0630000000000024</c:v>
                </c:pt>
                <c:pt idx="5611">
                  <c:v>7.0519999999999996</c:v>
                </c:pt>
                <c:pt idx="5612">
                  <c:v>7.0519999999999996</c:v>
                </c:pt>
                <c:pt idx="5613">
                  <c:v>7.0630000000000024</c:v>
                </c:pt>
                <c:pt idx="5614">
                  <c:v>7.0519999999999996</c:v>
                </c:pt>
                <c:pt idx="5615">
                  <c:v>7.0519999999999996</c:v>
                </c:pt>
                <c:pt idx="5616">
                  <c:v>7.0630000000000024</c:v>
                </c:pt>
                <c:pt idx="5617">
                  <c:v>7.0519999999999996</c:v>
                </c:pt>
                <c:pt idx="5618">
                  <c:v>7.0630000000000024</c:v>
                </c:pt>
                <c:pt idx="5619">
                  <c:v>7.0519999999999996</c:v>
                </c:pt>
                <c:pt idx="5620">
                  <c:v>7.0519999999999996</c:v>
                </c:pt>
                <c:pt idx="5621">
                  <c:v>7.0519999999999996</c:v>
                </c:pt>
                <c:pt idx="5622">
                  <c:v>7.0519999999999996</c:v>
                </c:pt>
                <c:pt idx="5623">
                  <c:v>7.0519999999999996</c:v>
                </c:pt>
                <c:pt idx="5624">
                  <c:v>7.0519999999999996</c:v>
                </c:pt>
                <c:pt idx="5625">
                  <c:v>7.0519999999999996</c:v>
                </c:pt>
                <c:pt idx="5626">
                  <c:v>7.0519999999999996</c:v>
                </c:pt>
                <c:pt idx="5627">
                  <c:v>7.0519999999999996</c:v>
                </c:pt>
                <c:pt idx="5628">
                  <c:v>7.0519999999999996</c:v>
                </c:pt>
                <c:pt idx="5629">
                  <c:v>7.0519999999999996</c:v>
                </c:pt>
                <c:pt idx="5630">
                  <c:v>7.0519999999999996</c:v>
                </c:pt>
                <c:pt idx="5631">
                  <c:v>7.0519999999999996</c:v>
                </c:pt>
                <c:pt idx="5632">
                  <c:v>7.0519999999999996</c:v>
                </c:pt>
                <c:pt idx="5633">
                  <c:v>7.0519999999999996</c:v>
                </c:pt>
                <c:pt idx="5634">
                  <c:v>7.0410000000000039</c:v>
                </c:pt>
                <c:pt idx="5635">
                  <c:v>7.0519999999999996</c:v>
                </c:pt>
                <c:pt idx="5636">
                  <c:v>7.0410000000000039</c:v>
                </c:pt>
                <c:pt idx="5637">
                  <c:v>7.0410000000000039</c:v>
                </c:pt>
                <c:pt idx="5638">
                  <c:v>7.0410000000000039</c:v>
                </c:pt>
                <c:pt idx="5639">
                  <c:v>7.0410000000000039</c:v>
                </c:pt>
                <c:pt idx="5640">
                  <c:v>7.0309999999999988</c:v>
                </c:pt>
                <c:pt idx="5641">
                  <c:v>7.0519999999999996</c:v>
                </c:pt>
                <c:pt idx="5642">
                  <c:v>7.0410000000000039</c:v>
                </c:pt>
                <c:pt idx="5643">
                  <c:v>7.0410000000000039</c:v>
                </c:pt>
                <c:pt idx="5644">
                  <c:v>7.0309999999999988</c:v>
                </c:pt>
                <c:pt idx="5645">
                  <c:v>7.0410000000000039</c:v>
                </c:pt>
                <c:pt idx="5646">
                  <c:v>7.0410000000000039</c:v>
                </c:pt>
                <c:pt idx="5647">
                  <c:v>7.0410000000000039</c:v>
                </c:pt>
                <c:pt idx="5648">
                  <c:v>7.0200000000000031</c:v>
                </c:pt>
                <c:pt idx="5649">
                  <c:v>7.0309999999999988</c:v>
                </c:pt>
                <c:pt idx="5650">
                  <c:v>7.0309999999999988</c:v>
                </c:pt>
                <c:pt idx="5651">
                  <c:v>7.0410000000000039</c:v>
                </c:pt>
                <c:pt idx="5652">
                  <c:v>7.0410000000000039</c:v>
                </c:pt>
                <c:pt idx="5653">
                  <c:v>7.0309999999999988</c:v>
                </c:pt>
                <c:pt idx="5654">
                  <c:v>7.0410000000000039</c:v>
                </c:pt>
                <c:pt idx="5655">
                  <c:v>7.0309999999999988</c:v>
                </c:pt>
                <c:pt idx="5656">
                  <c:v>7.0200000000000031</c:v>
                </c:pt>
                <c:pt idx="5657">
                  <c:v>7.0309999999999988</c:v>
                </c:pt>
                <c:pt idx="5658">
                  <c:v>7.0309999999999988</c:v>
                </c:pt>
                <c:pt idx="5659">
                  <c:v>7.0200000000000031</c:v>
                </c:pt>
                <c:pt idx="5660">
                  <c:v>7.0309999999999988</c:v>
                </c:pt>
                <c:pt idx="5661">
                  <c:v>7.0309999999999988</c:v>
                </c:pt>
                <c:pt idx="5662">
                  <c:v>7.0309999999999988</c:v>
                </c:pt>
                <c:pt idx="5663">
                  <c:v>7.0200000000000031</c:v>
                </c:pt>
                <c:pt idx="5664">
                  <c:v>7.0200000000000031</c:v>
                </c:pt>
                <c:pt idx="5665">
                  <c:v>7.0309999999999988</c:v>
                </c:pt>
                <c:pt idx="5666">
                  <c:v>7.0200000000000031</c:v>
                </c:pt>
                <c:pt idx="5667">
                  <c:v>7.0200000000000031</c:v>
                </c:pt>
                <c:pt idx="5668">
                  <c:v>7.0200000000000031</c:v>
                </c:pt>
                <c:pt idx="5669">
                  <c:v>7.0309999999999988</c:v>
                </c:pt>
                <c:pt idx="5670">
                  <c:v>7.0200000000000031</c:v>
                </c:pt>
                <c:pt idx="5671">
                  <c:v>7.0200000000000031</c:v>
                </c:pt>
                <c:pt idx="5672">
                  <c:v>7.0309999999999988</c:v>
                </c:pt>
                <c:pt idx="5673">
                  <c:v>7.0309999999999988</c:v>
                </c:pt>
                <c:pt idx="5674">
                  <c:v>7.0200000000000031</c:v>
                </c:pt>
                <c:pt idx="5675">
                  <c:v>7.0200000000000031</c:v>
                </c:pt>
                <c:pt idx="5676">
                  <c:v>7.0200000000000031</c:v>
                </c:pt>
                <c:pt idx="5677">
                  <c:v>7.0200000000000031</c:v>
                </c:pt>
                <c:pt idx="5678">
                  <c:v>7.0200000000000031</c:v>
                </c:pt>
                <c:pt idx="5679">
                  <c:v>7.0200000000000031</c:v>
                </c:pt>
                <c:pt idx="5680">
                  <c:v>7.0090000000000003</c:v>
                </c:pt>
                <c:pt idx="5681">
                  <c:v>7.0200000000000031</c:v>
                </c:pt>
                <c:pt idx="5682">
                  <c:v>7.0090000000000003</c:v>
                </c:pt>
                <c:pt idx="5683">
                  <c:v>7.0200000000000031</c:v>
                </c:pt>
                <c:pt idx="5684">
                  <c:v>7.0090000000000003</c:v>
                </c:pt>
                <c:pt idx="5685">
                  <c:v>7.0090000000000003</c:v>
                </c:pt>
                <c:pt idx="5686">
                  <c:v>7.0200000000000031</c:v>
                </c:pt>
                <c:pt idx="5687">
                  <c:v>7.0200000000000031</c:v>
                </c:pt>
                <c:pt idx="5688">
                  <c:v>7.0200000000000031</c:v>
                </c:pt>
                <c:pt idx="5689">
                  <c:v>7.0090000000000003</c:v>
                </c:pt>
                <c:pt idx="5690">
                  <c:v>7.0090000000000003</c:v>
                </c:pt>
                <c:pt idx="5691">
                  <c:v>7.0090000000000003</c:v>
                </c:pt>
                <c:pt idx="5692">
                  <c:v>7.0090000000000003</c:v>
                </c:pt>
                <c:pt idx="5693">
                  <c:v>7.0090000000000003</c:v>
                </c:pt>
                <c:pt idx="5694">
                  <c:v>7.0090000000000003</c:v>
                </c:pt>
                <c:pt idx="5695">
                  <c:v>7.0090000000000003</c:v>
                </c:pt>
                <c:pt idx="5696">
                  <c:v>7.0090000000000003</c:v>
                </c:pt>
                <c:pt idx="5697">
                  <c:v>7.0090000000000003</c:v>
                </c:pt>
                <c:pt idx="5698">
                  <c:v>7.0090000000000003</c:v>
                </c:pt>
                <c:pt idx="5699">
                  <c:v>6.9980000000000047</c:v>
                </c:pt>
                <c:pt idx="5700">
                  <c:v>7.0090000000000003</c:v>
                </c:pt>
                <c:pt idx="5701">
                  <c:v>7.0090000000000003</c:v>
                </c:pt>
                <c:pt idx="5702">
                  <c:v>6.9980000000000047</c:v>
                </c:pt>
                <c:pt idx="5703">
                  <c:v>7.0090000000000003</c:v>
                </c:pt>
                <c:pt idx="5704">
                  <c:v>7.0200000000000031</c:v>
                </c:pt>
                <c:pt idx="5705">
                  <c:v>7.0090000000000003</c:v>
                </c:pt>
                <c:pt idx="5706">
                  <c:v>7.0090000000000003</c:v>
                </c:pt>
                <c:pt idx="5707">
                  <c:v>7.0090000000000003</c:v>
                </c:pt>
                <c:pt idx="5708">
                  <c:v>7.0090000000000003</c:v>
                </c:pt>
                <c:pt idx="5709">
                  <c:v>7.0090000000000003</c:v>
                </c:pt>
                <c:pt idx="5710">
                  <c:v>7.0090000000000003</c:v>
                </c:pt>
                <c:pt idx="5711">
                  <c:v>6.9870000000000019</c:v>
                </c:pt>
                <c:pt idx="5712">
                  <c:v>7.0090000000000003</c:v>
                </c:pt>
                <c:pt idx="5713">
                  <c:v>7.0090000000000003</c:v>
                </c:pt>
                <c:pt idx="5714">
                  <c:v>7.0090000000000003</c:v>
                </c:pt>
                <c:pt idx="5715">
                  <c:v>6.9980000000000047</c:v>
                </c:pt>
                <c:pt idx="5716">
                  <c:v>6.9980000000000047</c:v>
                </c:pt>
                <c:pt idx="5717">
                  <c:v>6.9980000000000047</c:v>
                </c:pt>
                <c:pt idx="5718">
                  <c:v>6.9980000000000047</c:v>
                </c:pt>
                <c:pt idx="5719">
                  <c:v>6.9980000000000047</c:v>
                </c:pt>
                <c:pt idx="5720">
                  <c:v>7.0090000000000003</c:v>
                </c:pt>
                <c:pt idx="5721">
                  <c:v>6.9980000000000047</c:v>
                </c:pt>
                <c:pt idx="5722">
                  <c:v>6.9980000000000047</c:v>
                </c:pt>
                <c:pt idx="5723">
                  <c:v>6.9980000000000047</c:v>
                </c:pt>
                <c:pt idx="5724">
                  <c:v>6.9980000000000047</c:v>
                </c:pt>
                <c:pt idx="5725">
                  <c:v>6.9980000000000047</c:v>
                </c:pt>
                <c:pt idx="5726">
                  <c:v>7.0090000000000003</c:v>
                </c:pt>
                <c:pt idx="5727">
                  <c:v>6.9980000000000047</c:v>
                </c:pt>
                <c:pt idx="5728">
                  <c:v>6.9980000000000047</c:v>
                </c:pt>
                <c:pt idx="5729">
                  <c:v>6.9980000000000047</c:v>
                </c:pt>
                <c:pt idx="5730">
                  <c:v>6.9980000000000047</c:v>
                </c:pt>
                <c:pt idx="5731">
                  <c:v>6.9980000000000047</c:v>
                </c:pt>
                <c:pt idx="5732">
                  <c:v>7.0090000000000003</c:v>
                </c:pt>
                <c:pt idx="5733">
                  <c:v>6.9980000000000047</c:v>
                </c:pt>
                <c:pt idx="5734">
                  <c:v>6.9980000000000047</c:v>
                </c:pt>
                <c:pt idx="5735">
                  <c:v>6.9980000000000047</c:v>
                </c:pt>
                <c:pt idx="5736">
                  <c:v>6.9980000000000047</c:v>
                </c:pt>
                <c:pt idx="5737">
                  <c:v>6.9870000000000019</c:v>
                </c:pt>
                <c:pt idx="5738">
                  <c:v>6.9980000000000047</c:v>
                </c:pt>
                <c:pt idx="5739">
                  <c:v>6.9980000000000047</c:v>
                </c:pt>
                <c:pt idx="5740">
                  <c:v>6.9980000000000047</c:v>
                </c:pt>
                <c:pt idx="5741">
                  <c:v>6.9980000000000047</c:v>
                </c:pt>
                <c:pt idx="5742">
                  <c:v>7.0090000000000003</c:v>
                </c:pt>
                <c:pt idx="5743">
                  <c:v>6.9980000000000047</c:v>
                </c:pt>
                <c:pt idx="5744">
                  <c:v>6.9870000000000019</c:v>
                </c:pt>
                <c:pt idx="5745">
                  <c:v>6.9980000000000047</c:v>
                </c:pt>
                <c:pt idx="5746">
                  <c:v>7.0090000000000003</c:v>
                </c:pt>
                <c:pt idx="5747">
                  <c:v>6.9980000000000047</c:v>
                </c:pt>
                <c:pt idx="5748">
                  <c:v>6.9980000000000047</c:v>
                </c:pt>
                <c:pt idx="5749">
                  <c:v>6.9980000000000047</c:v>
                </c:pt>
                <c:pt idx="5750">
                  <c:v>6.9870000000000019</c:v>
                </c:pt>
                <c:pt idx="5751">
                  <c:v>6.9980000000000047</c:v>
                </c:pt>
                <c:pt idx="5752">
                  <c:v>6.9870000000000019</c:v>
                </c:pt>
                <c:pt idx="5753">
                  <c:v>6.9870000000000019</c:v>
                </c:pt>
                <c:pt idx="5754">
                  <c:v>6.9870000000000019</c:v>
                </c:pt>
                <c:pt idx="5755">
                  <c:v>6.9980000000000047</c:v>
                </c:pt>
                <c:pt idx="5756">
                  <c:v>6.9980000000000047</c:v>
                </c:pt>
                <c:pt idx="5757">
                  <c:v>6.9870000000000019</c:v>
                </c:pt>
                <c:pt idx="5758">
                  <c:v>6.9870000000000019</c:v>
                </c:pt>
                <c:pt idx="5759">
                  <c:v>6.9870000000000019</c:v>
                </c:pt>
                <c:pt idx="5760">
                  <c:v>6.9870000000000019</c:v>
                </c:pt>
                <c:pt idx="5761">
                  <c:v>6.9870000000000019</c:v>
                </c:pt>
                <c:pt idx="5762">
                  <c:v>6.9980000000000047</c:v>
                </c:pt>
                <c:pt idx="5763">
                  <c:v>6.9870000000000019</c:v>
                </c:pt>
                <c:pt idx="5764">
                  <c:v>6.9759999999999991</c:v>
                </c:pt>
                <c:pt idx="5765">
                  <c:v>6.9870000000000019</c:v>
                </c:pt>
                <c:pt idx="5766">
                  <c:v>6.9980000000000047</c:v>
                </c:pt>
                <c:pt idx="5767">
                  <c:v>6.9759999999999991</c:v>
                </c:pt>
                <c:pt idx="5768">
                  <c:v>6.9870000000000019</c:v>
                </c:pt>
                <c:pt idx="5769">
                  <c:v>6.9870000000000019</c:v>
                </c:pt>
                <c:pt idx="5770">
                  <c:v>6.9870000000000019</c:v>
                </c:pt>
                <c:pt idx="5771">
                  <c:v>6.9870000000000019</c:v>
                </c:pt>
                <c:pt idx="5772">
                  <c:v>6.9870000000000019</c:v>
                </c:pt>
                <c:pt idx="5773">
                  <c:v>6.9870000000000019</c:v>
                </c:pt>
                <c:pt idx="5774">
                  <c:v>6.9870000000000019</c:v>
                </c:pt>
                <c:pt idx="5775">
                  <c:v>6.9759999999999991</c:v>
                </c:pt>
                <c:pt idx="5776">
                  <c:v>6.9759999999999991</c:v>
                </c:pt>
                <c:pt idx="5777">
                  <c:v>6.9870000000000019</c:v>
                </c:pt>
                <c:pt idx="5778">
                  <c:v>6.9870000000000019</c:v>
                </c:pt>
                <c:pt idx="5779">
                  <c:v>6.9870000000000019</c:v>
                </c:pt>
                <c:pt idx="5780">
                  <c:v>6.9870000000000019</c:v>
                </c:pt>
                <c:pt idx="5781">
                  <c:v>6.9759999999999991</c:v>
                </c:pt>
                <c:pt idx="5782">
                  <c:v>6.9759999999999991</c:v>
                </c:pt>
                <c:pt idx="5783">
                  <c:v>6.9759999999999991</c:v>
                </c:pt>
                <c:pt idx="5784">
                  <c:v>6.9870000000000019</c:v>
                </c:pt>
                <c:pt idx="5785">
                  <c:v>6.9870000000000019</c:v>
                </c:pt>
                <c:pt idx="5786">
                  <c:v>6.9870000000000019</c:v>
                </c:pt>
                <c:pt idx="5787">
                  <c:v>6.9759999999999991</c:v>
                </c:pt>
                <c:pt idx="5788">
                  <c:v>6.9759999999999991</c:v>
                </c:pt>
                <c:pt idx="5789">
                  <c:v>6.9870000000000019</c:v>
                </c:pt>
                <c:pt idx="5790">
                  <c:v>6.9759999999999991</c:v>
                </c:pt>
                <c:pt idx="5791">
                  <c:v>6.9759999999999991</c:v>
                </c:pt>
                <c:pt idx="5792">
                  <c:v>6.9660000000000011</c:v>
                </c:pt>
                <c:pt idx="5793">
                  <c:v>6.9870000000000019</c:v>
                </c:pt>
                <c:pt idx="5794">
                  <c:v>6.9759999999999991</c:v>
                </c:pt>
                <c:pt idx="5795">
                  <c:v>6.9759999999999991</c:v>
                </c:pt>
                <c:pt idx="5796">
                  <c:v>6.9759999999999991</c:v>
                </c:pt>
                <c:pt idx="5797">
                  <c:v>6.9759999999999991</c:v>
                </c:pt>
                <c:pt idx="5798">
                  <c:v>6.9759999999999991</c:v>
                </c:pt>
                <c:pt idx="5799">
                  <c:v>6.9759999999999991</c:v>
                </c:pt>
                <c:pt idx="5800">
                  <c:v>6.9870000000000019</c:v>
                </c:pt>
                <c:pt idx="5801">
                  <c:v>6.9759999999999991</c:v>
                </c:pt>
                <c:pt idx="5802">
                  <c:v>6.9759999999999991</c:v>
                </c:pt>
                <c:pt idx="5803">
                  <c:v>6.9759999999999991</c:v>
                </c:pt>
                <c:pt idx="5804">
                  <c:v>6.9759999999999991</c:v>
                </c:pt>
                <c:pt idx="5805">
                  <c:v>6.9759999999999991</c:v>
                </c:pt>
                <c:pt idx="5806">
                  <c:v>6.9759999999999991</c:v>
                </c:pt>
                <c:pt idx="5807">
                  <c:v>6.9660000000000011</c:v>
                </c:pt>
                <c:pt idx="5808">
                  <c:v>6.9660000000000011</c:v>
                </c:pt>
                <c:pt idx="5809">
                  <c:v>6.9759999999999991</c:v>
                </c:pt>
                <c:pt idx="5810">
                  <c:v>6.9660000000000011</c:v>
                </c:pt>
                <c:pt idx="5811">
                  <c:v>6.9660000000000011</c:v>
                </c:pt>
                <c:pt idx="5812">
                  <c:v>6.9660000000000011</c:v>
                </c:pt>
                <c:pt idx="5813">
                  <c:v>6.9660000000000011</c:v>
                </c:pt>
                <c:pt idx="5814">
                  <c:v>6.9660000000000011</c:v>
                </c:pt>
                <c:pt idx="5815">
                  <c:v>6.9759999999999991</c:v>
                </c:pt>
                <c:pt idx="5816">
                  <c:v>6.9660000000000011</c:v>
                </c:pt>
                <c:pt idx="5817">
                  <c:v>6.9660000000000011</c:v>
                </c:pt>
                <c:pt idx="5818">
                  <c:v>6.9660000000000011</c:v>
                </c:pt>
                <c:pt idx="5819">
                  <c:v>6.9759999999999991</c:v>
                </c:pt>
                <c:pt idx="5820">
                  <c:v>6.9660000000000011</c:v>
                </c:pt>
                <c:pt idx="5821">
                  <c:v>6.9660000000000011</c:v>
                </c:pt>
                <c:pt idx="5822">
                  <c:v>6.9660000000000011</c:v>
                </c:pt>
                <c:pt idx="5823">
                  <c:v>6.9660000000000011</c:v>
                </c:pt>
                <c:pt idx="5824">
                  <c:v>6.9660000000000011</c:v>
                </c:pt>
                <c:pt idx="5825">
                  <c:v>6.9660000000000011</c:v>
                </c:pt>
                <c:pt idx="5826">
                  <c:v>6.9660000000000011</c:v>
                </c:pt>
                <c:pt idx="5827">
                  <c:v>6.9660000000000011</c:v>
                </c:pt>
                <c:pt idx="5828">
                  <c:v>6.9660000000000011</c:v>
                </c:pt>
                <c:pt idx="5829">
                  <c:v>6.9660000000000011</c:v>
                </c:pt>
                <c:pt idx="5830">
                  <c:v>6.9660000000000011</c:v>
                </c:pt>
                <c:pt idx="5831">
                  <c:v>6.9549999999999983</c:v>
                </c:pt>
                <c:pt idx="5832">
                  <c:v>6.9660000000000011</c:v>
                </c:pt>
                <c:pt idx="5833">
                  <c:v>6.9660000000000011</c:v>
                </c:pt>
                <c:pt idx="5834">
                  <c:v>6.9660000000000011</c:v>
                </c:pt>
                <c:pt idx="5835">
                  <c:v>6.9660000000000011</c:v>
                </c:pt>
                <c:pt idx="5836">
                  <c:v>6.9660000000000011</c:v>
                </c:pt>
                <c:pt idx="5837">
                  <c:v>6.9660000000000011</c:v>
                </c:pt>
                <c:pt idx="5838">
                  <c:v>6.9660000000000011</c:v>
                </c:pt>
                <c:pt idx="5839">
                  <c:v>6.9660000000000011</c:v>
                </c:pt>
                <c:pt idx="5840">
                  <c:v>6.9549999999999983</c:v>
                </c:pt>
                <c:pt idx="5841">
                  <c:v>6.9549999999999983</c:v>
                </c:pt>
                <c:pt idx="5842">
                  <c:v>6.9549999999999983</c:v>
                </c:pt>
                <c:pt idx="5843">
                  <c:v>6.9549999999999983</c:v>
                </c:pt>
                <c:pt idx="5844">
                  <c:v>6.9549999999999983</c:v>
                </c:pt>
                <c:pt idx="5845">
                  <c:v>6.9549999999999983</c:v>
                </c:pt>
                <c:pt idx="5846">
                  <c:v>6.9549999999999983</c:v>
                </c:pt>
                <c:pt idx="5847">
                  <c:v>6.9549999999999983</c:v>
                </c:pt>
                <c:pt idx="5848">
                  <c:v>6.9549999999999983</c:v>
                </c:pt>
                <c:pt idx="5849">
                  <c:v>6.9549999999999983</c:v>
                </c:pt>
                <c:pt idx="5850">
                  <c:v>6.9549999999999983</c:v>
                </c:pt>
                <c:pt idx="5851">
                  <c:v>6.9549999999999983</c:v>
                </c:pt>
                <c:pt idx="5852">
                  <c:v>6.9549999999999983</c:v>
                </c:pt>
                <c:pt idx="5853">
                  <c:v>6.9549999999999983</c:v>
                </c:pt>
                <c:pt idx="5854">
                  <c:v>6.9549999999999983</c:v>
                </c:pt>
                <c:pt idx="5855">
                  <c:v>6.9549999999999983</c:v>
                </c:pt>
                <c:pt idx="5856">
                  <c:v>6.9440000000000026</c:v>
                </c:pt>
                <c:pt idx="5857">
                  <c:v>6.9549999999999983</c:v>
                </c:pt>
                <c:pt idx="5858">
                  <c:v>6.9549999999999983</c:v>
                </c:pt>
                <c:pt idx="5859">
                  <c:v>6.9440000000000026</c:v>
                </c:pt>
                <c:pt idx="5860">
                  <c:v>6.9440000000000026</c:v>
                </c:pt>
                <c:pt idx="5861">
                  <c:v>6.9549999999999983</c:v>
                </c:pt>
                <c:pt idx="5862">
                  <c:v>6.9440000000000026</c:v>
                </c:pt>
                <c:pt idx="5863">
                  <c:v>6.9440000000000026</c:v>
                </c:pt>
                <c:pt idx="5864">
                  <c:v>6.9440000000000026</c:v>
                </c:pt>
                <c:pt idx="5865">
                  <c:v>6.9440000000000026</c:v>
                </c:pt>
                <c:pt idx="5866">
                  <c:v>6.9440000000000026</c:v>
                </c:pt>
                <c:pt idx="5867">
                  <c:v>6.9440000000000026</c:v>
                </c:pt>
                <c:pt idx="5868">
                  <c:v>6.9440000000000026</c:v>
                </c:pt>
                <c:pt idx="5869">
                  <c:v>6.9440000000000026</c:v>
                </c:pt>
                <c:pt idx="5870">
                  <c:v>6.9440000000000026</c:v>
                </c:pt>
                <c:pt idx="5871">
                  <c:v>6.9440000000000026</c:v>
                </c:pt>
                <c:pt idx="5872">
                  <c:v>6.9329999999999998</c:v>
                </c:pt>
                <c:pt idx="5873">
                  <c:v>6.9329999999999998</c:v>
                </c:pt>
                <c:pt idx="5874">
                  <c:v>6.9329999999999998</c:v>
                </c:pt>
                <c:pt idx="5875">
                  <c:v>6.9440000000000026</c:v>
                </c:pt>
                <c:pt idx="5876">
                  <c:v>6.9329999999999998</c:v>
                </c:pt>
                <c:pt idx="5877">
                  <c:v>6.9220000000000041</c:v>
                </c:pt>
                <c:pt idx="5878">
                  <c:v>6.9329999999999998</c:v>
                </c:pt>
                <c:pt idx="5879">
                  <c:v>6.9329999999999998</c:v>
                </c:pt>
                <c:pt idx="5880">
                  <c:v>6.9440000000000026</c:v>
                </c:pt>
                <c:pt idx="5881">
                  <c:v>6.9329999999999998</c:v>
                </c:pt>
                <c:pt idx="5882">
                  <c:v>6.9329999999999998</c:v>
                </c:pt>
                <c:pt idx="5883">
                  <c:v>6.9329999999999998</c:v>
                </c:pt>
                <c:pt idx="5884">
                  <c:v>6.9329999999999998</c:v>
                </c:pt>
                <c:pt idx="5885">
                  <c:v>6.9329999999999998</c:v>
                </c:pt>
                <c:pt idx="5886">
                  <c:v>6.9329999999999998</c:v>
                </c:pt>
                <c:pt idx="5887">
                  <c:v>6.9329999999999998</c:v>
                </c:pt>
                <c:pt idx="5888">
                  <c:v>6.9440000000000026</c:v>
                </c:pt>
                <c:pt idx="5889">
                  <c:v>6.9329999999999998</c:v>
                </c:pt>
                <c:pt idx="5890">
                  <c:v>6.9329999999999998</c:v>
                </c:pt>
                <c:pt idx="5891">
                  <c:v>6.9329999999999998</c:v>
                </c:pt>
                <c:pt idx="5892">
                  <c:v>6.9329999999999998</c:v>
                </c:pt>
                <c:pt idx="5893">
                  <c:v>6.9220000000000041</c:v>
                </c:pt>
                <c:pt idx="5894">
                  <c:v>6.9220000000000041</c:v>
                </c:pt>
                <c:pt idx="5895">
                  <c:v>6.9329999999999998</c:v>
                </c:pt>
                <c:pt idx="5896">
                  <c:v>6.9220000000000041</c:v>
                </c:pt>
                <c:pt idx="5897">
                  <c:v>6.9220000000000041</c:v>
                </c:pt>
                <c:pt idx="5898">
                  <c:v>6.9220000000000041</c:v>
                </c:pt>
                <c:pt idx="5899">
                  <c:v>6.9220000000000041</c:v>
                </c:pt>
                <c:pt idx="5900">
                  <c:v>6.9220000000000041</c:v>
                </c:pt>
                <c:pt idx="5901">
                  <c:v>6.9220000000000041</c:v>
                </c:pt>
                <c:pt idx="5902">
                  <c:v>6.9220000000000041</c:v>
                </c:pt>
                <c:pt idx="5903">
                  <c:v>6.9220000000000041</c:v>
                </c:pt>
                <c:pt idx="5904">
                  <c:v>6.9220000000000041</c:v>
                </c:pt>
                <c:pt idx="5905">
                  <c:v>6.9220000000000041</c:v>
                </c:pt>
                <c:pt idx="5906">
                  <c:v>6.9220000000000041</c:v>
                </c:pt>
                <c:pt idx="5907">
                  <c:v>6.9220000000000041</c:v>
                </c:pt>
                <c:pt idx="5908">
                  <c:v>6.9220000000000041</c:v>
                </c:pt>
                <c:pt idx="5909">
                  <c:v>6.9220000000000041</c:v>
                </c:pt>
                <c:pt idx="5910">
                  <c:v>6.9220000000000041</c:v>
                </c:pt>
                <c:pt idx="5911">
                  <c:v>6.9220000000000041</c:v>
                </c:pt>
                <c:pt idx="5912">
                  <c:v>6.9220000000000041</c:v>
                </c:pt>
                <c:pt idx="5913">
                  <c:v>6.9220000000000041</c:v>
                </c:pt>
                <c:pt idx="5914">
                  <c:v>6.911999999999999</c:v>
                </c:pt>
                <c:pt idx="5915">
                  <c:v>6.9220000000000041</c:v>
                </c:pt>
                <c:pt idx="5916">
                  <c:v>6.9220000000000041</c:v>
                </c:pt>
                <c:pt idx="5917">
                  <c:v>6.9220000000000041</c:v>
                </c:pt>
                <c:pt idx="5918">
                  <c:v>6.911999999999999</c:v>
                </c:pt>
                <c:pt idx="5919">
                  <c:v>6.911999999999999</c:v>
                </c:pt>
                <c:pt idx="5920">
                  <c:v>6.9220000000000041</c:v>
                </c:pt>
                <c:pt idx="5921">
                  <c:v>6.911999999999999</c:v>
                </c:pt>
                <c:pt idx="5922">
                  <c:v>6.9220000000000041</c:v>
                </c:pt>
                <c:pt idx="5923">
                  <c:v>6.911999999999999</c:v>
                </c:pt>
                <c:pt idx="5924">
                  <c:v>6.9220000000000041</c:v>
                </c:pt>
                <c:pt idx="5925">
                  <c:v>6.911999999999999</c:v>
                </c:pt>
                <c:pt idx="5926">
                  <c:v>6.911999999999999</c:v>
                </c:pt>
                <c:pt idx="5927">
                  <c:v>6.911999999999999</c:v>
                </c:pt>
                <c:pt idx="5928">
                  <c:v>6.911999999999999</c:v>
                </c:pt>
                <c:pt idx="5929">
                  <c:v>6.911999999999999</c:v>
                </c:pt>
                <c:pt idx="5930">
                  <c:v>6.911999999999999</c:v>
                </c:pt>
                <c:pt idx="5931">
                  <c:v>6.911999999999999</c:v>
                </c:pt>
                <c:pt idx="5932">
                  <c:v>6.9220000000000041</c:v>
                </c:pt>
                <c:pt idx="5933">
                  <c:v>6.911999999999999</c:v>
                </c:pt>
                <c:pt idx="5934">
                  <c:v>6.9010000000000034</c:v>
                </c:pt>
                <c:pt idx="5935">
                  <c:v>6.9010000000000034</c:v>
                </c:pt>
                <c:pt idx="5936">
                  <c:v>6.9010000000000034</c:v>
                </c:pt>
                <c:pt idx="5937">
                  <c:v>6.9010000000000034</c:v>
                </c:pt>
                <c:pt idx="5938">
                  <c:v>6.9010000000000034</c:v>
                </c:pt>
                <c:pt idx="5939">
                  <c:v>6.9010000000000034</c:v>
                </c:pt>
                <c:pt idx="5940">
                  <c:v>6.9010000000000034</c:v>
                </c:pt>
                <c:pt idx="5941">
                  <c:v>6.9010000000000034</c:v>
                </c:pt>
                <c:pt idx="5942">
                  <c:v>6.8900000000000006</c:v>
                </c:pt>
                <c:pt idx="5943">
                  <c:v>6.9010000000000034</c:v>
                </c:pt>
                <c:pt idx="5944">
                  <c:v>6.9010000000000034</c:v>
                </c:pt>
                <c:pt idx="5945">
                  <c:v>6.9010000000000034</c:v>
                </c:pt>
                <c:pt idx="5946">
                  <c:v>6.9010000000000034</c:v>
                </c:pt>
                <c:pt idx="5947">
                  <c:v>6.9010000000000034</c:v>
                </c:pt>
                <c:pt idx="5948">
                  <c:v>6.9010000000000034</c:v>
                </c:pt>
                <c:pt idx="5949">
                  <c:v>6.9010000000000034</c:v>
                </c:pt>
                <c:pt idx="5950">
                  <c:v>6.9010000000000034</c:v>
                </c:pt>
                <c:pt idx="5951">
                  <c:v>6.9010000000000034</c:v>
                </c:pt>
                <c:pt idx="5952">
                  <c:v>6.8900000000000006</c:v>
                </c:pt>
                <c:pt idx="5953">
                  <c:v>6.9010000000000034</c:v>
                </c:pt>
                <c:pt idx="5954">
                  <c:v>6.8900000000000006</c:v>
                </c:pt>
                <c:pt idx="5955">
                  <c:v>6.8900000000000006</c:v>
                </c:pt>
                <c:pt idx="5956">
                  <c:v>6.8900000000000006</c:v>
                </c:pt>
                <c:pt idx="5957">
                  <c:v>6.8900000000000006</c:v>
                </c:pt>
                <c:pt idx="5958">
                  <c:v>6.9010000000000034</c:v>
                </c:pt>
                <c:pt idx="5959">
                  <c:v>6.8900000000000006</c:v>
                </c:pt>
                <c:pt idx="5960">
                  <c:v>6.8900000000000006</c:v>
                </c:pt>
                <c:pt idx="5961">
                  <c:v>6.9010000000000034</c:v>
                </c:pt>
                <c:pt idx="5962">
                  <c:v>6.9010000000000034</c:v>
                </c:pt>
                <c:pt idx="5963">
                  <c:v>6.8900000000000006</c:v>
                </c:pt>
                <c:pt idx="5964">
                  <c:v>6.8900000000000006</c:v>
                </c:pt>
                <c:pt idx="5965">
                  <c:v>6.8900000000000006</c:v>
                </c:pt>
                <c:pt idx="5966">
                  <c:v>6.9010000000000034</c:v>
                </c:pt>
                <c:pt idx="5967">
                  <c:v>6.8900000000000006</c:v>
                </c:pt>
                <c:pt idx="5968">
                  <c:v>6.8900000000000006</c:v>
                </c:pt>
                <c:pt idx="5969">
                  <c:v>6.9010000000000034</c:v>
                </c:pt>
                <c:pt idx="5970">
                  <c:v>6.9010000000000034</c:v>
                </c:pt>
                <c:pt idx="5971">
                  <c:v>6.8900000000000006</c:v>
                </c:pt>
                <c:pt idx="5972">
                  <c:v>6.9010000000000034</c:v>
                </c:pt>
                <c:pt idx="5973">
                  <c:v>6.8900000000000006</c:v>
                </c:pt>
                <c:pt idx="5974">
                  <c:v>6.9010000000000034</c:v>
                </c:pt>
                <c:pt idx="5975">
                  <c:v>6.9010000000000034</c:v>
                </c:pt>
                <c:pt idx="5976">
                  <c:v>6.9010000000000034</c:v>
                </c:pt>
                <c:pt idx="5977">
                  <c:v>6.9010000000000034</c:v>
                </c:pt>
                <c:pt idx="5978">
                  <c:v>6.9010000000000034</c:v>
                </c:pt>
                <c:pt idx="5979">
                  <c:v>6.9010000000000034</c:v>
                </c:pt>
                <c:pt idx="5980">
                  <c:v>6.9010000000000034</c:v>
                </c:pt>
                <c:pt idx="5981">
                  <c:v>6.9010000000000034</c:v>
                </c:pt>
                <c:pt idx="5982">
                  <c:v>6.9010000000000034</c:v>
                </c:pt>
                <c:pt idx="5983">
                  <c:v>6.9010000000000034</c:v>
                </c:pt>
                <c:pt idx="5984">
                  <c:v>6.9010000000000034</c:v>
                </c:pt>
                <c:pt idx="5985">
                  <c:v>6.9010000000000034</c:v>
                </c:pt>
                <c:pt idx="5986">
                  <c:v>6.911999999999999</c:v>
                </c:pt>
                <c:pt idx="5987">
                  <c:v>6.9010000000000034</c:v>
                </c:pt>
                <c:pt idx="5988">
                  <c:v>6.911999999999999</c:v>
                </c:pt>
                <c:pt idx="5989">
                  <c:v>6.911999999999999</c:v>
                </c:pt>
                <c:pt idx="5990">
                  <c:v>6.9010000000000034</c:v>
                </c:pt>
                <c:pt idx="5991">
                  <c:v>6.911999999999999</c:v>
                </c:pt>
                <c:pt idx="5992">
                  <c:v>6.911999999999999</c:v>
                </c:pt>
                <c:pt idx="5993">
                  <c:v>6.911999999999999</c:v>
                </c:pt>
                <c:pt idx="5994">
                  <c:v>6.911999999999999</c:v>
                </c:pt>
                <c:pt idx="5995">
                  <c:v>6.911999999999999</c:v>
                </c:pt>
                <c:pt idx="5996">
                  <c:v>6.911999999999999</c:v>
                </c:pt>
                <c:pt idx="5997">
                  <c:v>6.911999999999999</c:v>
                </c:pt>
                <c:pt idx="5998">
                  <c:v>6.911999999999999</c:v>
                </c:pt>
                <c:pt idx="5999">
                  <c:v>6.9220000000000041</c:v>
                </c:pt>
                <c:pt idx="6000">
                  <c:v>6.9220000000000041</c:v>
                </c:pt>
                <c:pt idx="6001">
                  <c:v>6.911999999999999</c:v>
                </c:pt>
                <c:pt idx="6002">
                  <c:v>6.9220000000000041</c:v>
                </c:pt>
                <c:pt idx="6003">
                  <c:v>6.911999999999999</c:v>
                </c:pt>
                <c:pt idx="6004">
                  <c:v>6.911999999999999</c:v>
                </c:pt>
                <c:pt idx="6005">
                  <c:v>6.9220000000000041</c:v>
                </c:pt>
                <c:pt idx="6006">
                  <c:v>6.9220000000000041</c:v>
                </c:pt>
                <c:pt idx="6007">
                  <c:v>6.9220000000000041</c:v>
                </c:pt>
                <c:pt idx="6008">
                  <c:v>6.9220000000000041</c:v>
                </c:pt>
                <c:pt idx="6009">
                  <c:v>6.9220000000000041</c:v>
                </c:pt>
                <c:pt idx="6010">
                  <c:v>6.911999999999999</c:v>
                </c:pt>
                <c:pt idx="6011">
                  <c:v>6.9220000000000041</c:v>
                </c:pt>
                <c:pt idx="6012">
                  <c:v>6.9220000000000041</c:v>
                </c:pt>
                <c:pt idx="6013">
                  <c:v>6.9220000000000041</c:v>
                </c:pt>
                <c:pt idx="6014">
                  <c:v>6.9220000000000041</c:v>
                </c:pt>
                <c:pt idx="6015">
                  <c:v>6.9220000000000041</c:v>
                </c:pt>
                <c:pt idx="6016">
                  <c:v>6.9329999999999998</c:v>
                </c:pt>
                <c:pt idx="6017">
                  <c:v>6.9220000000000041</c:v>
                </c:pt>
                <c:pt idx="6018">
                  <c:v>6.9220000000000041</c:v>
                </c:pt>
                <c:pt idx="6019">
                  <c:v>6.9329999999999998</c:v>
                </c:pt>
                <c:pt idx="6020">
                  <c:v>6.9220000000000041</c:v>
                </c:pt>
                <c:pt idx="6021">
                  <c:v>6.9220000000000041</c:v>
                </c:pt>
                <c:pt idx="6022">
                  <c:v>6.9220000000000041</c:v>
                </c:pt>
                <c:pt idx="6023">
                  <c:v>6.9329999999999998</c:v>
                </c:pt>
                <c:pt idx="6024">
                  <c:v>6.9329999999999998</c:v>
                </c:pt>
                <c:pt idx="6025">
                  <c:v>6.9329999999999998</c:v>
                </c:pt>
                <c:pt idx="6026">
                  <c:v>6.9220000000000041</c:v>
                </c:pt>
                <c:pt idx="6027">
                  <c:v>6.9329999999999998</c:v>
                </c:pt>
                <c:pt idx="6028">
                  <c:v>6.9220000000000041</c:v>
                </c:pt>
                <c:pt idx="6029">
                  <c:v>6.9220000000000041</c:v>
                </c:pt>
                <c:pt idx="6030">
                  <c:v>6.9329999999999998</c:v>
                </c:pt>
                <c:pt idx="6031">
                  <c:v>6.9329999999999998</c:v>
                </c:pt>
                <c:pt idx="6032">
                  <c:v>6.9329999999999998</c:v>
                </c:pt>
                <c:pt idx="6033">
                  <c:v>6.9329999999999998</c:v>
                </c:pt>
                <c:pt idx="6034">
                  <c:v>6.9329999999999998</c:v>
                </c:pt>
                <c:pt idx="6035">
                  <c:v>6.9440000000000026</c:v>
                </c:pt>
                <c:pt idx="6036">
                  <c:v>6.9329999999999998</c:v>
                </c:pt>
                <c:pt idx="6037">
                  <c:v>6.9220000000000041</c:v>
                </c:pt>
                <c:pt idx="6038">
                  <c:v>6.9329999999999998</c:v>
                </c:pt>
                <c:pt idx="6039">
                  <c:v>6.9329999999999998</c:v>
                </c:pt>
                <c:pt idx="6040">
                  <c:v>6.9329999999999998</c:v>
                </c:pt>
                <c:pt idx="6041">
                  <c:v>6.9329999999999998</c:v>
                </c:pt>
                <c:pt idx="6042">
                  <c:v>6.9329999999999998</c:v>
                </c:pt>
                <c:pt idx="6043">
                  <c:v>6.9329999999999998</c:v>
                </c:pt>
                <c:pt idx="6044">
                  <c:v>6.9329999999999998</c:v>
                </c:pt>
                <c:pt idx="6045">
                  <c:v>6.9440000000000026</c:v>
                </c:pt>
                <c:pt idx="6046">
                  <c:v>6.9329999999999998</c:v>
                </c:pt>
                <c:pt idx="6047">
                  <c:v>6.9440000000000026</c:v>
                </c:pt>
                <c:pt idx="6048">
                  <c:v>6.9329999999999998</c:v>
                </c:pt>
                <c:pt idx="6049">
                  <c:v>6.9440000000000026</c:v>
                </c:pt>
                <c:pt idx="6050">
                  <c:v>6.9440000000000026</c:v>
                </c:pt>
                <c:pt idx="6051">
                  <c:v>6.9440000000000026</c:v>
                </c:pt>
                <c:pt idx="6052">
                  <c:v>6.9440000000000026</c:v>
                </c:pt>
                <c:pt idx="6053">
                  <c:v>6.9440000000000026</c:v>
                </c:pt>
                <c:pt idx="6054">
                  <c:v>6.9329999999999998</c:v>
                </c:pt>
                <c:pt idx="6055">
                  <c:v>6.9440000000000026</c:v>
                </c:pt>
                <c:pt idx="6056">
                  <c:v>6.9440000000000026</c:v>
                </c:pt>
                <c:pt idx="6057">
                  <c:v>6.9329999999999998</c:v>
                </c:pt>
                <c:pt idx="6058">
                  <c:v>6.9440000000000026</c:v>
                </c:pt>
                <c:pt idx="6059">
                  <c:v>6.9440000000000026</c:v>
                </c:pt>
                <c:pt idx="6060">
                  <c:v>6.9440000000000026</c:v>
                </c:pt>
                <c:pt idx="6061">
                  <c:v>6.9440000000000026</c:v>
                </c:pt>
                <c:pt idx="6062">
                  <c:v>6.9440000000000026</c:v>
                </c:pt>
                <c:pt idx="6063">
                  <c:v>6.9440000000000026</c:v>
                </c:pt>
                <c:pt idx="6064">
                  <c:v>6.9440000000000026</c:v>
                </c:pt>
                <c:pt idx="6065">
                  <c:v>6.9440000000000026</c:v>
                </c:pt>
                <c:pt idx="6066">
                  <c:v>6.9440000000000026</c:v>
                </c:pt>
                <c:pt idx="6067">
                  <c:v>6.9440000000000026</c:v>
                </c:pt>
                <c:pt idx="6068">
                  <c:v>6.9440000000000026</c:v>
                </c:pt>
                <c:pt idx="6069">
                  <c:v>6.9440000000000026</c:v>
                </c:pt>
                <c:pt idx="6070">
                  <c:v>6.9440000000000026</c:v>
                </c:pt>
                <c:pt idx="6071">
                  <c:v>6.9549999999999983</c:v>
                </c:pt>
                <c:pt idx="6072">
                  <c:v>6.9549999999999983</c:v>
                </c:pt>
                <c:pt idx="6073">
                  <c:v>6.9549999999999983</c:v>
                </c:pt>
                <c:pt idx="6074">
                  <c:v>6.9549999999999983</c:v>
                </c:pt>
                <c:pt idx="6075">
                  <c:v>6.9440000000000026</c:v>
                </c:pt>
                <c:pt idx="6076">
                  <c:v>6.9549999999999983</c:v>
                </c:pt>
                <c:pt idx="6077">
                  <c:v>6.9549999999999983</c:v>
                </c:pt>
                <c:pt idx="6078">
                  <c:v>6.9440000000000026</c:v>
                </c:pt>
                <c:pt idx="6079">
                  <c:v>6.9549999999999983</c:v>
                </c:pt>
                <c:pt idx="6080">
                  <c:v>6.9549999999999983</c:v>
                </c:pt>
                <c:pt idx="6081">
                  <c:v>6.9440000000000026</c:v>
                </c:pt>
                <c:pt idx="6082">
                  <c:v>6.9549999999999983</c:v>
                </c:pt>
                <c:pt idx="6083">
                  <c:v>6.9549999999999983</c:v>
                </c:pt>
                <c:pt idx="6084">
                  <c:v>6.9549999999999983</c:v>
                </c:pt>
                <c:pt idx="6085">
                  <c:v>6.9440000000000026</c:v>
                </c:pt>
                <c:pt idx="6086">
                  <c:v>6.9549999999999983</c:v>
                </c:pt>
                <c:pt idx="6087">
                  <c:v>6.9549999999999983</c:v>
                </c:pt>
                <c:pt idx="6088">
                  <c:v>6.9549999999999983</c:v>
                </c:pt>
                <c:pt idx="6089">
                  <c:v>6.9549999999999983</c:v>
                </c:pt>
                <c:pt idx="6090">
                  <c:v>6.9660000000000011</c:v>
                </c:pt>
                <c:pt idx="6091">
                  <c:v>6.9660000000000011</c:v>
                </c:pt>
                <c:pt idx="6092">
                  <c:v>6.9549999999999983</c:v>
                </c:pt>
                <c:pt idx="6093">
                  <c:v>6.9549999999999983</c:v>
                </c:pt>
                <c:pt idx="6094">
                  <c:v>6.9549999999999983</c:v>
                </c:pt>
                <c:pt idx="6095">
                  <c:v>6.9660000000000011</c:v>
                </c:pt>
                <c:pt idx="6096">
                  <c:v>6.9549999999999983</c:v>
                </c:pt>
                <c:pt idx="6097">
                  <c:v>6.9660000000000011</c:v>
                </c:pt>
                <c:pt idx="6098">
                  <c:v>6.9549999999999983</c:v>
                </c:pt>
                <c:pt idx="6099">
                  <c:v>6.9660000000000011</c:v>
                </c:pt>
                <c:pt idx="6100">
                  <c:v>6.9660000000000011</c:v>
                </c:pt>
                <c:pt idx="6101">
                  <c:v>6.9660000000000011</c:v>
                </c:pt>
                <c:pt idx="6102">
                  <c:v>6.9660000000000011</c:v>
                </c:pt>
                <c:pt idx="6103">
                  <c:v>6.9660000000000011</c:v>
                </c:pt>
                <c:pt idx="6104">
                  <c:v>6.9660000000000011</c:v>
                </c:pt>
                <c:pt idx="6105">
                  <c:v>6.9549999999999983</c:v>
                </c:pt>
                <c:pt idx="6106">
                  <c:v>6.9549999999999983</c:v>
                </c:pt>
                <c:pt idx="6107">
                  <c:v>6.9660000000000011</c:v>
                </c:pt>
                <c:pt idx="6108">
                  <c:v>6.9660000000000011</c:v>
                </c:pt>
                <c:pt idx="6109">
                  <c:v>6.9549999999999983</c:v>
                </c:pt>
                <c:pt idx="6110">
                  <c:v>6.9660000000000011</c:v>
                </c:pt>
                <c:pt idx="6111">
                  <c:v>6.9660000000000011</c:v>
                </c:pt>
                <c:pt idx="6112">
                  <c:v>6.9660000000000011</c:v>
                </c:pt>
                <c:pt idx="6113">
                  <c:v>6.9759999999999991</c:v>
                </c:pt>
                <c:pt idx="6114">
                  <c:v>6.9660000000000011</c:v>
                </c:pt>
                <c:pt idx="6115">
                  <c:v>6.9660000000000011</c:v>
                </c:pt>
                <c:pt idx="6116">
                  <c:v>6.9549999999999983</c:v>
                </c:pt>
                <c:pt idx="6117">
                  <c:v>6.9759999999999991</c:v>
                </c:pt>
                <c:pt idx="6118">
                  <c:v>6.9660000000000011</c:v>
                </c:pt>
                <c:pt idx="6119">
                  <c:v>6.9660000000000011</c:v>
                </c:pt>
                <c:pt idx="6120">
                  <c:v>6.9660000000000011</c:v>
                </c:pt>
                <c:pt idx="6121">
                  <c:v>6.9660000000000011</c:v>
                </c:pt>
                <c:pt idx="6122">
                  <c:v>6.9759999999999991</c:v>
                </c:pt>
                <c:pt idx="6123">
                  <c:v>6.9660000000000011</c:v>
                </c:pt>
                <c:pt idx="6124">
                  <c:v>6.9549999999999983</c:v>
                </c:pt>
                <c:pt idx="6125">
                  <c:v>6.9660000000000011</c:v>
                </c:pt>
                <c:pt idx="6126">
                  <c:v>6.9660000000000011</c:v>
                </c:pt>
                <c:pt idx="6127">
                  <c:v>6.9660000000000011</c:v>
                </c:pt>
                <c:pt idx="6128">
                  <c:v>6.9660000000000011</c:v>
                </c:pt>
                <c:pt idx="6129">
                  <c:v>6.9660000000000011</c:v>
                </c:pt>
                <c:pt idx="6130">
                  <c:v>6.9759999999999991</c:v>
                </c:pt>
                <c:pt idx="6131">
                  <c:v>6.9660000000000011</c:v>
                </c:pt>
                <c:pt idx="6132">
                  <c:v>6.9660000000000011</c:v>
                </c:pt>
                <c:pt idx="6133">
                  <c:v>6.9660000000000011</c:v>
                </c:pt>
                <c:pt idx="6134">
                  <c:v>6.9660000000000011</c:v>
                </c:pt>
                <c:pt idx="6135">
                  <c:v>6.9759999999999991</c:v>
                </c:pt>
                <c:pt idx="6136">
                  <c:v>6.9660000000000011</c:v>
                </c:pt>
                <c:pt idx="6137">
                  <c:v>6.9660000000000011</c:v>
                </c:pt>
                <c:pt idx="6138">
                  <c:v>6.9660000000000011</c:v>
                </c:pt>
                <c:pt idx="6139">
                  <c:v>6.9759999999999991</c:v>
                </c:pt>
                <c:pt idx="6140">
                  <c:v>6.9759999999999991</c:v>
                </c:pt>
                <c:pt idx="6141">
                  <c:v>6.9660000000000011</c:v>
                </c:pt>
                <c:pt idx="6142">
                  <c:v>6.9660000000000011</c:v>
                </c:pt>
                <c:pt idx="6143">
                  <c:v>6.9660000000000011</c:v>
                </c:pt>
                <c:pt idx="6144">
                  <c:v>6.9660000000000011</c:v>
                </c:pt>
                <c:pt idx="6145">
                  <c:v>6.9759999999999991</c:v>
                </c:pt>
                <c:pt idx="6146">
                  <c:v>6.9660000000000011</c:v>
                </c:pt>
                <c:pt idx="6147">
                  <c:v>6.9759999999999991</c:v>
                </c:pt>
                <c:pt idx="6148">
                  <c:v>6.9660000000000011</c:v>
                </c:pt>
                <c:pt idx="6149">
                  <c:v>6.9660000000000011</c:v>
                </c:pt>
                <c:pt idx="6150">
                  <c:v>6.9660000000000011</c:v>
                </c:pt>
                <c:pt idx="6151">
                  <c:v>6.9759999999999991</c:v>
                </c:pt>
                <c:pt idx="6152">
                  <c:v>6.9660000000000011</c:v>
                </c:pt>
                <c:pt idx="6153">
                  <c:v>6.9759999999999991</c:v>
                </c:pt>
                <c:pt idx="6154">
                  <c:v>6.9759999999999991</c:v>
                </c:pt>
                <c:pt idx="6155">
                  <c:v>6.9759999999999991</c:v>
                </c:pt>
                <c:pt idx="6156">
                  <c:v>6.9660000000000011</c:v>
                </c:pt>
                <c:pt idx="6157">
                  <c:v>6.9660000000000011</c:v>
                </c:pt>
                <c:pt idx="6158">
                  <c:v>6.9660000000000011</c:v>
                </c:pt>
                <c:pt idx="6159">
                  <c:v>6.9660000000000011</c:v>
                </c:pt>
                <c:pt idx="6160">
                  <c:v>6.9759999999999991</c:v>
                </c:pt>
                <c:pt idx="6161">
                  <c:v>6.9660000000000011</c:v>
                </c:pt>
                <c:pt idx="6162">
                  <c:v>6.9660000000000011</c:v>
                </c:pt>
                <c:pt idx="6163">
                  <c:v>6.9660000000000011</c:v>
                </c:pt>
                <c:pt idx="6164">
                  <c:v>6.9759999999999991</c:v>
                </c:pt>
                <c:pt idx="6165">
                  <c:v>6.9549999999999983</c:v>
                </c:pt>
                <c:pt idx="6166">
                  <c:v>6.9759999999999991</c:v>
                </c:pt>
                <c:pt idx="6167">
                  <c:v>6.9759999999999991</c:v>
                </c:pt>
                <c:pt idx="6168">
                  <c:v>6.9549999999999983</c:v>
                </c:pt>
                <c:pt idx="6169">
                  <c:v>6.9759999999999991</c:v>
                </c:pt>
                <c:pt idx="6170">
                  <c:v>6.9660000000000011</c:v>
                </c:pt>
                <c:pt idx="6171">
                  <c:v>6.9660000000000011</c:v>
                </c:pt>
                <c:pt idx="6172">
                  <c:v>6.9660000000000011</c:v>
                </c:pt>
                <c:pt idx="6173">
                  <c:v>6.9660000000000011</c:v>
                </c:pt>
                <c:pt idx="6174">
                  <c:v>6.9660000000000011</c:v>
                </c:pt>
                <c:pt idx="6175">
                  <c:v>6.9660000000000011</c:v>
                </c:pt>
                <c:pt idx="6176">
                  <c:v>6.9660000000000011</c:v>
                </c:pt>
                <c:pt idx="6177">
                  <c:v>6.9660000000000011</c:v>
                </c:pt>
                <c:pt idx="6178">
                  <c:v>6.9549999999999983</c:v>
                </c:pt>
                <c:pt idx="6179">
                  <c:v>6.9549999999999983</c:v>
                </c:pt>
                <c:pt idx="6180">
                  <c:v>6.9660000000000011</c:v>
                </c:pt>
                <c:pt idx="6181">
                  <c:v>6.9660000000000011</c:v>
                </c:pt>
                <c:pt idx="6182">
                  <c:v>6.9660000000000011</c:v>
                </c:pt>
                <c:pt idx="6183">
                  <c:v>6.9660000000000011</c:v>
                </c:pt>
                <c:pt idx="6184">
                  <c:v>6.9660000000000011</c:v>
                </c:pt>
                <c:pt idx="6185">
                  <c:v>6.9660000000000011</c:v>
                </c:pt>
                <c:pt idx="6186">
                  <c:v>6.9660000000000011</c:v>
                </c:pt>
                <c:pt idx="6187">
                  <c:v>6.9660000000000011</c:v>
                </c:pt>
                <c:pt idx="6188">
                  <c:v>6.9759999999999991</c:v>
                </c:pt>
                <c:pt idx="6189">
                  <c:v>6.9660000000000011</c:v>
                </c:pt>
                <c:pt idx="6190">
                  <c:v>6.9660000000000011</c:v>
                </c:pt>
                <c:pt idx="6191">
                  <c:v>6.9660000000000011</c:v>
                </c:pt>
                <c:pt idx="6192">
                  <c:v>6.9660000000000011</c:v>
                </c:pt>
                <c:pt idx="6193">
                  <c:v>6.9549999999999983</c:v>
                </c:pt>
                <c:pt idx="6194">
                  <c:v>6.9660000000000011</c:v>
                </c:pt>
                <c:pt idx="6195">
                  <c:v>6.9660000000000011</c:v>
                </c:pt>
                <c:pt idx="6196">
                  <c:v>6.9660000000000011</c:v>
                </c:pt>
                <c:pt idx="6197">
                  <c:v>6.9660000000000011</c:v>
                </c:pt>
                <c:pt idx="6198">
                  <c:v>6.9660000000000011</c:v>
                </c:pt>
                <c:pt idx="6199">
                  <c:v>6.9549999999999983</c:v>
                </c:pt>
                <c:pt idx="6200">
                  <c:v>6.9660000000000011</c:v>
                </c:pt>
                <c:pt idx="6201">
                  <c:v>6.9549999999999983</c:v>
                </c:pt>
                <c:pt idx="6202">
                  <c:v>6.9549999999999983</c:v>
                </c:pt>
                <c:pt idx="6203">
                  <c:v>6.9660000000000011</c:v>
                </c:pt>
                <c:pt idx="6204">
                  <c:v>6.9660000000000011</c:v>
                </c:pt>
                <c:pt idx="6205">
                  <c:v>6.9660000000000011</c:v>
                </c:pt>
                <c:pt idx="6206">
                  <c:v>6.9549999999999983</c:v>
                </c:pt>
                <c:pt idx="6207">
                  <c:v>6.9660000000000011</c:v>
                </c:pt>
                <c:pt idx="6208">
                  <c:v>6.9660000000000011</c:v>
                </c:pt>
                <c:pt idx="6209">
                  <c:v>6.9549999999999983</c:v>
                </c:pt>
                <c:pt idx="6210">
                  <c:v>6.9549999999999983</c:v>
                </c:pt>
                <c:pt idx="6211">
                  <c:v>6.9549999999999983</c:v>
                </c:pt>
                <c:pt idx="6212">
                  <c:v>6.9549999999999983</c:v>
                </c:pt>
                <c:pt idx="6213">
                  <c:v>6.9549999999999983</c:v>
                </c:pt>
                <c:pt idx="6214">
                  <c:v>6.9549999999999983</c:v>
                </c:pt>
                <c:pt idx="6215">
                  <c:v>6.9549999999999983</c:v>
                </c:pt>
                <c:pt idx="6216">
                  <c:v>6.9549999999999983</c:v>
                </c:pt>
                <c:pt idx="6217">
                  <c:v>6.9549999999999983</c:v>
                </c:pt>
                <c:pt idx="6218">
                  <c:v>6.9549999999999983</c:v>
                </c:pt>
                <c:pt idx="6219">
                  <c:v>6.9440000000000026</c:v>
                </c:pt>
                <c:pt idx="6220">
                  <c:v>6.9549999999999983</c:v>
                </c:pt>
                <c:pt idx="6221">
                  <c:v>6.9549999999999983</c:v>
                </c:pt>
                <c:pt idx="6222">
                  <c:v>6.9549999999999983</c:v>
                </c:pt>
                <c:pt idx="6223">
                  <c:v>6.9549999999999983</c:v>
                </c:pt>
                <c:pt idx="6224">
                  <c:v>6.9549999999999983</c:v>
                </c:pt>
                <c:pt idx="6225">
                  <c:v>6.9440000000000026</c:v>
                </c:pt>
                <c:pt idx="6226">
                  <c:v>6.9549999999999983</c:v>
                </c:pt>
                <c:pt idx="6227">
                  <c:v>6.9549999999999983</c:v>
                </c:pt>
                <c:pt idx="6228">
                  <c:v>6.9549999999999983</c:v>
                </c:pt>
                <c:pt idx="6229">
                  <c:v>6.9549999999999983</c:v>
                </c:pt>
                <c:pt idx="6230">
                  <c:v>6.9440000000000026</c:v>
                </c:pt>
                <c:pt idx="6231">
                  <c:v>6.9549999999999983</c:v>
                </c:pt>
                <c:pt idx="6232">
                  <c:v>6.9549999999999983</c:v>
                </c:pt>
                <c:pt idx="6233">
                  <c:v>6.9549999999999983</c:v>
                </c:pt>
                <c:pt idx="6234">
                  <c:v>6.9440000000000026</c:v>
                </c:pt>
                <c:pt idx="6235">
                  <c:v>6.9549999999999983</c:v>
                </c:pt>
                <c:pt idx="6236">
                  <c:v>6.9440000000000026</c:v>
                </c:pt>
                <c:pt idx="6237">
                  <c:v>6.9440000000000026</c:v>
                </c:pt>
                <c:pt idx="6238">
                  <c:v>6.9549999999999983</c:v>
                </c:pt>
                <c:pt idx="6239">
                  <c:v>6.9440000000000026</c:v>
                </c:pt>
                <c:pt idx="6240">
                  <c:v>6.9440000000000026</c:v>
                </c:pt>
                <c:pt idx="6241">
                  <c:v>6.9549999999999983</c:v>
                </c:pt>
                <c:pt idx="6242">
                  <c:v>6.9549999999999983</c:v>
                </c:pt>
                <c:pt idx="6243">
                  <c:v>6.9549999999999983</c:v>
                </c:pt>
                <c:pt idx="6244">
                  <c:v>6.9549999999999983</c:v>
                </c:pt>
                <c:pt idx="6245">
                  <c:v>6.9329999999999998</c:v>
                </c:pt>
                <c:pt idx="6246">
                  <c:v>6.9440000000000026</c:v>
                </c:pt>
                <c:pt idx="6247">
                  <c:v>6.9440000000000026</c:v>
                </c:pt>
                <c:pt idx="6248">
                  <c:v>6.9440000000000026</c:v>
                </c:pt>
                <c:pt idx="6249">
                  <c:v>6.9440000000000026</c:v>
                </c:pt>
                <c:pt idx="6250">
                  <c:v>6.9440000000000026</c:v>
                </c:pt>
                <c:pt idx="6251">
                  <c:v>6.9440000000000026</c:v>
                </c:pt>
                <c:pt idx="6252">
                  <c:v>6.9440000000000026</c:v>
                </c:pt>
                <c:pt idx="6253">
                  <c:v>6.9440000000000026</c:v>
                </c:pt>
                <c:pt idx="6254">
                  <c:v>6.9440000000000026</c:v>
                </c:pt>
                <c:pt idx="6255">
                  <c:v>6.9440000000000026</c:v>
                </c:pt>
                <c:pt idx="6256">
                  <c:v>6.9329999999999998</c:v>
                </c:pt>
                <c:pt idx="6257">
                  <c:v>6.9329999999999998</c:v>
                </c:pt>
                <c:pt idx="6258">
                  <c:v>6.9440000000000026</c:v>
                </c:pt>
                <c:pt idx="6259">
                  <c:v>6.9329999999999998</c:v>
                </c:pt>
                <c:pt idx="6260">
                  <c:v>6.9329999999999998</c:v>
                </c:pt>
                <c:pt idx="6261">
                  <c:v>6.9440000000000026</c:v>
                </c:pt>
                <c:pt idx="6262">
                  <c:v>6.9440000000000026</c:v>
                </c:pt>
                <c:pt idx="6263">
                  <c:v>6.9329999999999998</c:v>
                </c:pt>
                <c:pt idx="6264">
                  <c:v>6.9440000000000026</c:v>
                </c:pt>
                <c:pt idx="6265">
                  <c:v>6.9329999999999998</c:v>
                </c:pt>
                <c:pt idx="6266">
                  <c:v>6.9329999999999998</c:v>
                </c:pt>
                <c:pt idx="6267">
                  <c:v>6.9329999999999998</c:v>
                </c:pt>
                <c:pt idx="6268">
                  <c:v>6.9440000000000026</c:v>
                </c:pt>
                <c:pt idx="6269">
                  <c:v>6.9329999999999998</c:v>
                </c:pt>
                <c:pt idx="6270">
                  <c:v>6.9329999999999998</c:v>
                </c:pt>
                <c:pt idx="6271">
                  <c:v>6.9440000000000026</c:v>
                </c:pt>
                <c:pt idx="6272">
                  <c:v>6.9440000000000026</c:v>
                </c:pt>
                <c:pt idx="6273">
                  <c:v>6.9329999999999998</c:v>
                </c:pt>
                <c:pt idx="6274">
                  <c:v>6.9329999999999998</c:v>
                </c:pt>
                <c:pt idx="6275">
                  <c:v>6.9329999999999998</c:v>
                </c:pt>
                <c:pt idx="6276">
                  <c:v>6.9329999999999998</c:v>
                </c:pt>
                <c:pt idx="6277">
                  <c:v>6.9329999999999998</c:v>
                </c:pt>
                <c:pt idx="6278">
                  <c:v>6.9329999999999998</c:v>
                </c:pt>
                <c:pt idx="6279">
                  <c:v>6.9329999999999998</c:v>
                </c:pt>
                <c:pt idx="6280">
                  <c:v>6.9329999999999998</c:v>
                </c:pt>
                <c:pt idx="6281">
                  <c:v>6.9329999999999998</c:v>
                </c:pt>
                <c:pt idx="6282">
                  <c:v>6.9329999999999998</c:v>
                </c:pt>
                <c:pt idx="6283">
                  <c:v>6.9329999999999998</c:v>
                </c:pt>
                <c:pt idx="6284">
                  <c:v>6.9329999999999998</c:v>
                </c:pt>
                <c:pt idx="6285">
                  <c:v>6.9220000000000041</c:v>
                </c:pt>
                <c:pt idx="6286">
                  <c:v>6.9329999999999998</c:v>
                </c:pt>
                <c:pt idx="6287">
                  <c:v>6.9220000000000041</c:v>
                </c:pt>
                <c:pt idx="6288">
                  <c:v>6.9329999999999998</c:v>
                </c:pt>
                <c:pt idx="6289">
                  <c:v>6.9329999999999998</c:v>
                </c:pt>
                <c:pt idx="6290">
                  <c:v>6.9329999999999998</c:v>
                </c:pt>
                <c:pt idx="6291">
                  <c:v>6.9220000000000041</c:v>
                </c:pt>
                <c:pt idx="6292">
                  <c:v>6.9329999999999998</c:v>
                </c:pt>
                <c:pt idx="6293">
                  <c:v>6.9220000000000041</c:v>
                </c:pt>
                <c:pt idx="6294">
                  <c:v>6.9220000000000041</c:v>
                </c:pt>
                <c:pt idx="6295">
                  <c:v>6.9220000000000041</c:v>
                </c:pt>
                <c:pt idx="6296">
                  <c:v>6.9329999999999998</c:v>
                </c:pt>
                <c:pt idx="6297">
                  <c:v>6.9220000000000041</c:v>
                </c:pt>
                <c:pt idx="6298">
                  <c:v>6.9220000000000041</c:v>
                </c:pt>
                <c:pt idx="6299">
                  <c:v>6.9220000000000041</c:v>
                </c:pt>
                <c:pt idx="6300">
                  <c:v>6.9220000000000041</c:v>
                </c:pt>
                <c:pt idx="6301">
                  <c:v>6.9220000000000041</c:v>
                </c:pt>
                <c:pt idx="6302">
                  <c:v>6.911999999999999</c:v>
                </c:pt>
                <c:pt idx="6303">
                  <c:v>6.9220000000000041</c:v>
                </c:pt>
                <c:pt idx="6304">
                  <c:v>6.911999999999999</c:v>
                </c:pt>
                <c:pt idx="6305">
                  <c:v>6.9220000000000041</c:v>
                </c:pt>
                <c:pt idx="6306">
                  <c:v>6.911999999999999</c:v>
                </c:pt>
                <c:pt idx="6307">
                  <c:v>6.9220000000000041</c:v>
                </c:pt>
                <c:pt idx="6308">
                  <c:v>6.9220000000000041</c:v>
                </c:pt>
                <c:pt idx="6309">
                  <c:v>6.911999999999999</c:v>
                </c:pt>
                <c:pt idx="6310">
                  <c:v>6.911999999999999</c:v>
                </c:pt>
                <c:pt idx="6311">
                  <c:v>6.911999999999999</c:v>
                </c:pt>
                <c:pt idx="6312">
                  <c:v>6.9220000000000041</c:v>
                </c:pt>
                <c:pt idx="6313">
                  <c:v>6.911999999999999</c:v>
                </c:pt>
                <c:pt idx="6314">
                  <c:v>6.911999999999999</c:v>
                </c:pt>
                <c:pt idx="6315">
                  <c:v>6.911999999999999</c:v>
                </c:pt>
                <c:pt idx="6316">
                  <c:v>6.9220000000000041</c:v>
                </c:pt>
                <c:pt idx="6317">
                  <c:v>6.911999999999999</c:v>
                </c:pt>
                <c:pt idx="6318">
                  <c:v>6.911999999999999</c:v>
                </c:pt>
                <c:pt idx="6319">
                  <c:v>6.911999999999999</c:v>
                </c:pt>
                <c:pt idx="6320">
                  <c:v>6.9010000000000034</c:v>
                </c:pt>
                <c:pt idx="6321">
                  <c:v>6.9010000000000034</c:v>
                </c:pt>
                <c:pt idx="6322">
                  <c:v>6.911999999999999</c:v>
                </c:pt>
                <c:pt idx="6323">
                  <c:v>6.911999999999999</c:v>
                </c:pt>
                <c:pt idx="6324">
                  <c:v>6.9010000000000034</c:v>
                </c:pt>
                <c:pt idx="6325">
                  <c:v>6.911999999999999</c:v>
                </c:pt>
                <c:pt idx="6326">
                  <c:v>6.9010000000000034</c:v>
                </c:pt>
                <c:pt idx="6327">
                  <c:v>6.911999999999999</c:v>
                </c:pt>
                <c:pt idx="6328">
                  <c:v>6.911999999999999</c:v>
                </c:pt>
                <c:pt idx="6329">
                  <c:v>6.9010000000000034</c:v>
                </c:pt>
                <c:pt idx="6330">
                  <c:v>6.9010000000000034</c:v>
                </c:pt>
                <c:pt idx="6331">
                  <c:v>6.911999999999999</c:v>
                </c:pt>
                <c:pt idx="6332">
                  <c:v>6.911999999999999</c:v>
                </c:pt>
                <c:pt idx="6333">
                  <c:v>6.911999999999999</c:v>
                </c:pt>
                <c:pt idx="6334">
                  <c:v>6.9010000000000034</c:v>
                </c:pt>
                <c:pt idx="6335">
                  <c:v>6.911999999999999</c:v>
                </c:pt>
                <c:pt idx="6336">
                  <c:v>6.9010000000000034</c:v>
                </c:pt>
                <c:pt idx="6337">
                  <c:v>6.8900000000000006</c:v>
                </c:pt>
                <c:pt idx="6338">
                  <c:v>6.911999999999999</c:v>
                </c:pt>
                <c:pt idx="6339">
                  <c:v>6.9010000000000034</c:v>
                </c:pt>
                <c:pt idx="6340">
                  <c:v>6.9010000000000034</c:v>
                </c:pt>
                <c:pt idx="6341">
                  <c:v>6.9010000000000034</c:v>
                </c:pt>
                <c:pt idx="6342">
                  <c:v>6.9010000000000034</c:v>
                </c:pt>
                <c:pt idx="6343">
                  <c:v>6.9010000000000034</c:v>
                </c:pt>
                <c:pt idx="6344">
                  <c:v>6.9010000000000034</c:v>
                </c:pt>
                <c:pt idx="6345">
                  <c:v>6.8900000000000006</c:v>
                </c:pt>
                <c:pt idx="6346">
                  <c:v>6.9010000000000034</c:v>
                </c:pt>
                <c:pt idx="6347">
                  <c:v>6.9010000000000034</c:v>
                </c:pt>
                <c:pt idx="6348">
                  <c:v>6.8900000000000006</c:v>
                </c:pt>
                <c:pt idx="6349">
                  <c:v>6.9010000000000034</c:v>
                </c:pt>
                <c:pt idx="6350">
                  <c:v>6.9010000000000034</c:v>
                </c:pt>
                <c:pt idx="6351">
                  <c:v>6.9010000000000034</c:v>
                </c:pt>
                <c:pt idx="6352">
                  <c:v>6.9010000000000034</c:v>
                </c:pt>
                <c:pt idx="6353">
                  <c:v>6.9010000000000034</c:v>
                </c:pt>
                <c:pt idx="6354">
                  <c:v>6.9010000000000034</c:v>
                </c:pt>
                <c:pt idx="6355">
                  <c:v>6.9010000000000034</c:v>
                </c:pt>
                <c:pt idx="6356">
                  <c:v>6.9010000000000034</c:v>
                </c:pt>
                <c:pt idx="6357">
                  <c:v>6.9010000000000034</c:v>
                </c:pt>
                <c:pt idx="6358">
                  <c:v>6.9010000000000034</c:v>
                </c:pt>
                <c:pt idx="6359">
                  <c:v>6.9010000000000034</c:v>
                </c:pt>
                <c:pt idx="6360">
                  <c:v>6.9010000000000034</c:v>
                </c:pt>
                <c:pt idx="6361">
                  <c:v>6.8900000000000006</c:v>
                </c:pt>
                <c:pt idx="6362">
                  <c:v>6.9010000000000034</c:v>
                </c:pt>
                <c:pt idx="6363">
                  <c:v>6.9010000000000034</c:v>
                </c:pt>
                <c:pt idx="6364">
                  <c:v>6.9010000000000034</c:v>
                </c:pt>
                <c:pt idx="6365">
                  <c:v>6.9010000000000034</c:v>
                </c:pt>
                <c:pt idx="6366">
                  <c:v>6.8900000000000006</c:v>
                </c:pt>
                <c:pt idx="6367">
                  <c:v>6.9010000000000034</c:v>
                </c:pt>
                <c:pt idx="6368">
                  <c:v>6.9010000000000034</c:v>
                </c:pt>
                <c:pt idx="6369">
                  <c:v>6.9010000000000034</c:v>
                </c:pt>
                <c:pt idx="6370">
                  <c:v>6.9010000000000034</c:v>
                </c:pt>
                <c:pt idx="6371">
                  <c:v>6.9010000000000034</c:v>
                </c:pt>
                <c:pt idx="6372">
                  <c:v>6.9010000000000034</c:v>
                </c:pt>
                <c:pt idx="6373">
                  <c:v>6.911999999999999</c:v>
                </c:pt>
                <c:pt idx="6374">
                  <c:v>6.9010000000000034</c:v>
                </c:pt>
                <c:pt idx="6375">
                  <c:v>6.9010000000000034</c:v>
                </c:pt>
                <c:pt idx="6376">
                  <c:v>6.911999999999999</c:v>
                </c:pt>
                <c:pt idx="6377">
                  <c:v>6.911999999999999</c:v>
                </c:pt>
                <c:pt idx="6378">
                  <c:v>6.911999999999999</c:v>
                </c:pt>
                <c:pt idx="6379">
                  <c:v>6.911999999999999</c:v>
                </c:pt>
                <c:pt idx="6380">
                  <c:v>6.9010000000000034</c:v>
                </c:pt>
                <c:pt idx="6381">
                  <c:v>6.911999999999999</c:v>
                </c:pt>
                <c:pt idx="6382">
                  <c:v>6.911999999999999</c:v>
                </c:pt>
                <c:pt idx="6383">
                  <c:v>6.9220000000000041</c:v>
                </c:pt>
                <c:pt idx="6384">
                  <c:v>6.9220000000000041</c:v>
                </c:pt>
                <c:pt idx="6385">
                  <c:v>6.911999999999999</c:v>
                </c:pt>
                <c:pt idx="6386">
                  <c:v>6.911999999999999</c:v>
                </c:pt>
                <c:pt idx="6387">
                  <c:v>6.9220000000000041</c:v>
                </c:pt>
                <c:pt idx="6388">
                  <c:v>6.9220000000000041</c:v>
                </c:pt>
                <c:pt idx="6389">
                  <c:v>6.9220000000000041</c:v>
                </c:pt>
                <c:pt idx="6390">
                  <c:v>6.911999999999999</c:v>
                </c:pt>
                <c:pt idx="6391">
                  <c:v>6.911999999999999</c:v>
                </c:pt>
                <c:pt idx="6392">
                  <c:v>6.9220000000000041</c:v>
                </c:pt>
                <c:pt idx="6393">
                  <c:v>6.9220000000000041</c:v>
                </c:pt>
                <c:pt idx="6394">
                  <c:v>6.9220000000000041</c:v>
                </c:pt>
                <c:pt idx="6395">
                  <c:v>6.9220000000000041</c:v>
                </c:pt>
                <c:pt idx="6396">
                  <c:v>6.9220000000000041</c:v>
                </c:pt>
                <c:pt idx="6397">
                  <c:v>6.9220000000000041</c:v>
                </c:pt>
                <c:pt idx="6398">
                  <c:v>6.9220000000000041</c:v>
                </c:pt>
                <c:pt idx="6399">
                  <c:v>6.9220000000000041</c:v>
                </c:pt>
                <c:pt idx="6400">
                  <c:v>6.9329999999999998</c:v>
                </c:pt>
                <c:pt idx="6401">
                  <c:v>6.9329999999999998</c:v>
                </c:pt>
                <c:pt idx="6402">
                  <c:v>6.9329999999999998</c:v>
                </c:pt>
                <c:pt idx="6403">
                  <c:v>6.9220000000000041</c:v>
                </c:pt>
                <c:pt idx="6404">
                  <c:v>6.9329999999999998</c:v>
                </c:pt>
                <c:pt idx="6405">
                  <c:v>6.9220000000000041</c:v>
                </c:pt>
                <c:pt idx="6406">
                  <c:v>6.9220000000000041</c:v>
                </c:pt>
                <c:pt idx="6407">
                  <c:v>6.9329999999999998</c:v>
                </c:pt>
                <c:pt idx="6408">
                  <c:v>6.9329999999999998</c:v>
                </c:pt>
                <c:pt idx="6409">
                  <c:v>6.9220000000000041</c:v>
                </c:pt>
                <c:pt idx="6410">
                  <c:v>6.9220000000000041</c:v>
                </c:pt>
                <c:pt idx="6411">
                  <c:v>6.9329999999999998</c:v>
                </c:pt>
                <c:pt idx="6412">
                  <c:v>6.9329999999999998</c:v>
                </c:pt>
                <c:pt idx="6413">
                  <c:v>6.9329999999999998</c:v>
                </c:pt>
                <c:pt idx="6414">
                  <c:v>6.9329999999999998</c:v>
                </c:pt>
                <c:pt idx="6415">
                  <c:v>6.9329999999999998</c:v>
                </c:pt>
                <c:pt idx="6416">
                  <c:v>6.9329999999999998</c:v>
                </c:pt>
                <c:pt idx="6417">
                  <c:v>6.9329999999999998</c:v>
                </c:pt>
                <c:pt idx="6418">
                  <c:v>6.9329999999999998</c:v>
                </c:pt>
                <c:pt idx="6419">
                  <c:v>6.9329999999999998</c:v>
                </c:pt>
                <c:pt idx="6420">
                  <c:v>6.9329999999999998</c:v>
                </c:pt>
                <c:pt idx="6421">
                  <c:v>6.9329999999999998</c:v>
                </c:pt>
                <c:pt idx="6422">
                  <c:v>6.9329999999999998</c:v>
                </c:pt>
                <c:pt idx="6423">
                  <c:v>6.9329999999999998</c:v>
                </c:pt>
                <c:pt idx="6424">
                  <c:v>6.9440000000000026</c:v>
                </c:pt>
                <c:pt idx="6425">
                  <c:v>6.9329999999999998</c:v>
                </c:pt>
                <c:pt idx="6426">
                  <c:v>6.9329999999999998</c:v>
                </c:pt>
                <c:pt idx="6427">
                  <c:v>6.9440000000000026</c:v>
                </c:pt>
                <c:pt idx="6428">
                  <c:v>6.9440000000000026</c:v>
                </c:pt>
                <c:pt idx="6429">
                  <c:v>6.9329999999999998</c:v>
                </c:pt>
                <c:pt idx="6430">
                  <c:v>6.9329999999999998</c:v>
                </c:pt>
                <c:pt idx="6431">
                  <c:v>6.9440000000000026</c:v>
                </c:pt>
                <c:pt idx="6432">
                  <c:v>6.9440000000000026</c:v>
                </c:pt>
                <c:pt idx="6433">
                  <c:v>6.9440000000000026</c:v>
                </c:pt>
                <c:pt idx="6434">
                  <c:v>6.9440000000000026</c:v>
                </c:pt>
                <c:pt idx="6435">
                  <c:v>6.9329999999999998</c:v>
                </c:pt>
                <c:pt idx="6436">
                  <c:v>6.9549999999999983</c:v>
                </c:pt>
                <c:pt idx="6437">
                  <c:v>6.9440000000000026</c:v>
                </c:pt>
                <c:pt idx="6438">
                  <c:v>6.9440000000000026</c:v>
                </c:pt>
                <c:pt idx="6439">
                  <c:v>6.9440000000000026</c:v>
                </c:pt>
                <c:pt idx="6440">
                  <c:v>6.9440000000000026</c:v>
                </c:pt>
                <c:pt idx="6441">
                  <c:v>6.9440000000000026</c:v>
                </c:pt>
                <c:pt idx="6442">
                  <c:v>6.9440000000000026</c:v>
                </c:pt>
                <c:pt idx="6443">
                  <c:v>6.9440000000000026</c:v>
                </c:pt>
                <c:pt idx="6444">
                  <c:v>6.9440000000000026</c:v>
                </c:pt>
                <c:pt idx="6445">
                  <c:v>6.9549999999999983</c:v>
                </c:pt>
                <c:pt idx="6446">
                  <c:v>6.9440000000000026</c:v>
                </c:pt>
                <c:pt idx="6447">
                  <c:v>6.9440000000000026</c:v>
                </c:pt>
                <c:pt idx="6448">
                  <c:v>6.9440000000000026</c:v>
                </c:pt>
                <c:pt idx="6449">
                  <c:v>6.9440000000000026</c:v>
                </c:pt>
                <c:pt idx="6450">
                  <c:v>6.9549999999999983</c:v>
                </c:pt>
                <c:pt idx="6451">
                  <c:v>6.9440000000000026</c:v>
                </c:pt>
                <c:pt idx="6452">
                  <c:v>6.9549999999999983</c:v>
                </c:pt>
                <c:pt idx="6453">
                  <c:v>6.9440000000000026</c:v>
                </c:pt>
                <c:pt idx="6454">
                  <c:v>6.9440000000000026</c:v>
                </c:pt>
                <c:pt idx="6455">
                  <c:v>6.9440000000000026</c:v>
                </c:pt>
                <c:pt idx="6456">
                  <c:v>6.9440000000000026</c:v>
                </c:pt>
                <c:pt idx="6457">
                  <c:v>6.9440000000000026</c:v>
                </c:pt>
                <c:pt idx="6458">
                  <c:v>6.9440000000000026</c:v>
                </c:pt>
                <c:pt idx="6459">
                  <c:v>6.9329999999999998</c:v>
                </c:pt>
                <c:pt idx="6460">
                  <c:v>6.9440000000000026</c:v>
                </c:pt>
                <c:pt idx="6461">
                  <c:v>6.9440000000000026</c:v>
                </c:pt>
                <c:pt idx="6462">
                  <c:v>6.9549999999999983</c:v>
                </c:pt>
                <c:pt idx="6463">
                  <c:v>6.9549999999999983</c:v>
                </c:pt>
                <c:pt idx="6464">
                  <c:v>6.9440000000000026</c:v>
                </c:pt>
                <c:pt idx="6465">
                  <c:v>6.9329999999999998</c:v>
                </c:pt>
                <c:pt idx="6466">
                  <c:v>6.9440000000000026</c:v>
                </c:pt>
                <c:pt idx="6467">
                  <c:v>6.9549999999999983</c:v>
                </c:pt>
                <c:pt idx="6468">
                  <c:v>6.9440000000000026</c:v>
                </c:pt>
                <c:pt idx="6469">
                  <c:v>6.9440000000000026</c:v>
                </c:pt>
                <c:pt idx="6470">
                  <c:v>6.9440000000000026</c:v>
                </c:pt>
                <c:pt idx="6471">
                  <c:v>6.9440000000000026</c:v>
                </c:pt>
                <c:pt idx="6472">
                  <c:v>6.9440000000000026</c:v>
                </c:pt>
                <c:pt idx="6473">
                  <c:v>6.9440000000000026</c:v>
                </c:pt>
                <c:pt idx="6474">
                  <c:v>6.9440000000000026</c:v>
                </c:pt>
                <c:pt idx="6475">
                  <c:v>6.9440000000000026</c:v>
                </c:pt>
                <c:pt idx="6476">
                  <c:v>6.9440000000000026</c:v>
                </c:pt>
                <c:pt idx="6477">
                  <c:v>6.9440000000000026</c:v>
                </c:pt>
                <c:pt idx="6478">
                  <c:v>6.9440000000000026</c:v>
                </c:pt>
                <c:pt idx="6479">
                  <c:v>6.9440000000000026</c:v>
                </c:pt>
                <c:pt idx="6480">
                  <c:v>6.9440000000000026</c:v>
                </c:pt>
                <c:pt idx="6481">
                  <c:v>6.9549999999999983</c:v>
                </c:pt>
                <c:pt idx="6482">
                  <c:v>6.9329999999999998</c:v>
                </c:pt>
                <c:pt idx="6483">
                  <c:v>6.9440000000000026</c:v>
                </c:pt>
                <c:pt idx="6484">
                  <c:v>6.9329999999999998</c:v>
                </c:pt>
                <c:pt idx="6485">
                  <c:v>6.9440000000000026</c:v>
                </c:pt>
                <c:pt idx="6486">
                  <c:v>6.9440000000000026</c:v>
                </c:pt>
                <c:pt idx="6487">
                  <c:v>6.9440000000000026</c:v>
                </c:pt>
                <c:pt idx="6488">
                  <c:v>6.9440000000000026</c:v>
                </c:pt>
                <c:pt idx="6489">
                  <c:v>6.9329999999999998</c:v>
                </c:pt>
                <c:pt idx="6490">
                  <c:v>6.9440000000000026</c:v>
                </c:pt>
                <c:pt idx="6491">
                  <c:v>6.9329999999999998</c:v>
                </c:pt>
                <c:pt idx="6492">
                  <c:v>6.9329999999999998</c:v>
                </c:pt>
                <c:pt idx="6493">
                  <c:v>6.9329999999999998</c:v>
                </c:pt>
                <c:pt idx="6494">
                  <c:v>6.9329999999999998</c:v>
                </c:pt>
                <c:pt idx="6495">
                  <c:v>6.9329999999999998</c:v>
                </c:pt>
                <c:pt idx="6496">
                  <c:v>6.9329999999999998</c:v>
                </c:pt>
                <c:pt idx="6497">
                  <c:v>6.9329999999999998</c:v>
                </c:pt>
                <c:pt idx="6498">
                  <c:v>6.9549999999999983</c:v>
                </c:pt>
                <c:pt idx="6499">
                  <c:v>6.9440000000000026</c:v>
                </c:pt>
                <c:pt idx="6500">
                  <c:v>6.9440000000000026</c:v>
                </c:pt>
                <c:pt idx="6501">
                  <c:v>6.9329999999999998</c:v>
                </c:pt>
                <c:pt idx="6502">
                  <c:v>6.9329999999999998</c:v>
                </c:pt>
                <c:pt idx="6503">
                  <c:v>6.9440000000000026</c:v>
                </c:pt>
                <c:pt idx="6504">
                  <c:v>6.9329999999999998</c:v>
                </c:pt>
                <c:pt idx="6505">
                  <c:v>6.9329999999999998</c:v>
                </c:pt>
                <c:pt idx="6506">
                  <c:v>6.9440000000000026</c:v>
                </c:pt>
                <c:pt idx="6507">
                  <c:v>6.9440000000000026</c:v>
                </c:pt>
                <c:pt idx="6508">
                  <c:v>6.9329999999999998</c:v>
                </c:pt>
                <c:pt idx="6509">
                  <c:v>6.9329999999999998</c:v>
                </c:pt>
                <c:pt idx="6510">
                  <c:v>6.9220000000000041</c:v>
                </c:pt>
                <c:pt idx="6511">
                  <c:v>6.9440000000000026</c:v>
                </c:pt>
                <c:pt idx="6512">
                  <c:v>6.9440000000000026</c:v>
                </c:pt>
                <c:pt idx="6513">
                  <c:v>6.9440000000000026</c:v>
                </c:pt>
                <c:pt idx="6514">
                  <c:v>6.9329999999999998</c:v>
                </c:pt>
                <c:pt idx="6515">
                  <c:v>6.9440000000000026</c:v>
                </c:pt>
                <c:pt idx="6516">
                  <c:v>6.9440000000000026</c:v>
                </c:pt>
                <c:pt idx="6517">
                  <c:v>6.9440000000000026</c:v>
                </c:pt>
                <c:pt idx="6518">
                  <c:v>6.9440000000000026</c:v>
                </c:pt>
                <c:pt idx="6519">
                  <c:v>6.9440000000000026</c:v>
                </c:pt>
                <c:pt idx="6520">
                  <c:v>6.9440000000000026</c:v>
                </c:pt>
                <c:pt idx="6521">
                  <c:v>6.9440000000000026</c:v>
                </c:pt>
                <c:pt idx="6522">
                  <c:v>6.9440000000000026</c:v>
                </c:pt>
                <c:pt idx="6523">
                  <c:v>6.9440000000000026</c:v>
                </c:pt>
                <c:pt idx="6524">
                  <c:v>6.9440000000000026</c:v>
                </c:pt>
                <c:pt idx="6525">
                  <c:v>6.9440000000000026</c:v>
                </c:pt>
                <c:pt idx="6526">
                  <c:v>6.9440000000000026</c:v>
                </c:pt>
                <c:pt idx="6527">
                  <c:v>6.9440000000000026</c:v>
                </c:pt>
                <c:pt idx="6528">
                  <c:v>6.9440000000000026</c:v>
                </c:pt>
                <c:pt idx="6529">
                  <c:v>6.9440000000000026</c:v>
                </c:pt>
                <c:pt idx="6530">
                  <c:v>6.9440000000000026</c:v>
                </c:pt>
                <c:pt idx="6531">
                  <c:v>6.9329999999999998</c:v>
                </c:pt>
                <c:pt idx="6532">
                  <c:v>6.9440000000000026</c:v>
                </c:pt>
                <c:pt idx="6533">
                  <c:v>6.9329999999999998</c:v>
                </c:pt>
                <c:pt idx="6534">
                  <c:v>6.9440000000000026</c:v>
                </c:pt>
                <c:pt idx="6535">
                  <c:v>6.9440000000000026</c:v>
                </c:pt>
                <c:pt idx="6536">
                  <c:v>6.9440000000000026</c:v>
                </c:pt>
                <c:pt idx="6537">
                  <c:v>6.9440000000000026</c:v>
                </c:pt>
                <c:pt idx="6538">
                  <c:v>6.9440000000000026</c:v>
                </c:pt>
                <c:pt idx="6539">
                  <c:v>6.9329999999999998</c:v>
                </c:pt>
                <c:pt idx="6540">
                  <c:v>6.9440000000000026</c:v>
                </c:pt>
                <c:pt idx="6541">
                  <c:v>6.9440000000000026</c:v>
                </c:pt>
                <c:pt idx="6542">
                  <c:v>6.9440000000000026</c:v>
                </c:pt>
                <c:pt idx="6543">
                  <c:v>6.9440000000000026</c:v>
                </c:pt>
                <c:pt idx="6544">
                  <c:v>6.9440000000000026</c:v>
                </c:pt>
                <c:pt idx="6545">
                  <c:v>6.9440000000000026</c:v>
                </c:pt>
                <c:pt idx="6546">
                  <c:v>6.9440000000000026</c:v>
                </c:pt>
                <c:pt idx="6547">
                  <c:v>6.9440000000000026</c:v>
                </c:pt>
                <c:pt idx="6548">
                  <c:v>6.9440000000000026</c:v>
                </c:pt>
                <c:pt idx="6549">
                  <c:v>6.9440000000000026</c:v>
                </c:pt>
                <c:pt idx="6550">
                  <c:v>6.9440000000000026</c:v>
                </c:pt>
                <c:pt idx="6551">
                  <c:v>6.9440000000000026</c:v>
                </c:pt>
                <c:pt idx="6552">
                  <c:v>6.9440000000000026</c:v>
                </c:pt>
                <c:pt idx="6553">
                  <c:v>6.9440000000000026</c:v>
                </c:pt>
                <c:pt idx="6554">
                  <c:v>6.9329999999999998</c:v>
                </c:pt>
                <c:pt idx="6555">
                  <c:v>6.9440000000000026</c:v>
                </c:pt>
                <c:pt idx="6556">
                  <c:v>6.9440000000000026</c:v>
                </c:pt>
                <c:pt idx="6557">
                  <c:v>6.9440000000000026</c:v>
                </c:pt>
                <c:pt idx="6558">
                  <c:v>6.9549999999999983</c:v>
                </c:pt>
                <c:pt idx="6559">
                  <c:v>6.9440000000000026</c:v>
                </c:pt>
                <c:pt idx="6560">
                  <c:v>6.9440000000000026</c:v>
                </c:pt>
                <c:pt idx="6561">
                  <c:v>6.9329999999999998</c:v>
                </c:pt>
                <c:pt idx="6562">
                  <c:v>6.9440000000000026</c:v>
                </c:pt>
                <c:pt idx="6563">
                  <c:v>6.9549999999999983</c:v>
                </c:pt>
                <c:pt idx="6564">
                  <c:v>6.9440000000000026</c:v>
                </c:pt>
                <c:pt idx="6565">
                  <c:v>6.9440000000000026</c:v>
                </c:pt>
                <c:pt idx="6566">
                  <c:v>6.9440000000000026</c:v>
                </c:pt>
                <c:pt idx="6567">
                  <c:v>6.9440000000000026</c:v>
                </c:pt>
                <c:pt idx="6568">
                  <c:v>6.9549999999999983</c:v>
                </c:pt>
                <c:pt idx="6569">
                  <c:v>6.9440000000000026</c:v>
                </c:pt>
                <c:pt idx="6570">
                  <c:v>6.9440000000000026</c:v>
                </c:pt>
                <c:pt idx="6571">
                  <c:v>6.9440000000000026</c:v>
                </c:pt>
                <c:pt idx="6572">
                  <c:v>6.9440000000000026</c:v>
                </c:pt>
                <c:pt idx="6573">
                  <c:v>6.9440000000000026</c:v>
                </c:pt>
                <c:pt idx="6574">
                  <c:v>6.9440000000000026</c:v>
                </c:pt>
                <c:pt idx="6575">
                  <c:v>6.9440000000000026</c:v>
                </c:pt>
                <c:pt idx="6576">
                  <c:v>6.9440000000000026</c:v>
                </c:pt>
                <c:pt idx="6577">
                  <c:v>6.9440000000000026</c:v>
                </c:pt>
                <c:pt idx="6578">
                  <c:v>6.9549999999999983</c:v>
                </c:pt>
                <c:pt idx="6579">
                  <c:v>6.9440000000000026</c:v>
                </c:pt>
                <c:pt idx="6580">
                  <c:v>6.9549999999999983</c:v>
                </c:pt>
                <c:pt idx="6581">
                  <c:v>6.9440000000000026</c:v>
                </c:pt>
                <c:pt idx="6582">
                  <c:v>6.9440000000000026</c:v>
                </c:pt>
                <c:pt idx="6583">
                  <c:v>6.9440000000000026</c:v>
                </c:pt>
                <c:pt idx="6584">
                  <c:v>6.9440000000000026</c:v>
                </c:pt>
                <c:pt idx="6585">
                  <c:v>6.9440000000000026</c:v>
                </c:pt>
                <c:pt idx="6586">
                  <c:v>6.9440000000000026</c:v>
                </c:pt>
                <c:pt idx="6587">
                  <c:v>6.9440000000000026</c:v>
                </c:pt>
                <c:pt idx="6588">
                  <c:v>6.9440000000000026</c:v>
                </c:pt>
                <c:pt idx="6589">
                  <c:v>6.9440000000000026</c:v>
                </c:pt>
                <c:pt idx="6590">
                  <c:v>6.9440000000000026</c:v>
                </c:pt>
                <c:pt idx="6591">
                  <c:v>6.9440000000000026</c:v>
                </c:pt>
                <c:pt idx="6592">
                  <c:v>6.9440000000000026</c:v>
                </c:pt>
                <c:pt idx="6593">
                  <c:v>6.9440000000000026</c:v>
                </c:pt>
                <c:pt idx="6594">
                  <c:v>6.9440000000000026</c:v>
                </c:pt>
                <c:pt idx="6595">
                  <c:v>6.9329999999999998</c:v>
                </c:pt>
                <c:pt idx="6596">
                  <c:v>6.9329999999999998</c:v>
                </c:pt>
                <c:pt idx="6597">
                  <c:v>6.9329999999999998</c:v>
                </c:pt>
                <c:pt idx="6598">
                  <c:v>6.9440000000000026</c:v>
                </c:pt>
                <c:pt idx="6599">
                  <c:v>6.9440000000000026</c:v>
                </c:pt>
                <c:pt idx="6600">
                  <c:v>6.9440000000000026</c:v>
                </c:pt>
                <c:pt idx="6601">
                  <c:v>6.9329999999999998</c:v>
                </c:pt>
                <c:pt idx="6602">
                  <c:v>6.9440000000000026</c:v>
                </c:pt>
                <c:pt idx="6603">
                  <c:v>6.9440000000000026</c:v>
                </c:pt>
                <c:pt idx="6604">
                  <c:v>6.9440000000000026</c:v>
                </c:pt>
                <c:pt idx="6605">
                  <c:v>6.9329999999999998</c:v>
                </c:pt>
                <c:pt idx="6606">
                  <c:v>6.9329999999999998</c:v>
                </c:pt>
                <c:pt idx="6607">
                  <c:v>6.9440000000000026</c:v>
                </c:pt>
                <c:pt idx="6608">
                  <c:v>6.9329999999999998</c:v>
                </c:pt>
                <c:pt idx="6609">
                  <c:v>6.9440000000000026</c:v>
                </c:pt>
                <c:pt idx="6610">
                  <c:v>6.9440000000000026</c:v>
                </c:pt>
                <c:pt idx="6611">
                  <c:v>6.9329999999999998</c:v>
                </c:pt>
                <c:pt idx="6612">
                  <c:v>6.9329999999999998</c:v>
                </c:pt>
                <c:pt idx="6613">
                  <c:v>6.9440000000000026</c:v>
                </c:pt>
                <c:pt idx="6614">
                  <c:v>6.9440000000000026</c:v>
                </c:pt>
                <c:pt idx="6615">
                  <c:v>6.9440000000000026</c:v>
                </c:pt>
                <c:pt idx="6616">
                  <c:v>6.9329999999999998</c:v>
                </c:pt>
                <c:pt idx="6617">
                  <c:v>6.9549999999999983</c:v>
                </c:pt>
                <c:pt idx="6618">
                  <c:v>6.9329999999999998</c:v>
                </c:pt>
                <c:pt idx="6619">
                  <c:v>6.9440000000000026</c:v>
                </c:pt>
                <c:pt idx="6620">
                  <c:v>6.9329999999999998</c:v>
                </c:pt>
                <c:pt idx="6621">
                  <c:v>6.9329999999999998</c:v>
                </c:pt>
                <c:pt idx="6622">
                  <c:v>6.9329999999999998</c:v>
                </c:pt>
                <c:pt idx="6623">
                  <c:v>6.9440000000000026</c:v>
                </c:pt>
                <c:pt idx="6624">
                  <c:v>6.9329999999999998</c:v>
                </c:pt>
                <c:pt idx="6625">
                  <c:v>6.9440000000000026</c:v>
                </c:pt>
                <c:pt idx="6626">
                  <c:v>6.9329999999999998</c:v>
                </c:pt>
                <c:pt idx="6627">
                  <c:v>6.9440000000000026</c:v>
                </c:pt>
                <c:pt idx="6628">
                  <c:v>6.9329999999999998</c:v>
                </c:pt>
                <c:pt idx="6629">
                  <c:v>6.9440000000000026</c:v>
                </c:pt>
                <c:pt idx="6630">
                  <c:v>6.9440000000000026</c:v>
                </c:pt>
                <c:pt idx="6631">
                  <c:v>6.9440000000000026</c:v>
                </c:pt>
                <c:pt idx="6632">
                  <c:v>6.9329999999999998</c:v>
                </c:pt>
                <c:pt idx="6633">
                  <c:v>6.9440000000000026</c:v>
                </c:pt>
                <c:pt idx="6634">
                  <c:v>6.9440000000000026</c:v>
                </c:pt>
                <c:pt idx="6635">
                  <c:v>6.9440000000000026</c:v>
                </c:pt>
                <c:pt idx="6636">
                  <c:v>6.9329999999999998</c:v>
                </c:pt>
                <c:pt idx="6637">
                  <c:v>6.9440000000000026</c:v>
                </c:pt>
                <c:pt idx="6638">
                  <c:v>6.9440000000000026</c:v>
                </c:pt>
                <c:pt idx="6639">
                  <c:v>6.9329999999999998</c:v>
                </c:pt>
                <c:pt idx="6640">
                  <c:v>6.9440000000000026</c:v>
                </c:pt>
                <c:pt idx="6641">
                  <c:v>6.9440000000000026</c:v>
                </c:pt>
                <c:pt idx="6642">
                  <c:v>6.9549999999999983</c:v>
                </c:pt>
                <c:pt idx="6643">
                  <c:v>6.9549999999999983</c:v>
                </c:pt>
                <c:pt idx="6644">
                  <c:v>6.9440000000000026</c:v>
                </c:pt>
                <c:pt idx="6645">
                  <c:v>6.9440000000000026</c:v>
                </c:pt>
                <c:pt idx="6646">
                  <c:v>6.9440000000000026</c:v>
                </c:pt>
                <c:pt idx="6647">
                  <c:v>6.9440000000000026</c:v>
                </c:pt>
                <c:pt idx="6648">
                  <c:v>6.9440000000000026</c:v>
                </c:pt>
                <c:pt idx="6649">
                  <c:v>6.9549999999999983</c:v>
                </c:pt>
                <c:pt idx="6650">
                  <c:v>6.9549999999999983</c:v>
                </c:pt>
                <c:pt idx="6651">
                  <c:v>6.9549999999999983</c:v>
                </c:pt>
                <c:pt idx="6652">
                  <c:v>6.9549999999999983</c:v>
                </c:pt>
                <c:pt idx="6653">
                  <c:v>6.9440000000000026</c:v>
                </c:pt>
                <c:pt idx="6654">
                  <c:v>6.9549999999999983</c:v>
                </c:pt>
                <c:pt idx="6655">
                  <c:v>6.9549999999999983</c:v>
                </c:pt>
                <c:pt idx="6656">
                  <c:v>6.9549999999999983</c:v>
                </c:pt>
                <c:pt idx="6657">
                  <c:v>6.9549999999999983</c:v>
                </c:pt>
                <c:pt idx="6658">
                  <c:v>6.9660000000000011</c:v>
                </c:pt>
                <c:pt idx="6659">
                  <c:v>6.9549999999999983</c:v>
                </c:pt>
                <c:pt idx="6660">
                  <c:v>6.9549999999999983</c:v>
                </c:pt>
                <c:pt idx="6661">
                  <c:v>6.9660000000000011</c:v>
                </c:pt>
                <c:pt idx="6662">
                  <c:v>6.9660000000000011</c:v>
                </c:pt>
                <c:pt idx="6663">
                  <c:v>6.9549999999999983</c:v>
                </c:pt>
                <c:pt idx="6664">
                  <c:v>6.9660000000000011</c:v>
                </c:pt>
                <c:pt idx="6665">
                  <c:v>6.9660000000000011</c:v>
                </c:pt>
                <c:pt idx="6666">
                  <c:v>6.9660000000000011</c:v>
                </c:pt>
                <c:pt idx="6667">
                  <c:v>6.9660000000000011</c:v>
                </c:pt>
                <c:pt idx="6668">
                  <c:v>6.9660000000000011</c:v>
                </c:pt>
                <c:pt idx="6669">
                  <c:v>6.9660000000000011</c:v>
                </c:pt>
                <c:pt idx="6670">
                  <c:v>6.9660000000000011</c:v>
                </c:pt>
                <c:pt idx="6671">
                  <c:v>6.9660000000000011</c:v>
                </c:pt>
                <c:pt idx="6672">
                  <c:v>6.9660000000000011</c:v>
                </c:pt>
                <c:pt idx="6673">
                  <c:v>6.9549999999999983</c:v>
                </c:pt>
                <c:pt idx="6674">
                  <c:v>6.9660000000000011</c:v>
                </c:pt>
                <c:pt idx="6675">
                  <c:v>6.9660000000000011</c:v>
                </c:pt>
                <c:pt idx="6676">
                  <c:v>6.9660000000000011</c:v>
                </c:pt>
                <c:pt idx="6677">
                  <c:v>6.9660000000000011</c:v>
                </c:pt>
                <c:pt idx="6678">
                  <c:v>6.9660000000000011</c:v>
                </c:pt>
                <c:pt idx="6679">
                  <c:v>6.9660000000000011</c:v>
                </c:pt>
                <c:pt idx="6680">
                  <c:v>6.9660000000000011</c:v>
                </c:pt>
                <c:pt idx="6681">
                  <c:v>6.9759999999999991</c:v>
                </c:pt>
                <c:pt idx="6682">
                  <c:v>6.9660000000000011</c:v>
                </c:pt>
                <c:pt idx="6683">
                  <c:v>6.9660000000000011</c:v>
                </c:pt>
                <c:pt idx="6684">
                  <c:v>6.9660000000000011</c:v>
                </c:pt>
                <c:pt idx="6685">
                  <c:v>6.9660000000000011</c:v>
                </c:pt>
                <c:pt idx="6686">
                  <c:v>6.9759999999999991</c:v>
                </c:pt>
                <c:pt idx="6687">
                  <c:v>6.9660000000000011</c:v>
                </c:pt>
                <c:pt idx="6688">
                  <c:v>6.9660000000000011</c:v>
                </c:pt>
                <c:pt idx="6689">
                  <c:v>6.9759999999999991</c:v>
                </c:pt>
                <c:pt idx="6690">
                  <c:v>6.9660000000000011</c:v>
                </c:pt>
                <c:pt idx="6691">
                  <c:v>6.9759999999999991</c:v>
                </c:pt>
                <c:pt idx="6692">
                  <c:v>6.9870000000000019</c:v>
                </c:pt>
                <c:pt idx="6693">
                  <c:v>6.9759999999999991</c:v>
                </c:pt>
                <c:pt idx="6694">
                  <c:v>6.9660000000000011</c:v>
                </c:pt>
                <c:pt idx="6695">
                  <c:v>6.9759999999999991</c:v>
                </c:pt>
                <c:pt idx="6696">
                  <c:v>6.9759999999999991</c:v>
                </c:pt>
                <c:pt idx="6697">
                  <c:v>6.9660000000000011</c:v>
                </c:pt>
                <c:pt idx="6698">
                  <c:v>6.9759999999999991</c:v>
                </c:pt>
                <c:pt idx="6699">
                  <c:v>6.9759999999999991</c:v>
                </c:pt>
                <c:pt idx="6700">
                  <c:v>6.9759999999999991</c:v>
                </c:pt>
                <c:pt idx="6701">
                  <c:v>6.9759999999999991</c:v>
                </c:pt>
                <c:pt idx="6702">
                  <c:v>6.9759999999999991</c:v>
                </c:pt>
                <c:pt idx="6703">
                  <c:v>6.9759999999999991</c:v>
                </c:pt>
                <c:pt idx="6704">
                  <c:v>6.9759999999999991</c:v>
                </c:pt>
                <c:pt idx="6705">
                  <c:v>6.9759999999999991</c:v>
                </c:pt>
                <c:pt idx="6706">
                  <c:v>6.9759999999999991</c:v>
                </c:pt>
                <c:pt idx="6707">
                  <c:v>6.9759999999999991</c:v>
                </c:pt>
                <c:pt idx="6708">
                  <c:v>6.9759999999999991</c:v>
                </c:pt>
                <c:pt idx="6709">
                  <c:v>6.9759999999999991</c:v>
                </c:pt>
                <c:pt idx="6710">
                  <c:v>6.9759999999999991</c:v>
                </c:pt>
                <c:pt idx="6711">
                  <c:v>6.9759999999999991</c:v>
                </c:pt>
                <c:pt idx="6712">
                  <c:v>6.9759999999999991</c:v>
                </c:pt>
                <c:pt idx="6713">
                  <c:v>6.9759999999999991</c:v>
                </c:pt>
                <c:pt idx="6714">
                  <c:v>6.9870000000000019</c:v>
                </c:pt>
                <c:pt idx="6715">
                  <c:v>6.9870000000000019</c:v>
                </c:pt>
                <c:pt idx="6716">
                  <c:v>6.9759999999999991</c:v>
                </c:pt>
                <c:pt idx="6717">
                  <c:v>6.9759999999999991</c:v>
                </c:pt>
                <c:pt idx="6718">
                  <c:v>6.9759999999999991</c:v>
                </c:pt>
                <c:pt idx="6719">
                  <c:v>6.9759999999999991</c:v>
                </c:pt>
                <c:pt idx="6720">
                  <c:v>6.9759999999999991</c:v>
                </c:pt>
                <c:pt idx="6721">
                  <c:v>6.9870000000000019</c:v>
                </c:pt>
                <c:pt idx="6722">
                  <c:v>6.9759999999999991</c:v>
                </c:pt>
                <c:pt idx="6723">
                  <c:v>6.9759999999999991</c:v>
                </c:pt>
                <c:pt idx="6724">
                  <c:v>6.9759999999999991</c:v>
                </c:pt>
                <c:pt idx="6725">
                  <c:v>6.9870000000000019</c:v>
                </c:pt>
                <c:pt idx="6726">
                  <c:v>6.9759999999999991</c:v>
                </c:pt>
                <c:pt idx="6727">
                  <c:v>6.9759999999999991</c:v>
                </c:pt>
                <c:pt idx="6728">
                  <c:v>6.9870000000000019</c:v>
                </c:pt>
                <c:pt idx="6729">
                  <c:v>6.9759999999999991</c:v>
                </c:pt>
                <c:pt idx="6730">
                  <c:v>6.9759999999999991</c:v>
                </c:pt>
                <c:pt idx="6731">
                  <c:v>6.9759999999999991</c:v>
                </c:pt>
                <c:pt idx="6732">
                  <c:v>6.9870000000000019</c:v>
                </c:pt>
                <c:pt idx="6733">
                  <c:v>6.9870000000000019</c:v>
                </c:pt>
                <c:pt idx="6734">
                  <c:v>6.9759999999999991</c:v>
                </c:pt>
                <c:pt idx="6735">
                  <c:v>6.9759999999999991</c:v>
                </c:pt>
                <c:pt idx="6736">
                  <c:v>6.9759999999999991</c:v>
                </c:pt>
                <c:pt idx="6737">
                  <c:v>6.9870000000000019</c:v>
                </c:pt>
                <c:pt idx="6738">
                  <c:v>6.9759999999999991</c:v>
                </c:pt>
                <c:pt idx="6739">
                  <c:v>6.9870000000000019</c:v>
                </c:pt>
                <c:pt idx="6740">
                  <c:v>6.9870000000000019</c:v>
                </c:pt>
                <c:pt idx="6741">
                  <c:v>6.9870000000000019</c:v>
                </c:pt>
                <c:pt idx="6742">
                  <c:v>6.9759999999999991</c:v>
                </c:pt>
                <c:pt idx="6743">
                  <c:v>6.9870000000000019</c:v>
                </c:pt>
                <c:pt idx="6744">
                  <c:v>6.9759999999999991</c:v>
                </c:pt>
                <c:pt idx="6745">
                  <c:v>6.9759999999999991</c:v>
                </c:pt>
                <c:pt idx="6746">
                  <c:v>6.9759999999999991</c:v>
                </c:pt>
                <c:pt idx="6747">
                  <c:v>6.9759999999999991</c:v>
                </c:pt>
                <c:pt idx="6748">
                  <c:v>6.9870000000000019</c:v>
                </c:pt>
                <c:pt idx="6749">
                  <c:v>6.9870000000000019</c:v>
                </c:pt>
                <c:pt idx="6750">
                  <c:v>6.9759999999999991</c:v>
                </c:pt>
                <c:pt idx="6751">
                  <c:v>6.9759999999999991</c:v>
                </c:pt>
                <c:pt idx="6752">
                  <c:v>6.9870000000000019</c:v>
                </c:pt>
                <c:pt idx="6753">
                  <c:v>6.9759999999999991</c:v>
                </c:pt>
                <c:pt idx="6754">
                  <c:v>6.9870000000000019</c:v>
                </c:pt>
                <c:pt idx="6755">
                  <c:v>6.9870000000000019</c:v>
                </c:pt>
                <c:pt idx="6756">
                  <c:v>6.9759999999999991</c:v>
                </c:pt>
                <c:pt idx="6757">
                  <c:v>6.9759999999999991</c:v>
                </c:pt>
                <c:pt idx="6758">
                  <c:v>6.9759999999999991</c:v>
                </c:pt>
                <c:pt idx="6759">
                  <c:v>6.9759999999999991</c:v>
                </c:pt>
                <c:pt idx="6760">
                  <c:v>6.9759999999999991</c:v>
                </c:pt>
                <c:pt idx="6761">
                  <c:v>6.9759999999999991</c:v>
                </c:pt>
                <c:pt idx="6762">
                  <c:v>6.9759999999999991</c:v>
                </c:pt>
                <c:pt idx="6763">
                  <c:v>6.9759999999999991</c:v>
                </c:pt>
                <c:pt idx="6764">
                  <c:v>6.9759999999999991</c:v>
                </c:pt>
                <c:pt idx="6765">
                  <c:v>6.9759999999999991</c:v>
                </c:pt>
                <c:pt idx="6766">
                  <c:v>6.9759999999999991</c:v>
                </c:pt>
                <c:pt idx="6767">
                  <c:v>6.9660000000000011</c:v>
                </c:pt>
                <c:pt idx="6768">
                  <c:v>6.9759999999999991</c:v>
                </c:pt>
                <c:pt idx="6769">
                  <c:v>6.9759999999999991</c:v>
                </c:pt>
                <c:pt idx="6770">
                  <c:v>6.9660000000000011</c:v>
                </c:pt>
                <c:pt idx="6771">
                  <c:v>6.9759999999999991</c:v>
                </c:pt>
                <c:pt idx="6772">
                  <c:v>6.9759999999999991</c:v>
                </c:pt>
                <c:pt idx="6773">
                  <c:v>6.9660000000000011</c:v>
                </c:pt>
                <c:pt idx="6774">
                  <c:v>6.9759999999999991</c:v>
                </c:pt>
                <c:pt idx="6775">
                  <c:v>6.9759999999999991</c:v>
                </c:pt>
                <c:pt idx="6776">
                  <c:v>6.9660000000000011</c:v>
                </c:pt>
                <c:pt idx="6777">
                  <c:v>6.9759999999999991</c:v>
                </c:pt>
                <c:pt idx="6778">
                  <c:v>6.9660000000000011</c:v>
                </c:pt>
                <c:pt idx="6779">
                  <c:v>6.9759999999999991</c:v>
                </c:pt>
                <c:pt idx="6780">
                  <c:v>6.9660000000000011</c:v>
                </c:pt>
                <c:pt idx="6781">
                  <c:v>6.9759999999999991</c:v>
                </c:pt>
                <c:pt idx="6782">
                  <c:v>6.9660000000000011</c:v>
                </c:pt>
                <c:pt idx="6783">
                  <c:v>6.9660000000000011</c:v>
                </c:pt>
                <c:pt idx="6784">
                  <c:v>6.9660000000000011</c:v>
                </c:pt>
                <c:pt idx="6785">
                  <c:v>6.9660000000000011</c:v>
                </c:pt>
                <c:pt idx="6786">
                  <c:v>6.9660000000000011</c:v>
                </c:pt>
                <c:pt idx="6787">
                  <c:v>6.9660000000000011</c:v>
                </c:pt>
                <c:pt idx="6788">
                  <c:v>6.9759999999999991</c:v>
                </c:pt>
                <c:pt idx="6789">
                  <c:v>6.9660000000000011</c:v>
                </c:pt>
                <c:pt idx="6790">
                  <c:v>6.9660000000000011</c:v>
                </c:pt>
                <c:pt idx="6791">
                  <c:v>6.9660000000000011</c:v>
                </c:pt>
                <c:pt idx="6792">
                  <c:v>6.9660000000000011</c:v>
                </c:pt>
                <c:pt idx="6793">
                  <c:v>6.9660000000000011</c:v>
                </c:pt>
                <c:pt idx="6794">
                  <c:v>6.9660000000000011</c:v>
                </c:pt>
                <c:pt idx="6795">
                  <c:v>6.9759999999999991</c:v>
                </c:pt>
                <c:pt idx="6796">
                  <c:v>6.9660000000000011</c:v>
                </c:pt>
                <c:pt idx="6797">
                  <c:v>6.9549999999999983</c:v>
                </c:pt>
                <c:pt idx="6798">
                  <c:v>6.9660000000000011</c:v>
                </c:pt>
                <c:pt idx="6799">
                  <c:v>6.9660000000000011</c:v>
                </c:pt>
                <c:pt idx="6800">
                  <c:v>6.9660000000000011</c:v>
                </c:pt>
                <c:pt idx="6801">
                  <c:v>6.9660000000000011</c:v>
                </c:pt>
                <c:pt idx="6802">
                  <c:v>6.9660000000000011</c:v>
                </c:pt>
                <c:pt idx="6803">
                  <c:v>6.9660000000000011</c:v>
                </c:pt>
                <c:pt idx="6804">
                  <c:v>6.9660000000000011</c:v>
                </c:pt>
                <c:pt idx="6805">
                  <c:v>6.9660000000000011</c:v>
                </c:pt>
                <c:pt idx="6806">
                  <c:v>6.9660000000000011</c:v>
                </c:pt>
                <c:pt idx="6807">
                  <c:v>6.9660000000000011</c:v>
                </c:pt>
                <c:pt idx="6808">
                  <c:v>6.9660000000000011</c:v>
                </c:pt>
                <c:pt idx="6809">
                  <c:v>6.9660000000000011</c:v>
                </c:pt>
                <c:pt idx="6810">
                  <c:v>6.9660000000000011</c:v>
                </c:pt>
                <c:pt idx="6811">
                  <c:v>6.9660000000000011</c:v>
                </c:pt>
                <c:pt idx="6812">
                  <c:v>6.9660000000000011</c:v>
                </c:pt>
                <c:pt idx="6813">
                  <c:v>6.9660000000000011</c:v>
                </c:pt>
                <c:pt idx="6814">
                  <c:v>6.9660000000000011</c:v>
                </c:pt>
                <c:pt idx="6815">
                  <c:v>6.9660000000000011</c:v>
                </c:pt>
                <c:pt idx="6816">
                  <c:v>6.9660000000000011</c:v>
                </c:pt>
                <c:pt idx="6817">
                  <c:v>6.9660000000000011</c:v>
                </c:pt>
                <c:pt idx="6818">
                  <c:v>6.9660000000000011</c:v>
                </c:pt>
                <c:pt idx="6819">
                  <c:v>6.9660000000000011</c:v>
                </c:pt>
                <c:pt idx="6820">
                  <c:v>6.9660000000000011</c:v>
                </c:pt>
                <c:pt idx="6821">
                  <c:v>6.9759999999999991</c:v>
                </c:pt>
                <c:pt idx="6822">
                  <c:v>6.9660000000000011</c:v>
                </c:pt>
                <c:pt idx="6823">
                  <c:v>6.9759999999999991</c:v>
                </c:pt>
                <c:pt idx="6824">
                  <c:v>6.9759999999999991</c:v>
                </c:pt>
                <c:pt idx="6825">
                  <c:v>6.9759999999999991</c:v>
                </c:pt>
                <c:pt idx="6826">
                  <c:v>6.9660000000000011</c:v>
                </c:pt>
                <c:pt idx="6827">
                  <c:v>6.9660000000000011</c:v>
                </c:pt>
                <c:pt idx="6828">
                  <c:v>6.9660000000000011</c:v>
                </c:pt>
                <c:pt idx="6829">
                  <c:v>6.9759999999999991</c:v>
                </c:pt>
                <c:pt idx="6830">
                  <c:v>6.9759999999999991</c:v>
                </c:pt>
                <c:pt idx="6831">
                  <c:v>6.9759999999999991</c:v>
                </c:pt>
                <c:pt idx="6832">
                  <c:v>6.9759999999999991</c:v>
                </c:pt>
                <c:pt idx="6833">
                  <c:v>6.9660000000000011</c:v>
                </c:pt>
                <c:pt idx="6834">
                  <c:v>6.9759999999999991</c:v>
                </c:pt>
                <c:pt idx="6835">
                  <c:v>6.9660000000000011</c:v>
                </c:pt>
                <c:pt idx="6836">
                  <c:v>6.9660000000000011</c:v>
                </c:pt>
                <c:pt idx="6837">
                  <c:v>6.9759999999999991</c:v>
                </c:pt>
                <c:pt idx="6838">
                  <c:v>6.9660000000000011</c:v>
                </c:pt>
                <c:pt idx="6839">
                  <c:v>6.9660000000000011</c:v>
                </c:pt>
                <c:pt idx="6840">
                  <c:v>6.9759999999999991</c:v>
                </c:pt>
                <c:pt idx="6841">
                  <c:v>6.9660000000000011</c:v>
                </c:pt>
                <c:pt idx="6842">
                  <c:v>6.9660000000000011</c:v>
                </c:pt>
                <c:pt idx="6843">
                  <c:v>6.9660000000000011</c:v>
                </c:pt>
                <c:pt idx="6844">
                  <c:v>6.9759999999999991</c:v>
                </c:pt>
                <c:pt idx="6845">
                  <c:v>6.9759999999999991</c:v>
                </c:pt>
                <c:pt idx="6846">
                  <c:v>6.9660000000000011</c:v>
                </c:pt>
                <c:pt idx="6847">
                  <c:v>6.9660000000000011</c:v>
                </c:pt>
                <c:pt idx="6848">
                  <c:v>6.9759999999999991</c:v>
                </c:pt>
                <c:pt idx="6849">
                  <c:v>6.9759999999999991</c:v>
                </c:pt>
                <c:pt idx="6850">
                  <c:v>6.9759999999999991</c:v>
                </c:pt>
                <c:pt idx="6851">
                  <c:v>6.9759999999999991</c:v>
                </c:pt>
                <c:pt idx="6852">
                  <c:v>6.9759999999999991</c:v>
                </c:pt>
                <c:pt idx="6853">
                  <c:v>6.9759999999999991</c:v>
                </c:pt>
                <c:pt idx="6854">
                  <c:v>6.9759999999999991</c:v>
                </c:pt>
                <c:pt idx="6855">
                  <c:v>6.9660000000000011</c:v>
                </c:pt>
                <c:pt idx="6856">
                  <c:v>6.9660000000000011</c:v>
                </c:pt>
                <c:pt idx="6857">
                  <c:v>6.9759999999999991</c:v>
                </c:pt>
                <c:pt idx="6858">
                  <c:v>6.9660000000000011</c:v>
                </c:pt>
                <c:pt idx="6859">
                  <c:v>6.9660000000000011</c:v>
                </c:pt>
                <c:pt idx="6860">
                  <c:v>6.9660000000000011</c:v>
                </c:pt>
                <c:pt idx="6861">
                  <c:v>6.9660000000000011</c:v>
                </c:pt>
                <c:pt idx="6862">
                  <c:v>6.9759999999999991</c:v>
                </c:pt>
                <c:pt idx="6863">
                  <c:v>6.9660000000000011</c:v>
                </c:pt>
                <c:pt idx="6864">
                  <c:v>6.9660000000000011</c:v>
                </c:pt>
                <c:pt idx="6865">
                  <c:v>6.9759999999999991</c:v>
                </c:pt>
                <c:pt idx="6866">
                  <c:v>6.9660000000000011</c:v>
                </c:pt>
                <c:pt idx="6867">
                  <c:v>6.9660000000000011</c:v>
                </c:pt>
                <c:pt idx="6868">
                  <c:v>6.9660000000000011</c:v>
                </c:pt>
                <c:pt idx="6869">
                  <c:v>6.9759999999999991</c:v>
                </c:pt>
                <c:pt idx="6870">
                  <c:v>6.9660000000000011</c:v>
                </c:pt>
                <c:pt idx="6871">
                  <c:v>6.9759999999999991</c:v>
                </c:pt>
                <c:pt idx="6872">
                  <c:v>6.9660000000000011</c:v>
                </c:pt>
                <c:pt idx="6873">
                  <c:v>6.9660000000000011</c:v>
                </c:pt>
                <c:pt idx="6874">
                  <c:v>6.9759999999999991</c:v>
                </c:pt>
                <c:pt idx="6875">
                  <c:v>6.9759999999999991</c:v>
                </c:pt>
                <c:pt idx="6876">
                  <c:v>6.9660000000000011</c:v>
                </c:pt>
                <c:pt idx="6877">
                  <c:v>6.9759999999999991</c:v>
                </c:pt>
                <c:pt idx="6878">
                  <c:v>6.9759999999999991</c:v>
                </c:pt>
                <c:pt idx="6879">
                  <c:v>6.9549999999999983</c:v>
                </c:pt>
                <c:pt idx="6880">
                  <c:v>6.9660000000000011</c:v>
                </c:pt>
                <c:pt idx="6881">
                  <c:v>6.9660000000000011</c:v>
                </c:pt>
                <c:pt idx="6882">
                  <c:v>6.9759999999999991</c:v>
                </c:pt>
                <c:pt idx="6883">
                  <c:v>6.9660000000000011</c:v>
                </c:pt>
                <c:pt idx="6884">
                  <c:v>6.9660000000000011</c:v>
                </c:pt>
                <c:pt idx="6885">
                  <c:v>6.9660000000000011</c:v>
                </c:pt>
                <c:pt idx="6886">
                  <c:v>6.9660000000000011</c:v>
                </c:pt>
                <c:pt idx="6887">
                  <c:v>6.9660000000000011</c:v>
                </c:pt>
                <c:pt idx="6888">
                  <c:v>6.9660000000000011</c:v>
                </c:pt>
                <c:pt idx="6889">
                  <c:v>6.9660000000000011</c:v>
                </c:pt>
                <c:pt idx="6890">
                  <c:v>6.9660000000000011</c:v>
                </c:pt>
                <c:pt idx="6891">
                  <c:v>6.9660000000000011</c:v>
                </c:pt>
                <c:pt idx="6892">
                  <c:v>6.9549999999999983</c:v>
                </c:pt>
                <c:pt idx="6893">
                  <c:v>6.9660000000000011</c:v>
                </c:pt>
                <c:pt idx="6894">
                  <c:v>6.9660000000000011</c:v>
                </c:pt>
                <c:pt idx="6895">
                  <c:v>6.9549999999999983</c:v>
                </c:pt>
                <c:pt idx="6896">
                  <c:v>6.9549999999999983</c:v>
                </c:pt>
                <c:pt idx="6897">
                  <c:v>6.9549999999999983</c:v>
                </c:pt>
                <c:pt idx="6898">
                  <c:v>6.9660000000000011</c:v>
                </c:pt>
                <c:pt idx="6899">
                  <c:v>6.9660000000000011</c:v>
                </c:pt>
                <c:pt idx="6900">
                  <c:v>6.9660000000000011</c:v>
                </c:pt>
                <c:pt idx="6901">
                  <c:v>6.9660000000000011</c:v>
                </c:pt>
                <c:pt idx="6902">
                  <c:v>6.9660000000000011</c:v>
                </c:pt>
                <c:pt idx="6903">
                  <c:v>6.9660000000000011</c:v>
                </c:pt>
                <c:pt idx="6904">
                  <c:v>6.9660000000000011</c:v>
                </c:pt>
                <c:pt idx="6905">
                  <c:v>6.9660000000000011</c:v>
                </c:pt>
                <c:pt idx="6906">
                  <c:v>6.9549999999999983</c:v>
                </c:pt>
                <c:pt idx="6907">
                  <c:v>6.9660000000000011</c:v>
                </c:pt>
                <c:pt idx="6908">
                  <c:v>6.9660000000000011</c:v>
                </c:pt>
                <c:pt idx="6909">
                  <c:v>6.9549999999999983</c:v>
                </c:pt>
                <c:pt idx="6910">
                  <c:v>6.9660000000000011</c:v>
                </c:pt>
                <c:pt idx="6911">
                  <c:v>6.9549999999999983</c:v>
                </c:pt>
                <c:pt idx="6912">
                  <c:v>6.9660000000000011</c:v>
                </c:pt>
                <c:pt idx="6913">
                  <c:v>6.9660000000000011</c:v>
                </c:pt>
                <c:pt idx="6914">
                  <c:v>6.9440000000000026</c:v>
                </c:pt>
                <c:pt idx="6915">
                  <c:v>6.9549999999999983</c:v>
                </c:pt>
                <c:pt idx="6916">
                  <c:v>6.9549999999999983</c:v>
                </c:pt>
                <c:pt idx="6917">
                  <c:v>6.9549999999999983</c:v>
                </c:pt>
                <c:pt idx="6918">
                  <c:v>6.9549999999999983</c:v>
                </c:pt>
                <c:pt idx="6919">
                  <c:v>6.9549999999999983</c:v>
                </c:pt>
                <c:pt idx="6920">
                  <c:v>6.9549999999999983</c:v>
                </c:pt>
                <c:pt idx="6921">
                  <c:v>6.9549999999999983</c:v>
                </c:pt>
                <c:pt idx="6922">
                  <c:v>6.9549999999999983</c:v>
                </c:pt>
                <c:pt idx="6923">
                  <c:v>6.9549999999999983</c:v>
                </c:pt>
                <c:pt idx="6924">
                  <c:v>6.9549999999999983</c:v>
                </c:pt>
                <c:pt idx="6925">
                  <c:v>6.9549999999999983</c:v>
                </c:pt>
                <c:pt idx="6926">
                  <c:v>6.9549999999999983</c:v>
                </c:pt>
                <c:pt idx="6927">
                  <c:v>6.9549999999999983</c:v>
                </c:pt>
                <c:pt idx="6928">
                  <c:v>6.9440000000000026</c:v>
                </c:pt>
                <c:pt idx="6929">
                  <c:v>6.9440000000000026</c:v>
                </c:pt>
                <c:pt idx="6930">
                  <c:v>6.9440000000000026</c:v>
                </c:pt>
                <c:pt idx="6931">
                  <c:v>6.9549999999999983</c:v>
                </c:pt>
                <c:pt idx="6932">
                  <c:v>6.9549999999999983</c:v>
                </c:pt>
                <c:pt idx="6933">
                  <c:v>6.9549999999999983</c:v>
                </c:pt>
                <c:pt idx="6934">
                  <c:v>6.9440000000000026</c:v>
                </c:pt>
                <c:pt idx="6935">
                  <c:v>6.9660000000000011</c:v>
                </c:pt>
                <c:pt idx="6936">
                  <c:v>6.9549999999999983</c:v>
                </c:pt>
                <c:pt idx="6937">
                  <c:v>6.9549999999999983</c:v>
                </c:pt>
                <c:pt idx="6938">
                  <c:v>6.9440000000000026</c:v>
                </c:pt>
                <c:pt idx="6939">
                  <c:v>6.9440000000000026</c:v>
                </c:pt>
                <c:pt idx="6940">
                  <c:v>6.9440000000000026</c:v>
                </c:pt>
                <c:pt idx="6941">
                  <c:v>6.9549999999999983</c:v>
                </c:pt>
                <c:pt idx="6942">
                  <c:v>6.9549999999999983</c:v>
                </c:pt>
                <c:pt idx="6943">
                  <c:v>6.9440000000000026</c:v>
                </c:pt>
                <c:pt idx="6944">
                  <c:v>6.9440000000000026</c:v>
                </c:pt>
                <c:pt idx="6945">
                  <c:v>6.9440000000000026</c:v>
                </c:pt>
                <c:pt idx="6946">
                  <c:v>6.9440000000000026</c:v>
                </c:pt>
                <c:pt idx="6947">
                  <c:v>6.9440000000000026</c:v>
                </c:pt>
                <c:pt idx="6948">
                  <c:v>6.9440000000000026</c:v>
                </c:pt>
                <c:pt idx="6949">
                  <c:v>6.9440000000000026</c:v>
                </c:pt>
                <c:pt idx="6950">
                  <c:v>6.9440000000000026</c:v>
                </c:pt>
                <c:pt idx="6951">
                  <c:v>6.9440000000000026</c:v>
                </c:pt>
                <c:pt idx="6952">
                  <c:v>6.9440000000000026</c:v>
                </c:pt>
                <c:pt idx="6953">
                  <c:v>6.9440000000000026</c:v>
                </c:pt>
                <c:pt idx="6954">
                  <c:v>6.9440000000000026</c:v>
                </c:pt>
                <c:pt idx="6955">
                  <c:v>6.9440000000000026</c:v>
                </c:pt>
                <c:pt idx="6956">
                  <c:v>6.9440000000000026</c:v>
                </c:pt>
                <c:pt idx="6957">
                  <c:v>6.9440000000000026</c:v>
                </c:pt>
                <c:pt idx="6958">
                  <c:v>6.9329999999999998</c:v>
                </c:pt>
                <c:pt idx="6959">
                  <c:v>6.9440000000000026</c:v>
                </c:pt>
                <c:pt idx="6960">
                  <c:v>6.9329999999999998</c:v>
                </c:pt>
                <c:pt idx="6961">
                  <c:v>6.9440000000000026</c:v>
                </c:pt>
                <c:pt idx="6962">
                  <c:v>6.9329999999999998</c:v>
                </c:pt>
                <c:pt idx="6963">
                  <c:v>6.9440000000000026</c:v>
                </c:pt>
                <c:pt idx="6964">
                  <c:v>6.9329999999999998</c:v>
                </c:pt>
                <c:pt idx="6965">
                  <c:v>6.9440000000000026</c:v>
                </c:pt>
                <c:pt idx="6966">
                  <c:v>6.9329999999999998</c:v>
                </c:pt>
                <c:pt idx="6967">
                  <c:v>6.9440000000000026</c:v>
                </c:pt>
                <c:pt idx="6968">
                  <c:v>6.9329999999999998</c:v>
                </c:pt>
                <c:pt idx="6969">
                  <c:v>6.9329999999999998</c:v>
                </c:pt>
                <c:pt idx="6970">
                  <c:v>6.9329999999999998</c:v>
                </c:pt>
                <c:pt idx="6971">
                  <c:v>6.9329999999999998</c:v>
                </c:pt>
                <c:pt idx="6972">
                  <c:v>6.9440000000000026</c:v>
                </c:pt>
                <c:pt idx="6973">
                  <c:v>6.9440000000000026</c:v>
                </c:pt>
                <c:pt idx="6974">
                  <c:v>6.9329999999999998</c:v>
                </c:pt>
                <c:pt idx="6975">
                  <c:v>6.9329999999999998</c:v>
                </c:pt>
                <c:pt idx="6976">
                  <c:v>6.9440000000000026</c:v>
                </c:pt>
                <c:pt idx="6977">
                  <c:v>6.9329999999999998</c:v>
                </c:pt>
                <c:pt idx="6978">
                  <c:v>6.9329999999999998</c:v>
                </c:pt>
                <c:pt idx="6979">
                  <c:v>6.9220000000000041</c:v>
                </c:pt>
                <c:pt idx="6980">
                  <c:v>6.9329999999999998</c:v>
                </c:pt>
                <c:pt idx="6981">
                  <c:v>6.9329999999999998</c:v>
                </c:pt>
                <c:pt idx="6982">
                  <c:v>6.9329999999999998</c:v>
                </c:pt>
                <c:pt idx="6983">
                  <c:v>6.9329999999999998</c:v>
                </c:pt>
                <c:pt idx="6984">
                  <c:v>6.9329999999999998</c:v>
                </c:pt>
                <c:pt idx="6985">
                  <c:v>6.9329999999999998</c:v>
                </c:pt>
                <c:pt idx="6986">
                  <c:v>6.9329999999999998</c:v>
                </c:pt>
                <c:pt idx="6987">
                  <c:v>6.9220000000000041</c:v>
                </c:pt>
                <c:pt idx="6988">
                  <c:v>6.9220000000000041</c:v>
                </c:pt>
                <c:pt idx="6989">
                  <c:v>6.9220000000000041</c:v>
                </c:pt>
                <c:pt idx="6990">
                  <c:v>6.9329999999999998</c:v>
                </c:pt>
                <c:pt idx="6991">
                  <c:v>6.9220000000000041</c:v>
                </c:pt>
                <c:pt idx="6992">
                  <c:v>6.9329999999999998</c:v>
                </c:pt>
                <c:pt idx="6993">
                  <c:v>6.9220000000000041</c:v>
                </c:pt>
                <c:pt idx="6994">
                  <c:v>6.9329999999999998</c:v>
                </c:pt>
                <c:pt idx="6995">
                  <c:v>6.9220000000000041</c:v>
                </c:pt>
                <c:pt idx="6996">
                  <c:v>6.9220000000000041</c:v>
                </c:pt>
                <c:pt idx="6997">
                  <c:v>6.9220000000000041</c:v>
                </c:pt>
                <c:pt idx="6998">
                  <c:v>6.9220000000000041</c:v>
                </c:pt>
                <c:pt idx="6999">
                  <c:v>6.9220000000000041</c:v>
                </c:pt>
                <c:pt idx="7000">
                  <c:v>6.9329999999999998</c:v>
                </c:pt>
                <c:pt idx="7001">
                  <c:v>6.9220000000000041</c:v>
                </c:pt>
                <c:pt idx="7002">
                  <c:v>6.9220000000000041</c:v>
                </c:pt>
                <c:pt idx="7003">
                  <c:v>6.9220000000000041</c:v>
                </c:pt>
                <c:pt idx="7004">
                  <c:v>6.9220000000000041</c:v>
                </c:pt>
                <c:pt idx="7005">
                  <c:v>6.9220000000000041</c:v>
                </c:pt>
                <c:pt idx="7006">
                  <c:v>6.9220000000000041</c:v>
                </c:pt>
                <c:pt idx="7007">
                  <c:v>6.9220000000000041</c:v>
                </c:pt>
                <c:pt idx="7008">
                  <c:v>6.9220000000000041</c:v>
                </c:pt>
                <c:pt idx="7009">
                  <c:v>6.911999999999999</c:v>
                </c:pt>
                <c:pt idx="7010">
                  <c:v>6.9220000000000041</c:v>
                </c:pt>
                <c:pt idx="7011">
                  <c:v>6.911999999999999</c:v>
                </c:pt>
                <c:pt idx="7012">
                  <c:v>6.911999999999999</c:v>
                </c:pt>
                <c:pt idx="7013">
                  <c:v>6.911999999999999</c:v>
                </c:pt>
                <c:pt idx="7014">
                  <c:v>6.911999999999999</c:v>
                </c:pt>
                <c:pt idx="7015">
                  <c:v>6.9220000000000041</c:v>
                </c:pt>
                <c:pt idx="7016">
                  <c:v>6.911999999999999</c:v>
                </c:pt>
                <c:pt idx="7017">
                  <c:v>6.911999999999999</c:v>
                </c:pt>
                <c:pt idx="7018">
                  <c:v>6.9220000000000041</c:v>
                </c:pt>
                <c:pt idx="7019">
                  <c:v>6.911999999999999</c:v>
                </c:pt>
                <c:pt idx="7020">
                  <c:v>6.911999999999999</c:v>
                </c:pt>
                <c:pt idx="7021">
                  <c:v>6.911999999999999</c:v>
                </c:pt>
                <c:pt idx="7022">
                  <c:v>6.911999999999999</c:v>
                </c:pt>
                <c:pt idx="7023">
                  <c:v>6.911999999999999</c:v>
                </c:pt>
                <c:pt idx="7024">
                  <c:v>6.911999999999999</c:v>
                </c:pt>
                <c:pt idx="7025">
                  <c:v>6.911999999999999</c:v>
                </c:pt>
                <c:pt idx="7026">
                  <c:v>6.911999999999999</c:v>
                </c:pt>
                <c:pt idx="7027">
                  <c:v>6.911999999999999</c:v>
                </c:pt>
                <c:pt idx="7028">
                  <c:v>6.911999999999999</c:v>
                </c:pt>
                <c:pt idx="7029">
                  <c:v>6.9010000000000034</c:v>
                </c:pt>
                <c:pt idx="7030">
                  <c:v>6.911999999999999</c:v>
                </c:pt>
                <c:pt idx="7031">
                  <c:v>6.911999999999999</c:v>
                </c:pt>
                <c:pt idx="7032">
                  <c:v>6.911999999999999</c:v>
                </c:pt>
                <c:pt idx="7033">
                  <c:v>6.9010000000000034</c:v>
                </c:pt>
                <c:pt idx="7034">
                  <c:v>6.911999999999999</c:v>
                </c:pt>
                <c:pt idx="7035">
                  <c:v>6.9010000000000034</c:v>
                </c:pt>
                <c:pt idx="7036">
                  <c:v>6.9010000000000034</c:v>
                </c:pt>
                <c:pt idx="7037">
                  <c:v>6.9010000000000034</c:v>
                </c:pt>
                <c:pt idx="7038">
                  <c:v>6.9010000000000034</c:v>
                </c:pt>
                <c:pt idx="7039">
                  <c:v>6.9010000000000034</c:v>
                </c:pt>
                <c:pt idx="7040">
                  <c:v>6.911999999999999</c:v>
                </c:pt>
                <c:pt idx="7041">
                  <c:v>6.911999999999999</c:v>
                </c:pt>
                <c:pt idx="7042">
                  <c:v>6.9010000000000034</c:v>
                </c:pt>
                <c:pt idx="7043">
                  <c:v>6.9010000000000034</c:v>
                </c:pt>
                <c:pt idx="7044">
                  <c:v>6.9010000000000034</c:v>
                </c:pt>
                <c:pt idx="7045">
                  <c:v>6.9010000000000034</c:v>
                </c:pt>
                <c:pt idx="7046">
                  <c:v>6.9010000000000034</c:v>
                </c:pt>
                <c:pt idx="7047">
                  <c:v>6.9010000000000034</c:v>
                </c:pt>
                <c:pt idx="7048">
                  <c:v>6.9010000000000034</c:v>
                </c:pt>
                <c:pt idx="7049">
                  <c:v>6.9010000000000034</c:v>
                </c:pt>
                <c:pt idx="7050">
                  <c:v>6.9010000000000034</c:v>
                </c:pt>
                <c:pt idx="7051">
                  <c:v>6.9010000000000034</c:v>
                </c:pt>
                <c:pt idx="7052">
                  <c:v>6.8900000000000006</c:v>
                </c:pt>
                <c:pt idx="7053">
                  <c:v>6.8900000000000006</c:v>
                </c:pt>
                <c:pt idx="7054">
                  <c:v>6.8900000000000006</c:v>
                </c:pt>
                <c:pt idx="7055">
                  <c:v>6.9010000000000034</c:v>
                </c:pt>
                <c:pt idx="7056">
                  <c:v>6.9010000000000034</c:v>
                </c:pt>
                <c:pt idx="7057">
                  <c:v>6.8900000000000006</c:v>
                </c:pt>
                <c:pt idx="7058">
                  <c:v>6.9010000000000034</c:v>
                </c:pt>
                <c:pt idx="7059">
                  <c:v>6.9010000000000034</c:v>
                </c:pt>
                <c:pt idx="7060">
                  <c:v>6.9010000000000034</c:v>
                </c:pt>
                <c:pt idx="7061">
                  <c:v>6.8900000000000006</c:v>
                </c:pt>
                <c:pt idx="7062">
                  <c:v>6.8900000000000006</c:v>
                </c:pt>
                <c:pt idx="7063">
                  <c:v>6.8900000000000006</c:v>
                </c:pt>
                <c:pt idx="7064">
                  <c:v>6.8900000000000006</c:v>
                </c:pt>
                <c:pt idx="7065">
                  <c:v>6.9010000000000034</c:v>
                </c:pt>
                <c:pt idx="7066">
                  <c:v>6.8900000000000006</c:v>
                </c:pt>
                <c:pt idx="7067">
                  <c:v>6.9010000000000034</c:v>
                </c:pt>
                <c:pt idx="7068">
                  <c:v>6.8900000000000006</c:v>
                </c:pt>
                <c:pt idx="7069">
                  <c:v>6.8900000000000006</c:v>
                </c:pt>
                <c:pt idx="7070">
                  <c:v>6.8900000000000006</c:v>
                </c:pt>
                <c:pt idx="7071">
                  <c:v>6.8900000000000006</c:v>
                </c:pt>
                <c:pt idx="7072">
                  <c:v>6.8900000000000006</c:v>
                </c:pt>
                <c:pt idx="7073">
                  <c:v>6.8790000000000049</c:v>
                </c:pt>
                <c:pt idx="7074">
                  <c:v>6.8900000000000006</c:v>
                </c:pt>
                <c:pt idx="7075">
                  <c:v>6.8900000000000006</c:v>
                </c:pt>
                <c:pt idx="7076">
                  <c:v>6.8900000000000006</c:v>
                </c:pt>
                <c:pt idx="7077">
                  <c:v>6.8900000000000006</c:v>
                </c:pt>
                <c:pt idx="7078">
                  <c:v>6.8900000000000006</c:v>
                </c:pt>
                <c:pt idx="7079">
                  <c:v>6.8900000000000006</c:v>
                </c:pt>
                <c:pt idx="7080">
                  <c:v>6.8790000000000049</c:v>
                </c:pt>
                <c:pt idx="7081">
                  <c:v>6.8900000000000006</c:v>
                </c:pt>
                <c:pt idx="7082">
                  <c:v>6.8790000000000049</c:v>
                </c:pt>
                <c:pt idx="7083">
                  <c:v>6.8900000000000006</c:v>
                </c:pt>
                <c:pt idx="7084">
                  <c:v>6.8790000000000049</c:v>
                </c:pt>
                <c:pt idx="7085">
                  <c:v>6.8900000000000006</c:v>
                </c:pt>
                <c:pt idx="7086">
                  <c:v>6.8790000000000049</c:v>
                </c:pt>
                <c:pt idx="7087">
                  <c:v>6.8790000000000049</c:v>
                </c:pt>
                <c:pt idx="7088">
                  <c:v>6.8790000000000049</c:v>
                </c:pt>
                <c:pt idx="7089">
                  <c:v>6.8790000000000049</c:v>
                </c:pt>
                <c:pt idx="7090">
                  <c:v>6.8790000000000049</c:v>
                </c:pt>
                <c:pt idx="7091">
                  <c:v>6.8790000000000049</c:v>
                </c:pt>
                <c:pt idx="7092">
                  <c:v>6.8790000000000049</c:v>
                </c:pt>
                <c:pt idx="7093">
                  <c:v>6.8790000000000049</c:v>
                </c:pt>
                <c:pt idx="7094">
                  <c:v>6.8790000000000049</c:v>
                </c:pt>
                <c:pt idx="7095">
                  <c:v>6.8790000000000049</c:v>
                </c:pt>
                <c:pt idx="7096">
                  <c:v>6.8790000000000049</c:v>
                </c:pt>
                <c:pt idx="7097">
                  <c:v>6.8790000000000049</c:v>
                </c:pt>
                <c:pt idx="7098">
                  <c:v>6.8790000000000049</c:v>
                </c:pt>
                <c:pt idx="7099">
                  <c:v>6.8680000000000021</c:v>
                </c:pt>
                <c:pt idx="7100">
                  <c:v>6.8680000000000021</c:v>
                </c:pt>
                <c:pt idx="7101">
                  <c:v>6.8790000000000049</c:v>
                </c:pt>
                <c:pt idx="7102">
                  <c:v>6.8680000000000021</c:v>
                </c:pt>
                <c:pt idx="7103">
                  <c:v>6.8790000000000049</c:v>
                </c:pt>
                <c:pt idx="7104">
                  <c:v>6.8680000000000021</c:v>
                </c:pt>
                <c:pt idx="7105">
                  <c:v>6.8680000000000021</c:v>
                </c:pt>
                <c:pt idx="7106">
                  <c:v>6.8680000000000021</c:v>
                </c:pt>
                <c:pt idx="7107">
                  <c:v>6.8790000000000049</c:v>
                </c:pt>
                <c:pt idx="7108">
                  <c:v>6.8680000000000021</c:v>
                </c:pt>
                <c:pt idx="7109">
                  <c:v>6.8790000000000049</c:v>
                </c:pt>
                <c:pt idx="7110">
                  <c:v>6.8680000000000021</c:v>
                </c:pt>
                <c:pt idx="7111">
                  <c:v>6.8680000000000021</c:v>
                </c:pt>
                <c:pt idx="7112">
                  <c:v>6.8680000000000021</c:v>
                </c:pt>
                <c:pt idx="7113">
                  <c:v>6.8680000000000021</c:v>
                </c:pt>
                <c:pt idx="7114">
                  <c:v>6.8580000000000041</c:v>
                </c:pt>
                <c:pt idx="7115">
                  <c:v>6.8680000000000021</c:v>
                </c:pt>
                <c:pt idx="7116">
                  <c:v>6.8680000000000021</c:v>
                </c:pt>
                <c:pt idx="7117">
                  <c:v>6.8680000000000021</c:v>
                </c:pt>
                <c:pt idx="7118">
                  <c:v>6.8580000000000041</c:v>
                </c:pt>
                <c:pt idx="7119">
                  <c:v>6.8680000000000021</c:v>
                </c:pt>
                <c:pt idx="7120">
                  <c:v>6.8680000000000021</c:v>
                </c:pt>
                <c:pt idx="7121">
                  <c:v>6.8580000000000041</c:v>
                </c:pt>
                <c:pt idx="7122">
                  <c:v>6.8580000000000041</c:v>
                </c:pt>
                <c:pt idx="7123">
                  <c:v>6.8580000000000041</c:v>
                </c:pt>
                <c:pt idx="7124">
                  <c:v>6.8580000000000041</c:v>
                </c:pt>
                <c:pt idx="7125">
                  <c:v>6.8680000000000021</c:v>
                </c:pt>
                <c:pt idx="7126">
                  <c:v>6.8680000000000021</c:v>
                </c:pt>
                <c:pt idx="7127">
                  <c:v>6.8580000000000041</c:v>
                </c:pt>
                <c:pt idx="7128">
                  <c:v>6.8580000000000041</c:v>
                </c:pt>
                <c:pt idx="7129">
                  <c:v>6.8680000000000021</c:v>
                </c:pt>
                <c:pt idx="7130">
                  <c:v>6.8580000000000041</c:v>
                </c:pt>
                <c:pt idx="7131">
                  <c:v>6.8580000000000041</c:v>
                </c:pt>
                <c:pt idx="7132">
                  <c:v>6.8580000000000041</c:v>
                </c:pt>
                <c:pt idx="7133">
                  <c:v>6.8580000000000041</c:v>
                </c:pt>
                <c:pt idx="7134">
                  <c:v>6.8580000000000041</c:v>
                </c:pt>
                <c:pt idx="7135">
                  <c:v>6.8470000000000013</c:v>
                </c:pt>
                <c:pt idx="7136">
                  <c:v>6.8580000000000041</c:v>
                </c:pt>
                <c:pt idx="7137">
                  <c:v>6.8580000000000041</c:v>
                </c:pt>
                <c:pt idx="7138">
                  <c:v>6.8580000000000041</c:v>
                </c:pt>
                <c:pt idx="7139">
                  <c:v>6.8580000000000041</c:v>
                </c:pt>
                <c:pt idx="7140">
                  <c:v>6.8580000000000041</c:v>
                </c:pt>
                <c:pt idx="7141">
                  <c:v>6.8470000000000013</c:v>
                </c:pt>
                <c:pt idx="7142">
                  <c:v>6.8580000000000041</c:v>
                </c:pt>
                <c:pt idx="7143">
                  <c:v>6.8580000000000041</c:v>
                </c:pt>
                <c:pt idx="7144">
                  <c:v>6.8580000000000041</c:v>
                </c:pt>
                <c:pt idx="7145">
                  <c:v>6.8580000000000041</c:v>
                </c:pt>
                <c:pt idx="7146">
                  <c:v>6.8470000000000013</c:v>
                </c:pt>
                <c:pt idx="7147">
                  <c:v>6.8580000000000041</c:v>
                </c:pt>
                <c:pt idx="7148">
                  <c:v>6.8580000000000041</c:v>
                </c:pt>
                <c:pt idx="7149">
                  <c:v>6.8580000000000041</c:v>
                </c:pt>
                <c:pt idx="7150">
                  <c:v>6.8470000000000013</c:v>
                </c:pt>
                <c:pt idx="7151">
                  <c:v>6.8470000000000013</c:v>
                </c:pt>
                <c:pt idx="7152">
                  <c:v>6.8470000000000013</c:v>
                </c:pt>
                <c:pt idx="7153">
                  <c:v>6.8470000000000013</c:v>
                </c:pt>
                <c:pt idx="7154">
                  <c:v>6.8470000000000013</c:v>
                </c:pt>
                <c:pt idx="7155">
                  <c:v>6.8470000000000013</c:v>
                </c:pt>
                <c:pt idx="7156">
                  <c:v>6.8580000000000041</c:v>
                </c:pt>
                <c:pt idx="7157">
                  <c:v>6.8470000000000013</c:v>
                </c:pt>
                <c:pt idx="7158">
                  <c:v>6.8470000000000013</c:v>
                </c:pt>
                <c:pt idx="7159">
                  <c:v>6.8470000000000013</c:v>
                </c:pt>
                <c:pt idx="7160">
                  <c:v>6.8580000000000041</c:v>
                </c:pt>
                <c:pt idx="7161">
                  <c:v>6.8470000000000013</c:v>
                </c:pt>
                <c:pt idx="7162">
                  <c:v>6.8580000000000041</c:v>
                </c:pt>
                <c:pt idx="7163">
                  <c:v>6.8470000000000013</c:v>
                </c:pt>
                <c:pt idx="7164">
                  <c:v>6.8470000000000013</c:v>
                </c:pt>
                <c:pt idx="7165">
                  <c:v>6.8580000000000041</c:v>
                </c:pt>
                <c:pt idx="7166">
                  <c:v>6.8470000000000013</c:v>
                </c:pt>
                <c:pt idx="7167">
                  <c:v>6.8470000000000013</c:v>
                </c:pt>
                <c:pt idx="7168">
                  <c:v>6.8470000000000013</c:v>
                </c:pt>
                <c:pt idx="7169">
                  <c:v>6.8470000000000013</c:v>
                </c:pt>
                <c:pt idx="7170">
                  <c:v>6.8470000000000013</c:v>
                </c:pt>
                <c:pt idx="7171">
                  <c:v>6.8470000000000013</c:v>
                </c:pt>
                <c:pt idx="7172">
                  <c:v>6.8470000000000013</c:v>
                </c:pt>
                <c:pt idx="7173">
                  <c:v>6.8470000000000013</c:v>
                </c:pt>
                <c:pt idx="7174">
                  <c:v>6.8470000000000013</c:v>
                </c:pt>
                <c:pt idx="7175">
                  <c:v>6.8470000000000013</c:v>
                </c:pt>
                <c:pt idx="7176">
                  <c:v>6.8470000000000013</c:v>
                </c:pt>
                <c:pt idx="7177">
                  <c:v>6.8580000000000041</c:v>
                </c:pt>
                <c:pt idx="7178">
                  <c:v>6.8470000000000013</c:v>
                </c:pt>
                <c:pt idx="7179">
                  <c:v>6.8470000000000013</c:v>
                </c:pt>
                <c:pt idx="7180">
                  <c:v>6.8470000000000013</c:v>
                </c:pt>
                <c:pt idx="7181">
                  <c:v>6.8359999999999985</c:v>
                </c:pt>
                <c:pt idx="7182">
                  <c:v>6.8470000000000013</c:v>
                </c:pt>
                <c:pt idx="7183">
                  <c:v>6.8470000000000013</c:v>
                </c:pt>
                <c:pt idx="7184">
                  <c:v>6.8470000000000013</c:v>
                </c:pt>
                <c:pt idx="7185">
                  <c:v>6.8359999999999985</c:v>
                </c:pt>
                <c:pt idx="7186">
                  <c:v>6.8470000000000013</c:v>
                </c:pt>
                <c:pt idx="7187">
                  <c:v>6.8470000000000013</c:v>
                </c:pt>
                <c:pt idx="7188">
                  <c:v>6.8470000000000013</c:v>
                </c:pt>
                <c:pt idx="7189">
                  <c:v>6.8470000000000013</c:v>
                </c:pt>
                <c:pt idx="7190">
                  <c:v>6.8470000000000013</c:v>
                </c:pt>
                <c:pt idx="7191">
                  <c:v>6.8470000000000013</c:v>
                </c:pt>
                <c:pt idx="7192">
                  <c:v>6.8359999999999985</c:v>
                </c:pt>
                <c:pt idx="7193">
                  <c:v>6.8470000000000013</c:v>
                </c:pt>
                <c:pt idx="7194">
                  <c:v>6.8470000000000013</c:v>
                </c:pt>
                <c:pt idx="7195">
                  <c:v>6.8470000000000013</c:v>
                </c:pt>
                <c:pt idx="7196">
                  <c:v>6.8470000000000013</c:v>
                </c:pt>
                <c:pt idx="7197">
                  <c:v>6.8470000000000013</c:v>
                </c:pt>
                <c:pt idx="7198">
                  <c:v>6.8470000000000013</c:v>
                </c:pt>
                <c:pt idx="7199">
                  <c:v>6.8470000000000013</c:v>
                </c:pt>
                <c:pt idx="7200">
                  <c:v>6.8359999999999985</c:v>
                </c:pt>
                <c:pt idx="7201">
                  <c:v>6.8470000000000013</c:v>
                </c:pt>
                <c:pt idx="7202">
                  <c:v>6.8359999999999985</c:v>
                </c:pt>
                <c:pt idx="7203">
                  <c:v>6.8470000000000013</c:v>
                </c:pt>
                <c:pt idx="7204">
                  <c:v>6.8470000000000013</c:v>
                </c:pt>
                <c:pt idx="7205">
                  <c:v>6.8359999999999985</c:v>
                </c:pt>
                <c:pt idx="7206">
                  <c:v>6.8470000000000013</c:v>
                </c:pt>
                <c:pt idx="7207">
                  <c:v>6.8359999999999985</c:v>
                </c:pt>
                <c:pt idx="7208">
                  <c:v>6.8359999999999985</c:v>
                </c:pt>
                <c:pt idx="7209">
                  <c:v>6.8359999999999985</c:v>
                </c:pt>
                <c:pt idx="7210">
                  <c:v>6.8359999999999985</c:v>
                </c:pt>
                <c:pt idx="7211">
                  <c:v>6.8470000000000013</c:v>
                </c:pt>
                <c:pt idx="7212">
                  <c:v>6.8470000000000013</c:v>
                </c:pt>
                <c:pt idx="7213">
                  <c:v>6.8359999999999985</c:v>
                </c:pt>
                <c:pt idx="7214">
                  <c:v>6.8359999999999985</c:v>
                </c:pt>
                <c:pt idx="7215">
                  <c:v>6.8359999999999985</c:v>
                </c:pt>
                <c:pt idx="7216">
                  <c:v>6.8359999999999985</c:v>
                </c:pt>
                <c:pt idx="7217">
                  <c:v>6.8470000000000013</c:v>
                </c:pt>
                <c:pt idx="7218">
                  <c:v>6.8470000000000013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87-4EA8-905B-1C894B5DA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Water Level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Van</a:t>
            </a:r>
            <a:r>
              <a:rPr lang="en-US" baseline="0">
                <a:solidFill>
                  <a:sysClr val="windowText" lastClr="000000"/>
                </a:solidFill>
              </a:rPr>
              <a:t> der Kamp Method</a:t>
            </a:r>
            <a:r>
              <a:rPr lang="en-US">
                <a:solidFill>
                  <a:sysClr val="windowText" lastClr="000000"/>
                </a:solidFill>
              </a:rPr>
              <a:t>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WPID 70263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3420604090896777"/>
          <c:y val="9.41361935576249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Extended Drawdown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Data'!$A$5:$A$7223</c:f>
              <c:numCache>
                <c:formatCode>General</c:formatCode>
                <c:ptCount val="721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  <c:pt idx="1801">
                  <c:v>1801</c:v>
                </c:pt>
                <c:pt idx="1802">
                  <c:v>1802</c:v>
                </c:pt>
                <c:pt idx="1803">
                  <c:v>1803</c:v>
                </c:pt>
                <c:pt idx="1804">
                  <c:v>1804</c:v>
                </c:pt>
                <c:pt idx="1805">
                  <c:v>1805</c:v>
                </c:pt>
                <c:pt idx="1806">
                  <c:v>1806</c:v>
                </c:pt>
                <c:pt idx="1807">
                  <c:v>1807</c:v>
                </c:pt>
                <c:pt idx="1808">
                  <c:v>1808</c:v>
                </c:pt>
                <c:pt idx="1809">
                  <c:v>1809</c:v>
                </c:pt>
                <c:pt idx="1810">
                  <c:v>1810</c:v>
                </c:pt>
                <c:pt idx="1811">
                  <c:v>1811</c:v>
                </c:pt>
                <c:pt idx="1812">
                  <c:v>1812</c:v>
                </c:pt>
                <c:pt idx="1813">
                  <c:v>1813</c:v>
                </c:pt>
                <c:pt idx="1814">
                  <c:v>1814</c:v>
                </c:pt>
                <c:pt idx="1815">
                  <c:v>1815</c:v>
                </c:pt>
                <c:pt idx="1816">
                  <c:v>1816</c:v>
                </c:pt>
                <c:pt idx="1817">
                  <c:v>1817</c:v>
                </c:pt>
                <c:pt idx="1818">
                  <c:v>1818</c:v>
                </c:pt>
                <c:pt idx="1819">
                  <c:v>1819</c:v>
                </c:pt>
                <c:pt idx="1820">
                  <c:v>1820</c:v>
                </c:pt>
                <c:pt idx="1821">
                  <c:v>1821</c:v>
                </c:pt>
                <c:pt idx="1822">
                  <c:v>1822</c:v>
                </c:pt>
                <c:pt idx="1823">
                  <c:v>1823</c:v>
                </c:pt>
                <c:pt idx="1824">
                  <c:v>1824</c:v>
                </c:pt>
                <c:pt idx="1825">
                  <c:v>1825</c:v>
                </c:pt>
                <c:pt idx="1826">
                  <c:v>1826</c:v>
                </c:pt>
                <c:pt idx="1827">
                  <c:v>1827</c:v>
                </c:pt>
                <c:pt idx="1828">
                  <c:v>1828</c:v>
                </c:pt>
                <c:pt idx="1829">
                  <c:v>1829</c:v>
                </c:pt>
                <c:pt idx="1830">
                  <c:v>1830</c:v>
                </c:pt>
                <c:pt idx="1831">
                  <c:v>1831</c:v>
                </c:pt>
                <c:pt idx="1832">
                  <c:v>1832</c:v>
                </c:pt>
                <c:pt idx="1833">
                  <c:v>1833</c:v>
                </c:pt>
                <c:pt idx="1834">
                  <c:v>1834</c:v>
                </c:pt>
                <c:pt idx="1835">
                  <c:v>1835</c:v>
                </c:pt>
                <c:pt idx="1836">
                  <c:v>1836</c:v>
                </c:pt>
                <c:pt idx="1837">
                  <c:v>1837</c:v>
                </c:pt>
                <c:pt idx="1838">
                  <c:v>1838</c:v>
                </c:pt>
                <c:pt idx="1839">
                  <c:v>1839</c:v>
                </c:pt>
                <c:pt idx="1840">
                  <c:v>1840</c:v>
                </c:pt>
                <c:pt idx="1841">
                  <c:v>1841</c:v>
                </c:pt>
                <c:pt idx="1842">
                  <c:v>1842</c:v>
                </c:pt>
                <c:pt idx="1843">
                  <c:v>1843</c:v>
                </c:pt>
                <c:pt idx="1844">
                  <c:v>1844</c:v>
                </c:pt>
                <c:pt idx="1845">
                  <c:v>1845</c:v>
                </c:pt>
                <c:pt idx="1846">
                  <c:v>1846</c:v>
                </c:pt>
                <c:pt idx="1847">
                  <c:v>1847</c:v>
                </c:pt>
                <c:pt idx="1848">
                  <c:v>1848</c:v>
                </c:pt>
                <c:pt idx="1849">
                  <c:v>1849</c:v>
                </c:pt>
                <c:pt idx="1850">
                  <c:v>1850</c:v>
                </c:pt>
                <c:pt idx="1851">
                  <c:v>1851</c:v>
                </c:pt>
                <c:pt idx="1852">
                  <c:v>1852</c:v>
                </c:pt>
                <c:pt idx="1853">
                  <c:v>1853</c:v>
                </c:pt>
                <c:pt idx="1854">
                  <c:v>1854</c:v>
                </c:pt>
                <c:pt idx="1855">
                  <c:v>1855</c:v>
                </c:pt>
                <c:pt idx="1856">
                  <c:v>1856</c:v>
                </c:pt>
                <c:pt idx="1857">
                  <c:v>1857</c:v>
                </c:pt>
                <c:pt idx="1858">
                  <c:v>1858</c:v>
                </c:pt>
                <c:pt idx="1859">
                  <c:v>1859</c:v>
                </c:pt>
                <c:pt idx="1860">
                  <c:v>1860</c:v>
                </c:pt>
                <c:pt idx="1861">
                  <c:v>1861</c:v>
                </c:pt>
                <c:pt idx="1862">
                  <c:v>1862</c:v>
                </c:pt>
                <c:pt idx="1863">
                  <c:v>1863</c:v>
                </c:pt>
                <c:pt idx="1864">
                  <c:v>1864</c:v>
                </c:pt>
                <c:pt idx="1865">
                  <c:v>1865</c:v>
                </c:pt>
                <c:pt idx="1866">
                  <c:v>1866</c:v>
                </c:pt>
                <c:pt idx="1867">
                  <c:v>1867</c:v>
                </c:pt>
                <c:pt idx="1868">
                  <c:v>1868</c:v>
                </c:pt>
                <c:pt idx="1869">
                  <c:v>1869</c:v>
                </c:pt>
                <c:pt idx="1870">
                  <c:v>1870</c:v>
                </c:pt>
                <c:pt idx="1871">
                  <c:v>1871</c:v>
                </c:pt>
                <c:pt idx="1872">
                  <c:v>1872</c:v>
                </c:pt>
                <c:pt idx="1873">
                  <c:v>1873</c:v>
                </c:pt>
                <c:pt idx="1874">
                  <c:v>1874</c:v>
                </c:pt>
                <c:pt idx="1875">
                  <c:v>1875</c:v>
                </c:pt>
                <c:pt idx="1876">
                  <c:v>1876</c:v>
                </c:pt>
                <c:pt idx="1877">
                  <c:v>1877</c:v>
                </c:pt>
                <c:pt idx="1878">
                  <c:v>1878</c:v>
                </c:pt>
                <c:pt idx="1879">
                  <c:v>1879</c:v>
                </c:pt>
                <c:pt idx="1880">
                  <c:v>1880</c:v>
                </c:pt>
                <c:pt idx="1881">
                  <c:v>1881</c:v>
                </c:pt>
                <c:pt idx="1882">
                  <c:v>1882</c:v>
                </c:pt>
                <c:pt idx="1883">
                  <c:v>1883</c:v>
                </c:pt>
                <c:pt idx="1884">
                  <c:v>1884</c:v>
                </c:pt>
                <c:pt idx="1885">
                  <c:v>1885</c:v>
                </c:pt>
                <c:pt idx="1886">
                  <c:v>1886</c:v>
                </c:pt>
                <c:pt idx="1887">
                  <c:v>1887</c:v>
                </c:pt>
                <c:pt idx="1888">
                  <c:v>1888</c:v>
                </c:pt>
                <c:pt idx="1889">
                  <c:v>1889</c:v>
                </c:pt>
                <c:pt idx="1890">
                  <c:v>1890</c:v>
                </c:pt>
                <c:pt idx="1891">
                  <c:v>1891</c:v>
                </c:pt>
                <c:pt idx="1892">
                  <c:v>1892</c:v>
                </c:pt>
                <c:pt idx="1893">
                  <c:v>1893</c:v>
                </c:pt>
                <c:pt idx="1894">
                  <c:v>1894</c:v>
                </c:pt>
                <c:pt idx="1895">
                  <c:v>1895</c:v>
                </c:pt>
                <c:pt idx="1896">
                  <c:v>1896</c:v>
                </c:pt>
                <c:pt idx="1897">
                  <c:v>1897</c:v>
                </c:pt>
                <c:pt idx="1898">
                  <c:v>1898</c:v>
                </c:pt>
                <c:pt idx="1899">
                  <c:v>1899</c:v>
                </c:pt>
                <c:pt idx="1900">
                  <c:v>1900</c:v>
                </c:pt>
                <c:pt idx="1901">
                  <c:v>1901</c:v>
                </c:pt>
                <c:pt idx="1902">
                  <c:v>1902</c:v>
                </c:pt>
                <c:pt idx="1903">
                  <c:v>1903</c:v>
                </c:pt>
                <c:pt idx="1904">
                  <c:v>1904</c:v>
                </c:pt>
                <c:pt idx="1905">
                  <c:v>1905</c:v>
                </c:pt>
                <c:pt idx="1906">
                  <c:v>1906</c:v>
                </c:pt>
                <c:pt idx="1907">
                  <c:v>1907</c:v>
                </c:pt>
                <c:pt idx="1908">
                  <c:v>1908</c:v>
                </c:pt>
                <c:pt idx="1909">
                  <c:v>1909</c:v>
                </c:pt>
                <c:pt idx="1910">
                  <c:v>1910</c:v>
                </c:pt>
                <c:pt idx="1911">
                  <c:v>1911</c:v>
                </c:pt>
                <c:pt idx="1912">
                  <c:v>1912</c:v>
                </c:pt>
                <c:pt idx="1913">
                  <c:v>1913</c:v>
                </c:pt>
                <c:pt idx="1914">
                  <c:v>1914</c:v>
                </c:pt>
                <c:pt idx="1915">
                  <c:v>1915</c:v>
                </c:pt>
                <c:pt idx="1916">
                  <c:v>1916</c:v>
                </c:pt>
                <c:pt idx="1917">
                  <c:v>1917</c:v>
                </c:pt>
                <c:pt idx="1918">
                  <c:v>1918</c:v>
                </c:pt>
                <c:pt idx="1919">
                  <c:v>1919</c:v>
                </c:pt>
                <c:pt idx="1920">
                  <c:v>1920</c:v>
                </c:pt>
                <c:pt idx="1921">
                  <c:v>1921</c:v>
                </c:pt>
                <c:pt idx="1922">
                  <c:v>1922</c:v>
                </c:pt>
                <c:pt idx="1923">
                  <c:v>1923</c:v>
                </c:pt>
                <c:pt idx="1924">
                  <c:v>1924</c:v>
                </c:pt>
                <c:pt idx="1925">
                  <c:v>1925</c:v>
                </c:pt>
                <c:pt idx="1926">
                  <c:v>1926</c:v>
                </c:pt>
                <c:pt idx="1927">
                  <c:v>1927</c:v>
                </c:pt>
                <c:pt idx="1928">
                  <c:v>1928</c:v>
                </c:pt>
                <c:pt idx="1929">
                  <c:v>1929</c:v>
                </c:pt>
                <c:pt idx="1930">
                  <c:v>1930</c:v>
                </c:pt>
                <c:pt idx="1931">
                  <c:v>1931</c:v>
                </c:pt>
                <c:pt idx="1932">
                  <c:v>1932</c:v>
                </c:pt>
                <c:pt idx="1933">
                  <c:v>1933</c:v>
                </c:pt>
                <c:pt idx="1934">
                  <c:v>1934</c:v>
                </c:pt>
                <c:pt idx="1935">
                  <c:v>1935</c:v>
                </c:pt>
                <c:pt idx="1936">
                  <c:v>1936</c:v>
                </c:pt>
                <c:pt idx="1937">
                  <c:v>1937</c:v>
                </c:pt>
                <c:pt idx="1938">
                  <c:v>1938</c:v>
                </c:pt>
                <c:pt idx="1939">
                  <c:v>1939</c:v>
                </c:pt>
                <c:pt idx="1940">
                  <c:v>1940</c:v>
                </c:pt>
                <c:pt idx="1941">
                  <c:v>1941</c:v>
                </c:pt>
                <c:pt idx="1942">
                  <c:v>1942</c:v>
                </c:pt>
                <c:pt idx="1943">
                  <c:v>1943</c:v>
                </c:pt>
                <c:pt idx="1944">
                  <c:v>1944</c:v>
                </c:pt>
                <c:pt idx="1945">
                  <c:v>1945</c:v>
                </c:pt>
                <c:pt idx="1946">
                  <c:v>1946</c:v>
                </c:pt>
                <c:pt idx="1947">
                  <c:v>1947</c:v>
                </c:pt>
                <c:pt idx="1948">
                  <c:v>1948</c:v>
                </c:pt>
                <c:pt idx="1949">
                  <c:v>1949</c:v>
                </c:pt>
                <c:pt idx="1950">
                  <c:v>1950</c:v>
                </c:pt>
                <c:pt idx="1951">
                  <c:v>1951</c:v>
                </c:pt>
                <c:pt idx="1952">
                  <c:v>1952</c:v>
                </c:pt>
                <c:pt idx="1953">
                  <c:v>1953</c:v>
                </c:pt>
                <c:pt idx="1954">
                  <c:v>1954</c:v>
                </c:pt>
                <c:pt idx="1955">
                  <c:v>1955</c:v>
                </c:pt>
                <c:pt idx="1956">
                  <c:v>1956</c:v>
                </c:pt>
                <c:pt idx="1957">
                  <c:v>1957</c:v>
                </c:pt>
                <c:pt idx="1958">
                  <c:v>1958</c:v>
                </c:pt>
                <c:pt idx="1959">
                  <c:v>1959</c:v>
                </c:pt>
                <c:pt idx="1960">
                  <c:v>1960</c:v>
                </c:pt>
                <c:pt idx="1961">
                  <c:v>1961</c:v>
                </c:pt>
                <c:pt idx="1962">
                  <c:v>1962</c:v>
                </c:pt>
                <c:pt idx="1963">
                  <c:v>1963</c:v>
                </c:pt>
                <c:pt idx="1964">
                  <c:v>1964</c:v>
                </c:pt>
                <c:pt idx="1965">
                  <c:v>1965</c:v>
                </c:pt>
                <c:pt idx="1966">
                  <c:v>1966</c:v>
                </c:pt>
                <c:pt idx="1967">
                  <c:v>1967</c:v>
                </c:pt>
                <c:pt idx="1968">
                  <c:v>1968</c:v>
                </c:pt>
                <c:pt idx="1969">
                  <c:v>1969</c:v>
                </c:pt>
                <c:pt idx="1970">
                  <c:v>1970</c:v>
                </c:pt>
                <c:pt idx="1971">
                  <c:v>1971</c:v>
                </c:pt>
                <c:pt idx="1972">
                  <c:v>1972</c:v>
                </c:pt>
                <c:pt idx="1973">
                  <c:v>1973</c:v>
                </c:pt>
                <c:pt idx="1974">
                  <c:v>1974</c:v>
                </c:pt>
                <c:pt idx="1975">
                  <c:v>1975</c:v>
                </c:pt>
                <c:pt idx="1976">
                  <c:v>1976</c:v>
                </c:pt>
                <c:pt idx="1977">
                  <c:v>1977</c:v>
                </c:pt>
                <c:pt idx="1978">
                  <c:v>1978</c:v>
                </c:pt>
                <c:pt idx="1979">
                  <c:v>1979</c:v>
                </c:pt>
                <c:pt idx="1980">
                  <c:v>1980</c:v>
                </c:pt>
                <c:pt idx="1981">
                  <c:v>1981</c:v>
                </c:pt>
                <c:pt idx="1982">
                  <c:v>1982</c:v>
                </c:pt>
                <c:pt idx="1983">
                  <c:v>1983</c:v>
                </c:pt>
                <c:pt idx="1984">
                  <c:v>1984</c:v>
                </c:pt>
                <c:pt idx="1985">
                  <c:v>1985</c:v>
                </c:pt>
                <c:pt idx="1986">
                  <c:v>1986</c:v>
                </c:pt>
                <c:pt idx="1987">
                  <c:v>1987</c:v>
                </c:pt>
                <c:pt idx="1988">
                  <c:v>1988</c:v>
                </c:pt>
                <c:pt idx="1989">
                  <c:v>1989</c:v>
                </c:pt>
                <c:pt idx="1990">
                  <c:v>1990</c:v>
                </c:pt>
                <c:pt idx="1991">
                  <c:v>1991</c:v>
                </c:pt>
                <c:pt idx="1992">
                  <c:v>1992</c:v>
                </c:pt>
                <c:pt idx="1993">
                  <c:v>1993</c:v>
                </c:pt>
                <c:pt idx="1994">
                  <c:v>1994</c:v>
                </c:pt>
                <c:pt idx="1995">
                  <c:v>1995</c:v>
                </c:pt>
                <c:pt idx="1996">
                  <c:v>1996</c:v>
                </c:pt>
                <c:pt idx="1997">
                  <c:v>1997</c:v>
                </c:pt>
                <c:pt idx="1998">
                  <c:v>1998</c:v>
                </c:pt>
                <c:pt idx="1999">
                  <c:v>1999</c:v>
                </c:pt>
                <c:pt idx="2000">
                  <c:v>2000</c:v>
                </c:pt>
                <c:pt idx="2001">
                  <c:v>2001</c:v>
                </c:pt>
                <c:pt idx="2002">
                  <c:v>2002</c:v>
                </c:pt>
                <c:pt idx="2003">
                  <c:v>2003</c:v>
                </c:pt>
                <c:pt idx="2004">
                  <c:v>2004</c:v>
                </c:pt>
                <c:pt idx="2005">
                  <c:v>2005</c:v>
                </c:pt>
                <c:pt idx="2006">
                  <c:v>2006</c:v>
                </c:pt>
                <c:pt idx="2007">
                  <c:v>2007</c:v>
                </c:pt>
                <c:pt idx="2008">
                  <c:v>2008</c:v>
                </c:pt>
                <c:pt idx="2009">
                  <c:v>2009</c:v>
                </c:pt>
                <c:pt idx="2010">
                  <c:v>2010</c:v>
                </c:pt>
                <c:pt idx="2011">
                  <c:v>2011</c:v>
                </c:pt>
                <c:pt idx="2012">
                  <c:v>2012</c:v>
                </c:pt>
                <c:pt idx="2013">
                  <c:v>2013</c:v>
                </c:pt>
                <c:pt idx="2014">
                  <c:v>2014</c:v>
                </c:pt>
                <c:pt idx="2015">
                  <c:v>2015</c:v>
                </c:pt>
                <c:pt idx="2016">
                  <c:v>2016</c:v>
                </c:pt>
                <c:pt idx="2017">
                  <c:v>2017</c:v>
                </c:pt>
                <c:pt idx="2018">
                  <c:v>2018</c:v>
                </c:pt>
                <c:pt idx="2019">
                  <c:v>2019</c:v>
                </c:pt>
                <c:pt idx="2020">
                  <c:v>2020</c:v>
                </c:pt>
                <c:pt idx="2021">
                  <c:v>2021</c:v>
                </c:pt>
                <c:pt idx="2022">
                  <c:v>2022</c:v>
                </c:pt>
                <c:pt idx="2023">
                  <c:v>2023</c:v>
                </c:pt>
                <c:pt idx="2024">
                  <c:v>2024</c:v>
                </c:pt>
                <c:pt idx="2025">
                  <c:v>2025</c:v>
                </c:pt>
                <c:pt idx="2026">
                  <c:v>2026</c:v>
                </c:pt>
                <c:pt idx="2027">
                  <c:v>2027</c:v>
                </c:pt>
                <c:pt idx="2028">
                  <c:v>2028</c:v>
                </c:pt>
                <c:pt idx="2029">
                  <c:v>2029</c:v>
                </c:pt>
                <c:pt idx="2030">
                  <c:v>2030</c:v>
                </c:pt>
                <c:pt idx="2031">
                  <c:v>2031</c:v>
                </c:pt>
                <c:pt idx="2032">
                  <c:v>2032</c:v>
                </c:pt>
                <c:pt idx="2033">
                  <c:v>2033</c:v>
                </c:pt>
                <c:pt idx="2034">
                  <c:v>2034</c:v>
                </c:pt>
                <c:pt idx="2035">
                  <c:v>2035</c:v>
                </c:pt>
                <c:pt idx="2036">
                  <c:v>2036</c:v>
                </c:pt>
                <c:pt idx="2037">
                  <c:v>2037</c:v>
                </c:pt>
                <c:pt idx="2038">
                  <c:v>2038</c:v>
                </c:pt>
                <c:pt idx="2039">
                  <c:v>2039</c:v>
                </c:pt>
                <c:pt idx="2040">
                  <c:v>2040</c:v>
                </c:pt>
                <c:pt idx="2041">
                  <c:v>2041</c:v>
                </c:pt>
                <c:pt idx="2042">
                  <c:v>2042</c:v>
                </c:pt>
                <c:pt idx="2043">
                  <c:v>2043</c:v>
                </c:pt>
                <c:pt idx="2044">
                  <c:v>2044</c:v>
                </c:pt>
                <c:pt idx="2045">
                  <c:v>2045</c:v>
                </c:pt>
                <c:pt idx="2046">
                  <c:v>2046</c:v>
                </c:pt>
                <c:pt idx="2047">
                  <c:v>2047</c:v>
                </c:pt>
                <c:pt idx="2048">
                  <c:v>2048</c:v>
                </c:pt>
                <c:pt idx="2049">
                  <c:v>2049</c:v>
                </c:pt>
                <c:pt idx="2050">
                  <c:v>2050</c:v>
                </c:pt>
                <c:pt idx="2051">
                  <c:v>2051</c:v>
                </c:pt>
                <c:pt idx="2052">
                  <c:v>2052</c:v>
                </c:pt>
                <c:pt idx="2053">
                  <c:v>2053</c:v>
                </c:pt>
                <c:pt idx="2054">
                  <c:v>2054</c:v>
                </c:pt>
                <c:pt idx="2055">
                  <c:v>2055</c:v>
                </c:pt>
                <c:pt idx="2056">
                  <c:v>2056</c:v>
                </c:pt>
                <c:pt idx="2057">
                  <c:v>2057</c:v>
                </c:pt>
                <c:pt idx="2058">
                  <c:v>2058</c:v>
                </c:pt>
                <c:pt idx="2059">
                  <c:v>2059</c:v>
                </c:pt>
                <c:pt idx="2060">
                  <c:v>2060</c:v>
                </c:pt>
                <c:pt idx="2061">
                  <c:v>2061</c:v>
                </c:pt>
                <c:pt idx="2062">
                  <c:v>2062</c:v>
                </c:pt>
                <c:pt idx="2063">
                  <c:v>2063</c:v>
                </c:pt>
                <c:pt idx="2064">
                  <c:v>2064</c:v>
                </c:pt>
                <c:pt idx="2065">
                  <c:v>2065</c:v>
                </c:pt>
                <c:pt idx="2066">
                  <c:v>2066</c:v>
                </c:pt>
                <c:pt idx="2067">
                  <c:v>2067</c:v>
                </c:pt>
                <c:pt idx="2068">
                  <c:v>2068</c:v>
                </c:pt>
                <c:pt idx="2069">
                  <c:v>2069</c:v>
                </c:pt>
                <c:pt idx="2070">
                  <c:v>2070</c:v>
                </c:pt>
                <c:pt idx="2071">
                  <c:v>2071</c:v>
                </c:pt>
                <c:pt idx="2072">
                  <c:v>2072</c:v>
                </c:pt>
                <c:pt idx="2073">
                  <c:v>2073</c:v>
                </c:pt>
                <c:pt idx="2074">
                  <c:v>2074</c:v>
                </c:pt>
                <c:pt idx="2075">
                  <c:v>2075</c:v>
                </c:pt>
                <c:pt idx="2076">
                  <c:v>2076</c:v>
                </c:pt>
                <c:pt idx="2077">
                  <c:v>2077</c:v>
                </c:pt>
                <c:pt idx="2078">
                  <c:v>2078</c:v>
                </c:pt>
                <c:pt idx="2079">
                  <c:v>2079</c:v>
                </c:pt>
                <c:pt idx="2080">
                  <c:v>2080</c:v>
                </c:pt>
                <c:pt idx="2081">
                  <c:v>2081</c:v>
                </c:pt>
                <c:pt idx="2082">
                  <c:v>2082</c:v>
                </c:pt>
                <c:pt idx="2083">
                  <c:v>2083</c:v>
                </c:pt>
                <c:pt idx="2084">
                  <c:v>2084</c:v>
                </c:pt>
                <c:pt idx="2085">
                  <c:v>2085</c:v>
                </c:pt>
                <c:pt idx="2086">
                  <c:v>2086</c:v>
                </c:pt>
                <c:pt idx="2087">
                  <c:v>2087</c:v>
                </c:pt>
                <c:pt idx="2088">
                  <c:v>2088</c:v>
                </c:pt>
                <c:pt idx="2089">
                  <c:v>2089</c:v>
                </c:pt>
                <c:pt idx="2090">
                  <c:v>2090</c:v>
                </c:pt>
                <c:pt idx="2091">
                  <c:v>2091</c:v>
                </c:pt>
                <c:pt idx="2092">
                  <c:v>2092</c:v>
                </c:pt>
                <c:pt idx="2093">
                  <c:v>2093</c:v>
                </c:pt>
                <c:pt idx="2094">
                  <c:v>2094</c:v>
                </c:pt>
                <c:pt idx="2095">
                  <c:v>2095</c:v>
                </c:pt>
                <c:pt idx="2096">
                  <c:v>2096</c:v>
                </c:pt>
                <c:pt idx="2097">
                  <c:v>2097</c:v>
                </c:pt>
                <c:pt idx="2098">
                  <c:v>2098</c:v>
                </c:pt>
                <c:pt idx="2099">
                  <c:v>2099</c:v>
                </c:pt>
                <c:pt idx="2100">
                  <c:v>2100</c:v>
                </c:pt>
                <c:pt idx="2101">
                  <c:v>2101</c:v>
                </c:pt>
                <c:pt idx="2102">
                  <c:v>2102</c:v>
                </c:pt>
                <c:pt idx="2103">
                  <c:v>2103</c:v>
                </c:pt>
                <c:pt idx="2104">
                  <c:v>2104</c:v>
                </c:pt>
                <c:pt idx="2105">
                  <c:v>2105</c:v>
                </c:pt>
                <c:pt idx="2106">
                  <c:v>2106</c:v>
                </c:pt>
                <c:pt idx="2107">
                  <c:v>2107</c:v>
                </c:pt>
                <c:pt idx="2108">
                  <c:v>2108</c:v>
                </c:pt>
                <c:pt idx="2109">
                  <c:v>2109</c:v>
                </c:pt>
                <c:pt idx="2110">
                  <c:v>2110</c:v>
                </c:pt>
                <c:pt idx="2111">
                  <c:v>2111</c:v>
                </c:pt>
                <c:pt idx="2112">
                  <c:v>2112</c:v>
                </c:pt>
                <c:pt idx="2113">
                  <c:v>2113</c:v>
                </c:pt>
                <c:pt idx="2114">
                  <c:v>2114</c:v>
                </c:pt>
                <c:pt idx="2115">
                  <c:v>2115</c:v>
                </c:pt>
                <c:pt idx="2116">
                  <c:v>2116</c:v>
                </c:pt>
                <c:pt idx="2117">
                  <c:v>2117</c:v>
                </c:pt>
                <c:pt idx="2118">
                  <c:v>2118</c:v>
                </c:pt>
                <c:pt idx="2119">
                  <c:v>2119</c:v>
                </c:pt>
                <c:pt idx="2120">
                  <c:v>2120</c:v>
                </c:pt>
                <c:pt idx="2121">
                  <c:v>2121</c:v>
                </c:pt>
                <c:pt idx="2122">
                  <c:v>2122</c:v>
                </c:pt>
                <c:pt idx="2123">
                  <c:v>2123</c:v>
                </c:pt>
                <c:pt idx="2124">
                  <c:v>2124</c:v>
                </c:pt>
                <c:pt idx="2125">
                  <c:v>2125</c:v>
                </c:pt>
                <c:pt idx="2126">
                  <c:v>2126</c:v>
                </c:pt>
                <c:pt idx="2127">
                  <c:v>2127</c:v>
                </c:pt>
                <c:pt idx="2128">
                  <c:v>2128</c:v>
                </c:pt>
                <c:pt idx="2129">
                  <c:v>2129</c:v>
                </c:pt>
                <c:pt idx="2130">
                  <c:v>2130</c:v>
                </c:pt>
                <c:pt idx="2131">
                  <c:v>2131</c:v>
                </c:pt>
                <c:pt idx="2132">
                  <c:v>2132</c:v>
                </c:pt>
                <c:pt idx="2133">
                  <c:v>2133</c:v>
                </c:pt>
                <c:pt idx="2134">
                  <c:v>2134</c:v>
                </c:pt>
                <c:pt idx="2135">
                  <c:v>2135</c:v>
                </c:pt>
                <c:pt idx="2136">
                  <c:v>2136</c:v>
                </c:pt>
                <c:pt idx="2137">
                  <c:v>2137</c:v>
                </c:pt>
                <c:pt idx="2138">
                  <c:v>2138</c:v>
                </c:pt>
                <c:pt idx="2139">
                  <c:v>2139</c:v>
                </c:pt>
                <c:pt idx="2140">
                  <c:v>2140</c:v>
                </c:pt>
                <c:pt idx="2141">
                  <c:v>2141</c:v>
                </c:pt>
                <c:pt idx="2142">
                  <c:v>2142</c:v>
                </c:pt>
                <c:pt idx="2143">
                  <c:v>2143</c:v>
                </c:pt>
                <c:pt idx="2144">
                  <c:v>2144</c:v>
                </c:pt>
                <c:pt idx="2145">
                  <c:v>2145</c:v>
                </c:pt>
                <c:pt idx="2146">
                  <c:v>2146</c:v>
                </c:pt>
                <c:pt idx="2147">
                  <c:v>2147</c:v>
                </c:pt>
                <c:pt idx="2148">
                  <c:v>2148</c:v>
                </c:pt>
                <c:pt idx="2149">
                  <c:v>2149</c:v>
                </c:pt>
                <c:pt idx="2150">
                  <c:v>2150</c:v>
                </c:pt>
                <c:pt idx="2151">
                  <c:v>2151</c:v>
                </c:pt>
                <c:pt idx="2152">
                  <c:v>2152</c:v>
                </c:pt>
                <c:pt idx="2153">
                  <c:v>2153</c:v>
                </c:pt>
                <c:pt idx="2154">
                  <c:v>2154</c:v>
                </c:pt>
                <c:pt idx="2155">
                  <c:v>2155</c:v>
                </c:pt>
                <c:pt idx="2156">
                  <c:v>2156</c:v>
                </c:pt>
                <c:pt idx="2157">
                  <c:v>2157</c:v>
                </c:pt>
                <c:pt idx="2158">
                  <c:v>2158</c:v>
                </c:pt>
                <c:pt idx="2159">
                  <c:v>2159</c:v>
                </c:pt>
                <c:pt idx="2160">
                  <c:v>2160</c:v>
                </c:pt>
                <c:pt idx="2161">
                  <c:v>2161</c:v>
                </c:pt>
                <c:pt idx="2162">
                  <c:v>2162</c:v>
                </c:pt>
                <c:pt idx="2163">
                  <c:v>2163</c:v>
                </c:pt>
                <c:pt idx="2164">
                  <c:v>2164</c:v>
                </c:pt>
                <c:pt idx="2165">
                  <c:v>2165</c:v>
                </c:pt>
                <c:pt idx="2166">
                  <c:v>2166</c:v>
                </c:pt>
                <c:pt idx="2167">
                  <c:v>2167</c:v>
                </c:pt>
                <c:pt idx="2168">
                  <c:v>2168</c:v>
                </c:pt>
                <c:pt idx="2169">
                  <c:v>2169</c:v>
                </c:pt>
                <c:pt idx="2170">
                  <c:v>2170</c:v>
                </c:pt>
                <c:pt idx="2171">
                  <c:v>2171</c:v>
                </c:pt>
                <c:pt idx="2172">
                  <c:v>2172</c:v>
                </c:pt>
                <c:pt idx="2173">
                  <c:v>2173</c:v>
                </c:pt>
                <c:pt idx="2174">
                  <c:v>2174</c:v>
                </c:pt>
                <c:pt idx="2175">
                  <c:v>2175</c:v>
                </c:pt>
                <c:pt idx="2176">
                  <c:v>2176</c:v>
                </c:pt>
                <c:pt idx="2177">
                  <c:v>2177</c:v>
                </c:pt>
                <c:pt idx="2178">
                  <c:v>2178</c:v>
                </c:pt>
                <c:pt idx="2179">
                  <c:v>2179</c:v>
                </c:pt>
                <c:pt idx="2180">
                  <c:v>2180</c:v>
                </c:pt>
                <c:pt idx="2181">
                  <c:v>2181</c:v>
                </c:pt>
                <c:pt idx="2182">
                  <c:v>2182</c:v>
                </c:pt>
                <c:pt idx="2183">
                  <c:v>2183</c:v>
                </c:pt>
                <c:pt idx="2184">
                  <c:v>2184</c:v>
                </c:pt>
                <c:pt idx="2185">
                  <c:v>2185</c:v>
                </c:pt>
                <c:pt idx="2186">
                  <c:v>2186</c:v>
                </c:pt>
                <c:pt idx="2187">
                  <c:v>2187</c:v>
                </c:pt>
                <c:pt idx="2188">
                  <c:v>2188</c:v>
                </c:pt>
                <c:pt idx="2189">
                  <c:v>2189</c:v>
                </c:pt>
                <c:pt idx="2190">
                  <c:v>2190</c:v>
                </c:pt>
                <c:pt idx="2191">
                  <c:v>2191</c:v>
                </c:pt>
                <c:pt idx="2192">
                  <c:v>2192</c:v>
                </c:pt>
                <c:pt idx="2193">
                  <c:v>2193</c:v>
                </c:pt>
                <c:pt idx="2194">
                  <c:v>2194</c:v>
                </c:pt>
                <c:pt idx="2195">
                  <c:v>2195</c:v>
                </c:pt>
                <c:pt idx="2196">
                  <c:v>2196</c:v>
                </c:pt>
                <c:pt idx="2197">
                  <c:v>2197</c:v>
                </c:pt>
                <c:pt idx="2198">
                  <c:v>2198</c:v>
                </c:pt>
                <c:pt idx="2199">
                  <c:v>2199</c:v>
                </c:pt>
                <c:pt idx="2200">
                  <c:v>2200</c:v>
                </c:pt>
                <c:pt idx="2201">
                  <c:v>2201</c:v>
                </c:pt>
                <c:pt idx="2202">
                  <c:v>2202</c:v>
                </c:pt>
                <c:pt idx="2203">
                  <c:v>2203</c:v>
                </c:pt>
                <c:pt idx="2204">
                  <c:v>2204</c:v>
                </c:pt>
                <c:pt idx="2205">
                  <c:v>2205</c:v>
                </c:pt>
                <c:pt idx="2206">
                  <c:v>2206</c:v>
                </c:pt>
                <c:pt idx="2207">
                  <c:v>2207</c:v>
                </c:pt>
                <c:pt idx="2208">
                  <c:v>2208</c:v>
                </c:pt>
                <c:pt idx="2209">
                  <c:v>2209</c:v>
                </c:pt>
                <c:pt idx="2210">
                  <c:v>2210</c:v>
                </c:pt>
                <c:pt idx="2211">
                  <c:v>2211</c:v>
                </c:pt>
                <c:pt idx="2212">
                  <c:v>2212</c:v>
                </c:pt>
                <c:pt idx="2213">
                  <c:v>2213</c:v>
                </c:pt>
                <c:pt idx="2214">
                  <c:v>2214</c:v>
                </c:pt>
                <c:pt idx="2215">
                  <c:v>2215</c:v>
                </c:pt>
                <c:pt idx="2216">
                  <c:v>2216</c:v>
                </c:pt>
                <c:pt idx="2217">
                  <c:v>2217</c:v>
                </c:pt>
                <c:pt idx="2218">
                  <c:v>2218</c:v>
                </c:pt>
                <c:pt idx="2219">
                  <c:v>2219</c:v>
                </c:pt>
                <c:pt idx="2220">
                  <c:v>2220</c:v>
                </c:pt>
                <c:pt idx="2221">
                  <c:v>2221</c:v>
                </c:pt>
                <c:pt idx="2222">
                  <c:v>2222</c:v>
                </c:pt>
                <c:pt idx="2223">
                  <c:v>2223</c:v>
                </c:pt>
                <c:pt idx="2224">
                  <c:v>2224</c:v>
                </c:pt>
                <c:pt idx="2225">
                  <c:v>2225</c:v>
                </c:pt>
                <c:pt idx="2226">
                  <c:v>2226</c:v>
                </c:pt>
                <c:pt idx="2227">
                  <c:v>2227</c:v>
                </c:pt>
                <c:pt idx="2228">
                  <c:v>2228</c:v>
                </c:pt>
                <c:pt idx="2229">
                  <c:v>2229</c:v>
                </c:pt>
                <c:pt idx="2230">
                  <c:v>2230</c:v>
                </c:pt>
                <c:pt idx="2231">
                  <c:v>2231</c:v>
                </c:pt>
                <c:pt idx="2232">
                  <c:v>2232</c:v>
                </c:pt>
                <c:pt idx="2233">
                  <c:v>2233</c:v>
                </c:pt>
                <c:pt idx="2234">
                  <c:v>2234</c:v>
                </c:pt>
                <c:pt idx="2235">
                  <c:v>2235</c:v>
                </c:pt>
                <c:pt idx="2236">
                  <c:v>2236</c:v>
                </c:pt>
                <c:pt idx="2237">
                  <c:v>2237</c:v>
                </c:pt>
                <c:pt idx="2238">
                  <c:v>2238</c:v>
                </c:pt>
                <c:pt idx="2239">
                  <c:v>2239</c:v>
                </c:pt>
                <c:pt idx="2240">
                  <c:v>2240</c:v>
                </c:pt>
                <c:pt idx="2241">
                  <c:v>2241</c:v>
                </c:pt>
                <c:pt idx="2242">
                  <c:v>2242</c:v>
                </c:pt>
                <c:pt idx="2243">
                  <c:v>2243</c:v>
                </c:pt>
                <c:pt idx="2244">
                  <c:v>2244</c:v>
                </c:pt>
                <c:pt idx="2245">
                  <c:v>2245</c:v>
                </c:pt>
                <c:pt idx="2246">
                  <c:v>2246</c:v>
                </c:pt>
                <c:pt idx="2247">
                  <c:v>2247</c:v>
                </c:pt>
                <c:pt idx="2248">
                  <c:v>2248</c:v>
                </c:pt>
                <c:pt idx="2249">
                  <c:v>2249</c:v>
                </c:pt>
                <c:pt idx="2250">
                  <c:v>2250</c:v>
                </c:pt>
                <c:pt idx="2251">
                  <c:v>2251</c:v>
                </c:pt>
                <c:pt idx="2252">
                  <c:v>2252</c:v>
                </c:pt>
                <c:pt idx="2253">
                  <c:v>2253</c:v>
                </c:pt>
                <c:pt idx="2254">
                  <c:v>2254</c:v>
                </c:pt>
                <c:pt idx="2255">
                  <c:v>2255</c:v>
                </c:pt>
                <c:pt idx="2256">
                  <c:v>2256</c:v>
                </c:pt>
                <c:pt idx="2257">
                  <c:v>2257</c:v>
                </c:pt>
                <c:pt idx="2258">
                  <c:v>2258</c:v>
                </c:pt>
                <c:pt idx="2259">
                  <c:v>2259</c:v>
                </c:pt>
                <c:pt idx="2260">
                  <c:v>2260</c:v>
                </c:pt>
                <c:pt idx="2261">
                  <c:v>2261</c:v>
                </c:pt>
                <c:pt idx="2262">
                  <c:v>2262</c:v>
                </c:pt>
                <c:pt idx="2263">
                  <c:v>2263</c:v>
                </c:pt>
                <c:pt idx="2264">
                  <c:v>2264</c:v>
                </c:pt>
                <c:pt idx="2265">
                  <c:v>2265</c:v>
                </c:pt>
                <c:pt idx="2266">
                  <c:v>2266</c:v>
                </c:pt>
                <c:pt idx="2267">
                  <c:v>2267</c:v>
                </c:pt>
                <c:pt idx="2268">
                  <c:v>2268</c:v>
                </c:pt>
                <c:pt idx="2269">
                  <c:v>2269</c:v>
                </c:pt>
                <c:pt idx="2270">
                  <c:v>2270</c:v>
                </c:pt>
                <c:pt idx="2271">
                  <c:v>2271</c:v>
                </c:pt>
                <c:pt idx="2272">
                  <c:v>2272</c:v>
                </c:pt>
                <c:pt idx="2273">
                  <c:v>2273</c:v>
                </c:pt>
                <c:pt idx="2274">
                  <c:v>2274</c:v>
                </c:pt>
                <c:pt idx="2275">
                  <c:v>2275</c:v>
                </c:pt>
                <c:pt idx="2276">
                  <c:v>2276</c:v>
                </c:pt>
                <c:pt idx="2277">
                  <c:v>2277</c:v>
                </c:pt>
                <c:pt idx="2278">
                  <c:v>2278</c:v>
                </c:pt>
                <c:pt idx="2279">
                  <c:v>2279</c:v>
                </c:pt>
                <c:pt idx="2280">
                  <c:v>2280</c:v>
                </c:pt>
                <c:pt idx="2281">
                  <c:v>2281</c:v>
                </c:pt>
                <c:pt idx="2282">
                  <c:v>2282</c:v>
                </c:pt>
                <c:pt idx="2283">
                  <c:v>2283</c:v>
                </c:pt>
                <c:pt idx="2284">
                  <c:v>2284</c:v>
                </c:pt>
                <c:pt idx="2285">
                  <c:v>2285</c:v>
                </c:pt>
                <c:pt idx="2286">
                  <c:v>2286</c:v>
                </c:pt>
                <c:pt idx="2287">
                  <c:v>2287</c:v>
                </c:pt>
                <c:pt idx="2288">
                  <c:v>2288</c:v>
                </c:pt>
                <c:pt idx="2289">
                  <c:v>2289</c:v>
                </c:pt>
                <c:pt idx="2290">
                  <c:v>2290</c:v>
                </c:pt>
                <c:pt idx="2291">
                  <c:v>2291</c:v>
                </c:pt>
                <c:pt idx="2292">
                  <c:v>2292</c:v>
                </c:pt>
                <c:pt idx="2293">
                  <c:v>2293</c:v>
                </c:pt>
                <c:pt idx="2294">
                  <c:v>2294</c:v>
                </c:pt>
                <c:pt idx="2295">
                  <c:v>2295</c:v>
                </c:pt>
                <c:pt idx="2296">
                  <c:v>2296</c:v>
                </c:pt>
                <c:pt idx="2297">
                  <c:v>2297</c:v>
                </c:pt>
                <c:pt idx="2298">
                  <c:v>2298</c:v>
                </c:pt>
                <c:pt idx="2299">
                  <c:v>2299</c:v>
                </c:pt>
                <c:pt idx="2300">
                  <c:v>2300</c:v>
                </c:pt>
                <c:pt idx="2301">
                  <c:v>2301</c:v>
                </c:pt>
                <c:pt idx="2302">
                  <c:v>2302</c:v>
                </c:pt>
                <c:pt idx="2303">
                  <c:v>2303</c:v>
                </c:pt>
                <c:pt idx="2304">
                  <c:v>2304</c:v>
                </c:pt>
                <c:pt idx="2305">
                  <c:v>2305</c:v>
                </c:pt>
                <c:pt idx="2306">
                  <c:v>2306</c:v>
                </c:pt>
                <c:pt idx="2307">
                  <c:v>2307</c:v>
                </c:pt>
                <c:pt idx="2308">
                  <c:v>2308</c:v>
                </c:pt>
                <c:pt idx="2309">
                  <c:v>2309</c:v>
                </c:pt>
                <c:pt idx="2310">
                  <c:v>2310</c:v>
                </c:pt>
                <c:pt idx="2311">
                  <c:v>2311</c:v>
                </c:pt>
                <c:pt idx="2312">
                  <c:v>2312</c:v>
                </c:pt>
                <c:pt idx="2313">
                  <c:v>2313</c:v>
                </c:pt>
                <c:pt idx="2314">
                  <c:v>2314</c:v>
                </c:pt>
                <c:pt idx="2315">
                  <c:v>2315</c:v>
                </c:pt>
                <c:pt idx="2316">
                  <c:v>2316</c:v>
                </c:pt>
                <c:pt idx="2317">
                  <c:v>2317</c:v>
                </c:pt>
                <c:pt idx="2318">
                  <c:v>2318</c:v>
                </c:pt>
                <c:pt idx="2319">
                  <c:v>2319</c:v>
                </c:pt>
                <c:pt idx="2320">
                  <c:v>2320</c:v>
                </c:pt>
                <c:pt idx="2321">
                  <c:v>2321</c:v>
                </c:pt>
                <c:pt idx="2322">
                  <c:v>2322</c:v>
                </c:pt>
                <c:pt idx="2323">
                  <c:v>2323</c:v>
                </c:pt>
                <c:pt idx="2324">
                  <c:v>2324</c:v>
                </c:pt>
                <c:pt idx="2325">
                  <c:v>2325</c:v>
                </c:pt>
                <c:pt idx="2326">
                  <c:v>2326</c:v>
                </c:pt>
                <c:pt idx="2327">
                  <c:v>2327</c:v>
                </c:pt>
                <c:pt idx="2328">
                  <c:v>2328</c:v>
                </c:pt>
                <c:pt idx="2329">
                  <c:v>2329</c:v>
                </c:pt>
                <c:pt idx="2330">
                  <c:v>2330</c:v>
                </c:pt>
                <c:pt idx="2331">
                  <c:v>2331</c:v>
                </c:pt>
                <c:pt idx="2332">
                  <c:v>2332</c:v>
                </c:pt>
                <c:pt idx="2333">
                  <c:v>2333</c:v>
                </c:pt>
                <c:pt idx="2334">
                  <c:v>2334</c:v>
                </c:pt>
                <c:pt idx="2335">
                  <c:v>2335</c:v>
                </c:pt>
                <c:pt idx="2336">
                  <c:v>2336</c:v>
                </c:pt>
                <c:pt idx="2337">
                  <c:v>2337</c:v>
                </c:pt>
                <c:pt idx="2338">
                  <c:v>2338</c:v>
                </c:pt>
                <c:pt idx="2339">
                  <c:v>2339</c:v>
                </c:pt>
                <c:pt idx="2340">
                  <c:v>2340</c:v>
                </c:pt>
                <c:pt idx="2341">
                  <c:v>2341</c:v>
                </c:pt>
                <c:pt idx="2342">
                  <c:v>2342</c:v>
                </c:pt>
                <c:pt idx="2343">
                  <c:v>2343</c:v>
                </c:pt>
                <c:pt idx="2344">
                  <c:v>2344</c:v>
                </c:pt>
                <c:pt idx="2345">
                  <c:v>2345</c:v>
                </c:pt>
                <c:pt idx="2346">
                  <c:v>2346</c:v>
                </c:pt>
                <c:pt idx="2347">
                  <c:v>2347</c:v>
                </c:pt>
                <c:pt idx="2348">
                  <c:v>2348</c:v>
                </c:pt>
                <c:pt idx="2349">
                  <c:v>2349</c:v>
                </c:pt>
                <c:pt idx="2350">
                  <c:v>2350</c:v>
                </c:pt>
                <c:pt idx="2351">
                  <c:v>2351</c:v>
                </c:pt>
                <c:pt idx="2352">
                  <c:v>2352</c:v>
                </c:pt>
                <c:pt idx="2353">
                  <c:v>2353</c:v>
                </c:pt>
                <c:pt idx="2354">
                  <c:v>2354</c:v>
                </c:pt>
                <c:pt idx="2355">
                  <c:v>2355</c:v>
                </c:pt>
                <c:pt idx="2356">
                  <c:v>2356</c:v>
                </c:pt>
                <c:pt idx="2357">
                  <c:v>2357</c:v>
                </c:pt>
                <c:pt idx="2358">
                  <c:v>2358</c:v>
                </c:pt>
                <c:pt idx="2359">
                  <c:v>2359</c:v>
                </c:pt>
                <c:pt idx="2360">
                  <c:v>2360</c:v>
                </c:pt>
                <c:pt idx="2361">
                  <c:v>2361</c:v>
                </c:pt>
                <c:pt idx="2362">
                  <c:v>2362</c:v>
                </c:pt>
                <c:pt idx="2363">
                  <c:v>2363</c:v>
                </c:pt>
                <c:pt idx="2364">
                  <c:v>2364</c:v>
                </c:pt>
                <c:pt idx="2365">
                  <c:v>2365</c:v>
                </c:pt>
                <c:pt idx="2366">
                  <c:v>2366</c:v>
                </c:pt>
                <c:pt idx="2367">
                  <c:v>2367</c:v>
                </c:pt>
                <c:pt idx="2368">
                  <c:v>2368</c:v>
                </c:pt>
                <c:pt idx="2369">
                  <c:v>2369</c:v>
                </c:pt>
                <c:pt idx="2370">
                  <c:v>2370</c:v>
                </c:pt>
                <c:pt idx="2371">
                  <c:v>2371</c:v>
                </c:pt>
                <c:pt idx="2372">
                  <c:v>2372</c:v>
                </c:pt>
                <c:pt idx="2373">
                  <c:v>2373</c:v>
                </c:pt>
                <c:pt idx="2374">
                  <c:v>2374</c:v>
                </c:pt>
                <c:pt idx="2375">
                  <c:v>2375</c:v>
                </c:pt>
                <c:pt idx="2376">
                  <c:v>2376</c:v>
                </c:pt>
                <c:pt idx="2377">
                  <c:v>2377</c:v>
                </c:pt>
                <c:pt idx="2378">
                  <c:v>2378</c:v>
                </c:pt>
                <c:pt idx="2379">
                  <c:v>2379</c:v>
                </c:pt>
                <c:pt idx="2380">
                  <c:v>2380</c:v>
                </c:pt>
                <c:pt idx="2381">
                  <c:v>2381</c:v>
                </c:pt>
                <c:pt idx="2382">
                  <c:v>2382</c:v>
                </c:pt>
                <c:pt idx="2383">
                  <c:v>2383</c:v>
                </c:pt>
                <c:pt idx="2384">
                  <c:v>2384</c:v>
                </c:pt>
                <c:pt idx="2385">
                  <c:v>2385</c:v>
                </c:pt>
                <c:pt idx="2386">
                  <c:v>2386</c:v>
                </c:pt>
                <c:pt idx="2387">
                  <c:v>2387</c:v>
                </c:pt>
                <c:pt idx="2388">
                  <c:v>2388</c:v>
                </c:pt>
                <c:pt idx="2389">
                  <c:v>2389</c:v>
                </c:pt>
                <c:pt idx="2390">
                  <c:v>2390</c:v>
                </c:pt>
                <c:pt idx="2391">
                  <c:v>2391</c:v>
                </c:pt>
                <c:pt idx="2392">
                  <c:v>2392</c:v>
                </c:pt>
                <c:pt idx="2393">
                  <c:v>2393</c:v>
                </c:pt>
                <c:pt idx="2394">
                  <c:v>2394</c:v>
                </c:pt>
                <c:pt idx="2395">
                  <c:v>2395</c:v>
                </c:pt>
                <c:pt idx="2396">
                  <c:v>2396</c:v>
                </c:pt>
                <c:pt idx="2397">
                  <c:v>2397</c:v>
                </c:pt>
                <c:pt idx="2398">
                  <c:v>2398</c:v>
                </c:pt>
                <c:pt idx="2399">
                  <c:v>2399</c:v>
                </c:pt>
                <c:pt idx="2400">
                  <c:v>2400</c:v>
                </c:pt>
                <c:pt idx="2401">
                  <c:v>2401</c:v>
                </c:pt>
                <c:pt idx="2402">
                  <c:v>2402</c:v>
                </c:pt>
                <c:pt idx="2403">
                  <c:v>2403</c:v>
                </c:pt>
                <c:pt idx="2404">
                  <c:v>2404</c:v>
                </c:pt>
                <c:pt idx="2405">
                  <c:v>2405</c:v>
                </c:pt>
                <c:pt idx="2406">
                  <c:v>2406</c:v>
                </c:pt>
                <c:pt idx="2407">
                  <c:v>2407</c:v>
                </c:pt>
                <c:pt idx="2408">
                  <c:v>2408</c:v>
                </c:pt>
                <c:pt idx="2409">
                  <c:v>2409</c:v>
                </c:pt>
                <c:pt idx="2410">
                  <c:v>2410</c:v>
                </c:pt>
                <c:pt idx="2411">
                  <c:v>2411</c:v>
                </c:pt>
                <c:pt idx="2412">
                  <c:v>2412</c:v>
                </c:pt>
                <c:pt idx="2413">
                  <c:v>2413</c:v>
                </c:pt>
                <c:pt idx="2414">
                  <c:v>2414</c:v>
                </c:pt>
                <c:pt idx="2415">
                  <c:v>2415</c:v>
                </c:pt>
                <c:pt idx="2416">
                  <c:v>2416</c:v>
                </c:pt>
                <c:pt idx="2417">
                  <c:v>2417</c:v>
                </c:pt>
                <c:pt idx="2418">
                  <c:v>2418</c:v>
                </c:pt>
                <c:pt idx="2419">
                  <c:v>2419</c:v>
                </c:pt>
                <c:pt idx="2420">
                  <c:v>2420</c:v>
                </c:pt>
                <c:pt idx="2421">
                  <c:v>2421</c:v>
                </c:pt>
                <c:pt idx="2422">
                  <c:v>2422</c:v>
                </c:pt>
                <c:pt idx="2423">
                  <c:v>2423</c:v>
                </c:pt>
                <c:pt idx="2424">
                  <c:v>2424</c:v>
                </c:pt>
                <c:pt idx="2425">
                  <c:v>2425</c:v>
                </c:pt>
                <c:pt idx="2426">
                  <c:v>2426</c:v>
                </c:pt>
                <c:pt idx="2427">
                  <c:v>2427</c:v>
                </c:pt>
                <c:pt idx="2428">
                  <c:v>2428</c:v>
                </c:pt>
                <c:pt idx="2429">
                  <c:v>2429</c:v>
                </c:pt>
                <c:pt idx="2430">
                  <c:v>2430</c:v>
                </c:pt>
                <c:pt idx="2431">
                  <c:v>2431</c:v>
                </c:pt>
                <c:pt idx="2432">
                  <c:v>2432</c:v>
                </c:pt>
                <c:pt idx="2433">
                  <c:v>2433</c:v>
                </c:pt>
                <c:pt idx="2434">
                  <c:v>2434</c:v>
                </c:pt>
                <c:pt idx="2435">
                  <c:v>2435</c:v>
                </c:pt>
                <c:pt idx="2436">
                  <c:v>2436</c:v>
                </c:pt>
                <c:pt idx="2437">
                  <c:v>2437</c:v>
                </c:pt>
                <c:pt idx="2438">
                  <c:v>2438</c:v>
                </c:pt>
                <c:pt idx="2439">
                  <c:v>2439</c:v>
                </c:pt>
                <c:pt idx="2440">
                  <c:v>2440</c:v>
                </c:pt>
                <c:pt idx="2441">
                  <c:v>2441</c:v>
                </c:pt>
                <c:pt idx="2442">
                  <c:v>2442</c:v>
                </c:pt>
                <c:pt idx="2443">
                  <c:v>2443</c:v>
                </c:pt>
                <c:pt idx="2444">
                  <c:v>2444</c:v>
                </c:pt>
                <c:pt idx="2445">
                  <c:v>2445</c:v>
                </c:pt>
                <c:pt idx="2446">
                  <c:v>2446</c:v>
                </c:pt>
                <c:pt idx="2447">
                  <c:v>2447</c:v>
                </c:pt>
                <c:pt idx="2448">
                  <c:v>2448</c:v>
                </c:pt>
                <c:pt idx="2449">
                  <c:v>2449</c:v>
                </c:pt>
                <c:pt idx="2450">
                  <c:v>2450</c:v>
                </c:pt>
                <c:pt idx="2451">
                  <c:v>2451</c:v>
                </c:pt>
                <c:pt idx="2452">
                  <c:v>2452</c:v>
                </c:pt>
                <c:pt idx="2453">
                  <c:v>2453</c:v>
                </c:pt>
                <c:pt idx="2454">
                  <c:v>2454</c:v>
                </c:pt>
                <c:pt idx="2455">
                  <c:v>2455</c:v>
                </c:pt>
                <c:pt idx="2456">
                  <c:v>2456</c:v>
                </c:pt>
                <c:pt idx="2457">
                  <c:v>2457</c:v>
                </c:pt>
                <c:pt idx="2458">
                  <c:v>2458</c:v>
                </c:pt>
                <c:pt idx="2459">
                  <c:v>2459</c:v>
                </c:pt>
                <c:pt idx="2460">
                  <c:v>2460</c:v>
                </c:pt>
                <c:pt idx="2461">
                  <c:v>2461</c:v>
                </c:pt>
                <c:pt idx="2462">
                  <c:v>2462</c:v>
                </c:pt>
                <c:pt idx="2463">
                  <c:v>2463</c:v>
                </c:pt>
                <c:pt idx="2464">
                  <c:v>2464</c:v>
                </c:pt>
                <c:pt idx="2465">
                  <c:v>2465</c:v>
                </c:pt>
                <c:pt idx="2466">
                  <c:v>2466</c:v>
                </c:pt>
                <c:pt idx="2467">
                  <c:v>2467</c:v>
                </c:pt>
                <c:pt idx="2468">
                  <c:v>2468</c:v>
                </c:pt>
                <c:pt idx="2469">
                  <c:v>2469</c:v>
                </c:pt>
                <c:pt idx="2470">
                  <c:v>2470</c:v>
                </c:pt>
                <c:pt idx="2471">
                  <c:v>2471</c:v>
                </c:pt>
                <c:pt idx="2472">
                  <c:v>2472</c:v>
                </c:pt>
                <c:pt idx="2473">
                  <c:v>2473</c:v>
                </c:pt>
                <c:pt idx="2474">
                  <c:v>2474</c:v>
                </c:pt>
                <c:pt idx="2475">
                  <c:v>2475</c:v>
                </c:pt>
                <c:pt idx="2476">
                  <c:v>2476</c:v>
                </c:pt>
                <c:pt idx="2477">
                  <c:v>2477</c:v>
                </c:pt>
                <c:pt idx="2478">
                  <c:v>2478</c:v>
                </c:pt>
                <c:pt idx="2479">
                  <c:v>2479</c:v>
                </c:pt>
                <c:pt idx="2480">
                  <c:v>2480</c:v>
                </c:pt>
                <c:pt idx="2481">
                  <c:v>2481</c:v>
                </c:pt>
                <c:pt idx="2482">
                  <c:v>2482</c:v>
                </c:pt>
                <c:pt idx="2483">
                  <c:v>2483</c:v>
                </c:pt>
                <c:pt idx="2484">
                  <c:v>2484</c:v>
                </c:pt>
                <c:pt idx="2485">
                  <c:v>2485</c:v>
                </c:pt>
                <c:pt idx="2486">
                  <c:v>2486</c:v>
                </c:pt>
                <c:pt idx="2487">
                  <c:v>2487</c:v>
                </c:pt>
                <c:pt idx="2488">
                  <c:v>2488</c:v>
                </c:pt>
                <c:pt idx="2489">
                  <c:v>2489</c:v>
                </c:pt>
                <c:pt idx="2490">
                  <c:v>2490</c:v>
                </c:pt>
                <c:pt idx="2491">
                  <c:v>2491</c:v>
                </c:pt>
                <c:pt idx="2492">
                  <c:v>2492</c:v>
                </c:pt>
                <c:pt idx="2493">
                  <c:v>2493</c:v>
                </c:pt>
                <c:pt idx="2494">
                  <c:v>2494</c:v>
                </c:pt>
                <c:pt idx="2495">
                  <c:v>2495</c:v>
                </c:pt>
                <c:pt idx="2496">
                  <c:v>2496</c:v>
                </c:pt>
                <c:pt idx="2497">
                  <c:v>2497</c:v>
                </c:pt>
                <c:pt idx="2498">
                  <c:v>2498</c:v>
                </c:pt>
                <c:pt idx="2499">
                  <c:v>2499</c:v>
                </c:pt>
                <c:pt idx="2500">
                  <c:v>2500</c:v>
                </c:pt>
                <c:pt idx="2501">
                  <c:v>2501</c:v>
                </c:pt>
                <c:pt idx="2502">
                  <c:v>2502</c:v>
                </c:pt>
                <c:pt idx="2503">
                  <c:v>2503</c:v>
                </c:pt>
                <c:pt idx="2504">
                  <c:v>2504</c:v>
                </c:pt>
                <c:pt idx="2505">
                  <c:v>2505</c:v>
                </c:pt>
                <c:pt idx="2506">
                  <c:v>2506</c:v>
                </c:pt>
                <c:pt idx="2507">
                  <c:v>2507</c:v>
                </c:pt>
                <c:pt idx="2508">
                  <c:v>2508</c:v>
                </c:pt>
                <c:pt idx="2509">
                  <c:v>2509</c:v>
                </c:pt>
                <c:pt idx="2510">
                  <c:v>2510</c:v>
                </c:pt>
                <c:pt idx="2511">
                  <c:v>2511</c:v>
                </c:pt>
                <c:pt idx="2512">
                  <c:v>2512</c:v>
                </c:pt>
                <c:pt idx="2513">
                  <c:v>2513</c:v>
                </c:pt>
                <c:pt idx="2514">
                  <c:v>2514</c:v>
                </c:pt>
                <c:pt idx="2515">
                  <c:v>2515</c:v>
                </c:pt>
                <c:pt idx="2516">
                  <c:v>2516</c:v>
                </c:pt>
                <c:pt idx="2517">
                  <c:v>2517</c:v>
                </c:pt>
                <c:pt idx="2518">
                  <c:v>2518</c:v>
                </c:pt>
                <c:pt idx="2519">
                  <c:v>2519</c:v>
                </c:pt>
                <c:pt idx="2520">
                  <c:v>2520</c:v>
                </c:pt>
                <c:pt idx="2521">
                  <c:v>2521</c:v>
                </c:pt>
                <c:pt idx="2522">
                  <c:v>2522</c:v>
                </c:pt>
                <c:pt idx="2523">
                  <c:v>2523</c:v>
                </c:pt>
                <c:pt idx="2524">
                  <c:v>2524</c:v>
                </c:pt>
                <c:pt idx="2525">
                  <c:v>2525</c:v>
                </c:pt>
                <c:pt idx="2526">
                  <c:v>2526</c:v>
                </c:pt>
                <c:pt idx="2527">
                  <c:v>2527</c:v>
                </c:pt>
                <c:pt idx="2528">
                  <c:v>2528</c:v>
                </c:pt>
                <c:pt idx="2529">
                  <c:v>2529</c:v>
                </c:pt>
                <c:pt idx="2530">
                  <c:v>2530</c:v>
                </c:pt>
                <c:pt idx="2531">
                  <c:v>2531</c:v>
                </c:pt>
                <c:pt idx="2532">
                  <c:v>2532</c:v>
                </c:pt>
                <c:pt idx="2533">
                  <c:v>2533</c:v>
                </c:pt>
                <c:pt idx="2534">
                  <c:v>2534</c:v>
                </c:pt>
                <c:pt idx="2535">
                  <c:v>2535</c:v>
                </c:pt>
                <c:pt idx="2536">
                  <c:v>2536</c:v>
                </c:pt>
                <c:pt idx="2537">
                  <c:v>2537</c:v>
                </c:pt>
                <c:pt idx="2538">
                  <c:v>2538</c:v>
                </c:pt>
                <c:pt idx="2539">
                  <c:v>2539</c:v>
                </c:pt>
                <c:pt idx="2540">
                  <c:v>2540</c:v>
                </c:pt>
                <c:pt idx="2541">
                  <c:v>2541</c:v>
                </c:pt>
                <c:pt idx="2542">
                  <c:v>2542</c:v>
                </c:pt>
                <c:pt idx="2543">
                  <c:v>2543</c:v>
                </c:pt>
                <c:pt idx="2544">
                  <c:v>2544</c:v>
                </c:pt>
                <c:pt idx="2545">
                  <c:v>2545</c:v>
                </c:pt>
                <c:pt idx="2546">
                  <c:v>2546</c:v>
                </c:pt>
                <c:pt idx="2547">
                  <c:v>2547</c:v>
                </c:pt>
                <c:pt idx="2548">
                  <c:v>2548</c:v>
                </c:pt>
                <c:pt idx="2549">
                  <c:v>2549</c:v>
                </c:pt>
                <c:pt idx="2550">
                  <c:v>2550</c:v>
                </c:pt>
                <c:pt idx="2551">
                  <c:v>2551</c:v>
                </c:pt>
                <c:pt idx="2552">
                  <c:v>2552</c:v>
                </c:pt>
                <c:pt idx="2553">
                  <c:v>2553</c:v>
                </c:pt>
                <c:pt idx="2554">
                  <c:v>2554</c:v>
                </c:pt>
                <c:pt idx="2555">
                  <c:v>2555</c:v>
                </c:pt>
                <c:pt idx="2556">
                  <c:v>2556</c:v>
                </c:pt>
                <c:pt idx="2557">
                  <c:v>2557</c:v>
                </c:pt>
                <c:pt idx="2558">
                  <c:v>2558</c:v>
                </c:pt>
                <c:pt idx="2559">
                  <c:v>2559</c:v>
                </c:pt>
                <c:pt idx="2560">
                  <c:v>2560</c:v>
                </c:pt>
                <c:pt idx="2561">
                  <c:v>2561</c:v>
                </c:pt>
                <c:pt idx="2562">
                  <c:v>2562</c:v>
                </c:pt>
                <c:pt idx="2563">
                  <c:v>2563</c:v>
                </c:pt>
                <c:pt idx="2564">
                  <c:v>2564</c:v>
                </c:pt>
                <c:pt idx="2565">
                  <c:v>2565</c:v>
                </c:pt>
                <c:pt idx="2566">
                  <c:v>2566</c:v>
                </c:pt>
                <c:pt idx="2567">
                  <c:v>2567</c:v>
                </c:pt>
                <c:pt idx="2568">
                  <c:v>2568</c:v>
                </c:pt>
                <c:pt idx="2569">
                  <c:v>2569</c:v>
                </c:pt>
                <c:pt idx="2570">
                  <c:v>2570</c:v>
                </c:pt>
                <c:pt idx="2571">
                  <c:v>2571</c:v>
                </c:pt>
                <c:pt idx="2572">
                  <c:v>2572</c:v>
                </c:pt>
                <c:pt idx="2573">
                  <c:v>2573</c:v>
                </c:pt>
                <c:pt idx="2574">
                  <c:v>2574</c:v>
                </c:pt>
                <c:pt idx="2575">
                  <c:v>2575</c:v>
                </c:pt>
                <c:pt idx="2576">
                  <c:v>2576</c:v>
                </c:pt>
                <c:pt idx="2577">
                  <c:v>2577</c:v>
                </c:pt>
                <c:pt idx="2578">
                  <c:v>2578</c:v>
                </c:pt>
                <c:pt idx="2579">
                  <c:v>2579</c:v>
                </c:pt>
                <c:pt idx="2580">
                  <c:v>2580</c:v>
                </c:pt>
                <c:pt idx="2581">
                  <c:v>2581</c:v>
                </c:pt>
                <c:pt idx="2582">
                  <c:v>2582</c:v>
                </c:pt>
                <c:pt idx="2583">
                  <c:v>2583</c:v>
                </c:pt>
                <c:pt idx="2584">
                  <c:v>2584</c:v>
                </c:pt>
                <c:pt idx="2585">
                  <c:v>2585</c:v>
                </c:pt>
                <c:pt idx="2586">
                  <c:v>2586</c:v>
                </c:pt>
                <c:pt idx="2587">
                  <c:v>2587</c:v>
                </c:pt>
                <c:pt idx="2588">
                  <c:v>2588</c:v>
                </c:pt>
                <c:pt idx="2589">
                  <c:v>2589</c:v>
                </c:pt>
                <c:pt idx="2590">
                  <c:v>2590</c:v>
                </c:pt>
                <c:pt idx="2591">
                  <c:v>2591</c:v>
                </c:pt>
                <c:pt idx="2592">
                  <c:v>2592</c:v>
                </c:pt>
                <c:pt idx="2593">
                  <c:v>2593</c:v>
                </c:pt>
                <c:pt idx="2594">
                  <c:v>2594</c:v>
                </c:pt>
                <c:pt idx="2595">
                  <c:v>2595</c:v>
                </c:pt>
                <c:pt idx="2596">
                  <c:v>2596</c:v>
                </c:pt>
                <c:pt idx="2597">
                  <c:v>2597</c:v>
                </c:pt>
                <c:pt idx="2598">
                  <c:v>2598</c:v>
                </c:pt>
                <c:pt idx="2599">
                  <c:v>2599</c:v>
                </c:pt>
                <c:pt idx="2600">
                  <c:v>2600</c:v>
                </c:pt>
                <c:pt idx="2601">
                  <c:v>2601</c:v>
                </c:pt>
                <c:pt idx="2602">
                  <c:v>2602</c:v>
                </c:pt>
                <c:pt idx="2603">
                  <c:v>2603</c:v>
                </c:pt>
                <c:pt idx="2604">
                  <c:v>2604</c:v>
                </c:pt>
                <c:pt idx="2605">
                  <c:v>2605</c:v>
                </c:pt>
                <c:pt idx="2606">
                  <c:v>2606</c:v>
                </c:pt>
                <c:pt idx="2607">
                  <c:v>2607</c:v>
                </c:pt>
                <c:pt idx="2608">
                  <c:v>2608</c:v>
                </c:pt>
                <c:pt idx="2609">
                  <c:v>2609</c:v>
                </c:pt>
                <c:pt idx="2610">
                  <c:v>2610</c:v>
                </c:pt>
                <c:pt idx="2611">
                  <c:v>2611</c:v>
                </c:pt>
                <c:pt idx="2612">
                  <c:v>2612</c:v>
                </c:pt>
                <c:pt idx="2613">
                  <c:v>2613</c:v>
                </c:pt>
                <c:pt idx="2614">
                  <c:v>2614</c:v>
                </c:pt>
                <c:pt idx="2615">
                  <c:v>2615</c:v>
                </c:pt>
                <c:pt idx="2616">
                  <c:v>2616</c:v>
                </c:pt>
                <c:pt idx="2617">
                  <c:v>2617</c:v>
                </c:pt>
                <c:pt idx="2618">
                  <c:v>2618</c:v>
                </c:pt>
                <c:pt idx="2619">
                  <c:v>2619</c:v>
                </c:pt>
                <c:pt idx="2620">
                  <c:v>2620</c:v>
                </c:pt>
                <c:pt idx="2621">
                  <c:v>2621</c:v>
                </c:pt>
                <c:pt idx="2622">
                  <c:v>2622</c:v>
                </c:pt>
                <c:pt idx="2623">
                  <c:v>2623</c:v>
                </c:pt>
                <c:pt idx="2624">
                  <c:v>2624</c:v>
                </c:pt>
                <c:pt idx="2625">
                  <c:v>2625</c:v>
                </c:pt>
                <c:pt idx="2626">
                  <c:v>2626</c:v>
                </c:pt>
                <c:pt idx="2627">
                  <c:v>2627</c:v>
                </c:pt>
                <c:pt idx="2628">
                  <c:v>2628</c:v>
                </c:pt>
                <c:pt idx="2629">
                  <c:v>2629</c:v>
                </c:pt>
                <c:pt idx="2630">
                  <c:v>2630</c:v>
                </c:pt>
                <c:pt idx="2631">
                  <c:v>2631</c:v>
                </c:pt>
                <c:pt idx="2632">
                  <c:v>2632</c:v>
                </c:pt>
                <c:pt idx="2633">
                  <c:v>2633</c:v>
                </c:pt>
                <c:pt idx="2634">
                  <c:v>2634</c:v>
                </c:pt>
                <c:pt idx="2635">
                  <c:v>2635</c:v>
                </c:pt>
                <c:pt idx="2636">
                  <c:v>2636</c:v>
                </c:pt>
                <c:pt idx="2637">
                  <c:v>2637</c:v>
                </c:pt>
                <c:pt idx="2638">
                  <c:v>2638</c:v>
                </c:pt>
                <c:pt idx="2639">
                  <c:v>2639</c:v>
                </c:pt>
                <c:pt idx="2640">
                  <c:v>2640</c:v>
                </c:pt>
                <c:pt idx="2641">
                  <c:v>2641</c:v>
                </c:pt>
                <c:pt idx="2642">
                  <c:v>2642</c:v>
                </c:pt>
                <c:pt idx="2643">
                  <c:v>2643</c:v>
                </c:pt>
                <c:pt idx="2644">
                  <c:v>2644</c:v>
                </c:pt>
                <c:pt idx="2645">
                  <c:v>2645</c:v>
                </c:pt>
                <c:pt idx="2646">
                  <c:v>2646</c:v>
                </c:pt>
                <c:pt idx="2647">
                  <c:v>2647</c:v>
                </c:pt>
                <c:pt idx="2648">
                  <c:v>2648</c:v>
                </c:pt>
                <c:pt idx="2649">
                  <c:v>2649</c:v>
                </c:pt>
                <c:pt idx="2650">
                  <c:v>2650</c:v>
                </c:pt>
                <c:pt idx="2651">
                  <c:v>2651</c:v>
                </c:pt>
                <c:pt idx="2652">
                  <c:v>2652</c:v>
                </c:pt>
                <c:pt idx="2653">
                  <c:v>2653</c:v>
                </c:pt>
                <c:pt idx="2654">
                  <c:v>2654</c:v>
                </c:pt>
                <c:pt idx="2655">
                  <c:v>2655</c:v>
                </c:pt>
                <c:pt idx="2656">
                  <c:v>2656</c:v>
                </c:pt>
                <c:pt idx="2657">
                  <c:v>2657</c:v>
                </c:pt>
                <c:pt idx="2658">
                  <c:v>2658</c:v>
                </c:pt>
                <c:pt idx="2659">
                  <c:v>2659</c:v>
                </c:pt>
                <c:pt idx="2660">
                  <c:v>2660</c:v>
                </c:pt>
                <c:pt idx="2661">
                  <c:v>2661</c:v>
                </c:pt>
                <c:pt idx="2662">
                  <c:v>2662</c:v>
                </c:pt>
                <c:pt idx="2663">
                  <c:v>2663</c:v>
                </c:pt>
                <c:pt idx="2664">
                  <c:v>2664</c:v>
                </c:pt>
                <c:pt idx="2665">
                  <c:v>2665</c:v>
                </c:pt>
                <c:pt idx="2666">
                  <c:v>2666</c:v>
                </c:pt>
                <c:pt idx="2667">
                  <c:v>2667</c:v>
                </c:pt>
                <c:pt idx="2668">
                  <c:v>2668</c:v>
                </c:pt>
                <c:pt idx="2669">
                  <c:v>2669</c:v>
                </c:pt>
                <c:pt idx="2670">
                  <c:v>2670</c:v>
                </c:pt>
                <c:pt idx="2671">
                  <c:v>2671</c:v>
                </c:pt>
                <c:pt idx="2672">
                  <c:v>2672</c:v>
                </c:pt>
                <c:pt idx="2673">
                  <c:v>2673</c:v>
                </c:pt>
                <c:pt idx="2674">
                  <c:v>2674</c:v>
                </c:pt>
                <c:pt idx="2675">
                  <c:v>2675</c:v>
                </c:pt>
                <c:pt idx="2676">
                  <c:v>2676</c:v>
                </c:pt>
                <c:pt idx="2677">
                  <c:v>2677</c:v>
                </c:pt>
                <c:pt idx="2678">
                  <c:v>2678</c:v>
                </c:pt>
                <c:pt idx="2679">
                  <c:v>2679</c:v>
                </c:pt>
                <c:pt idx="2680">
                  <c:v>2680</c:v>
                </c:pt>
                <c:pt idx="2681">
                  <c:v>2681</c:v>
                </c:pt>
                <c:pt idx="2682">
                  <c:v>2682</c:v>
                </c:pt>
                <c:pt idx="2683">
                  <c:v>2683</c:v>
                </c:pt>
                <c:pt idx="2684">
                  <c:v>2684</c:v>
                </c:pt>
                <c:pt idx="2685">
                  <c:v>2685</c:v>
                </c:pt>
                <c:pt idx="2686">
                  <c:v>2686</c:v>
                </c:pt>
                <c:pt idx="2687">
                  <c:v>2687</c:v>
                </c:pt>
                <c:pt idx="2688">
                  <c:v>2688</c:v>
                </c:pt>
                <c:pt idx="2689">
                  <c:v>2689</c:v>
                </c:pt>
                <c:pt idx="2690">
                  <c:v>2690</c:v>
                </c:pt>
                <c:pt idx="2691">
                  <c:v>2691</c:v>
                </c:pt>
                <c:pt idx="2692">
                  <c:v>2692</c:v>
                </c:pt>
                <c:pt idx="2693">
                  <c:v>2693</c:v>
                </c:pt>
                <c:pt idx="2694">
                  <c:v>2694</c:v>
                </c:pt>
                <c:pt idx="2695">
                  <c:v>2695</c:v>
                </c:pt>
                <c:pt idx="2696">
                  <c:v>2696</c:v>
                </c:pt>
                <c:pt idx="2697">
                  <c:v>2697</c:v>
                </c:pt>
                <c:pt idx="2698">
                  <c:v>2698</c:v>
                </c:pt>
                <c:pt idx="2699">
                  <c:v>2699</c:v>
                </c:pt>
                <c:pt idx="2700">
                  <c:v>2700</c:v>
                </c:pt>
                <c:pt idx="2701">
                  <c:v>2701</c:v>
                </c:pt>
                <c:pt idx="2702">
                  <c:v>2702</c:v>
                </c:pt>
                <c:pt idx="2703">
                  <c:v>2703</c:v>
                </c:pt>
                <c:pt idx="2704">
                  <c:v>2704</c:v>
                </c:pt>
                <c:pt idx="2705">
                  <c:v>2705</c:v>
                </c:pt>
                <c:pt idx="2706">
                  <c:v>2706</c:v>
                </c:pt>
                <c:pt idx="2707">
                  <c:v>2707</c:v>
                </c:pt>
                <c:pt idx="2708">
                  <c:v>2708</c:v>
                </c:pt>
                <c:pt idx="2709">
                  <c:v>2709</c:v>
                </c:pt>
                <c:pt idx="2710">
                  <c:v>2710</c:v>
                </c:pt>
                <c:pt idx="2711">
                  <c:v>2711</c:v>
                </c:pt>
                <c:pt idx="2712">
                  <c:v>2712</c:v>
                </c:pt>
                <c:pt idx="2713">
                  <c:v>2713</c:v>
                </c:pt>
                <c:pt idx="2714">
                  <c:v>2714</c:v>
                </c:pt>
                <c:pt idx="2715">
                  <c:v>2715</c:v>
                </c:pt>
                <c:pt idx="2716">
                  <c:v>2716</c:v>
                </c:pt>
                <c:pt idx="2717">
                  <c:v>2717</c:v>
                </c:pt>
                <c:pt idx="2718">
                  <c:v>2718</c:v>
                </c:pt>
                <c:pt idx="2719">
                  <c:v>2719</c:v>
                </c:pt>
                <c:pt idx="2720">
                  <c:v>2720</c:v>
                </c:pt>
                <c:pt idx="2721">
                  <c:v>2721</c:v>
                </c:pt>
                <c:pt idx="2722">
                  <c:v>2722</c:v>
                </c:pt>
                <c:pt idx="2723">
                  <c:v>2723</c:v>
                </c:pt>
                <c:pt idx="2724">
                  <c:v>2724</c:v>
                </c:pt>
                <c:pt idx="2725">
                  <c:v>2725</c:v>
                </c:pt>
                <c:pt idx="2726">
                  <c:v>2726</c:v>
                </c:pt>
                <c:pt idx="2727">
                  <c:v>2727</c:v>
                </c:pt>
                <c:pt idx="2728">
                  <c:v>2728</c:v>
                </c:pt>
                <c:pt idx="2729">
                  <c:v>2729</c:v>
                </c:pt>
                <c:pt idx="2730">
                  <c:v>2730</c:v>
                </c:pt>
                <c:pt idx="2731">
                  <c:v>2731</c:v>
                </c:pt>
                <c:pt idx="2732">
                  <c:v>2732</c:v>
                </c:pt>
                <c:pt idx="2733">
                  <c:v>2733</c:v>
                </c:pt>
                <c:pt idx="2734">
                  <c:v>2734</c:v>
                </c:pt>
                <c:pt idx="2735">
                  <c:v>2735</c:v>
                </c:pt>
                <c:pt idx="2736">
                  <c:v>2736</c:v>
                </c:pt>
                <c:pt idx="2737">
                  <c:v>2737</c:v>
                </c:pt>
                <c:pt idx="2738">
                  <c:v>2738</c:v>
                </c:pt>
                <c:pt idx="2739">
                  <c:v>2739</c:v>
                </c:pt>
                <c:pt idx="2740">
                  <c:v>2740</c:v>
                </c:pt>
                <c:pt idx="2741">
                  <c:v>2741</c:v>
                </c:pt>
                <c:pt idx="2742">
                  <c:v>2742</c:v>
                </c:pt>
                <c:pt idx="2743">
                  <c:v>2743</c:v>
                </c:pt>
                <c:pt idx="2744">
                  <c:v>2744</c:v>
                </c:pt>
                <c:pt idx="2745">
                  <c:v>2745</c:v>
                </c:pt>
                <c:pt idx="2746">
                  <c:v>2746</c:v>
                </c:pt>
                <c:pt idx="2747">
                  <c:v>2747</c:v>
                </c:pt>
                <c:pt idx="2748">
                  <c:v>2748</c:v>
                </c:pt>
                <c:pt idx="2749">
                  <c:v>2749</c:v>
                </c:pt>
                <c:pt idx="2750">
                  <c:v>2750</c:v>
                </c:pt>
                <c:pt idx="2751">
                  <c:v>2751</c:v>
                </c:pt>
                <c:pt idx="2752">
                  <c:v>2752</c:v>
                </c:pt>
                <c:pt idx="2753">
                  <c:v>2753</c:v>
                </c:pt>
                <c:pt idx="2754">
                  <c:v>2754</c:v>
                </c:pt>
                <c:pt idx="2755">
                  <c:v>2755</c:v>
                </c:pt>
                <c:pt idx="2756">
                  <c:v>2756</c:v>
                </c:pt>
                <c:pt idx="2757">
                  <c:v>2757</c:v>
                </c:pt>
                <c:pt idx="2758">
                  <c:v>2758</c:v>
                </c:pt>
                <c:pt idx="2759">
                  <c:v>2759</c:v>
                </c:pt>
                <c:pt idx="2760">
                  <c:v>2760</c:v>
                </c:pt>
                <c:pt idx="2761">
                  <c:v>2761</c:v>
                </c:pt>
                <c:pt idx="2762">
                  <c:v>2762</c:v>
                </c:pt>
                <c:pt idx="2763">
                  <c:v>2763</c:v>
                </c:pt>
                <c:pt idx="2764">
                  <c:v>2764</c:v>
                </c:pt>
                <c:pt idx="2765">
                  <c:v>2765</c:v>
                </c:pt>
                <c:pt idx="2766">
                  <c:v>2766</c:v>
                </c:pt>
                <c:pt idx="2767">
                  <c:v>2767</c:v>
                </c:pt>
                <c:pt idx="2768">
                  <c:v>2768</c:v>
                </c:pt>
                <c:pt idx="2769">
                  <c:v>2769</c:v>
                </c:pt>
                <c:pt idx="2770">
                  <c:v>2770</c:v>
                </c:pt>
                <c:pt idx="2771">
                  <c:v>2771</c:v>
                </c:pt>
                <c:pt idx="2772">
                  <c:v>2772</c:v>
                </c:pt>
                <c:pt idx="2773">
                  <c:v>2773</c:v>
                </c:pt>
                <c:pt idx="2774">
                  <c:v>2774</c:v>
                </c:pt>
                <c:pt idx="2775">
                  <c:v>2775</c:v>
                </c:pt>
                <c:pt idx="2776">
                  <c:v>2776</c:v>
                </c:pt>
                <c:pt idx="2777">
                  <c:v>2777</c:v>
                </c:pt>
                <c:pt idx="2778">
                  <c:v>2778</c:v>
                </c:pt>
                <c:pt idx="2779">
                  <c:v>2779</c:v>
                </c:pt>
                <c:pt idx="2780">
                  <c:v>2780</c:v>
                </c:pt>
                <c:pt idx="2781">
                  <c:v>2781</c:v>
                </c:pt>
                <c:pt idx="2782">
                  <c:v>2782</c:v>
                </c:pt>
                <c:pt idx="2783">
                  <c:v>2783</c:v>
                </c:pt>
                <c:pt idx="2784">
                  <c:v>2784</c:v>
                </c:pt>
                <c:pt idx="2785">
                  <c:v>2785</c:v>
                </c:pt>
                <c:pt idx="2786">
                  <c:v>2786</c:v>
                </c:pt>
                <c:pt idx="2787">
                  <c:v>2787</c:v>
                </c:pt>
                <c:pt idx="2788">
                  <c:v>2788</c:v>
                </c:pt>
                <c:pt idx="2789">
                  <c:v>2789</c:v>
                </c:pt>
                <c:pt idx="2790">
                  <c:v>2790</c:v>
                </c:pt>
                <c:pt idx="2791">
                  <c:v>2791</c:v>
                </c:pt>
                <c:pt idx="2792">
                  <c:v>2792</c:v>
                </c:pt>
                <c:pt idx="2793">
                  <c:v>2793</c:v>
                </c:pt>
                <c:pt idx="2794">
                  <c:v>2794</c:v>
                </c:pt>
                <c:pt idx="2795">
                  <c:v>2795</c:v>
                </c:pt>
                <c:pt idx="2796">
                  <c:v>2796</c:v>
                </c:pt>
                <c:pt idx="2797">
                  <c:v>2797</c:v>
                </c:pt>
                <c:pt idx="2798">
                  <c:v>2798</c:v>
                </c:pt>
                <c:pt idx="2799">
                  <c:v>2799</c:v>
                </c:pt>
                <c:pt idx="2800">
                  <c:v>2800</c:v>
                </c:pt>
                <c:pt idx="2801">
                  <c:v>2801</c:v>
                </c:pt>
                <c:pt idx="2802">
                  <c:v>2802</c:v>
                </c:pt>
                <c:pt idx="2803">
                  <c:v>2803</c:v>
                </c:pt>
                <c:pt idx="2804">
                  <c:v>2804</c:v>
                </c:pt>
                <c:pt idx="2805">
                  <c:v>2805</c:v>
                </c:pt>
                <c:pt idx="2806">
                  <c:v>2806</c:v>
                </c:pt>
                <c:pt idx="2807">
                  <c:v>2807</c:v>
                </c:pt>
                <c:pt idx="2808">
                  <c:v>2808</c:v>
                </c:pt>
                <c:pt idx="2809">
                  <c:v>2809</c:v>
                </c:pt>
                <c:pt idx="2810">
                  <c:v>2810</c:v>
                </c:pt>
                <c:pt idx="2811">
                  <c:v>2811</c:v>
                </c:pt>
                <c:pt idx="2812">
                  <c:v>2812</c:v>
                </c:pt>
                <c:pt idx="2813">
                  <c:v>2813</c:v>
                </c:pt>
                <c:pt idx="2814">
                  <c:v>2814</c:v>
                </c:pt>
                <c:pt idx="2815">
                  <c:v>2815</c:v>
                </c:pt>
                <c:pt idx="2816">
                  <c:v>2816</c:v>
                </c:pt>
                <c:pt idx="2817">
                  <c:v>2817</c:v>
                </c:pt>
                <c:pt idx="2818">
                  <c:v>2818</c:v>
                </c:pt>
                <c:pt idx="2819">
                  <c:v>2819</c:v>
                </c:pt>
                <c:pt idx="2820">
                  <c:v>2820</c:v>
                </c:pt>
                <c:pt idx="2821">
                  <c:v>2821</c:v>
                </c:pt>
                <c:pt idx="2822">
                  <c:v>2822</c:v>
                </c:pt>
                <c:pt idx="2823">
                  <c:v>2823</c:v>
                </c:pt>
                <c:pt idx="2824">
                  <c:v>2824</c:v>
                </c:pt>
                <c:pt idx="2825">
                  <c:v>2825</c:v>
                </c:pt>
                <c:pt idx="2826">
                  <c:v>2826</c:v>
                </c:pt>
                <c:pt idx="2827">
                  <c:v>2827</c:v>
                </c:pt>
                <c:pt idx="2828">
                  <c:v>2828</c:v>
                </c:pt>
                <c:pt idx="2829">
                  <c:v>2829</c:v>
                </c:pt>
                <c:pt idx="2830">
                  <c:v>2830</c:v>
                </c:pt>
                <c:pt idx="2831">
                  <c:v>2831</c:v>
                </c:pt>
                <c:pt idx="2832">
                  <c:v>2832</c:v>
                </c:pt>
                <c:pt idx="2833">
                  <c:v>2833</c:v>
                </c:pt>
                <c:pt idx="2834">
                  <c:v>2834</c:v>
                </c:pt>
                <c:pt idx="2835">
                  <c:v>2835</c:v>
                </c:pt>
                <c:pt idx="2836">
                  <c:v>2836</c:v>
                </c:pt>
                <c:pt idx="2837">
                  <c:v>2837</c:v>
                </c:pt>
                <c:pt idx="2838">
                  <c:v>2838</c:v>
                </c:pt>
                <c:pt idx="2839">
                  <c:v>2839</c:v>
                </c:pt>
                <c:pt idx="2840">
                  <c:v>2840</c:v>
                </c:pt>
                <c:pt idx="2841">
                  <c:v>2841</c:v>
                </c:pt>
                <c:pt idx="2842">
                  <c:v>2842</c:v>
                </c:pt>
                <c:pt idx="2843">
                  <c:v>2843</c:v>
                </c:pt>
                <c:pt idx="2844">
                  <c:v>2844</c:v>
                </c:pt>
                <c:pt idx="2845">
                  <c:v>2845</c:v>
                </c:pt>
                <c:pt idx="2846">
                  <c:v>2846</c:v>
                </c:pt>
                <c:pt idx="2847">
                  <c:v>2847</c:v>
                </c:pt>
                <c:pt idx="2848">
                  <c:v>2848</c:v>
                </c:pt>
                <c:pt idx="2849">
                  <c:v>2849</c:v>
                </c:pt>
                <c:pt idx="2850">
                  <c:v>2850</c:v>
                </c:pt>
                <c:pt idx="2851">
                  <c:v>2851</c:v>
                </c:pt>
                <c:pt idx="2852">
                  <c:v>2852</c:v>
                </c:pt>
                <c:pt idx="2853">
                  <c:v>2853</c:v>
                </c:pt>
                <c:pt idx="2854">
                  <c:v>2854</c:v>
                </c:pt>
                <c:pt idx="2855">
                  <c:v>2855</c:v>
                </c:pt>
                <c:pt idx="2856">
                  <c:v>2856</c:v>
                </c:pt>
                <c:pt idx="2857">
                  <c:v>2857</c:v>
                </c:pt>
                <c:pt idx="2858">
                  <c:v>2858</c:v>
                </c:pt>
                <c:pt idx="2859">
                  <c:v>2859</c:v>
                </c:pt>
                <c:pt idx="2860">
                  <c:v>2860</c:v>
                </c:pt>
                <c:pt idx="2861">
                  <c:v>2861</c:v>
                </c:pt>
                <c:pt idx="2862">
                  <c:v>2862</c:v>
                </c:pt>
                <c:pt idx="2863">
                  <c:v>2863</c:v>
                </c:pt>
                <c:pt idx="2864">
                  <c:v>2864</c:v>
                </c:pt>
                <c:pt idx="2865">
                  <c:v>2865</c:v>
                </c:pt>
                <c:pt idx="2866">
                  <c:v>2866</c:v>
                </c:pt>
                <c:pt idx="2867">
                  <c:v>2867</c:v>
                </c:pt>
                <c:pt idx="2868">
                  <c:v>2868</c:v>
                </c:pt>
                <c:pt idx="2869">
                  <c:v>2869</c:v>
                </c:pt>
                <c:pt idx="2870">
                  <c:v>2870</c:v>
                </c:pt>
                <c:pt idx="2871">
                  <c:v>2871</c:v>
                </c:pt>
                <c:pt idx="2872">
                  <c:v>2872</c:v>
                </c:pt>
                <c:pt idx="2873">
                  <c:v>2873</c:v>
                </c:pt>
                <c:pt idx="2874">
                  <c:v>2874</c:v>
                </c:pt>
                <c:pt idx="2875">
                  <c:v>2875</c:v>
                </c:pt>
                <c:pt idx="2876">
                  <c:v>2876</c:v>
                </c:pt>
                <c:pt idx="2877">
                  <c:v>2877</c:v>
                </c:pt>
                <c:pt idx="2878">
                  <c:v>2878</c:v>
                </c:pt>
                <c:pt idx="2879">
                  <c:v>2879</c:v>
                </c:pt>
                <c:pt idx="2880">
                  <c:v>2880</c:v>
                </c:pt>
                <c:pt idx="2881">
                  <c:v>2881</c:v>
                </c:pt>
                <c:pt idx="2882">
                  <c:v>2882</c:v>
                </c:pt>
                <c:pt idx="2883">
                  <c:v>2883</c:v>
                </c:pt>
                <c:pt idx="2884">
                  <c:v>2884</c:v>
                </c:pt>
                <c:pt idx="2885">
                  <c:v>2885</c:v>
                </c:pt>
                <c:pt idx="2886">
                  <c:v>2886</c:v>
                </c:pt>
                <c:pt idx="2887">
                  <c:v>2887</c:v>
                </c:pt>
                <c:pt idx="2888">
                  <c:v>2888</c:v>
                </c:pt>
                <c:pt idx="2889">
                  <c:v>2889</c:v>
                </c:pt>
                <c:pt idx="2890">
                  <c:v>2890</c:v>
                </c:pt>
                <c:pt idx="2891">
                  <c:v>2891</c:v>
                </c:pt>
                <c:pt idx="2892">
                  <c:v>2892</c:v>
                </c:pt>
                <c:pt idx="2893">
                  <c:v>2893</c:v>
                </c:pt>
                <c:pt idx="2894">
                  <c:v>2894</c:v>
                </c:pt>
                <c:pt idx="2895">
                  <c:v>2895</c:v>
                </c:pt>
                <c:pt idx="2896">
                  <c:v>2896</c:v>
                </c:pt>
                <c:pt idx="2897">
                  <c:v>2897</c:v>
                </c:pt>
                <c:pt idx="2898">
                  <c:v>2898</c:v>
                </c:pt>
                <c:pt idx="2899">
                  <c:v>2899</c:v>
                </c:pt>
                <c:pt idx="2900">
                  <c:v>2900</c:v>
                </c:pt>
                <c:pt idx="2901">
                  <c:v>2901</c:v>
                </c:pt>
                <c:pt idx="2902">
                  <c:v>2902</c:v>
                </c:pt>
                <c:pt idx="2903">
                  <c:v>2903</c:v>
                </c:pt>
                <c:pt idx="2904">
                  <c:v>2904</c:v>
                </c:pt>
                <c:pt idx="2905">
                  <c:v>2905</c:v>
                </c:pt>
                <c:pt idx="2906">
                  <c:v>2906</c:v>
                </c:pt>
                <c:pt idx="2907">
                  <c:v>2907</c:v>
                </c:pt>
                <c:pt idx="2908">
                  <c:v>2908</c:v>
                </c:pt>
                <c:pt idx="2909">
                  <c:v>2909</c:v>
                </c:pt>
                <c:pt idx="2910">
                  <c:v>2910</c:v>
                </c:pt>
                <c:pt idx="2911">
                  <c:v>2911</c:v>
                </c:pt>
                <c:pt idx="2912">
                  <c:v>2912</c:v>
                </c:pt>
                <c:pt idx="2913">
                  <c:v>2913</c:v>
                </c:pt>
                <c:pt idx="2914">
                  <c:v>2914</c:v>
                </c:pt>
                <c:pt idx="2915">
                  <c:v>2915</c:v>
                </c:pt>
                <c:pt idx="2916">
                  <c:v>2916</c:v>
                </c:pt>
                <c:pt idx="2917">
                  <c:v>2917</c:v>
                </c:pt>
                <c:pt idx="2918">
                  <c:v>2918</c:v>
                </c:pt>
                <c:pt idx="2919">
                  <c:v>2919</c:v>
                </c:pt>
                <c:pt idx="2920">
                  <c:v>2920</c:v>
                </c:pt>
                <c:pt idx="2921">
                  <c:v>2921</c:v>
                </c:pt>
                <c:pt idx="2922">
                  <c:v>2922</c:v>
                </c:pt>
                <c:pt idx="2923">
                  <c:v>2923</c:v>
                </c:pt>
                <c:pt idx="2924">
                  <c:v>2924</c:v>
                </c:pt>
                <c:pt idx="2925">
                  <c:v>2925</c:v>
                </c:pt>
                <c:pt idx="2926">
                  <c:v>2926</c:v>
                </c:pt>
                <c:pt idx="2927">
                  <c:v>2927</c:v>
                </c:pt>
                <c:pt idx="2928">
                  <c:v>2928</c:v>
                </c:pt>
                <c:pt idx="2929">
                  <c:v>2929</c:v>
                </c:pt>
                <c:pt idx="2930">
                  <c:v>2930</c:v>
                </c:pt>
                <c:pt idx="2931">
                  <c:v>2931</c:v>
                </c:pt>
                <c:pt idx="2932">
                  <c:v>2932</c:v>
                </c:pt>
                <c:pt idx="2933">
                  <c:v>2933</c:v>
                </c:pt>
                <c:pt idx="2934">
                  <c:v>2934</c:v>
                </c:pt>
                <c:pt idx="2935">
                  <c:v>2935</c:v>
                </c:pt>
                <c:pt idx="2936">
                  <c:v>2936</c:v>
                </c:pt>
                <c:pt idx="2937">
                  <c:v>2937</c:v>
                </c:pt>
                <c:pt idx="2938">
                  <c:v>2938</c:v>
                </c:pt>
                <c:pt idx="2939">
                  <c:v>2939</c:v>
                </c:pt>
                <c:pt idx="2940">
                  <c:v>2940</c:v>
                </c:pt>
                <c:pt idx="2941">
                  <c:v>2941</c:v>
                </c:pt>
                <c:pt idx="2942">
                  <c:v>2942</c:v>
                </c:pt>
                <c:pt idx="2943">
                  <c:v>2943</c:v>
                </c:pt>
                <c:pt idx="2944">
                  <c:v>2944</c:v>
                </c:pt>
                <c:pt idx="2945">
                  <c:v>2945</c:v>
                </c:pt>
                <c:pt idx="2946">
                  <c:v>2946</c:v>
                </c:pt>
                <c:pt idx="2947">
                  <c:v>2947</c:v>
                </c:pt>
                <c:pt idx="2948">
                  <c:v>2948</c:v>
                </c:pt>
                <c:pt idx="2949">
                  <c:v>2949</c:v>
                </c:pt>
                <c:pt idx="2950">
                  <c:v>2950</c:v>
                </c:pt>
                <c:pt idx="2951">
                  <c:v>2951</c:v>
                </c:pt>
                <c:pt idx="2952">
                  <c:v>2952</c:v>
                </c:pt>
                <c:pt idx="2953">
                  <c:v>2953</c:v>
                </c:pt>
                <c:pt idx="2954">
                  <c:v>2954</c:v>
                </c:pt>
                <c:pt idx="2955">
                  <c:v>2955</c:v>
                </c:pt>
                <c:pt idx="2956">
                  <c:v>2956</c:v>
                </c:pt>
                <c:pt idx="2957">
                  <c:v>2957</c:v>
                </c:pt>
                <c:pt idx="2958">
                  <c:v>2958</c:v>
                </c:pt>
                <c:pt idx="2959">
                  <c:v>2959</c:v>
                </c:pt>
                <c:pt idx="2960">
                  <c:v>2960</c:v>
                </c:pt>
                <c:pt idx="2961">
                  <c:v>2961</c:v>
                </c:pt>
                <c:pt idx="2962">
                  <c:v>2962</c:v>
                </c:pt>
                <c:pt idx="2963">
                  <c:v>2963</c:v>
                </c:pt>
                <c:pt idx="2964">
                  <c:v>2964</c:v>
                </c:pt>
                <c:pt idx="2965">
                  <c:v>2965</c:v>
                </c:pt>
                <c:pt idx="2966">
                  <c:v>2966</c:v>
                </c:pt>
                <c:pt idx="2967">
                  <c:v>2967</c:v>
                </c:pt>
                <c:pt idx="2968">
                  <c:v>2968</c:v>
                </c:pt>
                <c:pt idx="2969">
                  <c:v>2969</c:v>
                </c:pt>
                <c:pt idx="2970">
                  <c:v>2970</c:v>
                </c:pt>
                <c:pt idx="2971">
                  <c:v>2971</c:v>
                </c:pt>
                <c:pt idx="2972">
                  <c:v>2972</c:v>
                </c:pt>
                <c:pt idx="2973">
                  <c:v>2973</c:v>
                </c:pt>
                <c:pt idx="2974">
                  <c:v>2974</c:v>
                </c:pt>
                <c:pt idx="2975">
                  <c:v>2975</c:v>
                </c:pt>
                <c:pt idx="2976">
                  <c:v>2976</c:v>
                </c:pt>
                <c:pt idx="2977">
                  <c:v>2977</c:v>
                </c:pt>
                <c:pt idx="2978">
                  <c:v>2978</c:v>
                </c:pt>
                <c:pt idx="2979">
                  <c:v>2979</c:v>
                </c:pt>
                <c:pt idx="2980">
                  <c:v>2980</c:v>
                </c:pt>
                <c:pt idx="2981">
                  <c:v>2981</c:v>
                </c:pt>
                <c:pt idx="2982">
                  <c:v>2982</c:v>
                </c:pt>
                <c:pt idx="2983">
                  <c:v>2983</c:v>
                </c:pt>
                <c:pt idx="2984">
                  <c:v>2984</c:v>
                </c:pt>
                <c:pt idx="2985">
                  <c:v>2985</c:v>
                </c:pt>
                <c:pt idx="2986">
                  <c:v>2986</c:v>
                </c:pt>
                <c:pt idx="2987">
                  <c:v>2987</c:v>
                </c:pt>
                <c:pt idx="2988">
                  <c:v>2988</c:v>
                </c:pt>
                <c:pt idx="2989">
                  <c:v>2989</c:v>
                </c:pt>
                <c:pt idx="2990">
                  <c:v>2990</c:v>
                </c:pt>
                <c:pt idx="2991">
                  <c:v>2991</c:v>
                </c:pt>
                <c:pt idx="2992">
                  <c:v>2992</c:v>
                </c:pt>
                <c:pt idx="2993">
                  <c:v>2993</c:v>
                </c:pt>
                <c:pt idx="2994">
                  <c:v>2994</c:v>
                </c:pt>
                <c:pt idx="2995">
                  <c:v>2995</c:v>
                </c:pt>
                <c:pt idx="2996">
                  <c:v>2996</c:v>
                </c:pt>
                <c:pt idx="2997">
                  <c:v>2997</c:v>
                </c:pt>
                <c:pt idx="2998">
                  <c:v>2998</c:v>
                </c:pt>
                <c:pt idx="2999">
                  <c:v>2999</c:v>
                </c:pt>
                <c:pt idx="3000">
                  <c:v>3000</c:v>
                </c:pt>
                <c:pt idx="3001">
                  <c:v>3001</c:v>
                </c:pt>
                <c:pt idx="3002">
                  <c:v>3002</c:v>
                </c:pt>
                <c:pt idx="3003">
                  <c:v>3003</c:v>
                </c:pt>
                <c:pt idx="3004">
                  <c:v>3004</c:v>
                </c:pt>
                <c:pt idx="3005">
                  <c:v>3005</c:v>
                </c:pt>
                <c:pt idx="3006">
                  <c:v>3006</c:v>
                </c:pt>
                <c:pt idx="3007">
                  <c:v>3007</c:v>
                </c:pt>
                <c:pt idx="3008">
                  <c:v>3008</c:v>
                </c:pt>
                <c:pt idx="3009">
                  <c:v>3009</c:v>
                </c:pt>
                <c:pt idx="3010">
                  <c:v>3010</c:v>
                </c:pt>
                <c:pt idx="3011">
                  <c:v>3011</c:v>
                </c:pt>
                <c:pt idx="3012">
                  <c:v>3012</c:v>
                </c:pt>
                <c:pt idx="3013">
                  <c:v>3013</c:v>
                </c:pt>
                <c:pt idx="3014">
                  <c:v>3014</c:v>
                </c:pt>
                <c:pt idx="3015">
                  <c:v>3015</c:v>
                </c:pt>
                <c:pt idx="3016">
                  <c:v>3016</c:v>
                </c:pt>
                <c:pt idx="3017">
                  <c:v>3017</c:v>
                </c:pt>
                <c:pt idx="3018">
                  <c:v>3018</c:v>
                </c:pt>
                <c:pt idx="3019">
                  <c:v>3019</c:v>
                </c:pt>
                <c:pt idx="3020">
                  <c:v>3020</c:v>
                </c:pt>
                <c:pt idx="3021">
                  <c:v>3021</c:v>
                </c:pt>
                <c:pt idx="3022">
                  <c:v>3022</c:v>
                </c:pt>
                <c:pt idx="3023">
                  <c:v>3023</c:v>
                </c:pt>
                <c:pt idx="3024">
                  <c:v>3024</c:v>
                </c:pt>
                <c:pt idx="3025">
                  <c:v>3025</c:v>
                </c:pt>
                <c:pt idx="3026">
                  <c:v>3026</c:v>
                </c:pt>
                <c:pt idx="3027">
                  <c:v>3027</c:v>
                </c:pt>
                <c:pt idx="3028">
                  <c:v>3028</c:v>
                </c:pt>
                <c:pt idx="3029">
                  <c:v>3029</c:v>
                </c:pt>
                <c:pt idx="3030">
                  <c:v>3030</c:v>
                </c:pt>
                <c:pt idx="3031">
                  <c:v>3031</c:v>
                </c:pt>
                <c:pt idx="3032">
                  <c:v>3032</c:v>
                </c:pt>
                <c:pt idx="3033">
                  <c:v>3033</c:v>
                </c:pt>
                <c:pt idx="3034">
                  <c:v>3034</c:v>
                </c:pt>
                <c:pt idx="3035">
                  <c:v>3035</c:v>
                </c:pt>
                <c:pt idx="3036">
                  <c:v>3036</c:v>
                </c:pt>
                <c:pt idx="3037">
                  <c:v>3037</c:v>
                </c:pt>
                <c:pt idx="3038">
                  <c:v>3038</c:v>
                </c:pt>
                <c:pt idx="3039">
                  <c:v>3039</c:v>
                </c:pt>
                <c:pt idx="3040">
                  <c:v>3040</c:v>
                </c:pt>
                <c:pt idx="3041">
                  <c:v>3041</c:v>
                </c:pt>
                <c:pt idx="3042">
                  <c:v>3042</c:v>
                </c:pt>
                <c:pt idx="3043">
                  <c:v>3043</c:v>
                </c:pt>
                <c:pt idx="3044">
                  <c:v>3044</c:v>
                </c:pt>
                <c:pt idx="3045">
                  <c:v>3045</c:v>
                </c:pt>
                <c:pt idx="3046">
                  <c:v>3046</c:v>
                </c:pt>
                <c:pt idx="3047">
                  <c:v>3047</c:v>
                </c:pt>
                <c:pt idx="3048">
                  <c:v>3048</c:v>
                </c:pt>
                <c:pt idx="3049">
                  <c:v>3049</c:v>
                </c:pt>
                <c:pt idx="3050">
                  <c:v>3050</c:v>
                </c:pt>
                <c:pt idx="3051">
                  <c:v>3051</c:v>
                </c:pt>
                <c:pt idx="3052">
                  <c:v>3052</c:v>
                </c:pt>
                <c:pt idx="3053">
                  <c:v>3053</c:v>
                </c:pt>
                <c:pt idx="3054">
                  <c:v>3054</c:v>
                </c:pt>
                <c:pt idx="3055">
                  <c:v>3055</c:v>
                </c:pt>
                <c:pt idx="3056">
                  <c:v>3056</c:v>
                </c:pt>
                <c:pt idx="3057">
                  <c:v>3057</c:v>
                </c:pt>
                <c:pt idx="3058">
                  <c:v>3058</c:v>
                </c:pt>
                <c:pt idx="3059">
                  <c:v>3059</c:v>
                </c:pt>
                <c:pt idx="3060">
                  <c:v>3060</c:v>
                </c:pt>
                <c:pt idx="3061">
                  <c:v>3061</c:v>
                </c:pt>
                <c:pt idx="3062">
                  <c:v>3062</c:v>
                </c:pt>
                <c:pt idx="3063">
                  <c:v>3063</c:v>
                </c:pt>
                <c:pt idx="3064">
                  <c:v>3064</c:v>
                </c:pt>
                <c:pt idx="3065">
                  <c:v>3065</c:v>
                </c:pt>
                <c:pt idx="3066">
                  <c:v>3066</c:v>
                </c:pt>
                <c:pt idx="3067">
                  <c:v>3067</c:v>
                </c:pt>
                <c:pt idx="3068">
                  <c:v>3068</c:v>
                </c:pt>
                <c:pt idx="3069">
                  <c:v>3069</c:v>
                </c:pt>
                <c:pt idx="3070">
                  <c:v>3070</c:v>
                </c:pt>
                <c:pt idx="3071">
                  <c:v>3071</c:v>
                </c:pt>
                <c:pt idx="3072">
                  <c:v>3072</c:v>
                </c:pt>
                <c:pt idx="3073">
                  <c:v>3073</c:v>
                </c:pt>
                <c:pt idx="3074">
                  <c:v>3074</c:v>
                </c:pt>
                <c:pt idx="3075">
                  <c:v>3075</c:v>
                </c:pt>
                <c:pt idx="3076">
                  <c:v>3076</c:v>
                </c:pt>
                <c:pt idx="3077">
                  <c:v>3077</c:v>
                </c:pt>
                <c:pt idx="3078">
                  <c:v>3078</c:v>
                </c:pt>
                <c:pt idx="3079">
                  <c:v>3079</c:v>
                </c:pt>
                <c:pt idx="3080">
                  <c:v>3080</c:v>
                </c:pt>
                <c:pt idx="3081">
                  <c:v>3081</c:v>
                </c:pt>
                <c:pt idx="3082">
                  <c:v>3082</c:v>
                </c:pt>
                <c:pt idx="3083">
                  <c:v>3083</c:v>
                </c:pt>
                <c:pt idx="3084">
                  <c:v>3084</c:v>
                </c:pt>
                <c:pt idx="3085">
                  <c:v>3085</c:v>
                </c:pt>
                <c:pt idx="3086">
                  <c:v>3086</c:v>
                </c:pt>
                <c:pt idx="3087">
                  <c:v>3087</c:v>
                </c:pt>
                <c:pt idx="3088">
                  <c:v>3088</c:v>
                </c:pt>
                <c:pt idx="3089">
                  <c:v>3089</c:v>
                </c:pt>
                <c:pt idx="3090">
                  <c:v>3090</c:v>
                </c:pt>
                <c:pt idx="3091">
                  <c:v>3091</c:v>
                </c:pt>
                <c:pt idx="3092">
                  <c:v>3092</c:v>
                </c:pt>
                <c:pt idx="3093">
                  <c:v>3093</c:v>
                </c:pt>
                <c:pt idx="3094">
                  <c:v>3094</c:v>
                </c:pt>
                <c:pt idx="3095">
                  <c:v>3095</c:v>
                </c:pt>
                <c:pt idx="3096">
                  <c:v>3096</c:v>
                </c:pt>
                <c:pt idx="3097">
                  <c:v>3097</c:v>
                </c:pt>
                <c:pt idx="3098">
                  <c:v>3098</c:v>
                </c:pt>
                <c:pt idx="3099">
                  <c:v>3099</c:v>
                </c:pt>
                <c:pt idx="3100">
                  <c:v>3100</c:v>
                </c:pt>
                <c:pt idx="3101">
                  <c:v>3101</c:v>
                </c:pt>
                <c:pt idx="3102">
                  <c:v>3102</c:v>
                </c:pt>
                <c:pt idx="3103">
                  <c:v>3103</c:v>
                </c:pt>
                <c:pt idx="3104">
                  <c:v>3104</c:v>
                </c:pt>
                <c:pt idx="3105">
                  <c:v>3105</c:v>
                </c:pt>
                <c:pt idx="3106">
                  <c:v>3106</c:v>
                </c:pt>
                <c:pt idx="3107">
                  <c:v>3107</c:v>
                </c:pt>
                <c:pt idx="3108">
                  <c:v>3108</c:v>
                </c:pt>
                <c:pt idx="3109">
                  <c:v>3109</c:v>
                </c:pt>
                <c:pt idx="3110">
                  <c:v>3110</c:v>
                </c:pt>
                <c:pt idx="3111">
                  <c:v>3111</c:v>
                </c:pt>
                <c:pt idx="3112">
                  <c:v>3112</c:v>
                </c:pt>
                <c:pt idx="3113">
                  <c:v>3113</c:v>
                </c:pt>
                <c:pt idx="3114">
                  <c:v>3114</c:v>
                </c:pt>
                <c:pt idx="3115">
                  <c:v>3115</c:v>
                </c:pt>
                <c:pt idx="3116">
                  <c:v>3116</c:v>
                </c:pt>
                <c:pt idx="3117">
                  <c:v>3117</c:v>
                </c:pt>
                <c:pt idx="3118">
                  <c:v>3118</c:v>
                </c:pt>
                <c:pt idx="3119">
                  <c:v>3119</c:v>
                </c:pt>
                <c:pt idx="3120">
                  <c:v>3120</c:v>
                </c:pt>
                <c:pt idx="3121">
                  <c:v>3121</c:v>
                </c:pt>
                <c:pt idx="3122">
                  <c:v>3122</c:v>
                </c:pt>
                <c:pt idx="3123">
                  <c:v>3123</c:v>
                </c:pt>
                <c:pt idx="3124">
                  <c:v>3124</c:v>
                </c:pt>
                <c:pt idx="3125">
                  <c:v>3125</c:v>
                </c:pt>
                <c:pt idx="3126">
                  <c:v>3126</c:v>
                </c:pt>
                <c:pt idx="3127">
                  <c:v>3127</c:v>
                </c:pt>
                <c:pt idx="3128">
                  <c:v>3128</c:v>
                </c:pt>
                <c:pt idx="3129">
                  <c:v>3129</c:v>
                </c:pt>
                <c:pt idx="3130">
                  <c:v>3130</c:v>
                </c:pt>
                <c:pt idx="3131">
                  <c:v>3131</c:v>
                </c:pt>
                <c:pt idx="3132">
                  <c:v>3132</c:v>
                </c:pt>
                <c:pt idx="3133">
                  <c:v>3133</c:v>
                </c:pt>
                <c:pt idx="3134">
                  <c:v>3134</c:v>
                </c:pt>
                <c:pt idx="3135">
                  <c:v>3135</c:v>
                </c:pt>
                <c:pt idx="3136">
                  <c:v>3136</c:v>
                </c:pt>
                <c:pt idx="3137">
                  <c:v>3137</c:v>
                </c:pt>
                <c:pt idx="3138">
                  <c:v>3138</c:v>
                </c:pt>
                <c:pt idx="3139">
                  <c:v>3139</c:v>
                </c:pt>
                <c:pt idx="3140">
                  <c:v>3140</c:v>
                </c:pt>
                <c:pt idx="3141">
                  <c:v>3141</c:v>
                </c:pt>
                <c:pt idx="3142">
                  <c:v>3142</c:v>
                </c:pt>
                <c:pt idx="3143">
                  <c:v>3143</c:v>
                </c:pt>
                <c:pt idx="3144">
                  <c:v>3144</c:v>
                </c:pt>
                <c:pt idx="3145">
                  <c:v>3145</c:v>
                </c:pt>
                <c:pt idx="3146">
                  <c:v>3146</c:v>
                </c:pt>
                <c:pt idx="3147">
                  <c:v>3147</c:v>
                </c:pt>
                <c:pt idx="3148">
                  <c:v>3148</c:v>
                </c:pt>
                <c:pt idx="3149">
                  <c:v>3149</c:v>
                </c:pt>
                <c:pt idx="3150">
                  <c:v>3150</c:v>
                </c:pt>
                <c:pt idx="3151">
                  <c:v>3151</c:v>
                </c:pt>
                <c:pt idx="3152">
                  <c:v>3152</c:v>
                </c:pt>
                <c:pt idx="3153">
                  <c:v>3153</c:v>
                </c:pt>
                <c:pt idx="3154">
                  <c:v>3154</c:v>
                </c:pt>
                <c:pt idx="3155">
                  <c:v>3155</c:v>
                </c:pt>
                <c:pt idx="3156">
                  <c:v>3156</c:v>
                </c:pt>
                <c:pt idx="3157">
                  <c:v>3157</c:v>
                </c:pt>
                <c:pt idx="3158">
                  <c:v>3158</c:v>
                </c:pt>
                <c:pt idx="3159">
                  <c:v>3159</c:v>
                </c:pt>
                <c:pt idx="3160">
                  <c:v>3160</c:v>
                </c:pt>
                <c:pt idx="3161">
                  <c:v>3161</c:v>
                </c:pt>
                <c:pt idx="3162">
                  <c:v>3162</c:v>
                </c:pt>
                <c:pt idx="3163">
                  <c:v>3163</c:v>
                </c:pt>
                <c:pt idx="3164">
                  <c:v>3164</c:v>
                </c:pt>
                <c:pt idx="3165">
                  <c:v>3165</c:v>
                </c:pt>
                <c:pt idx="3166">
                  <c:v>3166</c:v>
                </c:pt>
                <c:pt idx="3167">
                  <c:v>3167</c:v>
                </c:pt>
                <c:pt idx="3168">
                  <c:v>3168</c:v>
                </c:pt>
                <c:pt idx="3169">
                  <c:v>3169</c:v>
                </c:pt>
                <c:pt idx="3170">
                  <c:v>3170</c:v>
                </c:pt>
                <c:pt idx="3171">
                  <c:v>3171</c:v>
                </c:pt>
                <c:pt idx="3172">
                  <c:v>3172</c:v>
                </c:pt>
                <c:pt idx="3173">
                  <c:v>3173</c:v>
                </c:pt>
                <c:pt idx="3174">
                  <c:v>3174</c:v>
                </c:pt>
                <c:pt idx="3175">
                  <c:v>3175</c:v>
                </c:pt>
                <c:pt idx="3176">
                  <c:v>3176</c:v>
                </c:pt>
                <c:pt idx="3177">
                  <c:v>3177</c:v>
                </c:pt>
                <c:pt idx="3178">
                  <c:v>3178</c:v>
                </c:pt>
                <c:pt idx="3179">
                  <c:v>3179</c:v>
                </c:pt>
                <c:pt idx="3180">
                  <c:v>3180</c:v>
                </c:pt>
                <c:pt idx="3181">
                  <c:v>3181</c:v>
                </c:pt>
                <c:pt idx="3182">
                  <c:v>3182</c:v>
                </c:pt>
                <c:pt idx="3183">
                  <c:v>3183</c:v>
                </c:pt>
                <c:pt idx="3184">
                  <c:v>3184</c:v>
                </c:pt>
                <c:pt idx="3185">
                  <c:v>3185</c:v>
                </c:pt>
                <c:pt idx="3186">
                  <c:v>3186</c:v>
                </c:pt>
                <c:pt idx="3187">
                  <c:v>3187</c:v>
                </c:pt>
                <c:pt idx="3188">
                  <c:v>3188</c:v>
                </c:pt>
                <c:pt idx="3189">
                  <c:v>3189</c:v>
                </c:pt>
                <c:pt idx="3190">
                  <c:v>3190</c:v>
                </c:pt>
                <c:pt idx="3191">
                  <c:v>3191</c:v>
                </c:pt>
                <c:pt idx="3192">
                  <c:v>3192</c:v>
                </c:pt>
                <c:pt idx="3193">
                  <c:v>3193</c:v>
                </c:pt>
                <c:pt idx="3194">
                  <c:v>3194</c:v>
                </c:pt>
                <c:pt idx="3195">
                  <c:v>3195</c:v>
                </c:pt>
                <c:pt idx="3196">
                  <c:v>3196</c:v>
                </c:pt>
                <c:pt idx="3197">
                  <c:v>3197</c:v>
                </c:pt>
                <c:pt idx="3198">
                  <c:v>3198</c:v>
                </c:pt>
                <c:pt idx="3199">
                  <c:v>3199</c:v>
                </c:pt>
                <c:pt idx="3200">
                  <c:v>3200</c:v>
                </c:pt>
                <c:pt idx="3201">
                  <c:v>3201</c:v>
                </c:pt>
                <c:pt idx="3202">
                  <c:v>3202</c:v>
                </c:pt>
                <c:pt idx="3203">
                  <c:v>3203</c:v>
                </c:pt>
                <c:pt idx="3204">
                  <c:v>3204</c:v>
                </c:pt>
                <c:pt idx="3205">
                  <c:v>3205</c:v>
                </c:pt>
                <c:pt idx="3206">
                  <c:v>3206</c:v>
                </c:pt>
                <c:pt idx="3207">
                  <c:v>3207</c:v>
                </c:pt>
                <c:pt idx="3208">
                  <c:v>3208</c:v>
                </c:pt>
                <c:pt idx="3209">
                  <c:v>3209</c:v>
                </c:pt>
                <c:pt idx="3210">
                  <c:v>3210</c:v>
                </c:pt>
                <c:pt idx="3211">
                  <c:v>3211</c:v>
                </c:pt>
                <c:pt idx="3212">
                  <c:v>3212</c:v>
                </c:pt>
                <c:pt idx="3213">
                  <c:v>3213</c:v>
                </c:pt>
                <c:pt idx="3214">
                  <c:v>3214</c:v>
                </c:pt>
                <c:pt idx="3215">
                  <c:v>3215</c:v>
                </c:pt>
                <c:pt idx="3216">
                  <c:v>3216</c:v>
                </c:pt>
                <c:pt idx="3217">
                  <c:v>3217</c:v>
                </c:pt>
                <c:pt idx="3218">
                  <c:v>3218</c:v>
                </c:pt>
                <c:pt idx="3219">
                  <c:v>3219</c:v>
                </c:pt>
                <c:pt idx="3220">
                  <c:v>3220</c:v>
                </c:pt>
                <c:pt idx="3221">
                  <c:v>3221</c:v>
                </c:pt>
                <c:pt idx="3222">
                  <c:v>3222</c:v>
                </c:pt>
                <c:pt idx="3223">
                  <c:v>3223</c:v>
                </c:pt>
                <c:pt idx="3224">
                  <c:v>3224</c:v>
                </c:pt>
                <c:pt idx="3225">
                  <c:v>3225</c:v>
                </c:pt>
                <c:pt idx="3226">
                  <c:v>3226</c:v>
                </c:pt>
                <c:pt idx="3227">
                  <c:v>3227</c:v>
                </c:pt>
                <c:pt idx="3228">
                  <c:v>3228</c:v>
                </c:pt>
                <c:pt idx="3229">
                  <c:v>3229</c:v>
                </c:pt>
                <c:pt idx="3230">
                  <c:v>3230</c:v>
                </c:pt>
                <c:pt idx="3231">
                  <c:v>3231</c:v>
                </c:pt>
                <c:pt idx="3232">
                  <c:v>3232</c:v>
                </c:pt>
                <c:pt idx="3233">
                  <c:v>3233</c:v>
                </c:pt>
                <c:pt idx="3234">
                  <c:v>3234</c:v>
                </c:pt>
                <c:pt idx="3235">
                  <c:v>3235</c:v>
                </c:pt>
                <c:pt idx="3236">
                  <c:v>3236</c:v>
                </c:pt>
                <c:pt idx="3237">
                  <c:v>3237</c:v>
                </c:pt>
                <c:pt idx="3238">
                  <c:v>3238</c:v>
                </c:pt>
                <c:pt idx="3239">
                  <c:v>3239</c:v>
                </c:pt>
                <c:pt idx="3240">
                  <c:v>3240</c:v>
                </c:pt>
                <c:pt idx="3241">
                  <c:v>3241</c:v>
                </c:pt>
                <c:pt idx="3242">
                  <c:v>3242</c:v>
                </c:pt>
                <c:pt idx="3243">
                  <c:v>3243</c:v>
                </c:pt>
                <c:pt idx="3244">
                  <c:v>3244</c:v>
                </c:pt>
                <c:pt idx="3245">
                  <c:v>3245</c:v>
                </c:pt>
                <c:pt idx="3246">
                  <c:v>3246</c:v>
                </c:pt>
                <c:pt idx="3247">
                  <c:v>3247</c:v>
                </c:pt>
                <c:pt idx="3248">
                  <c:v>3248</c:v>
                </c:pt>
                <c:pt idx="3249">
                  <c:v>3249</c:v>
                </c:pt>
                <c:pt idx="3250">
                  <c:v>3250</c:v>
                </c:pt>
                <c:pt idx="3251">
                  <c:v>3251</c:v>
                </c:pt>
                <c:pt idx="3252">
                  <c:v>3252</c:v>
                </c:pt>
                <c:pt idx="3253">
                  <c:v>3253</c:v>
                </c:pt>
                <c:pt idx="3254">
                  <c:v>3254</c:v>
                </c:pt>
                <c:pt idx="3255">
                  <c:v>3255</c:v>
                </c:pt>
                <c:pt idx="3256">
                  <c:v>3256</c:v>
                </c:pt>
                <c:pt idx="3257">
                  <c:v>3257</c:v>
                </c:pt>
                <c:pt idx="3258">
                  <c:v>3258</c:v>
                </c:pt>
                <c:pt idx="3259">
                  <c:v>3259</c:v>
                </c:pt>
                <c:pt idx="3260">
                  <c:v>3260</c:v>
                </c:pt>
                <c:pt idx="3261">
                  <c:v>3261</c:v>
                </c:pt>
                <c:pt idx="3262">
                  <c:v>3262</c:v>
                </c:pt>
                <c:pt idx="3263">
                  <c:v>3263</c:v>
                </c:pt>
                <c:pt idx="3264">
                  <c:v>3264</c:v>
                </c:pt>
                <c:pt idx="3265">
                  <c:v>3265</c:v>
                </c:pt>
                <c:pt idx="3266">
                  <c:v>3266</c:v>
                </c:pt>
                <c:pt idx="3267">
                  <c:v>3267</c:v>
                </c:pt>
                <c:pt idx="3268">
                  <c:v>3268</c:v>
                </c:pt>
                <c:pt idx="3269">
                  <c:v>3269</c:v>
                </c:pt>
                <c:pt idx="3270">
                  <c:v>3270</c:v>
                </c:pt>
                <c:pt idx="3271">
                  <c:v>3271</c:v>
                </c:pt>
                <c:pt idx="3272">
                  <c:v>3272</c:v>
                </c:pt>
                <c:pt idx="3273">
                  <c:v>3273</c:v>
                </c:pt>
                <c:pt idx="3274">
                  <c:v>3274</c:v>
                </c:pt>
                <c:pt idx="3275">
                  <c:v>3275</c:v>
                </c:pt>
                <c:pt idx="3276">
                  <c:v>3276</c:v>
                </c:pt>
                <c:pt idx="3277">
                  <c:v>3277</c:v>
                </c:pt>
                <c:pt idx="3278">
                  <c:v>3278</c:v>
                </c:pt>
                <c:pt idx="3279">
                  <c:v>3279</c:v>
                </c:pt>
                <c:pt idx="3280">
                  <c:v>3280</c:v>
                </c:pt>
                <c:pt idx="3281">
                  <c:v>3281</c:v>
                </c:pt>
                <c:pt idx="3282">
                  <c:v>3282</c:v>
                </c:pt>
                <c:pt idx="3283">
                  <c:v>3283</c:v>
                </c:pt>
                <c:pt idx="3284">
                  <c:v>3284</c:v>
                </c:pt>
                <c:pt idx="3285">
                  <c:v>3285</c:v>
                </c:pt>
                <c:pt idx="3286">
                  <c:v>3286</c:v>
                </c:pt>
                <c:pt idx="3287">
                  <c:v>3287</c:v>
                </c:pt>
                <c:pt idx="3288">
                  <c:v>3288</c:v>
                </c:pt>
                <c:pt idx="3289">
                  <c:v>3289</c:v>
                </c:pt>
                <c:pt idx="3290">
                  <c:v>3290</c:v>
                </c:pt>
                <c:pt idx="3291">
                  <c:v>3291</c:v>
                </c:pt>
                <c:pt idx="3292">
                  <c:v>3292</c:v>
                </c:pt>
                <c:pt idx="3293">
                  <c:v>3293</c:v>
                </c:pt>
                <c:pt idx="3294">
                  <c:v>3294</c:v>
                </c:pt>
                <c:pt idx="3295">
                  <c:v>3295</c:v>
                </c:pt>
                <c:pt idx="3296">
                  <c:v>3296</c:v>
                </c:pt>
                <c:pt idx="3297">
                  <c:v>3297</c:v>
                </c:pt>
                <c:pt idx="3298">
                  <c:v>3298</c:v>
                </c:pt>
                <c:pt idx="3299">
                  <c:v>3299</c:v>
                </c:pt>
                <c:pt idx="3300">
                  <c:v>3300</c:v>
                </c:pt>
                <c:pt idx="3301">
                  <c:v>3301</c:v>
                </c:pt>
                <c:pt idx="3302">
                  <c:v>3302</c:v>
                </c:pt>
                <c:pt idx="3303">
                  <c:v>3303</c:v>
                </c:pt>
                <c:pt idx="3304">
                  <c:v>3304</c:v>
                </c:pt>
                <c:pt idx="3305">
                  <c:v>3305</c:v>
                </c:pt>
                <c:pt idx="3306">
                  <c:v>3306</c:v>
                </c:pt>
                <c:pt idx="3307">
                  <c:v>3307</c:v>
                </c:pt>
                <c:pt idx="3308">
                  <c:v>3308</c:v>
                </c:pt>
                <c:pt idx="3309">
                  <c:v>3309</c:v>
                </c:pt>
                <c:pt idx="3310">
                  <c:v>3310</c:v>
                </c:pt>
                <c:pt idx="3311">
                  <c:v>3311</c:v>
                </c:pt>
                <c:pt idx="3312">
                  <c:v>3312</c:v>
                </c:pt>
                <c:pt idx="3313">
                  <c:v>3313</c:v>
                </c:pt>
                <c:pt idx="3314">
                  <c:v>3314</c:v>
                </c:pt>
                <c:pt idx="3315">
                  <c:v>3315</c:v>
                </c:pt>
                <c:pt idx="3316">
                  <c:v>3316</c:v>
                </c:pt>
                <c:pt idx="3317">
                  <c:v>3317</c:v>
                </c:pt>
                <c:pt idx="3318">
                  <c:v>3318</c:v>
                </c:pt>
                <c:pt idx="3319">
                  <c:v>3319</c:v>
                </c:pt>
                <c:pt idx="3320">
                  <c:v>3320</c:v>
                </c:pt>
                <c:pt idx="3321">
                  <c:v>3321</c:v>
                </c:pt>
                <c:pt idx="3322">
                  <c:v>3322</c:v>
                </c:pt>
                <c:pt idx="3323">
                  <c:v>3323</c:v>
                </c:pt>
                <c:pt idx="3324">
                  <c:v>3324</c:v>
                </c:pt>
                <c:pt idx="3325">
                  <c:v>3325</c:v>
                </c:pt>
                <c:pt idx="3326">
                  <c:v>3326</c:v>
                </c:pt>
                <c:pt idx="3327">
                  <c:v>3327</c:v>
                </c:pt>
                <c:pt idx="3328">
                  <c:v>3328</c:v>
                </c:pt>
                <c:pt idx="3329">
                  <c:v>3329</c:v>
                </c:pt>
                <c:pt idx="3330">
                  <c:v>3330</c:v>
                </c:pt>
                <c:pt idx="3331">
                  <c:v>3331</c:v>
                </c:pt>
                <c:pt idx="3332">
                  <c:v>3332</c:v>
                </c:pt>
                <c:pt idx="3333">
                  <c:v>3333</c:v>
                </c:pt>
                <c:pt idx="3334">
                  <c:v>3334</c:v>
                </c:pt>
                <c:pt idx="3335">
                  <c:v>3335</c:v>
                </c:pt>
                <c:pt idx="3336">
                  <c:v>3336</c:v>
                </c:pt>
                <c:pt idx="3337">
                  <c:v>3337</c:v>
                </c:pt>
                <c:pt idx="3338">
                  <c:v>3338</c:v>
                </c:pt>
                <c:pt idx="3339">
                  <c:v>3339</c:v>
                </c:pt>
                <c:pt idx="3340">
                  <c:v>3340</c:v>
                </c:pt>
                <c:pt idx="3341">
                  <c:v>3341</c:v>
                </c:pt>
                <c:pt idx="3342">
                  <c:v>3342</c:v>
                </c:pt>
                <c:pt idx="3343">
                  <c:v>3343</c:v>
                </c:pt>
                <c:pt idx="3344">
                  <c:v>3344</c:v>
                </c:pt>
                <c:pt idx="3345">
                  <c:v>3345</c:v>
                </c:pt>
                <c:pt idx="3346">
                  <c:v>3346</c:v>
                </c:pt>
                <c:pt idx="3347">
                  <c:v>3347</c:v>
                </c:pt>
                <c:pt idx="3348">
                  <c:v>3348</c:v>
                </c:pt>
                <c:pt idx="3349">
                  <c:v>3349</c:v>
                </c:pt>
                <c:pt idx="3350">
                  <c:v>3350</c:v>
                </c:pt>
                <c:pt idx="3351">
                  <c:v>3351</c:v>
                </c:pt>
                <c:pt idx="3352">
                  <c:v>3352</c:v>
                </c:pt>
                <c:pt idx="3353">
                  <c:v>3353</c:v>
                </c:pt>
                <c:pt idx="3354">
                  <c:v>3354</c:v>
                </c:pt>
                <c:pt idx="3355">
                  <c:v>3355</c:v>
                </c:pt>
                <c:pt idx="3356">
                  <c:v>3356</c:v>
                </c:pt>
                <c:pt idx="3357">
                  <c:v>3357</c:v>
                </c:pt>
                <c:pt idx="3358">
                  <c:v>3358</c:v>
                </c:pt>
                <c:pt idx="3359">
                  <c:v>3359</c:v>
                </c:pt>
                <c:pt idx="3360">
                  <c:v>3360</c:v>
                </c:pt>
                <c:pt idx="3361">
                  <c:v>3361</c:v>
                </c:pt>
                <c:pt idx="3362">
                  <c:v>3362</c:v>
                </c:pt>
                <c:pt idx="3363">
                  <c:v>3363</c:v>
                </c:pt>
                <c:pt idx="3364">
                  <c:v>3364</c:v>
                </c:pt>
                <c:pt idx="3365">
                  <c:v>3365</c:v>
                </c:pt>
                <c:pt idx="3366">
                  <c:v>3366</c:v>
                </c:pt>
                <c:pt idx="3367">
                  <c:v>3367</c:v>
                </c:pt>
                <c:pt idx="3368">
                  <c:v>3368</c:v>
                </c:pt>
                <c:pt idx="3369">
                  <c:v>3369</c:v>
                </c:pt>
                <c:pt idx="3370">
                  <c:v>3370</c:v>
                </c:pt>
                <c:pt idx="3371">
                  <c:v>3371</c:v>
                </c:pt>
                <c:pt idx="3372">
                  <c:v>3372</c:v>
                </c:pt>
                <c:pt idx="3373">
                  <c:v>3373</c:v>
                </c:pt>
                <c:pt idx="3374">
                  <c:v>3374</c:v>
                </c:pt>
                <c:pt idx="3375">
                  <c:v>3375</c:v>
                </c:pt>
                <c:pt idx="3376">
                  <c:v>3376</c:v>
                </c:pt>
                <c:pt idx="3377">
                  <c:v>3377</c:v>
                </c:pt>
                <c:pt idx="3378">
                  <c:v>3378</c:v>
                </c:pt>
                <c:pt idx="3379">
                  <c:v>3379</c:v>
                </c:pt>
                <c:pt idx="3380">
                  <c:v>3380</c:v>
                </c:pt>
                <c:pt idx="3381">
                  <c:v>3381</c:v>
                </c:pt>
                <c:pt idx="3382">
                  <c:v>3382</c:v>
                </c:pt>
                <c:pt idx="3383">
                  <c:v>3383</c:v>
                </c:pt>
                <c:pt idx="3384">
                  <c:v>3384</c:v>
                </c:pt>
                <c:pt idx="3385">
                  <c:v>3385</c:v>
                </c:pt>
                <c:pt idx="3386">
                  <c:v>3386</c:v>
                </c:pt>
                <c:pt idx="3387">
                  <c:v>3387</c:v>
                </c:pt>
                <c:pt idx="3388">
                  <c:v>3388</c:v>
                </c:pt>
                <c:pt idx="3389">
                  <c:v>3389</c:v>
                </c:pt>
                <c:pt idx="3390">
                  <c:v>3390</c:v>
                </c:pt>
                <c:pt idx="3391">
                  <c:v>3391</c:v>
                </c:pt>
                <c:pt idx="3392">
                  <c:v>3392</c:v>
                </c:pt>
                <c:pt idx="3393">
                  <c:v>3393</c:v>
                </c:pt>
                <c:pt idx="3394">
                  <c:v>3394</c:v>
                </c:pt>
                <c:pt idx="3395">
                  <c:v>3395</c:v>
                </c:pt>
                <c:pt idx="3396">
                  <c:v>3396</c:v>
                </c:pt>
                <c:pt idx="3397">
                  <c:v>3397</c:v>
                </c:pt>
                <c:pt idx="3398">
                  <c:v>3398</c:v>
                </c:pt>
                <c:pt idx="3399">
                  <c:v>3399</c:v>
                </c:pt>
                <c:pt idx="3400">
                  <c:v>3400</c:v>
                </c:pt>
                <c:pt idx="3401">
                  <c:v>3401</c:v>
                </c:pt>
                <c:pt idx="3402">
                  <c:v>3402</c:v>
                </c:pt>
                <c:pt idx="3403">
                  <c:v>3403</c:v>
                </c:pt>
                <c:pt idx="3404">
                  <c:v>3404</c:v>
                </c:pt>
                <c:pt idx="3405">
                  <c:v>3405</c:v>
                </c:pt>
                <c:pt idx="3406">
                  <c:v>3406</c:v>
                </c:pt>
                <c:pt idx="3407">
                  <c:v>3407</c:v>
                </c:pt>
                <c:pt idx="3408">
                  <c:v>3408</c:v>
                </c:pt>
                <c:pt idx="3409">
                  <c:v>3409</c:v>
                </c:pt>
                <c:pt idx="3410">
                  <c:v>3410</c:v>
                </c:pt>
                <c:pt idx="3411">
                  <c:v>3411</c:v>
                </c:pt>
                <c:pt idx="3412">
                  <c:v>3412</c:v>
                </c:pt>
                <c:pt idx="3413">
                  <c:v>3413</c:v>
                </c:pt>
                <c:pt idx="3414">
                  <c:v>3414</c:v>
                </c:pt>
                <c:pt idx="3415">
                  <c:v>3415</c:v>
                </c:pt>
                <c:pt idx="3416">
                  <c:v>3416</c:v>
                </c:pt>
                <c:pt idx="3417">
                  <c:v>3417</c:v>
                </c:pt>
                <c:pt idx="3418">
                  <c:v>3418</c:v>
                </c:pt>
                <c:pt idx="3419">
                  <c:v>3419</c:v>
                </c:pt>
                <c:pt idx="3420">
                  <c:v>3420</c:v>
                </c:pt>
                <c:pt idx="3421">
                  <c:v>3421</c:v>
                </c:pt>
                <c:pt idx="3422">
                  <c:v>3422</c:v>
                </c:pt>
                <c:pt idx="3423">
                  <c:v>3423</c:v>
                </c:pt>
                <c:pt idx="3424">
                  <c:v>3424</c:v>
                </c:pt>
                <c:pt idx="3425">
                  <c:v>3425</c:v>
                </c:pt>
                <c:pt idx="3426">
                  <c:v>3426</c:v>
                </c:pt>
                <c:pt idx="3427">
                  <c:v>3427</c:v>
                </c:pt>
                <c:pt idx="3428">
                  <c:v>3428</c:v>
                </c:pt>
                <c:pt idx="3429">
                  <c:v>3429</c:v>
                </c:pt>
                <c:pt idx="3430">
                  <c:v>3430</c:v>
                </c:pt>
                <c:pt idx="3431">
                  <c:v>3431</c:v>
                </c:pt>
                <c:pt idx="3432">
                  <c:v>3432</c:v>
                </c:pt>
                <c:pt idx="3433">
                  <c:v>3433</c:v>
                </c:pt>
                <c:pt idx="3434">
                  <c:v>3434</c:v>
                </c:pt>
                <c:pt idx="3435">
                  <c:v>3435</c:v>
                </c:pt>
                <c:pt idx="3436">
                  <c:v>3436</c:v>
                </c:pt>
                <c:pt idx="3437">
                  <c:v>3437</c:v>
                </c:pt>
                <c:pt idx="3438">
                  <c:v>3438</c:v>
                </c:pt>
                <c:pt idx="3439">
                  <c:v>3439</c:v>
                </c:pt>
                <c:pt idx="3440">
                  <c:v>3440</c:v>
                </c:pt>
                <c:pt idx="3441">
                  <c:v>3441</c:v>
                </c:pt>
                <c:pt idx="3442">
                  <c:v>3442</c:v>
                </c:pt>
                <c:pt idx="3443">
                  <c:v>3443</c:v>
                </c:pt>
                <c:pt idx="3444">
                  <c:v>3444</c:v>
                </c:pt>
                <c:pt idx="3445">
                  <c:v>3445</c:v>
                </c:pt>
                <c:pt idx="3446">
                  <c:v>3446</c:v>
                </c:pt>
                <c:pt idx="3447">
                  <c:v>3447</c:v>
                </c:pt>
                <c:pt idx="3448">
                  <c:v>3448</c:v>
                </c:pt>
                <c:pt idx="3449">
                  <c:v>3449</c:v>
                </c:pt>
                <c:pt idx="3450">
                  <c:v>3450</c:v>
                </c:pt>
                <c:pt idx="3451">
                  <c:v>3451</c:v>
                </c:pt>
                <c:pt idx="3452">
                  <c:v>3452</c:v>
                </c:pt>
                <c:pt idx="3453">
                  <c:v>3453</c:v>
                </c:pt>
                <c:pt idx="3454">
                  <c:v>3454</c:v>
                </c:pt>
                <c:pt idx="3455">
                  <c:v>3455</c:v>
                </c:pt>
                <c:pt idx="3456">
                  <c:v>3456</c:v>
                </c:pt>
                <c:pt idx="3457">
                  <c:v>3457</c:v>
                </c:pt>
                <c:pt idx="3458">
                  <c:v>3458</c:v>
                </c:pt>
                <c:pt idx="3459">
                  <c:v>3459</c:v>
                </c:pt>
                <c:pt idx="3460">
                  <c:v>3460</c:v>
                </c:pt>
                <c:pt idx="3461">
                  <c:v>3461</c:v>
                </c:pt>
                <c:pt idx="3462">
                  <c:v>3462</c:v>
                </c:pt>
                <c:pt idx="3463">
                  <c:v>3463</c:v>
                </c:pt>
                <c:pt idx="3464">
                  <c:v>3464</c:v>
                </c:pt>
                <c:pt idx="3465">
                  <c:v>3465</c:v>
                </c:pt>
                <c:pt idx="3466">
                  <c:v>3466</c:v>
                </c:pt>
                <c:pt idx="3467">
                  <c:v>3467</c:v>
                </c:pt>
                <c:pt idx="3468">
                  <c:v>3468</c:v>
                </c:pt>
                <c:pt idx="3469">
                  <c:v>3469</c:v>
                </c:pt>
                <c:pt idx="3470">
                  <c:v>3470</c:v>
                </c:pt>
                <c:pt idx="3471">
                  <c:v>3471</c:v>
                </c:pt>
                <c:pt idx="3472">
                  <c:v>3472</c:v>
                </c:pt>
                <c:pt idx="3473">
                  <c:v>3473</c:v>
                </c:pt>
                <c:pt idx="3474">
                  <c:v>3474</c:v>
                </c:pt>
                <c:pt idx="3475">
                  <c:v>3475</c:v>
                </c:pt>
                <c:pt idx="3476">
                  <c:v>3476</c:v>
                </c:pt>
                <c:pt idx="3477">
                  <c:v>3477</c:v>
                </c:pt>
                <c:pt idx="3478">
                  <c:v>3478</c:v>
                </c:pt>
                <c:pt idx="3479">
                  <c:v>3479</c:v>
                </c:pt>
                <c:pt idx="3480">
                  <c:v>3480</c:v>
                </c:pt>
                <c:pt idx="3481">
                  <c:v>3481</c:v>
                </c:pt>
                <c:pt idx="3482">
                  <c:v>3482</c:v>
                </c:pt>
                <c:pt idx="3483">
                  <c:v>3483</c:v>
                </c:pt>
                <c:pt idx="3484">
                  <c:v>3484</c:v>
                </c:pt>
                <c:pt idx="3485">
                  <c:v>3485</c:v>
                </c:pt>
                <c:pt idx="3486">
                  <c:v>3486</c:v>
                </c:pt>
                <c:pt idx="3487">
                  <c:v>3487</c:v>
                </c:pt>
                <c:pt idx="3488">
                  <c:v>3488</c:v>
                </c:pt>
                <c:pt idx="3489">
                  <c:v>3489</c:v>
                </c:pt>
                <c:pt idx="3490">
                  <c:v>3490</c:v>
                </c:pt>
                <c:pt idx="3491">
                  <c:v>3491</c:v>
                </c:pt>
                <c:pt idx="3492">
                  <c:v>3492</c:v>
                </c:pt>
                <c:pt idx="3493">
                  <c:v>3493</c:v>
                </c:pt>
                <c:pt idx="3494">
                  <c:v>3494</c:v>
                </c:pt>
                <c:pt idx="3495">
                  <c:v>3495</c:v>
                </c:pt>
                <c:pt idx="3496">
                  <c:v>3496</c:v>
                </c:pt>
                <c:pt idx="3497">
                  <c:v>3497</c:v>
                </c:pt>
                <c:pt idx="3498">
                  <c:v>3498</c:v>
                </c:pt>
                <c:pt idx="3499">
                  <c:v>3499</c:v>
                </c:pt>
                <c:pt idx="3500">
                  <c:v>3500</c:v>
                </c:pt>
                <c:pt idx="3501">
                  <c:v>3501</c:v>
                </c:pt>
                <c:pt idx="3502">
                  <c:v>3502</c:v>
                </c:pt>
                <c:pt idx="3503">
                  <c:v>3503</c:v>
                </c:pt>
                <c:pt idx="3504">
                  <c:v>3504</c:v>
                </c:pt>
                <c:pt idx="3505">
                  <c:v>3505</c:v>
                </c:pt>
                <c:pt idx="3506">
                  <c:v>3506</c:v>
                </c:pt>
                <c:pt idx="3507">
                  <c:v>3507</c:v>
                </c:pt>
                <c:pt idx="3508">
                  <c:v>3508</c:v>
                </c:pt>
                <c:pt idx="3509">
                  <c:v>3509</c:v>
                </c:pt>
                <c:pt idx="3510">
                  <c:v>3510</c:v>
                </c:pt>
                <c:pt idx="3511">
                  <c:v>3511</c:v>
                </c:pt>
                <c:pt idx="3512">
                  <c:v>3512</c:v>
                </c:pt>
                <c:pt idx="3513">
                  <c:v>3513</c:v>
                </c:pt>
                <c:pt idx="3514">
                  <c:v>3514</c:v>
                </c:pt>
                <c:pt idx="3515">
                  <c:v>3515</c:v>
                </c:pt>
                <c:pt idx="3516">
                  <c:v>3516</c:v>
                </c:pt>
                <c:pt idx="3517">
                  <c:v>3517</c:v>
                </c:pt>
                <c:pt idx="3518">
                  <c:v>3518</c:v>
                </c:pt>
                <c:pt idx="3519">
                  <c:v>3519</c:v>
                </c:pt>
                <c:pt idx="3520">
                  <c:v>3520</c:v>
                </c:pt>
                <c:pt idx="3521">
                  <c:v>3521</c:v>
                </c:pt>
                <c:pt idx="3522">
                  <c:v>3522</c:v>
                </c:pt>
                <c:pt idx="3523">
                  <c:v>3523</c:v>
                </c:pt>
                <c:pt idx="3524">
                  <c:v>3524</c:v>
                </c:pt>
                <c:pt idx="3525">
                  <c:v>3525</c:v>
                </c:pt>
                <c:pt idx="3526">
                  <c:v>3526</c:v>
                </c:pt>
                <c:pt idx="3527">
                  <c:v>3527</c:v>
                </c:pt>
                <c:pt idx="3528">
                  <c:v>3528</c:v>
                </c:pt>
                <c:pt idx="3529">
                  <c:v>3529</c:v>
                </c:pt>
                <c:pt idx="3530">
                  <c:v>3530</c:v>
                </c:pt>
                <c:pt idx="3531">
                  <c:v>3531</c:v>
                </c:pt>
                <c:pt idx="3532">
                  <c:v>3532</c:v>
                </c:pt>
                <c:pt idx="3533">
                  <c:v>3533</c:v>
                </c:pt>
                <c:pt idx="3534">
                  <c:v>3534</c:v>
                </c:pt>
                <c:pt idx="3535">
                  <c:v>3535</c:v>
                </c:pt>
                <c:pt idx="3536">
                  <c:v>3536</c:v>
                </c:pt>
                <c:pt idx="3537">
                  <c:v>3537</c:v>
                </c:pt>
                <c:pt idx="3538">
                  <c:v>3538</c:v>
                </c:pt>
                <c:pt idx="3539">
                  <c:v>3539</c:v>
                </c:pt>
                <c:pt idx="3540">
                  <c:v>3540</c:v>
                </c:pt>
                <c:pt idx="3541">
                  <c:v>3541</c:v>
                </c:pt>
                <c:pt idx="3542">
                  <c:v>3542</c:v>
                </c:pt>
                <c:pt idx="3543">
                  <c:v>3543</c:v>
                </c:pt>
                <c:pt idx="3544">
                  <c:v>3544</c:v>
                </c:pt>
                <c:pt idx="3545">
                  <c:v>3545</c:v>
                </c:pt>
                <c:pt idx="3546">
                  <c:v>3546</c:v>
                </c:pt>
                <c:pt idx="3547">
                  <c:v>3547</c:v>
                </c:pt>
                <c:pt idx="3548">
                  <c:v>3548</c:v>
                </c:pt>
                <c:pt idx="3549">
                  <c:v>3549</c:v>
                </c:pt>
                <c:pt idx="3550">
                  <c:v>3550</c:v>
                </c:pt>
                <c:pt idx="3551">
                  <c:v>3551</c:v>
                </c:pt>
                <c:pt idx="3552">
                  <c:v>3552</c:v>
                </c:pt>
                <c:pt idx="3553">
                  <c:v>3553</c:v>
                </c:pt>
                <c:pt idx="3554">
                  <c:v>3554</c:v>
                </c:pt>
                <c:pt idx="3555">
                  <c:v>3555</c:v>
                </c:pt>
                <c:pt idx="3556">
                  <c:v>3556</c:v>
                </c:pt>
                <c:pt idx="3557">
                  <c:v>3557</c:v>
                </c:pt>
                <c:pt idx="3558">
                  <c:v>3558</c:v>
                </c:pt>
                <c:pt idx="3559">
                  <c:v>3559</c:v>
                </c:pt>
                <c:pt idx="3560">
                  <c:v>3560</c:v>
                </c:pt>
                <c:pt idx="3561">
                  <c:v>3561</c:v>
                </c:pt>
                <c:pt idx="3562">
                  <c:v>3562</c:v>
                </c:pt>
                <c:pt idx="3563">
                  <c:v>3563</c:v>
                </c:pt>
                <c:pt idx="3564">
                  <c:v>3564</c:v>
                </c:pt>
                <c:pt idx="3565">
                  <c:v>3565</c:v>
                </c:pt>
                <c:pt idx="3566">
                  <c:v>3566</c:v>
                </c:pt>
                <c:pt idx="3567">
                  <c:v>3567</c:v>
                </c:pt>
                <c:pt idx="3568">
                  <c:v>3568</c:v>
                </c:pt>
                <c:pt idx="3569">
                  <c:v>3569</c:v>
                </c:pt>
                <c:pt idx="3570">
                  <c:v>3570</c:v>
                </c:pt>
                <c:pt idx="3571">
                  <c:v>3571</c:v>
                </c:pt>
                <c:pt idx="3572">
                  <c:v>3572</c:v>
                </c:pt>
                <c:pt idx="3573">
                  <c:v>3573</c:v>
                </c:pt>
                <c:pt idx="3574">
                  <c:v>3574</c:v>
                </c:pt>
                <c:pt idx="3575">
                  <c:v>3575</c:v>
                </c:pt>
                <c:pt idx="3576">
                  <c:v>3576</c:v>
                </c:pt>
                <c:pt idx="3577">
                  <c:v>3577</c:v>
                </c:pt>
                <c:pt idx="3578">
                  <c:v>3578</c:v>
                </c:pt>
                <c:pt idx="3579">
                  <c:v>3579</c:v>
                </c:pt>
                <c:pt idx="3580">
                  <c:v>3580</c:v>
                </c:pt>
                <c:pt idx="3581">
                  <c:v>3581</c:v>
                </c:pt>
                <c:pt idx="3582">
                  <c:v>3582</c:v>
                </c:pt>
                <c:pt idx="3583">
                  <c:v>3583</c:v>
                </c:pt>
                <c:pt idx="3584">
                  <c:v>3584</c:v>
                </c:pt>
                <c:pt idx="3585">
                  <c:v>3585</c:v>
                </c:pt>
                <c:pt idx="3586">
                  <c:v>3586</c:v>
                </c:pt>
                <c:pt idx="3587">
                  <c:v>3587</c:v>
                </c:pt>
                <c:pt idx="3588">
                  <c:v>3588</c:v>
                </c:pt>
                <c:pt idx="3589">
                  <c:v>3589</c:v>
                </c:pt>
                <c:pt idx="3590">
                  <c:v>3590</c:v>
                </c:pt>
                <c:pt idx="3591">
                  <c:v>3591</c:v>
                </c:pt>
                <c:pt idx="3592">
                  <c:v>3592</c:v>
                </c:pt>
                <c:pt idx="3593">
                  <c:v>3593</c:v>
                </c:pt>
                <c:pt idx="3594">
                  <c:v>3594</c:v>
                </c:pt>
                <c:pt idx="3595">
                  <c:v>3595</c:v>
                </c:pt>
                <c:pt idx="3596">
                  <c:v>3596</c:v>
                </c:pt>
                <c:pt idx="3597">
                  <c:v>3597</c:v>
                </c:pt>
                <c:pt idx="3598">
                  <c:v>3598</c:v>
                </c:pt>
                <c:pt idx="3599">
                  <c:v>3599</c:v>
                </c:pt>
                <c:pt idx="3600">
                  <c:v>3600</c:v>
                </c:pt>
                <c:pt idx="3601">
                  <c:v>3601</c:v>
                </c:pt>
                <c:pt idx="3602">
                  <c:v>3602</c:v>
                </c:pt>
                <c:pt idx="3603">
                  <c:v>3603</c:v>
                </c:pt>
                <c:pt idx="3604">
                  <c:v>3604</c:v>
                </c:pt>
                <c:pt idx="3605">
                  <c:v>3605</c:v>
                </c:pt>
                <c:pt idx="3606">
                  <c:v>3606</c:v>
                </c:pt>
                <c:pt idx="3607">
                  <c:v>3607</c:v>
                </c:pt>
                <c:pt idx="3608">
                  <c:v>3608</c:v>
                </c:pt>
                <c:pt idx="3609">
                  <c:v>3609</c:v>
                </c:pt>
                <c:pt idx="3610">
                  <c:v>3610</c:v>
                </c:pt>
                <c:pt idx="3611">
                  <c:v>3611</c:v>
                </c:pt>
                <c:pt idx="3612">
                  <c:v>3612</c:v>
                </c:pt>
                <c:pt idx="3613">
                  <c:v>3613</c:v>
                </c:pt>
                <c:pt idx="3614">
                  <c:v>3614</c:v>
                </c:pt>
                <c:pt idx="3615">
                  <c:v>3615</c:v>
                </c:pt>
                <c:pt idx="3616">
                  <c:v>3616</c:v>
                </c:pt>
                <c:pt idx="3617">
                  <c:v>3617</c:v>
                </c:pt>
                <c:pt idx="3618">
                  <c:v>3618</c:v>
                </c:pt>
                <c:pt idx="3619">
                  <c:v>3619</c:v>
                </c:pt>
                <c:pt idx="3620">
                  <c:v>3620</c:v>
                </c:pt>
                <c:pt idx="3621">
                  <c:v>3621</c:v>
                </c:pt>
                <c:pt idx="3622">
                  <c:v>3622</c:v>
                </c:pt>
                <c:pt idx="3623">
                  <c:v>3623</c:v>
                </c:pt>
                <c:pt idx="3624">
                  <c:v>3624</c:v>
                </c:pt>
                <c:pt idx="3625">
                  <c:v>3625</c:v>
                </c:pt>
                <c:pt idx="3626">
                  <c:v>3626</c:v>
                </c:pt>
                <c:pt idx="3627">
                  <c:v>3627</c:v>
                </c:pt>
                <c:pt idx="3628">
                  <c:v>3628</c:v>
                </c:pt>
                <c:pt idx="3629">
                  <c:v>3629</c:v>
                </c:pt>
                <c:pt idx="3630">
                  <c:v>3630</c:v>
                </c:pt>
                <c:pt idx="3631">
                  <c:v>3631</c:v>
                </c:pt>
                <c:pt idx="3632">
                  <c:v>3632</c:v>
                </c:pt>
                <c:pt idx="3633">
                  <c:v>3633</c:v>
                </c:pt>
                <c:pt idx="3634">
                  <c:v>3634</c:v>
                </c:pt>
                <c:pt idx="3635">
                  <c:v>3635</c:v>
                </c:pt>
                <c:pt idx="3636">
                  <c:v>3636</c:v>
                </c:pt>
                <c:pt idx="3637">
                  <c:v>3637</c:v>
                </c:pt>
                <c:pt idx="3638">
                  <c:v>3638</c:v>
                </c:pt>
                <c:pt idx="3639">
                  <c:v>3639</c:v>
                </c:pt>
                <c:pt idx="3640">
                  <c:v>3640</c:v>
                </c:pt>
                <c:pt idx="3641">
                  <c:v>3641</c:v>
                </c:pt>
                <c:pt idx="3642">
                  <c:v>3642</c:v>
                </c:pt>
                <c:pt idx="3643">
                  <c:v>3643</c:v>
                </c:pt>
                <c:pt idx="3644">
                  <c:v>3644</c:v>
                </c:pt>
                <c:pt idx="3645">
                  <c:v>3645</c:v>
                </c:pt>
                <c:pt idx="3646">
                  <c:v>3646</c:v>
                </c:pt>
                <c:pt idx="3647">
                  <c:v>3647</c:v>
                </c:pt>
                <c:pt idx="3648">
                  <c:v>3648</c:v>
                </c:pt>
                <c:pt idx="3649">
                  <c:v>3649</c:v>
                </c:pt>
                <c:pt idx="3650">
                  <c:v>3650</c:v>
                </c:pt>
                <c:pt idx="3651">
                  <c:v>3651</c:v>
                </c:pt>
                <c:pt idx="3652">
                  <c:v>3652</c:v>
                </c:pt>
                <c:pt idx="3653">
                  <c:v>3653</c:v>
                </c:pt>
                <c:pt idx="3654">
                  <c:v>3654</c:v>
                </c:pt>
                <c:pt idx="3655">
                  <c:v>3655</c:v>
                </c:pt>
                <c:pt idx="3656">
                  <c:v>3656</c:v>
                </c:pt>
                <c:pt idx="3657">
                  <c:v>3657</c:v>
                </c:pt>
                <c:pt idx="3658">
                  <c:v>3658</c:v>
                </c:pt>
                <c:pt idx="3659">
                  <c:v>3659</c:v>
                </c:pt>
                <c:pt idx="3660">
                  <c:v>3660</c:v>
                </c:pt>
                <c:pt idx="3661">
                  <c:v>3661</c:v>
                </c:pt>
                <c:pt idx="3662">
                  <c:v>3662</c:v>
                </c:pt>
                <c:pt idx="3663">
                  <c:v>3663</c:v>
                </c:pt>
                <c:pt idx="3664">
                  <c:v>3664</c:v>
                </c:pt>
                <c:pt idx="3665">
                  <c:v>3665</c:v>
                </c:pt>
                <c:pt idx="3666">
                  <c:v>3666</c:v>
                </c:pt>
                <c:pt idx="3667">
                  <c:v>3667</c:v>
                </c:pt>
                <c:pt idx="3668">
                  <c:v>3668</c:v>
                </c:pt>
                <c:pt idx="3669">
                  <c:v>3669</c:v>
                </c:pt>
                <c:pt idx="3670">
                  <c:v>3670</c:v>
                </c:pt>
                <c:pt idx="3671">
                  <c:v>3671</c:v>
                </c:pt>
                <c:pt idx="3672">
                  <c:v>3672</c:v>
                </c:pt>
                <c:pt idx="3673">
                  <c:v>3673</c:v>
                </c:pt>
                <c:pt idx="3674">
                  <c:v>3674</c:v>
                </c:pt>
                <c:pt idx="3675">
                  <c:v>3675</c:v>
                </c:pt>
                <c:pt idx="3676">
                  <c:v>3676</c:v>
                </c:pt>
                <c:pt idx="3677">
                  <c:v>3677</c:v>
                </c:pt>
                <c:pt idx="3678">
                  <c:v>3678</c:v>
                </c:pt>
                <c:pt idx="3679">
                  <c:v>3679</c:v>
                </c:pt>
                <c:pt idx="3680">
                  <c:v>3680</c:v>
                </c:pt>
                <c:pt idx="3681">
                  <c:v>3681</c:v>
                </c:pt>
                <c:pt idx="3682">
                  <c:v>3682</c:v>
                </c:pt>
                <c:pt idx="3683">
                  <c:v>3683</c:v>
                </c:pt>
                <c:pt idx="3684">
                  <c:v>3684</c:v>
                </c:pt>
                <c:pt idx="3685">
                  <c:v>3685</c:v>
                </c:pt>
                <c:pt idx="3686">
                  <c:v>3686</c:v>
                </c:pt>
                <c:pt idx="3687">
                  <c:v>3687</c:v>
                </c:pt>
                <c:pt idx="3688">
                  <c:v>3688</c:v>
                </c:pt>
                <c:pt idx="3689">
                  <c:v>3689</c:v>
                </c:pt>
                <c:pt idx="3690">
                  <c:v>3690</c:v>
                </c:pt>
                <c:pt idx="3691">
                  <c:v>3691</c:v>
                </c:pt>
                <c:pt idx="3692">
                  <c:v>3692</c:v>
                </c:pt>
                <c:pt idx="3693">
                  <c:v>3693</c:v>
                </c:pt>
                <c:pt idx="3694">
                  <c:v>3694</c:v>
                </c:pt>
                <c:pt idx="3695">
                  <c:v>3695</c:v>
                </c:pt>
                <c:pt idx="3696">
                  <c:v>3696</c:v>
                </c:pt>
                <c:pt idx="3697">
                  <c:v>3697</c:v>
                </c:pt>
                <c:pt idx="3698">
                  <c:v>3698</c:v>
                </c:pt>
                <c:pt idx="3699">
                  <c:v>3699</c:v>
                </c:pt>
                <c:pt idx="3700">
                  <c:v>3700</c:v>
                </c:pt>
                <c:pt idx="3701">
                  <c:v>3701</c:v>
                </c:pt>
                <c:pt idx="3702">
                  <c:v>3702</c:v>
                </c:pt>
                <c:pt idx="3703">
                  <c:v>3703</c:v>
                </c:pt>
                <c:pt idx="3704">
                  <c:v>3704</c:v>
                </c:pt>
                <c:pt idx="3705">
                  <c:v>3705</c:v>
                </c:pt>
                <c:pt idx="3706">
                  <c:v>3706</c:v>
                </c:pt>
                <c:pt idx="3707">
                  <c:v>3707</c:v>
                </c:pt>
                <c:pt idx="3708">
                  <c:v>3708</c:v>
                </c:pt>
                <c:pt idx="3709">
                  <c:v>3709</c:v>
                </c:pt>
                <c:pt idx="3710">
                  <c:v>3710</c:v>
                </c:pt>
                <c:pt idx="3711">
                  <c:v>3711</c:v>
                </c:pt>
                <c:pt idx="3712">
                  <c:v>3712</c:v>
                </c:pt>
                <c:pt idx="3713">
                  <c:v>3713</c:v>
                </c:pt>
                <c:pt idx="3714">
                  <c:v>3714</c:v>
                </c:pt>
                <c:pt idx="3715">
                  <c:v>3715</c:v>
                </c:pt>
                <c:pt idx="3716">
                  <c:v>3716</c:v>
                </c:pt>
                <c:pt idx="3717">
                  <c:v>3717</c:v>
                </c:pt>
                <c:pt idx="3718">
                  <c:v>3718</c:v>
                </c:pt>
                <c:pt idx="3719">
                  <c:v>3719</c:v>
                </c:pt>
                <c:pt idx="3720">
                  <c:v>3720</c:v>
                </c:pt>
                <c:pt idx="3721">
                  <c:v>3721</c:v>
                </c:pt>
                <c:pt idx="3722">
                  <c:v>3722</c:v>
                </c:pt>
                <c:pt idx="3723">
                  <c:v>3723</c:v>
                </c:pt>
                <c:pt idx="3724">
                  <c:v>3724</c:v>
                </c:pt>
                <c:pt idx="3725">
                  <c:v>3725</c:v>
                </c:pt>
                <c:pt idx="3726">
                  <c:v>3726</c:v>
                </c:pt>
                <c:pt idx="3727">
                  <c:v>3727</c:v>
                </c:pt>
                <c:pt idx="3728">
                  <c:v>3728</c:v>
                </c:pt>
                <c:pt idx="3729">
                  <c:v>3729</c:v>
                </c:pt>
                <c:pt idx="3730">
                  <c:v>3730</c:v>
                </c:pt>
                <c:pt idx="3731">
                  <c:v>3731</c:v>
                </c:pt>
                <c:pt idx="3732">
                  <c:v>3732</c:v>
                </c:pt>
                <c:pt idx="3733">
                  <c:v>3733</c:v>
                </c:pt>
                <c:pt idx="3734">
                  <c:v>3734</c:v>
                </c:pt>
                <c:pt idx="3735">
                  <c:v>3735</c:v>
                </c:pt>
                <c:pt idx="3736">
                  <c:v>3736</c:v>
                </c:pt>
                <c:pt idx="3737">
                  <c:v>3737</c:v>
                </c:pt>
                <c:pt idx="3738">
                  <c:v>3738</c:v>
                </c:pt>
                <c:pt idx="3739">
                  <c:v>3739</c:v>
                </c:pt>
                <c:pt idx="3740">
                  <c:v>3740</c:v>
                </c:pt>
                <c:pt idx="3741">
                  <c:v>3741</c:v>
                </c:pt>
                <c:pt idx="3742">
                  <c:v>3742</c:v>
                </c:pt>
                <c:pt idx="3743">
                  <c:v>3743</c:v>
                </c:pt>
                <c:pt idx="3744">
                  <c:v>3744</c:v>
                </c:pt>
                <c:pt idx="3745">
                  <c:v>3745</c:v>
                </c:pt>
                <c:pt idx="3746">
                  <c:v>3746</c:v>
                </c:pt>
                <c:pt idx="3747">
                  <c:v>3747</c:v>
                </c:pt>
                <c:pt idx="3748">
                  <c:v>3748</c:v>
                </c:pt>
                <c:pt idx="3749">
                  <c:v>3749</c:v>
                </c:pt>
                <c:pt idx="3750">
                  <c:v>3750</c:v>
                </c:pt>
                <c:pt idx="3751">
                  <c:v>3751</c:v>
                </c:pt>
                <c:pt idx="3752">
                  <c:v>3752</c:v>
                </c:pt>
                <c:pt idx="3753">
                  <c:v>3753</c:v>
                </c:pt>
                <c:pt idx="3754">
                  <c:v>3754</c:v>
                </c:pt>
                <c:pt idx="3755">
                  <c:v>3755</c:v>
                </c:pt>
                <c:pt idx="3756">
                  <c:v>3756</c:v>
                </c:pt>
                <c:pt idx="3757">
                  <c:v>3757</c:v>
                </c:pt>
                <c:pt idx="3758">
                  <c:v>3758</c:v>
                </c:pt>
                <c:pt idx="3759">
                  <c:v>3759</c:v>
                </c:pt>
                <c:pt idx="3760">
                  <c:v>3760</c:v>
                </c:pt>
                <c:pt idx="3761">
                  <c:v>3761</c:v>
                </c:pt>
                <c:pt idx="3762">
                  <c:v>3762</c:v>
                </c:pt>
                <c:pt idx="3763">
                  <c:v>3763</c:v>
                </c:pt>
                <c:pt idx="3764">
                  <c:v>3764</c:v>
                </c:pt>
                <c:pt idx="3765">
                  <c:v>3765</c:v>
                </c:pt>
                <c:pt idx="3766">
                  <c:v>3766</c:v>
                </c:pt>
                <c:pt idx="3767">
                  <c:v>3767</c:v>
                </c:pt>
                <c:pt idx="3768">
                  <c:v>3768</c:v>
                </c:pt>
                <c:pt idx="3769">
                  <c:v>3769</c:v>
                </c:pt>
                <c:pt idx="3770">
                  <c:v>3770</c:v>
                </c:pt>
                <c:pt idx="3771">
                  <c:v>3771</c:v>
                </c:pt>
                <c:pt idx="3772">
                  <c:v>3772</c:v>
                </c:pt>
                <c:pt idx="3773">
                  <c:v>3773</c:v>
                </c:pt>
                <c:pt idx="3774">
                  <c:v>3774</c:v>
                </c:pt>
                <c:pt idx="3775">
                  <c:v>3775</c:v>
                </c:pt>
                <c:pt idx="3776">
                  <c:v>3776</c:v>
                </c:pt>
                <c:pt idx="3777">
                  <c:v>3777</c:v>
                </c:pt>
                <c:pt idx="3778">
                  <c:v>3778</c:v>
                </c:pt>
                <c:pt idx="3779">
                  <c:v>3779</c:v>
                </c:pt>
                <c:pt idx="3780">
                  <c:v>3780</c:v>
                </c:pt>
                <c:pt idx="3781">
                  <c:v>3781</c:v>
                </c:pt>
                <c:pt idx="3782">
                  <c:v>3782</c:v>
                </c:pt>
                <c:pt idx="3783">
                  <c:v>3783</c:v>
                </c:pt>
                <c:pt idx="3784">
                  <c:v>3784</c:v>
                </c:pt>
                <c:pt idx="3785">
                  <c:v>3785</c:v>
                </c:pt>
                <c:pt idx="3786">
                  <c:v>3786</c:v>
                </c:pt>
                <c:pt idx="3787">
                  <c:v>3787</c:v>
                </c:pt>
                <c:pt idx="3788">
                  <c:v>3788</c:v>
                </c:pt>
                <c:pt idx="3789">
                  <c:v>3789</c:v>
                </c:pt>
                <c:pt idx="3790">
                  <c:v>3790</c:v>
                </c:pt>
                <c:pt idx="3791">
                  <c:v>3791</c:v>
                </c:pt>
                <c:pt idx="3792">
                  <c:v>3792</c:v>
                </c:pt>
                <c:pt idx="3793">
                  <c:v>3793</c:v>
                </c:pt>
                <c:pt idx="3794">
                  <c:v>3794</c:v>
                </c:pt>
                <c:pt idx="3795">
                  <c:v>3795</c:v>
                </c:pt>
                <c:pt idx="3796">
                  <c:v>3796</c:v>
                </c:pt>
                <c:pt idx="3797">
                  <c:v>3797</c:v>
                </c:pt>
                <c:pt idx="3798">
                  <c:v>3798</c:v>
                </c:pt>
                <c:pt idx="3799">
                  <c:v>3799</c:v>
                </c:pt>
                <c:pt idx="3800">
                  <c:v>3800</c:v>
                </c:pt>
                <c:pt idx="3801">
                  <c:v>3801</c:v>
                </c:pt>
                <c:pt idx="3802">
                  <c:v>3802</c:v>
                </c:pt>
                <c:pt idx="3803">
                  <c:v>3803</c:v>
                </c:pt>
                <c:pt idx="3804">
                  <c:v>3804</c:v>
                </c:pt>
                <c:pt idx="3805">
                  <c:v>3805</c:v>
                </c:pt>
                <c:pt idx="3806">
                  <c:v>3806</c:v>
                </c:pt>
                <c:pt idx="3807">
                  <c:v>3807</c:v>
                </c:pt>
                <c:pt idx="3808">
                  <c:v>3808</c:v>
                </c:pt>
                <c:pt idx="3809">
                  <c:v>3809</c:v>
                </c:pt>
                <c:pt idx="3810">
                  <c:v>3810</c:v>
                </c:pt>
                <c:pt idx="3811">
                  <c:v>3811</c:v>
                </c:pt>
                <c:pt idx="3812">
                  <c:v>3812</c:v>
                </c:pt>
                <c:pt idx="3813">
                  <c:v>3813</c:v>
                </c:pt>
                <c:pt idx="3814">
                  <c:v>3814</c:v>
                </c:pt>
                <c:pt idx="3815">
                  <c:v>3815</c:v>
                </c:pt>
                <c:pt idx="3816">
                  <c:v>3816</c:v>
                </c:pt>
                <c:pt idx="3817">
                  <c:v>3817</c:v>
                </c:pt>
                <c:pt idx="3818">
                  <c:v>3818</c:v>
                </c:pt>
                <c:pt idx="3819">
                  <c:v>3819</c:v>
                </c:pt>
                <c:pt idx="3820">
                  <c:v>3820</c:v>
                </c:pt>
                <c:pt idx="3821">
                  <c:v>3821</c:v>
                </c:pt>
                <c:pt idx="3822">
                  <c:v>3822</c:v>
                </c:pt>
                <c:pt idx="3823">
                  <c:v>3823</c:v>
                </c:pt>
                <c:pt idx="3824">
                  <c:v>3824</c:v>
                </c:pt>
                <c:pt idx="3825">
                  <c:v>3825</c:v>
                </c:pt>
                <c:pt idx="3826">
                  <c:v>3826</c:v>
                </c:pt>
                <c:pt idx="3827">
                  <c:v>3827</c:v>
                </c:pt>
                <c:pt idx="3828">
                  <c:v>3828</c:v>
                </c:pt>
                <c:pt idx="3829">
                  <c:v>3829</c:v>
                </c:pt>
                <c:pt idx="3830">
                  <c:v>3830</c:v>
                </c:pt>
                <c:pt idx="3831">
                  <c:v>3831</c:v>
                </c:pt>
                <c:pt idx="3832">
                  <c:v>3832</c:v>
                </c:pt>
                <c:pt idx="3833">
                  <c:v>3833</c:v>
                </c:pt>
                <c:pt idx="3834">
                  <c:v>3834</c:v>
                </c:pt>
                <c:pt idx="3835">
                  <c:v>3835</c:v>
                </c:pt>
                <c:pt idx="3836">
                  <c:v>3836</c:v>
                </c:pt>
                <c:pt idx="3837">
                  <c:v>3837</c:v>
                </c:pt>
                <c:pt idx="3838">
                  <c:v>3838</c:v>
                </c:pt>
                <c:pt idx="3839">
                  <c:v>3839</c:v>
                </c:pt>
                <c:pt idx="3840">
                  <c:v>3840</c:v>
                </c:pt>
                <c:pt idx="3841">
                  <c:v>3841</c:v>
                </c:pt>
                <c:pt idx="3842">
                  <c:v>3842</c:v>
                </c:pt>
                <c:pt idx="3843">
                  <c:v>3843</c:v>
                </c:pt>
                <c:pt idx="3844">
                  <c:v>3844</c:v>
                </c:pt>
                <c:pt idx="3845">
                  <c:v>3845</c:v>
                </c:pt>
                <c:pt idx="3846">
                  <c:v>3846</c:v>
                </c:pt>
                <c:pt idx="3847">
                  <c:v>3847</c:v>
                </c:pt>
                <c:pt idx="3848">
                  <c:v>3848</c:v>
                </c:pt>
                <c:pt idx="3849">
                  <c:v>3849</c:v>
                </c:pt>
                <c:pt idx="3850">
                  <c:v>3850</c:v>
                </c:pt>
                <c:pt idx="3851">
                  <c:v>3851</c:v>
                </c:pt>
                <c:pt idx="3852">
                  <c:v>3852</c:v>
                </c:pt>
                <c:pt idx="3853">
                  <c:v>3853</c:v>
                </c:pt>
                <c:pt idx="3854">
                  <c:v>3854</c:v>
                </c:pt>
                <c:pt idx="3855">
                  <c:v>3855</c:v>
                </c:pt>
                <c:pt idx="3856">
                  <c:v>3856</c:v>
                </c:pt>
                <c:pt idx="3857">
                  <c:v>3857</c:v>
                </c:pt>
                <c:pt idx="3858">
                  <c:v>3858</c:v>
                </c:pt>
                <c:pt idx="3859">
                  <c:v>3859</c:v>
                </c:pt>
                <c:pt idx="3860">
                  <c:v>3860</c:v>
                </c:pt>
                <c:pt idx="3861">
                  <c:v>3861</c:v>
                </c:pt>
                <c:pt idx="3862">
                  <c:v>3862</c:v>
                </c:pt>
                <c:pt idx="3863">
                  <c:v>3863</c:v>
                </c:pt>
                <c:pt idx="3864">
                  <c:v>3864</c:v>
                </c:pt>
                <c:pt idx="3865">
                  <c:v>3865</c:v>
                </c:pt>
                <c:pt idx="3866">
                  <c:v>3866</c:v>
                </c:pt>
                <c:pt idx="3867">
                  <c:v>3867</c:v>
                </c:pt>
                <c:pt idx="3868">
                  <c:v>3868</c:v>
                </c:pt>
                <c:pt idx="3869">
                  <c:v>3869</c:v>
                </c:pt>
                <c:pt idx="3870">
                  <c:v>3870</c:v>
                </c:pt>
                <c:pt idx="3871">
                  <c:v>3871</c:v>
                </c:pt>
                <c:pt idx="3872">
                  <c:v>3872</c:v>
                </c:pt>
                <c:pt idx="3873">
                  <c:v>3873</c:v>
                </c:pt>
                <c:pt idx="3874">
                  <c:v>3874</c:v>
                </c:pt>
                <c:pt idx="3875">
                  <c:v>3875</c:v>
                </c:pt>
                <c:pt idx="3876">
                  <c:v>3876</c:v>
                </c:pt>
                <c:pt idx="3877">
                  <c:v>3877</c:v>
                </c:pt>
                <c:pt idx="3878">
                  <c:v>3878</c:v>
                </c:pt>
                <c:pt idx="3879">
                  <c:v>3879</c:v>
                </c:pt>
                <c:pt idx="3880">
                  <c:v>3880</c:v>
                </c:pt>
                <c:pt idx="3881">
                  <c:v>3881</c:v>
                </c:pt>
                <c:pt idx="3882">
                  <c:v>3882</c:v>
                </c:pt>
                <c:pt idx="3883">
                  <c:v>3883</c:v>
                </c:pt>
                <c:pt idx="3884">
                  <c:v>3884</c:v>
                </c:pt>
                <c:pt idx="3885">
                  <c:v>3885</c:v>
                </c:pt>
                <c:pt idx="3886">
                  <c:v>3886</c:v>
                </c:pt>
                <c:pt idx="3887">
                  <c:v>3887</c:v>
                </c:pt>
                <c:pt idx="3888">
                  <c:v>3888</c:v>
                </c:pt>
                <c:pt idx="3889">
                  <c:v>3889</c:v>
                </c:pt>
                <c:pt idx="3890">
                  <c:v>3890</c:v>
                </c:pt>
                <c:pt idx="3891">
                  <c:v>3891</c:v>
                </c:pt>
                <c:pt idx="3892">
                  <c:v>3892</c:v>
                </c:pt>
                <c:pt idx="3893">
                  <c:v>3893</c:v>
                </c:pt>
                <c:pt idx="3894">
                  <c:v>3894</c:v>
                </c:pt>
                <c:pt idx="3895">
                  <c:v>3895</c:v>
                </c:pt>
                <c:pt idx="3896">
                  <c:v>3896</c:v>
                </c:pt>
                <c:pt idx="3897">
                  <c:v>3897</c:v>
                </c:pt>
                <c:pt idx="3898">
                  <c:v>3898</c:v>
                </c:pt>
                <c:pt idx="3899">
                  <c:v>3899</c:v>
                </c:pt>
                <c:pt idx="3900">
                  <c:v>3900</c:v>
                </c:pt>
                <c:pt idx="3901">
                  <c:v>3901</c:v>
                </c:pt>
                <c:pt idx="3902">
                  <c:v>3902</c:v>
                </c:pt>
                <c:pt idx="3903">
                  <c:v>3903</c:v>
                </c:pt>
                <c:pt idx="3904">
                  <c:v>3904</c:v>
                </c:pt>
                <c:pt idx="3905">
                  <c:v>3905</c:v>
                </c:pt>
                <c:pt idx="3906">
                  <c:v>3906</c:v>
                </c:pt>
                <c:pt idx="3907">
                  <c:v>3907</c:v>
                </c:pt>
                <c:pt idx="3908">
                  <c:v>3908</c:v>
                </c:pt>
                <c:pt idx="3909">
                  <c:v>3909</c:v>
                </c:pt>
                <c:pt idx="3910">
                  <c:v>3910</c:v>
                </c:pt>
                <c:pt idx="3911">
                  <c:v>3911</c:v>
                </c:pt>
                <c:pt idx="3912">
                  <c:v>3912</c:v>
                </c:pt>
                <c:pt idx="3913">
                  <c:v>3913</c:v>
                </c:pt>
                <c:pt idx="3914">
                  <c:v>3914</c:v>
                </c:pt>
                <c:pt idx="3915">
                  <c:v>3915</c:v>
                </c:pt>
                <c:pt idx="3916">
                  <c:v>3916</c:v>
                </c:pt>
                <c:pt idx="3917">
                  <c:v>3917</c:v>
                </c:pt>
                <c:pt idx="3918">
                  <c:v>3918</c:v>
                </c:pt>
                <c:pt idx="3919">
                  <c:v>3919</c:v>
                </c:pt>
                <c:pt idx="3920">
                  <c:v>3920</c:v>
                </c:pt>
                <c:pt idx="3921">
                  <c:v>3921</c:v>
                </c:pt>
                <c:pt idx="3922">
                  <c:v>3922</c:v>
                </c:pt>
                <c:pt idx="3923">
                  <c:v>3923</c:v>
                </c:pt>
                <c:pt idx="3924">
                  <c:v>3924</c:v>
                </c:pt>
                <c:pt idx="3925">
                  <c:v>3925</c:v>
                </c:pt>
                <c:pt idx="3926">
                  <c:v>3926</c:v>
                </c:pt>
                <c:pt idx="3927">
                  <c:v>3927</c:v>
                </c:pt>
                <c:pt idx="3928">
                  <c:v>3928</c:v>
                </c:pt>
                <c:pt idx="3929">
                  <c:v>3929</c:v>
                </c:pt>
                <c:pt idx="3930">
                  <c:v>3930</c:v>
                </c:pt>
                <c:pt idx="3931">
                  <c:v>3931</c:v>
                </c:pt>
                <c:pt idx="3932">
                  <c:v>3932</c:v>
                </c:pt>
                <c:pt idx="3933">
                  <c:v>3933</c:v>
                </c:pt>
                <c:pt idx="3934">
                  <c:v>3934</c:v>
                </c:pt>
                <c:pt idx="3935">
                  <c:v>3935</c:v>
                </c:pt>
                <c:pt idx="3936">
                  <c:v>3936</c:v>
                </c:pt>
                <c:pt idx="3937">
                  <c:v>3937</c:v>
                </c:pt>
                <c:pt idx="3938">
                  <c:v>3938</c:v>
                </c:pt>
                <c:pt idx="3939">
                  <c:v>3939</c:v>
                </c:pt>
                <c:pt idx="3940">
                  <c:v>3940</c:v>
                </c:pt>
                <c:pt idx="3941">
                  <c:v>3941</c:v>
                </c:pt>
                <c:pt idx="3942">
                  <c:v>3942</c:v>
                </c:pt>
                <c:pt idx="3943">
                  <c:v>3943</c:v>
                </c:pt>
                <c:pt idx="3944">
                  <c:v>3944</c:v>
                </c:pt>
                <c:pt idx="3945">
                  <c:v>3945</c:v>
                </c:pt>
                <c:pt idx="3946">
                  <c:v>3946</c:v>
                </c:pt>
                <c:pt idx="3947">
                  <c:v>3947</c:v>
                </c:pt>
                <c:pt idx="3948">
                  <c:v>3948</c:v>
                </c:pt>
                <c:pt idx="3949">
                  <c:v>3949</c:v>
                </c:pt>
                <c:pt idx="3950">
                  <c:v>3950</c:v>
                </c:pt>
                <c:pt idx="3951">
                  <c:v>3951</c:v>
                </c:pt>
                <c:pt idx="3952">
                  <c:v>3952</c:v>
                </c:pt>
                <c:pt idx="3953">
                  <c:v>3953</c:v>
                </c:pt>
                <c:pt idx="3954">
                  <c:v>3954</c:v>
                </c:pt>
                <c:pt idx="3955">
                  <c:v>3955</c:v>
                </c:pt>
                <c:pt idx="3956">
                  <c:v>3956</c:v>
                </c:pt>
                <c:pt idx="3957">
                  <c:v>3957</c:v>
                </c:pt>
                <c:pt idx="3958">
                  <c:v>3958</c:v>
                </c:pt>
                <c:pt idx="3959">
                  <c:v>3959</c:v>
                </c:pt>
                <c:pt idx="3960">
                  <c:v>3960</c:v>
                </c:pt>
                <c:pt idx="3961">
                  <c:v>3961</c:v>
                </c:pt>
                <c:pt idx="3962">
                  <c:v>3962</c:v>
                </c:pt>
                <c:pt idx="3963">
                  <c:v>3963</c:v>
                </c:pt>
                <c:pt idx="3964">
                  <c:v>3964</c:v>
                </c:pt>
                <c:pt idx="3965">
                  <c:v>3965</c:v>
                </c:pt>
                <c:pt idx="3966">
                  <c:v>3966</c:v>
                </c:pt>
                <c:pt idx="3967">
                  <c:v>3967</c:v>
                </c:pt>
                <c:pt idx="3968">
                  <c:v>3968</c:v>
                </c:pt>
                <c:pt idx="3969">
                  <c:v>3969</c:v>
                </c:pt>
                <c:pt idx="3970">
                  <c:v>3970</c:v>
                </c:pt>
                <c:pt idx="3971">
                  <c:v>3971</c:v>
                </c:pt>
                <c:pt idx="3972">
                  <c:v>3972</c:v>
                </c:pt>
                <c:pt idx="3973">
                  <c:v>3973</c:v>
                </c:pt>
                <c:pt idx="3974">
                  <c:v>3974</c:v>
                </c:pt>
                <c:pt idx="3975">
                  <c:v>3975</c:v>
                </c:pt>
                <c:pt idx="3976">
                  <c:v>3976</c:v>
                </c:pt>
                <c:pt idx="3977">
                  <c:v>3977</c:v>
                </c:pt>
                <c:pt idx="3978">
                  <c:v>3978</c:v>
                </c:pt>
                <c:pt idx="3979">
                  <c:v>3979</c:v>
                </c:pt>
                <c:pt idx="3980">
                  <c:v>3980</c:v>
                </c:pt>
                <c:pt idx="3981">
                  <c:v>3981</c:v>
                </c:pt>
                <c:pt idx="3982">
                  <c:v>3982</c:v>
                </c:pt>
                <c:pt idx="3983">
                  <c:v>3983</c:v>
                </c:pt>
                <c:pt idx="3984">
                  <c:v>3984</c:v>
                </c:pt>
                <c:pt idx="3985">
                  <c:v>3985</c:v>
                </c:pt>
                <c:pt idx="3986">
                  <c:v>3986</c:v>
                </c:pt>
                <c:pt idx="3987">
                  <c:v>3987</c:v>
                </c:pt>
                <c:pt idx="3988">
                  <c:v>3988</c:v>
                </c:pt>
                <c:pt idx="3989">
                  <c:v>3989</c:v>
                </c:pt>
                <c:pt idx="3990">
                  <c:v>3990</c:v>
                </c:pt>
                <c:pt idx="3991">
                  <c:v>3991</c:v>
                </c:pt>
                <c:pt idx="3992">
                  <c:v>3992</c:v>
                </c:pt>
                <c:pt idx="3993">
                  <c:v>3993</c:v>
                </c:pt>
                <c:pt idx="3994">
                  <c:v>3994</c:v>
                </c:pt>
                <c:pt idx="3995">
                  <c:v>3995</c:v>
                </c:pt>
                <c:pt idx="3996">
                  <c:v>3996</c:v>
                </c:pt>
                <c:pt idx="3997">
                  <c:v>3997</c:v>
                </c:pt>
                <c:pt idx="3998">
                  <c:v>3998</c:v>
                </c:pt>
                <c:pt idx="3999">
                  <c:v>3999</c:v>
                </c:pt>
                <c:pt idx="4000">
                  <c:v>4000</c:v>
                </c:pt>
                <c:pt idx="4001">
                  <c:v>4001</c:v>
                </c:pt>
                <c:pt idx="4002">
                  <c:v>4002</c:v>
                </c:pt>
                <c:pt idx="4003">
                  <c:v>4003</c:v>
                </c:pt>
                <c:pt idx="4004">
                  <c:v>4004</c:v>
                </c:pt>
                <c:pt idx="4005">
                  <c:v>4005</c:v>
                </c:pt>
                <c:pt idx="4006">
                  <c:v>4006</c:v>
                </c:pt>
                <c:pt idx="4007">
                  <c:v>4007</c:v>
                </c:pt>
                <c:pt idx="4008">
                  <c:v>4008</c:v>
                </c:pt>
                <c:pt idx="4009">
                  <c:v>4009</c:v>
                </c:pt>
                <c:pt idx="4010">
                  <c:v>4010</c:v>
                </c:pt>
                <c:pt idx="4011">
                  <c:v>4011</c:v>
                </c:pt>
                <c:pt idx="4012">
                  <c:v>4012</c:v>
                </c:pt>
                <c:pt idx="4013">
                  <c:v>4013</c:v>
                </c:pt>
                <c:pt idx="4014">
                  <c:v>4014</c:v>
                </c:pt>
                <c:pt idx="4015">
                  <c:v>4015</c:v>
                </c:pt>
                <c:pt idx="4016">
                  <c:v>4016</c:v>
                </c:pt>
                <c:pt idx="4017">
                  <c:v>4017</c:v>
                </c:pt>
                <c:pt idx="4018">
                  <c:v>4018</c:v>
                </c:pt>
                <c:pt idx="4019">
                  <c:v>4019</c:v>
                </c:pt>
                <c:pt idx="4020">
                  <c:v>4020</c:v>
                </c:pt>
                <c:pt idx="4021">
                  <c:v>4021</c:v>
                </c:pt>
                <c:pt idx="4022">
                  <c:v>4022</c:v>
                </c:pt>
                <c:pt idx="4023">
                  <c:v>4023</c:v>
                </c:pt>
                <c:pt idx="4024">
                  <c:v>4024</c:v>
                </c:pt>
                <c:pt idx="4025">
                  <c:v>4025</c:v>
                </c:pt>
                <c:pt idx="4026">
                  <c:v>4026</c:v>
                </c:pt>
                <c:pt idx="4027">
                  <c:v>4027</c:v>
                </c:pt>
                <c:pt idx="4028">
                  <c:v>4028</c:v>
                </c:pt>
                <c:pt idx="4029">
                  <c:v>4029</c:v>
                </c:pt>
                <c:pt idx="4030">
                  <c:v>4030</c:v>
                </c:pt>
                <c:pt idx="4031">
                  <c:v>4031</c:v>
                </c:pt>
                <c:pt idx="4032">
                  <c:v>4032</c:v>
                </c:pt>
                <c:pt idx="4033">
                  <c:v>4033</c:v>
                </c:pt>
                <c:pt idx="4034">
                  <c:v>4034</c:v>
                </c:pt>
                <c:pt idx="4035">
                  <c:v>4035</c:v>
                </c:pt>
                <c:pt idx="4036">
                  <c:v>4036</c:v>
                </c:pt>
                <c:pt idx="4037">
                  <c:v>4037</c:v>
                </c:pt>
                <c:pt idx="4038">
                  <c:v>4038</c:v>
                </c:pt>
                <c:pt idx="4039">
                  <c:v>4039</c:v>
                </c:pt>
                <c:pt idx="4040">
                  <c:v>4040</c:v>
                </c:pt>
                <c:pt idx="4041">
                  <c:v>4041</c:v>
                </c:pt>
                <c:pt idx="4042">
                  <c:v>4042</c:v>
                </c:pt>
                <c:pt idx="4043">
                  <c:v>4043</c:v>
                </c:pt>
                <c:pt idx="4044">
                  <c:v>4044</c:v>
                </c:pt>
                <c:pt idx="4045">
                  <c:v>4045</c:v>
                </c:pt>
                <c:pt idx="4046">
                  <c:v>4046</c:v>
                </c:pt>
                <c:pt idx="4047">
                  <c:v>4047</c:v>
                </c:pt>
                <c:pt idx="4048">
                  <c:v>4048</c:v>
                </c:pt>
                <c:pt idx="4049">
                  <c:v>4049</c:v>
                </c:pt>
                <c:pt idx="4050">
                  <c:v>4050</c:v>
                </c:pt>
                <c:pt idx="4051">
                  <c:v>4051</c:v>
                </c:pt>
                <c:pt idx="4052">
                  <c:v>4052</c:v>
                </c:pt>
                <c:pt idx="4053">
                  <c:v>4053</c:v>
                </c:pt>
                <c:pt idx="4054">
                  <c:v>4054</c:v>
                </c:pt>
                <c:pt idx="4055">
                  <c:v>4055</c:v>
                </c:pt>
                <c:pt idx="4056">
                  <c:v>4056</c:v>
                </c:pt>
                <c:pt idx="4057">
                  <c:v>4057</c:v>
                </c:pt>
                <c:pt idx="4058">
                  <c:v>4058</c:v>
                </c:pt>
                <c:pt idx="4059">
                  <c:v>4059</c:v>
                </c:pt>
                <c:pt idx="4060">
                  <c:v>4060</c:v>
                </c:pt>
                <c:pt idx="4061">
                  <c:v>4061</c:v>
                </c:pt>
                <c:pt idx="4062">
                  <c:v>4062</c:v>
                </c:pt>
                <c:pt idx="4063">
                  <c:v>4063</c:v>
                </c:pt>
                <c:pt idx="4064">
                  <c:v>4064</c:v>
                </c:pt>
                <c:pt idx="4065">
                  <c:v>4065</c:v>
                </c:pt>
                <c:pt idx="4066">
                  <c:v>4066</c:v>
                </c:pt>
                <c:pt idx="4067">
                  <c:v>4067</c:v>
                </c:pt>
                <c:pt idx="4068">
                  <c:v>4068</c:v>
                </c:pt>
                <c:pt idx="4069">
                  <c:v>4069</c:v>
                </c:pt>
                <c:pt idx="4070">
                  <c:v>4070</c:v>
                </c:pt>
                <c:pt idx="4071">
                  <c:v>4071</c:v>
                </c:pt>
                <c:pt idx="4072">
                  <c:v>4072</c:v>
                </c:pt>
                <c:pt idx="4073">
                  <c:v>4073</c:v>
                </c:pt>
                <c:pt idx="4074">
                  <c:v>4074</c:v>
                </c:pt>
                <c:pt idx="4075">
                  <c:v>4075</c:v>
                </c:pt>
                <c:pt idx="4076">
                  <c:v>4076</c:v>
                </c:pt>
                <c:pt idx="4077">
                  <c:v>4077</c:v>
                </c:pt>
                <c:pt idx="4078">
                  <c:v>4078</c:v>
                </c:pt>
                <c:pt idx="4079">
                  <c:v>4079</c:v>
                </c:pt>
                <c:pt idx="4080">
                  <c:v>4080</c:v>
                </c:pt>
                <c:pt idx="4081">
                  <c:v>4081</c:v>
                </c:pt>
                <c:pt idx="4082">
                  <c:v>4082</c:v>
                </c:pt>
                <c:pt idx="4083">
                  <c:v>4083</c:v>
                </c:pt>
                <c:pt idx="4084">
                  <c:v>4084</c:v>
                </c:pt>
                <c:pt idx="4085">
                  <c:v>4085</c:v>
                </c:pt>
                <c:pt idx="4086">
                  <c:v>4086</c:v>
                </c:pt>
                <c:pt idx="4087">
                  <c:v>4087</c:v>
                </c:pt>
                <c:pt idx="4088">
                  <c:v>4088</c:v>
                </c:pt>
                <c:pt idx="4089">
                  <c:v>4089</c:v>
                </c:pt>
                <c:pt idx="4090">
                  <c:v>4090</c:v>
                </c:pt>
                <c:pt idx="4091">
                  <c:v>4091</c:v>
                </c:pt>
                <c:pt idx="4092">
                  <c:v>4092</c:v>
                </c:pt>
                <c:pt idx="4093">
                  <c:v>4093</c:v>
                </c:pt>
                <c:pt idx="4094">
                  <c:v>4094</c:v>
                </c:pt>
                <c:pt idx="4095">
                  <c:v>4095</c:v>
                </c:pt>
                <c:pt idx="4096">
                  <c:v>4096</c:v>
                </c:pt>
                <c:pt idx="4097">
                  <c:v>4097</c:v>
                </c:pt>
                <c:pt idx="4098">
                  <c:v>4098</c:v>
                </c:pt>
                <c:pt idx="4099">
                  <c:v>4099</c:v>
                </c:pt>
                <c:pt idx="4100">
                  <c:v>4100</c:v>
                </c:pt>
                <c:pt idx="4101">
                  <c:v>4101</c:v>
                </c:pt>
                <c:pt idx="4102">
                  <c:v>4102</c:v>
                </c:pt>
                <c:pt idx="4103">
                  <c:v>4103</c:v>
                </c:pt>
                <c:pt idx="4104">
                  <c:v>4104</c:v>
                </c:pt>
                <c:pt idx="4105">
                  <c:v>4105</c:v>
                </c:pt>
                <c:pt idx="4106">
                  <c:v>4106</c:v>
                </c:pt>
                <c:pt idx="4107">
                  <c:v>4107</c:v>
                </c:pt>
                <c:pt idx="4108">
                  <c:v>4108</c:v>
                </c:pt>
                <c:pt idx="4109">
                  <c:v>4109</c:v>
                </c:pt>
                <c:pt idx="4110">
                  <c:v>4110</c:v>
                </c:pt>
                <c:pt idx="4111">
                  <c:v>4111</c:v>
                </c:pt>
                <c:pt idx="4112">
                  <c:v>4112</c:v>
                </c:pt>
                <c:pt idx="4113">
                  <c:v>4113</c:v>
                </c:pt>
                <c:pt idx="4114">
                  <c:v>4114</c:v>
                </c:pt>
                <c:pt idx="4115">
                  <c:v>4115</c:v>
                </c:pt>
                <c:pt idx="4116">
                  <c:v>4116</c:v>
                </c:pt>
                <c:pt idx="4117">
                  <c:v>4117</c:v>
                </c:pt>
                <c:pt idx="4118">
                  <c:v>4118</c:v>
                </c:pt>
                <c:pt idx="4119">
                  <c:v>4119</c:v>
                </c:pt>
                <c:pt idx="4120">
                  <c:v>4120</c:v>
                </c:pt>
                <c:pt idx="4121">
                  <c:v>4121</c:v>
                </c:pt>
                <c:pt idx="4122">
                  <c:v>4122</c:v>
                </c:pt>
                <c:pt idx="4123">
                  <c:v>4123</c:v>
                </c:pt>
                <c:pt idx="4124">
                  <c:v>4124</c:v>
                </c:pt>
                <c:pt idx="4125">
                  <c:v>4125</c:v>
                </c:pt>
                <c:pt idx="4126">
                  <c:v>4126</c:v>
                </c:pt>
                <c:pt idx="4127">
                  <c:v>4127</c:v>
                </c:pt>
                <c:pt idx="4128">
                  <c:v>4128</c:v>
                </c:pt>
                <c:pt idx="4129">
                  <c:v>4129</c:v>
                </c:pt>
                <c:pt idx="4130">
                  <c:v>4130</c:v>
                </c:pt>
                <c:pt idx="4131">
                  <c:v>4131</c:v>
                </c:pt>
                <c:pt idx="4132">
                  <c:v>4132</c:v>
                </c:pt>
                <c:pt idx="4133">
                  <c:v>4133</c:v>
                </c:pt>
                <c:pt idx="4134">
                  <c:v>4134</c:v>
                </c:pt>
                <c:pt idx="4135">
                  <c:v>4135</c:v>
                </c:pt>
                <c:pt idx="4136">
                  <c:v>4136</c:v>
                </c:pt>
                <c:pt idx="4137">
                  <c:v>4137</c:v>
                </c:pt>
                <c:pt idx="4138">
                  <c:v>4138</c:v>
                </c:pt>
                <c:pt idx="4139">
                  <c:v>4139</c:v>
                </c:pt>
                <c:pt idx="4140">
                  <c:v>4140</c:v>
                </c:pt>
                <c:pt idx="4141">
                  <c:v>4141</c:v>
                </c:pt>
                <c:pt idx="4142">
                  <c:v>4142</c:v>
                </c:pt>
                <c:pt idx="4143">
                  <c:v>4143</c:v>
                </c:pt>
                <c:pt idx="4144">
                  <c:v>4144</c:v>
                </c:pt>
                <c:pt idx="4145">
                  <c:v>4145</c:v>
                </c:pt>
                <c:pt idx="4146">
                  <c:v>4146</c:v>
                </c:pt>
                <c:pt idx="4147">
                  <c:v>4147</c:v>
                </c:pt>
                <c:pt idx="4148">
                  <c:v>4148</c:v>
                </c:pt>
                <c:pt idx="4149">
                  <c:v>4149</c:v>
                </c:pt>
                <c:pt idx="4150">
                  <c:v>4150</c:v>
                </c:pt>
                <c:pt idx="4151">
                  <c:v>4151</c:v>
                </c:pt>
                <c:pt idx="4152">
                  <c:v>4152</c:v>
                </c:pt>
                <c:pt idx="4153">
                  <c:v>4153</c:v>
                </c:pt>
                <c:pt idx="4154">
                  <c:v>4154</c:v>
                </c:pt>
                <c:pt idx="4155">
                  <c:v>4155</c:v>
                </c:pt>
                <c:pt idx="4156">
                  <c:v>4156</c:v>
                </c:pt>
                <c:pt idx="4157">
                  <c:v>4157</c:v>
                </c:pt>
                <c:pt idx="4158">
                  <c:v>4158</c:v>
                </c:pt>
                <c:pt idx="4159">
                  <c:v>4159</c:v>
                </c:pt>
                <c:pt idx="4160">
                  <c:v>4160</c:v>
                </c:pt>
                <c:pt idx="4161">
                  <c:v>4161</c:v>
                </c:pt>
                <c:pt idx="4162">
                  <c:v>4162</c:v>
                </c:pt>
                <c:pt idx="4163">
                  <c:v>4163</c:v>
                </c:pt>
                <c:pt idx="4164">
                  <c:v>4164</c:v>
                </c:pt>
                <c:pt idx="4165">
                  <c:v>4165</c:v>
                </c:pt>
                <c:pt idx="4166">
                  <c:v>4166</c:v>
                </c:pt>
                <c:pt idx="4167">
                  <c:v>4167</c:v>
                </c:pt>
                <c:pt idx="4168">
                  <c:v>4168</c:v>
                </c:pt>
                <c:pt idx="4169">
                  <c:v>4169</c:v>
                </c:pt>
                <c:pt idx="4170">
                  <c:v>4170</c:v>
                </c:pt>
                <c:pt idx="4171">
                  <c:v>4171</c:v>
                </c:pt>
                <c:pt idx="4172">
                  <c:v>4172</c:v>
                </c:pt>
                <c:pt idx="4173">
                  <c:v>4173</c:v>
                </c:pt>
                <c:pt idx="4174">
                  <c:v>4174</c:v>
                </c:pt>
                <c:pt idx="4175">
                  <c:v>4175</c:v>
                </c:pt>
                <c:pt idx="4176">
                  <c:v>4176</c:v>
                </c:pt>
                <c:pt idx="4177">
                  <c:v>4177</c:v>
                </c:pt>
                <c:pt idx="4178">
                  <c:v>4178</c:v>
                </c:pt>
                <c:pt idx="4179">
                  <c:v>4179</c:v>
                </c:pt>
                <c:pt idx="4180">
                  <c:v>4180</c:v>
                </c:pt>
                <c:pt idx="4181">
                  <c:v>4181</c:v>
                </c:pt>
                <c:pt idx="4182">
                  <c:v>4182</c:v>
                </c:pt>
                <c:pt idx="4183">
                  <c:v>4183</c:v>
                </c:pt>
                <c:pt idx="4184">
                  <c:v>4184</c:v>
                </c:pt>
                <c:pt idx="4185">
                  <c:v>4185</c:v>
                </c:pt>
                <c:pt idx="4186">
                  <c:v>4186</c:v>
                </c:pt>
                <c:pt idx="4187">
                  <c:v>4187</c:v>
                </c:pt>
                <c:pt idx="4188">
                  <c:v>4188</c:v>
                </c:pt>
                <c:pt idx="4189">
                  <c:v>4189</c:v>
                </c:pt>
                <c:pt idx="4190">
                  <c:v>4190</c:v>
                </c:pt>
                <c:pt idx="4191">
                  <c:v>4191</c:v>
                </c:pt>
                <c:pt idx="4192">
                  <c:v>4192</c:v>
                </c:pt>
                <c:pt idx="4193">
                  <c:v>4193</c:v>
                </c:pt>
                <c:pt idx="4194">
                  <c:v>4194</c:v>
                </c:pt>
                <c:pt idx="4195">
                  <c:v>4195</c:v>
                </c:pt>
                <c:pt idx="4196">
                  <c:v>4196</c:v>
                </c:pt>
                <c:pt idx="4197">
                  <c:v>4197</c:v>
                </c:pt>
                <c:pt idx="4198">
                  <c:v>4198</c:v>
                </c:pt>
                <c:pt idx="4199">
                  <c:v>4199</c:v>
                </c:pt>
                <c:pt idx="4200">
                  <c:v>4200</c:v>
                </c:pt>
                <c:pt idx="4201">
                  <c:v>4201</c:v>
                </c:pt>
                <c:pt idx="4202">
                  <c:v>4202</c:v>
                </c:pt>
                <c:pt idx="4203">
                  <c:v>4203</c:v>
                </c:pt>
                <c:pt idx="4204">
                  <c:v>4204</c:v>
                </c:pt>
                <c:pt idx="4205">
                  <c:v>4205</c:v>
                </c:pt>
                <c:pt idx="4206">
                  <c:v>4206</c:v>
                </c:pt>
                <c:pt idx="4207">
                  <c:v>4207</c:v>
                </c:pt>
                <c:pt idx="4208">
                  <c:v>4208</c:v>
                </c:pt>
                <c:pt idx="4209">
                  <c:v>4209</c:v>
                </c:pt>
                <c:pt idx="4210">
                  <c:v>4210</c:v>
                </c:pt>
                <c:pt idx="4211">
                  <c:v>4211</c:v>
                </c:pt>
                <c:pt idx="4212">
                  <c:v>4212</c:v>
                </c:pt>
                <c:pt idx="4213">
                  <c:v>4213</c:v>
                </c:pt>
                <c:pt idx="4214">
                  <c:v>4214</c:v>
                </c:pt>
                <c:pt idx="4215">
                  <c:v>4215</c:v>
                </c:pt>
                <c:pt idx="4216">
                  <c:v>4216</c:v>
                </c:pt>
                <c:pt idx="4217">
                  <c:v>4217</c:v>
                </c:pt>
                <c:pt idx="4218">
                  <c:v>4218</c:v>
                </c:pt>
                <c:pt idx="4219">
                  <c:v>4219</c:v>
                </c:pt>
                <c:pt idx="4220">
                  <c:v>4220</c:v>
                </c:pt>
                <c:pt idx="4221">
                  <c:v>4221</c:v>
                </c:pt>
                <c:pt idx="4222">
                  <c:v>4222</c:v>
                </c:pt>
                <c:pt idx="4223">
                  <c:v>4223</c:v>
                </c:pt>
                <c:pt idx="4224">
                  <c:v>4224</c:v>
                </c:pt>
                <c:pt idx="4225">
                  <c:v>4225</c:v>
                </c:pt>
                <c:pt idx="4226">
                  <c:v>4226</c:v>
                </c:pt>
                <c:pt idx="4227">
                  <c:v>4227</c:v>
                </c:pt>
                <c:pt idx="4228">
                  <c:v>4228</c:v>
                </c:pt>
                <c:pt idx="4229">
                  <c:v>4229</c:v>
                </c:pt>
                <c:pt idx="4230">
                  <c:v>4230</c:v>
                </c:pt>
                <c:pt idx="4231">
                  <c:v>4231</c:v>
                </c:pt>
                <c:pt idx="4232">
                  <c:v>4232</c:v>
                </c:pt>
                <c:pt idx="4233">
                  <c:v>4233</c:v>
                </c:pt>
                <c:pt idx="4234">
                  <c:v>4234</c:v>
                </c:pt>
                <c:pt idx="4235">
                  <c:v>4235</c:v>
                </c:pt>
                <c:pt idx="4236">
                  <c:v>4236</c:v>
                </c:pt>
                <c:pt idx="4237">
                  <c:v>4237</c:v>
                </c:pt>
                <c:pt idx="4238">
                  <c:v>4238</c:v>
                </c:pt>
                <c:pt idx="4239">
                  <c:v>4239</c:v>
                </c:pt>
                <c:pt idx="4240">
                  <c:v>4240</c:v>
                </c:pt>
                <c:pt idx="4241">
                  <c:v>4241</c:v>
                </c:pt>
                <c:pt idx="4242">
                  <c:v>4242</c:v>
                </c:pt>
                <c:pt idx="4243">
                  <c:v>4243</c:v>
                </c:pt>
                <c:pt idx="4244">
                  <c:v>4244</c:v>
                </c:pt>
                <c:pt idx="4245">
                  <c:v>4245</c:v>
                </c:pt>
                <c:pt idx="4246">
                  <c:v>4246</c:v>
                </c:pt>
                <c:pt idx="4247">
                  <c:v>4247</c:v>
                </c:pt>
                <c:pt idx="4248">
                  <c:v>4248</c:v>
                </c:pt>
                <c:pt idx="4249">
                  <c:v>4249</c:v>
                </c:pt>
                <c:pt idx="4250">
                  <c:v>4250</c:v>
                </c:pt>
                <c:pt idx="4251">
                  <c:v>4251</c:v>
                </c:pt>
                <c:pt idx="4252">
                  <c:v>4252</c:v>
                </c:pt>
                <c:pt idx="4253">
                  <c:v>4253</c:v>
                </c:pt>
                <c:pt idx="4254">
                  <c:v>4254</c:v>
                </c:pt>
                <c:pt idx="4255">
                  <c:v>4255</c:v>
                </c:pt>
                <c:pt idx="4256">
                  <c:v>4256</c:v>
                </c:pt>
                <c:pt idx="4257">
                  <c:v>4257</c:v>
                </c:pt>
                <c:pt idx="4258">
                  <c:v>4258</c:v>
                </c:pt>
                <c:pt idx="4259">
                  <c:v>4259</c:v>
                </c:pt>
                <c:pt idx="4260">
                  <c:v>4260</c:v>
                </c:pt>
                <c:pt idx="4261">
                  <c:v>4261</c:v>
                </c:pt>
                <c:pt idx="4262">
                  <c:v>4262</c:v>
                </c:pt>
                <c:pt idx="4263">
                  <c:v>4263</c:v>
                </c:pt>
                <c:pt idx="4264">
                  <c:v>4264</c:v>
                </c:pt>
                <c:pt idx="4265">
                  <c:v>4265</c:v>
                </c:pt>
                <c:pt idx="4266">
                  <c:v>4266</c:v>
                </c:pt>
                <c:pt idx="4267">
                  <c:v>4267</c:v>
                </c:pt>
                <c:pt idx="4268">
                  <c:v>4268</c:v>
                </c:pt>
                <c:pt idx="4269">
                  <c:v>4269</c:v>
                </c:pt>
                <c:pt idx="4270">
                  <c:v>4270</c:v>
                </c:pt>
                <c:pt idx="4271">
                  <c:v>4271</c:v>
                </c:pt>
                <c:pt idx="4272">
                  <c:v>4272</c:v>
                </c:pt>
                <c:pt idx="4273">
                  <c:v>4273</c:v>
                </c:pt>
                <c:pt idx="4274">
                  <c:v>4274</c:v>
                </c:pt>
                <c:pt idx="4275">
                  <c:v>4275</c:v>
                </c:pt>
                <c:pt idx="4276">
                  <c:v>4276</c:v>
                </c:pt>
                <c:pt idx="4277">
                  <c:v>4277</c:v>
                </c:pt>
                <c:pt idx="4278">
                  <c:v>4278</c:v>
                </c:pt>
                <c:pt idx="4279">
                  <c:v>4279</c:v>
                </c:pt>
                <c:pt idx="4280">
                  <c:v>4280</c:v>
                </c:pt>
                <c:pt idx="4281">
                  <c:v>4281</c:v>
                </c:pt>
                <c:pt idx="4282">
                  <c:v>4282</c:v>
                </c:pt>
                <c:pt idx="4283">
                  <c:v>4283</c:v>
                </c:pt>
                <c:pt idx="4284">
                  <c:v>4284</c:v>
                </c:pt>
                <c:pt idx="4285">
                  <c:v>4285</c:v>
                </c:pt>
                <c:pt idx="4286">
                  <c:v>4286</c:v>
                </c:pt>
                <c:pt idx="4287">
                  <c:v>4287</c:v>
                </c:pt>
                <c:pt idx="4288">
                  <c:v>4288</c:v>
                </c:pt>
                <c:pt idx="4289">
                  <c:v>4289</c:v>
                </c:pt>
                <c:pt idx="4290">
                  <c:v>4290</c:v>
                </c:pt>
                <c:pt idx="4291">
                  <c:v>4291</c:v>
                </c:pt>
                <c:pt idx="4292">
                  <c:v>4292</c:v>
                </c:pt>
                <c:pt idx="4293">
                  <c:v>4293</c:v>
                </c:pt>
                <c:pt idx="4294">
                  <c:v>4294</c:v>
                </c:pt>
                <c:pt idx="4295">
                  <c:v>4295</c:v>
                </c:pt>
                <c:pt idx="4296">
                  <c:v>4296</c:v>
                </c:pt>
                <c:pt idx="4297">
                  <c:v>4297</c:v>
                </c:pt>
                <c:pt idx="4298">
                  <c:v>4298</c:v>
                </c:pt>
                <c:pt idx="4299">
                  <c:v>4299</c:v>
                </c:pt>
                <c:pt idx="4300">
                  <c:v>4300</c:v>
                </c:pt>
                <c:pt idx="4301">
                  <c:v>4301</c:v>
                </c:pt>
                <c:pt idx="4302">
                  <c:v>4302</c:v>
                </c:pt>
                <c:pt idx="4303">
                  <c:v>4303</c:v>
                </c:pt>
                <c:pt idx="4304">
                  <c:v>4304</c:v>
                </c:pt>
                <c:pt idx="4305">
                  <c:v>4305</c:v>
                </c:pt>
                <c:pt idx="4306">
                  <c:v>4306</c:v>
                </c:pt>
                <c:pt idx="4307">
                  <c:v>4307</c:v>
                </c:pt>
                <c:pt idx="4308">
                  <c:v>4308</c:v>
                </c:pt>
                <c:pt idx="4309">
                  <c:v>4309</c:v>
                </c:pt>
                <c:pt idx="4310">
                  <c:v>4310</c:v>
                </c:pt>
                <c:pt idx="4311">
                  <c:v>4311</c:v>
                </c:pt>
                <c:pt idx="4312">
                  <c:v>4312</c:v>
                </c:pt>
                <c:pt idx="4313">
                  <c:v>4313</c:v>
                </c:pt>
                <c:pt idx="4314">
                  <c:v>4314</c:v>
                </c:pt>
                <c:pt idx="4315">
                  <c:v>4315</c:v>
                </c:pt>
                <c:pt idx="4316">
                  <c:v>4316</c:v>
                </c:pt>
                <c:pt idx="4317">
                  <c:v>4317</c:v>
                </c:pt>
                <c:pt idx="4318">
                  <c:v>4318</c:v>
                </c:pt>
                <c:pt idx="4319">
                  <c:v>4319</c:v>
                </c:pt>
                <c:pt idx="4320">
                  <c:v>4320</c:v>
                </c:pt>
                <c:pt idx="4321">
                  <c:v>4321</c:v>
                </c:pt>
                <c:pt idx="4322">
                  <c:v>4322</c:v>
                </c:pt>
                <c:pt idx="4323">
                  <c:v>4323</c:v>
                </c:pt>
                <c:pt idx="4324">
                  <c:v>4324</c:v>
                </c:pt>
                <c:pt idx="4325">
                  <c:v>4325</c:v>
                </c:pt>
                <c:pt idx="4326">
                  <c:v>4326</c:v>
                </c:pt>
                <c:pt idx="4327">
                  <c:v>4327</c:v>
                </c:pt>
                <c:pt idx="4328">
                  <c:v>4328</c:v>
                </c:pt>
                <c:pt idx="4329">
                  <c:v>4329</c:v>
                </c:pt>
                <c:pt idx="4330">
                  <c:v>4330</c:v>
                </c:pt>
                <c:pt idx="4331">
                  <c:v>4331</c:v>
                </c:pt>
                <c:pt idx="4332">
                  <c:v>4332</c:v>
                </c:pt>
                <c:pt idx="4333">
                  <c:v>4333</c:v>
                </c:pt>
                <c:pt idx="4334">
                  <c:v>4334</c:v>
                </c:pt>
                <c:pt idx="4335">
                  <c:v>4335</c:v>
                </c:pt>
                <c:pt idx="4336">
                  <c:v>4336</c:v>
                </c:pt>
                <c:pt idx="4337">
                  <c:v>4337</c:v>
                </c:pt>
                <c:pt idx="4338">
                  <c:v>4338</c:v>
                </c:pt>
                <c:pt idx="4339">
                  <c:v>4339</c:v>
                </c:pt>
                <c:pt idx="4340">
                  <c:v>4340</c:v>
                </c:pt>
                <c:pt idx="4341">
                  <c:v>4341</c:v>
                </c:pt>
                <c:pt idx="4342">
                  <c:v>4342</c:v>
                </c:pt>
                <c:pt idx="4343">
                  <c:v>4343</c:v>
                </c:pt>
                <c:pt idx="4344">
                  <c:v>4344</c:v>
                </c:pt>
                <c:pt idx="4345">
                  <c:v>4345</c:v>
                </c:pt>
                <c:pt idx="4346">
                  <c:v>4346</c:v>
                </c:pt>
                <c:pt idx="4347">
                  <c:v>4347</c:v>
                </c:pt>
                <c:pt idx="4348">
                  <c:v>4348</c:v>
                </c:pt>
                <c:pt idx="4349">
                  <c:v>4349</c:v>
                </c:pt>
                <c:pt idx="4350">
                  <c:v>4350</c:v>
                </c:pt>
                <c:pt idx="4351">
                  <c:v>4351</c:v>
                </c:pt>
                <c:pt idx="4352">
                  <c:v>4352</c:v>
                </c:pt>
                <c:pt idx="4353">
                  <c:v>4353</c:v>
                </c:pt>
                <c:pt idx="4354">
                  <c:v>4354</c:v>
                </c:pt>
                <c:pt idx="4355">
                  <c:v>4355</c:v>
                </c:pt>
                <c:pt idx="4356">
                  <c:v>4356</c:v>
                </c:pt>
                <c:pt idx="4357">
                  <c:v>4357</c:v>
                </c:pt>
                <c:pt idx="4358">
                  <c:v>4358</c:v>
                </c:pt>
                <c:pt idx="4359">
                  <c:v>4359</c:v>
                </c:pt>
                <c:pt idx="4360">
                  <c:v>4360</c:v>
                </c:pt>
                <c:pt idx="4361">
                  <c:v>4361</c:v>
                </c:pt>
                <c:pt idx="4362">
                  <c:v>4362</c:v>
                </c:pt>
                <c:pt idx="4363">
                  <c:v>4363</c:v>
                </c:pt>
                <c:pt idx="4364">
                  <c:v>4364</c:v>
                </c:pt>
                <c:pt idx="4365">
                  <c:v>4365</c:v>
                </c:pt>
                <c:pt idx="4366">
                  <c:v>4366</c:v>
                </c:pt>
                <c:pt idx="4367">
                  <c:v>4367</c:v>
                </c:pt>
                <c:pt idx="4368">
                  <c:v>4368</c:v>
                </c:pt>
                <c:pt idx="4369">
                  <c:v>4369</c:v>
                </c:pt>
                <c:pt idx="4370">
                  <c:v>4370</c:v>
                </c:pt>
                <c:pt idx="4371">
                  <c:v>4371</c:v>
                </c:pt>
                <c:pt idx="4372">
                  <c:v>4372</c:v>
                </c:pt>
                <c:pt idx="4373">
                  <c:v>4373</c:v>
                </c:pt>
                <c:pt idx="4374">
                  <c:v>4374</c:v>
                </c:pt>
                <c:pt idx="4375">
                  <c:v>4375</c:v>
                </c:pt>
                <c:pt idx="4376">
                  <c:v>4376</c:v>
                </c:pt>
                <c:pt idx="4377">
                  <c:v>4377</c:v>
                </c:pt>
                <c:pt idx="4378">
                  <c:v>4378</c:v>
                </c:pt>
                <c:pt idx="4379">
                  <c:v>4379</c:v>
                </c:pt>
                <c:pt idx="4380">
                  <c:v>4380</c:v>
                </c:pt>
                <c:pt idx="4381">
                  <c:v>4381</c:v>
                </c:pt>
                <c:pt idx="4382">
                  <c:v>4382</c:v>
                </c:pt>
                <c:pt idx="4383">
                  <c:v>4383</c:v>
                </c:pt>
                <c:pt idx="4384">
                  <c:v>4384</c:v>
                </c:pt>
                <c:pt idx="4385">
                  <c:v>4385</c:v>
                </c:pt>
                <c:pt idx="4386">
                  <c:v>4386</c:v>
                </c:pt>
                <c:pt idx="4387">
                  <c:v>4387</c:v>
                </c:pt>
                <c:pt idx="4388">
                  <c:v>4388</c:v>
                </c:pt>
                <c:pt idx="4389">
                  <c:v>4389</c:v>
                </c:pt>
                <c:pt idx="4390">
                  <c:v>4390</c:v>
                </c:pt>
                <c:pt idx="4391">
                  <c:v>4391</c:v>
                </c:pt>
                <c:pt idx="4392">
                  <c:v>4392</c:v>
                </c:pt>
                <c:pt idx="4393">
                  <c:v>4393</c:v>
                </c:pt>
                <c:pt idx="4394">
                  <c:v>4394</c:v>
                </c:pt>
                <c:pt idx="4395">
                  <c:v>4395</c:v>
                </c:pt>
                <c:pt idx="4396">
                  <c:v>4396</c:v>
                </c:pt>
                <c:pt idx="4397">
                  <c:v>4397</c:v>
                </c:pt>
                <c:pt idx="4398">
                  <c:v>4398</c:v>
                </c:pt>
                <c:pt idx="4399">
                  <c:v>4399</c:v>
                </c:pt>
                <c:pt idx="4400">
                  <c:v>4400</c:v>
                </c:pt>
                <c:pt idx="4401">
                  <c:v>4401</c:v>
                </c:pt>
                <c:pt idx="4402">
                  <c:v>4402</c:v>
                </c:pt>
                <c:pt idx="4403">
                  <c:v>4403</c:v>
                </c:pt>
                <c:pt idx="4404">
                  <c:v>4404</c:v>
                </c:pt>
                <c:pt idx="4405">
                  <c:v>4405</c:v>
                </c:pt>
                <c:pt idx="4406">
                  <c:v>4406</c:v>
                </c:pt>
                <c:pt idx="4407">
                  <c:v>4407</c:v>
                </c:pt>
                <c:pt idx="4408">
                  <c:v>4408</c:v>
                </c:pt>
                <c:pt idx="4409">
                  <c:v>4409</c:v>
                </c:pt>
                <c:pt idx="4410">
                  <c:v>4410</c:v>
                </c:pt>
                <c:pt idx="4411">
                  <c:v>4411</c:v>
                </c:pt>
                <c:pt idx="4412">
                  <c:v>4412</c:v>
                </c:pt>
                <c:pt idx="4413">
                  <c:v>4413</c:v>
                </c:pt>
                <c:pt idx="4414">
                  <c:v>4414</c:v>
                </c:pt>
                <c:pt idx="4415">
                  <c:v>4415</c:v>
                </c:pt>
                <c:pt idx="4416">
                  <c:v>4416</c:v>
                </c:pt>
                <c:pt idx="4417">
                  <c:v>4417</c:v>
                </c:pt>
                <c:pt idx="4418">
                  <c:v>4418</c:v>
                </c:pt>
                <c:pt idx="4419">
                  <c:v>4419</c:v>
                </c:pt>
                <c:pt idx="4420">
                  <c:v>4420</c:v>
                </c:pt>
                <c:pt idx="4421">
                  <c:v>4421</c:v>
                </c:pt>
                <c:pt idx="4422">
                  <c:v>4422</c:v>
                </c:pt>
                <c:pt idx="4423">
                  <c:v>4423</c:v>
                </c:pt>
                <c:pt idx="4424">
                  <c:v>4424</c:v>
                </c:pt>
                <c:pt idx="4425">
                  <c:v>4425</c:v>
                </c:pt>
                <c:pt idx="4426">
                  <c:v>4426</c:v>
                </c:pt>
                <c:pt idx="4427">
                  <c:v>4427</c:v>
                </c:pt>
                <c:pt idx="4428">
                  <c:v>4428</c:v>
                </c:pt>
                <c:pt idx="4429">
                  <c:v>4429</c:v>
                </c:pt>
                <c:pt idx="4430">
                  <c:v>4430</c:v>
                </c:pt>
                <c:pt idx="4431">
                  <c:v>4431</c:v>
                </c:pt>
                <c:pt idx="4432">
                  <c:v>4432</c:v>
                </c:pt>
                <c:pt idx="4433">
                  <c:v>4433</c:v>
                </c:pt>
                <c:pt idx="4434">
                  <c:v>4434</c:v>
                </c:pt>
                <c:pt idx="4435">
                  <c:v>4435</c:v>
                </c:pt>
                <c:pt idx="4436">
                  <c:v>4436</c:v>
                </c:pt>
                <c:pt idx="4437">
                  <c:v>4437</c:v>
                </c:pt>
                <c:pt idx="4438">
                  <c:v>4438</c:v>
                </c:pt>
                <c:pt idx="4439">
                  <c:v>4439</c:v>
                </c:pt>
                <c:pt idx="4440">
                  <c:v>4440</c:v>
                </c:pt>
                <c:pt idx="4441">
                  <c:v>4441</c:v>
                </c:pt>
                <c:pt idx="4442">
                  <c:v>4442</c:v>
                </c:pt>
                <c:pt idx="4443">
                  <c:v>4443</c:v>
                </c:pt>
                <c:pt idx="4444">
                  <c:v>4444</c:v>
                </c:pt>
                <c:pt idx="4445">
                  <c:v>4445</c:v>
                </c:pt>
                <c:pt idx="4446">
                  <c:v>4446</c:v>
                </c:pt>
                <c:pt idx="4447">
                  <c:v>4447</c:v>
                </c:pt>
                <c:pt idx="4448">
                  <c:v>4448</c:v>
                </c:pt>
                <c:pt idx="4449">
                  <c:v>4449</c:v>
                </c:pt>
                <c:pt idx="4450">
                  <c:v>4450</c:v>
                </c:pt>
                <c:pt idx="4451">
                  <c:v>4451</c:v>
                </c:pt>
                <c:pt idx="4452">
                  <c:v>4452</c:v>
                </c:pt>
                <c:pt idx="4453">
                  <c:v>4453</c:v>
                </c:pt>
                <c:pt idx="4454">
                  <c:v>4454</c:v>
                </c:pt>
                <c:pt idx="4455">
                  <c:v>4455</c:v>
                </c:pt>
                <c:pt idx="4456">
                  <c:v>4456</c:v>
                </c:pt>
                <c:pt idx="4457">
                  <c:v>4457</c:v>
                </c:pt>
                <c:pt idx="4458">
                  <c:v>4458</c:v>
                </c:pt>
                <c:pt idx="4459">
                  <c:v>4459</c:v>
                </c:pt>
                <c:pt idx="4460">
                  <c:v>4460</c:v>
                </c:pt>
                <c:pt idx="4461">
                  <c:v>4461</c:v>
                </c:pt>
                <c:pt idx="4462">
                  <c:v>4462</c:v>
                </c:pt>
                <c:pt idx="4463">
                  <c:v>4463</c:v>
                </c:pt>
                <c:pt idx="4464">
                  <c:v>4464</c:v>
                </c:pt>
                <c:pt idx="4465">
                  <c:v>4465</c:v>
                </c:pt>
                <c:pt idx="4466">
                  <c:v>4466</c:v>
                </c:pt>
                <c:pt idx="4467">
                  <c:v>4467</c:v>
                </c:pt>
                <c:pt idx="4468">
                  <c:v>4468</c:v>
                </c:pt>
                <c:pt idx="4469">
                  <c:v>4469</c:v>
                </c:pt>
                <c:pt idx="4470">
                  <c:v>4470</c:v>
                </c:pt>
                <c:pt idx="4471">
                  <c:v>4471</c:v>
                </c:pt>
                <c:pt idx="4472">
                  <c:v>4472</c:v>
                </c:pt>
                <c:pt idx="4473">
                  <c:v>4473</c:v>
                </c:pt>
                <c:pt idx="4474">
                  <c:v>4474</c:v>
                </c:pt>
                <c:pt idx="4475">
                  <c:v>4475</c:v>
                </c:pt>
                <c:pt idx="4476">
                  <c:v>4476</c:v>
                </c:pt>
                <c:pt idx="4477">
                  <c:v>4477</c:v>
                </c:pt>
                <c:pt idx="4478">
                  <c:v>4478</c:v>
                </c:pt>
                <c:pt idx="4479">
                  <c:v>4479</c:v>
                </c:pt>
                <c:pt idx="4480">
                  <c:v>4480</c:v>
                </c:pt>
                <c:pt idx="4481">
                  <c:v>4481</c:v>
                </c:pt>
                <c:pt idx="4482">
                  <c:v>4482</c:v>
                </c:pt>
                <c:pt idx="4483">
                  <c:v>4483</c:v>
                </c:pt>
                <c:pt idx="4484">
                  <c:v>4484</c:v>
                </c:pt>
                <c:pt idx="4485">
                  <c:v>4485</c:v>
                </c:pt>
                <c:pt idx="4486">
                  <c:v>4486</c:v>
                </c:pt>
                <c:pt idx="4487">
                  <c:v>4487</c:v>
                </c:pt>
                <c:pt idx="4488">
                  <c:v>4488</c:v>
                </c:pt>
                <c:pt idx="4489">
                  <c:v>4489</c:v>
                </c:pt>
                <c:pt idx="4490">
                  <c:v>4490</c:v>
                </c:pt>
                <c:pt idx="4491">
                  <c:v>4491</c:v>
                </c:pt>
                <c:pt idx="4492">
                  <c:v>4492</c:v>
                </c:pt>
                <c:pt idx="4493">
                  <c:v>4493</c:v>
                </c:pt>
                <c:pt idx="4494">
                  <c:v>4494</c:v>
                </c:pt>
                <c:pt idx="4495">
                  <c:v>4495</c:v>
                </c:pt>
                <c:pt idx="4496">
                  <c:v>4496</c:v>
                </c:pt>
                <c:pt idx="4497">
                  <c:v>4497</c:v>
                </c:pt>
                <c:pt idx="4498">
                  <c:v>4498</c:v>
                </c:pt>
                <c:pt idx="4499">
                  <c:v>4499</c:v>
                </c:pt>
                <c:pt idx="4500">
                  <c:v>4500</c:v>
                </c:pt>
                <c:pt idx="4501">
                  <c:v>4501</c:v>
                </c:pt>
                <c:pt idx="4502">
                  <c:v>4502</c:v>
                </c:pt>
                <c:pt idx="4503">
                  <c:v>4503</c:v>
                </c:pt>
                <c:pt idx="4504">
                  <c:v>4504</c:v>
                </c:pt>
                <c:pt idx="4505">
                  <c:v>4505</c:v>
                </c:pt>
                <c:pt idx="4506">
                  <c:v>4506</c:v>
                </c:pt>
                <c:pt idx="4507">
                  <c:v>4507</c:v>
                </c:pt>
                <c:pt idx="4508">
                  <c:v>4508</c:v>
                </c:pt>
                <c:pt idx="4509">
                  <c:v>4509</c:v>
                </c:pt>
                <c:pt idx="4510">
                  <c:v>4510</c:v>
                </c:pt>
                <c:pt idx="4511">
                  <c:v>4511</c:v>
                </c:pt>
                <c:pt idx="4512">
                  <c:v>4512</c:v>
                </c:pt>
                <c:pt idx="4513">
                  <c:v>4513</c:v>
                </c:pt>
                <c:pt idx="4514">
                  <c:v>4514</c:v>
                </c:pt>
                <c:pt idx="4515">
                  <c:v>4515</c:v>
                </c:pt>
                <c:pt idx="4516">
                  <c:v>4516</c:v>
                </c:pt>
                <c:pt idx="4517">
                  <c:v>4517</c:v>
                </c:pt>
                <c:pt idx="4518">
                  <c:v>4518</c:v>
                </c:pt>
                <c:pt idx="4519">
                  <c:v>4519</c:v>
                </c:pt>
                <c:pt idx="4520">
                  <c:v>4520</c:v>
                </c:pt>
                <c:pt idx="4521">
                  <c:v>4521</c:v>
                </c:pt>
                <c:pt idx="4522">
                  <c:v>4522</c:v>
                </c:pt>
                <c:pt idx="4523">
                  <c:v>4523</c:v>
                </c:pt>
                <c:pt idx="4524">
                  <c:v>4524</c:v>
                </c:pt>
                <c:pt idx="4525">
                  <c:v>4525</c:v>
                </c:pt>
                <c:pt idx="4526">
                  <c:v>4526</c:v>
                </c:pt>
                <c:pt idx="4527">
                  <c:v>4527</c:v>
                </c:pt>
                <c:pt idx="4528">
                  <c:v>4528</c:v>
                </c:pt>
                <c:pt idx="4529">
                  <c:v>4529</c:v>
                </c:pt>
                <c:pt idx="4530">
                  <c:v>4530</c:v>
                </c:pt>
                <c:pt idx="4531">
                  <c:v>4531</c:v>
                </c:pt>
                <c:pt idx="4532">
                  <c:v>4532</c:v>
                </c:pt>
                <c:pt idx="4533">
                  <c:v>4533</c:v>
                </c:pt>
                <c:pt idx="4534">
                  <c:v>4534</c:v>
                </c:pt>
                <c:pt idx="4535">
                  <c:v>4535</c:v>
                </c:pt>
                <c:pt idx="4536">
                  <c:v>4536</c:v>
                </c:pt>
                <c:pt idx="4537">
                  <c:v>4537</c:v>
                </c:pt>
                <c:pt idx="4538">
                  <c:v>4538</c:v>
                </c:pt>
                <c:pt idx="4539">
                  <c:v>4539</c:v>
                </c:pt>
                <c:pt idx="4540">
                  <c:v>4540</c:v>
                </c:pt>
                <c:pt idx="4541">
                  <c:v>4541</c:v>
                </c:pt>
                <c:pt idx="4542">
                  <c:v>4542</c:v>
                </c:pt>
                <c:pt idx="4543">
                  <c:v>4543</c:v>
                </c:pt>
                <c:pt idx="4544">
                  <c:v>4544</c:v>
                </c:pt>
                <c:pt idx="4545">
                  <c:v>4545</c:v>
                </c:pt>
                <c:pt idx="4546">
                  <c:v>4546</c:v>
                </c:pt>
                <c:pt idx="4547">
                  <c:v>4547</c:v>
                </c:pt>
                <c:pt idx="4548">
                  <c:v>4548</c:v>
                </c:pt>
                <c:pt idx="4549">
                  <c:v>4549</c:v>
                </c:pt>
                <c:pt idx="4550">
                  <c:v>4550</c:v>
                </c:pt>
                <c:pt idx="4551">
                  <c:v>4551</c:v>
                </c:pt>
                <c:pt idx="4552">
                  <c:v>4552</c:v>
                </c:pt>
                <c:pt idx="4553">
                  <c:v>4553</c:v>
                </c:pt>
                <c:pt idx="4554">
                  <c:v>4554</c:v>
                </c:pt>
                <c:pt idx="4555">
                  <c:v>4555</c:v>
                </c:pt>
                <c:pt idx="4556">
                  <c:v>4556</c:v>
                </c:pt>
                <c:pt idx="4557">
                  <c:v>4557</c:v>
                </c:pt>
                <c:pt idx="4558">
                  <c:v>4558</c:v>
                </c:pt>
                <c:pt idx="4559">
                  <c:v>4559</c:v>
                </c:pt>
                <c:pt idx="4560">
                  <c:v>4560</c:v>
                </c:pt>
                <c:pt idx="4561">
                  <c:v>4561</c:v>
                </c:pt>
                <c:pt idx="4562">
                  <c:v>4562</c:v>
                </c:pt>
                <c:pt idx="4563">
                  <c:v>4563</c:v>
                </c:pt>
                <c:pt idx="4564">
                  <c:v>4564</c:v>
                </c:pt>
                <c:pt idx="4565">
                  <c:v>4565</c:v>
                </c:pt>
                <c:pt idx="4566">
                  <c:v>4566</c:v>
                </c:pt>
                <c:pt idx="4567">
                  <c:v>4567</c:v>
                </c:pt>
                <c:pt idx="4568">
                  <c:v>4568</c:v>
                </c:pt>
                <c:pt idx="4569">
                  <c:v>4569</c:v>
                </c:pt>
                <c:pt idx="4570">
                  <c:v>4570</c:v>
                </c:pt>
                <c:pt idx="4571">
                  <c:v>4571</c:v>
                </c:pt>
                <c:pt idx="4572">
                  <c:v>4572</c:v>
                </c:pt>
                <c:pt idx="4573">
                  <c:v>4573</c:v>
                </c:pt>
                <c:pt idx="4574">
                  <c:v>4574</c:v>
                </c:pt>
                <c:pt idx="4575">
                  <c:v>4575</c:v>
                </c:pt>
                <c:pt idx="4576">
                  <c:v>4576</c:v>
                </c:pt>
                <c:pt idx="4577">
                  <c:v>4577</c:v>
                </c:pt>
                <c:pt idx="4578">
                  <c:v>4578</c:v>
                </c:pt>
                <c:pt idx="4579">
                  <c:v>4579</c:v>
                </c:pt>
                <c:pt idx="4580">
                  <c:v>4580</c:v>
                </c:pt>
                <c:pt idx="4581">
                  <c:v>4581</c:v>
                </c:pt>
                <c:pt idx="4582">
                  <c:v>4582</c:v>
                </c:pt>
                <c:pt idx="4583">
                  <c:v>4583</c:v>
                </c:pt>
                <c:pt idx="4584">
                  <c:v>4584</c:v>
                </c:pt>
                <c:pt idx="4585">
                  <c:v>4585</c:v>
                </c:pt>
                <c:pt idx="4586">
                  <c:v>4586</c:v>
                </c:pt>
                <c:pt idx="4587">
                  <c:v>4587</c:v>
                </c:pt>
                <c:pt idx="4588">
                  <c:v>4588</c:v>
                </c:pt>
                <c:pt idx="4589">
                  <c:v>4589</c:v>
                </c:pt>
                <c:pt idx="4590">
                  <c:v>4590</c:v>
                </c:pt>
                <c:pt idx="4591">
                  <c:v>4591</c:v>
                </c:pt>
                <c:pt idx="4592">
                  <c:v>4592</c:v>
                </c:pt>
                <c:pt idx="4593">
                  <c:v>4593</c:v>
                </c:pt>
                <c:pt idx="4594">
                  <c:v>4594</c:v>
                </c:pt>
                <c:pt idx="4595">
                  <c:v>4595</c:v>
                </c:pt>
                <c:pt idx="4596">
                  <c:v>4596</c:v>
                </c:pt>
                <c:pt idx="4597">
                  <c:v>4597</c:v>
                </c:pt>
                <c:pt idx="4598">
                  <c:v>4598</c:v>
                </c:pt>
                <c:pt idx="4599">
                  <c:v>4599</c:v>
                </c:pt>
                <c:pt idx="4600">
                  <c:v>4600</c:v>
                </c:pt>
                <c:pt idx="4601">
                  <c:v>4601</c:v>
                </c:pt>
                <c:pt idx="4602">
                  <c:v>4602</c:v>
                </c:pt>
                <c:pt idx="4603">
                  <c:v>4603</c:v>
                </c:pt>
                <c:pt idx="4604">
                  <c:v>4604</c:v>
                </c:pt>
                <c:pt idx="4605">
                  <c:v>4605</c:v>
                </c:pt>
                <c:pt idx="4606">
                  <c:v>4606</c:v>
                </c:pt>
                <c:pt idx="4607">
                  <c:v>4607</c:v>
                </c:pt>
                <c:pt idx="4608">
                  <c:v>4608</c:v>
                </c:pt>
                <c:pt idx="4609">
                  <c:v>4609</c:v>
                </c:pt>
                <c:pt idx="4610">
                  <c:v>4610</c:v>
                </c:pt>
                <c:pt idx="4611">
                  <c:v>4611</c:v>
                </c:pt>
                <c:pt idx="4612">
                  <c:v>4612</c:v>
                </c:pt>
                <c:pt idx="4613">
                  <c:v>4613</c:v>
                </c:pt>
                <c:pt idx="4614">
                  <c:v>4614</c:v>
                </c:pt>
                <c:pt idx="4615">
                  <c:v>4615</c:v>
                </c:pt>
                <c:pt idx="4616">
                  <c:v>4616</c:v>
                </c:pt>
                <c:pt idx="4617">
                  <c:v>4617</c:v>
                </c:pt>
                <c:pt idx="4618">
                  <c:v>4618</c:v>
                </c:pt>
                <c:pt idx="4619">
                  <c:v>4619</c:v>
                </c:pt>
                <c:pt idx="4620">
                  <c:v>4620</c:v>
                </c:pt>
                <c:pt idx="4621">
                  <c:v>4621</c:v>
                </c:pt>
                <c:pt idx="4622">
                  <c:v>4622</c:v>
                </c:pt>
                <c:pt idx="4623">
                  <c:v>4623</c:v>
                </c:pt>
                <c:pt idx="4624">
                  <c:v>4624</c:v>
                </c:pt>
                <c:pt idx="4625">
                  <c:v>4625</c:v>
                </c:pt>
                <c:pt idx="4626">
                  <c:v>4626</c:v>
                </c:pt>
                <c:pt idx="4627">
                  <c:v>4627</c:v>
                </c:pt>
                <c:pt idx="4628">
                  <c:v>4628</c:v>
                </c:pt>
                <c:pt idx="4629">
                  <c:v>4629</c:v>
                </c:pt>
                <c:pt idx="4630">
                  <c:v>4630</c:v>
                </c:pt>
                <c:pt idx="4631">
                  <c:v>4631</c:v>
                </c:pt>
                <c:pt idx="4632">
                  <c:v>4632</c:v>
                </c:pt>
                <c:pt idx="4633">
                  <c:v>4633</c:v>
                </c:pt>
                <c:pt idx="4634">
                  <c:v>4634</c:v>
                </c:pt>
                <c:pt idx="4635">
                  <c:v>4635</c:v>
                </c:pt>
                <c:pt idx="4636">
                  <c:v>4636</c:v>
                </c:pt>
                <c:pt idx="4637">
                  <c:v>4637</c:v>
                </c:pt>
                <c:pt idx="4638">
                  <c:v>4638</c:v>
                </c:pt>
                <c:pt idx="4639">
                  <c:v>4639</c:v>
                </c:pt>
                <c:pt idx="4640">
                  <c:v>4640</c:v>
                </c:pt>
                <c:pt idx="4641">
                  <c:v>4641</c:v>
                </c:pt>
                <c:pt idx="4642">
                  <c:v>4642</c:v>
                </c:pt>
                <c:pt idx="4643">
                  <c:v>4643</c:v>
                </c:pt>
                <c:pt idx="4644">
                  <c:v>4644</c:v>
                </c:pt>
                <c:pt idx="4645">
                  <c:v>4645</c:v>
                </c:pt>
                <c:pt idx="4646">
                  <c:v>4646</c:v>
                </c:pt>
                <c:pt idx="4647">
                  <c:v>4647</c:v>
                </c:pt>
                <c:pt idx="4648">
                  <c:v>4648</c:v>
                </c:pt>
                <c:pt idx="4649">
                  <c:v>4649</c:v>
                </c:pt>
                <c:pt idx="4650">
                  <c:v>4650</c:v>
                </c:pt>
                <c:pt idx="4651">
                  <c:v>4651</c:v>
                </c:pt>
                <c:pt idx="4652">
                  <c:v>4652</c:v>
                </c:pt>
                <c:pt idx="4653">
                  <c:v>4653</c:v>
                </c:pt>
                <c:pt idx="4654">
                  <c:v>4654</c:v>
                </c:pt>
                <c:pt idx="4655">
                  <c:v>4655</c:v>
                </c:pt>
                <c:pt idx="4656">
                  <c:v>4656</c:v>
                </c:pt>
                <c:pt idx="4657">
                  <c:v>4657</c:v>
                </c:pt>
                <c:pt idx="4658">
                  <c:v>4658</c:v>
                </c:pt>
                <c:pt idx="4659">
                  <c:v>4659</c:v>
                </c:pt>
                <c:pt idx="4660">
                  <c:v>4660</c:v>
                </c:pt>
                <c:pt idx="4661">
                  <c:v>4661</c:v>
                </c:pt>
                <c:pt idx="4662">
                  <c:v>4662</c:v>
                </c:pt>
                <c:pt idx="4663">
                  <c:v>4663</c:v>
                </c:pt>
                <c:pt idx="4664">
                  <c:v>4664</c:v>
                </c:pt>
                <c:pt idx="4665">
                  <c:v>4665</c:v>
                </c:pt>
                <c:pt idx="4666">
                  <c:v>4666</c:v>
                </c:pt>
                <c:pt idx="4667">
                  <c:v>4667</c:v>
                </c:pt>
                <c:pt idx="4668">
                  <c:v>4668</c:v>
                </c:pt>
                <c:pt idx="4669">
                  <c:v>4669</c:v>
                </c:pt>
                <c:pt idx="4670">
                  <c:v>4670</c:v>
                </c:pt>
                <c:pt idx="4671">
                  <c:v>4671</c:v>
                </c:pt>
                <c:pt idx="4672">
                  <c:v>4672</c:v>
                </c:pt>
                <c:pt idx="4673">
                  <c:v>4673</c:v>
                </c:pt>
                <c:pt idx="4674">
                  <c:v>4674</c:v>
                </c:pt>
                <c:pt idx="4675">
                  <c:v>4675</c:v>
                </c:pt>
                <c:pt idx="4676">
                  <c:v>4676</c:v>
                </c:pt>
                <c:pt idx="4677">
                  <c:v>4677</c:v>
                </c:pt>
                <c:pt idx="4678">
                  <c:v>4678</c:v>
                </c:pt>
                <c:pt idx="4679">
                  <c:v>4679</c:v>
                </c:pt>
                <c:pt idx="4680">
                  <c:v>4680</c:v>
                </c:pt>
                <c:pt idx="4681">
                  <c:v>4681</c:v>
                </c:pt>
                <c:pt idx="4682">
                  <c:v>4682</c:v>
                </c:pt>
                <c:pt idx="4683">
                  <c:v>4683</c:v>
                </c:pt>
                <c:pt idx="4684">
                  <c:v>4684</c:v>
                </c:pt>
                <c:pt idx="4685">
                  <c:v>4685</c:v>
                </c:pt>
                <c:pt idx="4686">
                  <c:v>4686</c:v>
                </c:pt>
                <c:pt idx="4687">
                  <c:v>4687</c:v>
                </c:pt>
                <c:pt idx="4688">
                  <c:v>4688</c:v>
                </c:pt>
                <c:pt idx="4689">
                  <c:v>4689</c:v>
                </c:pt>
                <c:pt idx="4690">
                  <c:v>4690</c:v>
                </c:pt>
                <c:pt idx="4691">
                  <c:v>4691</c:v>
                </c:pt>
                <c:pt idx="4692">
                  <c:v>4692</c:v>
                </c:pt>
                <c:pt idx="4693">
                  <c:v>4693</c:v>
                </c:pt>
                <c:pt idx="4694">
                  <c:v>4694</c:v>
                </c:pt>
                <c:pt idx="4695">
                  <c:v>4695</c:v>
                </c:pt>
                <c:pt idx="4696">
                  <c:v>4696</c:v>
                </c:pt>
                <c:pt idx="4697">
                  <c:v>4697</c:v>
                </c:pt>
                <c:pt idx="4698">
                  <c:v>4698</c:v>
                </c:pt>
                <c:pt idx="4699">
                  <c:v>4699</c:v>
                </c:pt>
                <c:pt idx="4700">
                  <c:v>4700</c:v>
                </c:pt>
                <c:pt idx="4701">
                  <c:v>4701</c:v>
                </c:pt>
                <c:pt idx="4702">
                  <c:v>4702</c:v>
                </c:pt>
                <c:pt idx="4703">
                  <c:v>4703</c:v>
                </c:pt>
                <c:pt idx="4704">
                  <c:v>4704</c:v>
                </c:pt>
                <c:pt idx="4705">
                  <c:v>4705</c:v>
                </c:pt>
                <c:pt idx="4706">
                  <c:v>4706</c:v>
                </c:pt>
                <c:pt idx="4707">
                  <c:v>4707</c:v>
                </c:pt>
                <c:pt idx="4708">
                  <c:v>4708</c:v>
                </c:pt>
                <c:pt idx="4709">
                  <c:v>4709</c:v>
                </c:pt>
                <c:pt idx="4710">
                  <c:v>4710</c:v>
                </c:pt>
                <c:pt idx="4711">
                  <c:v>4711</c:v>
                </c:pt>
                <c:pt idx="4712">
                  <c:v>4712</c:v>
                </c:pt>
                <c:pt idx="4713">
                  <c:v>4713</c:v>
                </c:pt>
                <c:pt idx="4714">
                  <c:v>4714</c:v>
                </c:pt>
                <c:pt idx="4715">
                  <c:v>4715</c:v>
                </c:pt>
                <c:pt idx="4716">
                  <c:v>4716</c:v>
                </c:pt>
                <c:pt idx="4717">
                  <c:v>4717</c:v>
                </c:pt>
                <c:pt idx="4718">
                  <c:v>4718</c:v>
                </c:pt>
                <c:pt idx="4719">
                  <c:v>4719</c:v>
                </c:pt>
                <c:pt idx="4720">
                  <c:v>4720</c:v>
                </c:pt>
                <c:pt idx="4721">
                  <c:v>4721</c:v>
                </c:pt>
                <c:pt idx="4722">
                  <c:v>4722</c:v>
                </c:pt>
                <c:pt idx="4723">
                  <c:v>4723</c:v>
                </c:pt>
                <c:pt idx="4724">
                  <c:v>4724</c:v>
                </c:pt>
                <c:pt idx="4725">
                  <c:v>4725</c:v>
                </c:pt>
                <c:pt idx="4726">
                  <c:v>4726</c:v>
                </c:pt>
                <c:pt idx="4727">
                  <c:v>4727</c:v>
                </c:pt>
                <c:pt idx="4728">
                  <c:v>4728</c:v>
                </c:pt>
                <c:pt idx="4729">
                  <c:v>4729</c:v>
                </c:pt>
                <c:pt idx="4730">
                  <c:v>4730</c:v>
                </c:pt>
                <c:pt idx="4731">
                  <c:v>4731</c:v>
                </c:pt>
                <c:pt idx="4732">
                  <c:v>4732</c:v>
                </c:pt>
                <c:pt idx="4733">
                  <c:v>4733</c:v>
                </c:pt>
                <c:pt idx="4734">
                  <c:v>4734</c:v>
                </c:pt>
                <c:pt idx="4735">
                  <c:v>4735</c:v>
                </c:pt>
                <c:pt idx="4736">
                  <c:v>4736</c:v>
                </c:pt>
                <c:pt idx="4737">
                  <c:v>4737</c:v>
                </c:pt>
                <c:pt idx="4738">
                  <c:v>4738</c:v>
                </c:pt>
                <c:pt idx="4739">
                  <c:v>4739</c:v>
                </c:pt>
                <c:pt idx="4740">
                  <c:v>4740</c:v>
                </c:pt>
                <c:pt idx="4741">
                  <c:v>4741</c:v>
                </c:pt>
                <c:pt idx="4742">
                  <c:v>4742</c:v>
                </c:pt>
                <c:pt idx="4743">
                  <c:v>4743</c:v>
                </c:pt>
                <c:pt idx="4744">
                  <c:v>4744</c:v>
                </c:pt>
                <c:pt idx="4745">
                  <c:v>4745</c:v>
                </c:pt>
                <c:pt idx="4746">
                  <c:v>4746</c:v>
                </c:pt>
                <c:pt idx="4747">
                  <c:v>4747</c:v>
                </c:pt>
                <c:pt idx="4748">
                  <c:v>4748</c:v>
                </c:pt>
                <c:pt idx="4749">
                  <c:v>4749</c:v>
                </c:pt>
                <c:pt idx="4750">
                  <c:v>4750</c:v>
                </c:pt>
                <c:pt idx="4751">
                  <c:v>4751</c:v>
                </c:pt>
                <c:pt idx="4752">
                  <c:v>4752</c:v>
                </c:pt>
                <c:pt idx="4753">
                  <c:v>4753</c:v>
                </c:pt>
                <c:pt idx="4754">
                  <c:v>4754</c:v>
                </c:pt>
                <c:pt idx="4755">
                  <c:v>4755</c:v>
                </c:pt>
                <c:pt idx="4756">
                  <c:v>4756</c:v>
                </c:pt>
                <c:pt idx="4757">
                  <c:v>4757</c:v>
                </c:pt>
                <c:pt idx="4758">
                  <c:v>4758</c:v>
                </c:pt>
                <c:pt idx="4759">
                  <c:v>4759</c:v>
                </c:pt>
                <c:pt idx="4760">
                  <c:v>4760</c:v>
                </c:pt>
                <c:pt idx="4761">
                  <c:v>4761</c:v>
                </c:pt>
                <c:pt idx="4762">
                  <c:v>4762</c:v>
                </c:pt>
                <c:pt idx="4763">
                  <c:v>4763</c:v>
                </c:pt>
                <c:pt idx="4764">
                  <c:v>4764</c:v>
                </c:pt>
                <c:pt idx="4765">
                  <c:v>4765</c:v>
                </c:pt>
                <c:pt idx="4766">
                  <c:v>4766</c:v>
                </c:pt>
                <c:pt idx="4767">
                  <c:v>4767</c:v>
                </c:pt>
                <c:pt idx="4768">
                  <c:v>4768</c:v>
                </c:pt>
                <c:pt idx="4769">
                  <c:v>4769</c:v>
                </c:pt>
                <c:pt idx="4770">
                  <c:v>4770</c:v>
                </c:pt>
                <c:pt idx="4771">
                  <c:v>4771</c:v>
                </c:pt>
                <c:pt idx="4772">
                  <c:v>4772</c:v>
                </c:pt>
                <c:pt idx="4773">
                  <c:v>4773</c:v>
                </c:pt>
                <c:pt idx="4774">
                  <c:v>4774</c:v>
                </c:pt>
                <c:pt idx="4775">
                  <c:v>4775</c:v>
                </c:pt>
                <c:pt idx="4776">
                  <c:v>4776</c:v>
                </c:pt>
                <c:pt idx="4777">
                  <c:v>4777</c:v>
                </c:pt>
                <c:pt idx="4778">
                  <c:v>4778</c:v>
                </c:pt>
                <c:pt idx="4779">
                  <c:v>4779</c:v>
                </c:pt>
                <c:pt idx="4780">
                  <c:v>4780</c:v>
                </c:pt>
                <c:pt idx="4781">
                  <c:v>4781</c:v>
                </c:pt>
                <c:pt idx="4782">
                  <c:v>4782</c:v>
                </c:pt>
                <c:pt idx="4783">
                  <c:v>4783</c:v>
                </c:pt>
                <c:pt idx="4784">
                  <c:v>4784</c:v>
                </c:pt>
                <c:pt idx="4785">
                  <c:v>4785</c:v>
                </c:pt>
                <c:pt idx="4786">
                  <c:v>4786</c:v>
                </c:pt>
                <c:pt idx="4787">
                  <c:v>4787</c:v>
                </c:pt>
                <c:pt idx="4788">
                  <c:v>4788</c:v>
                </c:pt>
                <c:pt idx="4789">
                  <c:v>4789</c:v>
                </c:pt>
                <c:pt idx="4790">
                  <c:v>4790</c:v>
                </c:pt>
                <c:pt idx="4791">
                  <c:v>4791</c:v>
                </c:pt>
                <c:pt idx="4792">
                  <c:v>4792</c:v>
                </c:pt>
                <c:pt idx="4793">
                  <c:v>4793</c:v>
                </c:pt>
                <c:pt idx="4794">
                  <c:v>4794</c:v>
                </c:pt>
                <c:pt idx="4795">
                  <c:v>4795</c:v>
                </c:pt>
                <c:pt idx="4796">
                  <c:v>4796</c:v>
                </c:pt>
                <c:pt idx="4797">
                  <c:v>4797</c:v>
                </c:pt>
                <c:pt idx="4798">
                  <c:v>4798</c:v>
                </c:pt>
                <c:pt idx="4799">
                  <c:v>4799</c:v>
                </c:pt>
                <c:pt idx="4800">
                  <c:v>4800</c:v>
                </c:pt>
                <c:pt idx="4801">
                  <c:v>4801</c:v>
                </c:pt>
                <c:pt idx="4802">
                  <c:v>4802</c:v>
                </c:pt>
                <c:pt idx="4803">
                  <c:v>4803</c:v>
                </c:pt>
                <c:pt idx="4804">
                  <c:v>4804</c:v>
                </c:pt>
                <c:pt idx="4805">
                  <c:v>4805</c:v>
                </c:pt>
                <c:pt idx="4806">
                  <c:v>4806</c:v>
                </c:pt>
                <c:pt idx="4807">
                  <c:v>4807</c:v>
                </c:pt>
                <c:pt idx="4808">
                  <c:v>4808</c:v>
                </c:pt>
                <c:pt idx="4809">
                  <c:v>4809</c:v>
                </c:pt>
                <c:pt idx="4810">
                  <c:v>4810</c:v>
                </c:pt>
                <c:pt idx="4811">
                  <c:v>4811</c:v>
                </c:pt>
                <c:pt idx="4812">
                  <c:v>4812</c:v>
                </c:pt>
                <c:pt idx="4813">
                  <c:v>4813</c:v>
                </c:pt>
                <c:pt idx="4814">
                  <c:v>4814</c:v>
                </c:pt>
                <c:pt idx="4815">
                  <c:v>4815</c:v>
                </c:pt>
                <c:pt idx="4816">
                  <c:v>4816</c:v>
                </c:pt>
                <c:pt idx="4817">
                  <c:v>4817</c:v>
                </c:pt>
                <c:pt idx="4818">
                  <c:v>4818</c:v>
                </c:pt>
                <c:pt idx="4819">
                  <c:v>4819</c:v>
                </c:pt>
                <c:pt idx="4820">
                  <c:v>4820</c:v>
                </c:pt>
                <c:pt idx="4821">
                  <c:v>4821</c:v>
                </c:pt>
                <c:pt idx="4822">
                  <c:v>4822</c:v>
                </c:pt>
                <c:pt idx="4823">
                  <c:v>4823</c:v>
                </c:pt>
                <c:pt idx="4824">
                  <c:v>4824</c:v>
                </c:pt>
                <c:pt idx="4825">
                  <c:v>4825</c:v>
                </c:pt>
                <c:pt idx="4826">
                  <c:v>4826</c:v>
                </c:pt>
                <c:pt idx="4827">
                  <c:v>4827</c:v>
                </c:pt>
                <c:pt idx="4828">
                  <c:v>4828</c:v>
                </c:pt>
                <c:pt idx="4829">
                  <c:v>4829</c:v>
                </c:pt>
                <c:pt idx="4830">
                  <c:v>4830</c:v>
                </c:pt>
                <c:pt idx="4831">
                  <c:v>4831</c:v>
                </c:pt>
                <c:pt idx="4832">
                  <c:v>4832</c:v>
                </c:pt>
                <c:pt idx="4833">
                  <c:v>4833</c:v>
                </c:pt>
                <c:pt idx="4834">
                  <c:v>4834</c:v>
                </c:pt>
                <c:pt idx="4835">
                  <c:v>4835</c:v>
                </c:pt>
                <c:pt idx="4836">
                  <c:v>4836</c:v>
                </c:pt>
                <c:pt idx="4837">
                  <c:v>4837</c:v>
                </c:pt>
                <c:pt idx="4838">
                  <c:v>4838</c:v>
                </c:pt>
                <c:pt idx="4839">
                  <c:v>4839</c:v>
                </c:pt>
                <c:pt idx="4840">
                  <c:v>4840</c:v>
                </c:pt>
                <c:pt idx="4841">
                  <c:v>4841</c:v>
                </c:pt>
                <c:pt idx="4842">
                  <c:v>4842</c:v>
                </c:pt>
                <c:pt idx="4843">
                  <c:v>4843</c:v>
                </c:pt>
                <c:pt idx="4844">
                  <c:v>4844</c:v>
                </c:pt>
                <c:pt idx="4845">
                  <c:v>4845</c:v>
                </c:pt>
                <c:pt idx="4846">
                  <c:v>4846</c:v>
                </c:pt>
                <c:pt idx="4847">
                  <c:v>4847</c:v>
                </c:pt>
                <c:pt idx="4848">
                  <c:v>4848</c:v>
                </c:pt>
                <c:pt idx="4849">
                  <c:v>4849</c:v>
                </c:pt>
                <c:pt idx="4850">
                  <c:v>4850</c:v>
                </c:pt>
                <c:pt idx="4851">
                  <c:v>4851</c:v>
                </c:pt>
                <c:pt idx="4852">
                  <c:v>4852</c:v>
                </c:pt>
                <c:pt idx="4853">
                  <c:v>4853</c:v>
                </c:pt>
                <c:pt idx="4854">
                  <c:v>4854</c:v>
                </c:pt>
                <c:pt idx="4855">
                  <c:v>4855</c:v>
                </c:pt>
                <c:pt idx="4856">
                  <c:v>4856</c:v>
                </c:pt>
                <c:pt idx="4857">
                  <c:v>4857</c:v>
                </c:pt>
                <c:pt idx="4858">
                  <c:v>4858</c:v>
                </c:pt>
                <c:pt idx="4859">
                  <c:v>4859</c:v>
                </c:pt>
                <c:pt idx="4860">
                  <c:v>4860</c:v>
                </c:pt>
                <c:pt idx="4861">
                  <c:v>4861</c:v>
                </c:pt>
                <c:pt idx="4862">
                  <c:v>4862</c:v>
                </c:pt>
                <c:pt idx="4863">
                  <c:v>4863</c:v>
                </c:pt>
                <c:pt idx="4864">
                  <c:v>4864</c:v>
                </c:pt>
                <c:pt idx="4865">
                  <c:v>4865</c:v>
                </c:pt>
                <c:pt idx="4866">
                  <c:v>4866</c:v>
                </c:pt>
                <c:pt idx="4867">
                  <c:v>4867</c:v>
                </c:pt>
                <c:pt idx="4868">
                  <c:v>4868</c:v>
                </c:pt>
                <c:pt idx="4869">
                  <c:v>4869</c:v>
                </c:pt>
                <c:pt idx="4870">
                  <c:v>4870</c:v>
                </c:pt>
                <c:pt idx="4871">
                  <c:v>4871</c:v>
                </c:pt>
                <c:pt idx="4872">
                  <c:v>4872</c:v>
                </c:pt>
                <c:pt idx="4873">
                  <c:v>4873</c:v>
                </c:pt>
                <c:pt idx="4874">
                  <c:v>4874</c:v>
                </c:pt>
                <c:pt idx="4875">
                  <c:v>4875</c:v>
                </c:pt>
                <c:pt idx="4876">
                  <c:v>4876</c:v>
                </c:pt>
                <c:pt idx="4877">
                  <c:v>4877</c:v>
                </c:pt>
                <c:pt idx="4878">
                  <c:v>4878</c:v>
                </c:pt>
                <c:pt idx="4879">
                  <c:v>4879</c:v>
                </c:pt>
                <c:pt idx="4880">
                  <c:v>4880</c:v>
                </c:pt>
                <c:pt idx="4881">
                  <c:v>4881</c:v>
                </c:pt>
                <c:pt idx="4882">
                  <c:v>4882</c:v>
                </c:pt>
                <c:pt idx="4883">
                  <c:v>4883</c:v>
                </c:pt>
                <c:pt idx="4884">
                  <c:v>4884</c:v>
                </c:pt>
                <c:pt idx="4885">
                  <c:v>4885</c:v>
                </c:pt>
                <c:pt idx="4886">
                  <c:v>4886</c:v>
                </c:pt>
                <c:pt idx="4887">
                  <c:v>4887</c:v>
                </c:pt>
                <c:pt idx="4888">
                  <c:v>4888</c:v>
                </c:pt>
                <c:pt idx="4889">
                  <c:v>4889</c:v>
                </c:pt>
                <c:pt idx="4890">
                  <c:v>4890</c:v>
                </c:pt>
                <c:pt idx="4891">
                  <c:v>4891</c:v>
                </c:pt>
                <c:pt idx="4892">
                  <c:v>4892</c:v>
                </c:pt>
                <c:pt idx="4893">
                  <c:v>4893</c:v>
                </c:pt>
                <c:pt idx="4894">
                  <c:v>4894</c:v>
                </c:pt>
                <c:pt idx="4895">
                  <c:v>4895</c:v>
                </c:pt>
                <c:pt idx="4896">
                  <c:v>4896</c:v>
                </c:pt>
                <c:pt idx="4897">
                  <c:v>4897</c:v>
                </c:pt>
                <c:pt idx="4898">
                  <c:v>4898</c:v>
                </c:pt>
                <c:pt idx="4899">
                  <c:v>4899</c:v>
                </c:pt>
                <c:pt idx="4900">
                  <c:v>4900</c:v>
                </c:pt>
                <c:pt idx="4901">
                  <c:v>4901</c:v>
                </c:pt>
                <c:pt idx="4902">
                  <c:v>4902</c:v>
                </c:pt>
                <c:pt idx="4903">
                  <c:v>4903</c:v>
                </c:pt>
                <c:pt idx="4904">
                  <c:v>4904</c:v>
                </c:pt>
                <c:pt idx="4905">
                  <c:v>4905</c:v>
                </c:pt>
                <c:pt idx="4906">
                  <c:v>4906</c:v>
                </c:pt>
                <c:pt idx="4907">
                  <c:v>4907</c:v>
                </c:pt>
                <c:pt idx="4908">
                  <c:v>4908</c:v>
                </c:pt>
                <c:pt idx="4909">
                  <c:v>4909</c:v>
                </c:pt>
                <c:pt idx="4910">
                  <c:v>4910</c:v>
                </c:pt>
                <c:pt idx="4911">
                  <c:v>4911</c:v>
                </c:pt>
                <c:pt idx="4912">
                  <c:v>4912</c:v>
                </c:pt>
                <c:pt idx="4913">
                  <c:v>4913</c:v>
                </c:pt>
                <c:pt idx="4914">
                  <c:v>4914</c:v>
                </c:pt>
                <c:pt idx="4915">
                  <c:v>4915</c:v>
                </c:pt>
                <c:pt idx="4916">
                  <c:v>4916</c:v>
                </c:pt>
                <c:pt idx="4917">
                  <c:v>4917</c:v>
                </c:pt>
                <c:pt idx="4918">
                  <c:v>4918</c:v>
                </c:pt>
                <c:pt idx="4919">
                  <c:v>4919</c:v>
                </c:pt>
                <c:pt idx="4920">
                  <c:v>4920</c:v>
                </c:pt>
                <c:pt idx="4921">
                  <c:v>4921</c:v>
                </c:pt>
                <c:pt idx="4922">
                  <c:v>4922</c:v>
                </c:pt>
                <c:pt idx="4923">
                  <c:v>4923</c:v>
                </c:pt>
                <c:pt idx="4924">
                  <c:v>4924</c:v>
                </c:pt>
                <c:pt idx="4925">
                  <c:v>4925</c:v>
                </c:pt>
                <c:pt idx="4926">
                  <c:v>4926</c:v>
                </c:pt>
                <c:pt idx="4927">
                  <c:v>4927</c:v>
                </c:pt>
                <c:pt idx="4928">
                  <c:v>4928</c:v>
                </c:pt>
                <c:pt idx="4929">
                  <c:v>4929</c:v>
                </c:pt>
                <c:pt idx="4930">
                  <c:v>4930</c:v>
                </c:pt>
                <c:pt idx="4931">
                  <c:v>4931</c:v>
                </c:pt>
                <c:pt idx="4932">
                  <c:v>4932</c:v>
                </c:pt>
                <c:pt idx="4933">
                  <c:v>4933</c:v>
                </c:pt>
                <c:pt idx="4934">
                  <c:v>4934</c:v>
                </c:pt>
                <c:pt idx="4935">
                  <c:v>4935</c:v>
                </c:pt>
                <c:pt idx="4936">
                  <c:v>4936</c:v>
                </c:pt>
                <c:pt idx="4937">
                  <c:v>4937</c:v>
                </c:pt>
                <c:pt idx="4938">
                  <c:v>4938</c:v>
                </c:pt>
                <c:pt idx="4939">
                  <c:v>4939</c:v>
                </c:pt>
                <c:pt idx="4940">
                  <c:v>4940</c:v>
                </c:pt>
                <c:pt idx="4941">
                  <c:v>4941</c:v>
                </c:pt>
                <c:pt idx="4942">
                  <c:v>4942</c:v>
                </c:pt>
                <c:pt idx="4943">
                  <c:v>4943</c:v>
                </c:pt>
                <c:pt idx="4944">
                  <c:v>4944</c:v>
                </c:pt>
                <c:pt idx="4945">
                  <c:v>4945</c:v>
                </c:pt>
                <c:pt idx="4946">
                  <c:v>4946</c:v>
                </c:pt>
                <c:pt idx="4947">
                  <c:v>4947</c:v>
                </c:pt>
                <c:pt idx="4948">
                  <c:v>4948</c:v>
                </c:pt>
                <c:pt idx="4949">
                  <c:v>4949</c:v>
                </c:pt>
                <c:pt idx="4950">
                  <c:v>4950</c:v>
                </c:pt>
                <c:pt idx="4951">
                  <c:v>4951</c:v>
                </c:pt>
                <c:pt idx="4952">
                  <c:v>4952</c:v>
                </c:pt>
                <c:pt idx="4953">
                  <c:v>4953</c:v>
                </c:pt>
                <c:pt idx="4954">
                  <c:v>4954</c:v>
                </c:pt>
                <c:pt idx="4955">
                  <c:v>4955</c:v>
                </c:pt>
                <c:pt idx="4956">
                  <c:v>4956</c:v>
                </c:pt>
                <c:pt idx="4957">
                  <c:v>4957</c:v>
                </c:pt>
                <c:pt idx="4958">
                  <c:v>4958</c:v>
                </c:pt>
                <c:pt idx="4959">
                  <c:v>4959</c:v>
                </c:pt>
                <c:pt idx="4960">
                  <c:v>4960</c:v>
                </c:pt>
                <c:pt idx="4961">
                  <c:v>4961</c:v>
                </c:pt>
                <c:pt idx="4962">
                  <c:v>4962</c:v>
                </c:pt>
                <c:pt idx="4963">
                  <c:v>4963</c:v>
                </c:pt>
                <c:pt idx="4964">
                  <c:v>4964</c:v>
                </c:pt>
                <c:pt idx="4965">
                  <c:v>4965</c:v>
                </c:pt>
                <c:pt idx="4966">
                  <c:v>4966</c:v>
                </c:pt>
                <c:pt idx="4967">
                  <c:v>4967</c:v>
                </c:pt>
                <c:pt idx="4968">
                  <c:v>4968</c:v>
                </c:pt>
                <c:pt idx="4969">
                  <c:v>4969</c:v>
                </c:pt>
                <c:pt idx="4970">
                  <c:v>4970</c:v>
                </c:pt>
                <c:pt idx="4971">
                  <c:v>4971</c:v>
                </c:pt>
                <c:pt idx="4972">
                  <c:v>4972</c:v>
                </c:pt>
                <c:pt idx="4973">
                  <c:v>4973</c:v>
                </c:pt>
                <c:pt idx="4974">
                  <c:v>4974</c:v>
                </c:pt>
                <c:pt idx="4975">
                  <c:v>4975</c:v>
                </c:pt>
                <c:pt idx="4976">
                  <c:v>4976</c:v>
                </c:pt>
                <c:pt idx="4977">
                  <c:v>4977</c:v>
                </c:pt>
                <c:pt idx="4978">
                  <c:v>4978</c:v>
                </c:pt>
                <c:pt idx="4979">
                  <c:v>4979</c:v>
                </c:pt>
                <c:pt idx="4980">
                  <c:v>4980</c:v>
                </c:pt>
                <c:pt idx="4981">
                  <c:v>4981</c:v>
                </c:pt>
                <c:pt idx="4982">
                  <c:v>4982</c:v>
                </c:pt>
                <c:pt idx="4983">
                  <c:v>4983</c:v>
                </c:pt>
                <c:pt idx="4984">
                  <c:v>4984</c:v>
                </c:pt>
                <c:pt idx="4985">
                  <c:v>4985</c:v>
                </c:pt>
                <c:pt idx="4986">
                  <c:v>4986</c:v>
                </c:pt>
                <c:pt idx="4987">
                  <c:v>4987</c:v>
                </c:pt>
                <c:pt idx="4988">
                  <c:v>4988</c:v>
                </c:pt>
                <c:pt idx="4989">
                  <c:v>4989</c:v>
                </c:pt>
                <c:pt idx="4990">
                  <c:v>4990</c:v>
                </c:pt>
                <c:pt idx="4991">
                  <c:v>4991</c:v>
                </c:pt>
                <c:pt idx="4992">
                  <c:v>4992</c:v>
                </c:pt>
                <c:pt idx="4993">
                  <c:v>4993</c:v>
                </c:pt>
                <c:pt idx="4994">
                  <c:v>4994</c:v>
                </c:pt>
                <c:pt idx="4995">
                  <c:v>4995</c:v>
                </c:pt>
                <c:pt idx="4996">
                  <c:v>4996</c:v>
                </c:pt>
                <c:pt idx="4997">
                  <c:v>4997</c:v>
                </c:pt>
                <c:pt idx="4998">
                  <c:v>4998</c:v>
                </c:pt>
                <c:pt idx="4999">
                  <c:v>4999</c:v>
                </c:pt>
                <c:pt idx="5000">
                  <c:v>5000</c:v>
                </c:pt>
                <c:pt idx="5001">
                  <c:v>5001</c:v>
                </c:pt>
                <c:pt idx="5002">
                  <c:v>5002</c:v>
                </c:pt>
                <c:pt idx="5003">
                  <c:v>5003</c:v>
                </c:pt>
                <c:pt idx="5004">
                  <c:v>5004</c:v>
                </c:pt>
                <c:pt idx="5005">
                  <c:v>5005</c:v>
                </c:pt>
                <c:pt idx="5006">
                  <c:v>5006</c:v>
                </c:pt>
                <c:pt idx="5007">
                  <c:v>5007</c:v>
                </c:pt>
                <c:pt idx="5008">
                  <c:v>5008</c:v>
                </c:pt>
                <c:pt idx="5009">
                  <c:v>5009</c:v>
                </c:pt>
                <c:pt idx="5010">
                  <c:v>5010</c:v>
                </c:pt>
                <c:pt idx="5011">
                  <c:v>5011</c:v>
                </c:pt>
                <c:pt idx="5012">
                  <c:v>5012</c:v>
                </c:pt>
                <c:pt idx="5013">
                  <c:v>5013</c:v>
                </c:pt>
                <c:pt idx="5014">
                  <c:v>5014</c:v>
                </c:pt>
                <c:pt idx="5015">
                  <c:v>5015</c:v>
                </c:pt>
                <c:pt idx="5016">
                  <c:v>5016</c:v>
                </c:pt>
                <c:pt idx="5017">
                  <c:v>5017</c:v>
                </c:pt>
                <c:pt idx="5018">
                  <c:v>5018</c:v>
                </c:pt>
                <c:pt idx="5019">
                  <c:v>5019</c:v>
                </c:pt>
                <c:pt idx="5020">
                  <c:v>5020</c:v>
                </c:pt>
                <c:pt idx="5021">
                  <c:v>5021</c:v>
                </c:pt>
                <c:pt idx="5022">
                  <c:v>5022</c:v>
                </c:pt>
                <c:pt idx="5023">
                  <c:v>5023</c:v>
                </c:pt>
                <c:pt idx="5024">
                  <c:v>5024</c:v>
                </c:pt>
                <c:pt idx="5025">
                  <c:v>5025</c:v>
                </c:pt>
                <c:pt idx="5026">
                  <c:v>5026</c:v>
                </c:pt>
                <c:pt idx="5027">
                  <c:v>5027</c:v>
                </c:pt>
                <c:pt idx="5028">
                  <c:v>5028</c:v>
                </c:pt>
                <c:pt idx="5029">
                  <c:v>5029</c:v>
                </c:pt>
                <c:pt idx="5030">
                  <c:v>5030</c:v>
                </c:pt>
                <c:pt idx="5031">
                  <c:v>5031</c:v>
                </c:pt>
                <c:pt idx="5032">
                  <c:v>5032</c:v>
                </c:pt>
                <c:pt idx="5033">
                  <c:v>5033</c:v>
                </c:pt>
                <c:pt idx="5034">
                  <c:v>5034</c:v>
                </c:pt>
                <c:pt idx="5035">
                  <c:v>5035</c:v>
                </c:pt>
                <c:pt idx="5036">
                  <c:v>5036</c:v>
                </c:pt>
                <c:pt idx="5037">
                  <c:v>5037</c:v>
                </c:pt>
                <c:pt idx="5038">
                  <c:v>5038</c:v>
                </c:pt>
                <c:pt idx="5039">
                  <c:v>5039</c:v>
                </c:pt>
                <c:pt idx="5040">
                  <c:v>5040</c:v>
                </c:pt>
                <c:pt idx="5041">
                  <c:v>5041</c:v>
                </c:pt>
                <c:pt idx="5042">
                  <c:v>5042</c:v>
                </c:pt>
                <c:pt idx="5043">
                  <c:v>5043</c:v>
                </c:pt>
                <c:pt idx="5044">
                  <c:v>5044</c:v>
                </c:pt>
                <c:pt idx="5045">
                  <c:v>5045</c:v>
                </c:pt>
                <c:pt idx="5046">
                  <c:v>5046</c:v>
                </c:pt>
                <c:pt idx="5047">
                  <c:v>5047</c:v>
                </c:pt>
                <c:pt idx="5048">
                  <c:v>5048</c:v>
                </c:pt>
                <c:pt idx="5049">
                  <c:v>5049</c:v>
                </c:pt>
                <c:pt idx="5050">
                  <c:v>5050</c:v>
                </c:pt>
                <c:pt idx="5051">
                  <c:v>5051</c:v>
                </c:pt>
                <c:pt idx="5052">
                  <c:v>5052</c:v>
                </c:pt>
                <c:pt idx="5053">
                  <c:v>5053</c:v>
                </c:pt>
                <c:pt idx="5054">
                  <c:v>5054</c:v>
                </c:pt>
                <c:pt idx="5055">
                  <c:v>5055</c:v>
                </c:pt>
                <c:pt idx="5056">
                  <c:v>5056</c:v>
                </c:pt>
                <c:pt idx="5057">
                  <c:v>5057</c:v>
                </c:pt>
                <c:pt idx="5058">
                  <c:v>5058</c:v>
                </c:pt>
                <c:pt idx="5059">
                  <c:v>5059</c:v>
                </c:pt>
                <c:pt idx="5060">
                  <c:v>5060</c:v>
                </c:pt>
                <c:pt idx="5061">
                  <c:v>5061</c:v>
                </c:pt>
                <c:pt idx="5062">
                  <c:v>5062</c:v>
                </c:pt>
                <c:pt idx="5063">
                  <c:v>5063</c:v>
                </c:pt>
                <c:pt idx="5064">
                  <c:v>5064</c:v>
                </c:pt>
                <c:pt idx="5065">
                  <c:v>5065</c:v>
                </c:pt>
                <c:pt idx="5066">
                  <c:v>5066</c:v>
                </c:pt>
                <c:pt idx="5067">
                  <c:v>5067</c:v>
                </c:pt>
                <c:pt idx="5068">
                  <c:v>5068</c:v>
                </c:pt>
                <c:pt idx="5069">
                  <c:v>5069</c:v>
                </c:pt>
                <c:pt idx="5070">
                  <c:v>5070</c:v>
                </c:pt>
                <c:pt idx="5071">
                  <c:v>5071</c:v>
                </c:pt>
                <c:pt idx="5072">
                  <c:v>5072</c:v>
                </c:pt>
                <c:pt idx="5073">
                  <c:v>5073</c:v>
                </c:pt>
                <c:pt idx="5074">
                  <c:v>5074</c:v>
                </c:pt>
                <c:pt idx="5075">
                  <c:v>5075</c:v>
                </c:pt>
                <c:pt idx="5076">
                  <c:v>5076</c:v>
                </c:pt>
                <c:pt idx="5077">
                  <c:v>5077</c:v>
                </c:pt>
                <c:pt idx="5078">
                  <c:v>5078</c:v>
                </c:pt>
                <c:pt idx="5079">
                  <c:v>5079</c:v>
                </c:pt>
                <c:pt idx="5080">
                  <c:v>5080</c:v>
                </c:pt>
                <c:pt idx="5081">
                  <c:v>5081</c:v>
                </c:pt>
                <c:pt idx="5082">
                  <c:v>5082</c:v>
                </c:pt>
                <c:pt idx="5083">
                  <c:v>5083</c:v>
                </c:pt>
                <c:pt idx="5084">
                  <c:v>5084</c:v>
                </c:pt>
                <c:pt idx="5085">
                  <c:v>5085</c:v>
                </c:pt>
                <c:pt idx="5086">
                  <c:v>5086</c:v>
                </c:pt>
                <c:pt idx="5087">
                  <c:v>5087</c:v>
                </c:pt>
                <c:pt idx="5088">
                  <c:v>5088</c:v>
                </c:pt>
                <c:pt idx="5089">
                  <c:v>5089</c:v>
                </c:pt>
                <c:pt idx="5090">
                  <c:v>5090</c:v>
                </c:pt>
                <c:pt idx="5091">
                  <c:v>5091</c:v>
                </c:pt>
                <c:pt idx="5092">
                  <c:v>5092</c:v>
                </c:pt>
                <c:pt idx="5093">
                  <c:v>5093</c:v>
                </c:pt>
                <c:pt idx="5094">
                  <c:v>5094</c:v>
                </c:pt>
                <c:pt idx="5095">
                  <c:v>5095</c:v>
                </c:pt>
                <c:pt idx="5096">
                  <c:v>5096</c:v>
                </c:pt>
                <c:pt idx="5097">
                  <c:v>5097</c:v>
                </c:pt>
                <c:pt idx="5098">
                  <c:v>5098</c:v>
                </c:pt>
                <c:pt idx="5099">
                  <c:v>5099</c:v>
                </c:pt>
                <c:pt idx="5100">
                  <c:v>5100</c:v>
                </c:pt>
                <c:pt idx="5101">
                  <c:v>5101</c:v>
                </c:pt>
                <c:pt idx="5102">
                  <c:v>5102</c:v>
                </c:pt>
                <c:pt idx="5103">
                  <c:v>5103</c:v>
                </c:pt>
                <c:pt idx="5104">
                  <c:v>5104</c:v>
                </c:pt>
                <c:pt idx="5105">
                  <c:v>5105</c:v>
                </c:pt>
                <c:pt idx="5106">
                  <c:v>5106</c:v>
                </c:pt>
                <c:pt idx="5107">
                  <c:v>5107</c:v>
                </c:pt>
                <c:pt idx="5108">
                  <c:v>5108</c:v>
                </c:pt>
                <c:pt idx="5109">
                  <c:v>5109</c:v>
                </c:pt>
                <c:pt idx="5110">
                  <c:v>5110</c:v>
                </c:pt>
                <c:pt idx="5111">
                  <c:v>5111</c:v>
                </c:pt>
                <c:pt idx="5112">
                  <c:v>5112</c:v>
                </c:pt>
                <c:pt idx="5113">
                  <c:v>5113</c:v>
                </c:pt>
                <c:pt idx="5114">
                  <c:v>5114</c:v>
                </c:pt>
                <c:pt idx="5115">
                  <c:v>5115</c:v>
                </c:pt>
                <c:pt idx="5116">
                  <c:v>5116</c:v>
                </c:pt>
                <c:pt idx="5117">
                  <c:v>5117</c:v>
                </c:pt>
                <c:pt idx="5118">
                  <c:v>5118</c:v>
                </c:pt>
                <c:pt idx="5119">
                  <c:v>5119</c:v>
                </c:pt>
                <c:pt idx="5120">
                  <c:v>5120</c:v>
                </c:pt>
                <c:pt idx="5121">
                  <c:v>5121</c:v>
                </c:pt>
                <c:pt idx="5122">
                  <c:v>5122</c:v>
                </c:pt>
                <c:pt idx="5123">
                  <c:v>5123</c:v>
                </c:pt>
                <c:pt idx="5124">
                  <c:v>5124</c:v>
                </c:pt>
                <c:pt idx="5125">
                  <c:v>5125</c:v>
                </c:pt>
                <c:pt idx="5126">
                  <c:v>5126</c:v>
                </c:pt>
                <c:pt idx="5127">
                  <c:v>5127</c:v>
                </c:pt>
                <c:pt idx="5128">
                  <c:v>5128</c:v>
                </c:pt>
                <c:pt idx="5129">
                  <c:v>5129</c:v>
                </c:pt>
                <c:pt idx="5130">
                  <c:v>5130</c:v>
                </c:pt>
                <c:pt idx="5131">
                  <c:v>5131</c:v>
                </c:pt>
                <c:pt idx="5132">
                  <c:v>5132</c:v>
                </c:pt>
                <c:pt idx="5133">
                  <c:v>5133</c:v>
                </c:pt>
                <c:pt idx="5134">
                  <c:v>5134</c:v>
                </c:pt>
                <c:pt idx="5135">
                  <c:v>5135</c:v>
                </c:pt>
                <c:pt idx="5136">
                  <c:v>5136</c:v>
                </c:pt>
                <c:pt idx="5137">
                  <c:v>5137</c:v>
                </c:pt>
                <c:pt idx="5138">
                  <c:v>5138</c:v>
                </c:pt>
                <c:pt idx="5139">
                  <c:v>5139</c:v>
                </c:pt>
                <c:pt idx="5140">
                  <c:v>5140</c:v>
                </c:pt>
                <c:pt idx="5141">
                  <c:v>5141</c:v>
                </c:pt>
                <c:pt idx="5142">
                  <c:v>5142</c:v>
                </c:pt>
                <c:pt idx="5143">
                  <c:v>5143</c:v>
                </c:pt>
                <c:pt idx="5144">
                  <c:v>5144</c:v>
                </c:pt>
                <c:pt idx="5145">
                  <c:v>5145</c:v>
                </c:pt>
                <c:pt idx="5146">
                  <c:v>5146</c:v>
                </c:pt>
                <c:pt idx="5147">
                  <c:v>5147</c:v>
                </c:pt>
                <c:pt idx="5148">
                  <c:v>5148</c:v>
                </c:pt>
                <c:pt idx="5149">
                  <c:v>5149</c:v>
                </c:pt>
                <c:pt idx="5150">
                  <c:v>5150</c:v>
                </c:pt>
                <c:pt idx="5151">
                  <c:v>5151</c:v>
                </c:pt>
                <c:pt idx="5152">
                  <c:v>5152</c:v>
                </c:pt>
                <c:pt idx="5153">
                  <c:v>5153</c:v>
                </c:pt>
                <c:pt idx="5154">
                  <c:v>5154</c:v>
                </c:pt>
                <c:pt idx="5155">
                  <c:v>5155</c:v>
                </c:pt>
                <c:pt idx="5156">
                  <c:v>5156</c:v>
                </c:pt>
                <c:pt idx="5157">
                  <c:v>5157</c:v>
                </c:pt>
                <c:pt idx="5158">
                  <c:v>5158</c:v>
                </c:pt>
                <c:pt idx="5159">
                  <c:v>5159</c:v>
                </c:pt>
                <c:pt idx="5160">
                  <c:v>5160</c:v>
                </c:pt>
                <c:pt idx="5161">
                  <c:v>5161</c:v>
                </c:pt>
                <c:pt idx="5162">
                  <c:v>5162</c:v>
                </c:pt>
                <c:pt idx="5163">
                  <c:v>5163</c:v>
                </c:pt>
                <c:pt idx="5164">
                  <c:v>5164</c:v>
                </c:pt>
                <c:pt idx="5165">
                  <c:v>5165</c:v>
                </c:pt>
                <c:pt idx="5166">
                  <c:v>5166</c:v>
                </c:pt>
                <c:pt idx="5167">
                  <c:v>5167</c:v>
                </c:pt>
                <c:pt idx="5168">
                  <c:v>5168</c:v>
                </c:pt>
                <c:pt idx="5169">
                  <c:v>5169</c:v>
                </c:pt>
                <c:pt idx="5170">
                  <c:v>5170</c:v>
                </c:pt>
                <c:pt idx="5171">
                  <c:v>5171</c:v>
                </c:pt>
                <c:pt idx="5172">
                  <c:v>5172</c:v>
                </c:pt>
                <c:pt idx="5173">
                  <c:v>5173</c:v>
                </c:pt>
                <c:pt idx="5174">
                  <c:v>5174</c:v>
                </c:pt>
                <c:pt idx="5175">
                  <c:v>5175</c:v>
                </c:pt>
                <c:pt idx="5176">
                  <c:v>5176</c:v>
                </c:pt>
                <c:pt idx="5177">
                  <c:v>5177</c:v>
                </c:pt>
                <c:pt idx="5178">
                  <c:v>5178</c:v>
                </c:pt>
                <c:pt idx="5179">
                  <c:v>5179</c:v>
                </c:pt>
                <c:pt idx="5180">
                  <c:v>5180</c:v>
                </c:pt>
                <c:pt idx="5181">
                  <c:v>5181</c:v>
                </c:pt>
                <c:pt idx="5182">
                  <c:v>5182</c:v>
                </c:pt>
                <c:pt idx="5183">
                  <c:v>5183</c:v>
                </c:pt>
                <c:pt idx="5184">
                  <c:v>5184</c:v>
                </c:pt>
                <c:pt idx="5185">
                  <c:v>5185</c:v>
                </c:pt>
                <c:pt idx="5186">
                  <c:v>5186</c:v>
                </c:pt>
                <c:pt idx="5187">
                  <c:v>5187</c:v>
                </c:pt>
                <c:pt idx="5188">
                  <c:v>5188</c:v>
                </c:pt>
                <c:pt idx="5189">
                  <c:v>5189</c:v>
                </c:pt>
                <c:pt idx="5190">
                  <c:v>5190</c:v>
                </c:pt>
                <c:pt idx="5191">
                  <c:v>5191</c:v>
                </c:pt>
                <c:pt idx="5192">
                  <c:v>5192</c:v>
                </c:pt>
                <c:pt idx="5193">
                  <c:v>5193</c:v>
                </c:pt>
                <c:pt idx="5194">
                  <c:v>5194</c:v>
                </c:pt>
                <c:pt idx="5195">
                  <c:v>5195</c:v>
                </c:pt>
                <c:pt idx="5196">
                  <c:v>5196</c:v>
                </c:pt>
                <c:pt idx="5197">
                  <c:v>5197</c:v>
                </c:pt>
                <c:pt idx="5198">
                  <c:v>5198</c:v>
                </c:pt>
                <c:pt idx="5199">
                  <c:v>5199</c:v>
                </c:pt>
                <c:pt idx="5200">
                  <c:v>5200</c:v>
                </c:pt>
                <c:pt idx="5201">
                  <c:v>5201</c:v>
                </c:pt>
                <c:pt idx="5202">
                  <c:v>5202</c:v>
                </c:pt>
                <c:pt idx="5203">
                  <c:v>5203</c:v>
                </c:pt>
                <c:pt idx="5204">
                  <c:v>5204</c:v>
                </c:pt>
                <c:pt idx="5205">
                  <c:v>5205</c:v>
                </c:pt>
                <c:pt idx="5206">
                  <c:v>5206</c:v>
                </c:pt>
                <c:pt idx="5207">
                  <c:v>5207</c:v>
                </c:pt>
                <c:pt idx="5208">
                  <c:v>5208</c:v>
                </c:pt>
                <c:pt idx="5209">
                  <c:v>5209</c:v>
                </c:pt>
                <c:pt idx="5210">
                  <c:v>5210</c:v>
                </c:pt>
                <c:pt idx="5211">
                  <c:v>5211</c:v>
                </c:pt>
                <c:pt idx="5212">
                  <c:v>5212</c:v>
                </c:pt>
                <c:pt idx="5213">
                  <c:v>5213</c:v>
                </c:pt>
                <c:pt idx="5214">
                  <c:v>5214</c:v>
                </c:pt>
                <c:pt idx="5215">
                  <c:v>5215</c:v>
                </c:pt>
                <c:pt idx="5216">
                  <c:v>5216</c:v>
                </c:pt>
                <c:pt idx="5217">
                  <c:v>5217</c:v>
                </c:pt>
                <c:pt idx="5218">
                  <c:v>5218</c:v>
                </c:pt>
                <c:pt idx="5219">
                  <c:v>5219</c:v>
                </c:pt>
                <c:pt idx="5220">
                  <c:v>5220</c:v>
                </c:pt>
                <c:pt idx="5221">
                  <c:v>5221</c:v>
                </c:pt>
                <c:pt idx="5222">
                  <c:v>5222</c:v>
                </c:pt>
                <c:pt idx="5223">
                  <c:v>5223</c:v>
                </c:pt>
                <c:pt idx="5224">
                  <c:v>5224</c:v>
                </c:pt>
                <c:pt idx="5225">
                  <c:v>5225</c:v>
                </c:pt>
                <c:pt idx="5226">
                  <c:v>5226</c:v>
                </c:pt>
                <c:pt idx="5227">
                  <c:v>5227</c:v>
                </c:pt>
                <c:pt idx="5228">
                  <c:v>5228</c:v>
                </c:pt>
                <c:pt idx="5229">
                  <c:v>5229</c:v>
                </c:pt>
                <c:pt idx="5230">
                  <c:v>5230</c:v>
                </c:pt>
                <c:pt idx="5231">
                  <c:v>5231</c:v>
                </c:pt>
                <c:pt idx="5232">
                  <c:v>5232</c:v>
                </c:pt>
                <c:pt idx="5233">
                  <c:v>5233</c:v>
                </c:pt>
                <c:pt idx="5234">
                  <c:v>5234</c:v>
                </c:pt>
                <c:pt idx="5235">
                  <c:v>5235</c:v>
                </c:pt>
                <c:pt idx="5236">
                  <c:v>5236</c:v>
                </c:pt>
                <c:pt idx="5237">
                  <c:v>5237</c:v>
                </c:pt>
                <c:pt idx="5238">
                  <c:v>5238</c:v>
                </c:pt>
                <c:pt idx="5239">
                  <c:v>5239</c:v>
                </c:pt>
                <c:pt idx="5240">
                  <c:v>5240</c:v>
                </c:pt>
                <c:pt idx="5241">
                  <c:v>5241</c:v>
                </c:pt>
                <c:pt idx="5242">
                  <c:v>5242</c:v>
                </c:pt>
                <c:pt idx="5243">
                  <c:v>5243</c:v>
                </c:pt>
                <c:pt idx="5244">
                  <c:v>5244</c:v>
                </c:pt>
                <c:pt idx="5245">
                  <c:v>5245</c:v>
                </c:pt>
                <c:pt idx="5246">
                  <c:v>5246</c:v>
                </c:pt>
                <c:pt idx="5247">
                  <c:v>5247</c:v>
                </c:pt>
                <c:pt idx="5248">
                  <c:v>5248</c:v>
                </c:pt>
                <c:pt idx="5249">
                  <c:v>5249</c:v>
                </c:pt>
                <c:pt idx="5250">
                  <c:v>5250</c:v>
                </c:pt>
                <c:pt idx="5251">
                  <c:v>5251</c:v>
                </c:pt>
                <c:pt idx="5252">
                  <c:v>5252</c:v>
                </c:pt>
                <c:pt idx="5253">
                  <c:v>5253</c:v>
                </c:pt>
                <c:pt idx="5254">
                  <c:v>5254</c:v>
                </c:pt>
                <c:pt idx="5255">
                  <c:v>5255</c:v>
                </c:pt>
                <c:pt idx="5256">
                  <c:v>5256</c:v>
                </c:pt>
                <c:pt idx="5257">
                  <c:v>5257</c:v>
                </c:pt>
                <c:pt idx="5258">
                  <c:v>5258</c:v>
                </c:pt>
                <c:pt idx="5259">
                  <c:v>5259</c:v>
                </c:pt>
                <c:pt idx="5260">
                  <c:v>5260</c:v>
                </c:pt>
                <c:pt idx="5261">
                  <c:v>5261</c:v>
                </c:pt>
                <c:pt idx="5262">
                  <c:v>5262</c:v>
                </c:pt>
                <c:pt idx="5263">
                  <c:v>5263</c:v>
                </c:pt>
                <c:pt idx="5264">
                  <c:v>5264</c:v>
                </c:pt>
                <c:pt idx="5265">
                  <c:v>5265</c:v>
                </c:pt>
                <c:pt idx="5266">
                  <c:v>5266</c:v>
                </c:pt>
                <c:pt idx="5267">
                  <c:v>5267</c:v>
                </c:pt>
                <c:pt idx="5268">
                  <c:v>5268</c:v>
                </c:pt>
                <c:pt idx="5269">
                  <c:v>5269</c:v>
                </c:pt>
                <c:pt idx="5270">
                  <c:v>5270</c:v>
                </c:pt>
                <c:pt idx="5271">
                  <c:v>5271</c:v>
                </c:pt>
                <c:pt idx="5272">
                  <c:v>5272</c:v>
                </c:pt>
                <c:pt idx="5273">
                  <c:v>5273</c:v>
                </c:pt>
                <c:pt idx="5274">
                  <c:v>5274</c:v>
                </c:pt>
                <c:pt idx="5275">
                  <c:v>5275</c:v>
                </c:pt>
                <c:pt idx="5276">
                  <c:v>5276</c:v>
                </c:pt>
                <c:pt idx="5277">
                  <c:v>5277</c:v>
                </c:pt>
                <c:pt idx="5278">
                  <c:v>5278</c:v>
                </c:pt>
                <c:pt idx="5279">
                  <c:v>5279</c:v>
                </c:pt>
                <c:pt idx="5280">
                  <c:v>5280</c:v>
                </c:pt>
                <c:pt idx="5281">
                  <c:v>5281</c:v>
                </c:pt>
                <c:pt idx="5282">
                  <c:v>5282</c:v>
                </c:pt>
                <c:pt idx="5283">
                  <c:v>5283</c:v>
                </c:pt>
                <c:pt idx="5284">
                  <c:v>5284</c:v>
                </c:pt>
                <c:pt idx="5285">
                  <c:v>5285</c:v>
                </c:pt>
                <c:pt idx="5286">
                  <c:v>5286</c:v>
                </c:pt>
                <c:pt idx="5287">
                  <c:v>5287</c:v>
                </c:pt>
                <c:pt idx="5288">
                  <c:v>5288</c:v>
                </c:pt>
                <c:pt idx="5289">
                  <c:v>5289</c:v>
                </c:pt>
                <c:pt idx="5290">
                  <c:v>5290</c:v>
                </c:pt>
                <c:pt idx="5291">
                  <c:v>5291</c:v>
                </c:pt>
                <c:pt idx="5292">
                  <c:v>5292</c:v>
                </c:pt>
                <c:pt idx="5293">
                  <c:v>5293</c:v>
                </c:pt>
                <c:pt idx="5294">
                  <c:v>5294</c:v>
                </c:pt>
                <c:pt idx="5295">
                  <c:v>5295</c:v>
                </c:pt>
                <c:pt idx="5296">
                  <c:v>5296</c:v>
                </c:pt>
                <c:pt idx="5297">
                  <c:v>5297</c:v>
                </c:pt>
                <c:pt idx="5298">
                  <c:v>5298</c:v>
                </c:pt>
                <c:pt idx="5299">
                  <c:v>5299</c:v>
                </c:pt>
                <c:pt idx="5300">
                  <c:v>5300</c:v>
                </c:pt>
                <c:pt idx="5301">
                  <c:v>5301</c:v>
                </c:pt>
                <c:pt idx="5302">
                  <c:v>5302</c:v>
                </c:pt>
                <c:pt idx="5303">
                  <c:v>5303</c:v>
                </c:pt>
                <c:pt idx="5304">
                  <c:v>5304</c:v>
                </c:pt>
                <c:pt idx="5305">
                  <c:v>5305</c:v>
                </c:pt>
                <c:pt idx="5306">
                  <c:v>5306</c:v>
                </c:pt>
                <c:pt idx="5307">
                  <c:v>5307</c:v>
                </c:pt>
                <c:pt idx="5308">
                  <c:v>5308</c:v>
                </c:pt>
                <c:pt idx="5309">
                  <c:v>5309</c:v>
                </c:pt>
                <c:pt idx="5310">
                  <c:v>5310</c:v>
                </c:pt>
                <c:pt idx="5311">
                  <c:v>5311</c:v>
                </c:pt>
                <c:pt idx="5312">
                  <c:v>5312</c:v>
                </c:pt>
                <c:pt idx="5313">
                  <c:v>5313</c:v>
                </c:pt>
                <c:pt idx="5314">
                  <c:v>5314</c:v>
                </c:pt>
                <c:pt idx="5315">
                  <c:v>5315</c:v>
                </c:pt>
                <c:pt idx="5316">
                  <c:v>5316</c:v>
                </c:pt>
                <c:pt idx="5317">
                  <c:v>5317</c:v>
                </c:pt>
                <c:pt idx="5318">
                  <c:v>5318</c:v>
                </c:pt>
                <c:pt idx="5319">
                  <c:v>5319</c:v>
                </c:pt>
                <c:pt idx="5320">
                  <c:v>5320</c:v>
                </c:pt>
                <c:pt idx="5321">
                  <c:v>5321</c:v>
                </c:pt>
                <c:pt idx="5322">
                  <c:v>5322</c:v>
                </c:pt>
                <c:pt idx="5323">
                  <c:v>5323</c:v>
                </c:pt>
                <c:pt idx="5324">
                  <c:v>5324</c:v>
                </c:pt>
                <c:pt idx="5325">
                  <c:v>5325</c:v>
                </c:pt>
                <c:pt idx="5326">
                  <c:v>5326</c:v>
                </c:pt>
                <c:pt idx="5327">
                  <c:v>5327</c:v>
                </c:pt>
                <c:pt idx="5328">
                  <c:v>5328</c:v>
                </c:pt>
                <c:pt idx="5329">
                  <c:v>5329</c:v>
                </c:pt>
                <c:pt idx="5330">
                  <c:v>5330</c:v>
                </c:pt>
                <c:pt idx="5331">
                  <c:v>5331</c:v>
                </c:pt>
                <c:pt idx="5332">
                  <c:v>5332</c:v>
                </c:pt>
                <c:pt idx="5333">
                  <c:v>5333</c:v>
                </c:pt>
                <c:pt idx="5334">
                  <c:v>5334</c:v>
                </c:pt>
                <c:pt idx="5335">
                  <c:v>5335</c:v>
                </c:pt>
                <c:pt idx="5336">
                  <c:v>5336</c:v>
                </c:pt>
                <c:pt idx="5337">
                  <c:v>5337</c:v>
                </c:pt>
                <c:pt idx="5338">
                  <c:v>5338</c:v>
                </c:pt>
                <c:pt idx="5339">
                  <c:v>5339</c:v>
                </c:pt>
                <c:pt idx="5340">
                  <c:v>5340</c:v>
                </c:pt>
                <c:pt idx="5341">
                  <c:v>5341</c:v>
                </c:pt>
                <c:pt idx="5342">
                  <c:v>5342</c:v>
                </c:pt>
                <c:pt idx="5343">
                  <c:v>5343</c:v>
                </c:pt>
                <c:pt idx="5344">
                  <c:v>5344</c:v>
                </c:pt>
                <c:pt idx="5345">
                  <c:v>5345</c:v>
                </c:pt>
                <c:pt idx="5346">
                  <c:v>5346</c:v>
                </c:pt>
                <c:pt idx="5347">
                  <c:v>5347</c:v>
                </c:pt>
                <c:pt idx="5348">
                  <c:v>5348</c:v>
                </c:pt>
                <c:pt idx="5349">
                  <c:v>5349</c:v>
                </c:pt>
                <c:pt idx="5350">
                  <c:v>5350</c:v>
                </c:pt>
                <c:pt idx="5351">
                  <c:v>5351</c:v>
                </c:pt>
                <c:pt idx="5352">
                  <c:v>5352</c:v>
                </c:pt>
                <c:pt idx="5353">
                  <c:v>5353</c:v>
                </c:pt>
                <c:pt idx="5354">
                  <c:v>5354</c:v>
                </c:pt>
                <c:pt idx="5355">
                  <c:v>5355</c:v>
                </c:pt>
                <c:pt idx="5356">
                  <c:v>5356</c:v>
                </c:pt>
                <c:pt idx="5357">
                  <c:v>5357</c:v>
                </c:pt>
                <c:pt idx="5358">
                  <c:v>5358</c:v>
                </c:pt>
                <c:pt idx="5359">
                  <c:v>5359</c:v>
                </c:pt>
                <c:pt idx="5360">
                  <c:v>5360</c:v>
                </c:pt>
                <c:pt idx="5361">
                  <c:v>5361</c:v>
                </c:pt>
                <c:pt idx="5362">
                  <c:v>5362</c:v>
                </c:pt>
                <c:pt idx="5363">
                  <c:v>5363</c:v>
                </c:pt>
                <c:pt idx="5364">
                  <c:v>5364</c:v>
                </c:pt>
                <c:pt idx="5365">
                  <c:v>5365</c:v>
                </c:pt>
                <c:pt idx="5366">
                  <c:v>5366</c:v>
                </c:pt>
                <c:pt idx="5367">
                  <c:v>5367</c:v>
                </c:pt>
                <c:pt idx="5368">
                  <c:v>5368</c:v>
                </c:pt>
                <c:pt idx="5369">
                  <c:v>5369</c:v>
                </c:pt>
                <c:pt idx="5370">
                  <c:v>5370</c:v>
                </c:pt>
                <c:pt idx="5371">
                  <c:v>5371</c:v>
                </c:pt>
                <c:pt idx="5372">
                  <c:v>5372</c:v>
                </c:pt>
                <c:pt idx="5373">
                  <c:v>5373</c:v>
                </c:pt>
                <c:pt idx="5374">
                  <c:v>5374</c:v>
                </c:pt>
                <c:pt idx="5375">
                  <c:v>5375</c:v>
                </c:pt>
                <c:pt idx="5376">
                  <c:v>5376</c:v>
                </c:pt>
                <c:pt idx="5377">
                  <c:v>5377</c:v>
                </c:pt>
                <c:pt idx="5378">
                  <c:v>5378</c:v>
                </c:pt>
                <c:pt idx="5379">
                  <c:v>5379</c:v>
                </c:pt>
                <c:pt idx="5380">
                  <c:v>5380</c:v>
                </c:pt>
                <c:pt idx="5381">
                  <c:v>5381</c:v>
                </c:pt>
                <c:pt idx="5382">
                  <c:v>5382</c:v>
                </c:pt>
                <c:pt idx="5383">
                  <c:v>5383</c:v>
                </c:pt>
                <c:pt idx="5384">
                  <c:v>5384</c:v>
                </c:pt>
                <c:pt idx="5385">
                  <c:v>5385</c:v>
                </c:pt>
                <c:pt idx="5386">
                  <c:v>5386</c:v>
                </c:pt>
                <c:pt idx="5387">
                  <c:v>5387</c:v>
                </c:pt>
                <c:pt idx="5388">
                  <c:v>5388</c:v>
                </c:pt>
                <c:pt idx="5389">
                  <c:v>5389</c:v>
                </c:pt>
                <c:pt idx="5390">
                  <c:v>5390</c:v>
                </c:pt>
                <c:pt idx="5391">
                  <c:v>5391</c:v>
                </c:pt>
                <c:pt idx="5392">
                  <c:v>5392</c:v>
                </c:pt>
                <c:pt idx="5393">
                  <c:v>5393</c:v>
                </c:pt>
                <c:pt idx="5394">
                  <c:v>5394</c:v>
                </c:pt>
                <c:pt idx="5395">
                  <c:v>5395</c:v>
                </c:pt>
                <c:pt idx="5396">
                  <c:v>5396</c:v>
                </c:pt>
                <c:pt idx="5397">
                  <c:v>5397</c:v>
                </c:pt>
                <c:pt idx="5398">
                  <c:v>5398</c:v>
                </c:pt>
                <c:pt idx="5399">
                  <c:v>5399</c:v>
                </c:pt>
                <c:pt idx="5400">
                  <c:v>5400</c:v>
                </c:pt>
                <c:pt idx="5401">
                  <c:v>5401</c:v>
                </c:pt>
                <c:pt idx="5402">
                  <c:v>5402</c:v>
                </c:pt>
                <c:pt idx="5403">
                  <c:v>5403</c:v>
                </c:pt>
                <c:pt idx="5404">
                  <c:v>5404</c:v>
                </c:pt>
                <c:pt idx="5405">
                  <c:v>5405</c:v>
                </c:pt>
                <c:pt idx="5406">
                  <c:v>5406</c:v>
                </c:pt>
                <c:pt idx="5407">
                  <c:v>5407</c:v>
                </c:pt>
                <c:pt idx="5408">
                  <c:v>5408</c:v>
                </c:pt>
                <c:pt idx="5409">
                  <c:v>5409</c:v>
                </c:pt>
                <c:pt idx="5410">
                  <c:v>5410</c:v>
                </c:pt>
                <c:pt idx="5411">
                  <c:v>5411</c:v>
                </c:pt>
                <c:pt idx="5412">
                  <c:v>5412</c:v>
                </c:pt>
                <c:pt idx="5413">
                  <c:v>5413</c:v>
                </c:pt>
                <c:pt idx="5414">
                  <c:v>5414</c:v>
                </c:pt>
                <c:pt idx="5415">
                  <c:v>5415</c:v>
                </c:pt>
                <c:pt idx="5416">
                  <c:v>5416</c:v>
                </c:pt>
                <c:pt idx="5417">
                  <c:v>5417</c:v>
                </c:pt>
                <c:pt idx="5418">
                  <c:v>5418</c:v>
                </c:pt>
                <c:pt idx="5419">
                  <c:v>5419</c:v>
                </c:pt>
                <c:pt idx="5420">
                  <c:v>5420</c:v>
                </c:pt>
                <c:pt idx="5421">
                  <c:v>5421</c:v>
                </c:pt>
                <c:pt idx="5422">
                  <c:v>5422</c:v>
                </c:pt>
                <c:pt idx="5423">
                  <c:v>5423</c:v>
                </c:pt>
                <c:pt idx="5424">
                  <c:v>5424</c:v>
                </c:pt>
                <c:pt idx="5425">
                  <c:v>5425</c:v>
                </c:pt>
                <c:pt idx="5426">
                  <c:v>5426</c:v>
                </c:pt>
                <c:pt idx="5427">
                  <c:v>5427</c:v>
                </c:pt>
                <c:pt idx="5428">
                  <c:v>5428</c:v>
                </c:pt>
                <c:pt idx="5429">
                  <c:v>5429</c:v>
                </c:pt>
                <c:pt idx="5430">
                  <c:v>5430</c:v>
                </c:pt>
                <c:pt idx="5431">
                  <c:v>5431</c:v>
                </c:pt>
                <c:pt idx="5432">
                  <c:v>5432</c:v>
                </c:pt>
                <c:pt idx="5433">
                  <c:v>5433</c:v>
                </c:pt>
                <c:pt idx="5434">
                  <c:v>5434</c:v>
                </c:pt>
                <c:pt idx="5435">
                  <c:v>5435</c:v>
                </c:pt>
                <c:pt idx="5436">
                  <c:v>5436</c:v>
                </c:pt>
                <c:pt idx="5437">
                  <c:v>5437</c:v>
                </c:pt>
                <c:pt idx="5438">
                  <c:v>5438</c:v>
                </c:pt>
                <c:pt idx="5439">
                  <c:v>5439</c:v>
                </c:pt>
                <c:pt idx="5440">
                  <c:v>5440</c:v>
                </c:pt>
                <c:pt idx="5441">
                  <c:v>5441</c:v>
                </c:pt>
                <c:pt idx="5442">
                  <c:v>5442</c:v>
                </c:pt>
                <c:pt idx="5443">
                  <c:v>5443</c:v>
                </c:pt>
                <c:pt idx="5444">
                  <c:v>5444</c:v>
                </c:pt>
                <c:pt idx="5445">
                  <c:v>5445</c:v>
                </c:pt>
                <c:pt idx="5446">
                  <c:v>5446</c:v>
                </c:pt>
                <c:pt idx="5447">
                  <c:v>5447</c:v>
                </c:pt>
                <c:pt idx="5448">
                  <c:v>5448</c:v>
                </c:pt>
                <c:pt idx="5449">
                  <c:v>5449</c:v>
                </c:pt>
                <c:pt idx="5450">
                  <c:v>5450</c:v>
                </c:pt>
                <c:pt idx="5451">
                  <c:v>5451</c:v>
                </c:pt>
                <c:pt idx="5452">
                  <c:v>5452</c:v>
                </c:pt>
                <c:pt idx="5453">
                  <c:v>5453</c:v>
                </c:pt>
                <c:pt idx="5454">
                  <c:v>5454</c:v>
                </c:pt>
                <c:pt idx="5455">
                  <c:v>5455</c:v>
                </c:pt>
                <c:pt idx="5456">
                  <c:v>5456</c:v>
                </c:pt>
                <c:pt idx="5457">
                  <c:v>5457</c:v>
                </c:pt>
                <c:pt idx="5458">
                  <c:v>5458</c:v>
                </c:pt>
                <c:pt idx="5459">
                  <c:v>5459</c:v>
                </c:pt>
                <c:pt idx="5460">
                  <c:v>5460</c:v>
                </c:pt>
                <c:pt idx="5461">
                  <c:v>5461</c:v>
                </c:pt>
                <c:pt idx="5462">
                  <c:v>5462</c:v>
                </c:pt>
                <c:pt idx="5463">
                  <c:v>5463</c:v>
                </c:pt>
                <c:pt idx="5464">
                  <c:v>5464</c:v>
                </c:pt>
                <c:pt idx="5465">
                  <c:v>5465</c:v>
                </c:pt>
                <c:pt idx="5466">
                  <c:v>5466</c:v>
                </c:pt>
                <c:pt idx="5467">
                  <c:v>5467</c:v>
                </c:pt>
                <c:pt idx="5468">
                  <c:v>5468</c:v>
                </c:pt>
                <c:pt idx="5469">
                  <c:v>5469</c:v>
                </c:pt>
                <c:pt idx="5470">
                  <c:v>5470</c:v>
                </c:pt>
                <c:pt idx="5471">
                  <c:v>5471</c:v>
                </c:pt>
                <c:pt idx="5472">
                  <c:v>5472</c:v>
                </c:pt>
                <c:pt idx="5473">
                  <c:v>5473</c:v>
                </c:pt>
                <c:pt idx="5474">
                  <c:v>5474</c:v>
                </c:pt>
                <c:pt idx="5475">
                  <c:v>5475</c:v>
                </c:pt>
                <c:pt idx="5476">
                  <c:v>5476</c:v>
                </c:pt>
                <c:pt idx="5477">
                  <c:v>5477</c:v>
                </c:pt>
                <c:pt idx="5478">
                  <c:v>5478</c:v>
                </c:pt>
                <c:pt idx="5479">
                  <c:v>5479</c:v>
                </c:pt>
                <c:pt idx="5480">
                  <c:v>5480</c:v>
                </c:pt>
                <c:pt idx="5481">
                  <c:v>5481</c:v>
                </c:pt>
                <c:pt idx="5482">
                  <c:v>5482</c:v>
                </c:pt>
                <c:pt idx="5483">
                  <c:v>5483</c:v>
                </c:pt>
                <c:pt idx="5484">
                  <c:v>5484</c:v>
                </c:pt>
                <c:pt idx="5485">
                  <c:v>5485</c:v>
                </c:pt>
                <c:pt idx="5486">
                  <c:v>5486</c:v>
                </c:pt>
                <c:pt idx="5487">
                  <c:v>5487</c:v>
                </c:pt>
                <c:pt idx="5488">
                  <c:v>5488</c:v>
                </c:pt>
                <c:pt idx="5489">
                  <c:v>5489</c:v>
                </c:pt>
                <c:pt idx="5490">
                  <c:v>5490</c:v>
                </c:pt>
                <c:pt idx="5491">
                  <c:v>5491</c:v>
                </c:pt>
                <c:pt idx="5492">
                  <c:v>5492</c:v>
                </c:pt>
                <c:pt idx="5493">
                  <c:v>5493</c:v>
                </c:pt>
                <c:pt idx="5494">
                  <c:v>5494</c:v>
                </c:pt>
                <c:pt idx="5495">
                  <c:v>5495</c:v>
                </c:pt>
                <c:pt idx="5496">
                  <c:v>5496</c:v>
                </c:pt>
                <c:pt idx="5497">
                  <c:v>5497</c:v>
                </c:pt>
                <c:pt idx="5498">
                  <c:v>5498</c:v>
                </c:pt>
                <c:pt idx="5499">
                  <c:v>5499</c:v>
                </c:pt>
                <c:pt idx="5500">
                  <c:v>5500</c:v>
                </c:pt>
                <c:pt idx="5501">
                  <c:v>5501</c:v>
                </c:pt>
                <c:pt idx="5502">
                  <c:v>5502</c:v>
                </c:pt>
                <c:pt idx="5503">
                  <c:v>5503</c:v>
                </c:pt>
                <c:pt idx="5504">
                  <c:v>5504</c:v>
                </c:pt>
                <c:pt idx="5505">
                  <c:v>5505</c:v>
                </c:pt>
                <c:pt idx="5506">
                  <c:v>5506</c:v>
                </c:pt>
                <c:pt idx="5507">
                  <c:v>5507</c:v>
                </c:pt>
                <c:pt idx="5508">
                  <c:v>5508</c:v>
                </c:pt>
                <c:pt idx="5509">
                  <c:v>5509</c:v>
                </c:pt>
                <c:pt idx="5510">
                  <c:v>5510</c:v>
                </c:pt>
                <c:pt idx="5511">
                  <c:v>5511</c:v>
                </c:pt>
                <c:pt idx="5512">
                  <c:v>5512</c:v>
                </c:pt>
                <c:pt idx="5513">
                  <c:v>5513</c:v>
                </c:pt>
                <c:pt idx="5514">
                  <c:v>5514</c:v>
                </c:pt>
                <c:pt idx="5515">
                  <c:v>5515</c:v>
                </c:pt>
                <c:pt idx="5516">
                  <c:v>5516</c:v>
                </c:pt>
                <c:pt idx="5517">
                  <c:v>5517</c:v>
                </c:pt>
                <c:pt idx="5518">
                  <c:v>5518</c:v>
                </c:pt>
                <c:pt idx="5519">
                  <c:v>5519</c:v>
                </c:pt>
                <c:pt idx="5520">
                  <c:v>5520</c:v>
                </c:pt>
                <c:pt idx="5521">
                  <c:v>5521</c:v>
                </c:pt>
                <c:pt idx="5522">
                  <c:v>5522</c:v>
                </c:pt>
                <c:pt idx="5523">
                  <c:v>5523</c:v>
                </c:pt>
                <c:pt idx="5524">
                  <c:v>5524</c:v>
                </c:pt>
                <c:pt idx="5525">
                  <c:v>5525</c:v>
                </c:pt>
                <c:pt idx="5526">
                  <c:v>5526</c:v>
                </c:pt>
                <c:pt idx="5527">
                  <c:v>5527</c:v>
                </c:pt>
                <c:pt idx="5528">
                  <c:v>5528</c:v>
                </c:pt>
                <c:pt idx="5529">
                  <c:v>5529</c:v>
                </c:pt>
                <c:pt idx="5530">
                  <c:v>5530</c:v>
                </c:pt>
                <c:pt idx="5531">
                  <c:v>5531</c:v>
                </c:pt>
                <c:pt idx="5532">
                  <c:v>5532</c:v>
                </c:pt>
                <c:pt idx="5533">
                  <c:v>5533</c:v>
                </c:pt>
                <c:pt idx="5534">
                  <c:v>5534</c:v>
                </c:pt>
                <c:pt idx="5535">
                  <c:v>5535</c:v>
                </c:pt>
                <c:pt idx="5536">
                  <c:v>5536</c:v>
                </c:pt>
                <c:pt idx="5537">
                  <c:v>5537</c:v>
                </c:pt>
                <c:pt idx="5538">
                  <c:v>5538</c:v>
                </c:pt>
                <c:pt idx="5539">
                  <c:v>5539</c:v>
                </c:pt>
                <c:pt idx="5540">
                  <c:v>5540</c:v>
                </c:pt>
                <c:pt idx="5541">
                  <c:v>5541</c:v>
                </c:pt>
                <c:pt idx="5542">
                  <c:v>5542</c:v>
                </c:pt>
                <c:pt idx="5543">
                  <c:v>5543</c:v>
                </c:pt>
                <c:pt idx="5544">
                  <c:v>5544</c:v>
                </c:pt>
                <c:pt idx="5545">
                  <c:v>5545</c:v>
                </c:pt>
                <c:pt idx="5546">
                  <c:v>5546</c:v>
                </c:pt>
                <c:pt idx="5547">
                  <c:v>5547</c:v>
                </c:pt>
                <c:pt idx="5548">
                  <c:v>5548</c:v>
                </c:pt>
                <c:pt idx="5549">
                  <c:v>5549</c:v>
                </c:pt>
                <c:pt idx="5550">
                  <c:v>5550</c:v>
                </c:pt>
                <c:pt idx="5551">
                  <c:v>5551</c:v>
                </c:pt>
                <c:pt idx="5552">
                  <c:v>5552</c:v>
                </c:pt>
                <c:pt idx="5553">
                  <c:v>5553</c:v>
                </c:pt>
                <c:pt idx="5554">
                  <c:v>5554</c:v>
                </c:pt>
                <c:pt idx="5555">
                  <c:v>5555</c:v>
                </c:pt>
                <c:pt idx="5556">
                  <c:v>5556</c:v>
                </c:pt>
                <c:pt idx="5557">
                  <c:v>5557</c:v>
                </c:pt>
                <c:pt idx="5558">
                  <c:v>5558</c:v>
                </c:pt>
                <c:pt idx="5559">
                  <c:v>5559</c:v>
                </c:pt>
                <c:pt idx="5560">
                  <c:v>5560</c:v>
                </c:pt>
                <c:pt idx="5561">
                  <c:v>5561</c:v>
                </c:pt>
                <c:pt idx="5562">
                  <c:v>5562</c:v>
                </c:pt>
                <c:pt idx="5563">
                  <c:v>5563</c:v>
                </c:pt>
                <c:pt idx="5564">
                  <c:v>5564</c:v>
                </c:pt>
                <c:pt idx="5565">
                  <c:v>5565</c:v>
                </c:pt>
                <c:pt idx="5566">
                  <c:v>5566</c:v>
                </c:pt>
                <c:pt idx="5567">
                  <c:v>5567</c:v>
                </c:pt>
                <c:pt idx="5568">
                  <c:v>5568</c:v>
                </c:pt>
                <c:pt idx="5569">
                  <c:v>5569</c:v>
                </c:pt>
                <c:pt idx="5570">
                  <c:v>5570</c:v>
                </c:pt>
                <c:pt idx="5571">
                  <c:v>5571</c:v>
                </c:pt>
                <c:pt idx="5572">
                  <c:v>5572</c:v>
                </c:pt>
                <c:pt idx="5573">
                  <c:v>5573</c:v>
                </c:pt>
                <c:pt idx="5574">
                  <c:v>5574</c:v>
                </c:pt>
                <c:pt idx="5575">
                  <c:v>5575</c:v>
                </c:pt>
                <c:pt idx="5576">
                  <c:v>5576</c:v>
                </c:pt>
                <c:pt idx="5577">
                  <c:v>5577</c:v>
                </c:pt>
                <c:pt idx="5578">
                  <c:v>5578</c:v>
                </c:pt>
                <c:pt idx="5579">
                  <c:v>5579</c:v>
                </c:pt>
                <c:pt idx="5580">
                  <c:v>5580</c:v>
                </c:pt>
                <c:pt idx="5581">
                  <c:v>5581</c:v>
                </c:pt>
                <c:pt idx="5582">
                  <c:v>5582</c:v>
                </c:pt>
                <c:pt idx="5583">
                  <c:v>5583</c:v>
                </c:pt>
                <c:pt idx="5584">
                  <c:v>5584</c:v>
                </c:pt>
                <c:pt idx="5585">
                  <c:v>5585</c:v>
                </c:pt>
                <c:pt idx="5586">
                  <c:v>5586</c:v>
                </c:pt>
                <c:pt idx="5587">
                  <c:v>5587</c:v>
                </c:pt>
                <c:pt idx="5588">
                  <c:v>5588</c:v>
                </c:pt>
                <c:pt idx="5589">
                  <c:v>5589</c:v>
                </c:pt>
                <c:pt idx="5590">
                  <c:v>5590</c:v>
                </c:pt>
                <c:pt idx="5591">
                  <c:v>5591</c:v>
                </c:pt>
                <c:pt idx="5592">
                  <c:v>5592</c:v>
                </c:pt>
                <c:pt idx="5593">
                  <c:v>5593</c:v>
                </c:pt>
                <c:pt idx="5594">
                  <c:v>5594</c:v>
                </c:pt>
                <c:pt idx="5595">
                  <c:v>5595</c:v>
                </c:pt>
                <c:pt idx="5596">
                  <c:v>5596</c:v>
                </c:pt>
                <c:pt idx="5597">
                  <c:v>5597</c:v>
                </c:pt>
                <c:pt idx="5598">
                  <c:v>5598</c:v>
                </c:pt>
                <c:pt idx="5599">
                  <c:v>5599</c:v>
                </c:pt>
                <c:pt idx="5600">
                  <c:v>5600</c:v>
                </c:pt>
                <c:pt idx="5601">
                  <c:v>5601</c:v>
                </c:pt>
                <c:pt idx="5602">
                  <c:v>5602</c:v>
                </c:pt>
                <c:pt idx="5603">
                  <c:v>5603</c:v>
                </c:pt>
                <c:pt idx="5604">
                  <c:v>5604</c:v>
                </c:pt>
                <c:pt idx="5605">
                  <c:v>5605</c:v>
                </c:pt>
                <c:pt idx="5606">
                  <c:v>5606</c:v>
                </c:pt>
                <c:pt idx="5607">
                  <c:v>5607</c:v>
                </c:pt>
                <c:pt idx="5608">
                  <c:v>5608</c:v>
                </c:pt>
                <c:pt idx="5609">
                  <c:v>5609</c:v>
                </c:pt>
                <c:pt idx="5610">
                  <c:v>5610</c:v>
                </c:pt>
                <c:pt idx="5611">
                  <c:v>5611</c:v>
                </c:pt>
                <c:pt idx="5612">
                  <c:v>5612</c:v>
                </c:pt>
                <c:pt idx="5613">
                  <c:v>5613</c:v>
                </c:pt>
                <c:pt idx="5614">
                  <c:v>5614</c:v>
                </c:pt>
                <c:pt idx="5615">
                  <c:v>5615</c:v>
                </c:pt>
                <c:pt idx="5616">
                  <c:v>5616</c:v>
                </c:pt>
                <c:pt idx="5617">
                  <c:v>5617</c:v>
                </c:pt>
                <c:pt idx="5618">
                  <c:v>5618</c:v>
                </c:pt>
                <c:pt idx="5619">
                  <c:v>5619</c:v>
                </c:pt>
                <c:pt idx="5620">
                  <c:v>5620</c:v>
                </c:pt>
                <c:pt idx="5621">
                  <c:v>5621</c:v>
                </c:pt>
                <c:pt idx="5622">
                  <c:v>5622</c:v>
                </c:pt>
                <c:pt idx="5623">
                  <c:v>5623</c:v>
                </c:pt>
                <c:pt idx="5624">
                  <c:v>5624</c:v>
                </c:pt>
                <c:pt idx="5625">
                  <c:v>5625</c:v>
                </c:pt>
                <c:pt idx="5626">
                  <c:v>5626</c:v>
                </c:pt>
                <c:pt idx="5627">
                  <c:v>5627</c:v>
                </c:pt>
                <c:pt idx="5628">
                  <c:v>5628</c:v>
                </c:pt>
                <c:pt idx="5629">
                  <c:v>5629</c:v>
                </c:pt>
                <c:pt idx="5630">
                  <c:v>5630</c:v>
                </c:pt>
                <c:pt idx="5631">
                  <c:v>5631</c:v>
                </c:pt>
                <c:pt idx="5632">
                  <c:v>5632</c:v>
                </c:pt>
                <c:pt idx="5633">
                  <c:v>5633</c:v>
                </c:pt>
                <c:pt idx="5634">
                  <c:v>5634</c:v>
                </c:pt>
                <c:pt idx="5635">
                  <c:v>5635</c:v>
                </c:pt>
                <c:pt idx="5636">
                  <c:v>5636</c:v>
                </c:pt>
                <c:pt idx="5637">
                  <c:v>5637</c:v>
                </c:pt>
                <c:pt idx="5638">
                  <c:v>5638</c:v>
                </c:pt>
                <c:pt idx="5639">
                  <c:v>5639</c:v>
                </c:pt>
                <c:pt idx="5640">
                  <c:v>5640</c:v>
                </c:pt>
                <c:pt idx="5641">
                  <c:v>5641</c:v>
                </c:pt>
                <c:pt idx="5642">
                  <c:v>5642</c:v>
                </c:pt>
                <c:pt idx="5643">
                  <c:v>5643</c:v>
                </c:pt>
                <c:pt idx="5644">
                  <c:v>5644</c:v>
                </c:pt>
                <c:pt idx="5645">
                  <c:v>5645</c:v>
                </c:pt>
                <c:pt idx="5646">
                  <c:v>5646</c:v>
                </c:pt>
                <c:pt idx="5647">
                  <c:v>5647</c:v>
                </c:pt>
                <c:pt idx="5648">
                  <c:v>5648</c:v>
                </c:pt>
                <c:pt idx="5649">
                  <c:v>5649</c:v>
                </c:pt>
                <c:pt idx="5650">
                  <c:v>5650</c:v>
                </c:pt>
                <c:pt idx="5651">
                  <c:v>5651</c:v>
                </c:pt>
                <c:pt idx="5652">
                  <c:v>5652</c:v>
                </c:pt>
                <c:pt idx="5653">
                  <c:v>5653</c:v>
                </c:pt>
                <c:pt idx="5654">
                  <c:v>5654</c:v>
                </c:pt>
                <c:pt idx="5655">
                  <c:v>5655</c:v>
                </c:pt>
                <c:pt idx="5656">
                  <c:v>5656</c:v>
                </c:pt>
                <c:pt idx="5657">
                  <c:v>5657</c:v>
                </c:pt>
                <c:pt idx="5658">
                  <c:v>5658</c:v>
                </c:pt>
                <c:pt idx="5659">
                  <c:v>5659</c:v>
                </c:pt>
                <c:pt idx="5660">
                  <c:v>5660</c:v>
                </c:pt>
                <c:pt idx="5661">
                  <c:v>5661</c:v>
                </c:pt>
                <c:pt idx="5662">
                  <c:v>5662</c:v>
                </c:pt>
                <c:pt idx="5663">
                  <c:v>5663</c:v>
                </c:pt>
                <c:pt idx="5664">
                  <c:v>5664</c:v>
                </c:pt>
                <c:pt idx="5665">
                  <c:v>5665</c:v>
                </c:pt>
                <c:pt idx="5666">
                  <c:v>5666</c:v>
                </c:pt>
                <c:pt idx="5667">
                  <c:v>5667</c:v>
                </c:pt>
                <c:pt idx="5668">
                  <c:v>5668</c:v>
                </c:pt>
                <c:pt idx="5669">
                  <c:v>5669</c:v>
                </c:pt>
                <c:pt idx="5670">
                  <c:v>5670</c:v>
                </c:pt>
                <c:pt idx="5671">
                  <c:v>5671</c:v>
                </c:pt>
                <c:pt idx="5672">
                  <c:v>5672</c:v>
                </c:pt>
                <c:pt idx="5673">
                  <c:v>5673</c:v>
                </c:pt>
                <c:pt idx="5674">
                  <c:v>5674</c:v>
                </c:pt>
                <c:pt idx="5675">
                  <c:v>5675</c:v>
                </c:pt>
                <c:pt idx="5676">
                  <c:v>5676</c:v>
                </c:pt>
                <c:pt idx="5677">
                  <c:v>5677</c:v>
                </c:pt>
                <c:pt idx="5678">
                  <c:v>5678</c:v>
                </c:pt>
                <c:pt idx="5679">
                  <c:v>5679</c:v>
                </c:pt>
                <c:pt idx="5680">
                  <c:v>5680</c:v>
                </c:pt>
                <c:pt idx="5681">
                  <c:v>5681</c:v>
                </c:pt>
                <c:pt idx="5682">
                  <c:v>5682</c:v>
                </c:pt>
                <c:pt idx="5683">
                  <c:v>5683</c:v>
                </c:pt>
                <c:pt idx="5684">
                  <c:v>5684</c:v>
                </c:pt>
                <c:pt idx="5685">
                  <c:v>5685</c:v>
                </c:pt>
                <c:pt idx="5686">
                  <c:v>5686</c:v>
                </c:pt>
                <c:pt idx="5687">
                  <c:v>5687</c:v>
                </c:pt>
                <c:pt idx="5688">
                  <c:v>5688</c:v>
                </c:pt>
                <c:pt idx="5689">
                  <c:v>5689</c:v>
                </c:pt>
                <c:pt idx="5690">
                  <c:v>5690</c:v>
                </c:pt>
                <c:pt idx="5691">
                  <c:v>5691</c:v>
                </c:pt>
                <c:pt idx="5692">
                  <c:v>5692</c:v>
                </c:pt>
                <c:pt idx="5693">
                  <c:v>5693</c:v>
                </c:pt>
                <c:pt idx="5694">
                  <c:v>5694</c:v>
                </c:pt>
                <c:pt idx="5695">
                  <c:v>5695</c:v>
                </c:pt>
                <c:pt idx="5696">
                  <c:v>5696</c:v>
                </c:pt>
                <c:pt idx="5697">
                  <c:v>5697</c:v>
                </c:pt>
                <c:pt idx="5698">
                  <c:v>5698</c:v>
                </c:pt>
                <c:pt idx="5699">
                  <c:v>5699</c:v>
                </c:pt>
                <c:pt idx="5700">
                  <c:v>5700</c:v>
                </c:pt>
                <c:pt idx="5701">
                  <c:v>5701</c:v>
                </c:pt>
                <c:pt idx="5702">
                  <c:v>5702</c:v>
                </c:pt>
                <c:pt idx="5703">
                  <c:v>5703</c:v>
                </c:pt>
                <c:pt idx="5704">
                  <c:v>5704</c:v>
                </c:pt>
                <c:pt idx="5705">
                  <c:v>5705</c:v>
                </c:pt>
                <c:pt idx="5706">
                  <c:v>5706</c:v>
                </c:pt>
                <c:pt idx="5707">
                  <c:v>5707</c:v>
                </c:pt>
                <c:pt idx="5708">
                  <c:v>5708</c:v>
                </c:pt>
                <c:pt idx="5709">
                  <c:v>5709</c:v>
                </c:pt>
                <c:pt idx="5710">
                  <c:v>5710</c:v>
                </c:pt>
                <c:pt idx="5711">
                  <c:v>5711</c:v>
                </c:pt>
                <c:pt idx="5712">
                  <c:v>5712</c:v>
                </c:pt>
                <c:pt idx="5713">
                  <c:v>5713</c:v>
                </c:pt>
                <c:pt idx="5714">
                  <c:v>5714</c:v>
                </c:pt>
                <c:pt idx="5715">
                  <c:v>5715</c:v>
                </c:pt>
                <c:pt idx="5716">
                  <c:v>5716</c:v>
                </c:pt>
                <c:pt idx="5717">
                  <c:v>5717</c:v>
                </c:pt>
                <c:pt idx="5718">
                  <c:v>5718</c:v>
                </c:pt>
                <c:pt idx="5719">
                  <c:v>5719</c:v>
                </c:pt>
                <c:pt idx="5720">
                  <c:v>5720</c:v>
                </c:pt>
                <c:pt idx="5721">
                  <c:v>5721</c:v>
                </c:pt>
                <c:pt idx="5722">
                  <c:v>5722</c:v>
                </c:pt>
                <c:pt idx="5723">
                  <c:v>5723</c:v>
                </c:pt>
                <c:pt idx="5724">
                  <c:v>5724</c:v>
                </c:pt>
                <c:pt idx="5725">
                  <c:v>5725</c:v>
                </c:pt>
                <c:pt idx="5726">
                  <c:v>5726</c:v>
                </c:pt>
                <c:pt idx="5727">
                  <c:v>5727</c:v>
                </c:pt>
                <c:pt idx="5728">
                  <c:v>5728</c:v>
                </c:pt>
                <c:pt idx="5729">
                  <c:v>5729</c:v>
                </c:pt>
                <c:pt idx="5730">
                  <c:v>5730</c:v>
                </c:pt>
                <c:pt idx="5731">
                  <c:v>5731</c:v>
                </c:pt>
                <c:pt idx="5732">
                  <c:v>5732</c:v>
                </c:pt>
                <c:pt idx="5733">
                  <c:v>5733</c:v>
                </c:pt>
                <c:pt idx="5734">
                  <c:v>5734</c:v>
                </c:pt>
                <c:pt idx="5735">
                  <c:v>5735</c:v>
                </c:pt>
                <c:pt idx="5736">
                  <c:v>5736</c:v>
                </c:pt>
                <c:pt idx="5737">
                  <c:v>5737</c:v>
                </c:pt>
                <c:pt idx="5738">
                  <c:v>5738</c:v>
                </c:pt>
                <c:pt idx="5739">
                  <c:v>5739</c:v>
                </c:pt>
                <c:pt idx="5740">
                  <c:v>5740</c:v>
                </c:pt>
                <c:pt idx="5741">
                  <c:v>5741</c:v>
                </c:pt>
                <c:pt idx="5742">
                  <c:v>5742</c:v>
                </c:pt>
                <c:pt idx="5743">
                  <c:v>5743</c:v>
                </c:pt>
                <c:pt idx="5744">
                  <c:v>5744</c:v>
                </c:pt>
                <c:pt idx="5745">
                  <c:v>5745</c:v>
                </c:pt>
                <c:pt idx="5746">
                  <c:v>5746</c:v>
                </c:pt>
                <c:pt idx="5747">
                  <c:v>5747</c:v>
                </c:pt>
                <c:pt idx="5748">
                  <c:v>5748</c:v>
                </c:pt>
                <c:pt idx="5749">
                  <c:v>5749</c:v>
                </c:pt>
                <c:pt idx="5750">
                  <c:v>5750</c:v>
                </c:pt>
                <c:pt idx="5751">
                  <c:v>5751</c:v>
                </c:pt>
                <c:pt idx="5752">
                  <c:v>5752</c:v>
                </c:pt>
                <c:pt idx="5753">
                  <c:v>5753</c:v>
                </c:pt>
                <c:pt idx="5754">
                  <c:v>5754</c:v>
                </c:pt>
                <c:pt idx="5755">
                  <c:v>5755</c:v>
                </c:pt>
                <c:pt idx="5756">
                  <c:v>5756</c:v>
                </c:pt>
                <c:pt idx="5757">
                  <c:v>5757</c:v>
                </c:pt>
                <c:pt idx="5758">
                  <c:v>5758</c:v>
                </c:pt>
                <c:pt idx="5759">
                  <c:v>5759</c:v>
                </c:pt>
                <c:pt idx="5760">
                  <c:v>5760</c:v>
                </c:pt>
                <c:pt idx="5761">
                  <c:v>5761</c:v>
                </c:pt>
                <c:pt idx="5762">
                  <c:v>5762</c:v>
                </c:pt>
                <c:pt idx="5763">
                  <c:v>5763</c:v>
                </c:pt>
                <c:pt idx="5764">
                  <c:v>5764</c:v>
                </c:pt>
                <c:pt idx="5765">
                  <c:v>5765</c:v>
                </c:pt>
                <c:pt idx="5766">
                  <c:v>5766</c:v>
                </c:pt>
                <c:pt idx="5767">
                  <c:v>5767</c:v>
                </c:pt>
                <c:pt idx="5768">
                  <c:v>5768</c:v>
                </c:pt>
                <c:pt idx="5769">
                  <c:v>5769</c:v>
                </c:pt>
                <c:pt idx="5770">
                  <c:v>5770</c:v>
                </c:pt>
                <c:pt idx="5771">
                  <c:v>5771</c:v>
                </c:pt>
                <c:pt idx="5772">
                  <c:v>5772</c:v>
                </c:pt>
                <c:pt idx="5773">
                  <c:v>5773</c:v>
                </c:pt>
                <c:pt idx="5774">
                  <c:v>5774</c:v>
                </c:pt>
                <c:pt idx="5775">
                  <c:v>5775</c:v>
                </c:pt>
                <c:pt idx="5776">
                  <c:v>5776</c:v>
                </c:pt>
                <c:pt idx="5777">
                  <c:v>5777</c:v>
                </c:pt>
                <c:pt idx="5778">
                  <c:v>5778</c:v>
                </c:pt>
                <c:pt idx="5779">
                  <c:v>5779</c:v>
                </c:pt>
                <c:pt idx="5780">
                  <c:v>5780</c:v>
                </c:pt>
                <c:pt idx="5781">
                  <c:v>5781</c:v>
                </c:pt>
                <c:pt idx="5782">
                  <c:v>5782</c:v>
                </c:pt>
                <c:pt idx="5783">
                  <c:v>5783</c:v>
                </c:pt>
                <c:pt idx="5784">
                  <c:v>5784</c:v>
                </c:pt>
                <c:pt idx="5785">
                  <c:v>5785</c:v>
                </c:pt>
                <c:pt idx="5786">
                  <c:v>5786</c:v>
                </c:pt>
                <c:pt idx="5787">
                  <c:v>5787</c:v>
                </c:pt>
                <c:pt idx="5788">
                  <c:v>5788</c:v>
                </c:pt>
                <c:pt idx="5789">
                  <c:v>5789</c:v>
                </c:pt>
                <c:pt idx="5790">
                  <c:v>5790</c:v>
                </c:pt>
                <c:pt idx="5791">
                  <c:v>5791</c:v>
                </c:pt>
                <c:pt idx="5792">
                  <c:v>5792</c:v>
                </c:pt>
                <c:pt idx="5793">
                  <c:v>5793</c:v>
                </c:pt>
                <c:pt idx="5794">
                  <c:v>5794</c:v>
                </c:pt>
                <c:pt idx="5795">
                  <c:v>5795</c:v>
                </c:pt>
                <c:pt idx="5796">
                  <c:v>5796</c:v>
                </c:pt>
                <c:pt idx="5797">
                  <c:v>5797</c:v>
                </c:pt>
                <c:pt idx="5798">
                  <c:v>5798</c:v>
                </c:pt>
                <c:pt idx="5799">
                  <c:v>5799</c:v>
                </c:pt>
                <c:pt idx="5800">
                  <c:v>5800</c:v>
                </c:pt>
                <c:pt idx="5801">
                  <c:v>5801</c:v>
                </c:pt>
                <c:pt idx="5802">
                  <c:v>5802</c:v>
                </c:pt>
                <c:pt idx="5803">
                  <c:v>5803</c:v>
                </c:pt>
                <c:pt idx="5804">
                  <c:v>5804</c:v>
                </c:pt>
                <c:pt idx="5805">
                  <c:v>5805</c:v>
                </c:pt>
                <c:pt idx="5806">
                  <c:v>5806</c:v>
                </c:pt>
                <c:pt idx="5807">
                  <c:v>5807</c:v>
                </c:pt>
                <c:pt idx="5808">
                  <c:v>5808</c:v>
                </c:pt>
                <c:pt idx="5809">
                  <c:v>5809</c:v>
                </c:pt>
                <c:pt idx="5810">
                  <c:v>5810</c:v>
                </c:pt>
                <c:pt idx="5811">
                  <c:v>5811</c:v>
                </c:pt>
                <c:pt idx="5812">
                  <c:v>5812</c:v>
                </c:pt>
                <c:pt idx="5813">
                  <c:v>5813</c:v>
                </c:pt>
                <c:pt idx="5814">
                  <c:v>5814</c:v>
                </c:pt>
                <c:pt idx="5815">
                  <c:v>5815</c:v>
                </c:pt>
                <c:pt idx="5816">
                  <c:v>5816</c:v>
                </c:pt>
                <c:pt idx="5817">
                  <c:v>5817</c:v>
                </c:pt>
                <c:pt idx="5818">
                  <c:v>5818</c:v>
                </c:pt>
                <c:pt idx="5819">
                  <c:v>5819</c:v>
                </c:pt>
                <c:pt idx="5820">
                  <c:v>5820</c:v>
                </c:pt>
                <c:pt idx="5821">
                  <c:v>5821</c:v>
                </c:pt>
                <c:pt idx="5822">
                  <c:v>5822</c:v>
                </c:pt>
                <c:pt idx="5823">
                  <c:v>5823</c:v>
                </c:pt>
                <c:pt idx="5824">
                  <c:v>5824</c:v>
                </c:pt>
                <c:pt idx="5825">
                  <c:v>5825</c:v>
                </c:pt>
                <c:pt idx="5826">
                  <c:v>5826</c:v>
                </c:pt>
                <c:pt idx="5827">
                  <c:v>5827</c:v>
                </c:pt>
                <c:pt idx="5828">
                  <c:v>5828</c:v>
                </c:pt>
                <c:pt idx="5829">
                  <c:v>5829</c:v>
                </c:pt>
                <c:pt idx="5830">
                  <c:v>5830</c:v>
                </c:pt>
                <c:pt idx="5831">
                  <c:v>5831</c:v>
                </c:pt>
                <c:pt idx="5832">
                  <c:v>5832</c:v>
                </c:pt>
                <c:pt idx="5833">
                  <c:v>5833</c:v>
                </c:pt>
                <c:pt idx="5834">
                  <c:v>5834</c:v>
                </c:pt>
                <c:pt idx="5835">
                  <c:v>5835</c:v>
                </c:pt>
                <c:pt idx="5836">
                  <c:v>5836</c:v>
                </c:pt>
                <c:pt idx="5837">
                  <c:v>5837</c:v>
                </c:pt>
                <c:pt idx="5838">
                  <c:v>5838</c:v>
                </c:pt>
                <c:pt idx="5839">
                  <c:v>5839</c:v>
                </c:pt>
                <c:pt idx="5840">
                  <c:v>5840</c:v>
                </c:pt>
                <c:pt idx="5841">
                  <c:v>5841</c:v>
                </c:pt>
                <c:pt idx="5842">
                  <c:v>5842</c:v>
                </c:pt>
                <c:pt idx="5843">
                  <c:v>5843</c:v>
                </c:pt>
                <c:pt idx="5844">
                  <c:v>5844</c:v>
                </c:pt>
                <c:pt idx="5845">
                  <c:v>5845</c:v>
                </c:pt>
                <c:pt idx="5846">
                  <c:v>5846</c:v>
                </c:pt>
                <c:pt idx="5847">
                  <c:v>5847</c:v>
                </c:pt>
                <c:pt idx="5848">
                  <c:v>5848</c:v>
                </c:pt>
                <c:pt idx="5849">
                  <c:v>5849</c:v>
                </c:pt>
                <c:pt idx="5850">
                  <c:v>5850</c:v>
                </c:pt>
                <c:pt idx="5851">
                  <c:v>5851</c:v>
                </c:pt>
                <c:pt idx="5852">
                  <c:v>5852</c:v>
                </c:pt>
                <c:pt idx="5853">
                  <c:v>5853</c:v>
                </c:pt>
                <c:pt idx="5854">
                  <c:v>5854</c:v>
                </c:pt>
                <c:pt idx="5855">
                  <c:v>5855</c:v>
                </c:pt>
                <c:pt idx="5856">
                  <c:v>5856</c:v>
                </c:pt>
                <c:pt idx="5857">
                  <c:v>5857</c:v>
                </c:pt>
                <c:pt idx="5858">
                  <c:v>5858</c:v>
                </c:pt>
                <c:pt idx="5859">
                  <c:v>5859</c:v>
                </c:pt>
                <c:pt idx="5860">
                  <c:v>5860</c:v>
                </c:pt>
                <c:pt idx="5861">
                  <c:v>5861</c:v>
                </c:pt>
                <c:pt idx="5862">
                  <c:v>5862</c:v>
                </c:pt>
                <c:pt idx="5863">
                  <c:v>5863</c:v>
                </c:pt>
                <c:pt idx="5864">
                  <c:v>5864</c:v>
                </c:pt>
                <c:pt idx="5865">
                  <c:v>5865</c:v>
                </c:pt>
                <c:pt idx="5866">
                  <c:v>5866</c:v>
                </c:pt>
                <c:pt idx="5867">
                  <c:v>5867</c:v>
                </c:pt>
                <c:pt idx="5868">
                  <c:v>5868</c:v>
                </c:pt>
                <c:pt idx="5869">
                  <c:v>5869</c:v>
                </c:pt>
                <c:pt idx="5870">
                  <c:v>5870</c:v>
                </c:pt>
                <c:pt idx="5871">
                  <c:v>5871</c:v>
                </c:pt>
                <c:pt idx="5872">
                  <c:v>5872</c:v>
                </c:pt>
                <c:pt idx="5873">
                  <c:v>5873</c:v>
                </c:pt>
                <c:pt idx="5874">
                  <c:v>5874</c:v>
                </c:pt>
                <c:pt idx="5875">
                  <c:v>5875</c:v>
                </c:pt>
                <c:pt idx="5876">
                  <c:v>5876</c:v>
                </c:pt>
                <c:pt idx="5877">
                  <c:v>5877</c:v>
                </c:pt>
                <c:pt idx="5878">
                  <c:v>5878</c:v>
                </c:pt>
                <c:pt idx="5879">
                  <c:v>5879</c:v>
                </c:pt>
                <c:pt idx="5880">
                  <c:v>5880</c:v>
                </c:pt>
                <c:pt idx="5881">
                  <c:v>5881</c:v>
                </c:pt>
                <c:pt idx="5882">
                  <c:v>5882</c:v>
                </c:pt>
                <c:pt idx="5883">
                  <c:v>5883</c:v>
                </c:pt>
                <c:pt idx="5884">
                  <c:v>5884</c:v>
                </c:pt>
                <c:pt idx="5885">
                  <c:v>5885</c:v>
                </c:pt>
                <c:pt idx="5886">
                  <c:v>5886</c:v>
                </c:pt>
                <c:pt idx="5887">
                  <c:v>5887</c:v>
                </c:pt>
                <c:pt idx="5888">
                  <c:v>5888</c:v>
                </c:pt>
                <c:pt idx="5889">
                  <c:v>5889</c:v>
                </c:pt>
                <c:pt idx="5890">
                  <c:v>5890</c:v>
                </c:pt>
                <c:pt idx="5891">
                  <c:v>5891</c:v>
                </c:pt>
                <c:pt idx="5892">
                  <c:v>5892</c:v>
                </c:pt>
                <c:pt idx="5893">
                  <c:v>5893</c:v>
                </c:pt>
                <c:pt idx="5894">
                  <c:v>5894</c:v>
                </c:pt>
                <c:pt idx="5895">
                  <c:v>5895</c:v>
                </c:pt>
                <c:pt idx="5896">
                  <c:v>5896</c:v>
                </c:pt>
                <c:pt idx="5897">
                  <c:v>5897</c:v>
                </c:pt>
                <c:pt idx="5898">
                  <c:v>5898</c:v>
                </c:pt>
                <c:pt idx="5899">
                  <c:v>5899</c:v>
                </c:pt>
                <c:pt idx="5900">
                  <c:v>5900</c:v>
                </c:pt>
                <c:pt idx="5901">
                  <c:v>5901</c:v>
                </c:pt>
                <c:pt idx="5902">
                  <c:v>5902</c:v>
                </c:pt>
                <c:pt idx="5903">
                  <c:v>5903</c:v>
                </c:pt>
                <c:pt idx="5904">
                  <c:v>5904</c:v>
                </c:pt>
                <c:pt idx="5905">
                  <c:v>5905</c:v>
                </c:pt>
                <c:pt idx="5906">
                  <c:v>5906</c:v>
                </c:pt>
                <c:pt idx="5907">
                  <c:v>5907</c:v>
                </c:pt>
                <c:pt idx="5908">
                  <c:v>5908</c:v>
                </c:pt>
                <c:pt idx="5909">
                  <c:v>5909</c:v>
                </c:pt>
                <c:pt idx="5910">
                  <c:v>5910</c:v>
                </c:pt>
                <c:pt idx="5911">
                  <c:v>5911</c:v>
                </c:pt>
                <c:pt idx="5912">
                  <c:v>5912</c:v>
                </c:pt>
                <c:pt idx="5913">
                  <c:v>5913</c:v>
                </c:pt>
                <c:pt idx="5914">
                  <c:v>5914</c:v>
                </c:pt>
                <c:pt idx="5915">
                  <c:v>5915</c:v>
                </c:pt>
                <c:pt idx="5916">
                  <c:v>5916</c:v>
                </c:pt>
                <c:pt idx="5917">
                  <c:v>5917</c:v>
                </c:pt>
                <c:pt idx="5918">
                  <c:v>5918</c:v>
                </c:pt>
                <c:pt idx="5919">
                  <c:v>5919</c:v>
                </c:pt>
                <c:pt idx="5920">
                  <c:v>5920</c:v>
                </c:pt>
                <c:pt idx="5921">
                  <c:v>5921</c:v>
                </c:pt>
                <c:pt idx="5922">
                  <c:v>5922</c:v>
                </c:pt>
                <c:pt idx="5923">
                  <c:v>5923</c:v>
                </c:pt>
                <c:pt idx="5924">
                  <c:v>5924</c:v>
                </c:pt>
                <c:pt idx="5925">
                  <c:v>5925</c:v>
                </c:pt>
                <c:pt idx="5926">
                  <c:v>5926</c:v>
                </c:pt>
                <c:pt idx="5927">
                  <c:v>5927</c:v>
                </c:pt>
                <c:pt idx="5928">
                  <c:v>5928</c:v>
                </c:pt>
                <c:pt idx="5929">
                  <c:v>5929</c:v>
                </c:pt>
                <c:pt idx="5930">
                  <c:v>5930</c:v>
                </c:pt>
                <c:pt idx="5931">
                  <c:v>5931</c:v>
                </c:pt>
                <c:pt idx="5932">
                  <c:v>5932</c:v>
                </c:pt>
                <c:pt idx="5933">
                  <c:v>5933</c:v>
                </c:pt>
                <c:pt idx="5934">
                  <c:v>5934</c:v>
                </c:pt>
                <c:pt idx="5935">
                  <c:v>5935</c:v>
                </c:pt>
                <c:pt idx="5936">
                  <c:v>5936</c:v>
                </c:pt>
                <c:pt idx="5937">
                  <c:v>5937</c:v>
                </c:pt>
                <c:pt idx="5938">
                  <c:v>5938</c:v>
                </c:pt>
                <c:pt idx="5939">
                  <c:v>5939</c:v>
                </c:pt>
                <c:pt idx="5940">
                  <c:v>5940</c:v>
                </c:pt>
                <c:pt idx="5941">
                  <c:v>5941</c:v>
                </c:pt>
                <c:pt idx="5942">
                  <c:v>5942</c:v>
                </c:pt>
                <c:pt idx="5943">
                  <c:v>5943</c:v>
                </c:pt>
                <c:pt idx="5944">
                  <c:v>5944</c:v>
                </c:pt>
                <c:pt idx="5945">
                  <c:v>5945</c:v>
                </c:pt>
                <c:pt idx="5946">
                  <c:v>5946</c:v>
                </c:pt>
                <c:pt idx="5947">
                  <c:v>5947</c:v>
                </c:pt>
                <c:pt idx="5948">
                  <c:v>5948</c:v>
                </c:pt>
                <c:pt idx="5949">
                  <c:v>5949</c:v>
                </c:pt>
                <c:pt idx="5950">
                  <c:v>5950</c:v>
                </c:pt>
                <c:pt idx="5951">
                  <c:v>5951</c:v>
                </c:pt>
                <c:pt idx="5952">
                  <c:v>5952</c:v>
                </c:pt>
                <c:pt idx="5953">
                  <c:v>5953</c:v>
                </c:pt>
                <c:pt idx="5954">
                  <c:v>5954</c:v>
                </c:pt>
                <c:pt idx="5955">
                  <c:v>5955</c:v>
                </c:pt>
                <c:pt idx="5956">
                  <c:v>5956</c:v>
                </c:pt>
                <c:pt idx="5957">
                  <c:v>5957</c:v>
                </c:pt>
                <c:pt idx="5958">
                  <c:v>5958</c:v>
                </c:pt>
                <c:pt idx="5959">
                  <c:v>5959</c:v>
                </c:pt>
                <c:pt idx="5960">
                  <c:v>5960</c:v>
                </c:pt>
                <c:pt idx="5961">
                  <c:v>5961</c:v>
                </c:pt>
                <c:pt idx="5962">
                  <c:v>5962</c:v>
                </c:pt>
                <c:pt idx="5963">
                  <c:v>5963</c:v>
                </c:pt>
                <c:pt idx="5964">
                  <c:v>5964</c:v>
                </c:pt>
                <c:pt idx="5965">
                  <c:v>5965</c:v>
                </c:pt>
                <c:pt idx="5966">
                  <c:v>5966</c:v>
                </c:pt>
                <c:pt idx="5967">
                  <c:v>5967</c:v>
                </c:pt>
                <c:pt idx="5968">
                  <c:v>5968</c:v>
                </c:pt>
                <c:pt idx="5969">
                  <c:v>5969</c:v>
                </c:pt>
                <c:pt idx="5970">
                  <c:v>5970</c:v>
                </c:pt>
                <c:pt idx="5971">
                  <c:v>5971</c:v>
                </c:pt>
                <c:pt idx="5972">
                  <c:v>5972</c:v>
                </c:pt>
                <c:pt idx="5973">
                  <c:v>5973</c:v>
                </c:pt>
                <c:pt idx="5974">
                  <c:v>5974</c:v>
                </c:pt>
                <c:pt idx="5975">
                  <c:v>5975</c:v>
                </c:pt>
                <c:pt idx="5976">
                  <c:v>5976</c:v>
                </c:pt>
                <c:pt idx="5977">
                  <c:v>5977</c:v>
                </c:pt>
                <c:pt idx="5978">
                  <c:v>5978</c:v>
                </c:pt>
                <c:pt idx="5979">
                  <c:v>5979</c:v>
                </c:pt>
                <c:pt idx="5980">
                  <c:v>5980</c:v>
                </c:pt>
                <c:pt idx="5981">
                  <c:v>5981</c:v>
                </c:pt>
                <c:pt idx="5982">
                  <c:v>5982</c:v>
                </c:pt>
                <c:pt idx="5983">
                  <c:v>5983</c:v>
                </c:pt>
                <c:pt idx="5984">
                  <c:v>5984</c:v>
                </c:pt>
                <c:pt idx="5985">
                  <c:v>5985</c:v>
                </c:pt>
                <c:pt idx="5986">
                  <c:v>5986</c:v>
                </c:pt>
                <c:pt idx="5987">
                  <c:v>5987</c:v>
                </c:pt>
                <c:pt idx="5988">
                  <c:v>5988</c:v>
                </c:pt>
                <c:pt idx="5989">
                  <c:v>5989</c:v>
                </c:pt>
                <c:pt idx="5990">
                  <c:v>5990</c:v>
                </c:pt>
                <c:pt idx="5991">
                  <c:v>5991</c:v>
                </c:pt>
                <c:pt idx="5992">
                  <c:v>5992</c:v>
                </c:pt>
                <c:pt idx="5993">
                  <c:v>5993</c:v>
                </c:pt>
                <c:pt idx="5994">
                  <c:v>5994</c:v>
                </c:pt>
                <c:pt idx="5995">
                  <c:v>5995</c:v>
                </c:pt>
                <c:pt idx="5996">
                  <c:v>5996</c:v>
                </c:pt>
                <c:pt idx="5997">
                  <c:v>5997</c:v>
                </c:pt>
                <c:pt idx="5998">
                  <c:v>5998</c:v>
                </c:pt>
                <c:pt idx="5999">
                  <c:v>5999</c:v>
                </c:pt>
                <c:pt idx="6000">
                  <c:v>6000</c:v>
                </c:pt>
                <c:pt idx="6001">
                  <c:v>6001</c:v>
                </c:pt>
                <c:pt idx="6002">
                  <c:v>6002</c:v>
                </c:pt>
                <c:pt idx="6003">
                  <c:v>6003</c:v>
                </c:pt>
                <c:pt idx="6004">
                  <c:v>6004</c:v>
                </c:pt>
                <c:pt idx="6005">
                  <c:v>6005</c:v>
                </c:pt>
                <c:pt idx="6006">
                  <c:v>6006</c:v>
                </c:pt>
                <c:pt idx="6007">
                  <c:v>6007</c:v>
                </c:pt>
                <c:pt idx="6008">
                  <c:v>6008</c:v>
                </c:pt>
                <c:pt idx="6009">
                  <c:v>6009</c:v>
                </c:pt>
                <c:pt idx="6010">
                  <c:v>6010</c:v>
                </c:pt>
                <c:pt idx="6011">
                  <c:v>6011</c:v>
                </c:pt>
                <c:pt idx="6012">
                  <c:v>6012</c:v>
                </c:pt>
                <c:pt idx="6013">
                  <c:v>6013</c:v>
                </c:pt>
                <c:pt idx="6014">
                  <c:v>6014</c:v>
                </c:pt>
                <c:pt idx="6015">
                  <c:v>6015</c:v>
                </c:pt>
                <c:pt idx="6016">
                  <c:v>6016</c:v>
                </c:pt>
                <c:pt idx="6017">
                  <c:v>6017</c:v>
                </c:pt>
                <c:pt idx="6018">
                  <c:v>6018</c:v>
                </c:pt>
                <c:pt idx="6019">
                  <c:v>6019</c:v>
                </c:pt>
                <c:pt idx="6020">
                  <c:v>6020</c:v>
                </c:pt>
                <c:pt idx="6021">
                  <c:v>6021</c:v>
                </c:pt>
                <c:pt idx="6022">
                  <c:v>6022</c:v>
                </c:pt>
                <c:pt idx="6023">
                  <c:v>6023</c:v>
                </c:pt>
                <c:pt idx="6024">
                  <c:v>6024</c:v>
                </c:pt>
                <c:pt idx="6025">
                  <c:v>6025</c:v>
                </c:pt>
                <c:pt idx="6026">
                  <c:v>6026</c:v>
                </c:pt>
                <c:pt idx="6027">
                  <c:v>6027</c:v>
                </c:pt>
                <c:pt idx="6028">
                  <c:v>6028</c:v>
                </c:pt>
                <c:pt idx="6029">
                  <c:v>6029</c:v>
                </c:pt>
                <c:pt idx="6030">
                  <c:v>6030</c:v>
                </c:pt>
                <c:pt idx="6031">
                  <c:v>6031</c:v>
                </c:pt>
                <c:pt idx="6032">
                  <c:v>6032</c:v>
                </c:pt>
                <c:pt idx="6033">
                  <c:v>6033</c:v>
                </c:pt>
                <c:pt idx="6034">
                  <c:v>6034</c:v>
                </c:pt>
                <c:pt idx="6035">
                  <c:v>6035</c:v>
                </c:pt>
                <c:pt idx="6036">
                  <c:v>6036</c:v>
                </c:pt>
                <c:pt idx="6037">
                  <c:v>6037</c:v>
                </c:pt>
                <c:pt idx="6038">
                  <c:v>6038</c:v>
                </c:pt>
                <c:pt idx="6039">
                  <c:v>6039</c:v>
                </c:pt>
                <c:pt idx="6040">
                  <c:v>6040</c:v>
                </c:pt>
                <c:pt idx="6041">
                  <c:v>6041</c:v>
                </c:pt>
                <c:pt idx="6042">
                  <c:v>6042</c:v>
                </c:pt>
                <c:pt idx="6043">
                  <c:v>6043</c:v>
                </c:pt>
                <c:pt idx="6044">
                  <c:v>6044</c:v>
                </c:pt>
                <c:pt idx="6045">
                  <c:v>6045</c:v>
                </c:pt>
                <c:pt idx="6046">
                  <c:v>6046</c:v>
                </c:pt>
                <c:pt idx="6047">
                  <c:v>6047</c:v>
                </c:pt>
                <c:pt idx="6048">
                  <c:v>6048</c:v>
                </c:pt>
                <c:pt idx="6049">
                  <c:v>6049</c:v>
                </c:pt>
                <c:pt idx="6050">
                  <c:v>6050</c:v>
                </c:pt>
                <c:pt idx="6051">
                  <c:v>6051</c:v>
                </c:pt>
                <c:pt idx="6052">
                  <c:v>6052</c:v>
                </c:pt>
                <c:pt idx="6053">
                  <c:v>6053</c:v>
                </c:pt>
                <c:pt idx="6054">
                  <c:v>6054</c:v>
                </c:pt>
                <c:pt idx="6055">
                  <c:v>6055</c:v>
                </c:pt>
                <c:pt idx="6056">
                  <c:v>6056</c:v>
                </c:pt>
                <c:pt idx="6057">
                  <c:v>6057</c:v>
                </c:pt>
                <c:pt idx="6058">
                  <c:v>6058</c:v>
                </c:pt>
                <c:pt idx="6059">
                  <c:v>6059</c:v>
                </c:pt>
                <c:pt idx="6060">
                  <c:v>6060</c:v>
                </c:pt>
                <c:pt idx="6061">
                  <c:v>6061</c:v>
                </c:pt>
                <c:pt idx="6062">
                  <c:v>6062</c:v>
                </c:pt>
                <c:pt idx="6063">
                  <c:v>6063</c:v>
                </c:pt>
                <c:pt idx="6064">
                  <c:v>6064</c:v>
                </c:pt>
                <c:pt idx="6065">
                  <c:v>6065</c:v>
                </c:pt>
                <c:pt idx="6066">
                  <c:v>6066</c:v>
                </c:pt>
                <c:pt idx="6067">
                  <c:v>6067</c:v>
                </c:pt>
                <c:pt idx="6068">
                  <c:v>6068</c:v>
                </c:pt>
                <c:pt idx="6069">
                  <c:v>6069</c:v>
                </c:pt>
                <c:pt idx="6070">
                  <c:v>6070</c:v>
                </c:pt>
                <c:pt idx="6071">
                  <c:v>6071</c:v>
                </c:pt>
                <c:pt idx="6072">
                  <c:v>6072</c:v>
                </c:pt>
                <c:pt idx="6073">
                  <c:v>6073</c:v>
                </c:pt>
                <c:pt idx="6074">
                  <c:v>6074</c:v>
                </c:pt>
                <c:pt idx="6075">
                  <c:v>6075</c:v>
                </c:pt>
                <c:pt idx="6076">
                  <c:v>6076</c:v>
                </c:pt>
                <c:pt idx="6077">
                  <c:v>6077</c:v>
                </c:pt>
                <c:pt idx="6078">
                  <c:v>6078</c:v>
                </c:pt>
                <c:pt idx="6079">
                  <c:v>6079</c:v>
                </c:pt>
                <c:pt idx="6080">
                  <c:v>6080</c:v>
                </c:pt>
                <c:pt idx="6081">
                  <c:v>6081</c:v>
                </c:pt>
                <c:pt idx="6082">
                  <c:v>6082</c:v>
                </c:pt>
                <c:pt idx="6083">
                  <c:v>6083</c:v>
                </c:pt>
                <c:pt idx="6084">
                  <c:v>6084</c:v>
                </c:pt>
                <c:pt idx="6085">
                  <c:v>6085</c:v>
                </c:pt>
                <c:pt idx="6086">
                  <c:v>6086</c:v>
                </c:pt>
                <c:pt idx="6087">
                  <c:v>6087</c:v>
                </c:pt>
                <c:pt idx="6088">
                  <c:v>6088</c:v>
                </c:pt>
                <c:pt idx="6089">
                  <c:v>6089</c:v>
                </c:pt>
                <c:pt idx="6090">
                  <c:v>6090</c:v>
                </c:pt>
                <c:pt idx="6091">
                  <c:v>6091</c:v>
                </c:pt>
                <c:pt idx="6092">
                  <c:v>6092</c:v>
                </c:pt>
                <c:pt idx="6093">
                  <c:v>6093</c:v>
                </c:pt>
                <c:pt idx="6094">
                  <c:v>6094</c:v>
                </c:pt>
                <c:pt idx="6095">
                  <c:v>6095</c:v>
                </c:pt>
                <c:pt idx="6096">
                  <c:v>6096</c:v>
                </c:pt>
                <c:pt idx="6097">
                  <c:v>6097</c:v>
                </c:pt>
                <c:pt idx="6098">
                  <c:v>6098</c:v>
                </c:pt>
                <c:pt idx="6099">
                  <c:v>6099</c:v>
                </c:pt>
                <c:pt idx="6100">
                  <c:v>6100</c:v>
                </c:pt>
                <c:pt idx="6101">
                  <c:v>6101</c:v>
                </c:pt>
                <c:pt idx="6102">
                  <c:v>6102</c:v>
                </c:pt>
                <c:pt idx="6103">
                  <c:v>6103</c:v>
                </c:pt>
                <c:pt idx="6104">
                  <c:v>6104</c:v>
                </c:pt>
                <c:pt idx="6105">
                  <c:v>6105</c:v>
                </c:pt>
                <c:pt idx="6106">
                  <c:v>6106</c:v>
                </c:pt>
                <c:pt idx="6107">
                  <c:v>6107</c:v>
                </c:pt>
                <c:pt idx="6108">
                  <c:v>6108</c:v>
                </c:pt>
                <c:pt idx="6109">
                  <c:v>6109</c:v>
                </c:pt>
                <c:pt idx="6110">
                  <c:v>6110</c:v>
                </c:pt>
                <c:pt idx="6111">
                  <c:v>6111</c:v>
                </c:pt>
                <c:pt idx="6112">
                  <c:v>6112</c:v>
                </c:pt>
                <c:pt idx="6113">
                  <c:v>6113</c:v>
                </c:pt>
                <c:pt idx="6114">
                  <c:v>6114</c:v>
                </c:pt>
                <c:pt idx="6115">
                  <c:v>6115</c:v>
                </c:pt>
                <c:pt idx="6116">
                  <c:v>6116</c:v>
                </c:pt>
                <c:pt idx="6117">
                  <c:v>6117</c:v>
                </c:pt>
                <c:pt idx="6118">
                  <c:v>6118</c:v>
                </c:pt>
                <c:pt idx="6119">
                  <c:v>6119</c:v>
                </c:pt>
                <c:pt idx="6120">
                  <c:v>6120</c:v>
                </c:pt>
                <c:pt idx="6121">
                  <c:v>6121</c:v>
                </c:pt>
                <c:pt idx="6122">
                  <c:v>6122</c:v>
                </c:pt>
                <c:pt idx="6123">
                  <c:v>6123</c:v>
                </c:pt>
                <c:pt idx="6124">
                  <c:v>6124</c:v>
                </c:pt>
                <c:pt idx="6125">
                  <c:v>6125</c:v>
                </c:pt>
                <c:pt idx="6126">
                  <c:v>6126</c:v>
                </c:pt>
                <c:pt idx="6127">
                  <c:v>6127</c:v>
                </c:pt>
                <c:pt idx="6128">
                  <c:v>6128</c:v>
                </c:pt>
                <c:pt idx="6129">
                  <c:v>6129</c:v>
                </c:pt>
                <c:pt idx="6130">
                  <c:v>6130</c:v>
                </c:pt>
                <c:pt idx="6131">
                  <c:v>6131</c:v>
                </c:pt>
                <c:pt idx="6132">
                  <c:v>6132</c:v>
                </c:pt>
                <c:pt idx="6133">
                  <c:v>6133</c:v>
                </c:pt>
                <c:pt idx="6134">
                  <c:v>6134</c:v>
                </c:pt>
                <c:pt idx="6135">
                  <c:v>6135</c:v>
                </c:pt>
                <c:pt idx="6136">
                  <c:v>6136</c:v>
                </c:pt>
                <c:pt idx="6137">
                  <c:v>6137</c:v>
                </c:pt>
                <c:pt idx="6138">
                  <c:v>6138</c:v>
                </c:pt>
                <c:pt idx="6139">
                  <c:v>6139</c:v>
                </c:pt>
                <c:pt idx="6140">
                  <c:v>6140</c:v>
                </c:pt>
                <c:pt idx="6141">
                  <c:v>6141</c:v>
                </c:pt>
                <c:pt idx="6142">
                  <c:v>6142</c:v>
                </c:pt>
                <c:pt idx="6143">
                  <c:v>6143</c:v>
                </c:pt>
                <c:pt idx="6144">
                  <c:v>6144</c:v>
                </c:pt>
                <c:pt idx="6145">
                  <c:v>6145</c:v>
                </c:pt>
                <c:pt idx="6146">
                  <c:v>6146</c:v>
                </c:pt>
                <c:pt idx="6147">
                  <c:v>6147</c:v>
                </c:pt>
                <c:pt idx="6148">
                  <c:v>6148</c:v>
                </c:pt>
                <c:pt idx="6149">
                  <c:v>6149</c:v>
                </c:pt>
                <c:pt idx="6150">
                  <c:v>6150</c:v>
                </c:pt>
                <c:pt idx="6151">
                  <c:v>6151</c:v>
                </c:pt>
                <c:pt idx="6152">
                  <c:v>6152</c:v>
                </c:pt>
                <c:pt idx="6153">
                  <c:v>6153</c:v>
                </c:pt>
                <c:pt idx="6154">
                  <c:v>6154</c:v>
                </c:pt>
                <c:pt idx="6155">
                  <c:v>6155</c:v>
                </c:pt>
                <c:pt idx="6156">
                  <c:v>6156</c:v>
                </c:pt>
                <c:pt idx="6157">
                  <c:v>6157</c:v>
                </c:pt>
                <c:pt idx="6158">
                  <c:v>6158</c:v>
                </c:pt>
                <c:pt idx="6159">
                  <c:v>6159</c:v>
                </c:pt>
                <c:pt idx="6160">
                  <c:v>6160</c:v>
                </c:pt>
                <c:pt idx="6161">
                  <c:v>6161</c:v>
                </c:pt>
                <c:pt idx="6162">
                  <c:v>6162</c:v>
                </c:pt>
                <c:pt idx="6163">
                  <c:v>6163</c:v>
                </c:pt>
                <c:pt idx="6164">
                  <c:v>6164</c:v>
                </c:pt>
                <c:pt idx="6165">
                  <c:v>6165</c:v>
                </c:pt>
                <c:pt idx="6166">
                  <c:v>6166</c:v>
                </c:pt>
                <c:pt idx="6167">
                  <c:v>6167</c:v>
                </c:pt>
                <c:pt idx="6168">
                  <c:v>6168</c:v>
                </c:pt>
                <c:pt idx="6169">
                  <c:v>6169</c:v>
                </c:pt>
                <c:pt idx="6170">
                  <c:v>6170</c:v>
                </c:pt>
                <c:pt idx="6171">
                  <c:v>6171</c:v>
                </c:pt>
                <c:pt idx="6172">
                  <c:v>6172</c:v>
                </c:pt>
                <c:pt idx="6173">
                  <c:v>6173</c:v>
                </c:pt>
                <c:pt idx="6174">
                  <c:v>6174</c:v>
                </c:pt>
                <c:pt idx="6175">
                  <c:v>6175</c:v>
                </c:pt>
                <c:pt idx="6176">
                  <c:v>6176</c:v>
                </c:pt>
                <c:pt idx="6177">
                  <c:v>6177</c:v>
                </c:pt>
                <c:pt idx="6178">
                  <c:v>6178</c:v>
                </c:pt>
                <c:pt idx="6179">
                  <c:v>6179</c:v>
                </c:pt>
                <c:pt idx="6180">
                  <c:v>6180</c:v>
                </c:pt>
                <c:pt idx="6181">
                  <c:v>6181</c:v>
                </c:pt>
                <c:pt idx="6182">
                  <c:v>6182</c:v>
                </c:pt>
                <c:pt idx="6183">
                  <c:v>6183</c:v>
                </c:pt>
                <c:pt idx="6184">
                  <c:v>6184</c:v>
                </c:pt>
                <c:pt idx="6185">
                  <c:v>6185</c:v>
                </c:pt>
                <c:pt idx="6186">
                  <c:v>6186</c:v>
                </c:pt>
                <c:pt idx="6187">
                  <c:v>6187</c:v>
                </c:pt>
                <c:pt idx="6188">
                  <c:v>6188</c:v>
                </c:pt>
                <c:pt idx="6189">
                  <c:v>6189</c:v>
                </c:pt>
                <c:pt idx="6190">
                  <c:v>6190</c:v>
                </c:pt>
                <c:pt idx="6191">
                  <c:v>6191</c:v>
                </c:pt>
                <c:pt idx="6192">
                  <c:v>6192</c:v>
                </c:pt>
                <c:pt idx="6193">
                  <c:v>6193</c:v>
                </c:pt>
                <c:pt idx="6194">
                  <c:v>6194</c:v>
                </c:pt>
                <c:pt idx="6195">
                  <c:v>6195</c:v>
                </c:pt>
                <c:pt idx="6196">
                  <c:v>6196</c:v>
                </c:pt>
                <c:pt idx="6197">
                  <c:v>6197</c:v>
                </c:pt>
                <c:pt idx="6198">
                  <c:v>6198</c:v>
                </c:pt>
                <c:pt idx="6199">
                  <c:v>6199</c:v>
                </c:pt>
                <c:pt idx="6200">
                  <c:v>6200</c:v>
                </c:pt>
                <c:pt idx="6201">
                  <c:v>6201</c:v>
                </c:pt>
                <c:pt idx="6202">
                  <c:v>6202</c:v>
                </c:pt>
                <c:pt idx="6203">
                  <c:v>6203</c:v>
                </c:pt>
                <c:pt idx="6204">
                  <c:v>6204</c:v>
                </c:pt>
                <c:pt idx="6205">
                  <c:v>6205</c:v>
                </c:pt>
                <c:pt idx="6206">
                  <c:v>6206</c:v>
                </c:pt>
                <c:pt idx="6207">
                  <c:v>6207</c:v>
                </c:pt>
                <c:pt idx="6208">
                  <c:v>6208</c:v>
                </c:pt>
                <c:pt idx="6209">
                  <c:v>6209</c:v>
                </c:pt>
                <c:pt idx="6210">
                  <c:v>6210</c:v>
                </c:pt>
                <c:pt idx="6211">
                  <c:v>6211</c:v>
                </c:pt>
                <c:pt idx="6212">
                  <c:v>6212</c:v>
                </c:pt>
                <c:pt idx="6213">
                  <c:v>6213</c:v>
                </c:pt>
                <c:pt idx="6214">
                  <c:v>6214</c:v>
                </c:pt>
                <c:pt idx="6215">
                  <c:v>6215</c:v>
                </c:pt>
                <c:pt idx="6216">
                  <c:v>6216</c:v>
                </c:pt>
                <c:pt idx="6217">
                  <c:v>6217</c:v>
                </c:pt>
                <c:pt idx="6218">
                  <c:v>6218</c:v>
                </c:pt>
                <c:pt idx="6219">
                  <c:v>6219</c:v>
                </c:pt>
                <c:pt idx="6220">
                  <c:v>6220</c:v>
                </c:pt>
                <c:pt idx="6221">
                  <c:v>6221</c:v>
                </c:pt>
                <c:pt idx="6222">
                  <c:v>6222</c:v>
                </c:pt>
                <c:pt idx="6223">
                  <c:v>6223</c:v>
                </c:pt>
                <c:pt idx="6224">
                  <c:v>6224</c:v>
                </c:pt>
                <c:pt idx="6225">
                  <c:v>6225</c:v>
                </c:pt>
                <c:pt idx="6226">
                  <c:v>6226</c:v>
                </c:pt>
                <c:pt idx="6227">
                  <c:v>6227</c:v>
                </c:pt>
                <c:pt idx="6228">
                  <c:v>6228</c:v>
                </c:pt>
                <c:pt idx="6229">
                  <c:v>6229</c:v>
                </c:pt>
                <c:pt idx="6230">
                  <c:v>6230</c:v>
                </c:pt>
                <c:pt idx="6231">
                  <c:v>6231</c:v>
                </c:pt>
                <c:pt idx="6232">
                  <c:v>6232</c:v>
                </c:pt>
                <c:pt idx="6233">
                  <c:v>6233</c:v>
                </c:pt>
                <c:pt idx="6234">
                  <c:v>6234</c:v>
                </c:pt>
                <c:pt idx="6235">
                  <c:v>6235</c:v>
                </c:pt>
                <c:pt idx="6236">
                  <c:v>6236</c:v>
                </c:pt>
                <c:pt idx="6237">
                  <c:v>6237</c:v>
                </c:pt>
                <c:pt idx="6238">
                  <c:v>6238</c:v>
                </c:pt>
                <c:pt idx="6239">
                  <c:v>6239</c:v>
                </c:pt>
                <c:pt idx="6240">
                  <c:v>6240</c:v>
                </c:pt>
                <c:pt idx="6241">
                  <c:v>6241</c:v>
                </c:pt>
                <c:pt idx="6242">
                  <c:v>6242</c:v>
                </c:pt>
                <c:pt idx="6243">
                  <c:v>6243</c:v>
                </c:pt>
                <c:pt idx="6244">
                  <c:v>6244</c:v>
                </c:pt>
                <c:pt idx="6245">
                  <c:v>6245</c:v>
                </c:pt>
                <c:pt idx="6246">
                  <c:v>6246</c:v>
                </c:pt>
                <c:pt idx="6247">
                  <c:v>6247</c:v>
                </c:pt>
                <c:pt idx="6248">
                  <c:v>6248</c:v>
                </c:pt>
                <c:pt idx="6249">
                  <c:v>6249</c:v>
                </c:pt>
                <c:pt idx="6250">
                  <c:v>6250</c:v>
                </c:pt>
                <c:pt idx="6251">
                  <c:v>6251</c:v>
                </c:pt>
                <c:pt idx="6252">
                  <c:v>6252</c:v>
                </c:pt>
                <c:pt idx="6253">
                  <c:v>6253</c:v>
                </c:pt>
                <c:pt idx="6254">
                  <c:v>6254</c:v>
                </c:pt>
                <c:pt idx="6255">
                  <c:v>6255</c:v>
                </c:pt>
                <c:pt idx="6256">
                  <c:v>6256</c:v>
                </c:pt>
                <c:pt idx="6257">
                  <c:v>6257</c:v>
                </c:pt>
                <c:pt idx="6258">
                  <c:v>6258</c:v>
                </c:pt>
                <c:pt idx="6259">
                  <c:v>6259</c:v>
                </c:pt>
                <c:pt idx="6260">
                  <c:v>6260</c:v>
                </c:pt>
                <c:pt idx="6261">
                  <c:v>6261</c:v>
                </c:pt>
                <c:pt idx="6262">
                  <c:v>6262</c:v>
                </c:pt>
                <c:pt idx="6263">
                  <c:v>6263</c:v>
                </c:pt>
                <c:pt idx="6264">
                  <c:v>6264</c:v>
                </c:pt>
                <c:pt idx="6265">
                  <c:v>6265</c:v>
                </c:pt>
                <c:pt idx="6266">
                  <c:v>6266</c:v>
                </c:pt>
                <c:pt idx="6267">
                  <c:v>6267</c:v>
                </c:pt>
                <c:pt idx="6268">
                  <c:v>6268</c:v>
                </c:pt>
                <c:pt idx="6269">
                  <c:v>6269</c:v>
                </c:pt>
                <c:pt idx="6270">
                  <c:v>6270</c:v>
                </c:pt>
                <c:pt idx="6271">
                  <c:v>6271</c:v>
                </c:pt>
                <c:pt idx="6272">
                  <c:v>6272</c:v>
                </c:pt>
                <c:pt idx="6273">
                  <c:v>6273</c:v>
                </c:pt>
                <c:pt idx="6274">
                  <c:v>6274</c:v>
                </c:pt>
                <c:pt idx="6275">
                  <c:v>6275</c:v>
                </c:pt>
                <c:pt idx="6276">
                  <c:v>6276</c:v>
                </c:pt>
                <c:pt idx="6277">
                  <c:v>6277</c:v>
                </c:pt>
                <c:pt idx="6278">
                  <c:v>6278</c:v>
                </c:pt>
                <c:pt idx="6279">
                  <c:v>6279</c:v>
                </c:pt>
                <c:pt idx="6280">
                  <c:v>6280</c:v>
                </c:pt>
                <c:pt idx="6281">
                  <c:v>6281</c:v>
                </c:pt>
                <c:pt idx="6282">
                  <c:v>6282</c:v>
                </c:pt>
                <c:pt idx="6283">
                  <c:v>6283</c:v>
                </c:pt>
                <c:pt idx="6284">
                  <c:v>6284</c:v>
                </c:pt>
                <c:pt idx="6285">
                  <c:v>6285</c:v>
                </c:pt>
                <c:pt idx="6286">
                  <c:v>6286</c:v>
                </c:pt>
                <c:pt idx="6287">
                  <c:v>6287</c:v>
                </c:pt>
                <c:pt idx="6288">
                  <c:v>6288</c:v>
                </c:pt>
                <c:pt idx="6289">
                  <c:v>6289</c:v>
                </c:pt>
                <c:pt idx="6290">
                  <c:v>6290</c:v>
                </c:pt>
                <c:pt idx="6291">
                  <c:v>6291</c:v>
                </c:pt>
                <c:pt idx="6292">
                  <c:v>6292</c:v>
                </c:pt>
                <c:pt idx="6293">
                  <c:v>6293</c:v>
                </c:pt>
                <c:pt idx="6294">
                  <c:v>6294</c:v>
                </c:pt>
                <c:pt idx="6295">
                  <c:v>6295</c:v>
                </c:pt>
                <c:pt idx="6296">
                  <c:v>6296</c:v>
                </c:pt>
                <c:pt idx="6297">
                  <c:v>6297</c:v>
                </c:pt>
                <c:pt idx="6298">
                  <c:v>6298</c:v>
                </c:pt>
                <c:pt idx="6299">
                  <c:v>6299</c:v>
                </c:pt>
                <c:pt idx="6300">
                  <c:v>6300</c:v>
                </c:pt>
                <c:pt idx="6301">
                  <c:v>6301</c:v>
                </c:pt>
                <c:pt idx="6302">
                  <c:v>6302</c:v>
                </c:pt>
                <c:pt idx="6303">
                  <c:v>6303</c:v>
                </c:pt>
                <c:pt idx="6304">
                  <c:v>6304</c:v>
                </c:pt>
                <c:pt idx="6305">
                  <c:v>6305</c:v>
                </c:pt>
                <c:pt idx="6306">
                  <c:v>6306</c:v>
                </c:pt>
                <c:pt idx="6307">
                  <c:v>6307</c:v>
                </c:pt>
                <c:pt idx="6308">
                  <c:v>6308</c:v>
                </c:pt>
                <c:pt idx="6309">
                  <c:v>6309</c:v>
                </c:pt>
                <c:pt idx="6310">
                  <c:v>6310</c:v>
                </c:pt>
                <c:pt idx="6311">
                  <c:v>6311</c:v>
                </c:pt>
                <c:pt idx="6312">
                  <c:v>6312</c:v>
                </c:pt>
                <c:pt idx="6313">
                  <c:v>6313</c:v>
                </c:pt>
                <c:pt idx="6314">
                  <c:v>6314</c:v>
                </c:pt>
                <c:pt idx="6315">
                  <c:v>6315</c:v>
                </c:pt>
                <c:pt idx="6316">
                  <c:v>6316</c:v>
                </c:pt>
                <c:pt idx="6317">
                  <c:v>6317</c:v>
                </c:pt>
                <c:pt idx="6318">
                  <c:v>6318</c:v>
                </c:pt>
                <c:pt idx="6319">
                  <c:v>6319</c:v>
                </c:pt>
                <c:pt idx="6320">
                  <c:v>6320</c:v>
                </c:pt>
                <c:pt idx="6321">
                  <c:v>6321</c:v>
                </c:pt>
                <c:pt idx="6322">
                  <c:v>6322</c:v>
                </c:pt>
                <c:pt idx="6323">
                  <c:v>6323</c:v>
                </c:pt>
                <c:pt idx="6324">
                  <c:v>6324</c:v>
                </c:pt>
                <c:pt idx="6325">
                  <c:v>6325</c:v>
                </c:pt>
                <c:pt idx="6326">
                  <c:v>6326</c:v>
                </c:pt>
                <c:pt idx="6327">
                  <c:v>6327</c:v>
                </c:pt>
                <c:pt idx="6328">
                  <c:v>6328</c:v>
                </c:pt>
                <c:pt idx="6329">
                  <c:v>6329</c:v>
                </c:pt>
                <c:pt idx="6330">
                  <c:v>6330</c:v>
                </c:pt>
                <c:pt idx="6331">
                  <c:v>6331</c:v>
                </c:pt>
                <c:pt idx="6332">
                  <c:v>6332</c:v>
                </c:pt>
                <c:pt idx="6333">
                  <c:v>6333</c:v>
                </c:pt>
                <c:pt idx="6334">
                  <c:v>6334</c:v>
                </c:pt>
                <c:pt idx="6335">
                  <c:v>6335</c:v>
                </c:pt>
                <c:pt idx="6336">
                  <c:v>6336</c:v>
                </c:pt>
                <c:pt idx="6337">
                  <c:v>6337</c:v>
                </c:pt>
                <c:pt idx="6338">
                  <c:v>6338</c:v>
                </c:pt>
                <c:pt idx="6339">
                  <c:v>6339</c:v>
                </c:pt>
                <c:pt idx="6340">
                  <c:v>6340</c:v>
                </c:pt>
                <c:pt idx="6341">
                  <c:v>6341</c:v>
                </c:pt>
                <c:pt idx="6342">
                  <c:v>6342</c:v>
                </c:pt>
                <c:pt idx="6343">
                  <c:v>6343</c:v>
                </c:pt>
                <c:pt idx="6344">
                  <c:v>6344</c:v>
                </c:pt>
                <c:pt idx="6345">
                  <c:v>6345</c:v>
                </c:pt>
                <c:pt idx="6346">
                  <c:v>6346</c:v>
                </c:pt>
                <c:pt idx="6347">
                  <c:v>6347</c:v>
                </c:pt>
                <c:pt idx="6348">
                  <c:v>6348</c:v>
                </c:pt>
                <c:pt idx="6349">
                  <c:v>6349</c:v>
                </c:pt>
                <c:pt idx="6350">
                  <c:v>6350</c:v>
                </c:pt>
                <c:pt idx="6351">
                  <c:v>6351</c:v>
                </c:pt>
                <c:pt idx="6352">
                  <c:v>6352</c:v>
                </c:pt>
                <c:pt idx="6353">
                  <c:v>6353</c:v>
                </c:pt>
                <c:pt idx="6354">
                  <c:v>6354</c:v>
                </c:pt>
                <c:pt idx="6355">
                  <c:v>6355</c:v>
                </c:pt>
                <c:pt idx="6356">
                  <c:v>6356</c:v>
                </c:pt>
                <c:pt idx="6357">
                  <c:v>6357</c:v>
                </c:pt>
                <c:pt idx="6358">
                  <c:v>6358</c:v>
                </c:pt>
                <c:pt idx="6359">
                  <c:v>6359</c:v>
                </c:pt>
                <c:pt idx="6360">
                  <c:v>6360</c:v>
                </c:pt>
                <c:pt idx="6361">
                  <c:v>6361</c:v>
                </c:pt>
                <c:pt idx="6362">
                  <c:v>6362</c:v>
                </c:pt>
                <c:pt idx="6363">
                  <c:v>6363</c:v>
                </c:pt>
                <c:pt idx="6364">
                  <c:v>6364</c:v>
                </c:pt>
                <c:pt idx="6365">
                  <c:v>6365</c:v>
                </c:pt>
                <c:pt idx="6366">
                  <c:v>6366</c:v>
                </c:pt>
                <c:pt idx="6367">
                  <c:v>6367</c:v>
                </c:pt>
                <c:pt idx="6368">
                  <c:v>6368</c:v>
                </c:pt>
                <c:pt idx="6369">
                  <c:v>6369</c:v>
                </c:pt>
                <c:pt idx="6370">
                  <c:v>6370</c:v>
                </c:pt>
                <c:pt idx="6371">
                  <c:v>6371</c:v>
                </c:pt>
                <c:pt idx="6372">
                  <c:v>6372</c:v>
                </c:pt>
                <c:pt idx="6373">
                  <c:v>6373</c:v>
                </c:pt>
                <c:pt idx="6374">
                  <c:v>6374</c:v>
                </c:pt>
                <c:pt idx="6375">
                  <c:v>6375</c:v>
                </c:pt>
                <c:pt idx="6376">
                  <c:v>6376</c:v>
                </c:pt>
                <c:pt idx="6377">
                  <c:v>6377</c:v>
                </c:pt>
                <c:pt idx="6378">
                  <c:v>6378</c:v>
                </c:pt>
                <c:pt idx="6379">
                  <c:v>6379</c:v>
                </c:pt>
                <c:pt idx="6380">
                  <c:v>6380</c:v>
                </c:pt>
                <c:pt idx="6381">
                  <c:v>6381</c:v>
                </c:pt>
                <c:pt idx="6382">
                  <c:v>6382</c:v>
                </c:pt>
                <c:pt idx="6383">
                  <c:v>6383</c:v>
                </c:pt>
                <c:pt idx="6384">
                  <c:v>6384</c:v>
                </c:pt>
                <c:pt idx="6385">
                  <c:v>6385</c:v>
                </c:pt>
                <c:pt idx="6386">
                  <c:v>6386</c:v>
                </c:pt>
                <c:pt idx="6387">
                  <c:v>6387</c:v>
                </c:pt>
                <c:pt idx="6388">
                  <c:v>6388</c:v>
                </c:pt>
                <c:pt idx="6389">
                  <c:v>6389</c:v>
                </c:pt>
                <c:pt idx="6390">
                  <c:v>6390</c:v>
                </c:pt>
                <c:pt idx="6391">
                  <c:v>6391</c:v>
                </c:pt>
                <c:pt idx="6392">
                  <c:v>6392</c:v>
                </c:pt>
                <c:pt idx="6393">
                  <c:v>6393</c:v>
                </c:pt>
                <c:pt idx="6394">
                  <c:v>6394</c:v>
                </c:pt>
                <c:pt idx="6395">
                  <c:v>6395</c:v>
                </c:pt>
                <c:pt idx="6396">
                  <c:v>6396</c:v>
                </c:pt>
                <c:pt idx="6397">
                  <c:v>6397</c:v>
                </c:pt>
                <c:pt idx="6398">
                  <c:v>6398</c:v>
                </c:pt>
                <c:pt idx="6399">
                  <c:v>6399</c:v>
                </c:pt>
                <c:pt idx="6400">
                  <c:v>6400</c:v>
                </c:pt>
                <c:pt idx="6401">
                  <c:v>6401</c:v>
                </c:pt>
                <c:pt idx="6402">
                  <c:v>6402</c:v>
                </c:pt>
                <c:pt idx="6403">
                  <c:v>6403</c:v>
                </c:pt>
                <c:pt idx="6404">
                  <c:v>6404</c:v>
                </c:pt>
                <c:pt idx="6405">
                  <c:v>6405</c:v>
                </c:pt>
                <c:pt idx="6406">
                  <c:v>6406</c:v>
                </c:pt>
                <c:pt idx="6407">
                  <c:v>6407</c:v>
                </c:pt>
                <c:pt idx="6408">
                  <c:v>6408</c:v>
                </c:pt>
                <c:pt idx="6409">
                  <c:v>6409</c:v>
                </c:pt>
                <c:pt idx="6410">
                  <c:v>6410</c:v>
                </c:pt>
                <c:pt idx="6411">
                  <c:v>6411</c:v>
                </c:pt>
                <c:pt idx="6412">
                  <c:v>6412</c:v>
                </c:pt>
                <c:pt idx="6413">
                  <c:v>6413</c:v>
                </c:pt>
                <c:pt idx="6414">
                  <c:v>6414</c:v>
                </c:pt>
                <c:pt idx="6415">
                  <c:v>6415</c:v>
                </c:pt>
                <c:pt idx="6416">
                  <c:v>6416</c:v>
                </c:pt>
                <c:pt idx="6417">
                  <c:v>6417</c:v>
                </c:pt>
                <c:pt idx="6418">
                  <c:v>6418</c:v>
                </c:pt>
                <c:pt idx="6419">
                  <c:v>6419</c:v>
                </c:pt>
                <c:pt idx="6420">
                  <c:v>6420</c:v>
                </c:pt>
                <c:pt idx="6421">
                  <c:v>6421</c:v>
                </c:pt>
                <c:pt idx="6422">
                  <c:v>6422</c:v>
                </c:pt>
                <c:pt idx="6423">
                  <c:v>6423</c:v>
                </c:pt>
                <c:pt idx="6424">
                  <c:v>6424</c:v>
                </c:pt>
                <c:pt idx="6425">
                  <c:v>6425</c:v>
                </c:pt>
                <c:pt idx="6426">
                  <c:v>6426</c:v>
                </c:pt>
                <c:pt idx="6427">
                  <c:v>6427</c:v>
                </c:pt>
                <c:pt idx="6428">
                  <c:v>6428</c:v>
                </c:pt>
                <c:pt idx="6429">
                  <c:v>6429</c:v>
                </c:pt>
                <c:pt idx="6430">
                  <c:v>6430</c:v>
                </c:pt>
                <c:pt idx="6431">
                  <c:v>6431</c:v>
                </c:pt>
                <c:pt idx="6432">
                  <c:v>6432</c:v>
                </c:pt>
                <c:pt idx="6433">
                  <c:v>6433</c:v>
                </c:pt>
                <c:pt idx="6434">
                  <c:v>6434</c:v>
                </c:pt>
                <c:pt idx="6435">
                  <c:v>6435</c:v>
                </c:pt>
                <c:pt idx="6436">
                  <c:v>6436</c:v>
                </c:pt>
                <c:pt idx="6437">
                  <c:v>6437</c:v>
                </c:pt>
                <c:pt idx="6438">
                  <c:v>6438</c:v>
                </c:pt>
                <c:pt idx="6439">
                  <c:v>6439</c:v>
                </c:pt>
                <c:pt idx="6440">
                  <c:v>6440</c:v>
                </c:pt>
                <c:pt idx="6441">
                  <c:v>6441</c:v>
                </c:pt>
                <c:pt idx="6442">
                  <c:v>6442</c:v>
                </c:pt>
                <c:pt idx="6443">
                  <c:v>6443</c:v>
                </c:pt>
                <c:pt idx="6444">
                  <c:v>6444</c:v>
                </c:pt>
                <c:pt idx="6445">
                  <c:v>6445</c:v>
                </c:pt>
                <c:pt idx="6446">
                  <c:v>6446</c:v>
                </c:pt>
                <c:pt idx="6447">
                  <c:v>6447</c:v>
                </c:pt>
                <c:pt idx="6448">
                  <c:v>6448</c:v>
                </c:pt>
                <c:pt idx="6449">
                  <c:v>6449</c:v>
                </c:pt>
                <c:pt idx="6450">
                  <c:v>6450</c:v>
                </c:pt>
                <c:pt idx="6451">
                  <c:v>6451</c:v>
                </c:pt>
                <c:pt idx="6452">
                  <c:v>6452</c:v>
                </c:pt>
                <c:pt idx="6453">
                  <c:v>6453</c:v>
                </c:pt>
                <c:pt idx="6454">
                  <c:v>6454</c:v>
                </c:pt>
                <c:pt idx="6455">
                  <c:v>6455</c:v>
                </c:pt>
                <c:pt idx="6456">
                  <c:v>6456</c:v>
                </c:pt>
                <c:pt idx="6457">
                  <c:v>6457</c:v>
                </c:pt>
                <c:pt idx="6458">
                  <c:v>6458</c:v>
                </c:pt>
                <c:pt idx="6459">
                  <c:v>6459</c:v>
                </c:pt>
                <c:pt idx="6460">
                  <c:v>6460</c:v>
                </c:pt>
                <c:pt idx="6461">
                  <c:v>6461</c:v>
                </c:pt>
                <c:pt idx="6462">
                  <c:v>6462</c:v>
                </c:pt>
                <c:pt idx="6463">
                  <c:v>6463</c:v>
                </c:pt>
                <c:pt idx="6464">
                  <c:v>6464</c:v>
                </c:pt>
                <c:pt idx="6465">
                  <c:v>6465</c:v>
                </c:pt>
                <c:pt idx="6466">
                  <c:v>6466</c:v>
                </c:pt>
                <c:pt idx="6467">
                  <c:v>6467</c:v>
                </c:pt>
                <c:pt idx="6468">
                  <c:v>6468</c:v>
                </c:pt>
                <c:pt idx="6469">
                  <c:v>6469</c:v>
                </c:pt>
                <c:pt idx="6470">
                  <c:v>6470</c:v>
                </c:pt>
                <c:pt idx="6471">
                  <c:v>6471</c:v>
                </c:pt>
                <c:pt idx="6472">
                  <c:v>6472</c:v>
                </c:pt>
                <c:pt idx="6473">
                  <c:v>6473</c:v>
                </c:pt>
                <c:pt idx="6474">
                  <c:v>6474</c:v>
                </c:pt>
                <c:pt idx="6475">
                  <c:v>6475</c:v>
                </c:pt>
                <c:pt idx="6476">
                  <c:v>6476</c:v>
                </c:pt>
                <c:pt idx="6477">
                  <c:v>6477</c:v>
                </c:pt>
                <c:pt idx="6478">
                  <c:v>6478</c:v>
                </c:pt>
                <c:pt idx="6479">
                  <c:v>6479</c:v>
                </c:pt>
                <c:pt idx="6480">
                  <c:v>6480</c:v>
                </c:pt>
                <c:pt idx="6481">
                  <c:v>6481</c:v>
                </c:pt>
                <c:pt idx="6482">
                  <c:v>6482</c:v>
                </c:pt>
                <c:pt idx="6483">
                  <c:v>6483</c:v>
                </c:pt>
                <c:pt idx="6484">
                  <c:v>6484</c:v>
                </c:pt>
                <c:pt idx="6485">
                  <c:v>6485</c:v>
                </c:pt>
                <c:pt idx="6486">
                  <c:v>6486</c:v>
                </c:pt>
                <c:pt idx="6487">
                  <c:v>6487</c:v>
                </c:pt>
                <c:pt idx="6488">
                  <c:v>6488</c:v>
                </c:pt>
                <c:pt idx="6489">
                  <c:v>6489</c:v>
                </c:pt>
                <c:pt idx="6490">
                  <c:v>6490</c:v>
                </c:pt>
                <c:pt idx="6491">
                  <c:v>6491</c:v>
                </c:pt>
                <c:pt idx="6492">
                  <c:v>6492</c:v>
                </c:pt>
                <c:pt idx="6493">
                  <c:v>6493</c:v>
                </c:pt>
                <c:pt idx="6494">
                  <c:v>6494</c:v>
                </c:pt>
                <c:pt idx="6495">
                  <c:v>6495</c:v>
                </c:pt>
                <c:pt idx="6496">
                  <c:v>6496</c:v>
                </c:pt>
                <c:pt idx="6497">
                  <c:v>6497</c:v>
                </c:pt>
                <c:pt idx="6498">
                  <c:v>6498</c:v>
                </c:pt>
                <c:pt idx="6499">
                  <c:v>6499</c:v>
                </c:pt>
                <c:pt idx="6500">
                  <c:v>6500</c:v>
                </c:pt>
                <c:pt idx="6501">
                  <c:v>6501</c:v>
                </c:pt>
                <c:pt idx="6502">
                  <c:v>6502</c:v>
                </c:pt>
                <c:pt idx="6503">
                  <c:v>6503</c:v>
                </c:pt>
                <c:pt idx="6504">
                  <c:v>6504</c:v>
                </c:pt>
                <c:pt idx="6505">
                  <c:v>6505</c:v>
                </c:pt>
                <c:pt idx="6506">
                  <c:v>6506</c:v>
                </c:pt>
                <c:pt idx="6507">
                  <c:v>6507</c:v>
                </c:pt>
                <c:pt idx="6508">
                  <c:v>6508</c:v>
                </c:pt>
                <c:pt idx="6509">
                  <c:v>6509</c:v>
                </c:pt>
                <c:pt idx="6510">
                  <c:v>6510</c:v>
                </c:pt>
                <c:pt idx="6511">
                  <c:v>6511</c:v>
                </c:pt>
                <c:pt idx="6512">
                  <c:v>6512</c:v>
                </c:pt>
                <c:pt idx="6513">
                  <c:v>6513</c:v>
                </c:pt>
                <c:pt idx="6514">
                  <c:v>6514</c:v>
                </c:pt>
                <c:pt idx="6515">
                  <c:v>6515</c:v>
                </c:pt>
                <c:pt idx="6516">
                  <c:v>6516</c:v>
                </c:pt>
                <c:pt idx="6517">
                  <c:v>6517</c:v>
                </c:pt>
                <c:pt idx="6518">
                  <c:v>6518</c:v>
                </c:pt>
                <c:pt idx="6519">
                  <c:v>6519</c:v>
                </c:pt>
                <c:pt idx="6520">
                  <c:v>6520</c:v>
                </c:pt>
                <c:pt idx="6521">
                  <c:v>6521</c:v>
                </c:pt>
                <c:pt idx="6522">
                  <c:v>6522</c:v>
                </c:pt>
                <c:pt idx="6523">
                  <c:v>6523</c:v>
                </c:pt>
                <c:pt idx="6524">
                  <c:v>6524</c:v>
                </c:pt>
                <c:pt idx="6525">
                  <c:v>6525</c:v>
                </c:pt>
                <c:pt idx="6526">
                  <c:v>6526</c:v>
                </c:pt>
                <c:pt idx="6527">
                  <c:v>6527</c:v>
                </c:pt>
                <c:pt idx="6528">
                  <c:v>6528</c:v>
                </c:pt>
                <c:pt idx="6529">
                  <c:v>6529</c:v>
                </c:pt>
                <c:pt idx="6530">
                  <c:v>6530</c:v>
                </c:pt>
                <c:pt idx="6531">
                  <c:v>6531</c:v>
                </c:pt>
                <c:pt idx="6532">
                  <c:v>6532</c:v>
                </c:pt>
                <c:pt idx="6533">
                  <c:v>6533</c:v>
                </c:pt>
                <c:pt idx="6534">
                  <c:v>6534</c:v>
                </c:pt>
                <c:pt idx="6535">
                  <c:v>6535</c:v>
                </c:pt>
                <c:pt idx="6536">
                  <c:v>6536</c:v>
                </c:pt>
                <c:pt idx="6537">
                  <c:v>6537</c:v>
                </c:pt>
                <c:pt idx="6538">
                  <c:v>6538</c:v>
                </c:pt>
                <c:pt idx="6539">
                  <c:v>6539</c:v>
                </c:pt>
                <c:pt idx="6540">
                  <c:v>6540</c:v>
                </c:pt>
                <c:pt idx="6541">
                  <c:v>6541</c:v>
                </c:pt>
                <c:pt idx="6542">
                  <c:v>6542</c:v>
                </c:pt>
                <c:pt idx="6543">
                  <c:v>6543</c:v>
                </c:pt>
                <c:pt idx="6544">
                  <c:v>6544</c:v>
                </c:pt>
                <c:pt idx="6545">
                  <c:v>6545</c:v>
                </c:pt>
                <c:pt idx="6546">
                  <c:v>6546</c:v>
                </c:pt>
                <c:pt idx="6547">
                  <c:v>6547</c:v>
                </c:pt>
                <c:pt idx="6548">
                  <c:v>6548</c:v>
                </c:pt>
                <c:pt idx="6549">
                  <c:v>6549</c:v>
                </c:pt>
                <c:pt idx="6550">
                  <c:v>6550</c:v>
                </c:pt>
                <c:pt idx="6551">
                  <c:v>6551</c:v>
                </c:pt>
                <c:pt idx="6552">
                  <c:v>6552</c:v>
                </c:pt>
                <c:pt idx="6553">
                  <c:v>6553</c:v>
                </c:pt>
                <c:pt idx="6554">
                  <c:v>6554</c:v>
                </c:pt>
                <c:pt idx="6555">
                  <c:v>6555</c:v>
                </c:pt>
                <c:pt idx="6556">
                  <c:v>6556</c:v>
                </c:pt>
                <c:pt idx="6557">
                  <c:v>6557</c:v>
                </c:pt>
                <c:pt idx="6558">
                  <c:v>6558</c:v>
                </c:pt>
                <c:pt idx="6559">
                  <c:v>6559</c:v>
                </c:pt>
                <c:pt idx="6560">
                  <c:v>6560</c:v>
                </c:pt>
                <c:pt idx="6561">
                  <c:v>6561</c:v>
                </c:pt>
                <c:pt idx="6562">
                  <c:v>6562</c:v>
                </c:pt>
                <c:pt idx="6563">
                  <c:v>6563</c:v>
                </c:pt>
                <c:pt idx="6564">
                  <c:v>6564</c:v>
                </c:pt>
                <c:pt idx="6565">
                  <c:v>6565</c:v>
                </c:pt>
                <c:pt idx="6566">
                  <c:v>6566</c:v>
                </c:pt>
                <c:pt idx="6567">
                  <c:v>6567</c:v>
                </c:pt>
                <c:pt idx="6568">
                  <c:v>6568</c:v>
                </c:pt>
                <c:pt idx="6569">
                  <c:v>6569</c:v>
                </c:pt>
                <c:pt idx="6570">
                  <c:v>6570</c:v>
                </c:pt>
                <c:pt idx="6571">
                  <c:v>6571</c:v>
                </c:pt>
                <c:pt idx="6572">
                  <c:v>6572</c:v>
                </c:pt>
                <c:pt idx="6573">
                  <c:v>6573</c:v>
                </c:pt>
                <c:pt idx="6574">
                  <c:v>6574</c:v>
                </c:pt>
                <c:pt idx="6575">
                  <c:v>6575</c:v>
                </c:pt>
                <c:pt idx="6576">
                  <c:v>6576</c:v>
                </c:pt>
                <c:pt idx="6577">
                  <c:v>6577</c:v>
                </c:pt>
                <c:pt idx="6578">
                  <c:v>6578</c:v>
                </c:pt>
                <c:pt idx="6579">
                  <c:v>6579</c:v>
                </c:pt>
                <c:pt idx="6580">
                  <c:v>6580</c:v>
                </c:pt>
                <c:pt idx="6581">
                  <c:v>6581</c:v>
                </c:pt>
                <c:pt idx="6582">
                  <c:v>6582</c:v>
                </c:pt>
                <c:pt idx="6583">
                  <c:v>6583</c:v>
                </c:pt>
                <c:pt idx="6584">
                  <c:v>6584</c:v>
                </c:pt>
                <c:pt idx="6585">
                  <c:v>6585</c:v>
                </c:pt>
                <c:pt idx="6586">
                  <c:v>6586</c:v>
                </c:pt>
                <c:pt idx="6587">
                  <c:v>6587</c:v>
                </c:pt>
                <c:pt idx="6588">
                  <c:v>6588</c:v>
                </c:pt>
                <c:pt idx="6589">
                  <c:v>6589</c:v>
                </c:pt>
                <c:pt idx="6590">
                  <c:v>6590</c:v>
                </c:pt>
                <c:pt idx="6591">
                  <c:v>6591</c:v>
                </c:pt>
                <c:pt idx="6592">
                  <c:v>6592</c:v>
                </c:pt>
                <c:pt idx="6593">
                  <c:v>6593</c:v>
                </c:pt>
                <c:pt idx="6594">
                  <c:v>6594</c:v>
                </c:pt>
                <c:pt idx="6595">
                  <c:v>6595</c:v>
                </c:pt>
                <c:pt idx="6596">
                  <c:v>6596</c:v>
                </c:pt>
                <c:pt idx="6597">
                  <c:v>6597</c:v>
                </c:pt>
                <c:pt idx="6598">
                  <c:v>6598</c:v>
                </c:pt>
                <c:pt idx="6599">
                  <c:v>6599</c:v>
                </c:pt>
                <c:pt idx="6600">
                  <c:v>6600</c:v>
                </c:pt>
                <c:pt idx="6601">
                  <c:v>6601</c:v>
                </c:pt>
                <c:pt idx="6602">
                  <c:v>6602</c:v>
                </c:pt>
                <c:pt idx="6603">
                  <c:v>6603</c:v>
                </c:pt>
                <c:pt idx="6604">
                  <c:v>6604</c:v>
                </c:pt>
                <c:pt idx="6605">
                  <c:v>6605</c:v>
                </c:pt>
                <c:pt idx="6606">
                  <c:v>6606</c:v>
                </c:pt>
                <c:pt idx="6607">
                  <c:v>6607</c:v>
                </c:pt>
                <c:pt idx="6608">
                  <c:v>6608</c:v>
                </c:pt>
                <c:pt idx="6609">
                  <c:v>6609</c:v>
                </c:pt>
                <c:pt idx="6610">
                  <c:v>6610</c:v>
                </c:pt>
                <c:pt idx="6611">
                  <c:v>6611</c:v>
                </c:pt>
                <c:pt idx="6612">
                  <c:v>6612</c:v>
                </c:pt>
                <c:pt idx="6613">
                  <c:v>6613</c:v>
                </c:pt>
                <c:pt idx="6614">
                  <c:v>6614</c:v>
                </c:pt>
                <c:pt idx="6615">
                  <c:v>6615</c:v>
                </c:pt>
                <c:pt idx="6616">
                  <c:v>6616</c:v>
                </c:pt>
                <c:pt idx="6617">
                  <c:v>6617</c:v>
                </c:pt>
                <c:pt idx="6618">
                  <c:v>6618</c:v>
                </c:pt>
                <c:pt idx="6619">
                  <c:v>6619</c:v>
                </c:pt>
                <c:pt idx="6620">
                  <c:v>6620</c:v>
                </c:pt>
                <c:pt idx="6621">
                  <c:v>6621</c:v>
                </c:pt>
                <c:pt idx="6622">
                  <c:v>6622</c:v>
                </c:pt>
                <c:pt idx="6623">
                  <c:v>6623</c:v>
                </c:pt>
                <c:pt idx="6624">
                  <c:v>6624</c:v>
                </c:pt>
                <c:pt idx="6625">
                  <c:v>6625</c:v>
                </c:pt>
                <c:pt idx="6626">
                  <c:v>6626</c:v>
                </c:pt>
                <c:pt idx="6627">
                  <c:v>6627</c:v>
                </c:pt>
                <c:pt idx="6628">
                  <c:v>6628</c:v>
                </c:pt>
                <c:pt idx="6629">
                  <c:v>6629</c:v>
                </c:pt>
                <c:pt idx="6630">
                  <c:v>6630</c:v>
                </c:pt>
                <c:pt idx="6631">
                  <c:v>6631</c:v>
                </c:pt>
                <c:pt idx="6632">
                  <c:v>6632</c:v>
                </c:pt>
                <c:pt idx="6633">
                  <c:v>6633</c:v>
                </c:pt>
                <c:pt idx="6634">
                  <c:v>6634</c:v>
                </c:pt>
                <c:pt idx="6635">
                  <c:v>6635</c:v>
                </c:pt>
                <c:pt idx="6636">
                  <c:v>6636</c:v>
                </c:pt>
                <c:pt idx="6637">
                  <c:v>6637</c:v>
                </c:pt>
                <c:pt idx="6638">
                  <c:v>6638</c:v>
                </c:pt>
                <c:pt idx="6639">
                  <c:v>6639</c:v>
                </c:pt>
                <c:pt idx="6640">
                  <c:v>6640</c:v>
                </c:pt>
                <c:pt idx="6641">
                  <c:v>6641</c:v>
                </c:pt>
                <c:pt idx="6642">
                  <c:v>6642</c:v>
                </c:pt>
                <c:pt idx="6643">
                  <c:v>6643</c:v>
                </c:pt>
                <c:pt idx="6644">
                  <c:v>6644</c:v>
                </c:pt>
                <c:pt idx="6645">
                  <c:v>6645</c:v>
                </c:pt>
                <c:pt idx="6646">
                  <c:v>6646</c:v>
                </c:pt>
                <c:pt idx="6647">
                  <c:v>6647</c:v>
                </c:pt>
                <c:pt idx="6648">
                  <c:v>6648</c:v>
                </c:pt>
                <c:pt idx="6649">
                  <c:v>6649</c:v>
                </c:pt>
                <c:pt idx="6650">
                  <c:v>6650</c:v>
                </c:pt>
                <c:pt idx="6651">
                  <c:v>6651</c:v>
                </c:pt>
                <c:pt idx="6652">
                  <c:v>6652</c:v>
                </c:pt>
                <c:pt idx="6653">
                  <c:v>6653</c:v>
                </c:pt>
                <c:pt idx="6654">
                  <c:v>6654</c:v>
                </c:pt>
                <c:pt idx="6655">
                  <c:v>6655</c:v>
                </c:pt>
                <c:pt idx="6656">
                  <c:v>6656</c:v>
                </c:pt>
                <c:pt idx="6657">
                  <c:v>6657</c:v>
                </c:pt>
                <c:pt idx="6658">
                  <c:v>6658</c:v>
                </c:pt>
                <c:pt idx="6659">
                  <c:v>6659</c:v>
                </c:pt>
                <c:pt idx="6660">
                  <c:v>6660</c:v>
                </c:pt>
                <c:pt idx="6661">
                  <c:v>6661</c:v>
                </c:pt>
                <c:pt idx="6662">
                  <c:v>6662</c:v>
                </c:pt>
                <c:pt idx="6663">
                  <c:v>6663</c:v>
                </c:pt>
                <c:pt idx="6664">
                  <c:v>6664</c:v>
                </c:pt>
                <c:pt idx="6665">
                  <c:v>6665</c:v>
                </c:pt>
                <c:pt idx="6666">
                  <c:v>6666</c:v>
                </c:pt>
                <c:pt idx="6667">
                  <c:v>6667</c:v>
                </c:pt>
                <c:pt idx="6668">
                  <c:v>6668</c:v>
                </c:pt>
                <c:pt idx="6669">
                  <c:v>6669</c:v>
                </c:pt>
                <c:pt idx="6670">
                  <c:v>6670</c:v>
                </c:pt>
                <c:pt idx="6671">
                  <c:v>6671</c:v>
                </c:pt>
                <c:pt idx="6672">
                  <c:v>6672</c:v>
                </c:pt>
                <c:pt idx="6673">
                  <c:v>6673</c:v>
                </c:pt>
                <c:pt idx="6674">
                  <c:v>6674</c:v>
                </c:pt>
                <c:pt idx="6675">
                  <c:v>6675</c:v>
                </c:pt>
                <c:pt idx="6676">
                  <c:v>6676</c:v>
                </c:pt>
                <c:pt idx="6677">
                  <c:v>6677</c:v>
                </c:pt>
                <c:pt idx="6678">
                  <c:v>6678</c:v>
                </c:pt>
                <c:pt idx="6679">
                  <c:v>6679</c:v>
                </c:pt>
                <c:pt idx="6680">
                  <c:v>6680</c:v>
                </c:pt>
                <c:pt idx="6681">
                  <c:v>6681</c:v>
                </c:pt>
                <c:pt idx="6682">
                  <c:v>6682</c:v>
                </c:pt>
                <c:pt idx="6683">
                  <c:v>6683</c:v>
                </c:pt>
                <c:pt idx="6684">
                  <c:v>6684</c:v>
                </c:pt>
                <c:pt idx="6685">
                  <c:v>6685</c:v>
                </c:pt>
                <c:pt idx="6686">
                  <c:v>6686</c:v>
                </c:pt>
                <c:pt idx="6687">
                  <c:v>6687</c:v>
                </c:pt>
                <c:pt idx="6688">
                  <c:v>6688</c:v>
                </c:pt>
                <c:pt idx="6689">
                  <c:v>6689</c:v>
                </c:pt>
                <c:pt idx="6690">
                  <c:v>6690</c:v>
                </c:pt>
                <c:pt idx="6691">
                  <c:v>6691</c:v>
                </c:pt>
                <c:pt idx="6692">
                  <c:v>6692</c:v>
                </c:pt>
                <c:pt idx="6693">
                  <c:v>6693</c:v>
                </c:pt>
                <c:pt idx="6694">
                  <c:v>6694</c:v>
                </c:pt>
                <c:pt idx="6695">
                  <c:v>6695</c:v>
                </c:pt>
                <c:pt idx="6696">
                  <c:v>6696</c:v>
                </c:pt>
                <c:pt idx="6697">
                  <c:v>6697</c:v>
                </c:pt>
                <c:pt idx="6698">
                  <c:v>6698</c:v>
                </c:pt>
                <c:pt idx="6699">
                  <c:v>6699</c:v>
                </c:pt>
                <c:pt idx="6700">
                  <c:v>6700</c:v>
                </c:pt>
                <c:pt idx="6701">
                  <c:v>6701</c:v>
                </c:pt>
                <c:pt idx="6702">
                  <c:v>6702</c:v>
                </c:pt>
                <c:pt idx="6703">
                  <c:v>6703</c:v>
                </c:pt>
                <c:pt idx="6704">
                  <c:v>6704</c:v>
                </c:pt>
                <c:pt idx="6705">
                  <c:v>6705</c:v>
                </c:pt>
                <c:pt idx="6706">
                  <c:v>6706</c:v>
                </c:pt>
                <c:pt idx="6707">
                  <c:v>6707</c:v>
                </c:pt>
                <c:pt idx="6708">
                  <c:v>6708</c:v>
                </c:pt>
                <c:pt idx="6709">
                  <c:v>6709</c:v>
                </c:pt>
                <c:pt idx="6710">
                  <c:v>6710</c:v>
                </c:pt>
                <c:pt idx="6711">
                  <c:v>6711</c:v>
                </c:pt>
                <c:pt idx="6712">
                  <c:v>6712</c:v>
                </c:pt>
                <c:pt idx="6713">
                  <c:v>6713</c:v>
                </c:pt>
                <c:pt idx="6714">
                  <c:v>6714</c:v>
                </c:pt>
                <c:pt idx="6715">
                  <c:v>6715</c:v>
                </c:pt>
                <c:pt idx="6716">
                  <c:v>6716</c:v>
                </c:pt>
                <c:pt idx="6717">
                  <c:v>6717</c:v>
                </c:pt>
                <c:pt idx="6718">
                  <c:v>6718</c:v>
                </c:pt>
                <c:pt idx="6719">
                  <c:v>6719</c:v>
                </c:pt>
                <c:pt idx="6720">
                  <c:v>6720</c:v>
                </c:pt>
                <c:pt idx="6721">
                  <c:v>6721</c:v>
                </c:pt>
                <c:pt idx="6722">
                  <c:v>6722</c:v>
                </c:pt>
                <c:pt idx="6723">
                  <c:v>6723</c:v>
                </c:pt>
                <c:pt idx="6724">
                  <c:v>6724</c:v>
                </c:pt>
                <c:pt idx="6725">
                  <c:v>6725</c:v>
                </c:pt>
                <c:pt idx="6726">
                  <c:v>6726</c:v>
                </c:pt>
                <c:pt idx="6727">
                  <c:v>6727</c:v>
                </c:pt>
                <c:pt idx="6728">
                  <c:v>6728</c:v>
                </c:pt>
                <c:pt idx="6729">
                  <c:v>6729</c:v>
                </c:pt>
                <c:pt idx="6730">
                  <c:v>6730</c:v>
                </c:pt>
                <c:pt idx="6731">
                  <c:v>6731</c:v>
                </c:pt>
                <c:pt idx="6732">
                  <c:v>6732</c:v>
                </c:pt>
                <c:pt idx="6733">
                  <c:v>6733</c:v>
                </c:pt>
                <c:pt idx="6734">
                  <c:v>6734</c:v>
                </c:pt>
                <c:pt idx="6735">
                  <c:v>6735</c:v>
                </c:pt>
                <c:pt idx="6736">
                  <c:v>6736</c:v>
                </c:pt>
                <c:pt idx="6737">
                  <c:v>6737</c:v>
                </c:pt>
                <c:pt idx="6738">
                  <c:v>6738</c:v>
                </c:pt>
                <c:pt idx="6739">
                  <c:v>6739</c:v>
                </c:pt>
                <c:pt idx="6740">
                  <c:v>6740</c:v>
                </c:pt>
                <c:pt idx="6741">
                  <c:v>6741</c:v>
                </c:pt>
                <c:pt idx="6742">
                  <c:v>6742</c:v>
                </c:pt>
                <c:pt idx="6743">
                  <c:v>6743</c:v>
                </c:pt>
                <c:pt idx="6744">
                  <c:v>6744</c:v>
                </c:pt>
                <c:pt idx="6745">
                  <c:v>6745</c:v>
                </c:pt>
                <c:pt idx="6746">
                  <c:v>6746</c:v>
                </c:pt>
                <c:pt idx="6747">
                  <c:v>6747</c:v>
                </c:pt>
                <c:pt idx="6748">
                  <c:v>6748</c:v>
                </c:pt>
                <c:pt idx="6749">
                  <c:v>6749</c:v>
                </c:pt>
                <c:pt idx="6750">
                  <c:v>6750</c:v>
                </c:pt>
                <c:pt idx="6751">
                  <c:v>6751</c:v>
                </c:pt>
                <c:pt idx="6752">
                  <c:v>6752</c:v>
                </c:pt>
                <c:pt idx="6753">
                  <c:v>6753</c:v>
                </c:pt>
                <c:pt idx="6754">
                  <c:v>6754</c:v>
                </c:pt>
                <c:pt idx="6755">
                  <c:v>6755</c:v>
                </c:pt>
                <c:pt idx="6756">
                  <c:v>6756</c:v>
                </c:pt>
                <c:pt idx="6757">
                  <c:v>6757</c:v>
                </c:pt>
                <c:pt idx="6758">
                  <c:v>6758</c:v>
                </c:pt>
                <c:pt idx="6759">
                  <c:v>6759</c:v>
                </c:pt>
                <c:pt idx="6760">
                  <c:v>6760</c:v>
                </c:pt>
                <c:pt idx="6761">
                  <c:v>6761</c:v>
                </c:pt>
                <c:pt idx="6762">
                  <c:v>6762</c:v>
                </c:pt>
                <c:pt idx="6763">
                  <c:v>6763</c:v>
                </c:pt>
                <c:pt idx="6764">
                  <c:v>6764</c:v>
                </c:pt>
                <c:pt idx="6765">
                  <c:v>6765</c:v>
                </c:pt>
                <c:pt idx="6766">
                  <c:v>6766</c:v>
                </c:pt>
                <c:pt idx="6767">
                  <c:v>6767</c:v>
                </c:pt>
                <c:pt idx="6768">
                  <c:v>6768</c:v>
                </c:pt>
                <c:pt idx="6769">
                  <c:v>6769</c:v>
                </c:pt>
                <c:pt idx="6770">
                  <c:v>6770</c:v>
                </c:pt>
                <c:pt idx="6771">
                  <c:v>6771</c:v>
                </c:pt>
                <c:pt idx="6772">
                  <c:v>6772</c:v>
                </c:pt>
                <c:pt idx="6773">
                  <c:v>6773</c:v>
                </c:pt>
                <c:pt idx="6774">
                  <c:v>6774</c:v>
                </c:pt>
                <c:pt idx="6775">
                  <c:v>6775</c:v>
                </c:pt>
                <c:pt idx="6776">
                  <c:v>6776</c:v>
                </c:pt>
                <c:pt idx="6777">
                  <c:v>6777</c:v>
                </c:pt>
                <c:pt idx="6778">
                  <c:v>6778</c:v>
                </c:pt>
                <c:pt idx="6779">
                  <c:v>6779</c:v>
                </c:pt>
                <c:pt idx="6780">
                  <c:v>6780</c:v>
                </c:pt>
                <c:pt idx="6781">
                  <c:v>6781</c:v>
                </c:pt>
                <c:pt idx="6782">
                  <c:v>6782</c:v>
                </c:pt>
                <c:pt idx="6783">
                  <c:v>6783</c:v>
                </c:pt>
                <c:pt idx="6784">
                  <c:v>6784</c:v>
                </c:pt>
                <c:pt idx="6785">
                  <c:v>6785</c:v>
                </c:pt>
                <c:pt idx="6786">
                  <c:v>6786</c:v>
                </c:pt>
                <c:pt idx="6787">
                  <c:v>6787</c:v>
                </c:pt>
                <c:pt idx="6788">
                  <c:v>6788</c:v>
                </c:pt>
                <c:pt idx="6789">
                  <c:v>6789</c:v>
                </c:pt>
                <c:pt idx="6790">
                  <c:v>6790</c:v>
                </c:pt>
                <c:pt idx="6791">
                  <c:v>6791</c:v>
                </c:pt>
                <c:pt idx="6792">
                  <c:v>6792</c:v>
                </c:pt>
                <c:pt idx="6793">
                  <c:v>6793</c:v>
                </c:pt>
                <c:pt idx="6794">
                  <c:v>6794</c:v>
                </c:pt>
                <c:pt idx="6795">
                  <c:v>6795</c:v>
                </c:pt>
                <c:pt idx="6796">
                  <c:v>6796</c:v>
                </c:pt>
                <c:pt idx="6797">
                  <c:v>6797</c:v>
                </c:pt>
                <c:pt idx="6798">
                  <c:v>6798</c:v>
                </c:pt>
                <c:pt idx="6799">
                  <c:v>6799</c:v>
                </c:pt>
                <c:pt idx="6800">
                  <c:v>6800</c:v>
                </c:pt>
                <c:pt idx="6801">
                  <c:v>6801</c:v>
                </c:pt>
                <c:pt idx="6802">
                  <c:v>6802</c:v>
                </c:pt>
                <c:pt idx="6803">
                  <c:v>6803</c:v>
                </c:pt>
                <c:pt idx="6804">
                  <c:v>6804</c:v>
                </c:pt>
                <c:pt idx="6805">
                  <c:v>6805</c:v>
                </c:pt>
                <c:pt idx="6806">
                  <c:v>6806</c:v>
                </c:pt>
                <c:pt idx="6807">
                  <c:v>6807</c:v>
                </c:pt>
                <c:pt idx="6808">
                  <c:v>6808</c:v>
                </c:pt>
                <c:pt idx="6809">
                  <c:v>6809</c:v>
                </c:pt>
                <c:pt idx="6810">
                  <c:v>6810</c:v>
                </c:pt>
                <c:pt idx="6811">
                  <c:v>6811</c:v>
                </c:pt>
                <c:pt idx="6812">
                  <c:v>6812</c:v>
                </c:pt>
                <c:pt idx="6813">
                  <c:v>6813</c:v>
                </c:pt>
                <c:pt idx="6814">
                  <c:v>6814</c:v>
                </c:pt>
                <c:pt idx="6815">
                  <c:v>6815</c:v>
                </c:pt>
                <c:pt idx="6816">
                  <c:v>6816</c:v>
                </c:pt>
                <c:pt idx="6817">
                  <c:v>6817</c:v>
                </c:pt>
                <c:pt idx="6818">
                  <c:v>6818</c:v>
                </c:pt>
                <c:pt idx="6819">
                  <c:v>6819</c:v>
                </c:pt>
                <c:pt idx="6820">
                  <c:v>6820</c:v>
                </c:pt>
                <c:pt idx="6821">
                  <c:v>6821</c:v>
                </c:pt>
                <c:pt idx="6822">
                  <c:v>6822</c:v>
                </c:pt>
                <c:pt idx="6823">
                  <c:v>6823</c:v>
                </c:pt>
                <c:pt idx="6824">
                  <c:v>6824</c:v>
                </c:pt>
                <c:pt idx="6825">
                  <c:v>6825</c:v>
                </c:pt>
                <c:pt idx="6826">
                  <c:v>6826</c:v>
                </c:pt>
                <c:pt idx="6827">
                  <c:v>6827</c:v>
                </c:pt>
                <c:pt idx="6828">
                  <c:v>6828</c:v>
                </c:pt>
                <c:pt idx="6829">
                  <c:v>6829</c:v>
                </c:pt>
                <c:pt idx="6830">
                  <c:v>6830</c:v>
                </c:pt>
                <c:pt idx="6831">
                  <c:v>6831</c:v>
                </c:pt>
                <c:pt idx="6832">
                  <c:v>6832</c:v>
                </c:pt>
                <c:pt idx="6833">
                  <c:v>6833</c:v>
                </c:pt>
                <c:pt idx="6834">
                  <c:v>6834</c:v>
                </c:pt>
                <c:pt idx="6835">
                  <c:v>6835</c:v>
                </c:pt>
                <c:pt idx="6836">
                  <c:v>6836</c:v>
                </c:pt>
                <c:pt idx="6837">
                  <c:v>6837</c:v>
                </c:pt>
                <c:pt idx="6838">
                  <c:v>6838</c:v>
                </c:pt>
                <c:pt idx="6839">
                  <c:v>6839</c:v>
                </c:pt>
                <c:pt idx="6840">
                  <c:v>6840</c:v>
                </c:pt>
                <c:pt idx="6841">
                  <c:v>6841</c:v>
                </c:pt>
                <c:pt idx="6842">
                  <c:v>6842</c:v>
                </c:pt>
                <c:pt idx="6843">
                  <c:v>6843</c:v>
                </c:pt>
                <c:pt idx="6844">
                  <c:v>6844</c:v>
                </c:pt>
                <c:pt idx="6845">
                  <c:v>6845</c:v>
                </c:pt>
                <c:pt idx="6846">
                  <c:v>6846</c:v>
                </c:pt>
                <c:pt idx="6847">
                  <c:v>6847</c:v>
                </c:pt>
                <c:pt idx="6848">
                  <c:v>6848</c:v>
                </c:pt>
                <c:pt idx="6849">
                  <c:v>6849</c:v>
                </c:pt>
                <c:pt idx="6850">
                  <c:v>6850</c:v>
                </c:pt>
                <c:pt idx="6851">
                  <c:v>6851</c:v>
                </c:pt>
                <c:pt idx="6852">
                  <c:v>6852</c:v>
                </c:pt>
                <c:pt idx="6853">
                  <c:v>6853</c:v>
                </c:pt>
                <c:pt idx="6854">
                  <c:v>6854</c:v>
                </c:pt>
                <c:pt idx="6855">
                  <c:v>6855</c:v>
                </c:pt>
                <c:pt idx="6856">
                  <c:v>6856</c:v>
                </c:pt>
                <c:pt idx="6857">
                  <c:v>6857</c:v>
                </c:pt>
                <c:pt idx="6858">
                  <c:v>6858</c:v>
                </c:pt>
                <c:pt idx="6859">
                  <c:v>6859</c:v>
                </c:pt>
                <c:pt idx="6860">
                  <c:v>6860</c:v>
                </c:pt>
                <c:pt idx="6861">
                  <c:v>6861</c:v>
                </c:pt>
                <c:pt idx="6862">
                  <c:v>6862</c:v>
                </c:pt>
                <c:pt idx="6863">
                  <c:v>6863</c:v>
                </c:pt>
                <c:pt idx="6864">
                  <c:v>6864</c:v>
                </c:pt>
                <c:pt idx="6865">
                  <c:v>6865</c:v>
                </c:pt>
                <c:pt idx="6866">
                  <c:v>6866</c:v>
                </c:pt>
                <c:pt idx="6867">
                  <c:v>6867</c:v>
                </c:pt>
                <c:pt idx="6868">
                  <c:v>6868</c:v>
                </c:pt>
                <c:pt idx="6869">
                  <c:v>6869</c:v>
                </c:pt>
                <c:pt idx="6870">
                  <c:v>6870</c:v>
                </c:pt>
                <c:pt idx="6871">
                  <c:v>6871</c:v>
                </c:pt>
                <c:pt idx="6872">
                  <c:v>6872</c:v>
                </c:pt>
                <c:pt idx="6873">
                  <c:v>6873</c:v>
                </c:pt>
                <c:pt idx="6874">
                  <c:v>6874</c:v>
                </c:pt>
                <c:pt idx="6875">
                  <c:v>6875</c:v>
                </c:pt>
                <c:pt idx="6876">
                  <c:v>6876</c:v>
                </c:pt>
                <c:pt idx="6877">
                  <c:v>6877</c:v>
                </c:pt>
                <c:pt idx="6878">
                  <c:v>6878</c:v>
                </c:pt>
                <c:pt idx="6879">
                  <c:v>6879</c:v>
                </c:pt>
                <c:pt idx="6880">
                  <c:v>6880</c:v>
                </c:pt>
                <c:pt idx="6881">
                  <c:v>6881</c:v>
                </c:pt>
                <c:pt idx="6882">
                  <c:v>6882</c:v>
                </c:pt>
                <c:pt idx="6883">
                  <c:v>6883</c:v>
                </c:pt>
                <c:pt idx="6884">
                  <c:v>6884</c:v>
                </c:pt>
                <c:pt idx="6885">
                  <c:v>6885</c:v>
                </c:pt>
                <c:pt idx="6886">
                  <c:v>6886</c:v>
                </c:pt>
                <c:pt idx="6887">
                  <c:v>6887</c:v>
                </c:pt>
                <c:pt idx="6888">
                  <c:v>6888</c:v>
                </c:pt>
                <c:pt idx="6889">
                  <c:v>6889</c:v>
                </c:pt>
                <c:pt idx="6890">
                  <c:v>6890</c:v>
                </c:pt>
                <c:pt idx="6891">
                  <c:v>6891</c:v>
                </c:pt>
                <c:pt idx="6892">
                  <c:v>6892</c:v>
                </c:pt>
                <c:pt idx="6893">
                  <c:v>6893</c:v>
                </c:pt>
                <c:pt idx="6894">
                  <c:v>6894</c:v>
                </c:pt>
                <c:pt idx="6895">
                  <c:v>6895</c:v>
                </c:pt>
                <c:pt idx="6896">
                  <c:v>6896</c:v>
                </c:pt>
                <c:pt idx="6897">
                  <c:v>6897</c:v>
                </c:pt>
                <c:pt idx="6898">
                  <c:v>6898</c:v>
                </c:pt>
                <c:pt idx="6899">
                  <c:v>6899</c:v>
                </c:pt>
                <c:pt idx="6900">
                  <c:v>6900</c:v>
                </c:pt>
                <c:pt idx="6901">
                  <c:v>6901</c:v>
                </c:pt>
                <c:pt idx="6902">
                  <c:v>6902</c:v>
                </c:pt>
                <c:pt idx="6903">
                  <c:v>6903</c:v>
                </c:pt>
                <c:pt idx="6904">
                  <c:v>6904</c:v>
                </c:pt>
                <c:pt idx="6905">
                  <c:v>6905</c:v>
                </c:pt>
                <c:pt idx="6906">
                  <c:v>6906</c:v>
                </c:pt>
                <c:pt idx="6907">
                  <c:v>6907</c:v>
                </c:pt>
                <c:pt idx="6908">
                  <c:v>6908</c:v>
                </c:pt>
                <c:pt idx="6909">
                  <c:v>6909</c:v>
                </c:pt>
                <c:pt idx="6910">
                  <c:v>6910</c:v>
                </c:pt>
                <c:pt idx="6911">
                  <c:v>6911</c:v>
                </c:pt>
                <c:pt idx="6912">
                  <c:v>6912</c:v>
                </c:pt>
                <c:pt idx="6913">
                  <c:v>6913</c:v>
                </c:pt>
                <c:pt idx="6914">
                  <c:v>6914</c:v>
                </c:pt>
                <c:pt idx="6915">
                  <c:v>6915</c:v>
                </c:pt>
                <c:pt idx="6916">
                  <c:v>6916</c:v>
                </c:pt>
                <c:pt idx="6917">
                  <c:v>6917</c:v>
                </c:pt>
                <c:pt idx="6918">
                  <c:v>6918</c:v>
                </c:pt>
                <c:pt idx="6919">
                  <c:v>6919</c:v>
                </c:pt>
                <c:pt idx="6920">
                  <c:v>6920</c:v>
                </c:pt>
                <c:pt idx="6921">
                  <c:v>6921</c:v>
                </c:pt>
                <c:pt idx="6922">
                  <c:v>6922</c:v>
                </c:pt>
                <c:pt idx="6923">
                  <c:v>6923</c:v>
                </c:pt>
                <c:pt idx="6924">
                  <c:v>6924</c:v>
                </c:pt>
                <c:pt idx="6925">
                  <c:v>6925</c:v>
                </c:pt>
                <c:pt idx="6926">
                  <c:v>6926</c:v>
                </c:pt>
                <c:pt idx="6927">
                  <c:v>6927</c:v>
                </c:pt>
                <c:pt idx="6928">
                  <c:v>6928</c:v>
                </c:pt>
                <c:pt idx="6929">
                  <c:v>6929</c:v>
                </c:pt>
                <c:pt idx="6930">
                  <c:v>6930</c:v>
                </c:pt>
                <c:pt idx="6931">
                  <c:v>6931</c:v>
                </c:pt>
                <c:pt idx="6932">
                  <c:v>6932</c:v>
                </c:pt>
                <c:pt idx="6933">
                  <c:v>6933</c:v>
                </c:pt>
                <c:pt idx="6934">
                  <c:v>6934</c:v>
                </c:pt>
                <c:pt idx="6935">
                  <c:v>6935</c:v>
                </c:pt>
                <c:pt idx="6936">
                  <c:v>6936</c:v>
                </c:pt>
                <c:pt idx="6937">
                  <c:v>6937</c:v>
                </c:pt>
                <c:pt idx="6938">
                  <c:v>6938</c:v>
                </c:pt>
                <c:pt idx="6939">
                  <c:v>6939</c:v>
                </c:pt>
                <c:pt idx="6940">
                  <c:v>6940</c:v>
                </c:pt>
                <c:pt idx="6941">
                  <c:v>6941</c:v>
                </c:pt>
                <c:pt idx="6942">
                  <c:v>6942</c:v>
                </c:pt>
                <c:pt idx="6943">
                  <c:v>6943</c:v>
                </c:pt>
                <c:pt idx="6944">
                  <c:v>6944</c:v>
                </c:pt>
                <c:pt idx="6945">
                  <c:v>6945</c:v>
                </c:pt>
                <c:pt idx="6946">
                  <c:v>6946</c:v>
                </c:pt>
                <c:pt idx="6947">
                  <c:v>6947</c:v>
                </c:pt>
                <c:pt idx="6948">
                  <c:v>6948</c:v>
                </c:pt>
                <c:pt idx="6949">
                  <c:v>6949</c:v>
                </c:pt>
                <c:pt idx="6950">
                  <c:v>6950</c:v>
                </c:pt>
                <c:pt idx="6951">
                  <c:v>6951</c:v>
                </c:pt>
                <c:pt idx="6952">
                  <c:v>6952</c:v>
                </c:pt>
                <c:pt idx="6953">
                  <c:v>6953</c:v>
                </c:pt>
                <c:pt idx="6954">
                  <c:v>6954</c:v>
                </c:pt>
                <c:pt idx="6955">
                  <c:v>6955</c:v>
                </c:pt>
                <c:pt idx="6956">
                  <c:v>6956</c:v>
                </c:pt>
                <c:pt idx="6957">
                  <c:v>6957</c:v>
                </c:pt>
                <c:pt idx="6958">
                  <c:v>6958</c:v>
                </c:pt>
                <c:pt idx="6959">
                  <c:v>6959</c:v>
                </c:pt>
                <c:pt idx="6960">
                  <c:v>6960</c:v>
                </c:pt>
                <c:pt idx="6961">
                  <c:v>6961</c:v>
                </c:pt>
                <c:pt idx="6962">
                  <c:v>6962</c:v>
                </c:pt>
                <c:pt idx="6963">
                  <c:v>6963</c:v>
                </c:pt>
                <c:pt idx="6964">
                  <c:v>6964</c:v>
                </c:pt>
                <c:pt idx="6965">
                  <c:v>6965</c:v>
                </c:pt>
                <c:pt idx="6966">
                  <c:v>6966</c:v>
                </c:pt>
                <c:pt idx="6967">
                  <c:v>6967</c:v>
                </c:pt>
                <c:pt idx="6968">
                  <c:v>6968</c:v>
                </c:pt>
                <c:pt idx="6969">
                  <c:v>6969</c:v>
                </c:pt>
                <c:pt idx="6970">
                  <c:v>6970</c:v>
                </c:pt>
                <c:pt idx="6971">
                  <c:v>6971</c:v>
                </c:pt>
                <c:pt idx="6972">
                  <c:v>6972</c:v>
                </c:pt>
                <c:pt idx="6973">
                  <c:v>6973</c:v>
                </c:pt>
                <c:pt idx="6974">
                  <c:v>6974</c:v>
                </c:pt>
                <c:pt idx="6975">
                  <c:v>6975</c:v>
                </c:pt>
                <c:pt idx="6976">
                  <c:v>6976</c:v>
                </c:pt>
                <c:pt idx="6977">
                  <c:v>6977</c:v>
                </c:pt>
                <c:pt idx="6978">
                  <c:v>6978</c:v>
                </c:pt>
                <c:pt idx="6979">
                  <c:v>6979</c:v>
                </c:pt>
                <c:pt idx="6980">
                  <c:v>6980</c:v>
                </c:pt>
                <c:pt idx="6981">
                  <c:v>6981</c:v>
                </c:pt>
                <c:pt idx="6982">
                  <c:v>6982</c:v>
                </c:pt>
                <c:pt idx="6983">
                  <c:v>6983</c:v>
                </c:pt>
                <c:pt idx="6984">
                  <c:v>6984</c:v>
                </c:pt>
                <c:pt idx="6985">
                  <c:v>6985</c:v>
                </c:pt>
                <c:pt idx="6986">
                  <c:v>6986</c:v>
                </c:pt>
                <c:pt idx="6987">
                  <c:v>6987</c:v>
                </c:pt>
                <c:pt idx="6988">
                  <c:v>6988</c:v>
                </c:pt>
                <c:pt idx="6989">
                  <c:v>6989</c:v>
                </c:pt>
                <c:pt idx="6990">
                  <c:v>6990</c:v>
                </c:pt>
                <c:pt idx="6991">
                  <c:v>6991</c:v>
                </c:pt>
                <c:pt idx="6992">
                  <c:v>6992</c:v>
                </c:pt>
                <c:pt idx="6993">
                  <c:v>6993</c:v>
                </c:pt>
                <c:pt idx="6994">
                  <c:v>6994</c:v>
                </c:pt>
                <c:pt idx="6995">
                  <c:v>6995</c:v>
                </c:pt>
                <c:pt idx="6996">
                  <c:v>6996</c:v>
                </c:pt>
                <c:pt idx="6997">
                  <c:v>6997</c:v>
                </c:pt>
                <c:pt idx="6998">
                  <c:v>6998</c:v>
                </c:pt>
                <c:pt idx="6999">
                  <c:v>6999</c:v>
                </c:pt>
                <c:pt idx="7000">
                  <c:v>7000</c:v>
                </c:pt>
                <c:pt idx="7001">
                  <c:v>7001</c:v>
                </c:pt>
                <c:pt idx="7002">
                  <c:v>7002</c:v>
                </c:pt>
                <c:pt idx="7003">
                  <c:v>7003</c:v>
                </c:pt>
                <c:pt idx="7004">
                  <c:v>7004</c:v>
                </c:pt>
                <c:pt idx="7005">
                  <c:v>7005</c:v>
                </c:pt>
                <c:pt idx="7006">
                  <c:v>7006</c:v>
                </c:pt>
                <c:pt idx="7007">
                  <c:v>7007</c:v>
                </c:pt>
                <c:pt idx="7008">
                  <c:v>7008</c:v>
                </c:pt>
                <c:pt idx="7009">
                  <c:v>7009</c:v>
                </c:pt>
                <c:pt idx="7010">
                  <c:v>7010</c:v>
                </c:pt>
                <c:pt idx="7011">
                  <c:v>7011</c:v>
                </c:pt>
                <c:pt idx="7012">
                  <c:v>7012</c:v>
                </c:pt>
                <c:pt idx="7013">
                  <c:v>7013</c:v>
                </c:pt>
                <c:pt idx="7014">
                  <c:v>7014</c:v>
                </c:pt>
                <c:pt idx="7015">
                  <c:v>7015</c:v>
                </c:pt>
                <c:pt idx="7016">
                  <c:v>7016</c:v>
                </c:pt>
                <c:pt idx="7017">
                  <c:v>7017</c:v>
                </c:pt>
                <c:pt idx="7018">
                  <c:v>7018</c:v>
                </c:pt>
                <c:pt idx="7019">
                  <c:v>7019</c:v>
                </c:pt>
                <c:pt idx="7020">
                  <c:v>7020</c:v>
                </c:pt>
                <c:pt idx="7021">
                  <c:v>7021</c:v>
                </c:pt>
                <c:pt idx="7022">
                  <c:v>7022</c:v>
                </c:pt>
                <c:pt idx="7023">
                  <c:v>7023</c:v>
                </c:pt>
                <c:pt idx="7024">
                  <c:v>7024</c:v>
                </c:pt>
                <c:pt idx="7025">
                  <c:v>7025</c:v>
                </c:pt>
                <c:pt idx="7026">
                  <c:v>7026</c:v>
                </c:pt>
                <c:pt idx="7027">
                  <c:v>7027</c:v>
                </c:pt>
                <c:pt idx="7028">
                  <c:v>7028</c:v>
                </c:pt>
                <c:pt idx="7029">
                  <c:v>7029</c:v>
                </c:pt>
                <c:pt idx="7030">
                  <c:v>7030</c:v>
                </c:pt>
                <c:pt idx="7031">
                  <c:v>7031</c:v>
                </c:pt>
                <c:pt idx="7032">
                  <c:v>7032</c:v>
                </c:pt>
                <c:pt idx="7033">
                  <c:v>7033</c:v>
                </c:pt>
                <c:pt idx="7034">
                  <c:v>7034</c:v>
                </c:pt>
                <c:pt idx="7035">
                  <c:v>7035</c:v>
                </c:pt>
                <c:pt idx="7036">
                  <c:v>7036</c:v>
                </c:pt>
                <c:pt idx="7037">
                  <c:v>7037</c:v>
                </c:pt>
                <c:pt idx="7038">
                  <c:v>7038</c:v>
                </c:pt>
                <c:pt idx="7039">
                  <c:v>7039</c:v>
                </c:pt>
                <c:pt idx="7040">
                  <c:v>7040</c:v>
                </c:pt>
                <c:pt idx="7041">
                  <c:v>7041</c:v>
                </c:pt>
                <c:pt idx="7042">
                  <c:v>7042</c:v>
                </c:pt>
                <c:pt idx="7043">
                  <c:v>7043</c:v>
                </c:pt>
                <c:pt idx="7044">
                  <c:v>7044</c:v>
                </c:pt>
                <c:pt idx="7045">
                  <c:v>7045</c:v>
                </c:pt>
                <c:pt idx="7046">
                  <c:v>7046</c:v>
                </c:pt>
                <c:pt idx="7047">
                  <c:v>7047</c:v>
                </c:pt>
                <c:pt idx="7048">
                  <c:v>7048</c:v>
                </c:pt>
                <c:pt idx="7049">
                  <c:v>7049</c:v>
                </c:pt>
                <c:pt idx="7050">
                  <c:v>7050</c:v>
                </c:pt>
                <c:pt idx="7051">
                  <c:v>7051</c:v>
                </c:pt>
                <c:pt idx="7052">
                  <c:v>7052</c:v>
                </c:pt>
                <c:pt idx="7053">
                  <c:v>7053</c:v>
                </c:pt>
                <c:pt idx="7054">
                  <c:v>7054</c:v>
                </c:pt>
                <c:pt idx="7055">
                  <c:v>7055</c:v>
                </c:pt>
                <c:pt idx="7056">
                  <c:v>7056</c:v>
                </c:pt>
                <c:pt idx="7057">
                  <c:v>7057</c:v>
                </c:pt>
                <c:pt idx="7058">
                  <c:v>7058</c:v>
                </c:pt>
                <c:pt idx="7059">
                  <c:v>7059</c:v>
                </c:pt>
                <c:pt idx="7060">
                  <c:v>7060</c:v>
                </c:pt>
                <c:pt idx="7061">
                  <c:v>7061</c:v>
                </c:pt>
                <c:pt idx="7062">
                  <c:v>7062</c:v>
                </c:pt>
                <c:pt idx="7063">
                  <c:v>7063</c:v>
                </c:pt>
                <c:pt idx="7064">
                  <c:v>7064</c:v>
                </c:pt>
                <c:pt idx="7065">
                  <c:v>7065</c:v>
                </c:pt>
                <c:pt idx="7066">
                  <c:v>7066</c:v>
                </c:pt>
                <c:pt idx="7067">
                  <c:v>7067</c:v>
                </c:pt>
                <c:pt idx="7068">
                  <c:v>7068</c:v>
                </c:pt>
                <c:pt idx="7069">
                  <c:v>7069</c:v>
                </c:pt>
                <c:pt idx="7070">
                  <c:v>7070</c:v>
                </c:pt>
                <c:pt idx="7071">
                  <c:v>7071</c:v>
                </c:pt>
                <c:pt idx="7072">
                  <c:v>7072</c:v>
                </c:pt>
                <c:pt idx="7073">
                  <c:v>7073</c:v>
                </c:pt>
                <c:pt idx="7074">
                  <c:v>7074</c:v>
                </c:pt>
                <c:pt idx="7075">
                  <c:v>7075</c:v>
                </c:pt>
                <c:pt idx="7076">
                  <c:v>7076</c:v>
                </c:pt>
                <c:pt idx="7077">
                  <c:v>7077</c:v>
                </c:pt>
                <c:pt idx="7078">
                  <c:v>7078</c:v>
                </c:pt>
                <c:pt idx="7079">
                  <c:v>7079</c:v>
                </c:pt>
                <c:pt idx="7080">
                  <c:v>7080</c:v>
                </c:pt>
                <c:pt idx="7081">
                  <c:v>7081</c:v>
                </c:pt>
                <c:pt idx="7082">
                  <c:v>7082</c:v>
                </c:pt>
                <c:pt idx="7083">
                  <c:v>7083</c:v>
                </c:pt>
                <c:pt idx="7084">
                  <c:v>7084</c:v>
                </c:pt>
                <c:pt idx="7085">
                  <c:v>7085</c:v>
                </c:pt>
                <c:pt idx="7086">
                  <c:v>7086</c:v>
                </c:pt>
                <c:pt idx="7087">
                  <c:v>7087</c:v>
                </c:pt>
                <c:pt idx="7088">
                  <c:v>7088</c:v>
                </c:pt>
                <c:pt idx="7089">
                  <c:v>7089</c:v>
                </c:pt>
                <c:pt idx="7090">
                  <c:v>7090</c:v>
                </c:pt>
                <c:pt idx="7091">
                  <c:v>7091</c:v>
                </c:pt>
                <c:pt idx="7092">
                  <c:v>7092</c:v>
                </c:pt>
                <c:pt idx="7093">
                  <c:v>7093</c:v>
                </c:pt>
                <c:pt idx="7094">
                  <c:v>7094</c:v>
                </c:pt>
                <c:pt idx="7095">
                  <c:v>7095</c:v>
                </c:pt>
                <c:pt idx="7096">
                  <c:v>7096</c:v>
                </c:pt>
                <c:pt idx="7097">
                  <c:v>7097</c:v>
                </c:pt>
                <c:pt idx="7098">
                  <c:v>7098</c:v>
                </c:pt>
                <c:pt idx="7099">
                  <c:v>7099</c:v>
                </c:pt>
                <c:pt idx="7100">
                  <c:v>7100</c:v>
                </c:pt>
                <c:pt idx="7101">
                  <c:v>7101</c:v>
                </c:pt>
                <c:pt idx="7102">
                  <c:v>7102</c:v>
                </c:pt>
                <c:pt idx="7103">
                  <c:v>7103</c:v>
                </c:pt>
                <c:pt idx="7104">
                  <c:v>7104</c:v>
                </c:pt>
                <c:pt idx="7105">
                  <c:v>7105</c:v>
                </c:pt>
                <c:pt idx="7106">
                  <c:v>7106</c:v>
                </c:pt>
                <c:pt idx="7107">
                  <c:v>7107</c:v>
                </c:pt>
                <c:pt idx="7108">
                  <c:v>7108</c:v>
                </c:pt>
                <c:pt idx="7109">
                  <c:v>7109</c:v>
                </c:pt>
                <c:pt idx="7110">
                  <c:v>7110</c:v>
                </c:pt>
                <c:pt idx="7111">
                  <c:v>7111</c:v>
                </c:pt>
                <c:pt idx="7112">
                  <c:v>7112</c:v>
                </c:pt>
                <c:pt idx="7113">
                  <c:v>7113</c:v>
                </c:pt>
                <c:pt idx="7114">
                  <c:v>7114</c:v>
                </c:pt>
                <c:pt idx="7115">
                  <c:v>7115</c:v>
                </c:pt>
                <c:pt idx="7116">
                  <c:v>7116</c:v>
                </c:pt>
                <c:pt idx="7117">
                  <c:v>7117</c:v>
                </c:pt>
                <c:pt idx="7118">
                  <c:v>7118</c:v>
                </c:pt>
                <c:pt idx="7119">
                  <c:v>7119</c:v>
                </c:pt>
                <c:pt idx="7120">
                  <c:v>7120</c:v>
                </c:pt>
                <c:pt idx="7121">
                  <c:v>7121</c:v>
                </c:pt>
                <c:pt idx="7122">
                  <c:v>7122</c:v>
                </c:pt>
                <c:pt idx="7123">
                  <c:v>7123</c:v>
                </c:pt>
                <c:pt idx="7124">
                  <c:v>7124</c:v>
                </c:pt>
                <c:pt idx="7125">
                  <c:v>7125</c:v>
                </c:pt>
                <c:pt idx="7126">
                  <c:v>7126</c:v>
                </c:pt>
                <c:pt idx="7127">
                  <c:v>7127</c:v>
                </c:pt>
                <c:pt idx="7128">
                  <c:v>7128</c:v>
                </c:pt>
                <c:pt idx="7129">
                  <c:v>7129</c:v>
                </c:pt>
                <c:pt idx="7130">
                  <c:v>7130</c:v>
                </c:pt>
                <c:pt idx="7131">
                  <c:v>7131</c:v>
                </c:pt>
                <c:pt idx="7132">
                  <c:v>7132</c:v>
                </c:pt>
                <c:pt idx="7133">
                  <c:v>7133</c:v>
                </c:pt>
                <c:pt idx="7134">
                  <c:v>7134</c:v>
                </c:pt>
                <c:pt idx="7135">
                  <c:v>7135</c:v>
                </c:pt>
                <c:pt idx="7136">
                  <c:v>7136</c:v>
                </c:pt>
                <c:pt idx="7137">
                  <c:v>7137</c:v>
                </c:pt>
                <c:pt idx="7138">
                  <c:v>7138</c:v>
                </c:pt>
                <c:pt idx="7139">
                  <c:v>7139</c:v>
                </c:pt>
                <c:pt idx="7140">
                  <c:v>7140</c:v>
                </c:pt>
                <c:pt idx="7141">
                  <c:v>7141</c:v>
                </c:pt>
                <c:pt idx="7142">
                  <c:v>7142</c:v>
                </c:pt>
                <c:pt idx="7143">
                  <c:v>7143</c:v>
                </c:pt>
                <c:pt idx="7144">
                  <c:v>7144</c:v>
                </c:pt>
                <c:pt idx="7145">
                  <c:v>7145</c:v>
                </c:pt>
                <c:pt idx="7146">
                  <c:v>7146</c:v>
                </c:pt>
                <c:pt idx="7147">
                  <c:v>7147</c:v>
                </c:pt>
                <c:pt idx="7148">
                  <c:v>7148</c:v>
                </c:pt>
                <c:pt idx="7149">
                  <c:v>7149</c:v>
                </c:pt>
                <c:pt idx="7150">
                  <c:v>7150</c:v>
                </c:pt>
                <c:pt idx="7151">
                  <c:v>7151</c:v>
                </c:pt>
                <c:pt idx="7152">
                  <c:v>7152</c:v>
                </c:pt>
                <c:pt idx="7153">
                  <c:v>7153</c:v>
                </c:pt>
                <c:pt idx="7154">
                  <c:v>7154</c:v>
                </c:pt>
                <c:pt idx="7155">
                  <c:v>7155</c:v>
                </c:pt>
                <c:pt idx="7156">
                  <c:v>7156</c:v>
                </c:pt>
                <c:pt idx="7157">
                  <c:v>7157</c:v>
                </c:pt>
                <c:pt idx="7158">
                  <c:v>7158</c:v>
                </c:pt>
                <c:pt idx="7159">
                  <c:v>7159</c:v>
                </c:pt>
                <c:pt idx="7160">
                  <c:v>7160</c:v>
                </c:pt>
                <c:pt idx="7161">
                  <c:v>7161</c:v>
                </c:pt>
                <c:pt idx="7162">
                  <c:v>7162</c:v>
                </c:pt>
                <c:pt idx="7163">
                  <c:v>7163</c:v>
                </c:pt>
                <c:pt idx="7164">
                  <c:v>7164</c:v>
                </c:pt>
                <c:pt idx="7165">
                  <c:v>7165</c:v>
                </c:pt>
                <c:pt idx="7166">
                  <c:v>7166</c:v>
                </c:pt>
                <c:pt idx="7167">
                  <c:v>7167</c:v>
                </c:pt>
                <c:pt idx="7168">
                  <c:v>7168</c:v>
                </c:pt>
                <c:pt idx="7169">
                  <c:v>7169</c:v>
                </c:pt>
                <c:pt idx="7170">
                  <c:v>7170</c:v>
                </c:pt>
                <c:pt idx="7171">
                  <c:v>7171</c:v>
                </c:pt>
                <c:pt idx="7172">
                  <c:v>7172</c:v>
                </c:pt>
                <c:pt idx="7173">
                  <c:v>7173</c:v>
                </c:pt>
                <c:pt idx="7174">
                  <c:v>7174</c:v>
                </c:pt>
                <c:pt idx="7175">
                  <c:v>7175</c:v>
                </c:pt>
                <c:pt idx="7176">
                  <c:v>7176</c:v>
                </c:pt>
                <c:pt idx="7177">
                  <c:v>7177</c:v>
                </c:pt>
                <c:pt idx="7178">
                  <c:v>7178</c:v>
                </c:pt>
                <c:pt idx="7179">
                  <c:v>7179</c:v>
                </c:pt>
                <c:pt idx="7180">
                  <c:v>7180</c:v>
                </c:pt>
                <c:pt idx="7181">
                  <c:v>7181</c:v>
                </c:pt>
                <c:pt idx="7182">
                  <c:v>7182</c:v>
                </c:pt>
                <c:pt idx="7183">
                  <c:v>7183</c:v>
                </c:pt>
                <c:pt idx="7184">
                  <c:v>7184</c:v>
                </c:pt>
                <c:pt idx="7185">
                  <c:v>7185</c:v>
                </c:pt>
                <c:pt idx="7186">
                  <c:v>7186</c:v>
                </c:pt>
                <c:pt idx="7187">
                  <c:v>7187</c:v>
                </c:pt>
                <c:pt idx="7188">
                  <c:v>7188</c:v>
                </c:pt>
                <c:pt idx="7189">
                  <c:v>7189</c:v>
                </c:pt>
                <c:pt idx="7190">
                  <c:v>7190</c:v>
                </c:pt>
                <c:pt idx="7191">
                  <c:v>7191</c:v>
                </c:pt>
                <c:pt idx="7192">
                  <c:v>7192</c:v>
                </c:pt>
                <c:pt idx="7193">
                  <c:v>7193</c:v>
                </c:pt>
                <c:pt idx="7194">
                  <c:v>7194</c:v>
                </c:pt>
                <c:pt idx="7195">
                  <c:v>7195</c:v>
                </c:pt>
                <c:pt idx="7196">
                  <c:v>7196</c:v>
                </c:pt>
                <c:pt idx="7197">
                  <c:v>7197</c:v>
                </c:pt>
                <c:pt idx="7198">
                  <c:v>7198</c:v>
                </c:pt>
                <c:pt idx="7199">
                  <c:v>7199</c:v>
                </c:pt>
                <c:pt idx="7200">
                  <c:v>7200</c:v>
                </c:pt>
                <c:pt idx="7201">
                  <c:v>7201</c:v>
                </c:pt>
                <c:pt idx="7202">
                  <c:v>7202</c:v>
                </c:pt>
                <c:pt idx="7203">
                  <c:v>7203</c:v>
                </c:pt>
                <c:pt idx="7204">
                  <c:v>7204</c:v>
                </c:pt>
                <c:pt idx="7205">
                  <c:v>7205</c:v>
                </c:pt>
                <c:pt idx="7206">
                  <c:v>7206</c:v>
                </c:pt>
                <c:pt idx="7207">
                  <c:v>7207</c:v>
                </c:pt>
                <c:pt idx="7208">
                  <c:v>7208</c:v>
                </c:pt>
                <c:pt idx="7209">
                  <c:v>7209</c:v>
                </c:pt>
                <c:pt idx="7210">
                  <c:v>7210</c:v>
                </c:pt>
                <c:pt idx="7211">
                  <c:v>7211</c:v>
                </c:pt>
                <c:pt idx="7212">
                  <c:v>7212</c:v>
                </c:pt>
                <c:pt idx="7213">
                  <c:v>7213</c:v>
                </c:pt>
                <c:pt idx="7214">
                  <c:v>7214</c:v>
                </c:pt>
                <c:pt idx="7215">
                  <c:v>7215</c:v>
                </c:pt>
                <c:pt idx="7216">
                  <c:v>7216</c:v>
                </c:pt>
                <c:pt idx="7217">
                  <c:v>7217</c:v>
                </c:pt>
                <c:pt idx="7218">
                  <c:v>7218</c:v>
                </c:pt>
              </c:numCache>
            </c:numRef>
          </c:xVal>
          <c:yVal>
            <c:numRef>
              <c:f>'Pumped Well Data'!$J$5:$J$7223</c:f>
              <c:numCache>
                <c:formatCode>0.000</c:formatCode>
                <c:ptCount val="7219"/>
                <c:pt idx="0">
                  <c:v>0</c:v>
                </c:pt>
                <c:pt idx="1">
                  <c:v>0.22700000000000001</c:v>
                </c:pt>
                <c:pt idx="2">
                  <c:v>0.3559999999999981</c:v>
                </c:pt>
                <c:pt idx="3">
                  <c:v>0.45400000000000418</c:v>
                </c:pt>
                <c:pt idx="4">
                  <c:v>0.5400000000000027</c:v>
                </c:pt>
                <c:pt idx="5">
                  <c:v>0.63700000000000401</c:v>
                </c:pt>
                <c:pt idx="6">
                  <c:v>0.7240000000000002</c:v>
                </c:pt>
                <c:pt idx="7">
                  <c:v>0.80999999999999872</c:v>
                </c:pt>
                <c:pt idx="8">
                  <c:v>0.87500000000000355</c:v>
                </c:pt>
                <c:pt idx="9">
                  <c:v>0.94999999999999929</c:v>
                </c:pt>
                <c:pt idx="10">
                  <c:v>1.0259999999999998</c:v>
                </c:pt>
                <c:pt idx="11">
                  <c:v>1.0910000000000046</c:v>
                </c:pt>
                <c:pt idx="12">
                  <c:v>1.1560000000000024</c:v>
                </c:pt>
                <c:pt idx="13">
                  <c:v>1.2210000000000001</c:v>
                </c:pt>
                <c:pt idx="14">
                  <c:v>1.2850000000000001</c:v>
                </c:pt>
                <c:pt idx="15">
                  <c:v>1.3610000000000007</c:v>
                </c:pt>
                <c:pt idx="16">
                  <c:v>1.4150000000000027</c:v>
                </c:pt>
                <c:pt idx="17">
                  <c:v>1.4800000000000004</c:v>
                </c:pt>
                <c:pt idx="18">
                  <c:v>1.5340000000000025</c:v>
                </c:pt>
                <c:pt idx="19">
                  <c:v>1.5880000000000045</c:v>
                </c:pt>
                <c:pt idx="20">
                  <c:v>1.6419999999999995</c:v>
                </c:pt>
                <c:pt idx="21">
                  <c:v>1.6960000000000015</c:v>
                </c:pt>
                <c:pt idx="22">
                  <c:v>1.7500000000000036</c:v>
                </c:pt>
                <c:pt idx="23">
                  <c:v>1.8360000000000021</c:v>
                </c:pt>
                <c:pt idx="24">
                  <c:v>1.9439999999999991</c:v>
                </c:pt>
                <c:pt idx="25">
                  <c:v>2.0199999999999996</c:v>
                </c:pt>
                <c:pt idx="26">
                  <c:v>2.0960000000000001</c:v>
                </c:pt>
                <c:pt idx="27">
                  <c:v>2.1710000000000029</c:v>
                </c:pt>
                <c:pt idx="28">
                  <c:v>2.225000000000005</c:v>
                </c:pt>
                <c:pt idx="29">
                  <c:v>2.2789999999999999</c:v>
                </c:pt>
                <c:pt idx="30">
                  <c:v>2.333000000000002</c:v>
                </c:pt>
                <c:pt idx="31">
                  <c:v>2.3979999999999997</c:v>
                </c:pt>
                <c:pt idx="32">
                  <c:v>2.4520000000000017</c:v>
                </c:pt>
                <c:pt idx="33">
                  <c:v>2.5169999999999995</c:v>
                </c:pt>
                <c:pt idx="34">
                  <c:v>2.5710000000000015</c:v>
                </c:pt>
                <c:pt idx="35">
                  <c:v>2.6030000000000051</c:v>
                </c:pt>
                <c:pt idx="36">
                  <c:v>2.657</c:v>
                </c:pt>
                <c:pt idx="37">
                  <c:v>2.7220000000000049</c:v>
                </c:pt>
                <c:pt idx="38">
                  <c:v>2.754999999999999</c:v>
                </c:pt>
                <c:pt idx="39">
                  <c:v>2.8090000000000011</c:v>
                </c:pt>
                <c:pt idx="40">
                  <c:v>2.8630000000000031</c:v>
                </c:pt>
                <c:pt idx="41">
                  <c:v>2.9060000000000024</c:v>
                </c:pt>
                <c:pt idx="42">
                  <c:v>2.9490000000000016</c:v>
                </c:pt>
                <c:pt idx="43">
                  <c:v>3.0030000000000037</c:v>
                </c:pt>
                <c:pt idx="44">
                  <c:v>3.0460000000000029</c:v>
                </c:pt>
                <c:pt idx="45">
                  <c:v>3.100000000000005</c:v>
                </c:pt>
                <c:pt idx="46">
                  <c:v>3.1329999999999991</c:v>
                </c:pt>
                <c:pt idx="47">
                  <c:v>3.1759999999999984</c:v>
                </c:pt>
                <c:pt idx="48">
                  <c:v>3.2190000000000047</c:v>
                </c:pt>
                <c:pt idx="49">
                  <c:v>3.262000000000004</c:v>
                </c:pt>
                <c:pt idx="50">
                  <c:v>3.3050000000000033</c:v>
                </c:pt>
                <c:pt idx="51">
                  <c:v>3.3380000000000045</c:v>
                </c:pt>
                <c:pt idx="52">
                  <c:v>3.370000000000001</c:v>
                </c:pt>
                <c:pt idx="53">
                  <c:v>3.424000000000003</c:v>
                </c:pt>
                <c:pt idx="54">
                  <c:v>3.4780000000000051</c:v>
                </c:pt>
                <c:pt idx="55">
                  <c:v>3.5210000000000043</c:v>
                </c:pt>
                <c:pt idx="56">
                  <c:v>3.5650000000000013</c:v>
                </c:pt>
                <c:pt idx="57">
                  <c:v>3.5970000000000049</c:v>
                </c:pt>
                <c:pt idx="58">
                  <c:v>3.6509999999999998</c:v>
                </c:pt>
                <c:pt idx="59">
                  <c:v>3.6939999999999991</c:v>
                </c:pt>
                <c:pt idx="60">
                  <c:v>3.7590000000000039</c:v>
                </c:pt>
                <c:pt idx="61">
                  <c:v>3.7920000000000051</c:v>
                </c:pt>
                <c:pt idx="62">
                  <c:v>3.8240000000000016</c:v>
                </c:pt>
                <c:pt idx="63">
                  <c:v>3.8559999999999981</c:v>
                </c:pt>
                <c:pt idx="64">
                  <c:v>3.91</c:v>
                </c:pt>
                <c:pt idx="65">
                  <c:v>3.9319999999999986</c:v>
                </c:pt>
                <c:pt idx="66">
                  <c:v>3.9860000000000007</c:v>
                </c:pt>
                <c:pt idx="67">
                  <c:v>4.0400000000000027</c:v>
                </c:pt>
                <c:pt idx="68">
                  <c:v>4.0620000000000012</c:v>
                </c:pt>
                <c:pt idx="69">
                  <c:v>4.0940000000000047</c:v>
                </c:pt>
                <c:pt idx="70">
                  <c:v>4.1590000000000025</c:v>
                </c:pt>
                <c:pt idx="71">
                  <c:v>4.1800000000000033</c:v>
                </c:pt>
                <c:pt idx="72">
                  <c:v>4.2240000000000002</c:v>
                </c:pt>
                <c:pt idx="73">
                  <c:v>4.2669999999999995</c:v>
                </c:pt>
                <c:pt idx="74">
                  <c:v>4.299000000000003</c:v>
                </c:pt>
                <c:pt idx="75">
                  <c:v>4.3320000000000043</c:v>
                </c:pt>
                <c:pt idx="76">
                  <c:v>4.3859999999999992</c:v>
                </c:pt>
                <c:pt idx="77">
                  <c:v>4.4180000000000028</c:v>
                </c:pt>
                <c:pt idx="78">
                  <c:v>4.4610000000000021</c:v>
                </c:pt>
                <c:pt idx="79">
                  <c:v>4.4830000000000005</c:v>
                </c:pt>
                <c:pt idx="80">
                  <c:v>4.5259999999999998</c:v>
                </c:pt>
                <c:pt idx="81">
                  <c:v>4.5590000000000011</c:v>
                </c:pt>
                <c:pt idx="82">
                  <c:v>4.5800000000000018</c:v>
                </c:pt>
                <c:pt idx="83">
                  <c:v>4.6340000000000039</c:v>
                </c:pt>
                <c:pt idx="84">
                  <c:v>4.6560000000000024</c:v>
                </c:pt>
                <c:pt idx="85">
                  <c:v>4.7100000000000044</c:v>
                </c:pt>
                <c:pt idx="86">
                  <c:v>4.7309999999999981</c:v>
                </c:pt>
                <c:pt idx="87">
                  <c:v>4.7750000000000021</c:v>
                </c:pt>
                <c:pt idx="88">
                  <c:v>4.7960000000000029</c:v>
                </c:pt>
                <c:pt idx="89">
                  <c:v>4.8290000000000042</c:v>
                </c:pt>
                <c:pt idx="90">
                  <c:v>4.8610000000000007</c:v>
                </c:pt>
                <c:pt idx="91">
                  <c:v>4.8930000000000042</c:v>
                </c:pt>
                <c:pt idx="92">
                  <c:v>4.9259999999999984</c:v>
                </c:pt>
                <c:pt idx="93">
                  <c:v>4.958000000000002</c:v>
                </c:pt>
                <c:pt idx="94">
                  <c:v>4.9800000000000004</c:v>
                </c:pt>
                <c:pt idx="95">
                  <c:v>5.012000000000004</c:v>
                </c:pt>
                <c:pt idx="96">
                  <c:v>5.0449999999999982</c:v>
                </c:pt>
                <c:pt idx="97">
                  <c:v>5.0550000000000033</c:v>
                </c:pt>
                <c:pt idx="98">
                  <c:v>5.1089999999999982</c:v>
                </c:pt>
                <c:pt idx="99">
                  <c:v>5.1419999999999995</c:v>
                </c:pt>
                <c:pt idx="100">
                  <c:v>5.1630000000000003</c:v>
                </c:pt>
                <c:pt idx="101">
                  <c:v>5.1849999999999987</c:v>
                </c:pt>
                <c:pt idx="102">
                  <c:v>5.1960000000000015</c:v>
                </c:pt>
                <c:pt idx="103">
                  <c:v>5.2280000000000051</c:v>
                </c:pt>
                <c:pt idx="104">
                  <c:v>5.2710000000000043</c:v>
                </c:pt>
                <c:pt idx="105">
                  <c:v>5.2930000000000028</c:v>
                </c:pt>
                <c:pt idx="106">
                  <c:v>5.3249999999999993</c:v>
                </c:pt>
                <c:pt idx="107">
                  <c:v>5.3580000000000005</c:v>
                </c:pt>
                <c:pt idx="108">
                  <c:v>5.379999999999999</c:v>
                </c:pt>
                <c:pt idx="109">
                  <c:v>5.4009999999999998</c:v>
                </c:pt>
                <c:pt idx="110">
                  <c:v>5.4340000000000011</c:v>
                </c:pt>
                <c:pt idx="111">
                  <c:v>5.4550000000000018</c:v>
                </c:pt>
                <c:pt idx="112">
                  <c:v>5.4770000000000003</c:v>
                </c:pt>
                <c:pt idx="113">
                  <c:v>5.4880000000000031</c:v>
                </c:pt>
                <c:pt idx="114">
                  <c:v>5.5310000000000024</c:v>
                </c:pt>
                <c:pt idx="115">
                  <c:v>5.5520000000000032</c:v>
                </c:pt>
                <c:pt idx="116">
                  <c:v>5.5850000000000044</c:v>
                </c:pt>
                <c:pt idx="117">
                  <c:v>5.6059999999999981</c:v>
                </c:pt>
                <c:pt idx="118">
                  <c:v>5.6389999999999993</c:v>
                </c:pt>
                <c:pt idx="119">
                  <c:v>5.6500000000000021</c:v>
                </c:pt>
                <c:pt idx="120">
                  <c:v>5.6819999999999986</c:v>
                </c:pt>
                <c:pt idx="121">
                  <c:v>5.7040000000000042</c:v>
                </c:pt>
                <c:pt idx="122">
                  <c:v>5.7360000000000007</c:v>
                </c:pt>
                <c:pt idx="123">
                  <c:v>5.7579999999999991</c:v>
                </c:pt>
                <c:pt idx="124">
                  <c:v>5.7900000000000027</c:v>
                </c:pt>
                <c:pt idx="125">
                  <c:v>5.8120000000000012</c:v>
                </c:pt>
                <c:pt idx="126">
                  <c:v>5.833000000000002</c:v>
                </c:pt>
                <c:pt idx="127">
                  <c:v>5.8660000000000032</c:v>
                </c:pt>
                <c:pt idx="128">
                  <c:v>5.887000000000004</c:v>
                </c:pt>
                <c:pt idx="129">
                  <c:v>5.9090000000000025</c:v>
                </c:pt>
                <c:pt idx="130">
                  <c:v>5.9409999999999989</c:v>
                </c:pt>
                <c:pt idx="131">
                  <c:v>5.9630000000000045</c:v>
                </c:pt>
                <c:pt idx="132">
                  <c:v>5.995000000000001</c:v>
                </c:pt>
                <c:pt idx="133">
                  <c:v>6.0169999999999995</c:v>
                </c:pt>
                <c:pt idx="134">
                  <c:v>6.049000000000003</c:v>
                </c:pt>
                <c:pt idx="135">
                  <c:v>6.0599999999999987</c:v>
                </c:pt>
                <c:pt idx="136">
                  <c:v>6.0820000000000043</c:v>
                </c:pt>
                <c:pt idx="137">
                  <c:v>6.1250000000000036</c:v>
                </c:pt>
                <c:pt idx="138">
                  <c:v>6.1359999999999992</c:v>
                </c:pt>
                <c:pt idx="139">
                  <c:v>6.1680000000000028</c:v>
                </c:pt>
                <c:pt idx="140">
                  <c:v>6.1900000000000013</c:v>
                </c:pt>
                <c:pt idx="141">
                  <c:v>6.2220000000000049</c:v>
                </c:pt>
                <c:pt idx="142">
                  <c:v>6.2330000000000005</c:v>
                </c:pt>
                <c:pt idx="143">
                  <c:v>6.2759999999999998</c:v>
                </c:pt>
                <c:pt idx="144">
                  <c:v>6.2870000000000026</c:v>
                </c:pt>
                <c:pt idx="145">
                  <c:v>6.3090000000000011</c:v>
                </c:pt>
                <c:pt idx="146">
                  <c:v>6.3189999999999991</c:v>
                </c:pt>
                <c:pt idx="147">
                  <c:v>6.3520000000000003</c:v>
                </c:pt>
                <c:pt idx="148">
                  <c:v>6.3630000000000031</c:v>
                </c:pt>
                <c:pt idx="149">
                  <c:v>6.4060000000000024</c:v>
                </c:pt>
                <c:pt idx="150">
                  <c:v>6.4270000000000032</c:v>
                </c:pt>
                <c:pt idx="151">
                  <c:v>6.4379999999999988</c:v>
                </c:pt>
                <c:pt idx="152">
                  <c:v>6.4809999999999981</c:v>
                </c:pt>
                <c:pt idx="153">
                  <c:v>6.4809999999999981</c:v>
                </c:pt>
                <c:pt idx="154">
                  <c:v>6.5139999999999993</c:v>
                </c:pt>
                <c:pt idx="155">
                  <c:v>6.5350000000000001</c:v>
                </c:pt>
                <c:pt idx="156">
                  <c:v>6.5680000000000014</c:v>
                </c:pt>
                <c:pt idx="157">
                  <c:v>6.5790000000000042</c:v>
                </c:pt>
                <c:pt idx="158">
                  <c:v>6.6110000000000007</c:v>
                </c:pt>
                <c:pt idx="159">
                  <c:v>6.6220000000000034</c:v>
                </c:pt>
                <c:pt idx="160">
                  <c:v>6.6539999999999999</c:v>
                </c:pt>
                <c:pt idx="161">
                  <c:v>6.6650000000000027</c:v>
                </c:pt>
                <c:pt idx="162">
                  <c:v>6.6870000000000012</c:v>
                </c:pt>
                <c:pt idx="163">
                  <c:v>6.6969999999999992</c:v>
                </c:pt>
                <c:pt idx="164">
                  <c:v>6.7410000000000032</c:v>
                </c:pt>
                <c:pt idx="165">
                  <c:v>6.7510000000000012</c:v>
                </c:pt>
                <c:pt idx="166">
                  <c:v>6.7729999999999997</c:v>
                </c:pt>
                <c:pt idx="167">
                  <c:v>6.7840000000000025</c:v>
                </c:pt>
                <c:pt idx="168">
                  <c:v>6.7949999999999982</c:v>
                </c:pt>
                <c:pt idx="169">
                  <c:v>6.8270000000000017</c:v>
                </c:pt>
                <c:pt idx="170">
                  <c:v>6.8490000000000002</c:v>
                </c:pt>
                <c:pt idx="171">
                  <c:v>6.870000000000001</c:v>
                </c:pt>
                <c:pt idx="172">
                  <c:v>6.8919999999999995</c:v>
                </c:pt>
                <c:pt idx="173">
                  <c:v>6.9030000000000022</c:v>
                </c:pt>
                <c:pt idx="174">
                  <c:v>6.924000000000003</c:v>
                </c:pt>
                <c:pt idx="175">
                  <c:v>6.9570000000000043</c:v>
                </c:pt>
                <c:pt idx="176">
                  <c:v>6.9460000000000015</c:v>
                </c:pt>
                <c:pt idx="177">
                  <c:v>6.9780000000000051</c:v>
                </c:pt>
                <c:pt idx="178">
                  <c:v>7.0000000000000036</c:v>
                </c:pt>
                <c:pt idx="179">
                  <c:v>7.0210000000000043</c:v>
                </c:pt>
                <c:pt idx="180">
                  <c:v>7.0430000000000028</c:v>
                </c:pt>
                <c:pt idx="181">
                  <c:v>7.0650000000000013</c:v>
                </c:pt>
                <c:pt idx="182">
                  <c:v>7.0749999999999993</c:v>
                </c:pt>
                <c:pt idx="183">
                  <c:v>7.1080000000000005</c:v>
                </c:pt>
                <c:pt idx="184">
                  <c:v>7.1190000000000033</c:v>
                </c:pt>
                <c:pt idx="185">
                  <c:v>7.1190000000000033</c:v>
                </c:pt>
                <c:pt idx="186">
                  <c:v>7.1509999999999998</c:v>
                </c:pt>
                <c:pt idx="187">
                  <c:v>7.1729999999999983</c:v>
                </c:pt>
                <c:pt idx="188">
                  <c:v>7.1729999999999983</c:v>
                </c:pt>
                <c:pt idx="189">
                  <c:v>7.2160000000000046</c:v>
                </c:pt>
                <c:pt idx="190">
                  <c:v>7.2380000000000031</c:v>
                </c:pt>
                <c:pt idx="191">
                  <c:v>7.2480000000000011</c:v>
                </c:pt>
                <c:pt idx="192">
                  <c:v>7.2590000000000039</c:v>
                </c:pt>
                <c:pt idx="193">
                  <c:v>7.27</c:v>
                </c:pt>
                <c:pt idx="194">
                  <c:v>7.2920000000000051</c:v>
                </c:pt>
                <c:pt idx="195">
                  <c:v>7.3020000000000032</c:v>
                </c:pt>
                <c:pt idx="196">
                  <c:v>7.3460000000000001</c:v>
                </c:pt>
                <c:pt idx="197">
                  <c:v>7.3350000000000044</c:v>
                </c:pt>
                <c:pt idx="198">
                  <c:v>7.3670000000000009</c:v>
                </c:pt>
                <c:pt idx="199">
                  <c:v>7.3780000000000037</c:v>
                </c:pt>
                <c:pt idx="200">
                  <c:v>7.3780000000000037</c:v>
                </c:pt>
                <c:pt idx="201">
                  <c:v>7.41</c:v>
                </c:pt>
                <c:pt idx="202">
                  <c:v>7.41</c:v>
                </c:pt>
                <c:pt idx="203">
                  <c:v>7.4430000000000014</c:v>
                </c:pt>
                <c:pt idx="204">
                  <c:v>7.4430000000000014</c:v>
                </c:pt>
                <c:pt idx="205">
                  <c:v>7.4640000000000022</c:v>
                </c:pt>
                <c:pt idx="206">
                  <c:v>7.475000000000005</c:v>
                </c:pt>
                <c:pt idx="207">
                  <c:v>7.4860000000000007</c:v>
                </c:pt>
                <c:pt idx="208">
                  <c:v>7.4970000000000034</c:v>
                </c:pt>
                <c:pt idx="209">
                  <c:v>7.5079999999999991</c:v>
                </c:pt>
                <c:pt idx="210">
                  <c:v>7.5289999999999999</c:v>
                </c:pt>
                <c:pt idx="211">
                  <c:v>7.5400000000000027</c:v>
                </c:pt>
                <c:pt idx="212">
                  <c:v>7.5509999999999984</c:v>
                </c:pt>
                <c:pt idx="213">
                  <c:v>7.5509999999999984</c:v>
                </c:pt>
                <c:pt idx="214">
                  <c:v>7.5719999999999992</c:v>
                </c:pt>
                <c:pt idx="215">
                  <c:v>7.5940000000000047</c:v>
                </c:pt>
                <c:pt idx="216">
                  <c:v>7.637000000000004</c:v>
                </c:pt>
                <c:pt idx="217">
                  <c:v>7.6479999999999997</c:v>
                </c:pt>
                <c:pt idx="218">
                  <c:v>7.6699999999999982</c:v>
                </c:pt>
                <c:pt idx="219">
                  <c:v>7.6909999999999989</c:v>
                </c:pt>
                <c:pt idx="220">
                  <c:v>7.6909999999999989</c:v>
                </c:pt>
                <c:pt idx="221">
                  <c:v>7.7020000000000017</c:v>
                </c:pt>
                <c:pt idx="222">
                  <c:v>7.7240000000000002</c:v>
                </c:pt>
                <c:pt idx="223">
                  <c:v>7.7240000000000002</c:v>
                </c:pt>
                <c:pt idx="224">
                  <c:v>7.7339999999999982</c:v>
                </c:pt>
                <c:pt idx="225">
                  <c:v>7.745000000000001</c:v>
                </c:pt>
                <c:pt idx="226">
                  <c:v>7.745000000000001</c:v>
                </c:pt>
                <c:pt idx="227">
                  <c:v>7.745000000000001</c:v>
                </c:pt>
                <c:pt idx="228">
                  <c:v>7.745000000000001</c:v>
                </c:pt>
                <c:pt idx="229">
                  <c:v>7.7669999999999995</c:v>
                </c:pt>
                <c:pt idx="230">
                  <c:v>7.7880000000000003</c:v>
                </c:pt>
                <c:pt idx="231">
                  <c:v>7.7669999999999995</c:v>
                </c:pt>
                <c:pt idx="232">
                  <c:v>7.7780000000000022</c:v>
                </c:pt>
                <c:pt idx="233">
                  <c:v>7.799000000000003</c:v>
                </c:pt>
                <c:pt idx="234">
                  <c:v>7.7880000000000003</c:v>
                </c:pt>
                <c:pt idx="235">
                  <c:v>7.8099999999999987</c:v>
                </c:pt>
                <c:pt idx="236">
                  <c:v>7.799000000000003</c:v>
                </c:pt>
                <c:pt idx="237">
                  <c:v>7.8210000000000015</c:v>
                </c:pt>
                <c:pt idx="238">
                  <c:v>7.8099999999999987</c:v>
                </c:pt>
                <c:pt idx="239">
                  <c:v>7.8320000000000043</c:v>
                </c:pt>
                <c:pt idx="240">
                  <c:v>7.8210000000000015</c:v>
                </c:pt>
                <c:pt idx="241">
                  <c:v>7.8420000000000023</c:v>
                </c:pt>
                <c:pt idx="242">
                  <c:v>7.8420000000000023</c:v>
                </c:pt>
                <c:pt idx="243">
                  <c:v>7.8640000000000008</c:v>
                </c:pt>
                <c:pt idx="244">
                  <c:v>7.8750000000000036</c:v>
                </c:pt>
                <c:pt idx="245">
                  <c:v>7.8750000000000036</c:v>
                </c:pt>
                <c:pt idx="246">
                  <c:v>7.8750000000000036</c:v>
                </c:pt>
                <c:pt idx="247">
                  <c:v>7.8960000000000043</c:v>
                </c:pt>
                <c:pt idx="248">
                  <c:v>7.907</c:v>
                </c:pt>
                <c:pt idx="249">
                  <c:v>7.9180000000000028</c:v>
                </c:pt>
                <c:pt idx="250">
                  <c:v>7.9180000000000028</c:v>
                </c:pt>
                <c:pt idx="251">
                  <c:v>7.9289999999999985</c:v>
                </c:pt>
                <c:pt idx="252">
                  <c:v>7.9499999999999993</c:v>
                </c:pt>
                <c:pt idx="253">
                  <c:v>7.9499999999999993</c:v>
                </c:pt>
                <c:pt idx="254">
                  <c:v>7.9400000000000013</c:v>
                </c:pt>
                <c:pt idx="255">
                  <c:v>7.9720000000000049</c:v>
                </c:pt>
                <c:pt idx="256">
                  <c:v>7.9720000000000049</c:v>
                </c:pt>
                <c:pt idx="257">
                  <c:v>7.9940000000000033</c:v>
                </c:pt>
                <c:pt idx="258">
                  <c:v>7.9940000000000033</c:v>
                </c:pt>
                <c:pt idx="259">
                  <c:v>8.004999999999999</c:v>
                </c:pt>
                <c:pt idx="260">
                  <c:v>8.0259999999999998</c:v>
                </c:pt>
                <c:pt idx="261">
                  <c:v>8.0259999999999998</c:v>
                </c:pt>
                <c:pt idx="262">
                  <c:v>8.0370000000000026</c:v>
                </c:pt>
                <c:pt idx="263">
                  <c:v>8.0479999999999983</c:v>
                </c:pt>
                <c:pt idx="264">
                  <c:v>8.0689999999999991</c:v>
                </c:pt>
                <c:pt idx="265">
                  <c:v>8.0590000000000011</c:v>
                </c:pt>
                <c:pt idx="266">
                  <c:v>8.0910000000000046</c:v>
                </c:pt>
                <c:pt idx="267">
                  <c:v>8.0910000000000046</c:v>
                </c:pt>
                <c:pt idx="268">
                  <c:v>8.1020000000000003</c:v>
                </c:pt>
                <c:pt idx="269">
                  <c:v>8.1130000000000031</c:v>
                </c:pt>
                <c:pt idx="270">
                  <c:v>8.1230000000000011</c:v>
                </c:pt>
                <c:pt idx="271">
                  <c:v>8.1340000000000039</c:v>
                </c:pt>
                <c:pt idx="272">
                  <c:v>8.1449999999999996</c:v>
                </c:pt>
                <c:pt idx="273">
                  <c:v>8.1560000000000024</c:v>
                </c:pt>
                <c:pt idx="274">
                  <c:v>8.1770000000000032</c:v>
                </c:pt>
                <c:pt idx="275">
                  <c:v>8.1770000000000032</c:v>
                </c:pt>
                <c:pt idx="276">
                  <c:v>8.1879999999999988</c:v>
                </c:pt>
                <c:pt idx="277">
                  <c:v>8.1990000000000016</c:v>
                </c:pt>
                <c:pt idx="278">
                  <c:v>8.2100000000000044</c:v>
                </c:pt>
                <c:pt idx="279">
                  <c:v>8.2210000000000001</c:v>
                </c:pt>
                <c:pt idx="280">
                  <c:v>8.2309999999999981</c:v>
                </c:pt>
                <c:pt idx="281">
                  <c:v>8.2420000000000009</c:v>
                </c:pt>
                <c:pt idx="282">
                  <c:v>8.2530000000000037</c:v>
                </c:pt>
                <c:pt idx="283">
                  <c:v>8.2530000000000037</c:v>
                </c:pt>
                <c:pt idx="284">
                  <c:v>8.2639999999999993</c:v>
                </c:pt>
                <c:pt idx="285">
                  <c:v>8.2750000000000021</c:v>
                </c:pt>
                <c:pt idx="286">
                  <c:v>8.2960000000000029</c:v>
                </c:pt>
                <c:pt idx="287">
                  <c:v>8.2960000000000029</c:v>
                </c:pt>
                <c:pt idx="288">
                  <c:v>8.3069999999999986</c:v>
                </c:pt>
                <c:pt idx="289">
                  <c:v>8.3290000000000042</c:v>
                </c:pt>
                <c:pt idx="290">
                  <c:v>8.3390000000000022</c:v>
                </c:pt>
                <c:pt idx="291">
                  <c:v>8.3390000000000022</c:v>
                </c:pt>
                <c:pt idx="292">
                  <c:v>8.3390000000000022</c:v>
                </c:pt>
                <c:pt idx="293">
                  <c:v>8.3610000000000007</c:v>
                </c:pt>
                <c:pt idx="294">
                  <c:v>8.3829999999999991</c:v>
                </c:pt>
                <c:pt idx="295">
                  <c:v>8.3930000000000042</c:v>
                </c:pt>
                <c:pt idx="296">
                  <c:v>8.4039999999999999</c:v>
                </c:pt>
                <c:pt idx="297">
                  <c:v>8.4150000000000027</c:v>
                </c:pt>
                <c:pt idx="298">
                  <c:v>8.4150000000000027</c:v>
                </c:pt>
                <c:pt idx="299">
                  <c:v>8.4469999999999992</c:v>
                </c:pt>
                <c:pt idx="300">
                  <c:v>8.4469999999999992</c:v>
                </c:pt>
                <c:pt idx="301">
                  <c:v>8.458000000000002</c:v>
                </c:pt>
                <c:pt idx="302">
                  <c:v>8.4469999999999992</c:v>
                </c:pt>
                <c:pt idx="303">
                  <c:v>8.458000000000002</c:v>
                </c:pt>
                <c:pt idx="304">
                  <c:v>8.48</c:v>
                </c:pt>
                <c:pt idx="305">
                  <c:v>8.4910000000000032</c:v>
                </c:pt>
                <c:pt idx="306">
                  <c:v>8.5010000000000012</c:v>
                </c:pt>
                <c:pt idx="307">
                  <c:v>8.512000000000004</c:v>
                </c:pt>
                <c:pt idx="308">
                  <c:v>8.5340000000000025</c:v>
                </c:pt>
                <c:pt idx="309">
                  <c:v>8.5659999999999989</c:v>
                </c:pt>
                <c:pt idx="310">
                  <c:v>8.5550000000000033</c:v>
                </c:pt>
                <c:pt idx="311">
                  <c:v>8.5659999999999989</c:v>
                </c:pt>
                <c:pt idx="312">
                  <c:v>8.620000000000001</c:v>
                </c:pt>
                <c:pt idx="313">
                  <c:v>8.620000000000001</c:v>
                </c:pt>
                <c:pt idx="314">
                  <c:v>8.6310000000000038</c:v>
                </c:pt>
                <c:pt idx="315">
                  <c:v>8.6419999999999995</c:v>
                </c:pt>
                <c:pt idx="316">
                  <c:v>8.6630000000000003</c:v>
                </c:pt>
                <c:pt idx="317">
                  <c:v>8.6960000000000015</c:v>
                </c:pt>
                <c:pt idx="318">
                  <c:v>8.7170000000000023</c:v>
                </c:pt>
                <c:pt idx="319">
                  <c:v>8.7390000000000008</c:v>
                </c:pt>
                <c:pt idx="320">
                  <c:v>8.7500000000000036</c:v>
                </c:pt>
                <c:pt idx="321">
                  <c:v>8.7710000000000043</c:v>
                </c:pt>
                <c:pt idx="322">
                  <c:v>8.8039999999999985</c:v>
                </c:pt>
                <c:pt idx="323">
                  <c:v>8.8150000000000013</c:v>
                </c:pt>
                <c:pt idx="324">
                  <c:v>8.8470000000000049</c:v>
                </c:pt>
                <c:pt idx="325">
                  <c:v>8.8690000000000033</c:v>
                </c:pt>
                <c:pt idx="326">
                  <c:v>8.879999999999999</c:v>
                </c:pt>
                <c:pt idx="327">
                  <c:v>8.9120000000000026</c:v>
                </c:pt>
                <c:pt idx="328">
                  <c:v>8.9340000000000011</c:v>
                </c:pt>
                <c:pt idx="329">
                  <c:v>8.9660000000000046</c:v>
                </c:pt>
                <c:pt idx="330">
                  <c:v>8.9660000000000046</c:v>
                </c:pt>
                <c:pt idx="331">
                  <c:v>8.9980000000000011</c:v>
                </c:pt>
                <c:pt idx="332">
                  <c:v>9.02</c:v>
                </c:pt>
                <c:pt idx="333">
                  <c:v>9.0420000000000051</c:v>
                </c:pt>
                <c:pt idx="334">
                  <c:v>9.0520000000000032</c:v>
                </c:pt>
                <c:pt idx="335">
                  <c:v>9.0850000000000044</c:v>
                </c:pt>
                <c:pt idx="336">
                  <c:v>9.1170000000000009</c:v>
                </c:pt>
                <c:pt idx="337">
                  <c:v>9.1280000000000037</c:v>
                </c:pt>
                <c:pt idx="338">
                  <c:v>9.16</c:v>
                </c:pt>
                <c:pt idx="339">
                  <c:v>9.1819999999999986</c:v>
                </c:pt>
                <c:pt idx="340">
                  <c:v>9.2140000000000022</c:v>
                </c:pt>
                <c:pt idx="341">
                  <c:v>9.225000000000005</c:v>
                </c:pt>
                <c:pt idx="342">
                  <c:v>9.2680000000000042</c:v>
                </c:pt>
                <c:pt idx="343">
                  <c:v>9.2579999999999991</c:v>
                </c:pt>
                <c:pt idx="344">
                  <c:v>9.3009999999999984</c:v>
                </c:pt>
                <c:pt idx="345">
                  <c:v>9.3219999999999992</c:v>
                </c:pt>
                <c:pt idx="346">
                  <c:v>9.333000000000002</c:v>
                </c:pt>
                <c:pt idx="347">
                  <c:v>9.3760000000000012</c:v>
                </c:pt>
                <c:pt idx="348">
                  <c:v>9.387000000000004</c:v>
                </c:pt>
                <c:pt idx="349">
                  <c:v>9.4090000000000025</c:v>
                </c:pt>
                <c:pt idx="350">
                  <c:v>9.4199999999999982</c:v>
                </c:pt>
                <c:pt idx="351">
                  <c:v>9.4520000000000017</c:v>
                </c:pt>
                <c:pt idx="352">
                  <c:v>9.4740000000000002</c:v>
                </c:pt>
                <c:pt idx="353">
                  <c:v>9.495000000000001</c:v>
                </c:pt>
                <c:pt idx="354">
                  <c:v>9.5169999999999995</c:v>
                </c:pt>
                <c:pt idx="355">
                  <c:v>9.5060000000000038</c:v>
                </c:pt>
                <c:pt idx="356">
                  <c:v>9.5710000000000015</c:v>
                </c:pt>
                <c:pt idx="357">
                  <c:v>9.5599999999999987</c:v>
                </c:pt>
                <c:pt idx="358">
                  <c:v>9.5920000000000023</c:v>
                </c:pt>
                <c:pt idx="359">
                  <c:v>9.5820000000000043</c:v>
                </c:pt>
                <c:pt idx="360">
                  <c:v>9.6030000000000051</c:v>
                </c:pt>
                <c:pt idx="361">
                  <c:v>9.6359999999999992</c:v>
                </c:pt>
                <c:pt idx="362">
                  <c:v>9.6359999999999992</c:v>
                </c:pt>
                <c:pt idx="363">
                  <c:v>9.6460000000000043</c:v>
                </c:pt>
                <c:pt idx="364">
                  <c:v>9.657</c:v>
                </c:pt>
                <c:pt idx="365">
                  <c:v>9.6999999999999993</c:v>
                </c:pt>
                <c:pt idx="366">
                  <c:v>9.6900000000000013</c:v>
                </c:pt>
                <c:pt idx="367">
                  <c:v>9.7220000000000049</c:v>
                </c:pt>
                <c:pt idx="368">
                  <c:v>9.6999999999999993</c:v>
                </c:pt>
                <c:pt idx="369">
                  <c:v>9.754999999999999</c:v>
                </c:pt>
                <c:pt idx="370">
                  <c:v>9.754999999999999</c:v>
                </c:pt>
                <c:pt idx="371">
                  <c:v>9.754999999999999</c:v>
                </c:pt>
                <c:pt idx="372">
                  <c:v>9.7979999999999983</c:v>
                </c:pt>
                <c:pt idx="373">
                  <c:v>9.8090000000000011</c:v>
                </c:pt>
                <c:pt idx="374">
                  <c:v>9.8090000000000011</c:v>
                </c:pt>
                <c:pt idx="375">
                  <c:v>9.8300000000000018</c:v>
                </c:pt>
                <c:pt idx="376">
                  <c:v>9.8520000000000003</c:v>
                </c:pt>
                <c:pt idx="377">
                  <c:v>9.8630000000000031</c:v>
                </c:pt>
                <c:pt idx="378">
                  <c:v>9.8840000000000039</c:v>
                </c:pt>
                <c:pt idx="379">
                  <c:v>9.8840000000000039</c:v>
                </c:pt>
                <c:pt idx="380">
                  <c:v>9.9170000000000051</c:v>
                </c:pt>
                <c:pt idx="381">
                  <c:v>9.9270000000000032</c:v>
                </c:pt>
                <c:pt idx="382">
                  <c:v>9.9170000000000051</c:v>
                </c:pt>
                <c:pt idx="383">
                  <c:v>9.9710000000000001</c:v>
                </c:pt>
                <c:pt idx="384">
                  <c:v>9.9710000000000001</c:v>
                </c:pt>
                <c:pt idx="385">
                  <c:v>9.9809999999999981</c:v>
                </c:pt>
                <c:pt idx="386">
                  <c:v>10.003000000000004</c:v>
                </c:pt>
                <c:pt idx="387">
                  <c:v>9.9920000000000009</c:v>
                </c:pt>
                <c:pt idx="388">
                  <c:v>10.046000000000003</c:v>
                </c:pt>
                <c:pt idx="389">
                  <c:v>10.035</c:v>
                </c:pt>
                <c:pt idx="390">
                  <c:v>10.079000000000004</c:v>
                </c:pt>
                <c:pt idx="391">
                  <c:v>10.068000000000001</c:v>
                </c:pt>
                <c:pt idx="392">
                  <c:v>10.079000000000004</c:v>
                </c:pt>
                <c:pt idx="393">
                  <c:v>10.100000000000005</c:v>
                </c:pt>
                <c:pt idx="394">
                  <c:v>10.122000000000003</c:v>
                </c:pt>
                <c:pt idx="395">
                  <c:v>10.143000000000004</c:v>
                </c:pt>
                <c:pt idx="396">
                  <c:v>10.165000000000003</c:v>
                </c:pt>
                <c:pt idx="397">
                  <c:v>10.219000000000005</c:v>
                </c:pt>
                <c:pt idx="398">
                  <c:v>10.219000000000005</c:v>
                </c:pt>
                <c:pt idx="399">
                  <c:v>10.273</c:v>
                </c:pt>
                <c:pt idx="400">
                  <c:v>10.294999999999998</c:v>
                </c:pt>
                <c:pt idx="401">
                  <c:v>10.338000000000005</c:v>
                </c:pt>
                <c:pt idx="402">
                  <c:v>10.358999999999998</c:v>
                </c:pt>
                <c:pt idx="403">
                  <c:v>10.403000000000002</c:v>
                </c:pt>
                <c:pt idx="404">
                  <c:v>10.434999999999999</c:v>
                </c:pt>
                <c:pt idx="405">
                  <c:v>10.446000000000002</c:v>
                </c:pt>
                <c:pt idx="406">
                  <c:v>10.467000000000002</c:v>
                </c:pt>
                <c:pt idx="407">
                  <c:v>10.500000000000004</c:v>
                </c:pt>
                <c:pt idx="408">
                  <c:v>10.521000000000004</c:v>
                </c:pt>
                <c:pt idx="409">
                  <c:v>10.553999999999998</c:v>
                </c:pt>
                <c:pt idx="410">
                  <c:v>10.574999999999999</c:v>
                </c:pt>
                <c:pt idx="411">
                  <c:v>10.608000000000001</c:v>
                </c:pt>
                <c:pt idx="412">
                  <c:v>10.640000000000004</c:v>
                </c:pt>
                <c:pt idx="413">
                  <c:v>10.640000000000004</c:v>
                </c:pt>
                <c:pt idx="414">
                  <c:v>10.684000000000001</c:v>
                </c:pt>
                <c:pt idx="415">
                  <c:v>10.705000000000002</c:v>
                </c:pt>
                <c:pt idx="416">
                  <c:v>10.727</c:v>
                </c:pt>
                <c:pt idx="417">
                  <c:v>10.727</c:v>
                </c:pt>
                <c:pt idx="418">
                  <c:v>10.748000000000001</c:v>
                </c:pt>
                <c:pt idx="419">
                  <c:v>10.759000000000004</c:v>
                </c:pt>
                <c:pt idx="420">
                  <c:v>10.792000000000005</c:v>
                </c:pt>
                <c:pt idx="421">
                  <c:v>10.812999999999999</c:v>
                </c:pt>
                <c:pt idx="422">
                  <c:v>10.855999999999998</c:v>
                </c:pt>
                <c:pt idx="423">
                  <c:v>10.888999999999999</c:v>
                </c:pt>
                <c:pt idx="424">
                  <c:v>10.878000000000004</c:v>
                </c:pt>
                <c:pt idx="425">
                  <c:v>10.91</c:v>
                </c:pt>
                <c:pt idx="426">
                  <c:v>10.943000000000001</c:v>
                </c:pt>
                <c:pt idx="427">
                  <c:v>10.954000000000004</c:v>
                </c:pt>
                <c:pt idx="428">
                  <c:v>10.986000000000001</c:v>
                </c:pt>
                <c:pt idx="429">
                  <c:v>10.997000000000003</c:v>
                </c:pt>
                <c:pt idx="430">
                  <c:v>11.007999999999999</c:v>
                </c:pt>
                <c:pt idx="431">
                  <c:v>11.040000000000003</c:v>
                </c:pt>
                <c:pt idx="432">
                  <c:v>11.050999999999998</c:v>
                </c:pt>
                <c:pt idx="433">
                  <c:v>11.071999999999999</c:v>
                </c:pt>
                <c:pt idx="434">
                  <c:v>11.094000000000005</c:v>
                </c:pt>
                <c:pt idx="435">
                  <c:v>11.105</c:v>
                </c:pt>
                <c:pt idx="436">
                  <c:v>11.116000000000003</c:v>
                </c:pt>
                <c:pt idx="437">
                  <c:v>11.148</c:v>
                </c:pt>
                <c:pt idx="438">
                  <c:v>11.169999999999998</c:v>
                </c:pt>
                <c:pt idx="439">
                  <c:v>11.169999999999998</c:v>
                </c:pt>
                <c:pt idx="440">
                  <c:v>11.190999999999999</c:v>
                </c:pt>
                <c:pt idx="441">
                  <c:v>11.213000000000005</c:v>
                </c:pt>
                <c:pt idx="442">
                  <c:v>11.224</c:v>
                </c:pt>
                <c:pt idx="443">
                  <c:v>11.245000000000001</c:v>
                </c:pt>
                <c:pt idx="444">
                  <c:v>11.266999999999999</c:v>
                </c:pt>
                <c:pt idx="445">
                  <c:v>11.278000000000002</c:v>
                </c:pt>
                <c:pt idx="446">
                  <c:v>11.299000000000003</c:v>
                </c:pt>
                <c:pt idx="447">
                  <c:v>11.321000000000002</c:v>
                </c:pt>
                <c:pt idx="448">
                  <c:v>11.332000000000004</c:v>
                </c:pt>
                <c:pt idx="449">
                  <c:v>11.342000000000002</c:v>
                </c:pt>
                <c:pt idx="450">
                  <c:v>11.364000000000001</c:v>
                </c:pt>
                <c:pt idx="451">
                  <c:v>11.385999999999999</c:v>
                </c:pt>
                <c:pt idx="452">
                  <c:v>11.396000000000004</c:v>
                </c:pt>
                <c:pt idx="453">
                  <c:v>11.407</c:v>
                </c:pt>
                <c:pt idx="454">
                  <c:v>11.428999999999998</c:v>
                </c:pt>
                <c:pt idx="455">
                  <c:v>11.461000000000002</c:v>
                </c:pt>
                <c:pt idx="456">
                  <c:v>11.483000000000001</c:v>
                </c:pt>
                <c:pt idx="457">
                  <c:v>11.472000000000005</c:v>
                </c:pt>
                <c:pt idx="458">
                  <c:v>11.483000000000001</c:v>
                </c:pt>
                <c:pt idx="459">
                  <c:v>11.515000000000004</c:v>
                </c:pt>
                <c:pt idx="460">
                  <c:v>11.526</c:v>
                </c:pt>
                <c:pt idx="461">
                  <c:v>11.547999999999998</c:v>
                </c:pt>
                <c:pt idx="462">
                  <c:v>11.559000000000001</c:v>
                </c:pt>
                <c:pt idx="463">
                  <c:v>11.568999999999999</c:v>
                </c:pt>
                <c:pt idx="464">
                  <c:v>11.602</c:v>
                </c:pt>
                <c:pt idx="465">
                  <c:v>11.602</c:v>
                </c:pt>
                <c:pt idx="466">
                  <c:v>11.623000000000001</c:v>
                </c:pt>
                <c:pt idx="467">
                  <c:v>11.634000000000004</c:v>
                </c:pt>
                <c:pt idx="468">
                  <c:v>11.634000000000004</c:v>
                </c:pt>
                <c:pt idx="469">
                  <c:v>11.656000000000002</c:v>
                </c:pt>
                <c:pt idx="470">
                  <c:v>11.667000000000005</c:v>
                </c:pt>
                <c:pt idx="471">
                  <c:v>11.677000000000003</c:v>
                </c:pt>
                <c:pt idx="472">
                  <c:v>11.687999999999999</c:v>
                </c:pt>
                <c:pt idx="473">
                  <c:v>11.721</c:v>
                </c:pt>
                <c:pt idx="474">
                  <c:v>11.730999999999998</c:v>
                </c:pt>
                <c:pt idx="475">
                  <c:v>11.742000000000001</c:v>
                </c:pt>
                <c:pt idx="476">
                  <c:v>11.742000000000001</c:v>
                </c:pt>
                <c:pt idx="477">
                  <c:v>11.775000000000002</c:v>
                </c:pt>
                <c:pt idx="478">
                  <c:v>11.796000000000003</c:v>
                </c:pt>
                <c:pt idx="479">
                  <c:v>11.785</c:v>
                </c:pt>
                <c:pt idx="480">
                  <c:v>11.806999999999999</c:v>
                </c:pt>
                <c:pt idx="481">
                  <c:v>11.829000000000004</c:v>
                </c:pt>
                <c:pt idx="482">
                  <c:v>11.829000000000004</c:v>
                </c:pt>
                <c:pt idx="483">
                  <c:v>11.839000000000002</c:v>
                </c:pt>
                <c:pt idx="484">
                  <c:v>11.850000000000005</c:v>
                </c:pt>
                <c:pt idx="485">
                  <c:v>11.872000000000003</c:v>
                </c:pt>
                <c:pt idx="486">
                  <c:v>11.872000000000003</c:v>
                </c:pt>
                <c:pt idx="487">
                  <c:v>11.893000000000004</c:v>
                </c:pt>
                <c:pt idx="488">
                  <c:v>11.904</c:v>
                </c:pt>
                <c:pt idx="489">
                  <c:v>11.915000000000003</c:v>
                </c:pt>
                <c:pt idx="490">
                  <c:v>11.915000000000003</c:v>
                </c:pt>
                <c:pt idx="491">
                  <c:v>11.937000000000001</c:v>
                </c:pt>
                <c:pt idx="492">
                  <c:v>11.946999999999999</c:v>
                </c:pt>
                <c:pt idx="493">
                  <c:v>11.946999999999999</c:v>
                </c:pt>
                <c:pt idx="494">
                  <c:v>11.98</c:v>
                </c:pt>
                <c:pt idx="495">
                  <c:v>11.98</c:v>
                </c:pt>
                <c:pt idx="496">
                  <c:v>12.001000000000001</c:v>
                </c:pt>
                <c:pt idx="497">
                  <c:v>12.012000000000004</c:v>
                </c:pt>
                <c:pt idx="498">
                  <c:v>12.012000000000004</c:v>
                </c:pt>
                <c:pt idx="499">
                  <c:v>12.034000000000002</c:v>
                </c:pt>
                <c:pt idx="500">
                  <c:v>12.044999999999998</c:v>
                </c:pt>
                <c:pt idx="501">
                  <c:v>12.044999999999998</c:v>
                </c:pt>
                <c:pt idx="502">
                  <c:v>12.065999999999999</c:v>
                </c:pt>
                <c:pt idx="503">
                  <c:v>12.077000000000002</c:v>
                </c:pt>
                <c:pt idx="504">
                  <c:v>12.088000000000005</c:v>
                </c:pt>
                <c:pt idx="505">
                  <c:v>12.108999999999998</c:v>
                </c:pt>
                <c:pt idx="506">
                  <c:v>12.108999999999998</c:v>
                </c:pt>
                <c:pt idx="507">
                  <c:v>12.120000000000001</c:v>
                </c:pt>
                <c:pt idx="508">
                  <c:v>12.131000000000004</c:v>
                </c:pt>
                <c:pt idx="509">
                  <c:v>12.163</c:v>
                </c:pt>
                <c:pt idx="510">
                  <c:v>12.153000000000002</c:v>
                </c:pt>
                <c:pt idx="511">
                  <c:v>12.174000000000003</c:v>
                </c:pt>
                <c:pt idx="512">
                  <c:v>12.196000000000002</c:v>
                </c:pt>
                <c:pt idx="513">
                  <c:v>12.196000000000002</c:v>
                </c:pt>
                <c:pt idx="514">
                  <c:v>12.207000000000004</c:v>
                </c:pt>
                <c:pt idx="515">
                  <c:v>12.217000000000002</c:v>
                </c:pt>
                <c:pt idx="516">
                  <c:v>12.228000000000005</c:v>
                </c:pt>
                <c:pt idx="517">
                  <c:v>12.250000000000004</c:v>
                </c:pt>
                <c:pt idx="518">
                  <c:v>12.250000000000004</c:v>
                </c:pt>
                <c:pt idx="519">
                  <c:v>12.282</c:v>
                </c:pt>
                <c:pt idx="520">
                  <c:v>12.293000000000003</c:v>
                </c:pt>
                <c:pt idx="521">
                  <c:v>12.282</c:v>
                </c:pt>
                <c:pt idx="522">
                  <c:v>12.303999999999998</c:v>
                </c:pt>
                <c:pt idx="523">
                  <c:v>12.324999999999999</c:v>
                </c:pt>
                <c:pt idx="524">
                  <c:v>12.324999999999999</c:v>
                </c:pt>
                <c:pt idx="525">
                  <c:v>12.336000000000002</c:v>
                </c:pt>
                <c:pt idx="526">
                  <c:v>12.358000000000001</c:v>
                </c:pt>
                <c:pt idx="527">
                  <c:v>12.358000000000001</c:v>
                </c:pt>
                <c:pt idx="528">
                  <c:v>12.379999999999999</c:v>
                </c:pt>
                <c:pt idx="529">
                  <c:v>12.379999999999999</c:v>
                </c:pt>
                <c:pt idx="530">
                  <c:v>12.390000000000004</c:v>
                </c:pt>
                <c:pt idx="531">
                  <c:v>12.412000000000003</c:v>
                </c:pt>
                <c:pt idx="532">
                  <c:v>12.422999999999998</c:v>
                </c:pt>
                <c:pt idx="533">
                  <c:v>12.412000000000003</c:v>
                </c:pt>
                <c:pt idx="534">
                  <c:v>12.434000000000001</c:v>
                </c:pt>
                <c:pt idx="535">
                  <c:v>12.443999999999999</c:v>
                </c:pt>
                <c:pt idx="536">
                  <c:v>12.443999999999999</c:v>
                </c:pt>
                <c:pt idx="537">
                  <c:v>12.477</c:v>
                </c:pt>
                <c:pt idx="538">
                  <c:v>12.477</c:v>
                </c:pt>
                <c:pt idx="539">
                  <c:v>12.477</c:v>
                </c:pt>
                <c:pt idx="540">
                  <c:v>12.509000000000004</c:v>
                </c:pt>
                <c:pt idx="541">
                  <c:v>12.509000000000004</c:v>
                </c:pt>
                <c:pt idx="542">
                  <c:v>12.52</c:v>
                </c:pt>
                <c:pt idx="543">
                  <c:v>12.531000000000002</c:v>
                </c:pt>
                <c:pt idx="544">
                  <c:v>12.552000000000003</c:v>
                </c:pt>
                <c:pt idx="545">
                  <c:v>12.542000000000005</c:v>
                </c:pt>
                <c:pt idx="546">
                  <c:v>12.552000000000003</c:v>
                </c:pt>
                <c:pt idx="547">
                  <c:v>12.585000000000004</c:v>
                </c:pt>
                <c:pt idx="548">
                  <c:v>12.596</c:v>
                </c:pt>
                <c:pt idx="549">
                  <c:v>12.585000000000004</c:v>
                </c:pt>
                <c:pt idx="550">
                  <c:v>12.605999999999998</c:v>
                </c:pt>
                <c:pt idx="551">
                  <c:v>12.617000000000001</c:v>
                </c:pt>
                <c:pt idx="552">
                  <c:v>12.617000000000001</c:v>
                </c:pt>
                <c:pt idx="553">
                  <c:v>12.628000000000004</c:v>
                </c:pt>
                <c:pt idx="554">
                  <c:v>12.650000000000002</c:v>
                </c:pt>
                <c:pt idx="555">
                  <c:v>12.66</c:v>
                </c:pt>
                <c:pt idx="556">
                  <c:v>12.671000000000003</c:v>
                </c:pt>
                <c:pt idx="557">
                  <c:v>12.681999999999999</c:v>
                </c:pt>
                <c:pt idx="558">
                  <c:v>12.671000000000003</c:v>
                </c:pt>
                <c:pt idx="559">
                  <c:v>12.693000000000001</c:v>
                </c:pt>
                <c:pt idx="560">
                  <c:v>12.704000000000004</c:v>
                </c:pt>
                <c:pt idx="561">
                  <c:v>12.725000000000005</c:v>
                </c:pt>
                <c:pt idx="562">
                  <c:v>12.736000000000001</c:v>
                </c:pt>
                <c:pt idx="563">
                  <c:v>12.747000000000003</c:v>
                </c:pt>
                <c:pt idx="564">
                  <c:v>12.736000000000001</c:v>
                </c:pt>
                <c:pt idx="565">
                  <c:v>12.757999999999999</c:v>
                </c:pt>
                <c:pt idx="566">
                  <c:v>12.779</c:v>
                </c:pt>
                <c:pt idx="567">
                  <c:v>12.779</c:v>
                </c:pt>
                <c:pt idx="568">
                  <c:v>12.800999999999998</c:v>
                </c:pt>
                <c:pt idx="569">
                  <c:v>12.812000000000001</c:v>
                </c:pt>
                <c:pt idx="570">
                  <c:v>12.821999999999999</c:v>
                </c:pt>
                <c:pt idx="571">
                  <c:v>12.821999999999999</c:v>
                </c:pt>
                <c:pt idx="572">
                  <c:v>12.833000000000002</c:v>
                </c:pt>
                <c:pt idx="573">
                  <c:v>12.833000000000002</c:v>
                </c:pt>
                <c:pt idx="574">
                  <c:v>12.844000000000005</c:v>
                </c:pt>
                <c:pt idx="575">
                  <c:v>12.855</c:v>
                </c:pt>
                <c:pt idx="576">
                  <c:v>12.866000000000003</c:v>
                </c:pt>
                <c:pt idx="577">
                  <c:v>12.866000000000003</c:v>
                </c:pt>
                <c:pt idx="578">
                  <c:v>12.887000000000004</c:v>
                </c:pt>
                <c:pt idx="579">
                  <c:v>12.898</c:v>
                </c:pt>
                <c:pt idx="580">
                  <c:v>12.909000000000002</c:v>
                </c:pt>
                <c:pt idx="581">
                  <c:v>12.909000000000002</c:v>
                </c:pt>
                <c:pt idx="582">
                  <c:v>12.919999999999998</c:v>
                </c:pt>
                <c:pt idx="583">
                  <c:v>12.919999999999998</c:v>
                </c:pt>
                <c:pt idx="584">
                  <c:v>12.940999999999999</c:v>
                </c:pt>
                <c:pt idx="585">
                  <c:v>12.952000000000002</c:v>
                </c:pt>
                <c:pt idx="586">
                  <c:v>12.963000000000005</c:v>
                </c:pt>
                <c:pt idx="587">
                  <c:v>12.963000000000005</c:v>
                </c:pt>
                <c:pt idx="588">
                  <c:v>12.974</c:v>
                </c:pt>
                <c:pt idx="589">
                  <c:v>12.995000000000001</c:v>
                </c:pt>
                <c:pt idx="590">
                  <c:v>13.006000000000004</c:v>
                </c:pt>
                <c:pt idx="591">
                  <c:v>13.016999999999999</c:v>
                </c:pt>
                <c:pt idx="592">
                  <c:v>13.028000000000002</c:v>
                </c:pt>
                <c:pt idx="593">
                  <c:v>13.016999999999999</c:v>
                </c:pt>
                <c:pt idx="594">
                  <c:v>13.049000000000003</c:v>
                </c:pt>
                <c:pt idx="595">
                  <c:v>13.049000000000003</c:v>
                </c:pt>
                <c:pt idx="596">
                  <c:v>13.049000000000003</c:v>
                </c:pt>
                <c:pt idx="597">
                  <c:v>13.082000000000004</c:v>
                </c:pt>
                <c:pt idx="598">
                  <c:v>13.071000000000002</c:v>
                </c:pt>
                <c:pt idx="599">
                  <c:v>13.092000000000002</c:v>
                </c:pt>
                <c:pt idx="600">
                  <c:v>13.103000000000005</c:v>
                </c:pt>
                <c:pt idx="601">
                  <c:v>13.103000000000005</c:v>
                </c:pt>
                <c:pt idx="602">
                  <c:v>13.125000000000004</c:v>
                </c:pt>
                <c:pt idx="603">
                  <c:v>13.135999999999999</c:v>
                </c:pt>
                <c:pt idx="604">
                  <c:v>13.135999999999999</c:v>
                </c:pt>
                <c:pt idx="605">
                  <c:v>13.157</c:v>
                </c:pt>
                <c:pt idx="606">
                  <c:v>13.168000000000003</c:v>
                </c:pt>
                <c:pt idx="607">
                  <c:v>13.190000000000001</c:v>
                </c:pt>
                <c:pt idx="608">
                  <c:v>13.190000000000001</c:v>
                </c:pt>
                <c:pt idx="609">
                  <c:v>13.211000000000002</c:v>
                </c:pt>
                <c:pt idx="610">
                  <c:v>13.222000000000005</c:v>
                </c:pt>
                <c:pt idx="611">
                  <c:v>13.233000000000001</c:v>
                </c:pt>
                <c:pt idx="612">
                  <c:v>13.233000000000001</c:v>
                </c:pt>
                <c:pt idx="613">
                  <c:v>13.254999999999999</c:v>
                </c:pt>
                <c:pt idx="614">
                  <c:v>13.276</c:v>
                </c:pt>
                <c:pt idx="615">
                  <c:v>13.276</c:v>
                </c:pt>
                <c:pt idx="616">
                  <c:v>13.297999999999998</c:v>
                </c:pt>
                <c:pt idx="617">
                  <c:v>13.287000000000003</c:v>
                </c:pt>
                <c:pt idx="618">
                  <c:v>13.309000000000001</c:v>
                </c:pt>
                <c:pt idx="619">
                  <c:v>13.309000000000001</c:v>
                </c:pt>
                <c:pt idx="620">
                  <c:v>13.341000000000005</c:v>
                </c:pt>
                <c:pt idx="621">
                  <c:v>13.341000000000005</c:v>
                </c:pt>
                <c:pt idx="622">
                  <c:v>13.352</c:v>
                </c:pt>
                <c:pt idx="623">
                  <c:v>13.373000000000001</c:v>
                </c:pt>
                <c:pt idx="624">
                  <c:v>13.373000000000001</c:v>
                </c:pt>
                <c:pt idx="625">
                  <c:v>13.384000000000004</c:v>
                </c:pt>
                <c:pt idx="626">
                  <c:v>13.406000000000002</c:v>
                </c:pt>
                <c:pt idx="627">
                  <c:v>13.417000000000005</c:v>
                </c:pt>
                <c:pt idx="628">
                  <c:v>13.417000000000005</c:v>
                </c:pt>
                <c:pt idx="629">
                  <c:v>13.427000000000003</c:v>
                </c:pt>
                <c:pt idx="630">
                  <c:v>13.437999999999999</c:v>
                </c:pt>
                <c:pt idx="631">
                  <c:v>13.460000000000004</c:v>
                </c:pt>
                <c:pt idx="632">
                  <c:v>13.460000000000004</c:v>
                </c:pt>
                <c:pt idx="633">
                  <c:v>13.460000000000004</c:v>
                </c:pt>
                <c:pt idx="634">
                  <c:v>13.480999999999998</c:v>
                </c:pt>
                <c:pt idx="635">
                  <c:v>13.492000000000001</c:v>
                </c:pt>
                <c:pt idx="636">
                  <c:v>13.492000000000001</c:v>
                </c:pt>
                <c:pt idx="637">
                  <c:v>13.503000000000004</c:v>
                </c:pt>
                <c:pt idx="638">
                  <c:v>13.525000000000002</c:v>
                </c:pt>
                <c:pt idx="639">
                  <c:v>13.525000000000002</c:v>
                </c:pt>
                <c:pt idx="640">
                  <c:v>13.556999999999999</c:v>
                </c:pt>
                <c:pt idx="641">
                  <c:v>13.556999999999999</c:v>
                </c:pt>
                <c:pt idx="642">
                  <c:v>13.579000000000004</c:v>
                </c:pt>
                <c:pt idx="643">
                  <c:v>13.579000000000004</c:v>
                </c:pt>
                <c:pt idx="644">
                  <c:v>13.589000000000002</c:v>
                </c:pt>
                <c:pt idx="645">
                  <c:v>13.600000000000005</c:v>
                </c:pt>
                <c:pt idx="646">
                  <c:v>13.611000000000001</c:v>
                </c:pt>
                <c:pt idx="647">
                  <c:v>13.622000000000003</c:v>
                </c:pt>
                <c:pt idx="648">
                  <c:v>13.632999999999999</c:v>
                </c:pt>
                <c:pt idx="649">
                  <c:v>13.654</c:v>
                </c:pt>
                <c:pt idx="650">
                  <c:v>13.654</c:v>
                </c:pt>
                <c:pt idx="651">
                  <c:v>13.654</c:v>
                </c:pt>
                <c:pt idx="652">
                  <c:v>13.654</c:v>
                </c:pt>
                <c:pt idx="653">
                  <c:v>13.675999999999998</c:v>
                </c:pt>
                <c:pt idx="654">
                  <c:v>13.675999999999998</c:v>
                </c:pt>
                <c:pt idx="655">
                  <c:v>13.696999999999999</c:v>
                </c:pt>
                <c:pt idx="656">
                  <c:v>13.708000000000002</c:v>
                </c:pt>
                <c:pt idx="657">
                  <c:v>13.719000000000005</c:v>
                </c:pt>
                <c:pt idx="658">
                  <c:v>13.719000000000005</c:v>
                </c:pt>
                <c:pt idx="659">
                  <c:v>13.73</c:v>
                </c:pt>
                <c:pt idx="660">
                  <c:v>13.73</c:v>
                </c:pt>
                <c:pt idx="661">
                  <c:v>13.762000000000004</c:v>
                </c:pt>
                <c:pt idx="662">
                  <c:v>13.762000000000004</c:v>
                </c:pt>
                <c:pt idx="663">
                  <c:v>13.751000000000001</c:v>
                </c:pt>
                <c:pt idx="664">
                  <c:v>13.784000000000002</c:v>
                </c:pt>
                <c:pt idx="665">
                  <c:v>13.805000000000003</c:v>
                </c:pt>
                <c:pt idx="666">
                  <c:v>13.794999999999998</c:v>
                </c:pt>
                <c:pt idx="667">
                  <c:v>13.827000000000002</c:v>
                </c:pt>
                <c:pt idx="668">
                  <c:v>13.815999999999999</c:v>
                </c:pt>
                <c:pt idx="669">
                  <c:v>13.827000000000002</c:v>
                </c:pt>
                <c:pt idx="670">
                  <c:v>13.849</c:v>
                </c:pt>
                <c:pt idx="671">
                  <c:v>13.849</c:v>
                </c:pt>
                <c:pt idx="672">
                  <c:v>13.858999999999998</c:v>
                </c:pt>
                <c:pt idx="673">
                  <c:v>13.858999999999998</c:v>
                </c:pt>
                <c:pt idx="674">
                  <c:v>13.870000000000001</c:v>
                </c:pt>
                <c:pt idx="675">
                  <c:v>13.881000000000004</c:v>
                </c:pt>
                <c:pt idx="676">
                  <c:v>13.881000000000004</c:v>
                </c:pt>
                <c:pt idx="677">
                  <c:v>13.891999999999999</c:v>
                </c:pt>
                <c:pt idx="678">
                  <c:v>13.903000000000002</c:v>
                </c:pt>
                <c:pt idx="679">
                  <c:v>13.903000000000002</c:v>
                </c:pt>
                <c:pt idx="680">
                  <c:v>13.913</c:v>
                </c:pt>
                <c:pt idx="681">
                  <c:v>13.934999999999999</c:v>
                </c:pt>
                <c:pt idx="682">
                  <c:v>13.946000000000002</c:v>
                </c:pt>
                <c:pt idx="683">
                  <c:v>13.946000000000002</c:v>
                </c:pt>
                <c:pt idx="684">
                  <c:v>13.957000000000004</c:v>
                </c:pt>
                <c:pt idx="685">
                  <c:v>13.978000000000005</c:v>
                </c:pt>
                <c:pt idx="686">
                  <c:v>13.978000000000005</c:v>
                </c:pt>
                <c:pt idx="687">
                  <c:v>13.989000000000001</c:v>
                </c:pt>
                <c:pt idx="688">
                  <c:v>14.000000000000004</c:v>
                </c:pt>
                <c:pt idx="689">
                  <c:v>14.000000000000004</c:v>
                </c:pt>
                <c:pt idx="690">
                  <c:v>14.010999999999999</c:v>
                </c:pt>
                <c:pt idx="691">
                  <c:v>14.010999999999999</c:v>
                </c:pt>
                <c:pt idx="692">
                  <c:v>14.032</c:v>
                </c:pt>
                <c:pt idx="693">
                  <c:v>14.032</c:v>
                </c:pt>
                <c:pt idx="694">
                  <c:v>14.043000000000003</c:v>
                </c:pt>
                <c:pt idx="695">
                  <c:v>14.053999999999998</c:v>
                </c:pt>
                <c:pt idx="696">
                  <c:v>14.065000000000001</c:v>
                </c:pt>
                <c:pt idx="697">
                  <c:v>14.074999999999999</c:v>
                </c:pt>
                <c:pt idx="698">
                  <c:v>14.074999999999999</c:v>
                </c:pt>
                <c:pt idx="699">
                  <c:v>14.086000000000002</c:v>
                </c:pt>
                <c:pt idx="700">
                  <c:v>14.097000000000005</c:v>
                </c:pt>
                <c:pt idx="701">
                  <c:v>14.108000000000001</c:v>
                </c:pt>
                <c:pt idx="702">
                  <c:v>14.108000000000001</c:v>
                </c:pt>
                <c:pt idx="703">
                  <c:v>14.119000000000003</c:v>
                </c:pt>
                <c:pt idx="704">
                  <c:v>14.119000000000003</c:v>
                </c:pt>
                <c:pt idx="705">
                  <c:v>14.129999999999999</c:v>
                </c:pt>
                <c:pt idx="706">
                  <c:v>14.140000000000004</c:v>
                </c:pt>
                <c:pt idx="707">
                  <c:v>14.140000000000004</c:v>
                </c:pt>
                <c:pt idx="708">
                  <c:v>14.162000000000003</c:v>
                </c:pt>
                <c:pt idx="709">
                  <c:v>14.162000000000003</c:v>
                </c:pt>
                <c:pt idx="710">
                  <c:v>14.151</c:v>
                </c:pt>
                <c:pt idx="711">
                  <c:v>14.184000000000001</c:v>
                </c:pt>
                <c:pt idx="712">
                  <c:v>14.172999999999998</c:v>
                </c:pt>
                <c:pt idx="713">
                  <c:v>14.184000000000001</c:v>
                </c:pt>
                <c:pt idx="714">
                  <c:v>14.184000000000001</c:v>
                </c:pt>
                <c:pt idx="715">
                  <c:v>14.193999999999999</c:v>
                </c:pt>
                <c:pt idx="716">
                  <c:v>14.184000000000001</c:v>
                </c:pt>
                <c:pt idx="717">
                  <c:v>14.193999999999999</c:v>
                </c:pt>
                <c:pt idx="718">
                  <c:v>14.205000000000002</c:v>
                </c:pt>
                <c:pt idx="719">
                  <c:v>14.205000000000002</c:v>
                </c:pt>
                <c:pt idx="720">
                  <c:v>14.193999999999999</c:v>
                </c:pt>
                <c:pt idx="721">
                  <c:v>14.259</c:v>
                </c:pt>
                <c:pt idx="722">
                  <c:v>14.247999999999998</c:v>
                </c:pt>
                <c:pt idx="723">
                  <c:v>14.205000000000005</c:v>
                </c:pt>
                <c:pt idx="724">
                  <c:v>14.162000000000006</c:v>
                </c:pt>
                <c:pt idx="725">
                  <c:v>14.129000000000005</c:v>
                </c:pt>
                <c:pt idx="726">
                  <c:v>14.097000000000001</c:v>
                </c:pt>
                <c:pt idx="727">
                  <c:v>14.064999999999998</c:v>
                </c:pt>
                <c:pt idx="728">
                  <c:v>14.011000000000003</c:v>
                </c:pt>
                <c:pt idx="729">
                  <c:v>13.966999999999999</c:v>
                </c:pt>
                <c:pt idx="730">
                  <c:v>13.935000000000002</c:v>
                </c:pt>
                <c:pt idx="731">
                  <c:v>13.892000000000003</c:v>
                </c:pt>
                <c:pt idx="732">
                  <c:v>13.838000000000001</c:v>
                </c:pt>
                <c:pt idx="733">
                  <c:v>13.806000000000004</c:v>
                </c:pt>
                <c:pt idx="734">
                  <c:v>13.762</c:v>
                </c:pt>
                <c:pt idx="735">
                  <c:v>13.730000000000004</c:v>
                </c:pt>
                <c:pt idx="736">
                  <c:v>13.676000000000002</c:v>
                </c:pt>
                <c:pt idx="737">
                  <c:v>13.654000000000003</c:v>
                </c:pt>
                <c:pt idx="738">
                  <c:v>13.600000000000001</c:v>
                </c:pt>
                <c:pt idx="739">
                  <c:v>13.557000000000009</c:v>
                </c:pt>
                <c:pt idx="740">
                  <c:v>13.514000000000003</c:v>
                </c:pt>
                <c:pt idx="741">
                  <c:v>13.481000000000002</c:v>
                </c:pt>
                <c:pt idx="742">
                  <c:v>13.438000000000002</c:v>
                </c:pt>
                <c:pt idx="743">
                  <c:v>13.427000000000007</c:v>
                </c:pt>
                <c:pt idx="744">
                  <c:v>13.438000000000002</c:v>
                </c:pt>
                <c:pt idx="745">
                  <c:v>13.416000000000004</c:v>
                </c:pt>
                <c:pt idx="746">
                  <c:v>13.405999999999999</c:v>
                </c:pt>
                <c:pt idx="747">
                  <c:v>13.395000000000003</c:v>
                </c:pt>
                <c:pt idx="748">
                  <c:v>13.362000000000009</c:v>
                </c:pt>
                <c:pt idx="749">
                  <c:v>13.329999999999998</c:v>
                </c:pt>
                <c:pt idx="750">
                  <c:v>13.287000000000006</c:v>
                </c:pt>
                <c:pt idx="751">
                  <c:v>13.265000000000001</c:v>
                </c:pt>
                <c:pt idx="752">
                  <c:v>13.244000000000007</c:v>
                </c:pt>
                <c:pt idx="753">
                  <c:v>13.222000000000001</c:v>
                </c:pt>
                <c:pt idx="754">
                  <c:v>13.190000000000005</c:v>
                </c:pt>
                <c:pt idx="755">
                  <c:v>13.135000000000005</c:v>
                </c:pt>
                <c:pt idx="756">
                  <c:v>13.114000000000004</c:v>
                </c:pt>
                <c:pt idx="757">
                  <c:v>13.092000000000006</c:v>
                </c:pt>
                <c:pt idx="758">
                  <c:v>13.049999999999997</c:v>
                </c:pt>
                <c:pt idx="759">
                  <c:v>13.006</c:v>
                </c:pt>
                <c:pt idx="760">
                  <c:v>12.985000000000007</c:v>
                </c:pt>
                <c:pt idx="761">
                  <c:v>12.952000000000005</c:v>
                </c:pt>
                <c:pt idx="762">
                  <c:v>12.909000000000006</c:v>
                </c:pt>
                <c:pt idx="763">
                  <c:v>12.887000000000008</c:v>
                </c:pt>
                <c:pt idx="764">
                  <c:v>12.865000000000002</c:v>
                </c:pt>
                <c:pt idx="765">
                  <c:v>12.844000000000008</c:v>
                </c:pt>
                <c:pt idx="766">
                  <c:v>12.801000000000002</c:v>
                </c:pt>
                <c:pt idx="767">
                  <c:v>12.768000000000001</c:v>
                </c:pt>
                <c:pt idx="768">
                  <c:v>12.747000000000007</c:v>
                </c:pt>
                <c:pt idx="769">
                  <c:v>12.714000000000006</c:v>
                </c:pt>
                <c:pt idx="770">
                  <c:v>12.692000000000007</c:v>
                </c:pt>
                <c:pt idx="771">
                  <c:v>12.639000000000003</c:v>
                </c:pt>
                <c:pt idx="772">
                  <c:v>12.595000000000006</c:v>
                </c:pt>
                <c:pt idx="773">
                  <c:v>12.584000000000003</c:v>
                </c:pt>
                <c:pt idx="774">
                  <c:v>12.552000000000007</c:v>
                </c:pt>
                <c:pt idx="775">
                  <c:v>12.519000000000005</c:v>
                </c:pt>
                <c:pt idx="776">
                  <c:v>12.509</c:v>
                </c:pt>
                <c:pt idx="777">
                  <c:v>12.466000000000008</c:v>
                </c:pt>
                <c:pt idx="778">
                  <c:v>12.444000000000003</c:v>
                </c:pt>
                <c:pt idx="779">
                  <c:v>12.422000000000004</c:v>
                </c:pt>
                <c:pt idx="780">
                  <c:v>12.444000000000003</c:v>
                </c:pt>
                <c:pt idx="781">
                  <c:v>12.401000000000003</c:v>
                </c:pt>
                <c:pt idx="782">
                  <c:v>12.39</c:v>
                </c:pt>
                <c:pt idx="783">
                  <c:v>12.368000000000002</c:v>
                </c:pt>
                <c:pt idx="784">
                  <c:v>12.39</c:v>
                </c:pt>
                <c:pt idx="785">
                  <c:v>12.369</c:v>
                </c:pt>
                <c:pt idx="786">
                  <c:v>12.39</c:v>
                </c:pt>
                <c:pt idx="787">
                  <c:v>12.412000000000006</c:v>
                </c:pt>
                <c:pt idx="788">
                  <c:v>12.412000000000006</c:v>
                </c:pt>
                <c:pt idx="789">
                  <c:v>12.401000000000003</c:v>
                </c:pt>
                <c:pt idx="790">
                  <c:v>12.444000000000003</c:v>
                </c:pt>
                <c:pt idx="791">
                  <c:v>12.444000000000003</c:v>
                </c:pt>
                <c:pt idx="792">
                  <c:v>12.454999999999998</c:v>
                </c:pt>
                <c:pt idx="793">
                  <c:v>12.477000000000004</c:v>
                </c:pt>
                <c:pt idx="794">
                  <c:v>12.476000000000006</c:v>
                </c:pt>
                <c:pt idx="795">
                  <c:v>12.477000000000004</c:v>
                </c:pt>
                <c:pt idx="796">
                  <c:v>12.509</c:v>
                </c:pt>
                <c:pt idx="797">
                  <c:v>12.520000000000003</c:v>
                </c:pt>
                <c:pt idx="798">
                  <c:v>12.530000000000001</c:v>
                </c:pt>
                <c:pt idx="799">
                  <c:v>12.530999999999999</c:v>
                </c:pt>
                <c:pt idx="800">
                  <c:v>12.552</c:v>
                </c:pt>
                <c:pt idx="801">
                  <c:v>12.574000000000005</c:v>
                </c:pt>
                <c:pt idx="802">
                  <c:v>12.552000000000007</c:v>
                </c:pt>
                <c:pt idx="803">
                  <c:v>12.584000000000003</c:v>
                </c:pt>
                <c:pt idx="804">
                  <c:v>12.574000000000005</c:v>
                </c:pt>
                <c:pt idx="805">
                  <c:v>12.596000000000004</c:v>
                </c:pt>
                <c:pt idx="806">
                  <c:v>12.606000000000002</c:v>
                </c:pt>
                <c:pt idx="807">
                  <c:v>12.617000000000004</c:v>
                </c:pt>
                <c:pt idx="808">
                  <c:v>12.628000000000007</c:v>
                </c:pt>
                <c:pt idx="809">
                  <c:v>12.639000000000003</c:v>
                </c:pt>
                <c:pt idx="810">
                  <c:v>12.670999999999999</c:v>
                </c:pt>
                <c:pt idx="811">
                  <c:v>12.671000000000006</c:v>
                </c:pt>
                <c:pt idx="812">
                  <c:v>12.692999999999998</c:v>
                </c:pt>
                <c:pt idx="813">
                  <c:v>12.703000000000003</c:v>
                </c:pt>
                <c:pt idx="814">
                  <c:v>12.704000000000001</c:v>
                </c:pt>
                <c:pt idx="815">
                  <c:v>12.725000000000009</c:v>
                </c:pt>
                <c:pt idx="816">
                  <c:v>12.725000000000001</c:v>
                </c:pt>
                <c:pt idx="817">
                  <c:v>12.725000000000001</c:v>
                </c:pt>
                <c:pt idx="818">
                  <c:v>12.756999999999998</c:v>
                </c:pt>
                <c:pt idx="819">
                  <c:v>12.768000000000001</c:v>
                </c:pt>
                <c:pt idx="820">
                  <c:v>12.768000000000001</c:v>
                </c:pt>
                <c:pt idx="821">
                  <c:v>12.779000000000003</c:v>
                </c:pt>
                <c:pt idx="822">
                  <c:v>12.768000000000001</c:v>
                </c:pt>
                <c:pt idx="823">
                  <c:v>12.790000000000006</c:v>
                </c:pt>
                <c:pt idx="824">
                  <c:v>12.822000000000003</c:v>
                </c:pt>
                <c:pt idx="825">
                  <c:v>12.833000000000006</c:v>
                </c:pt>
                <c:pt idx="826">
                  <c:v>12.832999999999998</c:v>
                </c:pt>
                <c:pt idx="827">
                  <c:v>12.855000000000004</c:v>
                </c:pt>
                <c:pt idx="828">
                  <c:v>12.855000000000004</c:v>
                </c:pt>
                <c:pt idx="829">
                  <c:v>12.865000000000002</c:v>
                </c:pt>
                <c:pt idx="830">
                  <c:v>12.888000000000005</c:v>
                </c:pt>
                <c:pt idx="831">
                  <c:v>12.876000000000005</c:v>
                </c:pt>
                <c:pt idx="832">
                  <c:v>12.855000000000004</c:v>
                </c:pt>
                <c:pt idx="833">
                  <c:v>12.844000000000001</c:v>
                </c:pt>
                <c:pt idx="834">
                  <c:v>12.855000000000004</c:v>
                </c:pt>
                <c:pt idx="835">
                  <c:v>12.833000000000006</c:v>
                </c:pt>
                <c:pt idx="836">
                  <c:v>12.823000000000008</c:v>
                </c:pt>
                <c:pt idx="837">
                  <c:v>12.799999999999997</c:v>
                </c:pt>
                <c:pt idx="838">
                  <c:v>12.801000000000002</c:v>
                </c:pt>
                <c:pt idx="839">
                  <c:v>12.769000000000005</c:v>
                </c:pt>
                <c:pt idx="840">
                  <c:v>12.756999999999998</c:v>
                </c:pt>
                <c:pt idx="841">
                  <c:v>12.736000000000004</c:v>
                </c:pt>
                <c:pt idx="842">
                  <c:v>12.736000000000004</c:v>
                </c:pt>
                <c:pt idx="843">
                  <c:v>12.725000000000001</c:v>
                </c:pt>
                <c:pt idx="844">
                  <c:v>12.714000000000006</c:v>
                </c:pt>
                <c:pt idx="845">
                  <c:v>12.704000000000001</c:v>
                </c:pt>
                <c:pt idx="846">
                  <c:v>12.682000000000002</c:v>
                </c:pt>
                <c:pt idx="847">
                  <c:v>12.682000000000002</c:v>
                </c:pt>
                <c:pt idx="848">
                  <c:v>12.660000000000004</c:v>
                </c:pt>
                <c:pt idx="849">
                  <c:v>12.639000000000003</c:v>
                </c:pt>
                <c:pt idx="850">
                  <c:v>12.637999999999998</c:v>
                </c:pt>
                <c:pt idx="851">
                  <c:v>12.628000000000007</c:v>
                </c:pt>
                <c:pt idx="852">
                  <c:v>12.617000000000004</c:v>
                </c:pt>
                <c:pt idx="853">
                  <c:v>12.606000000000002</c:v>
                </c:pt>
                <c:pt idx="854">
                  <c:v>12.606000000000002</c:v>
                </c:pt>
                <c:pt idx="855">
                  <c:v>12.585000000000001</c:v>
                </c:pt>
                <c:pt idx="856">
                  <c:v>12.574000000000005</c:v>
                </c:pt>
                <c:pt idx="857">
                  <c:v>12.585000000000008</c:v>
                </c:pt>
                <c:pt idx="858">
                  <c:v>12.553000000000004</c:v>
                </c:pt>
                <c:pt idx="859">
                  <c:v>12.563000000000002</c:v>
                </c:pt>
                <c:pt idx="860">
                  <c:v>12.542000000000002</c:v>
                </c:pt>
                <c:pt idx="861">
                  <c:v>12.552000000000007</c:v>
                </c:pt>
                <c:pt idx="862">
                  <c:v>12.530999999999999</c:v>
                </c:pt>
                <c:pt idx="863">
                  <c:v>12.541000000000004</c:v>
                </c:pt>
                <c:pt idx="864">
                  <c:v>12.520000000000003</c:v>
                </c:pt>
                <c:pt idx="865">
                  <c:v>12.509</c:v>
                </c:pt>
                <c:pt idx="866">
                  <c:v>12.487000000000002</c:v>
                </c:pt>
                <c:pt idx="867">
                  <c:v>12.498000000000005</c:v>
                </c:pt>
                <c:pt idx="868">
                  <c:v>12.477000000000004</c:v>
                </c:pt>
                <c:pt idx="869">
                  <c:v>12.488000000000007</c:v>
                </c:pt>
                <c:pt idx="870">
                  <c:v>12.487000000000002</c:v>
                </c:pt>
                <c:pt idx="871">
                  <c:v>12.475999999999999</c:v>
                </c:pt>
                <c:pt idx="872">
                  <c:v>12.487000000000002</c:v>
                </c:pt>
                <c:pt idx="873">
                  <c:v>12.464999999999996</c:v>
                </c:pt>
                <c:pt idx="874">
                  <c:v>12.466000000000001</c:v>
                </c:pt>
                <c:pt idx="875">
                  <c:v>12.454999999999998</c:v>
                </c:pt>
                <c:pt idx="876">
                  <c:v>12.466000000000001</c:v>
                </c:pt>
                <c:pt idx="877">
                  <c:v>12.445000000000007</c:v>
                </c:pt>
                <c:pt idx="878">
                  <c:v>12.444000000000003</c:v>
                </c:pt>
                <c:pt idx="879">
                  <c:v>12.434000000000005</c:v>
                </c:pt>
                <c:pt idx="880">
                  <c:v>12.433</c:v>
                </c:pt>
                <c:pt idx="881">
                  <c:v>12.433000000000007</c:v>
                </c:pt>
                <c:pt idx="882">
                  <c:v>12.423000000000002</c:v>
                </c:pt>
                <c:pt idx="883">
                  <c:v>12.401000000000003</c:v>
                </c:pt>
                <c:pt idx="884">
                  <c:v>12.423000000000002</c:v>
                </c:pt>
                <c:pt idx="885">
                  <c:v>12.401000000000003</c:v>
                </c:pt>
                <c:pt idx="886">
                  <c:v>12.411999999999999</c:v>
                </c:pt>
                <c:pt idx="887">
                  <c:v>12.39</c:v>
                </c:pt>
                <c:pt idx="888">
                  <c:v>12.380000000000003</c:v>
                </c:pt>
                <c:pt idx="889">
                  <c:v>12.379000000000005</c:v>
                </c:pt>
                <c:pt idx="890">
                  <c:v>12.391000000000005</c:v>
                </c:pt>
                <c:pt idx="891">
                  <c:v>12.379000000000005</c:v>
                </c:pt>
                <c:pt idx="892">
                  <c:v>12.380000000000003</c:v>
                </c:pt>
                <c:pt idx="893">
                  <c:v>12.358000000000004</c:v>
                </c:pt>
                <c:pt idx="894">
                  <c:v>12.358000000000004</c:v>
                </c:pt>
                <c:pt idx="895">
                  <c:v>12.369000000000007</c:v>
                </c:pt>
                <c:pt idx="896">
                  <c:v>12.336000000000006</c:v>
                </c:pt>
                <c:pt idx="897">
                  <c:v>12.347000000000008</c:v>
                </c:pt>
                <c:pt idx="898">
                  <c:v>12.336000000000006</c:v>
                </c:pt>
                <c:pt idx="899">
                  <c:v>12.336000000000006</c:v>
                </c:pt>
                <c:pt idx="900">
                  <c:v>12.336000000000006</c:v>
                </c:pt>
                <c:pt idx="901">
                  <c:v>12.336000000000006</c:v>
                </c:pt>
                <c:pt idx="902">
                  <c:v>12.325000000000003</c:v>
                </c:pt>
                <c:pt idx="903">
                  <c:v>12.336000000000006</c:v>
                </c:pt>
                <c:pt idx="904">
                  <c:v>12.315000000000005</c:v>
                </c:pt>
                <c:pt idx="905">
                  <c:v>12.304000000000002</c:v>
                </c:pt>
                <c:pt idx="906">
                  <c:v>12.304000000000002</c:v>
                </c:pt>
                <c:pt idx="907">
                  <c:v>12.314999999999998</c:v>
                </c:pt>
                <c:pt idx="908">
                  <c:v>12.292999999999999</c:v>
                </c:pt>
                <c:pt idx="909">
                  <c:v>12.304000000000009</c:v>
                </c:pt>
                <c:pt idx="910">
                  <c:v>12.304000000000002</c:v>
                </c:pt>
                <c:pt idx="911">
                  <c:v>12.292999999999999</c:v>
                </c:pt>
                <c:pt idx="912">
                  <c:v>12.282000000000004</c:v>
                </c:pt>
                <c:pt idx="913">
                  <c:v>12.282000000000004</c:v>
                </c:pt>
                <c:pt idx="914">
                  <c:v>12.272000000000006</c:v>
                </c:pt>
                <c:pt idx="915">
                  <c:v>12.260000000000005</c:v>
                </c:pt>
                <c:pt idx="916">
                  <c:v>12.283000000000001</c:v>
                </c:pt>
                <c:pt idx="917">
                  <c:v>12.250000000000007</c:v>
                </c:pt>
                <c:pt idx="918">
                  <c:v>12.260000000000005</c:v>
                </c:pt>
                <c:pt idx="919">
                  <c:v>12.250000000000007</c:v>
                </c:pt>
                <c:pt idx="920">
                  <c:v>12.228000000000009</c:v>
                </c:pt>
                <c:pt idx="921">
                  <c:v>12.249000000000002</c:v>
                </c:pt>
                <c:pt idx="922">
                  <c:v>12.228000000000002</c:v>
                </c:pt>
                <c:pt idx="923">
                  <c:v>12.239000000000004</c:v>
                </c:pt>
                <c:pt idx="924">
                  <c:v>12.228000000000002</c:v>
                </c:pt>
                <c:pt idx="925">
                  <c:v>12.228000000000002</c:v>
                </c:pt>
                <c:pt idx="926">
                  <c:v>12.217000000000006</c:v>
                </c:pt>
                <c:pt idx="927">
                  <c:v>12.207000000000001</c:v>
                </c:pt>
                <c:pt idx="928">
                  <c:v>12.196000000000005</c:v>
                </c:pt>
                <c:pt idx="929">
                  <c:v>12.185000000000002</c:v>
                </c:pt>
                <c:pt idx="930">
                  <c:v>12.185000000000002</c:v>
                </c:pt>
                <c:pt idx="931">
                  <c:v>12.185000000000002</c:v>
                </c:pt>
                <c:pt idx="932">
                  <c:v>12.173999999999999</c:v>
                </c:pt>
                <c:pt idx="933">
                  <c:v>12.164000000000001</c:v>
                </c:pt>
                <c:pt idx="934">
                  <c:v>12.152000000000001</c:v>
                </c:pt>
                <c:pt idx="935">
                  <c:v>12.153000000000006</c:v>
                </c:pt>
                <c:pt idx="936">
                  <c:v>12.185000000000002</c:v>
                </c:pt>
                <c:pt idx="937">
                  <c:v>12.173999999999999</c:v>
                </c:pt>
                <c:pt idx="938">
                  <c:v>12.174999999999997</c:v>
                </c:pt>
                <c:pt idx="939">
                  <c:v>12.185000000000002</c:v>
                </c:pt>
                <c:pt idx="940">
                  <c:v>12.163000000000004</c:v>
                </c:pt>
                <c:pt idx="941">
                  <c:v>12.152000000000001</c:v>
                </c:pt>
                <c:pt idx="942">
                  <c:v>12.164000000000001</c:v>
                </c:pt>
                <c:pt idx="943">
                  <c:v>12.142000000000003</c:v>
                </c:pt>
                <c:pt idx="944">
                  <c:v>12.130000000000003</c:v>
                </c:pt>
                <c:pt idx="945">
                  <c:v>12.131</c:v>
                </c:pt>
                <c:pt idx="946">
                  <c:v>12.109000000000002</c:v>
                </c:pt>
                <c:pt idx="947">
                  <c:v>12.087000000000003</c:v>
                </c:pt>
                <c:pt idx="948">
                  <c:v>12.066000000000003</c:v>
                </c:pt>
                <c:pt idx="949">
                  <c:v>12.088000000000001</c:v>
                </c:pt>
                <c:pt idx="950">
                  <c:v>12.087000000000003</c:v>
                </c:pt>
                <c:pt idx="951">
                  <c:v>12.045000000000002</c:v>
                </c:pt>
                <c:pt idx="952">
                  <c:v>12.045000000000002</c:v>
                </c:pt>
                <c:pt idx="953">
                  <c:v>12.044000000000004</c:v>
                </c:pt>
                <c:pt idx="954">
                  <c:v>12.012</c:v>
                </c:pt>
                <c:pt idx="955">
                  <c:v>12.033999999999999</c:v>
                </c:pt>
                <c:pt idx="956">
                  <c:v>12.001000000000005</c:v>
                </c:pt>
                <c:pt idx="957">
                  <c:v>12.001000000000005</c:v>
                </c:pt>
                <c:pt idx="958">
                  <c:v>11.979999999999997</c:v>
                </c:pt>
                <c:pt idx="959">
                  <c:v>11.969000000000008</c:v>
                </c:pt>
                <c:pt idx="960">
                  <c:v>11.947000000000003</c:v>
                </c:pt>
                <c:pt idx="961">
                  <c:v>11.958000000000006</c:v>
                </c:pt>
                <c:pt idx="962">
                  <c:v>11.947000000000003</c:v>
                </c:pt>
                <c:pt idx="963">
                  <c:v>11.947000000000003</c:v>
                </c:pt>
                <c:pt idx="964">
                  <c:v>11.937000000000005</c:v>
                </c:pt>
                <c:pt idx="965">
                  <c:v>11.926000000000002</c:v>
                </c:pt>
                <c:pt idx="966">
                  <c:v>11.904000000000003</c:v>
                </c:pt>
                <c:pt idx="967">
                  <c:v>11.914000000000009</c:v>
                </c:pt>
                <c:pt idx="968">
                  <c:v>11.904000000000003</c:v>
                </c:pt>
                <c:pt idx="969">
                  <c:v>11.904000000000003</c:v>
                </c:pt>
                <c:pt idx="970">
                  <c:v>11.882000000000005</c:v>
                </c:pt>
                <c:pt idx="971">
                  <c:v>11.883000000000003</c:v>
                </c:pt>
                <c:pt idx="972">
                  <c:v>11.893000000000001</c:v>
                </c:pt>
                <c:pt idx="973">
                  <c:v>11.871000000000002</c:v>
                </c:pt>
                <c:pt idx="974">
                  <c:v>11.850000000000001</c:v>
                </c:pt>
                <c:pt idx="975">
                  <c:v>11.872000000000007</c:v>
                </c:pt>
                <c:pt idx="976">
                  <c:v>11.839000000000006</c:v>
                </c:pt>
                <c:pt idx="977">
                  <c:v>11.861000000000004</c:v>
                </c:pt>
                <c:pt idx="978">
                  <c:v>11.840000000000003</c:v>
                </c:pt>
                <c:pt idx="979">
                  <c:v>11.829000000000001</c:v>
                </c:pt>
                <c:pt idx="980">
                  <c:v>11.838999999999999</c:v>
                </c:pt>
                <c:pt idx="981">
                  <c:v>11.828000000000003</c:v>
                </c:pt>
                <c:pt idx="982">
                  <c:v>11.818000000000005</c:v>
                </c:pt>
                <c:pt idx="983">
                  <c:v>11.817999999999998</c:v>
                </c:pt>
                <c:pt idx="984">
                  <c:v>11.828000000000003</c:v>
                </c:pt>
                <c:pt idx="985">
                  <c:v>11.797000000000004</c:v>
                </c:pt>
                <c:pt idx="986">
                  <c:v>11.818000000000005</c:v>
                </c:pt>
                <c:pt idx="987">
                  <c:v>11.796000000000006</c:v>
                </c:pt>
                <c:pt idx="988">
                  <c:v>11.795999999999999</c:v>
                </c:pt>
                <c:pt idx="989">
                  <c:v>11.797000000000004</c:v>
                </c:pt>
                <c:pt idx="990">
                  <c:v>11.785000000000004</c:v>
                </c:pt>
                <c:pt idx="991">
                  <c:v>11.785000000000004</c:v>
                </c:pt>
                <c:pt idx="992">
                  <c:v>11.785000000000004</c:v>
                </c:pt>
                <c:pt idx="993">
                  <c:v>11.786000000000001</c:v>
                </c:pt>
                <c:pt idx="994">
                  <c:v>11.785000000000004</c:v>
                </c:pt>
                <c:pt idx="995">
                  <c:v>11.763000000000005</c:v>
                </c:pt>
                <c:pt idx="996">
                  <c:v>11.762999999999998</c:v>
                </c:pt>
                <c:pt idx="997">
                  <c:v>11.764000000000003</c:v>
                </c:pt>
                <c:pt idx="998">
                  <c:v>11.753000000000007</c:v>
                </c:pt>
                <c:pt idx="999">
                  <c:v>11.753</c:v>
                </c:pt>
                <c:pt idx="1000">
                  <c:v>11.741999999999997</c:v>
                </c:pt>
                <c:pt idx="1001">
                  <c:v>11.753</c:v>
                </c:pt>
                <c:pt idx="1002">
                  <c:v>11.742000000000004</c:v>
                </c:pt>
                <c:pt idx="1003">
                  <c:v>11.731000000000009</c:v>
                </c:pt>
                <c:pt idx="1004">
                  <c:v>11.731000000000002</c:v>
                </c:pt>
                <c:pt idx="1005">
                  <c:v>11.721000000000004</c:v>
                </c:pt>
                <c:pt idx="1006">
                  <c:v>11.742000000000004</c:v>
                </c:pt>
                <c:pt idx="1007">
                  <c:v>11.720000000000006</c:v>
                </c:pt>
                <c:pt idx="1008">
                  <c:v>11.71</c:v>
                </c:pt>
                <c:pt idx="1009">
                  <c:v>11.732000000000006</c:v>
                </c:pt>
                <c:pt idx="1010">
                  <c:v>11.720000000000006</c:v>
                </c:pt>
                <c:pt idx="1011">
                  <c:v>11.709000000000003</c:v>
                </c:pt>
                <c:pt idx="1012">
                  <c:v>11.688000000000002</c:v>
                </c:pt>
                <c:pt idx="1013">
                  <c:v>11.71</c:v>
                </c:pt>
                <c:pt idx="1014">
                  <c:v>11.71</c:v>
                </c:pt>
                <c:pt idx="1015">
                  <c:v>11.720000000000006</c:v>
                </c:pt>
                <c:pt idx="1016">
                  <c:v>11.709000000000003</c:v>
                </c:pt>
                <c:pt idx="1017">
                  <c:v>11.720000000000006</c:v>
                </c:pt>
                <c:pt idx="1018">
                  <c:v>11.699000000000005</c:v>
                </c:pt>
                <c:pt idx="1019">
                  <c:v>11.719999999999999</c:v>
                </c:pt>
                <c:pt idx="1020">
                  <c:v>11.709000000000003</c:v>
                </c:pt>
                <c:pt idx="1021">
                  <c:v>11.709000000000003</c:v>
                </c:pt>
                <c:pt idx="1022">
                  <c:v>11.688000000000002</c:v>
                </c:pt>
                <c:pt idx="1023">
                  <c:v>11.677000000000007</c:v>
                </c:pt>
                <c:pt idx="1024">
                  <c:v>11.699000000000005</c:v>
                </c:pt>
                <c:pt idx="1025">
                  <c:v>11.688000000000002</c:v>
                </c:pt>
                <c:pt idx="1026">
                  <c:v>11.688000000000002</c:v>
                </c:pt>
                <c:pt idx="1027">
                  <c:v>11.688000000000002</c:v>
                </c:pt>
                <c:pt idx="1028">
                  <c:v>11.71</c:v>
                </c:pt>
                <c:pt idx="1029">
                  <c:v>11.719999999999999</c:v>
                </c:pt>
                <c:pt idx="1030">
                  <c:v>11.709000000000003</c:v>
                </c:pt>
                <c:pt idx="1031">
                  <c:v>11.709000000000003</c:v>
                </c:pt>
                <c:pt idx="1032">
                  <c:v>11.753</c:v>
                </c:pt>
                <c:pt idx="1033">
                  <c:v>11.742000000000004</c:v>
                </c:pt>
                <c:pt idx="1034">
                  <c:v>11.753000000000007</c:v>
                </c:pt>
                <c:pt idx="1035">
                  <c:v>11.753</c:v>
                </c:pt>
                <c:pt idx="1036">
                  <c:v>11.752000000000002</c:v>
                </c:pt>
                <c:pt idx="1037">
                  <c:v>11.775000000000006</c:v>
                </c:pt>
                <c:pt idx="1038">
                  <c:v>11.796000000000006</c:v>
                </c:pt>
                <c:pt idx="1039">
                  <c:v>11.807000000000002</c:v>
                </c:pt>
                <c:pt idx="1040">
                  <c:v>11.807000000000002</c:v>
                </c:pt>
                <c:pt idx="1041">
                  <c:v>11.817000000000007</c:v>
                </c:pt>
                <c:pt idx="1042">
                  <c:v>11.838999999999999</c:v>
                </c:pt>
                <c:pt idx="1043">
                  <c:v>11.840000000000003</c:v>
                </c:pt>
                <c:pt idx="1044">
                  <c:v>11.861000000000004</c:v>
                </c:pt>
                <c:pt idx="1045">
                  <c:v>11.872000000000007</c:v>
                </c:pt>
                <c:pt idx="1046">
                  <c:v>11.872</c:v>
                </c:pt>
                <c:pt idx="1047">
                  <c:v>11.904000000000003</c:v>
                </c:pt>
                <c:pt idx="1048">
                  <c:v>11.905000000000001</c:v>
                </c:pt>
                <c:pt idx="1049">
                  <c:v>11.926000000000009</c:v>
                </c:pt>
                <c:pt idx="1050">
                  <c:v>11.926000000000009</c:v>
                </c:pt>
                <c:pt idx="1051">
                  <c:v>11.947000000000003</c:v>
                </c:pt>
                <c:pt idx="1052">
                  <c:v>11.969000000000001</c:v>
                </c:pt>
                <c:pt idx="1053">
                  <c:v>11.969000000000008</c:v>
                </c:pt>
                <c:pt idx="1054">
                  <c:v>11.979000000000006</c:v>
                </c:pt>
                <c:pt idx="1055">
                  <c:v>12.00200000000001</c:v>
                </c:pt>
                <c:pt idx="1056">
                  <c:v>12.023000000000003</c:v>
                </c:pt>
                <c:pt idx="1057">
                  <c:v>12.023000000000003</c:v>
                </c:pt>
                <c:pt idx="1058">
                  <c:v>12.055</c:v>
                </c:pt>
                <c:pt idx="1059">
                  <c:v>12.066000000000003</c:v>
                </c:pt>
                <c:pt idx="1060">
                  <c:v>12.087000000000003</c:v>
                </c:pt>
                <c:pt idx="1061">
                  <c:v>12.098000000000006</c:v>
                </c:pt>
                <c:pt idx="1062">
                  <c:v>12.131000000000007</c:v>
                </c:pt>
                <c:pt idx="1063">
                  <c:v>12.11</c:v>
                </c:pt>
                <c:pt idx="1064">
                  <c:v>12.142000000000003</c:v>
                </c:pt>
                <c:pt idx="1065">
                  <c:v>12.152000000000001</c:v>
                </c:pt>
                <c:pt idx="1066">
                  <c:v>12.163000000000004</c:v>
                </c:pt>
                <c:pt idx="1067">
                  <c:v>12.206000000000003</c:v>
                </c:pt>
                <c:pt idx="1068">
                  <c:v>12.206000000000003</c:v>
                </c:pt>
                <c:pt idx="1069">
                  <c:v>12.218000000000004</c:v>
                </c:pt>
                <c:pt idx="1070">
                  <c:v>12.217999999999996</c:v>
                </c:pt>
                <c:pt idx="1071">
                  <c:v>12.25</c:v>
                </c:pt>
                <c:pt idx="1072">
                  <c:v>12.261000000000003</c:v>
                </c:pt>
                <c:pt idx="1073">
                  <c:v>12.271000000000001</c:v>
                </c:pt>
                <c:pt idx="1074">
                  <c:v>12.292999999999999</c:v>
                </c:pt>
                <c:pt idx="1075">
                  <c:v>12.271000000000008</c:v>
                </c:pt>
                <c:pt idx="1076">
                  <c:v>12.326000000000001</c:v>
                </c:pt>
                <c:pt idx="1077">
                  <c:v>12.314999999999998</c:v>
                </c:pt>
                <c:pt idx="1078">
                  <c:v>12.336000000000006</c:v>
                </c:pt>
                <c:pt idx="1079">
                  <c:v>12.326000000000008</c:v>
                </c:pt>
                <c:pt idx="1080">
                  <c:v>12.336000000000006</c:v>
                </c:pt>
                <c:pt idx="1081">
                  <c:v>12.358000000000004</c:v>
                </c:pt>
                <c:pt idx="1082">
                  <c:v>12.347000000000001</c:v>
                </c:pt>
                <c:pt idx="1083">
                  <c:v>12.357000000000006</c:v>
                </c:pt>
                <c:pt idx="1084">
                  <c:v>12.356999999999999</c:v>
                </c:pt>
                <c:pt idx="1085">
                  <c:v>12.39</c:v>
                </c:pt>
                <c:pt idx="1086">
                  <c:v>12.369</c:v>
                </c:pt>
                <c:pt idx="1087">
                  <c:v>12.401000000000003</c:v>
                </c:pt>
                <c:pt idx="1088">
                  <c:v>12.368000000000002</c:v>
                </c:pt>
                <c:pt idx="1089">
                  <c:v>12.423000000000002</c:v>
                </c:pt>
                <c:pt idx="1090">
                  <c:v>12.411999999999999</c:v>
                </c:pt>
                <c:pt idx="1091">
                  <c:v>12.411999999999999</c:v>
                </c:pt>
                <c:pt idx="1092">
                  <c:v>12.444000000000003</c:v>
                </c:pt>
                <c:pt idx="1093">
                  <c:v>12.445</c:v>
                </c:pt>
                <c:pt idx="1094">
                  <c:v>12.455000000000005</c:v>
                </c:pt>
                <c:pt idx="1095">
                  <c:v>12.455000000000005</c:v>
                </c:pt>
                <c:pt idx="1096">
                  <c:v>12.477000000000004</c:v>
                </c:pt>
                <c:pt idx="1097">
                  <c:v>12.477000000000004</c:v>
                </c:pt>
                <c:pt idx="1098">
                  <c:v>12.498000000000005</c:v>
                </c:pt>
                <c:pt idx="1099">
                  <c:v>12.487000000000009</c:v>
                </c:pt>
                <c:pt idx="1100">
                  <c:v>12.509000000000007</c:v>
                </c:pt>
                <c:pt idx="1101">
                  <c:v>12.509000000000007</c:v>
                </c:pt>
                <c:pt idx="1102">
                  <c:v>12.499000000000009</c:v>
                </c:pt>
                <c:pt idx="1103">
                  <c:v>12.542000000000002</c:v>
                </c:pt>
                <c:pt idx="1104">
                  <c:v>12.530999999999999</c:v>
                </c:pt>
                <c:pt idx="1105">
                  <c:v>12.540999999999997</c:v>
                </c:pt>
                <c:pt idx="1106">
                  <c:v>12.552000000000007</c:v>
                </c:pt>
                <c:pt idx="1107">
                  <c:v>12.541000000000004</c:v>
                </c:pt>
                <c:pt idx="1108">
                  <c:v>12.584000000000003</c:v>
                </c:pt>
                <c:pt idx="1109">
                  <c:v>12.573</c:v>
                </c:pt>
                <c:pt idx="1110">
                  <c:v>12.607000000000006</c:v>
                </c:pt>
                <c:pt idx="1111">
                  <c:v>12.596000000000004</c:v>
                </c:pt>
                <c:pt idx="1112">
                  <c:v>12.596000000000004</c:v>
                </c:pt>
                <c:pt idx="1113">
                  <c:v>12.606000000000009</c:v>
                </c:pt>
                <c:pt idx="1114">
                  <c:v>12.617000000000004</c:v>
                </c:pt>
                <c:pt idx="1115">
                  <c:v>12.649000000000008</c:v>
                </c:pt>
                <c:pt idx="1116">
                  <c:v>12.660000000000004</c:v>
                </c:pt>
                <c:pt idx="1117">
                  <c:v>12.703000000000003</c:v>
                </c:pt>
                <c:pt idx="1118">
                  <c:v>12.693000000000005</c:v>
                </c:pt>
                <c:pt idx="1119">
                  <c:v>12.747</c:v>
                </c:pt>
                <c:pt idx="1120">
                  <c:v>12.758000000000003</c:v>
                </c:pt>
                <c:pt idx="1121">
                  <c:v>12.801000000000009</c:v>
                </c:pt>
                <c:pt idx="1122">
                  <c:v>12.799999999999997</c:v>
                </c:pt>
                <c:pt idx="1123">
                  <c:v>12.844000000000001</c:v>
                </c:pt>
                <c:pt idx="1124">
                  <c:v>12.875999999999998</c:v>
                </c:pt>
                <c:pt idx="1125">
                  <c:v>12.876000000000005</c:v>
                </c:pt>
                <c:pt idx="1126">
                  <c:v>12.897000000000006</c:v>
                </c:pt>
                <c:pt idx="1127">
                  <c:v>12.920000000000002</c:v>
                </c:pt>
                <c:pt idx="1128">
                  <c:v>12.930000000000007</c:v>
                </c:pt>
                <c:pt idx="1129">
                  <c:v>12.951999999999998</c:v>
                </c:pt>
                <c:pt idx="1130">
                  <c:v>12.972999999999999</c:v>
                </c:pt>
                <c:pt idx="1131">
                  <c:v>12.995000000000005</c:v>
                </c:pt>
                <c:pt idx="1132">
                  <c:v>13.027000000000008</c:v>
                </c:pt>
                <c:pt idx="1133">
                  <c:v>13.016000000000005</c:v>
                </c:pt>
                <c:pt idx="1134">
                  <c:v>13.060000000000002</c:v>
                </c:pt>
                <c:pt idx="1135">
                  <c:v>13.071000000000005</c:v>
                </c:pt>
                <c:pt idx="1136">
                  <c:v>13.093000000000004</c:v>
                </c:pt>
                <c:pt idx="1137">
                  <c:v>13.082000000000001</c:v>
                </c:pt>
                <c:pt idx="1138">
                  <c:v>13.092000000000006</c:v>
                </c:pt>
                <c:pt idx="1139">
                  <c:v>13.103000000000009</c:v>
                </c:pt>
                <c:pt idx="1140">
                  <c:v>13.13600000000001</c:v>
                </c:pt>
                <c:pt idx="1141">
                  <c:v>13.146000000000001</c:v>
                </c:pt>
                <c:pt idx="1142">
                  <c:v>13.177999999999997</c:v>
                </c:pt>
                <c:pt idx="1143">
                  <c:v>13.210999999999999</c:v>
                </c:pt>
                <c:pt idx="1144">
                  <c:v>13.190000000000005</c:v>
                </c:pt>
                <c:pt idx="1145">
                  <c:v>13.210999999999999</c:v>
                </c:pt>
                <c:pt idx="1146">
                  <c:v>13.244</c:v>
                </c:pt>
                <c:pt idx="1147">
                  <c:v>13.244000000000007</c:v>
                </c:pt>
                <c:pt idx="1148">
                  <c:v>13.265000000000001</c:v>
                </c:pt>
                <c:pt idx="1149">
                  <c:v>13.287000000000006</c:v>
                </c:pt>
                <c:pt idx="1150">
                  <c:v>13.286999999999999</c:v>
                </c:pt>
                <c:pt idx="1151">
                  <c:v>13.308000000000007</c:v>
                </c:pt>
                <c:pt idx="1152">
                  <c:v>13.319000000000003</c:v>
                </c:pt>
                <c:pt idx="1153">
                  <c:v>13.319000000000003</c:v>
                </c:pt>
                <c:pt idx="1154">
                  <c:v>13.352000000000004</c:v>
                </c:pt>
                <c:pt idx="1155">
                  <c:v>13.341000000000001</c:v>
                </c:pt>
                <c:pt idx="1156">
                  <c:v>13.352000000000004</c:v>
                </c:pt>
                <c:pt idx="1157">
                  <c:v>13.384</c:v>
                </c:pt>
                <c:pt idx="1158">
                  <c:v>13.395000000000003</c:v>
                </c:pt>
                <c:pt idx="1159">
                  <c:v>13.395000000000003</c:v>
                </c:pt>
                <c:pt idx="1160">
                  <c:v>13.405000000000001</c:v>
                </c:pt>
                <c:pt idx="1161">
                  <c:v>13.427000000000007</c:v>
                </c:pt>
                <c:pt idx="1162">
                  <c:v>13.438000000000002</c:v>
                </c:pt>
                <c:pt idx="1163">
                  <c:v>13.449000000000005</c:v>
                </c:pt>
                <c:pt idx="1164">
                  <c:v>13.46</c:v>
                </c:pt>
                <c:pt idx="1165">
                  <c:v>13.471000000000004</c:v>
                </c:pt>
                <c:pt idx="1166">
                  <c:v>13.481000000000002</c:v>
                </c:pt>
                <c:pt idx="1167">
                  <c:v>13.503</c:v>
                </c:pt>
                <c:pt idx="1168">
                  <c:v>13.503000000000007</c:v>
                </c:pt>
                <c:pt idx="1169">
                  <c:v>13.502000000000002</c:v>
                </c:pt>
                <c:pt idx="1170">
                  <c:v>13.535000000000004</c:v>
                </c:pt>
                <c:pt idx="1171">
                  <c:v>13.545999999999999</c:v>
                </c:pt>
                <c:pt idx="1172">
                  <c:v>13.546000000000006</c:v>
                </c:pt>
                <c:pt idx="1173">
                  <c:v>13.557000000000002</c:v>
                </c:pt>
                <c:pt idx="1174">
                  <c:v>13.567999999999998</c:v>
                </c:pt>
                <c:pt idx="1175">
                  <c:v>13.611000000000004</c:v>
                </c:pt>
                <c:pt idx="1176">
                  <c:v>13.611000000000004</c:v>
                </c:pt>
                <c:pt idx="1177">
                  <c:v>13.600000000000009</c:v>
                </c:pt>
                <c:pt idx="1178">
                  <c:v>13.600000000000001</c:v>
                </c:pt>
                <c:pt idx="1179">
                  <c:v>13.621000000000002</c:v>
                </c:pt>
                <c:pt idx="1180">
                  <c:v>13.643000000000001</c:v>
                </c:pt>
                <c:pt idx="1181">
                  <c:v>13.643999999999998</c:v>
                </c:pt>
                <c:pt idx="1182">
                  <c:v>13.655000000000001</c:v>
                </c:pt>
                <c:pt idx="1183">
                  <c:v>13.664999999999999</c:v>
                </c:pt>
                <c:pt idx="1184">
                  <c:v>13.687000000000005</c:v>
                </c:pt>
                <c:pt idx="1185">
                  <c:v>13.687000000000005</c:v>
                </c:pt>
                <c:pt idx="1186">
                  <c:v>13.686</c:v>
                </c:pt>
                <c:pt idx="1187">
                  <c:v>13.697000000000003</c:v>
                </c:pt>
                <c:pt idx="1188">
                  <c:v>13.697000000000003</c:v>
                </c:pt>
                <c:pt idx="1189">
                  <c:v>13.708000000000006</c:v>
                </c:pt>
                <c:pt idx="1190">
                  <c:v>13.719000000000008</c:v>
                </c:pt>
                <c:pt idx="1191">
                  <c:v>13.719000000000008</c:v>
                </c:pt>
                <c:pt idx="1192">
                  <c:v>13.730000000000004</c:v>
                </c:pt>
                <c:pt idx="1193">
                  <c:v>13.752000000000002</c:v>
                </c:pt>
                <c:pt idx="1194">
                  <c:v>13.762</c:v>
                </c:pt>
                <c:pt idx="1195">
                  <c:v>13.773000000000003</c:v>
                </c:pt>
                <c:pt idx="1196">
                  <c:v>13.762</c:v>
                </c:pt>
                <c:pt idx="1197">
                  <c:v>13.795000000000002</c:v>
                </c:pt>
                <c:pt idx="1198">
                  <c:v>13.816000000000003</c:v>
                </c:pt>
                <c:pt idx="1199">
                  <c:v>13.783000000000001</c:v>
                </c:pt>
                <c:pt idx="1200">
                  <c:v>13.805</c:v>
                </c:pt>
                <c:pt idx="1201">
                  <c:v>13.817000000000007</c:v>
                </c:pt>
                <c:pt idx="1202">
                  <c:v>13.817000000000007</c:v>
                </c:pt>
                <c:pt idx="1203">
                  <c:v>13.827000000000005</c:v>
                </c:pt>
                <c:pt idx="1204">
                  <c:v>13.838000000000008</c:v>
                </c:pt>
                <c:pt idx="1205">
                  <c:v>13.849000000000004</c:v>
                </c:pt>
                <c:pt idx="1206">
                  <c:v>13.849000000000004</c:v>
                </c:pt>
                <c:pt idx="1207">
                  <c:v>13.859000000000009</c:v>
                </c:pt>
                <c:pt idx="1208">
                  <c:v>13.870000000000005</c:v>
                </c:pt>
                <c:pt idx="1209">
                  <c:v>13.870000000000005</c:v>
                </c:pt>
                <c:pt idx="1210">
                  <c:v>13.870000000000005</c:v>
                </c:pt>
                <c:pt idx="1211">
                  <c:v>13.881</c:v>
                </c:pt>
                <c:pt idx="1212">
                  <c:v>13.890999999999998</c:v>
                </c:pt>
                <c:pt idx="1213">
                  <c:v>13.890999999999998</c:v>
                </c:pt>
                <c:pt idx="1214">
                  <c:v>13.902999999999999</c:v>
                </c:pt>
                <c:pt idx="1215">
                  <c:v>13.914000000000001</c:v>
                </c:pt>
                <c:pt idx="1216">
                  <c:v>13.923999999999999</c:v>
                </c:pt>
                <c:pt idx="1217">
                  <c:v>13.935000000000002</c:v>
                </c:pt>
                <c:pt idx="1218">
                  <c:v>13.935000000000002</c:v>
                </c:pt>
                <c:pt idx="1219">
                  <c:v>13.946000000000005</c:v>
                </c:pt>
                <c:pt idx="1220">
                  <c:v>13.935000000000002</c:v>
                </c:pt>
                <c:pt idx="1221">
                  <c:v>13.945999999999998</c:v>
                </c:pt>
                <c:pt idx="1222">
                  <c:v>13.956000000000003</c:v>
                </c:pt>
                <c:pt idx="1223">
                  <c:v>13.967000000000006</c:v>
                </c:pt>
                <c:pt idx="1224">
                  <c:v>13.968000000000004</c:v>
                </c:pt>
                <c:pt idx="1225">
                  <c:v>13.988999999999997</c:v>
                </c:pt>
                <c:pt idx="1226">
                  <c:v>13.988999999999997</c:v>
                </c:pt>
                <c:pt idx="1227">
                  <c:v>14</c:v>
                </c:pt>
                <c:pt idx="1228">
                  <c:v>14.000000000000007</c:v>
                </c:pt>
                <c:pt idx="1229">
                  <c:v>14.021000000000001</c:v>
                </c:pt>
                <c:pt idx="1230">
                  <c:v>14.022000000000006</c:v>
                </c:pt>
                <c:pt idx="1231">
                  <c:v>14.021000000000008</c:v>
                </c:pt>
                <c:pt idx="1232">
                  <c:v>14.043000000000006</c:v>
                </c:pt>
                <c:pt idx="1233">
                  <c:v>14.043000000000006</c:v>
                </c:pt>
                <c:pt idx="1234">
                  <c:v>14.043000000000006</c:v>
                </c:pt>
                <c:pt idx="1235">
                  <c:v>14.053000000000004</c:v>
                </c:pt>
                <c:pt idx="1236">
                  <c:v>14.064000000000007</c:v>
                </c:pt>
                <c:pt idx="1237">
                  <c:v>14.065000000000005</c:v>
                </c:pt>
                <c:pt idx="1238">
                  <c:v>14.065000000000005</c:v>
                </c:pt>
                <c:pt idx="1239">
                  <c:v>14.097000000000001</c:v>
                </c:pt>
                <c:pt idx="1240">
                  <c:v>14.108000000000004</c:v>
                </c:pt>
                <c:pt idx="1241">
                  <c:v>14.085999999999999</c:v>
                </c:pt>
                <c:pt idx="1242">
                  <c:v>14.107999999999997</c:v>
                </c:pt>
                <c:pt idx="1243">
                  <c:v>14.118000000000002</c:v>
                </c:pt>
                <c:pt idx="1244">
                  <c:v>14.118000000000002</c:v>
                </c:pt>
                <c:pt idx="1245">
                  <c:v>14.129000000000005</c:v>
                </c:pt>
                <c:pt idx="1246">
                  <c:v>14.14</c:v>
                </c:pt>
                <c:pt idx="1247">
                  <c:v>14.14</c:v>
                </c:pt>
                <c:pt idx="1248">
                  <c:v>14.161999999999999</c:v>
                </c:pt>
                <c:pt idx="1249">
                  <c:v>14.151000000000003</c:v>
                </c:pt>
                <c:pt idx="1250">
                  <c:v>14.161000000000008</c:v>
                </c:pt>
                <c:pt idx="1251">
                  <c:v>14.173000000000002</c:v>
                </c:pt>
                <c:pt idx="1252">
                  <c:v>14.183999999999997</c:v>
                </c:pt>
                <c:pt idx="1253">
                  <c:v>14.173000000000002</c:v>
                </c:pt>
                <c:pt idx="1254">
                  <c:v>14.195</c:v>
                </c:pt>
                <c:pt idx="1255">
                  <c:v>14.194000000000003</c:v>
                </c:pt>
                <c:pt idx="1256">
                  <c:v>14.194000000000003</c:v>
                </c:pt>
                <c:pt idx="1257">
                  <c:v>14.227000000000004</c:v>
                </c:pt>
                <c:pt idx="1258">
                  <c:v>14.205000000000005</c:v>
                </c:pt>
                <c:pt idx="1259">
                  <c:v>14.216000000000001</c:v>
                </c:pt>
                <c:pt idx="1260">
                  <c:v>14.248000000000005</c:v>
                </c:pt>
                <c:pt idx="1261">
                  <c:v>14.237000000000009</c:v>
                </c:pt>
                <c:pt idx="1262">
                  <c:v>14.248000000000005</c:v>
                </c:pt>
                <c:pt idx="1263">
                  <c:v>14.259000000000007</c:v>
                </c:pt>
                <c:pt idx="1264">
                  <c:v>14.269000000000005</c:v>
                </c:pt>
                <c:pt idx="1265">
                  <c:v>14.259000000000007</c:v>
                </c:pt>
                <c:pt idx="1266">
                  <c:v>14.269000000000005</c:v>
                </c:pt>
                <c:pt idx="1267">
                  <c:v>14.292000000000009</c:v>
                </c:pt>
                <c:pt idx="1268">
                  <c:v>14.292000000000002</c:v>
                </c:pt>
                <c:pt idx="1269">
                  <c:v>14.281000000000006</c:v>
                </c:pt>
                <c:pt idx="1270">
                  <c:v>14.313000000000002</c:v>
                </c:pt>
                <c:pt idx="1271">
                  <c:v>14.313000000000002</c:v>
                </c:pt>
                <c:pt idx="1272">
                  <c:v>14.313000000000002</c:v>
                </c:pt>
                <c:pt idx="1273">
                  <c:v>14.324000000000005</c:v>
                </c:pt>
                <c:pt idx="1274">
                  <c:v>14.335000000000001</c:v>
                </c:pt>
                <c:pt idx="1275">
                  <c:v>14.334000000000003</c:v>
                </c:pt>
                <c:pt idx="1276">
                  <c:v>14.345000000000006</c:v>
                </c:pt>
                <c:pt idx="1277">
                  <c:v>14.344999999999999</c:v>
                </c:pt>
                <c:pt idx="1278">
                  <c:v>14.334000000000003</c:v>
                </c:pt>
                <c:pt idx="1279">
                  <c:v>14.356000000000002</c:v>
                </c:pt>
                <c:pt idx="1280">
                  <c:v>14.357000000000006</c:v>
                </c:pt>
                <c:pt idx="1281">
                  <c:v>14.388000000000005</c:v>
                </c:pt>
                <c:pt idx="1282">
                  <c:v>14.389000000000003</c:v>
                </c:pt>
                <c:pt idx="1283">
                  <c:v>14.389000000000003</c:v>
                </c:pt>
                <c:pt idx="1284">
                  <c:v>14.389000000000003</c:v>
                </c:pt>
                <c:pt idx="1285">
                  <c:v>14.399999999999999</c:v>
                </c:pt>
                <c:pt idx="1286">
                  <c:v>14.420999999999999</c:v>
                </c:pt>
                <c:pt idx="1287">
                  <c:v>14.410000000000004</c:v>
                </c:pt>
                <c:pt idx="1288">
                  <c:v>14.432000000000002</c:v>
                </c:pt>
                <c:pt idx="1289">
                  <c:v>14.443000000000005</c:v>
                </c:pt>
                <c:pt idx="1290">
                  <c:v>14.453000000000003</c:v>
                </c:pt>
                <c:pt idx="1291">
                  <c:v>14.442</c:v>
                </c:pt>
                <c:pt idx="1292">
                  <c:v>14.442</c:v>
                </c:pt>
                <c:pt idx="1293">
                  <c:v>14.442</c:v>
                </c:pt>
                <c:pt idx="1294">
                  <c:v>14.453000000000003</c:v>
                </c:pt>
                <c:pt idx="1295">
                  <c:v>14.463999999999999</c:v>
                </c:pt>
                <c:pt idx="1296">
                  <c:v>14.475000000000001</c:v>
                </c:pt>
                <c:pt idx="1297">
                  <c:v>14.465000000000003</c:v>
                </c:pt>
                <c:pt idx="1298">
                  <c:v>14.486000000000004</c:v>
                </c:pt>
                <c:pt idx="1299">
                  <c:v>14.486000000000004</c:v>
                </c:pt>
                <c:pt idx="1300">
                  <c:v>14.486000000000004</c:v>
                </c:pt>
                <c:pt idx="1301">
                  <c:v>14.486000000000004</c:v>
                </c:pt>
                <c:pt idx="1302">
                  <c:v>14.485999999999997</c:v>
                </c:pt>
                <c:pt idx="1303">
                  <c:v>14.485999999999997</c:v>
                </c:pt>
                <c:pt idx="1304">
                  <c:v>14.518000000000001</c:v>
                </c:pt>
                <c:pt idx="1305">
                  <c:v>14.507000000000005</c:v>
                </c:pt>
                <c:pt idx="1306">
                  <c:v>14.518000000000008</c:v>
                </c:pt>
                <c:pt idx="1307">
                  <c:v>14.518000000000008</c:v>
                </c:pt>
                <c:pt idx="1308">
                  <c:v>14.518999999999998</c:v>
                </c:pt>
                <c:pt idx="1309">
                  <c:v>14.550000000000004</c:v>
                </c:pt>
                <c:pt idx="1310">
                  <c:v>14.551000000000002</c:v>
                </c:pt>
                <c:pt idx="1311">
                  <c:v>14.561999999999998</c:v>
                </c:pt>
                <c:pt idx="1312">
                  <c:v>14.562000000000005</c:v>
                </c:pt>
                <c:pt idx="1313">
                  <c:v>14.551000000000002</c:v>
                </c:pt>
                <c:pt idx="1314">
                  <c:v>14.583000000000006</c:v>
                </c:pt>
                <c:pt idx="1315">
                  <c:v>14.572000000000003</c:v>
                </c:pt>
                <c:pt idx="1316">
                  <c:v>14.572000000000003</c:v>
                </c:pt>
                <c:pt idx="1317">
                  <c:v>14.594000000000008</c:v>
                </c:pt>
                <c:pt idx="1318">
                  <c:v>14.583000000000006</c:v>
                </c:pt>
                <c:pt idx="1319">
                  <c:v>14.593000000000004</c:v>
                </c:pt>
                <c:pt idx="1320">
                  <c:v>14.604000000000006</c:v>
                </c:pt>
                <c:pt idx="1321">
                  <c:v>14.604000000000006</c:v>
                </c:pt>
                <c:pt idx="1322">
                  <c:v>14.616000000000007</c:v>
                </c:pt>
                <c:pt idx="1323">
                  <c:v>14.627000000000002</c:v>
                </c:pt>
                <c:pt idx="1324">
                  <c:v>14.616</c:v>
                </c:pt>
                <c:pt idx="1325">
                  <c:v>14.637</c:v>
                </c:pt>
                <c:pt idx="1326">
                  <c:v>14.648000000000003</c:v>
                </c:pt>
                <c:pt idx="1327">
                  <c:v>14.670000000000002</c:v>
                </c:pt>
                <c:pt idx="1328">
                  <c:v>14.670000000000002</c:v>
                </c:pt>
                <c:pt idx="1329">
                  <c:v>14.680000000000007</c:v>
                </c:pt>
                <c:pt idx="1330">
                  <c:v>14.69100000000001</c:v>
                </c:pt>
                <c:pt idx="1331">
                  <c:v>14.691000000000003</c:v>
                </c:pt>
                <c:pt idx="1332">
                  <c:v>14.691000000000003</c:v>
                </c:pt>
                <c:pt idx="1333">
                  <c:v>14.701999999999998</c:v>
                </c:pt>
                <c:pt idx="1334">
                  <c:v>14.734000000000002</c:v>
                </c:pt>
                <c:pt idx="1335">
                  <c:v>14.713000000000001</c:v>
                </c:pt>
                <c:pt idx="1336">
                  <c:v>14.744999999999997</c:v>
                </c:pt>
                <c:pt idx="1337">
                  <c:v>14.724000000000004</c:v>
                </c:pt>
                <c:pt idx="1338">
                  <c:v>14.746000000000002</c:v>
                </c:pt>
                <c:pt idx="1339">
                  <c:v>14.746000000000002</c:v>
                </c:pt>
                <c:pt idx="1340">
                  <c:v>14.778000000000006</c:v>
                </c:pt>
                <c:pt idx="1341">
                  <c:v>14.756000000000007</c:v>
                </c:pt>
                <c:pt idx="1342">
                  <c:v>14.777999999999999</c:v>
                </c:pt>
                <c:pt idx="1343">
                  <c:v>14.788000000000004</c:v>
                </c:pt>
                <c:pt idx="1344">
                  <c:v>14.777000000000001</c:v>
                </c:pt>
                <c:pt idx="1345">
                  <c:v>14.788000000000004</c:v>
                </c:pt>
                <c:pt idx="1346">
                  <c:v>14.810000000000002</c:v>
                </c:pt>
                <c:pt idx="1347">
                  <c:v>14.821000000000005</c:v>
                </c:pt>
                <c:pt idx="1348">
                  <c:v>14.821000000000005</c:v>
                </c:pt>
                <c:pt idx="1349">
                  <c:v>14.820000000000007</c:v>
                </c:pt>
                <c:pt idx="1350">
                  <c:v>14.831000000000003</c:v>
                </c:pt>
                <c:pt idx="1351">
                  <c:v>14.843000000000004</c:v>
                </c:pt>
                <c:pt idx="1352">
                  <c:v>14.832000000000008</c:v>
                </c:pt>
                <c:pt idx="1353">
                  <c:v>14.843000000000004</c:v>
                </c:pt>
                <c:pt idx="1354">
                  <c:v>14.863999999999997</c:v>
                </c:pt>
                <c:pt idx="1355">
                  <c:v>14.864000000000004</c:v>
                </c:pt>
                <c:pt idx="1356">
                  <c:v>14.864000000000004</c:v>
                </c:pt>
                <c:pt idx="1357">
                  <c:v>14.864000000000004</c:v>
                </c:pt>
                <c:pt idx="1358">
                  <c:v>14.886000000000003</c:v>
                </c:pt>
                <c:pt idx="1359">
                  <c:v>14.886000000000003</c:v>
                </c:pt>
                <c:pt idx="1360">
                  <c:v>14.907000000000004</c:v>
                </c:pt>
                <c:pt idx="1361">
                  <c:v>14.917999999999999</c:v>
                </c:pt>
                <c:pt idx="1362">
                  <c:v>14.929000000000009</c:v>
                </c:pt>
                <c:pt idx="1363">
                  <c:v>14.918000000000006</c:v>
                </c:pt>
                <c:pt idx="1364">
                  <c:v>14.928000000000004</c:v>
                </c:pt>
                <c:pt idx="1365">
                  <c:v>14.929000000000009</c:v>
                </c:pt>
                <c:pt idx="1366">
                  <c:v>14.950000000000003</c:v>
                </c:pt>
                <c:pt idx="1367">
                  <c:v>14.951000000000008</c:v>
                </c:pt>
                <c:pt idx="1368">
                  <c:v>14.962000000000003</c:v>
                </c:pt>
                <c:pt idx="1369">
                  <c:v>14.983000000000004</c:v>
                </c:pt>
                <c:pt idx="1370">
                  <c:v>14.960999999999999</c:v>
                </c:pt>
                <c:pt idx="1371">
                  <c:v>14.972000000000001</c:v>
                </c:pt>
                <c:pt idx="1372">
                  <c:v>14.960999999999999</c:v>
                </c:pt>
                <c:pt idx="1373">
                  <c:v>14.982999999999997</c:v>
                </c:pt>
                <c:pt idx="1374">
                  <c:v>14.982999999999997</c:v>
                </c:pt>
                <c:pt idx="1375">
                  <c:v>15.003999999999998</c:v>
                </c:pt>
                <c:pt idx="1376">
                  <c:v>15.015000000000001</c:v>
                </c:pt>
                <c:pt idx="1377">
                  <c:v>15.015000000000008</c:v>
                </c:pt>
                <c:pt idx="1378">
                  <c:v>15.015000000000008</c:v>
                </c:pt>
                <c:pt idx="1379">
                  <c:v>15.026000000000003</c:v>
                </c:pt>
                <c:pt idx="1380">
                  <c:v>15.015000000000001</c:v>
                </c:pt>
                <c:pt idx="1381">
                  <c:v>15.047000000000004</c:v>
                </c:pt>
                <c:pt idx="1382">
                  <c:v>15.037000000000006</c:v>
                </c:pt>
                <c:pt idx="1383">
                  <c:v>15.026000000000003</c:v>
                </c:pt>
                <c:pt idx="1384">
                  <c:v>15.059000000000005</c:v>
                </c:pt>
                <c:pt idx="1385">
                  <c:v>15.080000000000005</c:v>
                </c:pt>
                <c:pt idx="1386">
                  <c:v>15.058999999999997</c:v>
                </c:pt>
                <c:pt idx="1387">
                  <c:v>15.091000000000001</c:v>
                </c:pt>
                <c:pt idx="1388">
                  <c:v>15.079999999999998</c:v>
                </c:pt>
                <c:pt idx="1389">
                  <c:v>15.080000000000005</c:v>
                </c:pt>
                <c:pt idx="1390">
                  <c:v>15.102000000000004</c:v>
                </c:pt>
                <c:pt idx="1391">
                  <c:v>15.102000000000004</c:v>
                </c:pt>
                <c:pt idx="1392">
                  <c:v>15.112000000000002</c:v>
                </c:pt>
                <c:pt idx="1393">
                  <c:v>15.112000000000002</c:v>
                </c:pt>
                <c:pt idx="1394">
                  <c:v>15.123000000000005</c:v>
                </c:pt>
                <c:pt idx="1395">
                  <c:v>15.112000000000002</c:v>
                </c:pt>
                <c:pt idx="1396">
                  <c:v>15.112000000000002</c:v>
                </c:pt>
                <c:pt idx="1397">
                  <c:v>15.122999999999998</c:v>
                </c:pt>
                <c:pt idx="1398">
                  <c:v>15.134</c:v>
                </c:pt>
                <c:pt idx="1399">
                  <c:v>15.134</c:v>
                </c:pt>
                <c:pt idx="1400">
                  <c:v>15.134</c:v>
                </c:pt>
                <c:pt idx="1401">
                  <c:v>15.145000000000003</c:v>
                </c:pt>
                <c:pt idx="1402">
                  <c:v>15.156000000000006</c:v>
                </c:pt>
                <c:pt idx="1403">
                  <c:v>15.156000000000006</c:v>
                </c:pt>
                <c:pt idx="1404">
                  <c:v>15.167000000000009</c:v>
                </c:pt>
                <c:pt idx="1405">
                  <c:v>15.188000000000009</c:v>
                </c:pt>
                <c:pt idx="1406">
                  <c:v>15.177000000000007</c:v>
                </c:pt>
                <c:pt idx="1407">
                  <c:v>15.188000000000002</c:v>
                </c:pt>
                <c:pt idx="1408">
                  <c:v>15.188000000000002</c:v>
                </c:pt>
                <c:pt idx="1409">
                  <c:v>15.199000000000005</c:v>
                </c:pt>
                <c:pt idx="1410">
                  <c:v>15.198999999999998</c:v>
                </c:pt>
                <c:pt idx="1411">
                  <c:v>15.188000000000002</c:v>
                </c:pt>
                <c:pt idx="1412">
                  <c:v>15.219999999999999</c:v>
                </c:pt>
                <c:pt idx="1413">
                  <c:v>15.209000000000003</c:v>
                </c:pt>
                <c:pt idx="1414">
                  <c:v>15.220000000000006</c:v>
                </c:pt>
                <c:pt idx="1415">
                  <c:v>15.231000000000002</c:v>
                </c:pt>
                <c:pt idx="1416">
                  <c:v>15.232000000000006</c:v>
                </c:pt>
                <c:pt idx="1417">
                  <c:v>15.242000000000004</c:v>
                </c:pt>
                <c:pt idx="1418">
                  <c:v>15.231000000000002</c:v>
                </c:pt>
                <c:pt idx="1419">
                  <c:v>15.242000000000004</c:v>
                </c:pt>
                <c:pt idx="1420">
                  <c:v>15.253000000000007</c:v>
                </c:pt>
                <c:pt idx="1421">
                  <c:v>15.253</c:v>
                </c:pt>
                <c:pt idx="1422">
                  <c:v>15.253</c:v>
                </c:pt>
                <c:pt idx="1423">
                  <c:v>15.275000000000006</c:v>
                </c:pt>
                <c:pt idx="1424">
                  <c:v>15.264000000000003</c:v>
                </c:pt>
                <c:pt idx="1425">
                  <c:v>15.274999999999999</c:v>
                </c:pt>
                <c:pt idx="1426">
                  <c:v>15.285000000000004</c:v>
                </c:pt>
                <c:pt idx="1427">
                  <c:v>15.274000000000008</c:v>
                </c:pt>
                <c:pt idx="1428">
                  <c:v>15.296000000000006</c:v>
                </c:pt>
                <c:pt idx="1429">
                  <c:v>15.296000000000006</c:v>
                </c:pt>
                <c:pt idx="1430">
                  <c:v>15.274000000000001</c:v>
                </c:pt>
                <c:pt idx="1431">
                  <c:v>15.307000000000002</c:v>
                </c:pt>
                <c:pt idx="1432">
                  <c:v>15.295999999999999</c:v>
                </c:pt>
                <c:pt idx="1433">
                  <c:v>15.307000000000002</c:v>
                </c:pt>
                <c:pt idx="1434">
                  <c:v>15.297000000000004</c:v>
                </c:pt>
                <c:pt idx="1435">
                  <c:v>15.307000000000002</c:v>
                </c:pt>
                <c:pt idx="1436">
                  <c:v>15.297000000000004</c:v>
                </c:pt>
                <c:pt idx="1437">
                  <c:v>15.295999999999999</c:v>
                </c:pt>
                <c:pt idx="1438">
                  <c:v>15.307000000000002</c:v>
                </c:pt>
                <c:pt idx="1439">
                  <c:v>15.307000000000002</c:v>
                </c:pt>
                <c:pt idx="1440">
                  <c:v>15.295999999999999</c:v>
                </c:pt>
                <c:pt idx="1441">
                  <c:v>15.350000000000005</c:v>
                </c:pt>
                <c:pt idx="1442">
                  <c:v>15.339000000000002</c:v>
                </c:pt>
                <c:pt idx="1443">
                  <c:v>15.29600000000001</c:v>
                </c:pt>
                <c:pt idx="1444">
                  <c:v>15.242000000000008</c:v>
                </c:pt>
                <c:pt idx="1445">
                  <c:v>15.22000000000001</c:v>
                </c:pt>
                <c:pt idx="1446">
                  <c:v>15.188000000000006</c:v>
                </c:pt>
                <c:pt idx="1447">
                  <c:v>15.145</c:v>
                </c:pt>
                <c:pt idx="1448">
                  <c:v>15.080000000000002</c:v>
                </c:pt>
                <c:pt idx="1449">
                  <c:v>15.047000000000001</c:v>
                </c:pt>
                <c:pt idx="1450">
                  <c:v>15.004000000000001</c:v>
                </c:pt>
                <c:pt idx="1451">
                  <c:v>14.951000000000004</c:v>
                </c:pt>
                <c:pt idx="1452">
                  <c:v>14.897000000000002</c:v>
                </c:pt>
                <c:pt idx="1453">
                  <c:v>14.865000000000006</c:v>
                </c:pt>
                <c:pt idx="1454">
                  <c:v>14.821000000000002</c:v>
                </c:pt>
                <c:pt idx="1455">
                  <c:v>14.789000000000005</c:v>
                </c:pt>
                <c:pt idx="1456">
                  <c:v>14.724</c:v>
                </c:pt>
                <c:pt idx="1457">
                  <c:v>14.702000000000002</c:v>
                </c:pt>
                <c:pt idx="1458">
                  <c:v>14.659000000000002</c:v>
                </c:pt>
                <c:pt idx="1459">
                  <c:v>14.605000000000008</c:v>
                </c:pt>
                <c:pt idx="1460">
                  <c:v>14.562000000000001</c:v>
                </c:pt>
                <c:pt idx="1461">
                  <c:v>14.518000000000004</c:v>
                </c:pt>
                <c:pt idx="1462">
                  <c:v>14.475000000000005</c:v>
                </c:pt>
                <c:pt idx="1463">
                  <c:v>14.453000000000007</c:v>
                </c:pt>
                <c:pt idx="1464">
                  <c:v>14.464000000000002</c:v>
                </c:pt>
                <c:pt idx="1465">
                  <c:v>14.442000000000004</c:v>
                </c:pt>
                <c:pt idx="1466">
                  <c:v>14.431999999999999</c:v>
                </c:pt>
                <c:pt idx="1467">
                  <c:v>14.410000000000007</c:v>
                </c:pt>
                <c:pt idx="1468">
                  <c:v>14.377000000000013</c:v>
                </c:pt>
                <c:pt idx="1469">
                  <c:v>14.345000000000002</c:v>
                </c:pt>
                <c:pt idx="1470">
                  <c:v>14.30200000000001</c:v>
                </c:pt>
                <c:pt idx="1471">
                  <c:v>14.280000000000005</c:v>
                </c:pt>
                <c:pt idx="1472">
                  <c:v>14.249000000000006</c:v>
                </c:pt>
                <c:pt idx="1473">
                  <c:v>14.227</c:v>
                </c:pt>
                <c:pt idx="1474">
                  <c:v>14.195000000000004</c:v>
                </c:pt>
                <c:pt idx="1475">
                  <c:v>14.129000000000008</c:v>
                </c:pt>
                <c:pt idx="1476">
                  <c:v>14.108000000000008</c:v>
                </c:pt>
                <c:pt idx="1477">
                  <c:v>14.086000000000009</c:v>
                </c:pt>
                <c:pt idx="1478">
                  <c:v>14.044</c:v>
                </c:pt>
                <c:pt idx="1479">
                  <c:v>13.989000000000001</c:v>
                </c:pt>
                <c:pt idx="1480">
                  <c:v>13.968000000000007</c:v>
                </c:pt>
                <c:pt idx="1481">
                  <c:v>13.935000000000006</c:v>
                </c:pt>
                <c:pt idx="1482">
                  <c:v>13.881000000000011</c:v>
                </c:pt>
                <c:pt idx="1483">
                  <c:v>13.859000000000012</c:v>
                </c:pt>
                <c:pt idx="1484">
                  <c:v>13.826000000000004</c:v>
                </c:pt>
                <c:pt idx="1485">
                  <c:v>13.816000000000013</c:v>
                </c:pt>
                <c:pt idx="1486">
                  <c:v>13.773000000000007</c:v>
                </c:pt>
                <c:pt idx="1487">
                  <c:v>13.729000000000003</c:v>
                </c:pt>
                <c:pt idx="1488">
                  <c:v>13.708000000000009</c:v>
                </c:pt>
                <c:pt idx="1489">
                  <c:v>13.664000000000005</c:v>
                </c:pt>
                <c:pt idx="1490">
                  <c:v>13.642000000000007</c:v>
                </c:pt>
                <c:pt idx="1491">
                  <c:v>13.589000000000002</c:v>
                </c:pt>
                <c:pt idx="1492">
                  <c:v>13.545000000000005</c:v>
                </c:pt>
                <c:pt idx="1493">
                  <c:v>13.534000000000002</c:v>
                </c:pt>
                <c:pt idx="1494">
                  <c:v>13.492000000000008</c:v>
                </c:pt>
                <c:pt idx="1495">
                  <c:v>13.459000000000007</c:v>
                </c:pt>
                <c:pt idx="1496">
                  <c:v>13.449000000000002</c:v>
                </c:pt>
                <c:pt idx="1497">
                  <c:v>13.406000000000009</c:v>
                </c:pt>
                <c:pt idx="1498">
                  <c:v>13.373000000000001</c:v>
                </c:pt>
                <c:pt idx="1499">
                  <c:v>13.362000000000005</c:v>
                </c:pt>
                <c:pt idx="1500">
                  <c:v>13.373000000000001</c:v>
                </c:pt>
                <c:pt idx="1501">
                  <c:v>13.319000000000006</c:v>
                </c:pt>
                <c:pt idx="1502">
                  <c:v>13.308000000000003</c:v>
                </c:pt>
                <c:pt idx="1503">
                  <c:v>13.286000000000005</c:v>
                </c:pt>
                <c:pt idx="1504">
                  <c:v>13.297000000000001</c:v>
                </c:pt>
                <c:pt idx="1505">
                  <c:v>13.287000000000003</c:v>
                </c:pt>
                <c:pt idx="1506">
                  <c:v>13.297000000000001</c:v>
                </c:pt>
                <c:pt idx="1507">
                  <c:v>13.319000000000006</c:v>
                </c:pt>
                <c:pt idx="1508">
                  <c:v>13.319000000000006</c:v>
                </c:pt>
                <c:pt idx="1509">
                  <c:v>13.297000000000008</c:v>
                </c:pt>
                <c:pt idx="1510">
                  <c:v>13.340000000000007</c:v>
                </c:pt>
                <c:pt idx="1511">
                  <c:v>13.340000000000007</c:v>
                </c:pt>
                <c:pt idx="1512">
                  <c:v>13.340999999999998</c:v>
                </c:pt>
                <c:pt idx="1513">
                  <c:v>13.373000000000008</c:v>
                </c:pt>
                <c:pt idx="1514">
                  <c:v>13.372000000000011</c:v>
                </c:pt>
                <c:pt idx="1515">
                  <c:v>13.363000000000003</c:v>
                </c:pt>
                <c:pt idx="1516">
                  <c:v>13.395</c:v>
                </c:pt>
                <c:pt idx="1517">
                  <c:v>13.395000000000007</c:v>
                </c:pt>
                <c:pt idx="1518">
                  <c:v>13.405000000000005</c:v>
                </c:pt>
                <c:pt idx="1519">
                  <c:v>13.406000000000002</c:v>
                </c:pt>
                <c:pt idx="1520">
                  <c:v>13.416</c:v>
                </c:pt>
                <c:pt idx="1521">
                  <c:v>13.449000000000009</c:v>
                </c:pt>
                <c:pt idx="1522">
                  <c:v>13.42700000000001</c:v>
                </c:pt>
                <c:pt idx="1523">
                  <c:v>13.448000000000004</c:v>
                </c:pt>
                <c:pt idx="1524">
                  <c:v>13.438000000000006</c:v>
                </c:pt>
                <c:pt idx="1525">
                  <c:v>13.449000000000009</c:v>
                </c:pt>
                <c:pt idx="1526">
                  <c:v>13.470000000000002</c:v>
                </c:pt>
                <c:pt idx="1527">
                  <c:v>13.47000000000001</c:v>
                </c:pt>
                <c:pt idx="1528">
                  <c:v>13.47000000000001</c:v>
                </c:pt>
                <c:pt idx="1529">
                  <c:v>13.471000000000007</c:v>
                </c:pt>
                <c:pt idx="1530">
                  <c:v>13.513000000000002</c:v>
                </c:pt>
                <c:pt idx="1531">
                  <c:v>13.513000000000009</c:v>
                </c:pt>
                <c:pt idx="1532">
                  <c:v>13.525000000000002</c:v>
                </c:pt>
                <c:pt idx="1533">
                  <c:v>13.535000000000007</c:v>
                </c:pt>
                <c:pt idx="1534">
                  <c:v>13.536000000000005</c:v>
                </c:pt>
                <c:pt idx="1535">
                  <c:v>13.557000000000013</c:v>
                </c:pt>
                <c:pt idx="1536">
                  <c:v>13.557000000000006</c:v>
                </c:pt>
                <c:pt idx="1537">
                  <c:v>13.546000000000003</c:v>
                </c:pt>
                <c:pt idx="1538">
                  <c:v>13.577999999999999</c:v>
                </c:pt>
                <c:pt idx="1539">
                  <c:v>13.589000000000002</c:v>
                </c:pt>
                <c:pt idx="1540">
                  <c:v>13.577999999999999</c:v>
                </c:pt>
                <c:pt idx="1541">
                  <c:v>13.589000000000002</c:v>
                </c:pt>
                <c:pt idx="1542">
                  <c:v>13.577999999999999</c:v>
                </c:pt>
                <c:pt idx="1543">
                  <c:v>13.600000000000005</c:v>
                </c:pt>
                <c:pt idx="1544">
                  <c:v>13.632000000000001</c:v>
                </c:pt>
                <c:pt idx="1545">
                  <c:v>13.632000000000009</c:v>
                </c:pt>
                <c:pt idx="1546">
                  <c:v>13.632000000000001</c:v>
                </c:pt>
                <c:pt idx="1547">
                  <c:v>13.654000000000007</c:v>
                </c:pt>
                <c:pt idx="1548">
                  <c:v>13.643000000000004</c:v>
                </c:pt>
                <c:pt idx="1549">
                  <c:v>13.653000000000002</c:v>
                </c:pt>
                <c:pt idx="1550">
                  <c:v>13.676000000000005</c:v>
                </c:pt>
                <c:pt idx="1551">
                  <c:v>13.664000000000005</c:v>
                </c:pt>
                <c:pt idx="1552">
                  <c:v>13.643000000000004</c:v>
                </c:pt>
                <c:pt idx="1553">
                  <c:v>13.622000000000003</c:v>
                </c:pt>
                <c:pt idx="1554">
                  <c:v>13.633000000000006</c:v>
                </c:pt>
                <c:pt idx="1555">
                  <c:v>13.600000000000005</c:v>
                </c:pt>
                <c:pt idx="1556">
                  <c:v>13.60100000000001</c:v>
                </c:pt>
                <c:pt idx="1557">
                  <c:v>13.566999999999997</c:v>
                </c:pt>
                <c:pt idx="1558">
                  <c:v>13.557000000000006</c:v>
                </c:pt>
                <c:pt idx="1559">
                  <c:v>13.536000000000005</c:v>
                </c:pt>
                <c:pt idx="1560">
                  <c:v>13.523999999999997</c:v>
                </c:pt>
                <c:pt idx="1561">
                  <c:v>13.492000000000008</c:v>
                </c:pt>
                <c:pt idx="1562">
                  <c:v>13.492000000000008</c:v>
                </c:pt>
                <c:pt idx="1563">
                  <c:v>13.481000000000005</c:v>
                </c:pt>
                <c:pt idx="1564">
                  <c:v>13.47000000000001</c:v>
                </c:pt>
                <c:pt idx="1565">
                  <c:v>13.449000000000002</c:v>
                </c:pt>
                <c:pt idx="1566">
                  <c:v>13.427000000000003</c:v>
                </c:pt>
                <c:pt idx="1567">
                  <c:v>13.427000000000003</c:v>
                </c:pt>
                <c:pt idx="1568">
                  <c:v>13.394000000000002</c:v>
                </c:pt>
                <c:pt idx="1569">
                  <c:v>13.384000000000004</c:v>
                </c:pt>
                <c:pt idx="1570">
                  <c:v>13.371999999999996</c:v>
                </c:pt>
                <c:pt idx="1571">
                  <c:v>13.362000000000005</c:v>
                </c:pt>
                <c:pt idx="1572">
                  <c:v>13.351000000000003</c:v>
                </c:pt>
                <c:pt idx="1573">
                  <c:v>13.330000000000002</c:v>
                </c:pt>
                <c:pt idx="1574">
                  <c:v>13.330000000000002</c:v>
                </c:pt>
                <c:pt idx="1575">
                  <c:v>13.298000000000005</c:v>
                </c:pt>
                <c:pt idx="1576">
                  <c:v>13.298000000000005</c:v>
                </c:pt>
                <c:pt idx="1577">
                  <c:v>13.309000000000008</c:v>
                </c:pt>
                <c:pt idx="1578">
                  <c:v>13.266000000000009</c:v>
                </c:pt>
                <c:pt idx="1579">
                  <c:v>13.287000000000003</c:v>
                </c:pt>
                <c:pt idx="1580">
                  <c:v>13.255000000000006</c:v>
                </c:pt>
                <c:pt idx="1581">
                  <c:v>13.254000000000008</c:v>
                </c:pt>
                <c:pt idx="1582">
                  <c:v>13.233000000000001</c:v>
                </c:pt>
                <c:pt idx="1583">
                  <c:v>13.243000000000006</c:v>
                </c:pt>
                <c:pt idx="1584">
                  <c:v>13.222000000000005</c:v>
                </c:pt>
                <c:pt idx="1585">
                  <c:v>13.211000000000002</c:v>
                </c:pt>
                <c:pt idx="1586">
                  <c:v>13.189000000000004</c:v>
                </c:pt>
                <c:pt idx="1587">
                  <c:v>13.189000000000004</c:v>
                </c:pt>
                <c:pt idx="1588">
                  <c:v>13.168000000000003</c:v>
                </c:pt>
                <c:pt idx="1589">
                  <c:v>13.179000000000006</c:v>
                </c:pt>
                <c:pt idx="1590">
                  <c:v>13.178000000000001</c:v>
                </c:pt>
                <c:pt idx="1591">
                  <c:v>13.166999999999998</c:v>
                </c:pt>
                <c:pt idx="1592">
                  <c:v>13.167000000000005</c:v>
                </c:pt>
                <c:pt idx="1593">
                  <c:v>13.145</c:v>
                </c:pt>
                <c:pt idx="1594">
                  <c:v>13.146000000000004</c:v>
                </c:pt>
                <c:pt idx="1595">
                  <c:v>13.135000000000002</c:v>
                </c:pt>
                <c:pt idx="1596">
                  <c:v>13.146000000000004</c:v>
                </c:pt>
                <c:pt idx="1597">
                  <c:v>13.115000000000006</c:v>
                </c:pt>
                <c:pt idx="1598">
                  <c:v>13.114000000000001</c:v>
                </c:pt>
                <c:pt idx="1599">
                  <c:v>13.104000000000003</c:v>
                </c:pt>
                <c:pt idx="1600">
                  <c:v>13.092000000000002</c:v>
                </c:pt>
                <c:pt idx="1601">
                  <c:v>13.092000000000009</c:v>
                </c:pt>
                <c:pt idx="1602">
                  <c:v>13.082000000000004</c:v>
                </c:pt>
                <c:pt idx="1603">
                  <c:v>13.060000000000006</c:v>
                </c:pt>
                <c:pt idx="1604">
                  <c:v>13.071000000000002</c:v>
                </c:pt>
                <c:pt idx="1605">
                  <c:v>13.049000000000003</c:v>
                </c:pt>
                <c:pt idx="1606">
                  <c:v>13.059999999999999</c:v>
                </c:pt>
                <c:pt idx="1607">
                  <c:v>13.038</c:v>
                </c:pt>
                <c:pt idx="1608">
                  <c:v>13.017000000000007</c:v>
                </c:pt>
                <c:pt idx="1609">
                  <c:v>13.027000000000005</c:v>
                </c:pt>
                <c:pt idx="1610">
                  <c:v>13.028000000000009</c:v>
                </c:pt>
                <c:pt idx="1611">
                  <c:v>13.016000000000009</c:v>
                </c:pt>
                <c:pt idx="1612">
                  <c:v>13.017000000000007</c:v>
                </c:pt>
                <c:pt idx="1613">
                  <c:v>12.984000000000005</c:v>
                </c:pt>
                <c:pt idx="1614">
                  <c:v>12.995000000000008</c:v>
                </c:pt>
                <c:pt idx="1615">
                  <c:v>12.995000000000008</c:v>
                </c:pt>
                <c:pt idx="1616">
                  <c:v>12.962000000000007</c:v>
                </c:pt>
                <c:pt idx="1617">
                  <c:v>12.97300000000001</c:v>
                </c:pt>
                <c:pt idx="1618">
                  <c:v>12.962000000000007</c:v>
                </c:pt>
                <c:pt idx="1619">
                  <c:v>12.952000000000009</c:v>
                </c:pt>
                <c:pt idx="1620">
                  <c:v>12.952000000000009</c:v>
                </c:pt>
                <c:pt idx="1621">
                  <c:v>12.952000000000009</c:v>
                </c:pt>
                <c:pt idx="1622">
                  <c:v>12.941000000000006</c:v>
                </c:pt>
                <c:pt idx="1623">
                  <c:v>12.941000000000006</c:v>
                </c:pt>
                <c:pt idx="1624">
                  <c:v>12.931000000000008</c:v>
                </c:pt>
                <c:pt idx="1625">
                  <c:v>12.909000000000002</c:v>
                </c:pt>
                <c:pt idx="1626">
                  <c:v>12.909000000000002</c:v>
                </c:pt>
                <c:pt idx="1627">
                  <c:v>12.919999999999998</c:v>
                </c:pt>
                <c:pt idx="1628">
                  <c:v>12.898</c:v>
                </c:pt>
                <c:pt idx="1629">
                  <c:v>12.898000000000014</c:v>
                </c:pt>
                <c:pt idx="1630">
                  <c:v>12.909000000000002</c:v>
                </c:pt>
                <c:pt idx="1631">
                  <c:v>12.887000000000004</c:v>
                </c:pt>
                <c:pt idx="1632">
                  <c:v>12.876000000000008</c:v>
                </c:pt>
                <c:pt idx="1633">
                  <c:v>12.876000000000008</c:v>
                </c:pt>
                <c:pt idx="1634">
                  <c:v>12.86600000000001</c:v>
                </c:pt>
                <c:pt idx="1635">
                  <c:v>12.843000000000007</c:v>
                </c:pt>
                <c:pt idx="1636">
                  <c:v>12.866000000000003</c:v>
                </c:pt>
                <c:pt idx="1637">
                  <c:v>12.844000000000012</c:v>
                </c:pt>
                <c:pt idx="1638">
                  <c:v>12.843000000000007</c:v>
                </c:pt>
                <c:pt idx="1639">
                  <c:v>12.833000000000009</c:v>
                </c:pt>
                <c:pt idx="1640">
                  <c:v>12.811000000000011</c:v>
                </c:pt>
                <c:pt idx="1641">
                  <c:v>12.832000000000004</c:v>
                </c:pt>
                <c:pt idx="1642">
                  <c:v>12.811000000000003</c:v>
                </c:pt>
                <c:pt idx="1643">
                  <c:v>12.811000000000003</c:v>
                </c:pt>
                <c:pt idx="1644">
                  <c:v>12.8</c:v>
                </c:pt>
                <c:pt idx="1645">
                  <c:v>12.8</c:v>
                </c:pt>
                <c:pt idx="1646">
                  <c:v>12.779000000000007</c:v>
                </c:pt>
                <c:pt idx="1647">
                  <c:v>12.779</c:v>
                </c:pt>
                <c:pt idx="1648">
                  <c:v>12.768000000000004</c:v>
                </c:pt>
                <c:pt idx="1649">
                  <c:v>12.747000000000003</c:v>
                </c:pt>
                <c:pt idx="1650">
                  <c:v>12.757000000000001</c:v>
                </c:pt>
                <c:pt idx="1651">
                  <c:v>12.757000000000001</c:v>
                </c:pt>
                <c:pt idx="1652">
                  <c:v>12.736000000000001</c:v>
                </c:pt>
                <c:pt idx="1653">
                  <c:v>12.726000000000003</c:v>
                </c:pt>
                <c:pt idx="1654">
                  <c:v>12.714000000000002</c:v>
                </c:pt>
                <c:pt idx="1655">
                  <c:v>12.704000000000004</c:v>
                </c:pt>
                <c:pt idx="1656">
                  <c:v>12.736000000000001</c:v>
                </c:pt>
                <c:pt idx="1657">
                  <c:v>12.736000000000001</c:v>
                </c:pt>
                <c:pt idx="1658">
                  <c:v>12.725999999999996</c:v>
                </c:pt>
                <c:pt idx="1659">
                  <c:v>12.736000000000001</c:v>
                </c:pt>
                <c:pt idx="1660">
                  <c:v>12.725000000000005</c:v>
                </c:pt>
                <c:pt idx="1661">
                  <c:v>12.714000000000002</c:v>
                </c:pt>
                <c:pt idx="1662">
                  <c:v>12.715</c:v>
                </c:pt>
                <c:pt idx="1663">
                  <c:v>12.693000000000001</c:v>
                </c:pt>
                <c:pt idx="1664">
                  <c:v>12.681000000000001</c:v>
                </c:pt>
                <c:pt idx="1665">
                  <c:v>12.681999999999999</c:v>
                </c:pt>
                <c:pt idx="1666">
                  <c:v>12.649000000000004</c:v>
                </c:pt>
                <c:pt idx="1667">
                  <c:v>12.638000000000002</c:v>
                </c:pt>
                <c:pt idx="1668">
                  <c:v>12.606000000000005</c:v>
                </c:pt>
                <c:pt idx="1669">
                  <c:v>12.638999999999999</c:v>
                </c:pt>
                <c:pt idx="1670">
                  <c:v>12.627000000000006</c:v>
                </c:pt>
                <c:pt idx="1671">
                  <c:v>12.596</c:v>
                </c:pt>
                <c:pt idx="1672">
                  <c:v>12.585000000000004</c:v>
                </c:pt>
                <c:pt idx="1673">
                  <c:v>12.584000000000007</c:v>
                </c:pt>
                <c:pt idx="1674">
                  <c:v>12.552000000000003</c:v>
                </c:pt>
                <c:pt idx="1675">
                  <c:v>12.574000000000002</c:v>
                </c:pt>
                <c:pt idx="1676">
                  <c:v>12.541000000000007</c:v>
                </c:pt>
                <c:pt idx="1677">
                  <c:v>12.541000000000007</c:v>
                </c:pt>
                <c:pt idx="1678">
                  <c:v>12.52</c:v>
                </c:pt>
                <c:pt idx="1679">
                  <c:v>12.509000000000011</c:v>
                </c:pt>
                <c:pt idx="1680">
                  <c:v>12.487000000000005</c:v>
                </c:pt>
                <c:pt idx="1681">
                  <c:v>12.498000000000008</c:v>
                </c:pt>
                <c:pt idx="1682">
                  <c:v>12.476000000000003</c:v>
                </c:pt>
                <c:pt idx="1683">
                  <c:v>12.487000000000005</c:v>
                </c:pt>
                <c:pt idx="1684">
                  <c:v>12.477000000000007</c:v>
                </c:pt>
                <c:pt idx="1685">
                  <c:v>12.455000000000002</c:v>
                </c:pt>
                <c:pt idx="1686">
                  <c:v>12.433000000000003</c:v>
                </c:pt>
                <c:pt idx="1687">
                  <c:v>12.443000000000008</c:v>
                </c:pt>
                <c:pt idx="1688">
                  <c:v>12.444000000000006</c:v>
                </c:pt>
                <c:pt idx="1689">
                  <c:v>12.444000000000006</c:v>
                </c:pt>
                <c:pt idx="1690">
                  <c:v>12.411000000000005</c:v>
                </c:pt>
                <c:pt idx="1691">
                  <c:v>12.412000000000003</c:v>
                </c:pt>
                <c:pt idx="1692">
                  <c:v>12.422000000000001</c:v>
                </c:pt>
                <c:pt idx="1693">
                  <c:v>12.400000000000002</c:v>
                </c:pt>
                <c:pt idx="1694">
                  <c:v>12.379000000000001</c:v>
                </c:pt>
                <c:pt idx="1695">
                  <c:v>12.401000000000007</c:v>
                </c:pt>
                <c:pt idx="1696">
                  <c:v>12.368000000000006</c:v>
                </c:pt>
                <c:pt idx="1697">
                  <c:v>12.390000000000004</c:v>
                </c:pt>
                <c:pt idx="1698">
                  <c:v>12.369000000000003</c:v>
                </c:pt>
                <c:pt idx="1699">
                  <c:v>12.347000000000005</c:v>
                </c:pt>
                <c:pt idx="1700">
                  <c:v>12.367999999999999</c:v>
                </c:pt>
                <c:pt idx="1701">
                  <c:v>12.357000000000003</c:v>
                </c:pt>
                <c:pt idx="1702">
                  <c:v>12.347000000000005</c:v>
                </c:pt>
                <c:pt idx="1703">
                  <c:v>12.336000000000002</c:v>
                </c:pt>
                <c:pt idx="1704">
                  <c:v>12.346000000000007</c:v>
                </c:pt>
                <c:pt idx="1705">
                  <c:v>12.315000000000008</c:v>
                </c:pt>
                <c:pt idx="1706">
                  <c:v>12.347000000000005</c:v>
                </c:pt>
                <c:pt idx="1707">
                  <c:v>12.314000000000011</c:v>
                </c:pt>
                <c:pt idx="1708">
                  <c:v>12.314000000000004</c:v>
                </c:pt>
                <c:pt idx="1709">
                  <c:v>12.315000000000008</c:v>
                </c:pt>
                <c:pt idx="1710">
                  <c:v>12.303000000000008</c:v>
                </c:pt>
                <c:pt idx="1711">
                  <c:v>12.303000000000008</c:v>
                </c:pt>
                <c:pt idx="1712">
                  <c:v>12.303000000000008</c:v>
                </c:pt>
                <c:pt idx="1713">
                  <c:v>12.294</c:v>
                </c:pt>
                <c:pt idx="1714">
                  <c:v>12.303000000000008</c:v>
                </c:pt>
                <c:pt idx="1715">
                  <c:v>12.281000000000009</c:v>
                </c:pt>
                <c:pt idx="1716">
                  <c:v>12.281000000000002</c:v>
                </c:pt>
                <c:pt idx="1717">
                  <c:v>12.272000000000002</c:v>
                </c:pt>
                <c:pt idx="1718">
                  <c:v>12.261000000000006</c:v>
                </c:pt>
                <c:pt idx="1719">
                  <c:v>12.260999999999999</c:v>
                </c:pt>
                <c:pt idx="1720">
                  <c:v>12.260000000000002</c:v>
                </c:pt>
                <c:pt idx="1721">
                  <c:v>12.260999999999999</c:v>
                </c:pt>
                <c:pt idx="1722">
                  <c:v>12.250000000000004</c:v>
                </c:pt>
                <c:pt idx="1723">
                  <c:v>12.228000000000012</c:v>
                </c:pt>
                <c:pt idx="1724">
                  <c:v>12.239000000000001</c:v>
                </c:pt>
                <c:pt idx="1725">
                  <c:v>12.229000000000003</c:v>
                </c:pt>
                <c:pt idx="1726">
                  <c:v>12.250000000000004</c:v>
                </c:pt>
                <c:pt idx="1727">
                  <c:v>12.228000000000005</c:v>
                </c:pt>
                <c:pt idx="1728">
                  <c:v>12.207000000000004</c:v>
                </c:pt>
                <c:pt idx="1729">
                  <c:v>12.22900000000001</c:v>
                </c:pt>
                <c:pt idx="1730">
                  <c:v>12.217000000000009</c:v>
                </c:pt>
                <c:pt idx="1731">
                  <c:v>12.206000000000007</c:v>
                </c:pt>
                <c:pt idx="1732">
                  <c:v>12.185000000000006</c:v>
                </c:pt>
                <c:pt idx="1733">
                  <c:v>12.207000000000004</c:v>
                </c:pt>
                <c:pt idx="1734">
                  <c:v>12.207000000000004</c:v>
                </c:pt>
                <c:pt idx="1735">
                  <c:v>12.217000000000009</c:v>
                </c:pt>
                <c:pt idx="1736">
                  <c:v>12.206000000000007</c:v>
                </c:pt>
                <c:pt idx="1737">
                  <c:v>12.217000000000009</c:v>
                </c:pt>
                <c:pt idx="1738">
                  <c:v>12.185000000000006</c:v>
                </c:pt>
                <c:pt idx="1739">
                  <c:v>12.206</c:v>
                </c:pt>
                <c:pt idx="1740">
                  <c:v>12.195000000000004</c:v>
                </c:pt>
                <c:pt idx="1741">
                  <c:v>12.206000000000007</c:v>
                </c:pt>
                <c:pt idx="1742">
                  <c:v>12.174000000000003</c:v>
                </c:pt>
                <c:pt idx="1743">
                  <c:v>12.17400000000001</c:v>
                </c:pt>
                <c:pt idx="1744">
                  <c:v>12.185000000000006</c:v>
                </c:pt>
                <c:pt idx="1745">
                  <c:v>12.174000000000003</c:v>
                </c:pt>
                <c:pt idx="1746">
                  <c:v>12.174000000000003</c:v>
                </c:pt>
                <c:pt idx="1747">
                  <c:v>12.174000000000003</c:v>
                </c:pt>
                <c:pt idx="1748">
                  <c:v>12.196000000000002</c:v>
                </c:pt>
                <c:pt idx="1749">
                  <c:v>12.206</c:v>
                </c:pt>
                <c:pt idx="1750">
                  <c:v>12.184000000000008</c:v>
                </c:pt>
                <c:pt idx="1751">
                  <c:v>12.195000000000004</c:v>
                </c:pt>
                <c:pt idx="1752">
                  <c:v>12.228000000000005</c:v>
                </c:pt>
                <c:pt idx="1753">
                  <c:v>12.217000000000009</c:v>
                </c:pt>
                <c:pt idx="1754">
                  <c:v>12.228000000000012</c:v>
                </c:pt>
                <c:pt idx="1755">
                  <c:v>12.228000000000005</c:v>
                </c:pt>
                <c:pt idx="1756">
                  <c:v>12.227000000000007</c:v>
                </c:pt>
                <c:pt idx="1757">
                  <c:v>12.250000000000011</c:v>
                </c:pt>
                <c:pt idx="1758">
                  <c:v>12.271000000000011</c:v>
                </c:pt>
                <c:pt idx="1759">
                  <c:v>12.271000000000004</c:v>
                </c:pt>
                <c:pt idx="1760">
                  <c:v>12.282000000000007</c:v>
                </c:pt>
                <c:pt idx="1761">
                  <c:v>12.281000000000009</c:v>
                </c:pt>
                <c:pt idx="1762">
                  <c:v>12.303000000000001</c:v>
                </c:pt>
                <c:pt idx="1763">
                  <c:v>12.304000000000006</c:v>
                </c:pt>
                <c:pt idx="1764">
                  <c:v>12.325000000000006</c:v>
                </c:pt>
                <c:pt idx="1765">
                  <c:v>12.336000000000009</c:v>
                </c:pt>
                <c:pt idx="1766">
                  <c:v>12.336000000000002</c:v>
                </c:pt>
                <c:pt idx="1767">
                  <c:v>12.368000000000006</c:v>
                </c:pt>
                <c:pt idx="1768">
                  <c:v>12.369000000000003</c:v>
                </c:pt>
                <c:pt idx="1769">
                  <c:v>12.390000000000011</c:v>
                </c:pt>
                <c:pt idx="1770">
                  <c:v>12.390000000000011</c:v>
                </c:pt>
                <c:pt idx="1771">
                  <c:v>12.401000000000007</c:v>
                </c:pt>
                <c:pt idx="1772">
                  <c:v>12.433000000000003</c:v>
                </c:pt>
                <c:pt idx="1773">
                  <c:v>12.43300000000001</c:v>
                </c:pt>
                <c:pt idx="1774">
                  <c:v>12.43300000000001</c:v>
                </c:pt>
                <c:pt idx="1775">
                  <c:v>12.466000000000012</c:v>
                </c:pt>
                <c:pt idx="1776">
                  <c:v>12.477000000000007</c:v>
                </c:pt>
                <c:pt idx="1777">
                  <c:v>12.477000000000007</c:v>
                </c:pt>
                <c:pt idx="1778">
                  <c:v>12.509000000000004</c:v>
                </c:pt>
                <c:pt idx="1779">
                  <c:v>12.520000000000007</c:v>
                </c:pt>
                <c:pt idx="1780">
                  <c:v>12.541000000000007</c:v>
                </c:pt>
                <c:pt idx="1781">
                  <c:v>12.55200000000001</c:v>
                </c:pt>
                <c:pt idx="1782">
                  <c:v>12.585000000000012</c:v>
                </c:pt>
                <c:pt idx="1783">
                  <c:v>12.564000000000004</c:v>
                </c:pt>
                <c:pt idx="1784">
                  <c:v>12.585000000000004</c:v>
                </c:pt>
                <c:pt idx="1785">
                  <c:v>12.606000000000005</c:v>
                </c:pt>
                <c:pt idx="1786">
                  <c:v>12.606000000000005</c:v>
                </c:pt>
                <c:pt idx="1787">
                  <c:v>12.649000000000004</c:v>
                </c:pt>
                <c:pt idx="1788">
                  <c:v>12.649000000000004</c:v>
                </c:pt>
                <c:pt idx="1789">
                  <c:v>12.661000000000005</c:v>
                </c:pt>
                <c:pt idx="1790">
                  <c:v>12.672000000000001</c:v>
                </c:pt>
                <c:pt idx="1791">
                  <c:v>12.693000000000001</c:v>
                </c:pt>
                <c:pt idx="1792">
                  <c:v>12.704000000000004</c:v>
                </c:pt>
                <c:pt idx="1793">
                  <c:v>12.714000000000002</c:v>
                </c:pt>
                <c:pt idx="1794">
                  <c:v>12.724999999999998</c:v>
                </c:pt>
                <c:pt idx="1795">
                  <c:v>12.714000000000009</c:v>
                </c:pt>
                <c:pt idx="1796">
                  <c:v>12.769000000000002</c:v>
                </c:pt>
                <c:pt idx="1797">
                  <c:v>12.757999999999999</c:v>
                </c:pt>
                <c:pt idx="1798">
                  <c:v>12.768000000000004</c:v>
                </c:pt>
                <c:pt idx="1799">
                  <c:v>12.758000000000006</c:v>
                </c:pt>
                <c:pt idx="1800">
                  <c:v>12.768000000000004</c:v>
                </c:pt>
                <c:pt idx="1801">
                  <c:v>12.790000000000003</c:v>
                </c:pt>
                <c:pt idx="1802">
                  <c:v>12.779</c:v>
                </c:pt>
                <c:pt idx="1803">
                  <c:v>12.789000000000005</c:v>
                </c:pt>
                <c:pt idx="1804">
                  <c:v>12.788999999999998</c:v>
                </c:pt>
                <c:pt idx="1805">
                  <c:v>12.821999999999999</c:v>
                </c:pt>
                <c:pt idx="1806">
                  <c:v>12.812000000000001</c:v>
                </c:pt>
                <c:pt idx="1807">
                  <c:v>12.833000000000002</c:v>
                </c:pt>
                <c:pt idx="1808">
                  <c:v>12.8</c:v>
                </c:pt>
                <c:pt idx="1809">
                  <c:v>12.844000000000005</c:v>
                </c:pt>
                <c:pt idx="1810">
                  <c:v>12.833000000000002</c:v>
                </c:pt>
                <c:pt idx="1811">
                  <c:v>12.833000000000002</c:v>
                </c:pt>
                <c:pt idx="1812">
                  <c:v>12.865000000000006</c:v>
                </c:pt>
                <c:pt idx="1813">
                  <c:v>12.866000000000003</c:v>
                </c:pt>
                <c:pt idx="1814">
                  <c:v>12.876000000000008</c:v>
                </c:pt>
                <c:pt idx="1815">
                  <c:v>12.876000000000008</c:v>
                </c:pt>
                <c:pt idx="1816">
                  <c:v>12.898000000000007</c:v>
                </c:pt>
                <c:pt idx="1817">
                  <c:v>12.898000000000007</c:v>
                </c:pt>
                <c:pt idx="1818">
                  <c:v>12.919000000000008</c:v>
                </c:pt>
                <c:pt idx="1819">
                  <c:v>12.908000000000012</c:v>
                </c:pt>
                <c:pt idx="1820">
                  <c:v>12.93000000000001</c:v>
                </c:pt>
                <c:pt idx="1821">
                  <c:v>12.919000000000008</c:v>
                </c:pt>
                <c:pt idx="1822">
                  <c:v>12.90900000000001</c:v>
                </c:pt>
                <c:pt idx="1823">
                  <c:v>12.952000000000002</c:v>
                </c:pt>
                <c:pt idx="1824">
                  <c:v>12.952000000000002</c:v>
                </c:pt>
                <c:pt idx="1825">
                  <c:v>12.962</c:v>
                </c:pt>
                <c:pt idx="1826">
                  <c:v>12.962000000000007</c:v>
                </c:pt>
                <c:pt idx="1827">
                  <c:v>12.951000000000004</c:v>
                </c:pt>
                <c:pt idx="1828">
                  <c:v>12.984000000000005</c:v>
                </c:pt>
                <c:pt idx="1829">
                  <c:v>12.994000000000003</c:v>
                </c:pt>
                <c:pt idx="1830">
                  <c:v>13.017000000000007</c:v>
                </c:pt>
                <c:pt idx="1831">
                  <c:v>13.006000000000004</c:v>
                </c:pt>
                <c:pt idx="1832">
                  <c:v>12.996000000000006</c:v>
                </c:pt>
                <c:pt idx="1833">
                  <c:v>13.006000000000011</c:v>
                </c:pt>
                <c:pt idx="1834">
                  <c:v>13.027000000000005</c:v>
                </c:pt>
                <c:pt idx="1835">
                  <c:v>13.059000000000008</c:v>
                </c:pt>
                <c:pt idx="1836">
                  <c:v>13.060000000000006</c:v>
                </c:pt>
                <c:pt idx="1837">
                  <c:v>13.103000000000005</c:v>
                </c:pt>
                <c:pt idx="1838">
                  <c:v>13.093000000000007</c:v>
                </c:pt>
                <c:pt idx="1839">
                  <c:v>13.157</c:v>
                </c:pt>
                <c:pt idx="1840">
                  <c:v>13.158000000000005</c:v>
                </c:pt>
                <c:pt idx="1841">
                  <c:v>13.201000000000011</c:v>
                </c:pt>
                <c:pt idx="1842">
                  <c:v>13.2</c:v>
                </c:pt>
                <c:pt idx="1843">
                  <c:v>13.244000000000003</c:v>
                </c:pt>
                <c:pt idx="1844">
                  <c:v>13.264999999999997</c:v>
                </c:pt>
                <c:pt idx="1845">
                  <c:v>13.276000000000007</c:v>
                </c:pt>
                <c:pt idx="1846">
                  <c:v>13.297000000000008</c:v>
                </c:pt>
                <c:pt idx="1847">
                  <c:v>13.320000000000004</c:v>
                </c:pt>
                <c:pt idx="1848">
                  <c:v>13.319000000000006</c:v>
                </c:pt>
                <c:pt idx="1849">
                  <c:v>13.330000000000002</c:v>
                </c:pt>
                <c:pt idx="1850">
                  <c:v>13.361999999999998</c:v>
                </c:pt>
                <c:pt idx="1851">
                  <c:v>13.384000000000004</c:v>
                </c:pt>
                <c:pt idx="1852">
                  <c:v>13.405000000000012</c:v>
                </c:pt>
                <c:pt idx="1853">
                  <c:v>13.394000000000009</c:v>
                </c:pt>
                <c:pt idx="1854">
                  <c:v>13.438000000000006</c:v>
                </c:pt>
                <c:pt idx="1855">
                  <c:v>13.449000000000009</c:v>
                </c:pt>
                <c:pt idx="1856">
                  <c:v>13.482000000000003</c:v>
                </c:pt>
                <c:pt idx="1857">
                  <c:v>13.471</c:v>
                </c:pt>
                <c:pt idx="1858">
                  <c:v>13.47000000000001</c:v>
                </c:pt>
                <c:pt idx="1859">
                  <c:v>13.492000000000008</c:v>
                </c:pt>
                <c:pt idx="1860">
                  <c:v>13.514000000000014</c:v>
                </c:pt>
                <c:pt idx="1861">
                  <c:v>13.524000000000004</c:v>
                </c:pt>
                <c:pt idx="1862">
                  <c:v>13.556000000000001</c:v>
                </c:pt>
                <c:pt idx="1863">
                  <c:v>13.589000000000002</c:v>
                </c:pt>
                <c:pt idx="1864">
                  <c:v>13.568000000000008</c:v>
                </c:pt>
                <c:pt idx="1865">
                  <c:v>13.577999999999999</c:v>
                </c:pt>
                <c:pt idx="1866">
                  <c:v>13.599999999999998</c:v>
                </c:pt>
                <c:pt idx="1867">
                  <c:v>13.611000000000008</c:v>
                </c:pt>
                <c:pt idx="1868">
                  <c:v>13.632000000000001</c:v>
                </c:pt>
                <c:pt idx="1869">
                  <c:v>13.654000000000007</c:v>
                </c:pt>
                <c:pt idx="1870">
                  <c:v>13.654</c:v>
                </c:pt>
                <c:pt idx="1871">
                  <c:v>13.664000000000005</c:v>
                </c:pt>
                <c:pt idx="1872">
                  <c:v>13.675000000000001</c:v>
                </c:pt>
                <c:pt idx="1873">
                  <c:v>13.675000000000001</c:v>
                </c:pt>
                <c:pt idx="1874">
                  <c:v>13.708000000000002</c:v>
                </c:pt>
                <c:pt idx="1875">
                  <c:v>13.696999999999999</c:v>
                </c:pt>
                <c:pt idx="1876">
                  <c:v>13.708000000000002</c:v>
                </c:pt>
                <c:pt idx="1877">
                  <c:v>13.739999999999998</c:v>
                </c:pt>
                <c:pt idx="1878">
                  <c:v>13.751000000000001</c:v>
                </c:pt>
                <c:pt idx="1879">
                  <c:v>13.741000000000003</c:v>
                </c:pt>
                <c:pt idx="1880">
                  <c:v>13.760999999999999</c:v>
                </c:pt>
                <c:pt idx="1881">
                  <c:v>13.783000000000005</c:v>
                </c:pt>
                <c:pt idx="1882">
                  <c:v>13.773000000000007</c:v>
                </c:pt>
                <c:pt idx="1883">
                  <c:v>13.805000000000003</c:v>
                </c:pt>
                <c:pt idx="1884">
                  <c:v>13.806000000000001</c:v>
                </c:pt>
                <c:pt idx="1885">
                  <c:v>13.817000000000004</c:v>
                </c:pt>
                <c:pt idx="1886">
                  <c:v>13.827000000000002</c:v>
                </c:pt>
                <c:pt idx="1887">
                  <c:v>13.849</c:v>
                </c:pt>
                <c:pt idx="1888">
                  <c:v>13.838000000000012</c:v>
                </c:pt>
                <c:pt idx="1889">
                  <c:v>13.848000000000003</c:v>
                </c:pt>
                <c:pt idx="1890">
                  <c:v>13.870000000000008</c:v>
                </c:pt>
                <c:pt idx="1891">
                  <c:v>13.881000000000004</c:v>
                </c:pt>
                <c:pt idx="1892">
                  <c:v>13.870000000000008</c:v>
                </c:pt>
                <c:pt idx="1893">
                  <c:v>13.892000000000007</c:v>
                </c:pt>
                <c:pt idx="1894">
                  <c:v>13.903000000000002</c:v>
                </c:pt>
                <c:pt idx="1895">
                  <c:v>13.946000000000009</c:v>
                </c:pt>
                <c:pt idx="1896">
                  <c:v>13.946000000000009</c:v>
                </c:pt>
                <c:pt idx="1897">
                  <c:v>13.92400000000001</c:v>
                </c:pt>
                <c:pt idx="1898">
                  <c:v>13.924000000000003</c:v>
                </c:pt>
                <c:pt idx="1899">
                  <c:v>13.945000000000004</c:v>
                </c:pt>
                <c:pt idx="1900">
                  <c:v>13.967000000000002</c:v>
                </c:pt>
                <c:pt idx="1901">
                  <c:v>13.968</c:v>
                </c:pt>
                <c:pt idx="1902">
                  <c:v>13.979000000000003</c:v>
                </c:pt>
                <c:pt idx="1903">
                  <c:v>13.989000000000001</c:v>
                </c:pt>
                <c:pt idx="1904">
                  <c:v>14.011000000000006</c:v>
                </c:pt>
                <c:pt idx="1905">
                  <c:v>14.000000000000004</c:v>
                </c:pt>
                <c:pt idx="1906">
                  <c:v>14.010000000000002</c:v>
                </c:pt>
                <c:pt idx="1907">
                  <c:v>14.010000000000002</c:v>
                </c:pt>
                <c:pt idx="1908">
                  <c:v>14.010000000000002</c:v>
                </c:pt>
                <c:pt idx="1909">
                  <c:v>14.021000000000004</c:v>
                </c:pt>
                <c:pt idx="1910">
                  <c:v>14.032000000000007</c:v>
                </c:pt>
                <c:pt idx="1911">
                  <c:v>14.021000000000011</c:v>
                </c:pt>
                <c:pt idx="1912">
                  <c:v>14.032000000000007</c:v>
                </c:pt>
                <c:pt idx="1913">
                  <c:v>14.054000000000006</c:v>
                </c:pt>
                <c:pt idx="1914">
                  <c:v>14.064000000000004</c:v>
                </c:pt>
                <c:pt idx="1915">
                  <c:v>14.075000000000006</c:v>
                </c:pt>
                <c:pt idx="1916">
                  <c:v>14.064000000000004</c:v>
                </c:pt>
                <c:pt idx="1917">
                  <c:v>14.097000000000005</c:v>
                </c:pt>
                <c:pt idx="1918">
                  <c:v>14.108000000000008</c:v>
                </c:pt>
                <c:pt idx="1919">
                  <c:v>14.075000000000006</c:v>
                </c:pt>
                <c:pt idx="1920">
                  <c:v>14.097000000000005</c:v>
                </c:pt>
                <c:pt idx="1921">
                  <c:v>14.11900000000001</c:v>
                </c:pt>
                <c:pt idx="1922">
                  <c:v>14.109000000000012</c:v>
                </c:pt>
                <c:pt idx="1923">
                  <c:v>14.11900000000001</c:v>
                </c:pt>
                <c:pt idx="1924">
                  <c:v>14.11900000000001</c:v>
                </c:pt>
                <c:pt idx="1925">
                  <c:v>14.119000000000003</c:v>
                </c:pt>
                <c:pt idx="1926">
                  <c:v>14.141000000000009</c:v>
                </c:pt>
                <c:pt idx="1927">
                  <c:v>14.151000000000014</c:v>
                </c:pt>
                <c:pt idx="1928">
                  <c:v>14.16200000000001</c:v>
                </c:pt>
                <c:pt idx="1929">
                  <c:v>14.140000000000004</c:v>
                </c:pt>
                <c:pt idx="1930">
                  <c:v>14.151000000000007</c:v>
                </c:pt>
                <c:pt idx="1931">
                  <c:v>14.162000000000003</c:v>
                </c:pt>
                <c:pt idx="1932">
                  <c:v>14.160999999999998</c:v>
                </c:pt>
                <c:pt idx="1933">
                  <c:v>14.160999999999998</c:v>
                </c:pt>
                <c:pt idx="1934">
                  <c:v>14.162000000000003</c:v>
                </c:pt>
                <c:pt idx="1935">
                  <c:v>14.195000000000004</c:v>
                </c:pt>
                <c:pt idx="1936">
                  <c:v>14.193999999999999</c:v>
                </c:pt>
                <c:pt idx="1937">
                  <c:v>14.205000000000002</c:v>
                </c:pt>
                <c:pt idx="1938">
                  <c:v>14.205000000000002</c:v>
                </c:pt>
                <c:pt idx="1939">
                  <c:v>14.205000000000009</c:v>
                </c:pt>
                <c:pt idx="1940">
                  <c:v>14.205000000000002</c:v>
                </c:pt>
                <c:pt idx="1941">
                  <c:v>14.193999999999999</c:v>
                </c:pt>
                <c:pt idx="1942">
                  <c:v>14.215000000000007</c:v>
                </c:pt>
                <c:pt idx="1943">
                  <c:v>14.22600000000001</c:v>
                </c:pt>
                <c:pt idx="1944">
                  <c:v>14.227000000000007</c:v>
                </c:pt>
                <c:pt idx="1945">
                  <c:v>14.248000000000001</c:v>
                </c:pt>
                <c:pt idx="1946">
                  <c:v>14.248000000000001</c:v>
                </c:pt>
                <c:pt idx="1947">
                  <c:v>14.259000000000004</c:v>
                </c:pt>
                <c:pt idx="1948">
                  <c:v>14.248000000000008</c:v>
                </c:pt>
                <c:pt idx="1949">
                  <c:v>14.280000000000005</c:v>
                </c:pt>
                <c:pt idx="1950">
                  <c:v>14.270000000000007</c:v>
                </c:pt>
                <c:pt idx="1951">
                  <c:v>14.269000000000009</c:v>
                </c:pt>
                <c:pt idx="1952">
                  <c:v>14.291000000000007</c:v>
                </c:pt>
                <c:pt idx="1953">
                  <c:v>14.281000000000009</c:v>
                </c:pt>
                <c:pt idx="1954">
                  <c:v>14.281000000000009</c:v>
                </c:pt>
                <c:pt idx="1955">
                  <c:v>14.291000000000007</c:v>
                </c:pt>
                <c:pt idx="1956">
                  <c:v>14.30200000000001</c:v>
                </c:pt>
                <c:pt idx="1957">
                  <c:v>14.313000000000006</c:v>
                </c:pt>
                <c:pt idx="1958">
                  <c:v>14.303000000000008</c:v>
                </c:pt>
                <c:pt idx="1959">
                  <c:v>14.335000000000004</c:v>
                </c:pt>
                <c:pt idx="1960">
                  <c:v>14.346000000000007</c:v>
                </c:pt>
                <c:pt idx="1961">
                  <c:v>14.312999999999999</c:v>
                </c:pt>
                <c:pt idx="1962">
                  <c:v>14.334999999999997</c:v>
                </c:pt>
                <c:pt idx="1963">
                  <c:v>14.345000000000002</c:v>
                </c:pt>
                <c:pt idx="1964">
                  <c:v>14.345000000000002</c:v>
                </c:pt>
                <c:pt idx="1965">
                  <c:v>14.356000000000005</c:v>
                </c:pt>
                <c:pt idx="1966">
                  <c:v>14.367000000000001</c:v>
                </c:pt>
                <c:pt idx="1967">
                  <c:v>14.356000000000005</c:v>
                </c:pt>
                <c:pt idx="1968">
                  <c:v>14.388999999999999</c:v>
                </c:pt>
                <c:pt idx="1969">
                  <c:v>14.378000000000004</c:v>
                </c:pt>
                <c:pt idx="1970">
                  <c:v>14.377000000000013</c:v>
                </c:pt>
                <c:pt idx="1971">
                  <c:v>14.389000000000006</c:v>
                </c:pt>
                <c:pt idx="1972">
                  <c:v>14.400000000000002</c:v>
                </c:pt>
                <c:pt idx="1973">
                  <c:v>14.389000000000006</c:v>
                </c:pt>
                <c:pt idx="1974">
                  <c:v>14.411000000000005</c:v>
                </c:pt>
                <c:pt idx="1975">
                  <c:v>14.399000000000004</c:v>
                </c:pt>
                <c:pt idx="1976">
                  <c:v>14.399000000000004</c:v>
                </c:pt>
                <c:pt idx="1977">
                  <c:v>14.432000000000006</c:v>
                </c:pt>
                <c:pt idx="1978">
                  <c:v>14.410000000000007</c:v>
                </c:pt>
                <c:pt idx="1979">
                  <c:v>14.421000000000003</c:v>
                </c:pt>
                <c:pt idx="1980">
                  <c:v>14.453000000000007</c:v>
                </c:pt>
                <c:pt idx="1981">
                  <c:v>14.431000000000008</c:v>
                </c:pt>
                <c:pt idx="1982">
                  <c:v>14.442000000000004</c:v>
                </c:pt>
                <c:pt idx="1983">
                  <c:v>14.453000000000007</c:v>
                </c:pt>
                <c:pt idx="1984">
                  <c:v>14.474000000000007</c:v>
                </c:pt>
                <c:pt idx="1985">
                  <c:v>14.464000000000009</c:v>
                </c:pt>
                <c:pt idx="1986">
                  <c:v>14.463000000000005</c:v>
                </c:pt>
                <c:pt idx="1987">
                  <c:v>14.486000000000008</c:v>
                </c:pt>
                <c:pt idx="1988">
                  <c:v>14.486000000000001</c:v>
                </c:pt>
                <c:pt idx="1989">
                  <c:v>14.465000000000007</c:v>
                </c:pt>
                <c:pt idx="1990">
                  <c:v>14.507000000000001</c:v>
                </c:pt>
                <c:pt idx="1991">
                  <c:v>14.507000000000001</c:v>
                </c:pt>
                <c:pt idx="1992">
                  <c:v>14.497000000000003</c:v>
                </c:pt>
                <c:pt idx="1993">
                  <c:v>14.508000000000006</c:v>
                </c:pt>
                <c:pt idx="1994">
                  <c:v>14.519000000000002</c:v>
                </c:pt>
                <c:pt idx="1995">
                  <c:v>14.518000000000004</c:v>
                </c:pt>
                <c:pt idx="1996">
                  <c:v>14.529000000000007</c:v>
                </c:pt>
                <c:pt idx="1997">
                  <c:v>14.529</c:v>
                </c:pt>
                <c:pt idx="1998">
                  <c:v>14.507000000000001</c:v>
                </c:pt>
                <c:pt idx="1999">
                  <c:v>14.540000000000003</c:v>
                </c:pt>
                <c:pt idx="2000">
                  <c:v>14.530000000000005</c:v>
                </c:pt>
                <c:pt idx="2001">
                  <c:v>14.561000000000003</c:v>
                </c:pt>
                <c:pt idx="2002">
                  <c:v>14.562000000000001</c:v>
                </c:pt>
                <c:pt idx="2003">
                  <c:v>14.562000000000001</c:v>
                </c:pt>
                <c:pt idx="2004">
                  <c:v>14.562000000000001</c:v>
                </c:pt>
                <c:pt idx="2005">
                  <c:v>14.584</c:v>
                </c:pt>
                <c:pt idx="2006">
                  <c:v>14.593999999999998</c:v>
                </c:pt>
                <c:pt idx="2007">
                  <c:v>14.583000000000002</c:v>
                </c:pt>
                <c:pt idx="2008">
                  <c:v>14.605</c:v>
                </c:pt>
                <c:pt idx="2009">
                  <c:v>14.616000000000003</c:v>
                </c:pt>
                <c:pt idx="2010">
                  <c:v>14.615000000000006</c:v>
                </c:pt>
                <c:pt idx="2011">
                  <c:v>14.614999999999998</c:v>
                </c:pt>
                <c:pt idx="2012">
                  <c:v>14.604000000000003</c:v>
                </c:pt>
                <c:pt idx="2013">
                  <c:v>14.604000000000003</c:v>
                </c:pt>
                <c:pt idx="2014">
                  <c:v>14.615000000000006</c:v>
                </c:pt>
                <c:pt idx="2015">
                  <c:v>14.626000000000001</c:v>
                </c:pt>
                <c:pt idx="2016">
                  <c:v>14.637000000000004</c:v>
                </c:pt>
                <c:pt idx="2017">
                  <c:v>14.616000000000003</c:v>
                </c:pt>
                <c:pt idx="2018">
                  <c:v>14.648000000000007</c:v>
                </c:pt>
                <c:pt idx="2019">
                  <c:v>14.648000000000007</c:v>
                </c:pt>
                <c:pt idx="2020">
                  <c:v>14.637000000000004</c:v>
                </c:pt>
                <c:pt idx="2021">
                  <c:v>14.648000000000007</c:v>
                </c:pt>
                <c:pt idx="2022">
                  <c:v>14.636999999999997</c:v>
                </c:pt>
                <c:pt idx="2023">
                  <c:v>14.636999999999997</c:v>
                </c:pt>
                <c:pt idx="2024">
                  <c:v>14.658000000000005</c:v>
                </c:pt>
                <c:pt idx="2025">
                  <c:v>14.647000000000009</c:v>
                </c:pt>
                <c:pt idx="2026">
                  <c:v>14.658000000000012</c:v>
                </c:pt>
                <c:pt idx="2027">
                  <c:v>14.658000000000012</c:v>
                </c:pt>
                <c:pt idx="2028">
                  <c:v>14.659000000000002</c:v>
                </c:pt>
                <c:pt idx="2029">
                  <c:v>14.690000000000008</c:v>
                </c:pt>
                <c:pt idx="2030">
                  <c:v>14.691000000000006</c:v>
                </c:pt>
                <c:pt idx="2031">
                  <c:v>14.702000000000002</c:v>
                </c:pt>
                <c:pt idx="2032">
                  <c:v>14.692000000000004</c:v>
                </c:pt>
                <c:pt idx="2033">
                  <c:v>14.691000000000006</c:v>
                </c:pt>
                <c:pt idx="2034">
                  <c:v>14.713000000000005</c:v>
                </c:pt>
                <c:pt idx="2035">
                  <c:v>14.712000000000007</c:v>
                </c:pt>
                <c:pt idx="2036">
                  <c:v>14.712000000000007</c:v>
                </c:pt>
                <c:pt idx="2037">
                  <c:v>14.724000000000007</c:v>
                </c:pt>
                <c:pt idx="2038">
                  <c:v>14.72300000000001</c:v>
                </c:pt>
                <c:pt idx="2039">
                  <c:v>14.723000000000003</c:v>
                </c:pt>
                <c:pt idx="2040">
                  <c:v>14.734000000000005</c:v>
                </c:pt>
                <c:pt idx="2041">
                  <c:v>14.734000000000005</c:v>
                </c:pt>
                <c:pt idx="2042">
                  <c:v>14.73500000000001</c:v>
                </c:pt>
                <c:pt idx="2043">
                  <c:v>14.746000000000006</c:v>
                </c:pt>
                <c:pt idx="2044">
                  <c:v>14.735000000000003</c:v>
                </c:pt>
                <c:pt idx="2045">
                  <c:v>14.756000000000004</c:v>
                </c:pt>
                <c:pt idx="2046">
                  <c:v>14.767000000000007</c:v>
                </c:pt>
                <c:pt idx="2047">
                  <c:v>14.789000000000005</c:v>
                </c:pt>
                <c:pt idx="2048">
                  <c:v>14.789000000000005</c:v>
                </c:pt>
                <c:pt idx="2049">
                  <c:v>14.788000000000007</c:v>
                </c:pt>
                <c:pt idx="2050">
                  <c:v>14.810000000000013</c:v>
                </c:pt>
                <c:pt idx="2051">
                  <c:v>14.799000000000003</c:v>
                </c:pt>
                <c:pt idx="2052">
                  <c:v>14.810000000000006</c:v>
                </c:pt>
                <c:pt idx="2053">
                  <c:v>14.821000000000002</c:v>
                </c:pt>
                <c:pt idx="2054">
                  <c:v>14.842000000000002</c:v>
                </c:pt>
                <c:pt idx="2055">
                  <c:v>14.832000000000004</c:v>
                </c:pt>
                <c:pt idx="2056">
                  <c:v>14.852999999999998</c:v>
                </c:pt>
                <c:pt idx="2057">
                  <c:v>14.832000000000004</c:v>
                </c:pt>
                <c:pt idx="2058">
                  <c:v>14.865000000000006</c:v>
                </c:pt>
                <c:pt idx="2059">
                  <c:v>14.854000000000003</c:v>
                </c:pt>
                <c:pt idx="2060">
                  <c:v>14.886000000000006</c:v>
                </c:pt>
                <c:pt idx="2061">
                  <c:v>14.864000000000008</c:v>
                </c:pt>
                <c:pt idx="2062">
                  <c:v>14.875000000000004</c:v>
                </c:pt>
                <c:pt idx="2063">
                  <c:v>14.885000000000009</c:v>
                </c:pt>
                <c:pt idx="2064">
                  <c:v>14.885000000000002</c:v>
                </c:pt>
                <c:pt idx="2065">
                  <c:v>14.896000000000004</c:v>
                </c:pt>
                <c:pt idx="2066">
                  <c:v>14.918000000000003</c:v>
                </c:pt>
                <c:pt idx="2067">
                  <c:v>14.940000000000008</c:v>
                </c:pt>
                <c:pt idx="2068">
                  <c:v>14.929000000000006</c:v>
                </c:pt>
                <c:pt idx="2069">
                  <c:v>14.939000000000011</c:v>
                </c:pt>
                <c:pt idx="2070">
                  <c:v>14.950000000000006</c:v>
                </c:pt>
                <c:pt idx="2071">
                  <c:v>14.962000000000007</c:v>
                </c:pt>
                <c:pt idx="2072">
                  <c:v>14.940000000000008</c:v>
                </c:pt>
                <c:pt idx="2073">
                  <c:v>14.962000000000007</c:v>
                </c:pt>
                <c:pt idx="2074">
                  <c:v>14.971999999999998</c:v>
                </c:pt>
                <c:pt idx="2075">
                  <c:v>14.983000000000008</c:v>
                </c:pt>
                <c:pt idx="2076">
                  <c:v>14.983000000000008</c:v>
                </c:pt>
                <c:pt idx="2077">
                  <c:v>14.983000000000008</c:v>
                </c:pt>
                <c:pt idx="2078">
                  <c:v>15.005000000000006</c:v>
                </c:pt>
                <c:pt idx="2079">
                  <c:v>15.005000000000006</c:v>
                </c:pt>
                <c:pt idx="2080">
                  <c:v>15.015000000000004</c:v>
                </c:pt>
                <c:pt idx="2081">
                  <c:v>15.037000000000003</c:v>
                </c:pt>
                <c:pt idx="2082">
                  <c:v>15.03700000000001</c:v>
                </c:pt>
                <c:pt idx="2083">
                  <c:v>15.03700000000001</c:v>
                </c:pt>
                <c:pt idx="2084">
                  <c:v>15.047000000000008</c:v>
                </c:pt>
                <c:pt idx="2085">
                  <c:v>15.048000000000012</c:v>
                </c:pt>
                <c:pt idx="2086">
                  <c:v>15.069000000000006</c:v>
                </c:pt>
                <c:pt idx="2087">
                  <c:v>15.070000000000011</c:v>
                </c:pt>
                <c:pt idx="2088">
                  <c:v>15.081000000000007</c:v>
                </c:pt>
                <c:pt idx="2089">
                  <c:v>15.091000000000005</c:v>
                </c:pt>
                <c:pt idx="2090">
                  <c:v>15.068999999999999</c:v>
                </c:pt>
                <c:pt idx="2091">
                  <c:v>15.080000000000002</c:v>
                </c:pt>
                <c:pt idx="2092">
                  <c:v>15.080000000000002</c:v>
                </c:pt>
                <c:pt idx="2093">
                  <c:v>15.090999999999998</c:v>
                </c:pt>
                <c:pt idx="2094">
                  <c:v>15.090999999999998</c:v>
                </c:pt>
                <c:pt idx="2095">
                  <c:v>15.123000000000001</c:v>
                </c:pt>
                <c:pt idx="2096">
                  <c:v>15.123000000000001</c:v>
                </c:pt>
                <c:pt idx="2097">
                  <c:v>15.134000000000011</c:v>
                </c:pt>
                <c:pt idx="2098">
                  <c:v>15.134000000000011</c:v>
                </c:pt>
                <c:pt idx="2099">
                  <c:v>15.145000000000007</c:v>
                </c:pt>
                <c:pt idx="2100">
                  <c:v>15.123000000000001</c:v>
                </c:pt>
                <c:pt idx="2101">
                  <c:v>15.155000000000005</c:v>
                </c:pt>
                <c:pt idx="2102">
                  <c:v>15.156000000000009</c:v>
                </c:pt>
                <c:pt idx="2103">
                  <c:v>15.145000000000007</c:v>
                </c:pt>
                <c:pt idx="2104">
                  <c:v>15.178000000000008</c:v>
                </c:pt>
                <c:pt idx="2105">
                  <c:v>15.210000000000004</c:v>
                </c:pt>
                <c:pt idx="2106">
                  <c:v>15.178000000000001</c:v>
                </c:pt>
                <c:pt idx="2107">
                  <c:v>15.210000000000004</c:v>
                </c:pt>
                <c:pt idx="2108">
                  <c:v>15.209999999999997</c:v>
                </c:pt>
                <c:pt idx="2109">
                  <c:v>15.199000000000009</c:v>
                </c:pt>
                <c:pt idx="2110">
                  <c:v>15.221000000000007</c:v>
                </c:pt>
                <c:pt idx="2111">
                  <c:v>15.221000000000007</c:v>
                </c:pt>
                <c:pt idx="2112">
                  <c:v>15.231000000000005</c:v>
                </c:pt>
                <c:pt idx="2113">
                  <c:v>15.231000000000005</c:v>
                </c:pt>
                <c:pt idx="2114">
                  <c:v>15.242000000000008</c:v>
                </c:pt>
                <c:pt idx="2115">
                  <c:v>15.231000000000005</c:v>
                </c:pt>
                <c:pt idx="2116">
                  <c:v>15.231000000000005</c:v>
                </c:pt>
                <c:pt idx="2117">
                  <c:v>15.242000000000001</c:v>
                </c:pt>
                <c:pt idx="2118">
                  <c:v>15.253000000000004</c:v>
                </c:pt>
                <c:pt idx="2119">
                  <c:v>15.253000000000004</c:v>
                </c:pt>
                <c:pt idx="2120">
                  <c:v>15.253000000000004</c:v>
                </c:pt>
                <c:pt idx="2121">
                  <c:v>15.264000000000006</c:v>
                </c:pt>
                <c:pt idx="2122">
                  <c:v>15.275000000000009</c:v>
                </c:pt>
                <c:pt idx="2123">
                  <c:v>15.275000000000009</c:v>
                </c:pt>
                <c:pt idx="2124">
                  <c:v>15.275000000000009</c:v>
                </c:pt>
                <c:pt idx="2125">
                  <c:v>15.29600000000001</c:v>
                </c:pt>
                <c:pt idx="2126">
                  <c:v>15.29600000000001</c:v>
                </c:pt>
                <c:pt idx="2127">
                  <c:v>15.296000000000003</c:v>
                </c:pt>
                <c:pt idx="2128">
                  <c:v>15.296000000000003</c:v>
                </c:pt>
                <c:pt idx="2129">
                  <c:v>15.307000000000006</c:v>
                </c:pt>
                <c:pt idx="2130">
                  <c:v>15.318000000000001</c:v>
                </c:pt>
                <c:pt idx="2131">
                  <c:v>15.296000000000003</c:v>
                </c:pt>
                <c:pt idx="2132">
                  <c:v>15.339000000000002</c:v>
                </c:pt>
                <c:pt idx="2133">
                  <c:v>15.328000000000007</c:v>
                </c:pt>
                <c:pt idx="2134">
                  <c:v>15.328000000000007</c:v>
                </c:pt>
                <c:pt idx="2135">
                  <c:v>15.339000000000002</c:v>
                </c:pt>
                <c:pt idx="2136">
                  <c:v>15.340000000000007</c:v>
                </c:pt>
                <c:pt idx="2137">
                  <c:v>15.339000000000009</c:v>
                </c:pt>
                <c:pt idx="2138">
                  <c:v>15.339000000000002</c:v>
                </c:pt>
                <c:pt idx="2139">
                  <c:v>15.339000000000009</c:v>
                </c:pt>
                <c:pt idx="2140">
                  <c:v>15.350000000000012</c:v>
                </c:pt>
                <c:pt idx="2141">
                  <c:v>15.361000000000001</c:v>
                </c:pt>
                <c:pt idx="2142">
                  <c:v>15.350000000000005</c:v>
                </c:pt>
                <c:pt idx="2143">
                  <c:v>15.372000000000011</c:v>
                </c:pt>
                <c:pt idx="2144">
                  <c:v>15.361000000000008</c:v>
                </c:pt>
                <c:pt idx="2145">
                  <c:v>15.372000000000003</c:v>
                </c:pt>
                <c:pt idx="2146">
                  <c:v>15.382000000000009</c:v>
                </c:pt>
                <c:pt idx="2147">
                  <c:v>15.371000000000013</c:v>
                </c:pt>
                <c:pt idx="2148">
                  <c:v>15.393000000000011</c:v>
                </c:pt>
                <c:pt idx="2149">
                  <c:v>15.382000000000009</c:v>
                </c:pt>
                <c:pt idx="2150">
                  <c:v>15.371000000000006</c:v>
                </c:pt>
                <c:pt idx="2151">
                  <c:v>15.404000000000007</c:v>
                </c:pt>
                <c:pt idx="2152">
                  <c:v>15.382000000000001</c:v>
                </c:pt>
                <c:pt idx="2153">
                  <c:v>15.393000000000004</c:v>
                </c:pt>
                <c:pt idx="2154">
                  <c:v>15.394000000000009</c:v>
                </c:pt>
                <c:pt idx="2155">
                  <c:v>15.382000000000001</c:v>
                </c:pt>
                <c:pt idx="2156">
                  <c:v>15.383000000000006</c:v>
                </c:pt>
                <c:pt idx="2157">
                  <c:v>15.382000000000001</c:v>
                </c:pt>
                <c:pt idx="2158">
                  <c:v>15.393000000000004</c:v>
                </c:pt>
                <c:pt idx="2159">
                  <c:v>15.393000000000004</c:v>
                </c:pt>
                <c:pt idx="2160">
                  <c:v>15.382000000000001</c:v>
                </c:pt>
                <c:pt idx="2161">
                  <c:v>15.436000000000007</c:v>
                </c:pt>
                <c:pt idx="2162">
                  <c:v>15.425000000000004</c:v>
                </c:pt>
                <c:pt idx="2163">
                  <c:v>15.382000000000012</c:v>
                </c:pt>
                <c:pt idx="2164">
                  <c:v>15.317000000000007</c:v>
                </c:pt>
                <c:pt idx="2165">
                  <c:v>15.295000000000009</c:v>
                </c:pt>
                <c:pt idx="2166">
                  <c:v>15.263000000000005</c:v>
                </c:pt>
                <c:pt idx="2167">
                  <c:v>15.231000000000002</c:v>
                </c:pt>
                <c:pt idx="2168">
                  <c:v>15.155000000000001</c:v>
                </c:pt>
                <c:pt idx="2169">
                  <c:v>15.122</c:v>
                </c:pt>
                <c:pt idx="2170">
                  <c:v>15.079000000000001</c:v>
                </c:pt>
                <c:pt idx="2171">
                  <c:v>15.026000000000003</c:v>
                </c:pt>
                <c:pt idx="2172">
                  <c:v>14.972000000000001</c:v>
                </c:pt>
                <c:pt idx="2173">
                  <c:v>14.930000000000007</c:v>
                </c:pt>
                <c:pt idx="2174">
                  <c:v>14.886000000000003</c:v>
                </c:pt>
                <c:pt idx="2175">
                  <c:v>14.854000000000006</c:v>
                </c:pt>
                <c:pt idx="2176">
                  <c:v>14.798999999999999</c:v>
                </c:pt>
                <c:pt idx="2177">
                  <c:v>14.767000000000003</c:v>
                </c:pt>
                <c:pt idx="2178">
                  <c:v>14.724000000000004</c:v>
                </c:pt>
                <c:pt idx="2179">
                  <c:v>14.670000000000009</c:v>
                </c:pt>
                <c:pt idx="2180">
                  <c:v>14.627000000000002</c:v>
                </c:pt>
                <c:pt idx="2181">
                  <c:v>14.583000000000006</c:v>
                </c:pt>
                <c:pt idx="2182">
                  <c:v>14.540000000000006</c:v>
                </c:pt>
                <c:pt idx="2183">
                  <c:v>14.518000000000008</c:v>
                </c:pt>
                <c:pt idx="2184">
                  <c:v>14.518000000000001</c:v>
                </c:pt>
                <c:pt idx="2185">
                  <c:v>14.507000000000005</c:v>
                </c:pt>
                <c:pt idx="2186">
                  <c:v>14.497</c:v>
                </c:pt>
                <c:pt idx="2187">
                  <c:v>14.464000000000006</c:v>
                </c:pt>
                <c:pt idx="2188">
                  <c:v>14.431000000000012</c:v>
                </c:pt>
                <c:pt idx="2189">
                  <c:v>14.399000000000001</c:v>
                </c:pt>
                <c:pt idx="2190">
                  <c:v>14.356000000000009</c:v>
                </c:pt>
                <c:pt idx="2191">
                  <c:v>14.334000000000003</c:v>
                </c:pt>
                <c:pt idx="2192">
                  <c:v>14.303000000000004</c:v>
                </c:pt>
                <c:pt idx="2193">
                  <c:v>14.280999999999999</c:v>
                </c:pt>
                <c:pt idx="2194">
                  <c:v>14.249000000000002</c:v>
                </c:pt>
                <c:pt idx="2195">
                  <c:v>14.183000000000007</c:v>
                </c:pt>
                <c:pt idx="2196">
                  <c:v>14.15100000000001</c:v>
                </c:pt>
                <c:pt idx="2197">
                  <c:v>14.129000000000012</c:v>
                </c:pt>
                <c:pt idx="2198">
                  <c:v>14.097999999999999</c:v>
                </c:pt>
                <c:pt idx="2199">
                  <c:v>14.042999999999999</c:v>
                </c:pt>
                <c:pt idx="2200">
                  <c:v>14.022000000000006</c:v>
                </c:pt>
                <c:pt idx="2201">
                  <c:v>13.978000000000009</c:v>
                </c:pt>
                <c:pt idx="2202">
                  <c:v>13.935000000000009</c:v>
                </c:pt>
                <c:pt idx="2203">
                  <c:v>13.902000000000015</c:v>
                </c:pt>
                <c:pt idx="2204">
                  <c:v>13.869000000000007</c:v>
                </c:pt>
                <c:pt idx="2205">
                  <c:v>13.859000000000016</c:v>
                </c:pt>
                <c:pt idx="2206">
                  <c:v>13.81600000000001</c:v>
                </c:pt>
                <c:pt idx="2207">
                  <c:v>13.772000000000006</c:v>
                </c:pt>
                <c:pt idx="2208">
                  <c:v>13.751000000000012</c:v>
                </c:pt>
                <c:pt idx="2209">
                  <c:v>13.707000000000008</c:v>
                </c:pt>
                <c:pt idx="2210">
                  <c:v>13.674000000000007</c:v>
                </c:pt>
                <c:pt idx="2211">
                  <c:v>13.632000000000005</c:v>
                </c:pt>
                <c:pt idx="2212">
                  <c:v>13.588000000000008</c:v>
                </c:pt>
                <c:pt idx="2213">
                  <c:v>13.577000000000005</c:v>
                </c:pt>
                <c:pt idx="2214">
                  <c:v>13.535000000000011</c:v>
                </c:pt>
                <c:pt idx="2215">
                  <c:v>13.491000000000007</c:v>
                </c:pt>
                <c:pt idx="2216">
                  <c:v>13.481000000000002</c:v>
                </c:pt>
                <c:pt idx="2217">
                  <c:v>13.449000000000012</c:v>
                </c:pt>
                <c:pt idx="2218">
                  <c:v>13.416000000000004</c:v>
                </c:pt>
                <c:pt idx="2219">
                  <c:v>13.394000000000005</c:v>
                </c:pt>
                <c:pt idx="2220">
                  <c:v>13.405000000000001</c:v>
                </c:pt>
                <c:pt idx="2221">
                  <c:v>13.362000000000009</c:v>
                </c:pt>
                <c:pt idx="2222">
                  <c:v>13.340000000000003</c:v>
                </c:pt>
                <c:pt idx="2223">
                  <c:v>13.340000000000003</c:v>
                </c:pt>
                <c:pt idx="2224">
                  <c:v>13.329000000000001</c:v>
                </c:pt>
                <c:pt idx="2225">
                  <c:v>13.330000000000005</c:v>
                </c:pt>
                <c:pt idx="2226">
                  <c:v>13.329000000000001</c:v>
                </c:pt>
                <c:pt idx="2227">
                  <c:v>13.362000000000009</c:v>
                </c:pt>
                <c:pt idx="2228">
                  <c:v>13.362000000000009</c:v>
                </c:pt>
                <c:pt idx="2229">
                  <c:v>13.340000000000011</c:v>
                </c:pt>
                <c:pt idx="2230">
                  <c:v>13.372000000000007</c:v>
                </c:pt>
                <c:pt idx="2231">
                  <c:v>13.372000000000007</c:v>
                </c:pt>
                <c:pt idx="2232">
                  <c:v>13.372999999999998</c:v>
                </c:pt>
                <c:pt idx="2233">
                  <c:v>13.405000000000008</c:v>
                </c:pt>
                <c:pt idx="2234">
                  <c:v>13.404000000000011</c:v>
                </c:pt>
                <c:pt idx="2235">
                  <c:v>13.384000000000007</c:v>
                </c:pt>
                <c:pt idx="2236">
                  <c:v>13.427</c:v>
                </c:pt>
                <c:pt idx="2237">
                  <c:v>13.427000000000007</c:v>
                </c:pt>
                <c:pt idx="2238">
                  <c:v>13.426000000000009</c:v>
                </c:pt>
                <c:pt idx="2239">
                  <c:v>13.427000000000007</c:v>
                </c:pt>
                <c:pt idx="2240">
                  <c:v>13.448</c:v>
                </c:pt>
                <c:pt idx="2241">
                  <c:v>13.470000000000013</c:v>
                </c:pt>
                <c:pt idx="2242">
                  <c:v>13.45900000000001</c:v>
                </c:pt>
                <c:pt idx="2243">
                  <c:v>13.459000000000003</c:v>
                </c:pt>
                <c:pt idx="2244">
                  <c:v>13.45900000000001</c:v>
                </c:pt>
                <c:pt idx="2245">
                  <c:v>13.460000000000008</c:v>
                </c:pt>
                <c:pt idx="2246">
                  <c:v>13.491000000000007</c:v>
                </c:pt>
                <c:pt idx="2247">
                  <c:v>13.491000000000014</c:v>
                </c:pt>
                <c:pt idx="2248">
                  <c:v>13.491000000000014</c:v>
                </c:pt>
                <c:pt idx="2249">
                  <c:v>13.492000000000012</c:v>
                </c:pt>
                <c:pt idx="2250">
                  <c:v>13.534000000000006</c:v>
                </c:pt>
                <c:pt idx="2251">
                  <c:v>13.534000000000013</c:v>
                </c:pt>
                <c:pt idx="2252">
                  <c:v>13.536000000000001</c:v>
                </c:pt>
                <c:pt idx="2253">
                  <c:v>13.546000000000006</c:v>
                </c:pt>
                <c:pt idx="2254">
                  <c:v>13.547000000000004</c:v>
                </c:pt>
                <c:pt idx="2255">
                  <c:v>13.578000000000017</c:v>
                </c:pt>
                <c:pt idx="2256">
                  <c:v>13.568000000000005</c:v>
                </c:pt>
                <c:pt idx="2257">
                  <c:v>13.557000000000002</c:v>
                </c:pt>
                <c:pt idx="2258">
                  <c:v>13.588999999999999</c:v>
                </c:pt>
                <c:pt idx="2259">
                  <c:v>13.600000000000001</c:v>
                </c:pt>
                <c:pt idx="2260">
                  <c:v>13.588999999999999</c:v>
                </c:pt>
                <c:pt idx="2261">
                  <c:v>13.589000000000002</c:v>
                </c:pt>
                <c:pt idx="2262">
                  <c:v>13.577999999999999</c:v>
                </c:pt>
                <c:pt idx="2263">
                  <c:v>13.600000000000005</c:v>
                </c:pt>
                <c:pt idx="2264">
                  <c:v>13.632000000000001</c:v>
                </c:pt>
                <c:pt idx="2265">
                  <c:v>13.632000000000009</c:v>
                </c:pt>
                <c:pt idx="2266">
                  <c:v>13.632000000000001</c:v>
                </c:pt>
                <c:pt idx="2267">
                  <c:v>13.654000000000007</c:v>
                </c:pt>
                <c:pt idx="2268">
                  <c:v>13.643000000000004</c:v>
                </c:pt>
                <c:pt idx="2269">
                  <c:v>13.653000000000002</c:v>
                </c:pt>
                <c:pt idx="2270">
                  <c:v>13.676000000000005</c:v>
                </c:pt>
                <c:pt idx="2271">
                  <c:v>13.664000000000005</c:v>
                </c:pt>
                <c:pt idx="2272">
                  <c:v>13.632000000000005</c:v>
                </c:pt>
                <c:pt idx="2273">
                  <c:v>13.622000000000003</c:v>
                </c:pt>
                <c:pt idx="2274">
                  <c:v>13.622000000000007</c:v>
                </c:pt>
                <c:pt idx="2275">
                  <c:v>13.589000000000006</c:v>
                </c:pt>
                <c:pt idx="2276">
                  <c:v>13.579000000000015</c:v>
                </c:pt>
                <c:pt idx="2277">
                  <c:v>13.555999999999997</c:v>
                </c:pt>
                <c:pt idx="2278">
                  <c:v>13.546000000000006</c:v>
                </c:pt>
                <c:pt idx="2279">
                  <c:v>13.51400000000001</c:v>
                </c:pt>
                <c:pt idx="2280">
                  <c:v>13.512999999999998</c:v>
                </c:pt>
                <c:pt idx="2281">
                  <c:v>13.470000000000013</c:v>
                </c:pt>
                <c:pt idx="2282">
                  <c:v>13.470000000000013</c:v>
                </c:pt>
                <c:pt idx="2283">
                  <c:v>13.45900000000001</c:v>
                </c:pt>
                <c:pt idx="2284">
                  <c:v>13.448000000000015</c:v>
                </c:pt>
                <c:pt idx="2285">
                  <c:v>13.427000000000007</c:v>
                </c:pt>
                <c:pt idx="2286">
                  <c:v>13.416000000000004</c:v>
                </c:pt>
                <c:pt idx="2287">
                  <c:v>13.416000000000004</c:v>
                </c:pt>
                <c:pt idx="2288">
                  <c:v>13.372000000000007</c:v>
                </c:pt>
                <c:pt idx="2289">
                  <c:v>13.362000000000009</c:v>
                </c:pt>
                <c:pt idx="2290">
                  <c:v>13.350000000000001</c:v>
                </c:pt>
                <c:pt idx="2291">
                  <c:v>13.340000000000011</c:v>
                </c:pt>
                <c:pt idx="2292">
                  <c:v>13.329000000000008</c:v>
                </c:pt>
                <c:pt idx="2293">
                  <c:v>13.297000000000004</c:v>
                </c:pt>
                <c:pt idx="2294">
                  <c:v>13.297000000000004</c:v>
                </c:pt>
                <c:pt idx="2295">
                  <c:v>13.265000000000008</c:v>
                </c:pt>
                <c:pt idx="2296">
                  <c:v>13.265000000000008</c:v>
                </c:pt>
                <c:pt idx="2297">
                  <c:v>13.287000000000013</c:v>
                </c:pt>
                <c:pt idx="2298">
                  <c:v>13.233000000000011</c:v>
                </c:pt>
                <c:pt idx="2299">
                  <c:v>13.254000000000005</c:v>
                </c:pt>
                <c:pt idx="2300">
                  <c:v>13.222000000000008</c:v>
                </c:pt>
                <c:pt idx="2301">
                  <c:v>13.221000000000011</c:v>
                </c:pt>
                <c:pt idx="2302">
                  <c:v>13.211000000000006</c:v>
                </c:pt>
                <c:pt idx="2303">
                  <c:v>13.210000000000008</c:v>
                </c:pt>
                <c:pt idx="2304">
                  <c:v>13.189000000000007</c:v>
                </c:pt>
                <c:pt idx="2305">
                  <c:v>13.178000000000004</c:v>
                </c:pt>
                <c:pt idx="2306">
                  <c:v>13.156000000000006</c:v>
                </c:pt>
                <c:pt idx="2307">
                  <c:v>13.156000000000006</c:v>
                </c:pt>
                <c:pt idx="2308">
                  <c:v>13.135000000000005</c:v>
                </c:pt>
                <c:pt idx="2309">
                  <c:v>13.146000000000008</c:v>
                </c:pt>
                <c:pt idx="2310">
                  <c:v>13.145000000000003</c:v>
                </c:pt>
                <c:pt idx="2311">
                  <c:v>13.134</c:v>
                </c:pt>
                <c:pt idx="2312">
                  <c:v>13.134000000000007</c:v>
                </c:pt>
                <c:pt idx="2313">
                  <c:v>13.123000000000005</c:v>
                </c:pt>
                <c:pt idx="2314">
                  <c:v>13.113000000000007</c:v>
                </c:pt>
                <c:pt idx="2315">
                  <c:v>13.102000000000004</c:v>
                </c:pt>
                <c:pt idx="2316">
                  <c:v>13.113000000000007</c:v>
                </c:pt>
                <c:pt idx="2317">
                  <c:v>13.093000000000011</c:v>
                </c:pt>
                <c:pt idx="2318">
                  <c:v>13.081000000000003</c:v>
                </c:pt>
                <c:pt idx="2319">
                  <c:v>13.071000000000005</c:v>
                </c:pt>
                <c:pt idx="2320">
                  <c:v>13.070000000000007</c:v>
                </c:pt>
                <c:pt idx="2321">
                  <c:v>13.059000000000012</c:v>
                </c:pt>
                <c:pt idx="2322">
                  <c:v>13.060000000000009</c:v>
                </c:pt>
                <c:pt idx="2323">
                  <c:v>13.027000000000008</c:v>
                </c:pt>
                <c:pt idx="2324">
                  <c:v>13.038000000000004</c:v>
                </c:pt>
                <c:pt idx="2325">
                  <c:v>13.027000000000008</c:v>
                </c:pt>
                <c:pt idx="2326">
                  <c:v>13.027000000000001</c:v>
                </c:pt>
                <c:pt idx="2327">
                  <c:v>13.005000000000003</c:v>
                </c:pt>
                <c:pt idx="2328">
                  <c:v>12.984000000000009</c:v>
                </c:pt>
                <c:pt idx="2329">
                  <c:v>12.994000000000007</c:v>
                </c:pt>
                <c:pt idx="2330">
                  <c:v>12.995000000000012</c:v>
                </c:pt>
                <c:pt idx="2331">
                  <c:v>12.983000000000011</c:v>
                </c:pt>
                <c:pt idx="2332">
                  <c:v>12.984000000000009</c:v>
                </c:pt>
                <c:pt idx="2333">
                  <c:v>12.96200000000001</c:v>
                </c:pt>
                <c:pt idx="2334">
                  <c:v>12.96200000000001</c:v>
                </c:pt>
                <c:pt idx="2335">
                  <c:v>12.96200000000001</c:v>
                </c:pt>
                <c:pt idx="2336">
                  <c:v>12.929000000000009</c:v>
                </c:pt>
                <c:pt idx="2337">
                  <c:v>12.940000000000012</c:v>
                </c:pt>
                <c:pt idx="2338">
                  <c:v>12.929000000000009</c:v>
                </c:pt>
                <c:pt idx="2339">
                  <c:v>12.930000000000014</c:v>
                </c:pt>
                <c:pt idx="2340">
                  <c:v>12.919000000000011</c:v>
                </c:pt>
                <c:pt idx="2341">
                  <c:v>12.919000000000011</c:v>
                </c:pt>
                <c:pt idx="2342">
                  <c:v>12.908000000000008</c:v>
                </c:pt>
                <c:pt idx="2343">
                  <c:v>12.908000000000008</c:v>
                </c:pt>
                <c:pt idx="2344">
                  <c:v>12.909000000000013</c:v>
                </c:pt>
                <c:pt idx="2345">
                  <c:v>12.876000000000005</c:v>
                </c:pt>
                <c:pt idx="2346">
                  <c:v>12.876000000000005</c:v>
                </c:pt>
                <c:pt idx="2347">
                  <c:v>12.887</c:v>
                </c:pt>
                <c:pt idx="2348">
                  <c:v>12.865000000000002</c:v>
                </c:pt>
                <c:pt idx="2349">
                  <c:v>12.876000000000019</c:v>
                </c:pt>
                <c:pt idx="2350">
                  <c:v>12.876000000000005</c:v>
                </c:pt>
                <c:pt idx="2351">
                  <c:v>12.854000000000006</c:v>
                </c:pt>
                <c:pt idx="2352">
                  <c:v>12.833000000000013</c:v>
                </c:pt>
                <c:pt idx="2353">
                  <c:v>12.843000000000011</c:v>
                </c:pt>
                <c:pt idx="2354">
                  <c:v>12.833000000000013</c:v>
                </c:pt>
                <c:pt idx="2355">
                  <c:v>12.810000000000009</c:v>
                </c:pt>
                <c:pt idx="2356">
                  <c:v>12.833000000000006</c:v>
                </c:pt>
                <c:pt idx="2357">
                  <c:v>12.811000000000014</c:v>
                </c:pt>
                <c:pt idx="2358">
                  <c:v>12.810000000000009</c:v>
                </c:pt>
                <c:pt idx="2359">
                  <c:v>12.800000000000011</c:v>
                </c:pt>
                <c:pt idx="2360">
                  <c:v>12.778000000000013</c:v>
                </c:pt>
                <c:pt idx="2361">
                  <c:v>12.799000000000007</c:v>
                </c:pt>
                <c:pt idx="2362">
                  <c:v>12.778000000000006</c:v>
                </c:pt>
                <c:pt idx="2363">
                  <c:v>12.778000000000006</c:v>
                </c:pt>
                <c:pt idx="2364">
                  <c:v>12.767000000000003</c:v>
                </c:pt>
                <c:pt idx="2365">
                  <c:v>12.767000000000003</c:v>
                </c:pt>
                <c:pt idx="2366">
                  <c:v>12.757000000000012</c:v>
                </c:pt>
                <c:pt idx="2367">
                  <c:v>12.746000000000002</c:v>
                </c:pt>
                <c:pt idx="2368">
                  <c:v>12.735000000000007</c:v>
                </c:pt>
                <c:pt idx="2369">
                  <c:v>12.714000000000006</c:v>
                </c:pt>
                <c:pt idx="2370">
                  <c:v>12.724000000000004</c:v>
                </c:pt>
                <c:pt idx="2371">
                  <c:v>12.724000000000004</c:v>
                </c:pt>
                <c:pt idx="2372">
                  <c:v>12.703000000000003</c:v>
                </c:pt>
                <c:pt idx="2373">
                  <c:v>12.683000000000007</c:v>
                </c:pt>
                <c:pt idx="2374">
                  <c:v>12.681000000000004</c:v>
                </c:pt>
                <c:pt idx="2375">
                  <c:v>12.671000000000006</c:v>
                </c:pt>
                <c:pt idx="2376">
                  <c:v>12.703000000000003</c:v>
                </c:pt>
                <c:pt idx="2377">
                  <c:v>12.703000000000003</c:v>
                </c:pt>
                <c:pt idx="2378">
                  <c:v>12.692999999999998</c:v>
                </c:pt>
                <c:pt idx="2379">
                  <c:v>12.703000000000003</c:v>
                </c:pt>
                <c:pt idx="2380">
                  <c:v>12.682000000000009</c:v>
                </c:pt>
                <c:pt idx="2381">
                  <c:v>12.681000000000004</c:v>
                </c:pt>
                <c:pt idx="2382">
                  <c:v>12.682000000000002</c:v>
                </c:pt>
                <c:pt idx="2383">
                  <c:v>12.650000000000006</c:v>
                </c:pt>
                <c:pt idx="2384">
                  <c:v>12.638000000000005</c:v>
                </c:pt>
                <c:pt idx="2385">
                  <c:v>12.649000000000001</c:v>
                </c:pt>
                <c:pt idx="2386">
                  <c:v>12.606000000000009</c:v>
                </c:pt>
                <c:pt idx="2387">
                  <c:v>12.595000000000006</c:v>
                </c:pt>
                <c:pt idx="2388">
                  <c:v>12.573000000000008</c:v>
                </c:pt>
                <c:pt idx="2389">
                  <c:v>12.596000000000004</c:v>
                </c:pt>
                <c:pt idx="2390">
                  <c:v>12.594000000000008</c:v>
                </c:pt>
                <c:pt idx="2391">
                  <c:v>12.563000000000002</c:v>
                </c:pt>
                <c:pt idx="2392">
                  <c:v>12.552000000000007</c:v>
                </c:pt>
                <c:pt idx="2393">
                  <c:v>12.551000000000009</c:v>
                </c:pt>
                <c:pt idx="2394">
                  <c:v>12.519000000000005</c:v>
                </c:pt>
                <c:pt idx="2395">
                  <c:v>12.541000000000004</c:v>
                </c:pt>
                <c:pt idx="2396">
                  <c:v>12.50800000000001</c:v>
                </c:pt>
                <c:pt idx="2397">
                  <c:v>12.50800000000001</c:v>
                </c:pt>
                <c:pt idx="2398">
                  <c:v>12.487000000000002</c:v>
                </c:pt>
                <c:pt idx="2399">
                  <c:v>12.476000000000013</c:v>
                </c:pt>
                <c:pt idx="2400">
                  <c:v>12.454000000000008</c:v>
                </c:pt>
                <c:pt idx="2401">
                  <c:v>12.465000000000011</c:v>
                </c:pt>
                <c:pt idx="2402">
                  <c:v>12.443000000000005</c:v>
                </c:pt>
                <c:pt idx="2403">
                  <c:v>12.465000000000011</c:v>
                </c:pt>
                <c:pt idx="2404">
                  <c:v>12.44400000000001</c:v>
                </c:pt>
                <c:pt idx="2405">
                  <c:v>12.412000000000006</c:v>
                </c:pt>
                <c:pt idx="2406">
                  <c:v>12.400000000000006</c:v>
                </c:pt>
                <c:pt idx="2407">
                  <c:v>12.400000000000013</c:v>
                </c:pt>
                <c:pt idx="2408">
                  <c:v>12.40100000000001</c:v>
                </c:pt>
                <c:pt idx="2409">
                  <c:v>12.40100000000001</c:v>
                </c:pt>
                <c:pt idx="2410">
                  <c:v>12.378000000000007</c:v>
                </c:pt>
                <c:pt idx="2411">
                  <c:v>12.369000000000007</c:v>
                </c:pt>
                <c:pt idx="2412">
                  <c:v>12.389000000000003</c:v>
                </c:pt>
                <c:pt idx="2413">
                  <c:v>12.357000000000006</c:v>
                </c:pt>
                <c:pt idx="2414">
                  <c:v>12.336000000000006</c:v>
                </c:pt>
                <c:pt idx="2415">
                  <c:v>12.358000000000011</c:v>
                </c:pt>
                <c:pt idx="2416">
                  <c:v>12.335000000000008</c:v>
                </c:pt>
                <c:pt idx="2417">
                  <c:v>12.357000000000006</c:v>
                </c:pt>
                <c:pt idx="2418">
                  <c:v>12.336000000000006</c:v>
                </c:pt>
                <c:pt idx="2419">
                  <c:v>12.304000000000009</c:v>
                </c:pt>
                <c:pt idx="2420">
                  <c:v>12.325000000000003</c:v>
                </c:pt>
                <c:pt idx="2421">
                  <c:v>12.314000000000007</c:v>
                </c:pt>
                <c:pt idx="2422">
                  <c:v>12.304000000000009</c:v>
                </c:pt>
                <c:pt idx="2423">
                  <c:v>12.303000000000004</c:v>
                </c:pt>
                <c:pt idx="2424">
                  <c:v>12.303000000000011</c:v>
                </c:pt>
                <c:pt idx="2425">
                  <c:v>12.282000000000011</c:v>
                </c:pt>
                <c:pt idx="2426">
                  <c:v>12.304000000000009</c:v>
                </c:pt>
                <c:pt idx="2427">
                  <c:v>12.271000000000015</c:v>
                </c:pt>
                <c:pt idx="2428">
                  <c:v>12.271000000000008</c:v>
                </c:pt>
                <c:pt idx="2429">
                  <c:v>12.26100000000001</c:v>
                </c:pt>
                <c:pt idx="2430">
                  <c:v>12.260000000000012</c:v>
                </c:pt>
                <c:pt idx="2431">
                  <c:v>12.260000000000012</c:v>
                </c:pt>
                <c:pt idx="2432">
                  <c:v>12.260000000000012</c:v>
                </c:pt>
                <c:pt idx="2433">
                  <c:v>12.251000000000005</c:v>
                </c:pt>
                <c:pt idx="2434">
                  <c:v>12.260000000000012</c:v>
                </c:pt>
                <c:pt idx="2435">
                  <c:v>12.238000000000014</c:v>
                </c:pt>
                <c:pt idx="2436">
                  <c:v>12.238000000000007</c:v>
                </c:pt>
                <c:pt idx="2437">
                  <c:v>12.218000000000004</c:v>
                </c:pt>
                <c:pt idx="2438">
                  <c:v>12.218000000000011</c:v>
                </c:pt>
                <c:pt idx="2439">
                  <c:v>12.228000000000002</c:v>
                </c:pt>
                <c:pt idx="2440">
                  <c:v>12.217000000000006</c:v>
                </c:pt>
                <c:pt idx="2441">
                  <c:v>12.218000000000004</c:v>
                </c:pt>
                <c:pt idx="2442">
                  <c:v>12.207000000000008</c:v>
                </c:pt>
                <c:pt idx="2443">
                  <c:v>12.185000000000016</c:v>
                </c:pt>
                <c:pt idx="2444">
                  <c:v>12.196000000000005</c:v>
                </c:pt>
                <c:pt idx="2445">
                  <c:v>12.186000000000007</c:v>
                </c:pt>
                <c:pt idx="2446">
                  <c:v>12.207000000000008</c:v>
                </c:pt>
                <c:pt idx="2447">
                  <c:v>12.185000000000009</c:v>
                </c:pt>
                <c:pt idx="2448">
                  <c:v>12.164000000000009</c:v>
                </c:pt>
                <c:pt idx="2449">
                  <c:v>12.186000000000014</c:v>
                </c:pt>
                <c:pt idx="2450">
                  <c:v>12.174000000000014</c:v>
                </c:pt>
                <c:pt idx="2451">
                  <c:v>12.152000000000008</c:v>
                </c:pt>
                <c:pt idx="2452">
                  <c:v>12.14200000000001</c:v>
                </c:pt>
                <c:pt idx="2453">
                  <c:v>12.153000000000006</c:v>
                </c:pt>
                <c:pt idx="2454">
                  <c:v>12.153000000000006</c:v>
                </c:pt>
                <c:pt idx="2455">
                  <c:v>12.163000000000011</c:v>
                </c:pt>
                <c:pt idx="2456">
                  <c:v>12.163000000000011</c:v>
                </c:pt>
                <c:pt idx="2457">
                  <c:v>12.163000000000011</c:v>
                </c:pt>
                <c:pt idx="2458">
                  <c:v>12.131000000000007</c:v>
                </c:pt>
                <c:pt idx="2459">
                  <c:v>12.152000000000001</c:v>
                </c:pt>
                <c:pt idx="2460">
                  <c:v>12.141000000000005</c:v>
                </c:pt>
                <c:pt idx="2461">
                  <c:v>12.152000000000008</c:v>
                </c:pt>
                <c:pt idx="2462">
                  <c:v>12.131000000000007</c:v>
                </c:pt>
                <c:pt idx="2463">
                  <c:v>12.131000000000014</c:v>
                </c:pt>
                <c:pt idx="2464">
                  <c:v>12.14200000000001</c:v>
                </c:pt>
                <c:pt idx="2465">
                  <c:v>12.120000000000005</c:v>
                </c:pt>
                <c:pt idx="2466">
                  <c:v>12.109000000000002</c:v>
                </c:pt>
                <c:pt idx="2467">
                  <c:v>12.109000000000002</c:v>
                </c:pt>
                <c:pt idx="2468">
                  <c:v>12.142000000000003</c:v>
                </c:pt>
                <c:pt idx="2469">
                  <c:v>12.152000000000001</c:v>
                </c:pt>
                <c:pt idx="2470">
                  <c:v>12.13000000000001</c:v>
                </c:pt>
                <c:pt idx="2471">
                  <c:v>12.141000000000005</c:v>
                </c:pt>
                <c:pt idx="2472">
                  <c:v>12.174000000000007</c:v>
                </c:pt>
                <c:pt idx="2473">
                  <c:v>12.163000000000011</c:v>
                </c:pt>
                <c:pt idx="2474">
                  <c:v>12.174000000000014</c:v>
                </c:pt>
                <c:pt idx="2475">
                  <c:v>12.174000000000007</c:v>
                </c:pt>
                <c:pt idx="2476">
                  <c:v>12.173000000000009</c:v>
                </c:pt>
                <c:pt idx="2477">
                  <c:v>12.196000000000012</c:v>
                </c:pt>
                <c:pt idx="2478">
                  <c:v>12.217000000000013</c:v>
                </c:pt>
                <c:pt idx="2479">
                  <c:v>12.217000000000006</c:v>
                </c:pt>
                <c:pt idx="2480">
                  <c:v>12.239000000000011</c:v>
                </c:pt>
                <c:pt idx="2481">
                  <c:v>12.216000000000008</c:v>
                </c:pt>
                <c:pt idx="2482">
                  <c:v>12.238</c:v>
                </c:pt>
                <c:pt idx="2483">
                  <c:v>12.250000000000007</c:v>
                </c:pt>
                <c:pt idx="2484">
                  <c:v>12.271000000000008</c:v>
                </c:pt>
                <c:pt idx="2485">
                  <c:v>12.282000000000011</c:v>
                </c:pt>
                <c:pt idx="2486">
                  <c:v>12.282000000000004</c:v>
                </c:pt>
                <c:pt idx="2487">
                  <c:v>12.303000000000004</c:v>
                </c:pt>
                <c:pt idx="2488">
                  <c:v>12.315000000000005</c:v>
                </c:pt>
                <c:pt idx="2489">
                  <c:v>12.336000000000013</c:v>
                </c:pt>
                <c:pt idx="2490">
                  <c:v>12.32500000000001</c:v>
                </c:pt>
                <c:pt idx="2491">
                  <c:v>12.336000000000006</c:v>
                </c:pt>
                <c:pt idx="2492">
                  <c:v>12.368000000000002</c:v>
                </c:pt>
                <c:pt idx="2493">
                  <c:v>12.368000000000009</c:v>
                </c:pt>
                <c:pt idx="2494">
                  <c:v>12.379000000000012</c:v>
                </c:pt>
                <c:pt idx="2495">
                  <c:v>12.40100000000001</c:v>
                </c:pt>
                <c:pt idx="2496">
                  <c:v>12.412000000000006</c:v>
                </c:pt>
                <c:pt idx="2497">
                  <c:v>12.412000000000006</c:v>
                </c:pt>
                <c:pt idx="2498">
                  <c:v>12.444000000000003</c:v>
                </c:pt>
                <c:pt idx="2499">
                  <c:v>12.455000000000005</c:v>
                </c:pt>
                <c:pt idx="2500">
                  <c:v>12.487000000000009</c:v>
                </c:pt>
                <c:pt idx="2501">
                  <c:v>12.498000000000012</c:v>
                </c:pt>
                <c:pt idx="2502">
                  <c:v>12.509000000000015</c:v>
                </c:pt>
                <c:pt idx="2503">
                  <c:v>12.499000000000002</c:v>
                </c:pt>
                <c:pt idx="2504">
                  <c:v>12.520000000000003</c:v>
                </c:pt>
                <c:pt idx="2505">
                  <c:v>12.541000000000004</c:v>
                </c:pt>
                <c:pt idx="2506">
                  <c:v>12.541000000000004</c:v>
                </c:pt>
                <c:pt idx="2507">
                  <c:v>12.595000000000006</c:v>
                </c:pt>
                <c:pt idx="2508">
                  <c:v>12.584000000000003</c:v>
                </c:pt>
                <c:pt idx="2509">
                  <c:v>12.596000000000004</c:v>
                </c:pt>
                <c:pt idx="2510">
                  <c:v>12.606999999999999</c:v>
                </c:pt>
                <c:pt idx="2511">
                  <c:v>12.628</c:v>
                </c:pt>
                <c:pt idx="2512">
                  <c:v>12.639000000000003</c:v>
                </c:pt>
                <c:pt idx="2513">
                  <c:v>12.649000000000001</c:v>
                </c:pt>
                <c:pt idx="2514">
                  <c:v>12.659999999999997</c:v>
                </c:pt>
                <c:pt idx="2515">
                  <c:v>12.649000000000008</c:v>
                </c:pt>
                <c:pt idx="2516">
                  <c:v>12.704000000000001</c:v>
                </c:pt>
                <c:pt idx="2517">
                  <c:v>12.692999999999998</c:v>
                </c:pt>
                <c:pt idx="2518">
                  <c:v>12.703000000000003</c:v>
                </c:pt>
                <c:pt idx="2519">
                  <c:v>12.693000000000005</c:v>
                </c:pt>
                <c:pt idx="2520">
                  <c:v>12.703000000000003</c:v>
                </c:pt>
                <c:pt idx="2521">
                  <c:v>12.725000000000001</c:v>
                </c:pt>
                <c:pt idx="2522">
                  <c:v>12.703000000000003</c:v>
                </c:pt>
                <c:pt idx="2523">
                  <c:v>12.724000000000004</c:v>
                </c:pt>
                <c:pt idx="2524">
                  <c:v>12.723999999999997</c:v>
                </c:pt>
                <c:pt idx="2525">
                  <c:v>12.756999999999998</c:v>
                </c:pt>
                <c:pt idx="2526">
                  <c:v>12.747</c:v>
                </c:pt>
                <c:pt idx="2527">
                  <c:v>12.757000000000005</c:v>
                </c:pt>
                <c:pt idx="2528">
                  <c:v>12.724000000000004</c:v>
                </c:pt>
                <c:pt idx="2529">
                  <c:v>12.779000000000003</c:v>
                </c:pt>
                <c:pt idx="2530">
                  <c:v>12.768000000000001</c:v>
                </c:pt>
                <c:pt idx="2531">
                  <c:v>12.768000000000001</c:v>
                </c:pt>
                <c:pt idx="2532">
                  <c:v>12.800000000000004</c:v>
                </c:pt>
                <c:pt idx="2533">
                  <c:v>12.801000000000002</c:v>
                </c:pt>
                <c:pt idx="2534">
                  <c:v>12.811000000000007</c:v>
                </c:pt>
                <c:pt idx="2535">
                  <c:v>12.811000000000007</c:v>
                </c:pt>
                <c:pt idx="2536">
                  <c:v>12.82200000000001</c:v>
                </c:pt>
                <c:pt idx="2537">
                  <c:v>12.833000000000006</c:v>
                </c:pt>
                <c:pt idx="2538">
                  <c:v>12.854000000000006</c:v>
                </c:pt>
                <c:pt idx="2539">
                  <c:v>12.832000000000015</c:v>
                </c:pt>
                <c:pt idx="2540">
                  <c:v>12.865000000000009</c:v>
                </c:pt>
                <c:pt idx="2541">
                  <c:v>12.843000000000011</c:v>
                </c:pt>
                <c:pt idx="2542">
                  <c:v>12.844000000000008</c:v>
                </c:pt>
                <c:pt idx="2543">
                  <c:v>12.887</c:v>
                </c:pt>
                <c:pt idx="2544">
                  <c:v>12.887</c:v>
                </c:pt>
                <c:pt idx="2545">
                  <c:v>12.896999999999998</c:v>
                </c:pt>
                <c:pt idx="2546">
                  <c:v>12.897000000000006</c:v>
                </c:pt>
                <c:pt idx="2547">
                  <c:v>12.886000000000003</c:v>
                </c:pt>
                <c:pt idx="2548">
                  <c:v>12.908000000000008</c:v>
                </c:pt>
                <c:pt idx="2549">
                  <c:v>12.918000000000006</c:v>
                </c:pt>
                <c:pt idx="2550">
                  <c:v>12.952000000000005</c:v>
                </c:pt>
                <c:pt idx="2551">
                  <c:v>12.941000000000003</c:v>
                </c:pt>
                <c:pt idx="2552">
                  <c:v>12.931000000000004</c:v>
                </c:pt>
                <c:pt idx="2553">
                  <c:v>12.94100000000001</c:v>
                </c:pt>
                <c:pt idx="2554">
                  <c:v>12.962000000000003</c:v>
                </c:pt>
                <c:pt idx="2555">
                  <c:v>12.994000000000007</c:v>
                </c:pt>
                <c:pt idx="2556">
                  <c:v>12.995000000000005</c:v>
                </c:pt>
                <c:pt idx="2557">
                  <c:v>13.038000000000004</c:v>
                </c:pt>
                <c:pt idx="2558">
                  <c:v>13.01700000000001</c:v>
                </c:pt>
                <c:pt idx="2559">
                  <c:v>13.091999999999999</c:v>
                </c:pt>
                <c:pt idx="2560">
                  <c:v>13.082000000000008</c:v>
                </c:pt>
                <c:pt idx="2561">
                  <c:v>13.13600000000001</c:v>
                </c:pt>
                <c:pt idx="2562">
                  <c:v>13.124000000000002</c:v>
                </c:pt>
                <c:pt idx="2563">
                  <c:v>13.168000000000006</c:v>
                </c:pt>
                <c:pt idx="2564">
                  <c:v>13.189</c:v>
                </c:pt>
                <c:pt idx="2565">
                  <c:v>13.20000000000001</c:v>
                </c:pt>
                <c:pt idx="2566">
                  <c:v>13.221000000000011</c:v>
                </c:pt>
                <c:pt idx="2567">
                  <c:v>13.255000000000003</c:v>
                </c:pt>
                <c:pt idx="2568">
                  <c:v>13.254000000000005</c:v>
                </c:pt>
                <c:pt idx="2569">
                  <c:v>13.254000000000005</c:v>
                </c:pt>
                <c:pt idx="2570">
                  <c:v>13.296999999999997</c:v>
                </c:pt>
                <c:pt idx="2571">
                  <c:v>13.308000000000007</c:v>
                </c:pt>
                <c:pt idx="2572">
                  <c:v>13.329000000000015</c:v>
                </c:pt>
                <c:pt idx="2573">
                  <c:v>13.318000000000012</c:v>
                </c:pt>
                <c:pt idx="2574">
                  <c:v>13.362000000000009</c:v>
                </c:pt>
                <c:pt idx="2575">
                  <c:v>13.373000000000012</c:v>
                </c:pt>
                <c:pt idx="2576">
                  <c:v>13.406000000000006</c:v>
                </c:pt>
                <c:pt idx="2577">
                  <c:v>13.405999999999999</c:v>
                </c:pt>
                <c:pt idx="2578">
                  <c:v>13.394000000000013</c:v>
                </c:pt>
                <c:pt idx="2579">
                  <c:v>13.427000000000007</c:v>
                </c:pt>
                <c:pt idx="2580">
                  <c:v>13.438000000000017</c:v>
                </c:pt>
                <c:pt idx="2581">
                  <c:v>13.448000000000008</c:v>
                </c:pt>
                <c:pt idx="2582">
                  <c:v>13.480000000000004</c:v>
                </c:pt>
                <c:pt idx="2583">
                  <c:v>13.502000000000002</c:v>
                </c:pt>
                <c:pt idx="2584">
                  <c:v>13.492000000000012</c:v>
                </c:pt>
                <c:pt idx="2585">
                  <c:v>13.491</c:v>
                </c:pt>
                <c:pt idx="2586">
                  <c:v>13.524000000000001</c:v>
                </c:pt>
                <c:pt idx="2587">
                  <c:v>13.535000000000011</c:v>
                </c:pt>
                <c:pt idx="2588">
                  <c:v>13.545000000000002</c:v>
                </c:pt>
                <c:pt idx="2589">
                  <c:v>13.57800000000001</c:v>
                </c:pt>
                <c:pt idx="2590">
                  <c:v>13.578000000000003</c:v>
                </c:pt>
                <c:pt idx="2591">
                  <c:v>13.567000000000007</c:v>
                </c:pt>
                <c:pt idx="2592">
                  <c:v>13.588000000000001</c:v>
                </c:pt>
                <c:pt idx="2593">
                  <c:v>13.588000000000001</c:v>
                </c:pt>
                <c:pt idx="2594">
                  <c:v>13.621000000000002</c:v>
                </c:pt>
                <c:pt idx="2595">
                  <c:v>13.600000000000001</c:v>
                </c:pt>
                <c:pt idx="2596">
                  <c:v>13.611000000000004</c:v>
                </c:pt>
                <c:pt idx="2597">
                  <c:v>13.643000000000001</c:v>
                </c:pt>
                <c:pt idx="2598">
                  <c:v>13.664000000000001</c:v>
                </c:pt>
                <c:pt idx="2599">
                  <c:v>13.654000000000003</c:v>
                </c:pt>
                <c:pt idx="2600">
                  <c:v>13.673999999999999</c:v>
                </c:pt>
                <c:pt idx="2601">
                  <c:v>13.696000000000005</c:v>
                </c:pt>
                <c:pt idx="2602">
                  <c:v>13.686000000000007</c:v>
                </c:pt>
                <c:pt idx="2603">
                  <c:v>13.708000000000006</c:v>
                </c:pt>
                <c:pt idx="2604">
                  <c:v>13.719000000000001</c:v>
                </c:pt>
                <c:pt idx="2605">
                  <c:v>13.720000000000006</c:v>
                </c:pt>
                <c:pt idx="2606">
                  <c:v>13.730000000000004</c:v>
                </c:pt>
                <c:pt idx="2607">
                  <c:v>13.752000000000002</c:v>
                </c:pt>
                <c:pt idx="2608">
                  <c:v>13.741000000000014</c:v>
                </c:pt>
                <c:pt idx="2609">
                  <c:v>13.740000000000002</c:v>
                </c:pt>
                <c:pt idx="2610">
                  <c:v>13.77300000000001</c:v>
                </c:pt>
                <c:pt idx="2611">
                  <c:v>13.784000000000006</c:v>
                </c:pt>
                <c:pt idx="2612">
                  <c:v>13.77300000000001</c:v>
                </c:pt>
                <c:pt idx="2613">
                  <c:v>13.784000000000006</c:v>
                </c:pt>
                <c:pt idx="2614">
                  <c:v>13.806000000000004</c:v>
                </c:pt>
                <c:pt idx="2615">
                  <c:v>13.838000000000008</c:v>
                </c:pt>
                <c:pt idx="2616">
                  <c:v>13.838000000000008</c:v>
                </c:pt>
                <c:pt idx="2617">
                  <c:v>13.81600000000001</c:v>
                </c:pt>
                <c:pt idx="2618">
                  <c:v>13.816000000000003</c:v>
                </c:pt>
                <c:pt idx="2619">
                  <c:v>13.826000000000008</c:v>
                </c:pt>
                <c:pt idx="2620">
                  <c:v>13.859000000000002</c:v>
                </c:pt>
                <c:pt idx="2621">
                  <c:v>13.86</c:v>
                </c:pt>
                <c:pt idx="2622">
                  <c:v>13.871000000000002</c:v>
                </c:pt>
                <c:pt idx="2623">
                  <c:v>13.881</c:v>
                </c:pt>
                <c:pt idx="2624">
                  <c:v>13.89200000000001</c:v>
                </c:pt>
                <c:pt idx="2625">
                  <c:v>13.892000000000003</c:v>
                </c:pt>
                <c:pt idx="2626">
                  <c:v>13.902000000000001</c:v>
                </c:pt>
                <c:pt idx="2627">
                  <c:v>13.891000000000005</c:v>
                </c:pt>
                <c:pt idx="2628">
                  <c:v>13.891000000000005</c:v>
                </c:pt>
                <c:pt idx="2629">
                  <c:v>13.902000000000008</c:v>
                </c:pt>
                <c:pt idx="2630">
                  <c:v>13.913000000000011</c:v>
                </c:pt>
                <c:pt idx="2631">
                  <c:v>13.902000000000015</c:v>
                </c:pt>
                <c:pt idx="2632">
                  <c:v>13.913000000000011</c:v>
                </c:pt>
                <c:pt idx="2633">
                  <c:v>13.935000000000009</c:v>
                </c:pt>
                <c:pt idx="2634">
                  <c:v>13.934000000000005</c:v>
                </c:pt>
                <c:pt idx="2635">
                  <c:v>13.945000000000007</c:v>
                </c:pt>
                <c:pt idx="2636">
                  <c:v>13.945000000000007</c:v>
                </c:pt>
                <c:pt idx="2637">
                  <c:v>13.967000000000006</c:v>
                </c:pt>
                <c:pt idx="2638">
                  <c:v>13.989000000000011</c:v>
                </c:pt>
                <c:pt idx="2639">
                  <c:v>13.945000000000007</c:v>
                </c:pt>
                <c:pt idx="2640">
                  <c:v>13.967000000000006</c:v>
                </c:pt>
                <c:pt idx="2641">
                  <c:v>13.989000000000011</c:v>
                </c:pt>
                <c:pt idx="2642">
                  <c:v>13.979000000000013</c:v>
                </c:pt>
                <c:pt idx="2643">
                  <c:v>13.989000000000011</c:v>
                </c:pt>
                <c:pt idx="2644">
                  <c:v>13.989000000000011</c:v>
                </c:pt>
                <c:pt idx="2645">
                  <c:v>13.989000000000004</c:v>
                </c:pt>
                <c:pt idx="2646">
                  <c:v>14.01100000000001</c:v>
                </c:pt>
                <c:pt idx="2647">
                  <c:v>14.021000000000015</c:v>
                </c:pt>
                <c:pt idx="2648">
                  <c:v>14.032000000000011</c:v>
                </c:pt>
                <c:pt idx="2649">
                  <c:v>13.999000000000002</c:v>
                </c:pt>
                <c:pt idx="2650">
                  <c:v>14.010000000000005</c:v>
                </c:pt>
                <c:pt idx="2651">
                  <c:v>14.021000000000001</c:v>
                </c:pt>
                <c:pt idx="2652">
                  <c:v>14.019999999999996</c:v>
                </c:pt>
                <c:pt idx="2653">
                  <c:v>14.019999999999996</c:v>
                </c:pt>
                <c:pt idx="2654">
                  <c:v>14.021000000000001</c:v>
                </c:pt>
                <c:pt idx="2655">
                  <c:v>14.054000000000002</c:v>
                </c:pt>
                <c:pt idx="2656">
                  <c:v>14.042999999999999</c:v>
                </c:pt>
                <c:pt idx="2657">
                  <c:v>14.064</c:v>
                </c:pt>
                <c:pt idx="2658">
                  <c:v>14.054000000000002</c:v>
                </c:pt>
                <c:pt idx="2659">
                  <c:v>14.064000000000007</c:v>
                </c:pt>
                <c:pt idx="2660">
                  <c:v>14.064</c:v>
                </c:pt>
                <c:pt idx="2661">
                  <c:v>14.042999999999999</c:v>
                </c:pt>
                <c:pt idx="2662">
                  <c:v>14.074000000000005</c:v>
                </c:pt>
                <c:pt idx="2663">
                  <c:v>14.07500000000001</c:v>
                </c:pt>
                <c:pt idx="2664">
                  <c:v>14.086000000000006</c:v>
                </c:pt>
                <c:pt idx="2665">
                  <c:v>14.097000000000001</c:v>
                </c:pt>
                <c:pt idx="2666">
                  <c:v>14.097000000000001</c:v>
                </c:pt>
                <c:pt idx="2667">
                  <c:v>14.097000000000008</c:v>
                </c:pt>
                <c:pt idx="2668">
                  <c:v>14.097000000000008</c:v>
                </c:pt>
                <c:pt idx="2669">
                  <c:v>14.118000000000009</c:v>
                </c:pt>
                <c:pt idx="2670">
                  <c:v>14.119000000000007</c:v>
                </c:pt>
                <c:pt idx="2671">
                  <c:v>14.107000000000014</c:v>
                </c:pt>
                <c:pt idx="2672">
                  <c:v>14.129000000000012</c:v>
                </c:pt>
                <c:pt idx="2673">
                  <c:v>14.119000000000014</c:v>
                </c:pt>
                <c:pt idx="2674">
                  <c:v>14.119000000000014</c:v>
                </c:pt>
                <c:pt idx="2675">
                  <c:v>14.129000000000012</c:v>
                </c:pt>
                <c:pt idx="2676">
                  <c:v>14.140000000000015</c:v>
                </c:pt>
                <c:pt idx="2677">
                  <c:v>14.15100000000001</c:v>
                </c:pt>
                <c:pt idx="2678">
                  <c:v>14.13000000000001</c:v>
                </c:pt>
                <c:pt idx="2679">
                  <c:v>14.173000000000009</c:v>
                </c:pt>
                <c:pt idx="2680">
                  <c:v>14.173000000000009</c:v>
                </c:pt>
                <c:pt idx="2681">
                  <c:v>14.14</c:v>
                </c:pt>
                <c:pt idx="2682">
                  <c:v>14.161999999999999</c:v>
                </c:pt>
                <c:pt idx="2683">
                  <c:v>14.172000000000004</c:v>
                </c:pt>
                <c:pt idx="2684">
                  <c:v>14.172000000000004</c:v>
                </c:pt>
                <c:pt idx="2685">
                  <c:v>14.183000000000007</c:v>
                </c:pt>
                <c:pt idx="2686">
                  <c:v>14.194000000000003</c:v>
                </c:pt>
                <c:pt idx="2687">
                  <c:v>14.183000000000007</c:v>
                </c:pt>
                <c:pt idx="2688">
                  <c:v>14.204999999999998</c:v>
                </c:pt>
                <c:pt idx="2689">
                  <c:v>14.205000000000005</c:v>
                </c:pt>
                <c:pt idx="2690">
                  <c:v>14.204000000000015</c:v>
                </c:pt>
                <c:pt idx="2691">
                  <c:v>14.205000000000005</c:v>
                </c:pt>
                <c:pt idx="2692">
                  <c:v>14.227000000000004</c:v>
                </c:pt>
                <c:pt idx="2693">
                  <c:v>14.205000000000005</c:v>
                </c:pt>
                <c:pt idx="2694">
                  <c:v>14.227000000000004</c:v>
                </c:pt>
                <c:pt idx="2695">
                  <c:v>14.215000000000003</c:v>
                </c:pt>
                <c:pt idx="2696">
                  <c:v>14.215000000000003</c:v>
                </c:pt>
                <c:pt idx="2697">
                  <c:v>14.248000000000005</c:v>
                </c:pt>
                <c:pt idx="2698">
                  <c:v>14.215000000000011</c:v>
                </c:pt>
                <c:pt idx="2699">
                  <c:v>14.237000000000002</c:v>
                </c:pt>
                <c:pt idx="2700">
                  <c:v>14.25800000000001</c:v>
                </c:pt>
                <c:pt idx="2701">
                  <c:v>14.236000000000011</c:v>
                </c:pt>
                <c:pt idx="2702">
                  <c:v>14.247000000000007</c:v>
                </c:pt>
                <c:pt idx="2703">
                  <c:v>14.25800000000001</c:v>
                </c:pt>
                <c:pt idx="2704">
                  <c:v>14.290000000000006</c:v>
                </c:pt>
                <c:pt idx="2705">
                  <c:v>14.269000000000013</c:v>
                </c:pt>
                <c:pt idx="2706">
                  <c:v>14.268000000000008</c:v>
                </c:pt>
                <c:pt idx="2707">
                  <c:v>14.281000000000006</c:v>
                </c:pt>
                <c:pt idx="2708">
                  <c:v>14.280999999999999</c:v>
                </c:pt>
                <c:pt idx="2709">
                  <c:v>14.27000000000001</c:v>
                </c:pt>
                <c:pt idx="2710">
                  <c:v>14.312000000000005</c:v>
                </c:pt>
                <c:pt idx="2711">
                  <c:v>14.312000000000005</c:v>
                </c:pt>
                <c:pt idx="2712">
                  <c:v>14.302000000000007</c:v>
                </c:pt>
                <c:pt idx="2713">
                  <c:v>14.313000000000009</c:v>
                </c:pt>
                <c:pt idx="2714">
                  <c:v>14.303000000000004</c:v>
                </c:pt>
                <c:pt idx="2715">
                  <c:v>14.313000000000002</c:v>
                </c:pt>
                <c:pt idx="2716">
                  <c:v>14.324000000000005</c:v>
                </c:pt>
                <c:pt idx="2717">
                  <c:v>14.323999999999998</c:v>
                </c:pt>
                <c:pt idx="2718">
                  <c:v>14.302</c:v>
                </c:pt>
                <c:pt idx="2719">
                  <c:v>14.335000000000001</c:v>
                </c:pt>
                <c:pt idx="2720">
                  <c:v>14.325000000000003</c:v>
                </c:pt>
                <c:pt idx="2721">
                  <c:v>14.356000000000002</c:v>
                </c:pt>
                <c:pt idx="2722">
                  <c:v>14.356999999999999</c:v>
                </c:pt>
                <c:pt idx="2723">
                  <c:v>14.356999999999999</c:v>
                </c:pt>
                <c:pt idx="2724">
                  <c:v>14.356999999999999</c:v>
                </c:pt>
                <c:pt idx="2725">
                  <c:v>14.368000000000002</c:v>
                </c:pt>
                <c:pt idx="2726">
                  <c:v>14.378</c:v>
                </c:pt>
                <c:pt idx="2727">
                  <c:v>14.367000000000004</c:v>
                </c:pt>
                <c:pt idx="2728">
                  <c:v>14.399999999999999</c:v>
                </c:pt>
                <c:pt idx="2729">
                  <c:v>14.400000000000006</c:v>
                </c:pt>
                <c:pt idx="2730">
                  <c:v>14.399000000000008</c:v>
                </c:pt>
                <c:pt idx="2731">
                  <c:v>14.399000000000001</c:v>
                </c:pt>
                <c:pt idx="2732">
                  <c:v>14.388000000000005</c:v>
                </c:pt>
                <c:pt idx="2733">
                  <c:v>14.399000000000001</c:v>
                </c:pt>
                <c:pt idx="2734">
                  <c:v>14.388000000000005</c:v>
                </c:pt>
                <c:pt idx="2735">
                  <c:v>14.399000000000001</c:v>
                </c:pt>
                <c:pt idx="2736">
                  <c:v>14.410000000000004</c:v>
                </c:pt>
                <c:pt idx="2737">
                  <c:v>14.389000000000003</c:v>
                </c:pt>
                <c:pt idx="2738">
                  <c:v>14.421000000000006</c:v>
                </c:pt>
                <c:pt idx="2739">
                  <c:v>14.421000000000006</c:v>
                </c:pt>
                <c:pt idx="2740">
                  <c:v>14.399000000000008</c:v>
                </c:pt>
                <c:pt idx="2741">
                  <c:v>14.421000000000006</c:v>
                </c:pt>
                <c:pt idx="2742">
                  <c:v>14.399000000000001</c:v>
                </c:pt>
                <c:pt idx="2743">
                  <c:v>14.409999999999997</c:v>
                </c:pt>
                <c:pt idx="2744">
                  <c:v>14.420000000000009</c:v>
                </c:pt>
                <c:pt idx="2745">
                  <c:v>14.409000000000013</c:v>
                </c:pt>
                <c:pt idx="2746">
                  <c:v>14.420000000000016</c:v>
                </c:pt>
                <c:pt idx="2747">
                  <c:v>14.431000000000012</c:v>
                </c:pt>
                <c:pt idx="2748">
                  <c:v>14.421000000000006</c:v>
                </c:pt>
                <c:pt idx="2749">
                  <c:v>14.44100000000001</c:v>
                </c:pt>
                <c:pt idx="2750">
                  <c:v>14.45300000000001</c:v>
                </c:pt>
                <c:pt idx="2751">
                  <c:v>14.464000000000006</c:v>
                </c:pt>
                <c:pt idx="2752">
                  <c:v>14.454000000000008</c:v>
                </c:pt>
                <c:pt idx="2753">
                  <c:v>14.45300000000001</c:v>
                </c:pt>
                <c:pt idx="2754">
                  <c:v>14.464000000000006</c:v>
                </c:pt>
                <c:pt idx="2755">
                  <c:v>14.463000000000008</c:v>
                </c:pt>
                <c:pt idx="2756">
                  <c:v>14.463000000000008</c:v>
                </c:pt>
                <c:pt idx="2757">
                  <c:v>14.475000000000009</c:v>
                </c:pt>
                <c:pt idx="2758">
                  <c:v>14.474000000000011</c:v>
                </c:pt>
                <c:pt idx="2759">
                  <c:v>14.474000000000004</c:v>
                </c:pt>
                <c:pt idx="2760">
                  <c:v>14.475000000000009</c:v>
                </c:pt>
                <c:pt idx="2761">
                  <c:v>14.475000000000009</c:v>
                </c:pt>
                <c:pt idx="2762">
                  <c:v>14.476000000000013</c:v>
                </c:pt>
                <c:pt idx="2763">
                  <c:v>14.487000000000009</c:v>
                </c:pt>
                <c:pt idx="2764">
                  <c:v>14.476000000000006</c:v>
                </c:pt>
                <c:pt idx="2765">
                  <c:v>14.497000000000007</c:v>
                </c:pt>
                <c:pt idx="2766">
                  <c:v>14.50800000000001</c:v>
                </c:pt>
                <c:pt idx="2767">
                  <c:v>14.530000000000008</c:v>
                </c:pt>
                <c:pt idx="2768">
                  <c:v>14.530000000000008</c:v>
                </c:pt>
                <c:pt idx="2769">
                  <c:v>14.518000000000008</c:v>
                </c:pt>
                <c:pt idx="2770">
                  <c:v>14.540000000000013</c:v>
                </c:pt>
                <c:pt idx="2771">
                  <c:v>14.540000000000006</c:v>
                </c:pt>
                <c:pt idx="2772">
                  <c:v>14.540000000000006</c:v>
                </c:pt>
                <c:pt idx="2773">
                  <c:v>14.562000000000005</c:v>
                </c:pt>
                <c:pt idx="2774">
                  <c:v>14.572000000000003</c:v>
                </c:pt>
                <c:pt idx="2775">
                  <c:v>14.562000000000005</c:v>
                </c:pt>
                <c:pt idx="2776">
                  <c:v>14.582999999999998</c:v>
                </c:pt>
                <c:pt idx="2777">
                  <c:v>14.562000000000005</c:v>
                </c:pt>
                <c:pt idx="2778">
                  <c:v>14.58400000000001</c:v>
                </c:pt>
                <c:pt idx="2779">
                  <c:v>14.573000000000008</c:v>
                </c:pt>
                <c:pt idx="2780">
                  <c:v>14.616000000000007</c:v>
                </c:pt>
                <c:pt idx="2781">
                  <c:v>14.583000000000013</c:v>
                </c:pt>
                <c:pt idx="2782">
                  <c:v>14.594000000000008</c:v>
                </c:pt>
                <c:pt idx="2783">
                  <c:v>14.604000000000013</c:v>
                </c:pt>
                <c:pt idx="2784">
                  <c:v>14.604000000000006</c:v>
                </c:pt>
                <c:pt idx="2785">
                  <c:v>14.615000000000009</c:v>
                </c:pt>
                <c:pt idx="2786">
                  <c:v>14.626000000000005</c:v>
                </c:pt>
                <c:pt idx="2787">
                  <c:v>14.64800000000001</c:v>
                </c:pt>
                <c:pt idx="2788">
                  <c:v>14.637000000000008</c:v>
                </c:pt>
                <c:pt idx="2789">
                  <c:v>14.658000000000015</c:v>
                </c:pt>
                <c:pt idx="2790">
                  <c:v>14.658000000000008</c:v>
                </c:pt>
                <c:pt idx="2791">
                  <c:v>14.681000000000012</c:v>
                </c:pt>
                <c:pt idx="2792">
                  <c:v>14.64800000000001</c:v>
                </c:pt>
                <c:pt idx="2793">
                  <c:v>14.670000000000009</c:v>
                </c:pt>
                <c:pt idx="2794">
                  <c:v>14.68</c:v>
                </c:pt>
                <c:pt idx="2795">
                  <c:v>14.680000000000007</c:v>
                </c:pt>
                <c:pt idx="2796">
                  <c:v>14.680000000000007</c:v>
                </c:pt>
                <c:pt idx="2797">
                  <c:v>14.680000000000007</c:v>
                </c:pt>
                <c:pt idx="2798">
                  <c:v>14.702000000000005</c:v>
                </c:pt>
                <c:pt idx="2799">
                  <c:v>14.702000000000005</c:v>
                </c:pt>
                <c:pt idx="2800">
                  <c:v>14.712000000000003</c:v>
                </c:pt>
                <c:pt idx="2801">
                  <c:v>14.734000000000002</c:v>
                </c:pt>
                <c:pt idx="2802">
                  <c:v>14.734000000000009</c:v>
                </c:pt>
                <c:pt idx="2803">
                  <c:v>14.734000000000009</c:v>
                </c:pt>
                <c:pt idx="2804">
                  <c:v>14.734000000000009</c:v>
                </c:pt>
                <c:pt idx="2805">
                  <c:v>14.745000000000012</c:v>
                </c:pt>
                <c:pt idx="2806">
                  <c:v>14.756000000000007</c:v>
                </c:pt>
                <c:pt idx="2807">
                  <c:v>14.757000000000012</c:v>
                </c:pt>
                <c:pt idx="2808">
                  <c:v>14.778000000000006</c:v>
                </c:pt>
                <c:pt idx="2809">
                  <c:v>14.778000000000006</c:v>
                </c:pt>
                <c:pt idx="2810">
                  <c:v>14.756</c:v>
                </c:pt>
                <c:pt idx="2811">
                  <c:v>14.756</c:v>
                </c:pt>
                <c:pt idx="2812">
                  <c:v>14.756</c:v>
                </c:pt>
                <c:pt idx="2813">
                  <c:v>14.777999999999999</c:v>
                </c:pt>
                <c:pt idx="2814">
                  <c:v>14.777999999999999</c:v>
                </c:pt>
                <c:pt idx="2815">
                  <c:v>14.810000000000002</c:v>
                </c:pt>
                <c:pt idx="2816">
                  <c:v>14.798999999999999</c:v>
                </c:pt>
                <c:pt idx="2817">
                  <c:v>14.821000000000012</c:v>
                </c:pt>
                <c:pt idx="2818">
                  <c:v>14.821000000000012</c:v>
                </c:pt>
                <c:pt idx="2819">
                  <c:v>14.821000000000005</c:v>
                </c:pt>
                <c:pt idx="2820">
                  <c:v>14.798999999999999</c:v>
                </c:pt>
                <c:pt idx="2821">
                  <c:v>14.831000000000003</c:v>
                </c:pt>
                <c:pt idx="2822">
                  <c:v>14.832000000000008</c:v>
                </c:pt>
                <c:pt idx="2823">
                  <c:v>14.810000000000009</c:v>
                </c:pt>
                <c:pt idx="2824">
                  <c:v>14.854000000000006</c:v>
                </c:pt>
                <c:pt idx="2825">
                  <c:v>14.886000000000003</c:v>
                </c:pt>
                <c:pt idx="2826">
                  <c:v>14.853999999999999</c:v>
                </c:pt>
                <c:pt idx="2827">
                  <c:v>14.875000000000007</c:v>
                </c:pt>
                <c:pt idx="2828">
                  <c:v>14.885999999999996</c:v>
                </c:pt>
                <c:pt idx="2829">
                  <c:v>14.864000000000011</c:v>
                </c:pt>
                <c:pt idx="2830">
                  <c:v>14.88600000000001</c:v>
                </c:pt>
                <c:pt idx="2831">
                  <c:v>14.897000000000006</c:v>
                </c:pt>
                <c:pt idx="2832">
                  <c:v>14.907000000000004</c:v>
                </c:pt>
                <c:pt idx="2833">
                  <c:v>14.896000000000008</c:v>
                </c:pt>
                <c:pt idx="2834">
                  <c:v>14.907000000000011</c:v>
                </c:pt>
                <c:pt idx="2835">
                  <c:v>14.896000000000008</c:v>
                </c:pt>
                <c:pt idx="2836">
                  <c:v>14.896000000000008</c:v>
                </c:pt>
                <c:pt idx="2837">
                  <c:v>14.907000000000004</c:v>
                </c:pt>
                <c:pt idx="2838">
                  <c:v>14.907000000000004</c:v>
                </c:pt>
                <c:pt idx="2839">
                  <c:v>14.918000000000006</c:v>
                </c:pt>
                <c:pt idx="2840">
                  <c:v>14.907000000000004</c:v>
                </c:pt>
                <c:pt idx="2841">
                  <c:v>14.918000000000006</c:v>
                </c:pt>
                <c:pt idx="2842">
                  <c:v>14.929000000000009</c:v>
                </c:pt>
                <c:pt idx="2843">
                  <c:v>14.929000000000009</c:v>
                </c:pt>
                <c:pt idx="2844">
                  <c:v>14.929000000000009</c:v>
                </c:pt>
                <c:pt idx="2845">
                  <c:v>14.95000000000001</c:v>
                </c:pt>
                <c:pt idx="2846">
                  <c:v>14.95000000000001</c:v>
                </c:pt>
                <c:pt idx="2847">
                  <c:v>14.950000000000003</c:v>
                </c:pt>
                <c:pt idx="2848">
                  <c:v>14.950000000000003</c:v>
                </c:pt>
                <c:pt idx="2849">
                  <c:v>14.961000000000006</c:v>
                </c:pt>
                <c:pt idx="2850">
                  <c:v>14.972000000000001</c:v>
                </c:pt>
                <c:pt idx="2851">
                  <c:v>14.939000000000007</c:v>
                </c:pt>
                <c:pt idx="2852">
                  <c:v>14.993000000000002</c:v>
                </c:pt>
                <c:pt idx="2853">
                  <c:v>14.971000000000011</c:v>
                </c:pt>
                <c:pt idx="2854">
                  <c:v>14.982000000000006</c:v>
                </c:pt>
                <c:pt idx="2855">
                  <c:v>14.982000000000006</c:v>
                </c:pt>
                <c:pt idx="2856">
                  <c:v>14.983000000000011</c:v>
                </c:pt>
                <c:pt idx="2857">
                  <c:v>14.972000000000008</c:v>
                </c:pt>
                <c:pt idx="2858">
                  <c:v>14.972000000000001</c:v>
                </c:pt>
                <c:pt idx="2859">
                  <c:v>14.972000000000008</c:v>
                </c:pt>
                <c:pt idx="2860">
                  <c:v>14.983000000000011</c:v>
                </c:pt>
                <c:pt idx="2861">
                  <c:v>15.004000000000005</c:v>
                </c:pt>
                <c:pt idx="2862">
                  <c:v>14.993000000000009</c:v>
                </c:pt>
                <c:pt idx="2863">
                  <c:v>15.00500000000001</c:v>
                </c:pt>
                <c:pt idx="2864">
                  <c:v>14.994000000000007</c:v>
                </c:pt>
                <c:pt idx="2865">
                  <c:v>15.015000000000008</c:v>
                </c:pt>
                <c:pt idx="2866">
                  <c:v>15.015000000000008</c:v>
                </c:pt>
                <c:pt idx="2867">
                  <c:v>15.004000000000012</c:v>
                </c:pt>
                <c:pt idx="2868">
                  <c:v>15.02600000000001</c:v>
                </c:pt>
                <c:pt idx="2869">
                  <c:v>15.015000000000008</c:v>
                </c:pt>
                <c:pt idx="2870">
                  <c:v>15.01400000000001</c:v>
                </c:pt>
                <c:pt idx="2871">
                  <c:v>15.037000000000006</c:v>
                </c:pt>
                <c:pt idx="2872">
                  <c:v>15.015000000000001</c:v>
                </c:pt>
                <c:pt idx="2873">
                  <c:v>15.015000000000008</c:v>
                </c:pt>
                <c:pt idx="2874">
                  <c:v>15.027000000000008</c:v>
                </c:pt>
                <c:pt idx="2875">
                  <c:v>15.015000000000001</c:v>
                </c:pt>
                <c:pt idx="2876">
                  <c:v>15.00500000000001</c:v>
                </c:pt>
                <c:pt idx="2877">
                  <c:v>15.004000000000005</c:v>
                </c:pt>
                <c:pt idx="2878">
                  <c:v>15.015000000000008</c:v>
                </c:pt>
                <c:pt idx="2879">
                  <c:v>15.015000000000008</c:v>
                </c:pt>
                <c:pt idx="2880">
                  <c:v>14.993000000000002</c:v>
                </c:pt>
                <c:pt idx="2881">
                  <c:v>15.05800000000001</c:v>
                </c:pt>
                <c:pt idx="2882">
                  <c:v>15.047000000000008</c:v>
                </c:pt>
                <c:pt idx="2883">
                  <c:v>15.004000000000016</c:v>
                </c:pt>
                <c:pt idx="2884">
                  <c:v>14.939000000000011</c:v>
                </c:pt>
                <c:pt idx="2885">
                  <c:v>14.917000000000012</c:v>
                </c:pt>
                <c:pt idx="2886">
                  <c:v>14.885000000000009</c:v>
                </c:pt>
                <c:pt idx="2887">
                  <c:v>14.842000000000002</c:v>
                </c:pt>
                <c:pt idx="2888">
                  <c:v>14.777000000000005</c:v>
                </c:pt>
                <c:pt idx="2889">
                  <c:v>14.744000000000003</c:v>
                </c:pt>
                <c:pt idx="2890">
                  <c:v>14.701000000000004</c:v>
                </c:pt>
                <c:pt idx="2891">
                  <c:v>14.637000000000004</c:v>
                </c:pt>
                <c:pt idx="2892">
                  <c:v>14.583000000000002</c:v>
                </c:pt>
                <c:pt idx="2893">
                  <c:v>14.55200000000001</c:v>
                </c:pt>
                <c:pt idx="2894">
                  <c:v>14.497000000000003</c:v>
                </c:pt>
                <c:pt idx="2895">
                  <c:v>14.465000000000007</c:v>
                </c:pt>
                <c:pt idx="2896">
                  <c:v>14.41</c:v>
                </c:pt>
                <c:pt idx="2897">
                  <c:v>14.378000000000004</c:v>
                </c:pt>
                <c:pt idx="2898">
                  <c:v>14.335000000000004</c:v>
                </c:pt>
                <c:pt idx="2899">
                  <c:v>14.292000000000012</c:v>
                </c:pt>
                <c:pt idx="2900">
                  <c:v>14.238000000000003</c:v>
                </c:pt>
                <c:pt idx="2901">
                  <c:v>14.194000000000006</c:v>
                </c:pt>
                <c:pt idx="2902">
                  <c:v>14.140000000000011</c:v>
                </c:pt>
                <c:pt idx="2903">
                  <c:v>14.118000000000013</c:v>
                </c:pt>
                <c:pt idx="2904">
                  <c:v>14.129000000000001</c:v>
                </c:pt>
                <c:pt idx="2905">
                  <c:v>14.118000000000006</c:v>
                </c:pt>
                <c:pt idx="2906">
                  <c:v>14.108000000000001</c:v>
                </c:pt>
                <c:pt idx="2907">
                  <c:v>14.075000000000006</c:v>
                </c:pt>
                <c:pt idx="2908">
                  <c:v>14.031000000000017</c:v>
                </c:pt>
                <c:pt idx="2909">
                  <c:v>13.999000000000006</c:v>
                </c:pt>
                <c:pt idx="2910">
                  <c:v>13.967000000000009</c:v>
                </c:pt>
                <c:pt idx="2911">
                  <c:v>13.923000000000005</c:v>
                </c:pt>
                <c:pt idx="2912">
                  <c:v>13.903000000000009</c:v>
                </c:pt>
                <c:pt idx="2913">
                  <c:v>13.881000000000004</c:v>
                </c:pt>
                <c:pt idx="2914">
                  <c:v>13.849000000000007</c:v>
                </c:pt>
                <c:pt idx="2915">
                  <c:v>13.772000000000009</c:v>
                </c:pt>
                <c:pt idx="2916">
                  <c:v>13.751000000000015</c:v>
                </c:pt>
                <c:pt idx="2917">
                  <c:v>13.718000000000014</c:v>
                </c:pt>
                <c:pt idx="2918">
                  <c:v>13.698000000000004</c:v>
                </c:pt>
                <c:pt idx="2919">
                  <c:v>13.632000000000001</c:v>
                </c:pt>
                <c:pt idx="2920">
                  <c:v>13.622000000000011</c:v>
                </c:pt>
                <c:pt idx="2921">
                  <c:v>13.578000000000014</c:v>
                </c:pt>
                <c:pt idx="2922">
                  <c:v>13.535000000000014</c:v>
                </c:pt>
                <c:pt idx="2923">
                  <c:v>13.491000000000017</c:v>
                </c:pt>
                <c:pt idx="2924">
                  <c:v>13.458000000000009</c:v>
                </c:pt>
                <c:pt idx="2925">
                  <c:v>13.448000000000018</c:v>
                </c:pt>
                <c:pt idx="2926">
                  <c:v>13.405000000000012</c:v>
                </c:pt>
                <c:pt idx="2927">
                  <c:v>13.361000000000008</c:v>
                </c:pt>
                <c:pt idx="2928">
                  <c:v>13.340000000000014</c:v>
                </c:pt>
                <c:pt idx="2929">
                  <c:v>13.29600000000001</c:v>
                </c:pt>
                <c:pt idx="2930">
                  <c:v>13.253000000000011</c:v>
                </c:pt>
                <c:pt idx="2931">
                  <c:v>13.221000000000007</c:v>
                </c:pt>
                <c:pt idx="2932">
                  <c:v>13.17700000000001</c:v>
                </c:pt>
                <c:pt idx="2933">
                  <c:v>13.156000000000009</c:v>
                </c:pt>
                <c:pt idx="2934">
                  <c:v>13.114000000000015</c:v>
                </c:pt>
                <c:pt idx="2935">
                  <c:v>13.070000000000011</c:v>
                </c:pt>
                <c:pt idx="2936">
                  <c:v>13.070000000000004</c:v>
                </c:pt>
                <c:pt idx="2937">
                  <c:v>13.028000000000016</c:v>
                </c:pt>
                <c:pt idx="2938">
                  <c:v>13.005000000000006</c:v>
                </c:pt>
                <c:pt idx="2939">
                  <c:v>12.97300000000001</c:v>
                </c:pt>
                <c:pt idx="2940">
                  <c:v>12.984000000000005</c:v>
                </c:pt>
                <c:pt idx="2941">
                  <c:v>12.941000000000013</c:v>
                </c:pt>
                <c:pt idx="2942">
                  <c:v>12.919000000000008</c:v>
                </c:pt>
                <c:pt idx="2943">
                  <c:v>12.919000000000008</c:v>
                </c:pt>
                <c:pt idx="2944">
                  <c:v>12.897000000000002</c:v>
                </c:pt>
                <c:pt idx="2945">
                  <c:v>12.898000000000007</c:v>
                </c:pt>
                <c:pt idx="2946">
                  <c:v>12.897000000000002</c:v>
                </c:pt>
                <c:pt idx="2947">
                  <c:v>12.93000000000001</c:v>
                </c:pt>
                <c:pt idx="2948">
                  <c:v>12.93000000000001</c:v>
                </c:pt>
                <c:pt idx="2949">
                  <c:v>12.908000000000012</c:v>
                </c:pt>
                <c:pt idx="2950">
                  <c:v>12.940000000000008</c:v>
                </c:pt>
                <c:pt idx="2951">
                  <c:v>12.951000000000011</c:v>
                </c:pt>
                <c:pt idx="2952">
                  <c:v>12.940999999999999</c:v>
                </c:pt>
                <c:pt idx="2953">
                  <c:v>12.97300000000001</c:v>
                </c:pt>
                <c:pt idx="2954">
                  <c:v>12.972000000000012</c:v>
                </c:pt>
                <c:pt idx="2955">
                  <c:v>12.941000000000006</c:v>
                </c:pt>
                <c:pt idx="2956">
                  <c:v>12.983999999999998</c:v>
                </c:pt>
                <c:pt idx="2957">
                  <c:v>12.995000000000008</c:v>
                </c:pt>
                <c:pt idx="2958">
                  <c:v>12.983000000000008</c:v>
                </c:pt>
                <c:pt idx="2959">
                  <c:v>12.97300000000001</c:v>
                </c:pt>
                <c:pt idx="2960">
                  <c:v>13.004999999999999</c:v>
                </c:pt>
                <c:pt idx="2961">
                  <c:v>13.027000000000012</c:v>
                </c:pt>
                <c:pt idx="2962">
                  <c:v>13.027000000000012</c:v>
                </c:pt>
                <c:pt idx="2963">
                  <c:v>13.005000000000006</c:v>
                </c:pt>
                <c:pt idx="2964">
                  <c:v>13.016000000000009</c:v>
                </c:pt>
                <c:pt idx="2965">
                  <c:v>13.006000000000011</c:v>
                </c:pt>
                <c:pt idx="2966">
                  <c:v>13.03700000000001</c:v>
                </c:pt>
                <c:pt idx="2967">
                  <c:v>13.048000000000012</c:v>
                </c:pt>
                <c:pt idx="2968">
                  <c:v>13.037000000000017</c:v>
                </c:pt>
                <c:pt idx="2969">
                  <c:v>13.038000000000014</c:v>
                </c:pt>
                <c:pt idx="2970">
                  <c:v>13.080000000000009</c:v>
                </c:pt>
                <c:pt idx="2971">
                  <c:v>13.080000000000016</c:v>
                </c:pt>
                <c:pt idx="2972">
                  <c:v>13.082000000000004</c:v>
                </c:pt>
                <c:pt idx="2973">
                  <c:v>13.092000000000009</c:v>
                </c:pt>
                <c:pt idx="2974">
                  <c:v>13.093000000000007</c:v>
                </c:pt>
                <c:pt idx="2975">
                  <c:v>13.12400000000002</c:v>
                </c:pt>
                <c:pt idx="2976">
                  <c:v>13.114000000000008</c:v>
                </c:pt>
                <c:pt idx="2977">
                  <c:v>13.103000000000005</c:v>
                </c:pt>
                <c:pt idx="2978">
                  <c:v>13.135000000000002</c:v>
                </c:pt>
                <c:pt idx="2979">
                  <c:v>13.146000000000004</c:v>
                </c:pt>
                <c:pt idx="2980">
                  <c:v>13.135000000000002</c:v>
                </c:pt>
                <c:pt idx="2981">
                  <c:v>13.135000000000005</c:v>
                </c:pt>
                <c:pt idx="2982">
                  <c:v>13.124000000000002</c:v>
                </c:pt>
                <c:pt idx="2983">
                  <c:v>13.146000000000008</c:v>
                </c:pt>
                <c:pt idx="2984">
                  <c:v>13.178000000000004</c:v>
                </c:pt>
                <c:pt idx="2985">
                  <c:v>13.178000000000011</c:v>
                </c:pt>
                <c:pt idx="2986">
                  <c:v>13.167000000000002</c:v>
                </c:pt>
                <c:pt idx="2987">
                  <c:v>13.189000000000007</c:v>
                </c:pt>
                <c:pt idx="2988">
                  <c:v>13.178000000000004</c:v>
                </c:pt>
                <c:pt idx="2989">
                  <c:v>13.199000000000005</c:v>
                </c:pt>
                <c:pt idx="2990">
                  <c:v>13.211000000000006</c:v>
                </c:pt>
                <c:pt idx="2991">
                  <c:v>13.199000000000005</c:v>
                </c:pt>
                <c:pt idx="2992">
                  <c:v>13.167000000000005</c:v>
                </c:pt>
                <c:pt idx="2993">
                  <c:v>13.157000000000004</c:v>
                </c:pt>
                <c:pt idx="2994">
                  <c:v>13.16800000000001</c:v>
                </c:pt>
                <c:pt idx="2995">
                  <c:v>13.124000000000006</c:v>
                </c:pt>
                <c:pt idx="2996">
                  <c:v>13.104000000000017</c:v>
                </c:pt>
                <c:pt idx="2997">
                  <c:v>13.090999999999998</c:v>
                </c:pt>
                <c:pt idx="2998">
                  <c:v>13.081000000000007</c:v>
                </c:pt>
                <c:pt idx="2999">
                  <c:v>13.04900000000001</c:v>
                </c:pt>
                <c:pt idx="3000">
                  <c:v>13.047999999999998</c:v>
                </c:pt>
                <c:pt idx="3001">
                  <c:v>13.005000000000013</c:v>
                </c:pt>
                <c:pt idx="3002">
                  <c:v>13.005000000000013</c:v>
                </c:pt>
                <c:pt idx="3003">
                  <c:v>12.984000000000012</c:v>
                </c:pt>
                <c:pt idx="3004">
                  <c:v>12.983000000000015</c:v>
                </c:pt>
                <c:pt idx="3005">
                  <c:v>12.962000000000007</c:v>
                </c:pt>
                <c:pt idx="3006">
                  <c:v>12.941000000000006</c:v>
                </c:pt>
                <c:pt idx="3007">
                  <c:v>12.941000000000006</c:v>
                </c:pt>
                <c:pt idx="3008">
                  <c:v>12.897000000000009</c:v>
                </c:pt>
                <c:pt idx="3009">
                  <c:v>12.887000000000011</c:v>
                </c:pt>
                <c:pt idx="3010">
                  <c:v>12.875000000000004</c:v>
                </c:pt>
                <c:pt idx="3011">
                  <c:v>12.865000000000013</c:v>
                </c:pt>
                <c:pt idx="3012">
                  <c:v>12.85400000000001</c:v>
                </c:pt>
                <c:pt idx="3013">
                  <c:v>12.811000000000003</c:v>
                </c:pt>
                <c:pt idx="3014">
                  <c:v>12.822000000000006</c:v>
                </c:pt>
                <c:pt idx="3015">
                  <c:v>12.79000000000001</c:v>
                </c:pt>
                <c:pt idx="3016">
                  <c:v>12.79000000000001</c:v>
                </c:pt>
                <c:pt idx="3017">
                  <c:v>12.812000000000015</c:v>
                </c:pt>
                <c:pt idx="3018">
                  <c:v>12.758000000000013</c:v>
                </c:pt>
                <c:pt idx="3019">
                  <c:v>12.779000000000007</c:v>
                </c:pt>
                <c:pt idx="3020">
                  <c:v>12.736000000000008</c:v>
                </c:pt>
                <c:pt idx="3021">
                  <c:v>12.73500000000001</c:v>
                </c:pt>
                <c:pt idx="3022">
                  <c:v>12.736000000000008</c:v>
                </c:pt>
                <c:pt idx="3023">
                  <c:v>12.724000000000007</c:v>
                </c:pt>
                <c:pt idx="3024">
                  <c:v>12.714000000000009</c:v>
                </c:pt>
                <c:pt idx="3025">
                  <c:v>12.692000000000004</c:v>
                </c:pt>
                <c:pt idx="3026">
                  <c:v>12.681000000000008</c:v>
                </c:pt>
                <c:pt idx="3027">
                  <c:v>12.670000000000005</c:v>
                </c:pt>
                <c:pt idx="3028">
                  <c:v>12.660000000000007</c:v>
                </c:pt>
                <c:pt idx="3029">
                  <c:v>12.67100000000001</c:v>
                </c:pt>
                <c:pt idx="3030">
                  <c:v>12.659000000000002</c:v>
                </c:pt>
                <c:pt idx="3031">
                  <c:v>12.648</c:v>
                </c:pt>
                <c:pt idx="3032">
                  <c:v>12.648000000000007</c:v>
                </c:pt>
                <c:pt idx="3033">
                  <c:v>12.637000000000004</c:v>
                </c:pt>
                <c:pt idx="3034">
                  <c:v>12.61600000000001</c:v>
                </c:pt>
                <c:pt idx="3035">
                  <c:v>12.616000000000003</c:v>
                </c:pt>
                <c:pt idx="3036">
                  <c:v>12.627000000000006</c:v>
                </c:pt>
                <c:pt idx="3037">
                  <c:v>12.60700000000001</c:v>
                </c:pt>
                <c:pt idx="3038">
                  <c:v>12.595000000000002</c:v>
                </c:pt>
                <c:pt idx="3039">
                  <c:v>12.585000000000004</c:v>
                </c:pt>
                <c:pt idx="3040">
                  <c:v>12.584000000000007</c:v>
                </c:pt>
                <c:pt idx="3041">
                  <c:v>12.562000000000015</c:v>
                </c:pt>
                <c:pt idx="3042">
                  <c:v>12.563000000000013</c:v>
                </c:pt>
                <c:pt idx="3043">
                  <c:v>12.541000000000007</c:v>
                </c:pt>
                <c:pt idx="3044">
                  <c:v>12.541000000000007</c:v>
                </c:pt>
                <c:pt idx="3045">
                  <c:v>12.530000000000012</c:v>
                </c:pt>
                <c:pt idx="3046">
                  <c:v>12.530000000000005</c:v>
                </c:pt>
                <c:pt idx="3047">
                  <c:v>12.508000000000006</c:v>
                </c:pt>
                <c:pt idx="3048">
                  <c:v>12.487000000000013</c:v>
                </c:pt>
                <c:pt idx="3049">
                  <c:v>12.508000000000006</c:v>
                </c:pt>
                <c:pt idx="3050">
                  <c:v>12.498000000000015</c:v>
                </c:pt>
                <c:pt idx="3051">
                  <c:v>12.486000000000015</c:v>
                </c:pt>
                <c:pt idx="3052">
                  <c:v>12.487000000000013</c:v>
                </c:pt>
                <c:pt idx="3053">
                  <c:v>12.465000000000014</c:v>
                </c:pt>
                <c:pt idx="3054">
                  <c:v>12.465000000000014</c:v>
                </c:pt>
                <c:pt idx="3055">
                  <c:v>12.465000000000014</c:v>
                </c:pt>
                <c:pt idx="3056">
                  <c:v>12.432000000000013</c:v>
                </c:pt>
                <c:pt idx="3057">
                  <c:v>12.443000000000016</c:v>
                </c:pt>
                <c:pt idx="3058">
                  <c:v>12.432000000000013</c:v>
                </c:pt>
                <c:pt idx="3059">
                  <c:v>12.433000000000018</c:v>
                </c:pt>
                <c:pt idx="3060">
                  <c:v>12.422000000000015</c:v>
                </c:pt>
                <c:pt idx="3061">
                  <c:v>12.422000000000015</c:v>
                </c:pt>
                <c:pt idx="3062">
                  <c:v>12.411000000000012</c:v>
                </c:pt>
                <c:pt idx="3063">
                  <c:v>12.400000000000009</c:v>
                </c:pt>
                <c:pt idx="3064">
                  <c:v>12.412000000000017</c:v>
                </c:pt>
                <c:pt idx="3065">
                  <c:v>12.379000000000008</c:v>
                </c:pt>
                <c:pt idx="3066">
                  <c:v>12.368000000000006</c:v>
                </c:pt>
                <c:pt idx="3067">
                  <c:v>12.379000000000001</c:v>
                </c:pt>
                <c:pt idx="3068">
                  <c:v>12.357000000000003</c:v>
                </c:pt>
                <c:pt idx="3069">
                  <c:v>12.36800000000002</c:v>
                </c:pt>
                <c:pt idx="3070">
                  <c:v>12.368000000000006</c:v>
                </c:pt>
                <c:pt idx="3071">
                  <c:v>12.346000000000007</c:v>
                </c:pt>
                <c:pt idx="3072">
                  <c:v>12.325000000000014</c:v>
                </c:pt>
                <c:pt idx="3073">
                  <c:v>12.335000000000012</c:v>
                </c:pt>
                <c:pt idx="3074">
                  <c:v>12.325000000000014</c:v>
                </c:pt>
                <c:pt idx="3075">
                  <c:v>12.30200000000001</c:v>
                </c:pt>
                <c:pt idx="3076">
                  <c:v>12.325000000000006</c:v>
                </c:pt>
                <c:pt idx="3077">
                  <c:v>12.314000000000018</c:v>
                </c:pt>
                <c:pt idx="3078">
                  <c:v>12.30200000000001</c:v>
                </c:pt>
                <c:pt idx="3079">
                  <c:v>12.292000000000012</c:v>
                </c:pt>
                <c:pt idx="3080">
                  <c:v>12.270000000000014</c:v>
                </c:pt>
                <c:pt idx="3081">
                  <c:v>12.291000000000007</c:v>
                </c:pt>
                <c:pt idx="3082">
                  <c:v>12.270000000000007</c:v>
                </c:pt>
                <c:pt idx="3083">
                  <c:v>12.270000000000007</c:v>
                </c:pt>
                <c:pt idx="3084">
                  <c:v>12.259000000000004</c:v>
                </c:pt>
                <c:pt idx="3085">
                  <c:v>12.259000000000004</c:v>
                </c:pt>
                <c:pt idx="3086">
                  <c:v>12.249000000000013</c:v>
                </c:pt>
                <c:pt idx="3087">
                  <c:v>12.238000000000003</c:v>
                </c:pt>
                <c:pt idx="3088">
                  <c:v>12.216000000000005</c:v>
                </c:pt>
                <c:pt idx="3089">
                  <c:v>12.206000000000007</c:v>
                </c:pt>
                <c:pt idx="3090">
                  <c:v>12.216000000000005</c:v>
                </c:pt>
                <c:pt idx="3091">
                  <c:v>12.216000000000005</c:v>
                </c:pt>
                <c:pt idx="3092">
                  <c:v>12.184000000000001</c:v>
                </c:pt>
                <c:pt idx="3093">
                  <c:v>12.175000000000008</c:v>
                </c:pt>
                <c:pt idx="3094">
                  <c:v>12.184000000000008</c:v>
                </c:pt>
                <c:pt idx="3095">
                  <c:v>12.163000000000007</c:v>
                </c:pt>
                <c:pt idx="3096">
                  <c:v>12.195000000000004</c:v>
                </c:pt>
                <c:pt idx="3097">
                  <c:v>12.184000000000001</c:v>
                </c:pt>
                <c:pt idx="3098">
                  <c:v>12.196000000000002</c:v>
                </c:pt>
                <c:pt idx="3099">
                  <c:v>12.195000000000004</c:v>
                </c:pt>
                <c:pt idx="3100">
                  <c:v>12.185000000000013</c:v>
                </c:pt>
                <c:pt idx="3101">
                  <c:v>12.162000000000003</c:v>
                </c:pt>
                <c:pt idx="3102">
                  <c:v>12.174000000000003</c:v>
                </c:pt>
                <c:pt idx="3103">
                  <c:v>12.142000000000007</c:v>
                </c:pt>
                <c:pt idx="3104">
                  <c:v>12.130000000000006</c:v>
                </c:pt>
                <c:pt idx="3105">
                  <c:v>12.141000000000002</c:v>
                </c:pt>
                <c:pt idx="3106">
                  <c:v>12.09800000000001</c:v>
                </c:pt>
                <c:pt idx="3107">
                  <c:v>12.09800000000001</c:v>
                </c:pt>
                <c:pt idx="3108">
                  <c:v>12.065000000000008</c:v>
                </c:pt>
                <c:pt idx="3109">
                  <c:v>12.099000000000007</c:v>
                </c:pt>
                <c:pt idx="3110">
                  <c:v>12.086000000000009</c:v>
                </c:pt>
                <c:pt idx="3111">
                  <c:v>12.055000000000003</c:v>
                </c:pt>
                <c:pt idx="3112">
                  <c:v>12.044000000000008</c:v>
                </c:pt>
                <c:pt idx="3113">
                  <c:v>12.054000000000013</c:v>
                </c:pt>
                <c:pt idx="3114">
                  <c:v>12.011000000000006</c:v>
                </c:pt>
                <c:pt idx="3115">
                  <c:v>12.044000000000008</c:v>
                </c:pt>
                <c:pt idx="3116">
                  <c:v>12.011000000000013</c:v>
                </c:pt>
                <c:pt idx="3117">
                  <c:v>12.011000000000013</c:v>
                </c:pt>
                <c:pt idx="3118">
                  <c:v>11.990000000000006</c:v>
                </c:pt>
                <c:pt idx="3119">
                  <c:v>11.979000000000017</c:v>
                </c:pt>
                <c:pt idx="3120">
                  <c:v>11.968000000000007</c:v>
                </c:pt>
                <c:pt idx="3121">
                  <c:v>11.968000000000014</c:v>
                </c:pt>
                <c:pt idx="3122">
                  <c:v>11.957000000000004</c:v>
                </c:pt>
                <c:pt idx="3123">
                  <c:v>11.968000000000014</c:v>
                </c:pt>
                <c:pt idx="3124">
                  <c:v>11.958000000000009</c:v>
                </c:pt>
                <c:pt idx="3125">
                  <c:v>11.926000000000005</c:v>
                </c:pt>
                <c:pt idx="3126">
                  <c:v>11.914000000000005</c:v>
                </c:pt>
                <c:pt idx="3127">
                  <c:v>11.914000000000012</c:v>
                </c:pt>
                <c:pt idx="3128">
                  <c:v>11.91500000000001</c:v>
                </c:pt>
                <c:pt idx="3129">
                  <c:v>11.91500000000001</c:v>
                </c:pt>
                <c:pt idx="3130">
                  <c:v>11.892000000000007</c:v>
                </c:pt>
                <c:pt idx="3131">
                  <c:v>11.883000000000006</c:v>
                </c:pt>
                <c:pt idx="3132">
                  <c:v>11.903000000000002</c:v>
                </c:pt>
                <c:pt idx="3133">
                  <c:v>11.871000000000006</c:v>
                </c:pt>
                <c:pt idx="3134">
                  <c:v>11.861000000000008</c:v>
                </c:pt>
                <c:pt idx="3135">
                  <c:v>11.872000000000011</c:v>
                </c:pt>
                <c:pt idx="3136">
                  <c:v>11.86000000000001</c:v>
                </c:pt>
                <c:pt idx="3137">
                  <c:v>11.882000000000009</c:v>
                </c:pt>
                <c:pt idx="3138">
                  <c:v>11.861000000000008</c:v>
                </c:pt>
                <c:pt idx="3139">
                  <c:v>11.818000000000008</c:v>
                </c:pt>
                <c:pt idx="3140">
                  <c:v>11.839000000000002</c:v>
                </c:pt>
                <c:pt idx="3141">
                  <c:v>11.839000000000009</c:v>
                </c:pt>
                <c:pt idx="3142">
                  <c:v>11.818000000000008</c:v>
                </c:pt>
                <c:pt idx="3143">
                  <c:v>11.828000000000007</c:v>
                </c:pt>
                <c:pt idx="3144">
                  <c:v>11.828000000000014</c:v>
                </c:pt>
                <c:pt idx="3145">
                  <c:v>11.817000000000011</c:v>
                </c:pt>
                <c:pt idx="3146">
                  <c:v>11.829000000000011</c:v>
                </c:pt>
                <c:pt idx="3147">
                  <c:v>11.796000000000017</c:v>
                </c:pt>
                <c:pt idx="3148">
                  <c:v>11.79600000000001</c:v>
                </c:pt>
                <c:pt idx="3149">
                  <c:v>11.786000000000012</c:v>
                </c:pt>
                <c:pt idx="3150">
                  <c:v>11.795000000000012</c:v>
                </c:pt>
                <c:pt idx="3151">
                  <c:v>11.795000000000012</c:v>
                </c:pt>
                <c:pt idx="3152">
                  <c:v>11.785000000000014</c:v>
                </c:pt>
                <c:pt idx="3153">
                  <c:v>11.765000000000004</c:v>
                </c:pt>
                <c:pt idx="3154">
                  <c:v>11.795000000000012</c:v>
                </c:pt>
                <c:pt idx="3155">
                  <c:v>11.763000000000016</c:v>
                </c:pt>
                <c:pt idx="3156">
                  <c:v>11.773000000000007</c:v>
                </c:pt>
                <c:pt idx="3157">
                  <c:v>11.753000000000004</c:v>
                </c:pt>
                <c:pt idx="3158">
                  <c:v>11.743000000000013</c:v>
                </c:pt>
                <c:pt idx="3159">
                  <c:v>11.753000000000004</c:v>
                </c:pt>
                <c:pt idx="3160">
                  <c:v>11.752000000000006</c:v>
                </c:pt>
                <c:pt idx="3161">
                  <c:v>11.743000000000006</c:v>
                </c:pt>
                <c:pt idx="3162">
                  <c:v>11.742000000000008</c:v>
                </c:pt>
                <c:pt idx="3163">
                  <c:v>11.720000000000017</c:v>
                </c:pt>
                <c:pt idx="3164">
                  <c:v>11.721000000000007</c:v>
                </c:pt>
                <c:pt idx="3165">
                  <c:v>11.721000000000007</c:v>
                </c:pt>
                <c:pt idx="3166">
                  <c:v>11.742000000000008</c:v>
                </c:pt>
                <c:pt idx="3167">
                  <c:v>11.72000000000001</c:v>
                </c:pt>
                <c:pt idx="3168">
                  <c:v>11.678000000000008</c:v>
                </c:pt>
                <c:pt idx="3169">
                  <c:v>11.721000000000014</c:v>
                </c:pt>
                <c:pt idx="3170">
                  <c:v>11.709000000000014</c:v>
                </c:pt>
                <c:pt idx="3171">
                  <c:v>11.67700000000001</c:v>
                </c:pt>
                <c:pt idx="3172">
                  <c:v>11.667000000000012</c:v>
                </c:pt>
                <c:pt idx="3173">
                  <c:v>11.678000000000008</c:v>
                </c:pt>
                <c:pt idx="3174">
                  <c:v>11.678000000000008</c:v>
                </c:pt>
                <c:pt idx="3175">
                  <c:v>11.688000000000013</c:v>
                </c:pt>
                <c:pt idx="3176">
                  <c:v>11.698000000000011</c:v>
                </c:pt>
                <c:pt idx="3177">
                  <c:v>11.698000000000011</c:v>
                </c:pt>
                <c:pt idx="3178">
                  <c:v>11.656000000000009</c:v>
                </c:pt>
                <c:pt idx="3179">
                  <c:v>11.677000000000003</c:v>
                </c:pt>
                <c:pt idx="3180">
                  <c:v>11.666000000000007</c:v>
                </c:pt>
                <c:pt idx="3181">
                  <c:v>11.67700000000001</c:v>
                </c:pt>
                <c:pt idx="3182">
                  <c:v>11.666000000000007</c:v>
                </c:pt>
                <c:pt idx="3183">
                  <c:v>11.656000000000017</c:v>
                </c:pt>
                <c:pt idx="3184">
                  <c:v>11.67700000000001</c:v>
                </c:pt>
                <c:pt idx="3185">
                  <c:v>11.645000000000007</c:v>
                </c:pt>
                <c:pt idx="3186">
                  <c:v>11.634000000000004</c:v>
                </c:pt>
                <c:pt idx="3187">
                  <c:v>11.634000000000004</c:v>
                </c:pt>
                <c:pt idx="3188">
                  <c:v>11.667000000000005</c:v>
                </c:pt>
                <c:pt idx="3189">
                  <c:v>11.687000000000001</c:v>
                </c:pt>
                <c:pt idx="3190">
                  <c:v>11.655000000000012</c:v>
                </c:pt>
                <c:pt idx="3191">
                  <c:v>11.676000000000005</c:v>
                </c:pt>
                <c:pt idx="3192">
                  <c:v>11.709000000000007</c:v>
                </c:pt>
                <c:pt idx="3193">
                  <c:v>11.688000000000013</c:v>
                </c:pt>
                <c:pt idx="3194">
                  <c:v>11.699000000000016</c:v>
                </c:pt>
                <c:pt idx="3195">
                  <c:v>11.699000000000009</c:v>
                </c:pt>
                <c:pt idx="3196">
                  <c:v>11.708000000000009</c:v>
                </c:pt>
                <c:pt idx="3197">
                  <c:v>11.721000000000014</c:v>
                </c:pt>
                <c:pt idx="3198">
                  <c:v>11.752000000000013</c:v>
                </c:pt>
                <c:pt idx="3199">
                  <c:v>11.742000000000008</c:v>
                </c:pt>
                <c:pt idx="3200">
                  <c:v>11.764000000000014</c:v>
                </c:pt>
                <c:pt idx="3201">
                  <c:v>11.751000000000008</c:v>
                </c:pt>
                <c:pt idx="3202">
                  <c:v>11.784000000000002</c:v>
                </c:pt>
                <c:pt idx="3203">
                  <c:v>11.785000000000007</c:v>
                </c:pt>
                <c:pt idx="3204">
                  <c:v>11.806000000000008</c:v>
                </c:pt>
                <c:pt idx="3205">
                  <c:v>11.807000000000013</c:v>
                </c:pt>
                <c:pt idx="3206">
                  <c:v>11.817000000000004</c:v>
                </c:pt>
                <c:pt idx="3207">
                  <c:v>11.838000000000005</c:v>
                </c:pt>
                <c:pt idx="3208">
                  <c:v>11.850000000000005</c:v>
                </c:pt>
                <c:pt idx="3209">
                  <c:v>11.871000000000013</c:v>
                </c:pt>
                <c:pt idx="3210">
                  <c:v>11.86000000000001</c:v>
                </c:pt>
                <c:pt idx="3211">
                  <c:v>11.871000000000006</c:v>
                </c:pt>
                <c:pt idx="3212">
                  <c:v>11.903000000000002</c:v>
                </c:pt>
                <c:pt idx="3213">
                  <c:v>11.903000000000009</c:v>
                </c:pt>
                <c:pt idx="3214">
                  <c:v>11.914000000000012</c:v>
                </c:pt>
                <c:pt idx="3215">
                  <c:v>11.936000000000011</c:v>
                </c:pt>
                <c:pt idx="3216">
                  <c:v>11.947000000000006</c:v>
                </c:pt>
                <c:pt idx="3217">
                  <c:v>11.958000000000009</c:v>
                </c:pt>
                <c:pt idx="3218">
                  <c:v>11.979000000000003</c:v>
                </c:pt>
                <c:pt idx="3219">
                  <c:v>11.990000000000006</c:v>
                </c:pt>
                <c:pt idx="3220">
                  <c:v>12.022000000000009</c:v>
                </c:pt>
                <c:pt idx="3221">
                  <c:v>12.033000000000012</c:v>
                </c:pt>
                <c:pt idx="3222">
                  <c:v>12.044000000000015</c:v>
                </c:pt>
                <c:pt idx="3223">
                  <c:v>12.034000000000002</c:v>
                </c:pt>
                <c:pt idx="3224">
                  <c:v>12.055000000000003</c:v>
                </c:pt>
                <c:pt idx="3225">
                  <c:v>12.076000000000004</c:v>
                </c:pt>
                <c:pt idx="3226">
                  <c:v>12.076000000000004</c:v>
                </c:pt>
                <c:pt idx="3227">
                  <c:v>12.130000000000006</c:v>
                </c:pt>
                <c:pt idx="3228">
                  <c:v>12.119000000000003</c:v>
                </c:pt>
                <c:pt idx="3229">
                  <c:v>12.131000000000004</c:v>
                </c:pt>
                <c:pt idx="3230">
                  <c:v>12.141999999999999</c:v>
                </c:pt>
                <c:pt idx="3231">
                  <c:v>12.174000000000003</c:v>
                </c:pt>
                <c:pt idx="3232">
                  <c:v>12.174000000000003</c:v>
                </c:pt>
                <c:pt idx="3233">
                  <c:v>12.184000000000001</c:v>
                </c:pt>
                <c:pt idx="3234">
                  <c:v>12.206</c:v>
                </c:pt>
                <c:pt idx="3235">
                  <c:v>12.184000000000008</c:v>
                </c:pt>
                <c:pt idx="3236">
                  <c:v>12.250000000000004</c:v>
                </c:pt>
                <c:pt idx="3237">
                  <c:v>12.227999999999998</c:v>
                </c:pt>
                <c:pt idx="3238">
                  <c:v>12.238000000000003</c:v>
                </c:pt>
                <c:pt idx="3239">
                  <c:v>12.228000000000005</c:v>
                </c:pt>
                <c:pt idx="3240">
                  <c:v>12.249000000000006</c:v>
                </c:pt>
                <c:pt idx="3241">
                  <c:v>12.260000000000002</c:v>
                </c:pt>
                <c:pt idx="3242">
                  <c:v>12.249000000000006</c:v>
                </c:pt>
                <c:pt idx="3243">
                  <c:v>12.270000000000007</c:v>
                </c:pt>
                <c:pt idx="3244">
                  <c:v>12.27</c:v>
                </c:pt>
                <c:pt idx="3245">
                  <c:v>12.303000000000001</c:v>
                </c:pt>
                <c:pt idx="3246">
                  <c:v>12.293000000000003</c:v>
                </c:pt>
                <c:pt idx="3247">
                  <c:v>12.303000000000008</c:v>
                </c:pt>
                <c:pt idx="3248">
                  <c:v>12.270000000000007</c:v>
                </c:pt>
                <c:pt idx="3249">
                  <c:v>12.325000000000006</c:v>
                </c:pt>
                <c:pt idx="3250">
                  <c:v>12.314000000000004</c:v>
                </c:pt>
                <c:pt idx="3251">
                  <c:v>12.314000000000004</c:v>
                </c:pt>
                <c:pt idx="3252">
                  <c:v>12.346000000000007</c:v>
                </c:pt>
                <c:pt idx="3253">
                  <c:v>12.347000000000005</c:v>
                </c:pt>
                <c:pt idx="3254">
                  <c:v>12.35700000000001</c:v>
                </c:pt>
                <c:pt idx="3255">
                  <c:v>12.35700000000001</c:v>
                </c:pt>
                <c:pt idx="3256">
                  <c:v>12.368000000000013</c:v>
                </c:pt>
                <c:pt idx="3257">
                  <c:v>12.379000000000008</c:v>
                </c:pt>
                <c:pt idx="3258">
                  <c:v>12.400000000000009</c:v>
                </c:pt>
                <c:pt idx="3259">
                  <c:v>12.378000000000018</c:v>
                </c:pt>
                <c:pt idx="3260">
                  <c:v>12.411000000000012</c:v>
                </c:pt>
                <c:pt idx="3261">
                  <c:v>12.389000000000014</c:v>
                </c:pt>
                <c:pt idx="3262">
                  <c:v>12.390000000000011</c:v>
                </c:pt>
                <c:pt idx="3263">
                  <c:v>12.433000000000003</c:v>
                </c:pt>
                <c:pt idx="3264">
                  <c:v>12.433000000000003</c:v>
                </c:pt>
                <c:pt idx="3265">
                  <c:v>12.443000000000001</c:v>
                </c:pt>
                <c:pt idx="3266">
                  <c:v>12.432000000000006</c:v>
                </c:pt>
                <c:pt idx="3267">
                  <c:v>12.432000000000006</c:v>
                </c:pt>
                <c:pt idx="3268">
                  <c:v>12.443000000000008</c:v>
                </c:pt>
                <c:pt idx="3269">
                  <c:v>12.464000000000009</c:v>
                </c:pt>
                <c:pt idx="3270">
                  <c:v>12.487000000000005</c:v>
                </c:pt>
                <c:pt idx="3271">
                  <c:v>12.476000000000003</c:v>
                </c:pt>
                <c:pt idx="3272">
                  <c:v>12.477000000000007</c:v>
                </c:pt>
                <c:pt idx="3273">
                  <c:v>12.47600000000001</c:v>
                </c:pt>
                <c:pt idx="3274">
                  <c:v>12.497000000000003</c:v>
                </c:pt>
                <c:pt idx="3275">
                  <c:v>12.54000000000001</c:v>
                </c:pt>
                <c:pt idx="3276">
                  <c:v>12.541000000000007</c:v>
                </c:pt>
                <c:pt idx="3277">
                  <c:v>12.584000000000007</c:v>
                </c:pt>
                <c:pt idx="3278">
                  <c:v>12.55200000000001</c:v>
                </c:pt>
                <c:pt idx="3279">
                  <c:v>12.638000000000002</c:v>
                </c:pt>
                <c:pt idx="3280">
                  <c:v>12.617000000000008</c:v>
                </c:pt>
                <c:pt idx="3281">
                  <c:v>12.67100000000001</c:v>
                </c:pt>
                <c:pt idx="3282">
                  <c:v>12.670000000000005</c:v>
                </c:pt>
                <c:pt idx="3283">
                  <c:v>12.703000000000007</c:v>
                </c:pt>
                <c:pt idx="3284">
                  <c:v>12.724</c:v>
                </c:pt>
                <c:pt idx="3285">
                  <c:v>12.746000000000013</c:v>
                </c:pt>
                <c:pt idx="3286">
                  <c:v>12.756000000000011</c:v>
                </c:pt>
                <c:pt idx="3287">
                  <c:v>12.790000000000003</c:v>
                </c:pt>
                <c:pt idx="3288">
                  <c:v>12.789000000000005</c:v>
                </c:pt>
                <c:pt idx="3289">
                  <c:v>12.789000000000005</c:v>
                </c:pt>
                <c:pt idx="3290">
                  <c:v>12.831999999999997</c:v>
                </c:pt>
                <c:pt idx="3291">
                  <c:v>12.843000000000007</c:v>
                </c:pt>
                <c:pt idx="3292">
                  <c:v>12.864000000000015</c:v>
                </c:pt>
                <c:pt idx="3293">
                  <c:v>12.853000000000012</c:v>
                </c:pt>
                <c:pt idx="3294">
                  <c:v>12.897000000000009</c:v>
                </c:pt>
                <c:pt idx="3295">
                  <c:v>12.908000000000012</c:v>
                </c:pt>
                <c:pt idx="3296">
                  <c:v>12.952000000000009</c:v>
                </c:pt>
                <c:pt idx="3297">
                  <c:v>12.940999999999999</c:v>
                </c:pt>
                <c:pt idx="3298">
                  <c:v>12.929000000000013</c:v>
                </c:pt>
                <c:pt idx="3299">
                  <c:v>12.962000000000007</c:v>
                </c:pt>
                <c:pt idx="3300">
                  <c:v>12.973000000000017</c:v>
                </c:pt>
                <c:pt idx="3301">
                  <c:v>12.99400000000001</c:v>
                </c:pt>
                <c:pt idx="3302">
                  <c:v>13.015000000000004</c:v>
                </c:pt>
                <c:pt idx="3303">
                  <c:v>13.037000000000003</c:v>
                </c:pt>
                <c:pt idx="3304">
                  <c:v>13.027000000000012</c:v>
                </c:pt>
                <c:pt idx="3305">
                  <c:v>13.026</c:v>
                </c:pt>
                <c:pt idx="3306">
                  <c:v>13.059000000000001</c:v>
                </c:pt>
                <c:pt idx="3307">
                  <c:v>13.070000000000011</c:v>
                </c:pt>
                <c:pt idx="3308">
                  <c:v>13.080000000000002</c:v>
                </c:pt>
                <c:pt idx="3309">
                  <c:v>13.103000000000012</c:v>
                </c:pt>
                <c:pt idx="3310">
                  <c:v>13.113000000000003</c:v>
                </c:pt>
                <c:pt idx="3311">
                  <c:v>13.102000000000007</c:v>
                </c:pt>
                <c:pt idx="3312">
                  <c:v>13.113000000000003</c:v>
                </c:pt>
                <c:pt idx="3313">
                  <c:v>13.123000000000001</c:v>
                </c:pt>
                <c:pt idx="3314">
                  <c:v>13.146000000000004</c:v>
                </c:pt>
                <c:pt idx="3315">
                  <c:v>13.135000000000002</c:v>
                </c:pt>
                <c:pt idx="3316">
                  <c:v>13.136000000000006</c:v>
                </c:pt>
                <c:pt idx="3317">
                  <c:v>13.178000000000001</c:v>
                </c:pt>
                <c:pt idx="3318">
                  <c:v>13.199000000000002</c:v>
                </c:pt>
                <c:pt idx="3319">
                  <c:v>13.189000000000004</c:v>
                </c:pt>
                <c:pt idx="3320">
                  <c:v>13.209</c:v>
                </c:pt>
                <c:pt idx="3321">
                  <c:v>13.221000000000007</c:v>
                </c:pt>
                <c:pt idx="3322">
                  <c:v>13.211000000000009</c:v>
                </c:pt>
                <c:pt idx="3323">
                  <c:v>13.243000000000006</c:v>
                </c:pt>
                <c:pt idx="3324">
                  <c:v>13.244000000000003</c:v>
                </c:pt>
                <c:pt idx="3325">
                  <c:v>13.245000000000008</c:v>
                </c:pt>
                <c:pt idx="3326">
                  <c:v>13.255000000000006</c:v>
                </c:pt>
                <c:pt idx="3327">
                  <c:v>13.277000000000005</c:v>
                </c:pt>
                <c:pt idx="3328">
                  <c:v>13.266000000000016</c:v>
                </c:pt>
                <c:pt idx="3329">
                  <c:v>13.275000000000002</c:v>
                </c:pt>
                <c:pt idx="3330">
                  <c:v>13.30800000000001</c:v>
                </c:pt>
                <c:pt idx="3331">
                  <c:v>13.309000000000008</c:v>
                </c:pt>
                <c:pt idx="3332">
                  <c:v>13.298000000000012</c:v>
                </c:pt>
                <c:pt idx="3333">
                  <c:v>13.309000000000008</c:v>
                </c:pt>
                <c:pt idx="3334">
                  <c:v>13.331000000000007</c:v>
                </c:pt>
                <c:pt idx="3335">
                  <c:v>13.373000000000008</c:v>
                </c:pt>
                <c:pt idx="3336">
                  <c:v>13.36300000000001</c:v>
                </c:pt>
                <c:pt idx="3337">
                  <c:v>13.330000000000009</c:v>
                </c:pt>
                <c:pt idx="3338">
                  <c:v>13.341000000000005</c:v>
                </c:pt>
                <c:pt idx="3339">
                  <c:v>13.340000000000007</c:v>
                </c:pt>
                <c:pt idx="3340">
                  <c:v>13.384000000000004</c:v>
                </c:pt>
                <c:pt idx="3341">
                  <c:v>13.385000000000002</c:v>
                </c:pt>
                <c:pt idx="3342">
                  <c:v>13.396000000000004</c:v>
                </c:pt>
                <c:pt idx="3343">
                  <c:v>13.406000000000002</c:v>
                </c:pt>
                <c:pt idx="3344">
                  <c:v>13.417000000000012</c:v>
                </c:pt>
                <c:pt idx="3345">
                  <c:v>13.417000000000005</c:v>
                </c:pt>
                <c:pt idx="3346">
                  <c:v>13.427000000000003</c:v>
                </c:pt>
                <c:pt idx="3347">
                  <c:v>13.416000000000007</c:v>
                </c:pt>
                <c:pt idx="3348">
                  <c:v>13.416000000000007</c:v>
                </c:pt>
                <c:pt idx="3349">
                  <c:v>13.416000000000007</c:v>
                </c:pt>
                <c:pt idx="3350">
                  <c:v>13.438000000000013</c:v>
                </c:pt>
                <c:pt idx="3351">
                  <c:v>13.437000000000015</c:v>
                </c:pt>
                <c:pt idx="3352">
                  <c:v>13.42700000000001</c:v>
                </c:pt>
                <c:pt idx="3353">
                  <c:v>13.460000000000012</c:v>
                </c:pt>
                <c:pt idx="3354">
                  <c:v>13.448000000000004</c:v>
                </c:pt>
                <c:pt idx="3355">
                  <c:v>13.459000000000007</c:v>
                </c:pt>
                <c:pt idx="3356">
                  <c:v>13.459000000000007</c:v>
                </c:pt>
                <c:pt idx="3357">
                  <c:v>13.481000000000005</c:v>
                </c:pt>
                <c:pt idx="3358">
                  <c:v>13.503000000000011</c:v>
                </c:pt>
                <c:pt idx="3359">
                  <c:v>13.459000000000007</c:v>
                </c:pt>
                <c:pt idx="3360">
                  <c:v>13.481000000000005</c:v>
                </c:pt>
                <c:pt idx="3361">
                  <c:v>13.503000000000011</c:v>
                </c:pt>
                <c:pt idx="3362">
                  <c:v>13.493000000000013</c:v>
                </c:pt>
                <c:pt idx="3363">
                  <c:v>13.492000000000015</c:v>
                </c:pt>
                <c:pt idx="3364">
                  <c:v>13.503000000000011</c:v>
                </c:pt>
                <c:pt idx="3365">
                  <c:v>13.503000000000004</c:v>
                </c:pt>
                <c:pt idx="3366">
                  <c:v>13.525000000000009</c:v>
                </c:pt>
                <c:pt idx="3367">
                  <c:v>13.535000000000014</c:v>
                </c:pt>
                <c:pt idx="3368">
                  <c:v>13.535000000000014</c:v>
                </c:pt>
                <c:pt idx="3369">
                  <c:v>13.513000000000002</c:v>
                </c:pt>
                <c:pt idx="3370">
                  <c:v>13.524000000000004</c:v>
                </c:pt>
                <c:pt idx="3371">
                  <c:v>13.524000000000004</c:v>
                </c:pt>
                <c:pt idx="3372">
                  <c:v>13.533999999999995</c:v>
                </c:pt>
                <c:pt idx="3373">
                  <c:v>13.533999999999995</c:v>
                </c:pt>
                <c:pt idx="3374">
                  <c:v>13.535</c:v>
                </c:pt>
                <c:pt idx="3375">
                  <c:v>13.557000000000006</c:v>
                </c:pt>
                <c:pt idx="3376">
                  <c:v>13.556999999999999</c:v>
                </c:pt>
                <c:pt idx="3377">
                  <c:v>13.577999999999999</c:v>
                </c:pt>
                <c:pt idx="3378">
                  <c:v>13.557000000000006</c:v>
                </c:pt>
                <c:pt idx="3379">
                  <c:v>13.567000000000011</c:v>
                </c:pt>
                <c:pt idx="3380">
                  <c:v>13.567000000000004</c:v>
                </c:pt>
                <c:pt idx="3381">
                  <c:v>13.556999999999999</c:v>
                </c:pt>
                <c:pt idx="3382">
                  <c:v>13.577000000000009</c:v>
                </c:pt>
                <c:pt idx="3383">
                  <c:v>13.578000000000014</c:v>
                </c:pt>
                <c:pt idx="3384">
                  <c:v>13.589000000000009</c:v>
                </c:pt>
                <c:pt idx="3385">
                  <c:v>13.589000000000002</c:v>
                </c:pt>
                <c:pt idx="3386">
                  <c:v>13.600000000000005</c:v>
                </c:pt>
                <c:pt idx="3387">
                  <c:v>13.600000000000012</c:v>
                </c:pt>
                <c:pt idx="3388">
                  <c:v>13.600000000000012</c:v>
                </c:pt>
                <c:pt idx="3389">
                  <c:v>13.621000000000013</c:v>
                </c:pt>
                <c:pt idx="3390">
                  <c:v>13.622000000000011</c:v>
                </c:pt>
                <c:pt idx="3391">
                  <c:v>13.599000000000014</c:v>
                </c:pt>
                <c:pt idx="3392">
                  <c:v>13.632000000000016</c:v>
                </c:pt>
                <c:pt idx="3393">
                  <c:v>13.622000000000018</c:v>
                </c:pt>
                <c:pt idx="3394">
                  <c:v>13.622000000000018</c:v>
                </c:pt>
                <c:pt idx="3395">
                  <c:v>13.621000000000013</c:v>
                </c:pt>
                <c:pt idx="3396">
                  <c:v>13.632000000000016</c:v>
                </c:pt>
                <c:pt idx="3397">
                  <c:v>13.643000000000011</c:v>
                </c:pt>
                <c:pt idx="3398">
                  <c:v>13.622000000000011</c:v>
                </c:pt>
                <c:pt idx="3399">
                  <c:v>13.66500000000001</c:v>
                </c:pt>
                <c:pt idx="3400">
                  <c:v>13.66500000000001</c:v>
                </c:pt>
                <c:pt idx="3401">
                  <c:v>13.632000000000001</c:v>
                </c:pt>
                <c:pt idx="3402">
                  <c:v>13.665000000000003</c:v>
                </c:pt>
                <c:pt idx="3403">
                  <c:v>13.664000000000005</c:v>
                </c:pt>
                <c:pt idx="3404">
                  <c:v>13.664000000000005</c:v>
                </c:pt>
                <c:pt idx="3405">
                  <c:v>13.675000000000008</c:v>
                </c:pt>
                <c:pt idx="3406">
                  <c:v>13.686000000000003</c:v>
                </c:pt>
                <c:pt idx="3407">
                  <c:v>13.675000000000008</c:v>
                </c:pt>
                <c:pt idx="3408">
                  <c:v>13.696999999999999</c:v>
                </c:pt>
                <c:pt idx="3409">
                  <c:v>13.697000000000006</c:v>
                </c:pt>
                <c:pt idx="3410">
                  <c:v>13.696000000000016</c:v>
                </c:pt>
                <c:pt idx="3411">
                  <c:v>13.697000000000006</c:v>
                </c:pt>
                <c:pt idx="3412">
                  <c:v>13.719000000000005</c:v>
                </c:pt>
                <c:pt idx="3413">
                  <c:v>13.686000000000003</c:v>
                </c:pt>
                <c:pt idx="3414">
                  <c:v>13.708000000000002</c:v>
                </c:pt>
                <c:pt idx="3415">
                  <c:v>13.696000000000002</c:v>
                </c:pt>
                <c:pt idx="3416">
                  <c:v>13.707000000000004</c:v>
                </c:pt>
                <c:pt idx="3417">
                  <c:v>13.729000000000003</c:v>
                </c:pt>
                <c:pt idx="3418">
                  <c:v>13.696000000000009</c:v>
                </c:pt>
                <c:pt idx="3419">
                  <c:v>13.729000000000003</c:v>
                </c:pt>
                <c:pt idx="3420">
                  <c:v>13.750000000000011</c:v>
                </c:pt>
                <c:pt idx="3421">
                  <c:v>13.717000000000009</c:v>
                </c:pt>
                <c:pt idx="3422">
                  <c:v>13.728000000000005</c:v>
                </c:pt>
                <c:pt idx="3423">
                  <c:v>13.739000000000008</c:v>
                </c:pt>
                <c:pt idx="3424">
                  <c:v>13.771000000000004</c:v>
                </c:pt>
                <c:pt idx="3425">
                  <c:v>13.750000000000011</c:v>
                </c:pt>
                <c:pt idx="3426">
                  <c:v>13.749000000000006</c:v>
                </c:pt>
                <c:pt idx="3427">
                  <c:v>13.752000000000006</c:v>
                </c:pt>
                <c:pt idx="3428">
                  <c:v>13.761999999999997</c:v>
                </c:pt>
                <c:pt idx="3429">
                  <c:v>13.74100000000001</c:v>
                </c:pt>
                <c:pt idx="3430">
                  <c:v>13.793000000000003</c:v>
                </c:pt>
                <c:pt idx="3431">
                  <c:v>13.783000000000005</c:v>
                </c:pt>
                <c:pt idx="3432">
                  <c:v>13.773000000000007</c:v>
                </c:pt>
                <c:pt idx="3433">
                  <c:v>13.78400000000001</c:v>
                </c:pt>
                <c:pt idx="3434">
                  <c:v>13.784000000000002</c:v>
                </c:pt>
                <c:pt idx="3435">
                  <c:v>13.784000000000002</c:v>
                </c:pt>
                <c:pt idx="3436">
                  <c:v>13.795000000000005</c:v>
                </c:pt>
                <c:pt idx="3437">
                  <c:v>13.804999999999996</c:v>
                </c:pt>
                <c:pt idx="3438">
                  <c:v>13.773</c:v>
                </c:pt>
                <c:pt idx="3439">
                  <c:v>13.806000000000001</c:v>
                </c:pt>
                <c:pt idx="3440">
                  <c:v>13.796000000000003</c:v>
                </c:pt>
                <c:pt idx="3441">
                  <c:v>13.827000000000002</c:v>
                </c:pt>
                <c:pt idx="3442">
                  <c:v>13.817000000000004</c:v>
                </c:pt>
                <c:pt idx="3443">
                  <c:v>13.817000000000004</c:v>
                </c:pt>
                <c:pt idx="3444">
                  <c:v>13.827999999999999</c:v>
                </c:pt>
                <c:pt idx="3445">
                  <c:v>13.839000000000002</c:v>
                </c:pt>
                <c:pt idx="3446">
                  <c:v>13.849</c:v>
                </c:pt>
                <c:pt idx="3447">
                  <c:v>13.827000000000009</c:v>
                </c:pt>
                <c:pt idx="3448">
                  <c:v>13.860000000000003</c:v>
                </c:pt>
                <c:pt idx="3449">
                  <c:v>13.86000000000001</c:v>
                </c:pt>
                <c:pt idx="3450">
                  <c:v>13.859000000000012</c:v>
                </c:pt>
                <c:pt idx="3451">
                  <c:v>13.870000000000001</c:v>
                </c:pt>
                <c:pt idx="3452">
                  <c:v>13.84800000000001</c:v>
                </c:pt>
                <c:pt idx="3453">
                  <c:v>13.859000000000005</c:v>
                </c:pt>
                <c:pt idx="3454">
                  <c:v>13.84800000000001</c:v>
                </c:pt>
                <c:pt idx="3455">
                  <c:v>13.859000000000005</c:v>
                </c:pt>
                <c:pt idx="3456">
                  <c:v>13.870000000000008</c:v>
                </c:pt>
                <c:pt idx="3457">
                  <c:v>13.849000000000007</c:v>
                </c:pt>
                <c:pt idx="3458">
                  <c:v>13.870000000000008</c:v>
                </c:pt>
                <c:pt idx="3459">
                  <c:v>13.870000000000008</c:v>
                </c:pt>
                <c:pt idx="3460">
                  <c:v>13.84800000000001</c:v>
                </c:pt>
                <c:pt idx="3461">
                  <c:v>13.870000000000008</c:v>
                </c:pt>
                <c:pt idx="3462">
                  <c:v>13.859000000000005</c:v>
                </c:pt>
                <c:pt idx="3463">
                  <c:v>13.858999999999998</c:v>
                </c:pt>
                <c:pt idx="3464">
                  <c:v>13.86900000000001</c:v>
                </c:pt>
                <c:pt idx="3465">
                  <c:v>13.858000000000015</c:v>
                </c:pt>
                <c:pt idx="3466">
                  <c:v>13.869000000000018</c:v>
                </c:pt>
                <c:pt idx="3467">
                  <c:v>13.891000000000016</c:v>
                </c:pt>
                <c:pt idx="3468">
                  <c:v>13.859000000000005</c:v>
                </c:pt>
                <c:pt idx="3469">
                  <c:v>13.879000000000008</c:v>
                </c:pt>
                <c:pt idx="3470">
                  <c:v>13.902000000000012</c:v>
                </c:pt>
                <c:pt idx="3471">
                  <c:v>13.913000000000007</c:v>
                </c:pt>
                <c:pt idx="3472">
                  <c:v>13.903000000000009</c:v>
                </c:pt>
                <c:pt idx="3473">
                  <c:v>13.902000000000012</c:v>
                </c:pt>
                <c:pt idx="3474">
                  <c:v>13.913000000000007</c:v>
                </c:pt>
                <c:pt idx="3475">
                  <c:v>13.91200000000001</c:v>
                </c:pt>
                <c:pt idx="3476">
                  <c:v>13.91200000000001</c:v>
                </c:pt>
                <c:pt idx="3477">
                  <c:v>13.92400000000001</c:v>
                </c:pt>
                <c:pt idx="3478">
                  <c:v>13.923000000000012</c:v>
                </c:pt>
                <c:pt idx="3479">
                  <c:v>13.912000000000003</c:v>
                </c:pt>
                <c:pt idx="3480">
                  <c:v>13.92400000000001</c:v>
                </c:pt>
                <c:pt idx="3481">
                  <c:v>13.935000000000013</c:v>
                </c:pt>
                <c:pt idx="3482">
                  <c:v>13.925000000000015</c:v>
                </c:pt>
                <c:pt idx="3483">
                  <c:v>13.936000000000011</c:v>
                </c:pt>
                <c:pt idx="3484">
                  <c:v>13.914000000000005</c:v>
                </c:pt>
                <c:pt idx="3485">
                  <c:v>13.946000000000009</c:v>
                </c:pt>
                <c:pt idx="3486">
                  <c:v>13.957000000000011</c:v>
                </c:pt>
                <c:pt idx="3487">
                  <c:v>13.968000000000007</c:v>
                </c:pt>
                <c:pt idx="3488">
                  <c:v>13.97900000000001</c:v>
                </c:pt>
                <c:pt idx="3489">
                  <c:v>13.967000000000009</c:v>
                </c:pt>
                <c:pt idx="3490">
                  <c:v>13.989000000000015</c:v>
                </c:pt>
                <c:pt idx="3491">
                  <c:v>13.978000000000005</c:v>
                </c:pt>
                <c:pt idx="3492">
                  <c:v>13.978000000000005</c:v>
                </c:pt>
                <c:pt idx="3493">
                  <c:v>14.011000000000006</c:v>
                </c:pt>
                <c:pt idx="3494">
                  <c:v>14.021000000000004</c:v>
                </c:pt>
                <c:pt idx="3495">
                  <c:v>14.011000000000006</c:v>
                </c:pt>
                <c:pt idx="3496">
                  <c:v>14.043000000000003</c:v>
                </c:pt>
                <c:pt idx="3497">
                  <c:v>14.011000000000006</c:v>
                </c:pt>
                <c:pt idx="3498">
                  <c:v>14.033000000000012</c:v>
                </c:pt>
                <c:pt idx="3499">
                  <c:v>14.022000000000009</c:v>
                </c:pt>
                <c:pt idx="3500">
                  <c:v>14.065000000000008</c:v>
                </c:pt>
                <c:pt idx="3501">
                  <c:v>14.032000000000014</c:v>
                </c:pt>
                <c:pt idx="3502">
                  <c:v>14.04300000000001</c:v>
                </c:pt>
                <c:pt idx="3503">
                  <c:v>14.053000000000015</c:v>
                </c:pt>
                <c:pt idx="3504">
                  <c:v>14.064000000000011</c:v>
                </c:pt>
                <c:pt idx="3505">
                  <c:v>14.064000000000011</c:v>
                </c:pt>
                <c:pt idx="3506">
                  <c:v>14.075000000000006</c:v>
                </c:pt>
                <c:pt idx="3507">
                  <c:v>14.108000000000015</c:v>
                </c:pt>
                <c:pt idx="3508">
                  <c:v>14.097000000000012</c:v>
                </c:pt>
                <c:pt idx="3509">
                  <c:v>14.11800000000002</c:v>
                </c:pt>
                <c:pt idx="3510">
                  <c:v>14.10700000000001</c:v>
                </c:pt>
                <c:pt idx="3511">
                  <c:v>14.141000000000016</c:v>
                </c:pt>
                <c:pt idx="3512">
                  <c:v>14.097000000000012</c:v>
                </c:pt>
                <c:pt idx="3513">
                  <c:v>14.130000000000013</c:v>
                </c:pt>
                <c:pt idx="3514">
                  <c:v>14.140000000000004</c:v>
                </c:pt>
                <c:pt idx="3515">
                  <c:v>14.140000000000011</c:v>
                </c:pt>
                <c:pt idx="3516">
                  <c:v>14.140000000000011</c:v>
                </c:pt>
                <c:pt idx="3517">
                  <c:v>14.151000000000007</c:v>
                </c:pt>
                <c:pt idx="3518">
                  <c:v>14.173000000000005</c:v>
                </c:pt>
                <c:pt idx="3519">
                  <c:v>14.173000000000005</c:v>
                </c:pt>
                <c:pt idx="3520">
                  <c:v>14.183000000000003</c:v>
                </c:pt>
                <c:pt idx="3521">
                  <c:v>14.205000000000002</c:v>
                </c:pt>
                <c:pt idx="3522">
                  <c:v>14.194000000000013</c:v>
                </c:pt>
                <c:pt idx="3523">
                  <c:v>14.205000000000009</c:v>
                </c:pt>
                <c:pt idx="3524">
                  <c:v>14.215000000000007</c:v>
                </c:pt>
                <c:pt idx="3525">
                  <c:v>14.216000000000012</c:v>
                </c:pt>
                <c:pt idx="3526">
                  <c:v>14.227000000000007</c:v>
                </c:pt>
                <c:pt idx="3527">
                  <c:v>14.23800000000001</c:v>
                </c:pt>
                <c:pt idx="3528">
                  <c:v>14.259000000000004</c:v>
                </c:pt>
                <c:pt idx="3529">
                  <c:v>14.259000000000004</c:v>
                </c:pt>
                <c:pt idx="3530">
                  <c:v>14.236999999999998</c:v>
                </c:pt>
                <c:pt idx="3531">
                  <c:v>14.236999999999998</c:v>
                </c:pt>
                <c:pt idx="3532">
                  <c:v>14.236999999999998</c:v>
                </c:pt>
                <c:pt idx="3533">
                  <c:v>14.258999999999997</c:v>
                </c:pt>
                <c:pt idx="3534">
                  <c:v>14.258999999999997</c:v>
                </c:pt>
                <c:pt idx="3535">
                  <c:v>14.291</c:v>
                </c:pt>
                <c:pt idx="3536">
                  <c:v>14.291</c:v>
                </c:pt>
                <c:pt idx="3537">
                  <c:v>14.313000000000013</c:v>
                </c:pt>
                <c:pt idx="3538">
                  <c:v>14.30200000000001</c:v>
                </c:pt>
                <c:pt idx="3539">
                  <c:v>14.313000000000006</c:v>
                </c:pt>
                <c:pt idx="3540">
                  <c:v>14.279999999999998</c:v>
                </c:pt>
                <c:pt idx="3541">
                  <c:v>14.312000000000001</c:v>
                </c:pt>
                <c:pt idx="3542">
                  <c:v>14.313000000000006</c:v>
                </c:pt>
                <c:pt idx="3543">
                  <c:v>14.30200000000001</c:v>
                </c:pt>
                <c:pt idx="3544">
                  <c:v>14.335000000000004</c:v>
                </c:pt>
                <c:pt idx="3545">
                  <c:v>14.378000000000004</c:v>
                </c:pt>
                <c:pt idx="3546">
                  <c:v>14.334999999999997</c:v>
                </c:pt>
                <c:pt idx="3547">
                  <c:v>14.367000000000008</c:v>
                </c:pt>
                <c:pt idx="3548">
                  <c:v>14.377999999999997</c:v>
                </c:pt>
                <c:pt idx="3549">
                  <c:v>14.367000000000015</c:v>
                </c:pt>
                <c:pt idx="3550">
                  <c:v>14.378000000000011</c:v>
                </c:pt>
                <c:pt idx="3551">
                  <c:v>14.389000000000006</c:v>
                </c:pt>
                <c:pt idx="3552">
                  <c:v>14.410000000000007</c:v>
                </c:pt>
                <c:pt idx="3553">
                  <c:v>14.388000000000009</c:v>
                </c:pt>
                <c:pt idx="3554">
                  <c:v>14.410000000000014</c:v>
                </c:pt>
                <c:pt idx="3555">
                  <c:v>14.399000000000012</c:v>
                </c:pt>
                <c:pt idx="3556">
                  <c:v>14.388000000000009</c:v>
                </c:pt>
                <c:pt idx="3557">
                  <c:v>14.399000000000004</c:v>
                </c:pt>
                <c:pt idx="3558">
                  <c:v>14.410000000000007</c:v>
                </c:pt>
                <c:pt idx="3559">
                  <c:v>14.410000000000007</c:v>
                </c:pt>
                <c:pt idx="3560">
                  <c:v>14.410000000000007</c:v>
                </c:pt>
                <c:pt idx="3561">
                  <c:v>14.410000000000007</c:v>
                </c:pt>
                <c:pt idx="3562">
                  <c:v>14.432000000000013</c:v>
                </c:pt>
                <c:pt idx="3563">
                  <c:v>14.432000000000013</c:v>
                </c:pt>
                <c:pt idx="3564">
                  <c:v>14.432000000000013</c:v>
                </c:pt>
                <c:pt idx="3565">
                  <c:v>14.453000000000014</c:v>
                </c:pt>
                <c:pt idx="3566">
                  <c:v>14.453000000000014</c:v>
                </c:pt>
                <c:pt idx="3567">
                  <c:v>14.442000000000004</c:v>
                </c:pt>
                <c:pt idx="3568">
                  <c:v>14.453000000000007</c:v>
                </c:pt>
                <c:pt idx="3569">
                  <c:v>14.453000000000007</c:v>
                </c:pt>
                <c:pt idx="3570">
                  <c:v>14.475000000000005</c:v>
                </c:pt>
                <c:pt idx="3571">
                  <c:v>14.453000000000007</c:v>
                </c:pt>
                <c:pt idx="3572">
                  <c:v>14.485000000000003</c:v>
                </c:pt>
                <c:pt idx="3573">
                  <c:v>14.463000000000012</c:v>
                </c:pt>
                <c:pt idx="3574">
                  <c:v>14.474000000000007</c:v>
                </c:pt>
                <c:pt idx="3575">
                  <c:v>14.474000000000007</c:v>
                </c:pt>
                <c:pt idx="3576">
                  <c:v>14.475000000000012</c:v>
                </c:pt>
                <c:pt idx="3577">
                  <c:v>14.464000000000009</c:v>
                </c:pt>
                <c:pt idx="3578">
                  <c:v>14.464000000000002</c:v>
                </c:pt>
                <c:pt idx="3579">
                  <c:v>14.464000000000009</c:v>
                </c:pt>
                <c:pt idx="3580">
                  <c:v>14.475000000000012</c:v>
                </c:pt>
                <c:pt idx="3581">
                  <c:v>14.507000000000009</c:v>
                </c:pt>
                <c:pt idx="3582">
                  <c:v>14.48500000000001</c:v>
                </c:pt>
                <c:pt idx="3583">
                  <c:v>14.508000000000013</c:v>
                </c:pt>
                <c:pt idx="3584">
                  <c:v>14.486000000000008</c:v>
                </c:pt>
                <c:pt idx="3585">
                  <c:v>14.507000000000009</c:v>
                </c:pt>
                <c:pt idx="3586">
                  <c:v>14.507000000000009</c:v>
                </c:pt>
                <c:pt idx="3587">
                  <c:v>14.507000000000016</c:v>
                </c:pt>
                <c:pt idx="3588">
                  <c:v>14.518000000000011</c:v>
                </c:pt>
                <c:pt idx="3589">
                  <c:v>14.507000000000009</c:v>
                </c:pt>
                <c:pt idx="3590">
                  <c:v>14.506000000000011</c:v>
                </c:pt>
                <c:pt idx="3591">
                  <c:v>14.518000000000004</c:v>
                </c:pt>
                <c:pt idx="3592">
                  <c:v>14.495999999999999</c:v>
                </c:pt>
                <c:pt idx="3593">
                  <c:v>14.507000000000009</c:v>
                </c:pt>
                <c:pt idx="3594">
                  <c:v>14.519000000000009</c:v>
                </c:pt>
                <c:pt idx="3595">
                  <c:v>14.507000000000001</c:v>
                </c:pt>
                <c:pt idx="3596">
                  <c:v>14.497000000000011</c:v>
                </c:pt>
                <c:pt idx="3597">
                  <c:v>14.496000000000006</c:v>
                </c:pt>
                <c:pt idx="3598">
                  <c:v>14.507000000000009</c:v>
                </c:pt>
                <c:pt idx="3599">
                  <c:v>14.518000000000011</c:v>
                </c:pt>
                <c:pt idx="3600">
                  <c:v>14.474</c:v>
                </c:pt>
                <c:pt idx="3601">
                  <c:v>14.550000000000011</c:v>
                </c:pt>
                <c:pt idx="3602">
                  <c:v>14.539000000000009</c:v>
                </c:pt>
                <c:pt idx="3603">
                  <c:v>14.496000000000016</c:v>
                </c:pt>
                <c:pt idx="3604">
                  <c:v>14.431000000000012</c:v>
                </c:pt>
                <c:pt idx="3605">
                  <c:v>14.409000000000013</c:v>
                </c:pt>
                <c:pt idx="3606">
                  <c:v>14.37700000000001</c:v>
                </c:pt>
                <c:pt idx="3607">
                  <c:v>14.334000000000003</c:v>
                </c:pt>
                <c:pt idx="3608">
                  <c:v>14.258000000000003</c:v>
                </c:pt>
                <c:pt idx="3609">
                  <c:v>14.225000000000001</c:v>
                </c:pt>
                <c:pt idx="3610">
                  <c:v>14.193000000000005</c:v>
                </c:pt>
                <c:pt idx="3611">
                  <c:v>14.129000000000005</c:v>
                </c:pt>
                <c:pt idx="3612">
                  <c:v>14.075000000000003</c:v>
                </c:pt>
                <c:pt idx="3613">
                  <c:v>14.033000000000008</c:v>
                </c:pt>
                <c:pt idx="3614">
                  <c:v>13.978000000000002</c:v>
                </c:pt>
                <c:pt idx="3615">
                  <c:v>13.957000000000008</c:v>
                </c:pt>
                <c:pt idx="3616">
                  <c:v>13.890999999999998</c:v>
                </c:pt>
                <c:pt idx="3617">
                  <c:v>13.859000000000002</c:v>
                </c:pt>
                <c:pt idx="3618">
                  <c:v>13.827000000000005</c:v>
                </c:pt>
                <c:pt idx="3619">
                  <c:v>13.784000000000013</c:v>
                </c:pt>
                <c:pt idx="3620">
                  <c:v>13.730000000000004</c:v>
                </c:pt>
                <c:pt idx="3621">
                  <c:v>13.675000000000004</c:v>
                </c:pt>
                <c:pt idx="3622">
                  <c:v>13.621000000000009</c:v>
                </c:pt>
                <c:pt idx="3623">
                  <c:v>13.610000000000014</c:v>
                </c:pt>
                <c:pt idx="3624">
                  <c:v>13.61</c:v>
                </c:pt>
                <c:pt idx="3625">
                  <c:v>13.599000000000004</c:v>
                </c:pt>
                <c:pt idx="3626">
                  <c:v>13.588999999999999</c:v>
                </c:pt>
                <c:pt idx="3627">
                  <c:v>13.556000000000004</c:v>
                </c:pt>
                <c:pt idx="3628">
                  <c:v>13.502000000000017</c:v>
                </c:pt>
                <c:pt idx="3629">
                  <c:v>13.470000000000006</c:v>
                </c:pt>
                <c:pt idx="3630">
                  <c:v>13.448000000000008</c:v>
                </c:pt>
                <c:pt idx="3631">
                  <c:v>13.404000000000003</c:v>
                </c:pt>
                <c:pt idx="3632">
                  <c:v>13.384000000000007</c:v>
                </c:pt>
                <c:pt idx="3633">
                  <c:v>13.362000000000002</c:v>
                </c:pt>
                <c:pt idx="3634">
                  <c:v>13.330000000000005</c:v>
                </c:pt>
                <c:pt idx="3635">
                  <c:v>13.26400000000001</c:v>
                </c:pt>
                <c:pt idx="3636">
                  <c:v>13.232000000000014</c:v>
                </c:pt>
                <c:pt idx="3637">
                  <c:v>13.210000000000015</c:v>
                </c:pt>
                <c:pt idx="3638">
                  <c:v>13.179000000000002</c:v>
                </c:pt>
                <c:pt idx="3639">
                  <c:v>13.103000000000002</c:v>
                </c:pt>
                <c:pt idx="3640">
                  <c:v>13.103000000000009</c:v>
                </c:pt>
                <c:pt idx="3641">
                  <c:v>13.059000000000012</c:v>
                </c:pt>
                <c:pt idx="3642">
                  <c:v>13.016000000000012</c:v>
                </c:pt>
                <c:pt idx="3643">
                  <c:v>12.972000000000016</c:v>
                </c:pt>
                <c:pt idx="3644">
                  <c:v>12.95000000000001</c:v>
                </c:pt>
                <c:pt idx="3645">
                  <c:v>12.929000000000016</c:v>
                </c:pt>
                <c:pt idx="3646">
                  <c:v>12.88600000000001</c:v>
                </c:pt>
                <c:pt idx="3647">
                  <c:v>12.853000000000009</c:v>
                </c:pt>
                <c:pt idx="3648">
                  <c:v>12.821000000000012</c:v>
                </c:pt>
                <c:pt idx="3649">
                  <c:v>12.777000000000008</c:v>
                </c:pt>
                <c:pt idx="3650">
                  <c:v>12.734000000000009</c:v>
                </c:pt>
                <c:pt idx="3651">
                  <c:v>12.702000000000005</c:v>
                </c:pt>
                <c:pt idx="3652">
                  <c:v>12.658000000000008</c:v>
                </c:pt>
                <c:pt idx="3653">
                  <c:v>12.637000000000008</c:v>
                </c:pt>
                <c:pt idx="3654">
                  <c:v>12.606000000000016</c:v>
                </c:pt>
                <c:pt idx="3655">
                  <c:v>12.551000000000009</c:v>
                </c:pt>
                <c:pt idx="3656">
                  <c:v>12.551000000000002</c:v>
                </c:pt>
                <c:pt idx="3657">
                  <c:v>12.509000000000015</c:v>
                </c:pt>
                <c:pt idx="3658">
                  <c:v>12.486000000000004</c:v>
                </c:pt>
                <c:pt idx="3659">
                  <c:v>12.454000000000008</c:v>
                </c:pt>
                <c:pt idx="3660">
                  <c:v>12.465000000000003</c:v>
                </c:pt>
                <c:pt idx="3661">
                  <c:v>12.433000000000014</c:v>
                </c:pt>
                <c:pt idx="3662">
                  <c:v>12.390000000000008</c:v>
                </c:pt>
                <c:pt idx="3663">
                  <c:v>12.400000000000006</c:v>
                </c:pt>
                <c:pt idx="3664">
                  <c:v>12.389000000000003</c:v>
                </c:pt>
                <c:pt idx="3665">
                  <c:v>12.379000000000005</c:v>
                </c:pt>
                <c:pt idx="3666">
                  <c:v>12.389000000000003</c:v>
                </c:pt>
                <c:pt idx="3667">
                  <c:v>12.422000000000011</c:v>
                </c:pt>
                <c:pt idx="3668">
                  <c:v>12.411000000000008</c:v>
                </c:pt>
                <c:pt idx="3669">
                  <c:v>12.400000000000013</c:v>
                </c:pt>
                <c:pt idx="3670">
                  <c:v>12.432000000000009</c:v>
                </c:pt>
                <c:pt idx="3671">
                  <c:v>12.432000000000009</c:v>
                </c:pt>
                <c:pt idx="3672">
                  <c:v>12.433</c:v>
                </c:pt>
                <c:pt idx="3673">
                  <c:v>12.465000000000011</c:v>
                </c:pt>
                <c:pt idx="3674">
                  <c:v>12.464000000000013</c:v>
                </c:pt>
                <c:pt idx="3675">
                  <c:v>12.433000000000007</c:v>
                </c:pt>
                <c:pt idx="3676">
                  <c:v>12.475999999999999</c:v>
                </c:pt>
                <c:pt idx="3677">
                  <c:v>12.487000000000009</c:v>
                </c:pt>
                <c:pt idx="3678">
                  <c:v>12.475000000000009</c:v>
                </c:pt>
                <c:pt idx="3679">
                  <c:v>12.465000000000011</c:v>
                </c:pt>
                <c:pt idx="3680">
                  <c:v>12.497</c:v>
                </c:pt>
                <c:pt idx="3681">
                  <c:v>12.50800000000001</c:v>
                </c:pt>
                <c:pt idx="3682">
                  <c:v>12.519000000000013</c:v>
                </c:pt>
                <c:pt idx="3683">
                  <c:v>12.497000000000007</c:v>
                </c:pt>
                <c:pt idx="3684">
                  <c:v>12.50800000000001</c:v>
                </c:pt>
                <c:pt idx="3685">
                  <c:v>12.487000000000009</c:v>
                </c:pt>
                <c:pt idx="3686">
                  <c:v>12.529000000000011</c:v>
                </c:pt>
                <c:pt idx="3687">
                  <c:v>12.540000000000013</c:v>
                </c:pt>
                <c:pt idx="3688">
                  <c:v>12.529000000000018</c:v>
                </c:pt>
                <c:pt idx="3689">
                  <c:v>12.530000000000015</c:v>
                </c:pt>
                <c:pt idx="3690">
                  <c:v>12.57200000000001</c:v>
                </c:pt>
                <c:pt idx="3691">
                  <c:v>12.572000000000017</c:v>
                </c:pt>
                <c:pt idx="3692">
                  <c:v>12.563000000000002</c:v>
                </c:pt>
                <c:pt idx="3693">
                  <c:v>12.595000000000013</c:v>
                </c:pt>
                <c:pt idx="3694">
                  <c:v>12.585000000000008</c:v>
                </c:pt>
                <c:pt idx="3695">
                  <c:v>12.616000000000021</c:v>
                </c:pt>
                <c:pt idx="3696">
                  <c:v>12.606000000000009</c:v>
                </c:pt>
                <c:pt idx="3697">
                  <c:v>12.584000000000003</c:v>
                </c:pt>
                <c:pt idx="3698">
                  <c:v>12.616</c:v>
                </c:pt>
                <c:pt idx="3699">
                  <c:v>12.638000000000005</c:v>
                </c:pt>
                <c:pt idx="3700">
                  <c:v>12.627000000000002</c:v>
                </c:pt>
                <c:pt idx="3701">
                  <c:v>12.627000000000006</c:v>
                </c:pt>
                <c:pt idx="3702">
                  <c:v>12.616000000000003</c:v>
                </c:pt>
                <c:pt idx="3703">
                  <c:v>12.638000000000009</c:v>
                </c:pt>
                <c:pt idx="3704">
                  <c:v>12.670000000000005</c:v>
                </c:pt>
                <c:pt idx="3705">
                  <c:v>12.65900000000001</c:v>
                </c:pt>
                <c:pt idx="3706">
                  <c:v>12.648</c:v>
                </c:pt>
                <c:pt idx="3707">
                  <c:v>12.681000000000008</c:v>
                </c:pt>
                <c:pt idx="3708">
                  <c:v>12.670000000000005</c:v>
                </c:pt>
                <c:pt idx="3709">
                  <c:v>12.680000000000003</c:v>
                </c:pt>
                <c:pt idx="3710">
                  <c:v>12.703000000000007</c:v>
                </c:pt>
                <c:pt idx="3711">
                  <c:v>12.691000000000006</c:v>
                </c:pt>
                <c:pt idx="3712">
                  <c:v>12.659000000000006</c:v>
                </c:pt>
                <c:pt idx="3713">
                  <c:v>12.649000000000004</c:v>
                </c:pt>
                <c:pt idx="3714">
                  <c:v>12.649000000000008</c:v>
                </c:pt>
                <c:pt idx="3715">
                  <c:v>12.616000000000007</c:v>
                </c:pt>
                <c:pt idx="3716">
                  <c:v>12.585000000000015</c:v>
                </c:pt>
                <c:pt idx="3717">
                  <c:v>12.582999999999998</c:v>
                </c:pt>
                <c:pt idx="3718">
                  <c:v>12.562000000000005</c:v>
                </c:pt>
                <c:pt idx="3719">
                  <c:v>12.530000000000008</c:v>
                </c:pt>
                <c:pt idx="3720">
                  <c:v>12.54</c:v>
                </c:pt>
                <c:pt idx="3721">
                  <c:v>12.486000000000011</c:v>
                </c:pt>
                <c:pt idx="3722">
                  <c:v>12.486000000000011</c:v>
                </c:pt>
                <c:pt idx="3723">
                  <c:v>12.465000000000011</c:v>
                </c:pt>
                <c:pt idx="3724">
                  <c:v>12.475000000000016</c:v>
                </c:pt>
                <c:pt idx="3725">
                  <c:v>12.454000000000008</c:v>
                </c:pt>
                <c:pt idx="3726">
                  <c:v>12.433000000000007</c:v>
                </c:pt>
                <c:pt idx="3727">
                  <c:v>12.422000000000004</c:v>
                </c:pt>
                <c:pt idx="3728">
                  <c:v>12.38900000000001</c:v>
                </c:pt>
                <c:pt idx="3729">
                  <c:v>12.368000000000009</c:v>
                </c:pt>
                <c:pt idx="3730">
                  <c:v>12.367000000000004</c:v>
                </c:pt>
                <c:pt idx="3731">
                  <c:v>12.357000000000014</c:v>
                </c:pt>
                <c:pt idx="3732">
                  <c:v>12.335000000000008</c:v>
                </c:pt>
                <c:pt idx="3733">
                  <c:v>12.303000000000004</c:v>
                </c:pt>
                <c:pt idx="3734">
                  <c:v>12.303000000000004</c:v>
                </c:pt>
                <c:pt idx="3735">
                  <c:v>12.271000000000008</c:v>
                </c:pt>
                <c:pt idx="3736">
                  <c:v>12.271000000000008</c:v>
                </c:pt>
                <c:pt idx="3737">
                  <c:v>12.304000000000016</c:v>
                </c:pt>
                <c:pt idx="3738">
                  <c:v>12.250000000000014</c:v>
                </c:pt>
                <c:pt idx="3739">
                  <c:v>12.260000000000005</c:v>
                </c:pt>
                <c:pt idx="3740">
                  <c:v>12.228000000000009</c:v>
                </c:pt>
                <c:pt idx="3741">
                  <c:v>12.227000000000011</c:v>
                </c:pt>
                <c:pt idx="3742">
                  <c:v>12.217000000000006</c:v>
                </c:pt>
                <c:pt idx="3743">
                  <c:v>12.205000000000005</c:v>
                </c:pt>
                <c:pt idx="3744">
                  <c:v>12.20600000000001</c:v>
                </c:pt>
                <c:pt idx="3745">
                  <c:v>12.173000000000002</c:v>
                </c:pt>
                <c:pt idx="3746">
                  <c:v>12.162000000000006</c:v>
                </c:pt>
                <c:pt idx="3747">
                  <c:v>12.162000000000006</c:v>
                </c:pt>
                <c:pt idx="3748">
                  <c:v>12.141000000000005</c:v>
                </c:pt>
                <c:pt idx="3749">
                  <c:v>12.163000000000011</c:v>
                </c:pt>
                <c:pt idx="3750">
                  <c:v>12.151000000000003</c:v>
                </c:pt>
                <c:pt idx="3751">
                  <c:v>12.14</c:v>
                </c:pt>
                <c:pt idx="3752">
                  <c:v>12.140000000000008</c:v>
                </c:pt>
                <c:pt idx="3753">
                  <c:v>12.129000000000005</c:v>
                </c:pt>
                <c:pt idx="3754">
                  <c:v>12.108000000000011</c:v>
                </c:pt>
                <c:pt idx="3755">
                  <c:v>12.108000000000004</c:v>
                </c:pt>
                <c:pt idx="3756">
                  <c:v>12.119000000000007</c:v>
                </c:pt>
                <c:pt idx="3757">
                  <c:v>12.099000000000011</c:v>
                </c:pt>
                <c:pt idx="3758">
                  <c:v>12.087000000000003</c:v>
                </c:pt>
                <c:pt idx="3759">
                  <c:v>12.077000000000005</c:v>
                </c:pt>
                <c:pt idx="3760">
                  <c:v>12.076000000000008</c:v>
                </c:pt>
                <c:pt idx="3761">
                  <c:v>12.054000000000016</c:v>
                </c:pt>
                <c:pt idx="3762">
                  <c:v>12.055000000000014</c:v>
                </c:pt>
                <c:pt idx="3763">
                  <c:v>12.033000000000008</c:v>
                </c:pt>
                <c:pt idx="3764">
                  <c:v>12.033000000000008</c:v>
                </c:pt>
                <c:pt idx="3765">
                  <c:v>12.022000000000013</c:v>
                </c:pt>
                <c:pt idx="3766">
                  <c:v>12.022000000000006</c:v>
                </c:pt>
                <c:pt idx="3767">
                  <c:v>12.000000000000007</c:v>
                </c:pt>
                <c:pt idx="3768">
                  <c:v>11.979000000000013</c:v>
                </c:pt>
                <c:pt idx="3769">
                  <c:v>11.989000000000004</c:v>
                </c:pt>
                <c:pt idx="3770">
                  <c:v>11.990000000000016</c:v>
                </c:pt>
                <c:pt idx="3771">
                  <c:v>11.978000000000016</c:v>
                </c:pt>
                <c:pt idx="3772">
                  <c:v>11.979000000000013</c:v>
                </c:pt>
                <c:pt idx="3773">
                  <c:v>11.957000000000015</c:v>
                </c:pt>
                <c:pt idx="3774">
                  <c:v>11.957000000000015</c:v>
                </c:pt>
                <c:pt idx="3775">
                  <c:v>11.957000000000015</c:v>
                </c:pt>
                <c:pt idx="3776">
                  <c:v>11.935000000000016</c:v>
                </c:pt>
                <c:pt idx="3777">
                  <c:v>11.957000000000015</c:v>
                </c:pt>
                <c:pt idx="3778">
                  <c:v>11.935000000000016</c:v>
                </c:pt>
                <c:pt idx="3779">
                  <c:v>11.936000000000021</c:v>
                </c:pt>
                <c:pt idx="3780">
                  <c:v>11.925000000000018</c:v>
                </c:pt>
                <c:pt idx="3781">
                  <c:v>11.925000000000018</c:v>
                </c:pt>
                <c:pt idx="3782">
                  <c:v>11.914000000000016</c:v>
                </c:pt>
                <c:pt idx="3783">
                  <c:v>11.903000000000013</c:v>
                </c:pt>
                <c:pt idx="3784">
                  <c:v>11.91500000000002</c:v>
                </c:pt>
                <c:pt idx="3785">
                  <c:v>11.882000000000012</c:v>
                </c:pt>
                <c:pt idx="3786">
                  <c:v>11.871000000000009</c:v>
                </c:pt>
                <c:pt idx="3787">
                  <c:v>11.882000000000005</c:v>
                </c:pt>
                <c:pt idx="3788">
                  <c:v>11.860000000000007</c:v>
                </c:pt>
                <c:pt idx="3789">
                  <c:v>11.871000000000024</c:v>
                </c:pt>
                <c:pt idx="3790">
                  <c:v>11.871000000000009</c:v>
                </c:pt>
                <c:pt idx="3791">
                  <c:v>11.849000000000011</c:v>
                </c:pt>
                <c:pt idx="3792">
                  <c:v>11.828000000000017</c:v>
                </c:pt>
                <c:pt idx="3793">
                  <c:v>11.838000000000015</c:v>
                </c:pt>
                <c:pt idx="3794">
                  <c:v>11.839000000000013</c:v>
                </c:pt>
                <c:pt idx="3795">
                  <c:v>11.81600000000001</c:v>
                </c:pt>
                <c:pt idx="3796">
                  <c:v>11.82800000000001</c:v>
                </c:pt>
                <c:pt idx="3797">
                  <c:v>11.817000000000021</c:v>
                </c:pt>
                <c:pt idx="3798">
                  <c:v>11.81600000000001</c:v>
                </c:pt>
                <c:pt idx="3799">
                  <c:v>11.806000000000012</c:v>
                </c:pt>
                <c:pt idx="3800">
                  <c:v>11.773000000000017</c:v>
                </c:pt>
                <c:pt idx="3801">
                  <c:v>11.805000000000007</c:v>
                </c:pt>
                <c:pt idx="3802">
                  <c:v>11.77300000000001</c:v>
                </c:pt>
                <c:pt idx="3803">
                  <c:v>11.77300000000001</c:v>
                </c:pt>
                <c:pt idx="3804">
                  <c:v>11.773000000000003</c:v>
                </c:pt>
                <c:pt idx="3805">
                  <c:v>11.773000000000003</c:v>
                </c:pt>
                <c:pt idx="3806">
                  <c:v>11.763000000000012</c:v>
                </c:pt>
                <c:pt idx="3807">
                  <c:v>11.752000000000002</c:v>
                </c:pt>
                <c:pt idx="3808">
                  <c:v>11.741000000000007</c:v>
                </c:pt>
                <c:pt idx="3809">
                  <c:v>11.720000000000006</c:v>
                </c:pt>
                <c:pt idx="3810">
                  <c:v>11.730000000000004</c:v>
                </c:pt>
                <c:pt idx="3811">
                  <c:v>11.730000000000004</c:v>
                </c:pt>
                <c:pt idx="3812">
                  <c:v>11.698</c:v>
                </c:pt>
                <c:pt idx="3813">
                  <c:v>11.678000000000011</c:v>
                </c:pt>
                <c:pt idx="3814">
                  <c:v>11.698000000000008</c:v>
                </c:pt>
                <c:pt idx="3815">
                  <c:v>11.677000000000007</c:v>
                </c:pt>
                <c:pt idx="3816">
                  <c:v>11.709000000000003</c:v>
                </c:pt>
                <c:pt idx="3817">
                  <c:v>11.698</c:v>
                </c:pt>
                <c:pt idx="3818">
                  <c:v>11.71</c:v>
                </c:pt>
                <c:pt idx="3819">
                  <c:v>11.709000000000003</c:v>
                </c:pt>
                <c:pt idx="3820">
                  <c:v>11.699000000000012</c:v>
                </c:pt>
                <c:pt idx="3821">
                  <c:v>11.687000000000005</c:v>
                </c:pt>
                <c:pt idx="3822">
                  <c:v>11.699000000000005</c:v>
                </c:pt>
                <c:pt idx="3823">
                  <c:v>11.667000000000009</c:v>
                </c:pt>
                <c:pt idx="3824">
                  <c:v>11.644000000000005</c:v>
                </c:pt>
                <c:pt idx="3825">
                  <c:v>11.666000000000004</c:v>
                </c:pt>
                <c:pt idx="3826">
                  <c:v>11.612000000000009</c:v>
                </c:pt>
                <c:pt idx="3827">
                  <c:v>11.623000000000012</c:v>
                </c:pt>
                <c:pt idx="3828">
                  <c:v>11.579000000000008</c:v>
                </c:pt>
                <c:pt idx="3829">
                  <c:v>11.624000000000009</c:v>
                </c:pt>
                <c:pt idx="3830">
                  <c:v>11.611000000000011</c:v>
                </c:pt>
                <c:pt idx="3831">
                  <c:v>11.569000000000003</c:v>
                </c:pt>
                <c:pt idx="3832">
                  <c:v>11.558000000000007</c:v>
                </c:pt>
                <c:pt idx="3833">
                  <c:v>11.579000000000015</c:v>
                </c:pt>
                <c:pt idx="3834">
                  <c:v>11.536000000000008</c:v>
                </c:pt>
                <c:pt idx="3835">
                  <c:v>11.56900000000001</c:v>
                </c:pt>
                <c:pt idx="3836">
                  <c:v>11.536000000000016</c:v>
                </c:pt>
                <c:pt idx="3837">
                  <c:v>11.525000000000013</c:v>
                </c:pt>
                <c:pt idx="3838">
                  <c:v>11.515000000000008</c:v>
                </c:pt>
                <c:pt idx="3839">
                  <c:v>11.504000000000019</c:v>
                </c:pt>
                <c:pt idx="3840">
                  <c:v>11.493000000000009</c:v>
                </c:pt>
                <c:pt idx="3841">
                  <c:v>11.493000000000016</c:v>
                </c:pt>
                <c:pt idx="3842">
                  <c:v>11.471000000000004</c:v>
                </c:pt>
                <c:pt idx="3843">
                  <c:v>11.493000000000016</c:v>
                </c:pt>
                <c:pt idx="3844">
                  <c:v>11.483000000000011</c:v>
                </c:pt>
                <c:pt idx="3845">
                  <c:v>11.440000000000005</c:v>
                </c:pt>
                <c:pt idx="3846">
                  <c:v>11.439000000000007</c:v>
                </c:pt>
                <c:pt idx="3847">
                  <c:v>11.428000000000011</c:v>
                </c:pt>
                <c:pt idx="3848">
                  <c:v>11.429000000000009</c:v>
                </c:pt>
                <c:pt idx="3849">
                  <c:v>11.440000000000012</c:v>
                </c:pt>
                <c:pt idx="3850">
                  <c:v>11.417000000000009</c:v>
                </c:pt>
                <c:pt idx="3851">
                  <c:v>11.408000000000008</c:v>
                </c:pt>
                <c:pt idx="3852">
                  <c:v>11.417000000000002</c:v>
                </c:pt>
                <c:pt idx="3853">
                  <c:v>11.396000000000008</c:v>
                </c:pt>
                <c:pt idx="3854">
                  <c:v>11.38600000000001</c:v>
                </c:pt>
                <c:pt idx="3855">
                  <c:v>11.397000000000013</c:v>
                </c:pt>
                <c:pt idx="3856">
                  <c:v>11.385000000000012</c:v>
                </c:pt>
                <c:pt idx="3857">
                  <c:v>11.396000000000008</c:v>
                </c:pt>
                <c:pt idx="3858">
                  <c:v>11.375000000000007</c:v>
                </c:pt>
                <c:pt idx="3859">
                  <c:v>11.343000000000011</c:v>
                </c:pt>
                <c:pt idx="3860">
                  <c:v>11.353000000000002</c:v>
                </c:pt>
                <c:pt idx="3861">
                  <c:v>11.353000000000009</c:v>
                </c:pt>
                <c:pt idx="3862">
                  <c:v>11.343000000000011</c:v>
                </c:pt>
                <c:pt idx="3863">
                  <c:v>11.353000000000009</c:v>
                </c:pt>
                <c:pt idx="3864">
                  <c:v>11.353000000000016</c:v>
                </c:pt>
                <c:pt idx="3865">
                  <c:v>11.342000000000013</c:v>
                </c:pt>
                <c:pt idx="3866">
                  <c:v>11.343000000000011</c:v>
                </c:pt>
                <c:pt idx="3867">
                  <c:v>11.310000000000016</c:v>
                </c:pt>
                <c:pt idx="3868">
                  <c:v>11.321000000000012</c:v>
                </c:pt>
                <c:pt idx="3869">
                  <c:v>11.300000000000011</c:v>
                </c:pt>
                <c:pt idx="3870">
                  <c:v>11.309000000000012</c:v>
                </c:pt>
                <c:pt idx="3871">
                  <c:v>11.320000000000014</c:v>
                </c:pt>
                <c:pt idx="3872">
                  <c:v>11.299000000000014</c:v>
                </c:pt>
                <c:pt idx="3873">
                  <c:v>11.279000000000003</c:v>
                </c:pt>
                <c:pt idx="3874">
                  <c:v>11.309000000000012</c:v>
                </c:pt>
                <c:pt idx="3875">
                  <c:v>11.277000000000015</c:v>
                </c:pt>
                <c:pt idx="3876">
                  <c:v>11.287000000000006</c:v>
                </c:pt>
                <c:pt idx="3877">
                  <c:v>11.267000000000003</c:v>
                </c:pt>
                <c:pt idx="3878">
                  <c:v>11.257000000000012</c:v>
                </c:pt>
                <c:pt idx="3879">
                  <c:v>11.267000000000003</c:v>
                </c:pt>
                <c:pt idx="3880">
                  <c:v>11.266000000000005</c:v>
                </c:pt>
                <c:pt idx="3881">
                  <c:v>11.257000000000005</c:v>
                </c:pt>
                <c:pt idx="3882">
                  <c:v>11.256000000000007</c:v>
                </c:pt>
                <c:pt idx="3883">
                  <c:v>11.234000000000016</c:v>
                </c:pt>
                <c:pt idx="3884">
                  <c:v>11.235000000000007</c:v>
                </c:pt>
                <c:pt idx="3885">
                  <c:v>11.235000000000007</c:v>
                </c:pt>
                <c:pt idx="3886">
                  <c:v>11.256000000000007</c:v>
                </c:pt>
                <c:pt idx="3887">
                  <c:v>11.234000000000009</c:v>
                </c:pt>
                <c:pt idx="3888">
                  <c:v>11.192000000000007</c:v>
                </c:pt>
                <c:pt idx="3889">
                  <c:v>11.246000000000016</c:v>
                </c:pt>
                <c:pt idx="3890">
                  <c:v>11.223000000000013</c:v>
                </c:pt>
                <c:pt idx="3891">
                  <c:v>11.19100000000001</c:v>
                </c:pt>
                <c:pt idx="3892">
                  <c:v>11.181000000000012</c:v>
                </c:pt>
                <c:pt idx="3893">
                  <c:v>11.192000000000007</c:v>
                </c:pt>
                <c:pt idx="3894">
                  <c:v>11.181000000000012</c:v>
                </c:pt>
                <c:pt idx="3895">
                  <c:v>11.202000000000012</c:v>
                </c:pt>
                <c:pt idx="3896">
                  <c:v>11.201000000000015</c:v>
                </c:pt>
                <c:pt idx="3897">
                  <c:v>11.21200000000001</c:v>
                </c:pt>
                <c:pt idx="3898">
                  <c:v>11.170000000000009</c:v>
                </c:pt>
                <c:pt idx="3899">
                  <c:v>11.191000000000003</c:v>
                </c:pt>
                <c:pt idx="3900">
                  <c:v>11.180000000000007</c:v>
                </c:pt>
                <c:pt idx="3901">
                  <c:v>11.19100000000001</c:v>
                </c:pt>
                <c:pt idx="3902">
                  <c:v>11.180000000000007</c:v>
                </c:pt>
                <c:pt idx="3903">
                  <c:v>11.170000000000016</c:v>
                </c:pt>
                <c:pt idx="3904">
                  <c:v>11.19100000000001</c:v>
                </c:pt>
                <c:pt idx="3905">
                  <c:v>11.159000000000006</c:v>
                </c:pt>
                <c:pt idx="3906">
                  <c:v>11.148000000000003</c:v>
                </c:pt>
                <c:pt idx="3907">
                  <c:v>11.148000000000003</c:v>
                </c:pt>
                <c:pt idx="3908">
                  <c:v>11.181000000000004</c:v>
                </c:pt>
                <c:pt idx="3909">
                  <c:v>11.201000000000001</c:v>
                </c:pt>
                <c:pt idx="3910">
                  <c:v>11.169000000000011</c:v>
                </c:pt>
                <c:pt idx="3911">
                  <c:v>11.190000000000005</c:v>
                </c:pt>
                <c:pt idx="3912">
                  <c:v>11.223000000000006</c:v>
                </c:pt>
                <c:pt idx="3913">
                  <c:v>11.202000000000012</c:v>
                </c:pt>
                <c:pt idx="3914">
                  <c:v>11.213000000000015</c:v>
                </c:pt>
                <c:pt idx="3915">
                  <c:v>11.213000000000008</c:v>
                </c:pt>
                <c:pt idx="3916">
                  <c:v>11.222000000000008</c:v>
                </c:pt>
                <c:pt idx="3917">
                  <c:v>11.235000000000014</c:v>
                </c:pt>
                <c:pt idx="3918">
                  <c:v>11.255000000000017</c:v>
                </c:pt>
                <c:pt idx="3919">
                  <c:v>11.256000000000007</c:v>
                </c:pt>
                <c:pt idx="3920">
                  <c:v>11.278000000000013</c:v>
                </c:pt>
                <c:pt idx="3921">
                  <c:v>11.265000000000008</c:v>
                </c:pt>
                <c:pt idx="3922">
                  <c:v>11.298000000000002</c:v>
                </c:pt>
                <c:pt idx="3923">
                  <c:v>11.299000000000007</c:v>
                </c:pt>
                <c:pt idx="3924">
                  <c:v>11.320000000000007</c:v>
                </c:pt>
                <c:pt idx="3925">
                  <c:v>11.310000000000016</c:v>
                </c:pt>
                <c:pt idx="3926">
                  <c:v>11.331000000000003</c:v>
                </c:pt>
                <c:pt idx="3927">
                  <c:v>11.352000000000004</c:v>
                </c:pt>
                <c:pt idx="3928">
                  <c:v>11.364000000000004</c:v>
                </c:pt>
                <c:pt idx="3929">
                  <c:v>11.385000000000012</c:v>
                </c:pt>
                <c:pt idx="3930">
                  <c:v>11.374000000000009</c:v>
                </c:pt>
                <c:pt idx="3931">
                  <c:v>11.385000000000005</c:v>
                </c:pt>
                <c:pt idx="3932">
                  <c:v>11.417000000000002</c:v>
                </c:pt>
                <c:pt idx="3933">
                  <c:v>11.417000000000009</c:v>
                </c:pt>
                <c:pt idx="3934">
                  <c:v>11.428000000000011</c:v>
                </c:pt>
                <c:pt idx="3935">
                  <c:v>11.439000000000014</c:v>
                </c:pt>
                <c:pt idx="3936">
                  <c:v>11.461000000000006</c:v>
                </c:pt>
                <c:pt idx="3937">
                  <c:v>11.461000000000013</c:v>
                </c:pt>
                <c:pt idx="3938">
                  <c:v>11.493000000000002</c:v>
                </c:pt>
                <c:pt idx="3939">
                  <c:v>11.504000000000005</c:v>
                </c:pt>
                <c:pt idx="3940">
                  <c:v>11.536000000000008</c:v>
                </c:pt>
                <c:pt idx="3941">
                  <c:v>11.547000000000011</c:v>
                </c:pt>
                <c:pt idx="3942">
                  <c:v>11.558000000000014</c:v>
                </c:pt>
                <c:pt idx="3943">
                  <c:v>11.548000000000002</c:v>
                </c:pt>
                <c:pt idx="3944">
                  <c:v>11.569000000000003</c:v>
                </c:pt>
                <c:pt idx="3945">
                  <c:v>11.590000000000003</c:v>
                </c:pt>
                <c:pt idx="3946">
                  <c:v>11.590000000000003</c:v>
                </c:pt>
                <c:pt idx="3947">
                  <c:v>11.655000000000008</c:v>
                </c:pt>
                <c:pt idx="3948">
                  <c:v>11.644000000000005</c:v>
                </c:pt>
                <c:pt idx="3949">
                  <c:v>11.645000000000003</c:v>
                </c:pt>
                <c:pt idx="3950">
                  <c:v>11.655999999999999</c:v>
                </c:pt>
                <c:pt idx="3951">
                  <c:v>11.677000000000007</c:v>
                </c:pt>
                <c:pt idx="3952">
                  <c:v>11.688000000000002</c:v>
                </c:pt>
                <c:pt idx="3953">
                  <c:v>11.687000000000005</c:v>
                </c:pt>
                <c:pt idx="3954">
                  <c:v>11.709000000000003</c:v>
                </c:pt>
                <c:pt idx="3955">
                  <c:v>11.698000000000008</c:v>
                </c:pt>
                <c:pt idx="3956">
                  <c:v>11.764000000000003</c:v>
                </c:pt>
                <c:pt idx="3957">
                  <c:v>11.741999999999997</c:v>
                </c:pt>
                <c:pt idx="3958">
                  <c:v>11.752000000000002</c:v>
                </c:pt>
                <c:pt idx="3959">
                  <c:v>11.742000000000004</c:v>
                </c:pt>
                <c:pt idx="3960">
                  <c:v>11.763000000000005</c:v>
                </c:pt>
                <c:pt idx="3961">
                  <c:v>11.774000000000001</c:v>
                </c:pt>
                <c:pt idx="3962">
                  <c:v>11.763000000000005</c:v>
                </c:pt>
                <c:pt idx="3963">
                  <c:v>11.77300000000001</c:v>
                </c:pt>
                <c:pt idx="3964">
                  <c:v>11.773000000000003</c:v>
                </c:pt>
                <c:pt idx="3965">
                  <c:v>11.806000000000004</c:v>
                </c:pt>
                <c:pt idx="3966">
                  <c:v>11.796000000000006</c:v>
                </c:pt>
                <c:pt idx="3967">
                  <c:v>11.806000000000012</c:v>
                </c:pt>
                <c:pt idx="3968">
                  <c:v>11.77300000000001</c:v>
                </c:pt>
                <c:pt idx="3969">
                  <c:v>11.82800000000001</c:v>
                </c:pt>
                <c:pt idx="3970">
                  <c:v>11.817000000000007</c:v>
                </c:pt>
                <c:pt idx="3971">
                  <c:v>11.817000000000007</c:v>
                </c:pt>
                <c:pt idx="3972">
                  <c:v>11.849000000000011</c:v>
                </c:pt>
                <c:pt idx="3973">
                  <c:v>11.861000000000004</c:v>
                </c:pt>
                <c:pt idx="3974">
                  <c:v>11.871000000000009</c:v>
                </c:pt>
                <c:pt idx="3975">
                  <c:v>11.849000000000011</c:v>
                </c:pt>
                <c:pt idx="3976">
                  <c:v>11.871000000000016</c:v>
                </c:pt>
                <c:pt idx="3977">
                  <c:v>11.882000000000012</c:v>
                </c:pt>
                <c:pt idx="3978">
                  <c:v>11.903000000000013</c:v>
                </c:pt>
                <c:pt idx="3979">
                  <c:v>11.881000000000022</c:v>
                </c:pt>
                <c:pt idx="3980">
                  <c:v>11.903000000000013</c:v>
                </c:pt>
                <c:pt idx="3981">
                  <c:v>11.892000000000017</c:v>
                </c:pt>
                <c:pt idx="3982">
                  <c:v>11.893000000000015</c:v>
                </c:pt>
                <c:pt idx="3983">
                  <c:v>11.936000000000007</c:v>
                </c:pt>
                <c:pt idx="3984">
                  <c:v>11.925000000000004</c:v>
                </c:pt>
                <c:pt idx="3985">
                  <c:v>11.935000000000002</c:v>
                </c:pt>
                <c:pt idx="3986">
                  <c:v>11.924000000000007</c:v>
                </c:pt>
                <c:pt idx="3987">
                  <c:v>11.924000000000007</c:v>
                </c:pt>
                <c:pt idx="3988">
                  <c:v>11.935000000000009</c:v>
                </c:pt>
                <c:pt idx="3989">
                  <c:v>11.95600000000001</c:v>
                </c:pt>
                <c:pt idx="3990">
                  <c:v>11.979000000000006</c:v>
                </c:pt>
                <c:pt idx="3991">
                  <c:v>11.968000000000004</c:v>
                </c:pt>
                <c:pt idx="3992">
                  <c:v>11.958000000000006</c:v>
                </c:pt>
                <c:pt idx="3993">
                  <c:v>11.957000000000008</c:v>
                </c:pt>
                <c:pt idx="3994">
                  <c:v>11.989000000000004</c:v>
                </c:pt>
                <c:pt idx="3995">
                  <c:v>12.032000000000011</c:v>
                </c:pt>
                <c:pt idx="3996">
                  <c:v>12.033000000000008</c:v>
                </c:pt>
                <c:pt idx="3997">
                  <c:v>12.076000000000008</c:v>
                </c:pt>
                <c:pt idx="3998">
                  <c:v>12.044000000000011</c:v>
                </c:pt>
                <c:pt idx="3999">
                  <c:v>12.130000000000003</c:v>
                </c:pt>
                <c:pt idx="4000">
                  <c:v>12.109000000000009</c:v>
                </c:pt>
                <c:pt idx="4001">
                  <c:v>12.152000000000008</c:v>
                </c:pt>
                <c:pt idx="4002">
                  <c:v>12.151000000000003</c:v>
                </c:pt>
                <c:pt idx="4003">
                  <c:v>12.184000000000005</c:v>
                </c:pt>
                <c:pt idx="4004">
                  <c:v>12.195</c:v>
                </c:pt>
                <c:pt idx="4005">
                  <c:v>12.227000000000011</c:v>
                </c:pt>
                <c:pt idx="4006">
                  <c:v>12.248000000000012</c:v>
                </c:pt>
                <c:pt idx="4007">
                  <c:v>12.271000000000001</c:v>
                </c:pt>
                <c:pt idx="4008">
                  <c:v>12.270000000000003</c:v>
                </c:pt>
                <c:pt idx="4009">
                  <c:v>12.260000000000005</c:v>
                </c:pt>
                <c:pt idx="4010">
                  <c:v>12.302999999999997</c:v>
                </c:pt>
                <c:pt idx="4011">
                  <c:v>12.314000000000007</c:v>
                </c:pt>
                <c:pt idx="4012">
                  <c:v>12.335000000000015</c:v>
                </c:pt>
                <c:pt idx="4013">
                  <c:v>12.33400000000001</c:v>
                </c:pt>
                <c:pt idx="4014">
                  <c:v>12.368000000000009</c:v>
                </c:pt>
                <c:pt idx="4015">
                  <c:v>12.379000000000012</c:v>
                </c:pt>
                <c:pt idx="4016">
                  <c:v>12.423000000000009</c:v>
                </c:pt>
                <c:pt idx="4017">
                  <c:v>12.411999999999999</c:v>
                </c:pt>
                <c:pt idx="4018">
                  <c:v>12.400000000000013</c:v>
                </c:pt>
                <c:pt idx="4019">
                  <c:v>12.433000000000007</c:v>
                </c:pt>
                <c:pt idx="4020">
                  <c:v>12.444000000000017</c:v>
                </c:pt>
                <c:pt idx="4021">
                  <c:v>12.465000000000011</c:v>
                </c:pt>
                <c:pt idx="4022">
                  <c:v>12.486000000000004</c:v>
                </c:pt>
                <c:pt idx="4023">
                  <c:v>12.508000000000003</c:v>
                </c:pt>
                <c:pt idx="4024">
                  <c:v>12.487000000000016</c:v>
                </c:pt>
                <c:pt idx="4025">
                  <c:v>12.497</c:v>
                </c:pt>
                <c:pt idx="4026">
                  <c:v>12.530000000000001</c:v>
                </c:pt>
                <c:pt idx="4027">
                  <c:v>12.541000000000011</c:v>
                </c:pt>
                <c:pt idx="4028">
                  <c:v>12.540000000000006</c:v>
                </c:pt>
                <c:pt idx="4029">
                  <c:v>12.563000000000017</c:v>
                </c:pt>
                <c:pt idx="4030">
                  <c:v>12.573000000000008</c:v>
                </c:pt>
                <c:pt idx="4031">
                  <c:v>12.573000000000008</c:v>
                </c:pt>
                <c:pt idx="4032">
                  <c:v>12.584000000000003</c:v>
                </c:pt>
                <c:pt idx="4033">
                  <c:v>12.594000000000001</c:v>
                </c:pt>
                <c:pt idx="4034">
                  <c:v>12.617000000000004</c:v>
                </c:pt>
                <c:pt idx="4035">
                  <c:v>12.606000000000002</c:v>
                </c:pt>
                <c:pt idx="4036">
                  <c:v>12.607000000000006</c:v>
                </c:pt>
                <c:pt idx="4037">
                  <c:v>12.649000000000001</c:v>
                </c:pt>
                <c:pt idx="4038">
                  <c:v>12.670000000000002</c:v>
                </c:pt>
                <c:pt idx="4039">
                  <c:v>12.649000000000008</c:v>
                </c:pt>
                <c:pt idx="4040">
                  <c:v>12.669000000000004</c:v>
                </c:pt>
                <c:pt idx="4041">
                  <c:v>12.681000000000012</c:v>
                </c:pt>
                <c:pt idx="4042">
                  <c:v>12.671000000000014</c:v>
                </c:pt>
                <c:pt idx="4043">
                  <c:v>12.714000000000006</c:v>
                </c:pt>
                <c:pt idx="4044">
                  <c:v>12.704000000000008</c:v>
                </c:pt>
                <c:pt idx="4045">
                  <c:v>12.716000000000008</c:v>
                </c:pt>
                <c:pt idx="4046">
                  <c:v>12.726000000000006</c:v>
                </c:pt>
                <c:pt idx="4047">
                  <c:v>12.737000000000009</c:v>
                </c:pt>
                <c:pt idx="4048">
                  <c:v>12.72600000000002</c:v>
                </c:pt>
                <c:pt idx="4049">
                  <c:v>12.735000000000007</c:v>
                </c:pt>
                <c:pt idx="4050">
                  <c:v>12.779000000000011</c:v>
                </c:pt>
                <c:pt idx="4051">
                  <c:v>12.780000000000008</c:v>
                </c:pt>
                <c:pt idx="4052">
                  <c:v>12.769000000000013</c:v>
                </c:pt>
                <c:pt idx="4053">
                  <c:v>12.780000000000008</c:v>
                </c:pt>
                <c:pt idx="4054">
                  <c:v>12.791000000000011</c:v>
                </c:pt>
                <c:pt idx="4055">
                  <c:v>12.833000000000013</c:v>
                </c:pt>
                <c:pt idx="4056">
                  <c:v>12.823000000000015</c:v>
                </c:pt>
                <c:pt idx="4057">
                  <c:v>12.801000000000009</c:v>
                </c:pt>
                <c:pt idx="4058">
                  <c:v>12.812000000000005</c:v>
                </c:pt>
                <c:pt idx="4059">
                  <c:v>12.811000000000007</c:v>
                </c:pt>
                <c:pt idx="4060">
                  <c:v>12.844000000000008</c:v>
                </c:pt>
                <c:pt idx="4061">
                  <c:v>12.845000000000006</c:v>
                </c:pt>
                <c:pt idx="4062">
                  <c:v>12.856000000000009</c:v>
                </c:pt>
                <c:pt idx="4063">
                  <c:v>12.866000000000007</c:v>
                </c:pt>
                <c:pt idx="4064">
                  <c:v>12.877000000000017</c:v>
                </c:pt>
                <c:pt idx="4065">
                  <c:v>12.87700000000001</c:v>
                </c:pt>
                <c:pt idx="4066">
                  <c:v>12.887000000000008</c:v>
                </c:pt>
                <c:pt idx="4067">
                  <c:v>12.887000000000008</c:v>
                </c:pt>
                <c:pt idx="4068">
                  <c:v>12.887000000000008</c:v>
                </c:pt>
                <c:pt idx="4069">
                  <c:v>12.897000000000006</c:v>
                </c:pt>
                <c:pt idx="4070">
                  <c:v>12.909000000000013</c:v>
                </c:pt>
                <c:pt idx="4071">
                  <c:v>12.908000000000015</c:v>
                </c:pt>
                <c:pt idx="4072">
                  <c:v>12.89800000000001</c:v>
                </c:pt>
                <c:pt idx="4073">
                  <c:v>12.931000000000012</c:v>
                </c:pt>
                <c:pt idx="4074">
                  <c:v>12.919000000000004</c:v>
                </c:pt>
                <c:pt idx="4075">
                  <c:v>12.930000000000007</c:v>
                </c:pt>
                <c:pt idx="4076">
                  <c:v>12.930000000000007</c:v>
                </c:pt>
                <c:pt idx="4077">
                  <c:v>12.952000000000005</c:v>
                </c:pt>
                <c:pt idx="4078">
                  <c:v>12.974000000000011</c:v>
                </c:pt>
                <c:pt idx="4079">
                  <c:v>12.930000000000007</c:v>
                </c:pt>
                <c:pt idx="4080">
                  <c:v>12.94100000000001</c:v>
                </c:pt>
                <c:pt idx="4081">
                  <c:v>12.974000000000011</c:v>
                </c:pt>
                <c:pt idx="4082">
                  <c:v>12.964000000000013</c:v>
                </c:pt>
                <c:pt idx="4083">
                  <c:v>12.963000000000015</c:v>
                </c:pt>
                <c:pt idx="4084">
                  <c:v>12.974000000000011</c:v>
                </c:pt>
                <c:pt idx="4085">
                  <c:v>12.963000000000008</c:v>
                </c:pt>
                <c:pt idx="4086">
                  <c:v>12.996000000000009</c:v>
                </c:pt>
                <c:pt idx="4087">
                  <c:v>13.006000000000014</c:v>
                </c:pt>
                <c:pt idx="4088">
                  <c:v>12.995000000000019</c:v>
                </c:pt>
                <c:pt idx="4089">
                  <c:v>12.973000000000006</c:v>
                </c:pt>
                <c:pt idx="4090">
                  <c:v>12.984000000000009</c:v>
                </c:pt>
                <c:pt idx="4091">
                  <c:v>12.995000000000005</c:v>
                </c:pt>
                <c:pt idx="4092">
                  <c:v>12.994</c:v>
                </c:pt>
                <c:pt idx="4093">
                  <c:v>13.004999999999995</c:v>
                </c:pt>
                <c:pt idx="4094">
                  <c:v>12.995000000000005</c:v>
                </c:pt>
                <c:pt idx="4095">
                  <c:v>13.028000000000006</c:v>
                </c:pt>
                <c:pt idx="4096">
                  <c:v>13.017000000000003</c:v>
                </c:pt>
                <c:pt idx="4097">
                  <c:v>13.038000000000004</c:v>
                </c:pt>
                <c:pt idx="4098">
                  <c:v>13.028000000000006</c:v>
                </c:pt>
                <c:pt idx="4099">
                  <c:v>13.038000000000011</c:v>
                </c:pt>
                <c:pt idx="4100">
                  <c:v>13.038000000000004</c:v>
                </c:pt>
                <c:pt idx="4101">
                  <c:v>13.027999999999999</c:v>
                </c:pt>
                <c:pt idx="4102">
                  <c:v>13.037000000000013</c:v>
                </c:pt>
                <c:pt idx="4103">
                  <c:v>13.038000000000018</c:v>
                </c:pt>
                <c:pt idx="4104">
                  <c:v>13.049000000000014</c:v>
                </c:pt>
                <c:pt idx="4105">
                  <c:v>13.060000000000002</c:v>
                </c:pt>
                <c:pt idx="4106">
                  <c:v>13.060000000000009</c:v>
                </c:pt>
                <c:pt idx="4107">
                  <c:v>13.060000000000016</c:v>
                </c:pt>
                <c:pt idx="4108">
                  <c:v>13.060000000000016</c:v>
                </c:pt>
                <c:pt idx="4109">
                  <c:v>13.081000000000017</c:v>
                </c:pt>
                <c:pt idx="4110">
                  <c:v>13.082000000000015</c:v>
                </c:pt>
                <c:pt idx="4111">
                  <c:v>13.059000000000019</c:v>
                </c:pt>
                <c:pt idx="4112">
                  <c:v>13.081000000000017</c:v>
                </c:pt>
                <c:pt idx="4113">
                  <c:v>13.071000000000019</c:v>
                </c:pt>
                <c:pt idx="4114">
                  <c:v>13.082000000000022</c:v>
                </c:pt>
                <c:pt idx="4115">
                  <c:v>13.081000000000017</c:v>
                </c:pt>
                <c:pt idx="4116">
                  <c:v>13.09200000000002</c:v>
                </c:pt>
                <c:pt idx="4117">
                  <c:v>13.103000000000016</c:v>
                </c:pt>
                <c:pt idx="4118">
                  <c:v>13.071000000000012</c:v>
                </c:pt>
                <c:pt idx="4119">
                  <c:v>13.125000000000014</c:v>
                </c:pt>
                <c:pt idx="4120">
                  <c:v>13.125000000000014</c:v>
                </c:pt>
                <c:pt idx="4121">
                  <c:v>13.081000000000003</c:v>
                </c:pt>
                <c:pt idx="4122">
                  <c:v>13.125000000000007</c:v>
                </c:pt>
                <c:pt idx="4123">
                  <c:v>13.113000000000007</c:v>
                </c:pt>
                <c:pt idx="4124">
                  <c:v>13.124000000000009</c:v>
                </c:pt>
                <c:pt idx="4125">
                  <c:v>13.124000000000009</c:v>
                </c:pt>
                <c:pt idx="4126">
                  <c:v>13.135000000000005</c:v>
                </c:pt>
                <c:pt idx="4127">
                  <c:v>13.124000000000009</c:v>
                </c:pt>
                <c:pt idx="4128">
                  <c:v>13.146000000000001</c:v>
                </c:pt>
                <c:pt idx="4129">
                  <c:v>13.157000000000011</c:v>
                </c:pt>
                <c:pt idx="4130">
                  <c:v>13.145000000000017</c:v>
                </c:pt>
                <c:pt idx="4131">
                  <c:v>13.157000000000011</c:v>
                </c:pt>
                <c:pt idx="4132">
                  <c:v>13.168000000000006</c:v>
                </c:pt>
                <c:pt idx="4133">
                  <c:v>13.146000000000008</c:v>
                </c:pt>
                <c:pt idx="4134">
                  <c:v>13.157000000000004</c:v>
                </c:pt>
                <c:pt idx="4135">
                  <c:v>13.145000000000003</c:v>
                </c:pt>
                <c:pt idx="4136">
                  <c:v>13.156000000000006</c:v>
                </c:pt>
                <c:pt idx="4137">
                  <c:v>13.178000000000004</c:v>
                </c:pt>
                <c:pt idx="4138">
                  <c:v>13.14500000000001</c:v>
                </c:pt>
                <c:pt idx="4139">
                  <c:v>13.167000000000002</c:v>
                </c:pt>
                <c:pt idx="4140">
                  <c:v>13.199000000000012</c:v>
                </c:pt>
                <c:pt idx="4141">
                  <c:v>13.155000000000008</c:v>
                </c:pt>
                <c:pt idx="4142">
                  <c:v>13.166000000000004</c:v>
                </c:pt>
                <c:pt idx="4143">
                  <c:v>13.188000000000009</c:v>
                </c:pt>
                <c:pt idx="4144">
                  <c:v>13.220000000000006</c:v>
                </c:pt>
                <c:pt idx="4145">
                  <c:v>13.199000000000012</c:v>
                </c:pt>
                <c:pt idx="4146">
                  <c:v>13.187000000000005</c:v>
                </c:pt>
                <c:pt idx="4147">
                  <c:v>13.201000000000008</c:v>
                </c:pt>
                <c:pt idx="4148">
                  <c:v>13.210999999999999</c:v>
                </c:pt>
                <c:pt idx="4149">
                  <c:v>13.179000000000009</c:v>
                </c:pt>
                <c:pt idx="4150">
                  <c:v>13.231000000000002</c:v>
                </c:pt>
                <c:pt idx="4151">
                  <c:v>13.221000000000004</c:v>
                </c:pt>
                <c:pt idx="4152">
                  <c:v>13.211000000000006</c:v>
                </c:pt>
                <c:pt idx="4153">
                  <c:v>13.222000000000008</c:v>
                </c:pt>
                <c:pt idx="4154">
                  <c:v>13.222000000000001</c:v>
                </c:pt>
                <c:pt idx="4155">
                  <c:v>13.222000000000001</c:v>
                </c:pt>
                <c:pt idx="4156">
                  <c:v>13.233000000000004</c:v>
                </c:pt>
                <c:pt idx="4157">
                  <c:v>13.242999999999995</c:v>
                </c:pt>
                <c:pt idx="4158">
                  <c:v>13.210999999999999</c:v>
                </c:pt>
                <c:pt idx="4159">
                  <c:v>13.233000000000004</c:v>
                </c:pt>
                <c:pt idx="4160">
                  <c:v>13.223000000000006</c:v>
                </c:pt>
                <c:pt idx="4161">
                  <c:v>13.265000000000001</c:v>
                </c:pt>
                <c:pt idx="4162">
                  <c:v>13.255000000000003</c:v>
                </c:pt>
                <c:pt idx="4163">
                  <c:v>13.255000000000003</c:v>
                </c:pt>
                <c:pt idx="4164">
                  <c:v>13.265999999999998</c:v>
                </c:pt>
                <c:pt idx="4165">
                  <c:v>13.266000000000005</c:v>
                </c:pt>
                <c:pt idx="4166">
                  <c:v>13.276000000000003</c:v>
                </c:pt>
                <c:pt idx="4167">
                  <c:v>13.254000000000012</c:v>
                </c:pt>
                <c:pt idx="4168">
                  <c:v>13.287000000000006</c:v>
                </c:pt>
                <c:pt idx="4169">
                  <c:v>13.287000000000013</c:v>
                </c:pt>
                <c:pt idx="4170">
                  <c:v>13.276000000000018</c:v>
                </c:pt>
                <c:pt idx="4171">
                  <c:v>13.297000000000004</c:v>
                </c:pt>
                <c:pt idx="4172">
                  <c:v>13.286000000000008</c:v>
                </c:pt>
                <c:pt idx="4173">
                  <c:v>13.286000000000008</c:v>
                </c:pt>
                <c:pt idx="4174">
                  <c:v>13.275000000000013</c:v>
                </c:pt>
                <c:pt idx="4175">
                  <c:v>13.286000000000008</c:v>
                </c:pt>
                <c:pt idx="4176">
                  <c:v>13.297000000000011</c:v>
                </c:pt>
                <c:pt idx="4177">
                  <c:v>13.27600000000001</c:v>
                </c:pt>
                <c:pt idx="4178">
                  <c:v>13.297000000000011</c:v>
                </c:pt>
                <c:pt idx="4179">
                  <c:v>13.297000000000011</c:v>
                </c:pt>
                <c:pt idx="4180">
                  <c:v>13.275000000000013</c:v>
                </c:pt>
                <c:pt idx="4181">
                  <c:v>13.297000000000011</c:v>
                </c:pt>
                <c:pt idx="4182">
                  <c:v>13.286000000000008</c:v>
                </c:pt>
                <c:pt idx="4183">
                  <c:v>13.276000000000003</c:v>
                </c:pt>
                <c:pt idx="4184">
                  <c:v>13.286000000000016</c:v>
                </c:pt>
                <c:pt idx="4185">
                  <c:v>13.285000000000018</c:v>
                </c:pt>
                <c:pt idx="4186">
                  <c:v>13.286000000000023</c:v>
                </c:pt>
                <c:pt idx="4187">
                  <c:v>13.308000000000021</c:v>
                </c:pt>
                <c:pt idx="4188">
                  <c:v>13.27600000000001</c:v>
                </c:pt>
                <c:pt idx="4189">
                  <c:v>13.296000000000014</c:v>
                </c:pt>
                <c:pt idx="4190">
                  <c:v>13.319000000000017</c:v>
                </c:pt>
                <c:pt idx="4191">
                  <c:v>13.330000000000013</c:v>
                </c:pt>
                <c:pt idx="4192">
                  <c:v>13.330000000000013</c:v>
                </c:pt>
                <c:pt idx="4193">
                  <c:v>13.319000000000017</c:v>
                </c:pt>
                <c:pt idx="4194">
                  <c:v>13.330000000000013</c:v>
                </c:pt>
                <c:pt idx="4195">
                  <c:v>13.329000000000015</c:v>
                </c:pt>
                <c:pt idx="4196">
                  <c:v>13.318000000000012</c:v>
                </c:pt>
                <c:pt idx="4197">
                  <c:v>13.330000000000013</c:v>
                </c:pt>
                <c:pt idx="4198">
                  <c:v>13.329000000000015</c:v>
                </c:pt>
                <c:pt idx="4199">
                  <c:v>13.329000000000008</c:v>
                </c:pt>
                <c:pt idx="4200">
                  <c:v>13.330000000000013</c:v>
                </c:pt>
                <c:pt idx="4201">
                  <c:v>13.352000000000018</c:v>
                </c:pt>
                <c:pt idx="4202">
                  <c:v>13.320000000000014</c:v>
                </c:pt>
                <c:pt idx="4203">
                  <c:v>13.342000000000013</c:v>
                </c:pt>
                <c:pt idx="4204">
                  <c:v>13.33100000000001</c:v>
                </c:pt>
                <c:pt idx="4205">
                  <c:v>13.363000000000014</c:v>
                </c:pt>
                <c:pt idx="4206">
                  <c:v>13.363000000000014</c:v>
                </c:pt>
                <c:pt idx="4207">
                  <c:v>13.374000000000009</c:v>
                </c:pt>
                <c:pt idx="4208">
                  <c:v>13.385000000000012</c:v>
                </c:pt>
                <c:pt idx="4209">
                  <c:v>13.373000000000012</c:v>
                </c:pt>
                <c:pt idx="4210">
                  <c:v>13.395000000000017</c:v>
                </c:pt>
                <c:pt idx="4211">
                  <c:v>13.384000000000007</c:v>
                </c:pt>
                <c:pt idx="4212">
                  <c:v>13.384000000000007</c:v>
                </c:pt>
                <c:pt idx="4213">
                  <c:v>13.417000000000009</c:v>
                </c:pt>
                <c:pt idx="4214">
                  <c:v>13.427000000000007</c:v>
                </c:pt>
                <c:pt idx="4215">
                  <c:v>13.406000000000006</c:v>
                </c:pt>
                <c:pt idx="4216">
                  <c:v>13.438000000000002</c:v>
                </c:pt>
                <c:pt idx="4217">
                  <c:v>13.406000000000006</c:v>
                </c:pt>
                <c:pt idx="4218">
                  <c:v>13.439000000000014</c:v>
                </c:pt>
                <c:pt idx="4219">
                  <c:v>13.428000000000011</c:v>
                </c:pt>
                <c:pt idx="4220">
                  <c:v>13.460000000000008</c:v>
                </c:pt>
                <c:pt idx="4221">
                  <c:v>13.427000000000014</c:v>
                </c:pt>
                <c:pt idx="4222">
                  <c:v>13.449000000000012</c:v>
                </c:pt>
                <c:pt idx="4223">
                  <c:v>13.437000000000019</c:v>
                </c:pt>
                <c:pt idx="4224">
                  <c:v>13.45900000000001</c:v>
                </c:pt>
                <c:pt idx="4225">
                  <c:v>13.448000000000015</c:v>
                </c:pt>
                <c:pt idx="4226">
                  <c:v>13.470000000000006</c:v>
                </c:pt>
                <c:pt idx="4227">
                  <c:v>13.514000000000017</c:v>
                </c:pt>
                <c:pt idx="4228">
                  <c:v>13.481000000000016</c:v>
                </c:pt>
                <c:pt idx="4229">
                  <c:v>13.524000000000022</c:v>
                </c:pt>
                <c:pt idx="4230">
                  <c:v>13.50200000000001</c:v>
                </c:pt>
                <c:pt idx="4231">
                  <c:v>13.536000000000016</c:v>
                </c:pt>
                <c:pt idx="4232">
                  <c:v>13.481000000000016</c:v>
                </c:pt>
                <c:pt idx="4233">
                  <c:v>13.514000000000017</c:v>
                </c:pt>
                <c:pt idx="4234">
                  <c:v>13.535000000000004</c:v>
                </c:pt>
                <c:pt idx="4235">
                  <c:v>13.535000000000011</c:v>
                </c:pt>
                <c:pt idx="4236">
                  <c:v>13.535000000000011</c:v>
                </c:pt>
                <c:pt idx="4237">
                  <c:v>13.546000000000006</c:v>
                </c:pt>
                <c:pt idx="4238">
                  <c:v>13.568000000000005</c:v>
                </c:pt>
                <c:pt idx="4239">
                  <c:v>13.568000000000005</c:v>
                </c:pt>
                <c:pt idx="4240">
                  <c:v>13.567000000000007</c:v>
                </c:pt>
                <c:pt idx="4241">
                  <c:v>13.600000000000001</c:v>
                </c:pt>
                <c:pt idx="4242">
                  <c:v>13.589000000000013</c:v>
                </c:pt>
                <c:pt idx="4243">
                  <c:v>13.600000000000009</c:v>
                </c:pt>
                <c:pt idx="4244">
                  <c:v>13.599000000000011</c:v>
                </c:pt>
                <c:pt idx="4245">
                  <c:v>13.600000000000016</c:v>
                </c:pt>
                <c:pt idx="4246">
                  <c:v>13.63300000000001</c:v>
                </c:pt>
                <c:pt idx="4247">
                  <c:v>13.63300000000001</c:v>
                </c:pt>
                <c:pt idx="4248">
                  <c:v>13.654000000000003</c:v>
                </c:pt>
                <c:pt idx="4249">
                  <c:v>13.654000000000003</c:v>
                </c:pt>
                <c:pt idx="4250">
                  <c:v>13.631999999999998</c:v>
                </c:pt>
                <c:pt idx="4251">
                  <c:v>13.631999999999998</c:v>
                </c:pt>
                <c:pt idx="4252">
                  <c:v>13.621000000000002</c:v>
                </c:pt>
                <c:pt idx="4253">
                  <c:v>13.653999999999996</c:v>
                </c:pt>
                <c:pt idx="4254">
                  <c:v>13.653999999999996</c:v>
                </c:pt>
                <c:pt idx="4255">
                  <c:v>13.675000000000004</c:v>
                </c:pt>
                <c:pt idx="4256">
                  <c:v>13.686</c:v>
                </c:pt>
                <c:pt idx="4257">
                  <c:v>13.697000000000017</c:v>
                </c:pt>
                <c:pt idx="4258">
                  <c:v>13.686000000000014</c:v>
                </c:pt>
                <c:pt idx="4259">
                  <c:v>13.69700000000001</c:v>
                </c:pt>
                <c:pt idx="4260">
                  <c:v>13.664000000000001</c:v>
                </c:pt>
                <c:pt idx="4261">
                  <c:v>13.696000000000005</c:v>
                </c:pt>
                <c:pt idx="4262">
                  <c:v>13.69700000000001</c:v>
                </c:pt>
                <c:pt idx="4263">
                  <c:v>13.686000000000014</c:v>
                </c:pt>
                <c:pt idx="4264">
                  <c:v>13.719000000000008</c:v>
                </c:pt>
                <c:pt idx="4265">
                  <c:v>13.762000000000008</c:v>
                </c:pt>
                <c:pt idx="4266">
                  <c:v>13.707999999999998</c:v>
                </c:pt>
                <c:pt idx="4267">
                  <c:v>13.740000000000009</c:v>
                </c:pt>
                <c:pt idx="4268">
                  <c:v>13.762</c:v>
                </c:pt>
                <c:pt idx="4269">
                  <c:v>13.751000000000019</c:v>
                </c:pt>
                <c:pt idx="4270">
                  <c:v>13.762000000000015</c:v>
                </c:pt>
                <c:pt idx="4271">
                  <c:v>13.77300000000001</c:v>
                </c:pt>
                <c:pt idx="4272">
                  <c:v>13.783000000000008</c:v>
                </c:pt>
                <c:pt idx="4273">
                  <c:v>13.76100000000001</c:v>
                </c:pt>
                <c:pt idx="4274">
                  <c:v>13.794000000000018</c:v>
                </c:pt>
                <c:pt idx="4275">
                  <c:v>13.772000000000013</c:v>
                </c:pt>
                <c:pt idx="4276">
                  <c:v>13.76100000000001</c:v>
                </c:pt>
                <c:pt idx="4277">
                  <c:v>13.772000000000006</c:v>
                </c:pt>
                <c:pt idx="4278">
                  <c:v>13.783000000000008</c:v>
                </c:pt>
                <c:pt idx="4279">
                  <c:v>13.783000000000008</c:v>
                </c:pt>
                <c:pt idx="4280">
                  <c:v>13.77300000000001</c:v>
                </c:pt>
                <c:pt idx="4281">
                  <c:v>13.783000000000008</c:v>
                </c:pt>
                <c:pt idx="4282">
                  <c:v>13.805000000000014</c:v>
                </c:pt>
                <c:pt idx="4283">
                  <c:v>13.805000000000014</c:v>
                </c:pt>
                <c:pt idx="4284">
                  <c:v>13.795000000000016</c:v>
                </c:pt>
                <c:pt idx="4285">
                  <c:v>13.826000000000015</c:v>
                </c:pt>
                <c:pt idx="4286">
                  <c:v>13.826000000000015</c:v>
                </c:pt>
                <c:pt idx="4287">
                  <c:v>13.815000000000005</c:v>
                </c:pt>
                <c:pt idx="4288">
                  <c:v>13.81600000000001</c:v>
                </c:pt>
                <c:pt idx="4289">
                  <c:v>13.81600000000001</c:v>
                </c:pt>
                <c:pt idx="4290">
                  <c:v>13.848000000000006</c:v>
                </c:pt>
                <c:pt idx="4291">
                  <c:v>13.81600000000001</c:v>
                </c:pt>
                <c:pt idx="4292">
                  <c:v>13.848000000000006</c:v>
                </c:pt>
                <c:pt idx="4293">
                  <c:v>13.826000000000015</c:v>
                </c:pt>
                <c:pt idx="4294">
                  <c:v>13.83700000000001</c:v>
                </c:pt>
                <c:pt idx="4295">
                  <c:v>13.83700000000001</c:v>
                </c:pt>
                <c:pt idx="4296">
                  <c:v>13.838000000000015</c:v>
                </c:pt>
                <c:pt idx="4297">
                  <c:v>13.827000000000012</c:v>
                </c:pt>
                <c:pt idx="4298">
                  <c:v>13.837000000000003</c:v>
                </c:pt>
                <c:pt idx="4299">
                  <c:v>13.827000000000012</c:v>
                </c:pt>
                <c:pt idx="4300">
                  <c:v>13.838000000000015</c:v>
                </c:pt>
                <c:pt idx="4301">
                  <c:v>13.870000000000012</c:v>
                </c:pt>
                <c:pt idx="4302">
                  <c:v>13.83700000000001</c:v>
                </c:pt>
                <c:pt idx="4303">
                  <c:v>13.860000000000014</c:v>
                </c:pt>
                <c:pt idx="4304">
                  <c:v>13.838000000000008</c:v>
                </c:pt>
                <c:pt idx="4305">
                  <c:v>13.870000000000012</c:v>
                </c:pt>
                <c:pt idx="4306">
                  <c:v>13.870000000000012</c:v>
                </c:pt>
                <c:pt idx="4307">
                  <c:v>13.870000000000019</c:v>
                </c:pt>
                <c:pt idx="4308">
                  <c:v>13.870000000000012</c:v>
                </c:pt>
                <c:pt idx="4309">
                  <c:v>13.870000000000012</c:v>
                </c:pt>
                <c:pt idx="4310">
                  <c:v>13.858000000000011</c:v>
                </c:pt>
                <c:pt idx="4311">
                  <c:v>13.870000000000005</c:v>
                </c:pt>
                <c:pt idx="4312">
                  <c:v>13.847999999999999</c:v>
                </c:pt>
                <c:pt idx="4313">
                  <c:v>13.859000000000009</c:v>
                </c:pt>
                <c:pt idx="4314">
                  <c:v>13.860000000000014</c:v>
                </c:pt>
                <c:pt idx="4315">
                  <c:v>13.859000000000002</c:v>
                </c:pt>
                <c:pt idx="4316">
                  <c:v>13.838000000000015</c:v>
                </c:pt>
                <c:pt idx="4317">
                  <c:v>13.83700000000001</c:v>
                </c:pt>
                <c:pt idx="4318">
                  <c:v>13.848000000000013</c:v>
                </c:pt>
                <c:pt idx="4319">
                  <c:v>13.870000000000012</c:v>
                </c:pt>
                <c:pt idx="4320">
                  <c:v>13.826000000000001</c:v>
                </c:pt>
                <c:pt idx="4321">
                  <c:v>13.891000000000016</c:v>
                </c:pt>
                <c:pt idx="4322">
                  <c:v>13.880000000000013</c:v>
                </c:pt>
                <c:pt idx="4323">
                  <c:v>13.837000000000021</c:v>
                </c:pt>
                <c:pt idx="4324">
                  <c:v>13.772000000000016</c:v>
                </c:pt>
                <c:pt idx="4325">
                  <c:v>13.750000000000018</c:v>
                </c:pt>
                <c:pt idx="4326">
                  <c:v>13.718000000000014</c:v>
                </c:pt>
                <c:pt idx="4327">
                  <c:v>13.664000000000005</c:v>
                </c:pt>
                <c:pt idx="4328">
                  <c:v>13.599000000000007</c:v>
                </c:pt>
                <c:pt idx="4329">
                  <c:v>13.566000000000006</c:v>
                </c:pt>
                <c:pt idx="4330">
                  <c:v>13.53400000000001</c:v>
                </c:pt>
                <c:pt idx="4331">
                  <c:v>13.47000000000001</c:v>
                </c:pt>
                <c:pt idx="4332">
                  <c:v>13.416000000000007</c:v>
                </c:pt>
                <c:pt idx="4333">
                  <c:v>13.374000000000013</c:v>
                </c:pt>
                <c:pt idx="4334">
                  <c:v>13.319000000000006</c:v>
                </c:pt>
                <c:pt idx="4335">
                  <c:v>13.298000000000012</c:v>
                </c:pt>
                <c:pt idx="4336">
                  <c:v>13.221</c:v>
                </c:pt>
                <c:pt idx="4337">
                  <c:v>13.189000000000004</c:v>
                </c:pt>
                <c:pt idx="4338">
                  <c:v>13.16800000000001</c:v>
                </c:pt>
                <c:pt idx="4339">
                  <c:v>13.125000000000018</c:v>
                </c:pt>
                <c:pt idx="4340">
                  <c:v>13.060000000000006</c:v>
                </c:pt>
                <c:pt idx="4341">
                  <c:v>13.016000000000009</c:v>
                </c:pt>
                <c:pt idx="4342">
                  <c:v>12.951000000000011</c:v>
                </c:pt>
                <c:pt idx="4343">
                  <c:v>12.940000000000015</c:v>
                </c:pt>
                <c:pt idx="4344">
                  <c:v>12.951000000000004</c:v>
                </c:pt>
                <c:pt idx="4345">
                  <c:v>12.929000000000006</c:v>
                </c:pt>
                <c:pt idx="4346">
                  <c:v>12.919</c:v>
                </c:pt>
                <c:pt idx="4347">
                  <c:v>12.886000000000006</c:v>
                </c:pt>
                <c:pt idx="4348">
                  <c:v>12.832000000000019</c:v>
                </c:pt>
                <c:pt idx="4349">
                  <c:v>12.800000000000008</c:v>
                </c:pt>
                <c:pt idx="4350">
                  <c:v>12.778000000000009</c:v>
                </c:pt>
                <c:pt idx="4351">
                  <c:v>12.734000000000005</c:v>
                </c:pt>
                <c:pt idx="4352">
                  <c:v>12.714000000000009</c:v>
                </c:pt>
                <c:pt idx="4353">
                  <c:v>12.692000000000004</c:v>
                </c:pt>
                <c:pt idx="4354">
                  <c:v>12.660000000000007</c:v>
                </c:pt>
                <c:pt idx="4355">
                  <c:v>12.594000000000012</c:v>
                </c:pt>
                <c:pt idx="4356">
                  <c:v>12.551000000000013</c:v>
                </c:pt>
                <c:pt idx="4357">
                  <c:v>12.529000000000014</c:v>
                </c:pt>
                <c:pt idx="4358">
                  <c:v>12.509000000000004</c:v>
                </c:pt>
                <c:pt idx="4359">
                  <c:v>12.422000000000001</c:v>
                </c:pt>
                <c:pt idx="4360">
                  <c:v>12.422000000000008</c:v>
                </c:pt>
                <c:pt idx="4361">
                  <c:v>12.389000000000014</c:v>
                </c:pt>
                <c:pt idx="4362">
                  <c:v>12.346000000000014</c:v>
                </c:pt>
                <c:pt idx="4363">
                  <c:v>12.302000000000017</c:v>
                </c:pt>
                <c:pt idx="4364">
                  <c:v>12.269000000000009</c:v>
                </c:pt>
                <c:pt idx="4365">
                  <c:v>12.248000000000015</c:v>
                </c:pt>
                <c:pt idx="4366">
                  <c:v>12.205000000000009</c:v>
                </c:pt>
                <c:pt idx="4367">
                  <c:v>12.172000000000008</c:v>
                </c:pt>
                <c:pt idx="4368">
                  <c:v>12.140000000000011</c:v>
                </c:pt>
                <c:pt idx="4369">
                  <c:v>12.096000000000007</c:v>
                </c:pt>
                <c:pt idx="4370">
                  <c:v>12.053000000000008</c:v>
                </c:pt>
                <c:pt idx="4371">
                  <c:v>12.021000000000004</c:v>
                </c:pt>
                <c:pt idx="4372">
                  <c:v>11.98800000000001</c:v>
                </c:pt>
                <c:pt idx="4373">
                  <c:v>11.956000000000007</c:v>
                </c:pt>
                <c:pt idx="4374">
                  <c:v>11.915000000000017</c:v>
                </c:pt>
                <c:pt idx="4375">
                  <c:v>11.86000000000001</c:v>
                </c:pt>
                <c:pt idx="4376">
                  <c:v>11.860000000000003</c:v>
                </c:pt>
                <c:pt idx="4377">
                  <c:v>11.828000000000014</c:v>
                </c:pt>
                <c:pt idx="4378">
                  <c:v>11.805000000000003</c:v>
                </c:pt>
                <c:pt idx="4379">
                  <c:v>11.763000000000009</c:v>
                </c:pt>
                <c:pt idx="4380">
                  <c:v>11.774000000000004</c:v>
                </c:pt>
                <c:pt idx="4381">
                  <c:v>11.742000000000015</c:v>
                </c:pt>
                <c:pt idx="4382">
                  <c:v>11.699000000000009</c:v>
                </c:pt>
                <c:pt idx="4383">
                  <c:v>11.709000000000007</c:v>
                </c:pt>
                <c:pt idx="4384">
                  <c:v>11.698000000000004</c:v>
                </c:pt>
                <c:pt idx="4385">
                  <c:v>11.688000000000006</c:v>
                </c:pt>
                <c:pt idx="4386">
                  <c:v>11.698000000000004</c:v>
                </c:pt>
                <c:pt idx="4387">
                  <c:v>11.72000000000001</c:v>
                </c:pt>
                <c:pt idx="4388">
                  <c:v>11.709000000000007</c:v>
                </c:pt>
                <c:pt idx="4389">
                  <c:v>11.698000000000011</c:v>
                </c:pt>
                <c:pt idx="4390">
                  <c:v>11.730000000000008</c:v>
                </c:pt>
                <c:pt idx="4391">
                  <c:v>11.730000000000008</c:v>
                </c:pt>
                <c:pt idx="4392">
                  <c:v>11.730999999999998</c:v>
                </c:pt>
                <c:pt idx="4393">
                  <c:v>11.774000000000012</c:v>
                </c:pt>
                <c:pt idx="4394">
                  <c:v>11.773000000000014</c:v>
                </c:pt>
                <c:pt idx="4395">
                  <c:v>11.742000000000008</c:v>
                </c:pt>
                <c:pt idx="4396">
                  <c:v>11.773999999999997</c:v>
                </c:pt>
                <c:pt idx="4397">
                  <c:v>11.785000000000007</c:v>
                </c:pt>
                <c:pt idx="4398">
                  <c:v>11.773000000000007</c:v>
                </c:pt>
                <c:pt idx="4399">
                  <c:v>11.774000000000012</c:v>
                </c:pt>
                <c:pt idx="4400">
                  <c:v>11.794999999999998</c:v>
                </c:pt>
                <c:pt idx="4401">
                  <c:v>11.806000000000008</c:v>
                </c:pt>
                <c:pt idx="4402">
                  <c:v>11.817000000000011</c:v>
                </c:pt>
                <c:pt idx="4403">
                  <c:v>11.795000000000005</c:v>
                </c:pt>
                <c:pt idx="4404">
                  <c:v>11.806000000000008</c:v>
                </c:pt>
                <c:pt idx="4405">
                  <c:v>11.785000000000007</c:v>
                </c:pt>
                <c:pt idx="4406">
                  <c:v>11.827000000000009</c:v>
                </c:pt>
                <c:pt idx="4407">
                  <c:v>11.838000000000012</c:v>
                </c:pt>
                <c:pt idx="4408">
                  <c:v>11.827000000000016</c:v>
                </c:pt>
                <c:pt idx="4409">
                  <c:v>11.817000000000018</c:v>
                </c:pt>
                <c:pt idx="4410">
                  <c:v>11.859000000000012</c:v>
                </c:pt>
                <c:pt idx="4411">
                  <c:v>11.85900000000002</c:v>
                </c:pt>
                <c:pt idx="4412">
                  <c:v>11.850000000000005</c:v>
                </c:pt>
                <c:pt idx="4413">
                  <c:v>11.882000000000016</c:v>
                </c:pt>
                <c:pt idx="4414">
                  <c:v>11.872000000000011</c:v>
                </c:pt>
                <c:pt idx="4415">
                  <c:v>11.903000000000024</c:v>
                </c:pt>
                <c:pt idx="4416">
                  <c:v>11.893000000000011</c:v>
                </c:pt>
                <c:pt idx="4417">
                  <c:v>11.871000000000006</c:v>
                </c:pt>
                <c:pt idx="4418">
                  <c:v>11.903000000000002</c:v>
                </c:pt>
                <c:pt idx="4419">
                  <c:v>11.925000000000008</c:v>
                </c:pt>
                <c:pt idx="4420">
                  <c:v>11.914000000000005</c:v>
                </c:pt>
                <c:pt idx="4421">
                  <c:v>11.925000000000004</c:v>
                </c:pt>
                <c:pt idx="4422">
                  <c:v>11.903000000000006</c:v>
                </c:pt>
                <c:pt idx="4423">
                  <c:v>11.925000000000011</c:v>
                </c:pt>
                <c:pt idx="4424">
                  <c:v>11.946000000000005</c:v>
                </c:pt>
                <c:pt idx="4425">
                  <c:v>11.946000000000012</c:v>
                </c:pt>
                <c:pt idx="4426">
                  <c:v>11.923999999999999</c:v>
                </c:pt>
                <c:pt idx="4427">
                  <c:v>11.968000000000011</c:v>
                </c:pt>
                <c:pt idx="4428">
                  <c:v>11.957000000000008</c:v>
                </c:pt>
                <c:pt idx="4429">
                  <c:v>11.967000000000006</c:v>
                </c:pt>
                <c:pt idx="4430">
                  <c:v>11.990000000000009</c:v>
                </c:pt>
                <c:pt idx="4431">
                  <c:v>11.978000000000009</c:v>
                </c:pt>
                <c:pt idx="4432">
                  <c:v>11.935000000000006</c:v>
                </c:pt>
                <c:pt idx="4433">
                  <c:v>11.925000000000004</c:v>
                </c:pt>
                <c:pt idx="4434">
                  <c:v>11.925000000000008</c:v>
                </c:pt>
                <c:pt idx="4435">
                  <c:v>11.903000000000009</c:v>
                </c:pt>
                <c:pt idx="4436">
                  <c:v>11.872000000000018</c:v>
                </c:pt>
                <c:pt idx="4437">
                  <c:v>11.870000000000001</c:v>
                </c:pt>
                <c:pt idx="4438">
                  <c:v>11.838000000000005</c:v>
                </c:pt>
                <c:pt idx="4439">
                  <c:v>11.806000000000008</c:v>
                </c:pt>
                <c:pt idx="4440">
                  <c:v>11.815999999999999</c:v>
                </c:pt>
                <c:pt idx="4441">
                  <c:v>11.762000000000011</c:v>
                </c:pt>
                <c:pt idx="4442">
                  <c:v>11.762000000000011</c:v>
                </c:pt>
                <c:pt idx="4443">
                  <c:v>11.74100000000001</c:v>
                </c:pt>
                <c:pt idx="4444">
                  <c:v>11.74000000000002</c:v>
                </c:pt>
                <c:pt idx="4445">
                  <c:v>11.74100000000001</c:v>
                </c:pt>
                <c:pt idx="4446">
                  <c:v>11.698000000000011</c:v>
                </c:pt>
                <c:pt idx="4447">
                  <c:v>11.698000000000004</c:v>
                </c:pt>
                <c:pt idx="4448">
                  <c:v>11.66500000000001</c:v>
                </c:pt>
                <c:pt idx="4449">
                  <c:v>11.644000000000009</c:v>
                </c:pt>
                <c:pt idx="4450">
                  <c:v>11.643000000000004</c:v>
                </c:pt>
                <c:pt idx="4451">
                  <c:v>11.622000000000018</c:v>
                </c:pt>
                <c:pt idx="4452">
                  <c:v>11.600000000000012</c:v>
                </c:pt>
                <c:pt idx="4453">
                  <c:v>11.568000000000008</c:v>
                </c:pt>
                <c:pt idx="4454">
                  <c:v>11.579000000000004</c:v>
                </c:pt>
                <c:pt idx="4455">
                  <c:v>11.547000000000008</c:v>
                </c:pt>
                <c:pt idx="4456">
                  <c:v>11.547000000000008</c:v>
                </c:pt>
                <c:pt idx="4457">
                  <c:v>11.580000000000016</c:v>
                </c:pt>
                <c:pt idx="4458">
                  <c:v>11.515000000000018</c:v>
                </c:pt>
                <c:pt idx="4459">
                  <c:v>11.525000000000009</c:v>
                </c:pt>
                <c:pt idx="4460">
                  <c:v>11.504000000000008</c:v>
                </c:pt>
                <c:pt idx="4461">
                  <c:v>11.492000000000015</c:v>
                </c:pt>
                <c:pt idx="4462">
                  <c:v>11.48200000000001</c:v>
                </c:pt>
                <c:pt idx="4463">
                  <c:v>11.481000000000005</c:v>
                </c:pt>
                <c:pt idx="4464">
                  <c:v>11.471000000000014</c:v>
                </c:pt>
                <c:pt idx="4465">
                  <c:v>11.449000000000002</c:v>
                </c:pt>
                <c:pt idx="4466">
                  <c:v>11.438000000000006</c:v>
                </c:pt>
                <c:pt idx="4467">
                  <c:v>11.42700000000001</c:v>
                </c:pt>
                <c:pt idx="4468">
                  <c:v>11.406000000000009</c:v>
                </c:pt>
                <c:pt idx="4469">
                  <c:v>11.428000000000015</c:v>
                </c:pt>
                <c:pt idx="4470">
                  <c:v>11.416000000000007</c:v>
                </c:pt>
                <c:pt idx="4471">
                  <c:v>11.405000000000005</c:v>
                </c:pt>
                <c:pt idx="4472">
                  <c:v>11.405000000000012</c:v>
                </c:pt>
                <c:pt idx="4473">
                  <c:v>11.394000000000009</c:v>
                </c:pt>
                <c:pt idx="4474">
                  <c:v>11.373000000000015</c:v>
                </c:pt>
                <c:pt idx="4475">
                  <c:v>11.373000000000008</c:v>
                </c:pt>
                <c:pt idx="4476">
                  <c:v>11.384000000000011</c:v>
                </c:pt>
                <c:pt idx="4477">
                  <c:v>11.375000000000011</c:v>
                </c:pt>
                <c:pt idx="4478">
                  <c:v>11.342000000000002</c:v>
                </c:pt>
                <c:pt idx="4479">
                  <c:v>11.342000000000009</c:v>
                </c:pt>
                <c:pt idx="4480">
                  <c:v>11.341000000000012</c:v>
                </c:pt>
                <c:pt idx="4481">
                  <c:v>11.31900000000002</c:v>
                </c:pt>
                <c:pt idx="4482">
                  <c:v>11.320000000000018</c:v>
                </c:pt>
                <c:pt idx="4483">
                  <c:v>11.298000000000012</c:v>
                </c:pt>
                <c:pt idx="4484">
                  <c:v>11.298000000000012</c:v>
                </c:pt>
                <c:pt idx="4485">
                  <c:v>11.277000000000012</c:v>
                </c:pt>
                <c:pt idx="4486">
                  <c:v>11.277000000000005</c:v>
                </c:pt>
                <c:pt idx="4487">
                  <c:v>11.255000000000006</c:v>
                </c:pt>
                <c:pt idx="4488">
                  <c:v>11.244000000000018</c:v>
                </c:pt>
                <c:pt idx="4489">
                  <c:v>11.244000000000003</c:v>
                </c:pt>
                <c:pt idx="4490">
                  <c:v>11.245000000000015</c:v>
                </c:pt>
                <c:pt idx="4491">
                  <c:v>11.233000000000015</c:v>
                </c:pt>
                <c:pt idx="4492">
                  <c:v>11.223000000000017</c:v>
                </c:pt>
                <c:pt idx="4493">
                  <c:v>11.212000000000014</c:v>
                </c:pt>
                <c:pt idx="4494">
                  <c:v>11.212000000000014</c:v>
                </c:pt>
                <c:pt idx="4495">
                  <c:v>11.212000000000014</c:v>
                </c:pt>
                <c:pt idx="4496">
                  <c:v>11.190000000000015</c:v>
                </c:pt>
                <c:pt idx="4497">
                  <c:v>11.212000000000014</c:v>
                </c:pt>
                <c:pt idx="4498">
                  <c:v>11.17900000000002</c:v>
                </c:pt>
                <c:pt idx="4499">
                  <c:v>11.180000000000025</c:v>
                </c:pt>
                <c:pt idx="4500">
                  <c:v>11.180000000000017</c:v>
                </c:pt>
                <c:pt idx="4501">
                  <c:v>11.169000000000022</c:v>
                </c:pt>
                <c:pt idx="4502">
                  <c:v>11.169000000000015</c:v>
                </c:pt>
                <c:pt idx="4503">
                  <c:v>11.158000000000012</c:v>
                </c:pt>
                <c:pt idx="4504">
                  <c:v>11.159000000000024</c:v>
                </c:pt>
                <c:pt idx="4505">
                  <c:v>11.126000000000015</c:v>
                </c:pt>
                <c:pt idx="4506">
                  <c:v>11.126000000000008</c:v>
                </c:pt>
                <c:pt idx="4507">
                  <c:v>11.137000000000004</c:v>
                </c:pt>
                <c:pt idx="4508">
                  <c:v>11.10400000000001</c:v>
                </c:pt>
                <c:pt idx="4509">
                  <c:v>11.115000000000027</c:v>
                </c:pt>
                <c:pt idx="4510">
                  <c:v>11.115000000000013</c:v>
                </c:pt>
                <c:pt idx="4511">
                  <c:v>11.093000000000014</c:v>
                </c:pt>
                <c:pt idx="4512">
                  <c:v>11.083000000000016</c:v>
                </c:pt>
                <c:pt idx="4513">
                  <c:v>11.093000000000014</c:v>
                </c:pt>
                <c:pt idx="4514">
                  <c:v>11.083000000000016</c:v>
                </c:pt>
                <c:pt idx="4515">
                  <c:v>11.060000000000013</c:v>
                </c:pt>
                <c:pt idx="4516">
                  <c:v>11.083000000000009</c:v>
                </c:pt>
                <c:pt idx="4517">
                  <c:v>11.061000000000025</c:v>
                </c:pt>
                <c:pt idx="4518">
                  <c:v>11.060000000000013</c:v>
                </c:pt>
                <c:pt idx="4519">
                  <c:v>11.061000000000011</c:v>
                </c:pt>
                <c:pt idx="4520">
                  <c:v>11.028000000000016</c:v>
                </c:pt>
                <c:pt idx="4521">
                  <c:v>11.060000000000006</c:v>
                </c:pt>
                <c:pt idx="4522">
                  <c:v>11.028000000000009</c:v>
                </c:pt>
                <c:pt idx="4523">
                  <c:v>11.028000000000009</c:v>
                </c:pt>
                <c:pt idx="4524">
                  <c:v>11.028000000000002</c:v>
                </c:pt>
                <c:pt idx="4525">
                  <c:v>11.028000000000002</c:v>
                </c:pt>
                <c:pt idx="4526">
                  <c:v>11.028000000000016</c:v>
                </c:pt>
                <c:pt idx="4527">
                  <c:v>10.996000000000006</c:v>
                </c:pt>
                <c:pt idx="4528">
                  <c:v>10.98500000000001</c:v>
                </c:pt>
                <c:pt idx="4529">
                  <c:v>10.975000000000005</c:v>
                </c:pt>
                <c:pt idx="4530">
                  <c:v>10.985000000000003</c:v>
                </c:pt>
                <c:pt idx="4531">
                  <c:v>10.985000000000003</c:v>
                </c:pt>
                <c:pt idx="4532">
                  <c:v>10.952999999999999</c:v>
                </c:pt>
                <c:pt idx="4533">
                  <c:v>10.922000000000015</c:v>
                </c:pt>
                <c:pt idx="4534">
                  <c:v>10.953000000000007</c:v>
                </c:pt>
                <c:pt idx="4535">
                  <c:v>10.92100000000001</c:v>
                </c:pt>
                <c:pt idx="4536">
                  <c:v>10.964000000000002</c:v>
                </c:pt>
                <c:pt idx="4537">
                  <c:v>10.952999999999999</c:v>
                </c:pt>
                <c:pt idx="4538">
                  <c:v>10.965</c:v>
                </c:pt>
                <c:pt idx="4539">
                  <c:v>10.964000000000002</c:v>
                </c:pt>
                <c:pt idx="4540">
                  <c:v>10.954000000000011</c:v>
                </c:pt>
                <c:pt idx="4541">
                  <c:v>10.942000000000004</c:v>
                </c:pt>
                <c:pt idx="4542">
                  <c:v>10.964000000000009</c:v>
                </c:pt>
                <c:pt idx="4543">
                  <c:v>10.922000000000008</c:v>
                </c:pt>
                <c:pt idx="4544">
                  <c:v>10.899000000000004</c:v>
                </c:pt>
                <c:pt idx="4545">
                  <c:v>10.931000000000008</c:v>
                </c:pt>
                <c:pt idx="4546">
                  <c:v>10.867000000000008</c:v>
                </c:pt>
                <c:pt idx="4547">
                  <c:v>10.878000000000011</c:v>
                </c:pt>
                <c:pt idx="4548">
                  <c:v>10.844000000000012</c:v>
                </c:pt>
                <c:pt idx="4549">
                  <c:v>10.879000000000008</c:v>
                </c:pt>
                <c:pt idx="4550">
                  <c:v>10.876000000000015</c:v>
                </c:pt>
                <c:pt idx="4551">
                  <c:v>10.824000000000002</c:v>
                </c:pt>
                <c:pt idx="4552">
                  <c:v>10.823000000000011</c:v>
                </c:pt>
                <c:pt idx="4553">
                  <c:v>10.844000000000019</c:v>
                </c:pt>
                <c:pt idx="4554">
                  <c:v>10.801000000000013</c:v>
                </c:pt>
                <c:pt idx="4555">
                  <c:v>10.834000000000014</c:v>
                </c:pt>
                <c:pt idx="4556">
                  <c:v>10.80100000000002</c:v>
                </c:pt>
                <c:pt idx="4557">
                  <c:v>10.801000000000013</c:v>
                </c:pt>
                <c:pt idx="4558">
                  <c:v>10.791000000000007</c:v>
                </c:pt>
                <c:pt idx="4559">
                  <c:v>10.780000000000019</c:v>
                </c:pt>
                <c:pt idx="4560">
                  <c:v>10.769000000000009</c:v>
                </c:pt>
                <c:pt idx="4561">
                  <c:v>10.75800000000002</c:v>
                </c:pt>
                <c:pt idx="4562">
                  <c:v>10.736000000000008</c:v>
                </c:pt>
                <c:pt idx="4563">
                  <c:v>10.769000000000016</c:v>
                </c:pt>
                <c:pt idx="4564">
                  <c:v>10.759000000000011</c:v>
                </c:pt>
                <c:pt idx="4565">
                  <c:v>10.716000000000005</c:v>
                </c:pt>
                <c:pt idx="4566">
                  <c:v>10.715000000000007</c:v>
                </c:pt>
                <c:pt idx="4567">
                  <c:v>10.704000000000011</c:v>
                </c:pt>
                <c:pt idx="4568">
                  <c:v>10.716000000000012</c:v>
                </c:pt>
                <c:pt idx="4569">
                  <c:v>10.716000000000012</c:v>
                </c:pt>
                <c:pt idx="4570">
                  <c:v>10.693000000000008</c:v>
                </c:pt>
                <c:pt idx="4571">
                  <c:v>10.695000000000011</c:v>
                </c:pt>
                <c:pt idx="4572">
                  <c:v>10.693000000000001</c:v>
                </c:pt>
                <c:pt idx="4573">
                  <c:v>10.68300000000001</c:v>
                </c:pt>
                <c:pt idx="4574">
                  <c:v>10.66200000000001</c:v>
                </c:pt>
                <c:pt idx="4575">
                  <c:v>10.684000000000015</c:v>
                </c:pt>
                <c:pt idx="4576">
                  <c:v>10.672000000000015</c:v>
                </c:pt>
                <c:pt idx="4577">
                  <c:v>10.68300000000001</c:v>
                </c:pt>
                <c:pt idx="4578">
                  <c:v>10.66200000000001</c:v>
                </c:pt>
                <c:pt idx="4579">
                  <c:v>10.630000000000013</c:v>
                </c:pt>
                <c:pt idx="4580">
                  <c:v>10.640000000000004</c:v>
                </c:pt>
                <c:pt idx="4581">
                  <c:v>10.640000000000011</c:v>
                </c:pt>
                <c:pt idx="4582">
                  <c:v>10.630000000000013</c:v>
                </c:pt>
                <c:pt idx="4583">
                  <c:v>10.651000000000007</c:v>
                </c:pt>
                <c:pt idx="4584">
                  <c:v>10.651000000000014</c:v>
                </c:pt>
                <c:pt idx="4585">
                  <c:v>10.629000000000016</c:v>
                </c:pt>
                <c:pt idx="4586">
                  <c:v>10.641000000000009</c:v>
                </c:pt>
                <c:pt idx="4587">
                  <c:v>10.597000000000019</c:v>
                </c:pt>
                <c:pt idx="4588">
                  <c:v>10.61900000000001</c:v>
                </c:pt>
                <c:pt idx="4589">
                  <c:v>10.587000000000014</c:v>
                </c:pt>
                <c:pt idx="4590">
                  <c:v>10.596000000000014</c:v>
                </c:pt>
                <c:pt idx="4591">
                  <c:v>10.618000000000013</c:v>
                </c:pt>
                <c:pt idx="4592">
                  <c:v>10.597000000000012</c:v>
                </c:pt>
                <c:pt idx="4593">
                  <c:v>10.577000000000002</c:v>
                </c:pt>
                <c:pt idx="4594">
                  <c:v>10.60700000000001</c:v>
                </c:pt>
                <c:pt idx="4595">
                  <c:v>10.564000000000018</c:v>
                </c:pt>
                <c:pt idx="4596">
                  <c:v>10.596000000000007</c:v>
                </c:pt>
                <c:pt idx="4597">
                  <c:v>10.565000000000001</c:v>
                </c:pt>
                <c:pt idx="4598">
                  <c:v>10.566000000000013</c:v>
                </c:pt>
                <c:pt idx="4599">
                  <c:v>10.565000000000001</c:v>
                </c:pt>
                <c:pt idx="4600">
                  <c:v>10.575000000000006</c:v>
                </c:pt>
                <c:pt idx="4601">
                  <c:v>10.555000000000003</c:v>
                </c:pt>
                <c:pt idx="4602">
                  <c:v>10.565000000000008</c:v>
                </c:pt>
                <c:pt idx="4603">
                  <c:v>10.543000000000017</c:v>
                </c:pt>
                <c:pt idx="4604">
                  <c:v>10.544000000000008</c:v>
                </c:pt>
                <c:pt idx="4605">
                  <c:v>10.533000000000005</c:v>
                </c:pt>
                <c:pt idx="4606">
                  <c:v>10.554000000000006</c:v>
                </c:pt>
                <c:pt idx="4607">
                  <c:v>10.54300000000001</c:v>
                </c:pt>
                <c:pt idx="4608">
                  <c:v>10.501000000000008</c:v>
                </c:pt>
                <c:pt idx="4609">
                  <c:v>10.544000000000015</c:v>
                </c:pt>
                <c:pt idx="4610">
                  <c:v>10.532000000000014</c:v>
                </c:pt>
                <c:pt idx="4611">
                  <c:v>10.489000000000008</c:v>
                </c:pt>
                <c:pt idx="4612">
                  <c:v>10.490000000000013</c:v>
                </c:pt>
                <c:pt idx="4613">
                  <c:v>10.490000000000006</c:v>
                </c:pt>
                <c:pt idx="4614">
                  <c:v>10.490000000000013</c:v>
                </c:pt>
                <c:pt idx="4615">
                  <c:v>10.511000000000013</c:v>
                </c:pt>
                <c:pt idx="4616">
                  <c:v>10.520000000000014</c:v>
                </c:pt>
                <c:pt idx="4617">
                  <c:v>10.510000000000009</c:v>
                </c:pt>
                <c:pt idx="4618">
                  <c:v>10.47900000000001</c:v>
                </c:pt>
                <c:pt idx="4619">
                  <c:v>10.500000000000004</c:v>
                </c:pt>
                <c:pt idx="4620">
                  <c:v>10.489000000000008</c:v>
                </c:pt>
                <c:pt idx="4621">
                  <c:v>10.500000000000011</c:v>
                </c:pt>
                <c:pt idx="4622">
                  <c:v>10.489000000000008</c:v>
                </c:pt>
                <c:pt idx="4623">
                  <c:v>10.479000000000017</c:v>
                </c:pt>
                <c:pt idx="4624">
                  <c:v>10.500000000000011</c:v>
                </c:pt>
                <c:pt idx="4625">
                  <c:v>10.468000000000007</c:v>
                </c:pt>
                <c:pt idx="4626">
                  <c:v>10.457000000000004</c:v>
                </c:pt>
                <c:pt idx="4627">
                  <c:v>10.457000000000004</c:v>
                </c:pt>
                <c:pt idx="4628">
                  <c:v>10.490000000000006</c:v>
                </c:pt>
                <c:pt idx="4629">
                  <c:v>10.52</c:v>
                </c:pt>
                <c:pt idx="4630">
                  <c:v>10.478000000000012</c:v>
                </c:pt>
                <c:pt idx="4631">
                  <c:v>10.509000000000004</c:v>
                </c:pt>
                <c:pt idx="4632">
                  <c:v>10.542000000000005</c:v>
                </c:pt>
                <c:pt idx="4633">
                  <c:v>10.511000000000013</c:v>
                </c:pt>
                <c:pt idx="4634">
                  <c:v>10.522000000000016</c:v>
                </c:pt>
                <c:pt idx="4635">
                  <c:v>10.522000000000009</c:v>
                </c:pt>
                <c:pt idx="4636">
                  <c:v>10.541000000000007</c:v>
                </c:pt>
                <c:pt idx="4637">
                  <c:v>10.554000000000013</c:v>
                </c:pt>
                <c:pt idx="4638">
                  <c:v>10.574000000000016</c:v>
                </c:pt>
                <c:pt idx="4639">
                  <c:v>10.565000000000008</c:v>
                </c:pt>
                <c:pt idx="4640">
                  <c:v>10.597000000000012</c:v>
                </c:pt>
                <c:pt idx="4641">
                  <c:v>10.574000000000009</c:v>
                </c:pt>
                <c:pt idx="4642">
                  <c:v>10.617000000000001</c:v>
                </c:pt>
                <c:pt idx="4643">
                  <c:v>10.618000000000006</c:v>
                </c:pt>
                <c:pt idx="4644">
                  <c:v>10.639000000000006</c:v>
                </c:pt>
                <c:pt idx="4645">
                  <c:v>10.629000000000016</c:v>
                </c:pt>
                <c:pt idx="4646">
                  <c:v>10.650000000000002</c:v>
                </c:pt>
                <c:pt idx="4647">
                  <c:v>10.661000000000005</c:v>
                </c:pt>
                <c:pt idx="4648">
                  <c:v>10.683000000000003</c:v>
                </c:pt>
                <c:pt idx="4649">
                  <c:v>10.704000000000011</c:v>
                </c:pt>
                <c:pt idx="4650">
                  <c:v>10.693000000000008</c:v>
                </c:pt>
                <c:pt idx="4651">
                  <c:v>10.704000000000004</c:v>
                </c:pt>
                <c:pt idx="4652">
                  <c:v>10.736000000000001</c:v>
                </c:pt>
                <c:pt idx="4653">
                  <c:v>10.736000000000008</c:v>
                </c:pt>
                <c:pt idx="4654">
                  <c:v>10.747000000000011</c:v>
                </c:pt>
                <c:pt idx="4655">
                  <c:v>10.758000000000013</c:v>
                </c:pt>
                <c:pt idx="4656">
                  <c:v>10.780000000000005</c:v>
                </c:pt>
                <c:pt idx="4657">
                  <c:v>10.780000000000012</c:v>
                </c:pt>
                <c:pt idx="4658">
                  <c:v>10.823000000000004</c:v>
                </c:pt>
                <c:pt idx="4659">
                  <c:v>10.823000000000004</c:v>
                </c:pt>
                <c:pt idx="4660">
                  <c:v>10.84500000000001</c:v>
                </c:pt>
                <c:pt idx="4661">
                  <c:v>10.856000000000012</c:v>
                </c:pt>
                <c:pt idx="4662">
                  <c:v>10.877000000000013</c:v>
                </c:pt>
                <c:pt idx="4663">
                  <c:v>10.867000000000001</c:v>
                </c:pt>
                <c:pt idx="4664">
                  <c:v>10.888000000000002</c:v>
                </c:pt>
                <c:pt idx="4665">
                  <c:v>10.909000000000002</c:v>
                </c:pt>
                <c:pt idx="4666">
                  <c:v>10.909000000000002</c:v>
                </c:pt>
                <c:pt idx="4667">
                  <c:v>10.974000000000007</c:v>
                </c:pt>
                <c:pt idx="4668">
                  <c:v>10.963000000000005</c:v>
                </c:pt>
                <c:pt idx="4669">
                  <c:v>10.975000000000005</c:v>
                </c:pt>
                <c:pt idx="4670">
                  <c:v>10.974999999999998</c:v>
                </c:pt>
                <c:pt idx="4671">
                  <c:v>11.007000000000009</c:v>
                </c:pt>
                <c:pt idx="4672">
                  <c:v>10.997000000000003</c:v>
                </c:pt>
                <c:pt idx="4673">
                  <c:v>11.006000000000004</c:v>
                </c:pt>
                <c:pt idx="4674">
                  <c:v>11.028000000000002</c:v>
                </c:pt>
                <c:pt idx="4675">
                  <c:v>11.017000000000007</c:v>
                </c:pt>
                <c:pt idx="4676">
                  <c:v>11.083000000000002</c:v>
                </c:pt>
                <c:pt idx="4677">
                  <c:v>11.060999999999996</c:v>
                </c:pt>
                <c:pt idx="4678">
                  <c:v>11.071000000000002</c:v>
                </c:pt>
                <c:pt idx="4679">
                  <c:v>11.061000000000003</c:v>
                </c:pt>
                <c:pt idx="4680">
                  <c:v>11.082000000000004</c:v>
                </c:pt>
                <c:pt idx="4681">
                  <c:v>11.104000000000003</c:v>
                </c:pt>
                <c:pt idx="4682">
                  <c:v>11.093000000000007</c:v>
                </c:pt>
                <c:pt idx="4683">
                  <c:v>11.092000000000009</c:v>
                </c:pt>
                <c:pt idx="4684">
                  <c:v>11.092000000000002</c:v>
                </c:pt>
                <c:pt idx="4685">
                  <c:v>11.125000000000004</c:v>
                </c:pt>
                <c:pt idx="4686">
                  <c:v>11.115000000000006</c:v>
                </c:pt>
                <c:pt idx="4687">
                  <c:v>11.125000000000011</c:v>
                </c:pt>
                <c:pt idx="4688">
                  <c:v>11.103000000000012</c:v>
                </c:pt>
                <c:pt idx="4689">
                  <c:v>11.147000000000009</c:v>
                </c:pt>
                <c:pt idx="4690">
                  <c:v>11.136000000000006</c:v>
                </c:pt>
                <c:pt idx="4691">
                  <c:v>11.136000000000006</c:v>
                </c:pt>
                <c:pt idx="4692">
                  <c:v>11.179000000000013</c:v>
                </c:pt>
                <c:pt idx="4693">
                  <c:v>11.180000000000003</c:v>
                </c:pt>
                <c:pt idx="4694">
                  <c:v>11.190000000000008</c:v>
                </c:pt>
                <c:pt idx="4695">
                  <c:v>11.16800000000001</c:v>
                </c:pt>
                <c:pt idx="4696">
                  <c:v>11.190000000000015</c:v>
                </c:pt>
                <c:pt idx="4697">
                  <c:v>11.201000000000011</c:v>
                </c:pt>
                <c:pt idx="4698">
                  <c:v>11.222000000000012</c:v>
                </c:pt>
                <c:pt idx="4699">
                  <c:v>11.200000000000021</c:v>
                </c:pt>
                <c:pt idx="4700">
                  <c:v>11.222000000000012</c:v>
                </c:pt>
                <c:pt idx="4701">
                  <c:v>11.211000000000016</c:v>
                </c:pt>
                <c:pt idx="4702">
                  <c:v>11.212000000000014</c:v>
                </c:pt>
                <c:pt idx="4703">
                  <c:v>11.245000000000008</c:v>
                </c:pt>
                <c:pt idx="4704">
                  <c:v>11.244000000000003</c:v>
                </c:pt>
                <c:pt idx="4705">
                  <c:v>11.254000000000001</c:v>
                </c:pt>
                <c:pt idx="4706">
                  <c:v>11.254000000000008</c:v>
                </c:pt>
                <c:pt idx="4707">
                  <c:v>11.254000000000008</c:v>
                </c:pt>
                <c:pt idx="4708">
                  <c:v>11.254000000000008</c:v>
                </c:pt>
                <c:pt idx="4709">
                  <c:v>11.275000000000009</c:v>
                </c:pt>
                <c:pt idx="4710">
                  <c:v>11.298000000000005</c:v>
                </c:pt>
                <c:pt idx="4711">
                  <c:v>11.287000000000003</c:v>
                </c:pt>
                <c:pt idx="4712">
                  <c:v>11.288000000000007</c:v>
                </c:pt>
                <c:pt idx="4713">
                  <c:v>11.276000000000007</c:v>
                </c:pt>
                <c:pt idx="4714">
                  <c:v>11.308000000000003</c:v>
                </c:pt>
                <c:pt idx="4715">
                  <c:v>11.35100000000001</c:v>
                </c:pt>
                <c:pt idx="4716">
                  <c:v>11.352000000000007</c:v>
                </c:pt>
                <c:pt idx="4717">
                  <c:v>11.395000000000007</c:v>
                </c:pt>
                <c:pt idx="4718">
                  <c:v>11.36300000000001</c:v>
                </c:pt>
                <c:pt idx="4719">
                  <c:v>11.449000000000002</c:v>
                </c:pt>
                <c:pt idx="4720">
                  <c:v>11.439000000000011</c:v>
                </c:pt>
                <c:pt idx="4721">
                  <c:v>11.471000000000007</c:v>
                </c:pt>
                <c:pt idx="4722">
                  <c:v>11.470000000000002</c:v>
                </c:pt>
                <c:pt idx="4723">
                  <c:v>11.503000000000004</c:v>
                </c:pt>
                <c:pt idx="4724">
                  <c:v>11.513999999999999</c:v>
                </c:pt>
                <c:pt idx="4725">
                  <c:v>11.54600000000001</c:v>
                </c:pt>
                <c:pt idx="4726">
                  <c:v>11.567000000000011</c:v>
                </c:pt>
                <c:pt idx="4727">
                  <c:v>11.601000000000003</c:v>
                </c:pt>
                <c:pt idx="4728">
                  <c:v>11.600000000000005</c:v>
                </c:pt>
                <c:pt idx="4729">
                  <c:v>11.579000000000004</c:v>
                </c:pt>
                <c:pt idx="4730">
                  <c:v>11.632999999999999</c:v>
                </c:pt>
                <c:pt idx="4731">
                  <c:v>11.633000000000006</c:v>
                </c:pt>
                <c:pt idx="4732">
                  <c:v>11.654000000000014</c:v>
                </c:pt>
                <c:pt idx="4733">
                  <c:v>11.653000000000009</c:v>
                </c:pt>
                <c:pt idx="4734">
                  <c:v>11.698000000000011</c:v>
                </c:pt>
                <c:pt idx="4735">
                  <c:v>11.698000000000011</c:v>
                </c:pt>
                <c:pt idx="4736">
                  <c:v>11.742000000000008</c:v>
                </c:pt>
                <c:pt idx="4737">
                  <c:v>11.730999999999998</c:v>
                </c:pt>
                <c:pt idx="4738">
                  <c:v>11.730000000000015</c:v>
                </c:pt>
                <c:pt idx="4739">
                  <c:v>11.752000000000006</c:v>
                </c:pt>
                <c:pt idx="4740">
                  <c:v>11.763000000000016</c:v>
                </c:pt>
                <c:pt idx="4741">
                  <c:v>11.78400000000001</c:v>
                </c:pt>
                <c:pt idx="4742">
                  <c:v>11.805000000000003</c:v>
                </c:pt>
                <c:pt idx="4743">
                  <c:v>11.827000000000002</c:v>
                </c:pt>
                <c:pt idx="4744">
                  <c:v>11.806000000000015</c:v>
                </c:pt>
                <c:pt idx="4745">
                  <c:v>11.815999999999999</c:v>
                </c:pt>
                <c:pt idx="4746">
                  <c:v>11.849</c:v>
                </c:pt>
                <c:pt idx="4747">
                  <c:v>11.86000000000001</c:v>
                </c:pt>
                <c:pt idx="4748">
                  <c:v>11.870000000000008</c:v>
                </c:pt>
                <c:pt idx="4749">
                  <c:v>11.882000000000016</c:v>
                </c:pt>
                <c:pt idx="4750">
                  <c:v>11.882000000000009</c:v>
                </c:pt>
                <c:pt idx="4751">
                  <c:v>11.892000000000007</c:v>
                </c:pt>
                <c:pt idx="4752">
                  <c:v>11.903000000000002</c:v>
                </c:pt>
                <c:pt idx="4753">
                  <c:v>11.913</c:v>
                </c:pt>
                <c:pt idx="4754">
                  <c:v>11.936000000000003</c:v>
                </c:pt>
                <c:pt idx="4755">
                  <c:v>11.936000000000003</c:v>
                </c:pt>
                <c:pt idx="4756">
                  <c:v>11.937000000000008</c:v>
                </c:pt>
                <c:pt idx="4757">
                  <c:v>11.968</c:v>
                </c:pt>
                <c:pt idx="4758">
                  <c:v>11.989000000000001</c:v>
                </c:pt>
                <c:pt idx="4759">
                  <c:v>11.97900000000001</c:v>
                </c:pt>
                <c:pt idx="4760">
                  <c:v>11.978000000000005</c:v>
                </c:pt>
                <c:pt idx="4761">
                  <c:v>12.000000000000011</c:v>
                </c:pt>
                <c:pt idx="4762">
                  <c:v>12.001000000000015</c:v>
                </c:pt>
                <c:pt idx="4763">
                  <c:v>12.033000000000005</c:v>
                </c:pt>
                <c:pt idx="4764">
                  <c:v>12.023000000000007</c:v>
                </c:pt>
                <c:pt idx="4765">
                  <c:v>12.035000000000007</c:v>
                </c:pt>
                <c:pt idx="4766">
                  <c:v>12.045000000000005</c:v>
                </c:pt>
                <c:pt idx="4767">
                  <c:v>12.056000000000008</c:v>
                </c:pt>
                <c:pt idx="4768">
                  <c:v>12.045000000000019</c:v>
                </c:pt>
                <c:pt idx="4769">
                  <c:v>12.054000000000006</c:v>
                </c:pt>
                <c:pt idx="4770">
                  <c:v>12.09800000000001</c:v>
                </c:pt>
                <c:pt idx="4771">
                  <c:v>12.11000000000001</c:v>
                </c:pt>
                <c:pt idx="4772">
                  <c:v>12.088000000000012</c:v>
                </c:pt>
                <c:pt idx="4773">
                  <c:v>12.099000000000007</c:v>
                </c:pt>
                <c:pt idx="4774">
                  <c:v>12.11000000000001</c:v>
                </c:pt>
                <c:pt idx="4775">
                  <c:v>12.163000000000014</c:v>
                </c:pt>
                <c:pt idx="4776">
                  <c:v>12.142000000000014</c:v>
                </c:pt>
                <c:pt idx="4777">
                  <c:v>12.120000000000008</c:v>
                </c:pt>
                <c:pt idx="4778">
                  <c:v>12.131000000000004</c:v>
                </c:pt>
                <c:pt idx="4779">
                  <c:v>12.130000000000006</c:v>
                </c:pt>
                <c:pt idx="4780">
                  <c:v>12.163000000000007</c:v>
                </c:pt>
                <c:pt idx="4781">
                  <c:v>12.164000000000005</c:v>
                </c:pt>
                <c:pt idx="4782">
                  <c:v>12.16500000000001</c:v>
                </c:pt>
                <c:pt idx="4783">
                  <c:v>12.185000000000006</c:v>
                </c:pt>
                <c:pt idx="4784">
                  <c:v>12.186000000000018</c:v>
                </c:pt>
                <c:pt idx="4785">
                  <c:v>12.196000000000009</c:v>
                </c:pt>
                <c:pt idx="4786">
                  <c:v>12.206000000000007</c:v>
                </c:pt>
                <c:pt idx="4787">
                  <c:v>12.206000000000007</c:v>
                </c:pt>
                <c:pt idx="4788">
                  <c:v>12.206000000000007</c:v>
                </c:pt>
                <c:pt idx="4789">
                  <c:v>12.216000000000005</c:v>
                </c:pt>
                <c:pt idx="4790">
                  <c:v>12.228000000000012</c:v>
                </c:pt>
                <c:pt idx="4791">
                  <c:v>12.227000000000015</c:v>
                </c:pt>
                <c:pt idx="4792">
                  <c:v>12.217000000000009</c:v>
                </c:pt>
                <c:pt idx="4793">
                  <c:v>12.250000000000011</c:v>
                </c:pt>
                <c:pt idx="4794">
                  <c:v>12.228000000000005</c:v>
                </c:pt>
                <c:pt idx="4795">
                  <c:v>12.249000000000006</c:v>
                </c:pt>
                <c:pt idx="4796">
                  <c:v>12.249000000000006</c:v>
                </c:pt>
                <c:pt idx="4797">
                  <c:v>12.261000000000006</c:v>
                </c:pt>
                <c:pt idx="4798">
                  <c:v>12.283000000000012</c:v>
                </c:pt>
                <c:pt idx="4799">
                  <c:v>12.249000000000006</c:v>
                </c:pt>
                <c:pt idx="4800">
                  <c:v>12.250000000000011</c:v>
                </c:pt>
                <c:pt idx="4801">
                  <c:v>12.283000000000012</c:v>
                </c:pt>
                <c:pt idx="4802">
                  <c:v>12.273000000000014</c:v>
                </c:pt>
                <c:pt idx="4803">
                  <c:v>12.272000000000016</c:v>
                </c:pt>
                <c:pt idx="4804">
                  <c:v>12.283000000000012</c:v>
                </c:pt>
                <c:pt idx="4805">
                  <c:v>12.272000000000009</c:v>
                </c:pt>
                <c:pt idx="4806">
                  <c:v>12.30500000000001</c:v>
                </c:pt>
                <c:pt idx="4807">
                  <c:v>12.315000000000015</c:v>
                </c:pt>
                <c:pt idx="4808">
                  <c:v>12.314000000000018</c:v>
                </c:pt>
                <c:pt idx="4809">
                  <c:v>12.282000000000007</c:v>
                </c:pt>
                <c:pt idx="4810">
                  <c:v>12.29300000000001</c:v>
                </c:pt>
                <c:pt idx="4811">
                  <c:v>12.304000000000006</c:v>
                </c:pt>
                <c:pt idx="4812">
                  <c:v>12.291999999999998</c:v>
                </c:pt>
                <c:pt idx="4813">
                  <c:v>12.313999999999997</c:v>
                </c:pt>
                <c:pt idx="4814">
                  <c:v>12.304000000000006</c:v>
                </c:pt>
                <c:pt idx="4815">
                  <c:v>12.337000000000007</c:v>
                </c:pt>
                <c:pt idx="4816">
                  <c:v>12.326000000000004</c:v>
                </c:pt>
                <c:pt idx="4817">
                  <c:v>12.336000000000002</c:v>
                </c:pt>
                <c:pt idx="4818">
                  <c:v>12.326000000000004</c:v>
                </c:pt>
                <c:pt idx="4819">
                  <c:v>12.347000000000012</c:v>
                </c:pt>
                <c:pt idx="4820">
                  <c:v>12.347000000000005</c:v>
                </c:pt>
                <c:pt idx="4821">
                  <c:v>12.337</c:v>
                </c:pt>
                <c:pt idx="4822">
                  <c:v>12.335000000000012</c:v>
                </c:pt>
                <c:pt idx="4823">
                  <c:v>12.347000000000019</c:v>
                </c:pt>
                <c:pt idx="4824">
                  <c:v>12.358000000000015</c:v>
                </c:pt>
                <c:pt idx="4825">
                  <c:v>12.358000000000001</c:v>
                </c:pt>
                <c:pt idx="4826">
                  <c:v>12.36900000000001</c:v>
                </c:pt>
                <c:pt idx="4827">
                  <c:v>12.358000000000015</c:v>
                </c:pt>
                <c:pt idx="4828">
                  <c:v>12.369000000000018</c:v>
                </c:pt>
                <c:pt idx="4829">
                  <c:v>12.390000000000018</c:v>
                </c:pt>
                <c:pt idx="4830">
                  <c:v>12.380000000000013</c:v>
                </c:pt>
                <c:pt idx="4831">
                  <c:v>12.357000000000017</c:v>
                </c:pt>
                <c:pt idx="4832">
                  <c:v>12.379000000000016</c:v>
                </c:pt>
                <c:pt idx="4833">
                  <c:v>12.369000000000018</c:v>
                </c:pt>
                <c:pt idx="4834">
                  <c:v>12.38000000000002</c:v>
                </c:pt>
                <c:pt idx="4835">
                  <c:v>12.379000000000016</c:v>
                </c:pt>
                <c:pt idx="4836">
                  <c:v>12.390000000000018</c:v>
                </c:pt>
                <c:pt idx="4837">
                  <c:v>12.401000000000014</c:v>
                </c:pt>
                <c:pt idx="4838">
                  <c:v>12.36900000000001</c:v>
                </c:pt>
                <c:pt idx="4839">
                  <c:v>12.423000000000012</c:v>
                </c:pt>
                <c:pt idx="4840">
                  <c:v>12.434000000000015</c:v>
                </c:pt>
                <c:pt idx="4841">
                  <c:v>12.379000000000001</c:v>
                </c:pt>
                <c:pt idx="4842">
                  <c:v>12.41200000000001</c:v>
                </c:pt>
                <c:pt idx="4843">
                  <c:v>12.411000000000005</c:v>
                </c:pt>
                <c:pt idx="4844">
                  <c:v>12.400000000000009</c:v>
                </c:pt>
                <c:pt idx="4845">
                  <c:v>12.411000000000012</c:v>
                </c:pt>
                <c:pt idx="4846">
                  <c:v>12.433000000000003</c:v>
                </c:pt>
                <c:pt idx="4847">
                  <c:v>12.411000000000012</c:v>
                </c:pt>
                <c:pt idx="4848">
                  <c:v>12.443999999999999</c:v>
                </c:pt>
                <c:pt idx="4849">
                  <c:v>12.455000000000009</c:v>
                </c:pt>
                <c:pt idx="4850">
                  <c:v>12.43200000000002</c:v>
                </c:pt>
                <c:pt idx="4851">
                  <c:v>12.455000000000009</c:v>
                </c:pt>
                <c:pt idx="4852">
                  <c:v>12.466000000000005</c:v>
                </c:pt>
                <c:pt idx="4853">
                  <c:v>12.43300000000001</c:v>
                </c:pt>
                <c:pt idx="4854">
                  <c:v>12.444000000000006</c:v>
                </c:pt>
                <c:pt idx="4855">
                  <c:v>12.432000000000006</c:v>
                </c:pt>
                <c:pt idx="4856">
                  <c:v>12.454000000000004</c:v>
                </c:pt>
                <c:pt idx="4857">
                  <c:v>12.476000000000003</c:v>
                </c:pt>
                <c:pt idx="4858">
                  <c:v>12.443000000000008</c:v>
                </c:pt>
                <c:pt idx="4859">
                  <c:v>12.465</c:v>
                </c:pt>
                <c:pt idx="4860">
                  <c:v>12.486000000000015</c:v>
                </c:pt>
                <c:pt idx="4861">
                  <c:v>12.442000000000011</c:v>
                </c:pt>
                <c:pt idx="4862">
                  <c:v>12.464000000000002</c:v>
                </c:pt>
                <c:pt idx="4863">
                  <c:v>12.475000000000012</c:v>
                </c:pt>
                <c:pt idx="4864">
                  <c:v>12.507000000000009</c:v>
                </c:pt>
                <c:pt idx="4865">
                  <c:v>12.486000000000015</c:v>
                </c:pt>
                <c:pt idx="4866">
                  <c:v>12.474000000000007</c:v>
                </c:pt>
                <c:pt idx="4867">
                  <c:v>12.48800000000001</c:v>
                </c:pt>
                <c:pt idx="4868">
                  <c:v>12.498000000000001</c:v>
                </c:pt>
                <c:pt idx="4869">
                  <c:v>12.466000000000012</c:v>
                </c:pt>
                <c:pt idx="4870">
                  <c:v>12.518000000000004</c:v>
                </c:pt>
                <c:pt idx="4871">
                  <c:v>12.497000000000003</c:v>
                </c:pt>
                <c:pt idx="4872">
                  <c:v>12.498000000000008</c:v>
                </c:pt>
                <c:pt idx="4873">
                  <c:v>12.509000000000011</c:v>
                </c:pt>
                <c:pt idx="4874">
                  <c:v>12.498000000000001</c:v>
                </c:pt>
                <c:pt idx="4875">
                  <c:v>12.498000000000001</c:v>
                </c:pt>
                <c:pt idx="4876">
                  <c:v>12.520000000000007</c:v>
                </c:pt>
                <c:pt idx="4877">
                  <c:v>12.529999999999998</c:v>
                </c:pt>
                <c:pt idx="4878">
                  <c:v>12.486999999999998</c:v>
                </c:pt>
                <c:pt idx="4879">
                  <c:v>12.509000000000004</c:v>
                </c:pt>
                <c:pt idx="4880">
                  <c:v>12.48800000000001</c:v>
                </c:pt>
                <c:pt idx="4881">
                  <c:v>12.541</c:v>
                </c:pt>
                <c:pt idx="4882">
                  <c:v>12.520000000000007</c:v>
                </c:pt>
                <c:pt idx="4883">
                  <c:v>12.531000000000002</c:v>
                </c:pt>
                <c:pt idx="4884">
                  <c:v>12.541999999999998</c:v>
                </c:pt>
                <c:pt idx="4885">
                  <c:v>12.553000000000008</c:v>
                </c:pt>
                <c:pt idx="4886">
                  <c:v>12.563000000000006</c:v>
                </c:pt>
                <c:pt idx="4887">
                  <c:v>12.530000000000012</c:v>
                </c:pt>
                <c:pt idx="4888">
                  <c:v>12.563000000000006</c:v>
                </c:pt>
                <c:pt idx="4889">
                  <c:v>12.563000000000013</c:v>
                </c:pt>
                <c:pt idx="4890">
                  <c:v>12.552000000000017</c:v>
                </c:pt>
                <c:pt idx="4891">
                  <c:v>12.573000000000004</c:v>
                </c:pt>
                <c:pt idx="4892">
                  <c:v>12.562000000000008</c:v>
                </c:pt>
                <c:pt idx="4893">
                  <c:v>12.562000000000008</c:v>
                </c:pt>
                <c:pt idx="4894">
                  <c:v>12.540000000000017</c:v>
                </c:pt>
                <c:pt idx="4895">
                  <c:v>12.562000000000008</c:v>
                </c:pt>
                <c:pt idx="4896">
                  <c:v>12.562000000000015</c:v>
                </c:pt>
                <c:pt idx="4897">
                  <c:v>12.55200000000001</c:v>
                </c:pt>
                <c:pt idx="4898">
                  <c:v>12.562000000000015</c:v>
                </c:pt>
                <c:pt idx="4899">
                  <c:v>12.573000000000011</c:v>
                </c:pt>
                <c:pt idx="4900">
                  <c:v>12.551000000000013</c:v>
                </c:pt>
                <c:pt idx="4901">
                  <c:v>12.573000000000011</c:v>
                </c:pt>
                <c:pt idx="4902">
                  <c:v>12.562000000000008</c:v>
                </c:pt>
                <c:pt idx="4903">
                  <c:v>12.541000000000007</c:v>
                </c:pt>
                <c:pt idx="4904">
                  <c:v>12.55100000000002</c:v>
                </c:pt>
                <c:pt idx="4905">
                  <c:v>12.550000000000022</c:v>
                </c:pt>
                <c:pt idx="4906">
                  <c:v>12.562000000000022</c:v>
                </c:pt>
                <c:pt idx="4907">
                  <c:v>12.573000000000025</c:v>
                </c:pt>
                <c:pt idx="4908">
                  <c:v>12.55200000000001</c:v>
                </c:pt>
                <c:pt idx="4909">
                  <c:v>12.561000000000018</c:v>
                </c:pt>
                <c:pt idx="4910">
                  <c:v>12.595000000000017</c:v>
                </c:pt>
                <c:pt idx="4911">
                  <c:v>12.595000000000017</c:v>
                </c:pt>
                <c:pt idx="4912">
                  <c:v>12.595000000000017</c:v>
                </c:pt>
                <c:pt idx="4913">
                  <c:v>12.584000000000021</c:v>
                </c:pt>
                <c:pt idx="4914">
                  <c:v>12.595000000000017</c:v>
                </c:pt>
                <c:pt idx="4915">
                  <c:v>12.594000000000019</c:v>
                </c:pt>
                <c:pt idx="4916">
                  <c:v>12.583000000000016</c:v>
                </c:pt>
                <c:pt idx="4917">
                  <c:v>12.606000000000012</c:v>
                </c:pt>
                <c:pt idx="4918">
                  <c:v>12.594000000000019</c:v>
                </c:pt>
                <c:pt idx="4919">
                  <c:v>12.594000000000012</c:v>
                </c:pt>
                <c:pt idx="4920">
                  <c:v>12.606000000000012</c:v>
                </c:pt>
                <c:pt idx="4921">
                  <c:v>12.617000000000022</c:v>
                </c:pt>
                <c:pt idx="4922">
                  <c:v>12.596000000000014</c:v>
                </c:pt>
                <c:pt idx="4923">
                  <c:v>12.607000000000017</c:v>
                </c:pt>
                <c:pt idx="4924">
                  <c:v>12.596000000000014</c:v>
                </c:pt>
                <c:pt idx="4925">
                  <c:v>12.628000000000018</c:v>
                </c:pt>
                <c:pt idx="4926">
                  <c:v>12.628000000000018</c:v>
                </c:pt>
                <c:pt idx="4927">
                  <c:v>12.629000000000008</c:v>
                </c:pt>
                <c:pt idx="4928">
                  <c:v>12.650000000000016</c:v>
                </c:pt>
                <c:pt idx="4929">
                  <c:v>12.638000000000016</c:v>
                </c:pt>
                <c:pt idx="4930">
                  <c:v>12.671000000000017</c:v>
                </c:pt>
                <c:pt idx="4931">
                  <c:v>12.649000000000012</c:v>
                </c:pt>
                <c:pt idx="4932">
                  <c:v>12.649000000000012</c:v>
                </c:pt>
                <c:pt idx="4933">
                  <c:v>12.693000000000008</c:v>
                </c:pt>
                <c:pt idx="4934">
                  <c:v>12.703000000000007</c:v>
                </c:pt>
                <c:pt idx="4935">
                  <c:v>12.693000000000008</c:v>
                </c:pt>
                <c:pt idx="4936">
                  <c:v>12.714000000000002</c:v>
                </c:pt>
                <c:pt idx="4937">
                  <c:v>12.67100000000001</c:v>
                </c:pt>
                <c:pt idx="4938">
                  <c:v>12.715000000000014</c:v>
                </c:pt>
                <c:pt idx="4939">
                  <c:v>12.704000000000011</c:v>
                </c:pt>
                <c:pt idx="4940">
                  <c:v>12.736000000000008</c:v>
                </c:pt>
                <c:pt idx="4941">
                  <c:v>12.703000000000014</c:v>
                </c:pt>
                <c:pt idx="4942">
                  <c:v>12.736000000000015</c:v>
                </c:pt>
                <c:pt idx="4943">
                  <c:v>12.713000000000019</c:v>
                </c:pt>
                <c:pt idx="4944">
                  <c:v>12.73500000000001</c:v>
                </c:pt>
                <c:pt idx="4945">
                  <c:v>12.724000000000014</c:v>
                </c:pt>
                <c:pt idx="4946">
                  <c:v>12.757000000000009</c:v>
                </c:pt>
                <c:pt idx="4947">
                  <c:v>12.80100000000002</c:v>
                </c:pt>
                <c:pt idx="4948">
                  <c:v>12.768000000000018</c:v>
                </c:pt>
                <c:pt idx="4949">
                  <c:v>12.811000000000025</c:v>
                </c:pt>
                <c:pt idx="4950">
                  <c:v>12.789000000000012</c:v>
                </c:pt>
                <c:pt idx="4951">
                  <c:v>12.834000000000014</c:v>
                </c:pt>
                <c:pt idx="4952">
                  <c:v>12.768000000000018</c:v>
                </c:pt>
                <c:pt idx="4953">
                  <c:v>12.80100000000002</c:v>
                </c:pt>
                <c:pt idx="4954">
                  <c:v>12.833000000000002</c:v>
                </c:pt>
                <c:pt idx="4955">
                  <c:v>12.822000000000013</c:v>
                </c:pt>
                <c:pt idx="4956">
                  <c:v>12.822000000000013</c:v>
                </c:pt>
                <c:pt idx="4957">
                  <c:v>12.833000000000009</c:v>
                </c:pt>
                <c:pt idx="4958">
                  <c:v>12.855000000000008</c:v>
                </c:pt>
                <c:pt idx="4959">
                  <c:v>12.866000000000003</c:v>
                </c:pt>
                <c:pt idx="4960">
                  <c:v>12.865000000000006</c:v>
                </c:pt>
                <c:pt idx="4961">
                  <c:v>12.898</c:v>
                </c:pt>
                <c:pt idx="4962">
                  <c:v>12.876000000000015</c:v>
                </c:pt>
                <c:pt idx="4963">
                  <c:v>12.887000000000011</c:v>
                </c:pt>
                <c:pt idx="4964">
                  <c:v>12.886000000000013</c:v>
                </c:pt>
                <c:pt idx="4965">
                  <c:v>12.898000000000014</c:v>
                </c:pt>
                <c:pt idx="4966">
                  <c:v>12.931000000000008</c:v>
                </c:pt>
                <c:pt idx="4967">
                  <c:v>12.920000000000012</c:v>
                </c:pt>
                <c:pt idx="4968">
                  <c:v>12.952000000000002</c:v>
                </c:pt>
                <c:pt idx="4969">
                  <c:v>12.952000000000002</c:v>
                </c:pt>
                <c:pt idx="4970">
                  <c:v>12.929999999999996</c:v>
                </c:pt>
                <c:pt idx="4971">
                  <c:v>12.929999999999996</c:v>
                </c:pt>
                <c:pt idx="4972">
                  <c:v>12.919</c:v>
                </c:pt>
                <c:pt idx="4973">
                  <c:v>12.951999999999995</c:v>
                </c:pt>
                <c:pt idx="4974">
                  <c:v>12.951999999999995</c:v>
                </c:pt>
                <c:pt idx="4975">
                  <c:v>12.973000000000003</c:v>
                </c:pt>
                <c:pt idx="4976">
                  <c:v>12.983999999999998</c:v>
                </c:pt>
                <c:pt idx="4977">
                  <c:v>12.995000000000015</c:v>
                </c:pt>
                <c:pt idx="4978">
                  <c:v>12.973000000000017</c:v>
                </c:pt>
                <c:pt idx="4979">
                  <c:v>12.995000000000008</c:v>
                </c:pt>
                <c:pt idx="4980">
                  <c:v>12.962</c:v>
                </c:pt>
                <c:pt idx="4981">
                  <c:v>12.994000000000003</c:v>
                </c:pt>
                <c:pt idx="4982">
                  <c:v>12.995000000000008</c:v>
                </c:pt>
                <c:pt idx="4983">
                  <c:v>12.984000000000012</c:v>
                </c:pt>
                <c:pt idx="4984">
                  <c:v>13.017000000000007</c:v>
                </c:pt>
                <c:pt idx="4985">
                  <c:v>13.060000000000006</c:v>
                </c:pt>
                <c:pt idx="4986">
                  <c:v>13.005999999999997</c:v>
                </c:pt>
                <c:pt idx="4987">
                  <c:v>13.038000000000007</c:v>
                </c:pt>
                <c:pt idx="4988">
                  <c:v>13.059999999999999</c:v>
                </c:pt>
                <c:pt idx="4989">
                  <c:v>13.06000000000002</c:v>
                </c:pt>
                <c:pt idx="4990">
                  <c:v>13.060000000000013</c:v>
                </c:pt>
                <c:pt idx="4991">
                  <c:v>13.071000000000009</c:v>
                </c:pt>
                <c:pt idx="4992">
                  <c:v>13.081000000000007</c:v>
                </c:pt>
                <c:pt idx="4993">
                  <c:v>13.059000000000008</c:v>
                </c:pt>
                <c:pt idx="4994">
                  <c:v>13.092000000000017</c:v>
                </c:pt>
                <c:pt idx="4995">
                  <c:v>13.070000000000011</c:v>
                </c:pt>
                <c:pt idx="4996">
                  <c:v>13.059000000000008</c:v>
                </c:pt>
                <c:pt idx="4997">
                  <c:v>13.070000000000004</c:v>
                </c:pt>
                <c:pt idx="4998">
                  <c:v>13.081000000000007</c:v>
                </c:pt>
                <c:pt idx="4999">
                  <c:v>13.081000000000007</c:v>
                </c:pt>
                <c:pt idx="5000">
                  <c:v>13.082000000000011</c:v>
                </c:pt>
                <c:pt idx="5001">
                  <c:v>13.092000000000009</c:v>
                </c:pt>
                <c:pt idx="5002">
                  <c:v>13.103000000000012</c:v>
                </c:pt>
                <c:pt idx="5003">
                  <c:v>13.114000000000015</c:v>
                </c:pt>
                <c:pt idx="5004">
                  <c:v>13.093000000000014</c:v>
                </c:pt>
                <c:pt idx="5005">
                  <c:v>13.135000000000016</c:v>
                </c:pt>
                <c:pt idx="5006">
                  <c:v>13.135000000000016</c:v>
                </c:pt>
                <c:pt idx="5007">
                  <c:v>13.124000000000006</c:v>
                </c:pt>
                <c:pt idx="5008">
                  <c:v>13.114000000000008</c:v>
                </c:pt>
                <c:pt idx="5009">
                  <c:v>13.125000000000011</c:v>
                </c:pt>
                <c:pt idx="5010">
                  <c:v>13.146000000000004</c:v>
                </c:pt>
                <c:pt idx="5011">
                  <c:v>13.114000000000008</c:v>
                </c:pt>
                <c:pt idx="5012">
                  <c:v>13.146000000000004</c:v>
                </c:pt>
                <c:pt idx="5013">
                  <c:v>13.135000000000016</c:v>
                </c:pt>
                <c:pt idx="5014">
                  <c:v>13.146000000000011</c:v>
                </c:pt>
                <c:pt idx="5015">
                  <c:v>13.146000000000011</c:v>
                </c:pt>
                <c:pt idx="5016">
                  <c:v>13.147000000000016</c:v>
                </c:pt>
                <c:pt idx="5017">
                  <c:v>13.125000000000011</c:v>
                </c:pt>
                <c:pt idx="5018">
                  <c:v>13.124000000000006</c:v>
                </c:pt>
                <c:pt idx="5019">
                  <c:v>13.136000000000013</c:v>
                </c:pt>
                <c:pt idx="5020">
                  <c:v>13.136000000000013</c:v>
                </c:pt>
                <c:pt idx="5021">
                  <c:v>13.16800000000001</c:v>
                </c:pt>
                <c:pt idx="5022">
                  <c:v>13.135000000000009</c:v>
                </c:pt>
                <c:pt idx="5023">
                  <c:v>13.158000000000012</c:v>
                </c:pt>
                <c:pt idx="5024">
                  <c:v>13.125000000000011</c:v>
                </c:pt>
                <c:pt idx="5025">
                  <c:v>13.16800000000001</c:v>
                </c:pt>
                <c:pt idx="5026">
                  <c:v>13.16800000000001</c:v>
                </c:pt>
                <c:pt idx="5027">
                  <c:v>13.17900000000002</c:v>
                </c:pt>
                <c:pt idx="5028">
                  <c:v>13.16800000000001</c:v>
                </c:pt>
                <c:pt idx="5029">
                  <c:v>13.16800000000001</c:v>
                </c:pt>
                <c:pt idx="5030">
                  <c:v>13.156000000000009</c:v>
                </c:pt>
                <c:pt idx="5031">
                  <c:v>13.168000000000003</c:v>
                </c:pt>
                <c:pt idx="5032">
                  <c:v>13.145999999999997</c:v>
                </c:pt>
                <c:pt idx="5033">
                  <c:v>13.157000000000007</c:v>
                </c:pt>
                <c:pt idx="5034">
                  <c:v>13.158000000000012</c:v>
                </c:pt>
                <c:pt idx="5035">
                  <c:v>13.157</c:v>
                </c:pt>
                <c:pt idx="5036">
                  <c:v>13.136000000000013</c:v>
                </c:pt>
                <c:pt idx="5037">
                  <c:v>13.146000000000011</c:v>
                </c:pt>
                <c:pt idx="5038">
                  <c:v>13.146000000000011</c:v>
                </c:pt>
                <c:pt idx="5039">
                  <c:v>13.179000000000013</c:v>
                </c:pt>
                <c:pt idx="5040">
                  <c:v>13.123999999999999</c:v>
                </c:pt>
                <c:pt idx="5041">
                  <c:v>13.189000000000014</c:v>
                </c:pt>
                <c:pt idx="5042">
                  <c:v>13.178000000000011</c:v>
                </c:pt>
                <c:pt idx="5043">
                  <c:v>13.135000000000019</c:v>
                </c:pt>
                <c:pt idx="5044">
                  <c:v>13.070000000000014</c:v>
                </c:pt>
                <c:pt idx="5045">
                  <c:v>13.059000000000019</c:v>
                </c:pt>
                <c:pt idx="5046">
                  <c:v>13.016000000000012</c:v>
                </c:pt>
                <c:pt idx="5047">
                  <c:v>12.962000000000003</c:v>
                </c:pt>
                <c:pt idx="5048">
                  <c:v>12.88600000000001</c:v>
                </c:pt>
                <c:pt idx="5049">
                  <c:v>12.864000000000004</c:v>
                </c:pt>
                <c:pt idx="5050">
                  <c:v>12.832000000000008</c:v>
                </c:pt>
                <c:pt idx="5051">
                  <c:v>12.757000000000012</c:v>
                </c:pt>
                <c:pt idx="5052">
                  <c:v>12.70300000000001</c:v>
                </c:pt>
                <c:pt idx="5053">
                  <c:v>12.661000000000016</c:v>
                </c:pt>
                <c:pt idx="5054">
                  <c:v>12.617000000000004</c:v>
                </c:pt>
                <c:pt idx="5055">
                  <c:v>12.596000000000011</c:v>
                </c:pt>
                <c:pt idx="5056">
                  <c:v>12.518999999999998</c:v>
                </c:pt>
                <c:pt idx="5057">
                  <c:v>12.487000000000002</c:v>
                </c:pt>
                <c:pt idx="5058">
                  <c:v>12.466000000000008</c:v>
                </c:pt>
                <c:pt idx="5059">
                  <c:v>12.423000000000016</c:v>
                </c:pt>
                <c:pt idx="5060">
                  <c:v>12.347000000000008</c:v>
                </c:pt>
                <c:pt idx="5061">
                  <c:v>12.314000000000007</c:v>
                </c:pt>
                <c:pt idx="5062">
                  <c:v>12.249000000000009</c:v>
                </c:pt>
                <c:pt idx="5063">
                  <c:v>12.238000000000014</c:v>
                </c:pt>
                <c:pt idx="5064">
                  <c:v>12.249000000000002</c:v>
                </c:pt>
                <c:pt idx="5065">
                  <c:v>12.227000000000004</c:v>
                </c:pt>
                <c:pt idx="5066">
                  <c:v>12.216999999999999</c:v>
                </c:pt>
                <c:pt idx="5067">
                  <c:v>12.184000000000005</c:v>
                </c:pt>
                <c:pt idx="5068">
                  <c:v>12.130000000000017</c:v>
                </c:pt>
                <c:pt idx="5069">
                  <c:v>12.098000000000006</c:v>
                </c:pt>
                <c:pt idx="5070">
                  <c:v>12.076000000000008</c:v>
                </c:pt>
                <c:pt idx="5071">
                  <c:v>12.032000000000004</c:v>
                </c:pt>
                <c:pt idx="5072">
                  <c:v>12.012000000000008</c:v>
                </c:pt>
                <c:pt idx="5073">
                  <c:v>11.990000000000002</c:v>
                </c:pt>
                <c:pt idx="5074">
                  <c:v>11.958000000000006</c:v>
                </c:pt>
                <c:pt idx="5075">
                  <c:v>11.89200000000001</c:v>
                </c:pt>
                <c:pt idx="5076">
                  <c:v>11.849000000000011</c:v>
                </c:pt>
                <c:pt idx="5077">
                  <c:v>11.827000000000012</c:v>
                </c:pt>
                <c:pt idx="5078">
                  <c:v>11.818000000000005</c:v>
                </c:pt>
                <c:pt idx="5079">
                  <c:v>11.719999999999999</c:v>
                </c:pt>
                <c:pt idx="5080">
                  <c:v>11.720000000000006</c:v>
                </c:pt>
                <c:pt idx="5081">
                  <c:v>11.687000000000012</c:v>
                </c:pt>
                <c:pt idx="5082">
                  <c:v>11.644000000000013</c:v>
                </c:pt>
                <c:pt idx="5083">
                  <c:v>11.600000000000016</c:v>
                </c:pt>
                <c:pt idx="5084">
                  <c:v>11.567000000000007</c:v>
                </c:pt>
                <c:pt idx="5085">
                  <c:v>11.546000000000014</c:v>
                </c:pt>
                <c:pt idx="5086">
                  <c:v>11.503000000000007</c:v>
                </c:pt>
                <c:pt idx="5087">
                  <c:v>11.470000000000006</c:v>
                </c:pt>
                <c:pt idx="5088">
                  <c:v>11.438000000000009</c:v>
                </c:pt>
                <c:pt idx="5089">
                  <c:v>11.394000000000005</c:v>
                </c:pt>
                <c:pt idx="5090">
                  <c:v>11.362000000000009</c:v>
                </c:pt>
                <c:pt idx="5091">
                  <c:v>11.319000000000003</c:v>
                </c:pt>
                <c:pt idx="5092">
                  <c:v>11.286000000000008</c:v>
                </c:pt>
                <c:pt idx="5093">
                  <c:v>11.254000000000005</c:v>
                </c:pt>
                <c:pt idx="5094">
                  <c:v>11.213000000000015</c:v>
                </c:pt>
                <c:pt idx="5095">
                  <c:v>11.158000000000008</c:v>
                </c:pt>
                <c:pt idx="5096">
                  <c:v>11.169000000000004</c:v>
                </c:pt>
                <c:pt idx="5097">
                  <c:v>11.126000000000012</c:v>
                </c:pt>
                <c:pt idx="5098">
                  <c:v>11.103000000000002</c:v>
                </c:pt>
                <c:pt idx="5099">
                  <c:v>11.061000000000007</c:v>
                </c:pt>
                <c:pt idx="5100">
                  <c:v>11.072000000000003</c:v>
                </c:pt>
                <c:pt idx="5101">
                  <c:v>11.040000000000013</c:v>
                </c:pt>
                <c:pt idx="5102">
                  <c:v>11.00800000000001</c:v>
                </c:pt>
                <c:pt idx="5103">
                  <c:v>11.007000000000005</c:v>
                </c:pt>
                <c:pt idx="5104">
                  <c:v>10.996000000000002</c:v>
                </c:pt>
                <c:pt idx="5105">
                  <c:v>10.997000000000007</c:v>
                </c:pt>
                <c:pt idx="5106">
                  <c:v>10.996000000000002</c:v>
                </c:pt>
                <c:pt idx="5107">
                  <c:v>11.018000000000008</c:v>
                </c:pt>
                <c:pt idx="5108">
                  <c:v>11.007000000000005</c:v>
                </c:pt>
                <c:pt idx="5109">
                  <c:v>10.996000000000009</c:v>
                </c:pt>
                <c:pt idx="5110">
                  <c:v>11.028000000000006</c:v>
                </c:pt>
                <c:pt idx="5111">
                  <c:v>11.028000000000006</c:v>
                </c:pt>
                <c:pt idx="5112">
                  <c:v>11.04</c:v>
                </c:pt>
                <c:pt idx="5113">
                  <c:v>11.083000000000013</c:v>
                </c:pt>
                <c:pt idx="5114">
                  <c:v>11.082000000000015</c:v>
                </c:pt>
                <c:pt idx="5115">
                  <c:v>11.040000000000006</c:v>
                </c:pt>
                <c:pt idx="5116">
                  <c:v>11.082999999999998</c:v>
                </c:pt>
                <c:pt idx="5117">
                  <c:v>11.083000000000006</c:v>
                </c:pt>
                <c:pt idx="5118">
                  <c:v>11.071000000000005</c:v>
                </c:pt>
                <c:pt idx="5119">
                  <c:v>11.07200000000001</c:v>
                </c:pt>
                <c:pt idx="5120">
                  <c:v>11.092999999999996</c:v>
                </c:pt>
                <c:pt idx="5121">
                  <c:v>11.115000000000009</c:v>
                </c:pt>
                <c:pt idx="5122">
                  <c:v>11.115000000000009</c:v>
                </c:pt>
                <c:pt idx="5123">
                  <c:v>11.093000000000004</c:v>
                </c:pt>
                <c:pt idx="5124">
                  <c:v>11.115000000000009</c:v>
                </c:pt>
                <c:pt idx="5125">
                  <c:v>11.083000000000006</c:v>
                </c:pt>
                <c:pt idx="5126">
                  <c:v>11.125000000000007</c:v>
                </c:pt>
                <c:pt idx="5127">
                  <c:v>11.125000000000014</c:v>
                </c:pt>
                <c:pt idx="5128">
                  <c:v>11.125000000000014</c:v>
                </c:pt>
                <c:pt idx="5129">
                  <c:v>11.115000000000016</c:v>
                </c:pt>
                <c:pt idx="5130">
                  <c:v>11.157000000000011</c:v>
                </c:pt>
                <c:pt idx="5131">
                  <c:v>11.157000000000018</c:v>
                </c:pt>
                <c:pt idx="5132">
                  <c:v>11.148000000000003</c:v>
                </c:pt>
                <c:pt idx="5133">
                  <c:v>11.180000000000014</c:v>
                </c:pt>
                <c:pt idx="5134">
                  <c:v>11.159000000000013</c:v>
                </c:pt>
                <c:pt idx="5135">
                  <c:v>11.201000000000022</c:v>
                </c:pt>
                <c:pt idx="5136">
                  <c:v>11.19100000000001</c:v>
                </c:pt>
                <c:pt idx="5137">
                  <c:v>11.169000000000004</c:v>
                </c:pt>
                <c:pt idx="5138">
                  <c:v>11.201000000000001</c:v>
                </c:pt>
                <c:pt idx="5139">
                  <c:v>11.223000000000006</c:v>
                </c:pt>
                <c:pt idx="5140">
                  <c:v>11.212000000000003</c:v>
                </c:pt>
                <c:pt idx="5141">
                  <c:v>11.212000000000007</c:v>
                </c:pt>
                <c:pt idx="5142">
                  <c:v>11.190000000000008</c:v>
                </c:pt>
                <c:pt idx="5143">
                  <c:v>11.22300000000001</c:v>
                </c:pt>
                <c:pt idx="5144">
                  <c:v>11.244000000000003</c:v>
                </c:pt>
                <c:pt idx="5145">
                  <c:v>11.24400000000001</c:v>
                </c:pt>
                <c:pt idx="5146">
                  <c:v>11.221999999999998</c:v>
                </c:pt>
                <c:pt idx="5147">
                  <c:v>11.255000000000013</c:v>
                </c:pt>
                <c:pt idx="5148">
                  <c:v>11.24400000000001</c:v>
                </c:pt>
                <c:pt idx="5149">
                  <c:v>11.265000000000004</c:v>
                </c:pt>
                <c:pt idx="5150">
                  <c:v>11.288000000000007</c:v>
                </c:pt>
                <c:pt idx="5151">
                  <c:v>11.276000000000007</c:v>
                </c:pt>
                <c:pt idx="5152">
                  <c:v>11.222000000000008</c:v>
                </c:pt>
                <c:pt idx="5153">
                  <c:v>11.212000000000007</c:v>
                </c:pt>
                <c:pt idx="5154">
                  <c:v>11.21200000000001</c:v>
                </c:pt>
                <c:pt idx="5155">
                  <c:v>11.201000000000008</c:v>
                </c:pt>
                <c:pt idx="5156">
                  <c:v>11.15900000000002</c:v>
                </c:pt>
                <c:pt idx="5157">
                  <c:v>11.167999999999999</c:v>
                </c:pt>
                <c:pt idx="5158">
                  <c:v>11.125000000000007</c:v>
                </c:pt>
                <c:pt idx="5159">
                  <c:v>11.093000000000011</c:v>
                </c:pt>
                <c:pt idx="5160">
                  <c:v>11.113999999999997</c:v>
                </c:pt>
                <c:pt idx="5161">
                  <c:v>11.049000000000014</c:v>
                </c:pt>
                <c:pt idx="5162">
                  <c:v>11.049000000000014</c:v>
                </c:pt>
                <c:pt idx="5163">
                  <c:v>11.028000000000013</c:v>
                </c:pt>
                <c:pt idx="5164">
                  <c:v>11.027000000000022</c:v>
                </c:pt>
                <c:pt idx="5165">
                  <c:v>11.039000000000009</c:v>
                </c:pt>
                <c:pt idx="5166">
                  <c:v>10.996000000000009</c:v>
                </c:pt>
                <c:pt idx="5167">
                  <c:v>10.985000000000007</c:v>
                </c:pt>
                <c:pt idx="5168">
                  <c:v>10.952000000000012</c:v>
                </c:pt>
                <c:pt idx="5169">
                  <c:v>10.931000000000012</c:v>
                </c:pt>
                <c:pt idx="5170">
                  <c:v>10.930000000000007</c:v>
                </c:pt>
                <c:pt idx="5171">
                  <c:v>10.90900000000002</c:v>
                </c:pt>
                <c:pt idx="5172">
                  <c:v>10.887000000000015</c:v>
                </c:pt>
                <c:pt idx="5173">
                  <c:v>10.855000000000011</c:v>
                </c:pt>
                <c:pt idx="5174">
                  <c:v>10.866000000000007</c:v>
                </c:pt>
                <c:pt idx="5175">
                  <c:v>10.83400000000001</c:v>
                </c:pt>
                <c:pt idx="5176">
                  <c:v>10.83400000000001</c:v>
                </c:pt>
                <c:pt idx="5177">
                  <c:v>10.867000000000019</c:v>
                </c:pt>
                <c:pt idx="5178">
                  <c:v>10.802000000000021</c:v>
                </c:pt>
                <c:pt idx="5179">
                  <c:v>10.812000000000012</c:v>
                </c:pt>
                <c:pt idx="5180">
                  <c:v>10.791000000000011</c:v>
                </c:pt>
                <c:pt idx="5181">
                  <c:v>10.779000000000018</c:v>
                </c:pt>
                <c:pt idx="5182">
                  <c:v>10.769000000000013</c:v>
                </c:pt>
                <c:pt idx="5183">
                  <c:v>10.768000000000008</c:v>
                </c:pt>
                <c:pt idx="5184">
                  <c:v>10.758000000000017</c:v>
                </c:pt>
                <c:pt idx="5185">
                  <c:v>10.736000000000004</c:v>
                </c:pt>
                <c:pt idx="5186">
                  <c:v>10.725000000000009</c:v>
                </c:pt>
                <c:pt idx="5187">
                  <c:v>10.725000000000009</c:v>
                </c:pt>
                <c:pt idx="5188">
                  <c:v>10.704000000000008</c:v>
                </c:pt>
                <c:pt idx="5189">
                  <c:v>10.715000000000018</c:v>
                </c:pt>
                <c:pt idx="5190">
                  <c:v>10.714000000000006</c:v>
                </c:pt>
                <c:pt idx="5191">
                  <c:v>10.703000000000003</c:v>
                </c:pt>
                <c:pt idx="5192">
                  <c:v>10.70300000000001</c:v>
                </c:pt>
                <c:pt idx="5193">
                  <c:v>10.692000000000007</c:v>
                </c:pt>
                <c:pt idx="5194">
                  <c:v>10.671000000000014</c:v>
                </c:pt>
                <c:pt idx="5195">
                  <c:v>10.671000000000006</c:v>
                </c:pt>
                <c:pt idx="5196">
                  <c:v>10.682000000000009</c:v>
                </c:pt>
                <c:pt idx="5197">
                  <c:v>10.673000000000009</c:v>
                </c:pt>
                <c:pt idx="5198">
                  <c:v>10.64</c:v>
                </c:pt>
                <c:pt idx="5199">
                  <c:v>10.640000000000008</c:v>
                </c:pt>
                <c:pt idx="5200">
                  <c:v>10.63900000000001</c:v>
                </c:pt>
                <c:pt idx="5201">
                  <c:v>10.617000000000019</c:v>
                </c:pt>
                <c:pt idx="5202">
                  <c:v>10.618000000000016</c:v>
                </c:pt>
                <c:pt idx="5203">
                  <c:v>10.607000000000014</c:v>
                </c:pt>
                <c:pt idx="5204">
                  <c:v>10.617000000000012</c:v>
                </c:pt>
                <c:pt idx="5205">
                  <c:v>10.57500000000001</c:v>
                </c:pt>
                <c:pt idx="5206">
                  <c:v>10.586000000000006</c:v>
                </c:pt>
                <c:pt idx="5207">
                  <c:v>10.553000000000004</c:v>
                </c:pt>
                <c:pt idx="5208">
                  <c:v>10.542000000000016</c:v>
                </c:pt>
                <c:pt idx="5209">
                  <c:v>10.553000000000004</c:v>
                </c:pt>
                <c:pt idx="5210">
                  <c:v>10.554000000000016</c:v>
                </c:pt>
                <c:pt idx="5211">
                  <c:v>10.542000000000016</c:v>
                </c:pt>
                <c:pt idx="5212">
                  <c:v>10.532000000000018</c:v>
                </c:pt>
                <c:pt idx="5213">
                  <c:v>10.521000000000015</c:v>
                </c:pt>
                <c:pt idx="5214">
                  <c:v>10.521000000000015</c:v>
                </c:pt>
                <c:pt idx="5215">
                  <c:v>10.531000000000013</c:v>
                </c:pt>
                <c:pt idx="5216">
                  <c:v>10.509000000000015</c:v>
                </c:pt>
                <c:pt idx="5217">
                  <c:v>10.521000000000015</c:v>
                </c:pt>
                <c:pt idx="5218">
                  <c:v>10.498000000000019</c:v>
                </c:pt>
                <c:pt idx="5219">
                  <c:v>10.499000000000024</c:v>
                </c:pt>
                <c:pt idx="5220">
                  <c:v>10.499000000000017</c:v>
                </c:pt>
                <c:pt idx="5221">
                  <c:v>10.488000000000021</c:v>
                </c:pt>
                <c:pt idx="5222">
                  <c:v>10.488000000000014</c:v>
                </c:pt>
                <c:pt idx="5223">
                  <c:v>10.477000000000011</c:v>
                </c:pt>
                <c:pt idx="5224">
                  <c:v>10.489000000000026</c:v>
                </c:pt>
                <c:pt idx="5225">
                  <c:v>10.445000000000014</c:v>
                </c:pt>
                <c:pt idx="5226">
                  <c:v>10.445000000000007</c:v>
                </c:pt>
                <c:pt idx="5227">
                  <c:v>10.456000000000003</c:v>
                </c:pt>
                <c:pt idx="5228">
                  <c:v>10.434000000000012</c:v>
                </c:pt>
                <c:pt idx="5229">
                  <c:v>10.445000000000029</c:v>
                </c:pt>
                <c:pt idx="5230">
                  <c:v>10.445000000000014</c:v>
                </c:pt>
                <c:pt idx="5231">
                  <c:v>10.412000000000013</c:v>
                </c:pt>
                <c:pt idx="5232">
                  <c:v>10.402000000000015</c:v>
                </c:pt>
                <c:pt idx="5233">
                  <c:v>10.423000000000016</c:v>
                </c:pt>
                <c:pt idx="5234">
                  <c:v>10.402000000000015</c:v>
                </c:pt>
                <c:pt idx="5235">
                  <c:v>10.379000000000012</c:v>
                </c:pt>
                <c:pt idx="5236">
                  <c:v>10.402000000000008</c:v>
                </c:pt>
                <c:pt idx="5237">
                  <c:v>10.391000000000027</c:v>
                </c:pt>
                <c:pt idx="5238">
                  <c:v>10.390000000000015</c:v>
                </c:pt>
                <c:pt idx="5239">
                  <c:v>10.391000000000012</c:v>
                </c:pt>
                <c:pt idx="5240">
                  <c:v>10.358000000000018</c:v>
                </c:pt>
                <c:pt idx="5241">
                  <c:v>10.390000000000008</c:v>
                </c:pt>
                <c:pt idx="5242">
                  <c:v>10.358000000000011</c:v>
                </c:pt>
                <c:pt idx="5243">
                  <c:v>10.358000000000011</c:v>
                </c:pt>
                <c:pt idx="5244">
                  <c:v>10.358000000000004</c:v>
                </c:pt>
                <c:pt idx="5245">
                  <c:v>10.369000000000007</c:v>
                </c:pt>
                <c:pt idx="5246">
                  <c:v>10.358000000000018</c:v>
                </c:pt>
                <c:pt idx="5247">
                  <c:v>10.33700000000001</c:v>
                </c:pt>
                <c:pt idx="5248">
                  <c:v>10.315000000000012</c:v>
                </c:pt>
                <c:pt idx="5249">
                  <c:v>10.31600000000001</c:v>
                </c:pt>
                <c:pt idx="5250">
                  <c:v>10.315000000000005</c:v>
                </c:pt>
                <c:pt idx="5251">
                  <c:v>10.326000000000008</c:v>
                </c:pt>
                <c:pt idx="5252">
                  <c:v>10.283000000000001</c:v>
                </c:pt>
                <c:pt idx="5253">
                  <c:v>10.263000000000019</c:v>
                </c:pt>
                <c:pt idx="5254">
                  <c:v>10.294000000000011</c:v>
                </c:pt>
                <c:pt idx="5255">
                  <c:v>10.251000000000012</c:v>
                </c:pt>
                <c:pt idx="5256">
                  <c:v>10.305000000000007</c:v>
                </c:pt>
                <c:pt idx="5257">
                  <c:v>10.294000000000004</c:v>
                </c:pt>
                <c:pt idx="5258">
                  <c:v>10.295000000000002</c:v>
                </c:pt>
                <c:pt idx="5259">
                  <c:v>10.305000000000007</c:v>
                </c:pt>
                <c:pt idx="5260">
                  <c:v>10.295000000000016</c:v>
                </c:pt>
                <c:pt idx="5261">
                  <c:v>10.283000000000008</c:v>
                </c:pt>
                <c:pt idx="5262">
                  <c:v>10.305000000000014</c:v>
                </c:pt>
                <c:pt idx="5263">
                  <c:v>10.263000000000012</c:v>
                </c:pt>
                <c:pt idx="5264">
                  <c:v>10.251000000000005</c:v>
                </c:pt>
                <c:pt idx="5265">
                  <c:v>10.272000000000013</c:v>
                </c:pt>
                <c:pt idx="5266">
                  <c:v>10.219000000000008</c:v>
                </c:pt>
                <c:pt idx="5267">
                  <c:v>10.219000000000015</c:v>
                </c:pt>
                <c:pt idx="5268">
                  <c:v>10.196000000000012</c:v>
                </c:pt>
                <c:pt idx="5269">
                  <c:v>10.220000000000013</c:v>
                </c:pt>
                <c:pt idx="5270">
                  <c:v>10.228000000000016</c:v>
                </c:pt>
                <c:pt idx="5271">
                  <c:v>10.165000000000006</c:v>
                </c:pt>
                <c:pt idx="5272">
                  <c:v>10.164000000000016</c:v>
                </c:pt>
                <c:pt idx="5273">
                  <c:v>10.185000000000024</c:v>
                </c:pt>
                <c:pt idx="5274">
                  <c:v>10.142000000000017</c:v>
                </c:pt>
                <c:pt idx="5275">
                  <c:v>10.175000000000018</c:v>
                </c:pt>
                <c:pt idx="5276">
                  <c:v>10.142000000000024</c:v>
                </c:pt>
                <c:pt idx="5277">
                  <c:v>10.142000000000017</c:v>
                </c:pt>
                <c:pt idx="5278">
                  <c:v>10.132000000000012</c:v>
                </c:pt>
                <c:pt idx="5279">
                  <c:v>10.132000000000019</c:v>
                </c:pt>
                <c:pt idx="5280">
                  <c:v>10.121000000000009</c:v>
                </c:pt>
                <c:pt idx="5281">
                  <c:v>10.099000000000025</c:v>
                </c:pt>
                <c:pt idx="5282">
                  <c:v>10.077000000000012</c:v>
                </c:pt>
                <c:pt idx="5283">
                  <c:v>10.121000000000016</c:v>
                </c:pt>
                <c:pt idx="5284">
                  <c:v>10.100000000000016</c:v>
                </c:pt>
                <c:pt idx="5285">
                  <c:v>10.057000000000009</c:v>
                </c:pt>
                <c:pt idx="5286">
                  <c:v>10.056000000000012</c:v>
                </c:pt>
                <c:pt idx="5287">
                  <c:v>10.045000000000016</c:v>
                </c:pt>
                <c:pt idx="5288">
                  <c:v>10.057000000000016</c:v>
                </c:pt>
                <c:pt idx="5289">
                  <c:v>10.068000000000012</c:v>
                </c:pt>
                <c:pt idx="5290">
                  <c:v>10.034000000000013</c:v>
                </c:pt>
                <c:pt idx="5291">
                  <c:v>10.036000000000016</c:v>
                </c:pt>
                <c:pt idx="5292">
                  <c:v>10.034000000000006</c:v>
                </c:pt>
                <c:pt idx="5293">
                  <c:v>10.035000000000011</c:v>
                </c:pt>
                <c:pt idx="5294">
                  <c:v>10.01400000000001</c:v>
                </c:pt>
                <c:pt idx="5295">
                  <c:v>10.036000000000016</c:v>
                </c:pt>
                <c:pt idx="5296">
                  <c:v>10.024000000000015</c:v>
                </c:pt>
                <c:pt idx="5297">
                  <c:v>10.035000000000011</c:v>
                </c:pt>
                <c:pt idx="5298">
                  <c:v>10.01400000000001</c:v>
                </c:pt>
                <c:pt idx="5299">
                  <c:v>9.9820000000000135</c:v>
                </c:pt>
                <c:pt idx="5300">
                  <c:v>9.9920000000000044</c:v>
                </c:pt>
                <c:pt idx="5301">
                  <c:v>9.9920000000000115</c:v>
                </c:pt>
                <c:pt idx="5302">
                  <c:v>9.9820000000000135</c:v>
                </c:pt>
                <c:pt idx="5303">
                  <c:v>10.003000000000007</c:v>
                </c:pt>
                <c:pt idx="5304">
                  <c:v>9.9920000000000186</c:v>
                </c:pt>
                <c:pt idx="5305">
                  <c:v>9.9810000000000159</c:v>
                </c:pt>
                <c:pt idx="5306">
                  <c:v>9.9930000000000092</c:v>
                </c:pt>
                <c:pt idx="5307">
                  <c:v>9.9490000000000194</c:v>
                </c:pt>
                <c:pt idx="5308">
                  <c:v>9.9710000000000107</c:v>
                </c:pt>
                <c:pt idx="5309">
                  <c:v>9.9390000000000143</c:v>
                </c:pt>
                <c:pt idx="5310">
                  <c:v>9.9370000000000189</c:v>
                </c:pt>
                <c:pt idx="5311">
                  <c:v>9.9590000000000174</c:v>
                </c:pt>
                <c:pt idx="5312">
                  <c:v>9.9490000000000123</c:v>
                </c:pt>
                <c:pt idx="5313">
                  <c:v>9.929000000000002</c:v>
                </c:pt>
                <c:pt idx="5314">
                  <c:v>9.9480000000000146</c:v>
                </c:pt>
                <c:pt idx="5315">
                  <c:v>9.9050000000000225</c:v>
                </c:pt>
                <c:pt idx="5316">
                  <c:v>9.9370000000000118</c:v>
                </c:pt>
                <c:pt idx="5317">
                  <c:v>9.9170000000000016</c:v>
                </c:pt>
                <c:pt idx="5318">
                  <c:v>9.9180000000000135</c:v>
                </c:pt>
                <c:pt idx="5319">
                  <c:v>9.9170000000000016</c:v>
                </c:pt>
                <c:pt idx="5320">
                  <c:v>9.916000000000011</c:v>
                </c:pt>
                <c:pt idx="5321">
                  <c:v>9.9070000000000036</c:v>
                </c:pt>
                <c:pt idx="5322">
                  <c:v>9.9170000000000087</c:v>
                </c:pt>
                <c:pt idx="5323">
                  <c:v>9.8950000000000173</c:v>
                </c:pt>
                <c:pt idx="5324">
                  <c:v>9.8960000000000079</c:v>
                </c:pt>
                <c:pt idx="5325">
                  <c:v>9.8850000000000051</c:v>
                </c:pt>
                <c:pt idx="5326">
                  <c:v>9.8950000000000102</c:v>
                </c:pt>
                <c:pt idx="5327">
                  <c:v>9.8840000000000146</c:v>
                </c:pt>
                <c:pt idx="5328">
                  <c:v>9.8530000000000086</c:v>
                </c:pt>
                <c:pt idx="5329">
                  <c:v>9.8850000000000193</c:v>
                </c:pt>
                <c:pt idx="5330">
                  <c:v>9.8730000000000189</c:v>
                </c:pt>
                <c:pt idx="5331">
                  <c:v>9.8410000000000082</c:v>
                </c:pt>
                <c:pt idx="5332">
                  <c:v>9.8310000000000173</c:v>
                </c:pt>
                <c:pt idx="5333">
                  <c:v>9.8310000000000102</c:v>
                </c:pt>
                <c:pt idx="5334">
                  <c:v>9.842000000000013</c:v>
                </c:pt>
                <c:pt idx="5335">
                  <c:v>9.8520000000000181</c:v>
                </c:pt>
                <c:pt idx="5336">
                  <c:v>9.8720000000000141</c:v>
                </c:pt>
                <c:pt idx="5337">
                  <c:v>9.8510000000000133</c:v>
                </c:pt>
                <c:pt idx="5338">
                  <c:v>9.8200000000000145</c:v>
                </c:pt>
                <c:pt idx="5339">
                  <c:v>9.8520000000000039</c:v>
                </c:pt>
                <c:pt idx="5340">
                  <c:v>9.8410000000000082</c:v>
                </c:pt>
                <c:pt idx="5341">
                  <c:v>9.8410000000000153</c:v>
                </c:pt>
                <c:pt idx="5342">
                  <c:v>9.8300000000000125</c:v>
                </c:pt>
                <c:pt idx="5343">
                  <c:v>9.8200000000000216</c:v>
                </c:pt>
                <c:pt idx="5344">
                  <c:v>9.8410000000000153</c:v>
                </c:pt>
                <c:pt idx="5345">
                  <c:v>9.8090000000000117</c:v>
                </c:pt>
                <c:pt idx="5346">
                  <c:v>9.7980000000000089</c:v>
                </c:pt>
                <c:pt idx="5347">
                  <c:v>9.7980000000000089</c:v>
                </c:pt>
                <c:pt idx="5348">
                  <c:v>9.8310000000000102</c:v>
                </c:pt>
                <c:pt idx="5349">
                  <c:v>9.8610000000000042</c:v>
                </c:pt>
                <c:pt idx="5350">
                  <c:v>9.8190000000000168</c:v>
                </c:pt>
                <c:pt idx="5351">
                  <c:v>9.8500000000000085</c:v>
                </c:pt>
                <c:pt idx="5352">
                  <c:v>9.8940000000000055</c:v>
                </c:pt>
                <c:pt idx="5353">
                  <c:v>9.8520000000000181</c:v>
                </c:pt>
                <c:pt idx="5354">
                  <c:v>9.8630000000000209</c:v>
                </c:pt>
                <c:pt idx="5355">
                  <c:v>9.8740000000000094</c:v>
                </c:pt>
                <c:pt idx="5356">
                  <c:v>9.8820000000000121</c:v>
                </c:pt>
                <c:pt idx="5357">
                  <c:v>9.8950000000000173</c:v>
                </c:pt>
                <c:pt idx="5358">
                  <c:v>9.9150000000000205</c:v>
                </c:pt>
                <c:pt idx="5359">
                  <c:v>9.906000000000013</c:v>
                </c:pt>
                <c:pt idx="5360">
                  <c:v>9.9380000000000166</c:v>
                </c:pt>
                <c:pt idx="5361">
                  <c:v>9.9150000000000134</c:v>
                </c:pt>
                <c:pt idx="5362">
                  <c:v>9.9580000000000055</c:v>
                </c:pt>
                <c:pt idx="5363">
                  <c:v>9.9590000000000103</c:v>
                </c:pt>
                <c:pt idx="5364">
                  <c:v>9.9800000000000111</c:v>
                </c:pt>
                <c:pt idx="5365">
                  <c:v>9.9700000000000202</c:v>
                </c:pt>
                <c:pt idx="5366">
                  <c:v>9.9910000000000068</c:v>
                </c:pt>
                <c:pt idx="5367">
                  <c:v>10.00200000000001</c:v>
                </c:pt>
                <c:pt idx="5368">
                  <c:v>10.024000000000008</c:v>
                </c:pt>
                <c:pt idx="5369">
                  <c:v>10.045000000000016</c:v>
                </c:pt>
                <c:pt idx="5370">
                  <c:v>10.034000000000013</c:v>
                </c:pt>
                <c:pt idx="5371">
                  <c:v>10.045000000000009</c:v>
                </c:pt>
                <c:pt idx="5372">
                  <c:v>10.077000000000005</c:v>
                </c:pt>
                <c:pt idx="5373">
                  <c:v>10.088000000000008</c:v>
                </c:pt>
                <c:pt idx="5374">
                  <c:v>10.099000000000011</c:v>
                </c:pt>
                <c:pt idx="5375">
                  <c:v>10.110000000000014</c:v>
                </c:pt>
                <c:pt idx="5376">
                  <c:v>10.121000000000009</c:v>
                </c:pt>
                <c:pt idx="5377">
                  <c:v>10.121000000000016</c:v>
                </c:pt>
                <c:pt idx="5378">
                  <c:v>10.175000000000004</c:v>
                </c:pt>
                <c:pt idx="5379">
                  <c:v>10.164000000000009</c:v>
                </c:pt>
                <c:pt idx="5380">
                  <c:v>10.208000000000013</c:v>
                </c:pt>
                <c:pt idx="5381">
                  <c:v>10.197000000000017</c:v>
                </c:pt>
                <c:pt idx="5382">
                  <c:v>10.229000000000013</c:v>
                </c:pt>
                <c:pt idx="5383">
                  <c:v>10.208000000000006</c:v>
                </c:pt>
                <c:pt idx="5384">
                  <c:v>10.240000000000002</c:v>
                </c:pt>
                <c:pt idx="5385">
                  <c:v>10.250000000000007</c:v>
                </c:pt>
                <c:pt idx="5386">
                  <c:v>10.261000000000003</c:v>
                </c:pt>
                <c:pt idx="5387">
                  <c:v>10.326000000000008</c:v>
                </c:pt>
                <c:pt idx="5388">
                  <c:v>10.315000000000005</c:v>
                </c:pt>
                <c:pt idx="5389">
                  <c:v>10.31600000000001</c:v>
                </c:pt>
                <c:pt idx="5390">
                  <c:v>10.326999999999998</c:v>
                </c:pt>
                <c:pt idx="5391">
                  <c:v>10.359000000000009</c:v>
                </c:pt>
                <c:pt idx="5392">
                  <c:v>10.349000000000004</c:v>
                </c:pt>
                <c:pt idx="5393">
                  <c:v>10.347000000000008</c:v>
                </c:pt>
                <c:pt idx="5394">
                  <c:v>10.380000000000003</c:v>
                </c:pt>
                <c:pt idx="5395">
                  <c:v>10.369000000000007</c:v>
                </c:pt>
                <c:pt idx="5396">
                  <c:v>10.435000000000002</c:v>
                </c:pt>
                <c:pt idx="5397">
                  <c:v>10.412999999999997</c:v>
                </c:pt>
                <c:pt idx="5398">
                  <c:v>10.423000000000002</c:v>
                </c:pt>
                <c:pt idx="5399">
                  <c:v>10.413000000000004</c:v>
                </c:pt>
                <c:pt idx="5400">
                  <c:v>10.434000000000005</c:v>
                </c:pt>
                <c:pt idx="5401">
                  <c:v>10.456000000000003</c:v>
                </c:pt>
                <c:pt idx="5402">
                  <c:v>10.445000000000007</c:v>
                </c:pt>
                <c:pt idx="5403">
                  <c:v>10.44400000000001</c:v>
                </c:pt>
                <c:pt idx="5404">
                  <c:v>10.444000000000003</c:v>
                </c:pt>
                <c:pt idx="5405">
                  <c:v>10.477000000000004</c:v>
                </c:pt>
                <c:pt idx="5406">
                  <c:v>10.467000000000006</c:v>
                </c:pt>
                <c:pt idx="5407">
                  <c:v>10.477000000000011</c:v>
                </c:pt>
                <c:pt idx="5408">
                  <c:v>10.455000000000013</c:v>
                </c:pt>
                <c:pt idx="5409">
                  <c:v>10.499000000000009</c:v>
                </c:pt>
                <c:pt idx="5410">
                  <c:v>10.488000000000007</c:v>
                </c:pt>
                <c:pt idx="5411">
                  <c:v>10.488000000000007</c:v>
                </c:pt>
                <c:pt idx="5412">
                  <c:v>10.531000000000013</c:v>
                </c:pt>
                <c:pt idx="5413">
                  <c:v>10.532000000000004</c:v>
                </c:pt>
                <c:pt idx="5414">
                  <c:v>10.542000000000009</c:v>
                </c:pt>
                <c:pt idx="5415">
                  <c:v>10.52000000000001</c:v>
                </c:pt>
                <c:pt idx="5416">
                  <c:v>10.542000000000016</c:v>
                </c:pt>
                <c:pt idx="5417">
                  <c:v>10.553000000000011</c:v>
                </c:pt>
                <c:pt idx="5418">
                  <c:v>10.563000000000017</c:v>
                </c:pt>
                <c:pt idx="5419">
                  <c:v>10.541000000000025</c:v>
                </c:pt>
                <c:pt idx="5420">
                  <c:v>10.563000000000017</c:v>
                </c:pt>
                <c:pt idx="5421">
                  <c:v>10.552000000000021</c:v>
                </c:pt>
                <c:pt idx="5422">
                  <c:v>10.553000000000019</c:v>
                </c:pt>
                <c:pt idx="5423">
                  <c:v>10.597000000000008</c:v>
                </c:pt>
                <c:pt idx="5424">
                  <c:v>10.596000000000004</c:v>
                </c:pt>
                <c:pt idx="5425">
                  <c:v>10.606000000000002</c:v>
                </c:pt>
                <c:pt idx="5426">
                  <c:v>10.606000000000009</c:v>
                </c:pt>
                <c:pt idx="5427">
                  <c:v>10.606000000000009</c:v>
                </c:pt>
                <c:pt idx="5428">
                  <c:v>10.606000000000009</c:v>
                </c:pt>
                <c:pt idx="5429">
                  <c:v>10.62700000000001</c:v>
                </c:pt>
                <c:pt idx="5430">
                  <c:v>10.650000000000006</c:v>
                </c:pt>
                <c:pt idx="5431">
                  <c:v>10.639000000000003</c:v>
                </c:pt>
                <c:pt idx="5432">
                  <c:v>10.640000000000008</c:v>
                </c:pt>
                <c:pt idx="5433">
                  <c:v>10.628000000000007</c:v>
                </c:pt>
                <c:pt idx="5434">
                  <c:v>10.649000000000008</c:v>
                </c:pt>
                <c:pt idx="5435">
                  <c:v>10.70300000000001</c:v>
                </c:pt>
                <c:pt idx="5436">
                  <c:v>10.704000000000008</c:v>
                </c:pt>
                <c:pt idx="5437">
                  <c:v>10.747000000000007</c:v>
                </c:pt>
                <c:pt idx="5438">
                  <c:v>10.715000000000011</c:v>
                </c:pt>
                <c:pt idx="5439">
                  <c:v>10.801000000000002</c:v>
                </c:pt>
                <c:pt idx="5440">
                  <c:v>10.791000000000011</c:v>
                </c:pt>
                <c:pt idx="5441">
                  <c:v>10.823000000000008</c:v>
                </c:pt>
                <c:pt idx="5442">
                  <c:v>10.811000000000007</c:v>
                </c:pt>
                <c:pt idx="5443">
                  <c:v>10.844000000000008</c:v>
                </c:pt>
                <c:pt idx="5444">
                  <c:v>10.855000000000004</c:v>
                </c:pt>
                <c:pt idx="5445">
                  <c:v>10.887000000000015</c:v>
                </c:pt>
                <c:pt idx="5446">
                  <c:v>10.919000000000011</c:v>
                </c:pt>
                <c:pt idx="5447">
                  <c:v>10.953000000000003</c:v>
                </c:pt>
                <c:pt idx="5448">
                  <c:v>10.94100000000001</c:v>
                </c:pt>
                <c:pt idx="5449">
                  <c:v>10.920000000000009</c:v>
                </c:pt>
                <c:pt idx="5450">
                  <c:v>10.984999999999999</c:v>
                </c:pt>
                <c:pt idx="5451">
                  <c:v>10.974000000000011</c:v>
                </c:pt>
                <c:pt idx="5452">
                  <c:v>10.995000000000019</c:v>
                </c:pt>
                <c:pt idx="5453">
                  <c:v>10.994000000000014</c:v>
                </c:pt>
                <c:pt idx="5454">
                  <c:v>11.050000000000011</c:v>
                </c:pt>
                <c:pt idx="5455">
                  <c:v>11.050000000000011</c:v>
                </c:pt>
                <c:pt idx="5456">
                  <c:v>11.094000000000008</c:v>
                </c:pt>
                <c:pt idx="5457">
                  <c:v>11.072000000000003</c:v>
                </c:pt>
                <c:pt idx="5458">
                  <c:v>11.071000000000019</c:v>
                </c:pt>
                <c:pt idx="5459">
                  <c:v>11.093000000000011</c:v>
                </c:pt>
                <c:pt idx="5460">
                  <c:v>11.104000000000021</c:v>
                </c:pt>
                <c:pt idx="5461">
                  <c:v>11.125000000000014</c:v>
                </c:pt>
                <c:pt idx="5462">
                  <c:v>11.157000000000004</c:v>
                </c:pt>
                <c:pt idx="5463">
                  <c:v>11.168000000000006</c:v>
                </c:pt>
                <c:pt idx="5464">
                  <c:v>11.14700000000002</c:v>
                </c:pt>
                <c:pt idx="5465">
                  <c:v>11.157000000000004</c:v>
                </c:pt>
                <c:pt idx="5466">
                  <c:v>11.190000000000005</c:v>
                </c:pt>
                <c:pt idx="5467">
                  <c:v>11.201000000000015</c:v>
                </c:pt>
                <c:pt idx="5468">
                  <c:v>11.211000000000013</c:v>
                </c:pt>
                <c:pt idx="5469">
                  <c:v>11.22300000000002</c:v>
                </c:pt>
                <c:pt idx="5470">
                  <c:v>11.21200000000001</c:v>
                </c:pt>
                <c:pt idx="5471">
                  <c:v>11.233000000000011</c:v>
                </c:pt>
                <c:pt idx="5472">
                  <c:v>11.244000000000007</c:v>
                </c:pt>
                <c:pt idx="5473">
                  <c:v>11.254000000000005</c:v>
                </c:pt>
                <c:pt idx="5474">
                  <c:v>11.277000000000008</c:v>
                </c:pt>
                <c:pt idx="5475">
                  <c:v>11.277000000000008</c:v>
                </c:pt>
                <c:pt idx="5476">
                  <c:v>11.278000000000013</c:v>
                </c:pt>
                <c:pt idx="5477">
                  <c:v>11.309000000000005</c:v>
                </c:pt>
                <c:pt idx="5478">
                  <c:v>11.330000000000005</c:v>
                </c:pt>
                <c:pt idx="5479">
                  <c:v>11.309000000000012</c:v>
                </c:pt>
                <c:pt idx="5480">
                  <c:v>11.308000000000007</c:v>
                </c:pt>
                <c:pt idx="5481">
                  <c:v>11.341000000000015</c:v>
                </c:pt>
                <c:pt idx="5482">
                  <c:v>11.34200000000002</c:v>
                </c:pt>
                <c:pt idx="5483">
                  <c:v>11.363000000000007</c:v>
                </c:pt>
                <c:pt idx="5484">
                  <c:v>11.364000000000011</c:v>
                </c:pt>
                <c:pt idx="5485">
                  <c:v>11.376000000000012</c:v>
                </c:pt>
                <c:pt idx="5486">
                  <c:v>11.375000000000007</c:v>
                </c:pt>
                <c:pt idx="5487">
                  <c:v>11.38600000000001</c:v>
                </c:pt>
                <c:pt idx="5488">
                  <c:v>11.375000000000021</c:v>
                </c:pt>
                <c:pt idx="5489">
                  <c:v>11.39500000000001</c:v>
                </c:pt>
                <c:pt idx="5490">
                  <c:v>11.428000000000011</c:v>
                </c:pt>
                <c:pt idx="5491">
                  <c:v>11.451000000000015</c:v>
                </c:pt>
                <c:pt idx="5492">
                  <c:v>11.418000000000013</c:v>
                </c:pt>
                <c:pt idx="5493">
                  <c:v>11.429000000000009</c:v>
                </c:pt>
                <c:pt idx="5494">
                  <c:v>11.440000000000012</c:v>
                </c:pt>
                <c:pt idx="5495">
                  <c:v>11.504000000000019</c:v>
                </c:pt>
                <c:pt idx="5496">
                  <c:v>11.472000000000016</c:v>
                </c:pt>
                <c:pt idx="5497">
                  <c:v>11.45000000000001</c:v>
                </c:pt>
                <c:pt idx="5498">
                  <c:v>11.461000000000006</c:v>
                </c:pt>
                <c:pt idx="5499">
                  <c:v>11.460000000000008</c:v>
                </c:pt>
                <c:pt idx="5500">
                  <c:v>11.493000000000009</c:v>
                </c:pt>
                <c:pt idx="5501">
                  <c:v>11.483000000000004</c:v>
                </c:pt>
                <c:pt idx="5502">
                  <c:v>11.495000000000012</c:v>
                </c:pt>
                <c:pt idx="5503">
                  <c:v>11.515000000000008</c:v>
                </c:pt>
                <c:pt idx="5504">
                  <c:v>11.505000000000017</c:v>
                </c:pt>
                <c:pt idx="5505">
                  <c:v>11.52600000000001</c:v>
                </c:pt>
                <c:pt idx="5506">
                  <c:v>11.536000000000008</c:v>
                </c:pt>
                <c:pt idx="5507">
                  <c:v>11.536000000000008</c:v>
                </c:pt>
                <c:pt idx="5508">
                  <c:v>11.536000000000008</c:v>
                </c:pt>
                <c:pt idx="5509">
                  <c:v>11.546000000000006</c:v>
                </c:pt>
                <c:pt idx="5510">
                  <c:v>11.558000000000014</c:v>
                </c:pt>
                <c:pt idx="5511">
                  <c:v>11.557000000000016</c:v>
                </c:pt>
                <c:pt idx="5512">
                  <c:v>11.536000000000008</c:v>
                </c:pt>
                <c:pt idx="5513">
                  <c:v>11.56900000000001</c:v>
                </c:pt>
                <c:pt idx="5514">
                  <c:v>11.547000000000004</c:v>
                </c:pt>
                <c:pt idx="5515">
                  <c:v>11.568000000000005</c:v>
                </c:pt>
                <c:pt idx="5516">
                  <c:v>11.579000000000008</c:v>
                </c:pt>
                <c:pt idx="5517">
                  <c:v>11.580000000000005</c:v>
                </c:pt>
                <c:pt idx="5518">
                  <c:v>11.602000000000011</c:v>
                </c:pt>
                <c:pt idx="5519">
                  <c:v>11.568000000000005</c:v>
                </c:pt>
                <c:pt idx="5520">
                  <c:v>11.56900000000001</c:v>
                </c:pt>
                <c:pt idx="5521">
                  <c:v>11.602000000000011</c:v>
                </c:pt>
                <c:pt idx="5522">
                  <c:v>11.582000000000015</c:v>
                </c:pt>
                <c:pt idx="5523">
                  <c:v>11.581000000000017</c:v>
                </c:pt>
                <c:pt idx="5524">
                  <c:v>11.602000000000011</c:v>
                </c:pt>
                <c:pt idx="5525">
                  <c:v>11.591000000000008</c:v>
                </c:pt>
                <c:pt idx="5526">
                  <c:v>11.624000000000009</c:v>
                </c:pt>
                <c:pt idx="5527">
                  <c:v>11.624000000000017</c:v>
                </c:pt>
                <c:pt idx="5528">
                  <c:v>11.623000000000019</c:v>
                </c:pt>
                <c:pt idx="5529">
                  <c:v>11.601000000000006</c:v>
                </c:pt>
                <c:pt idx="5530">
                  <c:v>11.602000000000011</c:v>
                </c:pt>
                <c:pt idx="5531">
                  <c:v>11.613000000000007</c:v>
                </c:pt>
                <c:pt idx="5532">
                  <c:v>11.600999999999999</c:v>
                </c:pt>
                <c:pt idx="5533">
                  <c:v>11.622999999999998</c:v>
                </c:pt>
                <c:pt idx="5534">
                  <c:v>11.613000000000007</c:v>
                </c:pt>
                <c:pt idx="5535">
                  <c:v>11.656000000000006</c:v>
                </c:pt>
                <c:pt idx="5536">
                  <c:v>11.635000000000005</c:v>
                </c:pt>
                <c:pt idx="5537">
                  <c:v>11.645000000000003</c:v>
                </c:pt>
                <c:pt idx="5538">
                  <c:v>11.645000000000003</c:v>
                </c:pt>
                <c:pt idx="5539">
                  <c:v>11.656000000000013</c:v>
                </c:pt>
                <c:pt idx="5540">
                  <c:v>11.656000000000006</c:v>
                </c:pt>
                <c:pt idx="5541">
                  <c:v>11.646000000000001</c:v>
                </c:pt>
                <c:pt idx="5542">
                  <c:v>11.644000000000013</c:v>
                </c:pt>
                <c:pt idx="5543">
                  <c:v>11.65600000000002</c:v>
                </c:pt>
                <c:pt idx="5544">
                  <c:v>11.667000000000016</c:v>
                </c:pt>
                <c:pt idx="5545">
                  <c:v>11.677</c:v>
                </c:pt>
                <c:pt idx="5546">
                  <c:v>11.667000000000009</c:v>
                </c:pt>
                <c:pt idx="5547">
                  <c:v>11.667000000000016</c:v>
                </c:pt>
                <c:pt idx="5548">
                  <c:v>11.678000000000019</c:v>
                </c:pt>
                <c:pt idx="5549">
                  <c:v>11.688000000000017</c:v>
                </c:pt>
                <c:pt idx="5550">
                  <c:v>11.678000000000011</c:v>
                </c:pt>
                <c:pt idx="5551">
                  <c:v>11.666000000000018</c:v>
                </c:pt>
                <c:pt idx="5552">
                  <c:v>11.688000000000017</c:v>
                </c:pt>
                <c:pt idx="5553">
                  <c:v>11.678000000000019</c:v>
                </c:pt>
                <c:pt idx="5554">
                  <c:v>11.678000000000019</c:v>
                </c:pt>
                <c:pt idx="5555">
                  <c:v>11.677000000000014</c:v>
                </c:pt>
                <c:pt idx="5556">
                  <c:v>11.699000000000019</c:v>
                </c:pt>
                <c:pt idx="5557">
                  <c:v>11.699000000000012</c:v>
                </c:pt>
                <c:pt idx="5558">
                  <c:v>11.667000000000009</c:v>
                </c:pt>
                <c:pt idx="5559">
                  <c:v>11.721000000000011</c:v>
                </c:pt>
                <c:pt idx="5560">
                  <c:v>11.732000000000014</c:v>
                </c:pt>
                <c:pt idx="5561">
                  <c:v>11.677</c:v>
                </c:pt>
                <c:pt idx="5562">
                  <c:v>11.721000000000011</c:v>
                </c:pt>
                <c:pt idx="5563">
                  <c:v>11.709000000000003</c:v>
                </c:pt>
                <c:pt idx="5564">
                  <c:v>11.698000000000008</c:v>
                </c:pt>
                <c:pt idx="5565">
                  <c:v>11.720000000000013</c:v>
                </c:pt>
                <c:pt idx="5566">
                  <c:v>11.731000000000002</c:v>
                </c:pt>
                <c:pt idx="5567">
                  <c:v>11.70900000000001</c:v>
                </c:pt>
                <c:pt idx="5568">
                  <c:v>11.741999999999997</c:v>
                </c:pt>
                <c:pt idx="5569">
                  <c:v>11.742000000000012</c:v>
                </c:pt>
                <c:pt idx="5570">
                  <c:v>11.730000000000018</c:v>
                </c:pt>
                <c:pt idx="5571">
                  <c:v>11.753000000000007</c:v>
                </c:pt>
                <c:pt idx="5572">
                  <c:v>11.764000000000003</c:v>
                </c:pt>
                <c:pt idx="5573">
                  <c:v>11.720000000000013</c:v>
                </c:pt>
                <c:pt idx="5574">
                  <c:v>11.742000000000004</c:v>
                </c:pt>
                <c:pt idx="5575">
                  <c:v>11.730000000000004</c:v>
                </c:pt>
                <c:pt idx="5576">
                  <c:v>11.741000000000007</c:v>
                </c:pt>
                <c:pt idx="5577">
                  <c:v>11.774000000000001</c:v>
                </c:pt>
                <c:pt idx="5578">
                  <c:v>11.730000000000011</c:v>
                </c:pt>
                <c:pt idx="5579">
                  <c:v>11.752000000000002</c:v>
                </c:pt>
                <c:pt idx="5580">
                  <c:v>11.773000000000017</c:v>
                </c:pt>
                <c:pt idx="5581">
                  <c:v>11.740000000000009</c:v>
                </c:pt>
                <c:pt idx="5582">
                  <c:v>11.751000000000005</c:v>
                </c:pt>
                <c:pt idx="5583">
                  <c:v>11.762000000000015</c:v>
                </c:pt>
                <c:pt idx="5584">
                  <c:v>11.794000000000011</c:v>
                </c:pt>
                <c:pt idx="5585">
                  <c:v>11.773000000000017</c:v>
                </c:pt>
                <c:pt idx="5586">
                  <c:v>11.76100000000001</c:v>
                </c:pt>
                <c:pt idx="5587">
                  <c:v>11.775000000000013</c:v>
                </c:pt>
                <c:pt idx="5588">
                  <c:v>11.785000000000004</c:v>
                </c:pt>
                <c:pt idx="5589">
                  <c:v>11.742000000000012</c:v>
                </c:pt>
                <c:pt idx="5590">
                  <c:v>11.805000000000007</c:v>
                </c:pt>
                <c:pt idx="5591">
                  <c:v>11.784000000000006</c:v>
                </c:pt>
                <c:pt idx="5592">
                  <c:v>11.785000000000011</c:v>
                </c:pt>
                <c:pt idx="5593">
                  <c:v>11.796000000000014</c:v>
                </c:pt>
                <c:pt idx="5594">
                  <c:v>11.785000000000004</c:v>
                </c:pt>
                <c:pt idx="5595">
                  <c:v>11.785000000000004</c:v>
                </c:pt>
                <c:pt idx="5596">
                  <c:v>11.807000000000009</c:v>
                </c:pt>
                <c:pt idx="5597">
                  <c:v>11.805999999999997</c:v>
                </c:pt>
                <c:pt idx="5598">
                  <c:v>11.762999999999998</c:v>
                </c:pt>
                <c:pt idx="5599">
                  <c:v>11.796000000000006</c:v>
                </c:pt>
                <c:pt idx="5600">
                  <c:v>11.775000000000013</c:v>
                </c:pt>
                <c:pt idx="5601">
                  <c:v>11.828000000000003</c:v>
                </c:pt>
                <c:pt idx="5602">
                  <c:v>11.807000000000009</c:v>
                </c:pt>
                <c:pt idx="5603">
                  <c:v>11.818000000000005</c:v>
                </c:pt>
                <c:pt idx="5604">
                  <c:v>11.829000000000001</c:v>
                </c:pt>
                <c:pt idx="5605">
                  <c:v>11.840000000000011</c:v>
                </c:pt>
                <c:pt idx="5606">
                  <c:v>11.850000000000009</c:v>
                </c:pt>
                <c:pt idx="5607">
                  <c:v>11.817000000000014</c:v>
                </c:pt>
                <c:pt idx="5608">
                  <c:v>11.850000000000009</c:v>
                </c:pt>
                <c:pt idx="5609">
                  <c:v>11.839000000000013</c:v>
                </c:pt>
                <c:pt idx="5610">
                  <c:v>11.83900000000002</c:v>
                </c:pt>
                <c:pt idx="5611">
                  <c:v>11.849000000000004</c:v>
                </c:pt>
                <c:pt idx="5612">
                  <c:v>11.838000000000008</c:v>
                </c:pt>
                <c:pt idx="5613">
                  <c:v>11.849000000000011</c:v>
                </c:pt>
                <c:pt idx="5614">
                  <c:v>11.816000000000017</c:v>
                </c:pt>
                <c:pt idx="5615">
                  <c:v>11.838000000000008</c:v>
                </c:pt>
                <c:pt idx="5616">
                  <c:v>11.849000000000018</c:v>
                </c:pt>
                <c:pt idx="5617">
                  <c:v>11.82800000000001</c:v>
                </c:pt>
                <c:pt idx="5618">
                  <c:v>11.849000000000018</c:v>
                </c:pt>
                <c:pt idx="5619">
                  <c:v>11.849000000000011</c:v>
                </c:pt>
                <c:pt idx="5620">
                  <c:v>11.827000000000012</c:v>
                </c:pt>
                <c:pt idx="5621">
                  <c:v>11.849000000000011</c:v>
                </c:pt>
                <c:pt idx="5622">
                  <c:v>11.838000000000008</c:v>
                </c:pt>
                <c:pt idx="5623">
                  <c:v>11.817000000000007</c:v>
                </c:pt>
                <c:pt idx="5624">
                  <c:v>11.827000000000019</c:v>
                </c:pt>
                <c:pt idx="5625">
                  <c:v>11.826000000000022</c:v>
                </c:pt>
                <c:pt idx="5626">
                  <c:v>11.838000000000022</c:v>
                </c:pt>
                <c:pt idx="5627">
                  <c:v>11.849000000000025</c:v>
                </c:pt>
                <c:pt idx="5628">
                  <c:v>11.82800000000001</c:v>
                </c:pt>
                <c:pt idx="5629">
                  <c:v>11.837000000000018</c:v>
                </c:pt>
                <c:pt idx="5630">
                  <c:v>11.871000000000016</c:v>
                </c:pt>
                <c:pt idx="5631">
                  <c:v>11.871000000000016</c:v>
                </c:pt>
                <c:pt idx="5632">
                  <c:v>11.871000000000016</c:v>
                </c:pt>
                <c:pt idx="5633">
                  <c:v>11.860000000000021</c:v>
                </c:pt>
                <c:pt idx="5634">
                  <c:v>11.860000000000021</c:v>
                </c:pt>
                <c:pt idx="5635">
                  <c:v>11.870000000000019</c:v>
                </c:pt>
                <c:pt idx="5636">
                  <c:v>11.84800000000002</c:v>
                </c:pt>
                <c:pt idx="5637">
                  <c:v>11.871000000000016</c:v>
                </c:pt>
                <c:pt idx="5638">
                  <c:v>11.859000000000023</c:v>
                </c:pt>
                <c:pt idx="5639">
                  <c:v>11.859000000000016</c:v>
                </c:pt>
                <c:pt idx="5640">
                  <c:v>11.861000000000011</c:v>
                </c:pt>
                <c:pt idx="5641">
                  <c:v>11.893000000000022</c:v>
                </c:pt>
                <c:pt idx="5642">
                  <c:v>11.861000000000018</c:v>
                </c:pt>
                <c:pt idx="5643">
                  <c:v>11.872000000000021</c:v>
                </c:pt>
                <c:pt idx="5644">
                  <c:v>11.851000000000013</c:v>
                </c:pt>
                <c:pt idx="5645">
                  <c:v>11.893000000000022</c:v>
                </c:pt>
                <c:pt idx="5646">
                  <c:v>11.893000000000022</c:v>
                </c:pt>
                <c:pt idx="5647">
                  <c:v>11.894000000000013</c:v>
                </c:pt>
                <c:pt idx="5648">
                  <c:v>11.89400000000002</c:v>
                </c:pt>
                <c:pt idx="5649">
                  <c:v>11.893000000000015</c:v>
                </c:pt>
                <c:pt idx="5650">
                  <c:v>11.926000000000016</c:v>
                </c:pt>
                <c:pt idx="5651">
                  <c:v>11.914000000000016</c:v>
                </c:pt>
                <c:pt idx="5652">
                  <c:v>11.914000000000016</c:v>
                </c:pt>
                <c:pt idx="5653">
                  <c:v>11.948000000000008</c:v>
                </c:pt>
                <c:pt idx="5654">
                  <c:v>11.968000000000011</c:v>
                </c:pt>
                <c:pt idx="5655">
                  <c:v>11.948000000000008</c:v>
                </c:pt>
                <c:pt idx="5656">
                  <c:v>11.958000000000006</c:v>
                </c:pt>
                <c:pt idx="5657">
                  <c:v>11.926000000000009</c:v>
                </c:pt>
                <c:pt idx="5658">
                  <c:v>11.970000000000013</c:v>
                </c:pt>
                <c:pt idx="5659">
                  <c:v>11.948000000000015</c:v>
                </c:pt>
                <c:pt idx="5660">
                  <c:v>11.991000000000007</c:v>
                </c:pt>
                <c:pt idx="5661">
                  <c:v>11.958000000000013</c:v>
                </c:pt>
                <c:pt idx="5662">
                  <c:v>11.991000000000014</c:v>
                </c:pt>
                <c:pt idx="5663">
                  <c:v>11.957000000000022</c:v>
                </c:pt>
                <c:pt idx="5664">
                  <c:v>11.979000000000013</c:v>
                </c:pt>
                <c:pt idx="5665">
                  <c:v>11.979000000000013</c:v>
                </c:pt>
                <c:pt idx="5666">
                  <c:v>12.001000000000012</c:v>
                </c:pt>
                <c:pt idx="5667">
                  <c:v>12.045000000000023</c:v>
                </c:pt>
                <c:pt idx="5668">
                  <c:v>12.012000000000022</c:v>
                </c:pt>
                <c:pt idx="5669">
                  <c:v>12.066000000000024</c:v>
                </c:pt>
                <c:pt idx="5670">
                  <c:v>12.033000000000015</c:v>
                </c:pt>
                <c:pt idx="5671">
                  <c:v>12.078000000000017</c:v>
                </c:pt>
                <c:pt idx="5672">
                  <c:v>12.023000000000017</c:v>
                </c:pt>
                <c:pt idx="5673">
                  <c:v>12.056000000000019</c:v>
                </c:pt>
                <c:pt idx="5674">
                  <c:v>12.077000000000005</c:v>
                </c:pt>
                <c:pt idx="5675">
                  <c:v>12.066000000000017</c:v>
                </c:pt>
                <c:pt idx="5676">
                  <c:v>12.066000000000017</c:v>
                </c:pt>
                <c:pt idx="5677">
                  <c:v>12.077000000000012</c:v>
                </c:pt>
                <c:pt idx="5678">
                  <c:v>12.099000000000011</c:v>
                </c:pt>
                <c:pt idx="5679">
                  <c:v>12.110000000000007</c:v>
                </c:pt>
                <c:pt idx="5680">
                  <c:v>12.098000000000006</c:v>
                </c:pt>
                <c:pt idx="5681">
                  <c:v>12.142000000000003</c:v>
                </c:pt>
                <c:pt idx="5682">
                  <c:v>12.109000000000016</c:v>
                </c:pt>
                <c:pt idx="5683">
                  <c:v>12.131000000000014</c:v>
                </c:pt>
                <c:pt idx="5684">
                  <c:v>12.119000000000014</c:v>
                </c:pt>
                <c:pt idx="5685">
                  <c:v>12.131000000000014</c:v>
                </c:pt>
                <c:pt idx="5686">
                  <c:v>12.175000000000011</c:v>
                </c:pt>
                <c:pt idx="5687">
                  <c:v>12.164000000000016</c:v>
                </c:pt>
                <c:pt idx="5688">
                  <c:v>12.196000000000005</c:v>
                </c:pt>
                <c:pt idx="5689">
                  <c:v>12.185000000000002</c:v>
                </c:pt>
                <c:pt idx="5690">
                  <c:v>12.162999999999997</c:v>
                </c:pt>
                <c:pt idx="5691">
                  <c:v>12.162999999999997</c:v>
                </c:pt>
                <c:pt idx="5692">
                  <c:v>12.152000000000001</c:v>
                </c:pt>
                <c:pt idx="5693">
                  <c:v>12.184999999999995</c:v>
                </c:pt>
                <c:pt idx="5694">
                  <c:v>12.184999999999995</c:v>
                </c:pt>
                <c:pt idx="5695">
                  <c:v>12.206000000000003</c:v>
                </c:pt>
                <c:pt idx="5696">
                  <c:v>12.216999999999999</c:v>
                </c:pt>
                <c:pt idx="5697">
                  <c:v>12.228000000000016</c:v>
                </c:pt>
                <c:pt idx="5698">
                  <c:v>12.206000000000017</c:v>
                </c:pt>
                <c:pt idx="5699">
                  <c:v>12.217000000000013</c:v>
                </c:pt>
                <c:pt idx="5700">
                  <c:v>12.195</c:v>
                </c:pt>
                <c:pt idx="5701">
                  <c:v>12.227000000000004</c:v>
                </c:pt>
                <c:pt idx="5702">
                  <c:v>12.217000000000013</c:v>
                </c:pt>
                <c:pt idx="5703">
                  <c:v>12.217000000000013</c:v>
                </c:pt>
                <c:pt idx="5704">
                  <c:v>12.26100000000001</c:v>
                </c:pt>
                <c:pt idx="5705">
                  <c:v>12.293000000000006</c:v>
                </c:pt>
                <c:pt idx="5706">
                  <c:v>12.238999999999997</c:v>
                </c:pt>
                <c:pt idx="5707">
                  <c:v>12.271000000000008</c:v>
                </c:pt>
                <c:pt idx="5708">
                  <c:v>12.292999999999999</c:v>
                </c:pt>
                <c:pt idx="5709">
                  <c:v>12.293000000000021</c:v>
                </c:pt>
                <c:pt idx="5710">
                  <c:v>12.293000000000013</c:v>
                </c:pt>
                <c:pt idx="5711">
                  <c:v>12.282000000000011</c:v>
                </c:pt>
                <c:pt idx="5712">
                  <c:v>12.314000000000007</c:v>
                </c:pt>
                <c:pt idx="5713">
                  <c:v>12.292000000000009</c:v>
                </c:pt>
                <c:pt idx="5714">
                  <c:v>12.325000000000017</c:v>
                </c:pt>
                <c:pt idx="5715">
                  <c:v>12.292000000000016</c:v>
                </c:pt>
                <c:pt idx="5716">
                  <c:v>12.281000000000013</c:v>
                </c:pt>
                <c:pt idx="5717">
                  <c:v>12.292000000000009</c:v>
                </c:pt>
                <c:pt idx="5718">
                  <c:v>12.303000000000011</c:v>
                </c:pt>
                <c:pt idx="5719">
                  <c:v>12.303000000000011</c:v>
                </c:pt>
                <c:pt idx="5720">
                  <c:v>12.315000000000012</c:v>
                </c:pt>
                <c:pt idx="5721">
                  <c:v>12.314000000000014</c:v>
                </c:pt>
                <c:pt idx="5722">
                  <c:v>12.325000000000017</c:v>
                </c:pt>
                <c:pt idx="5723">
                  <c:v>12.33600000000002</c:v>
                </c:pt>
                <c:pt idx="5724">
                  <c:v>12.315000000000019</c:v>
                </c:pt>
                <c:pt idx="5725">
                  <c:v>12.357000000000021</c:v>
                </c:pt>
                <c:pt idx="5726">
                  <c:v>12.368000000000016</c:v>
                </c:pt>
                <c:pt idx="5727">
                  <c:v>12.346000000000011</c:v>
                </c:pt>
                <c:pt idx="5728">
                  <c:v>12.336000000000013</c:v>
                </c:pt>
                <c:pt idx="5729">
                  <c:v>12.347000000000016</c:v>
                </c:pt>
                <c:pt idx="5730">
                  <c:v>12.368000000000009</c:v>
                </c:pt>
                <c:pt idx="5731">
                  <c:v>12.336000000000013</c:v>
                </c:pt>
                <c:pt idx="5732">
                  <c:v>12.379000000000005</c:v>
                </c:pt>
                <c:pt idx="5733">
                  <c:v>12.357000000000021</c:v>
                </c:pt>
                <c:pt idx="5734">
                  <c:v>12.368000000000016</c:v>
                </c:pt>
                <c:pt idx="5735">
                  <c:v>12.368000000000016</c:v>
                </c:pt>
                <c:pt idx="5736">
                  <c:v>12.369000000000021</c:v>
                </c:pt>
                <c:pt idx="5737">
                  <c:v>12.336000000000013</c:v>
                </c:pt>
                <c:pt idx="5738">
                  <c:v>12.346000000000011</c:v>
                </c:pt>
                <c:pt idx="5739">
                  <c:v>12.358000000000018</c:v>
                </c:pt>
                <c:pt idx="5740">
                  <c:v>12.358000000000018</c:v>
                </c:pt>
                <c:pt idx="5741">
                  <c:v>12.390000000000015</c:v>
                </c:pt>
                <c:pt idx="5742">
                  <c:v>12.368000000000009</c:v>
                </c:pt>
                <c:pt idx="5743">
                  <c:v>12.380000000000017</c:v>
                </c:pt>
                <c:pt idx="5744">
                  <c:v>12.336000000000013</c:v>
                </c:pt>
                <c:pt idx="5745">
                  <c:v>12.390000000000015</c:v>
                </c:pt>
                <c:pt idx="5746">
                  <c:v>12.40100000000001</c:v>
                </c:pt>
                <c:pt idx="5747">
                  <c:v>12.401000000000025</c:v>
                </c:pt>
                <c:pt idx="5748">
                  <c:v>12.390000000000015</c:v>
                </c:pt>
                <c:pt idx="5749">
                  <c:v>12.390000000000015</c:v>
                </c:pt>
                <c:pt idx="5750">
                  <c:v>12.367000000000012</c:v>
                </c:pt>
                <c:pt idx="5751">
                  <c:v>12.390000000000008</c:v>
                </c:pt>
                <c:pt idx="5752">
                  <c:v>12.356999999999999</c:v>
                </c:pt>
                <c:pt idx="5753">
                  <c:v>12.368000000000009</c:v>
                </c:pt>
                <c:pt idx="5754">
                  <c:v>12.369000000000014</c:v>
                </c:pt>
                <c:pt idx="5755">
                  <c:v>12.379000000000005</c:v>
                </c:pt>
                <c:pt idx="5756">
                  <c:v>12.358000000000018</c:v>
                </c:pt>
                <c:pt idx="5757">
                  <c:v>12.357000000000014</c:v>
                </c:pt>
                <c:pt idx="5758">
                  <c:v>12.357000000000014</c:v>
                </c:pt>
                <c:pt idx="5759">
                  <c:v>12.390000000000015</c:v>
                </c:pt>
                <c:pt idx="5760">
                  <c:v>12.335000000000001</c:v>
                </c:pt>
                <c:pt idx="5761">
                  <c:v>12.400000000000016</c:v>
                </c:pt>
                <c:pt idx="5762">
                  <c:v>12.400000000000016</c:v>
                </c:pt>
                <c:pt idx="5763">
                  <c:v>12.346000000000021</c:v>
                </c:pt>
                <c:pt idx="5764">
                  <c:v>12.270000000000014</c:v>
                </c:pt>
                <c:pt idx="5765">
                  <c:v>12.270000000000021</c:v>
                </c:pt>
                <c:pt idx="5766">
                  <c:v>12.238000000000017</c:v>
                </c:pt>
                <c:pt idx="5767">
                  <c:v>12.162000000000003</c:v>
                </c:pt>
                <c:pt idx="5768">
                  <c:v>12.097000000000012</c:v>
                </c:pt>
                <c:pt idx="5769">
                  <c:v>12.075000000000006</c:v>
                </c:pt>
                <c:pt idx="5770">
                  <c:v>12.04300000000001</c:v>
                </c:pt>
                <c:pt idx="5771">
                  <c:v>11.968000000000014</c:v>
                </c:pt>
                <c:pt idx="5772">
                  <c:v>11.914000000000012</c:v>
                </c:pt>
                <c:pt idx="5773">
                  <c:v>11.872000000000018</c:v>
                </c:pt>
                <c:pt idx="5774">
                  <c:v>11.828000000000007</c:v>
                </c:pt>
                <c:pt idx="5775">
                  <c:v>11.79600000000001</c:v>
                </c:pt>
                <c:pt idx="5776">
                  <c:v>11.718999999999998</c:v>
                </c:pt>
                <c:pt idx="5777">
                  <c:v>11.698000000000004</c:v>
                </c:pt>
                <c:pt idx="5778">
                  <c:v>11.67700000000001</c:v>
                </c:pt>
                <c:pt idx="5779">
                  <c:v>11.634000000000018</c:v>
                </c:pt>
                <c:pt idx="5780">
                  <c:v>11.55800000000001</c:v>
                </c:pt>
                <c:pt idx="5781">
                  <c:v>11.514000000000006</c:v>
                </c:pt>
                <c:pt idx="5782">
                  <c:v>11.449000000000009</c:v>
                </c:pt>
                <c:pt idx="5783">
                  <c:v>11.438000000000013</c:v>
                </c:pt>
                <c:pt idx="5784">
                  <c:v>11.460000000000004</c:v>
                </c:pt>
                <c:pt idx="5785">
                  <c:v>11.438000000000006</c:v>
                </c:pt>
                <c:pt idx="5786">
                  <c:v>11.428000000000001</c:v>
                </c:pt>
                <c:pt idx="5787">
                  <c:v>11.384000000000004</c:v>
                </c:pt>
                <c:pt idx="5788">
                  <c:v>11.330000000000016</c:v>
                </c:pt>
                <c:pt idx="5789">
                  <c:v>11.309000000000008</c:v>
                </c:pt>
                <c:pt idx="5790">
                  <c:v>11.276000000000007</c:v>
                </c:pt>
                <c:pt idx="5791">
                  <c:v>11.232000000000003</c:v>
                </c:pt>
                <c:pt idx="5792">
                  <c:v>11.202000000000009</c:v>
                </c:pt>
                <c:pt idx="5793">
                  <c:v>11.201000000000004</c:v>
                </c:pt>
                <c:pt idx="5794">
                  <c:v>11.158000000000005</c:v>
                </c:pt>
                <c:pt idx="5795">
                  <c:v>11.092000000000009</c:v>
                </c:pt>
                <c:pt idx="5796">
                  <c:v>11.04900000000001</c:v>
                </c:pt>
                <c:pt idx="5797">
                  <c:v>11.027000000000012</c:v>
                </c:pt>
                <c:pt idx="5798">
                  <c:v>11.018000000000004</c:v>
                </c:pt>
                <c:pt idx="5799">
                  <c:v>10.919999999999998</c:v>
                </c:pt>
                <c:pt idx="5800">
                  <c:v>10.931000000000008</c:v>
                </c:pt>
                <c:pt idx="5801">
                  <c:v>10.887000000000011</c:v>
                </c:pt>
                <c:pt idx="5802">
                  <c:v>10.844000000000012</c:v>
                </c:pt>
                <c:pt idx="5803">
                  <c:v>10.800000000000015</c:v>
                </c:pt>
                <c:pt idx="5804">
                  <c:v>10.767000000000007</c:v>
                </c:pt>
                <c:pt idx="5805">
                  <c:v>10.746000000000013</c:v>
                </c:pt>
                <c:pt idx="5806">
                  <c:v>10.703000000000007</c:v>
                </c:pt>
                <c:pt idx="5807">
                  <c:v>10.660000000000007</c:v>
                </c:pt>
                <c:pt idx="5808">
                  <c:v>10.628000000000011</c:v>
                </c:pt>
                <c:pt idx="5809">
                  <c:v>10.594000000000005</c:v>
                </c:pt>
                <c:pt idx="5810">
                  <c:v>10.55200000000001</c:v>
                </c:pt>
                <c:pt idx="5811">
                  <c:v>10.509000000000004</c:v>
                </c:pt>
                <c:pt idx="5812">
                  <c:v>10.47600000000001</c:v>
                </c:pt>
                <c:pt idx="5813">
                  <c:v>10.444000000000006</c:v>
                </c:pt>
                <c:pt idx="5814">
                  <c:v>10.403000000000016</c:v>
                </c:pt>
                <c:pt idx="5815">
                  <c:v>10.358000000000008</c:v>
                </c:pt>
                <c:pt idx="5816">
                  <c:v>10.359000000000005</c:v>
                </c:pt>
                <c:pt idx="5817">
                  <c:v>10.316000000000013</c:v>
                </c:pt>
                <c:pt idx="5818">
                  <c:v>10.293000000000003</c:v>
                </c:pt>
                <c:pt idx="5819">
                  <c:v>10.261000000000006</c:v>
                </c:pt>
                <c:pt idx="5820">
                  <c:v>10.262000000000004</c:v>
                </c:pt>
                <c:pt idx="5821">
                  <c:v>10.230000000000015</c:v>
                </c:pt>
                <c:pt idx="5822">
                  <c:v>10.198000000000011</c:v>
                </c:pt>
                <c:pt idx="5823">
                  <c:v>10.197000000000006</c:v>
                </c:pt>
                <c:pt idx="5824">
                  <c:v>10.186000000000003</c:v>
                </c:pt>
                <c:pt idx="5825">
                  <c:v>10.187000000000008</c:v>
                </c:pt>
                <c:pt idx="5826">
                  <c:v>10.186000000000003</c:v>
                </c:pt>
                <c:pt idx="5827">
                  <c:v>10.208000000000009</c:v>
                </c:pt>
                <c:pt idx="5828">
                  <c:v>10.197000000000006</c:v>
                </c:pt>
                <c:pt idx="5829">
                  <c:v>10.186000000000011</c:v>
                </c:pt>
                <c:pt idx="5830">
                  <c:v>10.218000000000007</c:v>
                </c:pt>
                <c:pt idx="5831">
                  <c:v>10.207000000000004</c:v>
                </c:pt>
                <c:pt idx="5832">
                  <c:v>10.23</c:v>
                </c:pt>
                <c:pt idx="5833">
                  <c:v>10.273000000000014</c:v>
                </c:pt>
                <c:pt idx="5834">
                  <c:v>10.272000000000016</c:v>
                </c:pt>
                <c:pt idx="5835">
                  <c:v>10.230000000000008</c:v>
                </c:pt>
                <c:pt idx="5836">
                  <c:v>10.273</c:v>
                </c:pt>
                <c:pt idx="5837">
                  <c:v>10.273000000000007</c:v>
                </c:pt>
                <c:pt idx="5838">
                  <c:v>10.261000000000006</c:v>
                </c:pt>
                <c:pt idx="5839">
                  <c:v>10.262000000000011</c:v>
                </c:pt>
                <c:pt idx="5840">
                  <c:v>10.271999999999995</c:v>
                </c:pt>
                <c:pt idx="5841">
                  <c:v>10.294000000000008</c:v>
                </c:pt>
                <c:pt idx="5842">
                  <c:v>10.294000000000008</c:v>
                </c:pt>
                <c:pt idx="5843">
                  <c:v>10.272000000000002</c:v>
                </c:pt>
                <c:pt idx="5844">
                  <c:v>10.294000000000008</c:v>
                </c:pt>
                <c:pt idx="5845">
                  <c:v>10.262000000000004</c:v>
                </c:pt>
                <c:pt idx="5846">
                  <c:v>10.304000000000006</c:v>
                </c:pt>
                <c:pt idx="5847">
                  <c:v>10.304000000000013</c:v>
                </c:pt>
                <c:pt idx="5848">
                  <c:v>10.304000000000013</c:v>
                </c:pt>
                <c:pt idx="5849">
                  <c:v>10.294000000000015</c:v>
                </c:pt>
                <c:pt idx="5850">
                  <c:v>10.336000000000009</c:v>
                </c:pt>
                <c:pt idx="5851">
                  <c:v>10.336000000000016</c:v>
                </c:pt>
                <c:pt idx="5852">
                  <c:v>10.327000000000002</c:v>
                </c:pt>
                <c:pt idx="5853">
                  <c:v>10.359000000000012</c:v>
                </c:pt>
                <c:pt idx="5854">
                  <c:v>10.338000000000012</c:v>
                </c:pt>
                <c:pt idx="5855">
                  <c:v>10.38000000000002</c:v>
                </c:pt>
                <c:pt idx="5856">
                  <c:v>10.359000000000012</c:v>
                </c:pt>
                <c:pt idx="5857">
                  <c:v>10.348000000000003</c:v>
                </c:pt>
                <c:pt idx="5858">
                  <c:v>10.379999999999999</c:v>
                </c:pt>
                <c:pt idx="5859">
                  <c:v>10.391000000000009</c:v>
                </c:pt>
                <c:pt idx="5860">
                  <c:v>10.380000000000006</c:v>
                </c:pt>
                <c:pt idx="5861">
                  <c:v>10.391000000000005</c:v>
                </c:pt>
                <c:pt idx="5862">
                  <c:v>10.358000000000011</c:v>
                </c:pt>
                <c:pt idx="5863">
                  <c:v>10.391000000000012</c:v>
                </c:pt>
                <c:pt idx="5864">
                  <c:v>10.412000000000006</c:v>
                </c:pt>
                <c:pt idx="5865">
                  <c:v>10.412000000000013</c:v>
                </c:pt>
                <c:pt idx="5866">
                  <c:v>10.39</c:v>
                </c:pt>
                <c:pt idx="5867">
                  <c:v>10.423000000000016</c:v>
                </c:pt>
                <c:pt idx="5868">
                  <c:v>10.412000000000013</c:v>
                </c:pt>
                <c:pt idx="5869">
                  <c:v>10.433000000000007</c:v>
                </c:pt>
                <c:pt idx="5870">
                  <c:v>10.45600000000001</c:v>
                </c:pt>
                <c:pt idx="5871">
                  <c:v>10.44400000000001</c:v>
                </c:pt>
                <c:pt idx="5872">
                  <c:v>10.379000000000008</c:v>
                </c:pt>
                <c:pt idx="5873">
                  <c:v>10.369000000000007</c:v>
                </c:pt>
                <c:pt idx="5874">
                  <c:v>10.36900000000001</c:v>
                </c:pt>
                <c:pt idx="5875">
                  <c:v>10.36900000000001</c:v>
                </c:pt>
                <c:pt idx="5876">
                  <c:v>10.31600000000002</c:v>
                </c:pt>
                <c:pt idx="5877">
                  <c:v>10.314000000000004</c:v>
                </c:pt>
                <c:pt idx="5878">
                  <c:v>10.282000000000007</c:v>
                </c:pt>
                <c:pt idx="5879">
                  <c:v>10.250000000000011</c:v>
                </c:pt>
                <c:pt idx="5880">
                  <c:v>10.282</c:v>
                </c:pt>
                <c:pt idx="5881">
                  <c:v>10.206000000000014</c:v>
                </c:pt>
                <c:pt idx="5882">
                  <c:v>10.206000000000014</c:v>
                </c:pt>
                <c:pt idx="5883">
                  <c:v>10.185000000000013</c:v>
                </c:pt>
                <c:pt idx="5884">
                  <c:v>10.184000000000022</c:v>
                </c:pt>
                <c:pt idx="5885">
                  <c:v>10.196000000000009</c:v>
                </c:pt>
                <c:pt idx="5886">
                  <c:v>10.153000000000009</c:v>
                </c:pt>
                <c:pt idx="5887">
                  <c:v>10.142000000000007</c:v>
                </c:pt>
                <c:pt idx="5888">
                  <c:v>10.120000000000015</c:v>
                </c:pt>
                <c:pt idx="5889">
                  <c:v>10.088000000000012</c:v>
                </c:pt>
                <c:pt idx="5890">
                  <c:v>10.087000000000007</c:v>
                </c:pt>
                <c:pt idx="5891">
                  <c:v>10.06600000000002</c:v>
                </c:pt>
                <c:pt idx="5892">
                  <c:v>10.044000000000015</c:v>
                </c:pt>
                <c:pt idx="5893">
                  <c:v>10.001000000000015</c:v>
                </c:pt>
                <c:pt idx="5894">
                  <c:v>10.012000000000011</c:v>
                </c:pt>
                <c:pt idx="5895">
                  <c:v>9.9910000000000103</c:v>
                </c:pt>
                <c:pt idx="5896">
                  <c:v>9.9800000000000146</c:v>
                </c:pt>
                <c:pt idx="5897">
                  <c:v>10.013000000000023</c:v>
                </c:pt>
                <c:pt idx="5898">
                  <c:v>9.9480000000000253</c:v>
                </c:pt>
                <c:pt idx="5899">
                  <c:v>9.9580000000000162</c:v>
                </c:pt>
                <c:pt idx="5900">
                  <c:v>9.9370000000000154</c:v>
                </c:pt>
                <c:pt idx="5901">
                  <c:v>9.925000000000022</c:v>
                </c:pt>
                <c:pt idx="5902">
                  <c:v>9.9150000000000169</c:v>
                </c:pt>
                <c:pt idx="5903">
                  <c:v>9.9140000000000121</c:v>
                </c:pt>
                <c:pt idx="5904">
                  <c:v>9.9040000000000212</c:v>
                </c:pt>
                <c:pt idx="5905">
                  <c:v>9.8820000000000086</c:v>
                </c:pt>
                <c:pt idx="5906">
                  <c:v>9.8710000000000129</c:v>
                </c:pt>
                <c:pt idx="5907">
                  <c:v>9.8710000000000129</c:v>
                </c:pt>
                <c:pt idx="5908">
                  <c:v>9.8500000000000121</c:v>
                </c:pt>
                <c:pt idx="5909">
                  <c:v>9.861000000000022</c:v>
                </c:pt>
                <c:pt idx="5910">
                  <c:v>9.8600000000000101</c:v>
                </c:pt>
                <c:pt idx="5911">
                  <c:v>9.8490000000000073</c:v>
                </c:pt>
                <c:pt idx="5912">
                  <c:v>9.8490000000000144</c:v>
                </c:pt>
                <c:pt idx="5913">
                  <c:v>9.8380000000000116</c:v>
                </c:pt>
                <c:pt idx="5914">
                  <c:v>9.8070000000000128</c:v>
                </c:pt>
                <c:pt idx="5915">
                  <c:v>9.8170000000000108</c:v>
                </c:pt>
                <c:pt idx="5916">
                  <c:v>9.8280000000000136</c:v>
                </c:pt>
                <c:pt idx="5917">
                  <c:v>9.8190000000000133</c:v>
                </c:pt>
                <c:pt idx="5918">
                  <c:v>9.7759999999999998</c:v>
                </c:pt>
                <c:pt idx="5919">
                  <c:v>9.7760000000000069</c:v>
                </c:pt>
                <c:pt idx="5920">
                  <c:v>9.7850000000000144</c:v>
                </c:pt>
                <c:pt idx="5921">
                  <c:v>9.7530000000000179</c:v>
                </c:pt>
                <c:pt idx="5922">
                  <c:v>9.7640000000000207</c:v>
                </c:pt>
                <c:pt idx="5923">
                  <c:v>9.7430000000000128</c:v>
                </c:pt>
                <c:pt idx="5924">
                  <c:v>9.7630000000000159</c:v>
                </c:pt>
                <c:pt idx="5925">
                  <c:v>9.7110000000000092</c:v>
                </c:pt>
                <c:pt idx="5926">
                  <c:v>9.7220000000000049</c:v>
                </c:pt>
                <c:pt idx="5927">
                  <c:v>9.6890000000000036</c:v>
                </c:pt>
                <c:pt idx="5928">
                  <c:v>9.678000000000015</c:v>
                </c:pt>
                <c:pt idx="5929">
                  <c:v>9.6890000000000036</c:v>
                </c:pt>
                <c:pt idx="5930">
                  <c:v>9.6900000000000155</c:v>
                </c:pt>
                <c:pt idx="5931">
                  <c:v>9.678000000000015</c:v>
                </c:pt>
                <c:pt idx="5932">
                  <c:v>9.6780000000000221</c:v>
                </c:pt>
                <c:pt idx="5933">
                  <c:v>9.6570000000000142</c:v>
                </c:pt>
                <c:pt idx="5934">
                  <c:v>9.6460000000000186</c:v>
                </c:pt>
                <c:pt idx="5935">
                  <c:v>9.6560000000000166</c:v>
                </c:pt>
                <c:pt idx="5936">
                  <c:v>9.6340000000000181</c:v>
                </c:pt>
                <c:pt idx="5937">
                  <c:v>9.6460000000000186</c:v>
                </c:pt>
                <c:pt idx="5938">
                  <c:v>9.6230000000000224</c:v>
                </c:pt>
                <c:pt idx="5939">
                  <c:v>9.6240000000000272</c:v>
                </c:pt>
                <c:pt idx="5940">
                  <c:v>9.6240000000000201</c:v>
                </c:pt>
                <c:pt idx="5941">
                  <c:v>9.6130000000000244</c:v>
                </c:pt>
                <c:pt idx="5942">
                  <c:v>9.6020000000000145</c:v>
                </c:pt>
                <c:pt idx="5943">
                  <c:v>9.6020000000000145</c:v>
                </c:pt>
                <c:pt idx="5944">
                  <c:v>9.6140000000000292</c:v>
                </c:pt>
                <c:pt idx="5945">
                  <c:v>9.570000000000018</c:v>
                </c:pt>
                <c:pt idx="5946">
                  <c:v>9.5700000000000109</c:v>
                </c:pt>
                <c:pt idx="5947">
                  <c:v>9.5810000000000066</c:v>
                </c:pt>
                <c:pt idx="5948">
                  <c:v>9.5590000000000153</c:v>
                </c:pt>
                <c:pt idx="5949">
                  <c:v>9.5700000000000323</c:v>
                </c:pt>
                <c:pt idx="5950">
                  <c:v>9.570000000000018</c:v>
                </c:pt>
                <c:pt idx="5951">
                  <c:v>9.5370000000000168</c:v>
                </c:pt>
                <c:pt idx="5952">
                  <c:v>9.516000000000016</c:v>
                </c:pt>
                <c:pt idx="5953">
                  <c:v>9.5480000000000196</c:v>
                </c:pt>
                <c:pt idx="5954">
                  <c:v>9.516000000000016</c:v>
                </c:pt>
                <c:pt idx="5955">
                  <c:v>9.4930000000000128</c:v>
                </c:pt>
                <c:pt idx="5956">
                  <c:v>9.5160000000000089</c:v>
                </c:pt>
                <c:pt idx="5957">
                  <c:v>9.5050000000000274</c:v>
                </c:pt>
                <c:pt idx="5958">
                  <c:v>9.5150000000000183</c:v>
                </c:pt>
                <c:pt idx="5959">
                  <c:v>9.5050000000000132</c:v>
                </c:pt>
                <c:pt idx="5960">
                  <c:v>9.4720000000000191</c:v>
                </c:pt>
                <c:pt idx="5961">
                  <c:v>9.5150000000000112</c:v>
                </c:pt>
                <c:pt idx="5962">
                  <c:v>9.4830000000000148</c:v>
                </c:pt>
                <c:pt idx="5963">
                  <c:v>9.472000000000012</c:v>
                </c:pt>
                <c:pt idx="5964">
                  <c:v>9.4720000000000049</c:v>
                </c:pt>
                <c:pt idx="5965">
                  <c:v>9.4830000000000076</c:v>
                </c:pt>
                <c:pt idx="5966">
                  <c:v>9.4830000000000219</c:v>
                </c:pt>
                <c:pt idx="5967">
                  <c:v>9.4510000000000112</c:v>
                </c:pt>
                <c:pt idx="5968">
                  <c:v>9.4290000000000127</c:v>
                </c:pt>
                <c:pt idx="5969">
                  <c:v>9.4410000000000132</c:v>
                </c:pt>
                <c:pt idx="5970">
                  <c:v>9.4400000000000084</c:v>
                </c:pt>
                <c:pt idx="5971">
                  <c:v>9.4400000000000084</c:v>
                </c:pt>
                <c:pt idx="5972">
                  <c:v>9.4080000000000048</c:v>
                </c:pt>
                <c:pt idx="5973">
                  <c:v>9.3770000000000202</c:v>
                </c:pt>
                <c:pt idx="5974">
                  <c:v>9.4190000000000147</c:v>
                </c:pt>
                <c:pt idx="5975">
                  <c:v>9.3760000000000154</c:v>
                </c:pt>
                <c:pt idx="5976">
                  <c:v>9.4300000000000104</c:v>
                </c:pt>
                <c:pt idx="5977">
                  <c:v>9.4190000000000076</c:v>
                </c:pt>
                <c:pt idx="5978">
                  <c:v>9.4200000000000053</c:v>
                </c:pt>
                <c:pt idx="5979">
                  <c:v>9.4300000000000104</c:v>
                </c:pt>
                <c:pt idx="5980">
                  <c:v>9.4200000000000195</c:v>
                </c:pt>
                <c:pt idx="5981">
                  <c:v>9.4080000000000119</c:v>
                </c:pt>
                <c:pt idx="5982">
                  <c:v>9.4300000000000175</c:v>
                </c:pt>
                <c:pt idx="5983">
                  <c:v>9.3880000000000159</c:v>
                </c:pt>
                <c:pt idx="5984">
                  <c:v>9.3760000000000083</c:v>
                </c:pt>
                <c:pt idx="5985">
                  <c:v>9.3970000000000162</c:v>
                </c:pt>
                <c:pt idx="5986">
                  <c:v>9.3550000000000075</c:v>
                </c:pt>
                <c:pt idx="5987">
                  <c:v>9.344000000000019</c:v>
                </c:pt>
                <c:pt idx="5988">
                  <c:v>9.3320000000000114</c:v>
                </c:pt>
                <c:pt idx="5989">
                  <c:v>9.3560000000000123</c:v>
                </c:pt>
                <c:pt idx="5990">
                  <c:v>9.3530000000000193</c:v>
                </c:pt>
                <c:pt idx="5991">
                  <c:v>9.3010000000000055</c:v>
                </c:pt>
                <c:pt idx="5992">
                  <c:v>9.3000000000000149</c:v>
                </c:pt>
                <c:pt idx="5993">
                  <c:v>9.3210000000000228</c:v>
                </c:pt>
                <c:pt idx="5994">
                  <c:v>9.2780000000000165</c:v>
                </c:pt>
                <c:pt idx="5995">
                  <c:v>9.3110000000000177</c:v>
                </c:pt>
                <c:pt idx="5996">
                  <c:v>9.2780000000000236</c:v>
                </c:pt>
                <c:pt idx="5997">
                  <c:v>9.2780000000000165</c:v>
                </c:pt>
                <c:pt idx="5998">
                  <c:v>9.2680000000000113</c:v>
                </c:pt>
                <c:pt idx="5999">
                  <c:v>9.2780000000000236</c:v>
                </c:pt>
                <c:pt idx="6000">
                  <c:v>9.2670000000000137</c:v>
                </c:pt>
                <c:pt idx="6001">
                  <c:v>9.2350000000000243</c:v>
                </c:pt>
                <c:pt idx="6002">
                  <c:v>9.2230000000000167</c:v>
                </c:pt>
                <c:pt idx="6003">
                  <c:v>9.2570000000000157</c:v>
                </c:pt>
                <c:pt idx="6004">
                  <c:v>9.2360000000000149</c:v>
                </c:pt>
                <c:pt idx="6005">
                  <c:v>9.2030000000000136</c:v>
                </c:pt>
                <c:pt idx="6006">
                  <c:v>9.2020000000000159</c:v>
                </c:pt>
                <c:pt idx="6007">
                  <c:v>9.1910000000000203</c:v>
                </c:pt>
                <c:pt idx="6008">
                  <c:v>9.2030000000000207</c:v>
                </c:pt>
                <c:pt idx="6009">
                  <c:v>9.2140000000000164</c:v>
                </c:pt>
                <c:pt idx="6010">
                  <c:v>9.1700000000000124</c:v>
                </c:pt>
                <c:pt idx="6011">
                  <c:v>9.1820000000000199</c:v>
                </c:pt>
                <c:pt idx="6012">
                  <c:v>9.1800000000000104</c:v>
                </c:pt>
                <c:pt idx="6013">
                  <c:v>9.1810000000000151</c:v>
                </c:pt>
                <c:pt idx="6014">
                  <c:v>9.1600000000000144</c:v>
                </c:pt>
                <c:pt idx="6015">
                  <c:v>9.1820000000000199</c:v>
                </c:pt>
                <c:pt idx="6016">
                  <c:v>9.1810000000000151</c:v>
                </c:pt>
                <c:pt idx="6017">
                  <c:v>9.1810000000000151</c:v>
                </c:pt>
                <c:pt idx="6018">
                  <c:v>9.1600000000000144</c:v>
                </c:pt>
                <c:pt idx="6019">
                  <c:v>9.1390000000000136</c:v>
                </c:pt>
                <c:pt idx="6020">
                  <c:v>9.1380000000000088</c:v>
                </c:pt>
                <c:pt idx="6021">
                  <c:v>9.1380000000000159</c:v>
                </c:pt>
                <c:pt idx="6022">
                  <c:v>9.1280000000000179</c:v>
                </c:pt>
                <c:pt idx="6023">
                  <c:v>9.1600000000000072</c:v>
                </c:pt>
                <c:pt idx="6024">
                  <c:v>9.1490000000000187</c:v>
                </c:pt>
                <c:pt idx="6025">
                  <c:v>9.1380000000000159</c:v>
                </c:pt>
                <c:pt idx="6026">
                  <c:v>9.1390000000000136</c:v>
                </c:pt>
                <c:pt idx="6027">
                  <c:v>9.1060000000000194</c:v>
                </c:pt>
                <c:pt idx="6028">
                  <c:v>9.1170000000000151</c:v>
                </c:pt>
                <c:pt idx="6029">
                  <c:v>9.0850000000000186</c:v>
                </c:pt>
                <c:pt idx="6030">
                  <c:v>9.094000000000019</c:v>
                </c:pt>
                <c:pt idx="6031">
                  <c:v>9.1160000000000174</c:v>
                </c:pt>
                <c:pt idx="6032">
                  <c:v>9.1060000000000123</c:v>
                </c:pt>
                <c:pt idx="6033">
                  <c:v>9.0860000000000021</c:v>
                </c:pt>
                <c:pt idx="6034">
                  <c:v>9.1050000000000146</c:v>
                </c:pt>
                <c:pt idx="6035">
                  <c:v>9.0730000000000253</c:v>
                </c:pt>
                <c:pt idx="6036">
                  <c:v>9.0940000000000119</c:v>
                </c:pt>
                <c:pt idx="6037">
                  <c:v>9.0630000000000059</c:v>
                </c:pt>
                <c:pt idx="6038">
                  <c:v>9.0750000000000135</c:v>
                </c:pt>
                <c:pt idx="6039">
                  <c:v>9.0740000000000016</c:v>
                </c:pt>
                <c:pt idx="6040">
                  <c:v>9.0730000000000111</c:v>
                </c:pt>
                <c:pt idx="6041">
                  <c:v>9.0640000000000036</c:v>
                </c:pt>
                <c:pt idx="6042">
                  <c:v>9.0740000000000087</c:v>
                </c:pt>
                <c:pt idx="6043">
                  <c:v>9.0520000000000174</c:v>
                </c:pt>
                <c:pt idx="6044">
                  <c:v>9.0530000000000079</c:v>
                </c:pt>
                <c:pt idx="6045">
                  <c:v>9.0530000000000079</c:v>
                </c:pt>
                <c:pt idx="6046">
                  <c:v>9.0520000000000103</c:v>
                </c:pt>
                <c:pt idx="6047">
                  <c:v>9.0520000000000174</c:v>
                </c:pt>
                <c:pt idx="6048">
                  <c:v>9.0100000000000087</c:v>
                </c:pt>
                <c:pt idx="6049">
                  <c:v>9.0530000000000221</c:v>
                </c:pt>
                <c:pt idx="6050">
                  <c:v>9.0410000000000217</c:v>
                </c:pt>
                <c:pt idx="6051">
                  <c:v>9.009000000000011</c:v>
                </c:pt>
                <c:pt idx="6052">
                  <c:v>8.9990000000000201</c:v>
                </c:pt>
                <c:pt idx="6053">
                  <c:v>8.999000000000013</c:v>
                </c:pt>
                <c:pt idx="6054">
                  <c:v>8.999000000000013</c:v>
                </c:pt>
                <c:pt idx="6055">
                  <c:v>9.0200000000000209</c:v>
                </c:pt>
                <c:pt idx="6056">
                  <c:v>9.0400000000000169</c:v>
                </c:pt>
                <c:pt idx="6057">
                  <c:v>9.0080000000000133</c:v>
                </c:pt>
                <c:pt idx="6058">
                  <c:v>8.9880000000000173</c:v>
                </c:pt>
                <c:pt idx="6059">
                  <c:v>9.0200000000000067</c:v>
                </c:pt>
                <c:pt idx="6060">
                  <c:v>9.009000000000011</c:v>
                </c:pt>
                <c:pt idx="6061">
                  <c:v>9.0090000000000181</c:v>
                </c:pt>
                <c:pt idx="6062">
                  <c:v>8.9980000000000153</c:v>
                </c:pt>
                <c:pt idx="6063">
                  <c:v>8.9880000000000244</c:v>
                </c:pt>
                <c:pt idx="6064">
                  <c:v>9.0090000000000181</c:v>
                </c:pt>
                <c:pt idx="6065">
                  <c:v>8.9770000000000145</c:v>
                </c:pt>
                <c:pt idx="6066">
                  <c:v>8.9660000000000117</c:v>
                </c:pt>
                <c:pt idx="6067">
                  <c:v>8.9660000000000117</c:v>
                </c:pt>
                <c:pt idx="6068">
                  <c:v>8.999000000000013</c:v>
                </c:pt>
                <c:pt idx="6069">
                  <c:v>9.029000000000007</c:v>
                </c:pt>
                <c:pt idx="6070">
                  <c:v>8.9870000000000196</c:v>
                </c:pt>
                <c:pt idx="6071">
                  <c:v>9.029000000000007</c:v>
                </c:pt>
                <c:pt idx="6072">
                  <c:v>9.073000000000004</c:v>
                </c:pt>
                <c:pt idx="6073">
                  <c:v>9.0310000000000166</c:v>
                </c:pt>
                <c:pt idx="6074">
                  <c:v>9.0420000000000194</c:v>
                </c:pt>
                <c:pt idx="6075">
                  <c:v>9.0420000000000122</c:v>
                </c:pt>
                <c:pt idx="6076">
                  <c:v>9.0610000000000106</c:v>
                </c:pt>
                <c:pt idx="6077">
                  <c:v>9.0740000000000158</c:v>
                </c:pt>
                <c:pt idx="6078">
                  <c:v>9.0830000000000233</c:v>
                </c:pt>
                <c:pt idx="6079">
                  <c:v>9.0850000000000115</c:v>
                </c:pt>
                <c:pt idx="6080">
                  <c:v>9.1170000000000151</c:v>
                </c:pt>
                <c:pt idx="6081">
                  <c:v>9.0830000000000162</c:v>
                </c:pt>
                <c:pt idx="6082">
                  <c:v>9.137000000000004</c:v>
                </c:pt>
                <c:pt idx="6083">
                  <c:v>9.1380000000000088</c:v>
                </c:pt>
                <c:pt idx="6084">
                  <c:v>9.1590000000000096</c:v>
                </c:pt>
                <c:pt idx="6085">
                  <c:v>9.138000000000023</c:v>
                </c:pt>
                <c:pt idx="6086">
                  <c:v>9.1700000000000053</c:v>
                </c:pt>
                <c:pt idx="6087">
                  <c:v>9.181000000000008</c:v>
                </c:pt>
                <c:pt idx="6088">
                  <c:v>9.2030000000000065</c:v>
                </c:pt>
                <c:pt idx="6089">
                  <c:v>9.2240000000000144</c:v>
                </c:pt>
                <c:pt idx="6090">
                  <c:v>9.2240000000000144</c:v>
                </c:pt>
                <c:pt idx="6091">
                  <c:v>9.2350000000000101</c:v>
                </c:pt>
                <c:pt idx="6092">
                  <c:v>9.2560000000000038</c:v>
                </c:pt>
                <c:pt idx="6093">
                  <c:v>9.2670000000000066</c:v>
                </c:pt>
                <c:pt idx="6094">
                  <c:v>9.2780000000000094</c:v>
                </c:pt>
                <c:pt idx="6095">
                  <c:v>9.3000000000000149</c:v>
                </c:pt>
                <c:pt idx="6096">
                  <c:v>9.3000000000000078</c:v>
                </c:pt>
                <c:pt idx="6097">
                  <c:v>9.3110000000000177</c:v>
                </c:pt>
                <c:pt idx="6098">
                  <c:v>9.3540000000000028</c:v>
                </c:pt>
                <c:pt idx="6099">
                  <c:v>9.3540000000000099</c:v>
                </c:pt>
                <c:pt idx="6100">
                  <c:v>9.3980000000000139</c:v>
                </c:pt>
                <c:pt idx="6101">
                  <c:v>9.3870000000000182</c:v>
                </c:pt>
                <c:pt idx="6102">
                  <c:v>9.4190000000000147</c:v>
                </c:pt>
                <c:pt idx="6103">
                  <c:v>9.3980000000000068</c:v>
                </c:pt>
                <c:pt idx="6104">
                  <c:v>9.4300000000000033</c:v>
                </c:pt>
                <c:pt idx="6105">
                  <c:v>9.4290000000000056</c:v>
                </c:pt>
                <c:pt idx="6106">
                  <c:v>9.4400000000000013</c:v>
                </c:pt>
                <c:pt idx="6107">
                  <c:v>9.5160000000000089</c:v>
                </c:pt>
                <c:pt idx="6108">
                  <c:v>9.5050000000000061</c:v>
                </c:pt>
                <c:pt idx="6109">
                  <c:v>9.4950000000000081</c:v>
                </c:pt>
                <c:pt idx="6110">
                  <c:v>9.5169999999999995</c:v>
                </c:pt>
                <c:pt idx="6111">
                  <c:v>9.5490000000000101</c:v>
                </c:pt>
                <c:pt idx="6112">
                  <c:v>9.539000000000005</c:v>
                </c:pt>
                <c:pt idx="6113">
                  <c:v>9.5470000000000077</c:v>
                </c:pt>
                <c:pt idx="6114">
                  <c:v>9.5700000000000038</c:v>
                </c:pt>
                <c:pt idx="6115">
                  <c:v>9.5590000000000082</c:v>
                </c:pt>
                <c:pt idx="6116">
                  <c:v>9.6140000000000008</c:v>
                </c:pt>
                <c:pt idx="6117">
                  <c:v>9.612999999999996</c:v>
                </c:pt>
                <c:pt idx="6118">
                  <c:v>9.6130000000000031</c:v>
                </c:pt>
                <c:pt idx="6119">
                  <c:v>9.6030000000000051</c:v>
                </c:pt>
                <c:pt idx="6120">
                  <c:v>9.6240000000000059</c:v>
                </c:pt>
                <c:pt idx="6121">
                  <c:v>9.6460000000000043</c:v>
                </c:pt>
                <c:pt idx="6122">
                  <c:v>9.6450000000000067</c:v>
                </c:pt>
                <c:pt idx="6123">
                  <c:v>9.634000000000011</c:v>
                </c:pt>
                <c:pt idx="6124">
                  <c:v>9.6230000000000011</c:v>
                </c:pt>
                <c:pt idx="6125">
                  <c:v>9.6670000000000051</c:v>
                </c:pt>
                <c:pt idx="6126">
                  <c:v>9.6570000000000071</c:v>
                </c:pt>
                <c:pt idx="6127">
                  <c:v>9.6670000000000122</c:v>
                </c:pt>
                <c:pt idx="6128">
                  <c:v>9.6450000000000138</c:v>
                </c:pt>
                <c:pt idx="6129">
                  <c:v>9.6890000000000107</c:v>
                </c:pt>
                <c:pt idx="6130">
                  <c:v>9.6880000000000059</c:v>
                </c:pt>
                <c:pt idx="6131">
                  <c:v>9.6780000000000079</c:v>
                </c:pt>
                <c:pt idx="6132">
                  <c:v>9.7210000000000143</c:v>
                </c:pt>
                <c:pt idx="6133">
                  <c:v>9.7220000000000049</c:v>
                </c:pt>
                <c:pt idx="6134">
                  <c:v>9.73200000000001</c:v>
                </c:pt>
                <c:pt idx="6135">
                  <c:v>9.7200000000000095</c:v>
                </c:pt>
                <c:pt idx="6136">
                  <c:v>9.7320000000000171</c:v>
                </c:pt>
                <c:pt idx="6137">
                  <c:v>9.7430000000000128</c:v>
                </c:pt>
                <c:pt idx="6138">
                  <c:v>9.7530000000000179</c:v>
                </c:pt>
                <c:pt idx="6139">
                  <c:v>9.7410000000000245</c:v>
                </c:pt>
                <c:pt idx="6140">
                  <c:v>9.7630000000000159</c:v>
                </c:pt>
                <c:pt idx="6141">
                  <c:v>9.7420000000000222</c:v>
                </c:pt>
                <c:pt idx="6142">
                  <c:v>9.7430000000000199</c:v>
                </c:pt>
                <c:pt idx="6143">
                  <c:v>9.7870000000000097</c:v>
                </c:pt>
                <c:pt idx="6144">
                  <c:v>9.7860000000000049</c:v>
                </c:pt>
                <c:pt idx="6145">
                  <c:v>9.8060000000000009</c:v>
                </c:pt>
                <c:pt idx="6146">
                  <c:v>9.79600000000001</c:v>
                </c:pt>
                <c:pt idx="6147">
                  <c:v>9.806000000000008</c:v>
                </c:pt>
                <c:pt idx="6148">
                  <c:v>9.79600000000001</c:v>
                </c:pt>
                <c:pt idx="6149">
                  <c:v>9.8170000000000108</c:v>
                </c:pt>
                <c:pt idx="6150">
                  <c:v>9.840000000000007</c:v>
                </c:pt>
                <c:pt idx="6151">
                  <c:v>9.8390000000000022</c:v>
                </c:pt>
                <c:pt idx="6152">
                  <c:v>9.830000000000009</c:v>
                </c:pt>
                <c:pt idx="6153">
                  <c:v>9.8280000000000065</c:v>
                </c:pt>
                <c:pt idx="6154">
                  <c:v>9.8490000000000073</c:v>
                </c:pt>
                <c:pt idx="6155">
                  <c:v>9.9030000000000094</c:v>
                </c:pt>
                <c:pt idx="6156">
                  <c:v>9.894000000000009</c:v>
                </c:pt>
                <c:pt idx="6157">
                  <c:v>9.9370000000000083</c:v>
                </c:pt>
                <c:pt idx="6158">
                  <c:v>9.9050000000000118</c:v>
                </c:pt>
                <c:pt idx="6159">
                  <c:v>9.9910000000000032</c:v>
                </c:pt>
                <c:pt idx="6160">
                  <c:v>9.9910000000000103</c:v>
                </c:pt>
                <c:pt idx="6161">
                  <c:v>10.013000000000009</c:v>
                </c:pt>
                <c:pt idx="6162">
                  <c:v>10.001000000000008</c:v>
                </c:pt>
                <c:pt idx="6163">
                  <c:v>10.03400000000001</c:v>
                </c:pt>
                <c:pt idx="6164">
                  <c:v>10.055000000000003</c:v>
                </c:pt>
                <c:pt idx="6165">
                  <c:v>10.066000000000013</c:v>
                </c:pt>
                <c:pt idx="6166">
                  <c:v>10.11900000000001</c:v>
                </c:pt>
                <c:pt idx="6167">
                  <c:v>10.153000000000002</c:v>
                </c:pt>
                <c:pt idx="6168">
                  <c:v>10.120000000000008</c:v>
                </c:pt>
                <c:pt idx="6169">
                  <c:v>10.120000000000008</c:v>
                </c:pt>
                <c:pt idx="6170">
                  <c:v>10.175000000000001</c:v>
                </c:pt>
                <c:pt idx="6171">
                  <c:v>10.164000000000012</c:v>
                </c:pt>
                <c:pt idx="6172">
                  <c:v>10.18500000000002</c:v>
                </c:pt>
                <c:pt idx="6173">
                  <c:v>10.184000000000015</c:v>
                </c:pt>
                <c:pt idx="6174">
                  <c:v>10.240000000000013</c:v>
                </c:pt>
                <c:pt idx="6175">
                  <c:v>10.240000000000013</c:v>
                </c:pt>
                <c:pt idx="6176">
                  <c:v>10.28400000000001</c:v>
                </c:pt>
                <c:pt idx="6177">
                  <c:v>10.262000000000004</c:v>
                </c:pt>
                <c:pt idx="6178">
                  <c:v>10.250000000000018</c:v>
                </c:pt>
                <c:pt idx="6179">
                  <c:v>10.272000000000009</c:v>
                </c:pt>
                <c:pt idx="6180">
                  <c:v>10.294000000000022</c:v>
                </c:pt>
                <c:pt idx="6181">
                  <c:v>10.315000000000015</c:v>
                </c:pt>
                <c:pt idx="6182">
                  <c:v>10.347000000000005</c:v>
                </c:pt>
                <c:pt idx="6183">
                  <c:v>10.358000000000008</c:v>
                </c:pt>
                <c:pt idx="6184">
                  <c:v>10.337000000000021</c:v>
                </c:pt>
                <c:pt idx="6185">
                  <c:v>10.347000000000005</c:v>
                </c:pt>
                <c:pt idx="6186">
                  <c:v>10.380000000000006</c:v>
                </c:pt>
                <c:pt idx="6187">
                  <c:v>10.391000000000016</c:v>
                </c:pt>
                <c:pt idx="6188">
                  <c:v>10.411000000000012</c:v>
                </c:pt>
                <c:pt idx="6189">
                  <c:v>10.413000000000022</c:v>
                </c:pt>
                <c:pt idx="6190">
                  <c:v>10.402000000000012</c:v>
                </c:pt>
                <c:pt idx="6191">
                  <c:v>10.423000000000012</c:v>
                </c:pt>
                <c:pt idx="6192">
                  <c:v>10.434000000000008</c:v>
                </c:pt>
                <c:pt idx="6193">
                  <c:v>10.433000000000003</c:v>
                </c:pt>
                <c:pt idx="6194">
                  <c:v>10.467000000000009</c:v>
                </c:pt>
                <c:pt idx="6195">
                  <c:v>10.467000000000009</c:v>
                </c:pt>
                <c:pt idx="6196">
                  <c:v>10.468000000000014</c:v>
                </c:pt>
                <c:pt idx="6197">
                  <c:v>10.499000000000006</c:v>
                </c:pt>
                <c:pt idx="6198">
                  <c:v>10.520000000000007</c:v>
                </c:pt>
                <c:pt idx="6199">
                  <c:v>10.48800000000001</c:v>
                </c:pt>
                <c:pt idx="6200">
                  <c:v>10.498000000000008</c:v>
                </c:pt>
                <c:pt idx="6201">
                  <c:v>10.520000000000014</c:v>
                </c:pt>
                <c:pt idx="6202">
                  <c:v>10.521000000000019</c:v>
                </c:pt>
                <c:pt idx="6203">
                  <c:v>10.553000000000008</c:v>
                </c:pt>
                <c:pt idx="6204">
                  <c:v>10.554000000000013</c:v>
                </c:pt>
                <c:pt idx="6205">
                  <c:v>10.566000000000013</c:v>
                </c:pt>
                <c:pt idx="6206">
                  <c:v>10.554000000000006</c:v>
                </c:pt>
                <c:pt idx="6207">
                  <c:v>10.576000000000011</c:v>
                </c:pt>
                <c:pt idx="6208">
                  <c:v>10.565000000000023</c:v>
                </c:pt>
                <c:pt idx="6209">
                  <c:v>10.574000000000009</c:v>
                </c:pt>
                <c:pt idx="6210">
                  <c:v>10.60700000000001</c:v>
                </c:pt>
                <c:pt idx="6211">
                  <c:v>10.630000000000013</c:v>
                </c:pt>
                <c:pt idx="6212">
                  <c:v>10.597000000000012</c:v>
                </c:pt>
                <c:pt idx="6213">
                  <c:v>10.608000000000008</c:v>
                </c:pt>
                <c:pt idx="6214">
                  <c:v>10.61900000000001</c:v>
                </c:pt>
                <c:pt idx="6215">
                  <c:v>10.683000000000018</c:v>
                </c:pt>
                <c:pt idx="6216">
                  <c:v>10.651000000000014</c:v>
                </c:pt>
                <c:pt idx="6217">
                  <c:v>10.629000000000008</c:v>
                </c:pt>
                <c:pt idx="6218">
                  <c:v>10.640000000000004</c:v>
                </c:pt>
                <c:pt idx="6219">
                  <c:v>10.628000000000011</c:v>
                </c:pt>
                <c:pt idx="6220">
                  <c:v>10.672000000000008</c:v>
                </c:pt>
                <c:pt idx="6221">
                  <c:v>10.662000000000003</c:v>
                </c:pt>
                <c:pt idx="6222">
                  <c:v>10.67400000000001</c:v>
                </c:pt>
                <c:pt idx="6223">
                  <c:v>10.694000000000006</c:v>
                </c:pt>
                <c:pt idx="6224">
                  <c:v>10.684000000000015</c:v>
                </c:pt>
                <c:pt idx="6225">
                  <c:v>10.694000000000013</c:v>
                </c:pt>
                <c:pt idx="6226">
                  <c:v>10.715000000000007</c:v>
                </c:pt>
                <c:pt idx="6227">
                  <c:v>10.715000000000007</c:v>
                </c:pt>
                <c:pt idx="6228">
                  <c:v>10.715000000000007</c:v>
                </c:pt>
                <c:pt idx="6229">
                  <c:v>10.725000000000005</c:v>
                </c:pt>
                <c:pt idx="6230">
                  <c:v>10.726000000000017</c:v>
                </c:pt>
                <c:pt idx="6231">
                  <c:v>10.736000000000015</c:v>
                </c:pt>
                <c:pt idx="6232">
                  <c:v>10.715000000000007</c:v>
                </c:pt>
                <c:pt idx="6233">
                  <c:v>10.748000000000008</c:v>
                </c:pt>
                <c:pt idx="6234">
                  <c:v>10.715000000000007</c:v>
                </c:pt>
                <c:pt idx="6235">
                  <c:v>10.747000000000003</c:v>
                </c:pt>
                <c:pt idx="6236">
                  <c:v>10.747000000000011</c:v>
                </c:pt>
                <c:pt idx="6237">
                  <c:v>10.748000000000008</c:v>
                </c:pt>
                <c:pt idx="6238">
                  <c:v>10.781000000000009</c:v>
                </c:pt>
                <c:pt idx="6239">
                  <c:v>10.736000000000008</c:v>
                </c:pt>
                <c:pt idx="6240">
                  <c:v>10.737000000000013</c:v>
                </c:pt>
                <c:pt idx="6241">
                  <c:v>10.781000000000009</c:v>
                </c:pt>
                <c:pt idx="6242">
                  <c:v>10.761000000000013</c:v>
                </c:pt>
                <c:pt idx="6243">
                  <c:v>10.760000000000016</c:v>
                </c:pt>
                <c:pt idx="6244">
                  <c:v>10.781000000000009</c:v>
                </c:pt>
                <c:pt idx="6245">
                  <c:v>10.748000000000008</c:v>
                </c:pt>
                <c:pt idx="6246">
                  <c:v>10.792000000000012</c:v>
                </c:pt>
                <c:pt idx="6247">
                  <c:v>10.792000000000019</c:v>
                </c:pt>
                <c:pt idx="6248">
                  <c:v>10.791000000000022</c:v>
                </c:pt>
                <c:pt idx="6249">
                  <c:v>10.769000000000009</c:v>
                </c:pt>
                <c:pt idx="6250">
                  <c:v>10.770000000000014</c:v>
                </c:pt>
                <c:pt idx="6251">
                  <c:v>10.781000000000009</c:v>
                </c:pt>
                <c:pt idx="6252">
                  <c:v>10.769000000000002</c:v>
                </c:pt>
                <c:pt idx="6253">
                  <c:v>10.791</c:v>
                </c:pt>
                <c:pt idx="6254">
                  <c:v>10.781000000000009</c:v>
                </c:pt>
                <c:pt idx="6255">
                  <c:v>10.824000000000009</c:v>
                </c:pt>
                <c:pt idx="6256">
                  <c:v>10.792000000000005</c:v>
                </c:pt>
                <c:pt idx="6257">
                  <c:v>10.802000000000003</c:v>
                </c:pt>
                <c:pt idx="6258">
                  <c:v>10.813000000000006</c:v>
                </c:pt>
                <c:pt idx="6259">
                  <c:v>10.813000000000013</c:v>
                </c:pt>
                <c:pt idx="6260">
                  <c:v>10.813000000000006</c:v>
                </c:pt>
                <c:pt idx="6261">
                  <c:v>10.814000000000004</c:v>
                </c:pt>
                <c:pt idx="6262">
                  <c:v>10.812000000000015</c:v>
                </c:pt>
                <c:pt idx="6263">
                  <c:v>10.81300000000002</c:v>
                </c:pt>
                <c:pt idx="6264">
                  <c:v>10.835000000000019</c:v>
                </c:pt>
                <c:pt idx="6265">
                  <c:v>10.834</c:v>
                </c:pt>
                <c:pt idx="6266">
                  <c:v>10.824000000000009</c:v>
                </c:pt>
                <c:pt idx="6267">
                  <c:v>10.824000000000016</c:v>
                </c:pt>
                <c:pt idx="6268">
                  <c:v>10.846000000000021</c:v>
                </c:pt>
                <c:pt idx="6269">
                  <c:v>10.845000000000017</c:v>
                </c:pt>
                <c:pt idx="6270">
                  <c:v>10.835000000000012</c:v>
                </c:pt>
                <c:pt idx="6271">
                  <c:v>10.834000000000021</c:v>
                </c:pt>
                <c:pt idx="6272">
                  <c:v>10.856000000000019</c:v>
                </c:pt>
                <c:pt idx="6273">
                  <c:v>10.835000000000019</c:v>
                </c:pt>
                <c:pt idx="6274">
                  <c:v>10.835000000000019</c:v>
                </c:pt>
                <c:pt idx="6275">
                  <c:v>10.834000000000014</c:v>
                </c:pt>
                <c:pt idx="6276">
                  <c:v>10.856000000000019</c:v>
                </c:pt>
                <c:pt idx="6277">
                  <c:v>10.856000000000012</c:v>
                </c:pt>
                <c:pt idx="6278">
                  <c:v>10.824000000000009</c:v>
                </c:pt>
                <c:pt idx="6279">
                  <c:v>10.878000000000011</c:v>
                </c:pt>
                <c:pt idx="6280">
                  <c:v>10.889000000000014</c:v>
                </c:pt>
                <c:pt idx="6281">
                  <c:v>10.834</c:v>
                </c:pt>
                <c:pt idx="6282">
                  <c:v>10.878000000000011</c:v>
                </c:pt>
                <c:pt idx="6283">
                  <c:v>10.866000000000003</c:v>
                </c:pt>
                <c:pt idx="6284">
                  <c:v>10.855000000000008</c:v>
                </c:pt>
                <c:pt idx="6285">
                  <c:v>10.866000000000017</c:v>
                </c:pt>
                <c:pt idx="6286">
                  <c:v>10.888000000000002</c:v>
                </c:pt>
                <c:pt idx="6287">
                  <c:v>10.855000000000015</c:v>
                </c:pt>
                <c:pt idx="6288">
                  <c:v>10.898999999999997</c:v>
                </c:pt>
                <c:pt idx="6289">
                  <c:v>10.899000000000012</c:v>
                </c:pt>
                <c:pt idx="6290">
                  <c:v>10.887000000000018</c:v>
                </c:pt>
                <c:pt idx="6291">
                  <c:v>10.899000000000012</c:v>
                </c:pt>
                <c:pt idx="6292">
                  <c:v>10.921000000000003</c:v>
                </c:pt>
                <c:pt idx="6293">
                  <c:v>10.866000000000017</c:v>
                </c:pt>
                <c:pt idx="6294">
                  <c:v>10.888000000000009</c:v>
                </c:pt>
                <c:pt idx="6295">
                  <c:v>10.876000000000008</c:v>
                </c:pt>
                <c:pt idx="6296">
                  <c:v>10.898000000000007</c:v>
                </c:pt>
                <c:pt idx="6297">
                  <c:v>10.920000000000005</c:v>
                </c:pt>
                <c:pt idx="6298">
                  <c:v>10.876000000000015</c:v>
                </c:pt>
                <c:pt idx="6299">
                  <c:v>10.898000000000007</c:v>
                </c:pt>
                <c:pt idx="6300">
                  <c:v>10.919000000000022</c:v>
                </c:pt>
                <c:pt idx="6301">
                  <c:v>10.886000000000013</c:v>
                </c:pt>
                <c:pt idx="6302">
                  <c:v>10.887000000000004</c:v>
                </c:pt>
                <c:pt idx="6303">
                  <c:v>10.908000000000019</c:v>
                </c:pt>
                <c:pt idx="6304">
                  <c:v>10.93000000000001</c:v>
                </c:pt>
                <c:pt idx="6305">
                  <c:v>10.919000000000022</c:v>
                </c:pt>
                <c:pt idx="6306">
                  <c:v>10.897000000000009</c:v>
                </c:pt>
                <c:pt idx="6307">
                  <c:v>10.921000000000017</c:v>
                </c:pt>
                <c:pt idx="6308">
                  <c:v>10.931000000000008</c:v>
                </c:pt>
                <c:pt idx="6309">
                  <c:v>10.878000000000011</c:v>
                </c:pt>
                <c:pt idx="6310">
                  <c:v>10.941000000000006</c:v>
                </c:pt>
                <c:pt idx="6311">
                  <c:v>10.920000000000005</c:v>
                </c:pt>
                <c:pt idx="6312">
                  <c:v>10.931000000000015</c:v>
                </c:pt>
                <c:pt idx="6313">
                  <c:v>10.932000000000013</c:v>
                </c:pt>
                <c:pt idx="6314">
                  <c:v>10.921000000000003</c:v>
                </c:pt>
                <c:pt idx="6315">
                  <c:v>10.921000000000003</c:v>
                </c:pt>
                <c:pt idx="6316">
                  <c:v>10.953000000000014</c:v>
                </c:pt>
                <c:pt idx="6317">
                  <c:v>10.941999999999997</c:v>
                </c:pt>
                <c:pt idx="6318">
                  <c:v>10.898999999999997</c:v>
                </c:pt>
                <c:pt idx="6319">
                  <c:v>10.932000000000006</c:v>
                </c:pt>
                <c:pt idx="6320">
                  <c:v>10.900000000000016</c:v>
                </c:pt>
                <c:pt idx="6321">
                  <c:v>10.953000000000007</c:v>
                </c:pt>
                <c:pt idx="6322">
                  <c:v>10.943000000000008</c:v>
                </c:pt>
                <c:pt idx="6323">
                  <c:v>10.954000000000004</c:v>
                </c:pt>
                <c:pt idx="6324">
                  <c:v>10.954000000000004</c:v>
                </c:pt>
                <c:pt idx="6325">
                  <c:v>10.97600000000001</c:v>
                </c:pt>
                <c:pt idx="6326">
                  <c:v>10.975000000000012</c:v>
                </c:pt>
                <c:pt idx="6327">
                  <c:v>10.953000000000014</c:v>
                </c:pt>
                <c:pt idx="6328">
                  <c:v>10.986000000000008</c:v>
                </c:pt>
                <c:pt idx="6329">
                  <c:v>10.964000000000016</c:v>
                </c:pt>
                <c:pt idx="6330">
                  <c:v>10.964000000000024</c:v>
                </c:pt>
                <c:pt idx="6331">
                  <c:v>10.985000000000003</c:v>
                </c:pt>
                <c:pt idx="6332">
                  <c:v>10.974000000000007</c:v>
                </c:pt>
                <c:pt idx="6333">
                  <c:v>10.98500000000001</c:v>
                </c:pt>
                <c:pt idx="6334">
                  <c:v>10.94100000000002</c:v>
                </c:pt>
                <c:pt idx="6335">
                  <c:v>10.974000000000007</c:v>
                </c:pt>
                <c:pt idx="6336">
                  <c:v>10.974000000000022</c:v>
                </c:pt>
                <c:pt idx="6337">
                  <c:v>10.942000000000011</c:v>
                </c:pt>
                <c:pt idx="6338">
                  <c:v>10.985000000000017</c:v>
                </c:pt>
                <c:pt idx="6339">
                  <c:v>10.974000000000014</c:v>
                </c:pt>
                <c:pt idx="6340">
                  <c:v>10.952000000000016</c:v>
                </c:pt>
                <c:pt idx="6341">
                  <c:v>10.974000000000014</c:v>
                </c:pt>
                <c:pt idx="6342">
                  <c:v>10.963000000000012</c:v>
                </c:pt>
                <c:pt idx="6343">
                  <c:v>10.942000000000011</c:v>
                </c:pt>
                <c:pt idx="6344">
                  <c:v>10.952000000000023</c:v>
                </c:pt>
                <c:pt idx="6345">
                  <c:v>10.940000000000023</c:v>
                </c:pt>
                <c:pt idx="6346">
                  <c:v>10.963000000000026</c:v>
                </c:pt>
                <c:pt idx="6347">
                  <c:v>10.974000000000029</c:v>
                </c:pt>
                <c:pt idx="6348">
                  <c:v>10.942000000000011</c:v>
                </c:pt>
                <c:pt idx="6349">
                  <c:v>10.962000000000021</c:v>
                </c:pt>
                <c:pt idx="6350">
                  <c:v>10.99600000000002</c:v>
                </c:pt>
                <c:pt idx="6351">
                  <c:v>10.99600000000002</c:v>
                </c:pt>
                <c:pt idx="6352">
                  <c:v>10.99600000000002</c:v>
                </c:pt>
                <c:pt idx="6353">
                  <c:v>10.985000000000024</c:v>
                </c:pt>
                <c:pt idx="6354">
                  <c:v>10.985000000000024</c:v>
                </c:pt>
                <c:pt idx="6355">
                  <c:v>10.995000000000022</c:v>
                </c:pt>
                <c:pt idx="6356">
                  <c:v>10.973000000000024</c:v>
                </c:pt>
                <c:pt idx="6357">
                  <c:v>10.99600000000002</c:v>
                </c:pt>
                <c:pt idx="6358">
                  <c:v>10.984000000000027</c:v>
                </c:pt>
                <c:pt idx="6359">
                  <c:v>10.98400000000002</c:v>
                </c:pt>
                <c:pt idx="6360">
                  <c:v>10.986000000000015</c:v>
                </c:pt>
                <c:pt idx="6361">
                  <c:v>11.007000000000023</c:v>
                </c:pt>
                <c:pt idx="6362">
                  <c:v>10.986000000000022</c:v>
                </c:pt>
                <c:pt idx="6363">
                  <c:v>10.997000000000025</c:v>
                </c:pt>
                <c:pt idx="6364">
                  <c:v>10.976000000000017</c:v>
                </c:pt>
                <c:pt idx="6365">
                  <c:v>11.018000000000026</c:v>
                </c:pt>
                <c:pt idx="6366">
                  <c:v>11.007000000000023</c:v>
                </c:pt>
                <c:pt idx="6367">
                  <c:v>11.019000000000016</c:v>
                </c:pt>
                <c:pt idx="6368">
                  <c:v>11.019000000000023</c:v>
                </c:pt>
                <c:pt idx="6369">
                  <c:v>11.018000000000018</c:v>
                </c:pt>
                <c:pt idx="6370">
                  <c:v>11.05100000000002</c:v>
                </c:pt>
                <c:pt idx="6371">
                  <c:v>11.039000000000019</c:v>
                </c:pt>
                <c:pt idx="6372">
                  <c:v>11.039000000000019</c:v>
                </c:pt>
                <c:pt idx="6373">
                  <c:v>11.084000000000007</c:v>
                </c:pt>
                <c:pt idx="6374">
                  <c:v>11.093000000000014</c:v>
                </c:pt>
                <c:pt idx="6375">
                  <c:v>11.073000000000011</c:v>
                </c:pt>
                <c:pt idx="6376">
                  <c:v>11.094000000000005</c:v>
                </c:pt>
                <c:pt idx="6377">
                  <c:v>11.062000000000008</c:v>
                </c:pt>
                <c:pt idx="6378">
                  <c:v>11.106000000000012</c:v>
                </c:pt>
                <c:pt idx="6379">
                  <c:v>11.084000000000014</c:v>
                </c:pt>
                <c:pt idx="6380">
                  <c:v>11.11600000000001</c:v>
                </c:pt>
                <c:pt idx="6381">
                  <c:v>11.094000000000012</c:v>
                </c:pt>
                <c:pt idx="6382">
                  <c:v>11.127000000000013</c:v>
                </c:pt>
                <c:pt idx="6383">
                  <c:v>11.103000000000026</c:v>
                </c:pt>
                <c:pt idx="6384">
                  <c:v>11.125000000000018</c:v>
                </c:pt>
                <c:pt idx="6385">
                  <c:v>11.115000000000013</c:v>
                </c:pt>
                <c:pt idx="6386">
                  <c:v>11.137000000000011</c:v>
                </c:pt>
                <c:pt idx="6387">
                  <c:v>11.191000000000027</c:v>
                </c:pt>
                <c:pt idx="6388">
                  <c:v>11.158000000000026</c:v>
                </c:pt>
                <c:pt idx="6389">
                  <c:v>11.212000000000028</c:v>
                </c:pt>
                <c:pt idx="6390">
                  <c:v>11.169000000000015</c:v>
                </c:pt>
                <c:pt idx="6391">
                  <c:v>11.214000000000016</c:v>
                </c:pt>
                <c:pt idx="6392">
                  <c:v>11.169000000000022</c:v>
                </c:pt>
                <c:pt idx="6393">
                  <c:v>11.202000000000023</c:v>
                </c:pt>
                <c:pt idx="6394">
                  <c:v>11.22300000000001</c:v>
                </c:pt>
                <c:pt idx="6395">
                  <c:v>11.212000000000021</c:v>
                </c:pt>
                <c:pt idx="6396">
                  <c:v>11.212000000000021</c:v>
                </c:pt>
                <c:pt idx="6397">
                  <c:v>11.223000000000017</c:v>
                </c:pt>
                <c:pt idx="6398">
                  <c:v>11.245000000000015</c:v>
                </c:pt>
                <c:pt idx="6399">
                  <c:v>11.256000000000011</c:v>
                </c:pt>
                <c:pt idx="6400">
                  <c:v>11.255000000000006</c:v>
                </c:pt>
                <c:pt idx="6401">
                  <c:v>11.299000000000003</c:v>
                </c:pt>
                <c:pt idx="6402">
                  <c:v>11.266000000000016</c:v>
                </c:pt>
                <c:pt idx="6403">
                  <c:v>11.277000000000019</c:v>
                </c:pt>
                <c:pt idx="6404">
                  <c:v>11.276000000000014</c:v>
                </c:pt>
                <c:pt idx="6405">
                  <c:v>11.277000000000019</c:v>
                </c:pt>
                <c:pt idx="6406">
                  <c:v>11.321000000000016</c:v>
                </c:pt>
                <c:pt idx="6407">
                  <c:v>11.321000000000016</c:v>
                </c:pt>
                <c:pt idx="6408">
                  <c:v>11.353000000000005</c:v>
                </c:pt>
                <c:pt idx="6409">
                  <c:v>11.331000000000007</c:v>
                </c:pt>
                <c:pt idx="6410">
                  <c:v>11.309000000000001</c:v>
                </c:pt>
                <c:pt idx="6411">
                  <c:v>11.319999999999997</c:v>
                </c:pt>
                <c:pt idx="6412">
                  <c:v>11.309000000000001</c:v>
                </c:pt>
                <c:pt idx="6413">
                  <c:v>11.341999999999995</c:v>
                </c:pt>
                <c:pt idx="6414">
                  <c:v>11.341999999999995</c:v>
                </c:pt>
                <c:pt idx="6415">
                  <c:v>11.363000000000003</c:v>
                </c:pt>
                <c:pt idx="6416">
                  <c:v>11.373999999999999</c:v>
                </c:pt>
                <c:pt idx="6417">
                  <c:v>11.385000000000016</c:v>
                </c:pt>
                <c:pt idx="6418">
                  <c:v>11.363000000000017</c:v>
                </c:pt>
                <c:pt idx="6419">
                  <c:v>11.374000000000013</c:v>
                </c:pt>
                <c:pt idx="6420">
                  <c:v>11.352</c:v>
                </c:pt>
                <c:pt idx="6421">
                  <c:v>11.384000000000004</c:v>
                </c:pt>
                <c:pt idx="6422">
                  <c:v>11.374000000000013</c:v>
                </c:pt>
                <c:pt idx="6423">
                  <c:v>11.374000000000013</c:v>
                </c:pt>
                <c:pt idx="6424">
                  <c:v>11.429000000000013</c:v>
                </c:pt>
                <c:pt idx="6425">
                  <c:v>11.450000000000006</c:v>
                </c:pt>
                <c:pt idx="6426">
                  <c:v>11.395999999999997</c:v>
                </c:pt>
                <c:pt idx="6427">
                  <c:v>11.439000000000011</c:v>
                </c:pt>
                <c:pt idx="6428">
                  <c:v>11.461000000000002</c:v>
                </c:pt>
                <c:pt idx="6429">
                  <c:v>11.450000000000021</c:v>
                </c:pt>
                <c:pt idx="6430">
                  <c:v>11.450000000000014</c:v>
                </c:pt>
                <c:pt idx="6431">
                  <c:v>11.450000000000014</c:v>
                </c:pt>
                <c:pt idx="6432">
                  <c:v>11.48200000000001</c:v>
                </c:pt>
                <c:pt idx="6433">
                  <c:v>11.460000000000012</c:v>
                </c:pt>
                <c:pt idx="6434">
                  <c:v>11.49300000000002</c:v>
                </c:pt>
                <c:pt idx="6435">
                  <c:v>11.449000000000016</c:v>
                </c:pt>
                <c:pt idx="6436">
                  <c:v>11.460000000000012</c:v>
                </c:pt>
                <c:pt idx="6437">
                  <c:v>11.460000000000012</c:v>
                </c:pt>
                <c:pt idx="6438">
                  <c:v>11.471000000000014</c:v>
                </c:pt>
                <c:pt idx="6439">
                  <c:v>11.471000000000014</c:v>
                </c:pt>
                <c:pt idx="6440">
                  <c:v>11.483000000000015</c:v>
                </c:pt>
                <c:pt idx="6441">
                  <c:v>11.482000000000017</c:v>
                </c:pt>
                <c:pt idx="6442">
                  <c:v>11.49300000000002</c:v>
                </c:pt>
                <c:pt idx="6443">
                  <c:v>11.504000000000023</c:v>
                </c:pt>
                <c:pt idx="6444">
                  <c:v>11.483000000000022</c:v>
                </c:pt>
                <c:pt idx="6445">
                  <c:v>11.536000000000019</c:v>
                </c:pt>
                <c:pt idx="6446">
                  <c:v>11.536000000000019</c:v>
                </c:pt>
                <c:pt idx="6447">
                  <c:v>11.514000000000014</c:v>
                </c:pt>
                <c:pt idx="6448">
                  <c:v>11.504000000000016</c:v>
                </c:pt>
                <c:pt idx="6449">
                  <c:v>11.515000000000018</c:v>
                </c:pt>
                <c:pt idx="6450">
                  <c:v>11.547000000000008</c:v>
                </c:pt>
                <c:pt idx="6451">
                  <c:v>11.504000000000016</c:v>
                </c:pt>
                <c:pt idx="6452">
                  <c:v>11.558000000000003</c:v>
                </c:pt>
                <c:pt idx="6453">
                  <c:v>11.525000000000023</c:v>
                </c:pt>
                <c:pt idx="6454">
                  <c:v>11.536000000000019</c:v>
                </c:pt>
                <c:pt idx="6455">
                  <c:v>11.536000000000019</c:v>
                </c:pt>
                <c:pt idx="6456">
                  <c:v>11.537000000000024</c:v>
                </c:pt>
                <c:pt idx="6457">
                  <c:v>11.504000000000016</c:v>
                </c:pt>
                <c:pt idx="6458">
                  <c:v>11.514000000000014</c:v>
                </c:pt>
                <c:pt idx="6459">
                  <c:v>11.515000000000018</c:v>
                </c:pt>
                <c:pt idx="6460">
                  <c:v>11.526000000000021</c:v>
                </c:pt>
                <c:pt idx="6461">
                  <c:v>11.558000000000018</c:v>
                </c:pt>
                <c:pt idx="6462">
                  <c:v>11.547000000000008</c:v>
                </c:pt>
                <c:pt idx="6463">
                  <c:v>11.559000000000015</c:v>
                </c:pt>
                <c:pt idx="6464">
                  <c:v>11.504000000000016</c:v>
                </c:pt>
                <c:pt idx="6465">
                  <c:v>11.547000000000015</c:v>
                </c:pt>
                <c:pt idx="6466">
                  <c:v>11.569000000000013</c:v>
                </c:pt>
                <c:pt idx="6467">
                  <c:v>11.580000000000023</c:v>
                </c:pt>
                <c:pt idx="6468">
                  <c:v>11.558000000000018</c:v>
                </c:pt>
                <c:pt idx="6469">
                  <c:v>11.558000000000018</c:v>
                </c:pt>
                <c:pt idx="6470">
                  <c:v>11.535000000000014</c:v>
                </c:pt>
                <c:pt idx="6471">
                  <c:v>11.55800000000001</c:v>
                </c:pt>
                <c:pt idx="6472">
                  <c:v>11.525000000000002</c:v>
                </c:pt>
                <c:pt idx="6473">
                  <c:v>11.536000000000012</c:v>
                </c:pt>
                <c:pt idx="6474">
                  <c:v>11.537000000000017</c:v>
                </c:pt>
                <c:pt idx="6475">
                  <c:v>11.547000000000008</c:v>
                </c:pt>
                <c:pt idx="6476">
                  <c:v>11.526000000000021</c:v>
                </c:pt>
                <c:pt idx="6477">
                  <c:v>11.525000000000016</c:v>
                </c:pt>
                <c:pt idx="6478">
                  <c:v>11.525000000000016</c:v>
                </c:pt>
                <c:pt idx="6479">
                  <c:v>11.558000000000018</c:v>
                </c:pt>
                <c:pt idx="6480">
                  <c:v>11.503000000000004</c:v>
                </c:pt>
                <c:pt idx="6481">
                  <c:v>11.579000000000015</c:v>
                </c:pt>
                <c:pt idx="6482">
                  <c:v>11.557000000000016</c:v>
                </c:pt>
                <c:pt idx="6483">
                  <c:v>11.514000000000024</c:v>
                </c:pt>
                <c:pt idx="6484">
                  <c:v>11.427000000000014</c:v>
                </c:pt>
                <c:pt idx="6485">
                  <c:v>11.438000000000024</c:v>
                </c:pt>
                <c:pt idx="6486">
                  <c:v>11.40600000000002</c:v>
                </c:pt>
                <c:pt idx="6487">
                  <c:v>11.330000000000005</c:v>
                </c:pt>
                <c:pt idx="6488">
                  <c:v>11.265000000000015</c:v>
                </c:pt>
                <c:pt idx="6489">
                  <c:v>11.232000000000006</c:v>
                </c:pt>
                <c:pt idx="6490">
                  <c:v>11.211000000000013</c:v>
                </c:pt>
                <c:pt idx="6491">
                  <c:v>11.125000000000014</c:v>
                </c:pt>
                <c:pt idx="6492">
                  <c:v>11.071000000000012</c:v>
                </c:pt>
                <c:pt idx="6493">
                  <c:v>11.029000000000018</c:v>
                </c:pt>
                <c:pt idx="6494">
                  <c:v>10.985000000000007</c:v>
                </c:pt>
                <c:pt idx="6495">
                  <c:v>10.95300000000001</c:v>
                </c:pt>
                <c:pt idx="6496">
                  <c:v>10.875999999999998</c:v>
                </c:pt>
                <c:pt idx="6497">
                  <c:v>10.855000000000004</c:v>
                </c:pt>
                <c:pt idx="6498">
                  <c:v>10.856000000000009</c:v>
                </c:pt>
                <c:pt idx="6499">
                  <c:v>10.802000000000021</c:v>
                </c:pt>
                <c:pt idx="6500">
                  <c:v>10.726000000000013</c:v>
                </c:pt>
                <c:pt idx="6501">
                  <c:v>10.671000000000006</c:v>
                </c:pt>
                <c:pt idx="6502">
                  <c:v>10.606000000000009</c:v>
                </c:pt>
                <c:pt idx="6503">
                  <c:v>10.606000000000016</c:v>
                </c:pt>
                <c:pt idx="6504">
                  <c:v>10.617000000000004</c:v>
                </c:pt>
                <c:pt idx="6505">
                  <c:v>10.595000000000006</c:v>
                </c:pt>
                <c:pt idx="6506">
                  <c:v>10.596000000000004</c:v>
                </c:pt>
                <c:pt idx="6507">
                  <c:v>10.552000000000007</c:v>
                </c:pt>
                <c:pt idx="6508">
                  <c:v>10.487000000000016</c:v>
                </c:pt>
                <c:pt idx="6509">
                  <c:v>10.466000000000008</c:v>
                </c:pt>
                <c:pt idx="6510">
                  <c:v>10.422000000000011</c:v>
                </c:pt>
                <c:pt idx="6511">
                  <c:v>10.400000000000006</c:v>
                </c:pt>
                <c:pt idx="6512">
                  <c:v>10.370000000000012</c:v>
                </c:pt>
                <c:pt idx="6513">
                  <c:v>10.369000000000007</c:v>
                </c:pt>
                <c:pt idx="6514">
                  <c:v>10.315000000000005</c:v>
                </c:pt>
                <c:pt idx="6515">
                  <c:v>10.260000000000012</c:v>
                </c:pt>
                <c:pt idx="6516">
                  <c:v>10.217000000000013</c:v>
                </c:pt>
                <c:pt idx="6517">
                  <c:v>10.195000000000014</c:v>
                </c:pt>
                <c:pt idx="6518">
                  <c:v>10.186000000000007</c:v>
                </c:pt>
                <c:pt idx="6519">
                  <c:v>10.088000000000001</c:v>
                </c:pt>
                <c:pt idx="6520">
                  <c:v>10.099000000000011</c:v>
                </c:pt>
                <c:pt idx="6521">
                  <c:v>10.055000000000014</c:v>
                </c:pt>
                <c:pt idx="6522">
                  <c:v>10.012000000000015</c:v>
                </c:pt>
                <c:pt idx="6523">
                  <c:v>9.9680000000000177</c:v>
                </c:pt>
                <c:pt idx="6524">
                  <c:v>9.9350000000000094</c:v>
                </c:pt>
                <c:pt idx="6525">
                  <c:v>9.9140000000000157</c:v>
                </c:pt>
                <c:pt idx="6526">
                  <c:v>9.8710000000000093</c:v>
                </c:pt>
                <c:pt idx="6527">
                  <c:v>9.8280000000000101</c:v>
                </c:pt>
                <c:pt idx="6528">
                  <c:v>9.7960000000000136</c:v>
                </c:pt>
                <c:pt idx="6529">
                  <c:v>9.7620000000000076</c:v>
                </c:pt>
                <c:pt idx="6530">
                  <c:v>9.7200000000000131</c:v>
                </c:pt>
                <c:pt idx="6531">
                  <c:v>9.6660000000000039</c:v>
                </c:pt>
                <c:pt idx="6532">
                  <c:v>9.6440000000000126</c:v>
                </c:pt>
                <c:pt idx="6533">
                  <c:v>9.6010000000000062</c:v>
                </c:pt>
                <c:pt idx="6534">
                  <c:v>9.5710000000000193</c:v>
                </c:pt>
                <c:pt idx="6535">
                  <c:v>9.5260000000000105</c:v>
                </c:pt>
                <c:pt idx="6536">
                  <c:v>9.5270000000000081</c:v>
                </c:pt>
                <c:pt idx="6537">
                  <c:v>9.484000000000016</c:v>
                </c:pt>
                <c:pt idx="6538">
                  <c:v>9.4610000000000056</c:v>
                </c:pt>
                <c:pt idx="6539">
                  <c:v>9.4180000000000064</c:v>
                </c:pt>
                <c:pt idx="6540">
                  <c:v>9.4300000000000068</c:v>
                </c:pt>
                <c:pt idx="6541">
                  <c:v>9.3980000000000175</c:v>
                </c:pt>
                <c:pt idx="6542">
                  <c:v>9.3660000000000139</c:v>
                </c:pt>
                <c:pt idx="6543">
                  <c:v>9.3650000000000091</c:v>
                </c:pt>
                <c:pt idx="6544">
                  <c:v>9.3540000000000063</c:v>
                </c:pt>
                <c:pt idx="6545">
                  <c:v>9.3550000000000111</c:v>
                </c:pt>
                <c:pt idx="6546">
                  <c:v>9.3540000000000063</c:v>
                </c:pt>
                <c:pt idx="6547">
                  <c:v>9.3760000000000119</c:v>
                </c:pt>
                <c:pt idx="6548">
                  <c:v>9.3650000000000091</c:v>
                </c:pt>
                <c:pt idx="6549">
                  <c:v>9.3540000000000134</c:v>
                </c:pt>
                <c:pt idx="6550">
                  <c:v>9.3860000000000099</c:v>
                </c:pt>
                <c:pt idx="6551">
                  <c:v>9.3750000000000071</c:v>
                </c:pt>
                <c:pt idx="6552">
                  <c:v>9.3980000000000032</c:v>
                </c:pt>
                <c:pt idx="6553">
                  <c:v>9.4410000000000167</c:v>
                </c:pt>
                <c:pt idx="6554">
                  <c:v>9.4290000000000163</c:v>
                </c:pt>
                <c:pt idx="6555">
                  <c:v>9.3980000000000103</c:v>
                </c:pt>
                <c:pt idx="6556">
                  <c:v>9.4410000000000025</c:v>
                </c:pt>
                <c:pt idx="6557">
                  <c:v>9.4410000000000096</c:v>
                </c:pt>
                <c:pt idx="6558">
                  <c:v>9.4400000000000048</c:v>
                </c:pt>
                <c:pt idx="6559">
                  <c:v>9.4300000000000139</c:v>
                </c:pt>
                <c:pt idx="6560">
                  <c:v>9.4399999999999977</c:v>
                </c:pt>
                <c:pt idx="6561">
                  <c:v>9.4510000000000076</c:v>
                </c:pt>
                <c:pt idx="6562">
                  <c:v>9.4620000000000104</c:v>
                </c:pt>
                <c:pt idx="6563">
                  <c:v>9.4510000000000005</c:v>
                </c:pt>
                <c:pt idx="6564">
                  <c:v>9.4620000000000104</c:v>
                </c:pt>
                <c:pt idx="6565">
                  <c:v>9.4300000000000068</c:v>
                </c:pt>
                <c:pt idx="6566">
                  <c:v>9.4720000000000084</c:v>
                </c:pt>
                <c:pt idx="6567">
                  <c:v>9.4720000000000155</c:v>
                </c:pt>
                <c:pt idx="6568">
                  <c:v>9.4830000000000112</c:v>
                </c:pt>
                <c:pt idx="6569">
                  <c:v>9.4620000000000175</c:v>
                </c:pt>
                <c:pt idx="6570">
                  <c:v>9.504000000000012</c:v>
                </c:pt>
                <c:pt idx="6571">
                  <c:v>9.5040000000000191</c:v>
                </c:pt>
                <c:pt idx="6572">
                  <c:v>9.4950000000000045</c:v>
                </c:pt>
                <c:pt idx="6573">
                  <c:v>9.5270000000000152</c:v>
                </c:pt>
                <c:pt idx="6574">
                  <c:v>9.5060000000000144</c:v>
                </c:pt>
                <c:pt idx="6575">
                  <c:v>9.5480000000000231</c:v>
                </c:pt>
                <c:pt idx="6576">
                  <c:v>9.5270000000000152</c:v>
                </c:pt>
                <c:pt idx="6577">
                  <c:v>9.5160000000000053</c:v>
                </c:pt>
                <c:pt idx="6578">
                  <c:v>9.5589999999999975</c:v>
                </c:pt>
                <c:pt idx="6579">
                  <c:v>9.5590000000000117</c:v>
                </c:pt>
                <c:pt idx="6580">
                  <c:v>9.5590000000000046</c:v>
                </c:pt>
                <c:pt idx="6581">
                  <c:v>9.5590000000000082</c:v>
                </c:pt>
                <c:pt idx="6582">
                  <c:v>9.526000000000014</c:v>
                </c:pt>
                <c:pt idx="6583">
                  <c:v>9.5590000000000153</c:v>
                </c:pt>
                <c:pt idx="6584">
                  <c:v>9.580000000000009</c:v>
                </c:pt>
                <c:pt idx="6585">
                  <c:v>9.5800000000000161</c:v>
                </c:pt>
                <c:pt idx="6586">
                  <c:v>9.5580000000000034</c:v>
                </c:pt>
                <c:pt idx="6587">
                  <c:v>9.5910000000000188</c:v>
                </c:pt>
                <c:pt idx="6588">
                  <c:v>9.5800000000000161</c:v>
                </c:pt>
                <c:pt idx="6589">
                  <c:v>9.6010000000000097</c:v>
                </c:pt>
                <c:pt idx="6590">
                  <c:v>9.624000000000013</c:v>
                </c:pt>
                <c:pt idx="6591">
                  <c:v>9.6120000000000125</c:v>
                </c:pt>
                <c:pt idx="6592">
                  <c:v>9.5470000000000113</c:v>
                </c:pt>
                <c:pt idx="6593">
                  <c:v>9.5370000000000097</c:v>
                </c:pt>
                <c:pt idx="6594">
                  <c:v>9.5370000000000132</c:v>
                </c:pt>
                <c:pt idx="6595">
                  <c:v>9.5260000000000105</c:v>
                </c:pt>
                <c:pt idx="6596">
                  <c:v>9.4730000000000203</c:v>
                </c:pt>
                <c:pt idx="6597">
                  <c:v>9.4710000000000036</c:v>
                </c:pt>
                <c:pt idx="6598">
                  <c:v>9.4500000000000099</c:v>
                </c:pt>
                <c:pt idx="6599">
                  <c:v>9.4180000000000135</c:v>
                </c:pt>
                <c:pt idx="6600">
                  <c:v>9.4500000000000028</c:v>
                </c:pt>
                <c:pt idx="6601">
                  <c:v>9.3630000000000138</c:v>
                </c:pt>
                <c:pt idx="6602">
                  <c:v>9.3740000000000165</c:v>
                </c:pt>
                <c:pt idx="6603">
                  <c:v>9.3530000000000157</c:v>
                </c:pt>
                <c:pt idx="6604">
                  <c:v>9.3520000000000252</c:v>
                </c:pt>
                <c:pt idx="6605">
                  <c:v>9.3530000000000086</c:v>
                </c:pt>
                <c:pt idx="6606">
                  <c:v>9.3100000000000094</c:v>
                </c:pt>
                <c:pt idx="6607">
                  <c:v>9.3100000000000094</c:v>
                </c:pt>
                <c:pt idx="6608">
                  <c:v>9.2770000000000152</c:v>
                </c:pt>
                <c:pt idx="6609">
                  <c:v>9.2560000000000144</c:v>
                </c:pt>
                <c:pt idx="6610">
                  <c:v>9.2550000000000097</c:v>
                </c:pt>
                <c:pt idx="6611">
                  <c:v>9.2230000000000203</c:v>
                </c:pt>
                <c:pt idx="6612">
                  <c:v>9.2010000000000147</c:v>
                </c:pt>
                <c:pt idx="6613">
                  <c:v>9.1690000000000182</c:v>
                </c:pt>
                <c:pt idx="6614">
                  <c:v>9.1800000000000139</c:v>
                </c:pt>
                <c:pt idx="6615">
                  <c:v>9.1590000000000131</c:v>
                </c:pt>
                <c:pt idx="6616">
                  <c:v>9.1370000000000147</c:v>
                </c:pt>
                <c:pt idx="6617">
                  <c:v>9.1920000000000215</c:v>
                </c:pt>
                <c:pt idx="6618">
                  <c:v>9.1050000000000253</c:v>
                </c:pt>
                <c:pt idx="6619">
                  <c:v>9.126000000000019</c:v>
                </c:pt>
                <c:pt idx="6620">
                  <c:v>9.0940000000000154</c:v>
                </c:pt>
                <c:pt idx="6621">
                  <c:v>9.0820000000000221</c:v>
                </c:pt>
                <c:pt idx="6622">
                  <c:v>9.0720000000000169</c:v>
                </c:pt>
                <c:pt idx="6623">
                  <c:v>9.0820000000000149</c:v>
                </c:pt>
                <c:pt idx="6624">
                  <c:v>9.0610000000000213</c:v>
                </c:pt>
                <c:pt idx="6625">
                  <c:v>9.0500000000000114</c:v>
                </c:pt>
                <c:pt idx="6626">
                  <c:v>9.0280000000000129</c:v>
                </c:pt>
                <c:pt idx="6627">
                  <c:v>9.0390000000000157</c:v>
                </c:pt>
                <c:pt idx="6628">
                  <c:v>9.0070000000000121</c:v>
                </c:pt>
                <c:pt idx="6629">
                  <c:v>9.0290000000000248</c:v>
                </c:pt>
                <c:pt idx="6630">
                  <c:v>9.0280000000000129</c:v>
                </c:pt>
                <c:pt idx="6631">
                  <c:v>9.0170000000000101</c:v>
                </c:pt>
                <c:pt idx="6632">
                  <c:v>9.0060000000000144</c:v>
                </c:pt>
                <c:pt idx="6633">
                  <c:v>9.0060000000000144</c:v>
                </c:pt>
                <c:pt idx="6634">
                  <c:v>8.9750000000000156</c:v>
                </c:pt>
                <c:pt idx="6635">
                  <c:v>8.9850000000000136</c:v>
                </c:pt>
                <c:pt idx="6636">
                  <c:v>8.9850000000000136</c:v>
                </c:pt>
                <c:pt idx="6637">
                  <c:v>8.9870000000000161</c:v>
                </c:pt>
                <c:pt idx="6638">
                  <c:v>8.9440000000000026</c:v>
                </c:pt>
                <c:pt idx="6639">
                  <c:v>8.9330000000000069</c:v>
                </c:pt>
                <c:pt idx="6640">
                  <c:v>8.9530000000000172</c:v>
                </c:pt>
                <c:pt idx="6641">
                  <c:v>8.9210000000000207</c:v>
                </c:pt>
                <c:pt idx="6642">
                  <c:v>8.9430000000000192</c:v>
                </c:pt>
                <c:pt idx="6643">
                  <c:v>8.9220000000000113</c:v>
                </c:pt>
                <c:pt idx="6644">
                  <c:v>8.9310000000000187</c:v>
                </c:pt>
                <c:pt idx="6645">
                  <c:v>8.879000000000012</c:v>
                </c:pt>
                <c:pt idx="6646">
                  <c:v>8.8900000000000077</c:v>
                </c:pt>
                <c:pt idx="6647">
                  <c:v>8.8570000000000064</c:v>
                </c:pt>
                <c:pt idx="6648">
                  <c:v>8.8460000000000178</c:v>
                </c:pt>
                <c:pt idx="6649">
                  <c:v>8.8680000000000021</c:v>
                </c:pt>
                <c:pt idx="6650">
                  <c:v>8.869000000000014</c:v>
                </c:pt>
                <c:pt idx="6651">
                  <c:v>8.8570000000000135</c:v>
                </c:pt>
                <c:pt idx="6652">
                  <c:v>8.8570000000000206</c:v>
                </c:pt>
                <c:pt idx="6653">
                  <c:v>8.8250000000000171</c:v>
                </c:pt>
                <c:pt idx="6654">
                  <c:v>8.8250000000000171</c:v>
                </c:pt>
                <c:pt idx="6655">
                  <c:v>8.8350000000000151</c:v>
                </c:pt>
                <c:pt idx="6656">
                  <c:v>8.8130000000000166</c:v>
                </c:pt>
                <c:pt idx="6657">
                  <c:v>8.8250000000000171</c:v>
                </c:pt>
                <c:pt idx="6658">
                  <c:v>8.8130000000000237</c:v>
                </c:pt>
                <c:pt idx="6659">
                  <c:v>8.8030000000000257</c:v>
                </c:pt>
                <c:pt idx="6660">
                  <c:v>8.8030000000000186</c:v>
                </c:pt>
                <c:pt idx="6661">
                  <c:v>8.8030000000000257</c:v>
                </c:pt>
                <c:pt idx="6662">
                  <c:v>8.7920000000000158</c:v>
                </c:pt>
                <c:pt idx="6663">
                  <c:v>8.781000000000013</c:v>
                </c:pt>
                <c:pt idx="6664">
                  <c:v>8.8040000000000305</c:v>
                </c:pt>
                <c:pt idx="6665">
                  <c:v>8.7600000000000193</c:v>
                </c:pt>
                <c:pt idx="6666">
                  <c:v>8.7600000000000122</c:v>
                </c:pt>
                <c:pt idx="6667">
                  <c:v>8.7710000000000079</c:v>
                </c:pt>
                <c:pt idx="6668">
                  <c:v>8.7490000000000165</c:v>
                </c:pt>
                <c:pt idx="6669">
                  <c:v>8.7600000000000335</c:v>
                </c:pt>
                <c:pt idx="6670">
                  <c:v>8.7600000000000193</c:v>
                </c:pt>
                <c:pt idx="6671">
                  <c:v>8.7270000000000181</c:v>
                </c:pt>
                <c:pt idx="6672">
                  <c:v>8.7060000000000173</c:v>
                </c:pt>
                <c:pt idx="6673">
                  <c:v>8.7270000000000181</c:v>
                </c:pt>
                <c:pt idx="6674">
                  <c:v>8.7060000000000173</c:v>
                </c:pt>
                <c:pt idx="6675">
                  <c:v>8.683000000000014</c:v>
                </c:pt>
                <c:pt idx="6676">
                  <c:v>8.7060000000000102</c:v>
                </c:pt>
                <c:pt idx="6677">
                  <c:v>8.6950000000000287</c:v>
                </c:pt>
                <c:pt idx="6678">
                  <c:v>8.7050000000000196</c:v>
                </c:pt>
                <c:pt idx="6679">
                  <c:v>8.6950000000000145</c:v>
                </c:pt>
                <c:pt idx="6680">
                  <c:v>8.6620000000000203</c:v>
                </c:pt>
                <c:pt idx="6681">
                  <c:v>8.7150000000000105</c:v>
                </c:pt>
                <c:pt idx="6682">
                  <c:v>8.673000000000016</c:v>
                </c:pt>
                <c:pt idx="6683">
                  <c:v>8.6620000000000132</c:v>
                </c:pt>
                <c:pt idx="6684">
                  <c:v>8.6620000000000061</c:v>
                </c:pt>
                <c:pt idx="6685">
                  <c:v>8.6730000000000089</c:v>
                </c:pt>
                <c:pt idx="6686">
                  <c:v>8.6830000000000211</c:v>
                </c:pt>
                <c:pt idx="6687">
                  <c:v>8.6410000000000124</c:v>
                </c:pt>
                <c:pt idx="6688">
                  <c:v>8.619000000000014</c:v>
                </c:pt>
                <c:pt idx="6689">
                  <c:v>8.6410000000000124</c:v>
                </c:pt>
                <c:pt idx="6690">
                  <c:v>8.6300000000000097</c:v>
                </c:pt>
                <c:pt idx="6691">
                  <c:v>8.6400000000000077</c:v>
                </c:pt>
                <c:pt idx="6692">
                  <c:v>8.6190000000000069</c:v>
                </c:pt>
                <c:pt idx="6693">
                  <c:v>8.5770000000000195</c:v>
                </c:pt>
                <c:pt idx="6694">
                  <c:v>8.609000000000016</c:v>
                </c:pt>
                <c:pt idx="6695">
                  <c:v>8.5760000000000147</c:v>
                </c:pt>
                <c:pt idx="6696">
                  <c:v>8.6300000000000097</c:v>
                </c:pt>
                <c:pt idx="6697">
                  <c:v>8.6090000000000089</c:v>
                </c:pt>
                <c:pt idx="6698">
                  <c:v>8.6200000000000045</c:v>
                </c:pt>
                <c:pt idx="6699">
                  <c:v>8.6300000000000097</c:v>
                </c:pt>
                <c:pt idx="6700">
                  <c:v>8.6200000000000188</c:v>
                </c:pt>
                <c:pt idx="6701">
                  <c:v>8.6080000000000112</c:v>
                </c:pt>
                <c:pt idx="6702">
                  <c:v>8.6300000000000168</c:v>
                </c:pt>
                <c:pt idx="6703">
                  <c:v>8.5880000000000152</c:v>
                </c:pt>
                <c:pt idx="6704">
                  <c:v>8.5760000000000076</c:v>
                </c:pt>
                <c:pt idx="6705">
                  <c:v>8.5970000000000155</c:v>
                </c:pt>
                <c:pt idx="6706">
                  <c:v>8.5550000000000068</c:v>
                </c:pt>
                <c:pt idx="6707">
                  <c:v>8.5440000000000182</c:v>
                </c:pt>
                <c:pt idx="6708">
                  <c:v>8.5320000000000107</c:v>
                </c:pt>
                <c:pt idx="6709">
                  <c:v>8.5560000000000116</c:v>
                </c:pt>
                <c:pt idx="6710">
                  <c:v>8.5530000000000186</c:v>
                </c:pt>
                <c:pt idx="6711">
                  <c:v>8.5010000000000048</c:v>
                </c:pt>
                <c:pt idx="6712">
                  <c:v>8.5000000000000142</c:v>
                </c:pt>
                <c:pt idx="6713">
                  <c:v>8.5210000000000221</c:v>
                </c:pt>
                <c:pt idx="6714">
                  <c:v>8.4890000000000185</c:v>
                </c:pt>
                <c:pt idx="6715">
                  <c:v>8.5220000000000198</c:v>
                </c:pt>
                <c:pt idx="6716">
                  <c:v>8.4780000000000229</c:v>
                </c:pt>
                <c:pt idx="6717">
                  <c:v>8.4780000000000157</c:v>
                </c:pt>
                <c:pt idx="6718">
                  <c:v>8.4680000000000106</c:v>
                </c:pt>
                <c:pt idx="6719">
                  <c:v>8.4780000000000229</c:v>
                </c:pt>
                <c:pt idx="6720">
                  <c:v>8.467000000000013</c:v>
                </c:pt>
                <c:pt idx="6721">
                  <c:v>8.4460000000000264</c:v>
                </c:pt>
                <c:pt idx="6722">
                  <c:v>8.423000000000016</c:v>
                </c:pt>
                <c:pt idx="6723">
                  <c:v>8.4570000000000149</c:v>
                </c:pt>
                <c:pt idx="6724">
                  <c:v>8.4360000000000142</c:v>
                </c:pt>
                <c:pt idx="6725">
                  <c:v>8.4140000000000157</c:v>
                </c:pt>
                <c:pt idx="6726">
                  <c:v>8.4020000000000152</c:v>
                </c:pt>
                <c:pt idx="6727">
                  <c:v>8.3910000000000196</c:v>
                </c:pt>
                <c:pt idx="6728">
                  <c:v>8.4140000000000228</c:v>
                </c:pt>
                <c:pt idx="6729">
                  <c:v>8.4140000000000157</c:v>
                </c:pt>
                <c:pt idx="6730">
                  <c:v>8.3700000000000117</c:v>
                </c:pt>
                <c:pt idx="6731">
                  <c:v>8.3820000000000192</c:v>
                </c:pt>
                <c:pt idx="6732">
                  <c:v>8.3910000000000124</c:v>
                </c:pt>
                <c:pt idx="6733">
                  <c:v>8.3920000000000172</c:v>
                </c:pt>
                <c:pt idx="6734">
                  <c:v>8.3600000000000136</c:v>
                </c:pt>
                <c:pt idx="6735">
                  <c:v>8.3820000000000192</c:v>
                </c:pt>
                <c:pt idx="6736">
                  <c:v>8.3810000000000144</c:v>
                </c:pt>
                <c:pt idx="6737">
                  <c:v>8.3920000000000172</c:v>
                </c:pt>
                <c:pt idx="6738">
                  <c:v>8.3600000000000136</c:v>
                </c:pt>
                <c:pt idx="6739">
                  <c:v>8.3500000000000156</c:v>
                </c:pt>
                <c:pt idx="6740">
                  <c:v>8.3490000000000109</c:v>
                </c:pt>
                <c:pt idx="6741">
                  <c:v>8.349000000000018</c:v>
                </c:pt>
                <c:pt idx="6742">
                  <c:v>8.3280000000000172</c:v>
                </c:pt>
                <c:pt idx="6743">
                  <c:v>8.3710000000000093</c:v>
                </c:pt>
                <c:pt idx="6744">
                  <c:v>8.349000000000018</c:v>
                </c:pt>
                <c:pt idx="6745">
                  <c:v>8.3380000000000152</c:v>
                </c:pt>
                <c:pt idx="6746">
                  <c:v>8.3390000000000128</c:v>
                </c:pt>
                <c:pt idx="6747">
                  <c:v>8.3060000000000187</c:v>
                </c:pt>
                <c:pt idx="6748">
                  <c:v>8.3280000000000172</c:v>
                </c:pt>
                <c:pt idx="6749">
                  <c:v>8.2960000000000207</c:v>
                </c:pt>
                <c:pt idx="6750">
                  <c:v>8.2940000000000182</c:v>
                </c:pt>
                <c:pt idx="6751">
                  <c:v>8.3160000000000167</c:v>
                </c:pt>
                <c:pt idx="6752">
                  <c:v>8.3170000000000144</c:v>
                </c:pt>
                <c:pt idx="6753">
                  <c:v>8.2860000000000014</c:v>
                </c:pt>
                <c:pt idx="6754">
                  <c:v>8.3160000000000167</c:v>
                </c:pt>
                <c:pt idx="6755">
                  <c:v>8.2840000000000273</c:v>
                </c:pt>
                <c:pt idx="6756">
                  <c:v>8.2940000000000111</c:v>
                </c:pt>
                <c:pt idx="6757">
                  <c:v>8.2630000000000052</c:v>
                </c:pt>
                <c:pt idx="6758">
                  <c:v>8.2750000000000128</c:v>
                </c:pt>
                <c:pt idx="6759">
                  <c:v>8.2740000000000009</c:v>
                </c:pt>
                <c:pt idx="6760">
                  <c:v>8.2730000000000103</c:v>
                </c:pt>
                <c:pt idx="6761">
                  <c:v>8.2640000000000029</c:v>
                </c:pt>
                <c:pt idx="6762">
                  <c:v>8.274000000000008</c:v>
                </c:pt>
                <c:pt idx="6763">
                  <c:v>8.2520000000000167</c:v>
                </c:pt>
                <c:pt idx="6764">
                  <c:v>8.2530000000000072</c:v>
                </c:pt>
                <c:pt idx="6765">
                  <c:v>8.2530000000000072</c:v>
                </c:pt>
                <c:pt idx="6766">
                  <c:v>8.2520000000000095</c:v>
                </c:pt>
                <c:pt idx="6767">
                  <c:v>8.2420000000000186</c:v>
                </c:pt>
                <c:pt idx="6768">
                  <c:v>8.210000000000008</c:v>
                </c:pt>
                <c:pt idx="6769">
                  <c:v>8.2530000000000214</c:v>
                </c:pt>
                <c:pt idx="6770">
                  <c:v>8.231000000000023</c:v>
                </c:pt>
                <c:pt idx="6771">
                  <c:v>8.2090000000000103</c:v>
                </c:pt>
                <c:pt idx="6772">
                  <c:v>8.1990000000000194</c:v>
                </c:pt>
                <c:pt idx="6773">
                  <c:v>8.1890000000000143</c:v>
                </c:pt>
                <c:pt idx="6774">
                  <c:v>8.1990000000000123</c:v>
                </c:pt>
                <c:pt idx="6775">
                  <c:v>8.2200000000000202</c:v>
                </c:pt>
                <c:pt idx="6776">
                  <c:v>8.2300000000000182</c:v>
                </c:pt>
                <c:pt idx="6777">
                  <c:v>8.2080000000000126</c:v>
                </c:pt>
                <c:pt idx="6778">
                  <c:v>8.1780000000000186</c:v>
                </c:pt>
                <c:pt idx="6779">
                  <c:v>8.220000000000006</c:v>
                </c:pt>
                <c:pt idx="6780">
                  <c:v>8.1990000000000123</c:v>
                </c:pt>
                <c:pt idx="6781">
                  <c:v>8.2090000000000174</c:v>
                </c:pt>
                <c:pt idx="6782">
                  <c:v>8.1880000000000166</c:v>
                </c:pt>
                <c:pt idx="6783">
                  <c:v>8.1780000000000257</c:v>
                </c:pt>
                <c:pt idx="6784">
                  <c:v>8.1990000000000194</c:v>
                </c:pt>
                <c:pt idx="6785">
                  <c:v>8.1670000000000158</c:v>
                </c:pt>
                <c:pt idx="6786">
                  <c:v>8.156000000000013</c:v>
                </c:pt>
                <c:pt idx="6787">
                  <c:v>8.156000000000013</c:v>
                </c:pt>
                <c:pt idx="6788">
                  <c:v>8.1990000000000123</c:v>
                </c:pt>
                <c:pt idx="6789">
                  <c:v>8.2190000000000083</c:v>
                </c:pt>
                <c:pt idx="6790">
                  <c:v>8.1770000000000209</c:v>
                </c:pt>
                <c:pt idx="6791">
                  <c:v>8.2190000000000083</c:v>
                </c:pt>
                <c:pt idx="6792">
                  <c:v>8.2630000000000052</c:v>
                </c:pt>
                <c:pt idx="6793">
                  <c:v>8.2210000000000178</c:v>
                </c:pt>
                <c:pt idx="6794">
                  <c:v>8.2320000000000206</c:v>
                </c:pt>
                <c:pt idx="6795">
                  <c:v>8.2420000000000115</c:v>
                </c:pt>
                <c:pt idx="6796">
                  <c:v>8.2510000000000119</c:v>
                </c:pt>
                <c:pt idx="6797">
                  <c:v>8.2530000000000143</c:v>
                </c:pt>
                <c:pt idx="6798">
                  <c:v>8.2730000000000246</c:v>
                </c:pt>
                <c:pt idx="6799">
                  <c:v>8.2750000000000128</c:v>
                </c:pt>
                <c:pt idx="6800">
                  <c:v>8.3070000000000164</c:v>
                </c:pt>
                <c:pt idx="6801">
                  <c:v>8.2730000000000175</c:v>
                </c:pt>
                <c:pt idx="6802">
                  <c:v>8.3270000000000053</c:v>
                </c:pt>
                <c:pt idx="6803">
                  <c:v>8.3280000000000101</c:v>
                </c:pt>
                <c:pt idx="6804">
                  <c:v>8.3490000000000109</c:v>
                </c:pt>
                <c:pt idx="6805">
                  <c:v>8.3280000000000243</c:v>
                </c:pt>
                <c:pt idx="6806">
                  <c:v>8.3600000000000065</c:v>
                </c:pt>
                <c:pt idx="6807">
                  <c:v>8.3710000000000093</c:v>
                </c:pt>
                <c:pt idx="6808">
                  <c:v>8.3930000000000078</c:v>
                </c:pt>
                <c:pt idx="6809">
                  <c:v>8.4140000000000157</c:v>
                </c:pt>
                <c:pt idx="6810">
                  <c:v>8.4140000000000157</c:v>
                </c:pt>
                <c:pt idx="6811">
                  <c:v>8.4250000000000114</c:v>
                </c:pt>
                <c:pt idx="6812">
                  <c:v>8.4460000000000051</c:v>
                </c:pt>
                <c:pt idx="6813">
                  <c:v>8.4570000000000078</c:v>
                </c:pt>
                <c:pt idx="6814">
                  <c:v>8.4680000000000106</c:v>
                </c:pt>
                <c:pt idx="6815">
                  <c:v>8.4900000000000162</c:v>
                </c:pt>
                <c:pt idx="6816">
                  <c:v>8.4900000000000091</c:v>
                </c:pt>
                <c:pt idx="6817">
                  <c:v>8.501000000000019</c:v>
                </c:pt>
                <c:pt idx="6818">
                  <c:v>8.544000000000004</c:v>
                </c:pt>
                <c:pt idx="6819">
                  <c:v>8.5440000000000111</c:v>
                </c:pt>
                <c:pt idx="6820">
                  <c:v>8.5880000000000152</c:v>
                </c:pt>
                <c:pt idx="6821">
                  <c:v>8.5870000000000175</c:v>
                </c:pt>
                <c:pt idx="6822">
                  <c:v>8.609000000000016</c:v>
                </c:pt>
                <c:pt idx="6823">
                  <c:v>8.5980000000000061</c:v>
                </c:pt>
                <c:pt idx="6824">
                  <c:v>8.6300000000000026</c:v>
                </c:pt>
                <c:pt idx="6825">
                  <c:v>8.6290000000000049</c:v>
                </c:pt>
                <c:pt idx="6826">
                  <c:v>8.6300000000000026</c:v>
                </c:pt>
                <c:pt idx="6827">
                  <c:v>8.7060000000000102</c:v>
                </c:pt>
                <c:pt idx="6828">
                  <c:v>8.6950000000000074</c:v>
                </c:pt>
                <c:pt idx="6829">
                  <c:v>8.6950000000000074</c:v>
                </c:pt>
                <c:pt idx="6830">
                  <c:v>8.7169999999999987</c:v>
                </c:pt>
                <c:pt idx="6831">
                  <c:v>8.7490000000000094</c:v>
                </c:pt>
                <c:pt idx="6832">
                  <c:v>8.7390000000000043</c:v>
                </c:pt>
                <c:pt idx="6833">
                  <c:v>8.737000000000009</c:v>
                </c:pt>
                <c:pt idx="6834">
                  <c:v>8.7700000000000031</c:v>
                </c:pt>
                <c:pt idx="6835">
                  <c:v>8.7490000000000094</c:v>
                </c:pt>
                <c:pt idx="6836">
                  <c:v>8.804000000000002</c:v>
                </c:pt>
                <c:pt idx="6837">
                  <c:v>8.8129999999999953</c:v>
                </c:pt>
                <c:pt idx="6838">
                  <c:v>8.8030000000000044</c:v>
                </c:pt>
                <c:pt idx="6839">
                  <c:v>8.7930000000000064</c:v>
                </c:pt>
                <c:pt idx="6840">
                  <c:v>8.8240000000000052</c:v>
                </c:pt>
                <c:pt idx="6841">
                  <c:v>8.8360000000000056</c:v>
                </c:pt>
                <c:pt idx="6842">
                  <c:v>8.835000000000008</c:v>
                </c:pt>
                <c:pt idx="6843">
                  <c:v>8.8240000000000123</c:v>
                </c:pt>
                <c:pt idx="6844">
                  <c:v>8.8230000000000004</c:v>
                </c:pt>
                <c:pt idx="6845">
                  <c:v>8.8670000000000044</c:v>
                </c:pt>
                <c:pt idx="6846">
                  <c:v>8.8470000000000084</c:v>
                </c:pt>
                <c:pt idx="6847">
                  <c:v>8.8570000000000135</c:v>
                </c:pt>
                <c:pt idx="6848">
                  <c:v>8.8450000000000131</c:v>
                </c:pt>
                <c:pt idx="6849">
                  <c:v>8.88900000000001</c:v>
                </c:pt>
                <c:pt idx="6850">
                  <c:v>8.8880000000000052</c:v>
                </c:pt>
                <c:pt idx="6851">
                  <c:v>8.8780000000000072</c:v>
                </c:pt>
                <c:pt idx="6852">
                  <c:v>8.9210000000000136</c:v>
                </c:pt>
                <c:pt idx="6853">
                  <c:v>8.9220000000000041</c:v>
                </c:pt>
                <c:pt idx="6854">
                  <c:v>8.9320000000000093</c:v>
                </c:pt>
                <c:pt idx="6855">
                  <c:v>8.9100000000000108</c:v>
                </c:pt>
                <c:pt idx="6856">
                  <c:v>8.9220000000000184</c:v>
                </c:pt>
                <c:pt idx="6857">
                  <c:v>8.9430000000000121</c:v>
                </c:pt>
                <c:pt idx="6858">
                  <c:v>8.9430000000000192</c:v>
                </c:pt>
                <c:pt idx="6859">
                  <c:v>8.9310000000000258</c:v>
                </c:pt>
                <c:pt idx="6860">
                  <c:v>8.9530000000000172</c:v>
                </c:pt>
                <c:pt idx="6861">
                  <c:v>8.9320000000000235</c:v>
                </c:pt>
                <c:pt idx="6862">
                  <c:v>8.9430000000000192</c:v>
                </c:pt>
                <c:pt idx="6863">
                  <c:v>8.977000000000011</c:v>
                </c:pt>
                <c:pt idx="6864">
                  <c:v>8.9760000000000062</c:v>
                </c:pt>
                <c:pt idx="6865">
                  <c:v>9.0060000000000002</c:v>
                </c:pt>
                <c:pt idx="6866">
                  <c:v>8.9860000000000113</c:v>
                </c:pt>
                <c:pt idx="6867">
                  <c:v>8.9960000000000093</c:v>
                </c:pt>
                <c:pt idx="6868">
                  <c:v>8.9860000000000113</c:v>
                </c:pt>
                <c:pt idx="6869">
                  <c:v>9.0170000000000101</c:v>
                </c:pt>
                <c:pt idx="6870">
                  <c:v>9.0300000000000082</c:v>
                </c:pt>
                <c:pt idx="6871">
                  <c:v>9.0390000000000015</c:v>
                </c:pt>
                <c:pt idx="6872">
                  <c:v>9.0200000000000102</c:v>
                </c:pt>
                <c:pt idx="6873">
                  <c:v>9.0180000000000078</c:v>
                </c:pt>
                <c:pt idx="6874">
                  <c:v>9.0490000000000066</c:v>
                </c:pt>
                <c:pt idx="6875">
                  <c:v>9.1030000000000086</c:v>
                </c:pt>
                <c:pt idx="6876">
                  <c:v>9.0840000000000103</c:v>
                </c:pt>
                <c:pt idx="6877">
                  <c:v>9.1370000000000076</c:v>
                </c:pt>
                <c:pt idx="6878">
                  <c:v>9.1050000000000111</c:v>
                </c:pt>
                <c:pt idx="6879">
                  <c:v>9.1700000000000017</c:v>
                </c:pt>
                <c:pt idx="6880">
                  <c:v>9.1810000000000116</c:v>
                </c:pt>
                <c:pt idx="6881">
                  <c:v>9.2030000000000101</c:v>
                </c:pt>
                <c:pt idx="6882">
                  <c:v>9.2010000000000076</c:v>
                </c:pt>
                <c:pt idx="6883">
                  <c:v>9.2240000000000109</c:v>
                </c:pt>
                <c:pt idx="6884">
                  <c:v>9.2450000000000045</c:v>
                </c:pt>
                <c:pt idx="6885">
                  <c:v>9.2560000000000144</c:v>
                </c:pt>
                <c:pt idx="6886">
                  <c:v>9.3090000000000117</c:v>
                </c:pt>
                <c:pt idx="6887">
                  <c:v>9.3430000000000035</c:v>
                </c:pt>
                <c:pt idx="6888">
                  <c:v>9.3100000000000094</c:v>
                </c:pt>
                <c:pt idx="6889">
                  <c:v>9.3100000000000094</c:v>
                </c:pt>
                <c:pt idx="6890">
                  <c:v>9.365000000000002</c:v>
                </c:pt>
                <c:pt idx="6891">
                  <c:v>9.3540000000000134</c:v>
                </c:pt>
                <c:pt idx="6892">
                  <c:v>9.3640000000000185</c:v>
                </c:pt>
                <c:pt idx="6893">
                  <c:v>9.3740000000000165</c:v>
                </c:pt>
                <c:pt idx="6894">
                  <c:v>9.4300000000000139</c:v>
                </c:pt>
                <c:pt idx="6895">
                  <c:v>9.4190000000000111</c:v>
                </c:pt>
                <c:pt idx="6896">
                  <c:v>9.4630000000000081</c:v>
                </c:pt>
                <c:pt idx="6897">
                  <c:v>9.4410000000000025</c:v>
                </c:pt>
                <c:pt idx="6898">
                  <c:v>9.440000000000019</c:v>
                </c:pt>
                <c:pt idx="6899">
                  <c:v>9.4620000000000104</c:v>
                </c:pt>
                <c:pt idx="6900">
                  <c:v>9.4840000000000231</c:v>
                </c:pt>
                <c:pt idx="6901">
                  <c:v>9.5050000000000168</c:v>
                </c:pt>
                <c:pt idx="6902">
                  <c:v>9.5370000000000061</c:v>
                </c:pt>
                <c:pt idx="6903">
                  <c:v>9.5480000000000089</c:v>
                </c:pt>
                <c:pt idx="6904">
                  <c:v>9.5270000000000223</c:v>
                </c:pt>
                <c:pt idx="6905">
                  <c:v>9.5370000000000061</c:v>
                </c:pt>
                <c:pt idx="6906">
                  <c:v>9.5590000000000046</c:v>
                </c:pt>
                <c:pt idx="6907">
                  <c:v>9.5810000000000173</c:v>
                </c:pt>
                <c:pt idx="6908">
                  <c:v>9.6010000000000133</c:v>
                </c:pt>
                <c:pt idx="6909">
                  <c:v>9.5920000000000201</c:v>
                </c:pt>
                <c:pt idx="6910">
                  <c:v>9.592000000000013</c:v>
                </c:pt>
                <c:pt idx="6911">
                  <c:v>9.602000000000011</c:v>
                </c:pt>
                <c:pt idx="6912">
                  <c:v>9.6240000000000094</c:v>
                </c:pt>
                <c:pt idx="6913">
                  <c:v>9.6230000000000047</c:v>
                </c:pt>
                <c:pt idx="6914">
                  <c:v>9.6350000000000122</c:v>
                </c:pt>
                <c:pt idx="6915">
                  <c:v>9.6460000000000079</c:v>
                </c:pt>
                <c:pt idx="6916">
                  <c:v>9.6470000000000127</c:v>
                </c:pt>
                <c:pt idx="6917">
                  <c:v>9.6780000000000044</c:v>
                </c:pt>
                <c:pt idx="6918">
                  <c:v>9.6990000000000052</c:v>
                </c:pt>
                <c:pt idx="6919">
                  <c:v>9.6670000000000087</c:v>
                </c:pt>
                <c:pt idx="6920">
                  <c:v>9.6770000000000067</c:v>
                </c:pt>
                <c:pt idx="6921">
                  <c:v>9.6990000000000123</c:v>
                </c:pt>
                <c:pt idx="6922">
                  <c:v>9.7000000000000171</c:v>
                </c:pt>
                <c:pt idx="6923">
                  <c:v>9.7320000000000064</c:v>
                </c:pt>
                <c:pt idx="6924">
                  <c:v>9.7330000000000112</c:v>
                </c:pt>
                <c:pt idx="6925">
                  <c:v>9.7450000000000117</c:v>
                </c:pt>
                <c:pt idx="6926">
                  <c:v>9.7330000000000041</c:v>
                </c:pt>
                <c:pt idx="6927">
                  <c:v>9.7550000000000097</c:v>
                </c:pt>
                <c:pt idx="6928">
                  <c:v>9.7330000000000254</c:v>
                </c:pt>
                <c:pt idx="6929">
                  <c:v>9.7420000000000115</c:v>
                </c:pt>
                <c:pt idx="6930">
                  <c:v>9.7750000000000128</c:v>
                </c:pt>
                <c:pt idx="6931">
                  <c:v>9.8090000000000117</c:v>
                </c:pt>
                <c:pt idx="6932">
                  <c:v>9.7760000000000105</c:v>
                </c:pt>
                <c:pt idx="6933">
                  <c:v>9.7870000000000061</c:v>
                </c:pt>
                <c:pt idx="6934">
                  <c:v>9.7870000000000132</c:v>
                </c:pt>
                <c:pt idx="6935">
                  <c:v>9.8730000000000189</c:v>
                </c:pt>
                <c:pt idx="6936">
                  <c:v>9.8300000000000125</c:v>
                </c:pt>
                <c:pt idx="6937">
                  <c:v>9.8080000000000069</c:v>
                </c:pt>
                <c:pt idx="6938">
                  <c:v>9.8080000000000069</c:v>
                </c:pt>
                <c:pt idx="6939">
                  <c:v>9.7960000000000136</c:v>
                </c:pt>
                <c:pt idx="6940">
                  <c:v>9.8400000000000105</c:v>
                </c:pt>
                <c:pt idx="6941">
                  <c:v>9.8410000000000011</c:v>
                </c:pt>
                <c:pt idx="6942">
                  <c:v>9.8530000000000086</c:v>
                </c:pt>
                <c:pt idx="6943">
                  <c:v>9.862000000000009</c:v>
                </c:pt>
                <c:pt idx="6944">
                  <c:v>9.8520000000000181</c:v>
                </c:pt>
                <c:pt idx="6945">
                  <c:v>9.8620000000000161</c:v>
                </c:pt>
                <c:pt idx="6946">
                  <c:v>9.8830000000000098</c:v>
                </c:pt>
                <c:pt idx="6947">
                  <c:v>9.8830000000000098</c:v>
                </c:pt>
                <c:pt idx="6948">
                  <c:v>9.8830000000000098</c:v>
                </c:pt>
                <c:pt idx="6949">
                  <c:v>9.8930000000000078</c:v>
                </c:pt>
                <c:pt idx="6950">
                  <c:v>9.8940000000000197</c:v>
                </c:pt>
                <c:pt idx="6951">
                  <c:v>9.9040000000000177</c:v>
                </c:pt>
                <c:pt idx="6952">
                  <c:v>9.8830000000000098</c:v>
                </c:pt>
                <c:pt idx="6953">
                  <c:v>9.916000000000011</c:v>
                </c:pt>
                <c:pt idx="6954">
                  <c:v>9.8830000000000098</c:v>
                </c:pt>
                <c:pt idx="6955">
                  <c:v>9.9150000000000063</c:v>
                </c:pt>
                <c:pt idx="6956">
                  <c:v>9.9150000000000134</c:v>
                </c:pt>
                <c:pt idx="6957">
                  <c:v>9.916000000000011</c:v>
                </c:pt>
                <c:pt idx="6958">
                  <c:v>9.9380000000000095</c:v>
                </c:pt>
                <c:pt idx="6959">
                  <c:v>9.9040000000000106</c:v>
                </c:pt>
                <c:pt idx="6960">
                  <c:v>9.8940000000000126</c:v>
                </c:pt>
                <c:pt idx="6961">
                  <c:v>9.9490000000000123</c:v>
                </c:pt>
                <c:pt idx="6962">
                  <c:v>9.9180000000000135</c:v>
                </c:pt>
                <c:pt idx="6963">
                  <c:v>9.9280000000000186</c:v>
                </c:pt>
                <c:pt idx="6964">
                  <c:v>9.9380000000000095</c:v>
                </c:pt>
                <c:pt idx="6965">
                  <c:v>9.916000000000011</c:v>
                </c:pt>
                <c:pt idx="6966">
                  <c:v>9.9490000000000123</c:v>
                </c:pt>
                <c:pt idx="6967">
                  <c:v>9.9600000000000222</c:v>
                </c:pt>
                <c:pt idx="6968">
                  <c:v>9.9480000000000217</c:v>
                </c:pt>
                <c:pt idx="6969">
                  <c:v>9.926000000000009</c:v>
                </c:pt>
                <c:pt idx="6970">
                  <c:v>9.9270000000000138</c:v>
                </c:pt>
                <c:pt idx="6971">
                  <c:v>9.9380000000000095</c:v>
                </c:pt>
                <c:pt idx="6972">
                  <c:v>9.9370000000000047</c:v>
                </c:pt>
                <c:pt idx="6973">
                  <c:v>9.9590000000000032</c:v>
                </c:pt>
                <c:pt idx="6974">
                  <c:v>9.9380000000000095</c:v>
                </c:pt>
                <c:pt idx="6975">
                  <c:v>9.9810000000000088</c:v>
                </c:pt>
                <c:pt idx="6976">
                  <c:v>9.960000000000008</c:v>
                </c:pt>
                <c:pt idx="6977">
                  <c:v>9.9590000000000032</c:v>
                </c:pt>
                <c:pt idx="6978">
                  <c:v>9.970000000000006</c:v>
                </c:pt>
                <c:pt idx="6979">
                  <c:v>9.9590000000000174</c:v>
                </c:pt>
                <c:pt idx="6980">
                  <c:v>9.970000000000006</c:v>
                </c:pt>
                <c:pt idx="6981">
                  <c:v>9.9710000000000036</c:v>
                </c:pt>
                <c:pt idx="6982">
                  <c:v>9.9690000000000154</c:v>
                </c:pt>
                <c:pt idx="6983">
                  <c:v>9.9700000000000202</c:v>
                </c:pt>
                <c:pt idx="6984">
                  <c:v>9.9920000000000186</c:v>
                </c:pt>
                <c:pt idx="6985">
                  <c:v>9.9909999999999997</c:v>
                </c:pt>
                <c:pt idx="6986">
                  <c:v>9.9810000000000088</c:v>
                </c:pt>
                <c:pt idx="6987">
                  <c:v>9.9700000000000202</c:v>
                </c:pt>
                <c:pt idx="6988">
                  <c:v>9.9920000000000258</c:v>
                </c:pt>
                <c:pt idx="6989">
                  <c:v>9.991000000000021</c:v>
                </c:pt>
                <c:pt idx="6990">
                  <c:v>9.9920000000000115</c:v>
                </c:pt>
                <c:pt idx="6991">
                  <c:v>9.9800000000000253</c:v>
                </c:pt>
                <c:pt idx="6992">
                  <c:v>10.013000000000019</c:v>
                </c:pt>
                <c:pt idx="6993">
                  <c:v>9.981000000000023</c:v>
                </c:pt>
                <c:pt idx="6994">
                  <c:v>9.9920000000000186</c:v>
                </c:pt>
                <c:pt idx="6995">
                  <c:v>9.9800000000000182</c:v>
                </c:pt>
                <c:pt idx="6996">
                  <c:v>10.002000000000024</c:v>
                </c:pt>
                <c:pt idx="6997">
                  <c:v>10.002000000000017</c:v>
                </c:pt>
                <c:pt idx="6998">
                  <c:v>9.9700000000000131</c:v>
                </c:pt>
                <c:pt idx="6999">
                  <c:v>10.024000000000015</c:v>
                </c:pt>
                <c:pt idx="7000">
                  <c:v>10.046000000000014</c:v>
                </c:pt>
                <c:pt idx="7001">
                  <c:v>9.980000000000004</c:v>
                </c:pt>
                <c:pt idx="7002">
                  <c:v>10.024000000000015</c:v>
                </c:pt>
                <c:pt idx="7003">
                  <c:v>10.012000000000008</c:v>
                </c:pt>
                <c:pt idx="7004">
                  <c:v>10.001000000000012</c:v>
                </c:pt>
                <c:pt idx="7005">
                  <c:v>10.012000000000022</c:v>
                </c:pt>
                <c:pt idx="7006">
                  <c:v>10.034000000000006</c:v>
                </c:pt>
                <c:pt idx="7007">
                  <c:v>10.001000000000019</c:v>
                </c:pt>
                <c:pt idx="7008">
                  <c:v>10.045000000000002</c:v>
                </c:pt>
                <c:pt idx="7009">
                  <c:v>10.035000000000011</c:v>
                </c:pt>
                <c:pt idx="7010">
                  <c:v>10.033000000000023</c:v>
                </c:pt>
                <c:pt idx="7011">
                  <c:v>10.035000000000011</c:v>
                </c:pt>
                <c:pt idx="7012">
                  <c:v>10.057000000000002</c:v>
                </c:pt>
                <c:pt idx="7013">
                  <c:v>10.002000000000017</c:v>
                </c:pt>
                <c:pt idx="7014">
                  <c:v>10.024000000000008</c:v>
                </c:pt>
                <c:pt idx="7015">
                  <c:v>10.022000000000013</c:v>
                </c:pt>
                <c:pt idx="7016">
                  <c:v>10.034000000000006</c:v>
                </c:pt>
                <c:pt idx="7017">
                  <c:v>10.056000000000004</c:v>
                </c:pt>
                <c:pt idx="7018">
                  <c:v>10.02200000000002</c:v>
                </c:pt>
                <c:pt idx="7019">
                  <c:v>10.034000000000006</c:v>
                </c:pt>
                <c:pt idx="7020">
                  <c:v>10.055000000000021</c:v>
                </c:pt>
                <c:pt idx="7021">
                  <c:v>10.022000000000013</c:v>
                </c:pt>
                <c:pt idx="7022">
                  <c:v>10.023000000000003</c:v>
                </c:pt>
                <c:pt idx="7023">
                  <c:v>10.044000000000018</c:v>
                </c:pt>
                <c:pt idx="7024">
                  <c:v>10.06600000000001</c:v>
                </c:pt>
                <c:pt idx="7025">
                  <c:v>10.055000000000021</c:v>
                </c:pt>
                <c:pt idx="7026">
                  <c:v>10.033000000000008</c:v>
                </c:pt>
                <c:pt idx="7027">
                  <c:v>10.057000000000016</c:v>
                </c:pt>
                <c:pt idx="7028">
                  <c:v>10.067000000000007</c:v>
                </c:pt>
                <c:pt idx="7029">
                  <c:v>10.003000000000014</c:v>
                </c:pt>
                <c:pt idx="7030">
                  <c:v>10.077000000000005</c:v>
                </c:pt>
                <c:pt idx="7031">
                  <c:v>10.056000000000004</c:v>
                </c:pt>
                <c:pt idx="7032">
                  <c:v>10.067000000000014</c:v>
                </c:pt>
                <c:pt idx="7033">
                  <c:v>10.057000000000016</c:v>
                </c:pt>
                <c:pt idx="7034">
                  <c:v>10.057000000000002</c:v>
                </c:pt>
                <c:pt idx="7035">
                  <c:v>10.046000000000006</c:v>
                </c:pt>
                <c:pt idx="7036">
                  <c:v>10.078000000000017</c:v>
                </c:pt>
                <c:pt idx="7037">
                  <c:v>10.067</c:v>
                </c:pt>
                <c:pt idx="7038">
                  <c:v>10.024000000000001</c:v>
                </c:pt>
                <c:pt idx="7039">
                  <c:v>10.057000000000009</c:v>
                </c:pt>
                <c:pt idx="7040">
                  <c:v>10.036000000000016</c:v>
                </c:pt>
                <c:pt idx="7041">
                  <c:v>10.089000000000006</c:v>
                </c:pt>
                <c:pt idx="7042">
                  <c:v>10.068000000000012</c:v>
                </c:pt>
                <c:pt idx="7043">
                  <c:v>10.079000000000008</c:v>
                </c:pt>
                <c:pt idx="7044">
                  <c:v>10.079000000000008</c:v>
                </c:pt>
                <c:pt idx="7045">
                  <c:v>10.101000000000013</c:v>
                </c:pt>
                <c:pt idx="7046">
                  <c:v>10.100000000000016</c:v>
                </c:pt>
                <c:pt idx="7047">
                  <c:v>10.078000000000017</c:v>
                </c:pt>
                <c:pt idx="7048">
                  <c:v>10.111000000000011</c:v>
                </c:pt>
                <c:pt idx="7049">
                  <c:v>10.08900000000002</c:v>
                </c:pt>
                <c:pt idx="7050">
                  <c:v>10.089000000000027</c:v>
                </c:pt>
                <c:pt idx="7051">
                  <c:v>10.110000000000007</c:v>
                </c:pt>
                <c:pt idx="7052">
                  <c:v>10.088000000000008</c:v>
                </c:pt>
                <c:pt idx="7053">
                  <c:v>10.099000000000011</c:v>
                </c:pt>
                <c:pt idx="7054">
                  <c:v>10.055000000000021</c:v>
                </c:pt>
                <c:pt idx="7055">
                  <c:v>10.099000000000011</c:v>
                </c:pt>
                <c:pt idx="7056">
                  <c:v>10.099000000000025</c:v>
                </c:pt>
                <c:pt idx="7057">
                  <c:v>10.056000000000012</c:v>
                </c:pt>
                <c:pt idx="7058">
                  <c:v>10.110000000000021</c:v>
                </c:pt>
                <c:pt idx="7059">
                  <c:v>10.099000000000018</c:v>
                </c:pt>
                <c:pt idx="7060">
                  <c:v>10.077000000000019</c:v>
                </c:pt>
                <c:pt idx="7061">
                  <c:v>10.088000000000015</c:v>
                </c:pt>
                <c:pt idx="7062">
                  <c:v>10.077000000000012</c:v>
                </c:pt>
                <c:pt idx="7063">
                  <c:v>10.056000000000012</c:v>
                </c:pt>
                <c:pt idx="7064">
                  <c:v>10.066000000000024</c:v>
                </c:pt>
                <c:pt idx="7065">
                  <c:v>10.065000000000026</c:v>
                </c:pt>
                <c:pt idx="7066">
                  <c:v>10.077000000000027</c:v>
                </c:pt>
                <c:pt idx="7067">
                  <c:v>10.099000000000032</c:v>
                </c:pt>
                <c:pt idx="7068">
                  <c:v>10.056000000000012</c:v>
                </c:pt>
                <c:pt idx="7069">
                  <c:v>10.076000000000022</c:v>
                </c:pt>
                <c:pt idx="7070">
                  <c:v>10.110000000000021</c:v>
                </c:pt>
                <c:pt idx="7071">
                  <c:v>10.110000000000021</c:v>
                </c:pt>
                <c:pt idx="7072">
                  <c:v>10.110000000000021</c:v>
                </c:pt>
                <c:pt idx="7073">
                  <c:v>10.088000000000029</c:v>
                </c:pt>
                <c:pt idx="7074">
                  <c:v>10.099000000000025</c:v>
                </c:pt>
                <c:pt idx="7075">
                  <c:v>10.109000000000023</c:v>
                </c:pt>
                <c:pt idx="7076">
                  <c:v>10.087000000000025</c:v>
                </c:pt>
                <c:pt idx="7077">
                  <c:v>10.110000000000021</c:v>
                </c:pt>
                <c:pt idx="7078">
                  <c:v>10.098000000000027</c:v>
                </c:pt>
                <c:pt idx="7079">
                  <c:v>10.09800000000002</c:v>
                </c:pt>
                <c:pt idx="7080">
                  <c:v>10.08900000000002</c:v>
                </c:pt>
                <c:pt idx="7081">
                  <c:v>10.121000000000024</c:v>
                </c:pt>
                <c:pt idx="7082">
                  <c:v>10.089000000000027</c:v>
                </c:pt>
                <c:pt idx="7083">
                  <c:v>10.111000000000026</c:v>
                </c:pt>
                <c:pt idx="7084">
                  <c:v>10.079000000000022</c:v>
                </c:pt>
                <c:pt idx="7085">
                  <c:v>10.132000000000026</c:v>
                </c:pt>
                <c:pt idx="7086">
                  <c:v>10.110000000000028</c:v>
                </c:pt>
                <c:pt idx="7087">
                  <c:v>10.122000000000021</c:v>
                </c:pt>
                <c:pt idx="7088">
                  <c:v>10.122000000000028</c:v>
                </c:pt>
                <c:pt idx="7089">
                  <c:v>10.121000000000024</c:v>
                </c:pt>
                <c:pt idx="7090">
                  <c:v>10.154000000000025</c:v>
                </c:pt>
                <c:pt idx="7091">
                  <c:v>10.142000000000024</c:v>
                </c:pt>
                <c:pt idx="7092">
                  <c:v>10.142000000000024</c:v>
                </c:pt>
                <c:pt idx="7093">
                  <c:v>10.187000000000012</c:v>
                </c:pt>
                <c:pt idx="7094">
                  <c:v>10.196000000000019</c:v>
                </c:pt>
                <c:pt idx="7095">
                  <c:v>10.176000000000016</c:v>
                </c:pt>
                <c:pt idx="7096">
                  <c:v>10.19700000000001</c:v>
                </c:pt>
                <c:pt idx="7097">
                  <c:v>10.165000000000013</c:v>
                </c:pt>
                <c:pt idx="7098">
                  <c:v>10.209000000000017</c:v>
                </c:pt>
                <c:pt idx="7099">
                  <c:v>10.176000000000016</c:v>
                </c:pt>
                <c:pt idx="7100">
                  <c:v>10.208000000000013</c:v>
                </c:pt>
                <c:pt idx="7101">
                  <c:v>10.197000000000017</c:v>
                </c:pt>
                <c:pt idx="7102">
                  <c:v>10.219000000000015</c:v>
                </c:pt>
                <c:pt idx="7103">
                  <c:v>10.206000000000031</c:v>
                </c:pt>
                <c:pt idx="7104">
                  <c:v>10.21700000000002</c:v>
                </c:pt>
                <c:pt idx="7105">
                  <c:v>10.207000000000015</c:v>
                </c:pt>
                <c:pt idx="7106">
                  <c:v>10.229000000000013</c:v>
                </c:pt>
                <c:pt idx="7107">
                  <c:v>10.294000000000032</c:v>
                </c:pt>
                <c:pt idx="7108">
                  <c:v>10.250000000000028</c:v>
                </c:pt>
                <c:pt idx="7109">
                  <c:v>10.315000000000033</c:v>
                </c:pt>
                <c:pt idx="7110">
                  <c:v>10.261000000000017</c:v>
                </c:pt>
                <c:pt idx="7111">
                  <c:v>10.306000000000019</c:v>
                </c:pt>
                <c:pt idx="7112">
                  <c:v>10.261000000000024</c:v>
                </c:pt>
                <c:pt idx="7113">
                  <c:v>10.294000000000025</c:v>
                </c:pt>
                <c:pt idx="7114">
                  <c:v>10.305000000000014</c:v>
                </c:pt>
                <c:pt idx="7115">
                  <c:v>10.304000000000023</c:v>
                </c:pt>
                <c:pt idx="7116">
                  <c:v>10.304000000000023</c:v>
                </c:pt>
                <c:pt idx="7117">
                  <c:v>10.315000000000019</c:v>
                </c:pt>
                <c:pt idx="7118">
                  <c:v>10.327000000000019</c:v>
                </c:pt>
                <c:pt idx="7119">
                  <c:v>10.348000000000013</c:v>
                </c:pt>
                <c:pt idx="7120">
                  <c:v>10.347000000000008</c:v>
                </c:pt>
                <c:pt idx="7121">
                  <c:v>10.381000000000007</c:v>
                </c:pt>
                <c:pt idx="7122">
                  <c:v>10.34800000000002</c:v>
                </c:pt>
                <c:pt idx="7123">
                  <c:v>10.359000000000023</c:v>
                </c:pt>
                <c:pt idx="7124">
                  <c:v>10.358000000000018</c:v>
                </c:pt>
                <c:pt idx="7125">
                  <c:v>10.369000000000021</c:v>
                </c:pt>
                <c:pt idx="7126">
                  <c:v>10.413000000000018</c:v>
                </c:pt>
                <c:pt idx="7127">
                  <c:v>10.40300000000002</c:v>
                </c:pt>
                <c:pt idx="7128">
                  <c:v>10.435000000000009</c:v>
                </c:pt>
                <c:pt idx="7129">
                  <c:v>10.423000000000009</c:v>
                </c:pt>
                <c:pt idx="7130">
                  <c:v>10.391000000000005</c:v>
                </c:pt>
                <c:pt idx="7131">
                  <c:v>10.402000000000001</c:v>
                </c:pt>
                <c:pt idx="7132">
                  <c:v>10.391000000000005</c:v>
                </c:pt>
                <c:pt idx="7133">
                  <c:v>10.423999999999999</c:v>
                </c:pt>
                <c:pt idx="7134">
                  <c:v>10.423999999999999</c:v>
                </c:pt>
                <c:pt idx="7135">
                  <c:v>10.434000000000005</c:v>
                </c:pt>
                <c:pt idx="7136">
                  <c:v>10.456000000000003</c:v>
                </c:pt>
                <c:pt idx="7137">
                  <c:v>10.46700000000002</c:v>
                </c:pt>
                <c:pt idx="7138">
                  <c:v>10.445000000000022</c:v>
                </c:pt>
                <c:pt idx="7139">
                  <c:v>10.456000000000017</c:v>
                </c:pt>
                <c:pt idx="7140">
                  <c:v>10.434000000000005</c:v>
                </c:pt>
                <c:pt idx="7141">
                  <c:v>10.455000000000005</c:v>
                </c:pt>
                <c:pt idx="7142">
                  <c:v>10.456000000000017</c:v>
                </c:pt>
                <c:pt idx="7143">
                  <c:v>10.456000000000017</c:v>
                </c:pt>
                <c:pt idx="7144">
                  <c:v>10.511000000000017</c:v>
                </c:pt>
                <c:pt idx="7145">
                  <c:v>10.532000000000011</c:v>
                </c:pt>
                <c:pt idx="7146">
                  <c:v>10.466999999999999</c:v>
                </c:pt>
                <c:pt idx="7147">
                  <c:v>10.521000000000015</c:v>
                </c:pt>
                <c:pt idx="7148">
                  <c:v>10.543000000000006</c:v>
                </c:pt>
                <c:pt idx="7149">
                  <c:v>10.532000000000025</c:v>
                </c:pt>
                <c:pt idx="7150">
                  <c:v>10.521000000000015</c:v>
                </c:pt>
                <c:pt idx="7151">
                  <c:v>10.521000000000015</c:v>
                </c:pt>
                <c:pt idx="7152">
                  <c:v>10.553000000000011</c:v>
                </c:pt>
                <c:pt idx="7153">
                  <c:v>10.531000000000013</c:v>
                </c:pt>
                <c:pt idx="7154">
                  <c:v>10.564000000000021</c:v>
                </c:pt>
                <c:pt idx="7155">
                  <c:v>10.520000000000017</c:v>
                </c:pt>
                <c:pt idx="7156">
                  <c:v>10.542000000000016</c:v>
                </c:pt>
                <c:pt idx="7157">
                  <c:v>10.531000000000013</c:v>
                </c:pt>
                <c:pt idx="7158">
                  <c:v>10.542000000000016</c:v>
                </c:pt>
                <c:pt idx="7159">
                  <c:v>10.542000000000016</c:v>
                </c:pt>
                <c:pt idx="7160">
                  <c:v>10.565000000000019</c:v>
                </c:pt>
                <c:pt idx="7161">
                  <c:v>10.553000000000019</c:v>
                </c:pt>
                <c:pt idx="7162">
                  <c:v>10.575000000000024</c:v>
                </c:pt>
                <c:pt idx="7163">
                  <c:v>10.575000000000024</c:v>
                </c:pt>
                <c:pt idx="7164">
                  <c:v>10.554000000000023</c:v>
                </c:pt>
                <c:pt idx="7165">
                  <c:v>10.618000000000023</c:v>
                </c:pt>
                <c:pt idx="7166">
                  <c:v>10.607000000000021</c:v>
                </c:pt>
                <c:pt idx="7167">
                  <c:v>10.585000000000015</c:v>
                </c:pt>
                <c:pt idx="7168">
                  <c:v>10.575000000000017</c:v>
                </c:pt>
                <c:pt idx="7169">
                  <c:v>10.58600000000002</c:v>
                </c:pt>
                <c:pt idx="7170">
                  <c:v>10.618000000000009</c:v>
                </c:pt>
                <c:pt idx="7171">
                  <c:v>10.575000000000017</c:v>
                </c:pt>
                <c:pt idx="7172">
                  <c:v>10.629000000000005</c:v>
                </c:pt>
                <c:pt idx="7173">
                  <c:v>10.596000000000025</c:v>
                </c:pt>
                <c:pt idx="7174">
                  <c:v>10.607000000000021</c:v>
                </c:pt>
                <c:pt idx="7175">
                  <c:v>10.607000000000021</c:v>
                </c:pt>
                <c:pt idx="7176">
                  <c:v>10.608000000000025</c:v>
                </c:pt>
                <c:pt idx="7177">
                  <c:v>10.58600000000002</c:v>
                </c:pt>
                <c:pt idx="7178">
                  <c:v>10.585000000000015</c:v>
                </c:pt>
                <c:pt idx="7179">
                  <c:v>10.58600000000002</c:v>
                </c:pt>
                <c:pt idx="7180">
                  <c:v>10.597000000000023</c:v>
                </c:pt>
                <c:pt idx="7181">
                  <c:v>10.618000000000016</c:v>
                </c:pt>
                <c:pt idx="7182">
                  <c:v>10.618000000000009</c:v>
                </c:pt>
                <c:pt idx="7183">
                  <c:v>10.630000000000017</c:v>
                </c:pt>
                <c:pt idx="7184">
                  <c:v>10.575000000000017</c:v>
                </c:pt>
                <c:pt idx="7185">
                  <c:v>10.607000000000014</c:v>
                </c:pt>
                <c:pt idx="7186">
                  <c:v>10.640000000000015</c:v>
                </c:pt>
                <c:pt idx="7187">
                  <c:v>10.651000000000025</c:v>
                </c:pt>
                <c:pt idx="7188">
                  <c:v>10.629000000000019</c:v>
                </c:pt>
                <c:pt idx="7189">
                  <c:v>10.629000000000019</c:v>
                </c:pt>
                <c:pt idx="7190">
                  <c:v>10.606000000000016</c:v>
                </c:pt>
                <c:pt idx="7191">
                  <c:v>10.629000000000012</c:v>
                </c:pt>
                <c:pt idx="7192">
                  <c:v>10.585000000000001</c:v>
                </c:pt>
                <c:pt idx="7193">
                  <c:v>10.607000000000014</c:v>
                </c:pt>
                <c:pt idx="7194">
                  <c:v>10.608000000000018</c:v>
                </c:pt>
                <c:pt idx="7195">
                  <c:v>10.618000000000009</c:v>
                </c:pt>
                <c:pt idx="7196">
                  <c:v>10.597000000000023</c:v>
                </c:pt>
                <c:pt idx="7197">
                  <c:v>10.596000000000018</c:v>
                </c:pt>
                <c:pt idx="7198">
                  <c:v>10.596000000000018</c:v>
                </c:pt>
                <c:pt idx="7199">
                  <c:v>10.629000000000019</c:v>
                </c:pt>
                <c:pt idx="7200">
                  <c:v>10.563000000000002</c:v>
                </c:pt>
                <c:pt idx="7201">
                  <c:v>10.650000000000016</c:v>
                </c:pt>
                <c:pt idx="7202">
                  <c:v>10.617000000000015</c:v>
                </c:pt>
                <c:pt idx="7203">
                  <c:v>10.585000000000026</c:v>
                </c:pt>
                <c:pt idx="7204">
                  <c:v>10.498000000000015</c:v>
                </c:pt>
                <c:pt idx="7205">
                  <c:v>10.498000000000022</c:v>
                </c:pt>
                <c:pt idx="7206">
                  <c:v>10.477000000000022</c:v>
                </c:pt>
                <c:pt idx="7207">
                  <c:v>10.390000000000004</c:v>
                </c:pt>
                <c:pt idx="7208">
                  <c:v>10.325000000000014</c:v>
                </c:pt>
                <c:pt idx="7209">
                  <c:v>10.292000000000005</c:v>
                </c:pt>
                <c:pt idx="7210">
                  <c:v>10.271000000000011</c:v>
                </c:pt>
                <c:pt idx="7211">
                  <c:v>10.196000000000016</c:v>
                </c:pt>
                <c:pt idx="7212">
                  <c:v>10.142000000000014</c:v>
                </c:pt>
                <c:pt idx="7213">
                  <c:v>10.089000000000016</c:v>
                </c:pt>
                <c:pt idx="7214">
                  <c:v>10.045000000000005</c:v>
                </c:pt>
                <c:pt idx="7215">
                  <c:v>10.013000000000009</c:v>
                </c:pt>
                <c:pt idx="7216">
                  <c:v>9.9359999999999964</c:v>
                </c:pt>
                <c:pt idx="7217">
                  <c:v>9.9260000000000055</c:v>
                </c:pt>
                <c:pt idx="7218">
                  <c:v>9.9270000000000103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E3-428A-AB05-D3685151CE9C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xVal>
            <c:numRef>
              <c:f>'Pumped Well Data'!$A$5:$A$7223</c:f>
              <c:numCache>
                <c:formatCode>General</c:formatCode>
                <c:ptCount val="721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  <c:pt idx="1801">
                  <c:v>1801</c:v>
                </c:pt>
                <c:pt idx="1802">
                  <c:v>1802</c:v>
                </c:pt>
                <c:pt idx="1803">
                  <c:v>1803</c:v>
                </c:pt>
                <c:pt idx="1804">
                  <c:v>1804</c:v>
                </c:pt>
                <c:pt idx="1805">
                  <c:v>1805</c:v>
                </c:pt>
                <c:pt idx="1806">
                  <c:v>1806</c:v>
                </c:pt>
                <c:pt idx="1807">
                  <c:v>1807</c:v>
                </c:pt>
                <c:pt idx="1808">
                  <c:v>1808</c:v>
                </c:pt>
                <c:pt idx="1809">
                  <c:v>1809</c:v>
                </c:pt>
                <c:pt idx="1810">
                  <c:v>1810</c:v>
                </c:pt>
                <c:pt idx="1811">
                  <c:v>1811</c:v>
                </c:pt>
                <c:pt idx="1812">
                  <c:v>1812</c:v>
                </c:pt>
                <c:pt idx="1813">
                  <c:v>1813</c:v>
                </c:pt>
                <c:pt idx="1814">
                  <c:v>1814</c:v>
                </c:pt>
                <c:pt idx="1815">
                  <c:v>1815</c:v>
                </c:pt>
                <c:pt idx="1816">
                  <c:v>1816</c:v>
                </c:pt>
                <c:pt idx="1817">
                  <c:v>1817</c:v>
                </c:pt>
                <c:pt idx="1818">
                  <c:v>1818</c:v>
                </c:pt>
                <c:pt idx="1819">
                  <c:v>1819</c:v>
                </c:pt>
                <c:pt idx="1820">
                  <c:v>1820</c:v>
                </c:pt>
                <c:pt idx="1821">
                  <c:v>1821</c:v>
                </c:pt>
                <c:pt idx="1822">
                  <c:v>1822</c:v>
                </c:pt>
                <c:pt idx="1823">
                  <c:v>1823</c:v>
                </c:pt>
                <c:pt idx="1824">
                  <c:v>1824</c:v>
                </c:pt>
                <c:pt idx="1825">
                  <c:v>1825</c:v>
                </c:pt>
                <c:pt idx="1826">
                  <c:v>1826</c:v>
                </c:pt>
                <c:pt idx="1827">
                  <c:v>1827</c:v>
                </c:pt>
                <c:pt idx="1828">
                  <c:v>1828</c:v>
                </c:pt>
                <c:pt idx="1829">
                  <c:v>1829</c:v>
                </c:pt>
                <c:pt idx="1830">
                  <c:v>1830</c:v>
                </c:pt>
                <c:pt idx="1831">
                  <c:v>1831</c:v>
                </c:pt>
                <c:pt idx="1832">
                  <c:v>1832</c:v>
                </c:pt>
                <c:pt idx="1833">
                  <c:v>1833</c:v>
                </c:pt>
                <c:pt idx="1834">
                  <c:v>1834</c:v>
                </c:pt>
                <c:pt idx="1835">
                  <c:v>1835</c:v>
                </c:pt>
                <c:pt idx="1836">
                  <c:v>1836</c:v>
                </c:pt>
                <c:pt idx="1837">
                  <c:v>1837</c:v>
                </c:pt>
                <c:pt idx="1838">
                  <c:v>1838</c:v>
                </c:pt>
                <c:pt idx="1839">
                  <c:v>1839</c:v>
                </c:pt>
                <c:pt idx="1840">
                  <c:v>1840</c:v>
                </c:pt>
                <c:pt idx="1841">
                  <c:v>1841</c:v>
                </c:pt>
                <c:pt idx="1842">
                  <c:v>1842</c:v>
                </c:pt>
                <c:pt idx="1843">
                  <c:v>1843</c:v>
                </c:pt>
                <c:pt idx="1844">
                  <c:v>1844</c:v>
                </c:pt>
                <c:pt idx="1845">
                  <c:v>1845</c:v>
                </c:pt>
                <c:pt idx="1846">
                  <c:v>1846</c:v>
                </c:pt>
                <c:pt idx="1847">
                  <c:v>1847</c:v>
                </c:pt>
                <c:pt idx="1848">
                  <c:v>1848</c:v>
                </c:pt>
                <c:pt idx="1849">
                  <c:v>1849</c:v>
                </c:pt>
                <c:pt idx="1850">
                  <c:v>1850</c:v>
                </c:pt>
                <c:pt idx="1851">
                  <c:v>1851</c:v>
                </c:pt>
                <c:pt idx="1852">
                  <c:v>1852</c:v>
                </c:pt>
                <c:pt idx="1853">
                  <c:v>1853</c:v>
                </c:pt>
                <c:pt idx="1854">
                  <c:v>1854</c:v>
                </c:pt>
                <c:pt idx="1855">
                  <c:v>1855</c:v>
                </c:pt>
                <c:pt idx="1856">
                  <c:v>1856</c:v>
                </c:pt>
                <c:pt idx="1857">
                  <c:v>1857</c:v>
                </c:pt>
                <c:pt idx="1858">
                  <c:v>1858</c:v>
                </c:pt>
                <c:pt idx="1859">
                  <c:v>1859</c:v>
                </c:pt>
                <c:pt idx="1860">
                  <c:v>1860</c:v>
                </c:pt>
                <c:pt idx="1861">
                  <c:v>1861</c:v>
                </c:pt>
                <c:pt idx="1862">
                  <c:v>1862</c:v>
                </c:pt>
                <c:pt idx="1863">
                  <c:v>1863</c:v>
                </c:pt>
                <c:pt idx="1864">
                  <c:v>1864</c:v>
                </c:pt>
                <c:pt idx="1865">
                  <c:v>1865</c:v>
                </c:pt>
                <c:pt idx="1866">
                  <c:v>1866</c:v>
                </c:pt>
                <c:pt idx="1867">
                  <c:v>1867</c:v>
                </c:pt>
                <c:pt idx="1868">
                  <c:v>1868</c:v>
                </c:pt>
                <c:pt idx="1869">
                  <c:v>1869</c:v>
                </c:pt>
                <c:pt idx="1870">
                  <c:v>1870</c:v>
                </c:pt>
                <c:pt idx="1871">
                  <c:v>1871</c:v>
                </c:pt>
                <c:pt idx="1872">
                  <c:v>1872</c:v>
                </c:pt>
                <c:pt idx="1873">
                  <c:v>1873</c:v>
                </c:pt>
                <c:pt idx="1874">
                  <c:v>1874</c:v>
                </c:pt>
                <c:pt idx="1875">
                  <c:v>1875</c:v>
                </c:pt>
                <c:pt idx="1876">
                  <c:v>1876</c:v>
                </c:pt>
                <c:pt idx="1877">
                  <c:v>1877</c:v>
                </c:pt>
                <c:pt idx="1878">
                  <c:v>1878</c:v>
                </c:pt>
                <c:pt idx="1879">
                  <c:v>1879</c:v>
                </c:pt>
                <c:pt idx="1880">
                  <c:v>1880</c:v>
                </c:pt>
                <c:pt idx="1881">
                  <c:v>1881</c:v>
                </c:pt>
                <c:pt idx="1882">
                  <c:v>1882</c:v>
                </c:pt>
                <c:pt idx="1883">
                  <c:v>1883</c:v>
                </c:pt>
                <c:pt idx="1884">
                  <c:v>1884</c:v>
                </c:pt>
                <c:pt idx="1885">
                  <c:v>1885</c:v>
                </c:pt>
                <c:pt idx="1886">
                  <c:v>1886</c:v>
                </c:pt>
                <c:pt idx="1887">
                  <c:v>1887</c:v>
                </c:pt>
                <c:pt idx="1888">
                  <c:v>1888</c:v>
                </c:pt>
                <c:pt idx="1889">
                  <c:v>1889</c:v>
                </c:pt>
                <c:pt idx="1890">
                  <c:v>1890</c:v>
                </c:pt>
                <c:pt idx="1891">
                  <c:v>1891</c:v>
                </c:pt>
                <c:pt idx="1892">
                  <c:v>1892</c:v>
                </c:pt>
                <c:pt idx="1893">
                  <c:v>1893</c:v>
                </c:pt>
                <c:pt idx="1894">
                  <c:v>1894</c:v>
                </c:pt>
                <c:pt idx="1895">
                  <c:v>1895</c:v>
                </c:pt>
                <c:pt idx="1896">
                  <c:v>1896</c:v>
                </c:pt>
                <c:pt idx="1897">
                  <c:v>1897</c:v>
                </c:pt>
                <c:pt idx="1898">
                  <c:v>1898</c:v>
                </c:pt>
                <c:pt idx="1899">
                  <c:v>1899</c:v>
                </c:pt>
                <c:pt idx="1900">
                  <c:v>1900</c:v>
                </c:pt>
                <c:pt idx="1901">
                  <c:v>1901</c:v>
                </c:pt>
                <c:pt idx="1902">
                  <c:v>1902</c:v>
                </c:pt>
                <c:pt idx="1903">
                  <c:v>1903</c:v>
                </c:pt>
                <c:pt idx="1904">
                  <c:v>1904</c:v>
                </c:pt>
                <c:pt idx="1905">
                  <c:v>1905</c:v>
                </c:pt>
                <c:pt idx="1906">
                  <c:v>1906</c:v>
                </c:pt>
                <c:pt idx="1907">
                  <c:v>1907</c:v>
                </c:pt>
                <c:pt idx="1908">
                  <c:v>1908</c:v>
                </c:pt>
                <c:pt idx="1909">
                  <c:v>1909</c:v>
                </c:pt>
                <c:pt idx="1910">
                  <c:v>1910</c:v>
                </c:pt>
                <c:pt idx="1911">
                  <c:v>1911</c:v>
                </c:pt>
                <c:pt idx="1912">
                  <c:v>1912</c:v>
                </c:pt>
                <c:pt idx="1913">
                  <c:v>1913</c:v>
                </c:pt>
                <c:pt idx="1914">
                  <c:v>1914</c:v>
                </c:pt>
                <c:pt idx="1915">
                  <c:v>1915</c:v>
                </c:pt>
                <c:pt idx="1916">
                  <c:v>1916</c:v>
                </c:pt>
                <c:pt idx="1917">
                  <c:v>1917</c:v>
                </c:pt>
                <c:pt idx="1918">
                  <c:v>1918</c:v>
                </c:pt>
                <c:pt idx="1919">
                  <c:v>1919</c:v>
                </c:pt>
                <c:pt idx="1920">
                  <c:v>1920</c:v>
                </c:pt>
                <c:pt idx="1921">
                  <c:v>1921</c:v>
                </c:pt>
                <c:pt idx="1922">
                  <c:v>1922</c:v>
                </c:pt>
                <c:pt idx="1923">
                  <c:v>1923</c:v>
                </c:pt>
                <c:pt idx="1924">
                  <c:v>1924</c:v>
                </c:pt>
                <c:pt idx="1925">
                  <c:v>1925</c:v>
                </c:pt>
                <c:pt idx="1926">
                  <c:v>1926</c:v>
                </c:pt>
                <c:pt idx="1927">
                  <c:v>1927</c:v>
                </c:pt>
                <c:pt idx="1928">
                  <c:v>1928</c:v>
                </c:pt>
                <c:pt idx="1929">
                  <c:v>1929</c:v>
                </c:pt>
                <c:pt idx="1930">
                  <c:v>1930</c:v>
                </c:pt>
                <c:pt idx="1931">
                  <c:v>1931</c:v>
                </c:pt>
                <c:pt idx="1932">
                  <c:v>1932</c:v>
                </c:pt>
                <c:pt idx="1933">
                  <c:v>1933</c:v>
                </c:pt>
                <c:pt idx="1934">
                  <c:v>1934</c:v>
                </c:pt>
                <c:pt idx="1935">
                  <c:v>1935</c:v>
                </c:pt>
                <c:pt idx="1936">
                  <c:v>1936</c:v>
                </c:pt>
                <c:pt idx="1937">
                  <c:v>1937</c:v>
                </c:pt>
                <c:pt idx="1938">
                  <c:v>1938</c:v>
                </c:pt>
                <c:pt idx="1939">
                  <c:v>1939</c:v>
                </c:pt>
                <c:pt idx="1940">
                  <c:v>1940</c:v>
                </c:pt>
                <c:pt idx="1941">
                  <c:v>1941</c:v>
                </c:pt>
                <c:pt idx="1942">
                  <c:v>1942</c:v>
                </c:pt>
                <c:pt idx="1943">
                  <c:v>1943</c:v>
                </c:pt>
                <c:pt idx="1944">
                  <c:v>1944</c:v>
                </c:pt>
                <c:pt idx="1945">
                  <c:v>1945</c:v>
                </c:pt>
                <c:pt idx="1946">
                  <c:v>1946</c:v>
                </c:pt>
                <c:pt idx="1947">
                  <c:v>1947</c:v>
                </c:pt>
                <c:pt idx="1948">
                  <c:v>1948</c:v>
                </c:pt>
                <c:pt idx="1949">
                  <c:v>1949</c:v>
                </c:pt>
                <c:pt idx="1950">
                  <c:v>1950</c:v>
                </c:pt>
                <c:pt idx="1951">
                  <c:v>1951</c:v>
                </c:pt>
                <c:pt idx="1952">
                  <c:v>1952</c:v>
                </c:pt>
                <c:pt idx="1953">
                  <c:v>1953</c:v>
                </c:pt>
                <c:pt idx="1954">
                  <c:v>1954</c:v>
                </c:pt>
                <c:pt idx="1955">
                  <c:v>1955</c:v>
                </c:pt>
                <c:pt idx="1956">
                  <c:v>1956</c:v>
                </c:pt>
                <c:pt idx="1957">
                  <c:v>1957</c:v>
                </c:pt>
                <c:pt idx="1958">
                  <c:v>1958</c:v>
                </c:pt>
                <c:pt idx="1959">
                  <c:v>1959</c:v>
                </c:pt>
                <c:pt idx="1960">
                  <c:v>1960</c:v>
                </c:pt>
                <c:pt idx="1961">
                  <c:v>1961</c:v>
                </c:pt>
                <c:pt idx="1962">
                  <c:v>1962</c:v>
                </c:pt>
                <c:pt idx="1963">
                  <c:v>1963</c:v>
                </c:pt>
                <c:pt idx="1964">
                  <c:v>1964</c:v>
                </c:pt>
                <c:pt idx="1965">
                  <c:v>1965</c:v>
                </c:pt>
                <c:pt idx="1966">
                  <c:v>1966</c:v>
                </c:pt>
                <c:pt idx="1967">
                  <c:v>1967</c:v>
                </c:pt>
                <c:pt idx="1968">
                  <c:v>1968</c:v>
                </c:pt>
                <c:pt idx="1969">
                  <c:v>1969</c:v>
                </c:pt>
                <c:pt idx="1970">
                  <c:v>1970</c:v>
                </c:pt>
                <c:pt idx="1971">
                  <c:v>1971</c:v>
                </c:pt>
                <c:pt idx="1972">
                  <c:v>1972</c:v>
                </c:pt>
                <c:pt idx="1973">
                  <c:v>1973</c:v>
                </c:pt>
                <c:pt idx="1974">
                  <c:v>1974</c:v>
                </c:pt>
                <c:pt idx="1975">
                  <c:v>1975</c:v>
                </c:pt>
                <c:pt idx="1976">
                  <c:v>1976</c:v>
                </c:pt>
                <c:pt idx="1977">
                  <c:v>1977</c:v>
                </c:pt>
                <c:pt idx="1978">
                  <c:v>1978</c:v>
                </c:pt>
                <c:pt idx="1979">
                  <c:v>1979</c:v>
                </c:pt>
                <c:pt idx="1980">
                  <c:v>1980</c:v>
                </c:pt>
                <c:pt idx="1981">
                  <c:v>1981</c:v>
                </c:pt>
                <c:pt idx="1982">
                  <c:v>1982</c:v>
                </c:pt>
                <c:pt idx="1983">
                  <c:v>1983</c:v>
                </c:pt>
                <c:pt idx="1984">
                  <c:v>1984</c:v>
                </c:pt>
                <c:pt idx="1985">
                  <c:v>1985</c:v>
                </c:pt>
                <c:pt idx="1986">
                  <c:v>1986</c:v>
                </c:pt>
                <c:pt idx="1987">
                  <c:v>1987</c:v>
                </c:pt>
                <c:pt idx="1988">
                  <c:v>1988</c:v>
                </c:pt>
                <c:pt idx="1989">
                  <c:v>1989</c:v>
                </c:pt>
                <c:pt idx="1990">
                  <c:v>1990</c:v>
                </c:pt>
                <c:pt idx="1991">
                  <c:v>1991</c:v>
                </c:pt>
                <c:pt idx="1992">
                  <c:v>1992</c:v>
                </c:pt>
                <c:pt idx="1993">
                  <c:v>1993</c:v>
                </c:pt>
                <c:pt idx="1994">
                  <c:v>1994</c:v>
                </c:pt>
                <c:pt idx="1995">
                  <c:v>1995</c:v>
                </c:pt>
                <c:pt idx="1996">
                  <c:v>1996</c:v>
                </c:pt>
                <c:pt idx="1997">
                  <c:v>1997</c:v>
                </c:pt>
                <c:pt idx="1998">
                  <c:v>1998</c:v>
                </c:pt>
                <c:pt idx="1999">
                  <c:v>1999</c:v>
                </c:pt>
                <c:pt idx="2000">
                  <c:v>2000</c:v>
                </c:pt>
                <c:pt idx="2001">
                  <c:v>2001</c:v>
                </c:pt>
                <c:pt idx="2002">
                  <c:v>2002</c:v>
                </c:pt>
                <c:pt idx="2003">
                  <c:v>2003</c:v>
                </c:pt>
                <c:pt idx="2004">
                  <c:v>2004</c:v>
                </c:pt>
                <c:pt idx="2005">
                  <c:v>2005</c:v>
                </c:pt>
                <c:pt idx="2006">
                  <c:v>2006</c:v>
                </c:pt>
                <c:pt idx="2007">
                  <c:v>2007</c:v>
                </c:pt>
                <c:pt idx="2008">
                  <c:v>2008</c:v>
                </c:pt>
                <c:pt idx="2009">
                  <c:v>2009</c:v>
                </c:pt>
                <c:pt idx="2010">
                  <c:v>2010</c:v>
                </c:pt>
                <c:pt idx="2011">
                  <c:v>2011</c:v>
                </c:pt>
                <c:pt idx="2012">
                  <c:v>2012</c:v>
                </c:pt>
                <c:pt idx="2013">
                  <c:v>2013</c:v>
                </c:pt>
                <c:pt idx="2014">
                  <c:v>2014</c:v>
                </c:pt>
                <c:pt idx="2015">
                  <c:v>2015</c:v>
                </c:pt>
                <c:pt idx="2016">
                  <c:v>2016</c:v>
                </c:pt>
                <c:pt idx="2017">
                  <c:v>2017</c:v>
                </c:pt>
                <c:pt idx="2018">
                  <c:v>2018</c:v>
                </c:pt>
                <c:pt idx="2019">
                  <c:v>2019</c:v>
                </c:pt>
                <c:pt idx="2020">
                  <c:v>2020</c:v>
                </c:pt>
                <c:pt idx="2021">
                  <c:v>2021</c:v>
                </c:pt>
                <c:pt idx="2022">
                  <c:v>2022</c:v>
                </c:pt>
                <c:pt idx="2023">
                  <c:v>2023</c:v>
                </c:pt>
                <c:pt idx="2024">
                  <c:v>2024</c:v>
                </c:pt>
                <c:pt idx="2025">
                  <c:v>2025</c:v>
                </c:pt>
                <c:pt idx="2026">
                  <c:v>2026</c:v>
                </c:pt>
                <c:pt idx="2027">
                  <c:v>2027</c:v>
                </c:pt>
                <c:pt idx="2028">
                  <c:v>2028</c:v>
                </c:pt>
                <c:pt idx="2029">
                  <c:v>2029</c:v>
                </c:pt>
                <c:pt idx="2030">
                  <c:v>2030</c:v>
                </c:pt>
                <c:pt idx="2031">
                  <c:v>2031</c:v>
                </c:pt>
                <c:pt idx="2032">
                  <c:v>2032</c:v>
                </c:pt>
                <c:pt idx="2033">
                  <c:v>2033</c:v>
                </c:pt>
                <c:pt idx="2034">
                  <c:v>2034</c:v>
                </c:pt>
                <c:pt idx="2035">
                  <c:v>2035</c:v>
                </c:pt>
                <c:pt idx="2036">
                  <c:v>2036</c:v>
                </c:pt>
                <c:pt idx="2037">
                  <c:v>2037</c:v>
                </c:pt>
                <c:pt idx="2038">
                  <c:v>2038</c:v>
                </c:pt>
                <c:pt idx="2039">
                  <c:v>2039</c:v>
                </c:pt>
                <c:pt idx="2040">
                  <c:v>2040</c:v>
                </c:pt>
                <c:pt idx="2041">
                  <c:v>2041</c:v>
                </c:pt>
                <c:pt idx="2042">
                  <c:v>2042</c:v>
                </c:pt>
                <c:pt idx="2043">
                  <c:v>2043</c:v>
                </c:pt>
                <c:pt idx="2044">
                  <c:v>2044</c:v>
                </c:pt>
                <c:pt idx="2045">
                  <c:v>2045</c:v>
                </c:pt>
                <c:pt idx="2046">
                  <c:v>2046</c:v>
                </c:pt>
                <c:pt idx="2047">
                  <c:v>2047</c:v>
                </c:pt>
                <c:pt idx="2048">
                  <c:v>2048</c:v>
                </c:pt>
                <c:pt idx="2049">
                  <c:v>2049</c:v>
                </c:pt>
                <c:pt idx="2050">
                  <c:v>2050</c:v>
                </c:pt>
                <c:pt idx="2051">
                  <c:v>2051</c:v>
                </c:pt>
                <c:pt idx="2052">
                  <c:v>2052</c:v>
                </c:pt>
                <c:pt idx="2053">
                  <c:v>2053</c:v>
                </c:pt>
                <c:pt idx="2054">
                  <c:v>2054</c:v>
                </c:pt>
                <c:pt idx="2055">
                  <c:v>2055</c:v>
                </c:pt>
                <c:pt idx="2056">
                  <c:v>2056</c:v>
                </c:pt>
                <c:pt idx="2057">
                  <c:v>2057</c:v>
                </c:pt>
                <c:pt idx="2058">
                  <c:v>2058</c:v>
                </c:pt>
                <c:pt idx="2059">
                  <c:v>2059</c:v>
                </c:pt>
                <c:pt idx="2060">
                  <c:v>2060</c:v>
                </c:pt>
                <c:pt idx="2061">
                  <c:v>2061</c:v>
                </c:pt>
                <c:pt idx="2062">
                  <c:v>2062</c:v>
                </c:pt>
                <c:pt idx="2063">
                  <c:v>2063</c:v>
                </c:pt>
                <c:pt idx="2064">
                  <c:v>2064</c:v>
                </c:pt>
                <c:pt idx="2065">
                  <c:v>2065</c:v>
                </c:pt>
                <c:pt idx="2066">
                  <c:v>2066</c:v>
                </c:pt>
                <c:pt idx="2067">
                  <c:v>2067</c:v>
                </c:pt>
                <c:pt idx="2068">
                  <c:v>2068</c:v>
                </c:pt>
                <c:pt idx="2069">
                  <c:v>2069</c:v>
                </c:pt>
                <c:pt idx="2070">
                  <c:v>2070</c:v>
                </c:pt>
                <c:pt idx="2071">
                  <c:v>2071</c:v>
                </c:pt>
                <c:pt idx="2072">
                  <c:v>2072</c:v>
                </c:pt>
                <c:pt idx="2073">
                  <c:v>2073</c:v>
                </c:pt>
                <c:pt idx="2074">
                  <c:v>2074</c:v>
                </c:pt>
                <c:pt idx="2075">
                  <c:v>2075</c:v>
                </c:pt>
                <c:pt idx="2076">
                  <c:v>2076</c:v>
                </c:pt>
                <c:pt idx="2077">
                  <c:v>2077</c:v>
                </c:pt>
                <c:pt idx="2078">
                  <c:v>2078</c:v>
                </c:pt>
                <c:pt idx="2079">
                  <c:v>2079</c:v>
                </c:pt>
                <c:pt idx="2080">
                  <c:v>2080</c:v>
                </c:pt>
                <c:pt idx="2081">
                  <c:v>2081</c:v>
                </c:pt>
                <c:pt idx="2082">
                  <c:v>2082</c:v>
                </c:pt>
                <c:pt idx="2083">
                  <c:v>2083</c:v>
                </c:pt>
                <c:pt idx="2084">
                  <c:v>2084</c:v>
                </c:pt>
                <c:pt idx="2085">
                  <c:v>2085</c:v>
                </c:pt>
                <c:pt idx="2086">
                  <c:v>2086</c:v>
                </c:pt>
                <c:pt idx="2087">
                  <c:v>2087</c:v>
                </c:pt>
                <c:pt idx="2088">
                  <c:v>2088</c:v>
                </c:pt>
                <c:pt idx="2089">
                  <c:v>2089</c:v>
                </c:pt>
                <c:pt idx="2090">
                  <c:v>2090</c:v>
                </c:pt>
                <c:pt idx="2091">
                  <c:v>2091</c:v>
                </c:pt>
                <c:pt idx="2092">
                  <c:v>2092</c:v>
                </c:pt>
                <c:pt idx="2093">
                  <c:v>2093</c:v>
                </c:pt>
                <c:pt idx="2094">
                  <c:v>2094</c:v>
                </c:pt>
                <c:pt idx="2095">
                  <c:v>2095</c:v>
                </c:pt>
                <c:pt idx="2096">
                  <c:v>2096</c:v>
                </c:pt>
                <c:pt idx="2097">
                  <c:v>2097</c:v>
                </c:pt>
                <c:pt idx="2098">
                  <c:v>2098</c:v>
                </c:pt>
                <c:pt idx="2099">
                  <c:v>2099</c:v>
                </c:pt>
                <c:pt idx="2100">
                  <c:v>2100</c:v>
                </c:pt>
                <c:pt idx="2101">
                  <c:v>2101</c:v>
                </c:pt>
                <c:pt idx="2102">
                  <c:v>2102</c:v>
                </c:pt>
                <c:pt idx="2103">
                  <c:v>2103</c:v>
                </c:pt>
                <c:pt idx="2104">
                  <c:v>2104</c:v>
                </c:pt>
                <c:pt idx="2105">
                  <c:v>2105</c:v>
                </c:pt>
                <c:pt idx="2106">
                  <c:v>2106</c:v>
                </c:pt>
                <c:pt idx="2107">
                  <c:v>2107</c:v>
                </c:pt>
                <c:pt idx="2108">
                  <c:v>2108</c:v>
                </c:pt>
                <c:pt idx="2109">
                  <c:v>2109</c:v>
                </c:pt>
                <c:pt idx="2110">
                  <c:v>2110</c:v>
                </c:pt>
                <c:pt idx="2111">
                  <c:v>2111</c:v>
                </c:pt>
                <c:pt idx="2112">
                  <c:v>2112</c:v>
                </c:pt>
                <c:pt idx="2113">
                  <c:v>2113</c:v>
                </c:pt>
                <c:pt idx="2114">
                  <c:v>2114</c:v>
                </c:pt>
                <c:pt idx="2115">
                  <c:v>2115</c:v>
                </c:pt>
                <c:pt idx="2116">
                  <c:v>2116</c:v>
                </c:pt>
                <c:pt idx="2117">
                  <c:v>2117</c:v>
                </c:pt>
                <c:pt idx="2118">
                  <c:v>2118</c:v>
                </c:pt>
                <c:pt idx="2119">
                  <c:v>2119</c:v>
                </c:pt>
                <c:pt idx="2120">
                  <c:v>2120</c:v>
                </c:pt>
                <c:pt idx="2121">
                  <c:v>2121</c:v>
                </c:pt>
                <c:pt idx="2122">
                  <c:v>2122</c:v>
                </c:pt>
                <c:pt idx="2123">
                  <c:v>2123</c:v>
                </c:pt>
                <c:pt idx="2124">
                  <c:v>2124</c:v>
                </c:pt>
                <c:pt idx="2125">
                  <c:v>2125</c:v>
                </c:pt>
                <c:pt idx="2126">
                  <c:v>2126</c:v>
                </c:pt>
                <c:pt idx="2127">
                  <c:v>2127</c:v>
                </c:pt>
                <c:pt idx="2128">
                  <c:v>2128</c:v>
                </c:pt>
                <c:pt idx="2129">
                  <c:v>2129</c:v>
                </c:pt>
                <c:pt idx="2130">
                  <c:v>2130</c:v>
                </c:pt>
                <c:pt idx="2131">
                  <c:v>2131</c:v>
                </c:pt>
                <c:pt idx="2132">
                  <c:v>2132</c:v>
                </c:pt>
                <c:pt idx="2133">
                  <c:v>2133</c:v>
                </c:pt>
                <c:pt idx="2134">
                  <c:v>2134</c:v>
                </c:pt>
                <c:pt idx="2135">
                  <c:v>2135</c:v>
                </c:pt>
                <c:pt idx="2136">
                  <c:v>2136</c:v>
                </c:pt>
                <c:pt idx="2137">
                  <c:v>2137</c:v>
                </c:pt>
                <c:pt idx="2138">
                  <c:v>2138</c:v>
                </c:pt>
                <c:pt idx="2139">
                  <c:v>2139</c:v>
                </c:pt>
                <c:pt idx="2140">
                  <c:v>2140</c:v>
                </c:pt>
                <c:pt idx="2141">
                  <c:v>2141</c:v>
                </c:pt>
                <c:pt idx="2142">
                  <c:v>2142</c:v>
                </c:pt>
                <c:pt idx="2143">
                  <c:v>2143</c:v>
                </c:pt>
                <c:pt idx="2144">
                  <c:v>2144</c:v>
                </c:pt>
                <c:pt idx="2145">
                  <c:v>2145</c:v>
                </c:pt>
                <c:pt idx="2146">
                  <c:v>2146</c:v>
                </c:pt>
                <c:pt idx="2147">
                  <c:v>2147</c:v>
                </c:pt>
                <c:pt idx="2148">
                  <c:v>2148</c:v>
                </c:pt>
                <c:pt idx="2149">
                  <c:v>2149</c:v>
                </c:pt>
                <c:pt idx="2150">
                  <c:v>2150</c:v>
                </c:pt>
                <c:pt idx="2151">
                  <c:v>2151</c:v>
                </c:pt>
                <c:pt idx="2152">
                  <c:v>2152</c:v>
                </c:pt>
                <c:pt idx="2153">
                  <c:v>2153</c:v>
                </c:pt>
                <c:pt idx="2154">
                  <c:v>2154</c:v>
                </c:pt>
                <c:pt idx="2155">
                  <c:v>2155</c:v>
                </c:pt>
                <c:pt idx="2156">
                  <c:v>2156</c:v>
                </c:pt>
                <c:pt idx="2157">
                  <c:v>2157</c:v>
                </c:pt>
                <c:pt idx="2158">
                  <c:v>2158</c:v>
                </c:pt>
                <c:pt idx="2159">
                  <c:v>2159</c:v>
                </c:pt>
                <c:pt idx="2160">
                  <c:v>2160</c:v>
                </c:pt>
                <c:pt idx="2161">
                  <c:v>2161</c:v>
                </c:pt>
                <c:pt idx="2162">
                  <c:v>2162</c:v>
                </c:pt>
                <c:pt idx="2163">
                  <c:v>2163</c:v>
                </c:pt>
                <c:pt idx="2164">
                  <c:v>2164</c:v>
                </c:pt>
                <c:pt idx="2165">
                  <c:v>2165</c:v>
                </c:pt>
                <c:pt idx="2166">
                  <c:v>2166</c:v>
                </c:pt>
                <c:pt idx="2167">
                  <c:v>2167</c:v>
                </c:pt>
                <c:pt idx="2168">
                  <c:v>2168</c:v>
                </c:pt>
                <c:pt idx="2169">
                  <c:v>2169</c:v>
                </c:pt>
                <c:pt idx="2170">
                  <c:v>2170</c:v>
                </c:pt>
                <c:pt idx="2171">
                  <c:v>2171</c:v>
                </c:pt>
                <c:pt idx="2172">
                  <c:v>2172</c:v>
                </c:pt>
                <c:pt idx="2173">
                  <c:v>2173</c:v>
                </c:pt>
                <c:pt idx="2174">
                  <c:v>2174</c:v>
                </c:pt>
                <c:pt idx="2175">
                  <c:v>2175</c:v>
                </c:pt>
                <c:pt idx="2176">
                  <c:v>2176</c:v>
                </c:pt>
                <c:pt idx="2177">
                  <c:v>2177</c:v>
                </c:pt>
                <c:pt idx="2178">
                  <c:v>2178</c:v>
                </c:pt>
                <c:pt idx="2179">
                  <c:v>2179</c:v>
                </c:pt>
                <c:pt idx="2180">
                  <c:v>2180</c:v>
                </c:pt>
                <c:pt idx="2181">
                  <c:v>2181</c:v>
                </c:pt>
                <c:pt idx="2182">
                  <c:v>2182</c:v>
                </c:pt>
                <c:pt idx="2183">
                  <c:v>2183</c:v>
                </c:pt>
                <c:pt idx="2184">
                  <c:v>2184</c:v>
                </c:pt>
                <c:pt idx="2185">
                  <c:v>2185</c:v>
                </c:pt>
                <c:pt idx="2186">
                  <c:v>2186</c:v>
                </c:pt>
                <c:pt idx="2187">
                  <c:v>2187</c:v>
                </c:pt>
                <c:pt idx="2188">
                  <c:v>2188</c:v>
                </c:pt>
                <c:pt idx="2189">
                  <c:v>2189</c:v>
                </c:pt>
                <c:pt idx="2190">
                  <c:v>2190</c:v>
                </c:pt>
                <c:pt idx="2191">
                  <c:v>2191</c:v>
                </c:pt>
                <c:pt idx="2192">
                  <c:v>2192</c:v>
                </c:pt>
                <c:pt idx="2193">
                  <c:v>2193</c:v>
                </c:pt>
                <c:pt idx="2194">
                  <c:v>2194</c:v>
                </c:pt>
                <c:pt idx="2195">
                  <c:v>2195</c:v>
                </c:pt>
                <c:pt idx="2196">
                  <c:v>2196</c:v>
                </c:pt>
                <c:pt idx="2197">
                  <c:v>2197</c:v>
                </c:pt>
                <c:pt idx="2198">
                  <c:v>2198</c:v>
                </c:pt>
                <c:pt idx="2199">
                  <c:v>2199</c:v>
                </c:pt>
                <c:pt idx="2200">
                  <c:v>2200</c:v>
                </c:pt>
                <c:pt idx="2201">
                  <c:v>2201</c:v>
                </c:pt>
                <c:pt idx="2202">
                  <c:v>2202</c:v>
                </c:pt>
                <c:pt idx="2203">
                  <c:v>2203</c:v>
                </c:pt>
                <c:pt idx="2204">
                  <c:v>2204</c:v>
                </c:pt>
                <c:pt idx="2205">
                  <c:v>2205</c:v>
                </c:pt>
                <c:pt idx="2206">
                  <c:v>2206</c:v>
                </c:pt>
                <c:pt idx="2207">
                  <c:v>2207</c:v>
                </c:pt>
                <c:pt idx="2208">
                  <c:v>2208</c:v>
                </c:pt>
                <c:pt idx="2209">
                  <c:v>2209</c:v>
                </c:pt>
                <c:pt idx="2210">
                  <c:v>2210</c:v>
                </c:pt>
                <c:pt idx="2211">
                  <c:v>2211</c:v>
                </c:pt>
                <c:pt idx="2212">
                  <c:v>2212</c:v>
                </c:pt>
                <c:pt idx="2213">
                  <c:v>2213</c:v>
                </c:pt>
                <c:pt idx="2214">
                  <c:v>2214</c:v>
                </c:pt>
                <c:pt idx="2215">
                  <c:v>2215</c:v>
                </c:pt>
                <c:pt idx="2216">
                  <c:v>2216</c:v>
                </c:pt>
                <c:pt idx="2217">
                  <c:v>2217</c:v>
                </c:pt>
                <c:pt idx="2218">
                  <c:v>2218</c:v>
                </c:pt>
                <c:pt idx="2219">
                  <c:v>2219</c:v>
                </c:pt>
                <c:pt idx="2220">
                  <c:v>2220</c:v>
                </c:pt>
                <c:pt idx="2221">
                  <c:v>2221</c:v>
                </c:pt>
                <c:pt idx="2222">
                  <c:v>2222</c:v>
                </c:pt>
                <c:pt idx="2223">
                  <c:v>2223</c:v>
                </c:pt>
                <c:pt idx="2224">
                  <c:v>2224</c:v>
                </c:pt>
                <c:pt idx="2225">
                  <c:v>2225</c:v>
                </c:pt>
                <c:pt idx="2226">
                  <c:v>2226</c:v>
                </c:pt>
                <c:pt idx="2227">
                  <c:v>2227</c:v>
                </c:pt>
                <c:pt idx="2228">
                  <c:v>2228</c:v>
                </c:pt>
                <c:pt idx="2229">
                  <c:v>2229</c:v>
                </c:pt>
                <c:pt idx="2230">
                  <c:v>2230</c:v>
                </c:pt>
                <c:pt idx="2231">
                  <c:v>2231</c:v>
                </c:pt>
                <c:pt idx="2232">
                  <c:v>2232</c:v>
                </c:pt>
                <c:pt idx="2233">
                  <c:v>2233</c:v>
                </c:pt>
                <c:pt idx="2234">
                  <c:v>2234</c:v>
                </c:pt>
                <c:pt idx="2235">
                  <c:v>2235</c:v>
                </c:pt>
                <c:pt idx="2236">
                  <c:v>2236</c:v>
                </c:pt>
                <c:pt idx="2237">
                  <c:v>2237</c:v>
                </c:pt>
                <c:pt idx="2238">
                  <c:v>2238</c:v>
                </c:pt>
                <c:pt idx="2239">
                  <c:v>2239</c:v>
                </c:pt>
                <c:pt idx="2240">
                  <c:v>2240</c:v>
                </c:pt>
                <c:pt idx="2241">
                  <c:v>2241</c:v>
                </c:pt>
                <c:pt idx="2242">
                  <c:v>2242</c:v>
                </c:pt>
                <c:pt idx="2243">
                  <c:v>2243</c:v>
                </c:pt>
                <c:pt idx="2244">
                  <c:v>2244</c:v>
                </c:pt>
                <c:pt idx="2245">
                  <c:v>2245</c:v>
                </c:pt>
                <c:pt idx="2246">
                  <c:v>2246</c:v>
                </c:pt>
                <c:pt idx="2247">
                  <c:v>2247</c:v>
                </c:pt>
                <c:pt idx="2248">
                  <c:v>2248</c:v>
                </c:pt>
                <c:pt idx="2249">
                  <c:v>2249</c:v>
                </c:pt>
                <c:pt idx="2250">
                  <c:v>2250</c:v>
                </c:pt>
                <c:pt idx="2251">
                  <c:v>2251</c:v>
                </c:pt>
                <c:pt idx="2252">
                  <c:v>2252</c:v>
                </c:pt>
                <c:pt idx="2253">
                  <c:v>2253</c:v>
                </c:pt>
                <c:pt idx="2254">
                  <c:v>2254</c:v>
                </c:pt>
                <c:pt idx="2255">
                  <c:v>2255</c:v>
                </c:pt>
                <c:pt idx="2256">
                  <c:v>2256</c:v>
                </c:pt>
                <c:pt idx="2257">
                  <c:v>2257</c:v>
                </c:pt>
                <c:pt idx="2258">
                  <c:v>2258</c:v>
                </c:pt>
                <c:pt idx="2259">
                  <c:v>2259</c:v>
                </c:pt>
                <c:pt idx="2260">
                  <c:v>2260</c:v>
                </c:pt>
                <c:pt idx="2261">
                  <c:v>2261</c:v>
                </c:pt>
                <c:pt idx="2262">
                  <c:v>2262</c:v>
                </c:pt>
                <c:pt idx="2263">
                  <c:v>2263</c:v>
                </c:pt>
                <c:pt idx="2264">
                  <c:v>2264</c:v>
                </c:pt>
                <c:pt idx="2265">
                  <c:v>2265</c:v>
                </c:pt>
                <c:pt idx="2266">
                  <c:v>2266</c:v>
                </c:pt>
                <c:pt idx="2267">
                  <c:v>2267</c:v>
                </c:pt>
                <c:pt idx="2268">
                  <c:v>2268</c:v>
                </c:pt>
                <c:pt idx="2269">
                  <c:v>2269</c:v>
                </c:pt>
                <c:pt idx="2270">
                  <c:v>2270</c:v>
                </c:pt>
                <c:pt idx="2271">
                  <c:v>2271</c:v>
                </c:pt>
                <c:pt idx="2272">
                  <c:v>2272</c:v>
                </c:pt>
                <c:pt idx="2273">
                  <c:v>2273</c:v>
                </c:pt>
                <c:pt idx="2274">
                  <c:v>2274</c:v>
                </c:pt>
                <c:pt idx="2275">
                  <c:v>2275</c:v>
                </c:pt>
                <c:pt idx="2276">
                  <c:v>2276</c:v>
                </c:pt>
                <c:pt idx="2277">
                  <c:v>2277</c:v>
                </c:pt>
                <c:pt idx="2278">
                  <c:v>2278</c:v>
                </c:pt>
                <c:pt idx="2279">
                  <c:v>2279</c:v>
                </c:pt>
                <c:pt idx="2280">
                  <c:v>2280</c:v>
                </c:pt>
                <c:pt idx="2281">
                  <c:v>2281</c:v>
                </c:pt>
                <c:pt idx="2282">
                  <c:v>2282</c:v>
                </c:pt>
                <c:pt idx="2283">
                  <c:v>2283</c:v>
                </c:pt>
                <c:pt idx="2284">
                  <c:v>2284</c:v>
                </c:pt>
                <c:pt idx="2285">
                  <c:v>2285</c:v>
                </c:pt>
                <c:pt idx="2286">
                  <c:v>2286</c:v>
                </c:pt>
                <c:pt idx="2287">
                  <c:v>2287</c:v>
                </c:pt>
                <c:pt idx="2288">
                  <c:v>2288</c:v>
                </c:pt>
                <c:pt idx="2289">
                  <c:v>2289</c:v>
                </c:pt>
                <c:pt idx="2290">
                  <c:v>2290</c:v>
                </c:pt>
                <c:pt idx="2291">
                  <c:v>2291</c:v>
                </c:pt>
                <c:pt idx="2292">
                  <c:v>2292</c:v>
                </c:pt>
                <c:pt idx="2293">
                  <c:v>2293</c:v>
                </c:pt>
                <c:pt idx="2294">
                  <c:v>2294</c:v>
                </c:pt>
                <c:pt idx="2295">
                  <c:v>2295</c:v>
                </c:pt>
                <c:pt idx="2296">
                  <c:v>2296</c:v>
                </c:pt>
                <c:pt idx="2297">
                  <c:v>2297</c:v>
                </c:pt>
                <c:pt idx="2298">
                  <c:v>2298</c:v>
                </c:pt>
                <c:pt idx="2299">
                  <c:v>2299</c:v>
                </c:pt>
                <c:pt idx="2300">
                  <c:v>2300</c:v>
                </c:pt>
                <c:pt idx="2301">
                  <c:v>2301</c:v>
                </c:pt>
                <c:pt idx="2302">
                  <c:v>2302</c:v>
                </c:pt>
                <c:pt idx="2303">
                  <c:v>2303</c:v>
                </c:pt>
                <c:pt idx="2304">
                  <c:v>2304</c:v>
                </c:pt>
                <c:pt idx="2305">
                  <c:v>2305</c:v>
                </c:pt>
                <c:pt idx="2306">
                  <c:v>2306</c:v>
                </c:pt>
                <c:pt idx="2307">
                  <c:v>2307</c:v>
                </c:pt>
                <c:pt idx="2308">
                  <c:v>2308</c:v>
                </c:pt>
                <c:pt idx="2309">
                  <c:v>2309</c:v>
                </c:pt>
                <c:pt idx="2310">
                  <c:v>2310</c:v>
                </c:pt>
                <c:pt idx="2311">
                  <c:v>2311</c:v>
                </c:pt>
                <c:pt idx="2312">
                  <c:v>2312</c:v>
                </c:pt>
                <c:pt idx="2313">
                  <c:v>2313</c:v>
                </c:pt>
                <c:pt idx="2314">
                  <c:v>2314</c:v>
                </c:pt>
                <c:pt idx="2315">
                  <c:v>2315</c:v>
                </c:pt>
                <c:pt idx="2316">
                  <c:v>2316</c:v>
                </c:pt>
                <c:pt idx="2317">
                  <c:v>2317</c:v>
                </c:pt>
                <c:pt idx="2318">
                  <c:v>2318</c:v>
                </c:pt>
                <c:pt idx="2319">
                  <c:v>2319</c:v>
                </c:pt>
                <c:pt idx="2320">
                  <c:v>2320</c:v>
                </c:pt>
                <c:pt idx="2321">
                  <c:v>2321</c:v>
                </c:pt>
                <c:pt idx="2322">
                  <c:v>2322</c:v>
                </c:pt>
                <c:pt idx="2323">
                  <c:v>2323</c:v>
                </c:pt>
                <c:pt idx="2324">
                  <c:v>2324</c:v>
                </c:pt>
                <c:pt idx="2325">
                  <c:v>2325</c:v>
                </c:pt>
                <c:pt idx="2326">
                  <c:v>2326</c:v>
                </c:pt>
                <c:pt idx="2327">
                  <c:v>2327</c:v>
                </c:pt>
                <c:pt idx="2328">
                  <c:v>2328</c:v>
                </c:pt>
                <c:pt idx="2329">
                  <c:v>2329</c:v>
                </c:pt>
                <c:pt idx="2330">
                  <c:v>2330</c:v>
                </c:pt>
                <c:pt idx="2331">
                  <c:v>2331</c:v>
                </c:pt>
                <c:pt idx="2332">
                  <c:v>2332</c:v>
                </c:pt>
                <c:pt idx="2333">
                  <c:v>2333</c:v>
                </c:pt>
                <c:pt idx="2334">
                  <c:v>2334</c:v>
                </c:pt>
                <c:pt idx="2335">
                  <c:v>2335</c:v>
                </c:pt>
                <c:pt idx="2336">
                  <c:v>2336</c:v>
                </c:pt>
                <c:pt idx="2337">
                  <c:v>2337</c:v>
                </c:pt>
                <c:pt idx="2338">
                  <c:v>2338</c:v>
                </c:pt>
                <c:pt idx="2339">
                  <c:v>2339</c:v>
                </c:pt>
                <c:pt idx="2340">
                  <c:v>2340</c:v>
                </c:pt>
                <c:pt idx="2341">
                  <c:v>2341</c:v>
                </c:pt>
                <c:pt idx="2342">
                  <c:v>2342</c:v>
                </c:pt>
                <c:pt idx="2343">
                  <c:v>2343</c:v>
                </c:pt>
                <c:pt idx="2344">
                  <c:v>2344</c:v>
                </c:pt>
                <c:pt idx="2345">
                  <c:v>2345</c:v>
                </c:pt>
                <c:pt idx="2346">
                  <c:v>2346</c:v>
                </c:pt>
                <c:pt idx="2347">
                  <c:v>2347</c:v>
                </c:pt>
                <c:pt idx="2348">
                  <c:v>2348</c:v>
                </c:pt>
                <c:pt idx="2349">
                  <c:v>2349</c:v>
                </c:pt>
                <c:pt idx="2350">
                  <c:v>2350</c:v>
                </c:pt>
                <c:pt idx="2351">
                  <c:v>2351</c:v>
                </c:pt>
                <c:pt idx="2352">
                  <c:v>2352</c:v>
                </c:pt>
                <c:pt idx="2353">
                  <c:v>2353</c:v>
                </c:pt>
                <c:pt idx="2354">
                  <c:v>2354</c:v>
                </c:pt>
                <c:pt idx="2355">
                  <c:v>2355</c:v>
                </c:pt>
                <c:pt idx="2356">
                  <c:v>2356</c:v>
                </c:pt>
                <c:pt idx="2357">
                  <c:v>2357</c:v>
                </c:pt>
                <c:pt idx="2358">
                  <c:v>2358</c:v>
                </c:pt>
                <c:pt idx="2359">
                  <c:v>2359</c:v>
                </c:pt>
                <c:pt idx="2360">
                  <c:v>2360</c:v>
                </c:pt>
                <c:pt idx="2361">
                  <c:v>2361</c:v>
                </c:pt>
                <c:pt idx="2362">
                  <c:v>2362</c:v>
                </c:pt>
                <c:pt idx="2363">
                  <c:v>2363</c:v>
                </c:pt>
                <c:pt idx="2364">
                  <c:v>2364</c:v>
                </c:pt>
                <c:pt idx="2365">
                  <c:v>2365</c:v>
                </c:pt>
                <c:pt idx="2366">
                  <c:v>2366</c:v>
                </c:pt>
                <c:pt idx="2367">
                  <c:v>2367</c:v>
                </c:pt>
                <c:pt idx="2368">
                  <c:v>2368</c:v>
                </c:pt>
                <c:pt idx="2369">
                  <c:v>2369</c:v>
                </c:pt>
                <c:pt idx="2370">
                  <c:v>2370</c:v>
                </c:pt>
                <c:pt idx="2371">
                  <c:v>2371</c:v>
                </c:pt>
                <c:pt idx="2372">
                  <c:v>2372</c:v>
                </c:pt>
                <c:pt idx="2373">
                  <c:v>2373</c:v>
                </c:pt>
                <c:pt idx="2374">
                  <c:v>2374</c:v>
                </c:pt>
                <c:pt idx="2375">
                  <c:v>2375</c:v>
                </c:pt>
                <c:pt idx="2376">
                  <c:v>2376</c:v>
                </c:pt>
                <c:pt idx="2377">
                  <c:v>2377</c:v>
                </c:pt>
                <c:pt idx="2378">
                  <c:v>2378</c:v>
                </c:pt>
                <c:pt idx="2379">
                  <c:v>2379</c:v>
                </c:pt>
                <c:pt idx="2380">
                  <c:v>2380</c:v>
                </c:pt>
                <c:pt idx="2381">
                  <c:v>2381</c:v>
                </c:pt>
                <c:pt idx="2382">
                  <c:v>2382</c:v>
                </c:pt>
                <c:pt idx="2383">
                  <c:v>2383</c:v>
                </c:pt>
                <c:pt idx="2384">
                  <c:v>2384</c:v>
                </c:pt>
                <c:pt idx="2385">
                  <c:v>2385</c:v>
                </c:pt>
                <c:pt idx="2386">
                  <c:v>2386</c:v>
                </c:pt>
                <c:pt idx="2387">
                  <c:v>2387</c:v>
                </c:pt>
                <c:pt idx="2388">
                  <c:v>2388</c:v>
                </c:pt>
                <c:pt idx="2389">
                  <c:v>2389</c:v>
                </c:pt>
                <c:pt idx="2390">
                  <c:v>2390</c:v>
                </c:pt>
                <c:pt idx="2391">
                  <c:v>2391</c:v>
                </c:pt>
                <c:pt idx="2392">
                  <c:v>2392</c:v>
                </c:pt>
                <c:pt idx="2393">
                  <c:v>2393</c:v>
                </c:pt>
                <c:pt idx="2394">
                  <c:v>2394</c:v>
                </c:pt>
                <c:pt idx="2395">
                  <c:v>2395</c:v>
                </c:pt>
                <c:pt idx="2396">
                  <c:v>2396</c:v>
                </c:pt>
                <c:pt idx="2397">
                  <c:v>2397</c:v>
                </c:pt>
                <c:pt idx="2398">
                  <c:v>2398</c:v>
                </c:pt>
                <c:pt idx="2399">
                  <c:v>2399</c:v>
                </c:pt>
                <c:pt idx="2400">
                  <c:v>2400</c:v>
                </c:pt>
                <c:pt idx="2401">
                  <c:v>2401</c:v>
                </c:pt>
                <c:pt idx="2402">
                  <c:v>2402</c:v>
                </c:pt>
                <c:pt idx="2403">
                  <c:v>2403</c:v>
                </c:pt>
                <c:pt idx="2404">
                  <c:v>2404</c:v>
                </c:pt>
                <c:pt idx="2405">
                  <c:v>2405</c:v>
                </c:pt>
                <c:pt idx="2406">
                  <c:v>2406</c:v>
                </c:pt>
                <c:pt idx="2407">
                  <c:v>2407</c:v>
                </c:pt>
                <c:pt idx="2408">
                  <c:v>2408</c:v>
                </c:pt>
                <c:pt idx="2409">
                  <c:v>2409</c:v>
                </c:pt>
                <c:pt idx="2410">
                  <c:v>2410</c:v>
                </c:pt>
                <c:pt idx="2411">
                  <c:v>2411</c:v>
                </c:pt>
                <c:pt idx="2412">
                  <c:v>2412</c:v>
                </c:pt>
                <c:pt idx="2413">
                  <c:v>2413</c:v>
                </c:pt>
                <c:pt idx="2414">
                  <c:v>2414</c:v>
                </c:pt>
                <c:pt idx="2415">
                  <c:v>2415</c:v>
                </c:pt>
                <c:pt idx="2416">
                  <c:v>2416</c:v>
                </c:pt>
                <c:pt idx="2417">
                  <c:v>2417</c:v>
                </c:pt>
                <c:pt idx="2418">
                  <c:v>2418</c:v>
                </c:pt>
                <c:pt idx="2419">
                  <c:v>2419</c:v>
                </c:pt>
                <c:pt idx="2420">
                  <c:v>2420</c:v>
                </c:pt>
                <c:pt idx="2421">
                  <c:v>2421</c:v>
                </c:pt>
                <c:pt idx="2422">
                  <c:v>2422</c:v>
                </c:pt>
                <c:pt idx="2423">
                  <c:v>2423</c:v>
                </c:pt>
                <c:pt idx="2424">
                  <c:v>2424</c:v>
                </c:pt>
                <c:pt idx="2425">
                  <c:v>2425</c:v>
                </c:pt>
                <c:pt idx="2426">
                  <c:v>2426</c:v>
                </c:pt>
                <c:pt idx="2427">
                  <c:v>2427</c:v>
                </c:pt>
                <c:pt idx="2428">
                  <c:v>2428</c:v>
                </c:pt>
                <c:pt idx="2429">
                  <c:v>2429</c:v>
                </c:pt>
                <c:pt idx="2430">
                  <c:v>2430</c:v>
                </c:pt>
                <c:pt idx="2431">
                  <c:v>2431</c:v>
                </c:pt>
                <c:pt idx="2432">
                  <c:v>2432</c:v>
                </c:pt>
                <c:pt idx="2433">
                  <c:v>2433</c:v>
                </c:pt>
                <c:pt idx="2434">
                  <c:v>2434</c:v>
                </c:pt>
                <c:pt idx="2435">
                  <c:v>2435</c:v>
                </c:pt>
                <c:pt idx="2436">
                  <c:v>2436</c:v>
                </c:pt>
                <c:pt idx="2437">
                  <c:v>2437</c:v>
                </c:pt>
                <c:pt idx="2438">
                  <c:v>2438</c:v>
                </c:pt>
                <c:pt idx="2439">
                  <c:v>2439</c:v>
                </c:pt>
                <c:pt idx="2440">
                  <c:v>2440</c:v>
                </c:pt>
                <c:pt idx="2441">
                  <c:v>2441</c:v>
                </c:pt>
                <c:pt idx="2442">
                  <c:v>2442</c:v>
                </c:pt>
                <c:pt idx="2443">
                  <c:v>2443</c:v>
                </c:pt>
                <c:pt idx="2444">
                  <c:v>2444</c:v>
                </c:pt>
                <c:pt idx="2445">
                  <c:v>2445</c:v>
                </c:pt>
                <c:pt idx="2446">
                  <c:v>2446</c:v>
                </c:pt>
                <c:pt idx="2447">
                  <c:v>2447</c:v>
                </c:pt>
                <c:pt idx="2448">
                  <c:v>2448</c:v>
                </c:pt>
                <c:pt idx="2449">
                  <c:v>2449</c:v>
                </c:pt>
                <c:pt idx="2450">
                  <c:v>2450</c:v>
                </c:pt>
                <c:pt idx="2451">
                  <c:v>2451</c:v>
                </c:pt>
                <c:pt idx="2452">
                  <c:v>2452</c:v>
                </c:pt>
                <c:pt idx="2453">
                  <c:v>2453</c:v>
                </c:pt>
                <c:pt idx="2454">
                  <c:v>2454</c:v>
                </c:pt>
                <c:pt idx="2455">
                  <c:v>2455</c:v>
                </c:pt>
                <c:pt idx="2456">
                  <c:v>2456</c:v>
                </c:pt>
                <c:pt idx="2457">
                  <c:v>2457</c:v>
                </c:pt>
                <c:pt idx="2458">
                  <c:v>2458</c:v>
                </c:pt>
                <c:pt idx="2459">
                  <c:v>2459</c:v>
                </c:pt>
                <c:pt idx="2460">
                  <c:v>2460</c:v>
                </c:pt>
                <c:pt idx="2461">
                  <c:v>2461</c:v>
                </c:pt>
                <c:pt idx="2462">
                  <c:v>2462</c:v>
                </c:pt>
                <c:pt idx="2463">
                  <c:v>2463</c:v>
                </c:pt>
                <c:pt idx="2464">
                  <c:v>2464</c:v>
                </c:pt>
                <c:pt idx="2465">
                  <c:v>2465</c:v>
                </c:pt>
                <c:pt idx="2466">
                  <c:v>2466</c:v>
                </c:pt>
                <c:pt idx="2467">
                  <c:v>2467</c:v>
                </c:pt>
                <c:pt idx="2468">
                  <c:v>2468</c:v>
                </c:pt>
                <c:pt idx="2469">
                  <c:v>2469</c:v>
                </c:pt>
                <c:pt idx="2470">
                  <c:v>2470</c:v>
                </c:pt>
                <c:pt idx="2471">
                  <c:v>2471</c:v>
                </c:pt>
                <c:pt idx="2472">
                  <c:v>2472</c:v>
                </c:pt>
                <c:pt idx="2473">
                  <c:v>2473</c:v>
                </c:pt>
                <c:pt idx="2474">
                  <c:v>2474</c:v>
                </c:pt>
                <c:pt idx="2475">
                  <c:v>2475</c:v>
                </c:pt>
                <c:pt idx="2476">
                  <c:v>2476</c:v>
                </c:pt>
                <c:pt idx="2477">
                  <c:v>2477</c:v>
                </c:pt>
                <c:pt idx="2478">
                  <c:v>2478</c:v>
                </c:pt>
                <c:pt idx="2479">
                  <c:v>2479</c:v>
                </c:pt>
                <c:pt idx="2480">
                  <c:v>2480</c:v>
                </c:pt>
                <c:pt idx="2481">
                  <c:v>2481</c:v>
                </c:pt>
                <c:pt idx="2482">
                  <c:v>2482</c:v>
                </c:pt>
                <c:pt idx="2483">
                  <c:v>2483</c:v>
                </c:pt>
                <c:pt idx="2484">
                  <c:v>2484</c:v>
                </c:pt>
                <c:pt idx="2485">
                  <c:v>2485</c:v>
                </c:pt>
                <c:pt idx="2486">
                  <c:v>2486</c:v>
                </c:pt>
                <c:pt idx="2487">
                  <c:v>2487</c:v>
                </c:pt>
                <c:pt idx="2488">
                  <c:v>2488</c:v>
                </c:pt>
                <c:pt idx="2489">
                  <c:v>2489</c:v>
                </c:pt>
                <c:pt idx="2490">
                  <c:v>2490</c:v>
                </c:pt>
                <c:pt idx="2491">
                  <c:v>2491</c:v>
                </c:pt>
                <c:pt idx="2492">
                  <c:v>2492</c:v>
                </c:pt>
                <c:pt idx="2493">
                  <c:v>2493</c:v>
                </c:pt>
                <c:pt idx="2494">
                  <c:v>2494</c:v>
                </c:pt>
                <c:pt idx="2495">
                  <c:v>2495</c:v>
                </c:pt>
                <c:pt idx="2496">
                  <c:v>2496</c:v>
                </c:pt>
                <c:pt idx="2497">
                  <c:v>2497</c:v>
                </c:pt>
                <c:pt idx="2498">
                  <c:v>2498</c:v>
                </c:pt>
                <c:pt idx="2499">
                  <c:v>2499</c:v>
                </c:pt>
                <c:pt idx="2500">
                  <c:v>2500</c:v>
                </c:pt>
                <c:pt idx="2501">
                  <c:v>2501</c:v>
                </c:pt>
                <c:pt idx="2502">
                  <c:v>2502</c:v>
                </c:pt>
                <c:pt idx="2503">
                  <c:v>2503</c:v>
                </c:pt>
                <c:pt idx="2504">
                  <c:v>2504</c:v>
                </c:pt>
                <c:pt idx="2505">
                  <c:v>2505</c:v>
                </c:pt>
                <c:pt idx="2506">
                  <c:v>2506</c:v>
                </c:pt>
                <c:pt idx="2507">
                  <c:v>2507</c:v>
                </c:pt>
                <c:pt idx="2508">
                  <c:v>2508</c:v>
                </c:pt>
                <c:pt idx="2509">
                  <c:v>2509</c:v>
                </c:pt>
                <c:pt idx="2510">
                  <c:v>2510</c:v>
                </c:pt>
                <c:pt idx="2511">
                  <c:v>2511</c:v>
                </c:pt>
                <c:pt idx="2512">
                  <c:v>2512</c:v>
                </c:pt>
                <c:pt idx="2513">
                  <c:v>2513</c:v>
                </c:pt>
                <c:pt idx="2514">
                  <c:v>2514</c:v>
                </c:pt>
                <c:pt idx="2515">
                  <c:v>2515</c:v>
                </c:pt>
                <c:pt idx="2516">
                  <c:v>2516</c:v>
                </c:pt>
                <c:pt idx="2517">
                  <c:v>2517</c:v>
                </c:pt>
                <c:pt idx="2518">
                  <c:v>2518</c:v>
                </c:pt>
                <c:pt idx="2519">
                  <c:v>2519</c:v>
                </c:pt>
                <c:pt idx="2520">
                  <c:v>2520</c:v>
                </c:pt>
                <c:pt idx="2521">
                  <c:v>2521</c:v>
                </c:pt>
                <c:pt idx="2522">
                  <c:v>2522</c:v>
                </c:pt>
                <c:pt idx="2523">
                  <c:v>2523</c:v>
                </c:pt>
                <c:pt idx="2524">
                  <c:v>2524</c:v>
                </c:pt>
                <c:pt idx="2525">
                  <c:v>2525</c:v>
                </c:pt>
                <c:pt idx="2526">
                  <c:v>2526</c:v>
                </c:pt>
                <c:pt idx="2527">
                  <c:v>2527</c:v>
                </c:pt>
                <c:pt idx="2528">
                  <c:v>2528</c:v>
                </c:pt>
                <c:pt idx="2529">
                  <c:v>2529</c:v>
                </c:pt>
                <c:pt idx="2530">
                  <c:v>2530</c:v>
                </c:pt>
                <c:pt idx="2531">
                  <c:v>2531</c:v>
                </c:pt>
                <c:pt idx="2532">
                  <c:v>2532</c:v>
                </c:pt>
                <c:pt idx="2533">
                  <c:v>2533</c:v>
                </c:pt>
                <c:pt idx="2534">
                  <c:v>2534</c:v>
                </c:pt>
                <c:pt idx="2535">
                  <c:v>2535</c:v>
                </c:pt>
                <c:pt idx="2536">
                  <c:v>2536</c:v>
                </c:pt>
                <c:pt idx="2537">
                  <c:v>2537</c:v>
                </c:pt>
                <c:pt idx="2538">
                  <c:v>2538</c:v>
                </c:pt>
                <c:pt idx="2539">
                  <c:v>2539</c:v>
                </c:pt>
                <c:pt idx="2540">
                  <c:v>2540</c:v>
                </c:pt>
                <c:pt idx="2541">
                  <c:v>2541</c:v>
                </c:pt>
                <c:pt idx="2542">
                  <c:v>2542</c:v>
                </c:pt>
                <c:pt idx="2543">
                  <c:v>2543</c:v>
                </c:pt>
                <c:pt idx="2544">
                  <c:v>2544</c:v>
                </c:pt>
                <c:pt idx="2545">
                  <c:v>2545</c:v>
                </c:pt>
                <c:pt idx="2546">
                  <c:v>2546</c:v>
                </c:pt>
                <c:pt idx="2547">
                  <c:v>2547</c:v>
                </c:pt>
                <c:pt idx="2548">
                  <c:v>2548</c:v>
                </c:pt>
                <c:pt idx="2549">
                  <c:v>2549</c:v>
                </c:pt>
                <c:pt idx="2550">
                  <c:v>2550</c:v>
                </c:pt>
                <c:pt idx="2551">
                  <c:v>2551</c:v>
                </c:pt>
                <c:pt idx="2552">
                  <c:v>2552</c:v>
                </c:pt>
                <c:pt idx="2553">
                  <c:v>2553</c:v>
                </c:pt>
                <c:pt idx="2554">
                  <c:v>2554</c:v>
                </c:pt>
                <c:pt idx="2555">
                  <c:v>2555</c:v>
                </c:pt>
                <c:pt idx="2556">
                  <c:v>2556</c:v>
                </c:pt>
                <c:pt idx="2557">
                  <c:v>2557</c:v>
                </c:pt>
                <c:pt idx="2558">
                  <c:v>2558</c:v>
                </c:pt>
                <c:pt idx="2559">
                  <c:v>2559</c:v>
                </c:pt>
                <c:pt idx="2560">
                  <c:v>2560</c:v>
                </c:pt>
                <c:pt idx="2561">
                  <c:v>2561</c:v>
                </c:pt>
                <c:pt idx="2562">
                  <c:v>2562</c:v>
                </c:pt>
                <c:pt idx="2563">
                  <c:v>2563</c:v>
                </c:pt>
                <c:pt idx="2564">
                  <c:v>2564</c:v>
                </c:pt>
                <c:pt idx="2565">
                  <c:v>2565</c:v>
                </c:pt>
                <c:pt idx="2566">
                  <c:v>2566</c:v>
                </c:pt>
                <c:pt idx="2567">
                  <c:v>2567</c:v>
                </c:pt>
                <c:pt idx="2568">
                  <c:v>2568</c:v>
                </c:pt>
                <c:pt idx="2569">
                  <c:v>2569</c:v>
                </c:pt>
                <c:pt idx="2570">
                  <c:v>2570</c:v>
                </c:pt>
                <c:pt idx="2571">
                  <c:v>2571</c:v>
                </c:pt>
                <c:pt idx="2572">
                  <c:v>2572</c:v>
                </c:pt>
                <c:pt idx="2573">
                  <c:v>2573</c:v>
                </c:pt>
                <c:pt idx="2574">
                  <c:v>2574</c:v>
                </c:pt>
                <c:pt idx="2575">
                  <c:v>2575</c:v>
                </c:pt>
                <c:pt idx="2576">
                  <c:v>2576</c:v>
                </c:pt>
                <c:pt idx="2577">
                  <c:v>2577</c:v>
                </c:pt>
                <c:pt idx="2578">
                  <c:v>2578</c:v>
                </c:pt>
                <c:pt idx="2579">
                  <c:v>2579</c:v>
                </c:pt>
                <c:pt idx="2580">
                  <c:v>2580</c:v>
                </c:pt>
                <c:pt idx="2581">
                  <c:v>2581</c:v>
                </c:pt>
                <c:pt idx="2582">
                  <c:v>2582</c:v>
                </c:pt>
                <c:pt idx="2583">
                  <c:v>2583</c:v>
                </c:pt>
                <c:pt idx="2584">
                  <c:v>2584</c:v>
                </c:pt>
                <c:pt idx="2585">
                  <c:v>2585</c:v>
                </c:pt>
                <c:pt idx="2586">
                  <c:v>2586</c:v>
                </c:pt>
                <c:pt idx="2587">
                  <c:v>2587</c:v>
                </c:pt>
                <c:pt idx="2588">
                  <c:v>2588</c:v>
                </c:pt>
                <c:pt idx="2589">
                  <c:v>2589</c:v>
                </c:pt>
                <c:pt idx="2590">
                  <c:v>2590</c:v>
                </c:pt>
                <c:pt idx="2591">
                  <c:v>2591</c:v>
                </c:pt>
                <c:pt idx="2592">
                  <c:v>2592</c:v>
                </c:pt>
                <c:pt idx="2593">
                  <c:v>2593</c:v>
                </c:pt>
                <c:pt idx="2594">
                  <c:v>2594</c:v>
                </c:pt>
                <c:pt idx="2595">
                  <c:v>2595</c:v>
                </c:pt>
                <c:pt idx="2596">
                  <c:v>2596</c:v>
                </c:pt>
                <c:pt idx="2597">
                  <c:v>2597</c:v>
                </c:pt>
                <c:pt idx="2598">
                  <c:v>2598</c:v>
                </c:pt>
                <c:pt idx="2599">
                  <c:v>2599</c:v>
                </c:pt>
                <c:pt idx="2600">
                  <c:v>2600</c:v>
                </c:pt>
                <c:pt idx="2601">
                  <c:v>2601</c:v>
                </c:pt>
                <c:pt idx="2602">
                  <c:v>2602</c:v>
                </c:pt>
                <c:pt idx="2603">
                  <c:v>2603</c:v>
                </c:pt>
                <c:pt idx="2604">
                  <c:v>2604</c:v>
                </c:pt>
                <c:pt idx="2605">
                  <c:v>2605</c:v>
                </c:pt>
                <c:pt idx="2606">
                  <c:v>2606</c:v>
                </c:pt>
                <c:pt idx="2607">
                  <c:v>2607</c:v>
                </c:pt>
                <c:pt idx="2608">
                  <c:v>2608</c:v>
                </c:pt>
                <c:pt idx="2609">
                  <c:v>2609</c:v>
                </c:pt>
                <c:pt idx="2610">
                  <c:v>2610</c:v>
                </c:pt>
                <c:pt idx="2611">
                  <c:v>2611</c:v>
                </c:pt>
                <c:pt idx="2612">
                  <c:v>2612</c:v>
                </c:pt>
                <c:pt idx="2613">
                  <c:v>2613</c:v>
                </c:pt>
                <c:pt idx="2614">
                  <c:v>2614</c:v>
                </c:pt>
                <c:pt idx="2615">
                  <c:v>2615</c:v>
                </c:pt>
                <c:pt idx="2616">
                  <c:v>2616</c:v>
                </c:pt>
                <c:pt idx="2617">
                  <c:v>2617</c:v>
                </c:pt>
                <c:pt idx="2618">
                  <c:v>2618</c:v>
                </c:pt>
                <c:pt idx="2619">
                  <c:v>2619</c:v>
                </c:pt>
                <c:pt idx="2620">
                  <c:v>2620</c:v>
                </c:pt>
                <c:pt idx="2621">
                  <c:v>2621</c:v>
                </c:pt>
                <c:pt idx="2622">
                  <c:v>2622</c:v>
                </c:pt>
                <c:pt idx="2623">
                  <c:v>2623</c:v>
                </c:pt>
                <c:pt idx="2624">
                  <c:v>2624</c:v>
                </c:pt>
                <c:pt idx="2625">
                  <c:v>2625</c:v>
                </c:pt>
                <c:pt idx="2626">
                  <c:v>2626</c:v>
                </c:pt>
                <c:pt idx="2627">
                  <c:v>2627</c:v>
                </c:pt>
                <c:pt idx="2628">
                  <c:v>2628</c:v>
                </c:pt>
                <c:pt idx="2629">
                  <c:v>2629</c:v>
                </c:pt>
                <c:pt idx="2630">
                  <c:v>2630</c:v>
                </c:pt>
                <c:pt idx="2631">
                  <c:v>2631</c:v>
                </c:pt>
                <c:pt idx="2632">
                  <c:v>2632</c:v>
                </c:pt>
                <c:pt idx="2633">
                  <c:v>2633</c:v>
                </c:pt>
                <c:pt idx="2634">
                  <c:v>2634</c:v>
                </c:pt>
                <c:pt idx="2635">
                  <c:v>2635</c:v>
                </c:pt>
                <c:pt idx="2636">
                  <c:v>2636</c:v>
                </c:pt>
                <c:pt idx="2637">
                  <c:v>2637</c:v>
                </c:pt>
                <c:pt idx="2638">
                  <c:v>2638</c:v>
                </c:pt>
                <c:pt idx="2639">
                  <c:v>2639</c:v>
                </c:pt>
                <c:pt idx="2640">
                  <c:v>2640</c:v>
                </c:pt>
                <c:pt idx="2641">
                  <c:v>2641</c:v>
                </c:pt>
                <c:pt idx="2642">
                  <c:v>2642</c:v>
                </c:pt>
                <c:pt idx="2643">
                  <c:v>2643</c:v>
                </c:pt>
                <c:pt idx="2644">
                  <c:v>2644</c:v>
                </c:pt>
                <c:pt idx="2645">
                  <c:v>2645</c:v>
                </c:pt>
                <c:pt idx="2646">
                  <c:v>2646</c:v>
                </c:pt>
                <c:pt idx="2647">
                  <c:v>2647</c:v>
                </c:pt>
                <c:pt idx="2648">
                  <c:v>2648</c:v>
                </c:pt>
                <c:pt idx="2649">
                  <c:v>2649</c:v>
                </c:pt>
                <c:pt idx="2650">
                  <c:v>2650</c:v>
                </c:pt>
                <c:pt idx="2651">
                  <c:v>2651</c:v>
                </c:pt>
                <c:pt idx="2652">
                  <c:v>2652</c:v>
                </c:pt>
                <c:pt idx="2653">
                  <c:v>2653</c:v>
                </c:pt>
                <c:pt idx="2654">
                  <c:v>2654</c:v>
                </c:pt>
                <c:pt idx="2655">
                  <c:v>2655</c:v>
                </c:pt>
                <c:pt idx="2656">
                  <c:v>2656</c:v>
                </c:pt>
                <c:pt idx="2657">
                  <c:v>2657</c:v>
                </c:pt>
                <c:pt idx="2658">
                  <c:v>2658</c:v>
                </c:pt>
                <c:pt idx="2659">
                  <c:v>2659</c:v>
                </c:pt>
                <c:pt idx="2660">
                  <c:v>2660</c:v>
                </c:pt>
                <c:pt idx="2661">
                  <c:v>2661</c:v>
                </c:pt>
                <c:pt idx="2662">
                  <c:v>2662</c:v>
                </c:pt>
                <c:pt idx="2663">
                  <c:v>2663</c:v>
                </c:pt>
                <c:pt idx="2664">
                  <c:v>2664</c:v>
                </c:pt>
                <c:pt idx="2665">
                  <c:v>2665</c:v>
                </c:pt>
                <c:pt idx="2666">
                  <c:v>2666</c:v>
                </c:pt>
                <c:pt idx="2667">
                  <c:v>2667</c:v>
                </c:pt>
                <c:pt idx="2668">
                  <c:v>2668</c:v>
                </c:pt>
                <c:pt idx="2669">
                  <c:v>2669</c:v>
                </c:pt>
                <c:pt idx="2670">
                  <c:v>2670</c:v>
                </c:pt>
                <c:pt idx="2671">
                  <c:v>2671</c:v>
                </c:pt>
                <c:pt idx="2672">
                  <c:v>2672</c:v>
                </c:pt>
                <c:pt idx="2673">
                  <c:v>2673</c:v>
                </c:pt>
                <c:pt idx="2674">
                  <c:v>2674</c:v>
                </c:pt>
                <c:pt idx="2675">
                  <c:v>2675</c:v>
                </c:pt>
                <c:pt idx="2676">
                  <c:v>2676</c:v>
                </c:pt>
                <c:pt idx="2677">
                  <c:v>2677</c:v>
                </c:pt>
                <c:pt idx="2678">
                  <c:v>2678</c:v>
                </c:pt>
                <c:pt idx="2679">
                  <c:v>2679</c:v>
                </c:pt>
                <c:pt idx="2680">
                  <c:v>2680</c:v>
                </c:pt>
                <c:pt idx="2681">
                  <c:v>2681</c:v>
                </c:pt>
                <c:pt idx="2682">
                  <c:v>2682</c:v>
                </c:pt>
                <c:pt idx="2683">
                  <c:v>2683</c:v>
                </c:pt>
                <c:pt idx="2684">
                  <c:v>2684</c:v>
                </c:pt>
                <c:pt idx="2685">
                  <c:v>2685</c:v>
                </c:pt>
                <c:pt idx="2686">
                  <c:v>2686</c:v>
                </c:pt>
                <c:pt idx="2687">
                  <c:v>2687</c:v>
                </c:pt>
                <c:pt idx="2688">
                  <c:v>2688</c:v>
                </c:pt>
                <c:pt idx="2689">
                  <c:v>2689</c:v>
                </c:pt>
                <c:pt idx="2690">
                  <c:v>2690</c:v>
                </c:pt>
                <c:pt idx="2691">
                  <c:v>2691</c:v>
                </c:pt>
                <c:pt idx="2692">
                  <c:v>2692</c:v>
                </c:pt>
                <c:pt idx="2693">
                  <c:v>2693</c:v>
                </c:pt>
                <c:pt idx="2694">
                  <c:v>2694</c:v>
                </c:pt>
                <c:pt idx="2695">
                  <c:v>2695</c:v>
                </c:pt>
                <c:pt idx="2696">
                  <c:v>2696</c:v>
                </c:pt>
                <c:pt idx="2697">
                  <c:v>2697</c:v>
                </c:pt>
                <c:pt idx="2698">
                  <c:v>2698</c:v>
                </c:pt>
                <c:pt idx="2699">
                  <c:v>2699</c:v>
                </c:pt>
                <c:pt idx="2700">
                  <c:v>2700</c:v>
                </c:pt>
                <c:pt idx="2701">
                  <c:v>2701</c:v>
                </c:pt>
                <c:pt idx="2702">
                  <c:v>2702</c:v>
                </c:pt>
                <c:pt idx="2703">
                  <c:v>2703</c:v>
                </c:pt>
                <c:pt idx="2704">
                  <c:v>2704</c:v>
                </c:pt>
                <c:pt idx="2705">
                  <c:v>2705</c:v>
                </c:pt>
                <c:pt idx="2706">
                  <c:v>2706</c:v>
                </c:pt>
                <c:pt idx="2707">
                  <c:v>2707</c:v>
                </c:pt>
                <c:pt idx="2708">
                  <c:v>2708</c:v>
                </c:pt>
                <c:pt idx="2709">
                  <c:v>2709</c:v>
                </c:pt>
                <c:pt idx="2710">
                  <c:v>2710</c:v>
                </c:pt>
                <c:pt idx="2711">
                  <c:v>2711</c:v>
                </c:pt>
                <c:pt idx="2712">
                  <c:v>2712</c:v>
                </c:pt>
                <c:pt idx="2713">
                  <c:v>2713</c:v>
                </c:pt>
                <c:pt idx="2714">
                  <c:v>2714</c:v>
                </c:pt>
                <c:pt idx="2715">
                  <c:v>2715</c:v>
                </c:pt>
                <c:pt idx="2716">
                  <c:v>2716</c:v>
                </c:pt>
                <c:pt idx="2717">
                  <c:v>2717</c:v>
                </c:pt>
                <c:pt idx="2718">
                  <c:v>2718</c:v>
                </c:pt>
                <c:pt idx="2719">
                  <c:v>2719</c:v>
                </c:pt>
                <c:pt idx="2720">
                  <c:v>2720</c:v>
                </c:pt>
                <c:pt idx="2721">
                  <c:v>2721</c:v>
                </c:pt>
                <c:pt idx="2722">
                  <c:v>2722</c:v>
                </c:pt>
                <c:pt idx="2723">
                  <c:v>2723</c:v>
                </c:pt>
                <c:pt idx="2724">
                  <c:v>2724</c:v>
                </c:pt>
                <c:pt idx="2725">
                  <c:v>2725</c:v>
                </c:pt>
                <c:pt idx="2726">
                  <c:v>2726</c:v>
                </c:pt>
                <c:pt idx="2727">
                  <c:v>2727</c:v>
                </c:pt>
                <c:pt idx="2728">
                  <c:v>2728</c:v>
                </c:pt>
                <c:pt idx="2729">
                  <c:v>2729</c:v>
                </c:pt>
                <c:pt idx="2730">
                  <c:v>2730</c:v>
                </c:pt>
                <c:pt idx="2731">
                  <c:v>2731</c:v>
                </c:pt>
                <c:pt idx="2732">
                  <c:v>2732</c:v>
                </c:pt>
                <c:pt idx="2733">
                  <c:v>2733</c:v>
                </c:pt>
                <c:pt idx="2734">
                  <c:v>2734</c:v>
                </c:pt>
                <c:pt idx="2735">
                  <c:v>2735</c:v>
                </c:pt>
                <c:pt idx="2736">
                  <c:v>2736</c:v>
                </c:pt>
                <c:pt idx="2737">
                  <c:v>2737</c:v>
                </c:pt>
                <c:pt idx="2738">
                  <c:v>2738</c:v>
                </c:pt>
                <c:pt idx="2739">
                  <c:v>2739</c:v>
                </c:pt>
                <c:pt idx="2740">
                  <c:v>2740</c:v>
                </c:pt>
                <c:pt idx="2741">
                  <c:v>2741</c:v>
                </c:pt>
                <c:pt idx="2742">
                  <c:v>2742</c:v>
                </c:pt>
                <c:pt idx="2743">
                  <c:v>2743</c:v>
                </c:pt>
                <c:pt idx="2744">
                  <c:v>2744</c:v>
                </c:pt>
                <c:pt idx="2745">
                  <c:v>2745</c:v>
                </c:pt>
                <c:pt idx="2746">
                  <c:v>2746</c:v>
                </c:pt>
                <c:pt idx="2747">
                  <c:v>2747</c:v>
                </c:pt>
                <c:pt idx="2748">
                  <c:v>2748</c:v>
                </c:pt>
                <c:pt idx="2749">
                  <c:v>2749</c:v>
                </c:pt>
                <c:pt idx="2750">
                  <c:v>2750</c:v>
                </c:pt>
                <c:pt idx="2751">
                  <c:v>2751</c:v>
                </c:pt>
                <c:pt idx="2752">
                  <c:v>2752</c:v>
                </c:pt>
                <c:pt idx="2753">
                  <c:v>2753</c:v>
                </c:pt>
                <c:pt idx="2754">
                  <c:v>2754</c:v>
                </c:pt>
                <c:pt idx="2755">
                  <c:v>2755</c:v>
                </c:pt>
                <c:pt idx="2756">
                  <c:v>2756</c:v>
                </c:pt>
                <c:pt idx="2757">
                  <c:v>2757</c:v>
                </c:pt>
                <c:pt idx="2758">
                  <c:v>2758</c:v>
                </c:pt>
                <c:pt idx="2759">
                  <c:v>2759</c:v>
                </c:pt>
                <c:pt idx="2760">
                  <c:v>2760</c:v>
                </c:pt>
                <c:pt idx="2761">
                  <c:v>2761</c:v>
                </c:pt>
                <c:pt idx="2762">
                  <c:v>2762</c:v>
                </c:pt>
                <c:pt idx="2763">
                  <c:v>2763</c:v>
                </c:pt>
                <c:pt idx="2764">
                  <c:v>2764</c:v>
                </c:pt>
                <c:pt idx="2765">
                  <c:v>2765</c:v>
                </c:pt>
                <c:pt idx="2766">
                  <c:v>2766</c:v>
                </c:pt>
                <c:pt idx="2767">
                  <c:v>2767</c:v>
                </c:pt>
                <c:pt idx="2768">
                  <c:v>2768</c:v>
                </c:pt>
                <c:pt idx="2769">
                  <c:v>2769</c:v>
                </c:pt>
                <c:pt idx="2770">
                  <c:v>2770</c:v>
                </c:pt>
                <c:pt idx="2771">
                  <c:v>2771</c:v>
                </c:pt>
                <c:pt idx="2772">
                  <c:v>2772</c:v>
                </c:pt>
                <c:pt idx="2773">
                  <c:v>2773</c:v>
                </c:pt>
                <c:pt idx="2774">
                  <c:v>2774</c:v>
                </c:pt>
                <c:pt idx="2775">
                  <c:v>2775</c:v>
                </c:pt>
                <c:pt idx="2776">
                  <c:v>2776</c:v>
                </c:pt>
                <c:pt idx="2777">
                  <c:v>2777</c:v>
                </c:pt>
                <c:pt idx="2778">
                  <c:v>2778</c:v>
                </c:pt>
                <c:pt idx="2779">
                  <c:v>2779</c:v>
                </c:pt>
                <c:pt idx="2780">
                  <c:v>2780</c:v>
                </c:pt>
                <c:pt idx="2781">
                  <c:v>2781</c:v>
                </c:pt>
                <c:pt idx="2782">
                  <c:v>2782</c:v>
                </c:pt>
                <c:pt idx="2783">
                  <c:v>2783</c:v>
                </c:pt>
                <c:pt idx="2784">
                  <c:v>2784</c:v>
                </c:pt>
                <c:pt idx="2785">
                  <c:v>2785</c:v>
                </c:pt>
                <c:pt idx="2786">
                  <c:v>2786</c:v>
                </c:pt>
                <c:pt idx="2787">
                  <c:v>2787</c:v>
                </c:pt>
                <c:pt idx="2788">
                  <c:v>2788</c:v>
                </c:pt>
                <c:pt idx="2789">
                  <c:v>2789</c:v>
                </c:pt>
                <c:pt idx="2790">
                  <c:v>2790</c:v>
                </c:pt>
                <c:pt idx="2791">
                  <c:v>2791</c:v>
                </c:pt>
                <c:pt idx="2792">
                  <c:v>2792</c:v>
                </c:pt>
                <c:pt idx="2793">
                  <c:v>2793</c:v>
                </c:pt>
                <c:pt idx="2794">
                  <c:v>2794</c:v>
                </c:pt>
                <c:pt idx="2795">
                  <c:v>2795</c:v>
                </c:pt>
                <c:pt idx="2796">
                  <c:v>2796</c:v>
                </c:pt>
                <c:pt idx="2797">
                  <c:v>2797</c:v>
                </c:pt>
                <c:pt idx="2798">
                  <c:v>2798</c:v>
                </c:pt>
                <c:pt idx="2799">
                  <c:v>2799</c:v>
                </c:pt>
                <c:pt idx="2800">
                  <c:v>2800</c:v>
                </c:pt>
                <c:pt idx="2801">
                  <c:v>2801</c:v>
                </c:pt>
                <c:pt idx="2802">
                  <c:v>2802</c:v>
                </c:pt>
                <c:pt idx="2803">
                  <c:v>2803</c:v>
                </c:pt>
                <c:pt idx="2804">
                  <c:v>2804</c:v>
                </c:pt>
                <c:pt idx="2805">
                  <c:v>2805</c:v>
                </c:pt>
                <c:pt idx="2806">
                  <c:v>2806</c:v>
                </c:pt>
                <c:pt idx="2807">
                  <c:v>2807</c:v>
                </c:pt>
                <c:pt idx="2808">
                  <c:v>2808</c:v>
                </c:pt>
                <c:pt idx="2809">
                  <c:v>2809</c:v>
                </c:pt>
                <c:pt idx="2810">
                  <c:v>2810</c:v>
                </c:pt>
                <c:pt idx="2811">
                  <c:v>2811</c:v>
                </c:pt>
                <c:pt idx="2812">
                  <c:v>2812</c:v>
                </c:pt>
                <c:pt idx="2813">
                  <c:v>2813</c:v>
                </c:pt>
                <c:pt idx="2814">
                  <c:v>2814</c:v>
                </c:pt>
                <c:pt idx="2815">
                  <c:v>2815</c:v>
                </c:pt>
                <c:pt idx="2816">
                  <c:v>2816</c:v>
                </c:pt>
                <c:pt idx="2817">
                  <c:v>2817</c:v>
                </c:pt>
                <c:pt idx="2818">
                  <c:v>2818</c:v>
                </c:pt>
                <c:pt idx="2819">
                  <c:v>2819</c:v>
                </c:pt>
                <c:pt idx="2820">
                  <c:v>2820</c:v>
                </c:pt>
                <c:pt idx="2821">
                  <c:v>2821</c:v>
                </c:pt>
                <c:pt idx="2822">
                  <c:v>2822</c:v>
                </c:pt>
                <c:pt idx="2823">
                  <c:v>2823</c:v>
                </c:pt>
                <c:pt idx="2824">
                  <c:v>2824</c:v>
                </c:pt>
                <c:pt idx="2825">
                  <c:v>2825</c:v>
                </c:pt>
                <c:pt idx="2826">
                  <c:v>2826</c:v>
                </c:pt>
                <c:pt idx="2827">
                  <c:v>2827</c:v>
                </c:pt>
                <c:pt idx="2828">
                  <c:v>2828</c:v>
                </c:pt>
                <c:pt idx="2829">
                  <c:v>2829</c:v>
                </c:pt>
                <c:pt idx="2830">
                  <c:v>2830</c:v>
                </c:pt>
                <c:pt idx="2831">
                  <c:v>2831</c:v>
                </c:pt>
                <c:pt idx="2832">
                  <c:v>2832</c:v>
                </c:pt>
                <c:pt idx="2833">
                  <c:v>2833</c:v>
                </c:pt>
                <c:pt idx="2834">
                  <c:v>2834</c:v>
                </c:pt>
                <c:pt idx="2835">
                  <c:v>2835</c:v>
                </c:pt>
                <c:pt idx="2836">
                  <c:v>2836</c:v>
                </c:pt>
                <c:pt idx="2837">
                  <c:v>2837</c:v>
                </c:pt>
                <c:pt idx="2838">
                  <c:v>2838</c:v>
                </c:pt>
                <c:pt idx="2839">
                  <c:v>2839</c:v>
                </c:pt>
                <c:pt idx="2840">
                  <c:v>2840</c:v>
                </c:pt>
                <c:pt idx="2841">
                  <c:v>2841</c:v>
                </c:pt>
                <c:pt idx="2842">
                  <c:v>2842</c:v>
                </c:pt>
                <c:pt idx="2843">
                  <c:v>2843</c:v>
                </c:pt>
                <c:pt idx="2844">
                  <c:v>2844</c:v>
                </c:pt>
                <c:pt idx="2845">
                  <c:v>2845</c:v>
                </c:pt>
                <c:pt idx="2846">
                  <c:v>2846</c:v>
                </c:pt>
                <c:pt idx="2847">
                  <c:v>2847</c:v>
                </c:pt>
                <c:pt idx="2848">
                  <c:v>2848</c:v>
                </c:pt>
                <c:pt idx="2849">
                  <c:v>2849</c:v>
                </c:pt>
                <c:pt idx="2850">
                  <c:v>2850</c:v>
                </c:pt>
                <c:pt idx="2851">
                  <c:v>2851</c:v>
                </c:pt>
                <c:pt idx="2852">
                  <c:v>2852</c:v>
                </c:pt>
                <c:pt idx="2853">
                  <c:v>2853</c:v>
                </c:pt>
                <c:pt idx="2854">
                  <c:v>2854</c:v>
                </c:pt>
                <c:pt idx="2855">
                  <c:v>2855</c:v>
                </c:pt>
                <c:pt idx="2856">
                  <c:v>2856</c:v>
                </c:pt>
                <c:pt idx="2857">
                  <c:v>2857</c:v>
                </c:pt>
                <c:pt idx="2858">
                  <c:v>2858</c:v>
                </c:pt>
                <c:pt idx="2859">
                  <c:v>2859</c:v>
                </c:pt>
                <c:pt idx="2860">
                  <c:v>2860</c:v>
                </c:pt>
                <c:pt idx="2861">
                  <c:v>2861</c:v>
                </c:pt>
                <c:pt idx="2862">
                  <c:v>2862</c:v>
                </c:pt>
                <c:pt idx="2863">
                  <c:v>2863</c:v>
                </c:pt>
                <c:pt idx="2864">
                  <c:v>2864</c:v>
                </c:pt>
                <c:pt idx="2865">
                  <c:v>2865</c:v>
                </c:pt>
                <c:pt idx="2866">
                  <c:v>2866</c:v>
                </c:pt>
                <c:pt idx="2867">
                  <c:v>2867</c:v>
                </c:pt>
                <c:pt idx="2868">
                  <c:v>2868</c:v>
                </c:pt>
                <c:pt idx="2869">
                  <c:v>2869</c:v>
                </c:pt>
                <c:pt idx="2870">
                  <c:v>2870</c:v>
                </c:pt>
                <c:pt idx="2871">
                  <c:v>2871</c:v>
                </c:pt>
                <c:pt idx="2872">
                  <c:v>2872</c:v>
                </c:pt>
                <c:pt idx="2873">
                  <c:v>2873</c:v>
                </c:pt>
                <c:pt idx="2874">
                  <c:v>2874</c:v>
                </c:pt>
                <c:pt idx="2875">
                  <c:v>2875</c:v>
                </c:pt>
                <c:pt idx="2876">
                  <c:v>2876</c:v>
                </c:pt>
                <c:pt idx="2877">
                  <c:v>2877</c:v>
                </c:pt>
                <c:pt idx="2878">
                  <c:v>2878</c:v>
                </c:pt>
                <c:pt idx="2879">
                  <c:v>2879</c:v>
                </c:pt>
                <c:pt idx="2880">
                  <c:v>2880</c:v>
                </c:pt>
                <c:pt idx="2881">
                  <c:v>2881</c:v>
                </c:pt>
                <c:pt idx="2882">
                  <c:v>2882</c:v>
                </c:pt>
                <c:pt idx="2883">
                  <c:v>2883</c:v>
                </c:pt>
                <c:pt idx="2884">
                  <c:v>2884</c:v>
                </c:pt>
                <c:pt idx="2885">
                  <c:v>2885</c:v>
                </c:pt>
                <c:pt idx="2886">
                  <c:v>2886</c:v>
                </c:pt>
                <c:pt idx="2887">
                  <c:v>2887</c:v>
                </c:pt>
                <c:pt idx="2888">
                  <c:v>2888</c:v>
                </c:pt>
                <c:pt idx="2889">
                  <c:v>2889</c:v>
                </c:pt>
                <c:pt idx="2890">
                  <c:v>2890</c:v>
                </c:pt>
                <c:pt idx="2891">
                  <c:v>2891</c:v>
                </c:pt>
                <c:pt idx="2892">
                  <c:v>2892</c:v>
                </c:pt>
                <c:pt idx="2893">
                  <c:v>2893</c:v>
                </c:pt>
                <c:pt idx="2894">
                  <c:v>2894</c:v>
                </c:pt>
                <c:pt idx="2895">
                  <c:v>2895</c:v>
                </c:pt>
                <c:pt idx="2896">
                  <c:v>2896</c:v>
                </c:pt>
                <c:pt idx="2897">
                  <c:v>2897</c:v>
                </c:pt>
                <c:pt idx="2898">
                  <c:v>2898</c:v>
                </c:pt>
                <c:pt idx="2899">
                  <c:v>2899</c:v>
                </c:pt>
                <c:pt idx="2900">
                  <c:v>2900</c:v>
                </c:pt>
                <c:pt idx="2901">
                  <c:v>2901</c:v>
                </c:pt>
                <c:pt idx="2902">
                  <c:v>2902</c:v>
                </c:pt>
                <c:pt idx="2903">
                  <c:v>2903</c:v>
                </c:pt>
                <c:pt idx="2904">
                  <c:v>2904</c:v>
                </c:pt>
                <c:pt idx="2905">
                  <c:v>2905</c:v>
                </c:pt>
                <c:pt idx="2906">
                  <c:v>2906</c:v>
                </c:pt>
                <c:pt idx="2907">
                  <c:v>2907</c:v>
                </c:pt>
                <c:pt idx="2908">
                  <c:v>2908</c:v>
                </c:pt>
                <c:pt idx="2909">
                  <c:v>2909</c:v>
                </c:pt>
                <c:pt idx="2910">
                  <c:v>2910</c:v>
                </c:pt>
                <c:pt idx="2911">
                  <c:v>2911</c:v>
                </c:pt>
                <c:pt idx="2912">
                  <c:v>2912</c:v>
                </c:pt>
                <c:pt idx="2913">
                  <c:v>2913</c:v>
                </c:pt>
                <c:pt idx="2914">
                  <c:v>2914</c:v>
                </c:pt>
                <c:pt idx="2915">
                  <c:v>2915</c:v>
                </c:pt>
                <c:pt idx="2916">
                  <c:v>2916</c:v>
                </c:pt>
                <c:pt idx="2917">
                  <c:v>2917</c:v>
                </c:pt>
                <c:pt idx="2918">
                  <c:v>2918</c:v>
                </c:pt>
                <c:pt idx="2919">
                  <c:v>2919</c:v>
                </c:pt>
                <c:pt idx="2920">
                  <c:v>2920</c:v>
                </c:pt>
                <c:pt idx="2921">
                  <c:v>2921</c:v>
                </c:pt>
                <c:pt idx="2922">
                  <c:v>2922</c:v>
                </c:pt>
                <c:pt idx="2923">
                  <c:v>2923</c:v>
                </c:pt>
                <c:pt idx="2924">
                  <c:v>2924</c:v>
                </c:pt>
                <c:pt idx="2925">
                  <c:v>2925</c:v>
                </c:pt>
                <c:pt idx="2926">
                  <c:v>2926</c:v>
                </c:pt>
                <c:pt idx="2927">
                  <c:v>2927</c:v>
                </c:pt>
                <c:pt idx="2928">
                  <c:v>2928</c:v>
                </c:pt>
                <c:pt idx="2929">
                  <c:v>2929</c:v>
                </c:pt>
                <c:pt idx="2930">
                  <c:v>2930</c:v>
                </c:pt>
                <c:pt idx="2931">
                  <c:v>2931</c:v>
                </c:pt>
                <c:pt idx="2932">
                  <c:v>2932</c:v>
                </c:pt>
                <c:pt idx="2933">
                  <c:v>2933</c:v>
                </c:pt>
                <c:pt idx="2934">
                  <c:v>2934</c:v>
                </c:pt>
                <c:pt idx="2935">
                  <c:v>2935</c:v>
                </c:pt>
                <c:pt idx="2936">
                  <c:v>2936</c:v>
                </c:pt>
                <c:pt idx="2937">
                  <c:v>2937</c:v>
                </c:pt>
                <c:pt idx="2938">
                  <c:v>2938</c:v>
                </c:pt>
                <c:pt idx="2939">
                  <c:v>2939</c:v>
                </c:pt>
                <c:pt idx="2940">
                  <c:v>2940</c:v>
                </c:pt>
                <c:pt idx="2941">
                  <c:v>2941</c:v>
                </c:pt>
                <c:pt idx="2942">
                  <c:v>2942</c:v>
                </c:pt>
                <c:pt idx="2943">
                  <c:v>2943</c:v>
                </c:pt>
                <c:pt idx="2944">
                  <c:v>2944</c:v>
                </c:pt>
                <c:pt idx="2945">
                  <c:v>2945</c:v>
                </c:pt>
                <c:pt idx="2946">
                  <c:v>2946</c:v>
                </c:pt>
                <c:pt idx="2947">
                  <c:v>2947</c:v>
                </c:pt>
                <c:pt idx="2948">
                  <c:v>2948</c:v>
                </c:pt>
                <c:pt idx="2949">
                  <c:v>2949</c:v>
                </c:pt>
                <c:pt idx="2950">
                  <c:v>2950</c:v>
                </c:pt>
                <c:pt idx="2951">
                  <c:v>2951</c:v>
                </c:pt>
                <c:pt idx="2952">
                  <c:v>2952</c:v>
                </c:pt>
                <c:pt idx="2953">
                  <c:v>2953</c:v>
                </c:pt>
                <c:pt idx="2954">
                  <c:v>2954</c:v>
                </c:pt>
                <c:pt idx="2955">
                  <c:v>2955</c:v>
                </c:pt>
                <c:pt idx="2956">
                  <c:v>2956</c:v>
                </c:pt>
                <c:pt idx="2957">
                  <c:v>2957</c:v>
                </c:pt>
                <c:pt idx="2958">
                  <c:v>2958</c:v>
                </c:pt>
                <c:pt idx="2959">
                  <c:v>2959</c:v>
                </c:pt>
                <c:pt idx="2960">
                  <c:v>2960</c:v>
                </c:pt>
                <c:pt idx="2961">
                  <c:v>2961</c:v>
                </c:pt>
                <c:pt idx="2962">
                  <c:v>2962</c:v>
                </c:pt>
                <c:pt idx="2963">
                  <c:v>2963</c:v>
                </c:pt>
                <c:pt idx="2964">
                  <c:v>2964</c:v>
                </c:pt>
                <c:pt idx="2965">
                  <c:v>2965</c:v>
                </c:pt>
                <c:pt idx="2966">
                  <c:v>2966</c:v>
                </c:pt>
                <c:pt idx="2967">
                  <c:v>2967</c:v>
                </c:pt>
                <c:pt idx="2968">
                  <c:v>2968</c:v>
                </c:pt>
                <c:pt idx="2969">
                  <c:v>2969</c:v>
                </c:pt>
                <c:pt idx="2970">
                  <c:v>2970</c:v>
                </c:pt>
                <c:pt idx="2971">
                  <c:v>2971</c:v>
                </c:pt>
                <c:pt idx="2972">
                  <c:v>2972</c:v>
                </c:pt>
                <c:pt idx="2973">
                  <c:v>2973</c:v>
                </c:pt>
                <c:pt idx="2974">
                  <c:v>2974</c:v>
                </c:pt>
                <c:pt idx="2975">
                  <c:v>2975</c:v>
                </c:pt>
                <c:pt idx="2976">
                  <c:v>2976</c:v>
                </c:pt>
                <c:pt idx="2977">
                  <c:v>2977</c:v>
                </c:pt>
                <c:pt idx="2978">
                  <c:v>2978</c:v>
                </c:pt>
                <c:pt idx="2979">
                  <c:v>2979</c:v>
                </c:pt>
                <c:pt idx="2980">
                  <c:v>2980</c:v>
                </c:pt>
                <c:pt idx="2981">
                  <c:v>2981</c:v>
                </c:pt>
                <c:pt idx="2982">
                  <c:v>2982</c:v>
                </c:pt>
                <c:pt idx="2983">
                  <c:v>2983</c:v>
                </c:pt>
                <c:pt idx="2984">
                  <c:v>2984</c:v>
                </c:pt>
                <c:pt idx="2985">
                  <c:v>2985</c:v>
                </c:pt>
                <c:pt idx="2986">
                  <c:v>2986</c:v>
                </c:pt>
                <c:pt idx="2987">
                  <c:v>2987</c:v>
                </c:pt>
                <c:pt idx="2988">
                  <c:v>2988</c:v>
                </c:pt>
                <c:pt idx="2989">
                  <c:v>2989</c:v>
                </c:pt>
                <c:pt idx="2990">
                  <c:v>2990</c:v>
                </c:pt>
                <c:pt idx="2991">
                  <c:v>2991</c:v>
                </c:pt>
                <c:pt idx="2992">
                  <c:v>2992</c:v>
                </c:pt>
                <c:pt idx="2993">
                  <c:v>2993</c:v>
                </c:pt>
                <c:pt idx="2994">
                  <c:v>2994</c:v>
                </c:pt>
                <c:pt idx="2995">
                  <c:v>2995</c:v>
                </c:pt>
                <c:pt idx="2996">
                  <c:v>2996</c:v>
                </c:pt>
                <c:pt idx="2997">
                  <c:v>2997</c:v>
                </c:pt>
                <c:pt idx="2998">
                  <c:v>2998</c:v>
                </c:pt>
                <c:pt idx="2999">
                  <c:v>2999</c:v>
                </c:pt>
                <c:pt idx="3000">
                  <c:v>3000</c:v>
                </c:pt>
                <c:pt idx="3001">
                  <c:v>3001</c:v>
                </c:pt>
                <c:pt idx="3002">
                  <c:v>3002</c:v>
                </c:pt>
                <c:pt idx="3003">
                  <c:v>3003</c:v>
                </c:pt>
                <c:pt idx="3004">
                  <c:v>3004</c:v>
                </c:pt>
                <c:pt idx="3005">
                  <c:v>3005</c:v>
                </c:pt>
                <c:pt idx="3006">
                  <c:v>3006</c:v>
                </c:pt>
                <c:pt idx="3007">
                  <c:v>3007</c:v>
                </c:pt>
                <c:pt idx="3008">
                  <c:v>3008</c:v>
                </c:pt>
                <c:pt idx="3009">
                  <c:v>3009</c:v>
                </c:pt>
                <c:pt idx="3010">
                  <c:v>3010</c:v>
                </c:pt>
                <c:pt idx="3011">
                  <c:v>3011</c:v>
                </c:pt>
                <c:pt idx="3012">
                  <c:v>3012</c:v>
                </c:pt>
                <c:pt idx="3013">
                  <c:v>3013</c:v>
                </c:pt>
                <c:pt idx="3014">
                  <c:v>3014</c:v>
                </c:pt>
                <c:pt idx="3015">
                  <c:v>3015</c:v>
                </c:pt>
                <c:pt idx="3016">
                  <c:v>3016</c:v>
                </c:pt>
                <c:pt idx="3017">
                  <c:v>3017</c:v>
                </c:pt>
                <c:pt idx="3018">
                  <c:v>3018</c:v>
                </c:pt>
                <c:pt idx="3019">
                  <c:v>3019</c:v>
                </c:pt>
                <c:pt idx="3020">
                  <c:v>3020</c:v>
                </c:pt>
                <c:pt idx="3021">
                  <c:v>3021</c:v>
                </c:pt>
                <c:pt idx="3022">
                  <c:v>3022</c:v>
                </c:pt>
                <c:pt idx="3023">
                  <c:v>3023</c:v>
                </c:pt>
                <c:pt idx="3024">
                  <c:v>3024</c:v>
                </c:pt>
                <c:pt idx="3025">
                  <c:v>3025</c:v>
                </c:pt>
                <c:pt idx="3026">
                  <c:v>3026</c:v>
                </c:pt>
                <c:pt idx="3027">
                  <c:v>3027</c:v>
                </c:pt>
                <c:pt idx="3028">
                  <c:v>3028</c:v>
                </c:pt>
                <c:pt idx="3029">
                  <c:v>3029</c:v>
                </c:pt>
                <c:pt idx="3030">
                  <c:v>3030</c:v>
                </c:pt>
                <c:pt idx="3031">
                  <c:v>3031</c:v>
                </c:pt>
                <c:pt idx="3032">
                  <c:v>3032</c:v>
                </c:pt>
                <c:pt idx="3033">
                  <c:v>3033</c:v>
                </c:pt>
                <c:pt idx="3034">
                  <c:v>3034</c:v>
                </c:pt>
                <c:pt idx="3035">
                  <c:v>3035</c:v>
                </c:pt>
                <c:pt idx="3036">
                  <c:v>3036</c:v>
                </c:pt>
                <c:pt idx="3037">
                  <c:v>3037</c:v>
                </c:pt>
                <c:pt idx="3038">
                  <c:v>3038</c:v>
                </c:pt>
                <c:pt idx="3039">
                  <c:v>3039</c:v>
                </c:pt>
                <c:pt idx="3040">
                  <c:v>3040</c:v>
                </c:pt>
                <c:pt idx="3041">
                  <c:v>3041</c:v>
                </c:pt>
                <c:pt idx="3042">
                  <c:v>3042</c:v>
                </c:pt>
                <c:pt idx="3043">
                  <c:v>3043</c:v>
                </c:pt>
                <c:pt idx="3044">
                  <c:v>3044</c:v>
                </c:pt>
                <c:pt idx="3045">
                  <c:v>3045</c:v>
                </c:pt>
                <c:pt idx="3046">
                  <c:v>3046</c:v>
                </c:pt>
                <c:pt idx="3047">
                  <c:v>3047</c:v>
                </c:pt>
                <c:pt idx="3048">
                  <c:v>3048</c:v>
                </c:pt>
                <c:pt idx="3049">
                  <c:v>3049</c:v>
                </c:pt>
                <c:pt idx="3050">
                  <c:v>3050</c:v>
                </c:pt>
                <c:pt idx="3051">
                  <c:v>3051</c:v>
                </c:pt>
                <c:pt idx="3052">
                  <c:v>3052</c:v>
                </c:pt>
                <c:pt idx="3053">
                  <c:v>3053</c:v>
                </c:pt>
                <c:pt idx="3054">
                  <c:v>3054</c:v>
                </c:pt>
                <c:pt idx="3055">
                  <c:v>3055</c:v>
                </c:pt>
                <c:pt idx="3056">
                  <c:v>3056</c:v>
                </c:pt>
                <c:pt idx="3057">
                  <c:v>3057</c:v>
                </c:pt>
                <c:pt idx="3058">
                  <c:v>3058</c:v>
                </c:pt>
                <c:pt idx="3059">
                  <c:v>3059</c:v>
                </c:pt>
                <c:pt idx="3060">
                  <c:v>3060</c:v>
                </c:pt>
                <c:pt idx="3061">
                  <c:v>3061</c:v>
                </c:pt>
                <c:pt idx="3062">
                  <c:v>3062</c:v>
                </c:pt>
                <c:pt idx="3063">
                  <c:v>3063</c:v>
                </c:pt>
                <c:pt idx="3064">
                  <c:v>3064</c:v>
                </c:pt>
                <c:pt idx="3065">
                  <c:v>3065</c:v>
                </c:pt>
                <c:pt idx="3066">
                  <c:v>3066</c:v>
                </c:pt>
                <c:pt idx="3067">
                  <c:v>3067</c:v>
                </c:pt>
                <c:pt idx="3068">
                  <c:v>3068</c:v>
                </c:pt>
                <c:pt idx="3069">
                  <c:v>3069</c:v>
                </c:pt>
                <c:pt idx="3070">
                  <c:v>3070</c:v>
                </c:pt>
                <c:pt idx="3071">
                  <c:v>3071</c:v>
                </c:pt>
                <c:pt idx="3072">
                  <c:v>3072</c:v>
                </c:pt>
                <c:pt idx="3073">
                  <c:v>3073</c:v>
                </c:pt>
                <c:pt idx="3074">
                  <c:v>3074</c:v>
                </c:pt>
                <c:pt idx="3075">
                  <c:v>3075</c:v>
                </c:pt>
                <c:pt idx="3076">
                  <c:v>3076</c:v>
                </c:pt>
                <c:pt idx="3077">
                  <c:v>3077</c:v>
                </c:pt>
                <c:pt idx="3078">
                  <c:v>3078</c:v>
                </c:pt>
                <c:pt idx="3079">
                  <c:v>3079</c:v>
                </c:pt>
                <c:pt idx="3080">
                  <c:v>3080</c:v>
                </c:pt>
                <c:pt idx="3081">
                  <c:v>3081</c:v>
                </c:pt>
                <c:pt idx="3082">
                  <c:v>3082</c:v>
                </c:pt>
                <c:pt idx="3083">
                  <c:v>3083</c:v>
                </c:pt>
                <c:pt idx="3084">
                  <c:v>3084</c:v>
                </c:pt>
                <c:pt idx="3085">
                  <c:v>3085</c:v>
                </c:pt>
                <c:pt idx="3086">
                  <c:v>3086</c:v>
                </c:pt>
                <c:pt idx="3087">
                  <c:v>3087</c:v>
                </c:pt>
                <c:pt idx="3088">
                  <c:v>3088</c:v>
                </c:pt>
                <c:pt idx="3089">
                  <c:v>3089</c:v>
                </c:pt>
                <c:pt idx="3090">
                  <c:v>3090</c:v>
                </c:pt>
                <c:pt idx="3091">
                  <c:v>3091</c:v>
                </c:pt>
                <c:pt idx="3092">
                  <c:v>3092</c:v>
                </c:pt>
                <c:pt idx="3093">
                  <c:v>3093</c:v>
                </c:pt>
                <c:pt idx="3094">
                  <c:v>3094</c:v>
                </c:pt>
                <c:pt idx="3095">
                  <c:v>3095</c:v>
                </c:pt>
                <c:pt idx="3096">
                  <c:v>3096</c:v>
                </c:pt>
                <c:pt idx="3097">
                  <c:v>3097</c:v>
                </c:pt>
                <c:pt idx="3098">
                  <c:v>3098</c:v>
                </c:pt>
                <c:pt idx="3099">
                  <c:v>3099</c:v>
                </c:pt>
                <c:pt idx="3100">
                  <c:v>3100</c:v>
                </c:pt>
                <c:pt idx="3101">
                  <c:v>3101</c:v>
                </c:pt>
                <c:pt idx="3102">
                  <c:v>3102</c:v>
                </c:pt>
                <c:pt idx="3103">
                  <c:v>3103</c:v>
                </c:pt>
                <c:pt idx="3104">
                  <c:v>3104</c:v>
                </c:pt>
                <c:pt idx="3105">
                  <c:v>3105</c:v>
                </c:pt>
                <c:pt idx="3106">
                  <c:v>3106</c:v>
                </c:pt>
                <c:pt idx="3107">
                  <c:v>3107</c:v>
                </c:pt>
                <c:pt idx="3108">
                  <c:v>3108</c:v>
                </c:pt>
                <c:pt idx="3109">
                  <c:v>3109</c:v>
                </c:pt>
                <c:pt idx="3110">
                  <c:v>3110</c:v>
                </c:pt>
                <c:pt idx="3111">
                  <c:v>3111</c:v>
                </c:pt>
                <c:pt idx="3112">
                  <c:v>3112</c:v>
                </c:pt>
                <c:pt idx="3113">
                  <c:v>3113</c:v>
                </c:pt>
                <c:pt idx="3114">
                  <c:v>3114</c:v>
                </c:pt>
                <c:pt idx="3115">
                  <c:v>3115</c:v>
                </c:pt>
                <c:pt idx="3116">
                  <c:v>3116</c:v>
                </c:pt>
                <c:pt idx="3117">
                  <c:v>3117</c:v>
                </c:pt>
                <c:pt idx="3118">
                  <c:v>3118</c:v>
                </c:pt>
                <c:pt idx="3119">
                  <c:v>3119</c:v>
                </c:pt>
                <c:pt idx="3120">
                  <c:v>3120</c:v>
                </c:pt>
                <c:pt idx="3121">
                  <c:v>3121</c:v>
                </c:pt>
                <c:pt idx="3122">
                  <c:v>3122</c:v>
                </c:pt>
                <c:pt idx="3123">
                  <c:v>3123</c:v>
                </c:pt>
                <c:pt idx="3124">
                  <c:v>3124</c:v>
                </c:pt>
                <c:pt idx="3125">
                  <c:v>3125</c:v>
                </c:pt>
                <c:pt idx="3126">
                  <c:v>3126</c:v>
                </c:pt>
                <c:pt idx="3127">
                  <c:v>3127</c:v>
                </c:pt>
                <c:pt idx="3128">
                  <c:v>3128</c:v>
                </c:pt>
                <c:pt idx="3129">
                  <c:v>3129</c:v>
                </c:pt>
                <c:pt idx="3130">
                  <c:v>3130</c:v>
                </c:pt>
                <c:pt idx="3131">
                  <c:v>3131</c:v>
                </c:pt>
                <c:pt idx="3132">
                  <c:v>3132</c:v>
                </c:pt>
                <c:pt idx="3133">
                  <c:v>3133</c:v>
                </c:pt>
                <c:pt idx="3134">
                  <c:v>3134</c:v>
                </c:pt>
                <c:pt idx="3135">
                  <c:v>3135</c:v>
                </c:pt>
                <c:pt idx="3136">
                  <c:v>3136</c:v>
                </c:pt>
                <c:pt idx="3137">
                  <c:v>3137</c:v>
                </c:pt>
                <c:pt idx="3138">
                  <c:v>3138</c:v>
                </c:pt>
                <c:pt idx="3139">
                  <c:v>3139</c:v>
                </c:pt>
                <c:pt idx="3140">
                  <c:v>3140</c:v>
                </c:pt>
                <c:pt idx="3141">
                  <c:v>3141</c:v>
                </c:pt>
                <c:pt idx="3142">
                  <c:v>3142</c:v>
                </c:pt>
                <c:pt idx="3143">
                  <c:v>3143</c:v>
                </c:pt>
                <c:pt idx="3144">
                  <c:v>3144</c:v>
                </c:pt>
                <c:pt idx="3145">
                  <c:v>3145</c:v>
                </c:pt>
                <c:pt idx="3146">
                  <c:v>3146</c:v>
                </c:pt>
                <c:pt idx="3147">
                  <c:v>3147</c:v>
                </c:pt>
                <c:pt idx="3148">
                  <c:v>3148</c:v>
                </c:pt>
                <c:pt idx="3149">
                  <c:v>3149</c:v>
                </c:pt>
                <c:pt idx="3150">
                  <c:v>3150</c:v>
                </c:pt>
                <c:pt idx="3151">
                  <c:v>3151</c:v>
                </c:pt>
                <c:pt idx="3152">
                  <c:v>3152</c:v>
                </c:pt>
                <c:pt idx="3153">
                  <c:v>3153</c:v>
                </c:pt>
                <c:pt idx="3154">
                  <c:v>3154</c:v>
                </c:pt>
                <c:pt idx="3155">
                  <c:v>3155</c:v>
                </c:pt>
                <c:pt idx="3156">
                  <c:v>3156</c:v>
                </c:pt>
                <c:pt idx="3157">
                  <c:v>3157</c:v>
                </c:pt>
                <c:pt idx="3158">
                  <c:v>3158</c:v>
                </c:pt>
                <c:pt idx="3159">
                  <c:v>3159</c:v>
                </c:pt>
                <c:pt idx="3160">
                  <c:v>3160</c:v>
                </c:pt>
                <c:pt idx="3161">
                  <c:v>3161</c:v>
                </c:pt>
                <c:pt idx="3162">
                  <c:v>3162</c:v>
                </c:pt>
                <c:pt idx="3163">
                  <c:v>3163</c:v>
                </c:pt>
                <c:pt idx="3164">
                  <c:v>3164</c:v>
                </c:pt>
                <c:pt idx="3165">
                  <c:v>3165</c:v>
                </c:pt>
                <c:pt idx="3166">
                  <c:v>3166</c:v>
                </c:pt>
                <c:pt idx="3167">
                  <c:v>3167</c:v>
                </c:pt>
                <c:pt idx="3168">
                  <c:v>3168</c:v>
                </c:pt>
                <c:pt idx="3169">
                  <c:v>3169</c:v>
                </c:pt>
                <c:pt idx="3170">
                  <c:v>3170</c:v>
                </c:pt>
                <c:pt idx="3171">
                  <c:v>3171</c:v>
                </c:pt>
                <c:pt idx="3172">
                  <c:v>3172</c:v>
                </c:pt>
                <c:pt idx="3173">
                  <c:v>3173</c:v>
                </c:pt>
                <c:pt idx="3174">
                  <c:v>3174</c:v>
                </c:pt>
                <c:pt idx="3175">
                  <c:v>3175</c:v>
                </c:pt>
                <c:pt idx="3176">
                  <c:v>3176</c:v>
                </c:pt>
                <c:pt idx="3177">
                  <c:v>3177</c:v>
                </c:pt>
                <c:pt idx="3178">
                  <c:v>3178</c:v>
                </c:pt>
                <c:pt idx="3179">
                  <c:v>3179</c:v>
                </c:pt>
                <c:pt idx="3180">
                  <c:v>3180</c:v>
                </c:pt>
                <c:pt idx="3181">
                  <c:v>3181</c:v>
                </c:pt>
                <c:pt idx="3182">
                  <c:v>3182</c:v>
                </c:pt>
                <c:pt idx="3183">
                  <c:v>3183</c:v>
                </c:pt>
                <c:pt idx="3184">
                  <c:v>3184</c:v>
                </c:pt>
                <c:pt idx="3185">
                  <c:v>3185</c:v>
                </c:pt>
                <c:pt idx="3186">
                  <c:v>3186</c:v>
                </c:pt>
                <c:pt idx="3187">
                  <c:v>3187</c:v>
                </c:pt>
                <c:pt idx="3188">
                  <c:v>3188</c:v>
                </c:pt>
                <c:pt idx="3189">
                  <c:v>3189</c:v>
                </c:pt>
                <c:pt idx="3190">
                  <c:v>3190</c:v>
                </c:pt>
                <c:pt idx="3191">
                  <c:v>3191</c:v>
                </c:pt>
                <c:pt idx="3192">
                  <c:v>3192</c:v>
                </c:pt>
                <c:pt idx="3193">
                  <c:v>3193</c:v>
                </c:pt>
                <c:pt idx="3194">
                  <c:v>3194</c:v>
                </c:pt>
                <c:pt idx="3195">
                  <c:v>3195</c:v>
                </c:pt>
                <c:pt idx="3196">
                  <c:v>3196</c:v>
                </c:pt>
                <c:pt idx="3197">
                  <c:v>3197</c:v>
                </c:pt>
                <c:pt idx="3198">
                  <c:v>3198</c:v>
                </c:pt>
                <c:pt idx="3199">
                  <c:v>3199</c:v>
                </c:pt>
                <c:pt idx="3200">
                  <c:v>3200</c:v>
                </c:pt>
                <c:pt idx="3201">
                  <c:v>3201</c:v>
                </c:pt>
                <c:pt idx="3202">
                  <c:v>3202</c:v>
                </c:pt>
                <c:pt idx="3203">
                  <c:v>3203</c:v>
                </c:pt>
                <c:pt idx="3204">
                  <c:v>3204</c:v>
                </c:pt>
                <c:pt idx="3205">
                  <c:v>3205</c:v>
                </c:pt>
                <c:pt idx="3206">
                  <c:v>3206</c:v>
                </c:pt>
                <c:pt idx="3207">
                  <c:v>3207</c:v>
                </c:pt>
                <c:pt idx="3208">
                  <c:v>3208</c:v>
                </c:pt>
                <c:pt idx="3209">
                  <c:v>3209</c:v>
                </c:pt>
                <c:pt idx="3210">
                  <c:v>3210</c:v>
                </c:pt>
                <c:pt idx="3211">
                  <c:v>3211</c:v>
                </c:pt>
                <c:pt idx="3212">
                  <c:v>3212</c:v>
                </c:pt>
                <c:pt idx="3213">
                  <c:v>3213</c:v>
                </c:pt>
                <c:pt idx="3214">
                  <c:v>3214</c:v>
                </c:pt>
                <c:pt idx="3215">
                  <c:v>3215</c:v>
                </c:pt>
                <c:pt idx="3216">
                  <c:v>3216</c:v>
                </c:pt>
                <c:pt idx="3217">
                  <c:v>3217</c:v>
                </c:pt>
                <c:pt idx="3218">
                  <c:v>3218</c:v>
                </c:pt>
                <c:pt idx="3219">
                  <c:v>3219</c:v>
                </c:pt>
                <c:pt idx="3220">
                  <c:v>3220</c:v>
                </c:pt>
                <c:pt idx="3221">
                  <c:v>3221</c:v>
                </c:pt>
                <c:pt idx="3222">
                  <c:v>3222</c:v>
                </c:pt>
                <c:pt idx="3223">
                  <c:v>3223</c:v>
                </c:pt>
                <c:pt idx="3224">
                  <c:v>3224</c:v>
                </c:pt>
                <c:pt idx="3225">
                  <c:v>3225</c:v>
                </c:pt>
                <c:pt idx="3226">
                  <c:v>3226</c:v>
                </c:pt>
                <c:pt idx="3227">
                  <c:v>3227</c:v>
                </c:pt>
                <c:pt idx="3228">
                  <c:v>3228</c:v>
                </c:pt>
                <c:pt idx="3229">
                  <c:v>3229</c:v>
                </c:pt>
                <c:pt idx="3230">
                  <c:v>3230</c:v>
                </c:pt>
                <c:pt idx="3231">
                  <c:v>3231</c:v>
                </c:pt>
                <c:pt idx="3232">
                  <c:v>3232</c:v>
                </c:pt>
                <c:pt idx="3233">
                  <c:v>3233</c:v>
                </c:pt>
                <c:pt idx="3234">
                  <c:v>3234</c:v>
                </c:pt>
                <c:pt idx="3235">
                  <c:v>3235</c:v>
                </c:pt>
                <c:pt idx="3236">
                  <c:v>3236</c:v>
                </c:pt>
                <c:pt idx="3237">
                  <c:v>3237</c:v>
                </c:pt>
                <c:pt idx="3238">
                  <c:v>3238</c:v>
                </c:pt>
                <c:pt idx="3239">
                  <c:v>3239</c:v>
                </c:pt>
                <c:pt idx="3240">
                  <c:v>3240</c:v>
                </c:pt>
                <c:pt idx="3241">
                  <c:v>3241</c:v>
                </c:pt>
                <c:pt idx="3242">
                  <c:v>3242</c:v>
                </c:pt>
                <c:pt idx="3243">
                  <c:v>3243</c:v>
                </c:pt>
                <c:pt idx="3244">
                  <c:v>3244</c:v>
                </c:pt>
                <c:pt idx="3245">
                  <c:v>3245</c:v>
                </c:pt>
                <c:pt idx="3246">
                  <c:v>3246</c:v>
                </c:pt>
                <c:pt idx="3247">
                  <c:v>3247</c:v>
                </c:pt>
                <c:pt idx="3248">
                  <c:v>3248</c:v>
                </c:pt>
                <c:pt idx="3249">
                  <c:v>3249</c:v>
                </c:pt>
                <c:pt idx="3250">
                  <c:v>3250</c:v>
                </c:pt>
                <c:pt idx="3251">
                  <c:v>3251</c:v>
                </c:pt>
                <c:pt idx="3252">
                  <c:v>3252</c:v>
                </c:pt>
                <c:pt idx="3253">
                  <c:v>3253</c:v>
                </c:pt>
                <c:pt idx="3254">
                  <c:v>3254</c:v>
                </c:pt>
                <c:pt idx="3255">
                  <c:v>3255</c:v>
                </c:pt>
                <c:pt idx="3256">
                  <c:v>3256</c:v>
                </c:pt>
                <c:pt idx="3257">
                  <c:v>3257</c:v>
                </c:pt>
                <c:pt idx="3258">
                  <c:v>3258</c:v>
                </c:pt>
                <c:pt idx="3259">
                  <c:v>3259</c:v>
                </c:pt>
                <c:pt idx="3260">
                  <c:v>3260</c:v>
                </c:pt>
                <c:pt idx="3261">
                  <c:v>3261</c:v>
                </c:pt>
                <c:pt idx="3262">
                  <c:v>3262</c:v>
                </c:pt>
                <c:pt idx="3263">
                  <c:v>3263</c:v>
                </c:pt>
                <c:pt idx="3264">
                  <c:v>3264</c:v>
                </c:pt>
                <c:pt idx="3265">
                  <c:v>3265</c:v>
                </c:pt>
                <c:pt idx="3266">
                  <c:v>3266</c:v>
                </c:pt>
                <c:pt idx="3267">
                  <c:v>3267</c:v>
                </c:pt>
                <c:pt idx="3268">
                  <c:v>3268</c:v>
                </c:pt>
                <c:pt idx="3269">
                  <c:v>3269</c:v>
                </c:pt>
                <c:pt idx="3270">
                  <c:v>3270</c:v>
                </c:pt>
                <c:pt idx="3271">
                  <c:v>3271</c:v>
                </c:pt>
                <c:pt idx="3272">
                  <c:v>3272</c:v>
                </c:pt>
                <c:pt idx="3273">
                  <c:v>3273</c:v>
                </c:pt>
                <c:pt idx="3274">
                  <c:v>3274</c:v>
                </c:pt>
                <c:pt idx="3275">
                  <c:v>3275</c:v>
                </c:pt>
                <c:pt idx="3276">
                  <c:v>3276</c:v>
                </c:pt>
                <c:pt idx="3277">
                  <c:v>3277</c:v>
                </c:pt>
                <c:pt idx="3278">
                  <c:v>3278</c:v>
                </c:pt>
                <c:pt idx="3279">
                  <c:v>3279</c:v>
                </c:pt>
                <c:pt idx="3280">
                  <c:v>3280</c:v>
                </c:pt>
                <c:pt idx="3281">
                  <c:v>3281</c:v>
                </c:pt>
                <c:pt idx="3282">
                  <c:v>3282</c:v>
                </c:pt>
                <c:pt idx="3283">
                  <c:v>3283</c:v>
                </c:pt>
                <c:pt idx="3284">
                  <c:v>3284</c:v>
                </c:pt>
                <c:pt idx="3285">
                  <c:v>3285</c:v>
                </c:pt>
                <c:pt idx="3286">
                  <c:v>3286</c:v>
                </c:pt>
                <c:pt idx="3287">
                  <c:v>3287</c:v>
                </c:pt>
                <c:pt idx="3288">
                  <c:v>3288</c:v>
                </c:pt>
                <c:pt idx="3289">
                  <c:v>3289</c:v>
                </c:pt>
                <c:pt idx="3290">
                  <c:v>3290</c:v>
                </c:pt>
                <c:pt idx="3291">
                  <c:v>3291</c:v>
                </c:pt>
                <c:pt idx="3292">
                  <c:v>3292</c:v>
                </c:pt>
                <c:pt idx="3293">
                  <c:v>3293</c:v>
                </c:pt>
                <c:pt idx="3294">
                  <c:v>3294</c:v>
                </c:pt>
                <c:pt idx="3295">
                  <c:v>3295</c:v>
                </c:pt>
                <c:pt idx="3296">
                  <c:v>3296</c:v>
                </c:pt>
                <c:pt idx="3297">
                  <c:v>3297</c:v>
                </c:pt>
                <c:pt idx="3298">
                  <c:v>3298</c:v>
                </c:pt>
                <c:pt idx="3299">
                  <c:v>3299</c:v>
                </c:pt>
                <c:pt idx="3300">
                  <c:v>3300</c:v>
                </c:pt>
                <c:pt idx="3301">
                  <c:v>3301</c:v>
                </c:pt>
                <c:pt idx="3302">
                  <c:v>3302</c:v>
                </c:pt>
                <c:pt idx="3303">
                  <c:v>3303</c:v>
                </c:pt>
                <c:pt idx="3304">
                  <c:v>3304</c:v>
                </c:pt>
                <c:pt idx="3305">
                  <c:v>3305</c:v>
                </c:pt>
                <c:pt idx="3306">
                  <c:v>3306</c:v>
                </c:pt>
                <c:pt idx="3307">
                  <c:v>3307</c:v>
                </c:pt>
                <c:pt idx="3308">
                  <c:v>3308</c:v>
                </c:pt>
                <c:pt idx="3309">
                  <c:v>3309</c:v>
                </c:pt>
                <c:pt idx="3310">
                  <c:v>3310</c:v>
                </c:pt>
                <c:pt idx="3311">
                  <c:v>3311</c:v>
                </c:pt>
                <c:pt idx="3312">
                  <c:v>3312</c:v>
                </c:pt>
                <c:pt idx="3313">
                  <c:v>3313</c:v>
                </c:pt>
                <c:pt idx="3314">
                  <c:v>3314</c:v>
                </c:pt>
                <c:pt idx="3315">
                  <c:v>3315</c:v>
                </c:pt>
                <c:pt idx="3316">
                  <c:v>3316</c:v>
                </c:pt>
                <c:pt idx="3317">
                  <c:v>3317</c:v>
                </c:pt>
                <c:pt idx="3318">
                  <c:v>3318</c:v>
                </c:pt>
                <c:pt idx="3319">
                  <c:v>3319</c:v>
                </c:pt>
                <c:pt idx="3320">
                  <c:v>3320</c:v>
                </c:pt>
                <c:pt idx="3321">
                  <c:v>3321</c:v>
                </c:pt>
                <c:pt idx="3322">
                  <c:v>3322</c:v>
                </c:pt>
                <c:pt idx="3323">
                  <c:v>3323</c:v>
                </c:pt>
                <c:pt idx="3324">
                  <c:v>3324</c:v>
                </c:pt>
                <c:pt idx="3325">
                  <c:v>3325</c:v>
                </c:pt>
                <c:pt idx="3326">
                  <c:v>3326</c:v>
                </c:pt>
                <c:pt idx="3327">
                  <c:v>3327</c:v>
                </c:pt>
                <c:pt idx="3328">
                  <c:v>3328</c:v>
                </c:pt>
                <c:pt idx="3329">
                  <c:v>3329</c:v>
                </c:pt>
                <c:pt idx="3330">
                  <c:v>3330</c:v>
                </c:pt>
                <c:pt idx="3331">
                  <c:v>3331</c:v>
                </c:pt>
                <c:pt idx="3332">
                  <c:v>3332</c:v>
                </c:pt>
                <c:pt idx="3333">
                  <c:v>3333</c:v>
                </c:pt>
                <c:pt idx="3334">
                  <c:v>3334</c:v>
                </c:pt>
                <c:pt idx="3335">
                  <c:v>3335</c:v>
                </c:pt>
                <c:pt idx="3336">
                  <c:v>3336</c:v>
                </c:pt>
                <c:pt idx="3337">
                  <c:v>3337</c:v>
                </c:pt>
                <c:pt idx="3338">
                  <c:v>3338</c:v>
                </c:pt>
                <c:pt idx="3339">
                  <c:v>3339</c:v>
                </c:pt>
                <c:pt idx="3340">
                  <c:v>3340</c:v>
                </c:pt>
                <c:pt idx="3341">
                  <c:v>3341</c:v>
                </c:pt>
                <c:pt idx="3342">
                  <c:v>3342</c:v>
                </c:pt>
                <c:pt idx="3343">
                  <c:v>3343</c:v>
                </c:pt>
                <c:pt idx="3344">
                  <c:v>3344</c:v>
                </c:pt>
                <c:pt idx="3345">
                  <c:v>3345</c:v>
                </c:pt>
                <c:pt idx="3346">
                  <c:v>3346</c:v>
                </c:pt>
                <c:pt idx="3347">
                  <c:v>3347</c:v>
                </c:pt>
                <c:pt idx="3348">
                  <c:v>3348</c:v>
                </c:pt>
                <c:pt idx="3349">
                  <c:v>3349</c:v>
                </c:pt>
                <c:pt idx="3350">
                  <c:v>3350</c:v>
                </c:pt>
                <c:pt idx="3351">
                  <c:v>3351</c:v>
                </c:pt>
                <c:pt idx="3352">
                  <c:v>3352</c:v>
                </c:pt>
                <c:pt idx="3353">
                  <c:v>3353</c:v>
                </c:pt>
                <c:pt idx="3354">
                  <c:v>3354</c:v>
                </c:pt>
                <c:pt idx="3355">
                  <c:v>3355</c:v>
                </c:pt>
                <c:pt idx="3356">
                  <c:v>3356</c:v>
                </c:pt>
                <c:pt idx="3357">
                  <c:v>3357</c:v>
                </c:pt>
                <c:pt idx="3358">
                  <c:v>3358</c:v>
                </c:pt>
                <c:pt idx="3359">
                  <c:v>3359</c:v>
                </c:pt>
                <c:pt idx="3360">
                  <c:v>3360</c:v>
                </c:pt>
                <c:pt idx="3361">
                  <c:v>3361</c:v>
                </c:pt>
                <c:pt idx="3362">
                  <c:v>3362</c:v>
                </c:pt>
                <c:pt idx="3363">
                  <c:v>3363</c:v>
                </c:pt>
                <c:pt idx="3364">
                  <c:v>3364</c:v>
                </c:pt>
                <c:pt idx="3365">
                  <c:v>3365</c:v>
                </c:pt>
                <c:pt idx="3366">
                  <c:v>3366</c:v>
                </c:pt>
                <c:pt idx="3367">
                  <c:v>3367</c:v>
                </c:pt>
                <c:pt idx="3368">
                  <c:v>3368</c:v>
                </c:pt>
                <c:pt idx="3369">
                  <c:v>3369</c:v>
                </c:pt>
                <c:pt idx="3370">
                  <c:v>3370</c:v>
                </c:pt>
                <c:pt idx="3371">
                  <c:v>3371</c:v>
                </c:pt>
                <c:pt idx="3372">
                  <c:v>3372</c:v>
                </c:pt>
                <c:pt idx="3373">
                  <c:v>3373</c:v>
                </c:pt>
                <c:pt idx="3374">
                  <c:v>3374</c:v>
                </c:pt>
                <c:pt idx="3375">
                  <c:v>3375</c:v>
                </c:pt>
                <c:pt idx="3376">
                  <c:v>3376</c:v>
                </c:pt>
                <c:pt idx="3377">
                  <c:v>3377</c:v>
                </c:pt>
                <c:pt idx="3378">
                  <c:v>3378</c:v>
                </c:pt>
                <c:pt idx="3379">
                  <c:v>3379</c:v>
                </c:pt>
                <c:pt idx="3380">
                  <c:v>3380</c:v>
                </c:pt>
                <c:pt idx="3381">
                  <c:v>3381</c:v>
                </c:pt>
                <c:pt idx="3382">
                  <c:v>3382</c:v>
                </c:pt>
                <c:pt idx="3383">
                  <c:v>3383</c:v>
                </c:pt>
                <c:pt idx="3384">
                  <c:v>3384</c:v>
                </c:pt>
                <c:pt idx="3385">
                  <c:v>3385</c:v>
                </c:pt>
                <c:pt idx="3386">
                  <c:v>3386</c:v>
                </c:pt>
                <c:pt idx="3387">
                  <c:v>3387</c:v>
                </c:pt>
                <c:pt idx="3388">
                  <c:v>3388</c:v>
                </c:pt>
                <c:pt idx="3389">
                  <c:v>3389</c:v>
                </c:pt>
                <c:pt idx="3390">
                  <c:v>3390</c:v>
                </c:pt>
                <c:pt idx="3391">
                  <c:v>3391</c:v>
                </c:pt>
                <c:pt idx="3392">
                  <c:v>3392</c:v>
                </c:pt>
                <c:pt idx="3393">
                  <c:v>3393</c:v>
                </c:pt>
                <c:pt idx="3394">
                  <c:v>3394</c:v>
                </c:pt>
                <c:pt idx="3395">
                  <c:v>3395</c:v>
                </c:pt>
                <c:pt idx="3396">
                  <c:v>3396</c:v>
                </c:pt>
                <c:pt idx="3397">
                  <c:v>3397</c:v>
                </c:pt>
                <c:pt idx="3398">
                  <c:v>3398</c:v>
                </c:pt>
                <c:pt idx="3399">
                  <c:v>3399</c:v>
                </c:pt>
                <c:pt idx="3400">
                  <c:v>3400</c:v>
                </c:pt>
                <c:pt idx="3401">
                  <c:v>3401</c:v>
                </c:pt>
                <c:pt idx="3402">
                  <c:v>3402</c:v>
                </c:pt>
                <c:pt idx="3403">
                  <c:v>3403</c:v>
                </c:pt>
                <c:pt idx="3404">
                  <c:v>3404</c:v>
                </c:pt>
                <c:pt idx="3405">
                  <c:v>3405</c:v>
                </c:pt>
                <c:pt idx="3406">
                  <c:v>3406</c:v>
                </c:pt>
                <c:pt idx="3407">
                  <c:v>3407</c:v>
                </c:pt>
                <c:pt idx="3408">
                  <c:v>3408</c:v>
                </c:pt>
                <c:pt idx="3409">
                  <c:v>3409</c:v>
                </c:pt>
                <c:pt idx="3410">
                  <c:v>3410</c:v>
                </c:pt>
                <c:pt idx="3411">
                  <c:v>3411</c:v>
                </c:pt>
                <c:pt idx="3412">
                  <c:v>3412</c:v>
                </c:pt>
                <c:pt idx="3413">
                  <c:v>3413</c:v>
                </c:pt>
                <c:pt idx="3414">
                  <c:v>3414</c:v>
                </c:pt>
                <c:pt idx="3415">
                  <c:v>3415</c:v>
                </c:pt>
                <c:pt idx="3416">
                  <c:v>3416</c:v>
                </c:pt>
                <c:pt idx="3417">
                  <c:v>3417</c:v>
                </c:pt>
                <c:pt idx="3418">
                  <c:v>3418</c:v>
                </c:pt>
                <c:pt idx="3419">
                  <c:v>3419</c:v>
                </c:pt>
                <c:pt idx="3420">
                  <c:v>3420</c:v>
                </c:pt>
                <c:pt idx="3421">
                  <c:v>3421</c:v>
                </c:pt>
                <c:pt idx="3422">
                  <c:v>3422</c:v>
                </c:pt>
                <c:pt idx="3423">
                  <c:v>3423</c:v>
                </c:pt>
                <c:pt idx="3424">
                  <c:v>3424</c:v>
                </c:pt>
                <c:pt idx="3425">
                  <c:v>3425</c:v>
                </c:pt>
                <c:pt idx="3426">
                  <c:v>3426</c:v>
                </c:pt>
                <c:pt idx="3427">
                  <c:v>3427</c:v>
                </c:pt>
                <c:pt idx="3428">
                  <c:v>3428</c:v>
                </c:pt>
                <c:pt idx="3429">
                  <c:v>3429</c:v>
                </c:pt>
                <c:pt idx="3430">
                  <c:v>3430</c:v>
                </c:pt>
                <c:pt idx="3431">
                  <c:v>3431</c:v>
                </c:pt>
                <c:pt idx="3432">
                  <c:v>3432</c:v>
                </c:pt>
                <c:pt idx="3433">
                  <c:v>3433</c:v>
                </c:pt>
                <c:pt idx="3434">
                  <c:v>3434</c:v>
                </c:pt>
                <c:pt idx="3435">
                  <c:v>3435</c:v>
                </c:pt>
                <c:pt idx="3436">
                  <c:v>3436</c:v>
                </c:pt>
                <c:pt idx="3437">
                  <c:v>3437</c:v>
                </c:pt>
                <c:pt idx="3438">
                  <c:v>3438</c:v>
                </c:pt>
                <c:pt idx="3439">
                  <c:v>3439</c:v>
                </c:pt>
                <c:pt idx="3440">
                  <c:v>3440</c:v>
                </c:pt>
                <c:pt idx="3441">
                  <c:v>3441</c:v>
                </c:pt>
                <c:pt idx="3442">
                  <c:v>3442</c:v>
                </c:pt>
                <c:pt idx="3443">
                  <c:v>3443</c:v>
                </c:pt>
                <c:pt idx="3444">
                  <c:v>3444</c:v>
                </c:pt>
                <c:pt idx="3445">
                  <c:v>3445</c:v>
                </c:pt>
                <c:pt idx="3446">
                  <c:v>3446</c:v>
                </c:pt>
                <c:pt idx="3447">
                  <c:v>3447</c:v>
                </c:pt>
                <c:pt idx="3448">
                  <c:v>3448</c:v>
                </c:pt>
                <c:pt idx="3449">
                  <c:v>3449</c:v>
                </c:pt>
                <c:pt idx="3450">
                  <c:v>3450</c:v>
                </c:pt>
                <c:pt idx="3451">
                  <c:v>3451</c:v>
                </c:pt>
                <c:pt idx="3452">
                  <c:v>3452</c:v>
                </c:pt>
                <c:pt idx="3453">
                  <c:v>3453</c:v>
                </c:pt>
                <c:pt idx="3454">
                  <c:v>3454</c:v>
                </c:pt>
                <c:pt idx="3455">
                  <c:v>3455</c:v>
                </c:pt>
                <c:pt idx="3456">
                  <c:v>3456</c:v>
                </c:pt>
                <c:pt idx="3457">
                  <c:v>3457</c:v>
                </c:pt>
                <c:pt idx="3458">
                  <c:v>3458</c:v>
                </c:pt>
                <c:pt idx="3459">
                  <c:v>3459</c:v>
                </c:pt>
                <c:pt idx="3460">
                  <c:v>3460</c:v>
                </c:pt>
                <c:pt idx="3461">
                  <c:v>3461</c:v>
                </c:pt>
                <c:pt idx="3462">
                  <c:v>3462</c:v>
                </c:pt>
                <c:pt idx="3463">
                  <c:v>3463</c:v>
                </c:pt>
                <c:pt idx="3464">
                  <c:v>3464</c:v>
                </c:pt>
                <c:pt idx="3465">
                  <c:v>3465</c:v>
                </c:pt>
                <c:pt idx="3466">
                  <c:v>3466</c:v>
                </c:pt>
                <c:pt idx="3467">
                  <c:v>3467</c:v>
                </c:pt>
                <c:pt idx="3468">
                  <c:v>3468</c:v>
                </c:pt>
                <c:pt idx="3469">
                  <c:v>3469</c:v>
                </c:pt>
                <c:pt idx="3470">
                  <c:v>3470</c:v>
                </c:pt>
                <c:pt idx="3471">
                  <c:v>3471</c:v>
                </c:pt>
                <c:pt idx="3472">
                  <c:v>3472</c:v>
                </c:pt>
                <c:pt idx="3473">
                  <c:v>3473</c:v>
                </c:pt>
                <c:pt idx="3474">
                  <c:v>3474</c:v>
                </c:pt>
                <c:pt idx="3475">
                  <c:v>3475</c:v>
                </c:pt>
                <c:pt idx="3476">
                  <c:v>3476</c:v>
                </c:pt>
                <c:pt idx="3477">
                  <c:v>3477</c:v>
                </c:pt>
                <c:pt idx="3478">
                  <c:v>3478</c:v>
                </c:pt>
                <c:pt idx="3479">
                  <c:v>3479</c:v>
                </c:pt>
                <c:pt idx="3480">
                  <c:v>3480</c:v>
                </c:pt>
                <c:pt idx="3481">
                  <c:v>3481</c:v>
                </c:pt>
                <c:pt idx="3482">
                  <c:v>3482</c:v>
                </c:pt>
                <c:pt idx="3483">
                  <c:v>3483</c:v>
                </c:pt>
                <c:pt idx="3484">
                  <c:v>3484</c:v>
                </c:pt>
                <c:pt idx="3485">
                  <c:v>3485</c:v>
                </c:pt>
                <c:pt idx="3486">
                  <c:v>3486</c:v>
                </c:pt>
                <c:pt idx="3487">
                  <c:v>3487</c:v>
                </c:pt>
                <c:pt idx="3488">
                  <c:v>3488</c:v>
                </c:pt>
                <c:pt idx="3489">
                  <c:v>3489</c:v>
                </c:pt>
                <c:pt idx="3490">
                  <c:v>3490</c:v>
                </c:pt>
                <c:pt idx="3491">
                  <c:v>3491</c:v>
                </c:pt>
                <c:pt idx="3492">
                  <c:v>3492</c:v>
                </c:pt>
                <c:pt idx="3493">
                  <c:v>3493</c:v>
                </c:pt>
                <c:pt idx="3494">
                  <c:v>3494</c:v>
                </c:pt>
                <c:pt idx="3495">
                  <c:v>3495</c:v>
                </c:pt>
                <c:pt idx="3496">
                  <c:v>3496</c:v>
                </c:pt>
                <c:pt idx="3497">
                  <c:v>3497</c:v>
                </c:pt>
                <c:pt idx="3498">
                  <c:v>3498</c:v>
                </c:pt>
                <c:pt idx="3499">
                  <c:v>3499</c:v>
                </c:pt>
                <c:pt idx="3500">
                  <c:v>3500</c:v>
                </c:pt>
                <c:pt idx="3501">
                  <c:v>3501</c:v>
                </c:pt>
                <c:pt idx="3502">
                  <c:v>3502</c:v>
                </c:pt>
                <c:pt idx="3503">
                  <c:v>3503</c:v>
                </c:pt>
                <c:pt idx="3504">
                  <c:v>3504</c:v>
                </c:pt>
                <c:pt idx="3505">
                  <c:v>3505</c:v>
                </c:pt>
                <c:pt idx="3506">
                  <c:v>3506</c:v>
                </c:pt>
                <c:pt idx="3507">
                  <c:v>3507</c:v>
                </c:pt>
                <c:pt idx="3508">
                  <c:v>3508</c:v>
                </c:pt>
                <c:pt idx="3509">
                  <c:v>3509</c:v>
                </c:pt>
                <c:pt idx="3510">
                  <c:v>3510</c:v>
                </c:pt>
                <c:pt idx="3511">
                  <c:v>3511</c:v>
                </c:pt>
                <c:pt idx="3512">
                  <c:v>3512</c:v>
                </c:pt>
                <c:pt idx="3513">
                  <c:v>3513</c:v>
                </c:pt>
                <c:pt idx="3514">
                  <c:v>3514</c:v>
                </c:pt>
                <c:pt idx="3515">
                  <c:v>3515</c:v>
                </c:pt>
                <c:pt idx="3516">
                  <c:v>3516</c:v>
                </c:pt>
                <c:pt idx="3517">
                  <c:v>3517</c:v>
                </c:pt>
                <c:pt idx="3518">
                  <c:v>3518</c:v>
                </c:pt>
                <c:pt idx="3519">
                  <c:v>3519</c:v>
                </c:pt>
                <c:pt idx="3520">
                  <c:v>3520</c:v>
                </c:pt>
                <c:pt idx="3521">
                  <c:v>3521</c:v>
                </c:pt>
                <c:pt idx="3522">
                  <c:v>3522</c:v>
                </c:pt>
                <c:pt idx="3523">
                  <c:v>3523</c:v>
                </c:pt>
                <c:pt idx="3524">
                  <c:v>3524</c:v>
                </c:pt>
                <c:pt idx="3525">
                  <c:v>3525</c:v>
                </c:pt>
                <c:pt idx="3526">
                  <c:v>3526</c:v>
                </c:pt>
                <c:pt idx="3527">
                  <c:v>3527</c:v>
                </c:pt>
                <c:pt idx="3528">
                  <c:v>3528</c:v>
                </c:pt>
                <c:pt idx="3529">
                  <c:v>3529</c:v>
                </c:pt>
                <c:pt idx="3530">
                  <c:v>3530</c:v>
                </c:pt>
                <c:pt idx="3531">
                  <c:v>3531</c:v>
                </c:pt>
                <c:pt idx="3532">
                  <c:v>3532</c:v>
                </c:pt>
                <c:pt idx="3533">
                  <c:v>3533</c:v>
                </c:pt>
                <c:pt idx="3534">
                  <c:v>3534</c:v>
                </c:pt>
                <c:pt idx="3535">
                  <c:v>3535</c:v>
                </c:pt>
                <c:pt idx="3536">
                  <c:v>3536</c:v>
                </c:pt>
                <c:pt idx="3537">
                  <c:v>3537</c:v>
                </c:pt>
                <c:pt idx="3538">
                  <c:v>3538</c:v>
                </c:pt>
                <c:pt idx="3539">
                  <c:v>3539</c:v>
                </c:pt>
                <c:pt idx="3540">
                  <c:v>3540</c:v>
                </c:pt>
                <c:pt idx="3541">
                  <c:v>3541</c:v>
                </c:pt>
                <c:pt idx="3542">
                  <c:v>3542</c:v>
                </c:pt>
                <c:pt idx="3543">
                  <c:v>3543</c:v>
                </c:pt>
                <c:pt idx="3544">
                  <c:v>3544</c:v>
                </c:pt>
                <c:pt idx="3545">
                  <c:v>3545</c:v>
                </c:pt>
                <c:pt idx="3546">
                  <c:v>3546</c:v>
                </c:pt>
                <c:pt idx="3547">
                  <c:v>3547</c:v>
                </c:pt>
                <c:pt idx="3548">
                  <c:v>3548</c:v>
                </c:pt>
                <c:pt idx="3549">
                  <c:v>3549</c:v>
                </c:pt>
                <c:pt idx="3550">
                  <c:v>3550</c:v>
                </c:pt>
                <c:pt idx="3551">
                  <c:v>3551</c:v>
                </c:pt>
                <c:pt idx="3552">
                  <c:v>3552</c:v>
                </c:pt>
                <c:pt idx="3553">
                  <c:v>3553</c:v>
                </c:pt>
                <c:pt idx="3554">
                  <c:v>3554</c:v>
                </c:pt>
                <c:pt idx="3555">
                  <c:v>3555</c:v>
                </c:pt>
                <c:pt idx="3556">
                  <c:v>3556</c:v>
                </c:pt>
                <c:pt idx="3557">
                  <c:v>3557</c:v>
                </c:pt>
                <c:pt idx="3558">
                  <c:v>3558</c:v>
                </c:pt>
                <c:pt idx="3559">
                  <c:v>3559</c:v>
                </c:pt>
                <c:pt idx="3560">
                  <c:v>3560</c:v>
                </c:pt>
                <c:pt idx="3561">
                  <c:v>3561</c:v>
                </c:pt>
                <c:pt idx="3562">
                  <c:v>3562</c:v>
                </c:pt>
                <c:pt idx="3563">
                  <c:v>3563</c:v>
                </c:pt>
                <c:pt idx="3564">
                  <c:v>3564</c:v>
                </c:pt>
                <c:pt idx="3565">
                  <c:v>3565</c:v>
                </c:pt>
                <c:pt idx="3566">
                  <c:v>3566</c:v>
                </c:pt>
                <c:pt idx="3567">
                  <c:v>3567</c:v>
                </c:pt>
                <c:pt idx="3568">
                  <c:v>3568</c:v>
                </c:pt>
                <c:pt idx="3569">
                  <c:v>3569</c:v>
                </c:pt>
                <c:pt idx="3570">
                  <c:v>3570</c:v>
                </c:pt>
                <c:pt idx="3571">
                  <c:v>3571</c:v>
                </c:pt>
                <c:pt idx="3572">
                  <c:v>3572</c:v>
                </c:pt>
                <c:pt idx="3573">
                  <c:v>3573</c:v>
                </c:pt>
                <c:pt idx="3574">
                  <c:v>3574</c:v>
                </c:pt>
                <c:pt idx="3575">
                  <c:v>3575</c:v>
                </c:pt>
                <c:pt idx="3576">
                  <c:v>3576</c:v>
                </c:pt>
                <c:pt idx="3577">
                  <c:v>3577</c:v>
                </c:pt>
                <c:pt idx="3578">
                  <c:v>3578</c:v>
                </c:pt>
                <c:pt idx="3579">
                  <c:v>3579</c:v>
                </c:pt>
                <c:pt idx="3580">
                  <c:v>3580</c:v>
                </c:pt>
                <c:pt idx="3581">
                  <c:v>3581</c:v>
                </c:pt>
                <c:pt idx="3582">
                  <c:v>3582</c:v>
                </c:pt>
                <c:pt idx="3583">
                  <c:v>3583</c:v>
                </c:pt>
                <c:pt idx="3584">
                  <c:v>3584</c:v>
                </c:pt>
                <c:pt idx="3585">
                  <c:v>3585</c:v>
                </c:pt>
                <c:pt idx="3586">
                  <c:v>3586</c:v>
                </c:pt>
                <c:pt idx="3587">
                  <c:v>3587</c:v>
                </c:pt>
                <c:pt idx="3588">
                  <c:v>3588</c:v>
                </c:pt>
                <c:pt idx="3589">
                  <c:v>3589</c:v>
                </c:pt>
                <c:pt idx="3590">
                  <c:v>3590</c:v>
                </c:pt>
                <c:pt idx="3591">
                  <c:v>3591</c:v>
                </c:pt>
                <c:pt idx="3592">
                  <c:v>3592</c:v>
                </c:pt>
                <c:pt idx="3593">
                  <c:v>3593</c:v>
                </c:pt>
                <c:pt idx="3594">
                  <c:v>3594</c:v>
                </c:pt>
                <c:pt idx="3595">
                  <c:v>3595</c:v>
                </c:pt>
                <c:pt idx="3596">
                  <c:v>3596</c:v>
                </c:pt>
                <c:pt idx="3597">
                  <c:v>3597</c:v>
                </c:pt>
                <c:pt idx="3598">
                  <c:v>3598</c:v>
                </c:pt>
                <c:pt idx="3599">
                  <c:v>3599</c:v>
                </c:pt>
                <c:pt idx="3600">
                  <c:v>3600</c:v>
                </c:pt>
                <c:pt idx="3601">
                  <c:v>3601</c:v>
                </c:pt>
                <c:pt idx="3602">
                  <c:v>3602</c:v>
                </c:pt>
                <c:pt idx="3603">
                  <c:v>3603</c:v>
                </c:pt>
                <c:pt idx="3604">
                  <c:v>3604</c:v>
                </c:pt>
                <c:pt idx="3605">
                  <c:v>3605</c:v>
                </c:pt>
                <c:pt idx="3606">
                  <c:v>3606</c:v>
                </c:pt>
                <c:pt idx="3607">
                  <c:v>3607</c:v>
                </c:pt>
                <c:pt idx="3608">
                  <c:v>3608</c:v>
                </c:pt>
                <c:pt idx="3609">
                  <c:v>3609</c:v>
                </c:pt>
                <c:pt idx="3610">
                  <c:v>3610</c:v>
                </c:pt>
                <c:pt idx="3611">
                  <c:v>3611</c:v>
                </c:pt>
                <c:pt idx="3612">
                  <c:v>3612</c:v>
                </c:pt>
                <c:pt idx="3613">
                  <c:v>3613</c:v>
                </c:pt>
                <c:pt idx="3614">
                  <c:v>3614</c:v>
                </c:pt>
                <c:pt idx="3615">
                  <c:v>3615</c:v>
                </c:pt>
                <c:pt idx="3616">
                  <c:v>3616</c:v>
                </c:pt>
                <c:pt idx="3617">
                  <c:v>3617</c:v>
                </c:pt>
                <c:pt idx="3618">
                  <c:v>3618</c:v>
                </c:pt>
                <c:pt idx="3619">
                  <c:v>3619</c:v>
                </c:pt>
                <c:pt idx="3620">
                  <c:v>3620</c:v>
                </c:pt>
                <c:pt idx="3621">
                  <c:v>3621</c:v>
                </c:pt>
                <c:pt idx="3622">
                  <c:v>3622</c:v>
                </c:pt>
                <c:pt idx="3623">
                  <c:v>3623</c:v>
                </c:pt>
                <c:pt idx="3624">
                  <c:v>3624</c:v>
                </c:pt>
                <c:pt idx="3625">
                  <c:v>3625</c:v>
                </c:pt>
                <c:pt idx="3626">
                  <c:v>3626</c:v>
                </c:pt>
                <c:pt idx="3627">
                  <c:v>3627</c:v>
                </c:pt>
                <c:pt idx="3628">
                  <c:v>3628</c:v>
                </c:pt>
                <c:pt idx="3629">
                  <c:v>3629</c:v>
                </c:pt>
                <c:pt idx="3630">
                  <c:v>3630</c:v>
                </c:pt>
                <c:pt idx="3631">
                  <c:v>3631</c:v>
                </c:pt>
                <c:pt idx="3632">
                  <c:v>3632</c:v>
                </c:pt>
                <c:pt idx="3633">
                  <c:v>3633</c:v>
                </c:pt>
                <c:pt idx="3634">
                  <c:v>3634</c:v>
                </c:pt>
                <c:pt idx="3635">
                  <c:v>3635</c:v>
                </c:pt>
                <c:pt idx="3636">
                  <c:v>3636</c:v>
                </c:pt>
                <c:pt idx="3637">
                  <c:v>3637</c:v>
                </c:pt>
                <c:pt idx="3638">
                  <c:v>3638</c:v>
                </c:pt>
                <c:pt idx="3639">
                  <c:v>3639</c:v>
                </c:pt>
                <c:pt idx="3640">
                  <c:v>3640</c:v>
                </c:pt>
                <c:pt idx="3641">
                  <c:v>3641</c:v>
                </c:pt>
                <c:pt idx="3642">
                  <c:v>3642</c:v>
                </c:pt>
                <c:pt idx="3643">
                  <c:v>3643</c:v>
                </c:pt>
                <c:pt idx="3644">
                  <c:v>3644</c:v>
                </c:pt>
                <c:pt idx="3645">
                  <c:v>3645</c:v>
                </c:pt>
                <c:pt idx="3646">
                  <c:v>3646</c:v>
                </c:pt>
                <c:pt idx="3647">
                  <c:v>3647</c:v>
                </c:pt>
                <c:pt idx="3648">
                  <c:v>3648</c:v>
                </c:pt>
                <c:pt idx="3649">
                  <c:v>3649</c:v>
                </c:pt>
                <c:pt idx="3650">
                  <c:v>3650</c:v>
                </c:pt>
                <c:pt idx="3651">
                  <c:v>3651</c:v>
                </c:pt>
                <c:pt idx="3652">
                  <c:v>3652</c:v>
                </c:pt>
                <c:pt idx="3653">
                  <c:v>3653</c:v>
                </c:pt>
                <c:pt idx="3654">
                  <c:v>3654</c:v>
                </c:pt>
                <c:pt idx="3655">
                  <c:v>3655</c:v>
                </c:pt>
                <c:pt idx="3656">
                  <c:v>3656</c:v>
                </c:pt>
                <c:pt idx="3657">
                  <c:v>3657</c:v>
                </c:pt>
                <c:pt idx="3658">
                  <c:v>3658</c:v>
                </c:pt>
                <c:pt idx="3659">
                  <c:v>3659</c:v>
                </c:pt>
                <c:pt idx="3660">
                  <c:v>3660</c:v>
                </c:pt>
                <c:pt idx="3661">
                  <c:v>3661</c:v>
                </c:pt>
                <c:pt idx="3662">
                  <c:v>3662</c:v>
                </c:pt>
                <c:pt idx="3663">
                  <c:v>3663</c:v>
                </c:pt>
                <c:pt idx="3664">
                  <c:v>3664</c:v>
                </c:pt>
                <c:pt idx="3665">
                  <c:v>3665</c:v>
                </c:pt>
                <c:pt idx="3666">
                  <c:v>3666</c:v>
                </c:pt>
                <c:pt idx="3667">
                  <c:v>3667</c:v>
                </c:pt>
                <c:pt idx="3668">
                  <c:v>3668</c:v>
                </c:pt>
                <c:pt idx="3669">
                  <c:v>3669</c:v>
                </c:pt>
                <c:pt idx="3670">
                  <c:v>3670</c:v>
                </c:pt>
                <c:pt idx="3671">
                  <c:v>3671</c:v>
                </c:pt>
                <c:pt idx="3672">
                  <c:v>3672</c:v>
                </c:pt>
                <c:pt idx="3673">
                  <c:v>3673</c:v>
                </c:pt>
                <c:pt idx="3674">
                  <c:v>3674</c:v>
                </c:pt>
                <c:pt idx="3675">
                  <c:v>3675</c:v>
                </c:pt>
                <c:pt idx="3676">
                  <c:v>3676</c:v>
                </c:pt>
                <c:pt idx="3677">
                  <c:v>3677</c:v>
                </c:pt>
                <c:pt idx="3678">
                  <c:v>3678</c:v>
                </c:pt>
                <c:pt idx="3679">
                  <c:v>3679</c:v>
                </c:pt>
                <c:pt idx="3680">
                  <c:v>3680</c:v>
                </c:pt>
                <c:pt idx="3681">
                  <c:v>3681</c:v>
                </c:pt>
                <c:pt idx="3682">
                  <c:v>3682</c:v>
                </c:pt>
                <c:pt idx="3683">
                  <c:v>3683</c:v>
                </c:pt>
                <c:pt idx="3684">
                  <c:v>3684</c:v>
                </c:pt>
                <c:pt idx="3685">
                  <c:v>3685</c:v>
                </c:pt>
                <c:pt idx="3686">
                  <c:v>3686</c:v>
                </c:pt>
                <c:pt idx="3687">
                  <c:v>3687</c:v>
                </c:pt>
                <c:pt idx="3688">
                  <c:v>3688</c:v>
                </c:pt>
                <c:pt idx="3689">
                  <c:v>3689</c:v>
                </c:pt>
                <c:pt idx="3690">
                  <c:v>3690</c:v>
                </c:pt>
                <c:pt idx="3691">
                  <c:v>3691</c:v>
                </c:pt>
                <c:pt idx="3692">
                  <c:v>3692</c:v>
                </c:pt>
                <c:pt idx="3693">
                  <c:v>3693</c:v>
                </c:pt>
                <c:pt idx="3694">
                  <c:v>3694</c:v>
                </c:pt>
                <c:pt idx="3695">
                  <c:v>3695</c:v>
                </c:pt>
                <c:pt idx="3696">
                  <c:v>3696</c:v>
                </c:pt>
                <c:pt idx="3697">
                  <c:v>3697</c:v>
                </c:pt>
                <c:pt idx="3698">
                  <c:v>3698</c:v>
                </c:pt>
                <c:pt idx="3699">
                  <c:v>3699</c:v>
                </c:pt>
                <c:pt idx="3700">
                  <c:v>3700</c:v>
                </c:pt>
                <c:pt idx="3701">
                  <c:v>3701</c:v>
                </c:pt>
                <c:pt idx="3702">
                  <c:v>3702</c:v>
                </c:pt>
                <c:pt idx="3703">
                  <c:v>3703</c:v>
                </c:pt>
                <c:pt idx="3704">
                  <c:v>3704</c:v>
                </c:pt>
                <c:pt idx="3705">
                  <c:v>3705</c:v>
                </c:pt>
                <c:pt idx="3706">
                  <c:v>3706</c:v>
                </c:pt>
                <c:pt idx="3707">
                  <c:v>3707</c:v>
                </c:pt>
                <c:pt idx="3708">
                  <c:v>3708</c:v>
                </c:pt>
                <c:pt idx="3709">
                  <c:v>3709</c:v>
                </c:pt>
                <c:pt idx="3710">
                  <c:v>3710</c:v>
                </c:pt>
                <c:pt idx="3711">
                  <c:v>3711</c:v>
                </c:pt>
                <c:pt idx="3712">
                  <c:v>3712</c:v>
                </c:pt>
                <c:pt idx="3713">
                  <c:v>3713</c:v>
                </c:pt>
                <c:pt idx="3714">
                  <c:v>3714</c:v>
                </c:pt>
                <c:pt idx="3715">
                  <c:v>3715</c:v>
                </c:pt>
                <c:pt idx="3716">
                  <c:v>3716</c:v>
                </c:pt>
                <c:pt idx="3717">
                  <c:v>3717</c:v>
                </c:pt>
                <c:pt idx="3718">
                  <c:v>3718</c:v>
                </c:pt>
                <c:pt idx="3719">
                  <c:v>3719</c:v>
                </c:pt>
                <c:pt idx="3720">
                  <c:v>3720</c:v>
                </c:pt>
                <c:pt idx="3721">
                  <c:v>3721</c:v>
                </c:pt>
                <c:pt idx="3722">
                  <c:v>3722</c:v>
                </c:pt>
                <c:pt idx="3723">
                  <c:v>3723</c:v>
                </c:pt>
                <c:pt idx="3724">
                  <c:v>3724</c:v>
                </c:pt>
                <c:pt idx="3725">
                  <c:v>3725</c:v>
                </c:pt>
                <c:pt idx="3726">
                  <c:v>3726</c:v>
                </c:pt>
                <c:pt idx="3727">
                  <c:v>3727</c:v>
                </c:pt>
                <c:pt idx="3728">
                  <c:v>3728</c:v>
                </c:pt>
                <c:pt idx="3729">
                  <c:v>3729</c:v>
                </c:pt>
                <c:pt idx="3730">
                  <c:v>3730</c:v>
                </c:pt>
                <c:pt idx="3731">
                  <c:v>3731</c:v>
                </c:pt>
                <c:pt idx="3732">
                  <c:v>3732</c:v>
                </c:pt>
                <c:pt idx="3733">
                  <c:v>3733</c:v>
                </c:pt>
                <c:pt idx="3734">
                  <c:v>3734</c:v>
                </c:pt>
                <c:pt idx="3735">
                  <c:v>3735</c:v>
                </c:pt>
                <c:pt idx="3736">
                  <c:v>3736</c:v>
                </c:pt>
                <c:pt idx="3737">
                  <c:v>3737</c:v>
                </c:pt>
                <c:pt idx="3738">
                  <c:v>3738</c:v>
                </c:pt>
                <c:pt idx="3739">
                  <c:v>3739</c:v>
                </c:pt>
                <c:pt idx="3740">
                  <c:v>3740</c:v>
                </c:pt>
                <c:pt idx="3741">
                  <c:v>3741</c:v>
                </c:pt>
                <c:pt idx="3742">
                  <c:v>3742</c:v>
                </c:pt>
                <c:pt idx="3743">
                  <c:v>3743</c:v>
                </c:pt>
                <c:pt idx="3744">
                  <c:v>3744</c:v>
                </c:pt>
                <c:pt idx="3745">
                  <c:v>3745</c:v>
                </c:pt>
                <c:pt idx="3746">
                  <c:v>3746</c:v>
                </c:pt>
                <c:pt idx="3747">
                  <c:v>3747</c:v>
                </c:pt>
                <c:pt idx="3748">
                  <c:v>3748</c:v>
                </c:pt>
                <c:pt idx="3749">
                  <c:v>3749</c:v>
                </c:pt>
                <c:pt idx="3750">
                  <c:v>3750</c:v>
                </c:pt>
                <c:pt idx="3751">
                  <c:v>3751</c:v>
                </c:pt>
                <c:pt idx="3752">
                  <c:v>3752</c:v>
                </c:pt>
                <c:pt idx="3753">
                  <c:v>3753</c:v>
                </c:pt>
                <c:pt idx="3754">
                  <c:v>3754</c:v>
                </c:pt>
                <c:pt idx="3755">
                  <c:v>3755</c:v>
                </c:pt>
                <c:pt idx="3756">
                  <c:v>3756</c:v>
                </c:pt>
                <c:pt idx="3757">
                  <c:v>3757</c:v>
                </c:pt>
                <c:pt idx="3758">
                  <c:v>3758</c:v>
                </c:pt>
                <c:pt idx="3759">
                  <c:v>3759</c:v>
                </c:pt>
                <c:pt idx="3760">
                  <c:v>3760</c:v>
                </c:pt>
                <c:pt idx="3761">
                  <c:v>3761</c:v>
                </c:pt>
                <c:pt idx="3762">
                  <c:v>3762</c:v>
                </c:pt>
                <c:pt idx="3763">
                  <c:v>3763</c:v>
                </c:pt>
                <c:pt idx="3764">
                  <c:v>3764</c:v>
                </c:pt>
                <c:pt idx="3765">
                  <c:v>3765</c:v>
                </c:pt>
                <c:pt idx="3766">
                  <c:v>3766</c:v>
                </c:pt>
                <c:pt idx="3767">
                  <c:v>3767</c:v>
                </c:pt>
                <c:pt idx="3768">
                  <c:v>3768</c:v>
                </c:pt>
                <c:pt idx="3769">
                  <c:v>3769</c:v>
                </c:pt>
                <c:pt idx="3770">
                  <c:v>3770</c:v>
                </c:pt>
                <c:pt idx="3771">
                  <c:v>3771</c:v>
                </c:pt>
                <c:pt idx="3772">
                  <c:v>3772</c:v>
                </c:pt>
                <c:pt idx="3773">
                  <c:v>3773</c:v>
                </c:pt>
                <c:pt idx="3774">
                  <c:v>3774</c:v>
                </c:pt>
                <c:pt idx="3775">
                  <c:v>3775</c:v>
                </c:pt>
                <c:pt idx="3776">
                  <c:v>3776</c:v>
                </c:pt>
                <c:pt idx="3777">
                  <c:v>3777</c:v>
                </c:pt>
                <c:pt idx="3778">
                  <c:v>3778</c:v>
                </c:pt>
                <c:pt idx="3779">
                  <c:v>3779</c:v>
                </c:pt>
                <c:pt idx="3780">
                  <c:v>3780</c:v>
                </c:pt>
                <c:pt idx="3781">
                  <c:v>3781</c:v>
                </c:pt>
                <c:pt idx="3782">
                  <c:v>3782</c:v>
                </c:pt>
                <c:pt idx="3783">
                  <c:v>3783</c:v>
                </c:pt>
                <c:pt idx="3784">
                  <c:v>3784</c:v>
                </c:pt>
                <c:pt idx="3785">
                  <c:v>3785</c:v>
                </c:pt>
                <c:pt idx="3786">
                  <c:v>3786</c:v>
                </c:pt>
                <c:pt idx="3787">
                  <c:v>3787</c:v>
                </c:pt>
                <c:pt idx="3788">
                  <c:v>3788</c:v>
                </c:pt>
                <c:pt idx="3789">
                  <c:v>3789</c:v>
                </c:pt>
                <c:pt idx="3790">
                  <c:v>3790</c:v>
                </c:pt>
                <c:pt idx="3791">
                  <c:v>3791</c:v>
                </c:pt>
                <c:pt idx="3792">
                  <c:v>3792</c:v>
                </c:pt>
                <c:pt idx="3793">
                  <c:v>3793</c:v>
                </c:pt>
                <c:pt idx="3794">
                  <c:v>3794</c:v>
                </c:pt>
                <c:pt idx="3795">
                  <c:v>3795</c:v>
                </c:pt>
                <c:pt idx="3796">
                  <c:v>3796</c:v>
                </c:pt>
                <c:pt idx="3797">
                  <c:v>3797</c:v>
                </c:pt>
                <c:pt idx="3798">
                  <c:v>3798</c:v>
                </c:pt>
                <c:pt idx="3799">
                  <c:v>3799</c:v>
                </c:pt>
                <c:pt idx="3800">
                  <c:v>3800</c:v>
                </c:pt>
                <c:pt idx="3801">
                  <c:v>3801</c:v>
                </c:pt>
                <c:pt idx="3802">
                  <c:v>3802</c:v>
                </c:pt>
                <c:pt idx="3803">
                  <c:v>3803</c:v>
                </c:pt>
                <c:pt idx="3804">
                  <c:v>3804</c:v>
                </c:pt>
                <c:pt idx="3805">
                  <c:v>3805</c:v>
                </c:pt>
                <c:pt idx="3806">
                  <c:v>3806</c:v>
                </c:pt>
                <c:pt idx="3807">
                  <c:v>3807</c:v>
                </c:pt>
                <c:pt idx="3808">
                  <c:v>3808</c:v>
                </c:pt>
                <c:pt idx="3809">
                  <c:v>3809</c:v>
                </c:pt>
                <c:pt idx="3810">
                  <c:v>3810</c:v>
                </c:pt>
                <c:pt idx="3811">
                  <c:v>3811</c:v>
                </c:pt>
                <c:pt idx="3812">
                  <c:v>3812</c:v>
                </c:pt>
                <c:pt idx="3813">
                  <c:v>3813</c:v>
                </c:pt>
                <c:pt idx="3814">
                  <c:v>3814</c:v>
                </c:pt>
                <c:pt idx="3815">
                  <c:v>3815</c:v>
                </c:pt>
                <c:pt idx="3816">
                  <c:v>3816</c:v>
                </c:pt>
                <c:pt idx="3817">
                  <c:v>3817</c:v>
                </c:pt>
                <c:pt idx="3818">
                  <c:v>3818</c:v>
                </c:pt>
                <c:pt idx="3819">
                  <c:v>3819</c:v>
                </c:pt>
                <c:pt idx="3820">
                  <c:v>3820</c:v>
                </c:pt>
                <c:pt idx="3821">
                  <c:v>3821</c:v>
                </c:pt>
                <c:pt idx="3822">
                  <c:v>3822</c:v>
                </c:pt>
                <c:pt idx="3823">
                  <c:v>3823</c:v>
                </c:pt>
                <c:pt idx="3824">
                  <c:v>3824</c:v>
                </c:pt>
                <c:pt idx="3825">
                  <c:v>3825</c:v>
                </c:pt>
                <c:pt idx="3826">
                  <c:v>3826</c:v>
                </c:pt>
                <c:pt idx="3827">
                  <c:v>3827</c:v>
                </c:pt>
                <c:pt idx="3828">
                  <c:v>3828</c:v>
                </c:pt>
                <c:pt idx="3829">
                  <c:v>3829</c:v>
                </c:pt>
                <c:pt idx="3830">
                  <c:v>3830</c:v>
                </c:pt>
                <c:pt idx="3831">
                  <c:v>3831</c:v>
                </c:pt>
                <c:pt idx="3832">
                  <c:v>3832</c:v>
                </c:pt>
                <c:pt idx="3833">
                  <c:v>3833</c:v>
                </c:pt>
                <c:pt idx="3834">
                  <c:v>3834</c:v>
                </c:pt>
                <c:pt idx="3835">
                  <c:v>3835</c:v>
                </c:pt>
                <c:pt idx="3836">
                  <c:v>3836</c:v>
                </c:pt>
                <c:pt idx="3837">
                  <c:v>3837</c:v>
                </c:pt>
                <c:pt idx="3838">
                  <c:v>3838</c:v>
                </c:pt>
                <c:pt idx="3839">
                  <c:v>3839</c:v>
                </c:pt>
                <c:pt idx="3840">
                  <c:v>3840</c:v>
                </c:pt>
                <c:pt idx="3841">
                  <c:v>3841</c:v>
                </c:pt>
                <c:pt idx="3842">
                  <c:v>3842</c:v>
                </c:pt>
                <c:pt idx="3843">
                  <c:v>3843</c:v>
                </c:pt>
                <c:pt idx="3844">
                  <c:v>3844</c:v>
                </c:pt>
                <c:pt idx="3845">
                  <c:v>3845</c:v>
                </c:pt>
                <c:pt idx="3846">
                  <c:v>3846</c:v>
                </c:pt>
                <c:pt idx="3847">
                  <c:v>3847</c:v>
                </c:pt>
                <c:pt idx="3848">
                  <c:v>3848</c:v>
                </c:pt>
                <c:pt idx="3849">
                  <c:v>3849</c:v>
                </c:pt>
                <c:pt idx="3850">
                  <c:v>3850</c:v>
                </c:pt>
                <c:pt idx="3851">
                  <c:v>3851</c:v>
                </c:pt>
                <c:pt idx="3852">
                  <c:v>3852</c:v>
                </c:pt>
                <c:pt idx="3853">
                  <c:v>3853</c:v>
                </c:pt>
                <c:pt idx="3854">
                  <c:v>3854</c:v>
                </c:pt>
                <c:pt idx="3855">
                  <c:v>3855</c:v>
                </c:pt>
                <c:pt idx="3856">
                  <c:v>3856</c:v>
                </c:pt>
                <c:pt idx="3857">
                  <c:v>3857</c:v>
                </c:pt>
                <c:pt idx="3858">
                  <c:v>3858</c:v>
                </c:pt>
                <c:pt idx="3859">
                  <c:v>3859</c:v>
                </c:pt>
                <c:pt idx="3860">
                  <c:v>3860</c:v>
                </c:pt>
                <c:pt idx="3861">
                  <c:v>3861</c:v>
                </c:pt>
                <c:pt idx="3862">
                  <c:v>3862</c:v>
                </c:pt>
                <c:pt idx="3863">
                  <c:v>3863</c:v>
                </c:pt>
                <c:pt idx="3864">
                  <c:v>3864</c:v>
                </c:pt>
                <c:pt idx="3865">
                  <c:v>3865</c:v>
                </c:pt>
                <c:pt idx="3866">
                  <c:v>3866</c:v>
                </c:pt>
                <c:pt idx="3867">
                  <c:v>3867</c:v>
                </c:pt>
                <c:pt idx="3868">
                  <c:v>3868</c:v>
                </c:pt>
                <c:pt idx="3869">
                  <c:v>3869</c:v>
                </c:pt>
                <c:pt idx="3870">
                  <c:v>3870</c:v>
                </c:pt>
                <c:pt idx="3871">
                  <c:v>3871</c:v>
                </c:pt>
                <c:pt idx="3872">
                  <c:v>3872</c:v>
                </c:pt>
                <c:pt idx="3873">
                  <c:v>3873</c:v>
                </c:pt>
                <c:pt idx="3874">
                  <c:v>3874</c:v>
                </c:pt>
                <c:pt idx="3875">
                  <c:v>3875</c:v>
                </c:pt>
                <c:pt idx="3876">
                  <c:v>3876</c:v>
                </c:pt>
                <c:pt idx="3877">
                  <c:v>3877</c:v>
                </c:pt>
                <c:pt idx="3878">
                  <c:v>3878</c:v>
                </c:pt>
                <c:pt idx="3879">
                  <c:v>3879</c:v>
                </c:pt>
                <c:pt idx="3880">
                  <c:v>3880</c:v>
                </c:pt>
                <c:pt idx="3881">
                  <c:v>3881</c:v>
                </c:pt>
                <c:pt idx="3882">
                  <c:v>3882</c:v>
                </c:pt>
                <c:pt idx="3883">
                  <c:v>3883</c:v>
                </c:pt>
                <c:pt idx="3884">
                  <c:v>3884</c:v>
                </c:pt>
                <c:pt idx="3885">
                  <c:v>3885</c:v>
                </c:pt>
                <c:pt idx="3886">
                  <c:v>3886</c:v>
                </c:pt>
                <c:pt idx="3887">
                  <c:v>3887</c:v>
                </c:pt>
                <c:pt idx="3888">
                  <c:v>3888</c:v>
                </c:pt>
                <c:pt idx="3889">
                  <c:v>3889</c:v>
                </c:pt>
                <c:pt idx="3890">
                  <c:v>3890</c:v>
                </c:pt>
                <c:pt idx="3891">
                  <c:v>3891</c:v>
                </c:pt>
                <c:pt idx="3892">
                  <c:v>3892</c:v>
                </c:pt>
                <c:pt idx="3893">
                  <c:v>3893</c:v>
                </c:pt>
                <c:pt idx="3894">
                  <c:v>3894</c:v>
                </c:pt>
                <c:pt idx="3895">
                  <c:v>3895</c:v>
                </c:pt>
                <c:pt idx="3896">
                  <c:v>3896</c:v>
                </c:pt>
                <c:pt idx="3897">
                  <c:v>3897</c:v>
                </c:pt>
                <c:pt idx="3898">
                  <c:v>3898</c:v>
                </c:pt>
                <c:pt idx="3899">
                  <c:v>3899</c:v>
                </c:pt>
                <c:pt idx="3900">
                  <c:v>3900</c:v>
                </c:pt>
                <c:pt idx="3901">
                  <c:v>3901</c:v>
                </c:pt>
                <c:pt idx="3902">
                  <c:v>3902</c:v>
                </c:pt>
                <c:pt idx="3903">
                  <c:v>3903</c:v>
                </c:pt>
                <c:pt idx="3904">
                  <c:v>3904</c:v>
                </c:pt>
                <c:pt idx="3905">
                  <c:v>3905</c:v>
                </c:pt>
                <c:pt idx="3906">
                  <c:v>3906</c:v>
                </c:pt>
                <c:pt idx="3907">
                  <c:v>3907</c:v>
                </c:pt>
                <c:pt idx="3908">
                  <c:v>3908</c:v>
                </c:pt>
                <c:pt idx="3909">
                  <c:v>3909</c:v>
                </c:pt>
                <c:pt idx="3910">
                  <c:v>3910</c:v>
                </c:pt>
                <c:pt idx="3911">
                  <c:v>3911</c:v>
                </c:pt>
                <c:pt idx="3912">
                  <c:v>3912</c:v>
                </c:pt>
                <c:pt idx="3913">
                  <c:v>3913</c:v>
                </c:pt>
                <c:pt idx="3914">
                  <c:v>3914</c:v>
                </c:pt>
                <c:pt idx="3915">
                  <c:v>3915</c:v>
                </c:pt>
                <c:pt idx="3916">
                  <c:v>3916</c:v>
                </c:pt>
                <c:pt idx="3917">
                  <c:v>3917</c:v>
                </c:pt>
                <c:pt idx="3918">
                  <c:v>3918</c:v>
                </c:pt>
                <c:pt idx="3919">
                  <c:v>3919</c:v>
                </c:pt>
                <c:pt idx="3920">
                  <c:v>3920</c:v>
                </c:pt>
                <c:pt idx="3921">
                  <c:v>3921</c:v>
                </c:pt>
                <c:pt idx="3922">
                  <c:v>3922</c:v>
                </c:pt>
                <c:pt idx="3923">
                  <c:v>3923</c:v>
                </c:pt>
                <c:pt idx="3924">
                  <c:v>3924</c:v>
                </c:pt>
                <c:pt idx="3925">
                  <c:v>3925</c:v>
                </c:pt>
                <c:pt idx="3926">
                  <c:v>3926</c:v>
                </c:pt>
                <c:pt idx="3927">
                  <c:v>3927</c:v>
                </c:pt>
                <c:pt idx="3928">
                  <c:v>3928</c:v>
                </c:pt>
                <c:pt idx="3929">
                  <c:v>3929</c:v>
                </c:pt>
                <c:pt idx="3930">
                  <c:v>3930</c:v>
                </c:pt>
                <c:pt idx="3931">
                  <c:v>3931</c:v>
                </c:pt>
                <c:pt idx="3932">
                  <c:v>3932</c:v>
                </c:pt>
                <c:pt idx="3933">
                  <c:v>3933</c:v>
                </c:pt>
                <c:pt idx="3934">
                  <c:v>3934</c:v>
                </c:pt>
                <c:pt idx="3935">
                  <c:v>3935</c:v>
                </c:pt>
                <c:pt idx="3936">
                  <c:v>3936</c:v>
                </c:pt>
                <c:pt idx="3937">
                  <c:v>3937</c:v>
                </c:pt>
                <c:pt idx="3938">
                  <c:v>3938</c:v>
                </c:pt>
                <c:pt idx="3939">
                  <c:v>3939</c:v>
                </c:pt>
                <c:pt idx="3940">
                  <c:v>3940</c:v>
                </c:pt>
                <c:pt idx="3941">
                  <c:v>3941</c:v>
                </c:pt>
                <c:pt idx="3942">
                  <c:v>3942</c:v>
                </c:pt>
                <c:pt idx="3943">
                  <c:v>3943</c:v>
                </c:pt>
                <c:pt idx="3944">
                  <c:v>3944</c:v>
                </c:pt>
                <c:pt idx="3945">
                  <c:v>3945</c:v>
                </c:pt>
                <c:pt idx="3946">
                  <c:v>3946</c:v>
                </c:pt>
                <c:pt idx="3947">
                  <c:v>3947</c:v>
                </c:pt>
                <c:pt idx="3948">
                  <c:v>3948</c:v>
                </c:pt>
                <c:pt idx="3949">
                  <c:v>3949</c:v>
                </c:pt>
                <c:pt idx="3950">
                  <c:v>3950</c:v>
                </c:pt>
                <c:pt idx="3951">
                  <c:v>3951</c:v>
                </c:pt>
                <c:pt idx="3952">
                  <c:v>3952</c:v>
                </c:pt>
                <c:pt idx="3953">
                  <c:v>3953</c:v>
                </c:pt>
                <c:pt idx="3954">
                  <c:v>3954</c:v>
                </c:pt>
                <c:pt idx="3955">
                  <c:v>3955</c:v>
                </c:pt>
                <c:pt idx="3956">
                  <c:v>3956</c:v>
                </c:pt>
                <c:pt idx="3957">
                  <c:v>3957</c:v>
                </c:pt>
                <c:pt idx="3958">
                  <c:v>3958</c:v>
                </c:pt>
                <c:pt idx="3959">
                  <c:v>3959</c:v>
                </c:pt>
                <c:pt idx="3960">
                  <c:v>3960</c:v>
                </c:pt>
                <c:pt idx="3961">
                  <c:v>3961</c:v>
                </c:pt>
                <c:pt idx="3962">
                  <c:v>3962</c:v>
                </c:pt>
                <c:pt idx="3963">
                  <c:v>3963</c:v>
                </c:pt>
                <c:pt idx="3964">
                  <c:v>3964</c:v>
                </c:pt>
                <c:pt idx="3965">
                  <c:v>3965</c:v>
                </c:pt>
                <c:pt idx="3966">
                  <c:v>3966</c:v>
                </c:pt>
                <c:pt idx="3967">
                  <c:v>3967</c:v>
                </c:pt>
                <c:pt idx="3968">
                  <c:v>3968</c:v>
                </c:pt>
                <c:pt idx="3969">
                  <c:v>3969</c:v>
                </c:pt>
                <c:pt idx="3970">
                  <c:v>3970</c:v>
                </c:pt>
                <c:pt idx="3971">
                  <c:v>3971</c:v>
                </c:pt>
                <c:pt idx="3972">
                  <c:v>3972</c:v>
                </c:pt>
                <c:pt idx="3973">
                  <c:v>3973</c:v>
                </c:pt>
                <c:pt idx="3974">
                  <c:v>3974</c:v>
                </c:pt>
                <c:pt idx="3975">
                  <c:v>3975</c:v>
                </c:pt>
                <c:pt idx="3976">
                  <c:v>3976</c:v>
                </c:pt>
                <c:pt idx="3977">
                  <c:v>3977</c:v>
                </c:pt>
                <c:pt idx="3978">
                  <c:v>3978</c:v>
                </c:pt>
                <c:pt idx="3979">
                  <c:v>3979</c:v>
                </c:pt>
                <c:pt idx="3980">
                  <c:v>3980</c:v>
                </c:pt>
                <c:pt idx="3981">
                  <c:v>3981</c:v>
                </c:pt>
                <c:pt idx="3982">
                  <c:v>3982</c:v>
                </c:pt>
                <c:pt idx="3983">
                  <c:v>3983</c:v>
                </c:pt>
                <c:pt idx="3984">
                  <c:v>3984</c:v>
                </c:pt>
                <c:pt idx="3985">
                  <c:v>3985</c:v>
                </c:pt>
                <c:pt idx="3986">
                  <c:v>3986</c:v>
                </c:pt>
                <c:pt idx="3987">
                  <c:v>3987</c:v>
                </c:pt>
                <c:pt idx="3988">
                  <c:v>3988</c:v>
                </c:pt>
                <c:pt idx="3989">
                  <c:v>3989</c:v>
                </c:pt>
                <c:pt idx="3990">
                  <c:v>3990</c:v>
                </c:pt>
                <c:pt idx="3991">
                  <c:v>3991</c:v>
                </c:pt>
                <c:pt idx="3992">
                  <c:v>3992</c:v>
                </c:pt>
                <c:pt idx="3993">
                  <c:v>3993</c:v>
                </c:pt>
                <c:pt idx="3994">
                  <c:v>3994</c:v>
                </c:pt>
                <c:pt idx="3995">
                  <c:v>3995</c:v>
                </c:pt>
                <c:pt idx="3996">
                  <c:v>3996</c:v>
                </c:pt>
                <c:pt idx="3997">
                  <c:v>3997</c:v>
                </c:pt>
                <c:pt idx="3998">
                  <c:v>3998</c:v>
                </c:pt>
                <c:pt idx="3999">
                  <c:v>3999</c:v>
                </c:pt>
                <c:pt idx="4000">
                  <c:v>4000</c:v>
                </c:pt>
                <c:pt idx="4001">
                  <c:v>4001</c:v>
                </c:pt>
                <c:pt idx="4002">
                  <c:v>4002</c:v>
                </c:pt>
                <c:pt idx="4003">
                  <c:v>4003</c:v>
                </c:pt>
                <c:pt idx="4004">
                  <c:v>4004</c:v>
                </c:pt>
                <c:pt idx="4005">
                  <c:v>4005</c:v>
                </c:pt>
                <c:pt idx="4006">
                  <c:v>4006</c:v>
                </c:pt>
                <c:pt idx="4007">
                  <c:v>4007</c:v>
                </c:pt>
                <c:pt idx="4008">
                  <c:v>4008</c:v>
                </c:pt>
                <c:pt idx="4009">
                  <c:v>4009</c:v>
                </c:pt>
                <c:pt idx="4010">
                  <c:v>4010</c:v>
                </c:pt>
                <c:pt idx="4011">
                  <c:v>4011</c:v>
                </c:pt>
                <c:pt idx="4012">
                  <c:v>4012</c:v>
                </c:pt>
                <c:pt idx="4013">
                  <c:v>4013</c:v>
                </c:pt>
                <c:pt idx="4014">
                  <c:v>4014</c:v>
                </c:pt>
                <c:pt idx="4015">
                  <c:v>4015</c:v>
                </c:pt>
                <c:pt idx="4016">
                  <c:v>4016</c:v>
                </c:pt>
                <c:pt idx="4017">
                  <c:v>4017</c:v>
                </c:pt>
                <c:pt idx="4018">
                  <c:v>4018</c:v>
                </c:pt>
                <c:pt idx="4019">
                  <c:v>4019</c:v>
                </c:pt>
                <c:pt idx="4020">
                  <c:v>4020</c:v>
                </c:pt>
                <c:pt idx="4021">
                  <c:v>4021</c:v>
                </c:pt>
                <c:pt idx="4022">
                  <c:v>4022</c:v>
                </c:pt>
                <c:pt idx="4023">
                  <c:v>4023</c:v>
                </c:pt>
                <c:pt idx="4024">
                  <c:v>4024</c:v>
                </c:pt>
                <c:pt idx="4025">
                  <c:v>4025</c:v>
                </c:pt>
                <c:pt idx="4026">
                  <c:v>4026</c:v>
                </c:pt>
                <c:pt idx="4027">
                  <c:v>4027</c:v>
                </c:pt>
                <c:pt idx="4028">
                  <c:v>4028</c:v>
                </c:pt>
                <c:pt idx="4029">
                  <c:v>4029</c:v>
                </c:pt>
                <c:pt idx="4030">
                  <c:v>4030</c:v>
                </c:pt>
                <c:pt idx="4031">
                  <c:v>4031</c:v>
                </c:pt>
                <c:pt idx="4032">
                  <c:v>4032</c:v>
                </c:pt>
                <c:pt idx="4033">
                  <c:v>4033</c:v>
                </c:pt>
                <c:pt idx="4034">
                  <c:v>4034</c:v>
                </c:pt>
                <c:pt idx="4035">
                  <c:v>4035</c:v>
                </c:pt>
                <c:pt idx="4036">
                  <c:v>4036</c:v>
                </c:pt>
                <c:pt idx="4037">
                  <c:v>4037</c:v>
                </c:pt>
                <c:pt idx="4038">
                  <c:v>4038</c:v>
                </c:pt>
                <c:pt idx="4039">
                  <c:v>4039</c:v>
                </c:pt>
                <c:pt idx="4040">
                  <c:v>4040</c:v>
                </c:pt>
                <c:pt idx="4041">
                  <c:v>4041</c:v>
                </c:pt>
                <c:pt idx="4042">
                  <c:v>4042</c:v>
                </c:pt>
                <c:pt idx="4043">
                  <c:v>4043</c:v>
                </c:pt>
                <c:pt idx="4044">
                  <c:v>4044</c:v>
                </c:pt>
                <c:pt idx="4045">
                  <c:v>4045</c:v>
                </c:pt>
                <c:pt idx="4046">
                  <c:v>4046</c:v>
                </c:pt>
                <c:pt idx="4047">
                  <c:v>4047</c:v>
                </c:pt>
                <c:pt idx="4048">
                  <c:v>4048</c:v>
                </c:pt>
                <c:pt idx="4049">
                  <c:v>4049</c:v>
                </c:pt>
                <c:pt idx="4050">
                  <c:v>4050</c:v>
                </c:pt>
                <c:pt idx="4051">
                  <c:v>4051</c:v>
                </c:pt>
                <c:pt idx="4052">
                  <c:v>4052</c:v>
                </c:pt>
                <c:pt idx="4053">
                  <c:v>4053</c:v>
                </c:pt>
                <c:pt idx="4054">
                  <c:v>4054</c:v>
                </c:pt>
                <c:pt idx="4055">
                  <c:v>4055</c:v>
                </c:pt>
                <c:pt idx="4056">
                  <c:v>4056</c:v>
                </c:pt>
                <c:pt idx="4057">
                  <c:v>4057</c:v>
                </c:pt>
                <c:pt idx="4058">
                  <c:v>4058</c:v>
                </c:pt>
                <c:pt idx="4059">
                  <c:v>4059</c:v>
                </c:pt>
                <c:pt idx="4060">
                  <c:v>4060</c:v>
                </c:pt>
                <c:pt idx="4061">
                  <c:v>4061</c:v>
                </c:pt>
                <c:pt idx="4062">
                  <c:v>4062</c:v>
                </c:pt>
                <c:pt idx="4063">
                  <c:v>4063</c:v>
                </c:pt>
                <c:pt idx="4064">
                  <c:v>4064</c:v>
                </c:pt>
                <c:pt idx="4065">
                  <c:v>4065</c:v>
                </c:pt>
                <c:pt idx="4066">
                  <c:v>4066</c:v>
                </c:pt>
                <c:pt idx="4067">
                  <c:v>4067</c:v>
                </c:pt>
                <c:pt idx="4068">
                  <c:v>4068</c:v>
                </c:pt>
                <c:pt idx="4069">
                  <c:v>4069</c:v>
                </c:pt>
                <c:pt idx="4070">
                  <c:v>4070</c:v>
                </c:pt>
                <c:pt idx="4071">
                  <c:v>4071</c:v>
                </c:pt>
                <c:pt idx="4072">
                  <c:v>4072</c:v>
                </c:pt>
                <c:pt idx="4073">
                  <c:v>4073</c:v>
                </c:pt>
                <c:pt idx="4074">
                  <c:v>4074</c:v>
                </c:pt>
                <c:pt idx="4075">
                  <c:v>4075</c:v>
                </c:pt>
                <c:pt idx="4076">
                  <c:v>4076</c:v>
                </c:pt>
                <c:pt idx="4077">
                  <c:v>4077</c:v>
                </c:pt>
                <c:pt idx="4078">
                  <c:v>4078</c:v>
                </c:pt>
                <c:pt idx="4079">
                  <c:v>4079</c:v>
                </c:pt>
                <c:pt idx="4080">
                  <c:v>4080</c:v>
                </c:pt>
                <c:pt idx="4081">
                  <c:v>4081</c:v>
                </c:pt>
                <c:pt idx="4082">
                  <c:v>4082</c:v>
                </c:pt>
                <c:pt idx="4083">
                  <c:v>4083</c:v>
                </c:pt>
                <c:pt idx="4084">
                  <c:v>4084</c:v>
                </c:pt>
                <c:pt idx="4085">
                  <c:v>4085</c:v>
                </c:pt>
                <c:pt idx="4086">
                  <c:v>4086</c:v>
                </c:pt>
                <c:pt idx="4087">
                  <c:v>4087</c:v>
                </c:pt>
                <c:pt idx="4088">
                  <c:v>4088</c:v>
                </c:pt>
                <c:pt idx="4089">
                  <c:v>4089</c:v>
                </c:pt>
                <c:pt idx="4090">
                  <c:v>4090</c:v>
                </c:pt>
                <c:pt idx="4091">
                  <c:v>4091</c:v>
                </c:pt>
                <c:pt idx="4092">
                  <c:v>4092</c:v>
                </c:pt>
                <c:pt idx="4093">
                  <c:v>4093</c:v>
                </c:pt>
                <c:pt idx="4094">
                  <c:v>4094</c:v>
                </c:pt>
                <c:pt idx="4095">
                  <c:v>4095</c:v>
                </c:pt>
                <c:pt idx="4096">
                  <c:v>4096</c:v>
                </c:pt>
                <c:pt idx="4097">
                  <c:v>4097</c:v>
                </c:pt>
                <c:pt idx="4098">
                  <c:v>4098</c:v>
                </c:pt>
                <c:pt idx="4099">
                  <c:v>4099</c:v>
                </c:pt>
                <c:pt idx="4100">
                  <c:v>4100</c:v>
                </c:pt>
                <c:pt idx="4101">
                  <c:v>4101</c:v>
                </c:pt>
                <c:pt idx="4102">
                  <c:v>4102</c:v>
                </c:pt>
                <c:pt idx="4103">
                  <c:v>4103</c:v>
                </c:pt>
                <c:pt idx="4104">
                  <c:v>4104</c:v>
                </c:pt>
                <c:pt idx="4105">
                  <c:v>4105</c:v>
                </c:pt>
                <c:pt idx="4106">
                  <c:v>4106</c:v>
                </c:pt>
                <c:pt idx="4107">
                  <c:v>4107</c:v>
                </c:pt>
                <c:pt idx="4108">
                  <c:v>4108</c:v>
                </c:pt>
                <c:pt idx="4109">
                  <c:v>4109</c:v>
                </c:pt>
                <c:pt idx="4110">
                  <c:v>4110</c:v>
                </c:pt>
                <c:pt idx="4111">
                  <c:v>4111</c:v>
                </c:pt>
                <c:pt idx="4112">
                  <c:v>4112</c:v>
                </c:pt>
                <c:pt idx="4113">
                  <c:v>4113</c:v>
                </c:pt>
                <c:pt idx="4114">
                  <c:v>4114</c:v>
                </c:pt>
                <c:pt idx="4115">
                  <c:v>4115</c:v>
                </c:pt>
                <c:pt idx="4116">
                  <c:v>4116</c:v>
                </c:pt>
                <c:pt idx="4117">
                  <c:v>4117</c:v>
                </c:pt>
                <c:pt idx="4118">
                  <c:v>4118</c:v>
                </c:pt>
                <c:pt idx="4119">
                  <c:v>4119</c:v>
                </c:pt>
                <c:pt idx="4120">
                  <c:v>4120</c:v>
                </c:pt>
                <c:pt idx="4121">
                  <c:v>4121</c:v>
                </c:pt>
                <c:pt idx="4122">
                  <c:v>4122</c:v>
                </c:pt>
                <c:pt idx="4123">
                  <c:v>4123</c:v>
                </c:pt>
                <c:pt idx="4124">
                  <c:v>4124</c:v>
                </c:pt>
                <c:pt idx="4125">
                  <c:v>4125</c:v>
                </c:pt>
                <c:pt idx="4126">
                  <c:v>4126</c:v>
                </c:pt>
                <c:pt idx="4127">
                  <c:v>4127</c:v>
                </c:pt>
                <c:pt idx="4128">
                  <c:v>4128</c:v>
                </c:pt>
                <c:pt idx="4129">
                  <c:v>4129</c:v>
                </c:pt>
                <c:pt idx="4130">
                  <c:v>4130</c:v>
                </c:pt>
                <c:pt idx="4131">
                  <c:v>4131</c:v>
                </c:pt>
                <c:pt idx="4132">
                  <c:v>4132</c:v>
                </c:pt>
                <c:pt idx="4133">
                  <c:v>4133</c:v>
                </c:pt>
                <c:pt idx="4134">
                  <c:v>4134</c:v>
                </c:pt>
                <c:pt idx="4135">
                  <c:v>4135</c:v>
                </c:pt>
                <c:pt idx="4136">
                  <c:v>4136</c:v>
                </c:pt>
                <c:pt idx="4137">
                  <c:v>4137</c:v>
                </c:pt>
                <c:pt idx="4138">
                  <c:v>4138</c:v>
                </c:pt>
                <c:pt idx="4139">
                  <c:v>4139</c:v>
                </c:pt>
                <c:pt idx="4140">
                  <c:v>4140</c:v>
                </c:pt>
                <c:pt idx="4141">
                  <c:v>4141</c:v>
                </c:pt>
                <c:pt idx="4142">
                  <c:v>4142</c:v>
                </c:pt>
                <c:pt idx="4143">
                  <c:v>4143</c:v>
                </c:pt>
                <c:pt idx="4144">
                  <c:v>4144</c:v>
                </c:pt>
                <c:pt idx="4145">
                  <c:v>4145</c:v>
                </c:pt>
                <c:pt idx="4146">
                  <c:v>4146</c:v>
                </c:pt>
                <c:pt idx="4147">
                  <c:v>4147</c:v>
                </c:pt>
                <c:pt idx="4148">
                  <c:v>4148</c:v>
                </c:pt>
                <c:pt idx="4149">
                  <c:v>4149</c:v>
                </c:pt>
                <c:pt idx="4150">
                  <c:v>4150</c:v>
                </c:pt>
                <c:pt idx="4151">
                  <c:v>4151</c:v>
                </c:pt>
                <c:pt idx="4152">
                  <c:v>4152</c:v>
                </c:pt>
                <c:pt idx="4153">
                  <c:v>4153</c:v>
                </c:pt>
                <c:pt idx="4154">
                  <c:v>4154</c:v>
                </c:pt>
                <c:pt idx="4155">
                  <c:v>4155</c:v>
                </c:pt>
                <c:pt idx="4156">
                  <c:v>4156</c:v>
                </c:pt>
                <c:pt idx="4157">
                  <c:v>4157</c:v>
                </c:pt>
                <c:pt idx="4158">
                  <c:v>4158</c:v>
                </c:pt>
                <c:pt idx="4159">
                  <c:v>4159</c:v>
                </c:pt>
                <c:pt idx="4160">
                  <c:v>4160</c:v>
                </c:pt>
                <c:pt idx="4161">
                  <c:v>4161</c:v>
                </c:pt>
                <c:pt idx="4162">
                  <c:v>4162</c:v>
                </c:pt>
                <c:pt idx="4163">
                  <c:v>4163</c:v>
                </c:pt>
                <c:pt idx="4164">
                  <c:v>4164</c:v>
                </c:pt>
                <c:pt idx="4165">
                  <c:v>4165</c:v>
                </c:pt>
                <c:pt idx="4166">
                  <c:v>4166</c:v>
                </c:pt>
                <c:pt idx="4167">
                  <c:v>4167</c:v>
                </c:pt>
                <c:pt idx="4168">
                  <c:v>4168</c:v>
                </c:pt>
                <c:pt idx="4169">
                  <c:v>4169</c:v>
                </c:pt>
                <c:pt idx="4170">
                  <c:v>4170</c:v>
                </c:pt>
                <c:pt idx="4171">
                  <c:v>4171</c:v>
                </c:pt>
                <c:pt idx="4172">
                  <c:v>4172</c:v>
                </c:pt>
                <c:pt idx="4173">
                  <c:v>4173</c:v>
                </c:pt>
                <c:pt idx="4174">
                  <c:v>4174</c:v>
                </c:pt>
                <c:pt idx="4175">
                  <c:v>4175</c:v>
                </c:pt>
                <c:pt idx="4176">
                  <c:v>4176</c:v>
                </c:pt>
                <c:pt idx="4177">
                  <c:v>4177</c:v>
                </c:pt>
                <c:pt idx="4178">
                  <c:v>4178</c:v>
                </c:pt>
                <c:pt idx="4179">
                  <c:v>4179</c:v>
                </c:pt>
                <c:pt idx="4180">
                  <c:v>4180</c:v>
                </c:pt>
                <c:pt idx="4181">
                  <c:v>4181</c:v>
                </c:pt>
                <c:pt idx="4182">
                  <c:v>4182</c:v>
                </c:pt>
                <c:pt idx="4183">
                  <c:v>4183</c:v>
                </c:pt>
                <c:pt idx="4184">
                  <c:v>4184</c:v>
                </c:pt>
                <c:pt idx="4185">
                  <c:v>4185</c:v>
                </c:pt>
                <c:pt idx="4186">
                  <c:v>4186</c:v>
                </c:pt>
                <c:pt idx="4187">
                  <c:v>4187</c:v>
                </c:pt>
                <c:pt idx="4188">
                  <c:v>4188</c:v>
                </c:pt>
                <c:pt idx="4189">
                  <c:v>4189</c:v>
                </c:pt>
                <c:pt idx="4190">
                  <c:v>4190</c:v>
                </c:pt>
                <c:pt idx="4191">
                  <c:v>4191</c:v>
                </c:pt>
                <c:pt idx="4192">
                  <c:v>4192</c:v>
                </c:pt>
                <c:pt idx="4193">
                  <c:v>4193</c:v>
                </c:pt>
                <c:pt idx="4194">
                  <c:v>4194</c:v>
                </c:pt>
                <c:pt idx="4195">
                  <c:v>4195</c:v>
                </c:pt>
                <c:pt idx="4196">
                  <c:v>4196</c:v>
                </c:pt>
                <c:pt idx="4197">
                  <c:v>4197</c:v>
                </c:pt>
                <c:pt idx="4198">
                  <c:v>4198</c:v>
                </c:pt>
                <c:pt idx="4199">
                  <c:v>4199</c:v>
                </c:pt>
                <c:pt idx="4200">
                  <c:v>4200</c:v>
                </c:pt>
                <c:pt idx="4201">
                  <c:v>4201</c:v>
                </c:pt>
                <c:pt idx="4202">
                  <c:v>4202</c:v>
                </c:pt>
                <c:pt idx="4203">
                  <c:v>4203</c:v>
                </c:pt>
                <c:pt idx="4204">
                  <c:v>4204</c:v>
                </c:pt>
                <c:pt idx="4205">
                  <c:v>4205</c:v>
                </c:pt>
                <c:pt idx="4206">
                  <c:v>4206</c:v>
                </c:pt>
                <c:pt idx="4207">
                  <c:v>4207</c:v>
                </c:pt>
                <c:pt idx="4208">
                  <c:v>4208</c:v>
                </c:pt>
                <c:pt idx="4209">
                  <c:v>4209</c:v>
                </c:pt>
                <c:pt idx="4210">
                  <c:v>4210</c:v>
                </c:pt>
                <c:pt idx="4211">
                  <c:v>4211</c:v>
                </c:pt>
                <c:pt idx="4212">
                  <c:v>4212</c:v>
                </c:pt>
                <c:pt idx="4213">
                  <c:v>4213</c:v>
                </c:pt>
                <c:pt idx="4214">
                  <c:v>4214</c:v>
                </c:pt>
                <c:pt idx="4215">
                  <c:v>4215</c:v>
                </c:pt>
                <c:pt idx="4216">
                  <c:v>4216</c:v>
                </c:pt>
                <c:pt idx="4217">
                  <c:v>4217</c:v>
                </c:pt>
                <c:pt idx="4218">
                  <c:v>4218</c:v>
                </c:pt>
                <c:pt idx="4219">
                  <c:v>4219</c:v>
                </c:pt>
                <c:pt idx="4220">
                  <c:v>4220</c:v>
                </c:pt>
                <c:pt idx="4221">
                  <c:v>4221</c:v>
                </c:pt>
                <c:pt idx="4222">
                  <c:v>4222</c:v>
                </c:pt>
                <c:pt idx="4223">
                  <c:v>4223</c:v>
                </c:pt>
                <c:pt idx="4224">
                  <c:v>4224</c:v>
                </c:pt>
                <c:pt idx="4225">
                  <c:v>4225</c:v>
                </c:pt>
                <c:pt idx="4226">
                  <c:v>4226</c:v>
                </c:pt>
                <c:pt idx="4227">
                  <c:v>4227</c:v>
                </c:pt>
                <c:pt idx="4228">
                  <c:v>4228</c:v>
                </c:pt>
                <c:pt idx="4229">
                  <c:v>4229</c:v>
                </c:pt>
                <c:pt idx="4230">
                  <c:v>4230</c:v>
                </c:pt>
                <c:pt idx="4231">
                  <c:v>4231</c:v>
                </c:pt>
                <c:pt idx="4232">
                  <c:v>4232</c:v>
                </c:pt>
                <c:pt idx="4233">
                  <c:v>4233</c:v>
                </c:pt>
                <c:pt idx="4234">
                  <c:v>4234</c:v>
                </c:pt>
                <c:pt idx="4235">
                  <c:v>4235</c:v>
                </c:pt>
                <c:pt idx="4236">
                  <c:v>4236</c:v>
                </c:pt>
                <c:pt idx="4237">
                  <c:v>4237</c:v>
                </c:pt>
                <c:pt idx="4238">
                  <c:v>4238</c:v>
                </c:pt>
                <c:pt idx="4239">
                  <c:v>4239</c:v>
                </c:pt>
                <c:pt idx="4240">
                  <c:v>4240</c:v>
                </c:pt>
                <c:pt idx="4241">
                  <c:v>4241</c:v>
                </c:pt>
                <c:pt idx="4242">
                  <c:v>4242</c:v>
                </c:pt>
                <c:pt idx="4243">
                  <c:v>4243</c:v>
                </c:pt>
                <c:pt idx="4244">
                  <c:v>4244</c:v>
                </c:pt>
                <c:pt idx="4245">
                  <c:v>4245</c:v>
                </c:pt>
                <c:pt idx="4246">
                  <c:v>4246</c:v>
                </c:pt>
                <c:pt idx="4247">
                  <c:v>4247</c:v>
                </c:pt>
                <c:pt idx="4248">
                  <c:v>4248</c:v>
                </c:pt>
                <c:pt idx="4249">
                  <c:v>4249</c:v>
                </c:pt>
                <c:pt idx="4250">
                  <c:v>4250</c:v>
                </c:pt>
                <c:pt idx="4251">
                  <c:v>4251</c:v>
                </c:pt>
                <c:pt idx="4252">
                  <c:v>4252</c:v>
                </c:pt>
                <c:pt idx="4253">
                  <c:v>4253</c:v>
                </c:pt>
                <c:pt idx="4254">
                  <c:v>4254</c:v>
                </c:pt>
                <c:pt idx="4255">
                  <c:v>4255</c:v>
                </c:pt>
                <c:pt idx="4256">
                  <c:v>4256</c:v>
                </c:pt>
                <c:pt idx="4257">
                  <c:v>4257</c:v>
                </c:pt>
                <c:pt idx="4258">
                  <c:v>4258</c:v>
                </c:pt>
                <c:pt idx="4259">
                  <c:v>4259</c:v>
                </c:pt>
                <c:pt idx="4260">
                  <c:v>4260</c:v>
                </c:pt>
                <c:pt idx="4261">
                  <c:v>4261</c:v>
                </c:pt>
                <c:pt idx="4262">
                  <c:v>4262</c:v>
                </c:pt>
                <c:pt idx="4263">
                  <c:v>4263</c:v>
                </c:pt>
                <c:pt idx="4264">
                  <c:v>4264</c:v>
                </c:pt>
                <c:pt idx="4265">
                  <c:v>4265</c:v>
                </c:pt>
                <c:pt idx="4266">
                  <c:v>4266</c:v>
                </c:pt>
                <c:pt idx="4267">
                  <c:v>4267</c:v>
                </c:pt>
                <c:pt idx="4268">
                  <c:v>4268</c:v>
                </c:pt>
                <c:pt idx="4269">
                  <c:v>4269</c:v>
                </c:pt>
                <c:pt idx="4270">
                  <c:v>4270</c:v>
                </c:pt>
                <c:pt idx="4271">
                  <c:v>4271</c:v>
                </c:pt>
                <c:pt idx="4272">
                  <c:v>4272</c:v>
                </c:pt>
                <c:pt idx="4273">
                  <c:v>4273</c:v>
                </c:pt>
                <c:pt idx="4274">
                  <c:v>4274</c:v>
                </c:pt>
                <c:pt idx="4275">
                  <c:v>4275</c:v>
                </c:pt>
                <c:pt idx="4276">
                  <c:v>4276</c:v>
                </c:pt>
                <c:pt idx="4277">
                  <c:v>4277</c:v>
                </c:pt>
                <c:pt idx="4278">
                  <c:v>4278</c:v>
                </c:pt>
                <c:pt idx="4279">
                  <c:v>4279</c:v>
                </c:pt>
                <c:pt idx="4280">
                  <c:v>4280</c:v>
                </c:pt>
                <c:pt idx="4281">
                  <c:v>4281</c:v>
                </c:pt>
                <c:pt idx="4282">
                  <c:v>4282</c:v>
                </c:pt>
                <c:pt idx="4283">
                  <c:v>4283</c:v>
                </c:pt>
                <c:pt idx="4284">
                  <c:v>4284</c:v>
                </c:pt>
                <c:pt idx="4285">
                  <c:v>4285</c:v>
                </c:pt>
                <c:pt idx="4286">
                  <c:v>4286</c:v>
                </c:pt>
                <c:pt idx="4287">
                  <c:v>4287</c:v>
                </c:pt>
                <c:pt idx="4288">
                  <c:v>4288</c:v>
                </c:pt>
                <c:pt idx="4289">
                  <c:v>4289</c:v>
                </c:pt>
                <c:pt idx="4290">
                  <c:v>4290</c:v>
                </c:pt>
                <c:pt idx="4291">
                  <c:v>4291</c:v>
                </c:pt>
                <c:pt idx="4292">
                  <c:v>4292</c:v>
                </c:pt>
                <c:pt idx="4293">
                  <c:v>4293</c:v>
                </c:pt>
                <c:pt idx="4294">
                  <c:v>4294</c:v>
                </c:pt>
                <c:pt idx="4295">
                  <c:v>4295</c:v>
                </c:pt>
                <c:pt idx="4296">
                  <c:v>4296</c:v>
                </c:pt>
                <c:pt idx="4297">
                  <c:v>4297</c:v>
                </c:pt>
                <c:pt idx="4298">
                  <c:v>4298</c:v>
                </c:pt>
                <c:pt idx="4299">
                  <c:v>4299</c:v>
                </c:pt>
                <c:pt idx="4300">
                  <c:v>4300</c:v>
                </c:pt>
                <c:pt idx="4301">
                  <c:v>4301</c:v>
                </c:pt>
                <c:pt idx="4302">
                  <c:v>4302</c:v>
                </c:pt>
                <c:pt idx="4303">
                  <c:v>4303</c:v>
                </c:pt>
                <c:pt idx="4304">
                  <c:v>4304</c:v>
                </c:pt>
                <c:pt idx="4305">
                  <c:v>4305</c:v>
                </c:pt>
                <c:pt idx="4306">
                  <c:v>4306</c:v>
                </c:pt>
                <c:pt idx="4307">
                  <c:v>4307</c:v>
                </c:pt>
                <c:pt idx="4308">
                  <c:v>4308</c:v>
                </c:pt>
                <c:pt idx="4309">
                  <c:v>4309</c:v>
                </c:pt>
                <c:pt idx="4310">
                  <c:v>4310</c:v>
                </c:pt>
                <c:pt idx="4311">
                  <c:v>4311</c:v>
                </c:pt>
                <c:pt idx="4312">
                  <c:v>4312</c:v>
                </c:pt>
                <c:pt idx="4313">
                  <c:v>4313</c:v>
                </c:pt>
                <c:pt idx="4314">
                  <c:v>4314</c:v>
                </c:pt>
                <c:pt idx="4315">
                  <c:v>4315</c:v>
                </c:pt>
                <c:pt idx="4316">
                  <c:v>4316</c:v>
                </c:pt>
                <c:pt idx="4317">
                  <c:v>4317</c:v>
                </c:pt>
                <c:pt idx="4318">
                  <c:v>4318</c:v>
                </c:pt>
                <c:pt idx="4319">
                  <c:v>4319</c:v>
                </c:pt>
                <c:pt idx="4320">
                  <c:v>4320</c:v>
                </c:pt>
                <c:pt idx="4321">
                  <c:v>4321</c:v>
                </c:pt>
                <c:pt idx="4322">
                  <c:v>4322</c:v>
                </c:pt>
                <c:pt idx="4323">
                  <c:v>4323</c:v>
                </c:pt>
                <c:pt idx="4324">
                  <c:v>4324</c:v>
                </c:pt>
                <c:pt idx="4325">
                  <c:v>4325</c:v>
                </c:pt>
                <c:pt idx="4326">
                  <c:v>4326</c:v>
                </c:pt>
                <c:pt idx="4327">
                  <c:v>4327</c:v>
                </c:pt>
                <c:pt idx="4328">
                  <c:v>4328</c:v>
                </c:pt>
                <c:pt idx="4329">
                  <c:v>4329</c:v>
                </c:pt>
                <c:pt idx="4330">
                  <c:v>4330</c:v>
                </c:pt>
                <c:pt idx="4331">
                  <c:v>4331</c:v>
                </c:pt>
                <c:pt idx="4332">
                  <c:v>4332</c:v>
                </c:pt>
                <c:pt idx="4333">
                  <c:v>4333</c:v>
                </c:pt>
                <c:pt idx="4334">
                  <c:v>4334</c:v>
                </c:pt>
                <c:pt idx="4335">
                  <c:v>4335</c:v>
                </c:pt>
                <c:pt idx="4336">
                  <c:v>4336</c:v>
                </c:pt>
                <c:pt idx="4337">
                  <c:v>4337</c:v>
                </c:pt>
                <c:pt idx="4338">
                  <c:v>4338</c:v>
                </c:pt>
                <c:pt idx="4339">
                  <c:v>4339</c:v>
                </c:pt>
                <c:pt idx="4340">
                  <c:v>4340</c:v>
                </c:pt>
                <c:pt idx="4341">
                  <c:v>4341</c:v>
                </c:pt>
                <c:pt idx="4342">
                  <c:v>4342</c:v>
                </c:pt>
                <c:pt idx="4343">
                  <c:v>4343</c:v>
                </c:pt>
                <c:pt idx="4344">
                  <c:v>4344</c:v>
                </c:pt>
                <c:pt idx="4345">
                  <c:v>4345</c:v>
                </c:pt>
                <c:pt idx="4346">
                  <c:v>4346</c:v>
                </c:pt>
                <c:pt idx="4347">
                  <c:v>4347</c:v>
                </c:pt>
                <c:pt idx="4348">
                  <c:v>4348</c:v>
                </c:pt>
                <c:pt idx="4349">
                  <c:v>4349</c:v>
                </c:pt>
                <c:pt idx="4350">
                  <c:v>4350</c:v>
                </c:pt>
                <c:pt idx="4351">
                  <c:v>4351</c:v>
                </c:pt>
                <c:pt idx="4352">
                  <c:v>4352</c:v>
                </c:pt>
                <c:pt idx="4353">
                  <c:v>4353</c:v>
                </c:pt>
                <c:pt idx="4354">
                  <c:v>4354</c:v>
                </c:pt>
                <c:pt idx="4355">
                  <c:v>4355</c:v>
                </c:pt>
                <c:pt idx="4356">
                  <c:v>4356</c:v>
                </c:pt>
                <c:pt idx="4357">
                  <c:v>4357</c:v>
                </c:pt>
                <c:pt idx="4358">
                  <c:v>4358</c:v>
                </c:pt>
                <c:pt idx="4359">
                  <c:v>4359</c:v>
                </c:pt>
                <c:pt idx="4360">
                  <c:v>4360</c:v>
                </c:pt>
                <c:pt idx="4361">
                  <c:v>4361</c:v>
                </c:pt>
                <c:pt idx="4362">
                  <c:v>4362</c:v>
                </c:pt>
                <c:pt idx="4363">
                  <c:v>4363</c:v>
                </c:pt>
                <c:pt idx="4364">
                  <c:v>4364</c:v>
                </c:pt>
                <c:pt idx="4365">
                  <c:v>4365</c:v>
                </c:pt>
                <c:pt idx="4366">
                  <c:v>4366</c:v>
                </c:pt>
                <c:pt idx="4367">
                  <c:v>4367</c:v>
                </c:pt>
                <c:pt idx="4368">
                  <c:v>4368</c:v>
                </c:pt>
                <c:pt idx="4369">
                  <c:v>4369</c:v>
                </c:pt>
                <c:pt idx="4370">
                  <c:v>4370</c:v>
                </c:pt>
                <c:pt idx="4371">
                  <c:v>4371</c:v>
                </c:pt>
                <c:pt idx="4372">
                  <c:v>4372</c:v>
                </c:pt>
                <c:pt idx="4373">
                  <c:v>4373</c:v>
                </c:pt>
                <c:pt idx="4374">
                  <c:v>4374</c:v>
                </c:pt>
                <c:pt idx="4375">
                  <c:v>4375</c:v>
                </c:pt>
                <c:pt idx="4376">
                  <c:v>4376</c:v>
                </c:pt>
                <c:pt idx="4377">
                  <c:v>4377</c:v>
                </c:pt>
                <c:pt idx="4378">
                  <c:v>4378</c:v>
                </c:pt>
                <c:pt idx="4379">
                  <c:v>4379</c:v>
                </c:pt>
                <c:pt idx="4380">
                  <c:v>4380</c:v>
                </c:pt>
                <c:pt idx="4381">
                  <c:v>4381</c:v>
                </c:pt>
                <c:pt idx="4382">
                  <c:v>4382</c:v>
                </c:pt>
                <c:pt idx="4383">
                  <c:v>4383</c:v>
                </c:pt>
                <c:pt idx="4384">
                  <c:v>4384</c:v>
                </c:pt>
                <c:pt idx="4385">
                  <c:v>4385</c:v>
                </c:pt>
                <c:pt idx="4386">
                  <c:v>4386</c:v>
                </c:pt>
                <c:pt idx="4387">
                  <c:v>4387</c:v>
                </c:pt>
                <c:pt idx="4388">
                  <c:v>4388</c:v>
                </c:pt>
                <c:pt idx="4389">
                  <c:v>4389</c:v>
                </c:pt>
                <c:pt idx="4390">
                  <c:v>4390</c:v>
                </c:pt>
                <c:pt idx="4391">
                  <c:v>4391</c:v>
                </c:pt>
                <c:pt idx="4392">
                  <c:v>4392</c:v>
                </c:pt>
                <c:pt idx="4393">
                  <c:v>4393</c:v>
                </c:pt>
                <c:pt idx="4394">
                  <c:v>4394</c:v>
                </c:pt>
                <c:pt idx="4395">
                  <c:v>4395</c:v>
                </c:pt>
                <c:pt idx="4396">
                  <c:v>4396</c:v>
                </c:pt>
                <c:pt idx="4397">
                  <c:v>4397</c:v>
                </c:pt>
                <c:pt idx="4398">
                  <c:v>4398</c:v>
                </c:pt>
                <c:pt idx="4399">
                  <c:v>4399</c:v>
                </c:pt>
                <c:pt idx="4400">
                  <c:v>4400</c:v>
                </c:pt>
                <c:pt idx="4401">
                  <c:v>4401</c:v>
                </c:pt>
                <c:pt idx="4402">
                  <c:v>4402</c:v>
                </c:pt>
                <c:pt idx="4403">
                  <c:v>4403</c:v>
                </c:pt>
                <c:pt idx="4404">
                  <c:v>4404</c:v>
                </c:pt>
                <c:pt idx="4405">
                  <c:v>4405</c:v>
                </c:pt>
                <c:pt idx="4406">
                  <c:v>4406</c:v>
                </c:pt>
                <c:pt idx="4407">
                  <c:v>4407</c:v>
                </c:pt>
                <c:pt idx="4408">
                  <c:v>4408</c:v>
                </c:pt>
                <c:pt idx="4409">
                  <c:v>4409</c:v>
                </c:pt>
                <c:pt idx="4410">
                  <c:v>4410</c:v>
                </c:pt>
                <c:pt idx="4411">
                  <c:v>4411</c:v>
                </c:pt>
                <c:pt idx="4412">
                  <c:v>4412</c:v>
                </c:pt>
                <c:pt idx="4413">
                  <c:v>4413</c:v>
                </c:pt>
                <c:pt idx="4414">
                  <c:v>4414</c:v>
                </c:pt>
                <c:pt idx="4415">
                  <c:v>4415</c:v>
                </c:pt>
                <c:pt idx="4416">
                  <c:v>4416</c:v>
                </c:pt>
                <c:pt idx="4417">
                  <c:v>4417</c:v>
                </c:pt>
                <c:pt idx="4418">
                  <c:v>4418</c:v>
                </c:pt>
                <c:pt idx="4419">
                  <c:v>4419</c:v>
                </c:pt>
                <c:pt idx="4420">
                  <c:v>4420</c:v>
                </c:pt>
                <c:pt idx="4421">
                  <c:v>4421</c:v>
                </c:pt>
                <c:pt idx="4422">
                  <c:v>4422</c:v>
                </c:pt>
                <c:pt idx="4423">
                  <c:v>4423</c:v>
                </c:pt>
                <c:pt idx="4424">
                  <c:v>4424</c:v>
                </c:pt>
                <c:pt idx="4425">
                  <c:v>4425</c:v>
                </c:pt>
                <c:pt idx="4426">
                  <c:v>4426</c:v>
                </c:pt>
                <c:pt idx="4427">
                  <c:v>4427</c:v>
                </c:pt>
                <c:pt idx="4428">
                  <c:v>4428</c:v>
                </c:pt>
                <c:pt idx="4429">
                  <c:v>4429</c:v>
                </c:pt>
                <c:pt idx="4430">
                  <c:v>4430</c:v>
                </c:pt>
                <c:pt idx="4431">
                  <c:v>4431</c:v>
                </c:pt>
                <c:pt idx="4432">
                  <c:v>4432</c:v>
                </c:pt>
                <c:pt idx="4433">
                  <c:v>4433</c:v>
                </c:pt>
                <c:pt idx="4434">
                  <c:v>4434</c:v>
                </c:pt>
                <c:pt idx="4435">
                  <c:v>4435</c:v>
                </c:pt>
                <c:pt idx="4436">
                  <c:v>4436</c:v>
                </c:pt>
                <c:pt idx="4437">
                  <c:v>4437</c:v>
                </c:pt>
                <c:pt idx="4438">
                  <c:v>4438</c:v>
                </c:pt>
                <c:pt idx="4439">
                  <c:v>4439</c:v>
                </c:pt>
                <c:pt idx="4440">
                  <c:v>4440</c:v>
                </c:pt>
                <c:pt idx="4441">
                  <c:v>4441</c:v>
                </c:pt>
                <c:pt idx="4442">
                  <c:v>4442</c:v>
                </c:pt>
                <c:pt idx="4443">
                  <c:v>4443</c:v>
                </c:pt>
                <c:pt idx="4444">
                  <c:v>4444</c:v>
                </c:pt>
                <c:pt idx="4445">
                  <c:v>4445</c:v>
                </c:pt>
                <c:pt idx="4446">
                  <c:v>4446</c:v>
                </c:pt>
                <c:pt idx="4447">
                  <c:v>4447</c:v>
                </c:pt>
                <c:pt idx="4448">
                  <c:v>4448</c:v>
                </c:pt>
                <c:pt idx="4449">
                  <c:v>4449</c:v>
                </c:pt>
                <c:pt idx="4450">
                  <c:v>4450</c:v>
                </c:pt>
                <c:pt idx="4451">
                  <c:v>4451</c:v>
                </c:pt>
                <c:pt idx="4452">
                  <c:v>4452</c:v>
                </c:pt>
                <c:pt idx="4453">
                  <c:v>4453</c:v>
                </c:pt>
                <c:pt idx="4454">
                  <c:v>4454</c:v>
                </c:pt>
                <c:pt idx="4455">
                  <c:v>4455</c:v>
                </c:pt>
                <c:pt idx="4456">
                  <c:v>4456</c:v>
                </c:pt>
                <c:pt idx="4457">
                  <c:v>4457</c:v>
                </c:pt>
                <c:pt idx="4458">
                  <c:v>4458</c:v>
                </c:pt>
                <c:pt idx="4459">
                  <c:v>4459</c:v>
                </c:pt>
                <c:pt idx="4460">
                  <c:v>4460</c:v>
                </c:pt>
                <c:pt idx="4461">
                  <c:v>4461</c:v>
                </c:pt>
                <c:pt idx="4462">
                  <c:v>4462</c:v>
                </c:pt>
                <c:pt idx="4463">
                  <c:v>4463</c:v>
                </c:pt>
                <c:pt idx="4464">
                  <c:v>4464</c:v>
                </c:pt>
                <c:pt idx="4465">
                  <c:v>4465</c:v>
                </c:pt>
                <c:pt idx="4466">
                  <c:v>4466</c:v>
                </c:pt>
                <c:pt idx="4467">
                  <c:v>4467</c:v>
                </c:pt>
                <c:pt idx="4468">
                  <c:v>4468</c:v>
                </c:pt>
                <c:pt idx="4469">
                  <c:v>4469</c:v>
                </c:pt>
                <c:pt idx="4470">
                  <c:v>4470</c:v>
                </c:pt>
                <c:pt idx="4471">
                  <c:v>4471</c:v>
                </c:pt>
                <c:pt idx="4472">
                  <c:v>4472</c:v>
                </c:pt>
                <c:pt idx="4473">
                  <c:v>4473</c:v>
                </c:pt>
                <c:pt idx="4474">
                  <c:v>4474</c:v>
                </c:pt>
                <c:pt idx="4475">
                  <c:v>4475</c:v>
                </c:pt>
                <c:pt idx="4476">
                  <c:v>4476</c:v>
                </c:pt>
                <c:pt idx="4477">
                  <c:v>4477</c:v>
                </c:pt>
                <c:pt idx="4478">
                  <c:v>4478</c:v>
                </c:pt>
                <c:pt idx="4479">
                  <c:v>4479</c:v>
                </c:pt>
                <c:pt idx="4480">
                  <c:v>4480</c:v>
                </c:pt>
                <c:pt idx="4481">
                  <c:v>4481</c:v>
                </c:pt>
                <c:pt idx="4482">
                  <c:v>4482</c:v>
                </c:pt>
                <c:pt idx="4483">
                  <c:v>4483</c:v>
                </c:pt>
                <c:pt idx="4484">
                  <c:v>4484</c:v>
                </c:pt>
                <c:pt idx="4485">
                  <c:v>4485</c:v>
                </c:pt>
                <c:pt idx="4486">
                  <c:v>4486</c:v>
                </c:pt>
                <c:pt idx="4487">
                  <c:v>4487</c:v>
                </c:pt>
                <c:pt idx="4488">
                  <c:v>4488</c:v>
                </c:pt>
                <c:pt idx="4489">
                  <c:v>4489</c:v>
                </c:pt>
                <c:pt idx="4490">
                  <c:v>4490</c:v>
                </c:pt>
                <c:pt idx="4491">
                  <c:v>4491</c:v>
                </c:pt>
                <c:pt idx="4492">
                  <c:v>4492</c:v>
                </c:pt>
                <c:pt idx="4493">
                  <c:v>4493</c:v>
                </c:pt>
                <c:pt idx="4494">
                  <c:v>4494</c:v>
                </c:pt>
                <c:pt idx="4495">
                  <c:v>4495</c:v>
                </c:pt>
                <c:pt idx="4496">
                  <c:v>4496</c:v>
                </c:pt>
                <c:pt idx="4497">
                  <c:v>4497</c:v>
                </c:pt>
                <c:pt idx="4498">
                  <c:v>4498</c:v>
                </c:pt>
                <c:pt idx="4499">
                  <c:v>4499</c:v>
                </c:pt>
                <c:pt idx="4500">
                  <c:v>4500</c:v>
                </c:pt>
                <c:pt idx="4501">
                  <c:v>4501</c:v>
                </c:pt>
                <c:pt idx="4502">
                  <c:v>4502</c:v>
                </c:pt>
                <c:pt idx="4503">
                  <c:v>4503</c:v>
                </c:pt>
                <c:pt idx="4504">
                  <c:v>4504</c:v>
                </c:pt>
                <c:pt idx="4505">
                  <c:v>4505</c:v>
                </c:pt>
                <c:pt idx="4506">
                  <c:v>4506</c:v>
                </c:pt>
                <c:pt idx="4507">
                  <c:v>4507</c:v>
                </c:pt>
                <c:pt idx="4508">
                  <c:v>4508</c:v>
                </c:pt>
                <c:pt idx="4509">
                  <c:v>4509</c:v>
                </c:pt>
                <c:pt idx="4510">
                  <c:v>4510</c:v>
                </c:pt>
                <c:pt idx="4511">
                  <c:v>4511</c:v>
                </c:pt>
                <c:pt idx="4512">
                  <c:v>4512</c:v>
                </c:pt>
                <c:pt idx="4513">
                  <c:v>4513</c:v>
                </c:pt>
                <c:pt idx="4514">
                  <c:v>4514</c:v>
                </c:pt>
                <c:pt idx="4515">
                  <c:v>4515</c:v>
                </c:pt>
                <c:pt idx="4516">
                  <c:v>4516</c:v>
                </c:pt>
                <c:pt idx="4517">
                  <c:v>4517</c:v>
                </c:pt>
                <c:pt idx="4518">
                  <c:v>4518</c:v>
                </c:pt>
                <c:pt idx="4519">
                  <c:v>4519</c:v>
                </c:pt>
                <c:pt idx="4520">
                  <c:v>4520</c:v>
                </c:pt>
                <c:pt idx="4521">
                  <c:v>4521</c:v>
                </c:pt>
                <c:pt idx="4522">
                  <c:v>4522</c:v>
                </c:pt>
                <c:pt idx="4523">
                  <c:v>4523</c:v>
                </c:pt>
                <c:pt idx="4524">
                  <c:v>4524</c:v>
                </c:pt>
                <c:pt idx="4525">
                  <c:v>4525</c:v>
                </c:pt>
                <c:pt idx="4526">
                  <c:v>4526</c:v>
                </c:pt>
                <c:pt idx="4527">
                  <c:v>4527</c:v>
                </c:pt>
                <c:pt idx="4528">
                  <c:v>4528</c:v>
                </c:pt>
                <c:pt idx="4529">
                  <c:v>4529</c:v>
                </c:pt>
                <c:pt idx="4530">
                  <c:v>4530</c:v>
                </c:pt>
                <c:pt idx="4531">
                  <c:v>4531</c:v>
                </c:pt>
                <c:pt idx="4532">
                  <c:v>4532</c:v>
                </c:pt>
                <c:pt idx="4533">
                  <c:v>4533</c:v>
                </c:pt>
                <c:pt idx="4534">
                  <c:v>4534</c:v>
                </c:pt>
                <c:pt idx="4535">
                  <c:v>4535</c:v>
                </c:pt>
                <c:pt idx="4536">
                  <c:v>4536</c:v>
                </c:pt>
                <c:pt idx="4537">
                  <c:v>4537</c:v>
                </c:pt>
                <c:pt idx="4538">
                  <c:v>4538</c:v>
                </c:pt>
                <c:pt idx="4539">
                  <c:v>4539</c:v>
                </c:pt>
                <c:pt idx="4540">
                  <c:v>4540</c:v>
                </c:pt>
                <c:pt idx="4541">
                  <c:v>4541</c:v>
                </c:pt>
                <c:pt idx="4542">
                  <c:v>4542</c:v>
                </c:pt>
                <c:pt idx="4543">
                  <c:v>4543</c:v>
                </c:pt>
                <c:pt idx="4544">
                  <c:v>4544</c:v>
                </c:pt>
                <c:pt idx="4545">
                  <c:v>4545</c:v>
                </c:pt>
                <c:pt idx="4546">
                  <c:v>4546</c:v>
                </c:pt>
                <c:pt idx="4547">
                  <c:v>4547</c:v>
                </c:pt>
                <c:pt idx="4548">
                  <c:v>4548</c:v>
                </c:pt>
                <c:pt idx="4549">
                  <c:v>4549</c:v>
                </c:pt>
                <c:pt idx="4550">
                  <c:v>4550</c:v>
                </c:pt>
                <c:pt idx="4551">
                  <c:v>4551</c:v>
                </c:pt>
                <c:pt idx="4552">
                  <c:v>4552</c:v>
                </c:pt>
                <c:pt idx="4553">
                  <c:v>4553</c:v>
                </c:pt>
                <c:pt idx="4554">
                  <c:v>4554</c:v>
                </c:pt>
                <c:pt idx="4555">
                  <c:v>4555</c:v>
                </c:pt>
                <c:pt idx="4556">
                  <c:v>4556</c:v>
                </c:pt>
                <c:pt idx="4557">
                  <c:v>4557</c:v>
                </c:pt>
                <c:pt idx="4558">
                  <c:v>4558</c:v>
                </c:pt>
                <c:pt idx="4559">
                  <c:v>4559</c:v>
                </c:pt>
                <c:pt idx="4560">
                  <c:v>4560</c:v>
                </c:pt>
                <c:pt idx="4561">
                  <c:v>4561</c:v>
                </c:pt>
                <c:pt idx="4562">
                  <c:v>4562</c:v>
                </c:pt>
                <c:pt idx="4563">
                  <c:v>4563</c:v>
                </c:pt>
                <c:pt idx="4564">
                  <c:v>4564</c:v>
                </c:pt>
                <c:pt idx="4565">
                  <c:v>4565</c:v>
                </c:pt>
                <c:pt idx="4566">
                  <c:v>4566</c:v>
                </c:pt>
                <c:pt idx="4567">
                  <c:v>4567</c:v>
                </c:pt>
                <c:pt idx="4568">
                  <c:v>4568</c:v>
                </c:pt>
                <c:pt idx="4569">
                  <c:v>4569</c:v>
                </c:pt>
                <c:pt idx="4570">
                  <c:v>4570</c:v>
                </c:pt>
                <c:pt idx="4571">
                  <c:v>4571</c:v>
                </c:pt>
                <c:pt idx="4572">
                  <c:v>4572</c:v>
                </c:pt>
                <c:pt idx="4573">
                  <c:v>4573</c:v>
                </c:pt>
                <c:pt idx="4574">
                  <c:v>4574</c:v>
                </c:pt>
                <c:pt idx="4575">
                  <c:v>4575</c:v>
                </c:pt>
                <c:pt idx="4576">
                  <c:v>4576</c:v>
                </c:pt>
                <c:pt idx="4577">
                  <c:v>4577</c:v>
                </c:pt>
                <c:pt idx="4578">
                  <c:v>4578</c:v>
                </c:pt>
                <c:pt idx="4579">
                  <c:v>4579</c:v>
                </c:pt>
                <c:pt idx="4580">
                  <c:v>4580</c:v>
                </c:pt>
                <c:pt idx="4581">
                  <c:v>4581</c:v>
                </c:pt>
                <c:pt idx="4582">
                  <c:v>4582</c:v>
                </c:pt>
                <c:pt idx="4583">
                  <c:v>4583</c:v>
                </c:pt>
                <c:pt idx="4584">
                  <c:v>4584</c:v>
                </c:pt>
                <c:pt idx="4585">
                  <c:v>4585</c:v>
                </c:pt>
                <c:pt idx="4586">
                  <c:v>4586</c:v>
                </c:pt>
                <c:pt idx="4587">
                  <c:v>4587</c:v>
                </c:pt>
                <c:pt idx="4588">
                  <c:v>4588</c:v>
                </c:pt>
                <c:pt idx="4589">
                  <c:v>4589</c:v>
                </c:pt>
                <c:pt idx="4590">
                  <c:v>4590</c:v>
                </c:pt>
                <c:pt idx="4591">
                  <c:v>4591</c:v>
                </c:pt>
                <c:pt idx="4592">
                  <c:v>4592</c:v>
                </c:pt>
                <c:pt idx="4593">
                  <c:v>4593</c:v>
                </c:pt>
                <c:pt idx="4594">
                  <c:v>4594</c:v>
                </c:pt>
                <c:pt idx="4595">
                  <c:v>4595</c:v>
                </c:pt>
                <c:pt idx="4596">
                  <c:v>4596</c:v>
                </c:pt>
                <c:pt idx="4597">
                  <c:v>4597</c:v>
                </c:pt>
                <c:pt idx="4598">
                  <c:v>4598</c:v>
                </c:pt>
                <c:pt idx="4599">
                  <c:v>4599</c:v>
                </c:pt>
                <c:pt idx="4600">
                  <c:v>4600</c:v>
                </c:pt>
                <c:pt idx="4601">
                  <c:v>4601</c:v>
                </c:pt>
                <c:pt idx="4602">
                  <c:v>4602</c:v>
                </c:pt>
                <c:pt idx="4603">
                  <c:v>4603</c:v>
                </c:pt>
                <c:pt idx="4604">
                  <c:v>4604</c:v>
                </c:pt>
                <c:pt idx="4605">
                  <c:v>4605</c:v>
                </c:pt>
                <c:pt idx="4606">
                  <c:v>4606</c:v>
                </c:pt>
                <c:pt idx="4607">
                  <c:v>4607</c:v>
                </c:pt>
                <c:pt idx="4608">
                  <c:v>4608</c:v>
                </c:pt>
                <c:pt idx="4609">
                  <c:v>4609</c:v>
                </c:pt>
                <c:pt idx="4610">
                  <c:v>4610</c:v>
                </c:pt>
                <c:pt idx="4611">
                  <c:v>4611</c:v>
                </c:pt>
                <c:pt idx="4612">
                  <c:v>4612</c:v>
                </c:pt>
                <c:pt idx="4613">
                  <c:v>4613</c:v>
                </c:pt>
                <c:pt idx="4614">
                  <c:v>4614</c:v>
                </c:pt>
                <c:pt idx="4615">
                  <c:v>4615</c:v>
                </c:pt>
                <c:pt idx="4616">
                  <c:v>4616</c:v>
                </c:pt>
                <c:pt idx="4617">
                  <c:v>4617</c:v>
                </c:pt>
                <c:pt idx="4618">
                  <c:v>4618</c:v>
                </c:pt>
                <c:pt idx="4619">
                  <c:v>4619</c:v>
                </c:pt>
                <c:pt idx="4620">
                  <c:v>4620</c:v>
                </c:pt>
                <c:pt idx="4621">
                  <c:v>4621</c:v>
                </c:pt>
                <c:pt idx="4622">
                  <c:v>4622</c:v>
                </c:pt>
                <c:pt idx="4623">
                  <c:v>4623</c:v>
                </c:pt>
                <c:pt idx="4624">
                  <c:v>4624</c:v>
                </c:pt>
                <c:pt idx="4625">
                  <c:v>4625</c:v>
                </c:pt>
                <c:pt idx="4626">
                  <c:v>4626</c:v>
                </c:pt>
                <c:pt idx="4627">
                  <c:v>4627</c:v>
                </c:pt>
                <c:pt idx="4628">
                  <c:v>4628</c:v>
                </c:pt>
                <c:pt idx="4629">
                  <c:v>4629</c:v>
                </c:pt>
                <c:pt idx="4630">
                  <c:v>4630</c:v>
                </c:pt>
                <c:pt idx="4631">
                  <c:v>4631</c:v>
                </c:pt>
                <c:pt idx="4632">
                  <c:v>4632</c:v>
                </c:pt>
                <c:pt idx="4633">
                  <c:v>4633</c:v>
                </c:pt>
                <c:pt idx="4634">
                  <c:v>4634</c:v>
                </c:pt>
                <c:pt idx="4635">
                  <c:v>4635</c:v>
                </c:pt>
                <c:pt idx="4636">
                  <c:v>4636</c:v>
                </c:pt>
                <c:pt idx="4637">
                  <c:v>4637</c:v>
                </c:pt>
                <c:pt idx="4638">
                  <c:v>4638</c:v>
                </c:pt>
                <c:pt idx="4639">
                  <c:v>4639</c:v>
                </c:pt>
                <c:pt idx="4640">
                  <c:v>4640</c:v>
                </c:pt>
                <c:pt idx="4641">
                  <c:v>4641</c:v>
                </c:pt>
                <c:pt idx="4642">
                  <c:v>4642</c:v>
                </c:pt>
                <c:pt idx="4643">
                  <c:v>4643</c:v>
                </c:pt>
                <c:pt idx="4644">
                  <c:v>4644</c:v>
                </c:pt>
                <c:pt idx="4645">
                  <c:v>4645</c:v>
                </c:pt>
                <c:pt idx="4646">
                  <c:v>4646</c:v>
                </c:pt>
                <c:pt idx="4647">
                  <c:v>4647</c:v>
                </c:pt>
                <c:pt idx="4648">
                  <c:v>4648</c:v>
                </c:pt>
                <c:pt idx="4649">
                  <c:v>4649</c:v>
                </c:pt>
                <c:pt idx="4650">
                  <c:v>4650</c:v>
                </c:pt>
                <c:pt idx="4651">
                  <c:v>4651</c:v>
                </c:pt>
                <c:pt idx="4652">
                  <c:v>4652</c:v>
                </c:pt>
                <c:pt idx="4653">
                  <c:v>4653</c:v>
                </c:pt>
                <c:pt idx="4654">
                  <c:v>4654</c:v>
                </c:pt>
                <c:pt idx="4655">
                  <c:v>4655</c:v>
                </c:pt>
                <c:pt idx="4656">
                  <c:v>4656</c:v>
                </c:pt>
                <c:pt idx="4657">
                  <c:v>4657</c:v>
                </c:pt>
                <c:pt idx="4658">
                  <c:v>4658</c:v>
                </c:pt>
                <c:pt idx="4659">
                  <c:v>4659</c:v>
                </c:pt>
                <c:pt idx="4660">
                  <c:v>4660</c:v>
                </c:pt>
                <c:pt idx="4661">
                  <c:v>4661</c:v>
                </c:pt>
                <c:pt idx="4662">
                  <c:v>4662</c:v>
                </c:pt>
                <c:pt idx="4663">
                  <c:v>4663</c:v>
                </c:pt>
                <c:pt idx="4664">
                  <c:v>4664</c:v>
                </c:pt>
                <c:pt idx="4665">
                  <c:v>4665</c:v>
                </c:pt>
                <c:pt idx="4666">
                  <c:v>4666</c:v>
                </c:pt>
                <c:pt idx="4667">
                  <c:v>4667</c:v>
                </c:pt>
                <c:pt idx="4668">
                  <c:v>4668</c:v>
                </c:pt>
                <c:pt idx="4669">
                  <c:v>4669</c:v>
                </c:pt>
                <c:pt idx="4670">
                  <c:v>4670</c:v>
                </c:pt>
                <c:pt idx="4671">
                  <c:v>4671</c:v>
                </c:pt>
                <c:pt idx="4672">
                  <c:v>4672</c:v>
                </c:pt>
                <c:pt idx="4673">
                  <c:v>4673</c:v>
                </c:pt>
                <c:pt idx="4674">
                  <c:v>4674</c:v>
                </c:pt>
                <c:pt idx="4675">
                  <c:v>4675</c:v>
                </c:pt>
                <c:pt idx="4676">
                  <c:v>4676</c:v>
                </c:pt>
                <c:pt idx="4677">
                  <c:v>4677</c:v>
                </c:pt>
                <c:pt idx="4678">
                  <c:v>4678</c:v>
                </c:pt>
                <c:pt idx="4679">
                  <c:v>4679</c:v>
                </c:pt>
                <c:pt idx="4680">
                  <c:v>4680</c:v>
                </c:pt>
                <c:pt idx="4681">
                  <c:v>4681</c:v>
                </c:pt>
                <c:pt idx="4682">
                  <c:v>4682</c:v>
                </c:pt>
                <c:pt idx="4683">
                  <c:v>4683</c:v>
                </c:pt>
                <c:pt idx="4684">
                  <c:v>4684</c:v>
                </c:pt>
                <c:pt idx="4685">
                  <c:v>4685</c:v>
                </c:pt>
                <c:pt idx="4686">
                  <c:v>4686</c:v>
                </c:pt>
                <c:pt idx="4687">
                  <c:v>4687</c:v>
                </c:pt>
                <c:pt idx="4688">
                  <c:v>4688</c:v>
                </c:pt>
                <c:pt idx="4689">
                  <c:v>4689</c:v>
                </c:pt>
                <c:pt idx="4690">
                  <c:v>4690</c:v>
                </c:pt>
                <c:pt idx="4691">
                  <c:v>4691</c:v>
                </c:pt>
                <c:pt idx="4692">
                  <c:v>4692</c:v>
                </c:pt>
                <c:pt idx="4693">
                  <c:v>4693</c:v>
                </c:pt>
                <c:pt idx="4694">
                  <c:v>4694</c:v>
                </c:pt>
                <c:pt idx="4695">
                  <c:v>4695</c:v>
                </c:pt>
                <c:pt idx="4696">
                  <c:v>4696</c:v>
                </c:pt>
                <c:pt idx="4697">
                  <c:v>4697</c:v>
                </c:pt>
                <c:pt idx="4698">
                  <c:v>4698</c:v>
                </c:pt>
                <c:pt idx="4699">
                  <c:v>4699</c:v>
                </c:pt>
                <c:pt idx="4700">
                  <c:v>4700</c:v>
                </c:pt>
                <c:pt idx="4701">
                  <c:v>4701</c:v>
                </c:pt>
                <c:pt idx="4702">
                  <c:v>4702</c:v>
                </c:pt>
                <c:pt idx="4703">
                  <c:v>4703</c:v>
                </c:pt>
                <c:pt idx="4704">
                  <c:v>4704</c:v>
                </c:pt>
                <c:pt idx="4705">
                  <c:v>4705</c:v>
                </c:pt>
                <c:pt idx="4706">
                  <c:v>4706</c:v>
                </c:pt>
                <c:pt idx="4707">
                  <c:v>4707</c:v>
                </c:pt>
                <c:pt idx="4708">
                  <c:v>4708</c:v>
                </c:pt>
                <c:pt idx="4709">
                  <c:v>4709</c:v>
                </c:pt>
                <c:pt idx="4710">
                  <c:v>4710</c:v>
                </c:pt>
                <c:pt idx="4711">
                  <c:v>4711</c:v>
                </c:pt>
                <c:pt idx="4712">
                  <c:v>4712</c:v>
                </c:pt>
                <c:pt idx="4713">
                  <c:v>4713</c:v>
                </c:pt>
                <c:pt idx="4714">
                  <c:v>4714</c:v>
                </c:pt>
                <c:pt idx="4715">
                  <c:v>4715</c:v>
                </c:pt>
                <c:pt idx="4716">
                  <c:v>4716</c:v>
                </c:pt>
                <c:pt idx="4717">
                  <c:v>4717</c:v>
                </c:pt>
                <c:pt idx="4718">
                  <c:v>4718</c:v>
                </c:pt>
                <c:pt idx="4719">
                  <c:v>4719</c:v>
                </c:pt>
                <c:pt idx="4720">
                  <c:v>4720</c:v>
                </c:pt>
                <c:pt idx="4721">
                  <c:v>4721</c:v>
                </c:pt>
                <c:pt idx="4722">
                  <c:v>4722</c:v>
                </c:pt>
                <c:pt idx="4723">
                  <c:v>4723</c:v>
                </c:pt>
                <c:pt idx="4724">
                  <c:v>4724</c:v>
                </c:pt>
                <c:pt idx="4725">
                  <c:v>4725</c:v>
                </c:pt>
                <c:pt idx="4726">
                  <c:v>4726</c:v>
                </c:pt>
                <c:pt idx="4727">
                  <c:v>4727</c:v>
                </c:pt>
                <c:pt idx="4728">
                  <c:v>4728</c:v>
                </c:pt>
                <c:pt idx="4729">
                  <c:v>4729</c:v>
                </c:pt>
                <c:pt idx="4730">
                  <c:v>4730</c:v>
                </c:pt>
                <c:pt idx="4731">
                  <c:v>4731</c:v>
                </c:pt>
                <c:pt idx="4732">
                  <c:v>4732</c:v>
                </c:pt>
                <c:pt idx="4733">
                  <c:v>4733</c:v>
                </c:pt>
                <c:pt idx="4734">
                  <c:v>4734</c:v>
                </c:pt>
                <c:pt idx="4735">
                  <c:v>4735</c:v>
                </c:pt>
                <c:pt idx="4736">
                  <c:v>4736</c:v>
                </c:pt>
                <c:pt idx="4737">
                  <c:v>4737</c:v>
                </c:pt>
                <c:pt idx="4738">
                  <c:v>4738</c:v>
                </c:pt>
                <c:pt idx="4739">
                  <c:v>4739</c:v>
                </c:pt>
                <c:pt idx="4740">
                  <c:v>4740</c:v>
                </c:pt>
                <c:pt idx="4741">
                  <c:v>4741</c:v>
                </c:pt>
                <c:pt idx="4742">
                  <c:v>4742</c:v>
                </c:pt>
                <c:pt idx="4743">
                  <c:v>4743</c:v>
                </c:pt>
                <c:pt idx="4744">
                  <c:v>4744</c:v>
                </c:pt>
                <c:pt idx="4745">
                  <c:v>4745</c:v>
                </c:pt>
                <c:pt idx="4746">
                  <c:v>4746</c:v>
                </c:pt>
                <c:pt idx="4747">
                  <c:v>4747</c:v>
                </c:pt>
                <c:pt idx="4748">
                  <c:v>4748</c:v>
                </c:pt>
                <c:pt idx="4749">
                  <c:v>4749</c:v>
                </c:pt>
                <c:pt idx="4750">
                  <c:v>4750</c:v>
                </c:pt>
                <c:pt idx="4751">
                  <c:v>4751</c:v>
                </c:pt>
                <c:pt idx="4752">
                  <c:v>4752</c:v>
                </c:pt>
                <c:pt idx="4753">
                  <c:v>4753</c:v>
                </c:pt>
                <c:pt idx="4754">
                  <c:v>4754</c:v>
                </c:pt>
                <c:pt idx="4755">
                  <c:v>4755</c:v>
                </c:pt>
                <c:pt idx="4756">
                  <c:v>4756</c:v>
                </c:pt>
                <c:pt idx="4757">
                  <c:v>4757</c:v>
                </c:pt>
                <c:pt idx="4758">
                  <c:v>4758</c:v>
                </c:pt>
                <c:pt idx="4759">
                  <c:v>4759</c:v>
                </c:pt>
                <c:pt idx="4760">
                  <c:v>4760</c:v>
                </c:pt>
                <c:pt idx="4761">
                  <c:v>4761</c:v>
                </c:pt>
                <c:pt idx="4762">
                  <c:v>4762</c:v>
                </c:pt>
                <c:pt idx="4763">
                  <c:v>4763</c:v>
                </c:pt>
                <c:pt idx="4764">
                  <c:v>4764</c:v>
                </c:pt>
                <c:pt idx="4765">
                  <c:v>4765</c:v>
                </c:pt>
                <c:pt idx="4766">
                  <c:v>4766</c:v>
                </c:pt>
                <c:pt idx="4767">
                  <c:v>4767</c:v>
                </c:pt>
                <c:pt idx="4768">
                  <c:v>4768</c:v>
                </c:pt>
                <c:pt idx="4769">
                  <c:v>4769</c:v>
                </c:pt>
                <c:pt idx="4770">
                  <c:v>4770</c:v>
                </c:pt>
                <c:pt idx="4771">
                  <c:v>4771</c:v>
                </c:pt>
                <c:pt idx="4772">
                  <c:v>4772</c:v>
                </c:pt>
                <c:pt idx="4773">
                  <c:v>4773</c:v>
                </c:pt>
                <c:pt idx="4774">
                  <c:v>4774</c:v>
                </c:pt>
                <c:pt idx="4775">
                  <c:v>4775</c:v>
                </c:pt>
                <c:pt idx="4776">
                  <c:v>4776</c:v>
                </c:pt>
                <c:pt idx="4777">
                  <c:v>4777</c:v>
                </c:pt>
                <c:pt idx="4778">
                  <c:v>4778</c:v>
                </c:pt>
                <c:pt idx="4779">
                  <c:v>4779</c:v>
                </c:pt>
                <c:pt idx="4780">
                  <c:v>4780</c:v>
                </c:pt>
                <c:pt idx="4781">
                  <c:v>4781</c:v>
                </c:pt>
                <c:pt idx="4782">
                  <c:v>4782</c:v>
                </c:pt>
                <c:pt idx="4783">
                  <c:v>4783</c:v>
                </c:pt>
                <c:pt idx="4784">
                  <c:v>4784</c:v>
                </c:pt>
                <c:pt idx="4785">
                  <c:v>4785</c:v>
                </c:pt>
                <c:pt idx="4786">
                  <c:v>4786</c:v>
                </c:pt>
                <c:pt idx="4787">
                  <c:v>4787</c:v>
                </c:pt>
                <c:pt idx="4788">
                  <c:v>4788</c:v>
                </c:pt>
                <c:pt idx="4789">
                  <c:v>4789</c:v>
                </c:pt>
                <c:pt idx="4790">
                  <c:v>4790</c:v>
                </c:pt>
                <c:pt idx="4791">
                  <c:v>4791</c:v>
                </c:pt>
                <c:pt idx="4792">
                  <c:v>4792</c:v>
                </c:pt>
                <c:pt idx="4793">
                  <c:v>4793</c:v>
                </c:pt>
                <c:pt idx="4794">
                  <c:v>4794</c:v>
                </c:pt>
                <c:pt idx="4795">
                  <c:v>4795</c:v>
                </c:pt>
                <c:pt idx="4796">
                  <c:v>4796</c:v>
                </c:pt>
                <c:pt idx="4797">
                  <c:v>4797</c:v>
                </c:pt>
                <c:pt idx="4798">
                  <c:v>4798</c:v>
                </c:pt>
                <c:pt idx="4799">
                  <c:v>4799</c:v>
                </c:pt>
                <c:pt idx="4800">
                  <c:v>4800</c:v>
                </c:pt>
                <c:pt idx="4801">
                  <c:v>4801</c:v>
                </c:pt>
                <c:pt idx="4802">
                  <c:v>4802</c:v>
                </c:pt>
                <c:pt idx="4803">
                  <c:v>4803</c:v>
                </c:pt>
                <c:pt idx="4804">
                  <c:v>4804</c:v>
                </c:pt>
                <c:pt idx="4805">
                  <c:v>4805</c:v>
                </c:pt>
                <c:pt idx="4806">
                  <c:v>4806</c:v>
                </c:pt>
                <c:pt idx="4807">
                  <c:v>4807</c:v>
                </c:pt>
                <c:pt idx="4808">
                  <c:v>4808</c:v>
                </c:pt>
                <c:pt idx="4809">
                  <c:v>4809</c:v>
                </c:pt>
                <c:pt idx="4810">
                  <c:v>4810</c:v>
                </c:pt>
                <c:pt idx="4811">
                  <c:v>4811</c:v>
                </c:pt>
                <c:pt idx="4812">
                  <c:v>4812</c:v>
                </c:pt>
                <c:pt idx="4813">
                  <c:v>4813</c:v>
                </c:pt>
                <c:pt idx="4814">
                  <c:v>4814</c:v>
                </c:pt>
                <c:pt idx="4815">
                  <c:v>4815</c:v>
                </c:pt>
                <c:pt idx="4816">
                  <c:v>4816</c:v>
                </c:pt>
                <c:pt idx="4817">
                  <c:v>4817</c:v>
                </c:pt>
                <c:pt idx="4818">
                  <c:v>4818</c:v>
                </c:pt>
                <c:pt idx="4819">
                  <c:v>4819</c:v>
                </c:pt>
                <c:pt idx="4820">
                  <c:v>4820</c:v>
                </c:pt>
                <c:pt idx="4821">
                  <c:v>4821</c:v>
                </c:pt>
                <c:pt idx="4822">
                  <c:v>4822</c:v>
                </c:pt>
                <c:pt idx="4823">
                  <c:v>4823</c:v>
                </c:pt>
                <c:pt idx="4824">
                  <c:v>4824</c:v>
                </c:pt>
                <c:pt idx="4825">
                  <c:v>4825</c:v>
                </c:pt>
                <c:pt idx="4826">
                  <c:v>4826</c:v>
                </c:pt>
                <c:pt idx="4827">
                  <c:v>4827</c:v>
                </c:pt>
                <c:pt idx="4828">
                  <c:v>4828</c:v>
                </c:pt>
                <c:pt idx="4829">
                  <c:v>4829</c:v>
                </c:pt>
                <c:pt idx="4830">
                  <c:v>4830</c:v>
                </c:pt>
                <c:pt idx="4831">
                  <c:v>4831</c:v>
                </c:pt>
                <c:pt idx="4832">
                  <c:v>4832</c:v>
                </c:pt>
                <c:pt idx="4833">
                  <c:v>4833</c:v>
                </c:pt>
                <c:pt idx="4834">
                  <c:v>4834</c:v>
                </c:pt>
                <c:pt idx="4835">
                  <c:v>4835</c:v>
                </c:pt>
                <c:pt idx="4836">
                  <c:v>4836</c:v>
                </c:pt>
                <c:pt idx="4837">
                  <c:v>4837</c:v>
                </c:pt>
                <c:pt idx="4838">
                  <c:v>4838</c:v>
                </c:pt>
                <c:pt idx="4839">
                  <c:v>4839</c:v>
                </c:pt>
                <c:pt idx="4840">
                  <c:v>4840</c:v>
                </c:pt>
                <c:pt idx="4841">
                  <c:v>4841</c:v>
                </c:pt>
                <c:pt idx="4842">
                  <c:v>4842</c:v>
                </c:pt>
                <c:pt idx="4843">
                  <c:v>4843</c:v>
                </c:pt>
                <c:pt idx="4844">
                  <c:v>4844</c:v>
                </c:pt>
                <c:pt idx="4845">
                  <c:v>4845</c:v>
                </c:pt>
                <c:pt idx="4846">
                  <c:v>4846</c:v>
                </c:pt>
                <c:pt idx="4847">
                  <c:v>4847</c:v>
                </c:pt>
                <c:pt idx="4848">
                  <c:v>4848</c:v>
                </c:pt>
                <c:pt idx="4849">
                  <c:v>4849</c:v>
                </c:pt>
                <c:pt idx="4850">
                  <c:v>4850</c:v>
                </c:pt>
                <c:pt idx="4851">
                  <c:v>4851</c:v>
                </c:pt>
                <c:pt idx="4852">
                  <c:v>4852</c:v>
                </c:pt>
                <c:pt idx="4853">
                  <c:v>4853</c:v>
                </c:pt>
                <c:pt idx="4854">
                  <c:v>4854</c:v>
                </c:pt>
                <c:pt idx="4855">
                  <c:v>4855</c:v>
                </c:pt>
                <c:pt idx="4856">
                  <c:v>4856</c:v>
                </c:pt>
                <c:pt idx="4857">
                  <c:v>4857</c:v>
                </c:pt>
                <c:pt idx="4858">
                  <c:v>4858</c:v>
                </c:pt>
                <c:pt idx="4859">
                  <c:v>4859</c:v>
                </c:pt>
                <c:pt idx="4860">
                  <c:v>4860</c:v>
                </c:pt>
                <c:pt idx="4861">
                  <c:v>4861</c:v>
                </c:pt>
                <c:pt idx="4862">
                  <c:v>4862</c:v>
                </c:pt>
                <c:pt idx="4863">
                  <c:v>4863</c:v>
                </c:pt>
                <c:pt idx="4864">
                  <c:v>4864</c:v>
                </c:pt>
                <c:pt idx="4865">
                  <c:v>4865</c:v>
                </c:pt>
                <c:pt idx="4866">
                  <c:v>4866</c:v>
                </c:pt>
                <c:pt idx="4867">
                  <c:v>4867</c:v>
                </c:pt>
                <c:pt idx="4868">
                  <c:v>4868</c:v>
                </c:pt>
                <c:pt idx="4869">
                  <c:v>4869</c:v>
                </c:pt>
                <c:pt idx="4870">
                  <c:v>4870</c:v>
                </c:pt>
                <c:pt idx="4871">
                  <c:v>4871</c:v>
                </c:pt>
                <c:pt idx="4872">
                  <c:v>4872</c:v>
                </c:pt>
                <c:pt idx="4873">
                  <c:v>4873</c:v>
                </c:pt>
                <c:pt idx="4874">
                  <c:v>4874</c:v>
                </c:pt>
                <c:pt idx="4875">
                  <c:v>4875</c:v>
                </c:pt>
                <c:pt idx="4876">
                  <c:v>4876</c:v>
                </c:pt>
                <c:pt idx="4877">
                  <c:v>4877</c:v>
                </c:pt>
                <c:pt idx="4878">
                  <c:v>4878</c:v>
                </c:pt>
                <c:pt idx="4879">
                  <c:v>4879</c:v>
                </c:pt>
                <c:pt idx="4880">
                  <c:v>4880</c:v>
                </c:pt>
                <c:pt idx="4881">
                  <c:v>4881</c:v>
                </c:pt>
                <c:pt idx="4882">
                  <c:v>4882</c:v>
                </c:pt>
                <c:pt idx="4883">
                  <c:v>4883</c:v>
                </c:pt>
                <c:pt idx="4884">
                  <c:v>4884</c:v>
                </c:pt>
                <c:pt idx="4885">
                  <c:v>4885</c:v>
                </c:pt>
                <c:pt idx="4886">
                  <c:v>4886</c:v>
                </c:pt>
                <c:pt idx="4887">
                  <c:v>4887</c:v>
                </c:pt>
                <c:pt idx="4888">
                  <c:v>4888</c:v>
                </c:pt>
                <c:pt idx="4889">
                  <c:v>4889</c:v>
                </c:pt>
                <c:pt idx="4890">
                  <c:v>4890</c:v>
                </c:pt>
                <c:pt idx="4891">
                  <c:v>4891</c:v>
                </c:pt>
                <c:pt idx="4892">
                  <c:v>4892</c:v>
                </c:pt>
                <c:pt idx="4893">
                  <c:v>4893</c:v>
                </c:pt>
                <c:pt idx="4894">
                  <c:v>4894</c:v>
                </c:pt>
                <c:pt idx="4895">
                  <c:v>4895</c:v>
                </c:pt>
                <c:pt idx="4896">
                  <c:v>4896</c:v>
                </c:pt>
                <c:pt idx="4897">
                  <c:v>4897</c:v>
                </c:pt>
                <c:pt idx="4898">
                  <c:v>4898</c:v>
                </c:pt>
                <c:pt idx="4899">
                  <c:v>4899</c:v>
                </c:pt>
                <c:pt idx="4900">
                  <c:v>4900</c:v>
                </c:pt>
                <c:pt idx="4901">
                  <c:v>4901</c:v>
                </c:pt>
                <c:pt idx="4902">
                  <c:v>4902</c:v>
                </c:pt>
                <c:pt idx="4903">
                  <c:v>4903</c:v>
                </c:pt>
                <c:pt idx="4904">
                  <c:v>4904</c:v>
                </c:pt>
                <c:pt idx="4905">
                  <c:v>4905</c:v>
                </c:pt>
                <c:pt idx="4906">
                  <c:v>4906</c:v>
                </c:pt>
                <c:pt idx="4907">
                  <c:v>4907</c:v>
                </c:pt>
                <c:pt idx="4908">
                  <c:v>4908</c:v>
                </c:pt>
                <c:pt idx="4909">
                  <c:v>4909</c:v>
                </c:pt>
                <c:pt idx="4910">
                  <c:v>4910</c:v>
                </c:pt>
                <c:pt idx="4911">
                  <c:v>4911</c:v>
                </c:pt>
                <c:pt idx="4912">
                  <c:v>4912</c:v>
                </c:pt>
                <c:pt idx="4913">
                  <c:v>4913</c:v>
                </c:pt>
                <c:pt idx="4914">
                  <c:v>4914</c:v>
                </c:pt>
                <c:pt idx="4915">
                  <c:v>4915</c:v>
                </c:pt>
                <c:pt idx="4916">
                  <c:v>4916</c:v>
                </c:pt>
                <c:pt idx="4917">
                  <c:v>4917</c:v>
                </c:pt>
                <c:pt idx="4918">
                  <c:v>4918</c:v>
                </c:pt>
                <c:pt idx="4919">
                  <c:v>4919</c:v>
                </c:pt>
                <c:pt idx="4920">
                  <c:v>4920</c:v>
                </c:pt>
                <c:pt idx="4921">
                  <c:v>4921</c:v>
                </c:pt>
                <c:pt idx="4922">
                  <c:v>4922</c:v>
                </c:pt>
                <c:pt idx="4923">
                  <c:v>4923</c:v>
                </c:pt>
                <c:pt idx="4924">
                  <c:v>4924</c:v>
                </c:pt>
                <c:pt idx="4925">
                  <c:v>4925</c:v>
                </c:pt>
                <c:pt idx="4926">
                  <c:v>4926</c:v>
                </c:pt>
                <c:pt idx="4927">
                  <c:v>4927</c:v>
                </c:pt>
                <c:pt idx="4928">
                  <c:v>4928</c:v>
                </c:pt>
                <c:pt idx="4929">
                  <c:v>4929</c:v>
                </c:pt>
                <c:pt idx="4930">
                  <c:v>4930</c:v>
                </c:pt>
                <c:pt idx="4931">
                  <c:v>4931</c:v>
                </c:pt>
                <c:pt idx="4932">
                  <c:v>4932</c:v>
                </c:pt>
                <c:pt idx="4933">
                  <c:v>4933</c:v>
                </c:pt>
                <c:pt idx="4934">
                  <c:v>4934</c:v>
                </c:pt>
                <c:pt idx="4935">
                  <c:v>4935</c:v>
                </c:pt>
                <c:pt idx="4936">
                  <c:v>4936</c:v>
                </c:pt>
                <c:pt idx="4937">
                  <c:v>4937</c:v>
                </c:pt>
                <c:pt idx="4938">
                  <c:v>4938</c:v>
                </c:pt>
                <c:pt idx="4939">
                  <c:v>4939</c:v>
                </c:pt>
                <c:pt idx="4940">
                  <c:v>4940</c:v>
                </c:pt>
                <c:pt idx="4941">
                  <c:v>4941</c:v>
                </c:pt>
                <c:pt idx="4942">
                  <c:v>4942</c:v>
                </c:pt>
                <c:pt idx="4943">
                  <c:v>4943</c:v>
                </c:pt>
                <c:pt idx="4944">
                  <c:v>4944</c:v>
                </c:pt>
                <c:pt idx="4945">
                  <c:v>4945</c:v>
                </c:pt>
                <c:pt idx="4946">
                  <c:v>4946</c:v>
                </c:pt>
                <c:pt idx="4947">
                  <c:v>4947</c:v>
                </c:pt>
                <c:pt idx="4948">
                  <c:v>4948</c:v>
                </c:pt>
                <c:pt idx="4949">
                  <c:v>4949</c:v>
                </c:pt>
                <c:pt idx="4950">
                  <c:v>4950</c:v>
                </c:pt>
                <c:pt idx="4951">
                  <c:v>4951</c:v>
                </c:pt>
                <c:pt idx="4952">
                  <c:v>4952</c:v>
                </c:pt>
                <c:pt idx="4953">
                  <c:v>4953</c:v>
                </c:pt>
                <c:pt idx="4954">
                  <c:v>4954</c:v>
                </c:pt>
                <c:pt idx="4955">
                  <c:v>4955</c:v>
                </c:pt>
                <c:pt idx="4956">
                  <c:v>4956</c:v>
                </c:pt>
                <c:pt idx="4957">
                  <c:v>4957</c:v>
                </c:pt>
                <c:pt idx="4958">
                  <c:v>4958</c:v>
                </c:pt>
                <c:pt idx="4959">
                  <c:v>4959</c:v>
                </c:pt>
                <c:pt idx="4960">
                  <c:v>4960</c:v>
                </c:pt>
                <c:pt idx="4961">
                  <c:v>4961</c:v>
                </c:pt>
                <c:pt idx="4962">
                  <c:v>4962</c:v>
                </c:pt>
                <c:pt idx="4963">
                  <c:v>4963</c:v>
                </c:pt>
                <c:pt idx="4964">
                  <c:v>4964</c:v>
                </c:pt>
                <c:pt idx="4965">
                  <c:v>4965</c:v>
                </c:pt>
                <c:pt idx="4966">
                  <c:v>4966</c:v>
                </c:pt>
                <c:pt idx="4967">
                  <c:v>4967</c:v>
                </c:pt>
                <c:pt idx="4968">
                  <c:v>4968</c:v>
                </c:pt>
                <c:pt idx="4969">
                  <c:v>4969</c:v>
                </c:pt>
                <c:pt idx="4970">
                  <c:v>4970</c:v>
                </c:pt>
                <c:pt idx="4971">
                  <c:v>4971</c:v>
                </c:pt>
                <c:pt idx="4972">
                  <c:v>4972</c:v>
                </c:pt>
                <c:pt idx="4973">
                  <c:v>4973</c:v>
                </c:pt>
                <c:pt idx="4974">
                  <c:v>4974</c:v>
                </c:pt>
                <c:pt idx="4975">
                  <c:v>4975</c:v>
                </c:pt>
                <c:pt idx="4976">
                  <c:v>4976</c:v>
                </c:pt>
                <c:pt idx="4977">
                  <c:v>4977</c:v>
                </c:pt>
                <c:pt idx="4978">
                  <c:v>4978</c:v>
                </c:pt>
                <c:pt idx="4979">
                  <c:v>4979</c:v>
                </c:pt>
                <c:pt idx="4980">
                  <c:v>4980</c:v>
                </c:pt>
                <c:pt idx="4981">
                  <c:v>4981</c:v>
                </c:pt>
                <c:pt idx="4982">
                  <c:v>4982</c:v>
                </c:pt>
                <c:pt idx="4983">
                  <c:v>4983</c:v>
                </c:pt>
                <c:pt idx="4984">
                  <c:v>4984</c:v>
                </c:pt>
                <c:pt idx="4985">
                  <c:v>4985</c:v>
                </c:pt>
                <c:pt idx="4986">
                  <c:v>4986</c:v>
                </c:pt>
                <c:pt idx="4987">
                  <c:v>4987</c:v>
                </c:pt>
                <c:pt idx="4988">
                  <c:v>4988</c:v>
                </c:pt>
                <c:pt idx="4989">
                  <c:v>4989</c:v>
                </c:pt>
                <c:pt idx="4990">
                  <c:v>4990</c:v>
                </c:pt>
                <c:pt idx="4991">
                  <c:v>4991</c:v>
                </c:pt>
                <c:pt idx="4992">
                  <c:v>4992</c:v>
                </c:pt>
                <c:pt idx="4993">
                  <c:v>4993</c:v>
                </c:pt>
                <c:pt idx="4994">
                  <c:v>4994</c:v>
                </c:pt>
                <c:pt idx="4995">
                  <c:v>4995</c:v>
                </c:pt>
                <c:pt idx="4996">
                  <c:v>4996</c:v>
                </c:pt>
                <c:pt idx="4997">
                  <c:v>4997</c:v>
                </c:pt>
                <c:pt idx="4998">
                  <c:v>4998</c:v>
                </c:pt>
                <c:pt idx="4999">
                  <c:v>4999</c:v>
                </c:pt>
                <c:pt idx="5000">
                  <c:v>5000</c:v>
                </c:pt>
                <c:pt idx="5001">
                  <c:v>5001</c:v>
                </c:pt>
                <c:pt idx="5002">
                  <c:v>5002</c:v>
                </c:pt>
                <c:pt idx="5003">
                  <c:v>5003</c:v>
                </c:pt>
                <c:pt idx="5004">
                  <c:v>5004</c:v>
                </c:pt>
                <c:pt idx="5005">
                  <c:v>5005</c:v>
                </c:pt>
                <c:pt idx="5006">
                  <c:v>5006</c:v>
                </c:pt>
                <c:pt idx="5007">
                  <c:v>5007</c:v>
                </c:pt>
                <c:pt idx="5008">
                  <c:v>5008</c:v>
                </c:pt>
                <c:pt idx="5009">
                  <c:v>5009</c:v>
                </c:pt>
                <c:pt idx="5010">
                  <c:v>5010</c:v>
                </c:pt>
                <c:pt idx="5011">
                  <c:v>5011</c:v>
                </c:pt>
                <c:pt idx="5012">
                  <c:v>5012</c:v>
                </c:pt>
                <c:pt idx="5013">
                  <c:v>5013</c:v>
                </c:pt>
                <c:pt idx="5014">
                  <c:v>5014</c:v>
                </c:pt>
                <c:pt idx="5015">
                  <c:v>5015</c:v>
                </c:pt>
                <c:pt idx="5016">
                  <c:v>5016</c:v>
                </c:pt>
                <c:pt idx="5017">
                  <c:v>5017</c:v>
                </c:pt>
                <c:pt idx="5018">
                  <c:v>5018</c:v>
                </c:pt>
                <c:pt idx="5019">
                  <c:v>5019</c:v>
                </c:pt>
                <c:pt idx="5020">
                  <c:v>5020</c:v>
                </c:pt>
                <c:pt idx="5021">
                  <c:v>5021</c:v>
                </c:pt>
                <c:pt idx="5022">
                  <c:v>5022</c:v>
                </c:pt>
                <c:pt idx="5023">
                  <c:v>5023</c:v>
                </c:pt>
                <c:pt idx="5024">
                  <c:v>5024</c:v>
                </c:pt>
                <c:pt idx="5025">
                  <c:v>5025</c:v>
                </c:pt>
                <c:pt idx="5026">
                  <c:v>5026</c:v>
                </c:pt>
                <c:pt idx="5027">
                  <c:v>5027</c:v>
                </c:pt>
                <c:pt idx="5028">
                  <c:v>5028</c:v>
                </c:pt>
                <c:pt idx="5029">
                  <c:v>5029</c:v>
                </c:pt>
                <c:pt idx="5030">
                  <c:v>5030</c:v>
                </c:pt>
                <c:pt idx="5031">
                  <c:v>5031</c:v>
                </c:pt>
                <c:pt idx="5032">
                  <c:v>5032</c:v>
                </c:pt>
                <c:pt idx="5033">
                  <c:v>5033</c:v>
                </c:pt>
                <c:pt idx="5034">
                  <c:v>5034</c:v>
                </c:pt>
                <c:pt idx="5035">
                  <c:v>5035</c:v>
                </c:pt>
                <c:pt idx="5036">
                  <c:v>5036</c:v>
                </c:pt>
                <c:pt idx="5037">
                  <c:v>5037</c:v>
                </c:pt>
                <c:pt idx="5038">
                  <c:v>5038</c:v>
                </c:pt>
                <c:pt idx="5039">
                  <c:v>5039</c:v>
                </c:pt>
                <c:pt idx="5040">
                  <c:v>5040</c:v>
                </c:pt>
                <c:pt idx="5041">
                  <c:v>5041</c:v>
                </c:pt>
                <c:pt idx="5042">
                  <c:v>5042</c:v>
                </c:pt>
                <c:pt idx="5043">
                  <c:v>5043</c:v>
                </c:pt>
                <c:pt idx="5044">
                  <c:v>5044</c:v>
                </c:pt>
                <c:pt idx="5045">
                  <c:v>5045</c:v>
                </c:pt>
                <c:pt idx="5046">
                  <c:v>5046</c:v>
                </c:pt>
                <c:pt idx="5047">
                  <c:v>5047</c:v>
                </c:pt>
                <c:pt idx="5048">
                  <c:v>5048</c:v>
                </c:pt>
                <c:pt idx="5049">
                  <c:v>5049</c:v>
                </c:pt>
                <c:pt idx="5050">
                  <c:v>5050</c:v>
                </c:pt>
                <c:pt idx="5051">
                  <c:v>5051</c:v>
                </c:pt>
                <c:pt idx="5052">
                  <c:v>5052</c:v>
                </c:pt>
                <c:pt idx="5053">
                  <c:v>5053</c:v>
                </c:pt>
                <c:pt idx="5054">
                  <c:v>5054</c:v>
                </c:pt>
                <c:pt idx="5055">
                  <c:v>5055</c:v>
                </c:pt>
                <c:pt idx="5056">
                  <c:v>5056</c:v>
                </c:pt>
                <c:pt idx="5057">
                  <c:v>5057</c:v>
                </c:pt>
                <c:pt idx="5058">
                  <c:v>5058</c:v>
                </c:pt>
                <c:pt idx="5059">
                  <c:v>5059</c:v>
                </c:pt>
                <c:pt idx="5060">
                  <c:v>5060</c:v>
                </c:pt>
                <c:pt idx="5061">
                  <c:v>5061</c:v>
                </c:pt>
                <c:pt idx="5062">
                  <c:v>5062</c:v>
                </c:pt>
                <c:pt idx="5063">
                  <c:v>5063</c:v>
                </c:pt>
                <c:pt idx="5064">
                  <c:v>5064</c:v>
                </c:pt>
                <c:pt idx="5065">
                  <c:v>5065</c:v>
                </c:pt>
                <c:pt idx="5066">
                  <c:v>5066</c:v>
                </c:pt>
                <c:pt idx="5067">
                  <c:v>5067</c:v>
                </c:pt>
                <c:pt idx="5068">
                  <c:v>5068</c:v>
                </c:pt>
                <c:pt idx="5069">
                  <c:v>5069</c:v>
                </c:pt>
                <c:pt idx="5070">
                  <c:v>5070</c:v>
                </c:pt>
                <c:pt idx="5071">
                  <c:v>5071</c:v>
                </c:pt>
                <c:pt idx="5072">
                  <c:v>5072</c:v>
                </c:pt>
                <c:pt idx="5073">
                  <c:v>5073</c:v>
                </c:pt>
                <c:pt idx="5074">
                  <c:v>5074</c:v>
                </c:pt>
                <c:pt idx="5075">
                  <c:v>5075</c:v>
                </c:pt>
                <c:pt idx="5076">
                  <c:v>5076</c:v>
                </c:pt>
                <c:pt idx="5077">
                  <c:v>5077</c:v>
                </c:pt>
                <c:pt idx="5078">
                  <c:v>5078</c:v>
                </c:pt>
                <c:pt idx="5079">
                  <c:v>5079</c:v>
                </c:pt>
                <c:pt idx="5080">
                  <c:v>5080</c:v>
                </c:pt>
                <c:pt idx="5081">
                  <c:v>5081</c:v>
                </c:pt>
                <c:pt idx="5082">
                  <c:v>5082</c:v>
                </c:pt>
                <c:pt idx="5083">
                  <c:v>5083</c:v>
                </c:pt>
                <c:pt idx="5084">
                  <c:v>5084</c:v>
                </c:pt>
                <c:pt idx="5085">
                  <c:v>5085</c:v>
                </c:pt>
                <c:pt idx="5086">
                  <c:v>5086</c:v>
                </c:pt>
                <c:pt idx="5087">
                  <c:v>5087</c:v>
                </c:pt>
                <c:pt idx="5088">
                  <c:v>5088</c:v>
                </c:pt>
                <c:pt idx="5089">
                  <c:v>5089</c:v>
                </c:pt>
                <c:pt idx="5090">
                  <c:v>5090</c:v>
                </c:pt>
                <c:pt idx="5091">
                  <c:v>5091</c:v>
                </c:pt>
                <c:pt idx="5092">
                  <c:v>5092</c:v>
                </c:pt>
                <c:pt idx="5093">
                  <c:v>5093</c:v>
                </c:pt>
                <c:pt idx="5094">
                  <c:v>5094</c:v>
                </c:pt>
                <c:pt idx="5095">
                  <c:v>5095</c:v>
                </c:pt>
                <c:pt idx="5096">
                  <c:v>5096</c:v>
                </c:pt>
                <c:pt idx="5097">
                  <c:v>5097</c:v>
                </c:pt>
                <c:pt idx="5098">
                  <c:v>5098</c:v>
                </c:pt>
                <c:pt idx="5099">
                  <c:v>5099</c:v>
                </c:pt>
                <c:pt idx="5100">
                  <c:v>5100</c:v>
                </c:pt>
                <c:pt idx="5101">
                  <c:v>5101</c:v>
                </c:pt>
                <c:pt idx="5102">
                  <c:v>5102</c:v>
                </c:pt>
                <c:pt idx="5103">
                  <c:v>5103</c:v>
                </c:pt>
                <c:pt idx="5104">
                  <c:v>5104</c:v>
                </c:pt>
                <c:pt idx="5105">
                  <c:v>5105</c:v>
                </c:pt>
                <c:pt idx="5106">
                  <c:v>5106</c:v>
                </c:pt>
                <c:pt idx="5107">
                  <c:v>5107</c:v>
                </c:pt>
                <c:pt idx="5108">
                  <c:v>5108</c:v>
                </c:pt>
                <c:pt idx="5109">
                  <c:v>5109</c:v>
                </c:pt>
                <c:pt idx="5110">
                  <c:v>5110</c:v>
                </c:pt>
                <c:pt idx="5111">
                  <c:v>5111</c:v>
                </c:pt>
                <c:pt idx="5112">
                  <c:v>5112</c:v>
                </c:pt>
                <c:pt idx="5113">
                  <c:v>5113</c:v>
                </c:pt>
                <c:pt idx="5114">
                  <c:v>5114</c:v>
                </c:pt>
                <c:pt idx="5115">
                  <c:v>5115</c:v>
                </c:pt>
                <c:pt idx="5116">
                  <c:v>5116</c:v>
                </c:pt>
                <c:pt idx="5117">
                  <c:v>5117</c:v>
                </c:pt>
                <c:pt idx="5118">
                  <c:v>5118</c:v>
                </c:pt>
                <c:pt idx="5119">
                  <c:v>5119</c:v>
                </c:pt>
                <c:pt idx="5120">
                  <c:v>5120</c:v>
                </c:pt>
                <c:pt idx="5121">
                  <c:v>5121</c:v>
                </c:pt>
                <c:pt idx="5122">
                  <c:v>5122</c:v>
                </c:pt>
                <c:pt idx="5123">
                  <c:v>5123</c:v>
                </c:pt>
                <c:pt idx="5124">
                  <c:v>5124</c:v>
                </c:pt>
                <c:pt idx="5125">
                  <c:v>5125</c:v>
                </c:pt>
                <c:pt idx="5126">
                  <c:v>5126</c:v>
                </c:pt>
                <c:pt idx="5127">
                  <c:v>5127</c:v>
                </c:pt>
                <c:pt idx="5128">
                  <c:v>5128</c:v>
                </c:pt>
                <c:pt idx="5129">
                  <c:v>5129</c:v>
                </c:pt>
                <c:pt idx="5130">
                  <c:v>5130</c:v>
                </c:pt>
                <c:pt idx="5131">
                  <c:v>5131</c:v>
                </c:pt>
                <c:pt idx="5132">
                  <c:v>5132</c:v>
                </c:pt>
                <c:pt idx="5133">
                  <c:v>5133</c:v>
                </c:pt>
                <c:pt idx="5134">
                  <c:v>5134</c:v>
                </c:pt>
                <c:pt idx="5135">
                  <c:v>5135</c:v>
                </c:pt>
                <c:pt idx="5136">
                  <c:v>5136</c:v>
                </c:pt>
                <c:pt idx="5137">
                  <c:v>5137</c:v>
                </c:pt>
                <c:pt idx="5138">
                  <c:v>5138</c:v>
                </c:pt>
                <c:pt idx="5139">
                  <c:v>5139</c:v>
                </c:pt>
                <c:pt idx="5140">
                  <c:v>5140</c:v>
                </c:pt>
                <c:pt idx="5141">
                  <c:v>5141</c:v>
                </c:pt>
                <c:pt idx="5142">
                  <c:v>5142</c:v>
                </c:pt>
                <c:pt idx="5143">
                  <c:v>5143</c:v>
                </c:pt>
                <c:pt idx="5144">
                  <c:v>5144</c:v>
                </c:pt>
                <c:pt idx="5145">
                  <c:v>5145</c:v>
                </c:pt>
                <c:pt idx="5146">
                  <c:v>5146</c:v>
                </c:pt>
                <c:pt idx="5147">
                  <c:v>5147</c:v>
                </c:pt>
                <c:pt idx="5148">
                  <c:v>5148</c:v>
                </c:pt>
                <c:pt idx="5149">
                  <c:v>5149</c:v>
                </c:pt>
                <c:pt idx="5150">
                  <c:v>5150</c:v>
                </c:pt>
                <c:pt idx="5151">
                  <c:v>5151</c:v>
                </c:pt>
                <c:pt idx="5152">
                  <c:v>5152</c:v>
                </c:pt>
                <c:pt idx="5153">
                  <c:v>5153</c:v>
                </c:pt>
                <c:pt idx="5154">
                  <c:v>5154</c:v>
                </c:pt>
                <c:pt idx="5155">
                  <c:v>5155</c:v>
                </c:pt>
                <c:pt idx="5156">
                  <c:v>5156</c:v>
                </c:pt>
                <c:pt idx="5157">
                  <c:v>5157</c:v>
                </c:pt>
                <c:pt idx="5158">
                  <c:v>5158</c:v>
                </c:pt>
                <c:pt idx="5159">
                  <c:v>5159</c:v>
                </c:pt>
                <c:pt idx="5160">
                  <c:v>5160</c:v>
                </c:pt>
                <c:pt idx="5161">
                  <c:v>5161</c:v>
                </c:pt>
                <c:pt idx="5162">
                  <c:v>5162</c:v>
                </c:pt>
                <c:pt idx="5163">
                  <c:v>5163</c:v>
                </c:pt>
                <c:pt idx="5164">
                  <c:v>5164</c:v>
                </c:pt>
                <c:pt idx="5165">
                  <c:v>5165</c:v>
                </c:pt>
                <c:pt idx="5166">
                  <c:v>5166</c:v>
                </c:pt>
                <c:pt idx="5167">
                  <c:v>5167</c:v>
                </c:pt>
                <c:pt idx="5168">
                  <c:v>5168</c:v>
                </c:pt>
                <c:pt idx="5169">
                  <c:v>5169</c:v>
                </c:pt>
                <c:pt idx="5170">
                  <c:v>5170</c:v>
                </c:pt>
                <c:pt idx="5171">
                  <c:v>5171</c:v>
                </c:pt>
                <c:pt idx="5172">
                  <c:v>5172</c:v>
                </c:pt>
                <c:pt idx="5173">
                  <c:v>5173</c:v>
                </c:pt>
                <c:pt idx="5174">
                  <c:v>5174</c:v>
                </c:pt>
                <c:pt idx="5175">
                  <c:v>5175</c:v>
                </c:pt>
                <c:pt idx="5176">
                  <c:v>5176</c:v>
                </c:pt>
                <c:pt idx="5177">
                  <c:v>5177</c:v>
                </c:pt>
                <c:pt idx="5178">
                  <c:v>5178</c:v>
                </c:pt>
                <c:pt idx="5179">
                  <c:v>5179</c:v>
                </c:pt>
                <c:pt idx="5180">
                  <c:v>5180</c:v>
                </c:pt>
                <c:pt idx="5181">
                  <c:v>5181</c:v>
                </c:pt>
                <c:pt idx="5182">
                  <c:v>5182</c:v>
                </c:pt>
                <c:pt idx="5183">
                  <c:v>5183</c:v>
                </c:pt>
                <c:pt idx="5184">
                  <c:v>5184</c:v>
                </c:pt>
                <c:pt idx="5185">
                  <c:v>5185</c:v>
                </c:pt>
                <c:pt idx="5186">
                  <c:v>5186</c:v>
                </c:pt>
                <c:pt idx="5187">
                  <c:v>5187</c:v>
                </c:pt>
                <c:pt idx="5188">
                  <c:v>5188</c:v>
                </c:pt>
                <c:pt idx="5189">
                  <c:v>5189</c:v>
                </c:pt>
                <c:pt idx="5190">
                  <c:v>5190</c:v>
                </c:pt>
                <c:pt idx="5191">
                  <c:v>5191</c:v>
                </c:pt>
                <c:pt idx="5192">
                  <c:v>5192</c:v>
                </c:pt>
                <c:pt idx="5193">
                  <c:v>5193</c:v>
                </c:pt>
                <c:pt idx="5194">
                  <c:v>5194</c:v>
                </c:pt>
                <c:pt idx="5195">
                  <c:v>5195</c:v>
                </c:pt>
                <c:pt idx="5196">
                  <c:v>5196</c:v>
                </c:pt>
                <c:pt idx="5197">
                  <c:v>5197</c:v>
                </c:pt>
                <c:pt idx="5198">
                  <c:v>5198</c:v>
                </c:pt>
                <c:pt idx="5199">
                  <c:v>5199</c:v>
                </c:pt>
                <c:pt idx="5200">
                  <c:v>5200</c:v>
                </c:pt>
                <c:pt idx="5201">
                  <c:v>5201</c:v>
                </c:pt>
                <c:pt idx="5202">
                  <c:v>5202</c:v>
                </c:pt>
                <c:pt idx="5203">
                  <c:v>5203</c:v>
                </c:pt>
                <c:pt idx="5204">
                  <c:v>5204</c:v>
                </c:pt>
                <c:pt idx="5205">
                  <c:v>5205</c:v>
                </c:pt>
                <c:pt idx="5206">
                  <c:v>5206</c:v>
                </c:pt>
                <c:pt idx="5207">
                  <c:v>5207</c:v>
                </c:pt>
                <c:pt idx="5208">
                  <c:v>5208</c:v>
                </c:pt>
                <c:pt idx="5209">
                  <c:v>5209</c:v>
                </c:pt>
                <c:pt idx="5210">
                  <c:v>5210</c:v>
                </c:pt>
                <c:pt idx="5211">
                  <c:v>5211</c:v>
                </c:pt>
                <c:pt idx="5212">
                  <c:v>5212</c:v>
                </c:pt>
                <c:pt idx="5213">
                  <c:v>5213</c:v>
                </c:pt>
                <c:pt idx="5214">
                  <c:v>5214</c:v>
                </c:pt>
                <c:pt idx="5215">
                  <c:v>5215</c:v>
                </c:pt>
                <c:pt idx="5216">
                  <c:v>5216</c:v>
                </c:pt>
                <c:pt idx="5217">
                  <c:v>5217</c:v>
                </c:pt>
                <c:pt idx="5218">
                  <c:v>5218</c:v>
                </c:pt>
                <c:pt idx="5219">
                  <c:v>5219</c:v>
                </c:pt>
                <c:pt idx="5220">
                  <c:v>5220</c:v>
                </c:pt>
                <c:pt idx="5221">
                  <c:v>5221</c:v>
                </c:pt>
                <c:pt idx="5222">
                  <c:v>5222</c:v>
                </c:pt>
                <c:pt idx="5223">
                  <c:v>5223</c:v>
                </c:pt>
                <c:pt idx="5224">
                  <c:v>5224</c:v>
                </c:pt>
                <c:pt idx="5225">
                  <c:v>5225</c:v>
                </c:pt>
                <c:pt idx="5226">
                  <c:v>5226</c:v>
                </c:pt>
                <c:pt idx="5227">
                  <c:v>5227</c:v>
                </c:pt>
                <c:pt idx="5228">
                  <c:v>5228</c:v>
                </c:pt>
                <c:pt idx="5229">
                  <c:v>5229</c:v>
                </c:pt>
                <c:pt idx="5230">
                  <c:v>5230</c:v>
                </c:pt>
                <c:pt idx="5231">
                  <c:v>5231</c:v>
                </c:pt>
                <c:pt idx="5232">
                  <c:v>5232</c:v>
                </c:pt>
                <c:pt idx="5233">
                  <c:v>5233</c:v>
                </c:pt>
                <c:pt idx="5234">
                  <c:v>5234</c:v>
                </c:pt>
                <c:pt idx="5235">
                  <c:v>5235</c:v>
                </c:pt>
                <c:pt idx="5236">
                  <c:v>5236</c:v>
                </c:pt>
                <c:pt idx="5237">
                  <c:v>5237</c:v>
                </c:pt>
                <c:pt idx="5238">
                  <c:v>5238</c:v>
                </c:pt>
                <c:pt idx="5239">
                  <c:v>5239</c:v>
                </c:pt>
                <c:pt idx="5240">
                  <c:v>5240</c:v>
                </c:pt>
                <c:pt idx="5241">
                  <c:v>5241</c:v>
                </c:pt>
                <c:pt idx="5242">
                  <c:v>5242</c:v>
                </c:pt>
                <c:pt idx="5243">
                  <c:v>5243</c:v>
                </c:pt>
                <c:pt idx="5244">
                  <c:v>5244</c:v>
                </c:pt>
                <c:pt idx="5245">
                  <c:v>5245</c:v>
                </c:pt>
                <c:pt idx="5246">
                  <c:v>5246</c:v>
                </c:pt>
                <c:pt idx="5247">
                  <c:v>5247</c:v>
                </c:pt>
                <c:pt idx="5248">
                  <c:v>5248</c:v>
                </c:pt>
                <c:pt idx="5249">
                  <c:v>5249</c:v>
                </c:pt>
                <c:pt idx="5250">
                  <c:v>5250</c:v>
                </c:pt>
                <c:pt idx="5251">
                  <c:v>5251</c:v>
                </c:pt>
                <c:pt idx="5252">
                  <c:v>5252</c:v>
                </c:pt>
                <c:pt idx="5253">
                  <c:v>5253</c:v>
                </c:pt>
                <c:pt idx="5254">
                  <c:v>5254</c:v>
                </c:pt>
                <c:pt idx="5255">
                  <c:v>5255</c:v>
                </c:pt>
                <c:pt idx="5256">
                  <c:v>5256</c:v>
                </c:pt>
                <c:pt idx="5257">
                  <c:v>5257</c:v>
                </c:pt>
                <c:pt idx="5258">
                  <c:v>5258</c:v>
                </c:pt>
                <c:pt idx="5259">
                  <c:v>5259</c:v>
                </c:pt>
                <c:pt idx="5260">
                  <c:v>5260</c:v>
                </c:pt>
                <c:pt idx="5261">
                  <c:v>5261</c:v>
                </c:pt>
                <c:pt idx="5262">
                  <c:v>5262</c:v>
                </c:pt>
                <c:pt idx="5263">
                  <c:v>5263</c:v>
                </c:pt>
                <c:pt idx="5264">
                  <c:v>5264</c:v>
                </c:pt>
                <c:pt idx="5265">
                  <c:v>5265</c:v>
                </c:pt>
                <c:pt idx="5266">
                  <c:v>5266</c:v>
                </c:pt>
                <c:pt idx="5267">
                  <c:v>5267</c:v>
                </c:pt>
                <c:pt idx="5268">
                  <c:v>5268</c:v>
                </c:pt>
                <c:pt idx="5269">
                  <c:v>5269</c:v>
                </c:pt>
                <c:pt idx="5270">
                  <c:v>5270</c:v>
                </c:pt>
                <c:pt idx="5271">
                  <c:v>5271</c:v>
                </c:pt>
                <c:pt idx="5272">
                  <c:v>5272</c:v>
                </c:pt>
                <c:pt idx="5273">
                  <c:v>5273</c:v>
                </c:pt>
                <c:pt idx="5274">
                  <c:v>5274</c:v>
                </c:pt>
                <c:pt idx="5275">
                  <c:v>5275</c:v>
                </c:pt>
                <c:pt idx="5276">
                  <c:v>5276</c:v>
                </c:pt>
                <c:pt idx="5277">
                  <c:v>5277</c:v>
                </c:pt>
                <c:pt idx="5278">
                  <c:v>5278</c:v>
                </c:pt>
                <c:pt idx="5279">
                  <c:v>5279</c:v>
                </c:pt>
                <c:pt idx="5280">
                  <c:v>5280</c:v>
                </c:pt>
                <c:pt idx="5281">
                  <c:v>5281</c:v>
                </c:pt>
                <c:pt idx="5282">
                  <c:v>5282</c:v>
                </c:pt>
                <c:pt idx="5283">
                  <c:v>5283</c:v>
                </c:pt>
                <c:pt idx="5284">
                  <c:v>5284</c:v>
                </c:pt>
                <c:pt idx="5285">
                  <c:v>5285</c:v>
                </c:pt>
                <c:pt idx="5286">
                  <c:v>5286</c:v>
                </c:pt>
                <c:pt idx="5287">
                  <c:v>5287</c:v>
                </c:pt>
                <c:pt idx="5288">
                  <c:v>5288</c:v>
                </c:pt>
                <c:pt idx="5289">
                  <c:v>5289</c:v>
                </c:pt>
                <c:pt idx="5290">
                  <c:v>5290</c:v>
                </c:pt>
                <c:pt idx="5291">
                  <c:v>5291</c:v>
                </c:pt>
                <c:pt idx="5292">
                  <c:v>5292</c:v>
                </c:pt>
                <c:pt idx="5293">
                  <c:v>5293</c:v>
                </c:pt>
                <c:pt idx="5294">
                  <c:v>5294</c:v>
                </c:pt>
                <c:pt idx="5295">
                  <c:v>5295</c:v>
                </c:pt>
                <c:pt idx="5296">
                  <c:v>5296</c:v>
                </c:pt>
                <c:pt idx="5297">
                  <c:v>5297</c:v>
                </c:pt>
                <c:pt idx="5298">
                  <c:v>5298</c:v>
                </c:pt>
                <c:pt idx="5299">
                  <c:v>5299</c:v>
                </c:pt>
                <c:pt idx="5300">
                  <c:v>5300</c:v>
                </c:pt>
                <c:pt idx="5301">
                  <c:v>5301</c:v>
                </c:pt>
                <c:pt idx="5302">
                  <c:v>5302</c:v>
                </c:pt>
                <c:pt idx="5303">
                  <c:v>5303</c:v>
                </c:pt>
                <c:pt idx="5304">
                  <c:v>5304</c:v>
                </c:pt>
                <c:pt idx="5305">
                  <c:v>5305</c:v>
                </c:pt>
                <c:pt idx="5306">
                  <c:v>5306</c:v>
                </c:pt>
                <c:pt idx="5307">
                  <c:v>5307</c:v>
                </c:pt>
                <c:pt idx="5308">
                  <c:v>5308</c:v>
                </c:pt>
                <c:pt idx="5309">
                  <c:v>5309</c:v>
                </c:pt>
                <c:pt idx="5310">
                  <c:v>5310</c:v>
                </c:pt>
                <c:pt idx="5311">
                  <c:v>5311</c:v>
                </c:pt>
                <c:pt idx="5312">
                  <c:v>5312</c:v>
                </c:pt>
                <c:pt idx="5313">
                  <c:v>5313</c:v>
                </c:pt>
                <c:pt idx="5314">
                  <c:v>5314</c:v>
                </c:pt>
                <c:pt idx="5315">
                  <c:v>5315</c:v>
                </c:pt>
                <c:pt idx="5316">
                  <c:v>5316</c:v>
                </c:pt>
                <c:pt idx="5317">
                  <c:v>5317</c:v>
                </c:pt>
                <c:pt idx="5318">
                  <c:v>5318</c:v>
                </c:pt>
                <c:pt idx="5319">
                  <c:v>5319</c:v>
                </c:pt>
                <c:pt idx="5320">
                  <c:v>5320</c:v>
                </c:pt>
                <c:pt idx="5321">
                  <c:v>5321</c:v>
                </c:pt>
                <c:pt idx="5322">
                  <c:v>5322</c:v>
                </c:pt>
                <c:pt idx="5323">
                  <c:v>5323</c:v>
                </c:pt>
                <c:pt idx="5324">
                  <c:v>5324</c:v>
                </c:pt>
                <c:pt idx="5325">
                  <c:v>5325</c:v>
                </c:pt>
                <c:pt idx="5326">
                  <c:v>5326</c:v>
                </c:pt>
                <c:pt idx="5327">
                  <c:v>5327</c:v>
                </c:pt>
                <c:pt idx="5328">
                  <c:v>5328</c:v>
                </c:pt>
                <c:pt idx="5329">
                  <c:v>5329</c:v>
                </c:pt>
                <c:pt idx="5330">
                  <c:v>5330</c:v>
                </c:pt>
                <c:pt idx="5331">
                  <c:v>5331</c:v>
                </c:pt>
                <c:pt idx="5332">
                  <c:v>5332</c:v>
                </c:pt>
                <c:pt idx="5333">
                  <c:v>5333</c:v>
                </c:pt>
                <c:pt idx="5334">
                  <c:v>5334</c:v>
                </c:pt>
                <c:pt idx="5335">
                  <c:v>5335</c:v>
                </c:pt>
                <c:pt idx="5336">
                  <c:v>5336</c:v>
                </c:pt>
                <c:pt idx="5337">
                  <c:v>5337</c:v>
                </c:pt>
                <c:pt idx="5338">
                  <c:v>5338</c:v>
                </c:pt>
                <c:pt idx="5339">
                  <c:v>5339</c:v>
                </c:pt>
                <c:pt idx="5340">
                  <c:v>5340</c:v>
                </c:pt>
                <c:pt idx="5341">
                  <c:v>5341</c:v>
                </c:pt>
                <c:pt idx="5342">
                  <c:v>5342</c:v>
                </c:pt>
                <c:pt idx="5343">
                  <c:v>5343</c:v>
                </c:pt>
                <c:pt idx="5344">
                  <c:v>5344</c:v>
                </c:pt>
                <c:pt idx="5345">
                  <c:v>5345</c:v>
                </c:pt>
                <c:pt idx="5346">
                  <c:v>5346</c:v>
                </c:pt>
                <c:pt idx="5347">
                  <c:v>5347</c:v>
                </c:pt>
                <c:pt idx="5348">
                  <c:v>5348</c:v>
                </c:pt>
                <c:pt idx="5349">
                  <c:v>5349</c:v>
                </c:pt>
                <c:pt idx="5350">
                  <c:v>5350</c:v>
                </c:pt>
                <c:pt idx="5351">
                  <c:v>5351</c:v>
                </c:pt>
                <c:pt idx="5352">
                  <c:v>5352</c:v>
                </c:pt>
                <c:pt idx="5353">
                  <c:v>5353</c:v>
                </c:pt>
                <c:pt idx="5354">
                  <c:v>5354</c:v>
                </c:pt>
                <c:pt idx="5355">
                  <c:v>5355</c:v>
                </c:pt>
                <c:pt idx="5356">
                  <c:v>5356</c:v>
                </c:pt>
                <c:pt idx="5357">
                  <c:v>5357</c:v>
                </c:pt>
                <c:pt idx="5358">
                  <c:v>5358</c:v>
                </c:pt>
                <c:pt idx="5359">
                  <c:v>5359</c:v>
                </c:pt>
                <c:pt idx="5360">
                  <c:v>5360</c:v>
                </c:pt>
                <c:pt idx="5361">
                  <c:v>5361</c:v>
                </c:pt>
                <c:pt idx="5362">
                  <c:v>5362</c:v>
                </c:pt>
                <c:pt idx="5363">
                  <c:v>5363</c:v>
                </c:pt>
                <c:pt idx="5364">
                  <c:v>5364</c:v>
                </c:pt>
                <c:pt idx="5365">
                  <c:v>5365</c:v>
                </c:pt>
                <c:pt idx="5366">
                  <c:v>5366</c:v>
                </c:pt>
                <c:pt idx="5367">
                  <c:v>5367</c:v>
                </c:pt>
                <c:pt idx="5368">
                  <c:v>5368</c:v>
                </c:pt>
                <c:pt idx="5369">
                  <c:v>5369</c:v>
                </c:pt>
                <c:pt idx="5370">
                  <c:v>5370</c:v>
                </c:pt>
                <c:pt idx="5371">
                  <c:v>5371</c:v>
                </c:pt>
                <c:pt idx="5372">
                  <c:v>5372</c:v>
                </c:pt>
                <c:pt idx="5373">
                  <c:v>5373</c:v>
                </c:pt>
                <c:pt idx="5374">
                  <c:v>5374</c:v>
                </c:pt>
                <c:pt idx="5375">
                  <c:v>5375</c:v>
                </c:pt>
                <c:pt idx="5376">
                  <c:v>5376</c:v>
                </c:pt>
                <c:pt idx="5377">
                  <c:v>5377</c:v>
                </c:pt>
                <c:pt idx="5378">
                  <c:v>5378</c:v>
                </c:pt>
                <c:pt idx="5379">
                  <c:v>5379</c:v>
                </c:pt>
                <c:pt idx="5380">
                  <c:v>5380</c:v>
                </c:pt>
                <c:pt idx="5381">
                  <c:v>5381</c:v>
                </c:pt>
                <c:pt idx="5382">
                  <c:v>5382</c:v>
                </c:pt>
                <c:pt idx="5383">
                  <c:v>5383</c:v>
                </c:pt>
                <c:pt idx="5384">
                  <c:v>5384</c:v>
                </c:pt>
                <c:pt idx="5385">
                  <c:v>5385</c:v>
                </c:pt>
                <c:pt idx="5386">
                  <c:v>5386</c:v>
                </c:pt>
                <c:pt idx="5387">
                  <c:v>5387</c:v>
                </c:pt>
                <c:pt idx="5388">
                  <c:v>5388</c:v>
                </c:pt>
                <c:pt idx="5389">
                  <c:v>5389</c:v>
                </c:pt>
                <c:pt idx="5390">
                  <c:v>5390</c:v>
                </c:pt>
                <c:pt idx="5391">
                  <c:v>5391</c:v>
                </c:pt>
                <c:pt idx="5392">
                  <c:v>5392</c:v>
                </c:pt>
                <c:pt idx="5393">
                  <c:v>5393</c:v>
                </c:pt>
                <c:pt idx="5394">
                  <c:v>5394</c:v>
                </c:pt>
                <c:pt idx="5395">
                  <c:v>5395</c:v>
                </c:pt>
                <c:pt idx="5396">
                  <c:v>5396</c:v>
                </c:pt>
                <c:pt idx="5397">
                  <c:v>5397</c:v>
                </c:pt>
                <c:pt idx="5398">
                  <c:v>5398</c:v>
                </c:pt>
                <c:pt idx="5399">
                  <c:v>5399</c:v>
                </c:pt>
                <c:pt idx="5400">
                  <c:v>5400</c:v>
                </c:pt>
                <c:pt idx="5401">
                  <c:v>5401</c:v>
                </c:pt>
                <c:pt idx="5402">
                  <c:v>5402</c:v>
                </c:pt>
                <c:pt idx="5403">
                  <c:v>5403</c:v>
                </c:pt>
                <c:pt idx="5404">
                  <c:v>5404</c:v>
                </c:pt>
                <c:pt idx="5405">
                  <c:v>5405</c:v>
                </c:pt>
                <c:pt idx="5406">
                  <c:v>5406</c:v>
                </c:pt>
                <c:pt idx="5407">
                  <c:v>5407</c:v>
                </c:pt>
                <c:pt idx="5408">
                  <c:v>5408</c:v>
                </c:pt>
                <c:pt idx="5409">
                  <c:v>5409</c:v>
                </c:pt>
                <c:pt idx="5410">
                  <c:v>5410</c:v>
                </c:pt>
                <c:pt idx="5411">
                  <c:v>5411</c:v>
                </c:pt>
                <c:pt idx="5412">
                  <c:v>5412</c:v>
                </c:pt>
                <c:pt idx="5413">
                  <c:v>5413</c:v>
                </c:pt>
                <c:pt idx="5414">
                  <c:v>5414</c:v>
                </c:pt>
                <c:pt idx="5415">
                  <c:v>5415</c:v>
                </c:pt>
                <c:pt idx="5416">
                  <c:v>5416</c:v>
                </c:pt>
                <c:pt idx="5417">
                  <c:v>5417</c:v>
                </c:pt>
                <c:pt idx="5418">
                  <c:v>5418</c:v>
                </c:pt>
                <c:pt idx="5419">
                  <c:v>5419</c:v>
                </c:pt>
                <c:pt idx="5420">
                  <c:v>5420</c:v>
                </c:pt>
                <c:pt idx="5421">
                  <c:v>5421</c:v>
                </c:pt>
                <c:pt idx="5422">
                  <c:v>5422</c:v>
                </c:pt>
                <c:pt idx="5423">
                  <c:v>5423</c:v>
                </c:pt>
                <c:pt idx="5424">
                  <c:v>5424</c:v>
                </c:pt>
                <c:pt idx="5425">
                  <c:v>5425</c:v>
                </c:pt>
                <c:pt idx="5426">
                  <c:v>5426</c:v>
                </c:pt>
                <c:pt idx="5427">
                  <c:v>5427</c:v>
                </c:pt>
                <c:pt idx="5428">
                  <c:v>5428</c:v>
                </c:pt>
                <c:pt idx="5429">
                  <c:v>5429</c:v>
                </c:pt>
                <c:pt idx="5430">
                  <c:v>5430</c:v>
                </c:pt>
                <c:pt idx="5431">
                  <c:v>5431</c:v>
                </c:pt>
                <c:pt idx="5432">
                  <c:v>5432</c:v>
                </c:pt>
                <c:pt idx="5433">
                  <c:v>5433</c:v>
                </c:pt>
                <c:pt idx="5434">
                  <c:v>5434</c:v>
                </c:pt>
                <c:pt idx="5435">
                  <c:v>5435</c:v>
                </c:pt>
                <c:pt idx="5436">
                  <c:v>5436</c:v>
                </c:pt>
                <c:pt idx="5437">
                  <c:v>5437</c:v>
                </c:pt>
                <c:pt idx="5438">
                  <c:v>5438</c:v>
                </c:pt>
                <c:pt idx="5439">
                  <c:v>5439</c:v>
                </c:pt>
                <c:pt idx="5440">
                  <c:v>5440</c:v>
                </c:pt>
                <c:pt idx="5441">
                  <c:v>5441</c:v>
                </c:pt>
                <c:pt idx="5442">
                  <c:v>5442</c:v>
                </c:pt>
                <c:pt idx="5443">
                  <c:v>5443</c:v>
                </c:pt>
                <c:pt idx="5444">
                  <c:v>5444</c:v>
                </c:pt>
                <c:pt idx="5445">
                  <c:v>5445</c:v>
                </c:pt>
                <c:pt idx="5446">
                  <c:v>5446</c:v>
                </c:pt>
                <c:pt idx="5447">
                  <c:v>5447</c:v>
                </c:pt>
                <c:pt idx="5448">
                  <c:v>5448</c:v>
                </c:pt>
                <c:pt idx="5449">
                  <c:v>5449</c:v>
                </c:pt>
                <c:pt idx="5450">
                  <c:v>5450</c:v>
                </c:pt>
                <c:pt idx="5451">
                  <c:v>5451</c:v>
                </c:pt>
                <c:pt idx="5452">
                  <c:v>5452</c:v>
                </c:pt>
                <c:pt idx="5453">
                  <c:v>5453</c:v>
                </c:pt>
                <c:pt idx="5454">
                  <c:v>5454</c:v>
                </c:pt>
                <c:pt idx="5455">
                  <c:v>5455</c:v>
                </c:pt>
                <c:pt idx="5456">
                  <c:v>5456</c:v>
                </c:pt>
                <c:pt idx="5457">
                  <c:v>5457</c:v>
                </c:pt>
                <c:pt idx="5458">
                  <c:v>5458</c:v>
                </c:pt>
                <c:pt idx="5459">
                  <c:v>5459</c:v>
                </c:pt>
                <c:pt idx="5460">
                  <c:v>5460</c:v>
                </c:pt>
                <c:pt idx="5461">
                  <c:v>5461</c:v>
                </c:pt>
                <c:pt idx="5462">
                  <c:v>5462</c:v>
                </c:pt>
                <c:pt idx="5463">
                  <c:v>5463</c:v>
                </c:pt>
                <c:pt idx="5464">
                  <c:v>5464</c:v>
                </c:pt>
                <c:pt idx="5465">
                  <c:v>5465</c:v>
                </c:pt>
                <c:pt idx="5466">
                  <c:v>5466</c:v>
                </c:pt>
                <c:pt idx="5467">
                  <c:v>5467</c:v>
                </c:pt>
                <c:pt idx="5468">
                  <c:v>5468</c:v>
                </c:pt>
                <c:pt idx="5469">
                  <c:v>5469</c:v>
                </c:pt>
                <c:pt idx="5470">
                  <c:v>5470</c:v>
                </c:pt>
                <c:pt idx="5471">
                  <c:v>5471</c:v>
                </c:pt>
                <c:pt idx="5472">
                  <c:v>5472</c:v>
                </c:pt>
                <c:pt idx="5473">
                  <c:v>5473</c:v>
                </c:pt>
                <c:pt idx="5474">
                  <c:v>5474</c:v>
                </c:pt>
                <c:pt idx="5475">
                  <c:v>5475</c:v>
                </c:pt>
                <c:pt idx="5476">
                  <c:v>5476</c:v>
                </c:pt>
                <c:pt idx="5477">
                  <c:v>5477</c:v>
                </c:pt>
                <c:pt idx="5478">
                  <c:v>5478</c:v>
                </c:pt>
                <c:pt idx="5479">
                  <c:v>5479</c:v>
                </c:pt>
                <c:pt idx="5480">
                  <c:v>5480</c:v>
                </c:pt>
                <c:pt idx="5481">
                  <c:v>5481</c:v>
                </c:pt>
                <c:pt idx="5482">
                  <c:v>5482</c:v>
                </c:pt>
                <c:pt idx="5483">
                  <c:v>5483</c:v>
                </c:pt>
                <c:pt idx="5484">
                  <c:v>5484</c:v>
                </c:pt>
                <c:pt idx="5485">
                  <c:v>5485</c:v>
                </c:pt>
                <c:pt idx="5486">
                  <c:v>5486</c:v>
                </c:pt>
                <c:pt idx="5487">
                  <c:v>5487</c:v>
                </c:pt>
                <c:pt idx="5488">
                  <c:v>5488</c:v>
                </c:pt>
                <c:pt idx="5489">
                  <c:v>5489</c:v>
                </c:pt>
                <c:pt idx="5490">
                  <c:v>5490</c:v>
                </c:pt>
                <c:pt idx="5491">
                  <c:v>5491</c:v>
                </c:pt>
                <c:pt idx="5492">
                  <c:v>5492</c:v>
                </c:pt>
                <c:pt idx="5493">
                  <c:v>5493</c:v>
                </c:pt>
                <c:pt idx="5494">
                  <c:v>5494</c:v>
                </c:pt>
                <c:pt idx="5495">
                  <c:v>5495</c:v>
                </c:pt>
                <c:pt idx="5496">
                  <c:v>5496</c:v>
                </c:pt>
                <c:pt idx="5497">
                  <c:v>5497</c:v>
                </c:pt>
                <c:pt idx="5498">
                  <c:v>5498</c:v>
                </c:pt>
                <c:pt idx="5499">
                  <c:v>5499</c:v>
                </c:pt>
                <c:pt idx="5500">
                  <c:v>5500</c:v>
                </c:pt>
                <c:pt idx="5501">
                  <c:v>5501</c:v>
                </c:pt>
                <c:pt idx="5502">
                  <c:v>5502</c:v>
                </c:pt>
                <c:pt idx="5503">
                  <c:v>5503</c:v>
                </c:pt>
                <c:pt idx="5504">
                  <c:v>5504</c:v>
                </c:pt>
                <c:pt idx="5505">
                  <c:v>5505</c:v>
                </c:pt>
                <c:pt idx="5506">
                  <c:v>5506</c:v>
                </c:pt>
                <c:pt idx="5507">
                  <c:v>5507</c:v>
                </c:pt>
                <c:pt idx="5508">
                  <c:v>5508</c:v>
                </c:pt>
                <c:pt idx="5509">
                  <c:v>5509</c:v>
                </c:pt>
                <c:pt idx="5510">
                  <c:v>5510</c:v>
                </c:pt>
                <c:pt idx="5511">
                  <c:v>5511</c:v>
                </c:pt>
                <c:pt idx="5512">
                  <c:v>5512</c:v>
                </c:pt>
                <c:pt idx="5513">
                  <c:v>5513</c:v>
                </c:pt>
                <c:pt idx="5514">
                  <c:v>5514</c:v>
                </c:pt>
                <c:pt idx="5515">
                  <c:v>5515</c:v>
                </c:pt>
                <c:pt idx="5516">
                  <c:v>5516</c:v>
                </c:pt>
                <c:pt idx="5517">
                  <c:v>5517</c:v>
                </c:pt>
                <c:pt idx="5518">
                  <c:v>5518</c:v>
                </c:pt>
                <c:pt idx="5519">
                  <c:v>5519</c:v>
                </c:pt>
                <c:pt idx="5520">
                  <c:v>5520</c:v>
                </c:pt>
                <c:pt idx="5521">
                  <c:v>5521</c:v>
                </c:pt>
                <c:pt idx="5522">
                  <c:v>5522</c:v>
                </c:pt>
                <c:pt idx="5523">
                  <c:v>5523</c:v>
                </c:pt>
                <c:pt idx="5524">
                  <c:v>5524</c:v>
                </c:pt>
                <c:pt idx="5525">
                  <c:v>5525</c:v>
                </c:pt>
                <c:pt idx="5526">
                  <c:v>5526</c:v>
                </c:pt>
                <c:pt idx="5527">
                  <c:v>5527</c:v>
                </c:pt>
                <c:pt idx="5528">
                  <c:v>5528</c:v>
                </c:pt>
                <c:pt idx="5529">
                  <c:v>5529</c:v>
                </c:pt>
                <c:pt idx="5530">
                  <c:v>5530</c:v>
                </c:pt>
                <c:pt idx="5531">
                  <c:v>5531</c:v>
                </c:pt>
                <c:pt idx="5532">
                  <c:v>5532</c:v>
                </c:pt>
                <c:pt idx="5533">
                  <c:v>5533</c:v>
                </c:pt>
                <c:pt idx="5534">
                  <c:v>5534</c:v>
                </c:pt>
                <c:pt idx="5535">
                  <c:v>5535</c:v>
                </c:pt>
                <c:pt idx="5536">
                  <c:v>5536</c:v>
                </c:pt>
                <c:pt idx="5537">
                  <c:v>5537</c:v>
                </c:pt>
                <c:pt idx="5538">
                  <c:v>5538</c:v>
                </c:pt>
                <c:pt idx="5539">
                  <c:v>5539</c:v>
                </c:pt>
                <c:pt idx="5540">
                  <c:v>5540</c:v>
                </c:pt>
                <c:pt idx="5541">
                  <c:v>5541</c:v>
                </c:pt>
                <c:pt idx="5542">
                  <c:v>5542</c:v>
                </c:pt>
                <c:pt idx="5543">
                  <c:v>5543</c:v>
                </c:pt>
                <c:pt idx="5544">
                  <c:v>5544</c:v>
                </c:pt>
                <c:pt idx="5545">
                  <c:v>5545</c:v>
                </c:pt>
                <c:pt idx="5546">
                  <c:v>5546</c:v>
                </c:pt>
                <c:pt idx="5547">
                  <c:v>5547</c:v>
                </c:pt>
                <c:pt idx="5548">
                  <c:v>5548</c:v>
                </c:pt>
                <c:pt idx="5549">
                  <c:v>5549</c:v>
                </c:pt>
                <c:pt idx="5550">
                  <c:v>5550</c:v>
                </c:pt>
                <c:pt idx="5551">
                  <c:v>5551</c:v>
                </c:pt>
                <c:pt idx="5552">
                  <c:v>5552</c:v>
                </c:pt>
                <c:pt idx="5553">
                  <c:v>5553</c:v>
                </c:pt>
                <c:pt idx="5554">
                  <c:v>5554</c:v>
                </c:pt>
                <c:pt idx="5555">
                  <c:v>5555</c:v>
                </c:pt>
                <c:pt idx="5556">
                  <c:v>5556</c:v>
                </c:pt>
                <c:pt idx="5557">
                  <c:v>5557</c:v>
                </c:pt>
                <c:pt idx="5558">
                  <c:v>5558</c:v>
                </c:pt>
                <c:pt idx="5559">
                  <c:v>5559</c:v>
                </c:pt>
                <c:pt idx="5560">
                  <c:v>5560</c:v>
                </c:pt>
                <c:pt idx="5561">
                  <c:v>5561</c:v>
                </c:pt>
                <c:pt idx="5562">
                  <c:v>5562</c:v>
                </c:pt>
                <c:pt idx="5563">
                  <c:v>5563</c:v>
                </c:pt>
                <c:pt idx="5564">
                  <c:v>5564</c:v>
                </c:pt>
                <c:pt idx="5565">
                  <c:v>5565</c:v>
                </c:pt>
                <c:pt idx="5566">
                  <c:v>5566</c:v>
                </c:pt>
                <c:pt idx="5567">
                  <c:v>5567</c:v>
                </c:pt>
                <c:pt idx="5568">
                  <c:v>5568</c:v>
                </c:pt>
                <c:pt idx="5569">
                  <c:v>5569</c:v>
                </c:pt>
                <c:pt idx="5570">
                  <c:v>5570</c:v>
                </c:pt>
                <c:pt idx="5571">
                  <c:v>5571</c:v>
                </c:pt>
                <c:pt idx="5572">
                  <c:v>5572</c:v>
                </c:pt>
                <c:pt idx="5573">
                  <c:v>5573</c:v>
                </c:pt>
                <c:pt idx="5574">
                  <c:v>5574</c:v>
                </c:pt>
                <c:pt idx="5575">
                  <c:v>5575</c:v>
                </c:pt>
                <c:pt idx="5576">
                  <c:v>5576</c:v>
                </c:pt>
                <c:pt idx="5577">
                  <c:v>5577</c:v>
                </c:pt>
                <c:pt idx="5578">
                  <c:v>5578</c:v>
                </c:pt>
                <c:pt idx="5579">
                  <c:v>5579</c:v>
                </c:pt>
                <c:pt idx="5580">
                  <c:v>5580</c:v>
                </c:pt>
                <c:pt idx="5581">
                  <c:v>5581</c:v>
                </c:pt>
                <c:pt idx="5582">
                  <c:v>5582</c:v>
                </c:pt>
                <c:pt idx="5583">
                  <c:v>5583</c:v>
                </c:pt>
                <c:pt idx="5584">
                  <c:v>5584</c:v>
                </c:pt>
                <c:pt idx="5585">
                  <c:v>5585</c:v>
                </c:pt>
                <c:pt idx="5586">
                  <c:v>5586</c:v>
                </c:pt>
                <c:pt idx="5587">
                  <c:v>5587</c:v>
                </c:pt>
                <c:pt idx="5588">
                  <c:v>5588</c:v>
                </c:pt>
                <c:pt idx="5589">
                  <c:v>5589</c:v>
                </c:pt>
                <c:pt idx="5590">
                  <c:v>5590</c:v>
                </c:pt>
                <c:pt idx="5591">
                  <c:v>5591</c:v>
                </c:pt>
                <c:pt idx="5592">
                  <c:v>5592</c:v>
                </c:pt>
                <c:pt idx="5593">
                  <c:v>5593</c:v>
                </c:pt>
                <c:pt idx="5594">
                  <c:v>5594</c:v>
                </c:pt>
                <c:pt idx="5595">
                  <c:v>5595</c:v>
                </c:pt>
                <c:pt idx="5596">
                  <c:v>5596</c:v>
                </c:pt>
                <c:pt idx="5597">
                  <c:v>5597</c:v>
                </c:pt>
                <c:pt idx="5598">
                  <c:v>5598</c:v>
                </c:pt>
                <c:pt idx="5599">
                  <c:v>5599</c:v>
                </c:pt>
                <c:pt idx="5600">
                  <c:v>5600</c:v>
                </c:pt>
                <c:pt idx="5601">
                  <c:v>5601</c:v>
                </c:pt>
                <c:pt idx="5602">
                  <c:v>5602</c:v>
                </c:pt>
                <c:pt idx="5603">
                  <c:v>5603</c:v>
                </c:pt>
                <c:pt idx="5604">
                  <c:v>5604</c:v>
                </c:pt>
                <c:pt idx="5605">
                  <c:v>5605</c:v>
                </c:pt>
                <c:pt idx="5606">
                  <c:v>5606</c:v>
                </c:pt>
                <c:pt idx="5607">
                  <c:v>5607</c:v>
                </c:pt>
                <c:pt idx="5608">
                  <c:v>5608</c:v>
                </c:pt>
                <c:pt idx="5609">
                  <c:v>5609</c:v>
                </c:pt>
                <c:pt idx="5610">
                  <c:v>5610</c:v>
                </c:pt>
                <c:pt idx="5611">
                  <c:v>5611</c:v>
                </c:pt>
                <c:pt idx="5612">
                  <c:v>5612</c:v>
                </c:pt>
                <c:pt idx="5613">
                  <c:v>5613</c:v>
                </c:pt>
                <c:pt idx="5614">
                  <c:v>5614</c:v>
                </c:pt>
                <c:pt idx="5615">
                  <c:v>5615</c:v>
                </c:pt>
                <c:pt idx="5616">
                  <c:v>5616</c:v>
                </c:pt>
                <c:pt idx="5617">
                  <c:v>5617</c:v>
                </c:pt>
                <c:pt idx="5618">
                  <c:v>5618</c:v>
                </c:pt>
                <c:pt idx="5619">
                  <c:v>5619</c:v>
                </c:pt>
                <c:pt idx="5620">
                  <c:v>5620</c:v>
                </c:pt>
                <c:pt idx="5621">
                  <c:v>5621</c:v>
                </c:pt>
                <c:pt idx="5622">
                  <c:v>5622</c:v>
                </c:pt>
                <c:pt idx="5623">
                  <c:v>5623</c:v>
                </c:pt>
                <c:pt idx="5624">
                  <c:v>5624</c:v>
                </c:pt>
                <c:pt idx="5625">
                  <c:v>5625</c:v>
                </c:pt>
                <c:pt idx="5626">
                  <c:v>5626</c:v>
                </c:pt>
                <c:pt idx="5627">
                  <c:v>5627</c:v>
                </c:pt>
                <c:pt idx="5628">
                  <c:v>5628</c:v>
                </c:pt>
                <c:pt idx="5629">
                  <c:v>5629</c:v>
                </c:pt>
                <c:pt idx="5630">
                  <c:v>5630</c:v>
                </c:pt>
                <c:pt idx="5631">
                  <c:v>5631</c:v>
                </c:pt>
                <c:pt idx="5632">
                  <c:v>5632</c:v>
                </c:pt>
                <c:pt idx="5633">
                  <c:v>5633</c:v>
                </c:pt>
                <c:pt idx="5634">
                  <c:v>5634</c:v>
                </c:pt>
                <c:pt idx="5635">
                  <c:v>5635</c:v>
                </c:pt>
                <c:pt idx="5636">
                  <c:v>5636</c:v>
                </c:pt>
                <c:pt idx="5637">
                  <c:v>5637</c:v>
                </c:pt>
                <c:pt idx="5638">
                  <c:v>5638</c:v>
                </c:pt>
                <c:pt idx="5639">
                  <c:v>5639</c:v>
                </c:pt>
                <c:pt idx="5640">
                  <c:v>5640</c:v>
                </c:pt>
                <c:pt idx="5641">
                  <c:v>5641</c:v>
                </c:pt>
                <c:pt idx="5642">
                  <c:v>5642</c:v>
                </c:pt>
                <c:pt idx="5643">
                  <c:v>5643</c:v>
                </c:pt>
                <c:pt idx="5644">
                  <c:v>5644</c:v>
                </c:pt>
                <c:pt idx="5645">
                  <c:v>5645</c:v>
                </c:pt>
                <c:pt idx="5646">
                  <c:v>5646</c:v>
                </c:pt>
                <c:pt idx="5647">
                  <c:v>5647</c:v>
                </c:pt>
                <c:pt idx="5648">
                  <c:v>5648</c:v>
                </c:pt>
                <c:pt idx="5649">
                  <c:v>5649</c:v>
                </c:pt>
                <c:pt idx="5650">
                  <c:v>5650</c:v>
                </c:pt>
                <c:pt idx="5651">
                  <c:v>5651</c:v>
                </c:pt>
                <c:pt idx="5652">
                  <c:v>5652</c:v>
                </c:pt>
                <c:pt idx="5653">
                  <c:v>5653</c:v>
                </c:pt>
                <c:pt idx="5654">
                  <c:v>5654</c:v>
                </c:pt>
                <c:pt idx="5655">
                  <c:v>5655</c:v>
                </c:pt>
                <c:pt idx="5656">
                  <c:v>5656</c:v>
                </c:pt>
                <c:pt idx="5657">
                  <c:v>5657</c:v>
                </c:pt>
                <c:pt idx="5658">
                  <c:v>5658</c:v>
                </c:pt>
                <c:pt idx="5659">
                  <c:v>5659</c:v>
                </c:pt>
                <c:pt idx="5660">
                  <c:v>5660</c:v>
                </c:pt>
                <c:pt idx="5661">
                  <c:v>5661</c:v>
                </c:pt>
                <c:pt idx="5662">
                  <c:v>5662</c:v>
                </c:pt>
                <c:pt idx="5663">
                  <c:v>5663</c:v>
                </c:pt>
                <c:pt idx="5664">
                  <c:v>5664</c:v>
                </c:pt>
                <c:pt idx="5665">
                  <c:v>5665</c:v>
                </c:pt>
                <c:pt idx="5666">
                  <c:v>5666</c:v>
                </c:pt>
                <c:pt idx="5667">
                  <c:v>5667</c:v>
                </c:pt>
                <c:pt idx="5668">
                  <c:v>5668</c:v>
                </c:pt>
                <c:pt idx="5669">
                  <c:v>5669</c:v>
                </c:pt>
                <c:pt idx="5670">
                  <c:v>5670</c:v>
                </c:pt>
                <c:pt idx="5671">
                  <c:v>5671</c:v>
                </c:pt>
                <c:pt idx="5672">
                  <c:v>5672</c:v>
                </c:pt>
                <c:pt idx="5673">
                  <c:v>5673</c:v>
                </c:pt>
                <c:pt idx="5674">
                  <c:v>5674</c:v>
                </c:pt>
                <c:pt idx="5675">
                  <c:v>5675</c:v>
                </c:pt>
                <c:pt idx="5676">
                  <c:v>5676</c:v>
                </c:pt>
                <c:pt idx="5677">
                  <c:v>5677</c:v>
                </c:pt>
                <c:pt idx="5678">
                  <c:v>5678</c:v>
                </c:pt>
                <c:pt idx="5679">
                  <c:v>5679</c:v>
                </c:pt>
                <c:pt idx="5680">
                  <c:v>5680</c:v>
                </c:pt>
                <c:pt idx="5681">
                  <c:v>5681</c:v>
                </c:pt>
                <c:pt idx="5682">
                  <c:v>5682</c:v>
                </c:pt>
                <c:pt idx="5683">
                  <c:v>5683</c:v>
                </c:pt>
                <c:pt idx="5684">
                  <c:v>5684</c:v>
                </c:pt>
                <c:pt idx="5685">
                  <c:v>5685</c:v>
                </c:pt>
                <c:pt idx="5686">
                  <c:v>5686</c:v>
                </c:pt>
                <c:pt idx="5687">
                  <c:v>5687</c:v>
                </c:pt>
                <c:pt idx="5688">
                  <c:v>5688</c:v>
                </c:pt>
                <c:pt idx="5689">
                  <c:v>5689</c:v>
                </c:pt>
                <c:pt idx="5690">
                  <c:v>5690</c:v>
                </c:pt>
                <c:pt idx="5691">
                  <c:v>5691</c:v>
                </c:pt>
                <c:pt idx="5692">
                  <c:v>5692</c:v>
                </c:pt>
                <c:pt idx="5693">
                  <c:v>5693</c:v>
                </c:pt>
                <c:pt idx="5694">
                  <c:v>5694</c:v>
                </c:pt>
                <c:pt idx="5695">
                  <c:v>5695</c:v>
                </c:pt>
                <c:pt idx="5696">
                  <c:v>5696</c:v>
                </c:pt>
                <c:pt idx="5697">
                  <c:v>5697</c:v>
                </c:pt>
                <c:pt idx="5698">
                  <c:v>5698</c:v>
                </c:pt>
                <c:pt idx="5699">
                  <c:v>5699</c:v>
                </c:pt>
                <c:pt idx="5700">
                  <c:v>5700</c:v>
                </c:pt>
                <c:pt idx="5701">
                  <c:v>5701</c:v>
                </c:pt>
                <c:pt idx="5702">
                  <c:v>5702</c:v>
                </c:pt>
                <c:pt idx="5703">
                  <c:v>5703</c:v>
                </c:pt>
                <c:pt idx="5704">
                  <c:v>5704</c:v>
                </c:pt>
                <c:pt idx="5705">
                  <c:v>5705</c:v>
                </c:pt>
                <c:pt idx="5706">
                  <c:v>5706</c:v>
                </c:pt>
                <c:pt idx="5707">
                  <c:v>5707</c:v>
                </c:pt>
                <c:pt idx="5708">
                  <c:v>5708</c:v>
                </c:pt>
                <c:pt idx="5709">
                  <c:v>5709</c:v>
                </c:pt>
                <c:pt idx="5710">
                  <c:v>5710</c:v>
                </c:pt>
                <c:pt idx="5711">
                  <c:v>5711</c:v>
                </c:pt>
                <c:pt idx="5712">
                  <c:v>5712</c:v>
                </c:pt>
                <c:pt idx="5713">
                  <c:v>5713</c:v>
                </c:pt>
                <c:pt idx="5714">
                  <c:v>5714</c:v>
                </c:pt>
                <c:pt idx="5715">
                  <c:v>5715</c:v>
                </c:pt>
                <c:pt idx="5716">
                  <c:v>5716</c:v>
                </c:pt>
                <c:pt idx="5717">
                  <c:v>5717</c:v>
                </c:pt>
                <c:pt idx="5718">
                  <c:v>5718</c:v>
                </c:pt>
                <c:pt idx="5719">
                  <c:v>5719</c:v>
                </c:pt>
                <c:pt idx="5720">
                  <c:v>5720</c:v>
                </c:pt>
                <c:pt idx="5721">
                  <c:v>5721</c:v>
                </c:pt>
                <c:pt idx="5722">
                  <c:v>5722</c:v>
                </c:pt>
                <c:pt idx="5723">
                  <c:v>5723</c:v>
                </c:pt>
                <c:pt idx="5724">
                  <c:v>5724</c:v>
                </c:pt>
                <c:pt idx="5725">
                  <c:v>5725</c:v>
                </c:pt>
                <c:pt idx="5726">
                  <c:v>5726</c:v>
                </c:pt>
                <c:pt idx="5727">
                  <c:v>5727</c:v>
                </c:pt>
                <c:pt idx="5728">
                  <c:v>5728</c:v>
                </c:pt>
                <c:pt idx="5729">
                  <c:v>5729</c:v>
                </c:pt>
                <c:pt idx="5730">
                  <c:v>5730</c:v>
                </c:pt>
                <c:pt idx="5731">
                  <c:v>5731</c:v>
                </c:pt>
                <c:pt idx="5732">
                  <c:v>5732</c:v>
                </c:pt>
                <c:pt idx="5733">
                  <c:v>5733</c:v>
                </c:pt>
                <c:pt idx="5734">
                  <c:v>5734</c:v>
                </c:pt>
                <c:pt idx="5735">
                  <c:v>5735</c:v>
                </c:pt>
                <c:pt idx="5736">
                  <c:v>5736</c:v>
                </c:pt>
                <c:pt idx="5737">
                  <c:v>5737</c:v>
                </c:pt>
                <c:pt idx="5738">
                  <c:v>5738</c:v>
                </c:pt>
                <c:pt idx="5739">
                  <c:v>5739</c:v>
                </c:pt>
                <c:pt idx="5740">
                  <c:v>5740</c:v>
                </c:pt>
                <c:pt idx="5741">
                  <c:v>5741</c:v>
                </c:pt>
                <c:pt idx="5742">
                  <c:v>5742</c:v>
                </c:pt>
                <c:pt idx="5743">
                  <c:v>5743</c:v>
                </c:pt>
                <c:pt idx="5744">
                  <c:v>5744</c:v>
                </c:pt>
                <c:pt idx="5745">
                  <c:v>5745</c:v>
                </c:pt>
                <c:pt idx="5746">
                  <c:v>5746</c:v>
                </c:pt>
                <c:pt idx="5747">
                  <c:v>5747</c:v>
                </c:pt>
                <c:pt idx="5748">
                  <c:v>5748</c:v>
                </c:pt>
                <c:pt idx="5749">
                  <c:v>5749</c:v>
                </c:pt>
                <c:pt idx="5750">
                  <c:v>5750</c:v>
                </c:pt>
                <c:pt idx="5751">
                  <c:v>5751</c:v>
                </c:pt>
                <c:pt idx="5752">
                  <c:v>5752</c:v>
                </c:pt>
                <c:pt idx="5753">
                  <c:v>5753</c:v>
                </c:pt>
                <c:pt idx="5754">
                  <c:v>5754</c:v>
                </c:pt>
                <c:pt idx="5755">
                  <c:v>5755</c:v>
                </c:pt>
                <c:pt idx="5756">
                  <c:v>5756</c:v>
                </c:pt>
                <c:pt idx="5757">
                  <c:v>5757</c:v>
                </c:pt>
                <c:pt idx="5758">
                  <c:v>5758</c:v>
                </c:pt>
                <c:pt idx="5759">
                  <c:v>5759</c:v>
                </c:pt>
                <c:pt idx="5760">
                  <c:v>5760</c:v>
                </c:pt>
                <c:pt idx="5761">
                  <c:v>5761</c:v>
                </c:pt>
                <c:pt idx="5762">
                  <c:v>5762</c:v>
                </c:pt>
                <c:pt idx="5763">
                  <c:v>5763</c:v>
                </c:pt>
                <c:pt idx="5764">
                  <c:v>5764</c:v>
                </c:pt>
                <c:pt idx="5765">
                  <c:v>5765</c:v>
                </c:pt>
                <c:pt idx="5766">
                  <c:v>5766</c:v>
                </c:pt>
                <c:pt idx="5767">
                  <c:v>5767</c:v>
                </c:pt>
                <c:pt idx="5768">
                  <c:v>5768</c:v>
                </c:pt>
                <c:pt idx="5769">
                  <c:v>5769</c:v>
                </c:pt>
                <c:pt idx="5770">
                  <c:v>5770</c:v>
                </c:pt>
                <c:pt idx="5771">
                  <c:v>5771</c:v>
                </c:pt>
                <c:pt idx="5772">
                  <c:v>5772</c:v>
                </c:pt>
                <c:pt idx="5773">
                  <c:v>5773</c:v>
                </c:pt>
                <c:pt idx="5774">
                  <c:v>5774</c:v>
                </c:pt>
                <c:pt idx="5775">
                  <c:v>5775</c:v>
                </c:pt>
                <c:pt idx="5776">
                  <c:v>5776</c:v>
                </c:pt>
                <c:pt idx="5777">
                  <c:v>5777</c:v>
                </c:pt>
                <c:pt idx="5778">
                  <c:v>5778</c:v>
                </c:pt>
                <c:pt idx="5779">
                  <c:v>5779</c:v>
                </c:pt>
                <c:pt idx="5780">
                  <c:v>5780</c:v>
                </c:pt>
                <c:pt idx="5781">
                  <c:v>5781</c:v>
                </c:pt>
                <c:pt idx="5782">
                  <c:v>5782</c:v>
                </c:pt>
                <c:pt idx="5783">
                  <c:v>5783</c:v>
                </c:pt>
                <c:pt idx="5784">
                  <c:v>5784</c:v>
                </c:pt>
                <c:pt idx="5785">
                  <c:v>5785</c:v>
                </c:pt>
                <c:pt idx="5786">
                  <c:v>5786</c:v>
                </c:pt>
                <c:pt idx="5787">
                  <c:v>5787</c:v>
                </c:pt>
                <c:pt idx="5788">
                  <c:v>5788</c:v>
                </c:pt>
                <c:pt idx="5789">
                  <c:v>5789</c:v>
                </c:pt>
                <c:pt idx="5790">
                  <c:v>5790</c:v>
                </c:pt>
                <c:pt idx="5791">
                  <c:v>5791</c:v>
                </c:pt>
                <c:pt idx="5792">
                  <c:v>5792</c:v>
                </c:pt>
                <c:pt idx="5793">
                  <c:v>5793</c:v>
                </c:pt>
                <c:pt idx="5794">
                  <c:v>5794</c:v>
                </c:pt>
                <c:pt idx="5795">
                  <c:v>5795</c:v>
                </c:pt>
                <c:pt idx="5796">
                  <c:v>5796</c:v>
                </c:pt>
                <c:pt idx="5797">
                  <c:v>5797</c:v>
                </c:pt>
                <c:pt idx="5798">
                  <c:v>5798</c:v>
                </c:pt>
                <c:pt idx="5799">
                  <c:v>5799</c:v>
                </c:pt>
                <c:pt idx="5800">
                  <c:v>5800</c:v>
                </c:pt>
                <c:pt idx="5801">
                  <c:v>5801</c:v>
                </c:pt>
                <c:pt idx="5802">
                  <c:v>5802</c:v>
                </c:pt>
                <c:pt idx="5803">
                  <c:v>5803</c:v>
                </c:pt>
                <c:pt idx="5804">
                  <c:v>5804</c:v>
                </c:pt>
                <c:pt idx="5805">
                  <c:v>5805</c:v>
                </c:pt>
                <c:pt idx="5806">
                  <c:v>5806</c:v>
                </c:pt>
                <c:pt idx="5807">
                  <c:v>5807</c:v>
                </c:pt>
                <c:pt idx="5808">
                  <c:v>5808</c:v>
                </c:pt>
                <c:pt idx="5809">
                  <c:v>5809</c:v>
                </c:pt>
                <c:pt idx="5810">
                  <c:v>5810</c:v>
                </c:pt>
                <c:pt idx="5811">
                  <c:v>5811</c:v>
                </c:pt>
                <c:pt idx="5812">
                  <c:v>5812</c:v>
                </c:pt>
                <c:pt idx="5813">
                  <c:v>5813</c:v>
                </c:pt>
                <c:pt idx="5814">
                  <c:v>5814</c:v>
                </c:pt>
                <c:pt idx="5815">
                  <c:v>5815</c:v>
                </c:pt>
                <c:pt idx="5816">
                  <c:v>5816</c:v>
                </c:pt>
                <c:pt idx="5817">
                  <c:v>5817</c:v>
                </c:pt>
                <c:pt idx="5818">
                  <c:v>5818</c:v>
                </c:pt>
                <c:pt idx="5819">
                  <c:v>5819</c:v>
                </c:pt>
                <c:pt idx="5820">
                  <c:v>5820</c:v>
                </c:pt>
                <c:pt idx="5821">
                  <c:v>5821</c:v>
                </c:pt>
                <c:pt idx="5822">
                  <c:v>5822</c:v>
                </c:pt>
                <c:pt idx="5823">
                  <c:v>5823</c:v>
                </c:pt>
                <c:pt idx="5824">
                  <c:v>5824</c:v>
                </c:pt>
                <c:pt idx="5825">
                  <c:v>5825</c:v>
                </c:pt>
                <c:pt idx="5826">
                  <c:v>5826</c:v>
                </c:pt>
                <c:pt idx="5827">
                  <c:v>5827</c:v>
                </c:pt>
                <c:pt idx="5828">
                  <c:v>5828</c:v>
                </c:pt>
                <c:pt idx="5829">
                  <c:v>5829</c:v>
                </c:pt>
                <c:pt idx="5830">
                  <c:v>5830</c:v>
                </c:pt>
                <c:pt idx="5831">
                  <c:v>5831</c:v>
                </c:pt>
                <c:pt idx="5832">
                  <c:v>5832</c:v>
                </c:pt>
                <c:pt idx="5833">
                  <c:v>5833</c:v>
                </c:pt>
                <c:pt idx="5834">
                  <c:v>5834</c:v>
                </c:pt>
                <c:pt idx="5835">
                  <c:v>5835</c:v>
                </c:pt>
                <c:pt idx="5836">
                  <c:v>5836</c:v>
                </c:pt>
                <c:pt idx="5837">
                  <c:v>5837</c:v>
                </c:pt>
                <c:pt idx="5838">
                  <c:v>5838</c:v>
                </c:pt>
                <c:pt idx="5839">
                  <c:v>5839</c:v>
                </c:pt>
                <c:pt idx="5840">
                  <c:v>5840</c:v>
                </c:pt>
                <c:pt idx="5841">
                  <c:v>5841</c:v>
                </c:pt>
                <c:pt idx="5842">
                  <c:v>5842</c:v>
                </c:pt>
                <c:pt idx="5843">
                  <c:v>5843</c:v>
                </c:pt>
                <c:pt idx="5844">
                  <c:v>5844</c:v>
                </c:pt>
                <c:pt idx="5845">
                  <c:v>5845</c:v>
                </c:pt>
                <c:pt idx="5846">
                  <c:v>5846</c:v>
                </c:pt>
                <c:pt idx="5847">
                  <c:v>5847</c:v>
                </c:pt>
                <c:pt idx="5848">
                  <c:v>5848</c:v>
                </c:pt>
                <c:pt idx="5849">
                  <c:v>5849</c:v>
                </c:pt>
                <c:pt idx="5850">
                  <c:v>5850</c:v>
                </c:pt>
                <c:pt idx="5851">
                  <c:v>5851</c:v>
                </c:pt>
                <c:pt idx="5852">
                  <c:v>5852</c:v>
                </c:pt>
                <c:pt idx="5853">
                  <c:v>5853</c:v>
                </c:pt>
                <c:pt idx="5854">
                  <c:v>5854</c:v>
                </c:pt>
                <c:pt idx="5855">
                  <c:v>5855</c:v>
                </c:pt>
                <c:pt idx="5856">
                  <c:v>5856</c:v>
                </c:pt>
                <c:pt idx="5857">
                  <c:v>5857</c:v>
                </c:pt>
                <c:pt idx="5858">
                  <c:v>5858</c:v>
                </c:pt>
                <c:pt idx="5859">
                  <c:v>5859</c:v>
                </c:pt>
                <c:pt idx="5860">
                  <c:v>5860</c:v>
                </c:pt>
                <c:pt idx="5861">
                  <c:v>5861</c:v>
                </c:pt>
                <c:pt idx="5862">
                  <c:v>5862</c:v>
                </c:pt>
                <c:pt idx="5863">
                  <c:v>5863</c:v>
                </c:pt>
                <c:pt idx="5864">
                  <c:v>5864</c:v>
                </c:pt>
                <c:pt idx="5865">
                  <c:v>5865</c:v>
                </c:pt>
                <c:pt idx="5866">
                  <c:v>5866</c:v>
                </c:pt>
                <c:pt idx="5867">
                  <c:v>5867</c:v>
                </c:pt>
                <c:pt idx="5868">
                  <c:v>5868</c:v>
                </c:pt>
                <c:pt idx="5869">
                  <c:v>5869</c:v>
                </c:pt>
                <c:pt idx="5870">
                  <c:v>5870</c:v>
                </c:pt>
                <c:pt idx="5871">
                  <c:v>5871</c:v>
                </c:pt>
                <c:pt idx="5872">
                  <c:v>5872</c:v>
                </c:pt>
                <c:pt idx="5873">
                  <c:v>5873</c:v>
                </c:pt>
                <c:pt idx="5874">
                  <c:v>5874</c:v>
                </c:pt>
                <c:pt idx="5875">
                  <c:v>5875</c:v>
                </c:pt>
                <c:pt idx="5876">
                  <c:v>5876</c:v>
                </c:pt>
                <c:pt idx="5877">
                  <c:v>5877</c:v>
                </c:pt>
                <c:pt idx="5878">
                  <c:v>5878</c:v>
                </c:pt>
                <c:pt idx="5879">
                  <c:v>5879</c:v>
                </c:pt>
                <c:pt idx="5880">
                  <c:v>5880</c:v>
                </c:pt>
                <c:pt idx="5881">
                  <c:v>5881</c:v>
                </c:pt>
                <c:pt idx="5882">
                  <c:v>5882</c:v>
                </c:pt>
                <c:pt idx="5883">
                  <c:v>5883</c:v>
                </c:pt>
                <c:pt idx="5884">
                  <c:v>5884</c:v>
                </c:pt>
                <c:pt idx="5885">
                  <c:v>5885</c:v>
                </c:pt>
                <c:pt idx="5886">
                  <c:v>5886</c:v>
                </c:pt>
                <c:pt idx="5887">
                  <c:v>5887</c:v>
                </c:pt>
                <c:pt idx="5888">
                  <c:v>5888</c:v>
                </c:pt>
                <c:pt idx="5889">
                  <c:v>5889</c:v>
                </c:pt>
                <c:pt idx="5890">
                  <c:v>5890</c:v>
                </c:pt>
                <c:pt idx="5891">
                  <c:v>5891</c:v>
                </c:pt>
                <c:pt idx="5892">
                  <c:v>5892</c:v>
                </c:pt>
                <c:pt idx="5893">
                  <c:v>5893</c:v>
                </c:pt>
                <c:pt idx="5894">
                  <c:v>5894</c:v>
                </c:pt>
                <c:pt idx="5895">
                  <c:v>5895</c:v>
                </c:pt>
                <c:pt idx="5896">
                  <c:v>5896</c:v>
                </c:pt>
                <c:pt idx="5897">
                  <c:v>5897</c:v>
                </c:pt>
                <c:pt idx="5898">
                  <c:v>5898</c:v>
                </c:pt>
                <c:pt idx="5899">
                  <c:v>5899</c:v>
                </c:pt>
                <c:pt idx="5900">
                  <c:v>5900</c:v>
                </c:pt>
                <c:pt idx="5901">
                  <c:v>5901</c:v>
                </c:pt>
                <c:pt idx="5902">
                  <c:v>5902</c:v>
                </c:pt>
                <c:pt idx="5903">
                  <c:v>5903</c:v>
                </c:pt>
                <c:pt idx="5904">
                  <c:v>5904</c:v>
                </c:pt>
                <c:pt idx="5905">
                  <c:v>5905</c:v>
                </c:pt>
                <c:pt idx="5906">
                  <c:v>5906</c:v>
                </c:pt>
                <c:pt idx="5907">
                  <c:v>5907</c:v>
                </c:pt>
                <c:pt idx="5908">
                  <c:v>5908</c:v>
                </c:pt>
                <c:pt idx="5909">
                  <c:v>5909</c:v>
                </c:pt>
                <c:pt idx="5910">
                  <c:v>5910</c:v>
                </c:pt>
                <c:pt idx="5911">
                  <c:v>5911</c:v>
                </c:pt>
                <c:pt idx="5912">
                  <c:v>5912</c:v>
                </c:pt>
                <c:pt idx="5913">
                  <c:v>5913</c:v>
                </c:pt>
                <c:pt idx="5914">
                  <c:v>5914</c:v>
                </c:pt>
                <c:pt idx="5915">
                  <c:v>5915</c:v>
                </c:pt>
                <c:pt idx="5916">
                  <c:v>5916</c:v>
                </c:pt>
                <c:pt idx="5917">
                  <c:v>5917</c:v>
                </c:pt>
                <c:pt idx="5918">
                  <c:v>5918</c:v>
                </c:pt>
                <c:pt idx="5919">
                  <c:v>5919</c:v>
                </c:pt>
                <c:pt idx="5920">
                  <c:v>5920</c:v>
                </c:pt>
                <c:pt idx="5921">
                  <c:v>5921</c:v>
                </c:pt>
                <c:pt idx="5922">
                  <c:v>5922</c:v>
                </c:pt>
                <c:pt idx="5923">
                  <c:v>5923</c:v>
                </c:pt>
                <c:pt idx="5924">
                  <c:v>5924</c:v>
                </c:pt>
                <c:pt idx="5925">
                  <c:v>5925</c:v>
                </c:pt>
                <c:pt idx="5926">
                  <c:v>5926</c:v>
                </c:pt>
                <c:pt idx="5927">
                  <c:v>5927</c:v>
                </c:pt>
                <c:pt idx="5928">
                  <c:v>5928</c:v>
                </c:pt>
                <c:pt idx="5929">
                  <c:v>5929</c:v>
                </c:pt>
                <c:pt idx="5930">
                  <c:v>5930</c:v>
                </c:pt>
                <c:pt idx="5931">
                  <c:v>5931</c:v>
                </c:pt>
                <c:pt idx="5932">
                  <c:v>5932</c:v>
                </c:pt>
                <c:pt idx="5933">
                  <c:v>5933</c:v>
                </c:pt>
                <c:pt idx="5934">
                  <c:v>5934</c:v>
                </c:pt>
                <c:pt idx="5935">
                  <c:v>5935</c:v>
                </c:pt>
                <c:pt idx="5936">
                  <c:v>5936</c:v>
                </c:pt>
                <c:pt idx="5937">
                  <c:v>5937</c:v>
                </c:pt>
                <c:pt idx="5938">
                  <c:v>5938</c:v>
                </c:pt>
                <c:pt idx="5939">
                  <c:v>5939</c:v>
                </c:pt>
                <c:pt idx="5940">
                  <c:v>5940</c:v>
                </c:pt>
                <c:pt idx="5941">
                  <c:v>5941</c:v>
                </c:pt>
                <c:pt idx="5942">
                  <c:v>5942</c:v>
                </c:pt>
                <c:pt idx="5943">
                  <c:v>5943</c:v>
                </c:pt>
                <c:pt idx="5944">
                  <c:v>5944</c:v>
                </c:pt>
                <c:pt idx="5945">
                  <c:v>5945</c:v>
                </c:pt>
                <c:pt idx="5946">
                  <c:v>5946</c:v>
                </c:pt>
                <c:pt idx="5947">
                  <c:v>5947</c:v>
                </c:pt>
                <c:pt idx="5948">
                  <c:v>5948</c:v>
                </c:pt>
                <c:pt idx="5949">
                  <c:v>5949</c:v>
                </c:pt>
                <c:pt idx="5950">
                  <c:v>5950</c:v>
                </c:pt>
                <c:pt idx="5951">
                  <c:v>5951</c:v>
                </c:pt>
                <c:pt idx="5952">
                  <c:v>5952</c:v>
                </c:pt>
                <c:pt idx="5953">
                  <c:v>5953</c:v>
                </c:pt>
                <c:pt idx="5954">
                  <c:v>5954</c:v>
                </c:pt>
                <c:pt idx="5955">
                  <c:v>5955</c:v>
                </c:pt>
                <c:pt idx="5956">
                  <c:v>5956</c:v>
                </c:pt>
                <c:pt idx="5957">
                  <c:v>5957</c:v>
                </c:pt>
                <c:pt idx="5958">
                  <c:v>5958</c:v>
                </c:pt>
                <c:pt idx="5959">
                  <c:v>5959</c:v>
                </c:pt>
                <c:pt idx="5960">
                  <c:v>5960</c:v>
                </c:pt>
                <c:pt idx="5961">
                  <c:v>5961</c:v>
                </c:pt>
                <c:pt idx="5962">
                  <c:v>5962</c:v>
                </c:pt>
                <c:pt idx="5963">
                  <c:v>5963</c:v>
                </c:pt>
                <c:pt idx="5964">
                  <c:v>5964</c:v>
                </c:pt>
                <c:pt idx="5965">
                  <c:v>5965</c:v>
                </c:pt>
                <c:pt idx="5966">
                  <c:v>5966</c:v>
                </c:pt>
                <c:pt idx="5967">
                  <c:v>5967</c:v>
                </c:pt>
                <c:pt idx="5968">
                  <c:v>5968</c:v>
                </c:pt>
                <c:pt idx="5969">
                  <c:v>5969</c:v>
                </c:pt>
                <c:pt idx="5970">
                  <c:v>5970</c:v>
                </c:pt>
                <c:pt idx="5971">
                  <c:v>5971</c:v>
                </c:pt>
                <c:pt idx="5972">
                  <c:v>5972</c:v>
                </c:pt>
                <c:pt idx="5973">
                  <c:v>5973</c:v>
                </c:pt>
                <c:pt idx="5974">
                  <c:v>5974</c:v>
                </c:pt>
                <c:pt idx="5975">
                  <c:v>5975</c:v>
                </c:pt>
                <c:pt idx="5976">
                  <c:v>5976</c:v>
                </c:pt>
                <c:pt idx="5977">
                  <c:v>5977</c:v>
                </c:pt>
                <c:pt idx="5978">
                  <c:v>5978</c:v>
                </c:pt>
                <c:pt idx="5979">
                  <c:v>5979</c:v>
                </c:pt>
                <c:pt idx="5980">
                  <c:v>5980</c:v>
                </c:pt>
                <c:pt idx="5981">
                  <c:v>5981</c:v>
                </c:pt>
                <c:pt idx="5982">
                  <c:v>5982</c:v>
                </c:pt>
                <c:pt idx="5983">
                  <c:v>5983</c:v>
                </c:pt>
                <c:pt idx="5984">
                  <c:v>5984</c:v>
                </c:pt>
                <c:pt idx="5985">
                  <c:v>5985</c:v>
                </c:pt>
                <c:pt idx="5986">
                  <c:v>5986</c:v>
                </c:pt>
                <c:pt idx="5987">
                  <c:v>5987</c:v>
                </c:pt>
                <c:pt idx="5988">
                  <c:v>5988</c:v>
                </c:pt>
                <c:pt idx="5989">
                  <c:v>5989</c:v>
                </c:pt>
                <c:pt idx="5990">
                  <c:v>5990</c:v>
                </c:pt>
                <c:pt idx="5991">
                  <c:v>5991</c:v>
                </c:pt>
                <c:pt idx="5992">
                  <c:v>5992</c:v>
                </c:pt>
                <c:pt idx="5993">
                  <c:v>5993</c:v>
                </c:pt>
                <c:pt idx="5994">
                  <c:v>5994</c:v>
                </c:pt>
                <c:pt idx="5995">
                  <c:v>5995</c:v>
                </c:pt>
                <c:pt idx="5996">
                  <c:v>5996</c:v>
                </c:pt>
                <c:pt idx="5997">
                  <c:v>5997</c:v>
                </c:pt>
                <c:pt idx="5998">
                  <c:v>5998</c:v>
                </c:pt>
                <c:pt idx="5999">
                  <c:v>5999</c:v>
                </c:pt>
                <c:pt idx="6000">
                  <c:v>6000</c:v>
                </c:pt>
                <c:pt idx="6001">
                  <c:v>6001</c:v>
                </c:pt>
                <c:pt idx="6002">
                  <c:v>6002</c:v>
                </c:pt>
                <c:pt idx="6003">
                  <c:v>6003</c:v>
                </c:pt>
                <c:pt idx="6004">
                  <c:v>6004</c:v>
                </c:pt>
                <c:pt idx="6005">
                  <c:v>6005</c:v>
                </c:pt>
                <c:pt idx="6006">
                  <c:v>6006</c:v>
                </c:pt>
                <c:pt idx="6007">
                  <c:v>6007</c:v>
                </c:pt>
                <c:pt idx="6008">
                  <c:v>6008</c:v>
                </c:pt>
                <c:pt idx="6009">
                  <c:v>6009</c:v>
                </c:pt>
                <c:pt idx="6010">
                  <c:v>6010</c:v>
                </c:pt>
                <c:pt idx="6011">
                  <c:v>6011</c:v>
                </c:pt>
                <c:pt idx="6012">
                  <c:v>6012</c:v>
                </c:pt>
                <c:pt idx="6013">
                  <c:v>6013</c:v>
                </c:pt>
                <c:pt idx="6014">
                  <c:v>6014</c:v>
                </c:pt>
                <c:pt idx="6015">
                  <c:v>6015</c:v>
                </c:pt>
                <c:pt idx="6016">
                  <c:v>6016</c:v>
                </c:pt>
                <c:pt idx="6017">
                  <c:v>6017</c:v>
                </c:pt>
                <c:pt idx="6018">
                  <c:v>6018</c:v>
                </c:pt>
                <c:pt idx="6019">
                  <c:v>6019</c:v>
                </c:pt>
                <c:pt idx="6020">
                  <c:v>6020</c:v>
                </c:pt>
                <c:pt idx="6021">
                  <c:v>6021</c:v>
                </c:pt>
                <c:pt idx="6022">
                  <c:v>6022</c:v>
                </c:pt>
                <c:pt idx="6023">
                  <c:v>6023</c:v>
                </c:pt>
                <c:pt idx="6024">
                  <c:v>6024</c:v>
                </c:pt>
                <c:pt idx="6025">
                  <c:v>6025</c:v>
                </c:pt>
                <c:pt idx="6026">
                  <c:v>6026</c:v>
                </c:pt>
                <c:pt idx="6027">
                  <c:v>6027</c:v>
                </c:pt>
                <c:pt idx="6028">
                  <c:v>6028</c:v>
                </c:pt>
                <c:pt idx="6029">
                  <c:v>6029</c:v>
                </c:pt>
                <c:pt idx="6030">
                  <c:v>6030</c:v>
                </c:pt>
                <c:pt idx="6031">
                  <c:v>6031</c:v>
                </c:pt>
                <c:pt idx="6032">
                  <c:v>6032</c:v>
                </c:pt>
                <c:pt idx="6033">
                  <c:v>6033</c:v>
                </c:pt>
                <c:pt idx="6034">
                  <c:v>6034</c:v>
                </c:pt>
                <c:pt idx="6035">
                  <c:v>6035</c:v>
                </c:pt>
                <c:pt idx="6036">
                  <c:v>6036</c:v>
                </c:pt>
                <c:pt idx="6037">
                  <c:v>6037</c:v>
                </c:pt>
                <c:pt idx="6038">
                  <c:v>6038</c:v>
                </c:pt>
                <c:pt idx="6039">
                  <c:v>6039</c:v>
                </c:pt>
                <c:pt idx="6040">
                  <c:v>6040</c:v>
                </c:pt>
                <c:pt idx="6041">
                  <c:v>6041</c:v>
                </c:pt>
                <c:pt idx="6042">
                  <c:v>6042</c:v>
                </c:pt>
                <c:pt idx="6043">
                  <c:v>6043</c:v>
                </c:pt>
                <c:pt idx="6044">
                  <c:v>6044</c:v>
                </c:pt>
                <c:pt idx="6045">
                  <c:v>6045</c:v>
                </c:pt>
                <c:pt idx="6046">
                  <c:v>6046</c:v>
                </c:pt>
                <c:pt idx="6047">
                  <c:v>6047</c:v>
                </c:pt>
                <c:pt idx="6048">
                  <c:v>6048</c:v>
                </c:pt>
                <c:pt idx="6049">
                  <c:v>6049</c:v>
                </c:pt>
                <c:pt idx="6050">
                  <c:v>6050</c:v>
                </c:pt>
                <c:pt idx="6051">
                  <c:v>6051</c:v>
                </c:pt>
                <c:pt idx="6052">
                  <c:v>6052</c:v>
                </c:pt>
                <c:pt idx="6053">
                  <c:v>6053</c:v>
                </c:pt>
                <c:pt idx="6054">
                  <c:v>6054</c:v>
                </c:pt>
                <c:pt idx="6055">
                  <c:v>6055</c:v>
                </c:pt>
                <c:pt idx="6056">
                  <c:v>6056</c:v>
                </c:pt>
                <c:pt idx="6057">
                  <c:v>6057</c:v>
                </c:pt>
                <c:pt idx="6058">
                  <c:v>6058</c:v>
                </c:pt>
                <c:pt idx="6059">
                  <c:v>6059</c:v>
                </c:pt>
                <c:pt idx="6060">
                  <c:v>6060</c:v>
                </c:pt>
                <c:pt idx="6061">
                  <c:v>6061</c:v>
                </c:pt>
                <c:pt idx="6062">
                  <c:v>6062</c:v>
                </c:pt>
                <c:pt idx="6063">
                  <c:v>6063</c:v>
                </c:pt>
                <c:pt idx="6064">
                  <c:v>6064</c:v>
                </c:pt>
                <c:pt idx="6065">
                  <c:v>6065</c:v>
                </c:pt>
                <c:pt idx="6066">
                  <c:v>6066</c:v>
                </c:pt>
                <c:pt idx="6067">
                  <c:v>6067</c:v>
                </c:pt>
                <c:pt idx="6068">
                  <c:v>6068</c:v>
                </c:pt>
                <c:pt idx="6069">
                  <c:v>6069</c:v>
                </c:pt>
                <c:pt idx="6070">
                  <c:v>6070</c:v>
                </c:pt>
                <c:pt idx="6071">
                  <c:v>6071</c:v>
                </c:pt>
                <c:pt idx="6072">
                  <c:v>6072</c:v>
                </c:pt>
                <c:pt idx="6073">
                  <c:v>6073</c:v>
                </c:pt>
                <c:pt idx="6074">
                  <c:v>6074</c:v>
                </c:pt>
                <c:pt idx="6075">
                  <c:v>6075</c:v>
                </c:pt>
                <c:pt idx="6076">
                  <c:v>6076</c:v>
                </c:pt>
                <c:pt idx="6077">
                  <c:v>6077</c:v>
                </c:pt>
                <c:pt idx="6078">
                  <c:v>6078</c:v>
                </c:pt>
                <c:pt idx="6079">
                  <c:v>6079</c:v>
                </c:pt>
                <c:pt idx="6080">
                  <c:v>6080</c:v>
                </c:pt>
                <c:pt idx="6081">
                  <c:v>6081</c:v>
                </c:pt>
                <c:pt idx="6082">
                  <c:v>6082</c:v>
                </c:pt>
                <c:pt idx="6083">
                  <c:v>6083</c:v>
                </c:pt>
                <c:pt idx="6084">
                  <c:v>6084</c:v>
                </c:pt>
                <c:pt idx="6085">
                  <c:v>6085</c:v>
                </c:pt>
                <c:pt idx="6086">
                  <c:v>6086</c:v>
                </c:pt>
                <c:pt idx="6087">
                  <c:v>6087</c:v>
                </c:pt>
                <c:pt idx="6088">
                  <c:v>6088</c:v>
                </c:pt>
                <c:pt idx="6089">
                  <c:v>6089</c:v>
                </c:pt>
                <c:pt idx="6090">
                  <c:v>6090</c:v>
                </c:pt>
                <c:pt idx="6091">
                  <c:v>6091</c:v>
                </c:pt>
                <c:pt idx="6092">
                  <c:v>6092</c:v>
                </c:pt>
                <c:pt idx="6093">
                  <c:v>6093</c:v>
                </c:pt>
                <c:pt idx="6094">
                  <c:v>6094</c:v>
                </c:pt>
                <c:pt idx="6095">
                  <c:v>6095</c:v>
                </c:pt>
                <c:pt idx="6096">
                  <c:v>6096</c:v>
                </c:pt>
                <c:pt idx="6097">
                  <c:v>6097</c:v>
                </c:pt>
                <c:pt idx="6098">
                  <c:v>6098</c:v>
                </c:pt>
                <c:pt idx="6099">
                  <c:v>6099</c:v>
                </c:pt>
                <c:pt idx="6100">
                  <c:v>6100</c:v>
                </c:pt>
                <c:pt idx="6101">
                  <c:v>6101</c:v>
                </c:pt>
                <c:pt idx="6102">
                  <c:v>6102</c:v>
                </c:pt>
                <c:pt idx="6103">
                  <c:v>6103</c:v>
                </c:pt>
                <c:pt idx="6104">
                  <c:v>6104</c:v>
                </c:pt>
                <c:pt idx="6105">
                  <c:v>6105</c:v>
                </c:pt>
                <c:pt idx="6106">
                  <c:v>6106</c:v>
                </c:pt>
                <c:pt idx="6107">
                  <c:v>6107</c:v>
                </c:pt>
                <c:pt idx="6108">
                  <c:v>6108</c:v>
                </c:pt>
                <c:pt idx="6109">
                  <c:v>6109</c:v>
                </c:pt>
                <c:pt idx="6110">
                  <c:v>6110</c:v>
                </c:pt>
                <c:pt idx="6111">
                  <c:v>6111</c:v>
                </c:pt>
                <c:pt idx="6112">
                  <c:v>6112</c:v>
                </c:pt>
                <c:pt idx="6113">
                  <c:v>6113</c:v>
                </c:pt>
                <c:pt idx="6114">
                  <c:v>6114</c:v>
                </c:pt>
                <c:pt idx="6115">
                  <c:v>6115</c:v>
                </c:pt>
                <c:pt idx="6116">
                  <c:v>6116</c:v>
                </c:pt>
                <c:pt idx="6117">
                  <c:v>6117</c:v>
                </c:pt>
                <c:pt idx="6118">
                  <c:v>6118</c:v>
                </c:pt>
                <c:pt idx="6119">
                  <c:v>6119</c:v>
                </c:pt>
                <c:pt idx="6120">
                  <c:v>6120</c:v>
                </c:pt>
                <c:pt idx="6121">
                  <c:v>6121</c:v>
                </c:pt>
                <c:pt idx="6122">
                  <c:v>6122</c:v>
                </c:pt>
                <c:pt idx="6123">
                  <c:v>6123</c:v>
                </c:pt>
                <c:pt idx="6124">
                  <c:v>6124</c:v>
                </c:pt>
                <c:pt idx="6125">
                  <c:v>6125</c:v>
                </c:pt>
                <c:pt idx="6126">
                  <c:v>6126</c:v>
                </c:pt>
                <c:pt idx="6127">
                  <c:v>6127</c:v>
                </c:pt>
                <c:pt idx="6128">
                  <c:v>6128</c:v>
                </c:pt>
                <c:pt idx="6129">
                  <c:v>6129</c:v>
                </c:pt>
                <c:pt idx="6130">
                  <c:v>6130</c:v>
                </c:pt>
                <c:pt idx="6131">
                  <c:v>6131</c:v>
                </c:pt>
                <c:pt idx="6132">
                  <c:v>6132</c:v>
                </c:pt>
                <c:pt idx="6133">
                  <c:v>6133</c:v>
                </c:pt>
                <c:pt idx="6134">
                  <c:v>6134</c:v>
                </c:pt>
                <c:pt idx="6135">
                  <c:v>6135</c:v>
                </c:pt>
                <c:pt idx="6136">
                  <c:v>6136</c:v>
                </c:pt>
                <c:pt idx="6137">
                  <c:v>6137</c:v>
                </c:pt>
                <c:pt idx="6138">
                  <c:v>6138</c:v>
                </c:pt>
                <c:pt idx="6139">
                  <c:v>6139</c:v>
                </c:pt>
                <c:pt idx="6140">
                  <c:v>6140</c:v>
                </c:pt>
                <c:pt idx="6141">
                  <c:v>6141</c:v>
                </c:pt>
                <c:pt idx="6142">
                  <c:v>6142</c:v>
                </c:pt>
                <c:pt idx="6143">
                  <c:v>6143</c:v>
                </c:pt>
                <c:pt idx="6144">
                  <c:v>6144</c:v>
                </c:pt>
                <c:pt idx="6145">
                  <c:v>6145</c:v>
                </c:pt>
                <c:pt idx="6146">
                  <c:v>6146</c:v>
                </c:pt>
                <c:pt idx="6147">
                  <c:v>6147</c:v>
                </c:pt>
                <c:pt idx="6148">
                  <c:v>6148</c:v>
                </c:pt>
                <c:pt idx="6149">
                  <c:v>6149</c:v>
                </c:pt>
                <c:pt idx="6150">
                  <c:v>6150</c:v>
                </c:pt>
                <c:pt idx="6151">
                  <c:v>6151</c:v>
                </c:pt>
                <c:pt idx="6152">
                  <c:v>6152</c:v>
                </c:pt>
                <c:pt idx="6153">
                  <c:v>6153</c:v>
                </c:pt>
                <c:pt idx="6154">
                  <c:v>6154</c:v>
                </c:pt>
                <c:pt idx="6155">
                  <c:v>6155</c:v>
                </c:pt>
                <c:pt idx="6156">
                  <c:v>6156</c:v>
                </c:pt>
                <c:pt idx="6157">
                  <c:v>6157</c:v>
                </c:pt>
                <c:pt idx="6158">
                  <c:v>6158</c:v>
                </c:pt>
                <c:pt idx="6159">
                  <c:v>6159</c:v>
                </c:pt>
                <c:pt idx="6160">
                  <c:v>6160</c:v>
                </c:pt>
                <c:pt idx="6161">
                  <c:v>6161</c:v>
                </c:pt>
                <c:pt idx="6162">
                  <c:v>6162</c:v>
                </c:pt>
                <c:pt idx="6163">
                  <c:v>6163</c:v>
                </c:pt>
                <c:pt idx="6164">
                  <c:v>6164</c:v>
                </c:pt>
                <c:pt idx="6165">
                  <c:v>6165</c:v>
                </c:pt>
                <c:pt idx="6166">
                  <c:v>6166</c:v>
                </c:pt>
                <c:pt idx="6167">
                  <c:v>6167</c:v>
                </c:pt>
                <c:pt idx="6168">
                  <c:v>6168</c:v>
                </c:pt>
                <c:pt idx="6169">
                  <c:v>6169</c:v>
                </c:pt>
                <c:pt idx="6170">
                  <c:v>6170</c:v>
                </c:pt>
                <c:pt idx="6171">
                  <c:v>6171</c:v>
                </c:pt>
                <c:pt idx="6172">
                  <c:v>6172</c:v>
                </c:pt>
                <c:pt idx="6173">
                  <c:v>6173</c:v>
                </c:pt>
                <c:pt idx="6174">
                  <c:v>6174</c:v>
                </c:pt>
                <c:pt idx="6175">
                  <c:v>6175</c:v>
                </c:pt>
                <c:pt idx="6176">
                  <c:v>6176</c:v>
                </c:pt>
                <c:pt idx="6177">
                  <c:v>6177</c:v>
                </c:pt>
                <c:pt idx="6178">
                  <c:v>6178</c:v>
                </c:pt>
                <c:pt idx="6179">
                  <c:v>6179</c:v>
                </c:pt>
                <c:pt idx="6180">
                  <c:v>6180</c:v>
                </c:pt>
                <c:pt idx="6181">
                  <c:v>6181</c:v>
                </c:pt>
                <c:pt idx="6182">
                  <c:v>6182</c:v>
                </c:pt>
                <c:pt idx="6183">
                  <c:v>6183</c:v>
                </c:pt>
                <c:pt idx="6184">
                  <c:v>6184</c:v>
                </c:pt>
                <c:pt idx="6185">
                  <c:v>6185</c:v>
                </c:pt>
                <c:pt idx="6186">
                  <c:v>6186</c:v>
                </c:pt>
                <c:pt idx="6187">
                  <c:v>6187</c:v>
                </c:pt>
                <c:pt idx="6188">
                  <c:v>6188</c:v>
                </c:pt>
                <c:pt idx="6189">
                  <c:v>6189</c:v>
                </c:pt>
                <c:pt idx="6190">
                  <c:v>6190</c:v>
                </c:pt>
                <c:pt idx="6191">
                  <c:v>6191</c:v>
                </c:pt>
                <c:pt idx="6192">
                  <c:v>6192</c:v>
                </c:pt>
                <c:pt idx="6193">
                  <c:v>6193</c:v>
                </c:pt>
                <c:pt idx="6194">
                  <c:v>6194</c:v>
                </c:pt>
                <c:pt idx="6195">
                  <c:v>6195</c:v>
                </c:pt>
                <c:pt idx="6196">
                  <c:v>6196</c:v>
                </c:pt>
                <c:pt idx="6197">
                  <c:v>6197</c:v>
                </c:pt>
                <c:pt idx="6198">
                  <c:v>6198</c:v>
                </c:pt>
                <c:pt idx="6199">
                  <c:v>6199</c:v>
                </c:pt>
                <c:pt idx="6200">
                  <c:v>6200</c:v>
                </c:pt>
                <c:pt idx="6201">
                  <c:v>6201</c:v>
                </c:pt>
                <c:pt idx="6202">
                  <c:v>6202</c:v>
                </c:pt>
                <c:pt idx="6203">
                  <c:v>6203</c:v>
                </c:pt>
                <c:pt idx="6204">
                  <c:v>6204</c:v>
                </c:pt>
                <c:pt idx="6205">
                  <c:v>6205</c:v>
                </c:pt>
                <c:pt idx="6206">
                  <c:v>6206</c:v>
                </c:pt>
                <c:pt idx="6207">
                  <c:v>6207</c:v>
                </c:pt>
                <c:pt idx="6208">
                  <c:v>6208</c:v>
                </c:pt>
                <c:pt idx="6209">
                  <c:v>6209</c:v>
                </c:pt>
                <c:pt idx="6210">
                  <c:v>6210</c:v>
                </c:pt>
                <c:pt idx="6211">
                  <c:v>6211</c:v>
                </c:pt>
                <c:pt idx="6212">
                  <c:v>6212</c:v>
                </c:pt>
                <c:pt idx="6213">
                  <c:v>6213</c:v>
                </c:pt>
                <c:pt idx="6214">
                  <c:v>6214</c:v>
                </c:pt>
                <c:pt idx="6215">
                  <c:v>6215</c:v>
                </c:pt>
                <c:pt idx="6216">
                  <c:v>6216</c:v>
                </c:pt>
                <c:pt idx="6217">
                  <c:v>6217</c:v>
                </c:pt>
                <c:pt idx="6218">
                  <c:v>6218</c:v>
                </c:pt>
                <c:pt idx="6219">
                  <c:v>6219</c:v>
                </c:pt>
                <c:pt idx="6220">
                  <c:v>6220</c:v>
                </c:pt>
                <c:pt idx="6221">
                  <c:v>6221</c:v>
                </c:pt>
                <c:pt idx="6222">
                  <c:v>6222</c:v>
                </c:pt>
                <c:pt idx="6223">
                  <c:v>6223</c:v>
                </c:pt>
                <c:pt idx="6224">
                  <c:v>6224</c:v>
                </c:pt>
                <c:pt idx="6225">
                  <c:v>6225</c:v>
                </c:pt>
                <c:pt idx="6226">
                  <c:v>6226</c:v>
                </c:pt>
                <c:pt idx="6227">
                  <c:v>6227</c:v>
                </c:pt>
                <c:pt idx="6228">
                  <c:v>6228</c:v>
                </c:pt>
                <c:pt idx="6229">
                  <c:v>6229</c:v>
                </c:pt>
                <c:pt idx="6230">
                  <c:v>6230</c:v>
                </c:pt>
                <c:pt idx="6231">
                  <c:v>6231</c:v>
                </c:pt>
                <c:pt idx="6232">
                  <c:v>6232</c:v>
                </c:pt>
                <c:pt idx="6233">
                  <c:v>6233</c:v>
                </c:pt>
                <c:pt idx="6234">
                  <c:v>6234</c:v>
                </c:pt>
                <c:pt idx="6235">
                  <c:v>6235</c:v>
                </c:pt>
                <c:pt idx="6236">
                  <c:v>6236</c:v>
                </c:pt>
                <c:pt idx="6237">
                  <c:v>6237</c:v>
                </c:pt>
                <c:pt idx="6238">
                  <c:v>6238</c:v>
                </c:pt>
                <c:pt idx="6239">
                  <c:v>6239</c:v>
                </c:pt>
                <c:pt idx="6240">
                  <c:v>6240</c:v>
                </c:pt>
                <c:pt idx="6241">
                  <c:v>6241</c:v>
                </c:pt>
                <c:pt idx="6242">
                  <c:v>6242</c:v>
                </c:pt>
                <c:pt idx="6243">
                  <c:v>6243</c:v>
                </c:pt>
                <c:pt idx="6244">
                  <c:v>6244</c:v>
                </c:pt>
                <c:pt idx="6245">
                  <c:v>6245</c:v>
                </c:pt>
                <c:pt idx="6246">
                  <c:v>6246</c:v>
                </c:pt>
                <c:pt idx="6247">
                  <c:v>6247</c:v>
                </c:pt>
                <c:pt idx="6248">
                  <c:v>6248</c:v>
                </c:pt>
                <c:pt idx="6249">
                  <c:v>6249</c:v>
                </c:pt>
                <c:pt idx="6250">
                  <c:v>6250</c:v>
                </c:pt>
                <c:pt idx="6251">
                  <c:v>6251</c:v>
                </c:pt>
                <c:pt idx="6252">
                  <c:v>6252</c:v>
                </c:pt>
                <c:pt idx="6253">
                  <c:v>6253</c:v>
                </c:pt>
                <c:pt idx="6254">
                  <c:v>6254</c:v>
                </c:pt>
                <c:pt idx="6255">
                  <c:v>6255</c:v>
                </c:pt>
                <c:pt idx="6256">
                  <c:v>6256</c:v>
                </c:pt>
                <c:pt idx="6257">
                  <c:v>6257</c:v>
                </c:pt>
                <c:pt idx="6258">
                  <c:v>6258</c:v>
                </c:pt>
                <c:pt idx="6259">
                  <c:v>6259</c:v>
                </c:pt>
                <c:pt idx="6260">
                  <c:v>6260</c:v>
                </c:pt>
                <c:pt idx="6261">
                  <c:v>6261</c:v>
                </c:pt>
                <c:pt idx="6262">
                  <c:v>6262</c:v>
                </c:pt>
                <c:pt idx="6263">
                  <c:v>6263</c:v>
                </c:pt>
                <c:pt idx="6264">
                  <c:v>6264</c:v>
                </c:pt>
                <c:pt idx="6265">
                  <c:v>6265</c:v>
                </c:pt>
                <c:pt idx="6266">
                  <c:v>6266</c:v>
                </c:pt>
                <c:pt idx="6267">
                  <c:v>6267</c:v>
                </c:pt>
                <c:pt idx="6268">
                  <c:v>6268</c:v>
                </c:pt>
                <c:pt idx="6269">
                  <c:v>6269</c:v>
                </c:pt>
                <c:pt idx="6270">
                  <c:v>6270</c:v>
                </c:pt>
                <c:pt idx="6271">
                  <c:v>6271</c:v>
                </c:pt>
                <c:pt idx="6272">
                  <c:v>6272</c:v>
                </c:pt>
                <c:pt idx="6273">
                  <c:v>6273</c:v>
                </c:pt>
                <c:pt idx="6274">
                  <c:v>6274</c:v>
                </c:pt>
                <c:pt idx="6275">
                  <c:v>6275</c:v>
                </c:pt>
                <c:pt idx="6276">
                  <c:v>6276</c:v>
                </c:pt>
                <c:pt idx="6277">
                  <c:v>6277</c:v>
                </c:pt>
                <c:pt idx="6278">
                  <c:v>6278</c:v>
                </c:pt>
                <c:pt idx="6279">
                  <c:v>6279</c:v>
                </c:pt>
                <c:pt idx="6280">
                  <c:v>6280</c:v>
                </c:pt>
                <c:pt idx="6281">
                  <c:v>6281</c:v>
                </c:pt>
                <c:pt idx="6282">
                  <c:v>6282</c:v>
                </c:pt>
                <c:pt idx="6283">
                  <c:v>6283</c:v>
                </c:pt>
                <c:pt idx="6284">
                  <c:v>6284</c:v>
                </c:pt>
                <c:pt idx="6285">
                  <c:v>6285</c:v>
                </c:pt>
                <c:pt idx="6286">
                  <c:v>6286</c:v>
                </c:pt>
                <c:pt idx="6287">
                  <c:v>6287</c:v>
                </c:pt>
                <c:pt idx="6288">
                  <c:v>6288</c:v>
                </c:pt>
                <c:pt idx="6289">
                  <c:v>6289</c:v>
                </c:pt>
                <c:pt idx="6290">
                  <c:v>6290</c:v>
                </c:pt>
                <c:pt idx="6291">
                  <c:v>6291</c:v>
                </c:pt>
                <c:pt idx="6292">
                  <c:v>6292</c:v>
                </c:pt>
                <c:pt idx="6293">
                  <c:v>6293</c:v>
                </c:pt>
                <c:pt idx="6294">
                  <c:v>6294</c:v>
                </c:pt>
                <c:pt idx="6295">
                  <c:v>6295</c:v>
                </c:pt>
                <c:pt idx="6296">
                  <c:v>6296</c:v>
                </c:pt>
                <c:pt idx="6297">
                  <c:v>6297</c:v>
                </c:pt>
                <c:pt idx="6298">
                  <c:v>6298</c:v>
                </c:pt>
                <c:pt idx="6299">
                  <c:v>6299</c:v>
                </c:pt>
                <c:pt idx="6300">
                  <c:v>6300</c:v>
                </c:pt>
                <c:pt idx="6301">
                  <c:v>6301</c:v>
                </c:pt>
                <c:pt idx="6302">
                  <c:v>6302</c:v>
                </c:pt>
                <c:pt idx="6303">
                  <c:v>6303</c:v>
                </c:pt>
                <c:pt idx="6304">
                  <c:v>6304</c:v>
                </c:pt>
                <c:pt idx="6305">
                  <c:v>6305</c:v>
                </c:pt>
                <c:pt idx="6306">
                  <c:v>6306</c:v>
                </c:pt>
                <c:pt idx="6307">
                  <c:v>6307</c:v>
                </c:pt>
                <c:pt idx="6308">
                  <c:v>6308</c:v>
                </c:pt>
                <c:pt idx="6309">
                  <c:v>6309</c:v>
                </c:pt>
                <c:pt idx="6310">
                  <c:v>6310</c:v>
                </c:pt>
                <c:pt idx="6311">
                  <c:v>6311</c:v>
                </c:pt>
                <c:pt idx="6312">
                  <c:v>6312</c:v>
                </c:pt>
                <c:pt idx="6313">
                  <c:v>6313</c:v>
                </c:pt>
                <c:pt idx="6314">
                  <c:v>6314</c:v>
                </c:pt>
                <c:pt idx="6315">
                  <c:v>6315</c:v>
                </c:pt>
                <c:pt idx="6316">
                  <c:v>6316</c:v>
                </c:pt>
                <c:pt idx="6317">
                  <c:v>6317</c:v>
                </c:pt>
                <c:pt idx="6318">
                  <c:v>6318</c:v>
                </c:pt>
                <c:pt idx="6319">
                  <c:v>6319</c:v>
                </c:pt>
                <c:pt idx="6320">
                  <c:v>6320</c:v>
                </c:pt>
                <c:pt idx="6321">
                  <c:v>6321</c:v>
                </c:pt>
                <c:pt idx="6322">
                  <c:v>6322</c:v>
                </c:pt>
                <c:pt idx="6323">
                  <c:v>6323</c:v>
                </c:pt>
                <c:pt idx="6324">
                  <c:v>6324</c:v>
                </c:pt>
                <c:pt idx="6325">
                  <c:v>6325</c:v>
                </c:pt>
                <c:pt idx="6326">
                  <c:v>6326</c:v>
                </c:pt>
                <c:pt idx="6327">
                  <c:v>6327</c:v>
                </c:pt>
                <c:pt idx="6328">
                  <c:v>6328</c:v>
                </c:pt>
                <c:pt idx="6329">
                  <c:v>6329</c:v>
                </c:pt>
                <c:pt idx="6330">
                  <c:v>6330</c:v>
                </c:pt>
                <c:pt idx="6331">
                  <c:v>6331</c:v>
                </c:pt>
                <c:pt idx="6332">
                  <c:v>6332</c:v>
                </c:pt>
                <c:pt idx="6333">
                  <c:v>6333</c:v>
                </c:pt>
                <c:pt idx="6334">
                  <c:v>6334</c:v>
                </c:pt>
                <c:pt idx="6335">
                  <c:v>6335</c:v>
                </c:pt>
                <c:pt idx="6336">
                  <c:v>6336</c:v>
                </c:pt>
                <c:pt idx="6337">
                  <c:v>6337</c:v>
                </c:pt>
                <c:pt idx="6338">
                  <c:v>6338</c:v>
                </c:pt>
                <c:pt idx="6339">
                  <c:v>6339</c:v>
                </c:pt>
                <c:pt idx="6340">
                  <c:v>6340</c:v>
                </c:pt>
                <c:pt idx="6341">
                  <c:v>6341</c:v>
                </c:pt>
                <c:pt idx="6342">
                  <c:v>6342</c:v>
                </c:pt>
                <c:pt idx="6343">
                  <c:v>6343</c:v>
                </c:pt>
                <c:pt idx="6344">
                  <c:v>6344</c:v>
                </c:pt>
                <c:pt idx="6345">
                  <c:v>6345</c:v>
                </c:pt>
                <c:pt idx="6346">
                  <c:v>6346</c:v>
                </c:pt>
                <c:pt idx="6347">
                  <c:v>6347</c:v>
                </c:pt>
                <c:pt idx="6348">
                  <c:v>6348</c:v>
                </c:pt>
                <c:pt idx="6349">
                  <c:v>6349</c:v>
                </c:pt>
                <c:pt idx="6350">
                  <c:v>6350</c:v>
                </c:pt>
                <c:pt idx="6351">
                  <c:v>6351</c:v>
                </c:pt>
                <c:pt idx="6352">
                  <c:v>6352</c:v>
                </c:pt>
                <c:pt idx="6353">
                  <c:v>6353</c:v>
                </c:pt>
                <c:pt idx="6354">
                  <c:v>6354</c:v>
                </c:pt>
                <c:pt idx="6355">
                  <c:v>6355</c:v>
                </c:pt>
                <c:pt idx="6356">
                  <c:v>6356</c:v>
                </c:pt>
                <c:pt idx="6357">
                  <c:v>6357</c:v>
                </c:pt>
                <c:pt idx="6358">
                  <c:v>6358</c:v>
                </c:pt>
                <c:pt idx="6359">
                  <c:v>6359</c:v>
                </c:pt>
                <c:pt idx="6360">
                  <c:v>6360</c:v>
                </c:pt>
                <c:pt idx="6361">
                  <c:v>6361</c:v>
                </c:pt>
                <c:pt idx="6362">
                  <c:v>6362</c:v>
                </c:pt>
                <c:pt idx="6363">
                  <c:v>6363</c:v>
                </c:pt>
                <c:pt idx="6364">
                  <c:v>6364</c:v>
                </c:pt>
                <c:pt idx="6365">
                  <c:v>6365</c:v>
                </c:pt>
                <c:pt idx="6366">
                  <c:v>6366</c:v>
                </c:pt>
                <c:pt idx="6367">
                  <c:v>6367</c:v>
                </c:pt>
                <c:pt idx="6368">
                  <c:v>6368</c:v>
                </c:pt>
                <c:pt idx="6369">
                  <c:v>6369</c:v>
                </c:pt>
                <c:pt idx="6370">
                  <c:v>6370</c:v>
                </c:pt>
                <c:pt idx="6371">
                  <c:v>6371</c:v>
                </c:pt>
                <c:pt idx="6372">
                  <c:v>6372</c:v>
                </c:pt>
                <c:pt idx="6373">
                  <c:v>6373</c:v>
                </c:pt>
                <c:pt idx="6374">
                  <c:v>6374</c:v>
                </c:pt>
                <c:pt idx="6375">
                  <c:v>6375</c:v>
                </c:pt>
                <c:pt idx="6376">
                  <c:v>6376</c:v>
                </c:pt>
                <c:pt idx="6377">
                  <c:v>6377</c:v>
                </c:pt>
                <c:pt idx="6378">
                  <c:v>6378</c:v>
                </c:pt>
                <c:pt idx="6379">
                  <c:v>6379</c:v>
                </c:pt>
                <c:pt idx="6380">
                  <c:v>6380</c:v>
                </c:pt>
                <c:pt idx="6381">
                  <c:v>6381</c:v>
                </c:pt>
                <c:pt idx="6382">
                  <c:v>6382</c:v>
                </c:pt>
                <c:pt idx="6383">
                  <c:v>6383</c:v>
                </c:pt>
                <c:pt idx="6384">
                  <c:v>6384</c:v>
                </c:pt>
                <c:pt idx="6385">
                  <c:v>6385</c:v>
                </c:pt>
                <c:pt idx="6386">
                  <c:v>6386</c:v>
                </c:pt>
                <c:pt idx="6387">
                  <c:v>6387</c:v>
                </c:pt>
                <c:pt idx="6388">
                  <c:v>6388</c:v>
                </c:pt>
                <c:pt idx="6389">
                  <c:v>6389</c:v>
                </c:pt>
                <c:pt idx="6390">
                  <c:v>6390</c:v>
                </c:pt>
                <c:pt idx="6391">
                  <c:v>6391</c:v>
                </c:pt>
                <c:pt idx="6392">
                  <c:v>6392</c:v>
                </c:pt>
                <c:pt idx="6393">
                  <c:v>6393</c:v>
                </c:pt>
                <c:pt idx="6394">
                  <c:v>6394</c:v>
                </c:pt>
                <c:pt idx="6395">
                  <c:v>6395</c:v>
                </c:pt>
                <c:pt idx="6396">
                  <c:v>6396</c:v>
                </c:pt>
                <c:pt idx="6397">
                  <c:v>6397</c:v>
                </c:pt>
                <c:pt idx="6398">
                  <c:v>6398</c:v>
                </c:pt>
                <c:pt idx="6399">
                  <c:v>6399</c:v>
                </c:pt>
                <c:pt idx="6400">
                  <c:v>6400</c:v>
                </c:pt>
                <c:pt idx="6401">
                  <c:v>6401</c:v>
                </c:pt>
                <c:pt idx="6402">
                  <c:v>6402</c:v>
                </c:pt>
                <c:pt idx="6403">
                  <c:v>6403</c:v>
                </c:pt>
                <c:pt idx="6404">
                  <c:v>6404</c:v>
                </c:pt>
                <c:pt idx="6405">
                  <c:v>6405</c:v>
                </c:pt>
                <c:pt idx="6406">
                  <c:v>6406</c:v>
                </c:pt>
                <c:pt idx="6407">
                  <c:v>6407</c:v>
                </c:pt>
                <c:pt idx="6408">
                  <c:v>6408</c:v>
                </c:pt>
                <c:pt idx="6409">
                  <c:v>6409</c:v>
                </c:pt>
                <c:pt idx="6410">
                  <c:v>6410</c:v>
                </c:pt>
                <c:pt idx="6411">
                  <c:v>6411</c:v>
                </c:pt>
                <c:pt idx="6412">
                  <c:v>6412</c:v>
                </c:pt>
                <c:pt idx="6413">
                  <c:v>6413</c:v>
                </c:pt>
                <c:pt idx="6414">
                  <c:v>6414</c:v>
                </c:pt>
                <c:pt idx="6415">
                  <c:v>6415</c:v>
                </c:pt>
                <c:pt idx="6416">
                  <c:v>6416</c:v>
                </c:pt>
                <c:pt idx="6417">
                  <c:v>6417</c:v>
                </c:pt>
                <c:pt idx="6418">
                  <c:v>6418</c:v>
                </c:pt>
                <c:pt idx="6419">
                  <c:v>6419</c:v>
                </c:pt>
                <c:pt idx="6420">
                  <c:v>6420</c:v>
                </c:pt>
                <c:pt idx="6421">
                  <c:v>6421</c:v>
                </c:pt>
                <c:pt idx="6422">
                  <c:v>6422</c:v>
                </c:pt>
                <c:pt idx="6423">
                  <c:v>6423</c:v>
                </c:pt>
                <c:pt idx="6424">
                  <c:v>6424</c:v>
                </c:pt>
                <c:pt idx="6425">
                  <c:v>6425</c:v>
                </c:pt>
                <c:pt idx="6426">
                  <c:v>6426</c:v>
                </c:pt>
                <c:pt idx="6427">
                  <c:v>6427</c:v>
                </c:pt>
                <c:pt idx="6428">
                  <c:v>6428</c:v>
                </c:pt>
                <c:pt idx="6429">
                  <c:v>6429</c:v>
                </c:pt>
                <c:pt idx="6430">
                  <c:v>6430</c:v>
                </c:pt>
                <c:pt idx="6431">
                  <c:v>6431</c:v>
                </c:pt>
                <c:pt idx="6432">
                  <c:v>6432</c:v>
                </c:pt>
                <c:pt idx="6433">
                  <c:v>6433</c:v>
                </c:pt>
                <c:pt idx="6434">
                  <c:v>6434</c:v>
                </c:pt>
                <c:pt idx="6435">
                  <c:v>6435</c:v>
                </c:pt>
                <c:pt idx="6436">
                  <c:v>6436</c:v>
                </c:pt>
                <c:pt idx="6437">
                  <c:v>6437</c:v>
                </c:pt>
                <c:pt idx="6438">
                  <c:v>6438</c:v>
                </c:pt>
                <c:pt idx="6439">
                  <c:v>6439</c:v>
                </c:pt>
                <c:pt idx="6440">
                  <c:v>6440</c:v>
                </c:pt>
                <c:pt idx="6441">
                  <c:v>6441</c:v>
                </c:pt>
                <c:pt idx="6442">
                  <c:v>6442</c:v>
                </c:pt>
                <c:pt idx="6443">
                  <c:v>6443</c:v>
                </c:pt>
                <c:pt idx="6444">
                  <c:v>6444</c:v>
                </c:pt>
                <c:pt idx="6445">
                  <c:v>6445</c:v>
                </c:pt>
                <c:pt idx="6446">
                  <c:v>6446</c:v>
                </c:pt>
                <c:pt idx="6447">
                  <c:v>6447</c:v>
                </c:pt>
                <c:pt idx="6448">
                  <c:v>6448</c:v>
                </c:pt>
                <c:pt idx="6449">
                  <c:v>6449</c:v>
                </c:pt>
                <c:pt idx="6450">
                  <c:v>6450</c:v>
                </c:pt>
                <c:pt idx="6451">
                  <c:v>6451</c:v>
                </c:pt>
                <c:pt idx="6452">
                  <c:v>6452</c:v>
                </c:pt>
                <c:pt idx="6453">
                  <c:v>6453</c:v>
                </c:pt>
                <c:pt idx="6454">
                  <c:v>6454</c:v>
                </c:pt>
                <c:pt idx="6455">
                  <c:v>6455</c:v>
                </c:pt>
                <c:pt idx="6456">
                  <c:v>6456</c:v>
                </c:pt>
                <c:pt idx="6457">
                  <c:v>6457</c:v>
                </c:pt>
                <c:pt idx="6458">
                  <c:v>6458</c:v>
                </c:pt>
                <c:pt idx="6459">
                  <c:v>6459</c:v>
                </c:pt>
                <c:pt idx="6460">
                  <c:v>6460</c:v>
                </c:pt>
                <c:pt idx="6461">
                  <c:v>6461</c:v>
                </c:pt>
                <c:pt idx="6462">
                  <c:v>6462</c:v>
                </c:pt>
                <c:pt idx="6463">
                  <c:v>6463</c:v>
                </c:pt>
                <c:pt idx="6464">
                  <c:v>6464</c:v>
                </c:pt>
                <c:pt idx="6465">
                  <c:v>6465</c:v>
                </c:pt>
                <c:pt idx="6466">
                  <c:v>6466</c:v>
                </c:pt>
                <c:pt idx="6467">
                  <c:v>6467</c:v>
                </c:pt>
                <c:pt idx="6468">
                  <c:v>6468</c:v>
                </c:pt>
                <c:pt idx="6469">
                  <c:v>6469</c:v>
                </c:pt>
                <c:pt idx="6470">
                  <c:v>6470</c:v>
                </c:pt>
                <c:pt idx="6471">
                  <c:v>6471</c:v>
                </c:pt>
                <c:pt idx="6472">
                  <c:v>6472</c:v>
                </c:pt>
                <c:pt idx="6473">
                  <c:v>6473</c:v>
                </c:pt>
                <c:pt idx="6474">
                  <c:v>6474</c:v>
                </c:pt>
                <c:pt idx="6475">
                  <c:v>6475</c:v>
                </c:pt>
                <c:pt idx="6476">
                  <c:v>6476</c:v>
                </c:pt>
                <c:pt idx="6477">
                  <c:v>6477</c:v>
                </c:pt>
                <c:pt idx="6478">
                  <c:v>6478</c:v>
                </c:pt>
                <c:pt idx="6479">
                  <c:v>6479</c:v>
                </c:pt>
                <c:pt idx="6480">
                  <c:v>6480</c:v>
                </c:pt>
                <c:pt idx="6481">
                  <c:v>6481</c:v>
                </c:pt>
                <c:pt idx="6482">
                  <c:v>6482</c:v>
                </c:pt>
                <c:pt idx="6483">
                  <c:v>6483</c:v>
                </c:pt>
                <c:pt idx="6484">
                  <c:v>6484</c:v>
                </c:pt>
                <c:pt idx="6485">
                  <c:v>6485</c:v>
                </c:pt>
                <c:pt idx="6486">
                  <c:v>6486</c:v>
                </c:pt>
                <c:pt idx="6487">
                  <c:v>6487</c:v>
                </c:pt>
                <c:pt idx="6488">
                  <c:v>6488</c:v>
                </c:pt>
                <c:pt idx="6489">
                  <c:v>6489</c:v>
                </c:pt>
                <c:pt idx="6490">
                  <c:v>6490</c:v>
                </c:pt>
                <c:pt idx="6491">
                  <c:v>6491</c:v>
                </c:pt>
                <c:pt idx="6492">
                  <c:v>6492</c:v>
                </c:pt>
                <c:pt idx="6493">
                  <c:v>6493</c:v>
                </c:pt>
                <c:pt idx="6494">
                  <c:v>6494</c:v>
                </c:pt>
                <c:pt idx="6495">
                  <c:v>6495</c:v>
                </c:pt>
                <c:pt idx="6496">
                  <c:v>6496</c:v>
                </c:pt>
                <c:pt idx="6497">
                  <c:v>6497</c:v>
                </c:pt>
                <c:pt idx="6498">
                  <c:v>6498</c:v>
                </c:pt>
                <c:pt idx="6499">
                  <c:v>6499</c:v>
                </c:pt>
                <c:pt idx="6500">
                  <c:v>6500</c:v>
                </c:pt>
                <c:pt idx="6501">
                  <c:v>6501</c:v>
                </c:pt>
                <c:pt idx="6502">
                  <c:v>6502</c:v>
                </c:pt>
                <c:pt idx="6503">
                  <c:v>6503</c:v>
                </c:pt>
                <c:pt idx="6504">
                  <c:v>6504</c:v>
                </c:pt>
                <c:pt idx="6505">
                  <c:v>6505</c:v>
                </c:pt>
                <c:pt idx="6506">
                  <c:v>6506</c:v>
                </c:pt>
                <c:pt idx="6507">
                  <c:v>6507</c:v>
                </c:pt>
                <c:pt idx="6508">
                  <c:v>6508</c:v>
                </c:pt>
                <c:pt idx="6509">
                  <c:v>6509</c:v>
                </c:pt>
                <c:pt idx="6510">
                  <c:v>6510</c:v>
                </c:pt>
                <c:pt idx="6511">
                  <c:v>6511</c:v>
                </c:pt>
                <c:pt idx="6512">
                  <c:v>6512</c:v>
                </c:pt>
                <c:pt idx="6513">
                  <c:v>6513</c:v>
                </c:pt>
                <c:pt idx="6514">
                  <c:v>6514</c:v>
                </c:pt>
                <c:pt idx="6515">
                  <c:v>6515</c:v>
                </c:pt>
                <c:pt idx="6516">
                  <c:v>6516</c:v>
                </c:pt>
                <c:pt idx="6517">
                  <c:v>6517</c:v>
                </c:pt>
                <c:pt idx="6518">
                  <c:v>6518</c:v>
                </c:pt>
                <c:pt idx="6519">
                  <c:v>6519</c:v>
                </c:pt>
                <c:pt idx="6520">
                  <c:v>6520</c:v>
                </c:pt>
                <c:pt idx="6521">
                  <c:v>6521</c:v>
                </c:pt>
                <c:pt idx="6522">
                  <c:v>6522</c:v>
                </c:pt>
                <c:pt idx="6523">
                  <c:v>6523</c:v>
                </c:pt>
                <c:pt idx="6524">
                  <c:v>6524</c:v>
                </c:pt>
                <c:pt idx="6525">
                  <c:v>6525</c:v>
                </c:pt>
                <c:pt idx="6526">
                  <c:v>6526</c:v>
                </c:pt>
                <c:pt idx="6527">
                  <c:v>6527</c:v>
                </c:pt>
                <c:pt idx="6528">
                  <c:v>6528</c:v>
                </c:pt>
                <c:pt idx="6529">
                  <c:v>6529</c:v>
                </c:pt>
                <c:pt idx="6530">
                  <c:v>6530</c:v>
                </c:pt>
                <c:pt idx="6531">
                  <c:v>6531</c:v>
                </c:pt>
                <c:pt idx="6532">
                  <c:v>6532</c:v>
                </c:pt>
                <c:pt idx="6533">
                  <c:v>6533</c:v>
                </c:pt>
                <c:pt idx="6534">
                  <c:v>6534</c:v>
                </c:pt>
                <c:pt idx="6535">
                  <c:v>6535</c:v>
                </c:pt>
                <c:pt idx="6536">
                  <c:v>6536</c:v>
                </c:pt>
                <c:pt idx="6537">
                  <c:v>6537</c:v>
                </c:pt>
                <c:pt idx="6538">
                  <c:v>6538</c:v>
                </c:pt>
                <c:pt idx="6539">
                  <c:v>6539</c:v>
                </c:pt>
                <c:pt idx="6540">
                  <c:v>6540</c:v>
                </c:pt>
                <c:pt idx="6541">
                  <c:v>6541</c:v>
                </c:pt>
                <c:pt idx="6542">
                  <c:v>6542</c:v>
                </c:pt>
                <c:pt idx="6543">
                  <c:v>6543</c:v>
                </c:pt>
                <c:pt idx="6544">
                  <c:v>6544</c:v>
                </c:pt>
                <c:pt idx="6545">
                  <c:v>6545</c:v>
                </c:pt>
                <c:pt idx="6546">
                  <c:v>6546</c:v>
                </c:pt>
                <c:pt idx="6547">
                  <c:v>6547</c:v>
                </c:pt>
                <c:pt idx="6548">
                  <c:v>6548</c:v>
                </c:pt>
                <c:pt idx="6549">
                  <c:v>6549</c:v>
                </c:pt>
                <c:pt idx="6550">
                  <c:v>6550</c:v>
                </c:pt>
                <c:pt idx="6551">
                  <c:v>6551</c:v>
                </c:pt>
                <c:pt idx="6552">
                  <c:v>6552</c:v>
                </c:pt>
                <c:pt idx="6553">
                  <c:v>6553</c:v>
                </c:pt>
                <c:pt idx="6554">
                  <c:v>6554</c:v>
                </c:pt>
                <c:pt idx="6555">
                  <c:v>6555</c:v>
                </c:pt>
                <c:pt idx="6556">
                  <c:v>6556</c:v>
                </c:pt>
                <c:pt idx="6557">
                  <c:v>6557</c:v>
                </c:pt>
                <c:pt idx="6558">
                  <c:v>6558</c:v>
                </c:pt>
                <c:pt idx="6559">
                  <c:v>6559</c:v>
                </c:pt>
                <c:pt idx="6560">
                  <c:v>6560</c:v>
                </c:pt>
                <c:pt idx="6561">
                  <c:v>6561</c:v>
                </c:pt>
                <c:pt idx="6562">
                  <c:v>6562</c:v>
                </c:pt>
                <c:pt idx="6563">
                  <c:v>6563</c:v>
                </c:pt>
                <c:pt idx="6564">
                  <c:v>6564</c:v>
                </c:pt>
                <c:pt idx="6565">
                  <c:v>6565</c:v>
                </c:pt>
                <c:pt idx="6566">
                  <c:v>6566</c:v>
                </c:pt>
                <c:pt idx="6567">
                  <c:v>6567</c:v>
                </c:pt>
                <c:pt idx="6568">
                  <c:v>6568</c:v>
                </c:pt>
                <c:pt idx="6569">
                  <c:v>6569</c:v>
                </c:pt>
                <c:pt idx="6570">
                  <c:v>6570</c:v>
                </c:pt>
                <c:pt idx="6571">
                  <c:v>6571</c:v>
                </c:pt>
                <c:pt idx="6572">
                  <c:v>6572</c:v>
                </c:pt>
                <c:pt idx="6573">
                  <c:v>6573</c:v>
                </c:pt>
                <c:pt idx="6574">
                  <c:v>6574</c:v>
                </c:pt>
                <c:pt idx="6575">
                  <c:v>6575</c:v>
                </c:pt>
                <c:pt idx="6576">
                  <c:v>6576</c:v>
                </c:pt>
                <c:pt idx="6577">
                  <c:v>6577</c:v>
                </c:pt>
                <c:pt idx="6578">
                  <c:v>6578</c:v>
                </c:pt>
                <c:pt idx="6579">
                  <c:v>6579</c:v>
                </c:pt>
                <c:pt idx="6580">
                  <c:v>6580</c:v>
                </c:pt>
                <c:pt idx="6581">
                  <c:v>6581</c:v>
                </c:pt>
                <c:pt idx="6582">
                  <c:v>6582</c:v>
                </c:pt>
                <c:pt idx="6583">
                  <c:v>6583</c:v>
                </c:pt>
                <c:pt idx="6584">
                  <c:v>6584</c:v>
                </c:pt>
                <c:pt idx="6585">
                  <c:v>6585</c:v>
                </c:pt>
                <c:pt idx="6586">
                  <c:v>6586</c:v>
                </c:pt>
                <c:pt idx="6587">
                  <c:v>6587</c:v>
                </c:pt>
                <c:pt idx="6588">
                  <c:v>6588</c:v>
                </c:pt>
                <c:pt idx="6589">
                  <c:v>6589</c:v>
                </c:pt>
                <c:pt idx="6590">
                  <c:v>6590</c:v>
                </c:pt>
                <c:pt idx="6591">
                  <c:v>6591</c:v>
                </c:pt>
                <c:pt idx="6592">
                  <c:v>6592</c:v>
                </c:pt>
                <c:pt idx="6593">
                  <c:v>6593</c:v>
                </c:pt>
                <c:pt idx="6594">
                  <c:v>6594</c:v>
                </c:pt>
                <c:pt idx="6595">
                  <c:v>6595</c:v>
                </c:pt>
                <c:pt idx="6596">
                  <c:v>6596</c:v>
                </c:pt>
                <c:pt idx="6597">
                  <c:v>6597</c:v>
                </c:pt>
                <c:pt idx="6598">
                  <c:v>6598</c:v>
                </c:pt>
                <c:pt idx="6599">
                  <c:v>6599</c:v>
                </c:pt>
                <c:pt idx="6600">
                  <c:v>6600</c:v>
                </c:pt>
                <c:pt idx="6601">
                  <c:v>6601</c:v>
                </c:pt>
                <c:pt idx="6602">
                  <c:v>6602</c:v>
                </c:pt>
                <c:pt idx="6603">
                  <c:v>6603</c:v>
                </c:pt>
                <c:pt idx="6604">
                  <c:v>6604</c:v>
                </c:pt>
                <c:pt idx="6605">
                  <c:v>6605</c:v>
                </c:pt>
                <c:pt idx="6606">
                  <c:v>6606</c:v>
                </c:pt>
                <c:pt idx="6607">
                  <c:v>6607</c:v>
                </c:pt>
                <c:pt idx="6608">
                  <c:v>6608</c:v>
                </c:pt>
                <c:pt idx="6609">
                  <c:v>6609</c:v>
                </c:pt>
                <c:pt idx="6610">
                  <c:v>6610</c:v>
                </c:pt>
                <c:pt idx="6611">
                  <c:v>6611</c:v>
                </c:pt>
                <c:pt idx="6612">
                  <c:v>6612</c:v>
                </c:pt>
                <c:pt idx="6613">
                  <c:v>6613</c:v>
                </c:pt>
                <c:pt idx="6614">
                  <c:v>6614</c:v>
                </c:pt>
                <c:pt idx="6615">
                  <c:v>6615</c:v>
                </c:pt>
                <c:pt idx="6616">
                  <c:v>6616</c:v>
                </c:pt>
                <c:pt idx="6617">
                  <c:v>6617</c:v>
                </c:pt>
                <c:pt idx="6618">
                  <c:v>6618</c:v>
                </c:pt>
                <c:pt idx="6619">
                  <c:v>6619</c:v>
                </c:pt>
                <c:pt idx="6620">
                  <c:v>6620</c:v>
                </c:pt>
                <c:pt idx="6621">
                  <c:v>6621</c:v>
                </c:pt>
                <c:pt idx="6622">
                  <c:v>6622</c:v>
                </c:pt>
                <c:pt idx="6623">
                  <c:v>6623</c:v>
                </c:pt>
                <c:pt idx="6624">
                  <c:v>6624</c:v>
                </c:pt>
                <c:pt idx="6625">
                  <c:v>6625</c:v>
                </c:pt>
                <c:pt idx="6626">
                  <c:v>6626</c:v>
                </c:pt>
                <c:pt idx="6627">
                  <c:v>6627</c:v>
                </c:pt>
                <c:pt idx="6628">
                  <c:v>6628</c:v>
                </c:pt>
                <c:pt idx="6629">
                  <c:v>6629</c:v>
                </c:pt>
                <c:pt idx="6630">
                  <c:v>6630</c:v>
                </c:pt>
                <c:pt idx="6631">
                  <c:v>6631</c:v>
                </c:pt>
                <c:pt idx="6632">
                  <c:v>6632</c:v>
                </c:pt>
                <c:pt idx="6633">
                  <c:v>6633</c:v>
                </c:pt>
                <c:pt idx="6634">
                  <c:v>6634</c:v>
                </c:pt>
                <c:pt idx="6635">
                  <c:v>6635</c:v>
                </c:pt>
                <c:pt idx="6636">
                  <c:v>6636</c:v>
                </c:pt>
                <c:pt idx="6637">
                  <c:v>6637</c:v>
                </c:pt>
                <c:pt idx="6638">
                  <c:v>6638</c:v>
                </c:pt>
                <c:pt idx="6639">
                  <c:v>6639</c:v>
                </c:pt>
                <c:pt idx="6640">
                  <c:v>6640</c:v>
                </c:pt>
                <c:pt idx="6641">
                  <c:v>6641</c:v>
                </c:pt>
                <c:pt idx="6642">
                  <c:v>6642</c:v>
                </c:pt>
                <c:pt idx="6643">
                  <c:v>6643</c:v>
                </c:pt>
                <c:pt idx="6644">
                  <c:v>6644</c:v>
                </c:pt>
                <c:pt idx="6645">
                  <c:v>6645</c:v>
                </c:pt>
                <c:pt idx="6646">
                  <c:v>6646</c:v>
                </c:pt>
                <c:pt idx="6647">
                  <c:v>6647</c:v>
                </c:pt>
                <c:pt idx="6648">
                  <c:v>6648</c:v>
                </c:pt>
                <c:pt idx="6649">
                  <c:v>6649</c:v>
                </c:pt>
                <c:pt idx="6650">
                  <c:v>6650</c:v>
                </c:pt>
                <c:pt idx="6651">
                  <c:v>6651</c:v>
                </c:pt>
                <c:pt idx="6652">
                  <c:v>6652</c:v>
                </c:pt>
                <c:pt idx="6653">
                  <c:v>6653</c:v>
                </c:pt>
                <c:pt idx="6654">
                  <c:v>6654</c:v>
                </c:pt>
                <c:pt idx="6655">
                  <c:v>6655</c:v>
                </c:pt>
                <c:pt idx="6656">
                  <c:v>6656</c:v>
                </c:pt>
                <c:pt idx="6657">
                  <c:v>6657</c:v>
                </c:pt>
                <c:pt idx="6658">
                  <c:v>6658</c:v>
                </c:pt>
                <c:pt idx="6659">
                  <c:v>6659</c:v>
                </c:pt>
                <c:pt idx="6660">
                  <c:v>6660</c:v>
                </c:pt>
                <c:pt idx="6661">
                  <c:v>6661</c:v>
                </c:pt>
                <c:pt idx="6662">
                  <c:v>6662</c:v>
                </c:pt>
                <c:pt idx="6663">
                  <c:v>6663</c:v>
                </c:pt>
                <c:pt idx="6664">
                  <c:v>6664</c:v>
                </c:pt>
                <c:pt idx="6665">
                  <c:v>6665</c:v>
                </c:pt>
                <c:pt idx="6666">
                  <c:v>6666</c:v>
                </c:pt>
                <c:pt idx="6667">
                  <c:v>6667</c:v>
                </c:pt>
                <c:pt idx="6668">
                  <c:v>6668</c:v>
                </c:pt>
                <c:pt idx="6669">
                  <c:v>6669</c:v>
                </c:pt>
                <c:pt idx="6670">
                  <c:v>6670</c:v>
                </c:pt>
                <c:pt idx="6671">
                  <c:v>6671</c:v>
                </c:pt>
                <c:pt idx="6672">
                  <c:v>6672</c:v>
                </c:pt>
                <c:pt idx="6673">
                  <c:v>6673</c:v>
                </c:pt>
                <c:pt idx="6674">
                  <c:v>6674</c:v>
                </c:pt>
                <c:pt idx="6675">
                  <c:v>6675</c:v>
                </c:pt>
                <c:pt idx="6676">
                  <c:v>6676</c:v>
                </c:pt>
                <c:pt idx="6677">
                  <c:v>6677</c:v>
                </c:pt>
                <c:pt idx="6678">
                  <c:v>6678</c:v>
                </c:pt>
                <c:pt idx="6679">
                  <c:v>6679</c:v>
                </c:pt>
                <c:pt idx="6680">
                  <c:v>6680</c:v>
                </c:pt>
                <c:pt idx="6681">
                  <c:v>6681</c:v>
                </c:pt>
                <c:pt idx="6682">
                  <c:v>6682</c:v>
                </c:pt>
                <c:pt idx="6683">
                  <c:v>6683</c:v>
                </c:pt>
                <c:pt idx="6684">
                  <c:v>6684</c:v>
                </c:pt>
                <c:pt idx="6685">
                  <c:v>6685</c:v>
                </c:pt>
                <c:pt idx="6686">
                  <c:v>6686</c:v>
                </c:pt>
                <c:pt idx="6687">
                  <c:v>6687</c:v>
                </c:pt>
                <c:pt idx="6688">
                  <c:v>6688</c:v>
                </c:pt>
                <c:pt idx="6689">
                  <c:v>6689</c:v>
                </c:pt>
                <c:pt idx="6690">
                  <c:v>6690</c:v>
                </c:pt>
                <c:pt idx="6691">
                  <c:v>6691</c:v>
                </c:pt>
                <c:pt idx="6692">
                  <c:v>6692</c:v>
                </c:pt>
                <c:pt idx="6693">
                  <c:v>6693</c:v>
                </c:pt>
                <c:pt idx="6694">
                  <c:v>6694</c:v>
                </c:pt>
                <c:pt idx="6695">
                  <c:v>6695</c:v>
                </c:pt>
                <c:pt idx="6696">
                  <c:v>6696</c:v>
                </c:pt>
                <c:pt idx="6697">
                  <c:v>6697</c:v>
                </c:pt>
                <c:pt idx="6698">
                  <c:v>6698</c:v>
                </c:pt>
                <c:pt idx="6699">
                  <c:v>6699</c:v>
                </c:pt>
                <c:pt idx="6700">
                  <c:v>6700</c:v>
                </c:pt>
                <c:pt idx="6701">
                  <c:v>6701</c:v>
                </c:pt>
                <c:pt idx="6702">
                  <c:v>6702</c:v>
                </c:pt>
                <c:pt idx="6703">
                  <c:v>6703</c:v>
                </c:pt>
                <c:pt idx="6704">
                  <c:v>6704</c:v>
                </c:pt>
                <c:pt idx="6705">
                  <c:v>6705</c:v>
                </c:pt>
                <c:pt idx="6706">
                  <c:v>6706</c:v>
                </c:pt>
                <c:pt idx="6707">
                  <c:v>6707</c:v>
                </c:pt>
                <c:pt idx="6708">
                  <c:v>6708</c:v>
                </c:pt>
                <c:pt idx="6709">
                  <c:v>6709</c:v>
                </c:pt>
                <c:pt idx="6710">
                  <c:v>6710</c:v>
                </c:pt>
                <c:pt idx="6711">
                  <c:v>6711</c:v>
                </c:pt>
                <c:pt idx="6712">
                  <c:v>6712</c:v>
                </c:pt>
                <c:pt idx="6713">
                  <c:v>6713</c:v>
                </c:pt>
                <c:pt idx="6714">
                  <c:v>6714</c:v>
                </c:pt>
                <c:pt idx="6715">
                  <c:v>6715</c:v>
                </c:pt>
                <c:pt idx="6716">
                  <c:v>6716</c:v>
                </c:pt>
                <c:pt idx="6717">
                  <c:v>6717</c:v>
                </c:pt>
                <c:pt idx="6718">
                  <c:v>6718</c:v>
                </c:pt>
                <c:pt idx="6719">
                  <c:v>6719</c:v>
                </c:pt>
                <c:pt idx="6720">
                  <c:v>6720</c:v>
                </c:pt>
                <c:pt idx="6721">
                  <c:v>6721</c:v>
                </c:pt>
                <c:pt idx="6722">
                  <c:v>6722</c:v>
                </c:pt>
                <c:pt idx="6723">
                  <c:v>6723</c:v>
                </c:pt>
                <c:pt idx="6724">
                  <c:v>6724</c:v>
                </c:pt>
                <c:pt idx="6725">
                  <c:v>6725</c:v>
                </c:pt>
                <c:pt idx="6726">
                  <c:v>6726</c:v>
                </c:pt>
                <c:pt idx="6727">
                  <c:v>6727</c:v>
                </c:pt>
                <c:pt idx="6728">
                  <c:v>6728</c:v>
                </c:pt>
                <c:pt idx="6729">
                  <c:v>6729</c:v>
                </c:pt>
                <c:pt idx="6730">
                  <c:v>6730</c:v>
                </c:pt>
                <c:pt idx="6731">
                  <c:v>6731</c:v>
                </c:pt>
                <c:pt idx="6732">
                  <c:v>6732</c:v>
                </c:pt>
                <c:pt idx="6733">
                  <c:v>6733</c:v>
                </c:pt>
                <c:pt idx="6734">
                  <c:v>6734</c:v>
                </c:pt>
                <c:pt idx="6735">
                  <c:v>6735</c:v>
                </c:pt>
                <c:pt idx="6736">
                  <c:v>6736</c:v>
                </c:pt>
                <c:pt idx="6737">
                  <c:v>6737</c:v>
                </c:pt>
                <c:pt idx="6738">
                  <c:v>6738</c:v>
                </c:pt>
                <c:pt idx="6739">
                  <c:v>6739</c:v>
                </c:pt>
                <c:pt idx="6740">
                  <c:v>6740</c:v>
                </c:pt>
                <c:pt idx="6741">
                  <c:v>6741</c:v>
                </c:pt>
                <c:pt idx="6742">
                  <c:v>6742</c:v>
                </c:pt>
                <c:pt idx="6743">
                  <c:v>6743</c:v>
                </c:pt>
                <c:pt idx="6744">
                  <c:v>6744</c:v>
                </c:pt>
                <c:pt idx="6745">
                  <c:v>6745</c:v>
                </c:pt>
                <c:pt idx="6746">
                  <c:v>6746</c:v>
                </c:pt>
                <c:pt idx="6747">
                  <c:v>6747</c:v>
                </c:pt>
                <c:pt idx="6748">
                  <c:v>6748</c:v>
                </c:pt>
                <c:pt idx="6749">
                  <c:v>6749</c:v>
                </c:pt>
                <c:pt idx="6750">
                  <c:v>6750</c:v>
                </c:pt>
                <c:pt idx="6751">
                  <c:v>6751</c:v>
                </c:pt>
                <c:pt idx="6752">
                  <c:v>6752</c:v>
                </c:pt>
                <c:pt idx="6753">
                  <c:v>6753</c:v>
                </c:pt>
                <c:pt idx="6754">
                  <c:v>6754</c:v>
                </c:pt>
                <c:pt idx="6755">
                  <c:v>6755</c:v>
                </c:pt>
                <c:pt idx="6756">
                  <c:v>6756</c:v>
                </c:pt>
                <c:pt idx="6757">
                  <c:v>6757</c:v>
                </c:pt>
                <c:pt idx="6758">
                  <c:v>6758</c:v>
                </c:pt>
                <c:pt idx="6759">
                  <c:v>6759</c:v>
                </c:pt>
                <c:pt idx="6760">
                  <c:v>6760</c:v>
                </c:pt>
                <c:pt idx="6761">
                  <c:v>6761</c:v>
                </c:pt>
                <c:pt idx="6762">
                  <c:v>6762</c:v>
                </c:pt>
                <c:pt idx="6763">
                  <c:v>6763</c:v>
                </c:pt>
                <c:pt idx="6764">
                  <c:v>6764</c:v>
                </c:pt>
                <c:pt idx="6765">
                  <c:v>6765</c:v>
                </c:pt>
                <c:pt idx="6766">
                  <c:v>6766</c:v>
                </c:pt>
                <c:pt idx="6767">
                  <c:v>6767</c:v>
                </c:pt>
                <c:pt idx="6768">
                  <c:v>6768</c:v>
                </c:pt>
                <c:pt idx="6769">
                  <c:v>6769</c:v>
                </c:pt>
                <c:pt idx="6770">
                  <c:v>6770</c:v>
                </c:pt>
                <c:pt idx="6771">
                  <c:v>6771</c:v>
                </c:pt>
                <c:pt idx="6772">
                  <c:v>6772</c:v>
                </c:pt>
                <c:pt idx="6773">
                  <c:v>6773</c:v>
                </c:pt>
                <c:pt idx="6774">
                  <c:v>6774</c:v>
                </c:pt>
                <c:pt idx="6775">
                  <c:v>6775</c:v>
                </c:pt>
                <c:pt idx="6776">
                  <c:v>6776</c:v>
                </c:pt>
                <c:pt idx="6777">
                  <c:v>6777</c:v>
                </c:pt>
                <c:pt idx="6778">
                  <c:v>6778</c:v>
                </c:pt>
                <c:pt idx="6779">
                  <c:v>6779</c:v>
                </c:pt>
                <c:pt idx="6780">
                  <c:v>6780</c:v>
                </c:pt>
                <c:pt idx="6781">
                  <c:v>6781</c:v>
                </c:pt>
                <c:pt idx="6782">
                  <c:v>6782</c:v>
                </c:pt>
                <c:pt idx="6783">
                  <c:v>6783</c:v>
                </c:pt>
                <c:pt idx="6784">
                  <c:v>6784</c:v>
                </c:pt>
                <c:pt idx="6785">
                  <c:v>6785</c:v>
                </c:pt>
                <c:pt idx="6786">
                  <c:v>6786</c:v>
                </c:pt>
                <c:pt idx="6787">
                  <c:v>6787</c:v>
                </c:pt>
                <c:pt idx="6788">
                  <c:v>6788</c:v>
                </c:pt>
                <c:pt idx="6789">
                  <c:v>6789</c:v>
                </c:pt>
                <c:pt idx="6790">
                  <c:v>6790</c:v>
                </c:pt>
                <c:pt idx="6791">
                  <c:v>6791</c:v>
                </c:pt>
                <c:pt idx="6792">
                  <c:v>6792</c:v>
                </c:pt>
                <c:pt idx="6793">
                  <c:v>6793</c:v>
                </c:pt>
                <c:pt idx="6794">
                  <c:v>6794</c:v>
                </c:pt>
                <c:pt idx="6795">
                  <c:v>6795</c:v>
                </c:pt>
                <c:pt idx="6796">
                  <c:v>6796</c:v>
                </c:pt>
                <c:pt idx="6797">
                  <c:v>6797</c:v>
                </c:pt>
                <c:pt idx="6798">
                  <c:v>6798</c:v>
                </c:pt>
                <c:pt idx="6799">
                  <c:v>6799</c:v>
                </c:pt>
                <c:pt idx="6800">
                  <c:v>6800</c:v>
                </c:pt>
                <c:pt idx="6801">
                  <c:v>6801</c:v>
                </c:pt>
                <c:pt idx="6802">
                  <c:v>6802</c:v>
                </c:pt>
                <c:pt idx="6803">
                  <c:v>6803</c:v>
                </c:pt>
                <c:pt idx="6804">
                  <c:v>6804</c:v>
                </c:pt>
                <c:pt idx="6805">
                  <c:v>6805</c:v>
                </c:pt>
                <c:pt idx="6806">
                  <c:v>6806</c:v>
                </c:pt>
                <c:pt idx="6807">
                  <c:v>6807</c:v>
                </c:pt>
                <c:pt idx="6808">
                  <c:v>6808</c:v>
                </c:pt>
                <c:pt idx="6809">
                  <c:v>6809</c:v>
                </c:pt>
                <c:pt idx="6810">
                  <c:v>6810</c:v>
                </c:pt>
                <c:pt idx="6811">
                  <c:v>6811</c:v>
                </c:pt>
                <c:pt idx="6812">
                  <c:v>6812</c:v>
                </c:pt>
                <c:pt idx="6813">
                  <c:v>6813</c:v>
                </c:pt>
                <c:pt idx="6814">
                  <c:v>6814</c:v>
                </c:pt>
                <c:pt idx="6815">
                  <c:v>6815</c:v>
                </c:pt>
                <c:pt idx="6816">
                  <c:v>6816</c:v>
                </c:pt>
                <c:pt idx="6817">
                  <c:v>6817</c:v>
                </c:pt>
                <c:pt idx="6818">
                  <c:v>6818</c:v>
                </c:pt>
                <c:pt idx="6819">
                  <c:v>6819</c:v>
                </c:pt>
                <c:pt idx="6820">
                  <c:v>6820</c:v>
                </c:pt>
                <c:pt idx="6821">
                  <c:v>6821</c:v>
                </c:pt>
                <c:pt idx="6822">
                  <c:v>6822</c:v>
                </c:pt>
                <c:pt idx="6823">
                  <c:v>6823</c:v>
                </c:pt>
                <c:pt idx="6824">
                  <c:v>6824</c:v>
                </c:pt>
                <c:pt idx="6825">
                  <c:v>6825</c:v>
                </c:pt>
                <c:pt idx="6826">
                  <c:v>6826</c:v>
                </c:pt>
                <c:pt idx="6827">
                  <c:v>6827</c:v>
                </c:pt>
                <c:pt idx="6828">
                  <c:v>6828</c:v>
                </c:pt>
                <c:pt idx="6829">
                  <c:v>6829</c:v>
                </c:pt>
                <c:pt idx="6830">
                  <c:v>6830</c:v>
                </c:pt>
                <c:pt idx="6831">
                  <c:v>6831</c:v>
                </c:pt>
                <c:pt idx="6832">
                  <c:v>6832</c:v>
                </c:pt>
                <c:pt idx="6833">
                  <c:v>6833</c:v>
                </c:pt>
                <c:pt idx="6834">
                  <c:v>6834</c:v>
                </c:pt>
                <c:pt idx="6835">
                  <c:v>6835</c:v>
                </c:pt>
                <c:pt idx="6836">
                  <c:v>6836</c:v>
                </c:pt>
                <c:pt idx="6837">
                  <c:v>6837</c:v>
                </c:pt>
                <c:pt idx="6838">
                  <c:v>6838</c:v>
                </c:pt>
                <c:pt idx="6839">
                  <c:v>6839</c:v>
                </c:pt>
                <c:pt idx="6840">
                  <c:v>6840</c:v>
                </c:pt>
                <c:pt idx="6841">
                  <c:v>6841</c:v>
                </c:pt>
                <c:pt idx="6842">
                  <c:v>6842</c:v>
                </c:pt>
                <c:pt idx="6843">
                  <c:v>6843</c:v>
                </c:pt>
                <c:pt idx="6844">
                  <c:v>6844</c:v>
                </c:pt>
                <c:pt idx="6845">
                  <c:v>6845</c:v>
                </c:pt>
                <c:pt idx="6846">
                  <c:v>6846</c:v>
                </c:pt>
                <c:pt idx="6847">
                  <c:v>6847</c:v>
                </c:pt>
                <c:pt idx="6848">
                  <c:v>6848</c:v>
                </c:pt>
                <c:pt idx="6849">
                  <c:v>6849</c:v>
                </c:pt>
                <c:pt idx="6850">
                  <c:v>6850</c:v>
                </c:pt>
                <c:pt idx="6851">
                  <c:v>6851</c:v>
                </c:pt>
                <c:pt idx="6852">
                  <c:v>6852</c:v>
                </c:pt>
                <c:pt idx="6853">
                  <c:v>6853</c:v>
                </c:pt>
                <c:pt idx="6854">
                  <c:v>6854</c:v>
                </c:pt>
                <c:pt idx="6855">
                  <c:v>6855</c:v>
                </c:pt>
                <c:pt idx="6856">
                  <c:v>6856</c:v>
                </c:pt>
                <c:pt idx="6857">
                  <c:v>6857</c:v>
                </c:pt>
                <c:pt idx="6858">
                  <c:v>6858</c:v>
                </c:pt>
                <c:pt idx="6859">
                  <c:v>6859</c:v>
                </c:pt>
                <c:pt idx="6860">
                  <c:v>6860</c:v>
                </c:pt>
                <c:pt idx="6861">
                  <c:v>6861</c:v>
                </c:pt>
                <c:pt idx="6862">
                  <c:v>6862</c:v>
                </c:pt>
                <c:pt idx="6863">
                  <c:v>6863</c:v>
                </c:pt>
                <c:pt idx="6864">
                  <c:v>6864</c:v>
                </c:pt>
                <c:pt idx="6865">
                  <c:v>6865</c:v>
                </c:pt>
                <c:pt idx="6866">
                  <c:v>6866</c:v>
                </c:pt>
                <c:pt idx="6867">
                  <c:v>6867</c:v>
                </c:pt>
                <c:pt idx="6868">
                  <c:v>6868</c:v>
                </c:pt>
                <c:pt idx="6869">
                  <c:v>6869</c:v>
                </c:pt>
                <c:pt idx="6870">
                  <c:v>6870</c:v>
                </c:pt>
                <c:pt idx="6871">
                  <c:v>6871</c:v>
                </c:pt>
                <c:pt idx="6872">
                  <c:v>6872</c:v>
                </c:pt>
                <c:pt idx="6873">
                  <c:v>6873</c:v>
                </c:pt>
                <c:pt idx="6874">
                  <c:v>6874</c:v>
                </c:pt>
                <c:pt idx="6875">
                  <c:v>6875</c:v>
                </c:pt>
                <c:pt idx="6876">
                  <c:v>6876</c:v>
                </c:pt>
                <c:pt idx="6877">
                  <c:v>6877</c:v>
                </c:pt>
                <c:pt idx="6878">
                  <c:v>6878</c:v>
                </c:pt>
                <c:pt idx="6879">
                  <c:v>6879</c:v>
                </c:pt>
                <c:pt idx="6880">
                  <c:v>6880</c:v>
                </c:pt>
                <c:pt idx="6881">
                  <c:v>6881</c:v>
                </c:pt>
                <c:pt idx="6882">
                  <c:v>6882</c:v>
                </c:pt>
                <c:pt idx="6883">
                  <c:v>6883</c:v>
                </c:pt>
                <c:pt idx="6884">
                  <c:v>6884</c:v>
                </c:pt>
                <c:pt idx="6885">
                  <c:v>6885</c:v>
                </c:pt>
                <c:pt idx="6886">
                  <c:v>6886</c:v>
                </c:pt>
                <c:pt idx="6887">
                  <c:v>6887</c:v>
                </c:pt>
                <c:pt idx="6888">
                  <c:v>6888</c:v>
                </c:pt>
                <c:pt idx="6889">
                  <c:v>6889</c:v>
                </c:pt>
                <c:pt idx="6890">
                  <c:v>6890</c:v>
                </c:pt>
                <c:pt idx="6891">
                  <c:v>6891</c:v>
                </c:pt>
                <c:pt idx="6892">
                  <c:v>6892</c:v>
                </c:pt>
                <c:pt idx="6893">
                  <c:v>6893</c:v>
                </c:pt>
                <c:pt idx="6894">
                  <c:v>6894</c:v>
                </c:pt>
                <c:pt idx="6895">
                  <c:v>6895</c:v>
                </c:pt>
                <c:pt idx="6896">
                  <c:v>6896</c:v>
                </c:pt>
                <c:pt idx="6897">
                  <c:v>6897</c:v>
                </c:pt>
                <c:pt idx="6898">
                  <c:v>6898</c:v>
                </c:pt>
                <c:pt idx="6899">
                  <c:v>6899</c:v>
                </c:pt>
                <c:pt idx="6900">
                  <c:v>6900</c:v>
                </c:pt>
                <c:pt idx="6901">
                  <c:v>6901</c:v>
                </c:pt>
                <c:pt idx="6902">
                  <c:v>6902</c:v>
                </c:pt>
                <c:pt idx="6903">
                  <c:v>6903</c:v>
                </c:pt>
                <c:pt idx="6904">
                  <c:v>6904</c:v>
                </c:pt>
                <c:pt idx="6905">
                  <c:v>6905</c:v>
                </c:pt>
                <c:pt idx="6906">
                  <c:v>6906</c:v>
                </c:pt>
                <c:pt idx="6907">
                  <c:v>6907</c:v>
                </c:pt>
                <c:pt idx="6908">
                  <c:v>6908</c:v>
                </c:pt>
                <c:pt idx="6909">
                  <c:v>6909</c:v>
                </c:pt>
                <c:pt idx="6910">
                  <c:v>6910</c:v>
                </c:pt>
                <c:pt idx="6911">
                  <c:v>6911</c:v>
                </c:pt>
                <c:pt idx="6912">
                  <c:v>6912</c:v>
                </c:pt>
                <c:pt idx="6913">
                  <c:v>6913</c:v>
                </c:pt>
                <c:pt idx="6914">
                  <c:v>6914</c:v>
                </c:pt>
                <c:pt idx="6915">
                  <c:v>6915</c:v>
                </c:pt>
                <c:pt idx="6916">
                  <c:v>6916</c:v>
                </c:pt>
                <c:pt idx="6917">
                  <c:v>6917</c:v>
                </c:pt>
                <c:pt idx="6918">
                  <c:v>6918</c:v>
                </c:pt>
                <c:pt idx="6919">
                  <c:v>6919</c:v>
                </c:pt>
                <c:pt idx="6920">
                  <c:v>6920</c:v>
                </c:pt>
                <c:pt idx="6921">
                  <c:v>6921</c:v>
                </c:pt>
                <c:pt idx="6922">
                  <c:v>6922</c:v>
                </c:pt>
                <c:pt idx="6923">
                  <c:v>6923</c:v>
                </c:pt>
                <c:pt idx="6924">
                  <c:v>6924</c:v>
                </c:pt>
                <c:pt idx="6925">
                  <c:v>6925</c:v>
                </c:pt>
                <c:pt idx="6926">
                  <c:v>6926</c:v>
                </c:pt>
                <c:pt idx="6927">
                  <c:v>6927</c:v>
                </c:pt>
                <c:pt idx="6928">
                  <c:v>6928</c:v>
                </c:pt>
                <c:pt idx="6929">
                  <c:v>6929</c:v>
                </c:pt>
                <c:pt idx="6930">
                  <c:v>6930</c:v>
                </c:pt>
                <c:pt idx="6931">
                  <c:v>6931</c:v>
                </c:pt>
                <c:pt idx="6932">
                  <c:v>6932</c:v>
                </c:pt>
                <c:pt idx="6933">
                  <c:v>6933</c:v>
                </c:pt>
                <c:pt idx="6934">
                  <c:v>6934</c:v>
                </c:pt>
                <c:pt idx="6935">
                  <c:v>6935</c:v>
                </c:pt>
                <c:pt idx="6936">
                  <c:v>6936</c:v>
                </c:pt>
                <c:pt idx="6937">
                  <c:v>6937</c:v>
                </c:pt>
                <c:pt idx="6938">
                  <c:v>6938</c:v>
                </c:pt>
                <c:pt idx="6939">
                  <c:v>6939</c:v>
                </c:pt>
                <c:pt idx="6940">
                  <c:v>6940</c:v>
                </c:pt>
                <c:pt idx="6941">
                  <c:v>6941</c:v>
                </c:pt>
                <c:pt idx="6942">
                  <c:v>6942</c:v>
                </c:pt>
                <c:pt idx="6943">
                  <c:v>6943</c:v>
                </c:pt>
                <c:pt idx="6944">
                  <c:v>6944</c:v>
                </c:pt>
                <c:pt idx="6945">
                  <c:v>6945</c:v>
                </c:pt>
                <c:pt idx="6946">
                  <c:v>6946</c:v>
                </c:pt>
                <c:pt idx="6947">
                  <c:v>6947</c:v>
                </c:pt>
                <c:pt idx="6948">
                  <c:v>6948</c:v>
                </c:pt>
                <c:pt idx="6949">
                  <c:v>6949</c:v>
                </c:pt>
                <c:pt idx="6950">
                  <c:v>6950</c:v>
                </c:pt>
                <c:pt idx="6951">
                  <c:v>6951</c:v>
                </c:pt>
                <c:pt idx="6952">
                  <c:v>6952</c:v>
                </c:pt>
                <c:pt idx="6953">
                  <c:v>6953</c:v>
                </c:pt>
                <c:pt idx="6954">
                  <c:v>6954</c:v>
                </c:pt>
                <c:pt idx="6955">
                  <c:v>6955</c:v>
                </c:pt>
                <c:pt idx="6956">
                  <c:v>6956</c:v>
                </c:pt>
                <c:pt idx="6957">
                  <c:v>6957</c:v>
                </c:pt>
                <c:pt idx="6958">
                  <c:v>6958</c:v>
                </c:pt>
                <c:pt idx="6959">
                  <c:v>6959</c:v>
                </c:pt>
                <c:pt idx="6960">
                  <c:v>6960</c:v>
                </c:pt>
                <c:pt idx="6961">
                  <c:v>6961</c:v>
                </c:pt>
                <c:pt idx="6962">
                  <c:v>6962</c:v>
                </c:pt>
                <c:pt idx="6963">
                  <c:v>6963</c:v>
                </c:pt>
                <c:pt idx="6964">
                  <c:v>6964</c:v>
                </c:pt>
                <c:pt idx="6965">
                  <c:v>6965</c:v>
                </c:pt>
                <c:pt idx="6966">
                  <c:v>6966</c:v>
                </c:pt>
                <c:pt idx="6967">
                  <c:v>6967</c:v>
                </c:pt>
                <c:pt idx="6968">
                  <c:v>6968</c:v>
                </c:pt>
                <c:pt idx="6969">
                  <c:v>6969</c:v>
                </c:pt>
                <c:pt idx="6970">
                  <c:v>6970</c:v>
                </c:pt>
                <c:pt idx="6971">
                  <c:v>6971</c:v>
                </c:pt>
                <c:pt idx="6972">
                  <c:v>6972</c:v>
                </c:pt>
                <c:pt idx="6973">
                  <c:v>6973</c:v>
                </c:pt>
                <c:pt idx="6974">
                  <c:v>6974</c:v>
                </c:pt>
                <c:pt idx="6975">
                  <c:v>6975</c:v>
                </c:pt>
                <c:pt idx="6976">
                  <c:v>6976</c:v>
                </c:pt>
                <c:pt idx="6977">
                  <c:v>6977</c:v>
                </c:pt>
                <c:pt idx="6978">
                  <c:v>6978</c:v>
                </c:pt>
                <c:pt idx="6979">
                  <c:v>6979</c:v>
                </c:pt>
                <c:pt idx="6980">
                  <c:v>6980</c:v>
                </c:pt>
                <c:pt idx="6981">
                  <c:v>6981</c:v>
                </c:pt>
                <c:pt idx="6982">
                  <c:v>6982</c:v>
                </c:pt>
                <c:pt idx="6983">
                  <c:v>6983</c:v>
                </c:pt>
                <c:pt idx="6984">
                  <c:v>6984</c:v>
                </c:pt>
                <c:pt idx="6985">
                  <c:v>6985</c:v>
                </c:pt>
                <c:pt idx="6986">
                  <c:v>6986</c:v>
                </c:pt>
                <c:pt idx="6987">
                  <c:v>6987</c:v>
                </c:pt>
                <c:pt idx="6988">
                  <c:v>6988</c:v>
                </c:pt>
                <c:pt idx="6989">
                  <c:v>6989</c:v>
                </c:pt>
                <c:pt idx="6990">
                  <c:v>6990</c:v>
                </c:pt>
                <c:pt idx="6991">
                  <c:v>6991</c:v>
                </c:pt>
                <c:pt idx="6992">
                  <c:v>6992</c:v>
                </c:pt>
                <c:pt idx="6993">
                  <c:v>6993</c:v>
                </c:pt>
                <c:pt idx="6994">
                  <c:v>6994</c:v>
                </c:pt>
                <c:pt idx="6995">
                  <c:v>6995</c:v>
                </c:pt>
                <c:pt idx="6996">
                  <c:v>6996</c:v>
                </c:pt>
                <c:pt idx="6997">
                  <c:v>6997</c:v>
                </c:pt>
                <c:pt idx="6998">
                  <c:v>6998</c:v>
                </c:pt>
                <c:pt idx="6999">
                  <c:v>6999</c:v>
                </c:pt>
                <c:pt idx="7000">
                  <c:v>7000</c:v>
                </c:pt>
                <c:pt idx="7001">
                  <c:v>7001</c:v>
                </c:pt>
                <c:pt idx="7002">
                  <c:v>7002</c:v>
                </c:pt>
                <c:pt idx="7003">
                  <c:v>7003</c:v>
                </c:pt>
                <c:pt idx="7004">
                  <c:v>7004</c:v>
                </c:pt>
                <c:pt idx="7005">
                  <c:v>7005</c:v>
                </c:pt>
                <c:pt idx="7006">
                  <c:v>7006</c:v>
                </c:pt>
                <c:pt idx="7007">
                  <c:v>7007</c:v>
                </c:pt>
                <c:pt idx="7008">
                  <c:v>7008</c:v>
                </c:pt>
                <c:pt idx="7009">
                  <c:v>7009</c:v>
                </c:pt>
                <c:pt idx="7010">
                  <c:v>7010</c:v>
                </c:pt>
                <c:pt idx="7011">
                  <c:v>7011</c:v>
                </c:pt>
                <c:pt idx="7012">
                  <c:v>7012</c:v>
                </c:pt>
                <c:pt idx="7013">
                  <c:v>7013</c:v>
                </c:pt>
                <c:pt idx="7014">
                  <c:v>7014</c:v>
                </c:pt>
                <c:pt idx="7015">
                  <c:v>7015</c:v>
                </c:pt>
                <c:pt idx="7016">
                  <c:v>7016</c:v>
                </c:pt>
                <c:pt idx="7017">
                  <c:v>7017</c:v>
                </c:pt>
                <c:pt idx="7018">
                  <c:v>7018</c:v>
                </c:pt>
                <c:pt idx="7019">
                  <c:v>7019</c:v>
                </c:pt>
                <c:pt idx="7020">
                  <c:v>7020</c:v>
                </c:pt>
                <c:pt idx="7021">
                  <c:v>7021</c:v>
                </c:pt>
                <c:pt idx="7022">
                  <c:v>7022</c:v>
                </c:pt>
                <c:pt idx="7023">
                  <c:v>7023</c:v>
                </c:pt>
                <c:pt idx="7024">
                  <c:v>7024</c:v>
                </c:pt>
                <c:pt idx="7025">
                  <c:v>7025</c:v>
                </c:pt>
                <c:pt idx="7026">
                  <c:v>7026</c:v>
                </c:pt>
                <c:pt idx="7027">
                  <c:v>7027</c:v>
                </c:pt>
                <c:pt idx="7028">
                  <c:v>7028</c:v>
                </c:pt>
                <c:pt idx="7029">
                  <c:v>7029</c:v>
                </c:pt>
                <c:pt idx="7030">
                  <c:v>7030</c:v>
                </c:pt>
                <c:pt idx="7031">
                  <c:v>7031</c:v>
                </c:pt>
                <c:pt idx="7032">
                  <c:v>7032</c:v>
                </c:pt>
                <c:pt idx="7033">
                  <c:v>7033</c:v>
                </c:pt>
                <c:pt idx="7034">
                  <c:v>7034</c:v>
                </c:pt>
                <c:pt idx="7035">
                  <c:v>7035</c:v>
                </c:pt>
                <c:pt idx="7036">
                  <c:v>7036</c:v>
                </c:pt>
                <c:pt idx="7037">
                  <c:v>7037</c:v>
                </c:pt>
                <c:pt idx="7038">
                  <c:v>7038</c:v>
                </c:pt>
                <c:pt idx="7039">
                  <c:v>7039</c:v>
                </c:pt>
                <c:pt idx="7040">
                  <c:v>7040</c:v>
                </c:pt>
                <c:pt idx="7041">
                  <c:v>7041</c:v>
                </c:pt>
                <c:pt idx="7042">
                  <c:v>7042</c:v>
                </c:pt>
                <c:pt idx="7043">
                  <c:v>7043</c:v>
                </c:pt>
                <c:pt idx="7044">
                  <c:v>7044</c:v>
                </c:pt>
                <c:pt idx="7045">
                  <c:v>7045</c:v>
                </c:pt>
                <c:pt idx="7046">
                  <c:v>7046</c:v>
                </c:pt>
                <c:pt idx="7047">
                  <c:v>7047</c:v>
                </c:pt>
                <c:pt idx="7048">
                  <c:v>7048</c:v>
                </c:pt>
                <c:pt idx="7049">
                  <c:v>7049</c:v>
                </c:pt>
                <c:pt idx="7050">
                  <c:v>7050</c:v>
                </c:pt>
                <c:pt idx="7051">
                  <c:v>7051</c:v>
                </c:pt>
                <c:pt idx="7052">
                  <c:v>7052</c:v>
                </c:pt>
                <c:pt idx="7053">
                  <c:v>7053</c:v>
                </c:pt>
                <c:pt idx="7054">
                  <c:v>7054</c:v>
                </c:pt>
                <c:pt idx="7055">
                  <c:v>7055</c:v>
                </c:pt>
                <c:pt idx="7056">
                  <c:v>7056</c:v>
                </c:pt>
                <c:pt idx="7057">
                  <c:v>7057</c:v>
                </c:pt>
                <c:pt idx="7058">
                  <c:v>7058</c:v>
                </c:pt>
                <c:pt idx="7059">
                  <c:v>7059</c:v>
                </c:pt>
                <c:pt idx="7060">
                  <c:v>7060</c:v>
                </c:pt>
                <c:pt idx="7061">
                  <c:v>7061</c:v>
                </c:pt>
                <c:pt idx="7062">
                  <c:v>7062</c:v>
                </c:pt>
                <c:pt idx="7063">
                  <c:v>7063</c:v>
                </c:pt>
                <c:pt idx="7064">
                  <c:v>7064</c:v>
                </c:pt>
                <c:pt idx="7065">
                  <c:v>7065</c:v>
                </c:pt>
                <c:pt idx="7066">
                  <c:v>7066</c:v>
                </c:pt>
                <c:pt idx="7067">
                  <c:v>7067</c:v>
                </c:pt>
                <c:pt idx="7068">
                  <c:v>7068</c:v>
                </c:pt>
                <c:pt idx="7069">
                  <c:v>7069</c:v>
                </c:pt>
                <c:pt idx="7070">
                  <c:v>7070</c:v>
                </c:pt>
                <c:pt idx="7071">
                  <c:v>7071</c:v>
                </c:pt>
                <c:pt idx="7072">
                  <c:v>7072</c:v>
                </c:pt>
                <c:pt idx="7073">
                  <c:v>7073</c:v>
                </c:pt>
                <c:pt idx="7074">
                  <c:v>7074</c:v>
                </c:pt>
                <c:pt idx="7075">
                  <c:v>7075</c:v>
                </c:pt>
                <c:pt idx="7076">
                  <c:v>7076</c:v>
                </c:pt>
                <c:pt idx="7077">
                  <c:v>7077</c:v>
                </c:pt>
                <c:pt idx="7078">
                  <c:v>7078</c:v>
                </c:pt>
                <c:pt idx="7079">
                  <c:v>7079</c:v>
                </c:pt>
                <c:pt idx="7080">
                  <c:v>7080</c:v>
                </c:pt>
                <c:pt idx="7081">
                  <c:v>7081</c:v>
                </c:pt>
                <c:pt idx="7082">
                  <c:v>7082</c:v>
                </c:pt>
                <c:pt idx="7083">
                  <c:v>7083</c:v>
                </c:pt>
                <c:pt idx="7084">
                  <c:v>7084</c:v>
                </c:pt>
                <c:pt idx="7085">
                  <c:v>7085</c:v>
                </c:pt>
                <c:pt idx="7086">
                  <c:v>7086</c:v>
                </c:pt>
                <c:pt idx="7087">
                  <c:v>7087</c:v>
                </c:pt>
                <c:pt idx="7088">
                  <c:v>7088</c:v>
                </c:pt>
                <c:pt idx="7089">
                  <c:v>7089</c:v>
                </c:pt>
                <c:pt idx="7090">
                  <c:v>7090</c:v>
                </c:pt>
                <c:pt idx="7091">
                  <c:v>7091</c:v>
                </c:pt>
                <c:pt idx="7092">
                  <c:v>7092</c:v>
                </c:pt>
                <c:pt idx="7093">
                  <c:v>7093</c:v>
                </c:pt>
                <c:pt idx="7094">
                  <c:v>7094</c:v>
                </c:pt>
                <c:pt idx="7095">
                  <c:v>7095</c:v>
                </c:pt>
                <c:pt idx="7096">
                  <c:v>7096</c:v>
                </c:pt>
                <c:pt idx="7097">
                  <c:v>7097</c:v>
                </c:pt>
                <c:pt idx="7098">
                  <c:v>7098</c:v>
                </c:pt>
                <c:pt idx="7099">
                  <c:v>7099</c:v>
                </c:pt>
                <c:pt idx="7100">
                  <c:v>7100</c:v>
                </c:pt>
                <c:pt idx="7101">
                  <c:v>7101</c:v>
                </c:pt>
                <c:pt idx="7102">
                  <c:v>7102</c:v>
                </c:pt>
                <c:pt idx="7103">
                  <c:v>7103</c:v>
                </c:pt>
                <c:pt idx="7104">
                  <c:v>7104</c:v>
                </c:pt>
                <c:pt idx="7105">
                  <c:v>7105</c:v>
                </c:pt>
                <c:pt idx="7106">
                  <c:v>7106</c:v>
                </c:pt>
                <c:pt idx="7107">
                  <c:v>7107</c:v>
                </c:pt>
                <c:pt idx="7108">
                  <c:v>7108</c:v>
                </c:pt>
                <c:pt idx="7109">
                  <c:v>7109</c:v>
                </c:pt>
                <c:pt idx="7110">
                  <c:v>7110</c:v>
                </c:pt>
                <c:pt idx="7111">
                  <c:v>7111</c:v>
                </c:pt>
                <c:pt idx="7112">
                  <c:v>7112</c:v>
                </c:pt>
                <c:pt idx="7113">
                  <c:v>7113</c:v>
                </c:pt>
                <c:pt idx="7114">
                  <c:v>7114</c:v>
                </c:pt>
                <c:pt idx="7115">
                  <c:v>7115</c:v>
                </c:pt>
                <c:pt idx="7116">
                  <c:v>7116</c:v>
                </c:pt>
                <c:pt idx="7117">
                  <c:v>7117</c:v>
                </c:pt>
                <c:pt idx="7118">
                  <c:v>7118</c:v>
                </c:pt>
                <c:pt idx="7119">
                  <c:v>7119</c:v>
                </c:pt>
                <c:pt idx="7120">
                  <c:v>7120</c:v>
                </c:pt>
                <c:pt idx="7121">
                  <c:v>7121</c:v>
                </c:pt>
                <c:pt idx="7122">
                  <c:v>7122</c:v>
                </c:pt>
                <c:pt idx="7123">
                  <c:v>7123</c:v>
                </c:pt>
                <c:pt idx="7124">
                  <c:v>7124</c:v>
                </c:pt>
                <c:pt idx="7125">
                  <c:v>7125</c:v>
                </c:pt>
                <c:pt idx="7126">
                  <c:v>7126</c:v>
                </c:pt>
                <c:pt idx="7127">
                  <c:v>7127</c:v>
                </c:pt>
                <c:pt idx="7128">
                  <c:v>7128</c:v>
                </c:pt>
                <c:pt idx="7129">
                  <c:v>7129</c:v>
                </c:pt>
                <c:pt idx="7130">
                  <c:v>7130</c:v>
                </c:pt>
                <c:pt idx="7131">
                  <c:v>7131</c:v>
                </c:pt>
                <c:pt idx="7132">
                  <c:v>7132</c:v>
                </c:pt>
                <c:pt idx="7133">
                  <c:v>7133</c:v>
                </c:pt>
                <c:pt idx="7134">
                  <c:v>7134</c:v>
                </c:pt>
                <c:pt idx="7135">
                  <c:v>7135</c:v>
                </c:pt>
                <c:pt idx="7136">
                  <c:v>7136</c:v>
                </c:pt>
                <c:pt idx="7137">
                  <c:v>7137</c:v>
                </c:pt>
                <c:pt idx="7138">
                  <c:v>7138</c:v>
                </c:pt>
                <c:pt idx="7139">
                  <c:v>7139</c:v>
                </c:pt>
                <c:pt idx="7140">
                  <c:v>7140</c:v>
                </c:pt>
                <c:pt idx="7141">
                  <c:v>7141</c:v>
                </c:pt>
                <c:pt idx="7142">
                  <c:v>7142</c:v>
                </c:pt>
                <c:pt idx="7143">
                  <c:v>7143</c:v>
                </c:pt>
                <c:pt idx="7144">
                  <c:v>7144</c:v>
                </c:pt>
                <c:pt idx="7145">
                  <c:v>7145</c:v>
                </c:pt>
                <c:pt idx="7146">
                  <c:v>7146</c:v>
                </c:pt>
                <c:pt idx="7147">
                  <c:v>7147</c:v>
                </c:pt>
                <c:pt idx="7148">
                  <c:v>7148</c:v>
                </c:pt>
                <c:pt idx="7149">
                  <c:v>7149</c:v>
                </c:pt>
                <c:pt idx="7150">
                  <c:v>7150</c:v>
                </c:pt>
                <c:pt idx="7151">
                  <c:v>7151</c:v>
                </c:pt>
                <c:pt idx="7152">
                  <c:v>7152</c:v>
                </c:pt>
                <c:pt idx="7153">
                  <c:v>7153</c:v>
                </c:pt>
                <c:pt idx="7154">
                  <c:v>7154</c:v>
                </c:pt>
                <c:pt idx="7155">
                  <c:v>7155</c:v>
                </c:pt>
                <c:pt idx="7156">
                  <c:v>7156</c:v>
                </c:pt>
                <c:pt idx="7157">
                  <c:v>7157</c:v>
                </c:pt>
                <c:pt idx="7158">
                  <c:v>7158</c:v>
                </c:pt>
                <c:pt idx="7159">
                  <c:v>7159</c:v>
                </c:pt>
                <c:pt idx="7160">
                  <c:v>7160</c:v>
                </c:pt>
                <c:pt idx="7161">
                  <c:v>7161</c:v>
                </c:pt>
                <c:pt idx="7162">
                  <c:v>7162</c:v>
                </c:pt>
                <c:pt idx="7163">
                  <c:v>7163</c:v>
                </c:pt>
                <c:pt idx="7164">
                  <c:v>7164</c:v>
                </c:pt>
                <c:pt idx="7165">
                  <c:v>7165</c:v>
                </c:pt>
                <c:pt idx="7166">
                  <c:v>7166</c:v>
                </c:pt>
                <c:pt idx="7167">
                  <c:v>7167</c:v>
                </c:pt>
                <c:pt idx="7168">
                  <c:v>7168</c:v>
                </c:pt>
                <c:pt idx="7169">
                  <c:v>7169</c:v>
                </c:pt>
                <c:pt idx="7170">
                  <c:v>7170</c:v>
                </c:pt>
                <c:pt idx="7171">
                  <c:v>7171</c:v>
                </c:pt>
                <c:pt idx="7172">
                  <c:v>7172</c:v>
                </c:pt>
                <c:pt idx="7173">
                  <c:v>7173</c:v>
                </c:pt>
                <c:pt idx="7174">
                  <c:v>7174</c:v>
                </c:pt>
                <c:pt idx="7175">
                  <c:v>7175</c:v>
                </c:pt>
                <c:pt idx="7176">
                  <c:v>7176</c:v>
                </c:pt>
                <c:pt idx="7177">
                  <c:v>7177</c:v>
                </c:pt>
                <c:pt idx="7178">
                  <c:v>7178</c:v>
                </c:pt>
                <c:pt idx="7179">
                  <c:v>7179</c:v>
                </c:pt>
                <c:pt idx="7180">
                  <c:v>7180</c:v>
                </c:pt>
                <c:pt idx="7181">
                  <c:v>7181</c:v>
                </c:pt>
                <c:pt idx="7182">
                  <c:v>7182</c:v>
                </c:pt>
                <c:pt idx="7183">
                  <c:v>7183</c:v>
                </c:pt>
                <c:pt idx="7184">
                  <c:v>7184</c:v>
                </c:pt>
                <c:pt idx="7185">
                  <c:v>7185</c:v>
                </c:pt>
                <c:pt idx="7186">
                  <c:v>7186</c:v>
                </c:pt>
                <c:pt idx="7187">
                  <c:v>7187</c:v>
                </c:pt>
                <c:pt idx="7188">
                  <c:v>7188</c:v>
                </c:pt>
                <c:pt idx="7189">
                  <c:v>7189</c:v>
                </c:pt>
                <c:pt idx="7190">
                  <c:v>7190</c:v>
                </c:pt>
                <c:pt idx="7191">
                  <c:v>7191</c:v>
                </c:pt>
                <c:pt idx="7192">
                  <c:v>7192</c:v>
                </c:pt>
                <c:pt idx="7193">
                  <c:v>7193</c:v>
                </c:pt>
                <c:pt idx="7194">
                  <c:v>7194</c:v>
                </c:pt>
                <c:pt idx="7195">
                  <c:v>7195</c:v>
                </c:pt>
                <c:pt idx="7196">
                  <c:v>7196</c:v>
                </c:pt>
                <c:pt idx="7197">
                  <c:v>7197</c:v>
                </c:pt>
                <c:pt idx="7198">
                  <c:v>7198</c:v>
                </c:pt>
                <c:pt idx="7199">
                  <c:v>7199</c:v>
                </c:pt>
                <c:pt idx="7200">
                  <c:v>7200</c:v>
                </c:pt>
                <c:pt idx="7201">
                  <c:v>7201</c:v>
                </c:pt>
                <c:pt idx="7202">
                  <c:v>7202</c:v>
                </c:pt>
                <c:pt idx="7203">
                  <c:v>7203</c:v>
                </c:pt>
                <c:pt idx="7204">
                  <c:v>7204</c:v>
                </c:pt>
                <c:pt idx="7205">
                  <c:v>7205</c:v>
                </c:pt>
                <c:pt idx="7206">
                  <c:v>7206</c:v>
                </c:pt>
                <c:pt idx="7207">
                  <c:v>7207</c:v>
                </c:pt>
                <c:pt idx="7208">
                  <c:v>7208</c:v>
                </c:pt>
                <c:pt idx="7209">
                  <c:v>7209</c:v>
                </c:pt>
                <c:pt idx="7210">
                  <c:v>7210</c:v>
                </c:pt>
                <c:pt idx="7211">
                  <c:v>7211</c:v>
                </c:pt>
                <c:pt idx="7212">
                  <c:v>7212</c:v>
                </c:pt>
                <c:pt idx="7213">
                  <c:v>7213</c:v>
                </c:pt>
                <c:pt idx="7214">
                  <c:v>7214</c:v>
                </c:pt>
                <c:pt idx="7215">
                  <c:v>7215</c:v>
                </c:pt>
                <c:pt idx="7216">
                  <c:v>7216</c:v>
                </c:pt>
                <c:pt idx="7217">
                  <c:v>7217</c:v>
                </c:pt>
                <c:pt idx="7218">
                  <c:v>7218</c:v>
                </c:pt>
              </c:numCache>
            </c:numRef>
          </c:xVal>
          <c:yVal>
            <c:numRef>
              <c:f>'Pumped Well Data'!$I$5:$I$7223</c:f>
              <c:numCache>
                <c:formatCode>0.000</c:formatCode>
                <c:ptCount val="7219"/>
                <c:pt idx="0">
                  <c:v>0</c:v>
                </c:pt>
                <c:pt idx="1">
                  <c:v>0.22700000000000001</c:v>
                </c:pt>
                <c:pt idx="2">
                  <c:v>0.3559999999999981</c:v>
                </c:pt>
                <c:pt idx="3">
                  <c:v>0.45400000000000418</c:v>
                </c:pt>
                <c:pt idx="4">
                  <c:v>0.5400000000000027</c:v>
                </c:pt>
                <c:pt idx="5">
                  <c:v>0.63700000000000401</c:v>
                </c:pt>
                <c:pt idx="6">
                  <c:v>0.7240000000000002</c:v>
                </c:pt>
                <c:pt idx="7">
                  <c:v>0.80999999999999872</c:v>
                </c:pt>
                <c:pt idx="8">
                  <c:v>0.87500000000000355</c:v>
                </c:pt>
                <c:pt idx="9">
                  <c:v>0.94999999999999929</c:v>
                </c:pt>
                <c:pt idx="10">
                  <c:v>1.0259999999999998</c:v>
                </c:pt>
                <c:pt idx="11">
                  <c:v>1.0910000000000046</c:v>
                </c:pt>
                <c:pt idx="12">
                  <c:v>1.1560000000000024</c:v>
                </c:pt>
                <c:pt idx="13">
                  <c:v>1.2210000000000001</c:v>
                </c:pt>
                <c:pt idx="14">
                  <c:v>1.2850000000000001</c:v>
                </c:pt>
                <c:pt idx="15">
                  <c:v>1.3610000000000007</c:v>
                </c:pt>
                <c:pt idx="16">
                  <c:v>1.4150000000000027</c:v>
                </c:pt>
                <c:pt idx="17">
                  <c:v>1.4800000000000004</c:v>
                </c:pt>
                <c:pt idx="18">
                  <c:v>1.5340000000000025</c:v>
                </c:pt>
                <c:pt idx="19">
                  <c:v>1.5880000000000045</c:v>
                </c:pt>
                <c:pt idx="20">
                  <c:v>1.6419999999999995</c:v>
                </c:pt>
                <c:pt idx="21">
                  <c:v>1.6960000000000015</c:v>
                </c:pt>
                <c:pt idx="22">
                  <c:v>1.7500000000000036</c:v>
                </c:pt>
                <c:pt idx="23">
                  <c:v>1.8360000000000021</c:v>
                </c:pt>
                <c:pt idx="24">
                  <c:v>1.9439999999999991</c:v>
                </c:pt>
                <c:pt idx="25">
                  <c:v>2.0199999999999996</c:v>
                </c:pt>
                <c:pt idx="26">
                  <c:v>2.0960000000000001</c:v>
                </c:pt>
                <c:pt idx="27">
                  <c:v>2.1710000000000029</c:v>
                </c:pt>
                <c:pt idx="28">
                  <c:v>2.225000000000005</c:v>
                </c:pt>
                <c:pt idx="29">
                  <c:v>2.2789999999999999</c:v>
                </c:pt>
                <c:pt idx="30">
                  <c:v>2.333000000000002</c:v>
                </c:pt>
                <c:pt idx="31">
                  <c:v>2.3979999999999997</c:v>
                </c:pt>
                <c:pt idx="32">
                  <c:v>2.4520000000000017</c:v>
                </c:pt>
                <c:pt idx="33">
                  <c:v>2.5169999999999995</c:v>
                </c:pt>
                <c:pt idx="34">
                  <c:v>2.5710000000000015</c:v>
                </c:pt>
                <c:pt idx="35">
                  <c:v>2.6030000000000051</c:v>
                </c:pt>
                <c:pt idx="36">
                  <c:v>2.657</c:v>
                </c:pt>
                <c:pt idx="37">
                  <c:v>2.7220000000000049</c:v>
                </c:pt>
                <c:pt idx="38">
                  <c:v>2.754999999999999</c:v>
                </c:pt>
                <c:pt idx="39">
                  <c:v>2.8090000000000011</c:v>
                </c:pt>
                <c:pt idx="40">
                  <c:v>2.8630000000000031</c:v>
                </c:pt>
                <c:pt idx="41">
                  <c:v>2.9060000000000024</c:v>
                </c:pt>
                <c:pt idx="42">
                  <c:v>2.9490000000000016</c:v>
                </c:pt>
                <c:pt idx="43">
                  <c:v>3.0030000000000037</c:v>
                </c:pt>
                <c:pt idx="44">
                  <c:v>3.0460000000000029</c:v>
                </c:pt>
                <c:pt idx="45">
                  <c:v>3.100000000000005</c:v>
                </c:pt>
                <c:pt idx="46">
                  <c:v>3.1329999999999991</c:v>
                </c:pt>
                <c:pt idx="47">
                  <c:v>3.1759999999999984</c:v>
                </c:pt>
                <c:pt idx="48">
                  <c:v>3.2190000000000047</c:v>
                </c:pt>
                <c:pt idx="49">
                  <c:v>3.262000000000004</c:v>
                </c:pt>
                <c:pt idx="50">
                  <c:v>3.3050000000000033</c:v>
                </c:pt>
                <c:pt idx="51">
                  <c:v>3.3380000000000045</c:v>
                </c:pt>
                <c:pt idx="52">
                  <c:v>3.370000000000001</c:v>
                </c:pt>
                <c:pt idx="53">
                  <c:v>3.424000000000003</c:v>
                </c:pt>
                <c:pt idx="54">
                  <c:v>3.4780000000000051</c:v>
                </c:pt>
                <c:pt idx="55">
                  <c:v>3.5210000000000043</c:v>
                </c:pt>
                <c:pt idx="56">
                  <c:v>3.5650000000000013</c:v>
                </c:pt>
                <c:pt idx="57">
                  <c:v>3.5970000000000049</c:v>
                </c:pt>
                <c:pt idx="58">
                  <c:v>3.6509999999999998</c:v>
                </c:pt>
                <c:pt idx="59">
                  <c:v>3.6939999999999991</c:v>
                </c:pt>
                <c:pt idx="60">
                  <c:v>3.7590000000000039</c:v>
                </c:pt>
                <c:pt idx="61">
                  <c:v>3.7920000000000051</c:v>
                </c:pt>
                <c:pt idx="62">
                  <c:v>3.8240000000000016</c:v>
                </c:pt>
                <c:pt idx="63">
                  <c:v>3.8559999999999981</c:v>
                </c:pt>
                <c:pt idx="64">
                  <c:v>3.91</c:v>
                </c:pt>
                <c:pt idx="65">
                  <c:v>3.9319999999999986</c:v>
                </c:pt>
                <c:pt idx="66">
                  <c:v>3.9860000000000007</c:v>
                </c:pt>
                <c:pt idx="67">
                  <c:v>4.0400000000000027</c:v>
                </c:pt>
                <c:pt idx="68">
                  <c:v>4.0620000000000012</c:v>
                </c:pt>
                <c:pt idx="69">
                  <c:v>4.0940000000000047</c:v>
                </c:pt>
                <c:pt idx="70">
                  <c:v>4.1590000000000025</c:v>
                </c:pt>
                <c:pt idx="71">
                  <c:v>4.1800000000000033</c:v>
                </c:pt>
                <c:pt idx="72">
                  <c:v>4.2240000000000002</c:v>
                </c:pt>
                <c:pt idx="73">
                  <c:v>4.2669999999999995</c:v>
                </c:pt>
                <c:pt idx="74">
                  <c:v>4.299000000000003</c:v>
                </c:pt>
                <c:pt idx="75">
                  <c:v>4.3320000000000043</c:v>
                </c:pt>
                <c:pt idx="76">
                  <c:v>4.3859999999999992</c:v>
                </c:pt>
                <c:pt idx="77">
                  <c:v>4.4180000000000028</c:v>
                </c:pt>
                <c:pt idx="78">
                  <c:v>4.4610000000000021</c:v>
                </c:pt>
                <c:pt idx="79">
                  <c:v>4.4830000000000005</c:v>
                </c:pt>
                <c:pt idx="80">
                  <c:v>4.5259999999999998</c:v>
                </c:pt>
                <c:pt idx="81">
                  <c:v>4.5590000000000011</c:v>
                </c:pt>
                <c:pt idx="82">
                  <c:v>4.5800000000000018</c:v>
                </c:pt>
                <c:pt idx="83">
                  <c:v>4.6340000000000039</c:v>
                </c:pt>
                <c:pt idx="84">
                  <c:v>4.6560000000000024</c:v>
                </c:pt>
                <c:pt idx="85">
                  <c:v>4.7100000000000044</c:v>
                </c:pt>
                <c:pt idx="86">
                  <c:v>4.7309999999999981</c:v>
                </c:pt>
                <c:pt idx="87">
                  <c:v>4.7750000000000021</c:v>
                </c:pt>
                <c:pt idx="88">
                  <c:v>4.7960000000000029</c:v>
                </c:pt>
                <c:pt idx="89">
                  <c:v>4.8290000000000042</c:v>
                </c:pt>
                <c:pt idx="90">
                  <c:v>4.8610000000000007</c:v>
                </c:pt>
                <c:pt idx="91">
                  <c:v>4.8930000000000042</c:v>
                </c:pt>
                <c:pt idx="92">
                  <c:v>4.9259999999999984</c:v>
                </c:pt>
                <c:pt idx="93">
                  <c:v>4.958000000000002</c:v>
                </c:pt>
                <c:pt idx="94">
                  <c:v>4.9800000000000004</c:v>
                </c:pt>
                <c:pt idx="95">
                  <c:v>5.012000000000004</c:v>
                </c:pt>
                <c:pt idx="96">
                  <c:v>5.0449999999999982</c:v>
                </c:pt>
                <c:pt idx="97">
                  <c:v>5.0550000000000033</c:v>
                </c:pt>
                <c:pt idx="98">
                  <c:v>5.1089999999999982</c:v>
                </c:pt>
                <c:pt idx="99">
                  <c:v>5.1419999999999995</c:v>
                </c:pt>
                <c:pt idx="100">
                  <c:v>5.1630000000000003</c:v>
                </c:pt>
                <c:pt idx="101">
                  <c:v>5.1849999999999987</c:v>
                </c:pt>
                <c:pt idx="102">
                  <c:v>5.1960000000000015</c:v>
                </c:pt>
                <c:pt idx="103">
                  <c:v>5.2280000000000051</c:v>
                </c:pt>
                <c:pt idx="104">
                  <c:v>5.2710000000000043</c:v>
                </c:pt>
                <c:pt idx="105">
                  <c:v>5.2930000000000028</c:v>
                </c:pt>
                <c:pt idx="106">
                  <c:v>5.3249999999999993</c:v>
                </c:pt>
                <c:pt idx="107">
                  <c:v>5.3580000000000005</c:v>
                </c:pt>
                <c:pt idx="108">
                  <c:v>5.379999999999999</c:v>
                </c:pt>
                <c:pt idx="109">
                  <c:v>5.4009999999999998</c:v>
                </c:pt>
                <c:pt idx="110">
                  <c:v>5.4340000000000011</c:v>
                </c:pt>
                <c:pt idx="111">
                  <c:v>5.4550000000000018</c:v>
                </c:pt>
                <c:pt idx="112">
                  <c:v>5.4770000000000003</c:v>
                </c:pt>
                <c:pt idx="113">
                  <c:v>5.4880000000000031</c:v>
                </c:pt>
                <c:pt idx="114">
                  <c:v>5.5310000000000024</c:v>
                </c:pt>
                <c:pt idx="115">
                  <c:v>5.5520000000000032</c:v>
                </c:pt>
                <c:pt idx="116">
                  <c:v>5.5850000000000044</c:v>
                </c:pt>
                <c:pt idx="117">
                  <c:v>5.6059999999999981</c:v>
                </c:pt>
                <c:pt idx="118">
                  <c:v>5.6389999999999993</c:v>
                </c:pt>
                <c:pt idx="119">
                  <c:v>5.6500000000000021</c:v>
                </c:pt>
                <c:pt idx="120">
                  <c:v>5.6819999999999986</c:v>
                </c:pt>
                <c:pt idx="121">
                  <c:v>5.7040000000000042</c:v>
                </c:pt>
                <c:pt idx="122">
                  <c:v>5.7360000000000007</c:v>
                </c:pt>
                <c:pt idx="123">
                  <c:v>5.7579999999999991</c:v>
                </c:pt>
                <c:pt idx="124">
                  <c:v>5.7900000000000027</c:v>
                </c:pt>
                <c:pt idx="125">
                  <c:v>5.8120000000000012</c:v>
                </c:pt>
                <c:pt idx="126">
                  <c:v>5.833000000000002</c:v>
                </c:pt>
                <c:pt idx="127">
                  <c:v>5.8660000000000032</c:v>
                </c:pt>
                <c:pt idx="128">
                  <c:v>5.887000000000004</c:v>
                </c:pt>
                <c:pt idx="129">
                  <c:v>5.9090000000000025</c:v>
                </c:pt>
                <c:pt idx="130">
                  <c:v>5.9409999999999989</c:v>
                </c:pt>
                <c:pt idx="131">
                  <c:v>5.9630000000000045</c:v>
                </c:pt>
                <c:pt idx="132">
                  <c:v>5.995000000000001</c:v>
                </c:pt>
                <c:pt idx="133">
                  <c:v>6.0169999999999995</c:v>
                </c:pt>
                <c:pt idx="134">
                  <c:v>6.049000000000003</c:v>
                </c:pt>
                <c:pt idx="135">
                  <c:v>6.0599999999999987</c:v>
                </c:pt>
                <c:pt idx="136">
                  <c:v>6.0820000000000043</c:v>
                </c:pt>
                <c:pt idx="137">
                  <c:v>6.1250000000000036</c:v>
                </c:pt>
                <c:pt idx="138">
                  <c:v>6.1359999999999992</c:v>
                </c:pt>
                <c:pt idx="139">
                  <c:v>6.1680000000000028</c:v>
                </c:pt>
                <c:pt idx="140">
                  <c:v>6.1900000000000013</c:v>
                </c:pt>
                <c:pt idx="141">
                  <c:v>6.2220000000000049</c:v>
                </c:pt>
                <c:pt idx="142">
                  <c:v>6.2330000000000005</c:v>
                </c:pt>
                <c:pt idx="143">
                  <c:v>6.2759999999999998</c:v>
                </c:pt>
                <c:pt idx="144">
                  <c:v>6.2870000000000026</c:v>
                </c:pt>
                <c:pt idx="145">
                  <c:v>6.3090000000000011</c:v>
                </c:pt>
                <c:pt idx="146">
                  <c:v>6.3189999999999991</c:v>
                </c:pt>
                <c:pt idx="147">
                  <c:v>6.3520000000000003</c:v>
                </c:pt>
                <c:pt idx="148">
                  <c:v>6.3630000000000031</c:v>
                </c:pt>
                <c:pt idx="149">
                  <c:v>6.4060000000000024</c:v>
                </c:pt>
                <c:pt idx="150">
                  <c:v>6.4270000000000032</c:v>
                </c:pt>
                <c:pt idx="151">
                  <c:v>6.4379999999999988</c:v>
                </c:pt>
                <c:pt idx="152">
                  <c:v>6.4809999999999981</c:v>
                </c:pt>
                <c:pt idx="153">
                  <c:v>6.4809999999999981</c:v>
                </c:pt>
                <c:pt idx="154">
                  <c:v>6.5139999999999993</c:v>
                </c:pt>
                <c:pt idx="155">
                  <c:v>6.5350000000000001</c:v>
                </c:pt>
                <c:pt idx="156">
                  <c:v>6.5680000000000014</c:v>
                </c:pt>
                <c:pt idx="157">
                  <c:v>6.5790000000000042</c:v>
                </c:pt>
                <c:pt idx="158">
                  <c:v>6.6110000000000007</c:v>
                </c:pt>
                <c:pt idx="159">
                  <c:v>6.6220000000000034</c:v>
                </c:pt>
                <c:pt idx="160">
                  <c:v>6.6539999999999999</c:v>
                </c:pt>
                <c:pt idx="161">
                  <c:v>6.6650000000000027</c:v>
                </c:pt>
                <c:pt idx="162">
                  <c:v>6.6870000000000012</c:v>
                </c:pt>
                <c:pt idx="163">
                  <c:v>6.6969999999999992</c:v>
                </c:pt>
                <c:pt idx="164">
                  <c:v>6.7410000000000032</c:v>
                </c:pt>
                <c:pt idx="165">
                  <c:v>6.7510000000000012</c:v>
                </c:pt>
                <c:pt idx="166">
                  <c:v>6.7729999999999997</c:v>
                </c:pt>
                <c:pt idx="167">
                  <c:v>6.7840000000000025</c:v>
                </c:pt>
                <c:pt idx="168">
                  <c:v>6.7949999999999982</c:v>
                </c:pt>
                <c:pt idx="169">
                  <c:v>6.8270000000000017</c:v>
                </c:pt>
                <c:pt idx="170">
                  <c:v>6.8490000000000002</c:v>
                </c:pt>
                <c:pt idx="171">
                  <c:v>6.870000000000001</c:v>
                </c:pt>
                <c:pt idx="172">
                  <c:v>6.8919999999999995</c:v>
                </c:pt>
                <c:pt idx="173">
                  <c:v>6.9030000000000022</c:v>
                </c:pt>
                <c:pt idx="174">
                  <c:v>6.924000000000003</c:v>
                </c:pt>
                <c:pt idx="175">
                  <c:v>6.9570000000000043</c:v>
                </c:pt>
                <c:pt idx="176">
                  <c:v>6.9460000000000015</c:v>
                </c:pt>
                <c:pt idx="177">
                  <c:v>6.9780000000000051</c:v>
                </c:pt>
                <c:pt idx="178">
                  <c:v>7.0000000000000036</c:v>
                </c:pt>
                <c:pt idx="179">
                  <c:v>7.0210000000000043</c:v>
                </c:pt>
                <c:pt idx="180">
                  <c:v>7.0430000000000028</c:v>
                </c:pt>
                <c:pt idx="181">
                  <c:v>7.0650000000000013</c:v>
                </c:pt>
                <c:pt idx="182">
                  <c:v>7.0749999999999993</c:v>
                </c:pt>
                <c:pt idx="183">
                  <c:v>7.1080000000000005</c:v>
                </c:pt>
                <c:pt idx="184">
                  <c:v>7.1190000000000033</c:v>
                </c:pt>
                <c:pt idx="185">
                  <c:v>7.1190000000000033</c:v>
                </c:pt>
                <c:pt idx="186">
                  <c:v>7.1509999999999998</c:v>
                </c:pt>
                <c:pt idx="187">
                  <c:v>7.1729999999999983</c:v>
                </c:pt>
                <c:pt idx="188">
                  <c:v>7.1729999999999983</c:v>
                </c:pt>
                <c:pt idx="189">
                  <c:v>7.2160000000000046</c:v>
                </c:pt>
                <c:pt idx="190">
                  <c:v>7.2380000000000031</c:v>
                </c:pt>
                <c:pt idx="191">
                  <c:v>7.2480000000000011</c:v>
                </c:pt>
                <c:pt idx="192">
                  <c:v>7.2590000000000039</c:v>
                </c:pt>
                <c:pt idx="193">
                  <c:v>7.27</c:v>
                </c:pt>
                <c:pt idx="194">
                  <c:v>7.2920000000000051</c:v>
                </c:pt>
                <c:pt idx="195">
                  <c:v>7.3020000000000032</c:v>
                </c:pt>
                <c:pt idx="196">
                  <c:v>7.3460000000000001</c:v>
                </c:pt>
                <c:pt idx="197">
                  <c:v>7.3350000000000044</c:v>
                </c:pt>
                <c:pt idx="198">
                  <c:v>7.3670000000000009</c:v>
                </c:pt>
                <c:pt idx="199">
                  <c:v>7.3780000000000037</c:v>
                </c:pt>
                <c:pt idx="200">
                  <c:v>7.3780000000000037</c:v>
                </c:pt>
                <c:pt idx="201">
                  <c:v>7.41</c:v>
                </c:pt>
                <c:pt idx="202">
                  <c:v>7.41</c:v>
                </c:pt>
                <c:pt idx="203">
                  <c:v>7.4430000000000014</c:v>
                </c:pt>
                <c:pt idx="204">
                  <c:v>7.4430000000000014</c:v>
                </c:pt>
                <c:pt idx="205">
                  <c:v>7.4640000000000022</c:v>
                </c:pt>
                <c:pt idx="206">
                  <c:v>7.475000000000005</c:v>
                </c:pt>
                <c:pt idx="207">
                  <c:v>7.4860000000000007</c:v>
                </c:pt>
                <c:pt idx="208">
                  <c:v>7.4970000000000034</c:v>
                </c:pt>
                <c:pt idx="209">
                  <c:v>7.5079999999999991</c:v>
                </c:pt>
                <c:pt idx="210">
                  <c:v>7.5289999999999999</c:v>
                </c:pt>
                <c:pt idx="211">
                  <c:v>7.5400000000000027</c:v>
                </c:pt>
                <c:pt idx="212">
                  <c:v>7.5509999999999984</c:v>
                </c:pt>
                <c:pt idx="213">
                  <c:v>7.5509999999999984</c:v>
                </c:pt>
                <c:pt idx="214">
                  <c:v>7.5719999999999992</c:v>
                </c:pt>
                <c:pt idx="215">
                  <c:v>7.5940000000000047</c:v>
                </c:pt>
                <c:pt idx="216">
                  <c:v>7.637000000000004</c:v>
                </c:pt>
                <c:pt idx="217">
                  <c:v>7.6479999999999997</c:v>
                </c:pt>
                <c:pt idx="218">
                  <c:v>7.6699999999999982</c:v>
                </c:pt>
                <c:pt idx="219">
                  <c:v>7.6909999999999989</c:v>
                </c:pt>
                <c:pt idx="220">
                  <c:v>7.6909999999999989</c:v>
                </c:pt>
                <c:pt idx="221">
                  <c:v>7.7020000000000017</c:v>
                </c:pt>
                <c:pt idx="222">
                  <c:v>7.7240000000000002</c:v>
                </c:pt>
                <c:pt idx="223">
                  <c:v>7.7240000000000002</c:v>
                </c:pt>
                <c:pt idx="224">
                  <c:v>7.7339999999999982</c:v>
                </c:pt>
                <c:pt idx="225">
                  <c:v>7.745000000000001</c:v>
                </c:pt>
                <c:pt idx="226">
                  <c:v>7.745000000000001</c:v>
                </c:pt>
                <c:pt idx="227">
                  <c:v>7.745000000000001</c:v>
                </c:pt>
                <c:pt idx="228">
                  <c:v>7.745000000000001</c:v>
                </c:pt>
                <c:pt idx="229">
                  <c:v>7.7669999999999995</c:v>
                </c:pt>
                <c:pt idx="230">
                  <c:v>7.7880000000000003</c:v>
                </c:pt>
                <c:pt idx="231">
                  <c:v>7.7669999999999995</c:v>
                </c:pt>
                <c:pt idx="232">
                  <c:v>7.7780000000000022</c:v>
                </c:pt>
                <c:pt idx="233">
                  <c:v>7.799000000000003</c:v>
                </c:pt>
                <c:pt idx="234">
                  <c:v>7.7880000000000003</c:v>
                </c:pt>
                <c:pt idx="235">
                  <c:v>7.8099999999999987</c:v>
                </c:pt>
                <c:pt idx="236">
                  <c:v>7.799000000000003</c:v>
                </c:pt>
                <c:pt idx="237">
                  <c:v>7.8210000000000015</c:v>
                </c:pt>
                <c:pt idx="238">
                  <c:v>7.8099999999999987</c:v>
                </c:pt>
                <c:pt idx="239">
                  <c:v>7.8320000000000043</c:v>
                </c:pt>
                <c:pt idx="240">
                  <c:v>7.8210000000000015</c:v>
                </c:pt>
                <c:pt idx="241">
                  <c:v>7.8420000000000023</c:v>
                </c:pt>
                <c:pt idx="242">
                  <c:v>7.8420000000000023</c:v>
                </c:pt>
                <c:pt idx="243">
                  <c:v>7.8640000000000008</c:v>
                </c:pt>
                <c:pt idx="244">
                  <c:v>7.8750000000000036</c:v>
                </c:pt>
                <c:pt idx="245">
                  <c:v>7.8750000000000036</c:v>
                </c:pt>
                <c:pt idx="246">
                  <c:v>7.8750000000000036</c:v>
                </c:pt>
                <c:pt idx="247">
                  <c:v>7.8960000000000043</c:v>
                </c:pt>
                <c:pt idx="248">
                  <c:v>7.907</c:v>
                </c:pt>
                <c:pt idx="249">
                  <c:v>7.9180000000000028</c:v>
                </c:pt>
                <c:pt idx="250">
                  <c:v>7.9180000000000028</c:v>
                </c:pt>
                <c:pt idx="251">
                  <c:v>7.9289999999999985</c:v>
                </c:pt>
                <c:pt idx="252">
                  <c:v>7.9499999999999993</c:v>
                </c:pt>
                <c:pt idx="253">
                  <c:v>7.9499999999999993</c:v>
                </c:pt>
                <c:pt idx="254">
                  <c:v>7.9400000000000013</c:v>
                </c:pt>
                <c:pt idx="255">
                  <c:v>7.9720000000000049</c:v>
                </c:pt>
                <c:pt idx="256">
                  <c:v>7.9720000000000049</c:v>
                </c:pt>
                <c:pt idx="257">
                  <c:v>7.9940000000000033</c:v>
                </c:pt>
                <c:pt idx="258">
                  <c:v>7.9940000000000033</c:v>
                </c:pt>
                <c:pt idx="259">
                  <c:v>8.004999999999999</c:v>
                </c:pt>
                <c:pt idx="260">
                  <c:v>8.0259999999999998</c:v>
                </c:pt>
                <c:pt idx="261">
                  <c:v>8.0259999999999998</c:v>
                </c:pt>
                <c:pt idx="262">
                  <c:v>8.0370000000000026</c:v>
                </c:pt>
                <c:pt idx="263">
                  <c:v>8.0479999999999983</c:v>
                </c:pt>
                <c:pt idx="264">
                  <c:v>8.0689999999999991</c:v>
                </c:pt>
                <c:pt idx="265">
                  <c:v>8.0590000000000011</c:v>
                </c:pt>
                <c:pt idx="266">
                  <c:v>8.0910000000000046</c:v>
                </c:pt>
                <c:pt idx="267">
                  <c:v>8.0910000000000046</c:v>
                </c:pt>
                <c:pt idx="268">
                  <c:v>8.1020000000000003</c:v>
                </c:pt>
                <c:pt idx="269">
                  <c:v>8.1130000000000031</c:v>
                </c:pt>
                <c:pt idx="270">
                  <c:v>8.1230000000000011</c:v>
                </c:pt>
                <c:pt idx="271">
                  <c:v>8.1340000000000039</c:v>
                </c:pt>
                <c:pt idx="272">
                  <c:v>8.1449999999999996</c:v>
                </c:pt>
                <c:pt idx="273">
                  <c:v>8.1560000000000024</c:v>
                </c:pt>
                <c:pt idx="274">
                  <c:v>8.1770000000000032</c:v>
                </c:pt>
                <c:pt idx="275">
                  <c:v>8.1770000000000032</c:v>
                </c:pt>
                <c:pt idx="276">
                  <c:v>8.1879999999999988</c:v>
                </c:pt>
                <c:pt idx="277">
                  <c:v>8.1990000000000016</c:v>
                </c:pt>
                <c:pt idx="278">
                  <c:v>8.2100000000000044</c:v>
                </c:pt>
                <c:pt idx="279">
                  <c:v>8.2210000000000001</c:v>
                </c:pt>
                <c:pt idx="280">
                  <c:v>8.2309999999999981</c:v>
                </c:pt>
                <c:pt idx="281">
                  <c:v>8.2420000000000009</c:v>
                </c:pt>
                <c:pt idx="282">
                  <c:v>8.2530000000000037</c:v>
                </c:pt>
                <c:pt idx="283">
                  <c:v>8.2530000000000037</c:v>
                </c:pt>
                <c:pt idx="284">
                  <c:v>8.2639999999999993</c:v>
                </c:pt>
                <c:pt idx="285">
                  <c:v>8.2750000000000021</c:v>
                </c:pt>
                <c:pt idx="286">
                  <c:v>8.2960000000000029</c:v>
                </c:pt>
                <c:pt idx="287">
                  <c:v>8.2960000000000029</c:v>
                </c:pt>
                <c:pt idx="288">
                  <c:v>8.3069999999999986</c:v>
                </c:pt>
                <c:pt idx="289">
                  <c:v>8.3290000000000042</c:v>
                </c:pt>
                <c:pt idx="290">
                  <c:v>8.3390000000000022</c:v>
                </c:pt>
                <c:pt idx="291">
                  <c:v>8.3390000000000022</c:v>
                </c:pt>
                <c:pt idx="292">
                  <c:v>8.3390000000000022</c:v>
                </c:pt>
                <c:pt idx="293">
                  <c:v>8.3610000000000007</c:v>
                </c:pt>
                <c:pt idx="294">
                  <c:v>8.3829999999999991</c:v>
                </c:pt>
                <c:pt idx="295">
                  <c:v>8.3930000000000042</c:v>
                </c:pt>
                <c:pt idx="296">
                  <c:v>8.4039999999999999</c:v>
                </c:pt>
                <c:pt idx="297">
                  <c:v>8.4150000000000027</c:v>
                </c:pt>
                <c:pt idx="298">
                  <c:v>8.4150000000000027</c:v>
                </c:pt>
                <c:pt idx="299">
                  <c:v>8.4469999999999992</c:v>
                </c:pt>
                <c:pt idx="300">
                  <c:v>8.4469999999999992</c:v>
                </c:pt>
                <c:pt idx="301">
                  <c:v>8.458000000000002</c:v>
                </c:pt>
                <c:pt idx="302">
                  <c:v>8.4469999999999992</c:v>
                </c:pt>
                <c:pt idx="303">
                  <c:v>8.458000000000002</c:v>
                </c:pt>
                <c:pt idx="304">
                  <c:v>8.48</c:v>
                </c:pt>
                <c:pt idx="305">
                  <c:v>8.4910000000000032</c:v>
                </c:pt>
                <c:pt idx="306">
                  <c:v>8.5010000000000012</c:v>
                </c:pt>
                <c:pt idx="307">
                  <c:v>8.512000000000004</c:v>
                </c:pt>
                <c:pt idx="308">
                  <c:v>8.5340000000000025</c:v>
                </c:pt>
                <c:pt idx="309">
                  <c:v>8.5659999999999989</c:v>
                </c:pt>
                <c:pt idx="310">
                  <c:v>8.5550000000000033</c:v>
                </c:pt>
                <c:pt idx="311">
                  <c:v>8.5659999999999989</c:v>
                </c:pt>
                <c:pt idx="312">
                  <c:v>8.620000000000001</c:v>
                </c:pt>
                <c:pt idx="313">
                  <c:v>8.620000000000001</c:v>
                </c:pt>
                <c:pt idx="314">
                  <c:v>8.6310000000000038</c:v>
                </c:pt>
                <c:pt idx="315">
                  <c:v>8.6419999999999995</c:v>
                </c:pt>
                <c:pt idx="316">
                  <c:v>8.6630000000000003</c:v>
                </c:pt>
                <c:pt idx="317">
                  <c:v>8.6960000000000015</c:v>
                </c:pt>
                <c:pt idx="318">
                  <c:v>8.7170000000000023</c:v>
                </c:pt>
                <c:pt idx="319">
                  <c:v>8.7390000000000008</c:v>
                </c:pt>
                <c:pt idx="320">
                  <c:v>8.7500000000000036</c:v>
                </c:pt>
                <c:pt idx="321">
                  <c:v>8.7710000000000043</c:v>
                </c:pt>
                <c:pt idx="322">
                  <c:v>8.8039999999999985</c:v>
                </c:pt>
                <c:pt idx="323">
                  <c:v>8.8150000000000013</c:v>
                </c:pt>
                <c:pt idx="324">
                  <c:v>8.8470000000000049</c:v>
                </c:pt>
                <c:pt idx="325">
                  <c:v>8.8690000000000033</c:v>
                </c:pt>
                <c:pt idx="326">
                  <c:v>8.879999999999999</c:v>
                </c:pt>
                <c:pt idx="327">
                  <c:v>8.9120000000000026</c:v>
                </c:pt>
                <c:pt idx="328">
                  <c:v>8.9340000000000011</c:v>
                </c:pt>
                <c:pt idx="329">
                  <c:v>8.9660000000000046</c:v>
                </c:pt>
                <c:pt idx="330">
                  <c:v>8.9660000000000046</c:v>
                </c:pt>
                <c:pt idx="331">
                  <c:v>8.9980000000000011</c:v>
                </c:pt>
                <c:pt idx="332">
                  <c:v>9.02</c:v>
                </c:pt>
                <c:pt idx="333">
                  <c:v>9.0420000000000051</c:v>
                </c:pt>
                <c:pt idx="334">
                  <c:v>9.0520000000000032</c:v>
                </c:pt>
                <c:pt idx="335">
                  <c:v>9.0850000000000044</c:v>
                </c:pt>
                <c:pt idx="336">
                  <c:v>9.1170000000000009</c:v>
                </c:pt>
                <c:pt idx="337">
                  <c:v>9.1280000000000037</c:v>
                </c:pt>
                <c:pt idx="338">
                  <c:v>9.16</c:v>
                </c:pt>
                <c:pt idx="339">
                  <c:v>9.1819999999999986</c:v>
                </c:pt>
                <c:pt idx="340">
                  <c:v>9.2140000000000022</c:v>
                </c:pt>
                <c:pt idx="341">
                  <c:v>9.225000000000005</c:v>
                </c:pt>
                <c:pt idx="342">
                  <c:v>9.2680000000000042</c:v>
                </c:pt>
                <c:pt idx="343">
                  <c:v>9.2579999999999991</c:v>
                </c:pt>
                <c:pt idx="344">
                  <c:v>9.3009999999999984</c:v>
                </c:pt>
                <c:pt idx="345">
                  <c:v>9.3219999999999992</c:v>
                </c:pt>
                <c:pt idx="346">
                  <c:v>9.333000000000002</c:v>
                </c:pt>
                <c:pt idx="347">
                  <c:v>9.3760000000000012</c:v>
                </c:pt>
                <c:pt idx="348">
                  <c:v>9.387000000000004</c:v>
                </c:pt>
                <c:pt idx="349">
                  <c:v>9.4090000000000025</c:v>
                </c:pt>
                <c:pt idx="350">
                  <c:v>9.4199999999999982</c:v>
                </c:pt>
                <c:pt idx="351">
                  <c:v>9.4520000000000017</c:v>
                </c:pt>
                <c:pt idx="352">
                  <c:v>9.4740000000000002</c:v>
                </c:pt>
                <c:pt idx="353">
                  <c:v>9.495000000000001</c:v>
                </c:pt>
                <c:pt idx="354">
                  <c:v>9.5169999999999995</c:v>
                </c:pt>
                <c:pt idx="355">
                  <c:v>9.5060000000000038</c:v>
                </c:pt>
                <c:pt idx="356">
                  <c:v>9.5710000000000015</c:v>
                </c:pt>
                <c:pt idx="357">
                  <c:v>9.5599999999999987</c:v>
                </c:pt>
                <c:pt idx="358">
                  <c:v>9.5920000000000023</c:v>
                </c:pt>
                <c:pt idx="359">
                  <c:v>9.5820000000000043</c:v>
                </c:pt>
                <c:pt idx="360">
                  <c:v>9.6030000000000051</c:v>
                </c:pt>
                <c:pt idx="361">
                  <c:v>9.6359999999999992</c:v>
                </c:pt>
                <c:pt idx="362">
                  <c:v>9.6359999999999992</c:v>
                </c:pt>
                <c:pt idx="363">
                  <c:v>9.6460000000000043</c:v>
                </c:pt>
                <c:pt idx="364">
                  <c:v>9.657</c:v>
                </c:pt>
                <c:pt idx="365">
                  <c:v>9.6999999999999993</c:v>
                </c:pt>
                <c:pt idx="366">
                  <c:v>9.6900000000000013</c:v>
                </c:pt>
                <c:pt idx="367">
                  <c:v>9.7220000000000049</c:v>
                </c:pt>
                <c:pt idx="368">
                  <c:v>9.6999999999999993</c:v>
                </c:pt>
                <c:pt idx="369">
                  <c:v>9.754999999999999</c:v>
                </c:pt>
                <c:pt idx="370">
                  <c:v>9.754999999999999</c:v>
                </c:pt>
                <c:pt idx="371">
                  <c:v>9.754999999999999</c:v>
                </c:pt>
                <c:pt idx="372">
                  <c:v>9.7979999999999983</c:v>
                </c:pt>
                <c:pt idx="373">
                  <c:v>9.8090000000000011</c:v>
                </c:pt>
                <c:pt idx="374">
                  <c:v>9.8090000000000011</c:v>
                </c:pt>
                <c:pt idx="375">
                  <c:v>9.8300000000000018</c:v>
                </c:pt>
                <c:pt idx="376">
                  <c:v>9.8520000000000003</c:v>
                </c:pt>
                <c:pt idx="377">
                  <c:v>9.8630000000000031</c:v>
                </c:pt>
                <c:pt idx="378">
                  <c:v>9.8840000000000039</c:v>
                </c:pt>
                <c:pt idx="379">
                  <c:v>9.8840000000000039</c:v>
                </c:pt>
                <c:pt idx="380">
                  <c:v>9.9170000000000051</c:v>
                </c:pt>
                <c:pt idx="381">
                  <c:v>9.9270000000000032</c:v>
                </c:pt>
                <c:pt idx="382">
                  <c:v>9.9170000000000051</c:v>
                </c:pt>
                <c:pt idx="383">
                  <c:v>9.9710000000000001</c:v>
                </c:pt>
                <c:pt idx="384">
                  <c:v>9.9710000000000001</c:v>
                </c:pt>
                <c:pt idx="385">
                  <c:v>9.9809999999999981</c:v>
                </c:pt>
                <c:pt idx="386">
                  <c:v>10.003000000000004</c:v>
                </c:pt>
                <c:pt idx="387">
                  <c:v>9.9920000000000009</c:v>
                </c:pt>
                <c:pt idx="388">
                  <c:v>10.046000000000003</c:v>
                </c:pt>
                <c:pt idx="389">
                  <c:v>10.035</c:v>
                </c:pt>
                <c:pt idx="390">
                  <c:v>10.079000000000004</c:v>
                </c:pt>
                <c:pt idx="391">
                  <c:v>10.068000000000001</c:v>
                </c:pt>
                <c:pt idx="392">
                  <c:v>10.079000000000004</c:v>
                </c:pt>
                <c:pt idx="393">
                  <c:v>10.100000000000005</c:v>
                </c:pt>
                <c:pt idx="394">
                  <c:v>10.122000000000003</c:v>
                </c:pt>
                <c:pt idx="395">
                  <c:v>10.143000000000004</c:v>
                </c:pt>
                <c:pt idx="396">
                  <c:v>10.165000000000003</c:v>
                </c:pt>
                <c:pt idx="397">
                  <c:v>10.219000000000005</c:v>
                </c:pt>
                <c:pt idx="398">
                  <c:v>10.219000000000005</c:v>
                </c:pt>
                <c:pt idx="399">
                  <c:v>10.273</c:v>
                </c:pt>
                <c:pt idx="400">
                  <c:v>10.294999999999998</c:v>
                </c:pt>
                <c:pt idx="401">
                  <c:v>10.338000000000005</c:v>
                </c:pt>
                <c:pt idx="402">
                  <c:v>10.358999999999998</c:v>
                </c:pt>
                <c:pt idx="403">
                  <c:v>10.403000000000002</c:v>
                </c:pt>
                <c:pt idx="404">
                  <c:v>10.434999999999999</c:v>
                </c:pt>
                <c:pt idx="405">
                  <c:v>10.446000000000002</c:v>
                </c:pt>
                <c:pt idx="406">
                  <c:v>10.467000000000002</c:v>
                </c:pt>
                <c:pt idx="407">
                  <c:v>10.500000000000004</c:v>
                </c:pt>
                <c:pt idx="408">
                  <c:v>10.521000000000004</c:v>
                </c:pt>
                <c:pt idx="409">
                  <c:v>10.553999999999998</c:v>
                </c:pt>
                <c:pt idx="410">
                  <c:v>10.574999999999999</c:v>
                </c:pt>
                <c:pt idx="411">
                  <c:v>10.608000000000001</c:v>
                </c:pt>
                <c:pt idx="412">
                  <c:v>10.640000000000004</c:v>
                </c:pt>
                <c:pt idx="413">
                  <c:v>10.640000000000004</c:v>
                </c:pt>
                <c:pt idx="414">
                  <c:v>10.684000000000001</c:v>
                </c:pt>
                <c:pt idx="415">
                  <c:v>10.705000000000002</c:v>
                </c:pt>
                <c:pt idx="416">
                  <c:v>10.727</c:v>
                </c:pt>
                <c:pt idx="417">
                  <c:v>10.727</c:v>
                </c:pt>
                <c:pt idx="418">
                  <c:v>10.748000000000001</c:v>
                </c:pt>
                <c:pt idx="419">
                  <c:v>10.759000000000004</c:v>
                </c:pt>
                <c:pt idx="420">
                  <c:v>10.792000000000005</c:v>
                </c:pt>
                <c:pt idx="421">
                  <c:v>10.812999999999999</c:v>
                </c:pt>
                <c:pt idx="422">
                  <c:v>10.855999999999998</c:v>
                </c:pt>
                <c:pt idx="423">
                  <c:v>10.888999999999999</c:v>
                </c:pt>
                <c:pt idx="424">
                  <c:v>10.878000000000004</c:v>
                </c:pt>
                <c:pt idx="425">
                  <c:v>10.91</c:v>
                </c:pt>
                <c:pt idx="426">
                  <c:v>10.943000000000001</c:v>
                </c:pt>
                <c:pt idx="427">
                  <c:v>10.954000000000004</c:v>
                </c:pt>
                <c:pt idx="428">
                  <c:v>10.986000000000001</c:v>
                </c:pt>
                <c:pt idx="429">
                  <c:v>10.997000000000003</c:v>
                </c:pt>
                <c:pt idx="430">
                  <c:v>11.007999999999999</c:v>
                </c:pt>
                <c:pt idx="431">
                  <c:v>11.040000000000003</c:v>
                </c:pt>
                <c:pt idx="432">
                  <c:v>11.050999999999998</c:v>
                </c:pt>
                <c:pt idx="433">
                  <c:v>11.071999999999999</c:v>
                </c:pt>
                <c:pt idx="434">
                  <c:v>11.094000000000005</c:v>
                </c:pt>
                <c:pt idx="435">
                  <c:v>11.105</c:v>
                </c:pt>
                <c:pt idx="436">
                  <c:v>11.116000000000003</c:v>
                </c:pt>
                <c:pt idx="437">
                  <c:v>11.148</c:v>
                </c:pt>
                <c:pt idx="438">
                  <c:v>11.169999999999998</c:v>
                </c:pt>
                <c:pt idx="439">
                  <c:v>11.169999999999998</c:v>
                </c:pt>
                <c:pt idx="440">
                  <c:v>11.190999999999999</c:v>
                </c:pt>
                <c:pt idx="441">
                  <c:v>11.213000000000005</c:v>
                </c:pt>
                <c:pt idx="442">
                  <c:v>11.224</c:v>
                </c:pt>
                <c:pt idx="443">
                  <c:v>11.245000000000001</c:v>
                </c:pt>
                <c:pt idx="444">
                  <c:v>11.266999999999999</c:v>
                </c:pt>
                <c:pt idx="445">
                  <c:v>11.278000000000002</c:v>
                </c:pt>
                <c:pt idx="446">
                  <c:v>11.299000000000003</c:v>
                </c:pt>
                <c:pt idx="447">
                  <c:v>11.321000000000002</c:v>
                </c:pt>
                <c:pt idx="448">
                  <c:v>11.332000000000004</c:v>
                </c:pt>
                <c:pt idx="449">
                  <c:v>11.342000000000002</c:v>
                </c:pt>
                <c:pt idx="450">
                  <c:v>11.364000000000001</c:v>
                </c:pt>
                <c:pt idx="451">
                  <c:v>11.385999999999999</c:v>
                </c:pt>
                <c:pt idx="452">
                  <c:v>11.396000000000004</c:v>
                </c:pt>
                <c:pt idx="453">
                  <c:v>11.407</c:v>
                </c:pt>
                <c:pt idx="454">
                  <c:v>11.428999999999998</c:v>
                </c:pt>
                <c:pt idx="455">
                  <c:v>11.461000000000002</c:v>
                </c:pt>
                <c:pt idx="456">
                  <c:v>11.483000000000001</c:v>
                </c:pt>
                <c:pt idx="457">
                  <c:v>11.472000000000005</c:v>
                </c:pt>
                <c:pt idx="458">
                  <c:v>11.483000000000001</c:v>
                </c:pt>
                <c:pt idx="459">
                  <c:v>11.515000000000004</c:v>
                </c:pt>
                <c:pt idx="460">
                  <c:v>11.526</c:v>
                </c:pt>
                <c:pt idx="461">
                  <c:v>11.547999999999998</c:v>
                </c:pt>
                <c:pt idx="462">
                  <c:v>11.559000000000001</c:v>
                </c:pt>
                <c:pt idx="463">
                  <c:v>11.568999999999999</c:v>
                </c:pt>
                <c:pt idx="464">
                  <c:v>11.602</c:v>
                </c:pt>
                <c:pt idx="465">
                  <c:v>11.602</c:v>
                </c:pt>
                <c:pt idx="466">
                  <c:v>11.623000000000001</c:v>
                </c:pt>
                <c:pt idx="467">
                  <c:v>11.634000000000004</c:v>
                </c:pt>
                <c:pt idx="468">
                  <c:v>11.634000000000004</c:v>
                </c:pt>
                <c:pt idx="469">
                  <c:v>11.656000000000002</c:v>
                </c:pt>
                <c:pt idx="470">
                  <c:v>11.667000000000005</c:v>
                </c:pt>
                <c:pt idx="471">
                  <c:v>11.677000000000003</c:v>
                </c:pt>
                <c:pt idx="472">
                  <c:v>11.687999999999999</c:v>
                </c:pt>
                <c:pt idx="473">
                  <c:v>11.721</c:v>
                </c:pt>
                <c:pt idx="474">
                  <c:v>11.730999999999998</c:v>
                </c:pt>
                <c:pt idx="475">
                  <c:v>11.742000000000001</c:v>
                </c:pt>
                <c:pt idx="476">
                  <c:v>11.742000000000001</c:v>
                </c:pt>
                <c:pt idx="477">
                  <c:v>11.775000000000002</c:v>
                </c:pt>
                <c:pt idx="478">
                  <c:v>11.796000000000003</c:v>
                </c:pt>
                <c:pt idx="479">
                  <c:v>11.785</c:v>
                </c:pt>
                <c:pt idx="480">
                  <c:v>11.806999999999999</c:v>
                </c:pt>
                <c:pt idx="481">
                  <c:v>11.829000000000004</c:v>
                </c:pt>
                <c:pt idx="482">
                  <c:v>11.829000000000004</c:v>
                </c:pt>
                <c:pt idx="483">
                  <c:v>11.839000000000002</c:v>
                </c:pt>
                <c:pt idx="484">
                  <c:v>11.850000000000005</c:v>
                </c:pt>
                <c:pt idx="485">
                  <c:v>11.872000000000003</c:v>
                </c:pt>
                <c:pt idx="486">
                  <c:v>11.872000000000003</c:v>
                </c:pt>
                <c:pt idx="487">
                  <c:v>11.893000000000004</c:v>
                </c:pt>
                <c:pt idx="488">
                  <c:v>11.904</c:v>
                </c:pt>
                <c:pt idx="489">
                  <c:v>11.915000000000003</c:v>
                </c:pt>
                <c:pt idx="490">
                  <c:v>11.915000000000003</c:v>
                </c:pt>
                <c:pt idx="491">
                  <c:v>11.937000000000001</c:v>
                </c:pt>
                <c:pt idx="492">
                  <c:v>11.946999999999999</c:v>
                </c:pt>
                <c:pt idx="493">
                  <c:v>11.946999999999999</c:v>
                </c:pt>
                <c:pt idx="494">
                  <c:v>11.98</c:v>
                </c:pt>
                <c:pt idx="495">
                  <c:v>11.98</c:v>
                </c:pt>
                <c:pt idx="496">
                  <c:v>12.001000000000001</c:v>
                </c:pt>
                <c:pt idx="497">
                  <c:v>12.012000000000004</c:v>
                </c:pt>
                <c:pt idx="498">
                  <c:v>12.012000000000004</c:v>
                </c:pt>
                <c:pt idx="499">
                  <c:v>12.034000000000002</c:v>
                </c:pt>
                <c:pt idx="500">
                  <c:v>12.044999999999998</c:v>
                </c:pt>
                <c:pt idx="501">
                  <c:v>12.044999999999998</c:v>
                </c:pt>
                <c:pt idx="502">
                  <c:v>12.065999999999999</c:v>
                </c:pt>
                <c:pt idx="503">
                  <c:v>12.077000000000002</c:v>
                </c:pt>
                <c:pt idx="504">
                  <c:v>12.088000000000005</c:v>
                </c:pt>
                <c:pt idx="505">
                  <c:v>12.108999999999998</c:v>
                </c:pt>
                <c:pt idx="506">
                  <c:v>12.108999999999998</c:v>
                </c:pt>
                <c:pt idx="507">
                  <c:v>12.120000000000001</c:v>
                </c:pt>
                <c:pt idx="508">
                  <c:v>12.131000000000004</c:v>
                </c:pt>
                <c:pt idx="509">
                  <c:v>12.163</c:v>
                </c:pt>
                <c:pt idx="510">
                  <c:v>12.153000000000002</c:v>
                </c:pt>
                <c:pt idx="511">
                  <c:v>12.174000000000003</c:v>
                </c:pt>
                <c:pt idx="512">
                  <c:v>12.196000000000002</c:v>
                </c:pt>
                <c:pt idx="513">
                  <c:v>12.196000000000002</c:v>
                </c:pt>
                <c:pt idx="514">
                  <c:v>12.207000000000004</c:v>
                </c:pt>
                <c:pt idx="515">
                  <c:v>12.217000000000002</c:v>
                </c:pt>
                <c:pt idx="516">
                  <c:v>12.228000000000005</c:v>
                </c:pt>
                <c:pt idx="517">
                  <c:v>12.250000000000004</c:v>
                </c:pt>
                <c:pt idx="518">
                  <c:v>12.250000000000004</c:v>
                </c:pt>
                <c:pt idx="519">
                  <c:v>12.282</c:v>
                </c:pt>
                <c:pt idx="520">
                  <c:v>12.293000000000003</c:v>
                </c:pt>
                <c:pt idx="521">
                  <c:v>12.282</c:v>
                </c:pt>
                <c:pt idx="522">
                  <c:v>12.303999999999998</c:v>
                </c:pt>
                <c:pt idx="523">
                  <c:v>12.324999999999999</c:v>
                </c:pt>
                <c:pt idx="524">
                  <c:v>12.324999999999999</c:v>
                </c:pt>
                <c:pt idx="525">
                  <c:v>12.336000000000002</c:v>
                </c:pt>
                <c:pt idx="526">
                  <c:v>12.358000000000001</c:v>
                </c:pt>
                <c:pt idx="527">
                  <c:v>12.358000000000001</c:v>
                </c:pt>
                <c:pt idx="528">
                  <c:v>12.379999999999999</c:v>
                </c:pt>
                <c:pt idx="529">
                  <c:v>12.379999999999999</c:v>
                </c:pt>
                <c:pt idx="530">
                  <c:v>12.390000000000004</c:v>
                </c:pt>
                <c:pt idx="531">
                  <c:v>12.412000000000003</c:v>
                </c:pt>
                <c:pt idx="532">
                  <c:v>12.422999999999998</c:v>
                </c:pt>
                <c:pt idx="533">
                  <c:v>12.412000000000003</c:v>
                </c:pt>
                <c:pt idx="534">
                  <c:v>12.434000000000001</c:v>
                </c:pt>
                <c:pt idx="535">
                  <c:v>12.443999999999999</c:v>
                </c:pt>
                <c:pt idx="536">
                  <c:v>12.443999999999999</c:v>
                </c:pt>
                <c:pt idx="537">
                  <c:v>12.477</c:v>
                </c:pt>
                <c:pt idx="538">
                  <c:v>12.477</c:v>
                </c:pt>
                <c:pt idx="539">
                  <c:v>12.477</c:v>
                </c:pt>
                <c:pt idx="540">
                  <c:v>12.509000000000004</c:v>
                </c:pt>
                <c:pt idx="541">
                  <c:v>12.509000000000004</c:v>
                </c:pt>
                <c:pt idx="542">
                  <c:v>12.52</c:v>
                </c:pt>
                <c:pt idx="543">
                  <c:v>12.531000000000002</c:v>
                </c:pt>
                <c:pt idx="544">
                  <c:v>12.552000000000003</c:v>
                </c:pt>
                <c:pt idx="545">
                  <c:v>12.542000000000005</c:v>
                </c:pt>
                <c:pt idx="546">
                  <c:v>12.552000000000003</c:v>
                </c:pt>
                <c:pt idx="547">
                  <c:v>12.585000000000004</c:v>
                </c:pt>
                <c:pt idx="548">
                  <c:v>12.596</c:v>
                </c:pt>
                <c:pt idx="549">
                  <c:v>12.585000000000004</c:v>
                </c:pt>
                <c:pt idx="550">
                  <c:v>12.605999999999998</c:v>
                </c:pt>
                <c:pt idx="551">
                  <c:v>12.617000000000001</c:v>
                </c:pt>
                <c:pt idx="552">
                  <c:v>12.617000000000001</c:v>
                </c:pt>
                <c:pt idx="553">
                  <c:v>12.628000000000004</c:v>
                </c:pt>
                <c:pt idx="554">
                  <c:v>12.650000000000002</c:v>
                </c:pt>
                <c:pt idx="555">
                  <c:v>12.66</c:v>
                </c:pt>
                <c:pt idx="556">
                  <c:v>12.671000000000003</c:v>
                </c:pt>
                <c:pt idx="557">
                  <c:v>12.681999999999999</c:v>
                </c:pt>
                <c:pt idx="558">
                  <c:v>12.671000000000003</c:v>
                </c:pt>
                <c:pt idx="559">
                  <c:v>12.693000000000001</c:v>
                </c:pt>
                <c:pt idx="560">
                  <c:v>12.704000000000004</c:v>
                </c:pt>
                <c:pt idx="561">
                  <c:v>12.725000000000005</c:v>
                </c:pt>
                <c:pt idx="562">
                  <c:v>12.736000000000001</c:v>
                </c:pt>
                <c:pt idx="563">
                  <c:v>12.747000000000003</c:v>
                </c:pt>
                <c:pt idx="564">
                  <c:v>12.736000000000001</c:v>
                </c:pt>
                <c:pt idx="565">
                  <c:v>12.757999999999999</c:v>
                </c:pt>
                <c:pt idx="566">
                  <c:v>12.779</c:v>
                </c:pt>
                <c:pt idx="567">
                  <c:v>12.779</c:v>
                </c:pt>
                <c:pt idx="568">
                  <c:v>12.800999999999998</c:v>
                </c:pt>
                <c:pt idx="569">
                  <c:v>12.812000000000001</c:v>
                </c:pt>
                <c:pt idx="570">
                  <c:v>12.821999999999999</c:v>
                </c:pt>
                <c:pt idx="571">
                  <c:v>12.821999999999999</c:v>
                </c:pt>
                <c:pt idx="572">
                  <c:v>12.833000000000002</c:v>
                </c:pt>
                <c:pt idx="573">
                  <c:v>12.833000000000002</c:v>
                </c:pt>
                <c:pt idx="574">
                  <c:v>12.844000000000005</c:v>
                </c:pt>
                <c:pt idx="575">
                  <c:v>12.855</c:v>
                </c:pt>
                <c:pt idx="576">
                  <c:v>12.866000000000003</c:v>
                </c:pt>
                <c:pt idx="577">
                  <c:v>12.866000000000003</c:v>
                </c:pt>
                <c:pt idx="578">
                  <c:v>12.887000000000004</c:v>
                </c:pt>
                <c:pt idx="579">
                  <c:v>12.898</c:v>
                </c:pt>
                <c:pt idx="580">
                  <c:v>12.909000000000002</c:v>
                </c:pt>
                <c:pt idx="581">
                  <c:v>12.909000000000002</c:v>
                </c:pt>
                <c:pt idx="582">
                  <c:v>12.919999999999998</c:v>
                </c:pt>
                <c:pt idx="583">
                  <c:v>12.919999999999998</c:v>
                </c:pt>
                <c:pt idx="584">
                  <c:v>12.940999999999999</c:v>
                </c:pt>
                <c:pt idx="585">
                  <c:v>12.952000000000002</c:v>
                </c:pt>
                <c:pt idx="586">
                  <c:v>12.963000000000005</c:v>
                </c:pt>
                <c:pt idx="587">
                  <c:v>12.963000000000005</c:v>
                </c:pt>
                <c:pt idx="588">
                  <c:v>12.974</c:v>
                </c:pt>
                <c:pt idx="589">
                  <c:v>12.995000000000001</c:v>
                </c:pt>
                <c:pt idx="590">
                  <c:v>13.006000000000004</c:v>
                </c:pt>
                <c:pt idx="591">
                  <c:v>13.016999999999999</c:v>
                </c:pt>
                <c:pt idx="592">
                  <c:v>13.028000000000002</c:v>
                </c:pt>
                <c:pt idx="593">
                  <c:v>13.016999999999999</c:v>
                </c:pt>
                <c:pt idx="594">
                  <c:v>13.049000000000003</c:v>
                </c:pt>
                <c:pt idx="595">
                  <c:v>13.049000000000003</c:v>
                </c:pt>
                <c:pt idx="596">
                  <c:v>13.049000000000003</c:v>
                </c:pt>
                <c:pt idx="597">
                  <c:v>13.082000000000004</c:v>
                </c:pt>
                <c:pt idx="598">
                  <c:v>13.071000000000002</c:v>
                </c:pt>
                <c:pt idx="599">
                  <c:v>13.092000000000002</c:v>
                </c:pt>
                <c:pt idx="600">
                  <c:v>13.103000000000005</c:v>
                </c:pt>
                <c:pt idx="601">
                  <c:v>13.103000000000005</c:v>
                </c:pt>
                <c:pt idx="602">
                  <c:v>13.125000000000004</c:v>
                </c:pt>
                <c:pt idx="603">
                  <c:v>13.135999999999999</c:v>
                </c:pt>
                <c:pt idx="604">
                  <c:v>13.135999999999999</c:v>
                </c:pt>
                <c:pt idx="605">
                  <c:v>13.157</c:v>
                </c:pt>
                <c:pt idx="606">
                  <c:v>13.168000000000003</c:v>
                </c:pt>
                <c:pt idx="607">
                  <c:v>13.190000000000001</c:v>
                </c:pt>
                <c:pt idx="608">
                  <c:v>13.190000000000001</c:v>
                </c:pt>
                <c:pt idx="609">
                  <c:v>13.211000000000002</c:v>
                </c:pt>
                <c:pt idx="610">
                  <c:v>13.222000000000005</c:v>
                </c:pt>
                <c:pt idx="611">
                  <c:v>13.233000000000001</c:v>
                </c:pt>
                <c:pt idx="612">
                  <c:v>13.233000000000001</c:v>
                </c:pt>
                <c:pt idx="613">
                  <c:v>13.254999999999999</c:v>
                </c:pt>
                <c:pt idx="614">
                  <c:v>13.276</c:v>
                </c:pt>
                <c:pt idx="615">
                  <c:v>13.276</c:v>
                </c:pt>
                <c:pt idx="616">
                  <c:v>13.297999999999998</c:v>
                </c:pt>
                <c:pt idx="617">
                  <c:v>13.287000000000003</c:v>
                </c:pt>
                <c:pt idx="618">
                  <c:v>13.309000000000001</c:v>
                </c:pt>
                <c:pt idx="619">
                  <c:v>13.309000000000001</c:v>
                </c:pt>
                <c:pt idx="620">
                  <c:v>13.341000000000005</c:v>
                </c:pt>
                <c:pt idx="621">
                  <c:v>13.341000000000005</c:v>
                </c:pt>
                <c:pt idx="622">
                  <c:v>13.352</c:v>
                </c:pt>
                <c:pt idx="623">
                  <c:v>13.373000000000001</c:v>
                </c:pt>
                <c:pt idx="624">
                  <c:v>13.373000000000001</c:v>
                </c:pt>
                <c:pt idx="625">
                  <c:v>13.384000000000004</c:v>
                </c:pt>
                <c:pt idx="626">
                  <c:v>13.406000000000002</c:v>
                </c:pt>
                <c:pt idx="627">
                  <c:v>13.417000000000005</c:v>
                </c:pt>
                <c:pt idx="628">
                  <c:v>13.417000000000005</c:v>
                </c:pt>
                <c:pt idx="629">
                  <c:v>13.427000000000003</c:v>
                </c:pt>
                <c:pt idx="630">
                  <c:v>13.437999999999999</c:v>
                </c:pt>
                <c:pt idx="631">
                  <c:v>13.460000000000004</c:v>
                </c:pt>
                <c:pt idx="632">
                  <c:v>13.460000000000004</c:v>
                </c:pt>
                <c:pt idx="633">
                  <c:v>13.460000000000004</c:v>
                </c:pt>
                <c:pt idx="634">
                  <c:v>13.480999999999998</c:v>
                </c:pt>
                <c:pt idx="635">
                  <c:v>13.492000000000001</c:v>
                </c:pt>
                <c:pt idx="636">
                  <c:v>13.492000000000001</c:v>
                </c:pt>
                <c:pt idx="637">
                  <c:v>13.503000000000004</c:v>
                </c:pt>
                <c:pt idx="638">
                  <c:v>13.525000000000002</c:v>
                </c:pt>
                <c:pt idx="639">
                  <c:v>13.525000000000002</c:v>
                </c:pt>
                <c:pt idx="640">
                  <c:v>13.556999999999999</c:v>
                </c:pt>
                <c:pt idx="641">
                  <c:v>13.556999999999999</c:v>
                </c:pt>
                <c:pt idx="642">
                  <c:v>13.579000000000004</c:v>
                </c:pt>
                <c:pt idx="643">
                  <c:v>13.579000000000004</c:v>
                </c:pt>
                <c:pt idx="644">
                  <c:v>13.589000000000002</c:v>
                </c:pt>
                <c:pt idx="645">
                  <c:v>13.600000000000005</c:v>
                </c:pt>
                <c:pt idx="646">
                  <c:v>13.611000000000001</c:v>
                </c:pt>
                <c:pt idx="647">
                  <c:v>13.622000000000003</c:v>
                </c:pt>
                <c:pt idx="648">
                  <c:v>13.632999999999999</c:v>
                </c:pt>
                <c:pt idx="649">
                  <c:v>13.654</c:v>
                </c:pt>
                <c:pt idx="650">
                  <c:v>13.654</c:v>
                </c:pt>
                <c:pt idx="651">
                  <c:v>13.654</c:v>
                </c:pt>
                <c:pt idx="652">
                  <c:v>13.654</c:v>
                </c:pt>
                <c:pt idx="653">
                  <c:v>13.675999999999998</c:v>
                </c:pt>
                <c:pt idx="654">
                  <c:v>13.675999999999998</c:v>
                </c:pt>
                <c:pt idx="655">
                  <c:v>13.696999999999999</c:v>
                </c:pt>
                <c:pt idx="656">
                  <c:v>13.708000000000002</c:v>
                </c:pt>
                <c:pt idx="657">
                  <c:v>13.719000000000005</c:v>
                </c:pt>
                <c:pt idx="658">
                  <c:v>13.719000000000005</c:v>
                </c:pt>
                <c:pt idx="659">
                  <c:v>13.73</c:v>
                </c:pt>
                <c:pt idx="660">
                  <c:v>13.73</c:v>
                </c:pt>
                <c:pt idx="661">
                  <c:v>13.762000000000004</c:v>
                </c:pt>
                <c:pt idx="662">
                  <c:v>13.762000000000004</c:v>
                </c:pt>
                <c:pt idx="663">
                  <c:v>13.751000000000001</c:v>
                </c:pt>
                <c:pt idx="664">
                  <c:v>13.784000000000002</c:v>
                </c:pt>
                <c:pt idx="665">
                  <c:v>13.805000000000003</c:v>
                </c:pt>
                <c:pt idx="666">
                  <c:v>13.794999999999998</c:v>
                </c:pt>
                <c:pt idx="667">
                  <c:v>13.827000000000002</c:v>
                </c:pt>
                <c:pt idx="668">
                  <c:v>13.815999999999999</c:v>
                </c:pt>
                <c:pt idx="669">
                  <c:v>13.827000000000002</c:v>
                </c:pt>
                <c:pt idx="670">
                  <c:v>13.849</c:v>
                </c:pt>
                <c:pt idx="671">
                  <c:v>13.849</c:v>
                </c:pt>
                <c:pt idx="672">
                  <c:v>13.858999999999998</c:v>
                </c:pt>
                <c:pt idx="673">
                  <c:v>13.858999999999998</c:v>
                </c:pt>
                <c:pt idx="674">
                  <c:v>13.870000000000001</c:v>
                </c:pt>
                <c:pt idx="675">
                  <c:v>13.881000000000004</c:v>
                </c:pt>
                <c:pt idx="676">
                  <c:v>13.881000000000004</c:v>
                </c:pt>
                <c:pt idx="677">
                  <c:v>13.891999999999999</c:v>
                </c:pt>
                <c:pt idx="678">
                  <c:v>13.903000000000002</c:v>
                </c:pt>
                <c:pt idx="679">
                  <c:v>13.903000000000002</c:v>
                </c:pt>
                <c:pt idx="680">
                  <c:v>13.913</c:v>
                </c:pt>
                <c:pt idx="681">
                  <c:v>13.934999999999999</c:v>
                </c:pt>
                <c:pt idx="682">
                  <c:v>13.946000000000002</c:v>
                </c:pt>
                <c:pt idx="683">
                  <c:v>13.946000000000002</c:v>
                </c:pt>
                <c:pt idx="684">
                  <c:v>13.957000000000004</c:v>
                </c:pt>
                <c:pt idx="685">
                  <c:v>13.978000000000005</c:v>
                </c:pt>
                <c:pt idx="686">
                  <c:v>13.978000000000005</c:v>
                </c:pt>
                <c:pt idx="687">
                  <c:v>13.989000000000001</c:v>
                </c:pt>
                <c:pt idx="688">
                  <c:v>14.000000000000004</c:v>
                </c:pt>
                <c:pt idx="689">
                  <c:v>14.000000000000004</c:v>
                </c:pt>
                <c:pt idx="690">
                  <c:v>14.010999999999999</c:v>
                </c:pt>
                <c:pt idx="691">
                  <c:v>14.010999999999999</c:v>
                </c:pt>
                <c:pt idx="692">
                  <c:v>14.032</c:v>
                </c:pt>
                <c:pt idx="693">
                  <c:v>14.032</c:v>
                </c:pt>
                <c:pt idx="694">
                  <c:v>14.043000000000003</c:v>
                </c:pt>
                <c:pt idx="695">
                  <c:v>14.053999999999998</c:v>
                </c:pt>
                <c:pt idx="696">
                  <c:v>14.065000000000001</c:v>
                </c:pt>
                <c:pt idx="697">
                  <c:v>14.074999999999999</c:v>
                </c:pt>
                <c:pt idx="698">
                  <c:v>14.074999999999999</c:v>
                </c:pt>
                <c:pt idx="699">
                  <c:v>14.086000000000002</c:v>
                </c:pt>
                <c:pt idx="700">
                  <c:v>14.097000000000005</c:v>
                </c:pt>
                <c:pt idx="701">
                  <c:v>14.108000000000001</c:v>
                </c:pt>
                <c:pt idx="702">
                  <c:v>14.108000000000001</c:v>
                </c:pt>
                <c:pt idx="703">
                  <c:v>14.119000000000003</c:v>
                </c:pt>
                <c:pt idx="704">
                  <c:v>14.119000000000003</c:v>
                </c:pt>
                <c:pt idx="705">
                  <c:v>14.129999999999999</c:v>
                </c:pt>
                <c:pt idx="706">
                  <c:v>14.140000000000004</c:v>
                </c:pt>
                <c:pt idx="707">
                  <c:v>14.140000000000004</c:v>
                </c:pt>
                <c:pt idx="708">
                  <c:v>14.162000000000003</c:v>
                </c:pt>
                <c:pt idx="709">
                  <c:v>14.162000000000003</c:v>
                </c:pt>
                <c:pt idx="710">
                  <c:v>14.151</c:v>
                </c:pt>
                <c:pt idx="711">
                  <c:v>14.184000000000001</c:v>
                </c:pt>
                <c:pt idx="712">
                  <c:v>14.172999999999998</c:v>
                </c:pt>
                <c:pt idx="713">
                  <c:v>14.184000000000001</c:v>
                </c:pt>
                <c:pt idx="714">
                  <c:v>14.184000000000001</c:v>
                </c:pt>
                <c:pt idx="715">
                  <c:v>14.193999999999999</c:v>
                </c:pt>
                <c:pt idx="716">
                  <c:v>14.184000000000001</c:v>
                </c:pt>
                <c:pt idx="717">
                  <c:v>14.193999999999999</c:v>
                </c:pt>
                <c:pt idx="718">
                  <c:v>14.205000000000002</c:v>
                </c:pt>
                <c:pt idx="719">
                  <c:v>14.205000000000002</c:v>
                </c:pt>
                <c:pt idx="720">
                  <c:v>14.193999999999999</c:v>
                </c:pt>
                <c:pt idx="721">
                  <c:v>14.032</c:v>
                </c:pt>
                <c:pt idx="722">
                  <c:v>13.891999999999999</c:v>
                </c:pt>
                <c:pt idx="723">
                  <c:v>13.751000000000001</c:v>
                </c:pt>
                <c:pt idx="724">
                  <c:v>13.622000000000003</c:v>
                </c:pt>
                <c:pt idx="725">
                  <c:v>13.492000000000001</c:v>
                </c:pt>
                <c:pt idx="726">
                  <c:v>13.373000000000001</c:v>
                </c:pt>
                <c:pt idx="727">
                  <c:v>13.254999999999999</c:v>
                </c:pt>
                <c:pt idx="728">
                  <c:v>13.135999999999999</c:v>
                </c:pt>
                <c:pt idx="729">
                  <c:v>13.016999999999999</c:v>
                </c:pt>
                <c:pt idx="730">
                  <c:v>12.909000000000002</c:v>
                </c:pt>
                <c:pt idx="731">
                  <c:v>12.800999999999998</c:v>
                </c:pt>
                <c:pt idx="732">
                  <c:v>12.681999999999999</c:v>
                </c:pt>
                <c:pt idx="733">
                  <c:v>12.585000000000004</c:v>
                </c:pt>
                <c:pt idx="734">
                  <c:v>12.477</c:v>
                </c:pt>
                <c:pt idx="735">
                  <c:v>12.369000000000003</c:v>
                </c:pt>
                <c:pt idx="736">
                  <c:v>12.260999999999999</c:v>
                </c:pt>
                <c:pt idx="737">
                  <c:v>12.174000000000003</c:v>
                </c:pt>
                <c:pt idx="738">
                  <c:v>12.065999999999999</c:v>
                </c:pt>
                <c:pt idx="739">
                  <c:v>11.969000000000005</c:v>
                </c:pt>
                <c:pt idx="740">
                  <c:v>11.872000000000003</c:v>
                </c:pt>
                <c:pt idx="741">
                  <c:v>11.785</c:v>
                </c:pt>
                <c:pt idx="742">
                  <c:v>11.687999999999999</c:v>
                </c:pt>
                <c:pt idx="743">
                  <c:v>11.591000000000005</c:v>
                </c:pt>
                <c:pt idx="744">
                  <c:v>11.494000000000003</c:v>
                </c:pt>
                <c:pt idx="745">
                  <c:v>11.396000000000004</c:v>
                </c:pt>
                <c:pt idx="746">
                  <c:v>11.309999999999999</c:v>
                </c:pt>
                <c:pt idx="747">
                  <c:v>11.224</c:v>
                </c:pt>
                <c:pt idx="748">
                  <c:v>11.137000000000004</c:v>
                </c:pt>
                <c:pt idx="749">
                  <c:v>11.050999999999998</c:v>
                </c:pt>
                <c:pt idx="750">
                  <c:v>10.954000000000004</c:v>
                </c:pt>
                <c:pt idx="751">
                  <c:v>10.867000000000001</c:v>
                </c:pt>
                <c:pt idx="752">
                  <c:v>10.792000000000005</c:v>
                </c:pt>
                <c:pt idx="753">
                  <c:v>10.705000000000002</c:v>
                </c:pt>
                <c:pt idx="754">
                  <c:v>10.619000000000003</c:v>
                </c:pt>
                <c:pt idx="755">
                  <c:v>10.532</c:v>
                </c:pt>
                <c:pt idx="756">
                  <c:v>10.457000000000004</c:v>
                </c:pt>
                <c:pt idx="757">
                  <c:v>10.370000000000001</c:v>
                </c:pt>
                <c:pt idx="758">
                  <c:v>10.294999999999998</c:v>
                </c:pt>
                <c:pt idx="759">
                  <c:v>10.196999999999999</c:v>
                </c:pt>
                <c:pt idx="760">
                  <c:v>10.122000000000003</c:v>
                </c:pt>
                <c:pt idx="761">
                  <c:v>10.046000000000003</c:v>
                </c:pt>
                <c:pt idx="762">
                  <c:v>9.9600000000000044</c:v>
                </c:pt>
                <c:pt idx="763">
                  <c:v>9.8840000000000039</c:v>
                </c:pt>
                <c:pt idx="764">
                  <c:v>9.8189999999999991</c:v>
                </c:pt>
                <c:pt idx="765">
                  <c:v>9.7440000000000033</c:v>
                </c:pt>
                <c:pt idx="766">
                  <c:v>9.6680000000000028</c:v>
                </c:pt>
                <c:pt idx="767">
                  <c:v>9.5920000000000023</c:v>
                </c:pt>
                <c:pt idx="768">
                  <c:v>9.5280000000000022</c:v>
                </c:pt>
                <c:pt idx="769">
                  <c:v>9.4520000000000017</c:v>
                </c:pt>
                <c:pt idx="770">
                  <c:v>9.387000000000004</c:v>
                </c:pt>
                <c:pt idx="771">
                  <c:v>9.3009999999999984</c:v>
                </c:pt>
                <c:pt idx="772">
                  <c:v>9.225000000000005</c:v>
                </c:pt>
                <c:pt idx="773">
                  <c:v>9.16</c:v>
                </c:pt>
                <c:pt idx="774">
                  <c:v>9.0740000000000016</c:v>
                </c:pt>
                <c:pt idx="775">
                  <c:v>8.9980000000000011</c:v>
                </c:pt>
                <c:pt idx="776">
                  <c:v>8.9439999999999991</c:v>
                </c:pt>
                <c:pt idx="777">
                  <c:v>8.8690000000000033</c:v>
                </c:pt>
                <c:pt idx="778">
                  <c:v>8.7930000000000028</c:v>
                </c:pt>
                <c:pt idx="779">
                  <c:v>8.7280000000000051</c:v>
                </c:pt>
                <c:pt idx="780">
                  <c:v>8.6849999999999987</c:v>
                </c:pt>
                <c:pt idx="781">
                  <c:v>8.6089999999999982</c:v>
                </c:pt>
                <c:pt idx="782">
                  <c:v>8.5659999999999989</c:v>
                </c:pt>
                <c:pt idx="783">
                  <c:v>8.512000000000004</c:v>
                </c:pt>
                <c:pt idx="784">
                  <c:v>8.48</c:v>
                </c:pt>
                <c:pt idx="785">
                  <c:v>8.4370000000000012</c:v>
                </c:pt>
                <c:pt idx="786">
                  <c:v>8.4039999999999999</c:v>
                </c:pt>
                <c:pt idx="787">
                  <c:v>8.3720000000000034</c:v>
                </c:pt>
                <c:pt idx="788">
                  <c:v>8.350000000000005</c:v>
                </c:pt>
                <c:pt idx="789">
                  <c:v>8.3069999999999986</c:v>
                </c:pt>
                <c:pt idx="790">
                  <c:v>8.2850000000000001</c:v>
                </c:pt>
                <c:pt idx="791">
                  <c:v>8.2639999999999993</c:v>
                </c:pt>
                <c:pt idx="792">
                  <c:v>8.2309999999999981</c:v>
                </c:pt>
                <c:pt idx="793">
                  <c:v>8.2100000000000044</c:v>
                </c:pt>
                <c:pt idx="794">
                  <c:v>8.1770000000000032</c:v>
                </c:pt>
                <c:pt idx="795">
                  <c:v>8.1449999999999996</c:v>
                </c:pt>
                <c:pt idx="796">
                  <c:v>8.1230000000000011</c:v>
                </c:pt>
                <c:pt idx="797">
                  <c:v>8.1020000000000003</c:v>
                </c:pt>
                <c:pt idx="798">
                  <c:v>8.0689999999999991</c:v>
                </c:pt>
                <c:pt idx="799">
                  <c:v>8.0479999999999983</c:v>
                </c:pt>
                <c:pt idx="800">
                  <c:v>8.0259999999999998</c:v>
                </c:pt>
                <c:pt idx="801">
                  <c:v>8.0150000000000041</c:v>
                </c:pt>
                <c:pt idx="802">
                  <c:v>7.9720000000000049</c:v>
                </c:pt>
                <c:pt idx="803">
                  <c:v>7.9499999999999993</c:v>
                </c:pt>
                <c:pt idx="804">
                  <c:v>7.9180000000000028</c:v>
                </c:pt>
                <c:pt idx="805">
                  <c:v>7.8859999999999992</c:v>
                </c:pt>
                <c:pt idx="806">
                  <c:v>7.8750000000000036</c:v>
                </c:pt>
                <c:pt idx="807">
                  <c:v>7.8420000000000023</c:v>
                </c:pt>
                <c:pt idx="808">
                  <c:v>7.8320000000000043</c:v>
                </c:pt>
                <c:pt idx="809">
                  <c:v>7.8099999999999987</c:v>
                </c:pt>
                <c:pt idx="810">
                  <c:v>7.8099999999999987</c:v>
                </c:pt>
                <c:pt idx="811">
                  <c:v>7.7780000000000022</c:v>
                </c:pt>
                <c:pt idx="812">
                  <c:v>7.7669999999999995</c:v>
                </c:pt>
                <c:pt idx="813">
                  <c:v>7.745000000000001</c:v>
                </c:pt>
                <c:pt idx="814">
                  <c:v>7.7240000000000002</c:v>
                </c:pt>
                <c:pt idx="815">
                  <c:v>7.7130000000000045</c:v>
                </c:pt>
                <c:pt idx="816">
                  <c:v>7.6800000000000033</c:v>
                </c:pt>
                <c:pt idx="817">
                  <c:v>7.6699999999999982</c:v>
                </c:pt>
                <c:pt idx="818">
                  <c:v>7.6479999999999997</c:v>
                </c:pt>
                <c:pt idx="819">
                  <c:v>7.6260000000000012</c:v>
                </c:pt>
                <c:pt idx="820">
                  <c:v>7.6050000000000004</c:v>
                </c:pt>
                <c:pt idx="821">
                  <c:v>7.5940000000000047</c:v>
                </c:pt>
                <c:pt idx="822">
                  <c:v>7.5719999999999992</c:v>
                </c:pt>
                <c:pt idx="823">
                  <c:v>7.5620000000000012</c:v>
                </c:pt>
                <c:pt idx="824">
                  <c:v>7.5509999999999984</c:v>
                </c:pt>
                <c:pt idx="825">
                  <c:v>7.5400000000000027</c:v>
                </c:pt>
                <c:pt idx="826">
                  <c:v>7.5079999999999991</c:v>
                </c:pt>
                <c:pt idx="827">
                  <c:v>7.4970000000000034</c:v>
                </c:pt>
                <c:pt idx="828">
                  <c:v>7.475000000000005</c:v>
                </c:pt>
                <c:pt idx="829">
                  <c:v>7.4640000000000022</c:v>
                </c:pt>
                <c:pt idx="830">
                  <c:v>7.4540000000000042</c:v>
                </c:pt>
                <c:pt idx="831">
                  <c:v>7.4210000000000029</c:v>
                </c:pt>
                <c:pt idx="832">
                  <c:v>7.3780000000000037</c:v>
                </c:pt>
                <c:pt idx="833">
                  <c:v>7.3559999999999981</c:v>
                </c:pt>
                <c:pt idx="834">
                  <c:v>7.3240000000000016</c:v>
                </c:pt>
                <c:pt idx="835">
                  <c:v>7.2810000000000024</c:v>
                </c:pt>
                <c:pt idx="836">
                  <c:v>7.2380000000000031</c:v>
                </c:pt>
                <c:pt idx="837">
                  <c:v>7.1939999999999991</c:v>
                </c:pt>
                <c:pt idx="838">
                  <c:v>7.1620000000000026</c:v>
                </c:pt>
                <c:pt idx="839">
                  <c:v>7.1190000000000033</c:v>
                </c:pt>
                <c:pt idx="840">
                  <c:v>7.0749999999999993</c:v>
                </c:pt>
                <c:pt idx="841">
                  <c:v>7.032</c:v>
                </c:pt>
                <c:pt idx="842">
                  <c:v>7.0000000000000036</c:v>
                </c:pt>
                <c:pt idx="843">
                  <c:v>6.9670000000000023</c:v>
                </c:pt>
                <c:pt idx="844">
                  <c:v>6.924000000000003</c:v>
                </c:pt>
                <c:pt idx="845">
                  <c:v>6.8919999999999995</c:v>
                </c:pt>
                <c:pt idx="846">
                  <c:v>6.8490000000000002</c:v>
                </c:pt>
                <c:pt idx="847">
                  <c:v>6.8159999999999989</c:v>
                </c:pt>
                <c:pt idx="848">
                  <c:v>6.7729999999999997</c:v>
                </c:pt>
                <c:pt idx="849">
                  <c:v>6.73</c:v>
                </c:pt>
                <c:pt idx="850">
                  <c:v>6.6969999999999992</c:v>
                </c:pt>
                <c:pt idx="851">
                  <c:v>6.6650000000000027</c:v>
                </c:pt>
                <c:pt idx="852">
                  <c:v>6.6220000000000034</c:v>
                </c:pt>
                <c:pt idx="853">
                  <c:v>6.5890000000000022</c:v>
                </c:pt>
                <c:pt idx="854">
                  <c:v>6.5569999999999986</c:v>
                </c:pt>
                <c:pt idx="855">
                  <c:v>6.5250000000000021</c:v>
                </c:pt>
                <c:pt idx="856">
                  <c:v>6.4920000000000009</c:v>
                </c:pt>
                <c:pt idx="857">
                  <c:v>6.4600000000000044</c:v>
                </c:pt>
                <c:pt idx="858">
                  <c:v>6.4170000000000051</c:v>
                </c:pt>
                <c:pt idx="859">
                  <c:v>6.3949999999999996</c:v>
                </c:pt>
                <c:pt idx="860">
                  <c:v>6.3520000000000003</c:v>
                </c:pt>
                <c:pt idx="861">
                  <c:v>6.3300000000000018</c:v>
                </c:pt>
                <c:pt idx="862">
                  <c:v>6.2979999999999983</c:v>
                </c:pt>
                <c:pt idx="863">
                  <c:v>6.2650000000000041</c:v>
                </c:pt>
                <c:pt idx="864">
                  <c:v>6.2330000000000005</c:v>
                </c:pt>
                <c:pt idx="865">
                  <c:v>6.1999999999999993</c:v>
                </c:pt>
                <c:pt idx="866">
                  <c:v>6.1680000000000028</c:v>
                </c:pt>
                <c:pt idx="867">
                  <c:v>6.1460000000000043</c:v>
                </c:pt>
                <c:pt idx="868">
                  <c:v>6.1140000000000008</c:v>
                </c:pt>
                <c:pt idx="869">
                  <c:v>6.0820000000000043</c:v>
                </c:pt>
                <c:pt idx="870">
                  <c:v>6.0599999999999987</c:v>
                </c:pt>
                <c:pt idx="871">
                  <c:v>6.0380000000000003</c:v>
                </c:pt>
                <c:pt idx="872">
                  <c:v>6.0060000000000038</c:v>
                </c:pt>
                <c:pt idx="873">
                  <c:v>5.9839999999999982</c:v>
                </c:pt>
                <c:pt idx="874">
                  <c:v>5.9520000000000017</c:v>
                </c:pt>
                <c:pt idx="875">
                  <c:v>5.9199999999999982</c:v>
                </c:pt>
                <c:pt idx="876">
                  <c:v>5.8979999999999997</c:v>
                </c:pt>
                <c:pt idx="877">
                  <c:v>5.8660000000000032</c:v>
                </c:pt>
                <c:pt idx="878">
                  <c:v>5.833000000000002</c:v>
                </c:pt>
                <c:pt idx="879">
                  <c:v>5.8120000000000012</c:v>
                </c:pt>
                <c:pt idx="880">
                  <c:v>5.7789999999999999</c:v>
                </c:pt>
                <c:pt idx="881">
                  <c:v>5.7680000000000042</c:v>
                </c:pt>
                <c:pt idx="882">
                  <c:v>5.7360000000000007</c:v>
                </c:pt>
                <c:pt idx="883">
                  <c:v>5.7040000000000042</c:v>
                </c:pt>
                <c:pt idx="884">
                  <c:v>5.6819999999999986</c:v>
                </c:pt>
                <c:pt idx="885">
                  <c:v>5.6500000000000021</c:v>
                </c:pt>
                <c:pt idx="886">
                  <c:v>5.6389999999999993</c:v>
                </c:pt>
                <c:pt idx="887">
                  <c:v>5.6059999999999981</c:v>
                </c:pt>
                <c:pt idx="888">
                  <c:v>5.5850000000000044</c:v>
                </c:pt>
                <c:pt idx="889">
                  <c:v>5.5520000000000032</c:v>
                </c:pt>
                <c:pt idx="890">
                  <c:v>5.5420000000000051</c:v>
                </c:pt>
                <c:pt idx="891">
                  <c:v>5.5090000000000039</c:v>
                </c:pt>
                <c:pt idx="892">
                  <c:v>5.4880000000000031</c:v>
                </c:pt>
                <c:pt idx="893">
                  <c:v>5.4550000000000018</c:v>
                </c:pt>
                <c:pt idx="894">
                  <c:v>5.4340000000000011</c:v>
                </c:pt>
                <c:pt idx="895">
                  <c:v>5.4120000000000026</c:v>
                </c:pt>
                <c:pt idx="896">
                  <c:v>5.3900000000000041</c:v>
                </c:pt>
                <c:pt idx="897">
                  <c:v>5.3690000000000033</c:v>
                </c:pt>
                <c:pt idx="898">
                  <c:v>5.3360000000000021</c:v>
                </c:pt>
                <c:pt idx="899">
                  <c:v>5.3150000000000013</c:v>
                </c:pt>
                <c:pt idx="900">
                  <c:v>5.2930000000000028</c:v>
                </c:pt>
                <c:pt idx="901">
                  <c:v>5.2710000000000043</c:v>
                </c:pt>
                <c:pt idx="902">
                  <c:v>5.2500000000000036</c:v>
                </c:pt>
                <c:pt idx="903">
                  <c:v>5.2280000000000051</c:v>
                </c:pt>
                <c:pt idx="904">
                  <c:v>5.1960000000000015</c:v>
                </c:pt>
                <c:pt idx="905">
                  <c:v>5.1849999999999987</c:v>
                </c:pt>
                <c:pt idx="906">
                  <c:v>5.1530000000000022</c:v>
                </c:pt>
                <c:pt idx="907">
                  <c:v>5.1419999999999995</c:v>
                </c:pt>
                <c:pt idx="908">
                  <c:v>5.120000000000001</c:v>
                </c:pt>
                <c:pt idx="909">
                  <c:v>5.0880000000000045</c:v>
                </c:pt>
                <c:pt idx="910">
                  <c:v>5.0659999999999989</c:v>
                </c:pt>
                <c:pt idx="911">
                  <c:v>5.0449999999999982</c:v>
                </c:pt>
                <c:pt idx="912">
                  <c:v>5.0229999999999997</c:v>
                </c:pt>
                <c:pt idx="913">
                  <c:v>5.012000000000004</c:v>
                </c:pt>
                <c:pt idx="914">
                  <c:v>4.9800000000000004</c:v>
                </c:pt>
                <c:pt idx="915">
                  <c:v>4.958000000000002</c:v>
                </c:pt>
                <c:pt idx="916">
                  <c:v>4.9370000000000012</c:v>
                </c:pt>
                <c:pt idx="917">
                  <c:v>4.9150000000000027</c:v>
                </c:pt>
                <c:pt idx="918">
                  <c:v>4.8930000000000042</c:v>
                </c:pt>
                <c:pt idx="919">
                  <c:v>4.8720000000000034</c:v>
                </c:pt>
                <c:pt idx="920">
                  <c:v>4.850000000000005</c:v>
                </c:pt>
                <c:pt idx="921">
                  <c:v>4.8390000000000022</c:v>
                </c:pt>
                <c:pt idx="922">
                  <c:v>4.8180000000000014</c:v>
                </c:pt>
                <c:pt idx="923">
                  <c:v>4.7960000000000029</c:v>
                </c:pt>
                <c:pt idx="924">
                  <c:v>4.7850000000000001</c:v>
                </c:pt>
                <c:pt idx="925">
                  <c:v>4.7639999999999993</c:v>
                </c:pt>
                <c:pt idx="926">
                  <c:v>4.7420000000000009</c:v>
                </c:pt>
                <c:pt idx="927">
                  <c:v>4.7210000000000001</c:v>
                </c:pt>
                <c:pt idx="928">
                  <c:v>4.6990000000000016</c:v>
                </c:pt>
                <c:pt idx="929">
                  <c:v>4.6770000000000032</c:v>
                </c:pt>
                <c:pt idx="930">
                  <c:v>4.6560000000000024</c:v>
                </c:pt>
                <c:pt idx="931">
                  <c:v>4.6449999999999996</c:v>
                </c:pt>
                <c:pt idx="932">
                  <c:v>4.6230000000000011</c:v>
                </c:pt>
                <c:pt idx="933">
                  <c:v>4.6130000000000031</c:v>
                </c:pt>
                <c:pt idx="934">
                  <c:v>4.5800000000000018</c:v>
                </c:pt>
                <c:pt idx="935">
                  <c:v>4.5590000000000011</c:v>
                </c:pt>
                <c:pt idx="936">
                  <c:v>4.5479999999999983</c:v>
                </c:pt>
                <c:pt idx="937">
                  <c:v>4.5259999999999998</c:v>
                </c:pt>
                <c:pt idx="938">
                  <c:v>4.504999999999999</c:v>
                </c:pt>
                <c:pt idx="939">
                  <c:v>4.4940000000000033</c:v>
                </c:pt>
                <c:pt idx="940">
                  <c:v>4.4720000000000049</c:v>
                </c:pt>
                <c:pt idx="941">
                  <c:v>4.4499999999999993</c:v>
                </c:pt>
                <c:pt idx="942">
                  <c:v>4.4400000000000013</c:v>
                </c:pt>
                <c:pt idx="943">
                  <c:v>4.4180000000000028</c:v>
                </c:pt>
                <c:pt idx="944">
                  <c:v>4.3960000000000043</c:v>
                </c:pt>
                <c:pt idx="945">
                  <c:v>4.3859999999999992</c:v>
                </c:pt>
                <c:pt idx="946">
                  <c:v>4.3640000000000008</c:v>
                </c:pt>
                <c:pt idx="947">
                  <c:v>4.3420000000000023</c:v>
                </c:pt>
                <c:pt idx="948">
                  <c:v>4.3210000000000015</c:v>
                </c:pt>
                <c:pt idx="949">
                  <c:v>4.3210000000000015</c:v>
                </c:pt>
                <c:pt idx="950">
                  <c:v>4.299000000000003</c:v>
                </c:pt>
                <c:pt idx="951">
                  <c:v>4.2780000000000022</c:v>
                </c:pt>
                <c:pt idx="952">
                  <c:v>4.2669999999999995</c:v>
                </c:pt>
                <c:pt idx="953">
                  <c:v>4.245000000000001</c:v>
                </c:pt>
                <c:pt idx="954">
                  <c:v>4.2240000000000002</c:v>
                </c:pt>
                <c:pt idx="955">
                  <c:v>4.2240000000000002</c:v>
                </c:pt>
                <c:pt idx="956">
                  <c:v>4.2020000000000017</c:v>
                </c:pt>
                <c:pt idx="957">
                  <c:v>4.1800000000000033</c:v>
                </c:pt>
                <c:pt idx="958">
                  <c:v>4.1699999999999982</c:v>
                </c:pt>
                <c:pt idx="959">
                  <c:v>4.137000000000004</c:v>
                </c:pt>
                <c:pt idx="960">
                  <c:v>4.1260000000000012</c:v>
                </c:pt>
                <c:pt idx="961">
                  <c:v>4.1160000000000032</c:v>
                </c:pt>
                <c:pt idx="962">
                  <c:v>4.1050000000000004</c:v>
                </c:pt>
                <c:pt idx="963">
                  <c:v>4.083000000000002</c:v>
                </c:pt>
                <c:pt idx="964">
                  <c:v>4.0620000000000012</c:v>
                </c:pt>
                <c:pt idx="965">
                  <c:v>4.0509999999999984</c:v>
                </c:pt>
                <c:pt idx="966">
                  <c:v>4.0289999999999999</c:v>
                </c:pt>
                <c:pt idx="967">
                  <c:v>4.0180000000000042</c:v>
                </c:pt>
                <c:pt idx="968">
                  <c:v>3.9970000000000034</c:v>
                </c:pt>
                <c:pt idx="969">
                  <c:v>3.9860000000000007</c:v>
                </c:pt>
                <c:pt idx="970">
                  <c:v>3.9640000000000022</c:v>
                </c:pt>
                <c:pt idx="971">
                  <c:v>3.9540000000000042</c:v>
                </c:pt>
                <c:pt idx="972">
                  <c:v>3.9430000000000014</c:v>
                </c:pt>
                <c:pt idx="973">
                  <c:v>3.9210000000000029</c:v>
                </c:pt>
                <c:pt idx="974">
                  <c:v>3.91</c:v>
                </c:pt>
                <c:pt idx="975">
                  <c:v>3.9000000000000021</c:v>
                </c:pt>
                <c:pt idx="976">
                  <c:v>3.8670000000000009</c:v>
                </c:pt>
                <c:pt idx="977">
                  <c:v>3.8670000000000009</c:v>
                </c:pt>
                <c:pt idx="978">
                  <c:v>3.8460000000000001</c:v>
                </c:pt>
                <c:pt idx="979">
                  <c:v>3.8240000000000016</c:v>
                </c:pt>
                <c:pt idx="980">
                  <c:v>3.8129999999999988</c:v>
                </c:pt>
                <c:pt idx="981">
                  <c:v>3.8020000000000032</c:v>
                </c:pt>
                <c:pt idx="982">
                  <c:v>3.7810000000000024</c:v>
                </c:pt>
                <c:pt idx="983">
                  <c:v>3.7699999999999996</c:v>
                </c:pt>
                <c:pt idx="984">
                  <c:v>3.7590000000000039</c:v>
                </c:pt>
                <c:pt idx="985">
                  <c:v>3.7380000000000031</c:v>
                </c:pt>
                <c:pt idx="986">
                  <c:v>3.7270000000000003</c:v>
                </c:pt>
                <c:pt idx="987">
                  <c:v>3.7050000000000018</c:v>
                </c:pt>
                <c:pt idx="988">
                  <c:v>3.6939999999999991</c:v>
                </c:pt>
                <c:pt idx="989">
                  <c:v>3.6840000000000011</c:v>
                </c:pt>
                <c:pt idx="990">
                  <c:v>3.6620000000000026</c:v>
                </c:pt>
                <c:pt idx="991">
                  <c:v>3.6509999999999998</c:v>
                </c:pt>
                <c:pt idx="992">
                  <c:v>3.6400000000000041</c:v>
                </c:pt>
                <c:pt idx="993">
                  <c:v>3.629999999999999</c:v>
                </c:pt>
                <c:pt idx="994">
                  <c:v>3.6080000000000005</c:v>
                </c:pt>
                <c:pt idx="995">
                  <c:v>3.5860000000000021</c:v>
                </c:pt>
                <c:pt idx="996">
                  <c:v>3.5749999999999993</c:v>
                </c:pt>
                <c:pt idx="997">
                  <c:v>3.5650000000000013</c:v>
                </c:pt>
                <c:pt idx="998">
                  <c:v>3.5430000000000028</c:v>
                </c:pt>
                <c:pt idx="999">
                  <c:v>3.532</c:v>
                </c:pt>
                <c:pt idx="1000">
                  <c:v>3.5109999999999992</c:v>
                </c:pt>
                <c:pt idx="1001">
                  <c:v>3.5109999999999992</c:v>
                </c:pt>
                <c:pt idx="1002">
                  <c:v>3.4890000000000008</c:v>
                </c:pt>
                <c:pt idx="1003">
                  <c:v>3.4780000000000051</c:v>
                </c:pt>
                <c:pt idx="1004">
                  <c:v>3.4670000000000023</c:v>
                </c:pt>
                <c:pt idx="1005">
                  <c:v>3.4460000000000015</c:v>
                </c:pt>
                <c:pt idx="1006">
                  <c:v>3.4460000000000015</c:v>
                </c:pt>
                <c:pt idx="1007">
                  <c:v>3.424000000000003</c:v>
                </c:pt>
                <c:pt idx="1008">
                  <c:v>3.4030000000000022</c:v>
                </c:pt>
                <c:pt idx="1009">
                  <c:v>3.4030000000000022</c:v>
                </c:pt>
                <c:pt idx="1010">
                  <c:v>3.3810000000000038</c:v>
                </c:pt>
                <c:pt idx="1011">
                  <c:v>3.370000000000001</c:v>
                </c:pt>
                <c:pt idx="1012">
                  <c:v>3.3490000000000002</c:v>
                </c:pt>
                <c:pt idx="1013">
                  <c:v>3.3490000000000002</c:v>
                </c:pt>
                <c:pt idx="1014">
                  <c:v>3.3270000000000017</c:v>
                </c:pt>
                <c:pt idx="1015">
                  <c:v>3.3270000000000017</c:v>
                </c:pt>
                <c:pt idx="1016">
                  <c:v>3.3050000000000033</c:v>
                </c:pt>
                <c:pt idx="1017">
                  <c:v>3.3050000000000033</c:v>
                </c:pt>
                <c:pt idx="1018">
                  <c:v>3.2840000000000025</c:v>
                </c:pt>
                <c:pt idx="1019">
                  <c:v>3.2729999999999997</c:v>
                </c:pt>
                <c:pt idx="1020">
                  <c:v>3.262000000000004</c:v>
                </c:pt>
                <c:pt idx="1021">
                  <c:v>3.2510000000000012</c:v>
                </c:pt>
                <c:pt idx="1022">
                  <c:v>3.2410000000000032</c:v>
                </c:pt>
                <c:pt idx="1023">
                  <c:v>3.2190000000000047</c:v>
                </c:pt>
                <c:pt idx="1024">
                  <c:v>3.2190000000000047</c:v>
                </c:pt>
                <c:pt idx="1025">
                  <c:v>3.1969999999999992</c:v>
                </c:pt>
                <c:pt idx="1026">
                  <c:v>3.1870000000000012</c:v>
                </c:pt>
                <c:pt idx="1027">
                  <c:v>3.1759999999999984</c:v>
                </c:pt>
                <c:pt idx="1028">
                  <c:v>3.1759999999999984</c:v>
                </c:pt>
                <c:pt idx="1029">
                  <c:v>3.1539999999999999</c:v>
                </c:pt>
                <c:pt idx="1030">
                  <c:v>3.1539999999999999</c:v>
                </c:pt>
                <c:pt idx="1031">
                  <c:v>3.1430000000000042</c:v>
                </c:pt>
                <c:pt idx="1032">
                  <c:v>3.1329999999999991</c:v>
                </c:pt>
                <c:pt idx="1033">
                  <c:v>3.1220000000000034</c:v>
                </c:pt>
                <c:pt idx="1034">
                  <c:v>3.1220000000000034</c:v>
                </c:pt>
                <c:pt idx="1035">
                  <c:v>3.1110000000000007</c:v>
                </c:pt>
                <c:pt idx="1036">
                  <c:v>3.0890000000000022</c:v>
                </c:pt>
                <c:pt idx="1037">
                  <c:v>3.0790000000000042</c:v>
                </c:pt>
                <c:pt idx="1038">
                  <c:v>3.0790000000000042</c:v>
                </c:pt>
                <c:pt idx="1039">
                  <c:v>3.0680000000000014</c:v>
                </c:pt>
                <c:pt idx="1040">
                  <c:v>3.0569999999999986</c:v>
                </c:pt>
                <c:pt idx="1041">
                  <c:v>3.0460000000000029</c:v>
                </c:pt>
                <c:pt idx="1042">
                  <c:v>3.0350000000000001</c:v>
                </c:pt>
                <c:pt idx="1043">
                  <c:v>3.0250000000000021</c:v>
                </c:pt>
                <c:pt idx="1044">
                  <c:v>3.0139999999999993</c:v>
                </c:pt>
                <c:pt idx="1045">
                  <c:v>3.0030000000000037</c:v>
                </c:pt>
                <c:pt idx="1046">
                  <c:v>2.9920000000000009</c:v>
                </c:pt>
                <c:pt idx="1047">
                  <c:v>2.9920000000000009</c:v>
                </c:pt>
                <c:pt idx="1048">
                  <c:v>2.9710000000000001</c:v>
                </c:pt>
                <c:pt idx="1049">
                  <c:v>2.9600000000000044</c:v>
                </c:pt>
                <c:pt idx="1050">
                  <c:v>2.9600000000000044</c:v>
                </c:pt>
                <c:pt idx="1051">
                  <c:v>2.9490000000000016</c:v>
                </c:pt>
                <c:pt idx="1052">
                  <c:v>2.9490000000000016</c:v>
                </c:pt>
                <c:pt idx="1053">
                  <c:v>2.9270000000000032</c:v>
                </c:pt>
                <c:pt idx="1054">
                  <c:v>2.9270000000000032</c:v>
                </c:pt>
                <c:pt idx="1055">
                  <c:v>2.9170000000000051</c:v>
                </c:pt>
                <c:pt idx="1056">
                  <c:v>2.9060000000000024</c:v>
                </c:pt>
                <c:pt idx="1057">
                  <c:v>2.8949999999999996</c:v>
                </c:pt>
                <c:pt idx="1058">
                  <c:v>2.8949999999999996</c:v>
                </c:pt>
                <c:pt idx="1059">
                  <c:v>2.8840000000000039</c:v>
                </c:pt>
                <c:pt idx="1060">
                  <c:v>2.8730000000000011</c:v>
                </c:pt>
                <c:pt idx="1061">
                  <c:v>2.8730000000000011</c:v>
                </c:pt>
                <c:pt idx="1062">
                  <c:v>2.8630000000000031</c:v>
                </c:pt>
                <c:pt idx="1063">
                  <c:v>2.8520000000000003</c:v>
                </c:pt>
                <c:pt idx="1064">
                  <c:v>2.8410000000000046</c:v>
                </c:pt>
                <c:pt idx="1065">
                  <c:v>2.8300000000000018</c:v>
                </c:pt>
                <c:pt idx="1066">
                  <c:v>2.8300000000000018</c:v>
                </c:pt>
                <c:pt idx="1067">
                  <c:v>2.8300000000000018</c:v>
                </c:pt>
                <c:pt idx="1068">
                  <c:v>2.8189999999999991</c:v>
                </c:pt>
                <c:pt idx="1069">
                  <c:v>2.8090000000000011</c:v>
                </c:pt>
                <c:pt idx="1070">
                  <c:v>2.7979999999999983</c:v>
                </c:pt>
                <c:pt idx="1071">
                  <c:v>2.7979999999999983</c:v>
                </c:pt>
                <c:pt idx="1072">
                  <c:v>2.7870000000000026</c:v>
                </c:pt>
                <c:pt idx="1073">
                  <c:v>2.7759999999999998</c:v>
                </c:pt>
                <c:pt idx="1074">
                  <c:v>2.7759999999999998</c:v>
                </c:pt>
                <c:pt idx="1075">
                  <c:v>2.7650000000000041</c:v>
                </c:pt>
                <c:pt idx="1076">
                  <c:v>2.754999999999999</c:v>
                </c:pt>
                <c:pt idx="1077">
                  <c:v>2.754999999999999</c:v>
                </c:pt>
                <c:pt idx="1078">
                  <c:v>2.7440000000000033</c:v>
                </c:pt>
                <c:pt idx="1079">
                  <c:v>2.7440000000000033</c:v>
                </c:pt>
                <c:pt idx="1080">
                  <c:v>2.7330000000000005</c:v>
                </c:pt>
                <c:pt idx="1081">
                  <c:v>2.7220000000000049</c:v>
                </c:pt>
                <c:pt idx="1082">
                  <c:v>2.7110000000000021</c:v>
                </c:pt>
                <c:pt idx="1083">
                  <c:v>2.7110000000000021</c:v>
                </c:pt>
                <c:pt idx="1084">
                  <c:v>2.6999999999999993</c:v>
                </c:pt>
                <c:pt idx="1085">
                  <c:v>2.6900000000000013</c:v>
                </c:pt>
                <c:pt idx="1086">
                  <c:v>2.6789999999999985</c:v>
                </c:pt>
                <c:pt idx="1087">
                  <c:v>2.6789999999999985</c:v>
                </c:pt>
                <c:pt idx="1088">
                  <c:v>2.6680000000000028</c:v>
                </c:pt>
                <c:pt idx="1089">
                  <c:v>2.6680000000000028</c:v>
                </c:pt>
                <c:pt idx="1090">
                  <c:v>2.657</c:v>
                </c:pt>
                <c:pt idx="1091">
                  <c:v>2.657</c:v>
                </c:pt>
                <c:pt idx="1092">
                  <c:v>2.6460000000000043</c:v>
                </c:pt>
                <c:pt idx="1093">
                  <c:v>2.6359999999999992</c:v>
                </c:pt>
                <c:pt idx="1094">
                  <c:v>2.6460000000000043</c:v>
                </c:pt>
                <c:pt idx="1095">
                  <c:v>2.6250000000000036</c:v>
                </c:pt>
                <c:pt idx="1096">
                  <c:v>2.6250000000000036</c:v>
                </c:pt>
                <c:pt idx="1097">
                  <c:v>2.6140000000000008</c:v>
                </c:pt>
                <c:pt idx="1098">
                  <c:v>2.6140000000000008</c:v>
                </c:pt>
                <c:pt idx="1099">
                  <c:v>2.6030000000000051</c:v>
                </c:pt>
                <c:pt idx="1100">
                  <c:v>2.5920000000000023</c:v>
                </c:pt>
                <c:pt idx="1101">
                  <c:v>2.5820000000000043</c:v>
                </c:pt>
                <c:pt idx="1102">
                  <c:v>2.5820000000000043</c:v>
                </c:pt>
                <c:pt idx="1103">
                  <c:v>2.5710000000000015</c:v>
                </c:pt>
                <c:pt idx="1104">
                  <c:v>2.5599999999999987</c:v>
                </c:pt>
                <c:pt idx="1105">
                  <c:v>2.5599999999999987</c:v>
                </c:pt>
                <c:pt idx="1106">
                  <c:v>2.549000000000003</c:v>
                </c:pt>
                <c:pt idx="1107">
                  <c:v>2.549000000000003</c:v>
                </c:pt>
                <c:pt idx="1108">
                  <c:v>2.5380000000000003</c:v>
                </c:pt>
                <c:pt idx="1109">
                  <c:v>2.5380000000000003</c:v>
                </c:pt>
                <c:pt idx="1110">
                  <c:v>2.5280000000000022</c:v>
                </c:pt>
                <c:pt idx="1111">
                  <c:v>2.5280000000000022</c:v>
                </c:pt>
                <c:pt idx="1112">
                  <c:v>2.5169999999999995</c:v>
                </c:pt>
                <c:pt idx="1113">
                  <c:v>2.5060000000000038</c:v>
                </c:pt>
                <c:pt idx="1114">
                  <c:v>2.495000000000001</c:v>
                </c:pt>
                <c:pt idx="1115">
                  <c:v>2.5060000000000038</c:v>
                </c:pt>
                <c:pt idx="1116">
                  <c:v>2.495000000000001</c:v>
                </c:pt>
                <c:pt idx="1117">
                  <c:v>2.4839999999999982</c:v>
                </c:pt>
                <c:pt idx="1118">
                  <c:v>2.4740000000000002</c:v>
                </c:pt>
                <c:pt idx="1119">
                  <c:v>2.4740000000000002</c:v>
                </c:pt>
                <c:pt idx="1120">
                  <c:v>2.4630000000000045</c:v>
                </c:pt>
                <c:pt idx="1121">
                  <c:v>2.4630000000000045</c:v>
                </c:pt>
                <c:pt idx="1122">
                  <c:v>2.4409999999999989</c:v>
                </c:pt>
                <c:pt idx="1123">
                  <c:v>2.4409999999999989</c:v>
                </c:pt>
                <c:pt idx="1124">
                  <c:v>2.4409999999999989</c:v>
                </c:pt>
                <c:pt idx="1125">
                  <c:v>2.4300000000000033</c:v>
                </c:pt>
                <c:pt idx="1126">
                  <c:v>2.4300000000000033</c:v>
                </c:pt>
                <c:pt idx="1127">
                  <c:v>2.4199999999999982</c:v>
                </c:pt>
                <c:pt idx="1128">
                  <c:v>2.4090000000000025</c:v>
                </c:pt>
                <c:pt idx="1129">
                  <c:v>2.3979999999999997</c:v>
                </c:pt>
                <c:pt idx="1130">
                  <c:v>2.3979999999999997</c:v>
                </c:pt>
                <c:pt idx="1131">
                  <c:v>2.387000000000004</c:v>
                </c:pt>
                <c:pt idx="1132">
                  <c:v>2.387000000000004</c:v>
                </c:pt>
                <c:pt idx="1133">
                  <c:v>2.3760000000000012</c:v>
                </c:pt>
                <c:pt idx="1134">
                  <c:v>2.3760000000000012</c:v>
                </c:pt>
                <c:pt idx="1135">
                  <c:v>2.3660000000000032</c:v>
                </c:pt>
                <c:pt idx="1136">
                  <c:v>2.3660000000000032</c:v>
                </c:pt>
                <c:pt idx="1137">
                  <c:v>2.3550000000000004</c:v>
                </c:pt>
                <c:pt idx="1138">
                  <c:v>2.3440000000000047</c:v>
                </c:pt>
                <c:pt idx="1139">
                  <c:v>2.3440000000000047</c:v>
                </c:pt>
                <c:pt idx="1140">
                  <c:v>2.3440000000000047</c:v>
                </c:pt>
                <c:pt idx="1141">
                  <c:v>2.333000000000002</c:v>
                </c:pt>
                <c:pt idx="1142">
                  <c:v>2.3219999999999992</c:v>
                </c:pt>
                <c:pt idx="1143">
                  <c:v>2.3219999999999992</c:v>
                </c:pt>
                <c:pt idx="1144">
                  <c:v>2.3120000000000012</c:v>
                </c:pt>
                <c:pt idx="1145">
                  <c:v>2.3009999999999984</c:v>
                </c:pt>
                <c:pt idx="1146">
                  <c:v>2.3009999999999984</c:v>
                </c:pt>
                <c:pt idx="1147">
                  <c:v>2.2900000000000027</c:v>
                </c:pt>
                <c:pt idx="1148">
                  <c:v>2.2789999999999999</c:v>
                </c:pt>
                <c:pt idx="1149">
                  <c:v>2.2900000000000027</c:v>
                </c:pt>
                <c:pt idx="1150">
                  <c:v>2.2789999999999999</c:v>
                </c:pt>
                <c:pt idx="1151">
                  <c:v>2.2680000000000042</c:v>
                </c:pt>
                <c:pt idx="1152">
                  <c:v>2.2680000000000042</c:v>
                </c:pt>
                <c:pt idx="1153">
                  <c:v>2.2470000000000034</c:v>
                </c:pt>
                <c:pt idx="1154">
                  <c:v>2.2579999999999991</c:v>
                </c:pt>
                <c:pt idx="1155">
                  <c:v>2.2360000000000007</c:v>
                </c:pt>
                <c:pt idx="1156">
                  <c:v>2.2360000000000007</c:v>
                </c:pt>
                <c:pt idx="1157">
                  <c:v>2.2360000000000007</c:v>
                </c:pt>
                <c:pt idx="1158">
                  <c:v>2.225000000000005</c:v>
                </c:pt>
                <c:pt idx="1159">
                  <c:v>2.225000000000005</c:v>
                </c:pt>
                <c:pt idx="1160">
                  <c:v>2.2140000000000022</c:v>
                </c:pt>
                <c:pt idx="1161">
                  <c:v>2.2140000000000022</c:v>
                </c:pt>
                <c:pt idx="1162">
                  <c:v>2.2140000000000022</c:v>
                </c:pt>
                <c:pt idx="1163">
                  <c:v>2.2040000000000042</c:v>
                </c:pt>
                <c:pt idx="1164">
                  <c:v>2.1930000000000014</c:v>
                </c:pt>
                <c:pt idx="1165">
                  <c:v>2.1930000000000014</c:v>
                </c:pt>
                <c:pt idx="1166">
                  <c:v>2.1819999999999986</c:v>
                </c:pt>
                <c:pt idx="1167">
                  <c:v>2.1819999999999986</c:v>
                </c:pt>
                <c:pt idx="1168">
                  <c:v>2.1710000000000029</c:v>
                </c:pt>
                <c:pt idx="1169">
                  <c:v>2.16</c:v>
                </c:pt>
                <c:pt idx="1170">
                  <c:v>2.1710000000000029</c:v>
                </c:pt>
                <c:pt idx="1171">
                  <c:v>2.16</c:v>
                </c:pt>
                <c:pt idx="1172">
                  <c:v>2.1500000000000021</c:v>
                </c:pt>
                <c:pt idx="1173">
                  <c:v>2.1500000000000021</c:v>
                </c:pt>
                <c:pt idx="1174">
                  <c:v>2.1389999999999993</c:v>
                </c:pt>
                <c:pt idx="1175">
                  <c:v>2.1500000000000021</c:v>
                </c:pt>
                <c:pt idx="1176">
                  <c:v>2.1280000000000037</c:v>
                </c:pt>
                <c:pt idx="1177">
                  <c:v>2.1280000000000037</c:v>
                </c:pt>
                <c:pt idx="1178">
                  <c:v>2.1170000000000009</c:v>
                </c:pt>
                <c:pt idx="1179">
                  <c:v>2.1059999999999981</c:v>
                </c:pt>
                <c:pt idx="1180">
                  <c:v>2.1170000000000009</c:v>
                </c:pt>
                <c:pt idx="1181">
                  <c:v>2.0960000000000001</c:v>
                </c:pt>
                <c:pt idx="1182">
                  <c:v>2.0960000000000001</c:v>
                </c:pt>
                <c:pt idx="1183">
                  <c:v>2.0960000000000001</c:v>
                </c:pt>
                <c:pt idx="1184">
                  <c:v>2.0850000000000044</c:v>
                </c:pt>
                <c:pt idx="1185">
                  <c:v>2.0850000000000044</c:v>
                </c:pt>
                <c:pt idx="1186">
                  <c:v>2.0629999999999988</c:v>
                </c:pt>
                <c:pt idx="1187">
                  <c:v>2.0629999999999988</c:v>
                </c:pt>
                <c:pt idx="1188">
                  <c:v>2.0629999999999988</c:v>
                </c:pt>
                <c:pt idx="1189">
                  <c:v>2.0520000000000032</c:v>
                </c:pt>
                <c:pt idx="1190">
                  <c:v>2.0520000000000032</c:v>
                </c:pt>
                <c:pt idx="1191">
                  <c:v>2.0420000000000051</c:v>
                </c:pt>
                <c:pt idx="1192">
                  <c:v>2.0420000000000051</c:v>
                </c:pt>
                <c:pt idx="1193">
                  <c:v>2.0310000000000024</c:v>
                </c:pt>
                <c:pt idx="1194">
                  <c:v>2.0310000000000024</c:v>
                </c:pt>
                <c:pt idx="1195">
                  <c:v>2.0310000000000024</c:v>
                </c:pt>
                <c:pt idx="1196">
                  <c:v>2.0199999999999996</c:v>
                </c:pt>
                <c:pt idx="1197">
                  <c:v>2.0199999999999996</c:v>
                </c:pt>
                <c:pt idx="1198">
                  <c:v>2.0199999999999996</c:v>
                </c:pt>
                <c:pt idx="1199">
                  <c:v>1.9980000000000011</c:v>
                </c:pt>
                <c:pt idx="1200">
                  <c:v>1.9980000000000011</c:v>
                </c:pt>
                <c:pt idx="1201">
                  <c:v>1.9880000000000031</c:v>
                </c:pt>
                <c:pt idx="1202">
                  <c:v>1.9880000000000031</c:v>
                </c:pt>
                <c:pt idx="1203">
                  <c:v>1.9880000000000031</c:v>
                </c:pt>
                <c:pt idx="1204">
                  <c:v>1.9880000000000031</c:v>
                </c:pt>
                <c:pt idx="1205">
                  <c:v>1.9770000000000003</c:v>
                </c:pt>
                <c:pt idx="1206">
                  <c:v>1.9770000000000003</c:v>
                </c:pt>
                <c:pt idx="1207">
                  <c:v>1.9660000000000046</c:v>
                </c:pt>
                <c:pt idx="1208">
                  <c:v>1.9660000000000046</c:v>
                </c:pt>
                <c:pt idx="1209">
                  <c:v>1.9550000000000018</c:v>
                </c:pt>
                <c:pt idx="1210">
                  <c:v>1.9550000000000018</c:v>
                </c:pt>
                <c:pt idx="1211">
                  <c:v>1.9439999999999991</c:v>
                </c:pt>
                <c:pt idx="1212">
                  <c:v>1.9439999999999991</c:v>
                </c:pt>
                <c:pt idx="1213">
                  <c:v>1.9439999999999991</c:v>
                </c:pt>
                <c:pt idx="1214">
                  <c:v>1.9229999999999983</c:v>
                </c:pt>
                <c:pt idx="1215">
                  <c:v>1.9340000000000011</c:v>
                </c:pt>
                <c:pt idx="1216">
                  <c:v>1.9229999999999983</c:v>
                </c:pt>
                <c:pt idx="1217">
                  <c:v>1.9229999999999983</c:v>
                </c:pt>
                <c:pt idx="1218">
                  <c:v>1.9229999999999983</c:v>
                </c:pt>
                <c:pt idx="1219">
                  <c:v>1.9120000000000026</c:v>
                </c:pt>
                <c:pt idx="1220">
                  <c:v>1.8900000000000041</c:v>
                </c:pt>
                <c:pt idx="1221">
                  <c:v>1.9009999999999998</c:v>
                </c:pt>
                <c:pt idx="1222">
                  <c:v>1.8900000000000041</c:v>
                </c:pt>
                <c:pt idx="1223">
                  <c:v>1.8900000000000041</c:v>
                </c:pt>
                <c:pt idx="1224">
                  <c:v>1.879999999999999</c:v>
                </c:pt>
                <c:pt idx="1225">
                  <c:v>1.879999999999999</c:v>
                </c:pt>
                <c:pt idx="1226">
                  <c:v>1.879999999999999</c:v>
                </c:pt>
                <c:pt idx="1227">
                  <c:v>1.879999999999999</c:v>
                </c:pt>
                <c:pt idx="1228">
                  <c:v>1.8690000000000033</c:v>
                </c:pt>
                <c:pt idx="1229">
                  <c:v>1.8580000000000005</c:v>
                </c:pt>
                <c:pt idx="1230">
                  <c:v>1.8690000000000033</c:v>
                </c:pt>
                <c:pt idx="1231">
                  <c:v>1.8470000000000049</c:v>
                </c:pt>
                <c:pt idx="1232">
                  <c:v>1.8470000000000049</c:v>
                </c:pt>
                <c:pt idx="1233">
                  <c:v>1.8470000000000049</c:v>
                </c:pt>
                <c:pt idx="1234">
                  <c:v>1.8360000000000021</c:v>
                </c:pt>
                <c:pt idx="1235">
                  <c:v>1.8360000000000021</c:v>
                </c:pt>
                <c:pt idx="1236">
                  <c:v>1.8360000000000021</c:v>
                </c:pt>
                <c:pt idx="1237">
                  <c:v>1.8150000000000013</c:v>
                </c:pt>
                <c:pt idx="1238">
                  <c:v>1.8150000000000013</c:v>
                </c:pt>
                <c:pt idx="1239">
                  <c:v>1.8150000000000013</c:v>
                </c:pt>
                <c:pt idx="1240">
                  <c:v>1.8150000000000013</c:v>
                </c:pt>
                <c:pt idx="1241">
                  <c:v>1.8039999999999985</c:v>
                </c:pt>
                <c:pt idx="1242">
                  <c:v>1.8039999999999985</c:v>
                </c:pt>
                <c:pt idx="1243">
                  <c:v>1.7930000000000028</c:v>
                </c:pt>
                <c:pt idx="1244">
                  <c:v>1.7930000000000028</c:v>
                </c:pt>
                <c:pt idx="1245">
                  <c:v>1.7930000000000028</c:v>
                </c:pt>
                <c:pt idx="1246">
                  <c:v>1.782</c:v>
                </c:pt>
                <c:pt idx="1247">
                  <c:v>1.782</c:v>
                </c:pt>
                <c:pt idx="1248">
                  <c:v>1.782</c:v>
                </c:pt>
                <c:pt idx="1249">
                  <c:v>1.7710000000000043</c:v>
                </c:pt>
                <c:pt idx="1250">
                  <c:v>1.7710000000000043</c:v>
                </c:pt>
                <c:pt idx="1251">
                  <c:v>1.7609999999999992</c:v>
                </c:pt>
                <c:pt idx="1252">
                  <c:v>1.7609999999999992</c:v>
                </c:pt>
                <c:pt idx="1253">
                  <c:v>1.7609999999999992</c:v>
                </c:pt>
                <c:pt idx="1254">
                  <c:v>1.7609999999999992</c:v>
                </c:pt>
                <c:pt idx="1255">
                  <c:v>1.7500000000000036</c:v>
                </c:pt>
                <c:pt idx="1256">
                  <c:v>1.7500000000000036</c:v>
                </c:pt>
                <c:pt idx="1257">
                  <c:v>1.7500000000000036</c:v>
                </c:pt>
                <c:pt idx="1258">
                  <c:v>1.7280000000000051</c:v>
                </c:pt>
                <c:pt idx="1259">
                  <c:v>1.7390000000000008</c:v>
                </c:pt>
                <c:pt idx="1260">
                  <c:v>1.7390000000000008</c:v>
                </c:pt>
                <c:pt idx="1261">
                  <c:v>1.7280000000000051</c:v>
                </c:pt>
                <c:pt idx="1262">
                  <c:v>1.7280000000000051</c:v>
                </c:pt>
                <c:pt idx="1263">
                  <c:v>1.7280000000000051</c:v>
                </c:pt>
                <c:pt idx="1264">
                  <c:v>1.7170000000000023</c:v>
                </c:pt>
                <c:pt idx="1265">
                  <c:v>1.7170000000000023</c:v>
                </c:pt>
                <c:pt idx="1266">
                  <c:v>1.7170000000000023</c:v>
                </c:pt>
                <c:pt idx="1267">
                  <c:v>1.7070000000000043</c:v>
                </c:pt>
                <c:pt idx="1268">
                  <c:v>1.6960000000000015</c:v>
                </c:pt>
                <c:pt idx="1269">
                  <c:v>1.6960000000000015</c:v>
                </c:pt>
                <c:pt idx="1270">
                  <c:v>1.7070000000000043</c:v>
                </c:pt>
                <c:pt idx="1271">
                  <c:v>1.6960000000000015</c:v>
                </c:pt>
                <c:pt idx="1272">
                  <c:v>1.6960000000000015</c:v>
                </c:pt>
                <c:pt idx="1273">
                  <c:v>1.6960000000000015</c:v>
                </c:pt>
                <c:pt idx="1274">
                  <c:v>1.6849999999999987</c:v>
                </c:pt>
                <c:pt idx="1275">
                  <c:v>1.674000000000003</c:v>
                </c:pt>
                <c:pt idx="1276">
                  <c:v>1.674000000000003</c:v>
                </c:pt>
                <c:pt idx="1277">
                  <c:v>1.6630000000000003</c:v>
                </c:pt>
                <c:pt idx="1278">
                  <c:v>1.6630000000000003</c:v>
                </c:pt>
                <c:pt idx="1279">
                  <c:v>1.6630000000000003</c:v>
                </c:pt>
                <c:pt idx="1280">
                  <c:v>1.6530000000000022</c:v>
                </c:pt>
                <c:pt idx="1281">
                  <c:v>1.6630000000000003</c:v>
                </c:pt>
                <c:pt idx="1282">
                  <c:v>1.6530000000000022</c:v>
                </c:pt>
                <c:pt idx="1283">
                  <c:v>1.6419999999999995</c:v>
                </c:pt>
                <c:pt idx="1284">
                  <c:v>1.6530000000000022</c:v>
                </c:pt>
                <c:pt idx="1285">
                  <c:v>1.6419999999999995</c:v>
                </c:pt>
                <c:pt idx="1286">
                  <c:v>1.6419999999999995</c:v>
                </c:pt>
                <c:pt idx="1287">
                  <c:v>1.6310000000000038</c:v>
                </c:pt>
                <c:pt idx="1288">
                  <c:v>1.6310000000000038</c:v>
                </c:pt>
                <c:pt idx="1289">
                  <c:v>1.6310000000000038</c:v>
                </c:pt>
                <c:pt idx="1290">
                  <c:v>1.6310000000000038</c:v>
                </c:pt>
                <c:pt idx="1291">
                  <c:v>1.620000000000001</c:v>
                </c:pt>
                <c:pt idx="1292">
                  <c:v>1.6089999999999982</c:v>
                </c:pt>
                <c:pt idx="1293">
                  <c:v>1.6089999999999982</c:v>
                </c:pt>
                <c:pt idx="1294">
                  <c:v>1.6089999999999982</c:v>
                </c:pt>
                <c:pt idx="1295">
                  <c:v>1.6089999999999982</c:v>
                </c:pt>
                <c:pt idx="1296">
                  <c:v>1.6089999999999982</c:v>
                </c:pt>
                <c:pt idx="1297">
                  <c:v>1.5990000000000002</c:v>
                </c:pt>
                <c:pt idx="1298">
                  <c:v>1.5990000000000002</c:v>
                </c:pt>
                <c:pt idx="1299">
                  <c:v>1.5880000000000045</c:v>
                </c:pt>
                <c:pt idx="1300">
                  <c:v>1.5770000000000017</c:v>
                </c:pt>
                <c:pt idx="1301">
                  <c:v>1.5770000000000017</c:v>
                </c:pt>
                <c:pt idx="1302">
                  <c:v>1.5659999999999989</c:v>
                </c:pt>
                <c:pt idx="1303">
                  <c:v>1.5659999999999989</c:v>
                </c:pt>
                <c:pt idx="1304">
                  <c:v>1.5770000000000017</c:v>
                </c:pt>
                <c:pt idx="1305">
                  <c:v>1.5550000000000033</c:v>
                </c:pt>
                <c:pt idx="1306">
                  <c:v>1.5550000000000033</c:v>
                </c:pt>
                <c:pt idx="1307">
                  <c:v>1.5550000000000033</c:v>
                </c:pt>
                <c:pt idx="1308">
                  <c:v>1.5449999999999982</c:v>
                </c:pt>
                <c:pt idx="1309">
                  <c:v>1.5550000000000033</c:v>
                </c:pt>
                <c:pt idx="1310">
                  <c:v>1.5449999999999982</c:v>
                </c:pt>
                <c:pt idx="1311">
                  <c:v>1.5449999999999982</c:v>
                </c:pt>
                <c:pt idx="1312">
                  <c:v>1.5340000000000025</c:v>
                </c:pt>
                <c:pt idx="1313">
                  <c:v>1.5340000000000025</c:v>
                </c:pt>
                <c:pt idx="1314">
                  <c:v>1.5340000000000025</c:v>
                </c:pt>
                <c:pt idx="1315">
                  <c:v>1.5229999999999997</c:v>
                </c:pt>
                <c:pt idx="1316">
                  <c:v>1.5229999999999997</c:v>
                </c:pt>
                <c:pt idx="1317">
                  <c:v>1.512000000000004</c:v>
                </c:pt>
                <c:pt idx="1318">
                  <c:v>1.512000000000004</c:v>
                </c:pt>
                <c:pt idx="1319">
                  <c:v>1.5010000000000012</c:v>
                </c:pt>
                <c:pt idx="1320">
                  <c:v>1.5010000000000012</c:v>
                </c:pt>
                <c:pt idx="1321">
                  <c:v>1.5010000000000012</c:v>
                </c:pt>
                <c:pt idx="1322">
                  <c:v>1.4910000000000032</c:v>
                </c:pt>
                <c:pt idx="1323">
                  <c:v>1.4910000000000032</c:v>
                </c:pt>
                <c:pt idx="1324">
                  <c:v>1.4800000000000004</c:v>
                </c:pt>
                <c:pt idx="1325">
                  <c:v>1.4800000000000004</c:v>
                </c:pt>
                <c:pt idx="1326">
                  <c:v>1.4800000000000004</c:v>
                </c:pt>
                <c:pt idx="1327">
                  <c:v>1.4800000000000004</c:v>
                </c:pt>
                <c:pt idx="1328">
                  <c:v>1.4800000000000004</c:v>
                </c:pt>
                <c:pt idx="1329">
                  <c:v>1.4690000000000047</c:v>
                </c:pt>
                <c:pt idx="1330">
                  <c:v>1.4690000000000047</c:v>
                </c:pt>
                <c:pt idx="1331">
                  <c:v>1.458000000000002</c:v>
                </c:pt>
                <c:pt idx="1332">
                  <c:v>1.458000000000002</c:v>
                </c:pt>
                <c:pt idx="1333">
                  <c:v>1.4469999999999992</c:v>
                </c:pt>
                <c:pt idx="1334">
                  <c:v>1.458000000000002</c:v>
                </c:pt>
                <c:pt idx="1335">
                  <c:v>1.4370000000000012</c:v>
                </c:pt>
                <c:pt idx="1336">
                  <c:v>1.4469999999999992</c:v>
                </c:pt>
                <c:pt idx="1337">
                  <c:v>1.4370000000000012</c:v>
                </c:pt>
                <c:pt idx="1338">
                  <c:v>1.4370000000000012</c:v>
                </c:pt>
                <c:pt idx="1339">
                  <c:v>1.4370000000000012</c:v>
                </c:pt>
                <c:pt idx="1340">
                  <c:v>1.4370000000000012</c:v>
                </c:pt>
                <c:pt idx="1341">
                  <c:v>1.4150000000000027</c:v>
                </c:pt>
                <c:pt idx="1342">
                  <c:v>1.4259999999999984</c:v>
                </c:pt>
                <c:pt idx="1343">
                  <c:v>1.4150000000000027</c:v>
                </c:pt>
                <c:pt idx="1344">
                  <c:v>1.4039999999999999</c:v>
                </c:pt>
                <c:pt idx="1345">
                  <c:v>1.4039999999999999</c:v>
                </c:pt>
                <c:pt idx="1346">
                  <c:v>1.4039999999999999</c:v>
                </c:pt>
                <c:pt idx="1347">
                  <c:v>1.4039999999999999</c:v>
                </c:pt>
                <c:pt idx="1348">
                  <c:v>1.4039999999999999</c:v>
                </c:pt>
                <c:pt idx="1349">
                  <c:v>1.3930000000000042</c:v>
                </c:pt>
                <c:pt idx="1350">
                  <c:v>1.3930000000000042</c:v>
                </c:pt>
                <c:pt idx="1351">
                  <c:v>1.3829999999999991</c:v>
                </c:pt>
                <c:pt idx="1352">
                  <c:v>1.3720000000000034</c:v>
                </c:pt>
                <c:pt idx="1353">
                  <c:v>1.3829999999999991</c:v>
                </c:pt>
                <c:pt idx="1354">
                  <c:v>1.3829999999999991</c:v>
                </c:pt>
                <c:pt idx="1355">
                  <c:v>1.3720000000000034</c:v>
                </c:pt>
                <c:pt idx="1356">
                  <c:v>1.3720000000000034</c:v>
                </c:pt>
                <c:pt idx="1357">
                  <c:v>1.3610000000000007</c:v>
                </c:pt>
                <c:pt idx="1358">
                  <c:v>1.3610000000000007</c:v>
                </c:pt>
                <c:pt idx="1359">
                  <c:v>1.3610000000000007</c:v>
                </c:pt>
                <c:pt idx="1360">
                  <c:v>1.350000000000005</c:v>
                </c:pt>
                <c:pt idx="1361">
                  <c:v>1.3610000000000007</c:v>
                </c:pt>
                <c:pt idx="1362">
                  <c:v>1.350000000000005</c:v>
                </c:pt>
                <c:pt idx="1363">
                  <c:v>1.3390000000000022</c:v>
                </c:pt>
                <c:pt idx="1364">
                  <c:v>1.3390000000000022</c:v>
                </c:pt>
                <c:pt idx="1365">
                  <c:v>1.3290000000000042</c:v>
                </c:pt>
                <c:pt idx="1366">
                  <c:v>1.3390000000000022</c:v>
                </c:pt>
                <c:pt idx="1367">
                  <c:v>1.3290000000000042</c:v>
                </c:pt>
                <c:pt idx="1368">
                  <c:v>1.3290000000000042</c:v>
                </c:pt>
                <c:pt idx="1369">
                  <c:v>1.3290000000000042</c:v>
                </c:pt>
                <c:pt idx="1370">
                  <c:v>1.3069999999999986</c:v>
                </c:pt>
                <c:pt idx="1371">
                  <c:v>1.3180000000000014</c:v>
                </c:pt>
                <c:pt idx="1372">
                  <c:v>1.3069999999999986</c:v>
                </c:pt>
                <c:pt idx="1373">
                  <c:v>1.3069999999999986</c:v>
                </c:pt>
                <c:pt idx="1374">
                  <c:v>1.3069999999999986</c:v>
                </c:pt>
                <c:pt idx="1375">
                  <c:v>1.3069999999999986</c:v>
                </c:pt>
                <c:pt idx="1376">
                  <c:v>1.3069999999999986</c:v>
                </c:pt>
                <c:pt idx="1377">
                  <c:v>1.2960000000000029</c:v>
                </c:pt>
                <c:pt idx="1378">
                  <c:v>1.2960000000000029</c:v>
                </c:pt>
                <c:pt idx="1379">
                  <c:v>1.2960000000000029</c:v>
                </c:pt>
                <c:pt idx="1380">
                  <c:v>1.2850000000000001</c:v>
                </c:pt>
                <c:pt idx="1381">
                  <c:v>1.2850000000000001</c:v>
                </c:pt>
                <c:pt idx="1382">
                  <c:v>1.2750000000000021</c:v>
                </c:pt>
                <c:pt idx="1383">
                  <c:v>1.2750000000000021</c:v>
                </c:pt>
                <c:pt idx="1384">
                  <c:v>1.2750000000000021</c:v>
                </c:pt>
                <c:pt idx="1385">
                  <c:v>1.2750000000000021</c:v>
                </c:pt>
                <c:pt idx="1386">
                  <c:v>1.2639999999999993</c:v>
                </c:pt>
                <c:pt idx="1387">
                  <c:v>1.2639999999999993</c:v>
                </c:pt>
                <c:pt idx="1388">
                  <c:v>1.2639999999999993</c:v>
                </c:pt>
                <c:pt idx="1389">
                  <c:v>1.2530000000000037</c:v>
                </c:pt>
                <c:pt idx="1390">
                  <c:v>1.2530000000000037</c:v>
                </c:pt>
                <c:pt idx="1391">
                  <c:v>1.2530000000000037</c:v>
                </c:pt>
                <c:pt idx="1392">
                  <c:v>1.2530000000000037</c:v>
                </c:pt>
                <c:pt idx="1393">
                  <c:v>1.2530000000000037</c:v>
                </c:pt>
                <c:pt idx="1394">
                  <c:v>1.2530000000000037</c:v>
                </c:pt>
                <c:pt idx="1395">
                  <c:v>1.2309999999999981</c:v>
                </c:pt>
                <c:pt idx="1396">
                  <c:v>1.2309999999999981</c:v>
                </c:pt>
                <c:pt idx="1397">
                  <c:v>1.2309999999999981</c:v>
                </c:pt>
                <c:pt idx="1398">
                  <c:v>1.2309999999999981</c:v>
                </c:pt>
                <c:pt idx="1399">
                  <c:v>1.2309999999999981</c:v>
                </c:pt>
                <c:pt idx="1400">
                  <c:v>1.2210000000000001</c:v>
                </c:pt>
                <c:pt idx="1401">
                  <c:v>1.2100000000000044</c:v>
                </c:pt>
                <c:pt idx="1402">
                  <c:v>1.2100000000000044</c:v>
                </c:pt>
                <c:pt idx="1403">
                  <c:v>1.2100000000000044</c:v>
                </c:pt>
                <c:pt idx="1404">
                  <c:v>1.2100000000000044</c:v>
                </c:pt>
                <c:pt idx="1405">
                  <c:v>1.2100000000000044</c:v>
                </c:pt>
                <c:pt idx="1406">
                  <c:v>1.1990000000000016</c:v>
                </c:pt>
                <c:pt idx="1407">
                  <c:v>1.1990000000000016</c:v>
                </c:pt>
                <c:pt idx="1408">
                  <c:v>1.1879999999999988</c:v>
                </c:pt>
                <c:pt idx="1409">
                  <c:v>1.1990000000000016</c:v>
                </c:pt>
                <c:pt idx="1410">
                  <c:v>1.1879999999999988</c:v>
                </c:pt>
                <c:pt idx="1411">
                  <c:v>1.1770000000000032</c:v>
                </c:pt>
                <c:pt idx="1412">
                  <c:v>1.1879999999999988</c:v>
                </c:pt>
                <c:pt idx="1413">
                  <c:v>1.1770000000000032</c:v>
                </c:pt>
                <c:pt idx="1414">
                  <c:v>1.1770000000000032</c:v>
                </c:pt>
                <c:pt idx="1415">
                  <c:v>1.1770000000000032</c:v>
                </c:pt>
                <c:pt idx="1416">
                  <c:v>1.1670000000000051</c:v>
                </c:pt>
                <c:pt idx="1417">
                  <c:v>1.1670000000000051</c:v>
                </c:pt>
                <c:pt idx="1418">
                  <c:v>1.1560000000000024</c:v>
                </c:pt>
                <c:pt idx="1419">
                  <c:v>1.1560000000000024</c:v>
                </c:pt>
                <c:pt idx="1420">
                  <c:v>1.1560000000000024</c:v>
                </c:pt>
                <c:pt idx="1421">
                  <c:v>1.1449999999999996</c:v>
                </c:pt>
                <c:pt idx="1422">
                  <c:v>1.1449999999999996</c:v>
                </c:pt>
                <c:pt idx="1423">
                  <c:v>1.1560000000000024</c:v>
                </c:pt>
                <c:pt idx="1424">
                  <c:v>1.1449999999999996</c:v>
                </c:pt>
                <c:pt idx="1425">
                  <c:v>1.1449999999999996</c:v>
                </c:pt>
                <c:pt idx="1426">
                  <c:v>1.1449999999999996</c:v>
                </c:pt>
                <c:pt idx="1427">
                  <c:v>1.1340000000000039</c:v>
                </c:pt>
                <c:pt idx="1428">
                  <c:v>1.1340000000000039</c:v>
                </c:pt>
                <c:pt idx="1429">
                  <c:v>1.1340000000000039</c:v>
                </c:pt>
                <c:pt idx="1430">
                  <c:v>1.1230000000000011</c:v>
                </c:pt>
                <c:pt idx="1431">
                  <c:v>1.1230000000000011</c:v>
                </c:pt>
                <c:pt idx="1432">
                  <c:v>1.1230000000000011</c:v>
                </c:pt>
                <c:pt idx="1433">
                  <c:v>1.1230000000000011</c:v>
                </c:pt>
                <c:pt idx="1434">
                  <c:v>1.1130000000000031</c:v>
                </c:pt>
                <c:pt idx="1435">
                  <c:v>1.1130000000000031</c:v>
                </c:pt>
                <c:pt idx="1436">
                  <c:v>1.1130000000000031</c:v>
                </c:pt>
                <c:pt idx="1437">
                  <c:v>1.1020000000000003</c:v>
                </c:pt>
                <c:pt idx="1438">
                  <c:v>1.1020000000000003</c:v>
                </c:pt>
                <c:pt idx="1439">
                  <c:v>1.1020000000000003</c:v>
                </c:pt>
                <c:pt idx="1440">
                  <c:v>1.1020000000000003</c:v>
                </c:pt>
                <c:pt idx="1441">
                  <c:v>1.0910000000000046</c:v>
                </c:pt>
                <c:pt idx="1442">
                  <c:v>1.0910000000000046</c:v>
                </c:pt>
                <c:pt idx="1443">
                  <c:v>1.0910000000000046</c:v>
                </c:pt>
                <c:pt idx="1444">
                  <c:v>1.0800000000000018</c:v>
                </c:pt>
                <c:pt idx="1445">
                  <c:v>1.0910000000000046</c:v>
                </c:pt>
                <c:pt idx="1446">
                  <c:v>1.0910000000000046</c:v>
                </c:pt>
                <c:pt idx="1447">
                  <c:v>1.0800000000000018</c:v>
                </c:pt>
                <c:pt idx="1448">
                  <c:v>1.0689999999999991</c:v>
                </c:pt>
                <c:pt idx="1449">
                  <c:v>1.0800000000000018</c:v>
                </c:pt>
                <c:pt idx="1450">
                  <c:v>1.0689999999999991</c:v>
                </c:pt>
                <c:pt idx="1451">
                  <c:v>1.0590000000000011</c:v>
                </c:pt>
                <c:pt idx="1452">
                  <c:v>1.0590000000000011</c:v>
                </c:pt>
                <c:pt idx="1453">
                  <c:v>1.0590000000000011</c:v>
                </c:pt>
                <c:pt idx="1454">
                  <c:v>1.0590000000000011</c:v>
                </c:pt>
                <c:pt idx="1455">
                  <c:v>1.0590000000000011</c:v>
                </c:pt>
                <c:pt idx="1456">
                  <c:v>1.0479999999999983</c:v>
                </c:pt>
                <c:pt idx="1457">
                  <c:v>1.0479999999999983</c:v>
                </c:pt>
                <c:pt idx="1458">
                  <c:v>1.0590000000000011</c:v>
                </c:pt>
                <c:pt idx="1459">
                  <c:v>1.0479999999999983</c:v>
                </c:pt>
                <c:pt idx="1460">
                  <c:v>1.0479999999999983</c:v>
                </c:pt>
                <c:pt idx="1461">
                  <c:v>1.0370000000000026</c:v>
                </c:pt>
                <c:pt idx="1462">
                  <c:v>1.0370000000000026</c:v>
                </c:pt>
                <c:pt idx="1463">
                  <c:v>1.0259999999999998</c:v>
                </c:pt>
                <c:pt idx="1464">
                  <c:v>1.0259999999999998</c:v>
                </c:pt>
                <c:pt idx="1465">
                  <c:v>1.0259999999999998</c:v>
                </c:pt>
                <c:pt idx="1466">
                  <c:v>1.0259999999999998</c:v>
                </c:pt>
                <c:pt idx="1467">
                  <c:v>1.0150000000000041</c:v>
                </c:pt>
                <c:pt idx="1468">
                  <c:v>1.0150000000000041</c:v>
                </c:pt>
                <c:pt idx="1469">
                  <c:v>1.0150000000000041</c:v>
                </c:pt>
                <c:pt idx="1470">
                  <c:v>1.0150000000000041</c:v>
                </c:pt>
                <c:pt idx="1471">
                  <c:v>1.0150000000000041</c:v>
                </c:pt>
                <c:pt idx="1472">
                  <c:v>1.004999999999999</c:v>
                </c:pt>
                <c:pt idx="1473">
                  <c:v>1.004999999999999</c:v>
                </c:pt>
                <c:pt idx="1474">
                  <c:v>1.004999999999999</c:v>
                </c:pt>
                <c:pt idx="1475">
                  <c:v>0.99400000000000333</c:v>
                </c:pt>
                <c:pt idx="1476">
                  <c:v>0.99400000000000333</c:v>
                </c:pt>
                <c:pt idx="1477">
                  <c:v>0.99400000000000333</c:v>
                </c:pt>
                <c:pt idx="1478">
                  <c:v>0.99400000000000333</c:v>
                </c:pt>
                <c:pt idx="1479">
                  <c:v>0.98300000000000054</c:v>
                </c:pt>
                <c:pt idx="1480">
                  <c:v>0.98300000000000054</c:v>
                </c:pt>
                <c:pt idx="1481">
                  <c:v>0.98300000000000054</c:v>
                </c:pt>
                <c:pt idx="1482">
                  <c:v>0.97200000000000486</c:v>
                </c:pt>
                <c:pt idx="1483">
                  <c:v>0.97200000000000486</c:v>
                </c:pt>
                <c:pt idx="1484">
                  <c:v>0.96100000000000207</c:v>
                </c:pt>
                <c:pt idx="1485">
                  <c:v>0.97200000000000486</c:v>
                </c:pt>
                <c:pt idx="1486">
                  <c:v>0.97200000000000486</c:v>
                </c:pt>
                <c:pt idx="1487">
                  <c:v>0.96100000000000207</c:v>
                </c:pt>
                <c:pt idx="1488">
                  <c:v>0.96100000000000207</c:v>
                </c:pt>
                <c:pt idx="1489">
                  <c:v>0.94999999999999929</c:v>
                </c:pt>
                <c:pt idx="1490">
                  <c:v>0.94999999999999929</c:v>
                </c:pt>
                <c:pt idx="1491">
                  <c:v>0.94999999999999929</c:v>
                </c:pt>
                <c:pt idx="1492">
                  <c:v>0.94999999999999929</c:v>
                </c:pt>
                <c:pt idx="1493">
                  <c:v>0.94999999999999929</c:v>
                </c:pt>
                <c:pt idx="1494">
                  <c:v>0.94000000000000128</c:v>
                </c:pt>
                <c:pt idx="1495">
                  <c:v>0.94000000000000128</c:v>
                </c:pt>
                <c:pt idx="1496">
                  <c:v>0.94000000000000128</c:v>
                </c:pt>
                <c:pt idx="1497">
                  <c:v>0.94000000000000128</c:v>
                </c:pt>
                <c:pt idx="1498">
                  <c:v>0.92899999999999849</c:v>
                </c:pt>
                <c:pt idx="1499">
                  <c:v>0.94000000000000128</c:v>
                </c:pt>
                <c:pt idx="1500">
                  <c:v>0.92899999999999849</c:v>
                </c:pt>
                <c:pt idx="1501">
                  <c:v>0.91800000000000281</c:v>
                </c:pt>
                <c:pt idx="1502">
                  <c:v>0.91800000000000281</c:v>
                </c:pt>
                <c:pt idx="1503">
                  <c:v>0.91800000000000281</c:v>
                </c:pt>
                <c:pt idx="1504">
                  <c:v>0.90700000000000003</c:v>
                </c:pt>
                <c:pt idx="1505">
                  <c:v>0.91800000000000281</c:v>
                </c:pt>
                <c:pt idx="1506">
                  <c:v>0.90700000000000003</c:v>
                </c:pt>
                <c:pt idx="1507">
                  <c:v>0.90700000000000003</c:v>
                </c:pt>
                <c:pt idx="1508">
                  <c:v>0.90700000000000003</c:v>
                </c:pt>
                <c:pt idx="1509">
                  <c:v>0.89600000000000435</c:v>
                </c:pt>
                <c:pt idx="1510">
                  <c:v>0.89600000000000435</c:v>
                </c:pt>
                <c:pt idx="1511">
                  <c:v>0.89600000000000435</c:v>
                </c:pt>
                <c:pt idx="1512">
                  <c:v>0.88599999999999923</c:v>
                </c:pt>
                <c:pt idx="1513">
                  <c:v>0.89600000000000435</c:v>
                </c:pt>
                <c:pt idx="1514">
                  <c:v>0.89600000000000435</c:v>
                </c:pt>
                <c:pt idx="1515">
                  <c:v>0.88599999999999923</c:v>
                </c:pt>
                <c:pt idx="1516">
                  <c:v>0.88599999999999923</c:v>
                </c:pt>
                <c:pt idx="1517">
                  <c:v>0.87500000000000355</c:v>
                </c:pt>
                <c:pt idx="1518">
                  <c:v>0.87500000000000355</c:v>
                </c:pt>
                <c:pt idx="1519">
                  <c:v>0.87500000000000355</c:v>
                </c:pt>
                <c:pt idx="1520">
                  <c:v>0.86400000000000077</c:v>
                </c:pt>
                <c:pt idx="1521">
                  <c:v>0.87500000000000355</c:v>
                </c:pt>
                <c:pt idx="1522">
                  <c:v>0.87500000000000355</c:v>
                </c:pt>
                <c:pt idx="1523">
                  <c:v>0.86400000000000077</c:v>
                </c:pt>
                <c:pt idx="1524">
                  <c:v>0.86400000000000077</c:v>
                </c:pt>
                <c:pt idx="1525">
                  <c:v>0.85300000000000509</c:v>
                </c:pt>
                <c:pt idx="1526">
                  <c:v>0.86400000000000077</c:v>
                </c:pt>
                <c:pt idx="1527">
                  <c:v>0.85300000000000509</c:v>
                </c:pt>
                <c:pt idx="1528">
                  <c:v>0.8420000000000023</c:v>
                </c:pt>
                <c:pt idx="1529">
                  <c:v>0.83200000000000429</c:v>
                </c:pt>
                <c:pt idx="1530">
                  <c:v>0.8420000000000023</c:v>
                </c:pt>
                <c:pt idx="1531">
                  <c:v>0.8420000000000023</c:v>
                </c:pt>
                <c:pt idx="1532">
                  <c:v>0.83200000000000429</c:v>
                </c:pt>
                <c:pt idx="1533">
                  <c:v>0.83200000000000429</c:v>
                </c:pt>
                <c:pt idx="1534">
                  <c:v>0.83200000000000429</c:v>
                </c:pt>
                <c:pt idx="1535">
                  <c:v>0.83200000000000429</c:v>
                </c:pt>
                <c:pt idx="1536">
                  <c:v>0.83200000000000429</c:v>
                </c:pt>
                <c:pt idx="1537">
                  <c:v>0.82100000000000151</c:v>
                </c:pt>
                <c:pt idx="1538">
                  <c:v>0.82100000000000151</c:v>
                </c:pt>
                <c:pt idx="1539">
                  <c:v>0.82100000000000151</c:v>
                </c:pt>
                <c:pt idx="1540">
                  <c:v>0.80999999999999872</c:v>
                </c:pt>
                <c:pt idx="1541">
                  <c:v>0.80999999999999872</c:v>
                </c:pt>
                <c:pt idx="1542">
                  <c:v>0.80999999999999872</c:v>
                </c:pt>
                <c:pt idx="1543">
                  <c:v>0.80999999999999872</c:v>
                </c:pt>
                <c:pt idx="1544">
                  <c:v>0.80999999999999872</c:v>
                </c:pt>
                <c:pt idx="1545">
                  <c:v>0.79900000000000304</c:v>
                </c:pt>
                <c:pt idx="1546">
                  <c:v>0.79900000000000304</c:v>
                </c:pt>
                <c:pt idx="1547">
                  <c:v>0.79900000000000304</c:v>
                </c:pt>
                <c:pt idx="1548">
                  <c:v>0.78800000000000026</c:v>
                </c:pt>
                <c:pt idx="1549">
                  <c:v>0.78800000000000026</c:v>
                </c:pt>
                <c:pt idx="1550">
                  <c:v>0.78800000000000026</c:v>
                </c:pt>
                <c:pt idx="1551">
                  <c:v>0.78800000000000026</c:v>
                </c:pt>
                <c:pt idx="1552">
                  <c:v>0.78800000000000026</c:v>
                </c:pt>
                <c:pt idx="1553">
                  <c:v>0.77800000000000225</c:v>
                </c:pt>
                <c:pt idx="1554">
                  <c:v>0.77800000000000225</c:v>
                </c:pt>
                <c:pt idx="1555">
                  <c:v>0.76699999999999946</c:v>
                </c:pt>
                <c:pt idx="1556">
                  <c:v>0.77800000000000225</c:v>
                </c:pt>
                <c:pt idx="1557">
                  <c:v>0.76699999999999946</c:v>
                </c:pt>
                <c:pt idx="1558">
                  <c:v>0.75600000000000378</c:v>
                </c:pt>
                <c:pt idx="1559">
                  <c:v>0.76699999999999946</c:v>
                </c:pt>
                <c:pt idx="1560">
                  <c:v>0.76699999999999946</c:v>
                </c:pt>
                <c:pt idx="1561">
                  <c:v>0.75600000000000378</c:v>
                </c:pt>
                <c:pt idx="1562">
                  <c:v>0.75600000000000378</c:v>
                </c:pt>
                <c:pt idx="1563">
                  <c:v>0.75600000000000378</c:v>
                </c:pt>
                <c:pt idx="1564">
                  <c:v>0.75600000000000378</c:v>
                </c:pt>
                <c:pt idx="1565">
                  <c:v>0.74500000000000099</c:v>
                </c:pt>
                <c:pt idx="1566">
                  <c:v>0.74500000000000099</c:v>
                </c:pt>
                <c:pt idx="1567">
                  <c:v>0.74500000000000099</c:v>
                </c:pt>
                <c:pt idx="1568">
                  <c:v>0.73399999999999821</c:v>
                </c:pt>
                <c:pt idx="1569">
                  <c:v>0.74500000000000099</c:v>
                </c:pt>
                <c:pt idx="1570">
                  <c:v>0.73399999999999821</c:v>
                </c:pt>
                <c:pt idx="1571">
                  <c:v>0.73399999999999821</c:v>
                </c:pt>
                <c:pt idx="1572">
                  <c:v>0.73399999999999821</c:v>
                </c:pt>
                <c:pt idx="1573">
                  <c:v>0.7240000000000002</c:v>
                </c:pt>
                <c:pt idx="1574">
                  <c:v>0.7240000000000002</c:v>
                </c:pt>
                <c:pt idx="1575">
                  <c:v>0.71300000000000452</c:v>
                </c:pt>
                <c:pt idx="1576">
                  <c:v>0.7240000000000002</c:v>
                </c:pt>
                <c:pt idx="1577">
                  <c:v>0.7240000000000002</c:v>
                </c:pt>
                <c:pt idx="1578">
                  <c:v>0.71300000000000452</c:v>
                </c:pt>
                <c:pt idx="1579">
                  <c:v>0.7240000000000002</c:v>
                </c:pt>
                <c:pt idx="1580">
                  <c:v>0.71300000000000452</c:v>
                </c:pt>
                <c:pt idx="1581">
                  <c:v>0.70200000000000173</c:v>
                </c:pt>
                <c:pt idx="1582">
                  <c:v>0.70200000000000173</c:v>
                </c:pt>
                <c:pt idx="1583">
                  <c:v>0.70200000000000173</c:v>
                </c:pt>
                <c:pt idx="1584">
                  <c:v>0.70200000000000173</c:v>
                </c:pt>
                <c:pt idx="1585">
                  <c:v>0.70200000000000173</c:v>
                </c:pt>
                <c:pt idx="1586">
                  <c:v>0.70200000000000173</c:v>
                </c:pt>
                <c:pt idx="1587">
                  <c:v>0.69099999999999895</c:v>
                </c:pt>
                <c:pt idx="1588">
                  <c:v>0.69099999999999895</c:v>
                </c:pt>
                <c:pt idx="1589">
                  <c:v>0.69099999999999895</c:v>
                </c:pt>
                <c:pt idx="1590">
                  <c:v>0.69099999999999895</c:v>
                </c:pt>
                <c:pt idx="1591">
                  <c:v>0.69099999999999895</c:v>
                </c:pt>
                <c:pt idx="1592">
                  <c:v>0.68000000000000327</c:v>
                </c:pt>
                <c:pt idx="1593">
                  <c:v>0.68000000000000327</c:v>
                </c:pt>
                <c:pt idx="1594">
                  <c:v>0.68000000000000327</c:v>
                </c:pt>
                <c:pt idx="1595">
                  <c:v>0.68000000000000327</c:v>
                </c:pt>
                <c:pt idx="1596">
                  <c:v>0.68000000000000327</c:v>
                </c:pt>
                <c:pt idx="1597">
                  <c:v>0.66999999999999815</c:v>
                </c:pt>
                <c:pt idx="1598">
                  <c:v>0.66999999999999815</c:v>
                </c:pt>
                <c:pt idx="1599">
                  <c:v>0.66999999999999815</c:v>
                </c:pt>
                <c:pt idx="1600">
                  <c:v>0.65900000000000247</c:v>
                </c:pt>
                <c:pt idx="1601">
                  <c:v>0.65900000000000247</c:v>
                </c:pt>
                <c:pt idx="1602">
                  <c:v>0.65900000000000247</c:v>
                </c:pt>
                <c:pt idx="1603">
                  <c:v>0.65900000000000247</c:v>
                </c:pt>
                <c:pt idx="1604">
                  <c:v>0.64799999999999969</c:v>
                </c:pt>
                <c:pt idx="1605">
                  <c:v>0.64799999999999969</c:v>
                </c:pt>
                <c:pt idx="1606">
                  <c:v>0.64799999999999969</c:v>
                </c:pt>
                <c:pt idx="1607">
                  <c:v>0.64799999999999969</c:v>
                </c:pt>
                <c:pt idx="1608">
                  <c:v>0.63700000000000401</c:v>
                </c:pt>
                <c:pt idx="1609">
                  <c:v>0.64799999999999969</c:v>
                </c:pt>
                <c:pt idx="1610">
                  <c:v>0.63700000000000401</c:v>
                </c:pt>
                <c:pt idx="1611">
                  <c:v>0.63700000000000401</c:v>
                </c:pt>
                <c:pt idx="1612">
                  <c:v>0.63700000000000401</c:v>
                </c:pt>
                <c:pt idx="1613">
                  <c:v>0.62600000000000122</c:v>
                </c:pt>
                <c:pt idx="1614">
                  <c:v>0.63700000000000401</c:v>
                </c:pt>
                <c:pt idx="1615">
                  <c:v>0.62600000000000122</c:v>
                </c:pt>
                <c:pt idx="1616">
                  <c:v>0.62600000000000122</c:v>
                </c:pt>
                <c:pt idx="1617">
                  <c:v>0.62600000000000122</c:v>
                </c:pt>
                <c:pt idx="1618">
                  <c:v>0.62600000000000122</c:v>
                </c:pt>
                <c:pt idx="1619">
                  <c:v>0.61600000000000321</c:v>
                </c:pt>
                <c:pt idx="1620">
                  <c:v>0.61600000000000321</c:v>
                </c:pt>
                <c:pt idx="1621">
                  <c:v>0.61600000000000321</c:v>
                </c:pt>
                <c:pt idx="1622">
                  <c:v>0.61600000000000321</c:v>
                </c:pt>
                <c:pt idx="1623">
                  <c:v>0.60500000000000043</c:v>
                </c:pt>
                <c:pt idx="1624">
                  <c:v>0.61600000000000321</c:v>
                </c:pt>
                <c:pt idx="1625">
                  <c:v>0.60500000000000043</c:v>
                </c:pt>
                <c:pt idx="1626">
                  <c:v>0.60500000000000043</c:v>
                </c:pt>
                <c:pt idx="1627">
                  <c:v>0.60500000000000043</c:v>
                </c:pt>
                <c:pt idx="1628">
                  <c:v>0.60500000000000043</c:v>
                </c:pt>
                <c:pt idx="1629">
                  <c:v>0.59400000000000475</c:v>
                </c:pt>
                <c:pt idx="1630">
                  <c:v>0.60500000000000043</c:v>
                </c:pt>
                <c:pt idx="1631">
                  <c:v>0.59400000000000475</c:v>
                </c:pt>
                <c:pt idx="1632">
                  <c:v>0.59400000000000475</c:v>
                </c:pt>
                <c:pt idx="1633">
                  <c:v>0.59400000000000475</c:v>
                </c:pt>
                <c:pt idx="1634">
                  <c:v>0.59400000000000475</c:v>
                </c:pt>
                <c:pt idx="1635">
                  <c:v>0.58300000000000196</c:v>
                </c:pt>
                <c:pt idx="1636">
                  <c:v>0.58300000000000196</c:v>
                </c:pt>
                <c:pt idx="1637">
                  <c:v>0.59400000000000475</c:v>
                </c:pt>
                <c:pt idx="1638">
                  <c:v>0.58300000000000196</c:v>
                </c:pt>
                <c:pt idx="1639">
                  <c:v>0.58300000000000196</c:v>
                </c:pt>
                <c:pt idx="1640">
                  <c:v>0.58300000000000196</c:v>
                </c:pt>
                <c:pt idx="1641">
                  <c:v>0.58300000000000196</c:v>
                </c:pt>
                <c:pt idx="1642">
                  <c:v>0.58300000000000196</c:v>
                </c:pt>
                <c:pt idx="1643">
                  <c:v>0.57199999999999918</c:v>
                </c:pt>
                <c:pt idx="1644">
                  <c:v>0.57199999999999918</c:v>
                </c:pt>
                <c:pt idx="1645">
                  <c:v>0.57199999999999918</c:v>
                </c:pt>
                <c:pt idx="1646">
                  <c:v>0.56200000000000117</c:v>
                </c:pt>
                <c:pt idx="1647">
                  <c:v>0.57199999999999918</c:v>
                </c:pt>
                <c:pt idx="1648">
                  <c:v>0.57199999999999918</c:v>
                </c:pt>
                <c:pt idx="1649">
                  <c:v>0.56200000000000117</c:v>
                </c:pt>
                <c:pt idx="1650">
                  <c:v>0.57199999999999918</c:v>
                </c:pt>
                <c:pt idx="1651">
                  <c:v>0.57199999999999918</c:v>
                </c:pt>
                <c:pt idx="1652">
                  <c:v>0.56200000000000117</c:v>
                </c:pt>
                <c:pt idx="1653">
                  <c:v>0.56200000000000117</c:v>
                </c:pt>
                <c:pt idx="1654">
                  <c:v>0.56200000000000117</c:v>
                </c:pt>
                <c:pt idx="1655">
                  <c:v>0.55099999999999838</c:v>
                </c:pt>
                <c:pt idx="1656">
                  <c:v>0.55099999999999838</c:v>
                </c:pt>
                <c:pt idx="1657">
                  <c:v>0.56200000000000117</c:v>
                </c:pt>
                <c:pt idx="1658">
                  <c:v>0.55099999999999838</c:v>
                </c:pt>
                <c:pt idx="1659">
                  <c:v>0.55099999999999838</c:v>
                </c:pt>
                <c:pt idx="1660">
                  <c:v>0.56200000000000117</c:v>
                </c:pt>
                <c:pt idx="1661">
                  <c:v>0.56200000000000117</c:v>
                </c:pt>
                <c:pt idx="1662">
                  <c:v>0.55099999999999838</c:v>
                </c:pt>
                <c:pt idx="1663">
                  <c:v>0.55099999999999838</c:v>
                </c:pt>
                <c:pt idx="1664">
                  <c:v>0.55099999999999838</c:v>
                </c:pt>
                <c:pt idx="1665">
                  <c:v>0.55099999999999838</c:v>
                </c:pt>
                <c:pt idx="1666">
                  <c:v>0.5400000000000027</c:v>
                </c:pt>
                <c:pt idx="1667">
                  <c:v>0.55099999999999838</c:v>
                </c:pt>
                <c:pt idx="1668">
                  <c:v>0.5400000000000027</c:v>
                </c:pt>
                <c:pt idx="1669">
                  <c:v>0.55099999999999838</c:v>
                </c:pt>
                <c:pt idx="1670">
                  <c:v>0.5400000000000027</c:v>
                </c:pt>
                <c:pt idx="1671">
                  <c:v>0.55099999999999838</c:v>
                </c:pt>
                <c:pt idx="1672">
                  <c:v>0.5400000000000027</c:v>
                </c:pt>
                <c:pt idx="1673">
                  <c:v>0.5400000000000027</c:v>
                </c:pt>
                <c:pt idx="1674">
                  <c:v>0.5400000000000027</c:v>
                </c:pt>
                <c:pt idx="1675">
                  <c:v>0.5400000000000027</c:v>
                </c:pt>
                <c:pt idx="1676">
                  <c:v>0.5400000000000027</c:v>
                </c:pt>
                <c:pt idx="1677">
                  <c:v>0.5400000000000027</c:v>
                </c:pt>
                <c:pt idx="1678">
                  <c:v>0.5400000000000027</c:v>
                </c:pt>
                <c:pt idx="1679">
                  <c:v>0.5400000000000027</c:v>
                </c:pt>
                <c:pt idx="1680">
                  <c:v>0.5400000000000027</c:v>
                </c:pt>
                <c:pt idx="1681">
                  <c:v>0.5400000000000027</c:v>
                </c:pt>
                <c:pt idx="1682">
                  <c:v>0.52899999999999991</c:v>
                </c:pt>
                <c:pt idx="1683">
                  <c:v>0.5400000000000027</c:v>
                </c:pt>
                <c:pt idx="1684">
                  <c:v>0.5400000000000027</c:v>
                </c:pt>
                <c:pt idx="1685">
                  <c:v>0.52899999999999991</c:v>
                </c:pt>
                <c:pt idx="1686">
                  <c:v>0.52899999999999991</c:v>
                </c:pt>
                <c:pt idx="1687">
                  <c:v>0.52899999999999991</c:v>
                </c:pt>
                <c:pt idx="1688">
                  <c:v>0.5400000000000027</c:v>
                </c:pt>
                <c:pt idx="1689">
                  <c:v>0.5400000000000027</c:v>
                </c:pt>
                <c:pt idx="1690">
                  <c:v>0.52899999999999991</c:v>
                </c:pt>
                <c:pt idx="1691">
                  <c:v>0.52899999999999991</c:v>
                </c:pt>
                <c:pt idx="1692">
                  <c:v>0.52899999999999991</c:v>
                </c:pt>
                <c:pt idx="1693">
                  <c:v>0.52899999999999991</c:v>
                </c:pt>
                <c:pt idx="1694">
                  <c:v>0.52899999999999991</c:v>
                </c:pt>
                <c:pt idx="1695">
                  <c:v>0.52899999999999991</c:v>
                </c:pt>
                <c:pt idx="1696">
                  <c:v>0.52899999999999991</c:v>
                </c:pt>
                <c:pt idx="1697">
                  <c:v>0.52899999999999991</c:v>
                </c:pt>
                <c:pt idx="1698">
                  <c:v>0.52899999999999991</c:v>
                </c:pt>
                <c:pt idx="1699">
                  <c:v>0.51800000000000423</c:v>
                </c:pt>
                <c:pt idx="1700">
                  <c:v>0.52899999999999991</c:v>
                </c:pt>
                <c:pt idx="1701">
                  <c:v>0.52899999999999991</c:v>
                </c:pt>
                <c:pt idx="1702">
                  <c:v>0.52899999999999991</c:v>
                </c:pt>
                <c:pt idx="1703">
                  <c:v>0.51800000000000423</c:v>
                </c:pt>
                <c:pt idx="1704">
                  <c:v>0.51800000000000423</c:v>
                </c:pt>
                <c:pt idx="1705">
                  <c:v>0.51800000000000423</c:v>
                </c:pt>
                <c:pt idx="1706">
                  <c:v>0.52899999999999991</c:v>
                </c:pt>
                <c:pt idx="1707">
                  <c:v>0.51800000000000423</c:v>
                </c:pt>
                <c:pt idx="1708">
                  <c:v>0.51800000000000423</c:v>
                </c:pt>
                <c:pt idx="1709">
                  <c:v>0.51800000000000423</c:v>
                </c:pt>
                <c:pt idx="1710">
                  <c:v>0.51800000000000423</c:v>
                </c:pt>
                <c:pt idx="1711">
                  <c:v>0.51800000000000423</c:v>
                </c:pt>
                <c:pt idx="1712">
                  <c:v>0.51800000000000423</c:v>
                </c:pt>
                <c:pt idx="1713">
                  <c:v>0.50799999999999912</c:v>
                </c:pt>
                <c:pt idx="1714">
                  <c:v>0.51800000000000423</c:v>
                </c:pt>
                <c:pt idx="1715">
                  <c:v>0.51800000000000423</c:v>
                </c:pt>
                <c:pt idx="1716">
                  <c:v>0.51800000000000423</c:v>
                </c:pt>
                <c:pt idx="1717">
                  <c:v>0.50799999999999912</c:v>
                </c:pt>
                <c:pt idx="1718">
                  <c:v>0.50799999999999912</c:v>
                </c:pt>
                <c:pt idx="1719">
                  <c:v>0.50799999999999912</c:v>
                </c:pt>
                <c:pt idx="1720">
                  <c:v>0.51800000000000423</c:v>
                </c:pt>
                <c:pt idx="1721">
                  <c:v>0.50799999999999912</c:v>
                </c:pt>
                <c:pt idx="1722">
                  <c:v>0.50799999999999912</c:v>
                </c:pt>
                <c:pt idx="1723">
                  <c:v>0.49700000000000344</c:v>
                </c:pt>
                <c:pt idx="1724">
                  <c:v>0.50799999999999912</c:v>
                </c:pt>
                <c:pt idx="1725">
                  <c:v>0.50799999999999912</c:v>
                </c:pt>
                <c:pt idx="1726">
                  <c:v>0.50799999999999912</c:v>
                </c:pt>
                <c:pt idx="1727">
                  <c:v>0.50799999999999912</c:v>
                </c:pt>
                <c:pt idx="1728">
                  <c:v>0.49700000000000344</c:v>
                </c:pt>
                <c:pt idx="1729">
                  <c:v>0.49700000000000344</c:v>
                </c:pt>
                <c:pt idx="1730">
                  <c:v>0.49700000000000344</c:v>
                </c:pt>
                <c:pt idx="1731">
                  <c:v>0.49700000000000344</c:v>
                </c:pt>
                <c:pt idx="1732">
                  <c:v>0.49700000000000344</c:v>
                </c:pt>
                <c:pt idx="1733">
                  <c:v>0.49700000000000344</c:v>
                </c:pt>
                <c:pt idx="1734">
                  <c:v>0.49700000000000344</c:v>
                </c:pt>
                <c:pt idx="1735">
                  <c:v>0.49700000000000344</c:v>
                </c:pt>
                <c:pt idx="1736">
                  <c:v>0.49700000000000344</c:v>
                </c:pt>
                <c:pt idx="1737">
                  <c:v>0.49700000000000344</c:v>
                </c:pt>
                <c:pt idx="1738">
                  <c:v>0.48600000000000065</c:v>
                </c:pt>
                <c:pt idx="1739">
                  <c:v>0.48600000000000065</c:v>
                </c:pt>
                <c:pt idx="1740">
                  <c:v>0.48600000000000065</c:v>
                </c:pt>
                <c:pt idx="1741">
                  <c:v>0.49700000000000344</c:v>
                </c:pt>
                <c:pt idx="1742">
                  <c:v>0.48600000000000065</c:v>
                </c:pt>
                <c:pt idx="1743">
                  <c:v>0.49700000000000344</c:v>
                </c:pt>
                <c:pt idx="1744">
                  <c:v>0.48600000000000065</c:v>
                </c:pt>
                <c:pt idx="1745">
                  <c:v>0.48600000000000065</c:v>
                </c:pt>
                <c:pt idx="1746">
                  <c:v>0.48600000000000065</c:v>
                </c:pt>
                <c:pt idx="1747">
                  <c:v>0.48600000000000065</c:v>
                </c:pt>
                <c:pt idx="1748">
                  <c:v>0.48600000000000065</c:v>
                </c:pt>
                <c:pt idx="1749">
                  <c:v>0.48600000000000065</c:v>
                </c:pt>
                <c:pt idx="1750">
                  <c:v>0.47500000000000497</c:v>
                </c:pt>
                <c:pt idx="1751">
                  <c:v>0.48600000000000065</c:v>
                </c:pt>
                <c:pt idx="1752">
                  <c:v>0.47500000000000497</c:v>
                </c:pt>
                <c:pt idx="1753">
                  <c:v>0.47500000000000497</c:v>
                </c:pt>
                <c:pt idx="1754">
                  <c:v>0.47500000000000497</c:v>
                </c:pt>
                <c:pt idx="1755">
                  <c:v>0.47500000000000497</c:v>
                </c:pt>
                <c:pt idx="1756">
                  <c:v>0.47500000000000497</c:v>
                </c:pt>
                <c:pt idx="1757">
                  <c:v>0.47500000000000497</c:v>
                </c:pt>
                <c:pt idx="1758">
                  <c:v>0.47500000000000497</c:v>
                </c:pt>
                <c:pt idx="1759">
                  <c:v>0.46400000000000219</c:v>
                </c:pt>
                <c:pt idx="1760">
                  <c:v>0.47500000000000497</c:v>
                </c:pt>
                <c:pt idx="1761">
                  <c:v>0.46400000000000219</c:v>
                </c:pt>
                <c:pt idx="1762">
                  <c:v>0.46400000000000219</c:v>
                </c:pt>
                <c:pt idx="1763">
                  <c:v>0.46400000000000219</c:v>
                </c:pt>
                <c:pt idx="1764">
                  <c:v>0.46400000000000219</c:v>
                </c:pt>
                <c:pt idx="1765">
                  <c:v>0.46400000000000219</c:v>
                </c:pt>
                <c:pt idx="1766">
                  <c:v>0.46400000000000219</c:v>
                </c:pt>
                <c:pt idx="1767">
                  <c:v>0.46400000000000219</c:v>
                </c:pt>
                <c:pt idx="1768">
                  <c:v>0.46400000000000219</c:v>
                </c:pt>
                <c:pt idx="1769">
                  <c:v>0.46400000000000219</c:v>
                </c:pt>
                <c:pt idx="1770">
                  <c:v>0.46400000000000219</c:v>
                </c:pt>
                <c:pt idx="1771">
                  <c:v>0.45400000000000418</c:v>
                </c:pt>
                <c:pt idx="1772">
                  <c:v>0.46400000000000219</c:v>
                </c:pt>
                <c:pt idx="1773">
                  <c:v>0.46400000000000219</c:v>
                </c:pt>
                <c:pt idx="1774">
                  <c:v>0.45400000000000418</c:v>
                </c:pt>
                <c:pt idx="1775">
                  <c:v>0.46400000000000219</c:v>
                </c:pt>
                <c:pt idx="1776">
                  <c:v>0.45400000000000418</c:v>
                </c:pt>
                <c:pt idx="1777">
                  <c:v>0.45400000000000418</c:v>
                </c:pt>
                <c:pt idx="1778">
                  <c:v>0.45400000000000418</c:v>
                </c:pt>
                <c:pt idx="1779">
                  <c:v>0.45400000000000418</c:v>
                </c:pt>
                <c:pt idx="1780">
                  <c:v>0.45400000000000418</c:v>
                </c:pt>
                <c:pt idx="1781">
                  <c:v>0.45400000000000418</c:v>
                </c:pt>
                <c:pt idx="1782">
                  <c:v>0.45400000000000418</c:v>
                </c:pt>
                <c:pt idx="1783">
                  <c:v>0.45400000000000418</c:v>
                </c:pt>
                <c:pt idx="1784">
                  <c:v>0.44300000000000139</c:v>
                </c:pt>
                <c:pt idx="1785">
                  <c:v>0.45400000000000418</c:v>
                </c:pt>
                <c:pt idx="1786">
                  <c:v>0.44300000000000139</c:v>
                </c:pt>
                <c:pt idx="1787">
                  <c:v>0.44300000000000139</c:v>
                </c:pt>
                <c:pt idx="1788">
                  <c:v>0.44300000000000139</c:v>
                </c:pt>
                <c:pt idx="1789">
                  <c:v>0.44300000000000139</c:v>
                </c:pt>
                <c:pt idx="1790">
                  <c:v>0.45400000000000418</c:v>
                </c:pt>
                <c:pt idx="1791">
                  <c:v>0.44300000000000139</c:v>
                </c:pt>
                <c:pt idx="1792">
                  <c:v>0.44300000000000139</c:v>
                </c:pt>
                <c:pt idx="1793">
                  <c:v>0.44300000000000139</c:v>
                </c:pt>
                <c:pt idx="1794">
                  <c:v>0.43199999999999861</c:v>
                </c:pt>
                <c:pt idx="1795">
                  <c:v>0.44300000000000139</c:v>
                </c:pt>
                <c:pt idx="1796">
                  <c:v>0.44300000000000139</c:v>
                </c:pt>
                <c:pt idx="1797">
                  <c:v>0.44300000000000139</c:v>
                </c:pt>
                <c:pt idx="1798">
                  <c:v>0.43199999999999861</c:v>
                </c:pt>
                <c:pt idx="1799">
                  <c:v>0.43199999999999861</c:v>
                </c:pt>
                <c:pt idx="1800">
                  <c:v>0.43199999999999861</c:v>
                </c:pt>
                <c:pt idx="1801">
                  <c:v>0.43199999999999861</c:v>
                </c:pt>
                <c:pt idx="1802">
                  <c:v>0.43199999999999861</c:v>
                </c:pt>
                <c:pt idx="1803">
                  <c:v>0.43199999999999861</c:v>
                </c:pt>
                <c:pt idx="1804">
                  <c:v>0.43199999999999861</c:v>
                </c:pt>
                <c:pt idx="1805">
                  <c:v>0.43199999999999861</c:v>
                </c:pt>
                <c:pt idx="1806">
                  <c:v>0.44300000000000139</c:v>
                </c:pt>
                <c:pt idx="1807">
                  <c:v>0.43199999999999861</c:v>
                </c:pt>
                <c:pt idx="1808">
                  <c:v>0.43199999999999861</c:v>
                </c:pt>
                <c:pt idx="1809">
                  <c:v>0.42100000000000293</c:v>
                </c:pt>
                <c:pt idx="1810">
                  <c:v>0.42100000000000293</c:v>
                </c:pt>
                <c:pt idx="1811">
                  <c:v>0.42100000000000293</c:v>
                </c:pt>
                <c:pt idx="1812">
                  <c:v>0.42100000000000293</c:v>
                </c:pt>
                <c:pt idx="1813">
                  <c:v>0.42100000000000293</c:v>
                </c:pt>
                <c:pt idx="1814">
                  <c:v>0.42100000000000293</c:v>
                </c:pt>
                <c:pt idx="1815">
                  <c:v>0.42100000000000293</c:v>
                </c:pt>
                <c:pt idx="1816">
                  <c:v>0.42100000000000293</c:v>
                </c:pt>
                <c:pt idx="1817">
                  <c:v>0.42100000000000293</c:v>
                </c:pt>
                <c:pt idx="1818">
                  <c:v>0.42100000000000293</c:v>
                </c:pt>
                <c:pt idx="1819">
                  <c:v>0.42100000000000293</c:v>
                </c:pt>
                <c:pt idx="1820">
                  <c:v>0.42100000000000293</c:v>
                </c:pt>
                <c:pt idx="1821">
                  <c:v>0.41000000000000014</c:v>
                </c:pt>
                <c:pt idx="1822">
                  <c:v>0.41000000000000014</c:v>
                </c:pt>
                <c:pt idx="1823">
                  <c:v>0.41000000000000014</c:v>
                </c:pt>
                <c:pt idx="1824">
                  <c:v>0.42100000000000293</c:v>
                </c:pt>
                <c:pt idx="1825">
                  <c:v>0.42100000000000293</c:v>
                </c:pt>
                <c:pt idx="1826">
                  <c:v>0.41000000000000014</c:v>
                </c:pt>
                <c:pt idx="1827">
                  <c:v>0.41000000000000014</c:v>
                </c:pt>
                <c:pt idx="1828">
                  <c:v>0.40000000000000213</c:v>
                </c:pt>
                <c:pt idx="1829">
                  <c:v>0.42100000000000293</c:v>
                </c:pt>
                <c:pt idx="1830">
                  <c:v>0.41000000000000014</c:v>
                </c:pt>
                <c:pt idx="1831">
                  <c:v>0.41000000000000014</c:v>
                </c:pt>
                <c:pt idx="1832">
                  <c:v>0.40000000000000213</c:v>
                </c:pt>
                <c:pt idx="1833">
                  <c:v>0.40000000000000213</c:v>
                </c:pt>
                <c:pt idx="1834">
                  <c:v>0.41000000000000014</c:v>
                </c:pt>
                <c:pt idx="1835">
                  <c:v>0.41000000000000014</c:v>
                </c:pt>
                <c:pt idx="1836">
                  <c:v>0.40000000000000213</c:v>
                </c:pt>
                <c:pt idx="1837">
                  <c:v>0.40000000000000213</c:v>
                </c:pt>
                <c:pt idx="1838">
                  <c:v>0.40000000000000213</c:v>
                </c:pt>
                <c:pt idx="1839">
                  <c:v>0.41000000000000014</c:v>
                </c:pt>
                <c:pt idx="1840">
                  <c:v>0.40000000000000213</c:v>
                </c:pt>
                <c:pt idx="1841">
                  <c:v>0.40000000000000213</c:v>
                </c:pt>
                <c:pt idx="1842">
                  <c:v>0.40000000000000213</c:v>
                </c:pt>
                <c:pt idx="1843">
                  <c:v>0.40000000000000213</c:v>
                </c:pt>
                <c:pt idx="1844">
                  <c:v>0.38899999999999935</c:v>
                </c:pt>
                <c:pt idx="1845">
                  <c:v>0.40000000000000213</c:v>
                </c:pt>
                <c:pt idx="1846">
                  <c:v>0.40000000000000213</c:v>
                </c:pt>
                <c:pt idx="1847">
                  <c:v>0.40000000000000213</c:v>
                </c:pt>
                <c:pt idx="1848">
                  <c:v>0.38899999999999935</c:v>
                </c:pt>
                <c:pt idx="1849">
                  <c:v>0.37800000000000367</c:v>
                </c:pt>
                <c:pt idx="1850">
                  <c:v>0.38899999999999935</c:v>
                </c:pt>
                <c:pt idx="1851">
                  <c:v>0.38899999999999935</c:v>
                </c:pt>
                <c:pt idx="1852">
                  <c:v>0.37800000000000367</c:v>
                </c:pt>
                <c:pt idx="1853">
                  <c:v>0.37800000000000367</c:v>
                </c:pt>
                <c:pt idx="1854">
                  <c:v>0.37800000000000367</c:v>
                </c:pt>
                <c:pt idx="1855">
                  <c:v>0.37800000000000367</c:v>
                </c:pt>
                <c:pt idx="1856">
                  <c:v>0.38899999999999935</c:v>
                </c:pt>
                <c:pt idx="1857">
                  <c:v>0.38899999999999935</c:v>
                </c:pt>
                <c:pt idx="1858">
                  <c:v>0.37800000000000367</c:v>
                </c:pt>
                <c:pt idx="1859">
                  <c:v>0.38899999999999935</c:v>
                </c:pt>
                <c:pt idx="1860">
                  <c:v>0.37800000000000367</c:v>
                </c:pt>
                <c:pt idx="1861">
                  <c:v>0.37800000000000367</c:v>
                </c:pt>
                <c:pt idx="1862">
                  <c:v>0.37800000000000367</c:v>
                </c:pt>
                <c:pt idx="1863">
                  <c:v>0.37800000000000367</c:v>
                </c:pt>
                <c:pt idx="1864">
                  <c:v>0.37800000000000367</c:v>
                </c:pt>
                <c:pt idx="1865">
                  <c:v>0.36700000000000088</c:v>
                </c:pt>
                <c:pt idx="1866">
                  <c:v>0.3559999999999981</c:v>
                </c:pt>
                <c:pt idx="1867">
                  <c:v>0.36700000000000088</c:v>
                </c:pt>
                <c:pt idx="1868">
                  <c:v>0.36700000000000088</c:v>
                </c:pt>
                <c:pt idx="1869">
                  <c:v>0.36700000000000088</c:v>
                </c:pt>
                <c:pt idx="1870">
                  <c:v>0.36700000000000088</c:v>
                </c:pt>
                <c:pt idx="1871">
                  <c:v>0.3559999999999981</c:v>
                </c:pt>
                <c:pt idx="1872">
                  <c:v>0.3559999999999981</c:v>
                </c:pt>
                <c:pt idx="1873">
                  <c:v>0.3559999999999981</c:v>
                </c:pt>
                <c:pt idx="1874">
                  <c:v>0.3559999999999981</c:v>
                </c:pt>
                <c:pt idx="1875">
                  <c:v>0.3559999999999981</c:v>
                </c:pt>
                <c:pt idx="1876">
                  <c:v>0.3559999999999981</c:v>
                </c:pt>
                <c:pt idx="1877">
                  <c:v>0.3559999999999981</c:v>
                </c:pt>
                <c:pt idx="1878">
                  <c:v>0.3559999999999981</c:v>
                </c:pt>
                <c:pt idx="1879">
                  <c:v>0.34600000000000009</c:v>
                </c:pt>
                <c:pt idx="1880">
                  <c:v>0.3559999999999981</c:v>
                </c:pt>
                <c:pt idx="1881">
                  <c:v>0.3559999999999981</c:v>
                </c:pt>
                <c:pt idx="1882">
                  <c:v>0.33500000000000441</c:v>
                </c:pt>
                <c:pt idx="1883">
                  <c:v>0.3559999999999981</c:v>
                </c:pt>
                <c:pt idx="1884">
                  <c:v>0.34600000000000009</c:v>
                </c:pt>
                <c:pt idx="1885">
                  <c:v>0.34600000000000009</c:v>
                </c:pt>
                <c:pt idx="1886">
                  <c:v>0.34600000000000009</c:v>
                </c:pt>
                <c:pt idx="1887">
                  <c:v>0.34600000000000009</c:v>
                </c:pt>
                <c:pt idx="1888">
                  <c:v>0.33500000000000441</c:v>
                </c:pt>
                <c:pt idx="1889">
                  <c:v>0.34600000000000009</c:v>
                </c:pt>
                <c:pt idx="1890">
                  <c:v>0.33500000000000441</c:v>
                </c:pt>
                <c:pt idx="1891">
                  <c:v>0.33500000000000441</c:v>
                </c:pt>
                <c:pt idx="1892">
                  <c:v>0.32400000000000162</c:v>
                </c:pt>
                <c:pt idx="1893">
                  <c:v>0.33500000000000441</c:v>
                </c:pt>
                <c:pt idx="1894">
                  <c:v>0.33500000000000441</c:v>
                </c:pt>
                <c:pt idx="1895">
                  <c:v>0.33500000000000441</c:v>
                </c:pt>
                <c:pt idx="1896">
                  <c:v>0.33500000000000441</c:v>
                </c:pt>
                <c:pt idx="1897">
                  <c:v>0.32400000000000162</c:v>
                </c:pt>
                <c:pt idx="1898">
                  <c:v>0.32400000000000162</c:v>
                </c:pt>
                <c:pt idx="1899">
                  <c:v>0.32400000000000162</c:v>
                </c:pt>
                <c:pt idx="1900">
                  <c:v>0.32400000000000162</c:v>
                </c:pt>
                <c:pt idx="1901">
                  <c:v>0.32400000000000162</c:v>
                </c:pt>
                <c:pt idx="1902">
                  <c:v>0.32400000000000162</c:v>
                </c:pt>
                <c:pt idx="1903">
                  <c:v>0.32400000000000162</c:v>
                </c:pt>
                <c:pt idx="1904">
                  <c:v>0.32400000000000162</c:v>
                </c:pt>
                <c:pt idx="1905">
                  <c:v>0.31299999999999883</c:v>
                </c:pt>
                <c:pt idx="1906">
                  <c:v>0.32400000000000162</c:v>
                </c:pt>
                <c:pt idx="1907">
                  <c:v>0.31299999999999883</c:v>
                </c:pt>
                <c:pt idx="1908">
                  <c:v>0.31299999999999883</c:v>
                </c:pt>
                <c:pt idx="1909">
                  <c:v>0.31299999999999883</c:v>
                </c:pt>
                <c:pt idx="1910">
                  <c:v>0.31299999999999883</c:v>
                </c:pt>
                <c:pt idx="1911">
                  <c:v>0.30200000000000315</c:v>
                </c:pt>
                <c:pt idx="1912">
                  <c:v>0.30200000000000315</c:v>
                </c:pt>
                <c:pt idx="1913">
                  <c:v>0.30200000000000315</c:v>
                </c:pt>
                <c:pt idx="1914">
                  <c:v>0.30200000000000315</c:v>
                </c:pt>
                <c:pt idx="1915">
                  <c:v>0.30200000000000315</c:v>
                </c:pt>
                <c:pt idx="1916">
                  <c:v>0.30200000000000315</c:v>
                </c:pt>
                <c:pt idx="1917">
                  <c:v>0.30200000000000315</c:v>
                </c:pt>
                <c:pt idx="1918">
                  <c:v>0.29200000000000514</c:v>
                </c:pt>
                <c:pt idx="1919">
                  <c:v>0.29200000000000514</c:v>
                </c:pt>
                <c:pt idx="1920">
                  <c:v>0.29200000000000514</c:v>
                </c:pt>
                <c:pt idx="1921">
                  <c:v>0.30200000000000315</c:v>
                </c:pt>
                <c:pt idx="1922">
                  <c:v>0.29200000000000514</c:v>
                </c:pt>
                <c:pt idx="1923">
                  <c:v>0.29200000000000514</c:v>
                </c:pt>
                <c:pt idx="1924">
                  <c:v>0.28100000000000236</c:v>
                </c:pt>
                <c:pt idx="1925">
                  <c:v>0.26999999999999957</c:v>
                </c:pt>
                <c:pt idx="1926">
                  <c:v>0.29200000000000514</c:v>
                </c:pt>
                <c:pt idx="1927">
                  <c:v>0.29200000000000514</c:v>
                </c:pt>
                <c:pt idx="1928">
                  <c:v>0.29200000000000514</c:v>
                </c:pt>
                <c:pt idx="1929">
                  <c:v>0.26999999999999957</c:v>
                </c:pt>
                <c:pt idx="1930">
                  <c:v>0.28100000000000236</c:v>
                </c:pt>
                <c:pt idx="1931">
                  <c:v>0.28100000000000236</c:v>
                </c:pt>
                <c:pt idx="1932">
                  <c:v>0.26999999999999957</c:v>
                </c:pt>
                <c:pt idx="1933">
                  <c:v>0.26999999999999957</c:v>
                </c:pt>
                <c:pt idx="1934">
                  <c:v>0.25900000000000389</c:v>
                </c:pt>
                <c:pt idx="1935">
                  <c:v>0.28100000000000236</c:v>
                </c:pt>
                <c:pt idx="1936">
                  <c:v>0.26999999999999957</c:v>
                </c:pt>
                <c:pt idx="1937">
                  <c:v>0.26999999999999957</c:v>
                </c:pt>
                <c:pt idx="1938">
                  <c:v>0.26999999999999957</c:v>
                </c:pt>
                <c:pt idx="1939">
                  <c:v>0.25900000000000389</c:v>
                </c:pt>
                <c:pt idx="1940">
                  <c:v>0.26999999999999957</c:v>
                </c:pt>
                <c:pt idx="1941">
                  <c:v>0.24800000000000111</c:v>
                </c:pt>
                <c:pt idx="1942">
                  <c:v>0.25900000000000389</c:v>
                </c:pt>
                <c:pt idx="1943">
                  <c:v>0.25900000000000389</c:v>
                </c:pt>
                <c:pt idx="1944">
                  <c:v>0.25900000000000389</c:v>
                </c:pt>
                <c:pt idx="1945">
                  <c:v>0.25900000000000389</c:v>
                </c:pt>
                <c:pt idx="1946">
                  <c:v>0.25900000000000389</c:v>
                </c:pt>
                <c:pt idx="1947">
                  <c:v>0.25900000000000389</c:v>
                </c:pt>
                <c:pt idx="1948">
                  <c:v>0.24800000000000111</c:v>
                </c:pt>
                <c:pt idx="1949">
                  <c:v>0.25900000000000389</c:v>
                </c:pt>
                <c:pt idx="1950">
                  <c:v>0.24800000000000111</c:v>
                </c:pt>
                <c:pt idx="1951">
                  <c:v>0.24800000000000111</c:v>
                </c:pt>
                <c:pt idx="1952">
                  <c:v>0.24800000000000111</c:v>
                </c:pt>
                <c:pt idx="1953">
                  <c:v>0.2380000000000031</c:v>
                </c:pt>
                <c:pt idx="1954">
                  <c:v>0.2380000000000031</c:v>
                </c:pt>
                <c:pt idx="1955">
                  <c:v>0.2380000000000031</c:v>
                </c:pt>
                <c:pt idx="1956">
                  <c:v>0.2380000000000031</c:v>
                </c:pt>
                <c:pt idx="1957">
                  <c:v>0.24800000000000111</c:v>
                </c:pt>
                <c:pt idx="1958">
                  <c:v>0.2380000000000031</c:v>
                </c:pt>
                <c:pt idx="1959">
                  <c:v>0.2380000000000031</c:v>
                </c:pt>
                <c:pt idx="1960">
                  <c:v>0.2380000000000031</c:v>
                </c:pt>
                <c:pt idx="1961">
                  <c:v>0.22700000000000031</c:v>
                </c:pt>
                <c:pt idx="1962">
                  <c:v>0.22700000000000031</c:v>
                </c:pt>
                <c:pt idx="1963">
                  <c:v>0.22700000000000031</c:v>
                </c:pt>
                <c:pt idx="1964">
                  <c:v>0.22700000000000031</c:v>
                </c:pt>
                <c:pt idx="1965">
                  <c:v>0.22700000000000031</c:v>
                </c:pt>
                <c:pt idx="1966">
                  <c:v>0.22700000000000031</c:v>
                </c:pt>
                <c:pt idx="1967">
                  <c:v>0.21600000000000463</c:v>
                </c:pt>
                <c:pt idx="1968">
                  <c:v>0.22700000000000031</c:v>
                </c:pt>
                <c:pt idx="1969">
                  <c:v>0.22700000000000031</c:v>
                </c:pt>
                <c:pt idx="1970">
                  <c:v>0.21600000000000463</c:v>
                </c:pt>
                <c:pt idx="1971">
                  <c:v>0.21600000000000463</c:v>
                </c:pt>
                <c:pt idx="1972">
                  <c:v>0.21600000000000463</c:v>
                </c:pt>
                <c:pt idx="1973">
                  <c:v>0.21600000000000463</c:v>
                </c:pt>
                <c:pt idx="1974">
                  <c:v>0.21600000000000463</c:v>
                </c:pt>
                <c:pt idx="1975">
                  <c:v>0.20500000000000185</c:v>
                </c:pt>
                <c:pt idx="1976">
                  <c:v>0.20500000000000185</c:v>
                </c:pt>
                <c:pt idx="1977">
                  <c:v>0.20500000000000185</c:v>
                </c:pt>
                <c:pt idx="1978">
                  <c:v>0.20500000000000185</c:v>
                </c:pt>
                <c:pt idx="1979">
                  <c:v>0.20500000000000185</c:v>
                </c:pt>
                <c:pt idx="1980">
                  <c:v>0.20500000000000185</c:v>
                </c:pt>
                <c:pt idx="1981">
                  <c:v>0.19399999999999906</c:v>
                </c:pt>
                <c:pt idx="1982">
                  <c:v>0.19399999999999906</c:v>
                </c:pt>
                <c:pt idx="1983">
                  <c:v>0.19399999999999906</c:v>
                </c:pt>
                <c:pt idx="1984">
                  <c:v>0.20500000000000185</c:v>
                </c:pt>
                <c:pt idx="1985">
                  <c:v>0.20500000000000185</c:v>
                </c:pt>
                <c:pt idx="1986">
                  <c:v>0.19399999999999906</c:v>
                </c:pt>
                <c:pt idx="1987">
                  <c:v>0.19399999999999906</c:v>
                </c:pt>
                <c:pt idx="1988">
                  <c:v>0.19399999999999906</c:v>
                </c:pt>
                <c:pt idx="1989">
                  <c:v>0.18400000000000105</c:v>
                </c:pt>
                <c:pt idx="1990">
                  <c:v>0.19399999999999906</c:v>
                </c:pt>
                <c:pt idx="1991">
                  <c:v>0.19399999999999906</c:v>
                </c:pt>
                <c:pt idx="1992">
                  <c:v>0.18400000000000105</c:v>
                </c:pt>
                <c:pt idx="1993">
                  <c:v>0.18400000000000105</c:v>
                </c:pt>
                <c:pt idx="1994">
                  <c:v>0.18400000000000105</c:v>
                </c:pt>
                <c:pt idx="1995">
                  <c:v>0.18400000000000105</c:v>
                </c:pt>
                <c:pt idx="1996">
                  <c:v>0.18400000000000105</c:v>
                </c:pt>
                <c:pt idx="1997">
                  <c:v>0.18400000000000105</c:v>
                </c:pt>
                <c:pt idx="1998">
                  <c:v>0.17299999999999827</c:v>
                </c:pt>
                <c:pt idx="1999">
                  <c:v>0.18400000000000105</c:v>
                </c:pt>
                <c:pt idx="2000">
                  <c:v>0.17299999999999827</c:v>
                </c:pt>
                <c:pt idx="2001">
                  <c:v>0.17299999999999827</c:v>
                </c:pt>
                <c:pt idx="2002">
                  <c:v>0.17299999999999827</c:v>
                </c:pt>
                <c:pt idx="2003">
                  <c:v>0.17299999999999827</c:v>
                </c:pt>
                <c:pt idx="2004">
                  <c:v>0.17299999999999827</c:v>
                </c:pt>
                <c:pt idx="2005">
                  <c:v>0.18400000000000105</c:v>
                </c:pt>
                <c:pt idx="2006">
                  <c:v>0.17299999999999827</c:v>
                </c:pt>
                <c:pt idx="2007">
                  <c:v>0.17299999999999827</c:v>
                </c:pt>
                <c:pt idx="2008">
                  <c:v>0.17299999999999827</c:v>
                </c:pt>
                <c:pt idx="2009">
                  <c:v>0.17299999999999827</c:v>
                </c:pt>
                <c:pt idx="2010">
                  <c:v>0.16200000000000259</c:v>
                </c:pt>
                <c:pt idx="2011">
                  <c:v>0.17299999999999827</c:v>
                </c:pt>
                <c:pt idx="2012">
                  <c:v>0.16200000000000259</c:v>
                </c:pt>
                <c:pt idx="2013">
                  <c:v>0.16200000000000259</c:v>
                </c:pt>
                <c:pt idx="2014">
                  <c:v>0.16200000000000259</c:v>
                </c:pt>
                <c:pt idx="2015">
                  <c:v>0.16200000000000259</c:v>
                </c:pt>
                <c:pt idx="2016">
                  <c:v>0.16200000000000259</c:v>
                </c:pt>
                <c:pt idx="2017">
                  <c:v>0.1509999999999998</c:v>
                </c:pt>
                <c:pt idx="2018">
                  <c:v>0.16200000000000259</c:v>
                </c:pt>
                <c:pt idx="2019">
                  <c:v>0.16200000000000259</c:v>
                </c:pt>
                <c:pt idx="2020">
                  <c:v>0.1509999999999998</c:v>
                </c:pt>
                <c:pt idx="2021">
                  <c:v>0.16200000000000259</c:v>
                </c:pt>
                <c:pt idx="2022">
                  <c:v>0.1509999999999998</c:v>
                </c:pt>
                <c:pt idx="2023">
                  <c:v>0.1509999999999998</c:v>
                </c:pt>
                <c:pt idx="2024">
                  <c:v>0.14000000000000412</c:v>
                </c:pt>
                <c:pt idx="2025">
                  <c:v>0.14000000000000412</c:v>
                </c:pt>
                <c:pt idx="2026">
                  <c:v>0.14000000000000412</c:v>
                </c:pt>
                <c:pt idx="2027">
                  <c:v>0.14000000000000412</c:v>
                </c:pt>
                <c:pt idx="2028">
                  <c:v>0.14000000000000412</c:v>
                </c:pt>
                <c:pt idx="2029">
                  <c:v>0.14000000000000412</c:v>
                </c:pt>
                <c:pt idx="2030">
                  <c:v>0.14000000000000412</c:v>
                </c:pt>
                <c:pt idx="2031">
                  <c:v>0.14000000000000412</c:v>
                </c:pt>
                <c:pt idx="2032">
                  <c:v>0.12999999999999901</c:v>
                </c:pt>
                <c:pt idx="2033">
                  <c:v>0.14000000000000412</c:v>
                </c:pt>
                <c:pt idx="2034">
                  <c:v>0.12999999999999901</c:v>
                </c:pt>
                <c:pt idx="2035">
                  <c:v>0.14000000000000412</c:v>
                </c:pt>
                <c:pt idx="2036">
                  <c:v>0.14000000000000412</c:v>
                </c:pt>
                <c:pt idx="2037">
                  <c:v>0.12999999999999901</c:v>
                </c:pt>
                <c:pt idx="2038">
                  <c:v>0.14000000000000412</c:v>
                </c:pt>
                <c:pt idx="2039">
                  <c:v>0.12999999999999901</c:v>
                </c:pt>
                <c:pt idx="2040">
                  <c:v>0.12999999999999901</c:v>
                </c:pt>
                <c:pt idx="2041">
                  <c:v>0.12999999999999901</c:v>
                </c:pt>
                <c:pt idx="2042">
                  <c:v>0.11900000000000333</c:v>
                </c:pt>
                <c:pt idx="2043">
                  <c:v>0.11900000000000333</c:v>
                </c:pt>
                <c:pt idx="2044">
                  <c:v>0.11900000000000333</c:v>
                </c:pt>
                <c:pt idx="2045">
                  <c:v>0.11900000000000333</c:v>
                </c:pt>
                <c:pt idx="2046">
                  <c:v>0.11900000000000333</c:v>
                </c:pt>
                <c:pt idx="2047">
                  <c:v>0.11900000000000333</c:v>
                </c:pt>
                <c:pt idx="2048">
                  <c:v>0.11900000000000333</c:v>
                </c:pt>
                <c:pt idx="2049">
                  <c:v>0.10800000000000054</c:v>
                </c:pt>
                <c:pt idx="2050">
                  <c:v>0.11900000000000333</c:v>
                </c:pt>
                <c:pt idx="2051">
                  <c:v>0.10800000000000054</c:v>
                </c:pt>
                <c:pt idx="2052">
                  <c:v>0.11900000000000333</c:v>
                </c:pt>
                <c:pt idx="2053">
                  <c:v>0.11900000000000333</c:v>
                </c:pt>
                <c:pt idx="2054">
                  <c:v>0.10800000000000054</c:v>
                </c:pt>
                <c:pt idx="2055">
                  <c:v>0.11900000000000333</c:v>
                </c:pt>
                <c:pt idx="2056">
                  <c:v>0.10800000000000054</c:v>
                </c:pt>
                <c:pt idx="2057">
                  <c:v>0.10800000000000054</c:v>
                </c:pt>
                <c:pt idx="2058">
                  <c:v>0.11900000000000333</c:v>
                </c:pt>
                <c:pt idx="2059">
                  <c:v>0.10800000000000054</c:v>
                </c:pt>
                <c:pt idx="2060">
                  <c:v>0.10800000000000054</c:v>
                </c:pt>
                <c:pt idx="2061">
                  <c:v>0.10800000000000054</c:v>
                </c:pt>
                <c:pt idx="2062">
                  <c:v>9.700000000000486E-2</c:v>
                </c:pt>
                <c:pt idx="2063">
                  <c:v>9.700000000000486E-2</c:v>
                </c:pt>
                <c:pt idx="2064">
                  <c:v>0.10800000000000054</c:v>
                </c:pt>
                <c:pt idx="2065">
                  <c:v>0.10800000000000054</c:v>
                </c:pt>
                <c:pt idx="2066">
                  <c:v>0.10800000000000054</c:v>
                </c:pt>
                <c:pt idx="2067">
                  <c:v>0.11900000000000333</c:v>
                </c:pt>
                <c:pt idx="2068">
                  <c:v>0.10800000000000054</c:v>
                </c:pt>
                <c:pt idx="2069">
                  <c:v>0.11900000000000333</c:v>
                </c:pt>
                <c:pt idx="2070">
                  <c:v>0.11900000000000333</c:v>
                </c:pt>
                <c:pt idx="2071">
                  <c:v>0.11900000000000333</c:v>
                </c:pt>
                <c:pt idx="2072">
                  <c:v>0.10800000000000054</c:v>
                </c:pt>
                <c:pt idx="2073">
                  <c:v>0.11900000000000333</c:v>
                </c:pt>
                <c:pt idx="2074">
                  <c:v>0.10800000000000054</c:v>
                </c:pt>
                <c:pt idx="2075">
                  <c:v>0.11900000000000333</c:v>
                </c:pt>
                <c:pt idx="2076">
                  <c:v>0.11900000000000333</c:v>
                </c:pt>
                <c:pt idx="2077">
                  <c:v>0.11900000000000333</c:v>
                </c:pt>
                <c:pt idx="2078">
                  <c:v>0.11900000000000333</c:v>
                </c:pt>
                <c:pt idx="2079">
                  <c:v>0.11900000000000333</c:v>
                </c:pt>
                <c:pt idx="2080">
                  <c:v>0.10800000000000054</c:v>
                </c:pt>
                <c:pt idx="2081">
                  <c:v>0.11900000000000333</c:v>
                </c:pt>
                <c:pt idx="2082">
                  <c:v>0.10800000000000054</c:v>
                </c:pt>
                <c:pt idx="2083">
                  <c:v>0.11900000000000333</c:v>
                </c:pt>
                <c:pt idx="2084">
                  <c:v>0.11900000000000333</c:v>
                </c:pt>
                <c:pt idx="2085">
                  <c:v>0.11900000000000333</c:v>
                </c:pt>
                <c:pt idx="2086">
                  <c:v>0.11900000000000333</c:v>
                </c:pt>
                <c:pt idx="2087">
                  <c:v>0.11900000000000333</c:v>
                </c:pt>
                <c:pt idx="2088">
                  <c:v>0.11900000000000333</c:v>
                </c:pt>
                <c:pt idx="2089">
                  <c:v>0.10800000000000054</c:v>
                </c:pt>
                <c:pt idx="2090">
                  <c:v>0.10800000000000054</c:v>
                </c:pt>
                <c:pt idx="2091">
                  <c:v>0.10800000000000054</c:v>
                </c:pt>
                <c:pt idx="2092">
                  <c:v>0.11900000000000333</c:v>
                </c:pt>
                <c:pt idx="2093">
                  <c:v>0.10800000000000054</c:v>
                </c:pt>
                <c:pt idx="2094">
                  <c:v>0.10800000000000054</c:v>
                </c:pt>
                <c:pt idx="2095">
                  <c:v>0.11900000000000333</c:v>
                </c:pt>
                <c:pt idx="2096">
                  <c:v>0.10800000000000054</c:v>
                </c:pt>
                <c:pt idx="2097">
                  <c:v>0.11900000000000333</c:v>
                </c:pt>
                <c:pt idx="2098">
                  <c:v>0.11900000000000333</c:v>
                </c:pt>
                <c:pt idx="2099">
                  <c:v>0.11900000000000333</c:v>
                </c:pt>
                <c:pt idx="2100">
                  <c:v>0.10800000000000054</c:v>
                </c:pt>
                <c:pt idx="2101">
                  <c:v>0.10800000000000054</c:v>
                </c:pt>
                <c:pt idx="2102">
                  <c:v>0.11900000000000333</c:v>
                </c:pt>
                <c:pt idx="2103">
                  <c:v>0.11900000000000333</c:v>
                </c:pt>
                <c:pt idx="2104">
                  <c:v>0.11900000000000333</c:v>
                </c:pt>
                <c:pt idx="2105">
                  <c:v>0.12999999999999901</c:v>
                </c:pt>
                <c:pt idx="2106">
                  <c:v>0.11900000000000333</c:v>
                </c:pt>
                <c:pt idx="2107">
                  <c:v>0.11900000000000333</c:v>
                </c:pt>
                <c:pt idx="2108">
                  <c:v>0.12999999999999901</c:v>
                </c:pt>
                <c:pt idx="2109">
                  <c:v>0.11900000000000333</c:v>
                </c:pt>
                <c:pt idx="2110">
                  <c:v>0.11900000000000333</c:v>
                </c:pt>
                <c:pt idx="2111">
                  <c:v>0.11900000000000333</c:v>
                </c:pt>
                <c:pt idx="2112">
                  <c:v>0.11900000000000333</c:v>
                </c:pt>
                <c:pt idx="2113">
                  <c:v>0.11900000000000333</c:v>
                </c:pt>
                <c:pt idx="2114">
                  <c:v>0.11900000000000333</c:v>
                </c:pt>
                <c:pt idx="2115">
                  <c:v>0.11900000000000333</c:v>
                </c:pt>
                <c:pt idx="2116">
                  <c:v>0.11900000000000333</c:v>
                </c:pt>
                <c:pt idx="2117">
                  <c:v>0.11900000000000333</c:v>
                </c:pt>
                <c:pt idx="2118">
                  <c:v>0.11900000000000333</c:v>
                </c:pt>
                <c:pt idx="2119">
                  <c:v>0.11900000000000333</c:v>
                </c:pt>
                <c:pt idx="2120">
                  <c:v>0.11900000000000333</c:v>
                </c:pt>
                <c:pt idx="2121">
                  <c:v>0.11900000000000333</c:v>
                </c:pt>
                <c:pt idx="2122">
                  <c:v>0.11900000000000333</c:v>
                </c:pt>
                <c:pt idx="2123">
                  <c:v>0.11900000000000333</c:v>
                </c:pt>
                <c:pt idx="2124">
                  <c:v>0.10800000000000054</c:v>
                </c:pt>
                <c:pt idx="2125">
                  <c:v>0.10800000000000054</c:v>
                </c:pt>
                <c:pt idx="2126">
                  <c:v>0.11900000000000333</c:v>
                </c:pt>
                <c:pt idx="2127">
                  <c:v>0.10800000000000054</c:v>
                </c:pt>
                <c:pt idx="2128">
                  <c:v>0.10800000000000054</c:v>
                </c:pt>
                <c:pt idx="2129">
                  <c:v>0.10800000000000054</c:v>
                </c:pt>
                <c:pt idx="2130">
                  <c:v>0.11900000000000333</c:v>
                </c:pt>
                <c:pt idx="2131">
                  <c:v>0.10800000000000054</c:v>
                </c:pt>
                <c:pt idx="2132">
                  <c:v>0.11900000000000333</c:v>
                </c:pt>
                <c:pt idx="2133">
                  <c:v>0.11900000000000333</c:v>
                </c:pt>
                <c:pt idx="2134">
                  <c:v>0.10800000000000054</c:v>
                </c:pt>
                <c:pt idx="2135">
                  <c:v>0.10800000000000054</c:v>
                </c:pt>
                <c:pt idx="2136">
                  <c:v>0.10800000000000054</c:v>
                </c:pt>
                <c:pt idx="2137">
                  <c:v>9.700000000000486E-2</c:v>
                </c:pt>
                <c:pt idx="2138">
                  <c:v>0.10800000000000054</c:v>
                </c:pt>
                <c:pt idx="2139">
                  <c:v>9.700000000000486E-2</c:v>
                </c:pt>
                <c:pt idx="2140">
                  <c:v>9.700000000000486E-2</c:v>
                </c:pt>
                <c:pt idx="2141">
                  <c:v>0.10800000000000054</c:v>
                </c:pt>
                <c:pt idx="2142">
                  <c:v>9.700000000000486E-2</c:v>
                </c:pt>
                <c:pt idx="2143">
                  <c:v>9.700000000000486E-2</c:v>
                </c:pt>
                <c:pt idx="2144">
                  <c:v>9.700000000000486E-2</c:v>
                </c:pt>
                <c:pt idx="2145">
                  <c:v>9.700000000000486E-2</c:v>
                </c:pt>
                <c:pt idx="2146">
                  <c:v>9.700000000000486E-2</c:v>
                </c:pt>
                <c:pt idx="2147">
                  <c:v>9.700000000000486E-2</c:v>
                </c:pt>
                <c:pt idx="2148">
                  <c:v>9.700000000000486E-2</c:v>
                </c:pt>
                <c:pt idx="2149">
                  <c:v>8.6000000000002075E-2</c:v>
                </c:pt>
                <c:pt idx="2150">
                  <c:v>9.700000000000486E-2</c:v>
                </c:pt>
                <c:pt idx="2151">
                  <c:v>9.700000000000486E-2</c:v>
                </c:pt>
                <c:pt idx="2152">
                  <c:v>8.6000000000002075E-2</c:v>
                </c:pt>
                <c:pt idx="2153">
                  <c:v>8.6000000000002075E-2</c:v>
                </c:pt>
                <c:pt idx="2154">
                  <c:v>9.700000000000486E-2</c:v>
                </c:pt>
                <c:pt idx="2155">
                  <c:v>7.4999999999999289E-2</c:v>
                </c:pt>
                <c:pt idx="2156">
                  <c:v>8.6000000000002075E-2</c:v>
                </c:pt>
                <c:pt idx="2157">
                  <c:v>8.6000000000002075E-2</c:v>
                </c:pt>
                <c:pt idx="2158">
                  <c:v>8.6000000000002075E-2</c:v>
                </c:pt>
                <c:pt idx="2159">
                  <c:v>8.6000000000002075E-2</c:v>
                </c:pt>
                <c:pt idx="2160">
                  <c:v>8.6000000000002075E-2</c:v>
                </c:pt>
                <c:pt idx="2161">
                  <c:v>8.6000000000002075E-2</c:v>
                </c:pt>
                <c:pt idx="2162">
                  <c:v>8.6000000000002075E-2</c:v>
                </c:pt>
                <c:pt idx="2163">
                  <c:v>8.6000000000002075E-2</c:v>
                </c:pt>
                <c:pt idx="2164">
                  <c:v>7.4999999999999289E-2</c:v>
                </c:pt>
                <c:pt idx="2165">
                  <c:v>7.4999999999999289E-2</c:v>
                </c:pt>
                <c:pt idx="2166">
                  <c:v>7.4999999999999289E-2</c:v>
                </c:pt>
                <c:pt idx="2167">
                  <c:v>8.6000000000002075E-2</c:v>
                </c:pt>
                <c:pt idx="2168">
                  <c:v>7.4999999999999289E-2</c:v>
                </c:pt>
                <c:pt idx="2169">
                  <c:v>7.4999999999999289E-2</c:v>
                </c:pt>
                <c:pt idx="2170">
                  <c:v>7.4999999999999289E-2</c:v>
                </c:pt>
                <c:pt idx="2171">
                  <c:v>7.4999999999999289E-2</c:v>
                </c:pt>
                <c:pt idx="2172">
                  <c:v>7.4999999999999289E-2</c:v>
                </c:pt>
                <c:pt idx="2173">
                  <c:v>6.5000000000001279E-2</c:v>
                </c:pt>
                <c:pt idx="2174">
                  <c:v>6.5000000000001279E-2</c:v>
                </c:pt>
                <c:pt idx="2175">
                  <c:v>6.5000000000001279E-2</c:v>
                </c:pt>
                <c:pt idx="2176">
                  <c:v>7.4999999999999289E-2</c:v>
                </c:pt>
                <c:pt idx="2177">
                  <c:v>6.5000000000001279E-2</c:v>
                </c:pt>
                <c:pt idx="2178">
                  <c:v>6.5000000000001279E-2</c:v>
                </c:pt>
                <c:pt idx="2179">
                  <c:v>6.5000000000001279E-2</c:v>
                </c:pt>
                <c:pt idx="2180">
                  <c:v>6.5000000000001279E-2</c:v>
                </c:pt>
                <c:pt idx="2181">
                  <c:v>6.5000000000001279E-2</c:v>
                </c:pt>
                <c:pt idx="2182">
                  <c:v>6.5000000000001279E-2</c:v>
                </c:pt>
                <c:pt idx="2183">
                  <c:v>6.5000000000001279E-2</c:v>
                </c:pt>
                <c:pt idx="2184">
                  <c:v>5.3999999999998494E-2</c:v>
                </c:pt>
                <c:pt idx="2185">
                  <c:v>6.5000000000001279E-2</c:v>
                </c:pt>
                <c:pt idx="2186">
                  <c:v>6.5000000000001279E-2</c:v>
                </c:pt>
                <c:pt idx="2187">
                  <c:v>5.3999999999998494E-2</c:v>
                </c:pt>
                <c:pt idx="2188">
                  <c:v>5.3999999999998494E-2</c:v>
                </c:pt>
                <c:pt idx="2189">
                  <c:v>5.3999999999998494E-2</c:v>
                </c:pt>
                <c:pt idx="2190">
                  <c:v>5.3999999999998494E-2</c:v>
                </c:pt>
                <c:pt idx="2191">
                  <c:v>5.3999999999998494E-2</c:v>
                </c:pt>
                <c:pt idx="2192">
                  <c:v>5.3999999999998494E-2</c:v>
                </c:pt>
                <c:pt idx="2193">
                  <c:v>5.3999999999998494E-2</c:v>
                </c:pt>
                <c:pt idx="2194">
                  <c:v>5.3999999999998494E-2</c:v>
                </c:pt>
                <c:pt idx="2195">
                  <c:v>5.3999999999998494E-2</c:v>
                </c:pt>
                <c:pt idx="2196">
                  <c:v>4.3000000000002814E-2</c:v>
                </c:pt>
                <c:pt idx="2197">
                  <c:v>4.3000000000002814E-2</c:v>
                </c:pt>
                <c:pt idx="2198">
                  <c:v>5.3999999999998494E-2</c:v>
                </c:pt>
                <c:pt idx="2199">
                  <c:v>5.3999999999998494E-2</c:v>
                </c:pt>
                <c:pt idx="2200">
                  <c:v>5.3999999999998494E-2</c:v>
                </c:pt>
                <c:pt idx="2201">
                  <c:v>4.3000000000002814E-2</c:v>
                </c:pt>
                <c:pt idx="2202">
                  <c:v>5.3999999999998494E-2</c:v>
                </c:pt>
                <c:pt idx="2203">
                  <c:v>4.3000000000002814E-2</c:v>
                </c:pt>
                <c:pt idx="2204">
                  <c:v>4.3000000000002814E-2</c:v>
                </c:pt>
                <c:pt idx="2205">
                  <c:v>4.3000000000002814E-2</c:v>
                </c:pt>
                <c:pt idx="2206">
                  <c:v>4.3000000000002814E-2</c:v>
                </c:pt>
                <c:pt idx="2207">
                  <c:v>4.3000000000002814E-2</c:v>
                </c:pt>
                <c:pt idx="2208">
                  <c:v>4.3000000000002814E-2</c:v>
                </c:pt>
                <c:pt idx="2209">
                  <c:v>4.3000000000002814E-2</c:v>
                </c:pt>
                <c:pt idx="2210">
                  <c:v>3.2000000000000028E-2</c:v>
                </c:pt>
                <c:pt idx="2211">
                  <c:v>4.3000000000002814E-2</c:v>
                </c:pt>
                <c:pt idx="2212">
                  <c:v>4.3000000000002814E-2</c:v>
                </c:pt>
                <c:pt idx="2213">
                  <c:v>4.3000000000002814E-2</c:v>
                </c:pt>
                <c:pt idx="2214">
                  <c:v>4.3000000000002814E-2</c:v>
                </c:pt>
                <c:pt idx="2215">
                  <c:v>3.2000000000000028E-2</c:v>
                </c:pt>
                <c:pt idx="2216">
                  <c:v>3.2000000000000028E-2</c:v>
                </c:pt>
                <c:pt idx="2217">
                  <c:v>4.3000000000002814E-2</c:v>
                </c:pt>
                <c:pt idx="2218">
                  <c:v>4.3000000000002814E-2</c:v>
                </c:pt>
                <c:pt idx="2219">
                  <c:v>3.2000000000000028E-2</c:v>
                </c:pt>
                <c:pt idx="2220">
                  <c:v>3.2000000000000028E-2</c:v>
                </c:pt>
                <c:pt idx="2221">
                  <c:v>4.3000000000002814E-2</c:v>
                </c:pt>
                <c:pt idx="2222">
                  <c:v>3.2000000000000028E-2</c:v>
                </c:pt>
                <c:pt idx="2223">
                  <c:v>5.3999999999998494E-2</c:v>
                </c:pt>
                <c:pt idx="2224">
                  <c:v>3.2000000000000028E-2</c:v>
                </c:pt>
                <c:pt idx="2225">
                  <c:v>4.3000000000002814E-2</c:v>
                </c:pt>
                <c:pt idx="2226">
                  <c:v>3.2000000000000028E-2</c:v>
                </c:pt>
                <c:pt idx="2227">
                  <c:v>4.3000000000002814E-2</c:v>
                </c:pt>
                <c:pt idx="2228">
                  <c:v>4.3000000000002814E-2</c:v>
                </c:pt>
                <c:pt idx="2229">
                  <c:v>4.3000000000002814E-2</c:v>
                </c:pt>
                <c:pt idx="2230">
                  <c:v>3.2000000000000028E-2</c:v>
                </c:pt>
                <c:pt idx="2231">
                  <c:v>3.2000000000000028E-2</c:v>
                </c:pt>
                <c:pt idx="2232">
                  <c:v>3.2000000000000028E-2</c:v>
                </c:pt>
                <c:pt idx="2233">
                  <c:v>3.2000000000000028E-2</c:v>
                </c:pt>
                <c:pt idx="2234">
                  <c:v>3.2000000000000028E-2</c:v>
                </c:pt>
                <c:pt idx="2235">
                  <c:v>2.1000000000004349E-2</c:v>
                </c:pt>
                <c:pt idx="2236">
                  <c:v>3.2000000000000028E-2</c:v>
                </c:pt>
                <c:pt idx="2237">
                  <c:v>3.2000000000000028E-2</c:v>
                </c:pt>
                <c:pt idx="2238">
                  <c:v>2.1000000000004349E-2</c:v>
                </c:pt>
                <c:pt idx="2239">
                  <c:v>2.1000000000004349E-2</c:v>
                </c:pt>
                <c:pt idx="2240">
                  <c:v>3.2000000000000028E-2</c:v>
                </c:pt>
                <c:pt idx="2241">
                  <c:v>2.1000000000004349E-2</c:v>
                </c:pt>
                <c:pt idx="2242">
                  <c:v>3.2000000000000028E-2</c:v>
                </c:pt>
                <c:pt idx="2243">
                  <c:v>1.0999999999999233E-2</c:v>
                </c:pt>
                <c:pt idx="2244">
                  <c:v>2.1000000000004349E-2</c:v>
                </c:pt>
                <c:pt idx="2245">
                  <c:v>1.0999999999999233E-2</c:v>
                </c:pt>
                <c:pt idx="2246">
                  <c:v>2.1000000000004349E-2</c:v>
                </c:pt>
                <c:pt idx="2247">
                  <c:v>2.1000000000004349E-2</c:v>
                </c:pt>
                <c:pt idx="2248">
                  <c:v>2.1000000000004349E-2</c:v>
                </c:pt>
                <c:pt idx="2249">
                  <c:v>2.1000000000004349E-2</c:v>
                </c:pt>
                <c:pt idx="2250">
                  <c:v>2.1000000000004349E-2</c:v>
                </c:pt>
                <c:pt idx="2251">
                  <c:v>2.1000000000004349E-2</c:v>
                </c:pt>
                <c:pt idx="2252">
                  <c:v>1.0999999999999233E-2</c:v>
                </c:pt>
                <c:pt idx="2253">
                  <c:v>1.0999999999999233E-2</c:v>
                </c:pt>
                <c:pt idx="2254">
                  <c:v>1.0999999999999233E-2</c:v>
                </c:pt>
                <c:pt idx="2255">
                  <c:v>2.1000000000004349E-2</c:v>
                </c:pt>
                <c:pt idx="2256">
                  <c:v>1.0999999999999233E-2</c:v>
                </c:pt>
                <c:pt idx="2257">
                  <c:v>1.0999999999999233E-2</c:v>
                </c:pt>
                <c:pt idx="2258">
                  <c:v>1.0999999999999233E-2</c:v>
                </c:pt>
                <c:pt idx="2259">
                  <c:v>1.0999999999999233E-2</c:v>
                </c:pt>
                <c:pt idx="2260">
                  <c:v>1.0999999999999233E-2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-1.0999999999999233E-2</c:v>
                </c:pt>
                <c:pt idx="2273">
                  <c:v>0</c:v>
                </c:pt>
                <c:pt idx="2274">
                  <c:v>-1.0999999999999233E-2</c:v>
                </c:pt>
                <c:pt idx="2275">
                  <c:v>-1.0999999999999233E-2</c:v>
                </c:pt>
                <c:pt idx="2276">
                  <c:v>-2.1999999999994913E-2</c:v>
                </c:pt>
                <c:pt idx="2277">
                  <c:v>-1.0999999999999233E-2</c:v>
                </c:pt>
                <c:pt idx="2278">
                  <c:v>-1.0999999999999233E-2</c:v>
                </c:pt>
                <c:pt idx="2279">
                  <c:v>-2.1999999999994913E-2</c:v>
                </c:pt>
                <c:pt idx="2280">
                  <c:v>-1.0999999999999233E-2</c:v>
                </c:pt>
                <c:pt idx="2281">
                  <c:v>-2.1999999999994913E-2</c:v>
                </c:pt>
                <c:pt idx="2282">
                  <c:v>-2.1999999999994913E-2</c:v>
                </c:pt>
                <c:pt idx="2283">
                  <c:v>-2.1999999999994913E-2</c:v>
                </c:pt>
                <c:pt idx="2284">
                  <c:v>-2.1999999999994913E-2</c:v>
                </c:pt>
                <c:pt idx="2285">
                  <c:v>-2.1999999999994913E-2</c:v>
                </c:pt>
                <c:pt idx="2286">
                  <c:v>-1.0999999999999233E-2</c:v>
                </c:pt>
                <c:pt idx="2287">
                  <c:v>-1.0999999999999233E-2</c:v>
                </c:pt>
                <c:pt idx="2288">
                  <c:v>-2.1999999999994913E-2</c:v>
                </c:pt>
                <c:pt idx="2289">
                  <c:v>-2.1999999999994913E-2</c:v>
                </c:pt>
                <c:pt idx="2290">
                  <c:v>-2.1999999999994913E-2</c:v>
                </c:pt>
                <c:pt idx="2291">
                  <c:v>-2.1999999999994913E-2</c:v>
                </c:pt>
                <c:pt idx="2292">
                  <c:v>-2.1999999999994913E-2</c:v>
                </c:pt>
                <c:pt idx="2293">
                  <c:v>-3.2999999999997698E-2</c:v>
                </c:pt>
                <c:pt idx="2294">
                  <c:v>-3.2999999999997698E-2</c:v>
                </c:pt>
                <c:pt idx="2295">
                  <c:v>-3.2999999999997698E-2</c:v>
                </c:pt>
                <c:pt idx="2296">
                  <c:v>-3.2999999999997698E-2</c:v>
                </c:pt>
                <c:pt idx="2297">
                  <c:v>-2.1999999999994913E-2</c:v>
                </c:pt>
                <c:pt idx="2298">
                  <c:v>-3.2999999999997698E-2</c:v>
                </c:pt>
                <c:pt idx="2299">
                  <c:v>-3.2999999999997698E-2</c:v>
                </c:pt>
                <c:pt idx="2300">
                  <c:v>-3.2999999999997698E-2</c:v>
                </c:pt>
                <c:pt idx="2301">
                  <c:v>-3.2999999999997698E-2</c:v>
                </c:pt>
                <c:pt idx="2302">
                  <c:v>-2.1999999999994913E-2</c:v>
                </c:pt>
                <c:pt idx="2303">
                  <c:v>-3.2999999999997698E-2</c:v>
                </c:pt>
                <c:pt idx="2304">
                  <c:v>-3.2999999999997698E-2</c:v>
                </c:pt>
                <c:pt idx="2305">
                  <c:v>-3.2999999999997698E-2</c:v>
                </c:pt>
                <c:pt idx="2306">
                  <c:v>-3.2999999999997698E-2</c:v>
                </c:pt>
                <c:pt idx="2307">
                  <c:v>-3.2999999999997698E-2</c:v>
                </c:pt>
                <c:pt idx="2308">
                  <c:v>-3.2999999999997698E-2</c:v>
                </c:pt>
                <c:pt idx="2309">
                  <c:v>-3.2999999999997698E-2</c:v>
                </c:pt>
                <c:pt idx="2310">
                  <c:v>-3.2999999999997698E-2</c:v>
                </c:pt>
                <c:pt idx="2311">
                  <c:v>-3.2999999999997698E-2</c:v>
                </c:pt>
                <c:pt idx="2312">
                  <c:v>-3.2999999999997698E-2</c:v>
                </c:pt>
                <c:pt idx="2313">
                  <c:v>-2.1999999999994913E-2</c:v>
                </c:pt>
                <c:pt idx="2314">
                  <c:v>-3.2999999999997698E-2</c:v>
                </c:pt>
                <c:pt idx="2315">
                  <c:v>-3.2999999999997698E-2</c:v>
                </c:pt>
                <c:pt idx="2316">
                  <c:v>-3.2999999999997698E-2</c:v>
                </c:pt>
                <c:pt idx="2317">
                  <c:v>-2.1999999999994913E-2</c:v>
                </c:pt>
                <c:pt idx="2318">
                  <c:v>-3.2999999999997698E-2</c:v>
                </c:pt>
                <c:pt idx="2319">
                  <c:v>-3.2999999999997698E-2</c:v>
                </c:pt>
                <c:pt idx="2320">
                  <c:v>-2.1999999999994913E-2</c:v>
                </c:pt>
                <c:pt idx="2321">
                  <c:v>-3.2999999999997698E-2</c:v>
                </c:pt>
                <c:pt idx="2322">
                  <c:v>-2.1999999999994913E-2</c:v>
                </c:pt>
                <c:pt idx="2323">
                  <c:v>-3.2999999999997698E-2</c:v>
                </c:pt>
                <c:pt idx="2324">
                  <c:v>-3.2999999999997698E-2</c:v>
                </c:pt>
                <c:pt idx="2325">
                  <c:v>-2.1999999999994913E-2</c:v>
                </c:pt>
                <c:pt idx="2326">
                  <c:v>-3.2999999999997698E-2</c:v>
                </c:pt>
                <c:pt idx="2327">
                  <c:v>-3.2999999999997698E-2</c:v>
                </c:pt>
                <c:pt idx="2328">
                  <c:v>-3.2999999999997698E-2</c:v>
                </c:pt>
                <c:pt idx="2329">
                  <c:v>-3.2999999999997698E-2</c:v>
                </c:pt>
                <c:pt idx="2330">
                  <c:v>-3.2999999999997698E-2</c:v>
                </c:pt>
                <c:pt idx="2331">
                  <c:v>-3.2999999999997698E-2</c:v>
                </c:pt>
                <c:pt idx="2332">
                  <c:v>-3.2999999999997698E-2</c:v>
                </c:pt>
                <c:pt idx="2333">
                  <c:v>-2.1999999999994913E-2</c:v>
                </c:pt>
                <c:pt idx="2334">
                  <c:v>-3.2999999999997698E-2</c:v>
                </c:pt>
                <c:pt idx="2335">
                  <c:v>-3.2999999999997698E-2</c:v>
                </c:pt>
                <c:pt idx="2336">
                  <c:v>-3.2999999999997698E-2</c:v>
                </c:pt>
                <c:pt idx="2337">
                  <c:v>-3.2999999999997698E-2</c:v>
                </c:pt>
                <c:pt idx="2338">
                  <c:v>-3.2999999999997698E-2</c:v>
                </c:pt>
                <c:pt idx="2339">
                  <c:v>-2.1999999999994913E-2</c:v>
                </c:pt>
                <c:pt idx="2340">
                  <c:v>-3.2999999999997698E-2</c:v>
                </c:pt>
                <c:pt idx="2341">
                  <c:v>-3.2999999999997698E-2</c:v>
                </c:pt>
                <c:pt idx="2342">
                  <c:v>-3.2999999999997698E-2</c:v>
                </c:pt>
                <c:pt idx="2343">
                  <c:v>-3.2999999999997698E-2</c:v>
                </c:pt>
                <c:pt idx="2344">
                  <c:v>-2.1999999999994913E-2</c:v>
                </c:pt>
                <c:pt idx="2345">
                  <c:v>-3.2999999999997698E-2</c:v>
                </c:pt>
                <c:pt idx="2346">
                  <c:v>-3.2999999999997698E-2</c:v>
                </c:pt>
                <c:pt idx="2347">
                  <c:v>-3.2999999999997698E-2</c:v>
                </c:pt>
                <c:pt idx="2348">
                  <c:v>-3.2999999999997698E-2</c:v>
                </c:pt>
                <c:pt idx="2349">
                  <c:v>-2.1999999999994913E-2</c:v>
                </c:pt>
                <c:pt idx="2350">
                  <c:v>-3.2999999999997698E-2</c:v>
                </c:pt>
                <c:pt idx="2351">
                  <c:v>-3.2999999999997698E-2</c:v>
                </c:pt>
                <c:pt idx="2352">
                  <c:v>-4.2999999999995708E-2</c:v>
                </c:pt>
                <c:pt idx="2353">
                  <c:v>-3.2999999999997698E-2</c:v>
                </c:pt>
                <c:pt idx="2354">
                  <c:v>-3.2999999999997698E-2</c:v>
                </c:pt>
                <c:pt idx="2355">
                  <c:v>-3.2999999999997698E-2</c:v>
                </c:pt>
                <c:pt idx="2356">
                  <c:v>-3.2999999999997698E-2</c:v>
                </c:pt>
                <c:pt idx="2357">
                  <c:v>-3.2999999999997698E-2</c:v>
                </c:pt>
                <c:pt idx="2358">
                  <c:v>-3.2999999999997698E-2</c:v>
                </c:pt>
                <c:pt idx="2359">
                  <c:v>-3.2999999999997698E-2</c:v>
                </c:pt>
                <c:pt idx="2360">
                  <c:v>-3.2999999999997698E-2</c:v>
                </c:pt>
                <c:pt idx="2361">
                  <c:v>-3.2999999999997698E-2</c:v>
                </c:pt>
                <c:pt idx="2362">
                  <c:v>-3.2999999999997698E-2</c:v>
                </c:pt>
                <c:pt idx="2363">
                  <c:v>-3.2999999999997698E-2</c:v>
                </c:pt>
                <c:pt idx="2364">
                  <c:v>-3.2999999999997698E-2</c:v>
                </c:pt>
                <c:pt idx="2365">
                  <c:v>-3.2999999999997698E-2</c:v>
                </c:pt>
                <c:pt idx="2366">
                  <c:v>-2.1999999999994913E-2</c:v>
                </c:pt>
                <c:pt idx="2367">
                  <c:v>-3.2999999999997698E-2</c:v>
                </c:pt>
                <c:pt idx="2368">
                  <c:v>-3.2999999999997698E-2</c:v>
                </c:pt>
                <c:pt idx="2369">
                  <c:v>-3.2999999999997698E-2</c:v>
                </c:pt>
                <c:pt idx="2370">
                  <c:v>-3.2999999999997698E-2</c:v>
                </c:pt>
                <c:pt idx="2371">
                  <c:v>-3.2999999999997698E-2</c:v>
                </c:pt>
                <c:pt idx="2372">
                  <c:v>-3.2999999999997698E-2</c:v>
                </c:pt>
                <c:pt idx="2373">
                  <c:v>-4.2999999999995708E-2</c:v>
                </c:pt>
                <c:pt idx="2374">
                  <c:v>-3.2999999999997698E-2</c:v>
                </c:pt>
                <c:pt idx="2375">
                  <c:v>-3.2999999999997698E-2</c:v>
                </c:pt>
                <c:pt idx="2376">
                  <c:v>-3.2999999999997698E-2</c:v>
                </c:pt>
                <c:pt idx="2377">
                  <c:v>-3.2999999999997698E-2</c:v>
                </c:pt>
                <c:pt idx="2378">
                  <c:v>-3.2999999999997698E-2</c:v>
                </c:pt>
                <c:pt idx="2379">
                  <c:v>-3.2999999999997698E-2</c:v>
                </c:pt>
                <c:pt idx="2380">
                  <c:v>-4.2999999999995708E-2</c:v>
                </c:pt>
                <c:pt idx="2381">
                  <c:v>-3.2999999999997698E-2</c:v>
                </c:pt>
                <c:pt idx="2382">
                  <c:v>-3.2999999999997698E-2</c:v>
                </c:pt>
                <c:pt idx="2383">
                  <c:v>-4.2999999999995708E-2</c:v>
                </c:pt>
                <c:pt idx="2384">
                  <c:v>-4.2999999999995708E-2</c:v>
                </c:pt>
                <c:pt idx="2385">
                  <c:v>-3.2999999999997698E-2</c:v>
                </c:pt>
                <c:pt idx="2386">
                  <c:v>-4.2999999999995708E-2</c:v>
                </c:pt>
                <c:pt idx="2387">
                  <c:v>-4.2999999999995708E-2</c:v>
                </c:pt>
                <c:pt idx="2388">
                  <c:v>-3.2999999999997698E-2</c:v>
                </c:pt>
                <c:pt idx="2389">
                  <c:v>-4.2999999999995708E-2</c:v>
                </c:pt>
                <c:pt idx="2390">
                  <c:v>-3.2999999999997698E-2</c:v>
                </c:pt>
                <c:pt idx="2391">
                  <c:v>-3.2999999999997698E-2</c:v>
                </c:pt>
                <c:pt idx="2392">
                  <c:v>-3.2999999999997698E-2</c:v>
                </c:pt>
                <c:pt idx="2393">
                  <c:v>-3.2999999999997698E-2</c:v>
                </c:pt>
                <c:pt idx="2394">
                  <c:v>-3.2999999999997698E-2</c:v>
                </c:pt>
                <c:pt idx="2395">
                  <c:v>-3.2999999999997698E-2</c:v>
                </c:pt>
                <c:pt idx="2396">
                  <c:v>-3.2999999999997698E-2</c:v>
                </c:pt>
                <c:pt idx="2397">
                  <c:v>-3.2999999999997698E-2</c:v>
                </c:pt>
                <c:pt idx="2398">
                  <c:v>-3.2999999999997698E-2</c:v>
                </c:pt>
                <c:pt idx="2399">
                  <c:v>-3.2999999999997698E-2</c:v>
                </c:pt>
                <c:pt idx="2400">
                  <c:v>-3.2999999999997698E-2</c:v>
                </c:pt>
                <c:pt idx="2401">
                  <c:v>-3.2999999999997698E-2</c:v>
                </c:pt>
                <c:pt idx="2402">
                  <c:v>-3.2999999999997698E-2</c:v>
                </c:pt>
                <c:pt idx="2403">
                  <c:v>-2.1999999999994913E-2</c:v>
                </c:pt>
                <c:pt idx="2404">
                  <c:v>-3.2999999999997698E-2</c:v>
                </c:pt>
                <c:pt idx="2405">
                  <c:v>-4.2999999999995708E-2</c:v>
                </c:pt>
                <c:pt idx="2406">
                  <c:v>-3.2999999999997698E-2</c:v>
                </c:pt>
                <c:pt idx="2407">
                  <c:v>-4.2999999999995708E-2</c:v>
                </c:pt>
                <c:pt idx="2408">
                  <c:v>-4.2999999999995708E-2</c:v>
                </c:pt>
                <c:pt idx="2409">
                  <c:v>-4.2999999999995708E-2</c:v>
                </c:pt>
                <c:pt idx="2410">
                  <c:v>-3.2999999999997698E-2</c:v>
                </c:pt>
                <c:pt idx="2411">
                  <c:v>-4.2999999999995708E-2</c:v>
                </c:pt>
                <c:pt idx="2412">
                  <c:v>-3.2999999999997698E-2</c:v>
                </c:pt>
                <c:pt idx="2413">
                  <c:v>-4.2999999999995708E-2</c:v>
                </c:pt>
                <c:pt idx="2414">
                  <c:v>-4.2999999999995708E-2</c:v>
                </c:pt>
                <c:pt idx="2415">
                  <c:v>-4.2999999999995708E-2</c:v>
                </c:pt>
                <c:pt idx="2416">
                  <c:v>-3.2999999999997698E-2</c:v>
                </c:pt>
                <c:pt idx="2417">
                  <c:v>-3.2999999999997698E-2</c:v>
                </c:pt>
                <c:pt idx="2418">
                  <c:v>-3.2999999999997698E-2</c:v>
                </c:pt>
                <c:pt idx="2419">
                  <c:v>-4.2999999999995708E-2</c:v>
                </c:pt>
                <c:pt idx="2420">
                  <c:v>-4.2999999999995708E-2</c:v>
                </c:pt>
                <c:pt idx="2421">
                  <c:v>-4.2999999999995708E-2</c:v>
                </c:pt>
                <c:pt idx="2422">
                  <c:v>-4.2999999999995708E-2</c:v>
                </c:pt>
                <c:pt idx="2423">
                  <c:v>-3.2999999999997698E-2</c:v>
                </c:pt>
                <c:pt idx="2424">
                  <c:v>-4.2999999999995708E-2</c:v>
                </c:pt>
                <c:pt idx="2425">
                  <c:v>-3.2999999999997698E-2</c:v>
                </c:pt>
                <c:pt idx="2426">
                  <c:v>-4.2999999999995708E-2</c:v>
                </c:pt>
                <c:pt idx="2427">
                  <c:v>-4.2999999999995708E-2</c:v>
                </c:pt>
                <c:pt idx="2428">
                  <c:v>-4.2999999999995708E-2</c:v>
                </c:pt>
                <c:pt idx="2429">
                  <c:v>-5.3999999999998494E-2</c:v>
                </c:pt>
                <c:pt idx="2430">
                  <c:v>-4.2999999999995708E-2</c:v>
                </c:pt>
                <c:pt idx="2431">
                  <c:v>-4.2999999999995708E-2</c:v>
                </c:pt>
                <c:pt idx="2432">
                  <c:v>-4.2999999999995708E-2</c:v>
                </c:pt>
                <c:pt idx="2433">
                  <c:v>-4.2999999999995708E-2</c:v>
                </c:pt>
                <c:pt idx="2434">
                  <c:v>-4.2999999999995708E-2</c:v>
                </c:pt>
                <c:pt idx="2435">
                  <c:v>-4.2999999999995708E-2</c:v>
                </c:pt>
                <c:pt idx="2436">
                  <c:v>-4.2999999999995708E-2</c:v>
                </c:pt>
                <c:pt idx="2437">
                  <c:v>-5.3999999999998494E-2</c:v>
                </c:pt>
                <c:pt idx="2438">
                  <c:v>-4.2999999999995708E-2</c:v>
                </c:pt>
                <c:pt idx="2439">
                  <c:v>-3.2999999999997698E-2</c:v>
                </c:pt>
                <c:pt idx="2440">
                  <c:v>-4.2999999999995708E-2</c:v>
                </c:pt>
                <c:pt idx="2441">
                  <c:v>-4.2999999999995708E-2</c:v>
                </c:pt>
                <c:pt idx="2442">
                  <c:v>-4.2999999999995708E-2</c:v>
                </c:pt>
                <c:pt idx="2443">
                  <c:v>-4.2999999999995708E-2</c:v>
                </c:pt>
                <c:pt idx="2444">
                  <c:v>-4.2999999999995708E-2</c:v>
                </c:pt>
                <c:pt idx="2445">
                  <c:v>-4.2999999999995708E-2</c:v>
                </c:pt>
                <c:pt idx="2446">
                  <c:v>-4.2999999999995708E-2</c:v>
                </c:pt>
                <c:pt idx="2447">
                  <c:v>-4.2999999999995708E-2</c:v>
                </c:pt>
                <c:pt idx="2448">
                  <c:v>-4.2999999999995708E-2</c:v>
                </c:pt>
                <c:pt idx="2449">
                  <c:v>-4.2999999999995708E-2</c:v>
                </c:pt>
                <c:pt idx="2450">
                  <c:v>-4.2999999999995708E-2</c:v>
                </c:pt>
                <c:pt idx="2451">
                  <c:v>-5.3999999999998494E-2</c:v>
                </c:pt>
                <c:pt idx="2452">
                  <c:v>-4.2999999999995708E-2</c:v>
                </c:pt>
                <c:pt idx="2453">
                  <c:v>-5.3999999999998494E-2</c:v>
                </c:pt>
                <c:pt idx="2454">
                  <c:v>-5.3999999999998494E-2</c:v>
                </c:pt>
                <c:pt idx="2455">
                  <c:v>-5.3999999999998494E-2</c:v>
                </c:pt>
                <c:pt idx="2456">
                  <c:v>-4.2999999999995708E-2</c:v>
                </c:pt>
                <c:pt idx="2457">
                  <c:v>-5.3999999999998494E-2</c:v>
                </c:pt>
                <c:pt idx="2458">
                  <c:v>-5.3999999999998494E-2</c:v>
                </c:pt>
                <c:pt idx="2459">
                  <c:v>-5.3999999999998494E-2</c:v>
                </c:pt>
                <c:pt idx="2460">
                  <c:v>-5.3999999999998494E-2</c:v>
                </c:pt>
                <c:pt idx="2461">
                  <c:v>-5.3999999999998494E-2</c:v>
                </c:pt>
                <c:pt idx="2462">
                  <c:v>-4.2999999999995708E-2</c:v>
                </c:pt>
                <c:pt idx="2463">
                  <c:v>-4.2999999999995708E-2</c:v>
                </c:pt>
                <c:pt idx="2464">
                  <c:v>-4.2999999999995708E-2</c:v>
                </c:pt>
                <c:pt idx="2465">
                  <c:v>-5.3999999999998494E-2</c:v>
                </c:pt>
                <c:pt idx="2466">
                  <c:v>-6.5000000000001279E-2</c:v>
                </c:pt>
                <c:pt idx="2467">
                  <c:v>-6.5000000000001279E-2</c:v>
                </c:pt>
                <c:pt idx="2468">
                  <c:v>-5.3999999999998494E-2</c:v>
                </c:pt>
                <c:pt idx="2469">
                  <c:v>-5.3999999999998494E-2</c:v>
                </c:pt>
                <c:pt idx="2470">
                  <c:v>-5.3999999999998494E-2</c:v>
                </c:pt>
                <c:pt idx="2471">
                  <c:v>-5.3999999999998494E-2</c:v>
                </c:pt>
                <c:pt idx="2472">
                  <c:v>-5.3999999999998494E-2</c:v>
                </c:pt>
                <c:pt idx="2473">
                  <c:v>-5.3999999999998494E-2</c:v>
                </c:pt>
                <c:pt idx="2474">
                  <c:v>-5.3999999999998494E-2</c:v>
                </c:pt>
                <c:pt idx="2475">
                  <c:v>-5.3999999999998494E-2</c:v>
                </c:pt>
                <c:pt idx="2476">
                  <c:v>-5.3999999999998494E-2</c:v>
                </c:pt>
                <c:pt idx="2477">
                  <c:v>-5.3999999999998494E-2</c:v>
                </c:pt>
                <c:pt idx="2478">
                  <c:v>-5.3999999999998494E-2</c:v>
                </c:pt>
                <c:pt idx="2479">
                  <c:v>-5.3999999999998494E-2</c:v>
                </c:pt>
                <c:pt idx="2480">
                  <c:v>-4.2999999999995708E-2</c:v>
                </c:pt>
                <c:pt idx="2481">
                  <c:v>-6.5000000000001279E-2</c:v>
                </c:pt>
                <c:pt idx="2482">
                  <c:v>-6.5000000000001279E-2</c:v>
                </c:pt>
                <c:pt idx="2483">
                  <c:v>-5.3999999999998494E-2</c:v>
                </c:pt>
                <c:pt idx="2484">
                  <c:v>-5.3999999999998494E-2</c:v>
                </c:pt>
                <c:pt idx="2485">
                  <c:v>-5.3999999999998494E-2</c:v>
                </c:pt>
                <c:pt idx="2486">
                  <c:v>-5.3999999999998494E-2</c:v>
                </c:pt>
                <c:pt idx="2487">
                  <c:v>-6.5000000000001279E-2</c:v>
                </c:pt>
                <c:pt idx="2488">
                  <c:v>-5.3999999999998494E-2</c:v>
                </c:pt>
                <c:pt idx="2489">
                  <c:v>-5.3999999999998494E-2</c:v>
                </c:pt>
                <c:pt idx="2490">
                  <c:v>-6.5000000000001279E-2</c:v>
                </c:pt>
                <c:pt idx="2491">
                  <c:v>-6.5000000000001279E-2</c:v>
                </c:pt>
                <c:pt idx="2492">
                  <c:v>-6.5000000000001279E-2</c:v>
                </c:pt>
                <c:pt idx="2493">
                  <c:v>-6.5000000000001279E-2</c:v>
                </c:pt>
                <c:pt idx="2494">
                  <c:v>-5.3999999999998494E-2</c:v>
                </c:pt>
                <c:pt idx="2495">
                  <c:v>-6.5000000000001279E-2</c:v>
                </c:pt>
                <c:pt idx="2496">
                  <c:v>-6.5000000000001279E-2</c:v>
                </c:pt>
                <c:pt idx="2497">
                  <c:v>-6.5000000000001279E-2</c:v>
                </c:pt>
                <c:pt idx="2498">
                  <c:v>-6.5000000000001279E-2</c:v>
                </c:pt>
                <c:pt idx="2499">
                  <c:v>-6.5000000000001279E-2</c:v>
                </c:pt>
                <c:pt idx="2500">
                  <c:v>-5.3999999999998494E-2</c:v>
                </c:pt>
                <c:pt idx="2501">
                  <c:v>-5.3999999999998494E-2</c:v>
                </c:pt>
                <c:pt idx="2502">
                  <c:v>-7.5999999999996959E-2</c:v>
                </c:pt>
                <c:pt idx="2503">
                  <c:v>-6.5000000000001279E-2</c:v>
                </c:pt>
                <c:pt idx="2504">
                  <c:v>-6.5000000000001279E-2</c:v>
                </c:pt>
                <c:pt idx="2505">
                  <c:v>-6.5000000000001279E-2</c:v>
                </c:pt>
                <c:pt idx="2506">
                  <c:v>-6.5000000000001279E-2</c:v>
                </c:pt>
                <c:pt idx="2507">
                  <c:v>-5.3999999999998494E-2</c:v>
                </c:pt>
                <c:pt idx="2508">
                  <c:v>-6.5000000000001279E-2</c:v>
                </c:pt>
                <c:pt idx="2509">
                  <c:v>-6.5000000000001279E-2</c:v>
                </c:pt>
                <c:pt idx="2510">
                  <c:v>-6.5000000000001279E-2</c:v>
                </c:pt>
                <c:pt idx="2511">
                  <c:v>-6.5000000000001279E-2</c:v>
                </c:pt>
                <c:pt idx="2512">
                  <c:v>-6.5000000000001279E-2</c:v>
                </c:pt>
                <c:pt idx="2513">
                  <c:v>-6.5000000000001279E-2</c:v>
                </c:pt>
                <c:pt idx="2514">
                  <c:v>-6.5000000000001279E-2</c:v>
                </c:pt>
                <c:pt idx="2515">
                  <c:v>-6.5000000000001279E-2</c:v>
                </c:pt>
                <c:pt idx="2516">
                  <c:v>-6.5000000000001279E-2</c:v>
                </c:pt>
                <c:pt idx="2517">
                  <c:v>-6.5000000000001279E-2</c:v>
                </c:pt>
                <c:pt idx="2518">
                  <c:v>-6.5000000000001279E-2</c:v>
                </c:pt>
                <c:pt idx="2519">
                  <c:v>-6.5000000000001279E-2</c:v>
                </c:pt>
                <c:pt idx="2520">
                  <c:v>-6.5000000000001279E-2</c:v>
                </c:pt>
                <c:pt idx="2521">
                  <c:v>-6.5000000000001279E-2</c:v>
                </c:pt>
                <c:pt idx="2522">
                  <c:v>-7.5999999999996959E-2</c:v>
                </c:pt>
                <c:pt idx="2523">
                  <c:v>-6.5000000000001279E-2</c:v>
                </c:pt>
                <c:pt idx="2524">
                  <c:v>-6.5000000000001279E-2</c:v>
                </c:pt>
                <c:pt idx="2525">
                  <c:v>-6.5000000000001279E-2</c:v>
                </c:pt>
                <c:pt idx="2526">
                  <c:v>-6.5000000000001279E-2</c:v>
                </c:pt>
                <c:pt idx="2527">
                  <c:v>-7.5999999999996959E-2</c:v>
                </c:pt>
                <c:pt idx="2528">
                  <c:v>-7.5999999999996959E-2</c:v>
                </c:pt>
                <c:pt idx="2529">
                  <c:v>-6.5000000000001279E-2</c:v>
                </c:pt>
                <c:pt idx="2530">
                  <c:v>-6.5000000000001279E-2</c:v>
                </c:pt>
                <c:pt idx="2531">
                  <c:v>-6.5000000000001279E-2</c:v>
                </c:pt>
                <c:pt idx="2532">
                  <c:v>-6.5000000000001279E-2</c:v>
                </c:pt>
                <c:pt idx="2533">
                  <c:v>-6.5000000000001279E-2</c:v>
                </c:pt>
                <c:pt idx="2534">
                  <c:v>-6.5000000000001279E-2</c:v>
                </c:pt>
                <c:pt idx="2535">
                  <c:v>-6.5000000000001279E-2</c:v>
                </c:pt>
                <c:pt idx="2536">
                  <c:v>-7.5999999999996959E-2</c:v>
                </c:pt>
                <c:pt idx="2537">
                  <c:v>-6.5000000000001279E-2</c:v>
                </c:pt>
                <c:pt idx="2538">
                  <c:v>-6.5000000000001279E-2</c:v>
                </c:pt>
                <c:pt idx="2539">
                  <c:v>-7.5999999999996959E-2</c:v>
                </c:pt>
                <c:pt idx="2540">
                  <c:v>-6.5000000000001279E-2</c:v>
                </c:pt>
                <c:pt idx="2541">
                  <c:v>-7.5999999999996959E-2</c:v>
                </c:pt>
                <c:pt idx="2542">
                  <c:v>-6.5000000000001279E-2</c:v>
                </c:pt>
                <c:pt idx="2543">
                  <c:v>-6.5000000000001279E-2</c:v>
                </c:pt>
                <c:pt idx="2544">
                  <c:v>-6.5000000000001279E-2</c:v>
                </c:pt>
                <c:pt idx="2545">
                  <c:v>-6.5000000000001279E-2</c:v>
                </c:pt>
                <c:pt idx="2546">
                  <c:v>-6.5000000000001279E-2</c:v>
                </c:pt>
                <c:pt idx="2547">
                  <c:v>-6.5000000000001279E-2</c:v>
                </c:pt>
                <c:pt idx="2548">
                  <c:v>-7.5999999999996959E-2</c:v>
                </c:pt>
                <c:pt idx="2549">
                  <c:v>-7.5999999999996959E-2</c:v>
                </c:pt>
                <c:pt idx="2550">
                  <c:v>-6.5000000000001279E-2</c:v>
                </c:pt>
                <c:pt idx="2551">
                  <c:v>-6.5000000000001279E-2</c:v>
                </c:pt>
                <c:pt idx="2552">
                  <c:v>-6.5000000000001279E-2</c:v>
                </c:pt>
                <c:pt idx="2553">
                  <c:v>-6.5000000000001279E-2</c:v>
                </c:pt>
                <c:pt idx="2554">
                  <c:v>-6.5000000000001279E-2</c:v>
                </c:pt>
                <c:pt idx="2555">
                  <c:v>-6.5000000000001279E-2</c:v>
                </c:pt>
                <c:pt idx="2556">
                  <c:v>-6.5000000000001279E-2</c:v>
                </c:pt>
                <c:pt idx="2557">
                  <c:v>-6.5000000000001279E-2</c:v>
                </c:pt>
                <c:pt idx="2558">
                  <c:v>-7.5999999999996959E-2</c:v>
                </c:pt>
                <c:pt idx="2559">
                  <c:v>-6.5000000000001279E-2</c:v>
                </c:pt>
                <c:pt idx="2560">
                  <c:v>-7.5999999999996959E-2</c:v>
                </c:pt>
                <c:pt idx="2561">
                  <c:v>-6.5000000000001279E-2</c:v>
                </c:pt>
                <c:pt idx="2562">
                  <c:v>-7.5999999999996959E-2</c:v>
                </c:pt>
                <c:pt idx="2563">
                  <c:v>-7.5999999999996959E-2</c:v>
                </c:pt>
                <c:pt idx="2564">
                  <c:v>-7.5999999999996959E-2</c:v>
                </c:pt>
                <c:pt idx="2565">
                  <c:v>-7.5999999999996959E-2</c:v>
                </c:pt>
                <c:pt idx="2566">
                  <c:v>-7.5999999999996959E-2</c:v>
                </c:pt>
                <c:pt idx="2567">
                  <c:v>-6.5000000000001279E-2</c:v>
                </c:pt>
                <c:pt idx="2568">
                  <c:v>-6.5000000000001279E-2</c:v>
                </c:pt>
                <c:pt idx="2569">
                  <c:v>-7.5999999999996959E-2</c:v>
                </c:pt>
                <c:pt idx="2570">
                  <c:v>-6.5000000000001279E-2</c:v>
                </c:pt>
                <c:pt idx="2571">
                  <c:v>-7.5999999999996959E-2</c:v>
                </c:pt>
                <c:pt idx="2572">
                  <c:v>-7.5999999999996959E-2</c:v>
                </c:pt>
                <c:pt idx="2573">
                  <c:v>-7.5999999999996959E-2</c:v>
                </c:pt>
                <c:pt idx="2574">
                  <c:v>-7.5999999999996959E-2</c:v>
                </c:pt>
                <c:pt idx="2575">
                  <c:v>-7.5999999999996959E-2</c:v>
                </c:pt>
                <c:pt idx="2576">
                  <c:v>-7.5999999999996959E-2</c:v>
                </c:pt>
                <c:pt idx="2577">
                  <c:v>-6.5000000000001279E-2</c:v>
                </c:pt>
                <c:pt idx="2578">
                  <c:v>-7.5999999999996959E-2</c:v>
                </c:pt>
                <c:pt idx="2579">
                  <c:v>-6.5000000000001279E-2</c:v>
                </c:pt>
                <c:pt idx="2580">
                  <c:v>-7.5999999999996959E-2</c:v>
                </c:pt>
                <c:pt idx="2581">
                  <c:v>-7.5999999999996959E-2</c:v>
                </c:pt>
                <c:pt idx="2582">
                  <c:v>-7.5999999999996959E-2</c:v>
                </c:pt>
                <c:pt idx="2583">
                  <c:v>-8.6999999999999744E-2</c:v>
                </c:pt>
                <c:pt idx="2584">
                  <c:v>-7.5999999999996959E-2</c:v>
                </c:pt>
                <c:pt idx="2585">
                  <c:v>-8.6999999999999744E-2</c:v>
                </c:pt>
                <c:pt idx="2586">
                  <c:v>-7.5999999999996959E-2</c:v>
                </c:pt>
                <c:pt idx="2587">
                  <c:v>-7.5999999999996959E-2</c:v>
                </c:pt>
                <c:pt idx="2588">
                  <c:v>-8.6999999999999744E-2</c:v>
                </c:pt>
                <c:pt idx="2589">
                  <c:v>-7.5999999999996959E-2</c:v>
                </c:pt>
                <c:pt idx="2590">
                  <c:v>-7.5999999999996959E-2</c:v>
                </c:pt>
                <c:pt idx="2591">
                  <c:v>-9.6999999999997755E-2</c:v>
                </c:pt>
                <c:pt idx="2592">
                  <c:v>-8.6999999999999744E-2</c:v>
                </c:pt>
                <c:pt idx="2593">
                  <c:v>-8.6999999999999744E-2</c:v>
                </c:pt>
                <c:pt idx="2594">
                  <c:v>-8.6999999999999744E-2</c:v>
                </c:pt>
                <c:pt idx="2595">
                  <c:v>-9.6999999999997755E-2</c:v>
                </c:pt>
                <c:pt idx="2596">
                  <c:v>-9.6999999999997755E-2</c:v>
                </c:pt>
                <c:pt idx="2597">
                  <c:v>-9.6999999999997755E-2</c:v>
                </c:pt>
                <c:pt idx="2598">
                  <c:v>-8.6999999999999744E-2</c:v>
                </c:pt>
                <c:pt idx="2599">
                  <c:v>-8.6999999999999744E-2</c:v>
                </c:pt>
                <c:pt idx="2600">
                  <c:v>-8.6999999999999744E-2</c:v>
                </c:pt>
                <c:pt idx="2601">
                  <c:v>-8.6999999999999744E-2</c:v>
                </c:pt>
                <c:pt idx="2602">
                  <c:v>-8.6999999999999744E-2</c:v>
                </c:pt>
                <c:pt idx="2603">
                  <c:v>-9.6999999999997755E-2</c:v>
                </c:pt>
                <c:pt idx="2604">
                  <c:v>-8.6999999999999744E-2</c:v>
                </c:pt>
                <c:pt idx="2605">
                  <c:v>-9.6999999999997755E-2</c:v>
                </c:pt>
                <c:pt idx="2606">
                  <c:v>-9.6999999999997755E-2</c:v>
                </c:pt>
                <c:pt idx="2607">
                  <c:v>-9.6999999999997755E-2</c:v>
                </c:pt>
                <c:pt idx="2608">
                  <c:v>-9.6999999999997755E-2</c:v>
                </c:pt>
                <c:pt idx="2609">
                  <c:v>-0.10800000000000054</c:v>
                </c:pt>
                <c:pt idx="2610">
                  <c:v>-9.6999999999997755E-2</c:v>
                </c:pt>
                <c:pt idx="2611">
                  <c:v>-9.6999999999997755E-2</c:v>
                </c:pt>
                <c:pt idx="2612">
                  <c:v>-9.6999999999997755E-2</c:v>
                </c:pt>
                <c:pt idx="2613">
                  <c:v>-0.10800000000000054</c:v>
                </c:pt>
                <c:pt idx="2614">
                  <c:v>-9.6999999999997755E-2</c:v>
                </c:pt>
                <c:pt idx="2615">
                  <c:v>-0.10800000000000054</c:v>
                </c:pt>
                <c:pt idx="2616">
                  <c:v>-0.10800000000000054</c:v>
                </c:pt>
                <c:pt idx="2617">
                  <c:v>-0.10800000000000054</c:v>
                </c:pt>
                <c:pt idx="2618">
                  <c:v>-0.10800000000000054</c:v>
                </c:pt>
                <c:pt idx="2619">
                  <c:v>-0.11899999999999622</c:v>
                </c:pt>
                <c:pt idx="2620">
                  <c:v>-0.10800000000000054</c:v>
                </c:pt>
                <c:pt idx="2621">
                  <c:v>-0.10800000000000054</c:v>
                </c:pt>
                <c:pt idx="2622">
                  <c:v>-0.10800000000000054</c:v>
                </c:pt>
                <c:pt idx="2623">
                  <c:v>-0.10800000000000054</c:v>
                </c:pt>
                <c:pt idx="2624">
                  <c:v>-0.11899999999999622</c:v>
                </c:pt>
                <c:pt idx="2625">
                  <c:v>-0.10800000000000054</c:v>
                </c:pt>
                <c:pt idx="2626">
                  <c:v>-0.10800000000000054</c:v>
                </c:pt>
                <c:pt idx="2627">
                  <c:v>-0.11899999999999622</c:v>
                </c:pt>
                <c:pt idx="2628">
                  <c:v>-0.11899999999999622</c:v>
                </c:pt>
                <c:pt idx="2629">
                  <c:v>-0.11899999999999622</c:v>
                </c:pt>
                <c:pt idx="2630">
                  <c:v>-0.11899999999999622</c:v>
                </c:pt>
                <c:pt idx="2631">
                  <c:v>-0.11899999999999622</c:v>
                </c:pt>
                <c:pt idx="2632">
                  <c:v>-0.11899999999999622</c:v>
                </c:pt>
                <c:pt idx="2633">
                  <c:v>-0.11899999999999622</c:v>
                </c:pt>
                <c:pt idx="2634">
                  <c:v>-0.12999999999999901</c:v>
                </c:pt>
                <c:pt idx="2635">
                  <c:v>-0.12999999999999901</c:v>
                </c:pt>
                <c:pt idx="2636">
                  <c:v>-0.11899999999999622</c:v>
                </c:pt>
                <c:pt idx="2637">
                  <c:v>-0.12999999999999901</c:v>
                </c:pt>
                <c:pt idx="2638">
                  <c:v>-0.11899999999999622</c:v>
                </c:pt>
                <c:pt idx="2639">
                  <c:v>-0.12999999999999901</c:v>
                </c:pt>
                <c:pt idx="2640">
                  <c:v>-0.12999999999999901</c:v>
                </c:pt>
                <c:pt idx="2641">
                  <c:v>-0.12999999999999901</c:v>
                </c:pt>
                <c:pt idx="2642">
                  <c:v>-0.12999999999999901</c:v>
                </c:pt>
                <c:pt idx="2643">
                  <c:v>-0.12999999999999901</c:v>
                </c:pt>
                <c:pt idx="2644">
                  <c:v>-0.12999999999999901</c:v>
                </c:pt>
                <c:pt idx="2645">
                  <c:v>-0.12999999999999901</c:v>
                </c:pt>
                <c:pt idx="2646">
                  <c:v>-0.12999999999999901</c:v>
                </c:pt>
                <c:pt idx="2647">
                  <c:v>-0.12999999999999901</c:v>
                </c:pt>
                <c:pt idx="2648">
                  <c:v>-0.12999999999999901</c:v>
                </c:pt>
                <c:pt idx="2649">
                  <c:v>-0.14100000000000179</c:v>
                </c:pt>
                <c:pt idx="2650">
                  <c:v>-0.14100000000000179</c:v>
                </c:pt>
                <c:pt idx="2651">
                  <c:v>-0.14100000000000179</c:v>
                </c:pt>
                <c:pt idx="2652">
                  <c:v>-0.14100000000000179</c:v>
                </c:pt>
                <c:pt idx="2653">
                  <c:v>-0.14100000000000179</c:v>
                </c:pt>
                <c:pt idx="2654">
                  <c:v>-0.14100000000000179</c:v>
                </c:pt>
                <c:pt idx="2655">
                  <c:v>-0.14100000000000179</c:v>
                </c:pt>
                <c:pt idx="2656">
                  <c:v>-0.1509999999999998</c:v>
                </c:pt>
                <c:pt idx="2657">
                  <c:v>-0.14100000000000179</c:v>
                </c:pt>
                <c:pt idx="2658">
                  <c:v>-0.1509999999999998</c:v>
                </c:pt>
                <c:pt idx="2659">
                  <c:v>-0.14100000000000179</c:v>
                </c:pt>
                <c:pt idx="2660">
                  <c:v>-0.14100000000000179</c:v>
                </c:pt>
                <c:pt idx="2661">
                  <c:v>-0.1509999999999998</c:v>
                </c:pt>
                <c:pt idx="2662">
                  <c:v>-0.14100000000000179</c:v>
                </c:pt>
                <c:pt idx="2663">
                  <c:v>-0.1509999999999998</c:v>
                </c:pt>
                <c:pt idx="2664">
                  <c:v>-0.14100000000000179</c:v>
                </c:pt>
                <c:pt idx="2665">
                  <c:v>-0.1509999999999998</c:v>
                </c:pt>
                <c:pt idx="2666">
                  <c:v>-0.1509999999999998</c:v>
                </c:pt>
                <c:pt idx="2667">
                  <c:v>-0.16199999999999548</c:v>
                </c:pt>
                <c:pt idx="2668">
                  <c:v>-0.1509999999999998</c:v>
                </c:pt>
                <c:pt idx="2669">
                  <c:v>-0.16199999999999548</c:v>
                </c:pt>
                <c:pt idx="2670">
                  <c:v>-0.1509999999999998</c:v>
                </c:pt>
                <c:pt idx="2671">
                  <c:v>-0.16199999999999548</c:v>
                </c:pt>
                <c:pt idx="2672">
                  <c:v>-0.16199999999999548</c:v>
                </c:pt>
                <c:pt idx="2673">
                  <c:v>-0.16199999999999548</c:v>
                </c:pt>
                <c:pt idx="2674">
                  <c:v>-0.16199999999999548</c:v>
                </c:pt>
                <c:pt idx="2675">
                  <c:v>-0.16199999999999548</c:v>
                </c:pt>
                <c:pt idx="2676">
                  <c:v>-0.16199999999999548</c:v>
                </c:pt>
                <c:pt idx="2677">
                  <c:v>-0.16199999999999548</c:v>
                </c:pt>
                <c:pt idx="2678">
                  <c:v>-0.17299999999999827</c:v>
                </c:pt>
                <c:pt idx="2679">
                  <c:v>-0.16199999999999548</c:v>
                </c:pt>
                <c:pt idx="2680">
                  <c:v>-0.17299999999999827</c:v>
                </c:pt>
                <c:pt idx="2681">
                  <c:v>-0.17299999999999827</c:v>
                </c:pt>
                <c:pt idx="2682">
                  <c:v>-0.17299999999999827</c:v>
                </c:pt>
                <c:pt idx="2683">
                  <c:v>-0.17299999999999827</c:v>
                </c:pt>
                <c:pt idx="2684">
                  <c:v>-0.17299999999999827</c:v>
                </c:pt>
                <c:pt idx="2685">
                  <c:v>-0.17299999999999827</c:v>
                </c:pt>
                <c:pt idx="2686">
                  <c:v>-0.17299999999999827</c:v>
                </c:pt>
                <c:pt idx="2687">
                  <c:v>-0.17299999999999827</c:v>
                </c:pt>
                <c:pt idx="2688">
                  <c:v>-0.18400000000000105</c:v>
                </c:pt>
                <c:pt idx="2689">
                  <c:v>-0.17299999999999827</c:v>
                </c:pt>
                <c:pt idx="2690">
                  <c:v>-0.17299999999999827</c:v>
                </c:pt>
                <c:pt idx="2691">
                  <c:v>-0.18400000000000105</c:v>
                </c:pt>
                <c:pt idx="2692">
                  <c:v>-0.17299999999999827</c:v>
                </c:pt>
                <c:pt idx="2693">
                  <c:v>-0.18400000000000105</c:v>
                </c:pt>
                <c:pt idx="2694">
                  <c:v>-0.18400000000000105</c:v>
                </c:pt>
                <c:pt idx="2695">
                  <c:v>-0.18400000000000105</c:v>
                </c:pt>
                <c:pt idx="2696">
                  <c:v>-0.18400000000000105</c:v>
                </c:pt>
                <c:pt idx="2697">
                  <c:v>-0.18400000000000105</c:v>
                </c:pt>
                <c:pt idx="2698">
                  <c:v>-0.19499999999999673</c:v>
                </c:pt>
                <c:pt idx="2699">
                  <c:v>-0.18400000000000105</c:v>
                </c:pt>
                <c:pt idx="2700">
                  <c:v>-0.19499999999999673</c:v>
                </c:pt>
                <c:pt idx="2701">
                  <c:v>-0.19499999999999673</c:v>
                </c:pt>
                <c:pt idx="2702">
                  <c:v>-0.19499999999999673</c:v>
                </c:pt>
                <c:pt idx="2703">
                  <c:v>-0.19499999999999673</c:v>
                </c:pt>
                <c:pt idx="2704">
                  <c:v>-0.18400000000000105</c:v>
                </c:pt>
                <c:pt idx="2705">
                  <c:v>-0.19499999999999673</c:v>
                </c:pt>
                <c:pt idx="2706">
                  <c:v>-0.19499999999999673</c:v>
                </c:pt>
                <c:pt idx="2707">
                  <c:v>-0.20500000000000185</c:v>
                </c:pt>
                <c:pt idx="2708">
                  <c:v>-0.20500000000000185</c:v>
                </c:pt>
                <c:pt idx="2709">
                  <c:v>-0.19499999999999673</c:v>
                </c:pt>
                <c:pt idx="2710">
                  <c:v>-0.19499999999999673</c:v>
                </c:pt>
                <c:pt idx="2711">
                  <c:v>-0.19499999999999673</c:v>
                </c:pt>
                <c:pt idx="2712">
                  <c:v>-0.19499999999999673</c:v>
                </c:pt>
                <c:pt idx="2713">
                  <c:v>-0.19499999999999673</c:v>
                </c:pt>
                <c:pt idx="2714">
                  <c:v>-0.21599999999999753</c:v>
                </c:pt>
                <c:pt idx="2715">
                  <c:v>-0.20500000000000185</c:v>
                </c:pt>
                <c:pt idx="2716">
                  <c:v>-0.20500000000000185</c:v>
                </c:pt>
                <c:pt idx="2717">
                  <c:v>-0.20500000000000185</c:v>
                </c:pt>
                <c:pt idx="2718">
                  <c:v>-0.20500000000000185</c:v>
                </c:pt>
                <c:pt idx="2719">
                  <c:v>-0.20500000000000185</c:v>
                </c:pt>
                <c:pt idx="2720">
                  <c:v>-0.20500000000000185</c:v>
                </c:pt>
                <c:pt idx="2721">
                  <c:v>-0.20500000000000185</c:v>
                </c:pt>
                <c:pt idx="2722">
                  <c:v>-0.20500000000000185</c:v>
                </c:pt>
                <c:pt idx="2723">
                  <c:v>-0.20500000000000185</c:v>
                </c:pt>
                <c:pt idx="2724">
                  <c:v>-0.20500000000000185</c:v>
                </c:pt>
                <c:pt idx="2725">
                  <c:v>-0.21599999999999753</c:v>
                </c:pt>
                <c:pt idx="2726">
                  <c:v>-0.21599999999999753</c:v>
                </c:pt>
                <c:pt idx="2727">
                  <c:v>-0.21599999999999753</c:v>
                </c:pt>
                <c:pt idx="2728">
                  <c:v>-0.20500000000000185</c:v>
                </c:pt>
                <c:pt idx="2729">
                  <c:v>-0.21599999999999753</c:v>
                </c:pt>
                <c:pt idx="2730">
                  <c:v>-0.21599999999999753</c:v>
                </c:pt>
                <c:pt idx="2731">
                  <c:v>-0.21599999999999753</c:v>
                </c:pt>
                <c:pt idx="2732">
                  <c:v>-0.21599999999999753</c:v>
                </c:pt>
                <c:pt idx="2733">
                  <c:v>-0.20500000000000185</c:v>
                </c:pt>
                <c:pt idx="2734">
                  <c:v>-0.22700000000000031</c:v>
                </c:pt>
                <c:pt idx="2735">
                  <c:v>-0.22700000000000031</c:v>
                </c:pt>
                <c:pt idx="2736">
                  <c:v>-0.22700000000000031</c:v>
                </c:pt>
                <c:pt idx="2737">
                  <c:v>-0.22700000000000031</c:v>
                </c:pt>
                <c:pt idx="2738">
                  <c:v>-0.22700000000000031</c:v>
                </c:pt>
                <c:pt idx="2739">
                  <c:v>-0.22700000000000031</c:v>
                </c:pt>
                <c:pt idx="2740">
                  <c:v>-0.23799999999999599</c:v>
                </c:pt>
                <c:pt idx="2741">
                  <c:v>-0.22700000000000031</c:v>
                </c:pt>
                <c:pt idx="2742">
                  <c:v>-0.23799999999999599</c:v>
                </c:pt>
                <c:pt idx="2743">
                  <c:v>-0.22700000000000031</c:v>
                </c:pt>
                <c:pt idx="2744">
                  <c:v>-0.23799999999999599</c:v>
                </c:pt>
                <c:pt idx="2745">
                  <c:v>-0.23799999999999599</c:v>
                </c:pt>
                <c:pt idx="2746">
                  <c:v>-0.23799999999999599</c:v>
                </c:pt>
                <c:pt idx="2747">
                  <c:v>-0.22700000000000031</c:v>
                </c:pt>
                <c:pt idx="2748">
                  <c:v>-0.23799999999999599</c:v>
                </c:pt>
                <c:pt idx="2749">
                  <c:v>-0.24899999999999878</c:v>
                </c:pt>
                <c:pt idx="2750">
                  <c:v>-0.23799999999999599</c:v>
                </c:pt>
                <c:pt idx="2751">
                  <c:v>-0.23799999999999599</c:v>
                </c:pt>
                <c:pt idx="2752">
                  <c:v>-0.23799999999999599</c:v>
                </c:pt>
                <c:pt idx="2753">
                  <c:v>-0.23799999999999599</c:v>
                </c:pt>
                <c:pt idx="2754">
                  <c:v>-0.24899999999999878</c:v>
                </c:pt>
                <c:pt idx="2755">
                  <c:v>-0.24899999999999878</c:v>
                </c:pt>
                <c:pt idx="2756">
                  <c:v>-0.24899999999999878</c:v>
                </c:pt>
                <c:pt idx="2757">
                  <c:v>-0.24899999999999878</c:v>
                </c:pt>
                <c:pt idx="2758">
                  <c:v>-0.24899999999999878</c:v>
                </c:pt>
                <c:pt idx="2759">
                  <c:v>-0.24899999999999878</c:v>
                </c:pt>
                <c:pt idx="2760">
                  <c:v>-0.25899999999999679</c:v>
                </c:pt>
                <c:pt idx="2761">
                  <c:v>-0.25899999999999679</c:v>
                </c:pt>
                <c:pt idx="2762">
                  <c:v>-0.25899999999999679</c:v>
                </c:pt>
                <c:pt idx="2763">
                  <c:v>-0.25899999999999679</c:v>
                </c:pt>
                <c:pt idx="2764">
                  <c:v>-0.25899999999999679</c:v>
                </c:pt>
                <c:pt idx="2765">
                  <c:v>-0.25899999999999679</c:v>
                </c:pt>
                <c:pt idx="2766">
                  <c:v>-0.25899999999999679</c:v>
                </c:pt>
                <c:pt idx="2767">
                  <c:v>-0.25899999999999679</c:v>
                </c:pt>
                <c:pt idx="2768">
                  <c:v>-0.25899999999999679</c:v>
                </c:pt>
                <c:pt idx="2769">
                  <c:v>-0.26999999999999957</c:v>
                </c:pt>
                <c:pt idx="2770">
                  <c:v>-0.26999999999999957</c:v>
                </c:pt>
                <c:pt idx="2771">
                  <c:v>-0.25899999999999679</c:v>
                </c:pt>
                <c:pt idx="2772">
                  <c:v>-0.26999999999999957</c:v>
                </c:pt>
                <c:pt idx="2773">
                  <c:v>-0.25899999999999679</c:v>
                </c:pt>
                <c:pt idx="2774">
                  <c:v>-0.26999999999999957</c:v>
                </c:pt>
                <c:pt idx="2775">
                  <c:v>-0.26999999999999957</c:v>
                </c:pt>
                <c:pt idx="2776">
                  <c:v>-0.26999999999999957</c:v>
                </c:pt>
                <c:pt idx="2777">
                  <c:v>-0.26999999999999957</c:v>
                </c:pt>
                <c:pt idx="2778">
                  <c:v>-0.28099999999999525</c:v>
                </c:pt>
                <c:pt idx="2779">
                  <c:v>-0.28099999999999525</c:v>
                </c:pt>
                <c:pt idx="2780">
                  <c:v>-0.26999999999999957</c:v>
                </c:pt>
                <c:pt idx="2781">
                  <c:v>-0.28099999999999525</c:v>
                </c:pt>
                <c:pt idx="2782">
                  <c:v>-0.28099999999999525</c:v>
                </c:pt>
                <c:pt idx="2783">
                  <c:v>-0.28099999999999525</c:v>
                </c:pt>
                <c:pt idx="2784">
                  <c:v>-0.28099999999999525</c:v>
                </c:pt>
                <c:pt idx="2785">
                  <c:v>-0.28099999999999525</c:v>
                </c:pt>
                <c:pt idx="2786">
                  <c:v>-0.29199999999999804</c:v>
                </c:pt>
                <c:pt idx="2787">
                  <c:v>-0.29199999999999804</c:v>
                </c:pt>
                <c:pt idx="2788">
                  <c:v>-0.29199999999999804</c:v>
                </c:pt>
                <c:pt idx="2789">
                  <c:v>-0.28099999999999525</c:v>
                </c:pt>
                <c:pt idx="2790">
                  <c:v>-0.29199999999999804</c:v>
                </c:pt>
                <c:pt idx="2791">
                  <c:v>-0.28099999999999525</c:v>
                </c:pt>
                <c:pt idx="2792">
                  <c:v>-0.29199999999999804</c:v>
                </c:pt>
                <c:pt idx="2793">
                  <c:v>-0.29199999999999804</c:v>
                </c:pt>
                <c:pt idx="2794">
                  <c:v>-0.29199999999999804</c:v>
                </c:pt>
                <c:pt idx="2795">
                  <c:v>-0.30300000000000082</c:v>
                </c:pt>
                <c:pt idx="2796">
                  <c:v>-0.30300000000000082</c:v>
                </c:pt>
                <c:pt idx="2797">
                  <c:v>-0.30300000000000082</c:v>
                </c:pt>
                <c:pt idx="2798">
                  <c:v>-0.30300000000000082</c:v>
                </c:pt>
                <c:pt idx="2799">
                  <c:v>-0.30300000000000082</c:v>
                </c:pt>
                <c:pt idx="2800">
                  <c:v>-0.30300000000000082</c:v>
                </c:pt>
                <c:pt idx="2801">
                  <c:v>-0.30300000000000082</c:v>
                </c:pt>
                <c:pt idx="2802">
                  <c:v>-0.30300000000000082</c:v>
                </c:pt>
                <c:pt idx="2803">
                  <c:v>-0.30300000000000082</c:v>
                </c:pt>
                <c:pt idx="2804">
                  <c:v>-0.31299999999999883</c:v>
                </c:pt>
                <c:pt idx="2805">
                  <c:v>-0.30300000000000082</c:v>
                </c:pt>
                <c:pt idx="2806">
                  <c:v>-0.31299999999999883</c:v>
                </c:pt>
                <c:pt idx="2807">
                  <c:v>-0.31299999999999883</c:v>
                </c:pt>
                <c:pt idx="2808">
                  <c:v>-0.30300000000000082</c:v>
                </c:pt>
                <c:pt idx="2809">
                  <c:v>-0.31299999999999883</c:v>
                </c:pt>
                <c:pt idx="2810">
                  <c:v>-0.31299999999999883</c:v>
                </c:pt>
                <c:pt idx="2811">
                  <c:v>-0.32400000000000162</c:v>
                </c:pt>
                <c:pt idx="2812">
                  <c:v>-0.32400000000000162</c:v>
                </c:pt>
                <c:pt idx="2813">
                  <c:v>-0.31299999999999883</c:v>
                </c:pt>
                <c:pt idx="2814">
                  <c:v>-0.31299999999999883</c:v>
                </c:pt>
                <c:pt idx="2815">
                  <c:v>-0.31299999999999883</c:v>
                </c:pt>
                <c:pt idx="2816">
                  <c:v>-0.32400000000000162</c:v>
                </c:pt>
                <c:pt idx="2817">
                  <c:v>-0.31299999999999883</c:v>
                </c:pt>
                <c:pt idx="2818">
                  <c:v>-0.31299999999999883</c:v>
                </c:pt>
                <c:pt idx="2819">
                  <c:v>-0.32400000000000162</c:v>
                </c:pt>
                <c:pt idx="2820">
                  <c:v>-0.32400000000000162</c:v>
                </c:pt>
                <c:pt idx="2821">
                  <c:v>-0.32400000000000162</c:v>
                </c:pt>
                <c:pt idx="2822">
                  <c:v>-0.32400000000000162</c:v>
                </c:pt>
                <c:pt idx="2823">
                  <c:v>-0.3349999999999973</c:v>
                </c:pt>
                <c:pt idx="2824">
                  <c:v>-0.32400000000000162</c:v>
                </c:pt>
                <c:pt idx="2825">
                  <c:v>-0.32400000000000162</c:v>
                </c:pt>
                <c:pt idx="2826">
                  <c:v>-0.32400000000000162</c:v>
                </c:pt>
                <c:pt idx="2827">
                  <c:v>-0.3349999999999973</c:v>
                </c:pt>
                <c:pt idx="2828">
                  <c:v>-0.32400000000000162</c:v>
                </c:pt>
                <c:pt idx="2829">
                  <c:v>-0.3349999999999973</c:v>
                </c:pt>
                <c:pt idx="2830">
                  <c:v>-0.3349999999999973</c:v>
                </c:pt>
                <c:pt idx="2831">
                  <c:v>-0.32400000000000162</c:v>
                </c:pt>
                <c:pt idx="2832">
                  <c:v>-0.32400000000000162</c:v>
                </c:pt>
                <c:pt idx="2833">
                  <c:v>-0.3349999999999973</c:v>
                </c:pt>
                <c:pt idx="2834">
                  <c:v>-0.3349999999999973</c:v>
                </c:pt>
                <c:pt idx="2835">
                  <c:v>-0.3349999999999973</c:v>
                </c:pt>
                <c:pt idx="2836">
                  <c:v>-0.3349999999999973</c:v>
                </c:pt>
                <c:pt idx="2837">
                  <c:v>-0.3349999999999973</c:v>
                </c:pt>
                <c:pt idx="2838">
                  <c:v>-0.34600000000000009</c:v>
                </c:pt>
                <c:pt idx="2839">
                  <c:v>-0.3349999999999973</c:v>
                </c:pt>
                <c:pt idx="2840">
                  <c:v>-0.34600000000000009</c:v>
                </c:pt>
                <c:pt idx="2841">
                  <c:v>-0.34600000000000009</c:v>
                </c:pt>
                <c:pt idx="2842">
                  <c:v>-0.34600000000000009</c:v>
                </c:pt>
                <c:pt idx="2843">
                  <c:v>-0.34600000000000009</c:v>
                </c:pt>
                <c:pt idx="2844">
                  <c:v>-0.34600000000000009</c:v>
                </c:pt>
                <c:pt idx="2845">
                  <c:v>-0.34600000000000009</c:v>
                </c:pt>
                <c:pt idx="2846">
                  <c:v>-0.34600000000000009</c:v>
                </c:pt>
                <c:pt idx="2847">
                  <c:v>-0.34600000000000009</c:v>
                </c:pt>
                <c:pt idx="2848">
                  <c:v>-0.34600000000000009</c:v>
                </c:pt>
                <c:pt idx="2849">
                  <c:v>-0.34600000000000009</c:v>
                </c:pt>
                <c:pt idx="2850">
                  <c:v>-0.34600000000000009</c:v>
                </c:pt>
                <c:pt idx="2851">
                  <c:v>-0.35699999999999577</c:v>
                </c:pt>
                <c:pt idx="2852">
                  <c:v>-0.34600000000000009</c:v>
                </c:pt>
                <c:pt idx="2853">
                  <c:v>-0.35699999999999577</c:v>
                </c:pt>
                <c:pt idx="2854">
                  <c:v>-0.34600000000000009</c:v>
                </c:pt>
                <c:pt idx="2855">
                  <c:v>-0.35699999999999577</c:v>
                </c:pt>
                <c:pt idx="2856">
                  <c:v>-0.35699999999999577</c:v>
                </c:pt>
                <c:pt idx="2857">
                  <c:v>-0.36700000000000088</c:v>
                </c:pt>
                <c:pt idx="2858">
                  <c:v>-0.36700000000000088</c:v>
                </c:pt>
                <c:pt idx="2859">
                  <c:v>-0.36700000000000088</c:v>
                </c:pt>
                <c:pt idx="2860">
                  <c:v>-0.36700000000000088</c:v>
                </c:pt>
                <c:pt idx="2861">
                  <c:v>-0.35699999999999577</c:v>
                </c:pt>
                <c:pt idx="2862">
                  <c:v>-0.35699999999999577</c:v>
                </c:pt>
                <c:pt idx="2863">
                  <c:v>-0.36700000000000088</c:v>
                </c:pt>
                <c:pt idx="2864">
                  <c:v>-0.36700000000000088</c:v>
                </c:pt>
                <c:pt idx="2865">
                  <c:v>-0.35699999999999577</c:v>
                </c:pt>
                <c:pt idx="2866">
                  <c:v>-0.36700000000000088</c:v>
                </c:pt>
                <c:pt idx="2867">
                  <c:v>-0.36700000000000088</c:v>
                </c:pt>
                <c:pt idx="2868">
                  <c:v>-0.36700000000000088</c:v>
                </c:pt>
                <c:pt idx="2869">
                  <c:v>-0.36700000000000088</c:v>
                </c:pt>
                <c:pt idx="2870">
                  <c:v>-0.35699999999999577</c:v>
                </c:pt>
                <c:pt idx="2871">
                  <c:v>-0.36700000000000088</c:v>
                </c:pt>
                <c:pt idx="2872">
                  <c:v>-0.36700000000000088</c:v>
                </c:pt>
                <c:pt idx="2873">
                  <c:v>-0.37799999999999656</c:v>
                </c:pt>
                <c:pt idx="2874">
                  <c:v>-0.36700000000000088</c:v>
                </c:pt>
                <c:pt idx="2875">
                  <c:v>-0.36700000000000088</c:v>
                </c:pt>
                <c:pt idx="2876">
                  <c:v>-0.37799999999999656</c:v>
                </c:pt>
                <c:pt idx="2877">
                  <c:v>-0.37799999999999656</c:v>
                </c:pt>
                <c:pt idx="2878">
                  <c:v>-0.37799999999999656</c:v>
                </c:pt>
                <c:pt idx="2879">
                  <c:v>-0.37799999999999656</c:v>
                </c:pt>
                <c:pt idx="2880">
                  <c:v>-0.38899999999999935</c:v>
                </c:pt>
                <c:pt idx="2881">
                  <c:v>-0.37799999999999656</c:v>
                </c:pt>
                <c:pt idx="2882">
                  <c:v>-0.37799999999999656</c:v>
                </c:pt>
                <c:pt idx="2883">
                  <c:v>-0.37799999999999656</c:v>
                </c:pt>
                <c:pt idx="2884">
                  <c:v>-0.37799999999999656</c:v>
                </c:pt>
                <c:pt idx="2885">
                  <c:v>-0.37799999999999656</c:v>
                </c:pt>
                <c:pt idx="2886">
                  <c:v>-0.37799999999999656</c:v>
                </c:pt>
                <c:pt idx="2887">
                  <c:v>-0.38899999999999935</c:v>
                </c:pt>
                <c:pt idx="2888">
                  <c:v>-0.37799999999999656</c:v>
                </c:pt>
                <c:pt idx="2889">
                  <c:v>-0.37799999999999656</c:v>
                </c:pt>
                <c:pt idx="2890">
                  <c:v>-0.37799999999999656</c:v>
                </c:pt>
                <c:pt idx="2891">
                  <c:v>-0.38899999999999935</c:v>
                </c:pt>
                <c:pt idx="2892">
                  <c:v>-0.38899999999999935</c:v>
                </c:pt>
                <c:pt idx="2893">
                  <c:v>-0.37799999999999656</c:v>
                </c:pt>
                <c:pt idx="2894">
                  <c:v>-0.38899999999999935</c:v>
                </c:pt>
                <c:pt idx="2895">
                  <c:v>-0.38899999999999935</c:v>
                </c:pt>
                <c:pt idx="2896">
                  <c:v>-0.38899999999999935</c:v>
                </c:pt>
                <c:pt idx="2897">
                  <c:v>-0.38899999999999935</c:v>
                </c:pt>
                <c:pt idx="2898">
                  <c:v>-0.38899999999999935</c:v>
                </c:pt>
                <c:pt idx="2899">
                  <c:v>-0.37799999999999656</c:v>
                </c:pt>
                <c:pt idx="2900">
                  <c:v>-0.38899999999999935</c:v>
                </c:pt>
                <c:pt idx="2901">
                  <c:v>-0.38899999999999935</c:v>
                </c:pt>
                <c:pt idx="2902">
                  <c:v>-0.39999999999999503</c:v>
                </c:pt>
                <c:pt idx="2903">
                  <c:v>-0.39999999999999503</c:v>
                </c:pt>
                <c:pt idx="2904">
                  <c:v>-0.38899999999999935</c:v>
                </c:pt>
                <c:pt idx="2905">
                  <c:v>-0.38899999999999935</c:v>
                </c:pt>
                <c:pt idx="2906">
                  <c:v>-0.38899999999999935</c:v>
                </c:pt>
                <c:pt idx="2907">
                  <c:v>-0.38899999999999935</c:v>
                </c:pt>
                <c:pt idx="2908">
                  <c:v>-0.39999999999999503</c:v>
                </c:pt>
                <c:pt idx="2909">
                  <c:v>-0.39999999999999503</c:v>
                </c:pt>
                <c:pt idx="2910">
                  <c:v>-0.38899999999999935</c:v>
                </c:pt>
                <c:pt idx="2911">
                  <c:v>-0.41099999999999781</c:v>
                </c:pt>
                <c:pt idx="2912">
                  <c:v>-0.39999999999999503</c:v>
                </c:pt>
                <c:pt idx="2913">
                  <c:v>-0.39999999999999503</c:v>
                </c:pt>
                <c:pt idx="2914">
                  <c:v>-0.39999999999999503</c:v>
                </c:pt>
                <c:pt idx="2915">
                  <c:v>-0.41099999999999781</c:v>
                </c:pt>
                <c:pt idx="2916">
                  <c:v>-0.39999999999999503</c:v>
                </c:pt>
                <c:pt idx="2917">
                  <c:v>-0.41099999999999781</c:v>
                </c:pt>
                <c:pt idx="2918">
                  <c:v>-0.39999999999999503</c:v>
                </c:pt>
                <c:pt idx="2919">
                  <c:v>-0.41099999999999781</c:v>
                </c:pt>
                <c:pt idx="2920">
                  <c:v>-0.39999999999999503</c:v>
                </c:pt>
                <c:pt idx="2921">
                  <c:v>-0.39999999999999503</c:v>
                </c:pt>
                <c:pt idx="2922">
                  <c:v>-0.39999999999999503</c:v>
                </c:pt>
                <c:pt idx="2923">
                  <c:v>-0.41099999999999781</c:v>
                </c:pt>
                <c:pt idx="2924">
                  <c:v>-0.41099999999999781</c:v>
                </c:pt>
                <c:pt idx="2925">
                  <c:v>-0.41099999999999781</c:v>
                </c:pt>
                <c:pt idx="2926">
                  <c:v>-0.41099999999999781</c:v>
                </c:pt>
                <c:pt idx="2927">
                  <c:v>-0.41099999999999781</c:v>
                </c:pt>
                <c:pt idx="2928">
                  <c:v>-0.41099999999999781</c:v>
                </c:pt>
                <c:pt idx="2929">
                  <c:v>-0.41099999999999781</c:v>
                </c:pt>
                <c:pt idx="2930">
                  <c:v>-0.42099999999999582</c:v>
                </c:pt>
                <c:pt idx="2931">
                  <c:v>-0.41099999999999781</c:v>
                </c:pt>
                <c:pt idx="2932">
                  <c:v>-0.41099999999999781</c:v>
                </c:pt>
                <c:pt idx="2933">
                  <c:v>-0.42099999999999582</c:v>
                </c:pt>
                <c:pt idx="2934">
                  <c:v>-0.42099999999999582</c:v>
                </c:pt>
                <c:pt idx="2935">
                  <c:v>-0.42099999999999582</c:v>
                </c:pt>
                <c:pt idx="2936">
                  <c:v>-0.41099999999999781</c:v>
                </c:pt>
                <c:pt idx="2937">
                  <c:v>-0.42099999999999582</c:v>
                </c:pt>
                <c:pt idx="2938">
                  <c:v>-0.41099999999999781</c:v>
                </c:pt>
                <c:pt idx="2939">
                  <c:v>-0.42099999999999582</c:v>
                </c:pt>
                <c:pt idx="2940">
                  <c:v>-0.42099999999999582</c:v>
                </c:pt>
                <c:pt idx="2941">
                  <c:v>-0.42099999999999582</c:v>
                </c:pt>
                <c:pt idx="2942">
                  <c:v>-0.42099999999999582</c:v>
                </c:pt>
                <c:pt idx="2943">
                  <c:v>-0.42099999999999582</c:v>
                </c:pt>
                <c:pt idx="2944">
                  <c:v>-0.43199999999999861</c:v>
                </c:pt>
                <c:pt idx="2945">
                  <c:v>-0.43199999999999861</c:v>
                </c:pt>
                <c:pt idx="2946">
                  <c:v>-0.43199999999999861</c:v>
                </c:pt>
                <c:pt idx="2947">
                  <c:v>-0.43199999999999861</c:v>
                </c:pt>
                <c:pt idx="2948">
                  <c:v>-0.43199999999999861</c:v>
                </c:pt>
                <c:pt idx="2949">
                  <c:v>-0.43199999999999861</c:v>
                </c:pt>
                <c:pt idx="2950">
                  <c:v>-0.43199999999999861</c:v>
                </c:pt>
                <c:pt idx="2951">
                  <c:v>-0.42099999999999582</c:v>
                </c:pt>
                <c:pt idx="2952">
                  <c:v>-0.43199999999999861</c:v>
                </c:pt>
                <c:pt idx="2953">
                  <c:v>-0.43199999999999861</c:v>
                </c:pt>
                <c:pt idx="2954">
                  <c:v>-0.43199999999999861</c:v>
                </c:pt>
                <c:pt idx="2955">
                  <c:v>-0.44300000000000139</c:v>
                </c:pt>
                <c:pt idx="2956">
                  <c:v>-0.44300000000000139</c:v>
                </c:pt>
                <c:pt idx="2957">
                  <c:v>-0.43199999999999861</c:v>
                </c:pt>
                <c:pt idx="2958">
                  <c:v>-0.44300000000000139</c:v>
                </c:pt>
                <c:pt idx="2959">
                  <c:v>-0.45399999999999707</c:v>
                </c:pt>
                <c:pt idx="2960">
                  <c:v>-0.44300000000000139</c:v>
                </c:pt>
                <c:pt idx="2961">
                  <c:v>-0.44300000000000139</c:v>
                </c:pt>
                <c:pt idx="2962">
                  <c:v>-0.43199999999999861</c:v>
                </c:pt>
                <c:pt idx="2963">
                  <c:v>-0.45399999999999707</c:v>
                </c:pt>
                <c:pt idx="2964">
                  <c:v>-0.44300000000000139</c:v>
                </c:pt>
                <c:pt idx="2965">
                  <c:v>-0.45399999999999707</c:v>
                </c:pt>
                <c:pt idx="2966">
                  <c:v>-0.45399999999999707</c:v>
                </c:pt>
                <c:pt idx="2967">
                  <c:v>-0.44300000000000139</c:v>
                </c:pt>
                <c:pt idx="2968">
                  <c:v>-0.45399999999999707</c:v>
                </c:pt>
                <c:pt idx="2969">
                  <c:v>-0.45399999999999707</c:v>
                </c:pt>
                <c:pt idx="2970">
                  <c:v>-0.45399999999999707</c:v>
                </c:pt>
                <c:pt idx="2971">
                  <c:v>-0.45399999999999707</c:v>
                </c:pt>
                <c:pt idx="2972">
                  <c:v>-0.45399999999999707</c:v>
                </c:pt>
                <c:pt idx="2973">
                  <c:v>-0.45399999999999707</c:v>
                </c:pt>
                <c:pt idx="2974">
                  <c:v>-0.45399999999999707</c:v>
                </c:pt>
                <c:pt idx="2975">
                  <c:v>-0.45399999999999707</c:v>
                </c:pt>
                <c:pt idx="2976">
                  <c:v>-0.45399999999999707</c:v>
                </c:pt>
                <c:pt idx="2977">
                  <c:v>-0.45399999999999707</c:v>
                </c:pt>
                <c:pt idx="2978">
                  <c:v>-0.45399999999999707</c:v>
                </c:pt>
                <c:pt idx="2979">
                  <c:v>-0.45399999999999707</c:v>
                </c:pt>
                <c:pt idx="2980">
                  <c:v>-0.45399999999999707</c:v>
                </c:pt>
                <c:pt idx="2981">
                  <c:v>-0.45399999999999707</c:v>
                </c:pt>
                <c:pt idx="2982">
                  <c:v>-0.45399999999999707</c:v>
                </c:pt>
                <c:pt idx="2983">
                  <c:v>-0.45399999999999707</c:v>
                </c:pt>
                <c:pt idx="2984">
                  <c:v>-0.45399999999999707</c:v>
                </c:pt>
                <c:pt idx="2985">
                  <c:v>-0.45399999999999707</c:v>
                </c:pt>
                <c:pt idx="2986">
                  <c:v>-0.46499999999999986</c:v>
                </c:pt>
                <c:pt idx="2987">
                  <c:v>-0.46499999999999986</c:v>
                </c:pt>
                <c:pt idx="2988">
                  <c:v>-0.46499999999999986</c:v>
                </c:pt>
                <c:pt idx="2989">
                  <c:v>-0.45399999999999707</c:v>
                </c:pt>
                <c:pt idx="2990">
                  <c:v>-0.46499999999999986</c:v>
                </c:pt>
                <c:pt idx="2991">
                  <c:v>-0.46499999999999986</c:v>
                </c:pt>
                <c:pt idx="2992">
                  <c:v>-0.46499999999999986</c:v>
                </c:pt>
                <c:pt idx="2993">
                  <c:v>-0.46499999999999986</c:v>
                </c:pt>
                <c:pt idx="2994">
                  <c:v>-0.45399999999999707</c:v>
                </c:pt>
                <c:pt idx="2995">
                  <c:v>-0.46499999999999986</c:v>
                </c:pt>
                <c:pt idx="2996">
                  <c:v>-0.47499999999999787</c:v>
                </c:pt>
                <c:pt idx="2997">
                  <c:v>-0.46499999999999986</c:v>
                </c:pt>
                <c:pt idx="2998">
                  <c:v>-0.46499999999999986</c:v>
                </c:pt>
                <c:pt idx="2999">
                  <c:v>-0.46499999999999986</c:v>
                </c:pt>
                <c:pt idx="3000">
                  <c:v>-0.46499999999999986</c:v>
                </c:pt>
                <c:pt idx="3001">
                  <c:v>-0.46499999999999986</c:v>
                </c:pt>
                <c:pt idx="3002">
                  <c:v>-0.46499999999999986</c:v>
                </c:pt>
                <c:pt idx="3003">
                  <c:v>-0.47499999999999787</c:v>
                </c:pt>
                <c:pt idx="3004">
                  <c:v>-0.46499999999999986</c:v>
                </c:pt>
                <c:pt idx="3005">
                  <c:v>-0.46499999999999986</c:v>
                </c:pt>
                <c:pt idx="3006">
                  <c:v>-0.47499999999999787</c:v>
                </c:pt>
                <c:pt idx="3007">
                  <c:v>-0.47499999999999787</c:v>
                </c:pt>
                <c:pt idx="3008">
                  <c:v>-0.47499999999999787</c:v>
                </c:pt>
                <c:pt idx="3009">
                  <c:v>-0.47499999999999787</c:v>
                </c:pt>
                <c:pt idx="3010">
                  <c:v>-0.47499999999999787</c:v>
                </c:pt>
                <c:pt idx="3011">
                  <c:v>-0.47499999999999787</c:v>
                </c:pt>
                <c:pt idx="3012">
                  <c:v>-0.47499999999999787</c:v>
                </c:pt>
                <c:pt idx="3013">
                  <c:v>-0.48600000000000065</c:v>
                </c:pt>
                <c:pt idx="3014">
                  <c:v>-0.47499999999999787</c:v>
                </c:pt>
                <c:pt idx="3015">
                  <c:v>-0.47499999999999787</c:v>
                </c:pt>
                <c:pt idx="3016">
                  <c:v>-0.47499999999999787</c:v>
                </c:pt>
                <c:pt idx="3017">
                  <c:v>-0.47499999999999787</c:v>
                </c:pt>
                <c:pt idx="3018">
                  <c:v>-0.47499999999999787</c:v>
                </c:pt>
                <c:pt idx="3019">
                  <c:v>-0.47499999999999787</c:v>
                </c:pt>
                <c:pt idx="3020">
                  <c:v>-0.48600000000000065</c:v>
                </c:pt>
                <c:pt idx="3021">
                  <c:v>-0.48600000000000065</c:v>
                </c:pt>
                <c:pt idx="3022">
                  <c:v>-0.47499999999999787</c:v>
                </c:pt>
                <c:pt idx="3023">
                  <c:v>-0.48600000000000065</c:v>
                </c:pt>
                <c:pt idx="3024">
                  <c:v>-0.47499999999999787</c:v>
                </c:pt>
                <c:pt idx="3025">
                  <c:v>-0.48600000000000065</c:v>
                </c:pt>
                <c:pt idx="3026">
                  <c:v>-0.47499999999999787</c:v>
                </c:pt>
                <c:pt idx="3027">
                  <c:v>-0.48600000000000065</c:v>
                </c:pt>
                <c:pt idx="3028">
                  <c:v>-0.47499999999999787</c:v>
                </c:pt>
                <c:pt idx="3029">
                  <c:v>-0.47499999999999787</c:v>
                </c:pt>
                <c:pt idx="3030">
                  <c:v>-0.48600000000000065</c:v>
                </c:pt>
                <c:pt idx="3031">
                  <c:v>-0.48600000000000065</c:v>
                </c:pt>
                <c:pt idx="3032">
                  <c:v>-0.48600000000000065</c:v>
                </c:pt>
                <c:pt idx="3033">
                  <c:v>-0.48600000000000065</c:v>
                </c:pt>
                <c:pt idx="3034">
                  <c:v>-0.49699999999999633</c:v>
                </c:pt>
                <c:pt idx="3035">
                  <c:v>-0.48600000000000065</c:v>
                </c:pt>
                <c:pt idx="3036">
                  <c:v>-0.48600000000000065</c:v>
                </c:pt>
                <c:pt idx="3037">
                  <c:v>-0.48600000000000065</c:v>
                </c:pt>
                <c:pt idx="3038">
                  <c:v>-0.48600000000000065</c:v>
                </c:pt>
                <c:pt idx="3039">
                  <c:v>-0.48600000000000065</c:v>
                </c:pt>
                <c:pt idx="3040">
                  <c:v>-0.48600000000000065</c:v>
                </c:pt>
                <c:pt idx="3041">
                  <c:v>-0.49699999999999633</c:v>
                </c:pt>
                <c:pt idx="3042">
                  <c:v>-0.49699999999999633</c:v>
                </c:pt>
                <c:pt idx="3043">
                  <c:v>-0.48600000000000065</c:v>
                </c:pt>
                <c:pt idx="3044">
                  <c:v>-0.49699999999999633</c:v>
                </c:pt>
                <c:pt idx="3045">
                  <c:v>-0.49699999999999633</c:v>
                </c:pt>
                <c:pt idx="3046">
                  <c:v>-0.49699999999999633</c:v>
                </c:pt>
                <c:pt idx="3047">
                  <c:v>-0.49699999999999633</c:v>
                </c:pt>
                <c:pt idx="3048">
                  <c:v>-0.49699999999999633</c:v>
                </c:pt>
                <c:pt idx="3049">
                  <c:v>-0.48600000000000065</c:v>
                </c:pt>
                <c:pt idx="3050">
                  <c:v>-0.49699999999999633</c:v>
                </c:pt>
                <c:pt idx="3051">
                  <c:v>-0.49699999999999633</c:v>
                </c:pt>
                <c:pt idx="3052">
                  <c:v>-0.49699999999999633</c:v>
                </c:pt>
                <c:pt idx="3053">
                  <c:v>-0.49699999999999633</c:v>
                </c:pt>
                <c:pt idx="3054">
                  <c:v>-0.49699999999999633</c:v>
                </c:pt>
                <c:pt idx="3055">
                  <c:v>-0.49699999999999633</c:v>
                </c:pt>
                <c:pt idx="3056">
                  <c:v>-0.49699999999999633</c:v>
                </c:pt>
                <c:pt idx="3057">
                  <c:v>-0.49699999999999633</c:v>
                </c:pt>
                <c:pt idx="3058">
                  <c:v>-0.49699999999999633</c:v>
                </c:pt>
                <c:pt idx="3059">
                  <c:v>-0.49699999999999633</c:v>
                </c:pt>
                <c:pt idx="3060">
                  <c:v>-0.49699999999999633</c:v>
                </c:pt>
                <c:pt idx="3061">
                  <c:v>-0.49699999999999633</c:v>
                </c:pt>
                <c:pt idx="3062">
                  <c:v>-0.49699999999999633</c:v>
                </c:pt>
                <c:pt idx="3063">
                  <c:v>-0.50799999999999912</c:v>
                </c:pt>
                <c:pt idx="3064">
                  <c:v>-0.49699999999999633</c:v>
                </c:pt>
                <c:pt idx="3065">
                  <c:v>-0.49699999999999633</c:v>
                </c:pt>
                <c:pt idx="3066">
                  <c:v>-0.50799999999999912</c:v>
                </c:pt>
                <c:pt idx="3067">
                  <c:v>-0.50799999999999912</c:v>
                </c:pt>
                <c:pt idx="3068">
                  <c:v>-0.50799999999999912</c:v>
                </c:pt>
                <c:pt idx="3069">
                  <c:v>-0.50799999999999912</c:v>
                </c:pt>
                <c:pt idx="3070">
                  <c:v>-0.50799999999999912</c:v>
                </c:pt>
                <c:pt idx="3071">
                  <c:v>-0.50799999999999912</c:v>
                </c:pt>
                <c:pt idx="3072">
                  <c:v>-0.50799999999999912</c:v>
                </c:pt>
                <c:pt idx="3073">
                  <c:v>-0.50799999999999912</c:v>
                </c:pt>
                <c:pt idx="3074">
                  <c:v>-0.50799999999999912</c:v>
                </c:pt>
                <c:pt idx="3075">
                  <c:v>-0.50799999999999912</c:v>
                </c:pt>
                <c:pt idx="3076">
                  <c:v>-0.50799999999999912</c:v>
                </c:pt>
                <c:pt idx="3077">
                  <c:v>-0.49699999999999633</c:v>
                </c:pt>
                <c:pt idx="3078">
                  <c:v>-0.50799999999999912</c:v>
                </c:pt>
                <c:pt idx="3079">
                  <c:v>-0.50799999999999912</c:v>
                </c:pt>
                <c:pt idx="3080">
                  <c:v>-0.50799999999999912</c:v>
                </c:pt>
                <c:pt idx="3081">
                  <c:v>-0.50799999999999912</c:v>
                </c:pt>
                <c:pt idx="3082">
                  <c:v>-0.50799999999999912</c:v>
                </c:pt>
                <c:pt idx="3083">
                  <c:v>-0.50799999999999912</c:v>
                </c:pt>
                <c:pt idx="3084">
                  <c:v>-0.50799999999999912</c:v>
                </c:pt>
                <c:pt idx="3085">
                  <c:v>-0.50799999999999912</c:v>
                </c:pt>
                <c:pt idx="3086">
                  <c:v>-0.50799999999999912</c:v>
                </c:pt>
                <c:pt idx="3087">
                  <c:v>-0.50799999999999912</c:v>
                </c:pt>
                <c:pt idx="3088">
                  <c:v>-0.5190000000000019</c:v>
                </c:pt>
                <c:pt idx="3089">
                  <c:v>-0.50799999999999912</c:v>
                </c:pt>
                <c:pt idx="3090">
                  <c:v>-0.50799999999999912</c:v>
                </c:pt>
                <c:pt idx="3091">
                  <c:v>-0.50799999999999912</c:v>
                </c:pt>
                <c:pt idx="3092">
                  <c:v>-0.5190000000000019</c:v>
                </c:pt>
                <c:pt idx="3093">
                  <c:v>-0.50799999999999912</c:v>
                </c:pt>
                <c:pt idx="3094">
                  <c:v>-0.49699999999999633</c:v>
                </c:pt>
                <c:pt idx="3095">
                  <c:v>-0.50799999999999912</c:v>
                </c:pt>
                <c:pt idx="3096">
                  <c:v>-0.50799999999999912</c:v>
                </c:pt>
                <c:pt idx="3097">
                  <c:v>-0.5190000000000019</c:v>
                </c:pt>
                <c:pt idx="3098">
                  <c:v>-0.49699999999999633</c:v>
                </c:pt>
                <c:pt idx="3099">
                  <c:v>-0.50799999999999912</c:v>
                </c:pt>
                <c:pt idx="3100">
                  <c:v>-0.49699999999999633</c:v>
                </c:pt>
                <c:pt idx="3101">
                  <c:v>-0.5190000000000019</c:v>
                </c:pt>
                <c:pt idx="3102">
                  <c:v>-0.50799999999999912</c:v>
                </c:pt>
                <c:pt idx="3103">
                  <c:v>-0.50799999999999912</c:v>
                </c:pt>
                <c:pt idx="3104">
                  <c:v>-0.50799999999999912</c:v>
                </c:pt>
                <c:pt idx="3105">
                  <c:v>-0.50799999999999912</c:v>
                </c:pt>
                <c:pt idx="3106">
                  <c:v>-0.50799999999999912</c:v>
                </c:pt>
                <c:pt idx="3107">
                  <c:v>-0.49699999999999633</c:v>
                </c:pt>
                <c:pt idx="3108">
                  <c:v>-0.50799999999999912</c:v>
                </c:pt>
                <c:pt idx="3109">
                  <c:v>-0.49699999999999633</c:v>
                </c:pt>
                <c:pt idx="3110">
                  <c:v>-0.50799999999999912</c:v>
                </c:pt>
                <c:pt idx="3111">
                  <c:v>-0.50799999999999912</c:v>
                </c:pt>
                <c:pt idx="3112">
                  <c:v>-0.50799999999999912</c:v>
                </c:pt>
                <c:pt idx="3113">
                  <c:v>-0.49699999999999633</c:v>
                </c:pt>
                <c:pt idx="3114">
                  <c:v>-0.50799999999999912</c:v>
                </c:pt>
                <c:pt idx="3115">
                  <c:v>-0.49699999999999633</c:v>
                </c:pt>
                <c:pt idx="3116">
                  <c:v>-0.49699999999999633</c:v>
                </c:pt>
                <c:pt idx="3117">
                  <c:v>-0.49699999999999633</c:v>
                </c:pt>
                <c:pt idx="3118">
                  <c:v>-0.49699999999999633</c:v>
                </c:pt>
                <c:pt idx="3119">
                  <c:v>-0.49699999999999633</c:v>
                </c:pt>
                <c:pt idx="3120">
                  <c:v>-0.48600000000000065</c:v>
                </c:pt>
                <c:pt idx="3121">
                  <c:v>-0.49699999999999633</c:v>
                </c:pt>
                <c:pt idx="3122">
                  <c:v>-0.48600000000000065</c:v>
                </c:pt>
                <c:pt idx="3123">
                  <c:v>-0.49699999999999633</c:v>
                </c:pt>
                <c:pt idx="3124">
                  <c:v>-0.48600000000000065</c:v>
                </c:pt>
                <c:pt idx="3125">
                  <c:v>-0.48600000000000065</c:v>
                </c:pt>
                <c:pt idx="3126">
                  <c:v>-0.48600000000000065</c:v>
                </c:pt>
                <c:pt idx="3127">
                  <c:v>-0.48600000000000065</c:v>
                </c:pt>
                <c:pt idx="3128">
                  <c:v>-0.48600000000000065</c:v>
                </c:pt>
                <c:pt idx="3129">
                  <c:v>-0.48600000000000065</c:v>
                </c:pt>
                <c:pt idx="3130">
                  <c:v>-0.48600000000000065</c:v>
                </c:pt>
                <c:pt idx="3131">
                  <c:v>-0.48600000000000065</c:v>
                </c:pt>
                <c:pt idx="3132">
                  <c:v>-0.48600000000000065</c:v>
                </c:pt>
                <c:pt idx="3133">
                  <c:v>-0.48600000000000065</c:v>
                </c:pt>
                <c:pt idx="3134">
                  <c:v>-0.47499999999999787</c:v>
                </c:pt>
                <c:pt idx="3135">
                  <c:v>-0.48600000000000065</c:v>
                </c:pt>
                <c:pt idx="3136">
                  <c:v>-0.47499999999999787</c:v>
                </c:pt>
                <c:pt idx="3137">
                  <c:v>-0.47499999999999787</c:v>
                </c:pt>
                <c:pt idx="3138">
                  <c:v>-0.47499999999999787</c:v>
                </c:pt>
                <c:pt idx="3139">
                  <c:v>-0.48600000000000065</c:v>
                </c:pt>
                <c:pt idx="3140">
                  <c:v>-0.48600000000000065</c:v>
                </c:pt>
                <c:pt idx="3141">
                  <c:v>-0.47499999999999787</c:v>
                </c:pt>
                <c:pt idx="3142">
                  <c:v>-0.48600000000000065</c:v>
                </c:pt>
                <c:pt idx="3143">
                  <c:v>-0.47499999999999787</c:v>
                </c:pt>
                <c:pt idx="3144">
                  <c:v>-0.47499999999999787</c:v>
                </c:pt>
                <c:pt idx="3145">
                  <c:v>-0.46499999999999986</c:v>
                </c:pt>
                <c:pt idx="3146">
                  <c:v>-0.47499999999999787</c:v>
                </c:pt>
                <c:pt idx="3147">
                  <c:v>-0.47499999999999787</c:v>
                </c:pt>
                <c:pt idx="3148">
                  <c:v>-0.47499999999999787</c:v>
                </c:pt>
                <c:pt idx="3149">
                  <c:v>-0.47499999999999787</c:v>
                </c:pt>
                <c:pt idx="3150">
                  <c:v>-0.46499999999999986</c:v>
                </c:pt>
                <c:pt idx="3151">
                  <c:v>-0.46499999999999986</c:v>
                </c:pt>
                <c:pt idx="3152">
                  <c:v>-0.47499999999999787</c:v>
                </c:pt>
                <c:pt idx="3153">
                  <c:v>-0.48600000000000065</c:v>
                </c:pt>
                <c:pt idx="3154">
                  <c:v>-0.46499999999999986</c:v>
                </c:pt>
                <c:pt idx="3155">
                  <c:v>-0.47499999999999787</c:v>
                </c:pt>
                <c:pt idx="3156">
                  <c:v>-0.46499999999999986</c:v>
                </c:pt>
                <c:pt idx="3157">
                  <c:v>-0.46499999999999986</c:v>
                </c:pt>
                <c:pt idx="3158">
                  <c:v>-0.47499999999999787</c:v>
                </c:pt>
                <c:pt idx="3159">
                  <c:v>-0.47499999999999787</c:v>
                </c:pt>
                <c:pt idx="3160">
                  <c:v>-0.46499999999999986</c:v>
                </c:pt>
                <c:pt idx="3161">
                  <c:v>-0.47499999999999787</c:v>
                </c:pt>
                <c:pt idx="3162">
                  <c:v>-0.46499999999999986</c:v>
                </c:pt>
                <c:pt idx="3163">
                  <c:v>-0.46499999999999986</c:v>
                </c:pt>
                <c:pt idx="3164">
                  <c:v>-0.47499999999999787</c:v>
                </c:pt>
                <c:pt idx="3165">
                  <c:v>-0.46499999999999986</c:v>
                </c:pt>
                <c:pt idx="3166">
                  <c:v>-0.46499999999999986</c:v>
                </c:pt>
                <c:pt idx="3167">
                  <c:v>-0.46499999999999986</c:v>
                </c:pt>
                <c:pt idx="3168">
                  <c:v>-0.48600000000000065</c:v>
                </c:pt>
                <c:pt idx="3169">
                  <c:v>-0.46499999999999986</c:v>
                </c:pt>
                <c:pt idx="3170">
                  <c:v>-0.46499999999999986</c:v>
                </c:pt>
                <c:pt idx="3171">
                  <c:v>-0.47499999999999787</c:v>
                </c:pt>
                <c:pt idx="3172">
                  <c:v>-0.47499999999999787</c:v>
                </c:pt>
                <c:pt idx="3173">
                  <c:v>-0.47499999999999787</c:v>
                </c:pt>
                <c:pt idx="3174">
                  <c:v>-0.47499999999999787</c:v>
                </c:pt>
                <c:pt idx="3175">
                  <c:v>-0.47499999999999787</c:v>
                </c:pt>
                <c:pt idx="3176">
                  <c:v>-0.46499999999999986</c:v>
                </c:pt>
                <c:pt idx="3177">
                  <c:v>-0.46499999999999986</c:v>
                </c:pt>
                <c:pt idx="3178">
                  <c:v>-0.47499999999999787</c:v>
                </c:pt>
                <c:pt idx="3179">
                  <c:v>-0.47499999999999787</c:v>
                </c:pt>
                <c:pt idx="3180">
                  <c:v>-0.47499999999999787</c:v>
                </c:pt>
                <c:pt idx="3181">
                  <c:v>-0.47499999999999787</c:v>
                </c:pt>
                <c:pt idx="3182">
                  <c:v>-0.46499999999999986</c:v>
                </c:pt>
                <c:pt idx="3183">
                  <c:v>-0.47499999999999787</c:v>
                </c:pt>
                <c:pt idx="3184">
                  <c:v>-0.46499999999999986</c:v>
                </c:pt>
                <c:pt idx="3185">
                  <c:v>-0.47499999999999787</c:v>
                </c:pt>
                <c:pt idx="3186">
                  <c:v>-0.47499999999999787</c:v>
                </c:pt>
                <c:pt idx="3187">
                  <c:v>-0.47499999999999787</c:v>
                </c:pt>
                <c:pt idx="3188">
                  <c:v>-0.47499999999999787</c:v>
                </c:pt>
                <c:pt idx="3189">
                  <c:v>-0.46499999999999986</c:v>
                </c:pt>
                <c:pt idx="3190">
                  <c:v>-0.47499999999999787</c:v>
                </c:pt>
                <c:pt idx="3191">
                  <c:v>-0.46499999999999986</c:v>
                </c:pt>
                <c:pt idx="3192">
                  <c:v>-0.46499999999999986</c:v>
                </c:pt>
                <c:pt idx="3193">
                  <c:v>-0.47499999999999787</c:v>
                </c:pt>
                <c:pt idx="3194">
                  <c:v>-0.47499999999999787</c:v>
                </c:pt>
                <c:pt idx="3195">
                  <c:v>-0.47499999999999787</c:v>
                </c:pt>
                <c:pt idx="3196">
                  <c:v>-0.46499999999999986</c:v>
                </c:pt>
                <c:pt idx="3197">
                  <c:v>-0.47499999999999787</c:v>
                </c:pt>
                <c:pt idx="3198">
                  <c:v>-0.46499999999999986</c:v>
                </c:pt>
                <c:pt idx="3199">
                  <c:v>-0.47499999999999787</c:v>
                </c:pt>
                <c:pt idx="3200">
                  <c:v>-0.47499999999999787</c:v>
                </c:pt>
                <c:pt idx="3201">
                  <c:v>-0.46499999999999986</c:v>
                </c:pt>
                <c:pt idx="3202">
                  <c:v>-0.45399999999999707</c:v>
                </c:pt>
                <c:pt idx="3203">
                  <c:v>-0.46499999999999986</c:v>
                </c:pt>
                <c:pt idx="3204">
                  <c:v>-0.46499999999999986</c:v>
                </c:pt>
                <c:pt idx="3205">
                  <c:v>-0.47499999999999787</c:v>
                </c:pt>
                <c:pt idx="3206">
                  <c:v>-0.46499999999999986</c:v>
                </c:pt>
                <c:pt idx="3207">
                  <c:v>-0.46499999999999986</c:v>
                </c:pt>
                <c:pt idx="3208">
                  <c:v>-0.46499999999999986</c:v>
                </c:pt>
                <c:pt idx="3209">
                  <c:v>-0.46499999999999986</c:v>
                </c:pt>
                <c:pt idx="3210">
                  <c:v>-0.46499999999999986</c:v>
                </c:pt>
                <c:pt idx="3211">
                  <c:v>-0.46499999999999986</c:v>
                </c:pt>
                <c:pt idx="3212">
                  <c:v>-0.46499999999999986</c:v>
                </c:pt>
                <c:pt idx="3213">
                  <c:v>-0.46499999999999986</c:v>
                </c:pt>
                <c:pt idx="3214">
                  <c:v>-0.46499999999999986</c:v>
                </c:pt>
                <c:pt idx="3215">
                  <c:v>-0.46499999999999986</c:v>
                </c:pt>
                <c:pt idx="3216">
                  <c:v>-0.46499999999999986</c:v>
                </c:pt>
                <c:pt idx="3217">
                  <c:v>-0.45399999999999707</c:v>
                </c:pt>
                <c:pt idx="3218">
                  <c:v>-0.46499999999999986</c:v>
                </c:pt>
                <c:pt idx="3219">
                  <c:v>-0.46499999999999986</c:v>
                </c:pt>
                <c:pt idx="3220">
                  <c:v>-0.46499999999999986</c:v>
                </c:pt>
                <c:pt idx="3221">
                  <c:v>-0.46499999999999986</c:v>
                </c:pt>
                <c:pt idx="3222">
                  <c:v>-0.46499999999999986</c:v>
                </c:pt>
                <c:pt idx="3223">
                  <c:v>-0.46499999999999986</c:v>
                </c:pt>
                <c:pt idx="3224">
                  <c:v>-0.46499999999999986</c:v>
                </c:pt>
                <c:pt idx="3225">
                  <c:v>-0.46499999999999986</c:v>
                </c:pt>
                <c:pt idx="3226">
                  <c:v>-0.46499999999999986</c:v>
                </c:pt>
                <c:pt idx="3227">
                  <c:v>-0.46499999999999986</c:v>
                </c:pt>
                <c:pt idx="3228">
                  <c:v>-0.46499999999999986</c:v>
                </c:pt>
                <c:pt idx="3229">
                  <c:v>-0.46499999999999986</c:v>
                </c:pt>
                <c:pt idx="3230">
                  <c:v>-0.46499999999999986</c:v>
                </c:pt>
                <c:pt idx="3231">
                  <c:v>-0.45399999999999707</c:v>
                </c:pt>
                <c:pt idx="3232">
                  <c:v>-0.46499999999999986</c:v>
                </c:pt>
                <c:pt idx="3233">
                  <c:v>-0.46499999999999986</c:v>
                </c:pt>
                <c:pt idx="3234">
                  <c:v>-0.45399999999999707</c:v>
                </c:pt>
                <c:pt idx="3235">
                  <c:v>-0.46499999999999986</c:v>
                </c:pt>
                <c:pt idx="3236">
                  <c:v>-0.45399999999999707</c:v>
                </c:pt>
                <c:pt idx="3237">
                  <c:v>-0.46499999999999986</c:v>
                </c:pt>
                <c:pt idx="3238">
                  <c:v>-0.46499999999999986</c:v>
                </c:pt>
                <c:pt idx="3239">
                  <c:v>-0.46499999999999986</c:v>
                </c:pt>
                <c:pt idx="3240">
                  <c:v>-0.45399999999999707</c:v>
                </c:pt>
                <c:pt idx="3241">
                  <c:v>-0.46499999999999986</c:v>
                </c:pt>
                <c:pt idx="3242">
                  <c:v>-0.45399999999999707</c:v>
                </c:pt>
                <c:pt idx="3243">
                  <c:v>-0.45399999999999707</c:v>
                </c:pt>
                <c:pt idx="3244">
                  <c:v>-0.45399999999999707</c:v>
                </c:pt>
                <c:pt idx="3245">
                  <c:v>-0.45399999999999707</c:v>
                </c:pt>
                <c:pt idx="3246">
                  <c:v>-0.45399999999999707</c:v>
                </c:pt>
                <c:pt idx="3247">
                  <c:v>-0.45399999999999707</c:v>
                </c:pt>
                <c:pt idx="3248">
                  <c:v>-0.45399999999999707</c:v>
                </c:pt>
                <c:pt idx="3249">
                  <c:v>-0.45399999999999707</c:v>
                </c:pt>
                <c:pt idx="3250">
                  <c:v>-0.45399999999999707</c:v>
                </c:pt>
                <c:pt idx="3251">
                  <c:v>-0.45399999999999707</c:v>
                </c:pt>
                <c:pt idx="3252">
                  <c:v>-0.45399999999999707</c:v>
                </c:pt>
                <c:pt idx="3253">
                  <c:v>-0.45399999999999707</c:v>
                </c:pt>
                <c:pt idx="3254">
                  <c:v>-0.45399999999999707</c:v>
                </c:pt>
                <c:pt idx="3255">
                  <c:v>-0.45399999999999707</c:v>
                </c:pt>
                <c:pt idx="3256">
                  <c:v>-0.45399999999999707</c:v>
                </c:pt>
                <c:pt idx="3257">
                  <c:v>-0.45399999999999707</c:v>
                </c:pt>
                <c:pt idx="3258">
                  <c:v>-0.45399999999999707</c:v>
                </c:pt>
                <c:pt idx="3259">
                  <c:v>-0.45399999999999707</c:v>
                </c:pt>
                <c:pt idx="3260">
                  <c:v>-0.45399999999999707</c:v>
                </c:pt>
                <c:pt idx="3261">
                  <c:v>-0.45399999999999707</c:v>
                </c:pt>
                <c:pt idx="3262">
                  <c:v>-0.45399999999999707</c:v>
                </c:pt>
                <c:pt idx="3263">
                  <c:v>-0.45399999999999707</c:v>
                </c:pt>
                <c:pt idx="3264">
                  <c:v>-0.45399999999999707</c:v>
                </c:pt>
                <c:pt idx="3265">
                  <c:v>-0.45399999999999707</c:v>
                </c:pt>
                <c:pt idx="3266">
                  <c:v>-0.46499999999999986</c:v>
                </c:pt>
                <c:pt idx="3267">
                  <c:v>-0.45399999999999707</c:v>
                </c:pt>
                <c:pt idx="3268">
                  <c:v>-0.46499999999999986</c:v>
                </c:pt>
                <c:pt idx="3269">
                  <c:v>-0.45399999999999707</c:v>
                </c:pt>
                <c:pt idx="3270">
                  <c:v>-0.46499999999999986</c:v>
                </c:pt>
                <c:pt idx="3271">
                  <c:v>-0.46499999999999986</c:v>
                </c:pt>
                <c:pt idx="3272">
                  <c:v>-0.45399999999999707</c:v>
                </c:pt>
                <c:pt idx="3273">
                  <c:v>-0.46499999999999986</c:v>
                </c:pt>
                <c:pt idx="3274">
                  <c:v>-0.46499999999999986</c:v>
                </c:pt>
                <c:pt idx="3275">
                  <c:v>-0.45399999999999707</c:v>
                </c:pt>
                <c:pt idx="3276">
                  <c:v>-0.45399999999999707</c:v>
                </c:pt>
                <c:pt idx="3277">
                  <c:v>-0.45399999999999707</c:v>
                </c:pt>
                <c:pt idx="3278">
                  <c:v>-0.46499999999999986</c:v>
                </c:pt>
                <c:pt idx="3279">
                  <c:v>-0.45399999999999707</c:v>
                </c:pt>
                <c:pt idx="3280">
                  <c:v>-0.46499999999999986</c:v>
                </c:pt>
                <c:pt idx="3281">
                  <c:v>-0.46499999999999986</c:v>
                </c:pt>
                <c:pt idx="3282">
                  <c:v>-0.45399999999999707</c:v>
                </c:pt>
                <c:pt idx="3283">
                  <c:v>-0.46499999999999986</c:v>
                </c:pt>
                <c:pt idx="3284">
                  <c:v>-0.46499999999999986</c:v>
                </c:pt>
                <c:pt idx="3285">
                  <c:v>-0.45399999999999707</c:v>
                </c:pt>
                <c:pt idx="3286">
                  <c:v>-0.46499999999999986</c:v>
                </c:pt>
                <c:pt idx="3287">
                  <c:v>-0.46499999999999986</c:v>
                </c:pt>
                <c:pt idx="3288">
                  <c:v>-0.46499999999999986</c:v>
                </c:pt>
                <c:pt idx="3289">
                  <c:v>-0.46499999999999986</c:v>
                </c:pt>
                <c:pt idx="3290">
                  <c:v>-0.46499999999999986</c:v>
                </c:pt>
                <c:pt idx="3291">
                  <c:v>-0.46499999999999986</c:v>
                </c:pt>
                <c:pt idx="3292">
                  <c:v>-0.46499999999999986</c:v>
                </c:pt>
                <c:pt idx="3293">
                  <c:v>-0.46499999999999986</c:v>
                </c:pt>
                <c:pt idx="3294">
                  <c:v>-0.46499999999999986</c:v>
                </c:pt>
                <c:pt idx="3295">
                  <c:v>-0.46499999999999986</c:v>
                </c:pt>
                <c:pt idx="3296">
                  <c:v>-0.45399999999999707</c:v>
                </c:pt>
                <c:pt idx="3297">
                  <c:v>-0.46499999999999986</c:v>
                </c:pt>
                <c:pt idx="3298">
                  <c:v>-0.46499999999999986</c:v>
                </c:pt>
                <c:pt idx="3299">
                  <c:v>-0.46499999999999986</c:v>
                </c:pt>
                <c:pt idx="3300">
                  <c:v>-0.46499999999999986</c:v>
                </c:pt>
                <c:pt idx="3301">
                  <c:v>-0.45399999999999707</c:v>
                </c:pt>
                <c:pt idx="3302">
                  <c:v>-0.46499999999999986</c:v>
                </c:pt>
                <c:pt idx="3303">
                  <c:v>-0.46499999999999986</c:v>
                </c:pt>
                <c:pt idx="3304">
                  <c:v>-0.46499999999999986</c:v>
                </c:pt>
                <c:pt idx="3305">
                  <c:v>-0.46499999999999986</c:v>
                </c:pt>
                <c:pt idx="3306">
                  <c:v>-0.46499999999999986</c:v>
                </c:pt>
                <c:pt idx="3307">
                  <c:v>-0.46499999999999986</c:v>
                </c:pt>
                <c:pt idx="3308">
                  <c:v>-0.46499999999999986</c:v>
                </c:pt>
                <c:pt idx="3309">
                  <c:v>-0.47499999999999787</c:v>
                </c:pt>
                <c:pt idx="3310">
                  <c:v>-0.46499999999999986</c:v>
                </c:pt>
                <c:pt idx="3311">
                  <c:v>-0.46499999999999986</c:v>
                </c:pt>
                <c:pt idx="3312">
                  <c:v>-0.47499999999999787</c:v>
                </c:pt>
                <c:pt idx="3313">
                  <c:v>-0.46499999999999986</c:v>
                </c:pt>
                <c:pt idx="3314">
                  <c:v>-0.47499999999999787</c:v>
                </c:pt>
                <c:pt idx="3315">
                  <c:v>-0.46499999999999986</c:v>
                </c:pt>
                <c:pt idx="3316">
                  <c:v>-0.47499999999999787</c:v>
                </c:pt>
                <c:pt idx="3317">
                  <c:v>-0.46499999999999986</c:v>
                </c:pt>
                <c:pt idx="3318">
                  <c:v>-0.46499999999999986</c:v>
                </c:pt>
                <c:pt idx="3319">
                  <c:v>-0.46499999999999986</c:v>
                </c:pt>
                <c:pt idx="3320">
                  <c:v>-0.46499999999999986</c:v>
                </c:pt>
                <c:pt idx="3321">
                  <c:v>-0.47499999999999787</c:v>
                </c:pt>
                <c:pt idx="3322">
                  <c:v>-0.47499999999999787</c:v>
                </c:pt>
                <c:pt idx="3323">
                  <c:v>-0.46499999999999986</c:v>
                </c:pt>
                <c:pt idx="3324">
                  <c:v>-0.47499999999999787</c:v>
                </c:pt>
                <c:pt idx="3325">
                  <c:v>-0.47499999999999787</c:v>
                </c:pt>
                <c:pt idx="3326">
                  <c:v>-0.47499999999999787</c:v>
                </c:pt>
                <c:pt idx="3327">
                  <c:v>-0.47499999999999787</c:v>
                </c:pt>
                <c:pt idx="3328">
                  <c:v>-0.47499999999999787</c:v>
                </c:pt>
                <c:pt idx="3329">
                  <c:v>-0.46499999999999986</c:v>
                </c:pt>
                <c:pt idx="3330">
                  <c:v>-0.46499999999999986</c:v>
                </c:pt>
                <c:pt idx="3331">
                  <c:v>-0.47499999999999787</c:v>
                </c:pt>
                <c:pt idx="3332">
                  <c:v>-0.47499999999999787</c:v>
                </c:pt>
                <c:pt idx="3333">
                  <c:v>-0.47499999999999787</c:v>
                </c:pt>
                <c:pt idx="3334">
                  <c:v>-0.47499999999999787</c:v>
                </c:pt>
                <c:pt idx="3335">
                  <c:v>-0.46499999999999986</c:v>
                </c:pt>
                <c:pt idx="3336">
                  <c:v>-0.47499999999999787</c:v>
                </c:pt>
                <c:pt idx="3337">
                  <c:v>-0.48600000000000065</c:v>
                </c:pt>
                <c:pt idx="3338">
                  <c:v>-0.47499999999999787</c:v>
                </c:pt>
                <c:pt idx="3339">
                  <c:v>-0.48600000000000065</c:v>
                </c:pt>
                <c:pt idx="3340">
                  <c:v>-0.47499999999999787</c:v>
                </c:pt>
                <c:pt idx="3341">
                  <c:v>-0.47499999999999787</c:v>
                </c:pt>
                <c:pt idx="3342">
                  <c:v>-0.47499999999999787</c:v>
                </c:pt>
                <c:pt idx="3343">
                  <c:v>-0.47499999999999787</c:v>
                </c:pt>
                <c:pt idx="3344">
                  <c:v>-0.47499999999999787</c:v>
                </c:pt>
                <c:pt idx="3345">
                  <c:v>-0.47499999999999787</c:v>
                </c:pt>
                <c:pt idx="3346">
                  <c:v>-0.47499999999999787</c:v>
                </c:pt>
                <c:pt idx="3347">
                  <c:v>-0.47499999999999787</c:v>
                </c:pt>
                <c:pt idx="3348">
                  <c:v>-0.47499999999999787</c:v>
                </c:pt>
                <c:pt idx="3349">
                  <c:v>-0.48600000000000065</c:v>
                </c:pt>
                <c:pt idx="3350">
                  <c:v>-0.47499999999999787</c:v>
                </c:pt>
                <c:pt idx="3351">
                  <c:v>-0.46499999999999986</c:v>
                </c:pt>
                <c:pt idx="3352">
                  <c:v>-0.48600000000000065</c:v>
                </c:pt>
                <c:pt idx="3353">
                  <c:v>-0.47499999999999787</c:v>
                </c:pt>
                <c:pt idx="3354">
                  <c:v>-0.48600000000000065</c:v>
                </c:pt>
                <c:pt idx="3355">
                  <c:v>-0.48600000000000065</c:v>
                </c:pt>
                <c:pt idx="3356">
                  <c:v>-0.48600000000000065</c:v>
                </c:pt>
                <c:pt idx="3357">
                  <c:v>-0.48600000000000065</c:v>
                </c:pt>
                <c:pt idx="3358">
                  <c:v>-0.48600000000000065</c:v>
                </c:pt>
                <c:pt idx="3359">
                  <c:v>-0.48600000000000065</c:v>
                </c:pt>
                <c:pt idx="3360">
                  <c:v>-0.48600000000000065</c:v>
                </c:pt>
                <c:pt idx="3361">
                  <c:v>-0.48600000000000065</c:v>
                </c:pt>
                <c:pt idx="3362">
                  <c:v>-0.48600000000000065</c:v>
                </c:pt>
                <c:pt idx="3363">
                  <c:v>-0.49699999999999633</c:v>
                </c:pt>
                <c:pt idx="3364">
                  <c:v>-0.48600000000000065</c:v>
                </c:pt>
                <c:pt idx="3365">
                  <c:v>-0.48600000000000065</c:v>
                </c:pt>
                <c:pt idx="3366">
                  <c:v>-0.48600000000000065</c:v>
                </c:pt>
                <c:pt idx="3367">
                  <c:v>-0.48600000000000065</c:v>
                </c:pt>
                <c:pt idx="3368">
                  <c:v>-0.49699999999999633</c:v>
                </c:pt>
                <c:pt idx="3369">
                  <c:v>-0.48600000000000065</c:v>
                </c:pt>
                <c:pt idx="3370">
                  <c:v>-0.48600000000000065</c:v>
                </c:pt>
                <c:pt idx="3371">
                  <c:v>-0.49699999999999633</c:v>
                </c:pt>
                <c:pt idx="3372">
                  <c:v>-0.48600000000000065</c:v>
                </c:pt>
                <c:pt idx="3373">
                  <c:v>-0.48600000000000065</c:v>
                </c:pt>
                <c:pt idx="3374">
                  <c:v>-0.48600000000000065</c:v>
                </c:pt>
                <c:pt idx="3375">
                  <c:v>-0.49699999999999633</c:v>
                </c:pt>
                <c:pt idx="3376">
                  <c:v>-0.48600000000000065</c:v>
                </c:pt>
                <c:pt idx="3377">
                  <c:v>-0.48600000000000065</c:v>
                </c:pt>
                <c:pt idx="3378">
                  <c:v>-0.49699999999999633</c:v>
                </c:pt>
                <c:pt idx="3379">
                  <c:v>-0.49699999999999633</c:v>
                </c:pt>
                <c:pt idx="3380">
                  <c:v>-0.49699999999999633</c:v>
                </c:pt>
                <c:pt idx="3381">
                  <c:v>-0.48600000000000065</c:v>
                </c:pt>
                <c:pt idx="3382">
                  <c:v>-0.49699999999999633</c:v>
                </c:pt>
                <c:pt idx="3383">
                  <c:v>-0.49699999999999633</c:v>
                </c:pt>
                <c:pt idx="3384">
                  <c:v>-0.49699999999999633</c:v>
                </c:pt>
                <c:pt idx="3385">
                  <c:v>-0.50799999999999912</c:v>
                </c:pt>
                <c:pt idx="3386">
                  <c:v>-0.49699999999999633</c:v>
                </c:pt>
                <c:pt idx="3387">
                  <c:v>-0.49699999999999633</c:v>
                </c:pt>
                <c:pt idx="3388">
                  <c:v>-0.49699999999999633</c:v>
                </c:pt>
                <c:pt idx="3389">
                  <c:v>-0.49699999999999633</c:v>
                </c:pt>
                <c:pt idx="3390">
                  <c:v>-0.49699999999999633</c:v>
                </c:pt>
                <c:pt idx="3391">
                  <c:v>-0.50799999999999912</c:v>
                </c:pt>
                <c:pt idx="3392">
                  <c:v>-0.49699999999999633</c:v>
                </c:pt>
                <c:pt idx="3393">
                  <c:v>-0.49699999999999633</c:v>
                </c:pt>
                <c:pt idx="3394">
                  <c:v>-0.49699999999999633</c:v>
                </c:pt>
                <c:pt idx="3395">
                  <c:v>-0.50799999999999912</c:v>
                </c:pt>
                <c:pt idx="3396">
                  <c:v>-0.50799999999999912</c:v>
                </c:pt>
                <c:pt idx="3397">
                  <c:v>-0.50799999999999912</c:v>
                </c:pt>
                <c:pt idx="3398">
                  <c:v>-0.50799999999999912</c:v>
                </c:pt>
                <c:pt idx="3399">
                  <c:v>-0.50799999999999912</c:v>
                </c:pt>
                <c:pt idx="3400">
                  <c:v>-0.50799999999999912</c:v>
                </c:pt>
                <c:pt idx="3401">
                  <c:v>-0.50799999999999912</c:v>
                </c:pt>
                <c:pt idx="3402">
                  <c:v>-0.49699999999999633</c:v>
                </c:pt>
                <c:pt idx="3403">
                  <c:v>-0.50799999999999912</c:v>
                </c:pt>
                <c:pt idx="3404">
                  <c:v>-0.50799999999999912</c:v>
                </c:pt>
                <c:pt idx="3405">
                  <c:v>-0.50799999999999912</c:v>
                </c:pt>
                <c:pt idx="3406">
                  <c:v>-0.50799999999999912</c:v>
                </c:pt>
                <c:pt idx="3407">
                  <c:v>-0.50799999999999912</c:v>
                </c:pt>
                <c:pt idx="3408">
                  <c:v>-0.50799999999999912</c:v>
                </c:pt>
                <c:pt idx="3409">
                  <c:v>-0.50799999999999912</c:v>
                </c:pt>
                <c:pt idx="3410">
                  <c:v>-0.50799999999999912</c:v>
                </c:pt>
                <c:pt idx="3411">
                  <c:v>-0.50799999999999912</c:v>
                </c:pt>
                <c:pt idx="3412">
                  <c:v>-0.50799999999999912</c:v>
                </c:pt>
                <c:pt idx="3413">
                  <c:v>-0.5190000000000019</c:v>
                </c:pt>
                <c:pt idx="3414">
                  <c:v>-0.5190000000000019</c:v>
                </c:pt>
                <c:pt idx="3415">
                  <c:v>-0.5190000000000019</c:v>
                </c:pt>
                <c:pt idx="3416">
                  <c:v>-0.50799999999999912</c:v>
                </c:pt>
                <c:pt idx="3417">
                  <c:v>-0.5190000000000019</c:v>
                </c:pt>
                <c:pt idx="3418">
                  <c:v>-0.5190000000000019</c:v>
                </c:pt>
                <c:pt idx="3419">
                  <c:v>-0.50799999999999912</c:v>
                </c:pt>
                <c:pt idx="3420">
                  <c:v>-0.50799999999999912</c:v>
                </c:pt>
                <c:pt idx="3421">
                  <c:v>-0.5190000000000019</c:v>
                </c:pt>
                <c:pt idx="3422">
                  <c:v>-0.5190000000000019</c:v>
                </c:pt>
                <c:pt idx="3423">
                  <c:v>-0.5190000000000019</c:v>
                </c:pt>
                <c:pt idx="3424">
                  <c:v>-0.5190000000000019</c:v>
                </c:pt>
                <c:pt idx="3425">
                  <c:v>-0.5190000000000019</c:v>
                </c:pt>
                <c:pt idx="3426">
                  <c:v>-0.5190000000000019</c:v>
                </c:pt>
                <c:pt idx="3427">
                  <c:v>-0.52899999999999991</c:v>
                </c:pt>
                <c:pt idx="3428">
                  <c:v>-0.5190000000000019</c:v>
                </c:pt>
                <c:pt idx="3429">
                  <c:v>-0.52899999999999991</c:v>
                </c:pt>
                <c:pt idx="3430">
                  <c:v>-0.5190000000000019</c:v>
                </c:pt>
                <c:pt idx="3431">
                  <c:v>-0.52899999999999991</c:v>
                </c:pt>
                <c:pt idx="3432">
                  <c:v>-0.52899999999999991</c:v>
                </c:pt>
                <c:pt idx="3433">
                  <c:v>-0.52899999999999991</c:v>
                </c:pt>
                <c:pt idx="3434">
                  <c:v>-0.5190000000000019</c:v>
                </c:pt>
                <c:pt idx="3435">
                  <c:v>-0.52899999999999991</c:v>
                </c:pt>
                <c:pt idx="3436">
                  <c:v>-0.52899999999999991</c:v>
                </c:pt>
                <c:pt idx="3437">
                  <c:v>-0.5190000000000019</c:v>
                </c:pt>
                <c:pt idx="3438">
                  <c:v>-0.52899999999999991</c:v>
                </c:pt>
                <c:pt idx="3439">
                  <c:v>-0.52899999999999991</c:v>
                </c:pt>
                <c:pt idx="3440">
                  <c:v>-0.52899999999999991</c:v>
                </c:pt>
                <c:pt idx="3441">
                  <c:v>-0.52899999999999991</c:v>
                </c:pt>
                <c:pt idx="3442">
                  <c:v>-0.53999999999999559</c:v>
                </c:pt>
                <c:pt idx="3443">
                  <c:v>-0.53999999999999559</c:v>
                </c:pt>
                <c:pt idx="3444">
                  <c:v>-0.52899999999999991</c:v>
                </c:pt>
                <c:pt idx="3445">
                  <c:v>-0.52899999999999991</c:v>
                </c:pt>
                <c:pt idx="3446">
                  <c:v>-0.52899999999999991</c:v>
                </c:pt>
                <c:pt idx="3447">
                  <c:v>-0.53999999999999559</c:v>
                </c:pt>
                <c:pt idx="3448">
                  <c:v>-0.53999999999999559</c:v>
                </c:pt>
                <c:pt idx="3449">
                  <c:v>-0.53999999999999559</c:v>
                </c:pt>
                <c:pt idx="3450">
                  <c:v>-0.53999999999999559</c:v>
                </c:pt>
                <c:pt idx="3451">
                  <c:v>-0.52899999999999991</c:v>
                </c:pt>
                <c:pt idx="3452">
                  <c:v>-0.53999999999999559</c:v>
                </c:pt>
                <c:pt idx="3453">
                  <c:v>-0.53999999999999559</c:v>
                </c:pt>
                <c:pt idx="3454">
                  <c:v>-0.53999999999999559</c:v>
                </c:pt>
                <c:pt idx="3455">
                  <c:v>-0.53999999999999559</c:v>
                </c:pt>
                <c:pt idx="3456">
                  <c:v>-0.53999999999999559</c:v>
                </c:pt>
                <c:pt idx="3457">
                  <c:v>-0.53999999999999559</c:v>
                </c:pt>
                <c:pt idx="3458">
                  <c:v>-0.55099999999999838</c:v>
                </c:pt>
                <c:pt idx="3459">
                  <c:v>-0.55099999999999838</c:v>
                </c:pt>
                <c:pt idx="3460">
                  <c:v>-0.55099999999999838</c:v>
                </c:pt>
                <c:pt idx="3461">
                  <c:v>-0.55099999999999838</c:v>
                </c:pt>
                <c:pt idx="3462">
                  <c:v>-0.53999999999999559</c:v>
                </c:pt>
                <c:pt idx="3463">
                  <c:v>-0.55099999999999838</c:v>
                </c:pt>
                <c:pt idx="3464">
                  <c:v>-0.55099999999999838</c:v>
                </c:pt>
                <c:pt idx="3465">
                  <c:v>-0.55099999999999838</c:v>
                </c:pt>
                <c:pt idx="3466">
                  <c:v>-0.55099999999999838</c:v>
                </c:pt>
                <c:pt idx="3467">
                  <c:v>-0.53999999999999559</c:v>
                </c:pt>
                <c:pt idx="3468">
                  <c:v>-0.56200000000000117</c:v>
                </c:pt>
                <c:pt idx="3469">
                  <c:v>-0.56200000000000117</c:v>
                </c:pt>
                <c:pt idx="3470">
                  <c:v>-0.55099999999999838</c:v>
                </c:pt>
                <c:pt idx="3471">
                  <c:v>-0.55099999999999838</c:v>
                </c:pt>
                <c:pt idx="3472">
                  <c:v>-0.55099999999999838</c:v>
                </c:pt>
                <c:pt idx="3473">
                  <c:v>-0.55099999999999838</c:v>
                </c:pt>
                <c:pt idx="3474">
                  <c:v>-0.55099999999999838</c:v>
                </c:pt>
                <c:pt idx="3475">
                  <c:v>-0.55099999999999838</c:v>
                </c:pt>
                <c:pt idx="3476">
                  <c:v>-0.55099999999999838</c:v>
                </c:pt>
                <c:pt idx="3477">
                  <c:v>-0.55099999999999838</c:v>
                </c:pt>
                <c:pt idx="3478">
                  <c:v>-0.55099999999999838</c:v>
                </c:pt>
                <c:pt idx="3479">
                  <c:v>-0.56200000000000117</c:v>
                </c:pt>
                <c:pt idx="3480">
                  <c:v>-0.55099999999999838</c:v>
                </c:pt>
                <c:pt idx="3481">
                  <c:v>-0.53999999999999559</c:v>
                </c:pt>
                <c:pt idx="3482">
                  <c:v>-0.55099999999999838</c:v>
                </c:pt>
                <c:pt idx="3483">
                  <c:v>-0.55099999999999838</c:v>
                </c:pt>
                <c:pt idx="3484">
                  <c:v>-0.56200000000000117</c:v>
                </c:pt>
                <c:pt idx="3485">
                  <c:v>-0.55099999999999838</c:v>
                </c:pt>
                <c:pt idx="3486">
                  <c:v>-0.55099999999999838</c:v>
                </c:pt>
                <c:pt idx="3487">
                  <c:v>-0.56200000000000117</c:v>
                </c:pt>
                <c:pt idx="3488">
                  <c:v>-0.55099999999999838</c:v>
                </c:pt>
                <c:pt idx="3489">
                  <c:v>-0.55099999999999838</c:v>
                </c:pt>
                <c:pt idx="3490">
                  <c:v>-0.55099999999999838</c:v>
                </c:pt>
                <c:pt idx="3491">
                  <c:v>-0.56200000000000117</c:v>
                </c:pt>
                <c:pt idx="3492">
                  <c:v>-0.56200000000000117</c:v>
                </c:pt>
                <c:pt idx="3493">
                  <c:v>-0.55099999999999838</c:v>
                </c:pt>
                <c:pt idx="3494">
                  <c:v>-0.55099999999999838</c:v>
                </c:pt>
                <c:pt idx="3495">
                  <c:v>-0.55099999999999838</c:v>
                </c:pt>
                <c:pt idx="3496">
                  <c:v>-0.53999999999999559</c:v>
                </c:pt>
                <c:pt idx="3497">
                  <c:v>-0.55099999999999838</c:v>
                </c:pt>
                <c:pt idx="3498">
                  <c:v>-0.55099999999999838</c:v>
                </c:pt>
                <c:pt idx="3499">
                  <c:v>-0.55099999999999838</c:v>
                </c:pt>
                <c:pt idx="3500">
                  <c:v>-0.55099999999999838</c:v>
                </c:pt>
                <c:pt idx="3501">
                  <c:v>-0.55099999999999838</c:v>
                </c:pt>
                <c:pt idx="3502">
                  <c:v>-0.55099999999999838</c:v>
                </c:pt>
                <c:pt idx="3503">
                  <c:v>-0.55099999999999838</c:v>
                </c:pt>
                <c:pt idx="3504">
                  <c:v>-0.53999999999999559</c:v>
                </c:pt>
                <c:pt idx="3505">
                  <c:v>-0.55099999999999838</c:v>
                </c:pt>
                <c:pt idx="3506">
                  <c:v>-0.55099999999999838</c:v>
                </c:pt>
                <c:pt idx="3507">
                  <c:v>-0.53999999999999559</c:v>
                </c:pt>
                <c:pt idx="3508">
                  <c:v>-0.53999999999999559</c:v>
                </c:pt>
                <c:pt idx="3509">
                  <c:v>-0.53999999999999559</c:v>
                </c:pt>
                <c:pt idx="3510">
                  <c:v>-0.55099999999999838</c:v>
                </c:pt>
                <c:pt idx="3511">
                  <c:v>-0.53999999999999559</c:v>
                </c:pt>
                <c:pt idx="3512">
                  <c:v>-0.55099999999999838</c:v>
                </c:pt>
                <c:pt idx="3513">
                  <c:v>-0.53999999999999559</c:v>
                </c:pt>
                <c:pt idx="3514">
                  <c:v>-0.53999999999999559</c:v>
                </c:pt>
                <c:pt idx="3515">
                  <c:v>-0.53999999999999559</c:v>
                </c:pt>
                <c:pt idx="3516">
                  <c:v>-0.53999999999999559</c:v>
                </c:pt>
                <c:pt idx="3517">
                  <c:v>-0.52899999999999991</c:v>
                </c:pt>
                <c:pt idx="3518">
                  <c:v>-0.52899999999999991</c:v>
                </c:pt>
                <c:pt idx="3519">
                  <c:v>-0.52899999999999991</c:v>
                </c:pt>
                <c:pt idx="3520">
                  <c:v>-0.52899999999999991</c:v>
                </c:pt>
                <c:pt idx="3521">
                  <c:v>-0.52899999999999991</c:v>
                </c:pt>
                <c:pt idx="3522">
                  <c:v>-0.53999999999999559</c:v>
                </c:pt>
                <c:pt idx="3523">
                  <c:v>-0.52899999999999991</c:v>
                </c:pt>
                <c:pt idx="3524">
                  <c:v>-0.5190000000000019</c:v>
                </c:pt>
                <c:pt idx="3525">
                  <c:v>-0.52899999999999991</c:v>
                </c:pt>
                <c:pt idx="3526">
                  <c:v>-0.52899999999999991</c:v>
                </c:pt>
                <c:pt idx="3527">
                  <c:v>-0.5190000000000019</c:v>
                </c:pt>
                <c:pt idx="3528">
                  <c:v>-0.5190000000000019</c:v>
                </c:pt>
                <c:pt idx="3529">
                  <c:v>-0.5190000000000019</c:v>
                </c:pt>
                <c:pt idx="3530">
                  <c:v>-0.5190000000000019</c:v>
                </c:pt>
                <c:pt idx="3531">
                  <c:v>-0.5190000000000019</c:v>
                </c:pt>
                <c:pt idx="3532">
                  <c:v>-0.5190000000000019</c:v>
                </c:pt>
                <c:pt idx="3533">
                  <c:v>-0.5190000000000019</c:v>
                </c:pt>
                <c:pt idx="3534">
                  <c:v>-0.5190000000000019</c:v>
                </c:pt>
                <c:pt idx="3535">
                  <c:v>-0.5190000000000019</c:v>
                </c:pt>
                <c:pt idx="3536">
                  <c:v>-0.50799999999999912</c:v>
                </c:pt>
                <c:pt idx="3537">
                  <c:v>-0.50799999999999912</c:v>
                </c:pt>
                <c:pt idx="3538">
                  <c:v>-0.5190000000000019</c:v>
                </c:pt>
                <c:pt idx="3539">
                  <c:v>-0.50799999999999912</c:v>
                </c:pt>
                <c:pt idx="3540">
                  <c:v>-0.5190000000000019</c:v>
                </c:pt>
                <c:pt idx="3541">
                  <c:v>-0.5190000000000019</c:v>
                </c:pt>
                <c:pt idx="3542">
                  <c:v>-0.5190000000000019</c:v>
                </c:pt>
                <c:pt idx="3543">
                  <c:v>-0.50799999999999912</c:v>
                </c:pt>
                <c:pt idx="3544">
                  <c:v>-0.5190000000000019</c:v>
                </c:pt>
                <c:pt idx="3545">
                  <c:v>-0.50799999999999912</c:v>
                </c:pt>
                <c:pt idx="3546">
                  <c:v>-0.5190000000000019</c:v>
                </c:pt>
                <c:pt idx="3547">
                  <c:v>-0.50799999999999912</c:v>
                </c:pt>
                <c:pt idx="3548">
                  <c:v>-0.50799999999999912</c:v>
                </c:pt>
                <c:pt idx="3549">
                  <c:v>-0.49699999999999633</c:v>
                </c:pt>
                <c:pt idx="3550">
                  <c:v>-0.50799999999999912</c:v>
                </c:pt>
                <c:pt idx="3551">
                  <c:v>-0.50799999999999912</c:v>
                </c:pt>
                <c:pt idx="3552">
                  <c:v>-0.49699999999999633</c:v>
                </c:pt>
                <c:pt idx="3553">
                  <c:v>-0.50799999999999912</c:v>
                </c:pt>
                <c:pt idx="3554">
                  <c:v>-0.49699999999999633</c:v>
                </c:pt>
                <c:pt idx="3555">
                  <c:v>-0.49699999999999633</c:v>
                </c:pt>
                <c:pt idx="3556">
                  <c:v>-0.50799999999999912</c:v>
                </c:pt>
                <c:pt idx="3557">
                  <c:v>-0.50799999999999912</c:v>
                </c:pt>
                <c:pt idx="3558">
                  <c:v>-0.49699999999999633</c:v>
                </c:pt>
                <c:pt idx="3559">
                  <c:v>-0.50799999999999912</c:v>
                </c:pt>
                <c:pt idx="3560">
                  <c:v>-0.49699999999999633</c:v>
                </c:pt>
                <c:pt idx="3561">
                  <c:v>-0.50799999999999912</c:v>
                </c:pt>
                <c:pt idx="3562">
                  <c:v>-0.49699999999999633</c:v>
                </c:pt>
                <c:pt idx="3563">
                  <c:v>-0.49699999999999633</c:v>
                </c:pt>
                <c:pt idx="3564">
                  <c:v>-0.49699999999999633</c:v>
                </c:pt>
                <c:pt idx="3565">
                  <c:v>-0.49699999999999633</c:v>
                </c:pt>
                <c:pt idx="3566">
                  <c:v>-0.49699999999999633</c:v>
                </c:pt>
                <c:pt idx="3567">
                  <c:v>-0.50799999999999912</c:v>
                </c:pt>
                <c:pt idx="3568">
                  <c:v>-0.49699999999999633</c:v>
                </c:pt>
                <c:pt idx="3569">
                  <c:v>-0.50799999999999912</c:v>
                </c:pt>
                <c:pt idx="3570">
                  <c:v>-0.49699999999999633</c:v>
                </c:pt>
                <c:pt idx="3571">
                  <c:v>-0.48600000000000065</c:v>
                </c:pt>
                <c:pt idx="3572">
                  <c:v>-0.50799999999999912</c:v>
                </c:pt>
                <c:pt idx="3573">
                  <c:v>-0.50799999999999912</c:v>
                </c:pt>
                <c:pt idx="3574">
                  <c:v>-0.50799999999999912</c:v>
                </c:pt>
                <c:pt idx="3575">
                  <c:v>-0.50799999999999912</c:v>
                </c:pt>
                <c:pt idx="3576">
                  <c:v>-0.50799999999999912</c:v>
                </c:pt>
                <c:pt idx="3577">
                  <c:v>-0.50799999999999912</c:v>
                </c:pt>
                <c:pt idx="3578">
                  <c:v>-0.50799999999999912</c:v>
                </c:pt>
                <c:pt idx="3579">
                  <c:v>-0.50799999999999912</c:v>
                </c:pt>
                <c:pt idx="3580">
                  <c:v>-0.50799999999999912</c:v>
                </c:pt>
                <c:pt idx="3581">
                  <c:v>-0.49699999999999633</c:v>
                </c:pt>
                <c:pt idx="3582">
                  <c:v>-0.50799999999999912</c:v>
                </c:pt>
                <c:pt idx="3583">
                  <c:v>-0.49699999999999633</c:v>
                </c:pt>
                <c:pt idx="3584">
                  <c:v>-0.50799999999999912</c:v>
                </c:pt>
                <c:pt idx="3585">
                  <c:v>-0.50799999999999912</c:v>
                </c:pt>
                <c:pt idx="3586">
                  <c:v>-0.50799999999999912</c:v>
                </c:pt>
                <c:pt idx="3587">
                  <c:v>-0.49699999999999633</c:v>
                </c:pt>
                <c:pt idx="3588">
                  <c:v>-0.50799999999999912</c:v>
                </c:pt>
                <c:pt idx="3589">
                  <c:v>-0.50799999999999912</c:v>
                </c:pt>
                <c:pt idx="3590">
                  <c:v>-0.50799999999999912</c:v>
                </c:pt>
                <c:pt idx="3591">
                  <c:v>-0.5190000000000019</c:v>
                </c:pt>
                <c:pt idx="3592">
                  <c:v>-0.5190000000000019</c:v>
                </c:pt>
                <c:pt idx="3593">
                  <c:v>-0.50799999999999912</c:v>
                </c:pt>
                <c:pt idx="3594">
                  <c:v>-0.50799999999999912</c:v>
                </c:pt>
                <c:pt idx="3595">
                  <c:v>-0.50799999999999912</c:v>
                </c:pt>
                <c:pt idx="3596">
                  <c:v>-0.50799999999999912</c:v>
                </c:pt>
                <c:pt idx="3597">
                  <c:v>-0.50799999999999912</c:v>
                </c:pt>
                <c:pt idx="3598">
                  <c:v>-0.50799999999999912</c:v>
                </c:pt>
                <c:pt idx="3599">
                  <c:v>-0.49699999999999633</c:v>
                </c:pt>
                <c:pt idx="3600">
                  <c:v>-0.5190000000000019</c:v>
                </c:pt>
                <c:pt idx="3601">
                  <c:v>-0.50799999999999912</c:v>
                </c:pt>
                <c:pt idx="3602">
                  <c:v>-0.50799999999999912</c:v>
                </c:pt>
                <c:pt idx="3603">
                  <c:v>-0.50799999999999912</c:v>
                </c:pt>
                <c:pt idx="3604">
                  <c:v>-0.50799999999999912</c:v>
                </c:pt>
                <c:pt idx="3605">
                  <c:v>-0.50799999999999912</c:v>
                </c:pt>
                <c:pt idx="3606">
                  <c:v>-0.50799999999999912</c:v>
                </c:pt>
                <c:pt idx="3607">
                  <c:v>-0.50799999999999912</c:v>
                </c:pt>
                <c:pt idx="3608">
                  <c:v>-0.5190000000000019</c:v>
                </c:pt>
                <c:pt idx="3609">
                  <c:v>-0.5190000000000019</c:v>
                </c:pt>
                <c:pt idx="3610">
                  <c:v>-0.50799999999999912</c:v>
                </c:pt>
                <c:pt idx="3611">
                  <c:v>-0.50799999999999912</c:v>
                </c:pt>
                <c:pt idx="3612">
                  <c:v>-0.50799999999999912</c:v>
                </c:pt>
                <c:pt idx="3613">
                  <c:v>-0.5190000000000019</c:v>
                </c:pt>
                <c:pt idx="3614">
                  <c:v>-0.5190000000000019</c:v>
                </c:pt>
                <c:pt idx="3615">
                  <c:v>-0.50799999999999912</c:v>
                </c:pt>
                <c:pt idx="3616">
                  <c:v>-0.5190000000000019</c:v>
                </c:pt>
                <c:pt idx="3617">
                  <c:v>-0.5190000000000019</c:v>
                </c:pt>
                <c:pt idx="3618">
                  <c:v>-0.50799999999999912</c:v>
                </c:pt>
                <c:pt idx="3619">
                  <c:v>-0.50799999999999912</c:v>
                </c:pt>
                <c:pt idx="3620">
                  <c:v>-0.50799999999999912</c:v>
                </c:pt>
                <c:pt idx="3621">
                  <c:v>-0.5190000000000019</c:v>
                </c:pt>
                <c:pt idx="3622">
                  <c:v>-0.5190000000000019</c:v>
                </c:pt>
                <c:pt idx="3623">
                  <c:v>-0.50799999999999912</c:v>
                </c:pt>
                <c:pt idx="3624">
                  <c:v>-0.5190000000000019</c:v>
                </c:pt>
                <c:pt idx="3625">
                  <c:v>-0.5190000000000019</c:v>
                </c:pt>
                <c:pt idx="3626">
                  <c:v>-0.5190000000000019</c:v>
                </c:pt>
                <c:pt idx="3627">
                  <c:v>-0.5190000000000019</c:v>
                </c:pt>
                <c:pt idx="3628">
                  <c:v>-0.52899999999999991</c:v>
                </c:pt>
                <c:pt idx="3629">
                  <c:v>-0.52899999999999991</c:v>
                </c:pt>
                <c:pt idx="3630">
                  <c:v>-0.5190000000000019</c:v>
                </c:pt>
                <c:pt idx="3631">
                  <c:v>-0.5190000000000019</c:v>
                </c:pt>
                <c:pt idx="3632">
                  <c:v>-0.5190000000000019</c:v>
                </c:pt>
                <c:pt idx="3633">
                  <c:v>-0.5190000000000019</c:v>
                </c:pt>
                <c:pt idx="3634">
                  <c:v>-0.5190000000000019</c:v>
                </c:pt>
                <c:pt idx="3635">
                  <c:v>-0.50799999999999912</c:v>
                </c:pt>
                <c:pt idx="3636">
                  <c:v>-0.5190000000000019</c:v>
                </c:pt>
                <c:pt idx="3637">
                  <c:v>-0.50799999999999912</c:v>
                </c:pt>
                <c:pt idx="3638">
                  <c:v>-0.5190000000000019</c:v>
                </c:pt>
                <c:pt idx="3639">
                  <c:v>-0.52899999999999991</c:v>
                </c:pt>
                <c:pt idx="3640">
                  <c:v>-0.5190000000000019</c:v>
                </c:pt>
                <c:pt idx="3641">
                  <c:v>-0.5190000000000019</c:v>
                </c:pt>
                <c:pt idx="3642">
                  <c:v>-0.5190000000000019</c:v>
                </c:pt>
                <c:pt idx="3643">
                  <c:v>-0.5190000000000019</c:v>
                </c:pt>
                <c:pt idx="3644">
                  <c:v>-0.50799999999999912</c:v>
                </c:pt>
                <c:pt idx="3645">
                  <c:v>-0.5190000000000019</c:v>
                </c:pt>
                <c:pt idx="3646">
                  <c:v>-0.5190000000000019</c:v>
                </c:pt>
                <c:pt idx="3647">
                  <c:v>-0.50799999999999912</c:v>
                </c:pt>
                <c:pt idx="3648">
                  <c:v>-0.5190000000000019</c:v>
                </c:pt>
                <c:pt idx="3649">
                  <c:v>-0.5190000000000019</c:v>
                </c:pt>
                <c:pt idx="3650">
                  <c:v>-0.5190000000000019</c:v>
                </c:pt>
                <c:pt idx="3651">
                  <c:v>-0.5190000000000019</c:v>
                </c:pt>
                <c:pt idx="3652">
                  <c:v>-0.5190000000000019</c:v>
                </c:pt>
                <c:pt idx="3653">
                  <c:v>-0.5190000000000019</c:v>
                </c:pt>
                <c:pt idx="3654">
                  <c:v>-0.50799999999999912</c:v>
                </c:pt>
                <c:pt idx="3655">
                  <c:v>-0.5190000000000019</c:v>
                </c:pt>
                <c:pt idx="3656">
                  <c:v>-0.5190000000000019</c:v>
                </c:pt>
                <c:pt idx="3657">
                  <c:v>-0.5190000000000019</c:v>
                </c:pt>
                <c:pt idx="3658">
                  <c:v>-0.5190000000000019</c:v>
                </c:pt>
                <c:pt idx="3659">
                  <c:v>-0.5190000000000019</c:v>
                </c:pt>
                <c:pt idx="3660">
                  <c:v>-0.5190000000000019</c:v>
                </c:pt>
                <c:pt idx="3661">
                  <c:v>-0.50799999999999912</c:v>
                </c:pt>
                <c:pt idx="3662">
                  <c:v>-0.52899999999999991</c:v>
                </c:pt>
                <c:pt idx="3663">
                  <c:v>-0.5190000000000019</c:v>
                </c:pt>
                <c:pt idx="3664">
                  <c:v>-0.50799999999999912</c:v>
                </c:pt>
                <c:pt idx="3665">
                  <c:v>-0.5190000000000019</c:v>
                </c:pt>
                <c:pt idx="3666">
                  <c:v>-0.50799999999999912</c:v>
                </c:pt>
                <c:pt idx="3667">
                  <c:v>-0.50799999999999912</c:v>
                </c:pt>
                <c:pt idx="3668">
                  <c:v>-0.5190000000000019</c:v>
                </c:pt>
                <c:pt idx="3669">
                  <c:v>-0.50799999999999912</c:v>
                </c:pt>
                <c:pt idx="3670">
                  <c:v>-0.50799999999999912</c:v>
                </c:pt>
                <c:pt idx="3671">
                  <c:v>-0.5190000000000019</c:v>
                </c:pt>
                <c:pt idx="3672">
                  <c:v>-0.50799999999999912</c:v>
                </c:pt>
                <c:pt idx="3673">
                  <c:v>-0.50799999999999912</c:v>
                </c:pt>
                <c:pt idx="3674">
                  <c:v>-0.50799999999999912</c:v>
                </c:pt>
                <c:pt idx="3675">
                  <c:v>-0.50799999999999912</c:v>
                </c:pt>
                <c:pt idx="3676">
                  <c:v>-0.50799999999999912</c:v>
                </c:pt>
                <c:pt idx="3677">
                  <c:v>-0.50799999999999912</c:v>
                </c:pt>
                <c:pt idx="3678">
                  <c:v>-0.50799999999999912</c:v>
                </c:pt>
                <c:pt idx="3679">
                  <c:v>-0.50799999999999912</c:v>
                </c:pt>
                <c:pt idx="3680">
                  <c:v>-0.50799999999999912</c:v>
                </c:pt>
                <c:pt idx="3681">
                  <c:v>-0.5190000000000019</c:v>
                </c:pt>
                <c:pt idx="3682">
                  <c:v>-0.50799999999999912</c:v>
                </c:pt>
                <c:pt idx="3683">
                  <c:v>-0.50799999999999912</c:v>
                </c:pt>
                <c:pt idx="3684">
                  <c:v>-0.50799999999999912</c:v>
                </c:pt>
                <c:pt idx="3685">
                  <c:v>-0.5190000000000019</c:v>
                </c:pt>
                <c:pt idx="3686">
                  <c:v>-0.50799999999999912</c:v>
                </c:pt>
                <c:pt idx="3687">
                  <c:v>-0.50799999999999912</c:v>
                </c:pt>
                <c:pt idx="3688">
                  <c:v>-0.50799999999999912</c:v>
                </c:pt>
                <c:pt idx="3689">
                  <c:v>-0.50799999999999912</c:v>
                </c:pt>
                <c:pt idx="3690">
                  <c:v>-0.50799999999999912</c:v>
                </c:pt>
                <c:pt idx="3691">
                  <c:v>-0.50799999999999912</c:v>
                </c:pt>
                <c:pt idx="3692">
                  <c:v>-0.5190000000000019</c:v>
                </c:pt>
                <c:pt idx="3693">
                  <c:v>-0.49699999999999633</c:v>
                </c:pt>
                <c:pt idx="3694">
                  <c:v>-0.50799999999999912</c:v>
                </c:pt>
                <c:pt idx="3695">
                  <c:v>-0.50799999999999912</c:v>
                </c:pt>
                <c:pt idx="3696">
                  <c:v>-0.50799999999999912</c:v>
                </c:pt>
                <c:pt idx="3697">
                  <c:v>-0.5190000000000019</c:v>
                </c:pt>
                <c:pt idx="3698">
                  <c:v>-0.5190000000000019</c:v>
                </c:pt>
                <c:pt idx="3699">
                  <c:v>-0.50799999999999912</c:v>
                </c:pt>
                <c:pt idx="3700">
                  <c:v>-0.50799999999999912</c:v>
                </c:pt>
                <c:pt idx="3701">
                  <c:v>-0.50799999999999912</c:v>
                </c:pt>
                <c:pt idx="3702">
                  <c:v>-0.50799999999999912</c:v>
                </c:pt>
                <c:pt idx="3703">
                  <c:v>-0.50799999999999912</c:v>
                </c:pt>
                <c:pt idx="3704">
                  <c:v>-0.50799999999999912</c:v>
                </c:pt>
                <c:pt idx="3705">
                  <c:v>-0.5190000000000019</c:v>
                </c:pt>
                <c:pt idx="3706">
                  <c:v>-0.5190000000000019</c:v>
                </c:pt>
                <c:pt idx="3707">
                  <c:v>-0.50799999999999912</c:v>
                </c:pt>
                <c:pt idx="3708">
                  <c:v>-0.50799999999999912</c:v>
                </c:pt>
                <c:pt idx="3709">
                  <c:v>-0.5190000000000019</c:v>
                </c:pt>
                <c:pt idx="3710">
                  <c:v>-0.50799999999999912</c:v>
                </c:pt>
                <c:pt idx="3711">
                  <c:v>-0.50799999999999912</c:v>
                </c:pt>
                <c:pt idx="3712">
                  <c:v>-0.50799999999999912</c:v>
                </c:pt>
                <c:pt idx="3713">
                  <c:v>-0.50799999999999912</c:v>
                </c:pt>
                <c:pt idx="3714">
                  <c:v>-0.5190000000000019</c:v>
                </c:pt>
                <c:pt idx="3715">
                  <c:v>-0.50799999999999912</c:v>
                </c:pt>
                <c:pt idx="3716">
                  <c:v>-0.5190000000000019</c:v>
                </c:pt>
                <c:pt idx="3717">
                  <c:v>-0.50799999999999912</c:v>
                </c:pt>
                <c:pt idx="3718">
                  <c:v>-0.5190000000000019</c:v>
                </c:pt>
                <c:pt idx="3719">
                  <c:v>-0.5190000000000019</c:v>
                </c:pt>
                <c:pt idx="3720">
                  <c:v>-0.50799999999999912</c:v>
                </c:pt>
                <c:pt idx="3721">
                  <c:v>-0.5190000000000019</c:v>
                </c:pt>
                <c:pt idx="3722">
                  <c:v>-0.5190000000000019</c:v>
                </c:pt>
                <c:pt idx="3723">
                  <c:v>-0.5190000000000019</c:v>
                </c:pt>
                <c:pt idx="3724">
                  <c:v>-0.50799999999999912</c:v>
                </c:pt>
                <c:pt idx="3725">
                  <c:v>-0.50799999999999912</c:v>
                </c:pt>
                <c:pt idx="3726">
                  <c:v>-0.50799999999999912</c:v>
                </c:pt>
                <c:pt idx="3727">
                  <c:v>-0.5190000000000019</c:v>
                </c:pt>
                <c:pt idx="3728">
                  <c:v>-0.50799999999999912</c:v>
                </c:pt>
                <c:pt idx="3729">
                  <c:v>-0.5190000000000019</c:v>
                </c:pt>
                <c:pt idx="3730">
                  <c:v>-0.50799999999999912</c:v>
                </c:pt>
                <c:pt idx="3731">
                  <c:v>-0.50799999999999912</c:v>
                </c:pt>
                <c:pt idx="3732">
                  <c:v>-0.5190000000000019</c:v>
                </c:pt>
                <c:pt idx="3733">
                  <c:v>-0.50799999999999912</c:v>
                </c:pt>
                <c:pt idx="3734">
                  <c:v>-0.5190000000000019</c:v>
                </c:pt>
                <c:pt idx="3735">
                  <c:v>-0.5190000000000019</c:v>
                </c:pt>
                <c:pt idx="3736">
                  <c:v>-0.5190000000000019</c:v>
                </c:pt>
                <c:pt idx="3737">
                  <c:v>-0.50799999999999912</c:v>
                </c:pt>
                <c:pt idx="3738">
                  <c:v>-0.50799999999999912</c:v>
                </c:pt>
                <c:pt idx="3739">
                  <c:v>-0.5190000000000019</c:v>
                </c:pt>
                <c:pt idx="3740">
                  <c:v>-0.50799999999999912</c:v>
                </c:pt>
                <c:pt idx="3741">
                  <c:v>-0.50799999999999912</c:v>
                </c:pt>
                <c:pt idx="3742">
                  <c:v>-0.5190000000000019</c:v>
                </c:pt>
                <c:pt idx="3743">
                  <c:v>-0.5190000000000019</c:v>
                </c:pt>
                <c:pt idx="3744">
                  <c:v>-0.50799999999999912</c:v>
                </c:pt>
                <c:pt idx="3745">
                  <c:v>-0.5190000000000019</c:v>
                </c:pt>
                <c:pt idx="3746">
                  <c:v>-0.5190000000000019</c:v>
                </c:pt>
                <c:pt idx="3747">
                  <c:v>-0.50799999999999912</c:v>
                </c:pt>
                <c:pt idx="3748">
                  <c:v>-0.5190000000000019</c:v>
                </c:pt>
                <c:pt idx="3749">
                  <c:v>-0.50799999999999912</c:v>
                </c:pt>
                <c:pt idx="3750">
                  <c:v>-0.50799999999999912</c:v>
                </c:pt>
                <c:pt idx="3751">
                  <c:v>-0.50799999999999912</c:v>
                </c:pt>
                <c:pt idx="3752">
                  <c:v>-0.50799999999999912</c:v>
                </c:pt>
                <c:pt idx="3753">
                  <c:v>-0.50799999999999912</c:v>
                </c:pt>
                <c:pt idx="3754">
                  <c:v>-0.50799999999999912</c:v>
                </c:pt>
                <c:pt idx="3755">
                  <c:v>-0.50799999999999912</c:v>
                </c:pt>
                <c:pt idx="3756">
                  <c:v>-0.50799999999999912</c:v>
                </c:pt>
                <c:pt idx="3757">
                  <c:v>-0.50799999999999912</c:v>
                </c:pt>
                <c:pt idx="3758">
                  <c:v>-0.50799999999999912</c:v>
                </c:pt>
                <c:pt idx="3759">
                  <c:v>-0.50799999999999912</c:v>
                </c:pt>
                <c:pt idx="3760">
                  <c:v>-0.50799999999999912</c:v>
                </c:pt>
                <c:pt idx="3761">
                  <c:v>-0.50799999999999912</c:v>
                </c:pt>
                <c:pt idx="3762">
                  <c:v>-0.50799999999999912</c:v>
                </c:pt>
                <c:pt idx="3763">
                  <c:v>-0.50799999999999912</c:v>
                </c:pt>
                <c:pt idx="3764">
                  <c:v>-0.50799999999999912</c:v>
                </c:pt>
                <c:pt idx="3765">
                  <c:v>-0.50799999999999912</c:v>
                </c:pt>
                <c:pt idx="3766">
                  <c:v>-0.50799999999999912</c:v>
                </c:pt>
                <c:pt idx="3767">
                  <c:v>-0.50799999999999912</c:v>
                </c:pt>
                <c:pt idx="3768">
                  <c:v>-0.50799999999999912</c:v>
                </c:pt>
                <c:pt idx="3769">
                  <c:v>-0.5190000000000019</c:v>
                </c:pt>
                <c:pt idx="3770">
                  <c:v>-0.50799999999999912</c:v>
                </c:pt>
                <c:pt idx="3771">
                  <c:v>-0.50799999999999912</c:v>
                </c:pt>
                <c:pt idx="3772">
                  <c:v>-0.50799999999999912</c:v>
                </c:pt>
                <c:pt idx="3773">
                  <c:v>-0.50799999999999912</c:v>
                </c:pt>
                <c:pt idx="3774">
                  <c:v>-0.50799999999999912</c:v>
                </c:pt>
                <c:pt idx="3775">
                  <c:v>-0.50799999999999912</c:v>
                </c:pt>
                <c:pt idx="3776">
                  <c:v>-0.49699999999999633</c:v>
                </c:pt>
                <c:pt idx="3777">
                  <c:v>-0.48600000000000065</c:v>
                </c:pt>
                <c:pt idx="3778">
                  <c:v>-0.49699999999999633</c:v>
                </c:pt>
                <c:pt idx="3779">
                  <c:v>-0.49699999999999633</c:v>
                </c:pt>
                <c:pt idx="3780">
                  <c:v>-0.49699999999999633</c:v>
                </c:pt>
                <c:pt idx="3781">
                  <c:v>-0.49699999999999633</c:v>
                </c:pt>
                <c:pt idx="3782">
                  <c:v>-0.49699999999999633</c:v>
                </c:pt>
                <c:pt idx="3783">
                  <c:v>-0.49699999999999633</c:v>
                </c:pt>
                <c:pt idx="3784">
                  <c:v>-0.49699999999999633</c:v>
                </c:pt>
                <c:pt idx="3785">
                  <c:v>-0.49699999999999633</c:v>
                </c:pt>
                <c:pt idx="3786">
                  <c:v>-0.49699999999999633</c:v>
                </c:pt>
                <c:pt idx="3787">
                  <c:v>-0.49699999999999633</c:v>
                </c:pt>
                <c:pt idx="3788">
                  <c:v>-0.49699999999999633</c:v>
                </c:pt>
                <c:pt idx="3789">
                  <c:v>-0.49699999999999633</c:v>
                </c:pt>
                <c:pt idx="3790">
                  <c:v>-0.49699999999999633</c:v>
                </c:pt>
                <c:pt idx="3791">
                  <c:v>-0.49699999999999633</c:v>
                </c:pt>
                <c:pt idx="3792">
                  <c:v>-0.49699999999999633</c:v>
                </c:pt>
                <c:pt idx="3793">
                  <c:v>-0.49699999999999633</c:v>
                </c:pt>
                <c:pt idx="3794">
                  <c:v>-0.48600000000000065</c:v>
                </c:pt>
                <c:pt idx="3795">
                  <c:v>-0.48600000000000065</c:v>
                </c:pt>
                <c:pt idx="3796">
                  <c:v>-0.49699999999999633</c:v>
                </c:pt>
                <c:pt idx="3797">
                  <c:v>-0.49699999999999633</c:v>
                </c:pt>
                <c:pt idx="3798">
                  <c:v>-0.48600000000000065</c:v>
                </c:pt>
                <c:pt idx="3799">
                  <c:v>-0.48600000000000065</c:v>
                </c:pt>
                <c:pt idx="3800">
                  <c:v>-0.49699999999999633</c:v>
                </c:pt>
                <c:pt idx="3801">
                  <c:v>-0.48600000000000065</c:v>
                </c:pt>
                <c:pt idx="3802">
                  <c:v>-0.49699999999999633</c:v>
                </c:pt>
                <c:pt idx="3803">
                  <c:v>-0.49699999999999633</c:v>
                </c:pt>
                <c:pt idx="3804">
                  <c:v>-0.48600000000000065</c:v>
                </c:pt>
                <c:pt idx="3805">
                  <c:v>-0.48600000000000065</c:v>
                </c:pt>
                <c:pt idx="3806">
                  <c:v>-0.48600000000000065</c:v>
                </c:pt>
                <c:pt idx="3807">
                  <c:v>-0.48600000000000065</c:v>
                </c:pt>
                <c:pt idx="3808">
                  <c:v>-0.47499999999999787</c:v>
                </c:pt>
                <c:pt idx="3809">
                  <c:v>-0.48600000000000065</c:v>
                </c:pt>
                <c:pt idx="3810">
                  <c:v>-0.48600000000000065</c:v>
                </c:pt>
                <c:pt idx="3811">
                  <c:v>-0.48600000000000065</c:v>
                </c:pt>
                <c:pt idx="3812">
                  <c:v>-0.48600000000000065</c:v>
                </c:pt>
                <c:pt idx="3813">
                  <c:v>-0.49699999999999633</c:v>
                </c:pt>
                <c:pt idx="3814">
                  <c:v>-0.48600000000000065</c:v>
                </c:pt>
                <c:pt idx="3815">
                  <c:v>-0.48600000000000065</c:v>
                </c:pt>
                <c:pt idx="3816">
                  <c:v>-0.48600000000000065</c:v>
                </c:pt>
                <c:pt idx="3817">
                  <c:v>-0.48600000000000065</c:v>
                </c:pt>
                <c:pt idx="3818">
                  <c:v>-0.48600000000000065</c:v>
                </c:pt>
                <c:pt idx="3819">
                  <c:v>-0.48600000000000065</c:v>
                </c:pt>
                <c:pt idx="3820">
                  <c:v>-0.48600000000000065</c:v>
                </c:pt>
                <c:pt idx="3821">
                  <c:v>-0.47499999999999787</c:v>
                </c:pt>
                <c:pt idx="3822">
                  <c:v>-0.47499999999999787</c:v>
                </c:pt>
                <c:pt idx="3823">
                  <c:v>-0.47499999999999787</c:v>
                </c:pt>
                <c:pt idx="3824">
                  <c:v>-0.48600000000000065</c:v>
                </c:pt>
                <c:pt idx="3825">
                  <c:v>-0.47499999999999787</c:v>
                </c:pt>
                <c:pt idx="3826">
                  <c:v>-0.48600000000000065</c:v>
                </c:pt>
                <c:pt idx="3827">
                  <c:v>-0.47499999999999787</c:v>
                </c:pt>
                <c:pt idx="3828">
                  <c:v>-0.48600000000000065</c:v>
                </c:pt>
                <c:pt idx="3829">
                  <c:v>-0.47499999999999787</c:v>
                </c:pt>
                <c:pt idx="3830">
                  <c:v>-0.47499999999999787</c:v>
                </c:pt>
                <c:pt idx="3831">
                  <c:v>-0.48600000000000065</c:v>
                </c:pt>
                <c:pt idx="3832">
                  <c:v>-0.48600000000000065</c:v>
                </c:pt>
                <c:pt idx="3833">
                  <c:v>-0.47499999999999787</c:v>
                </c:pt>
                <c:pt idx="3834">
                  <c:v>-0.47499999999999787</c:v>
                </c:pt>
                <c:pt idx="3835">
                  <c:v>-0.47499999999999787</c:v>
                </c:pt>
                <c:pt idx="3836">
                  <c:v>-0.47499999999999787</c:v>
                </c:pt>
                <c:pt idx="3837">
                  <c:v>-0.48600000000000065</c:v>
                </c:pt>
                <c:pt idx="3838">
                  <c:v>-0.47499999999999787</c:v>
                </c:pt>
                <c:pt idx="3839">
                  <c:v>-0.47499999999999787</c:v>
                </c:pt>
                <c:pt idx="3840">
                  <c:v>-0.47499999999999787</c:v>
                </c:pt>
                <c:pt idx="3841">
                  <c:v>-0.47499999999999787</c:v>
                </c:pt>
                <c:pt idx="3842">
                  <c:v>-0.48600000000000065</c:v>
                </c:pt>
                <c:pt idx="3843">
                  <c:v>-0.47499999999999787</c:v>
                </c:pt>
                <c:pt idx="3844">
                  <c:v>-0.47499999999999787</c:v>
                </c:pt>
                <c:pt idx="3845">
                  <c:v>-0.48600000000000065</c:v>
                </c:pt>
                <c:pt idx="3846">
                  <c:v>-0.47499999999999787</c:v>
                </c:pt>
                <c:pt idx="3847">
                  <c:v>-0.48600000000000065</c:v>
                </c:pt>
                <c:pt idx="3848">
                  <c:v>-0.48600000000000065</c:v>
                </c:pt>
                <c:pt idx="3849">
                  <c:v>-0.47499999999999787</c:v>
                </c:pt>
                <c:pt idx="3850">
                  <c:v>-0.47499999999999787</c:v>
                </c:pt>
                <c:pt idx="3851">
                  <c:v>-0.47499999999999787</c:v>
                </c:pt>
                <c:pt idx="3852">
                  <c:v>-0.48600000000000065</c:v>
                </c:pt>
                <c:pt idx="3853">
                  <c:v>-0.47499999999999787</c:v>
                </c:pt>
                <c:pt idx="3854">
                  <c:v>-0.47499999999999787</c:v>
                </c:pt>
                <c:pt idx="3855">
                  <c:v>-0.47499999999999787</c:v>
                </c:pt>
                <c:pt idx="3856">
                  <c:v>-0.47499999999999787</c:v>
                </c:pt>
                <c:pt idx="3857">
                  <c:v>-0.48600000000000065</c:v>
                </c:pt>
                <c:pt idx="3858">
                  <c:v>-0.48600000000000065</c:v>
                </c:pt>
                <c:pt idx="3859">
                  <c:v>-0.47499999999999787</c:v>
                </c:pt>
                <c:pt idx="3860">
                  <c:v>-0.48600000000000065</c:v>
                </c:pt>
                <c:pt idx="3861">
                  <c:v>-0.48600000000000065</c:v>
                </c:pt>
                <c:pt idx="3862">
                  <c:v>-0.47499999999999787</c:v>
                </c:pt>
                <c:pt idx="3863">
                  <c:v>-0.47499999999999787</c:v>
                </c:pt>
                <c:pt idx="3864">
                  <c:v>-0.47499999999999787</c:v>
                </c:pt>
                <c:pt idx="3865">
                  <c:v>-0.47499999999999787</c:v>
                </c:pt>
                <c:pt idx="3866">
                  <c:v>-0.48600000000000065</c:v>
                </c:pt>
                <c:pt idx="3867">
                  <c:v>-0.48600000000000065</c:v>
                </c:pt>
                <c:pt idx="3868">
                  <c:v>-0.47499999999999787</c:v>
                </c:pt>
                <c:pt idx="3869">
                  <c:v>-0.48600000000000065</c:v>
                </c:pt>
                <c:pt idx="3870">
                  <c:v>-0.48600000000000065</c:v>
                </c:pt>
                <c:pt idx="3871">
                  <c:v>-0.47499999999999787</c:v>
                </c:pt>
                <c:pt idx="3872">
                  <c:v>-0.48600000000000065</c:v>
                </c:pt>
                <c:pt idx="3873">
                  <c:v>-0.48600000000000065</c:v>
                </c:pt>
                <c:pt idx="3874">
                  <c:v>-0.48600000000000065</c:v>
                </c:pt>
                <c:pt idx="3875">
                  <c:v>-0.48600000000000065</c:v>
                </c:pt>
                <c:pt idx="3876">
                  <c:v>-0.48600000000000065</c:v>
                </c:pt>
                <c:pt idx="3877">
                  <c:v>-0.48600000000000065</c:v>
                </c:pt>
                <c:pt idx="3878">
                  <c:v>-0.48600000000000065</c:v>
                </c:pt>
                <c:pt idx="3879">
                  <c:v>-0.48600000000000065</c:v>
                </c:pt>
                <c:pt idx="3880">
                  <c:v>-0.48600000000000065</c:v>
                </c:pt>
                <c:pt idx="3881">
                  <c:v>-0.48600000000000065</c:v>
                </c:pt>
                <c:pt idx="3882">
                  <c:v>-0.48600000000000065</c:v>
                </c:pt>
                <c:pt idx="3883">
                  <c:v>-0.48600000000000065</c:v>
                </c:pt>
                <c:pt idx="3884">
                  <c:v>-0.48600000000000065</c:v>
                </c:pt>
                <c:pt idx="3885">
                  <c:v>-0.48600000000000065</c:v>
                </c:pt>
                <c:pt idx="3886">
                  <c:v>-0.48600000000000065</c:v>
                </c:pt>
                <c:pt idx="3887">
                  <c:v>-0.48600000000000065</c:v>
                </c:pt>
                <c:pt idx="3888">
                  <c:v>-0.48600000000000065</c:v>
                </c:pt>
                <c:pt idx="3889">
                  <c:v>-0.47499999999999787</c:v>
                </c:pt>
                <c:pt idx="3890">
                  <c:v>-0.48600000000000065</c:v>
                </c:pt>
                <c:pt idx="3891">
                  <c:v>-0.48600000000000065</c:v>
                </c:pt>
                <c:pt idx="3892">
                  <c:v>-0.48600000000000065</c:v>
                </c:pt>
                <c:pt idx="3893">
                  <c:v>-0.48600000000000065</c:v>
                </c:pt>
                <c:pt idx="3894">
                  <c:v>-0.49699999999999633</c:v>
                </c:pt>
                <c:pt idx="3895">
                  <c:v>-0.48600000000000065</c:v>
                </c:pt>
                <c:pt idx="3896">
                  <c:v>-0.49699999999999633</c:v>
                </c:pt>
                <c:pt idx="3897">
                  <c:v>-0.48600000000000065</c:v>
                </c:pt>
                <c:pt idx="3898">
                  <c:v>-0.48600000000000065</c:v>
                </c:pt>
                <c:pt idx="3899">
                  <c:v>-0.48600000000000065</c:v>
                </c:pt>
                <c:pt idx="3900">
                  <c:v>-0.48600000000000065</c:v>
                </c:pt>
                <c:pt idx="3901">
                  <c:v>-0.48600000000000065</c:v>
                </c:pt>
                <c:pt idx="3902">
                  <c:v>-0.48600000000000065</c:v>
                </c:pt>
                <c:pt idx="3903">
                  <c:v>-0.48600000000000065</c:v>
                </c:pt>
                <c:pt idx="3904">
                  <c:v>-0.48600000000000065</c:v>
                </c:pt>
                <c:pt idx="3905">
                  <c:v>-0.48600000000000065</c:v>
                </c:pt>
                <c:pt idx="3906">
                  <c:v>-0.48600000000000065</c:v>
                </c:pt>
                <c:pt idx="3907">
                  <c:v>-0.48600000000000065</c:v>
                </c:pt>
                <c:pt idx="3908">
                  <c:v>-0.48600000000000065</c:v>
                </c:pt>
                <c:pt idx="3909">
                  <c:v>-0.48600000000000065</c:v>
                </c:pt>
                <c:pt idx="3910">
                  <c:v>-0.48600000000000065</c:v>
                </c:pt>
                <c:pt idx="3911">
                  <c:v>-0.48600000000000065</c:v>
                </c:pt>
                <c:pt idx="3912">
                  <c:v>-0.48600000000000065</c:v>
                </c:pt>
                <c:pt idx="3913">
                  <c:v>-0.48600000000000065</c:v>
                </c:pt>
                <c:pt idx="3914">
                  <c:v>-0.48600000000000065</c:v>
                </c:pt>
                <c:pt idx="3915">
                  <c:v>-0.48600000000000065</c:v>
                </c:pt>
                <c:pt idx="3916">
                  <c:v>-0.48600000000000065</c:v>
                </c:pt>
                <c:pt idx="3917">
                  <c:v>-0.48600000000000065</c:v>
                </c:pt>
                <c:pt idx="3918">
                  <c:v>-0.49699999999999633</c:v>
                </c:pt>
                <c:pt idx="3919">
                  <c:v>-0.48600000000000065</c:v>
                </c:pt>
                <c:pt idx="3920">
                  <c:v>-0.48600000000000065</c:v>
                </c:pt>
                <c:pt idx="3921">
                  <c:v>-0.48600000000000065</c:v>
                </c:pt>
                <c:pt idx="3922">
                  <c:v>-0.48600000000000065</c:v>
                </c:pt>
                <c:pt idx="3923">
                  <c:v>-0.48600000000000065</c:v>
                </c:pt>
                <c:pt idx="3924">
                  <c:v>-0.48600000000000065</c:v>
                </c:pt>
                <c:pt idx="3925">
                  <c:v>-0.49699999999999633</c:v>
                </c:pt>
                <c:pt idx="3926">
                  <c:v>-0.48600000000000065</c:v>
                </c:pt>
                <c:pt idx="3927">
                  <c:v>-0.48600000000000065</c:v>
                </c:pt>
                <c:pt idx="3928">
                  <c:v>-0.48600000000000065</c:v>
                </c:pt>
                <c:pt idx="3929">
                  <c:v>-0.48600000000000065</c:v>
                </c:pt>
                <c:pt idx="3930">
                  <c:v>-0.48600000000000065</c:v>
                </c:pt>
                <c:pt idx="3931">
                  <c:v>-0.48600000000000065</c:v>
                </c:pt>
                <c:pt idx="3932">
                  <c:v>-0.48600000000000065</c:v>
                </c:pt>
                <c:pt idx="3933">
                  <c:v>-0.48600000000000065</c:v>
                </c:pt>
                <c:pt idx="3934">
                  <c:v>-0.48600000000000065</c:v>
                </c:pt>
                <c:pt idx="3935">
                  <c:v>-0.49699999999999633</c:v>
                </c:pt>
                <c:pt idx="3936">
                  <c:v>-0.48600000000000065</c:v>
                </c:pt>
                <c:pt idx="3937">
                  <c:v>-0.49699999999999633</c:v>
                </c:pt>
                <c:pt idx="3938">
                  <c:v>-0.48600000000000065</c:v>
                </c:pt>
                <c:pt idx="3939">
                  <c:v>-0.48600000000000065</c:v>
                </c:pt>
                <c:pt idx="3940">
                  <c:v>-0.48600000000000065</c:v>
                </c:pt>
                <c:pt idx="3941">
                  <c:v>-0.48600000000000065</c:v>
                </c:pt>
                <c:pt idx="3942">
                  <c:v>-0.48600000000000065</c:v>
                </c:pt>
                <c:pt idx="3943">
                  <c:v>-0.48600000000000065</c:v>
                </c:pt>
                <c:pt idx="3944">
                  <c:v>-0.48600000000000065</c:v>
                </c:pt>
                <c:pt idx="3945">
                  <c:v>-0.48600000000000065</c:v>
                </c:pt>
                <c:pt idx="3946">
                  <c:v>-0.48600000000000065</c:v>
                </c:pt>
                <c:pt idx="3947">
                  <c:v>-0.47499999999999787</c:v>
                </c:pt>
                <c:pt idx="3948">
                  <c:v>-0.47499999999999787</c:v>
                </c:pt>
                <c:pt idx="3949">
                  <c:v>-0.48600000000000065</c:v>
                </c:pt>
                <c:pt idx="3950">
                  <c:v>-0.48600000000000065</c:v>
                </c:pt>
                <c:pt idx="3951">
                  <c:v>-0.49699999999999633</c:v>
                </c:pt>
                <c:pt idx="3952">
                  <c:v>-0.48600000000000065</c:v>
                </c:pt>
                <c:pt idx="3953">
                  <c:v>-0.49699999999999633</c:v>
                </c:pt>
                <c:pt idx="3954">
                  <c:v>-0.49699999999999633</c:v>
                </c:pt>
                <c:pt idx="3955">
                  <c:v>-0.48600000000000065</c:v>
                </c:pt>
                <c:pt idx="3956">
                  <c:v>-0.48600000000000065</c:v>
                </c:pt>
                <c:pt idx="3957">
                  <c:v>-0.48600000000000065</c:v>
                </c:pt>
                <c:pt idx="3958">
                  <c:v>-0.48600000000000065</c:v>
                </c:pt>
                <c:pt idx="3959">
                  <c:v>-0.48600000000000065</c:v>
                </c:pt>
                <c:pt idx="3960">
                  <c:v>-0.48600000000000065</c:v>
                </c:pt>
                <c:pt idx="3961">
                  <c:v>-0.48600000000000065</c:v>
                </c:pt>
                <c:pt idx="3962">
                  <c:v>-0.48600000000000065</c:v>
                </c:pt>
                <c:pt idx="3963">
                  <c:v>-0.49699999999999633</c:v>
                </c:pt>
                <c:pt idx="3964">
                  <c:v>-0.49699999999999633</c:v>
                </c:pt>
                <c:pt idx="3965">
                  <c:v>-0.49699999999999633</c:v>
                </c:pt>
                <c:pt idx="3966">
                  <c:v>-0.49699999999999633</c:v>
                </c:pt>
                <c:pt idx="3967">
                  <c:v>-0.49699999999999633</c:v>
                </c:pt>
                <c:pt idx="3968">
                  <c:v>-0.49699999999999633</c:v>
                </c:pt>
                <c:pt idx="3969">
                  <c:v>-0.49699999999999633</c:v>
                </c:pt>
                <c:pt idx="3970">
                  <c:v>-0.49699999999999633</c:v>
                </c:pt>
                <c:pt idx="3971">
                  <c:v>-0.49699999999999633</c:v>
                </c:pt>
                <c:pt idx="3972">
                  <c:v>-0.49699999999999633</c:v>
                </c:pt>
                <c:pt idx="3973">
                  <c:v>-0.48600000000000065</c:v>
                </c:pt>
                <c:pt idx="3974">
                  <c:v>-0.48600000000000065</c:v>
                </c:pt>
                <c:pt idx="3975">
                  <c:v>-0.50799999999999912</c:v>
                </c:pt>
                <c:pt idx="3976">
                  <c:v>-0.49699999999999633</c:v>
                </c:pt>
                <c:pt idx="3977">
                  <c:v>-0.49699999999999633</c:v>
                </c:pt>
                <c:pt idx="3978">
                  <c:v>-0.49699999999999633</c:v>
                </c:pt>
                <c:pt idx="3979">
                  <c:v>-0.49699999999999633</c:v>
                </c:pt>
                <c:pt idx="3980">
                  <c:v>-0.50799999999999912</c:v>
                </c:pt>
                <c:pt idx="3981">
                  <c:v>-0.49699999999999633</c:v>
                </c:pt>
                <c:pt idx="3982">
                  <c:v>-0.49699999999999633</c:v>
                </c:pt>
                <c:pt idx="3983">
                  <c:v>-0.49699999999999633</c:v>
                </c:pt>
                <c:pt idx="3984">
                  <c:v>-0.50799999999999912</c:v>
                </c:pt>
                <c:pt idx="3985">
                  <c:v>-0.50799999999999912</c:v>
                </c:pt>
                <c:pt idx="3986">
                  <c:v>-0.50799999999999912</c:v>
                </c:pt>
                <c:pt idx="3987">
                  <c:v>-0.50799999999999912</c:v>
                </c:pt>
                <c:pt idx="3988">
                  <c:v>-0.50799999999999912</c:v>
                </c:pt>
                <c:pt idx="3989">
                  <c:v>-0.50799999999999912</c:v>
                </c:pt>
                <c:pt idx="3990">
                  <c:v>-0.50799999999999912</c:v>
                </c:pt>
                <c:pt idx="3991">
                  <c:v>-0.50799999999999912</c:v>
                </c:pt>
                <c:pt idx="3992">
                  <c:v>-0.5190000000000019</c:v>
                </c:pt>
                <c:pt idx="3993">
                  <c:v>-0.5190000000000019</c:v>
                </c:pt>
                <c:pt idx="3994">
                  <c:v>-0.50799999999999912</c:v>
                </c:pt>
                <c:pt idx="3995">
                  <c:v>-0.50799999999999912</c:v>
                </c:pt>
                <c:pt idx="3996">
                  <c:v>-0.50799999999999912</c:v>
                </c:pt>
                <c:pt idx="3997">
                  <c:v>-0.50799999999999912</c:v>
                </c:pt>
                <c:pt idx="3998">
                  <c:v>-0.50799999999999912</c:v>
                </c:pt>
                <c:pt idx="3999">
                  <c:v>-0.50799999999999912</c:v>
                </c:pt>
                <c:pt idx="4000">
                  <c:v>-0.50799999999999912</c:v>
                </c:pt>
                <c:pt idx="4001">
                  <c:v>-0.5190000000000019</c:v>
                </c:pt>
                <c:pt idx="4002">
                  <c:v>-0.5190000000000019</c:v>
                </c:pt>
                <c:pt idx="4003">
                  <c:v>-0.5190000000000019</c:v>
                </c:pt>
                <c:pt idx="4004">
                  <c:v>-0.52899999999999991</c:v>
                </c:pt>
                <c:pt idx="4005">
                  <c:v>-0.5190000000000019</c:v>
                </c:pt>
                <c:pt idx="4006">
                  <c:v>-0.50799999999999912</c:v>
                </c:pt>
                <c:pt idx="4007">
                  <c:v>-0.5190000000000019</c:v>
                </c:pt>
                <c:pt idx="4008">
                  <c:v>-0.5190000000000019</c:v>
                </c:pt>
                <c:pt idx="4009">
                  <c:v>-0.52899999999999991</c:v>
                </c:pt>
                <c:pt idx="4010">
                  <c:v>-0.52899999999999991</c:v>
                </c:pt>
                <c:pt idx="4011">
                  <c:v>-0.52899999999999991</c:v>
                </c:pt>
                <c:pt idx="4012">
                  <c:v>-0.52899999999999991</c:v>
                </c:pt>
                <c:pt idx="4013">
                  <c:v>-0.5190000000000019</c:v>
                </c:pt>
                <c:pt idx="4014">
                  <c:v>-0.52899999999999991</c:v>
                </c:pt>
                <c:pt idx="4015">
                  <c:v>-0.52899999999999991</c:v>
                </c:pt>
                <c:pt idx="4016">
                  <c:v>-0.52899999999999991</c:v>
                </c:pt>
                <c:pt idx="4017">
                  <c:v>-0.52899999999999991</c:v>
                </c:pt>
                <c:pt idx="4018">
                  <c:v>-0.52899999999999991</c:v>
                </c:pt>
                <c:pt idx="4019">
                  <c:v>-0.52899999999999991</c:v>
                </c:pt>
                <c:pt idx="4020">
                  <c:v>-0.52899999999999991</c:v>
                </c:pt>
                <c:pt idx="4021">
                  <c:v>-0.52899999999999991</c:v>
                </c:pt>
                <c:pt idx="4022">
                  <c:v>-0.52899999999999991</c:v>
                </c:pt>
                <c:pt idx="4023">
                  <c:v>-0.52899999999999991</c:v>
                </c:pt>
                <c:pt idx="4024">
                  <c:v>-0.53999999999999559</c:v>
                </c:pt>
                <c:pt idx="4025">
                  <c:v>-0.52899999999999991</c:v>
                </c:pt>
                <c:pt idx="4026">
                  <c:v>-0.52899999999999991</c:v>
                </c:pt>
                <c:pt idx="4027">
                  <c:v>-0.52899999999999991</c:v>
                </c:pt>
                <c:pt idx="4028">
                  <c:v>-0.53999999999999559</c:v>
                </c:pt>
                <c:pt idx="4029">
                  <c:v>-0.53999999999999559</c:v>
                </c:pt>
                <c:pt idx="4030">
                  <c:v>-0.53999999999999559</c:v>
                </c:pt>
                <c:pt idx="4031">
                  <c:v>-0.52899999999999991</c:v>
                </c:pt>
                <c:pt idx="4032">
                  <c:v>-0.52899999999999991</c:v>
                </c:pt>
                <c:pt idx="4033">
                  <c:v>-0.52899999999999991</c:v>
                </c:pt>
                <c:pt idx="4034">
                  <c:v>-0.52899999999999991</c:v>
                </c:pt>
                <c:pt idx="4035">
                  <c:v>-0.52899999999999991</c:v>
                </c:pt>
                <c:pt idx="4036">
                  <c:v>-0.52899999999999991</c:v>
                </c:pt>
                <c:pt idx="4037">
                  <c:v>-0.52899999999999991</c:v>
                </c:pt>
                <c:pt idx="4038">
                  <c:v>-0.52899999999999991</c:v>
                </c:pt>
                <c:pt idx="4039">
                  <c:v>-0.53999999999999559</c:v>
                </c:pt>
                <c:pt idx="4040">
                  <c:v>-0.53999999999999559</c:v>
                </c:pt>
                <c:pt idx="4041">
                  <c:v>-0.53999999999999559</c:v>
                </c:pt>
                <c:pt idx="4042">
                  <c:v>-0.53999999999999559</c:v>
                </c:pt>
                <c:pt idx="4043">
                  <c:v>-0.52899999999999991</c:v>
                </c:pt>
                <c:pt idx="4044">
                  <c:v>-0.53999999999999559</c:v>
                </c:pt>
                <c:pt idx="4045">
                  <c:v>-0.52899999999999991</c:v>
                </c:pt>
                <c:pt idx="4046">
                  <c:v>-0.52899999999999991</c:v>
                </c:pt>
                <c:pt idx="4047">
                  <c:v>-0.53999999999999559</c:v>
                </c:pt>
                <c:pt idx="4048">
                  <c:v>-0.53999999999999559</c:v>
                </c:pt>
                <c:pt idx="4049">
                  <c:v>-0.53999999999999559</c:v>
                </c:pt>
                <c:pt idx="4050">
                  <c:v>-0.52899999999999991</c:v>
                </c:pt>
                <c:pt idx="4051">
                  <c:v>-0.52899999999999991</c:v>
                </c:pt>
                <c:pt idx="4052">
                  <c:v>-0.52899999999999991</c:v>
                </c:pt>
                <c:pt idx="4053">
                  <c:v>-0.52899999999999991</c:v>
                </c:pt>
                <c:pt idx="4054">
                  <c:v>-0.53999999999999559</c:v>
                </c:pt>
                <c:pt idx="4055">
                  <c:v>-0.53999999999999559</c:v>
                </c:pt>
                <c:pt idx="4056">
                  <c:v>-0.53999999999999559</c:v>
                </c:pt>
                <c:pt idx="4057">
                  <c:v>-0.52899999999999991</c:v>
                </c:pt>
                <c:pt idx="4058">
                  <c:v>-0.52899999999999991</c:v>
                </c:pt>
                <c:pt idx="4059">
                  <c:v>-0.52899999999999991</c:v>
                </c:pt>
                <c:pt idx="4060">
                  <c:v>-0.53999999999999559</c:v>
                </c:pt>
                <c:pt idx="4061">
                  <c:v>-0.53999999999999559</c:v>
                </c:pt>
                <c:pt idx="4062">
                  <c:v>-0.53999999999999559</c:v>
                </c:pt>
                <c:pt idx="4063">
                  <c:v>-0.53999999999999559</c:v>
                </c:pt>
                <c:pt idx="4064">
                  <c:v>-0.53999999999999559</c:v>
                </c:pt>
                <c:pt idx="4065">
                  <c:v>-0.53999999999999559</c:v>
                </c:pt>
                <c:pt idx="4066">
                  <c:v>-0.53999999999999559</c:v>
                </c:pt>
                <c:pt idx="4067">
                  <c:v>-0.52899999999999991</c:v>
                </c:pt>
                <c:pt idx="4068">
                  <c:v>-0.52899999999999991</c:v>
                </c:pt>
                <c:pt idx="4069">
                  <c:v>-0.5190000000000019</c:v>
                </c:pt>
                <c:pt idx="4070">
                  <c:v>-0.52899999999999991</c:v>
                </c:pt>
                <c:pt idx="4071">
                  <c:v>-0.52899999999999991</c:v>
                </c:pt>
                <c:pt idx="4072">
                  <c:v>-0.52899999999999991</c:v>
                </c:pt>
                <c:pt idx="4073">
                  <c:v>-0.52899999999999991</c:v>
                </c:pt>
                <c:pt idx="4074">
                  <c:v>-0.52899999999999991</c:v>
                </c:pt>
                <c:pt idx="4075">
                  <c:v>-0.52899999999999991</c:v>
                </c:pt>
                <c:pt idx="4076">
                  <c:v>-0.52899999999999991</c:v>
                </c:pt>
                <c:pt idx="4077">
                  <c:v>-0.52899999999999991</c:v>
                </c:pt>
                <c:pt idx="4078">
                  <c:v>-0.52899999999999991</c:v>
                </c:pt>
                <c:pt idx="4079">
                  <c:v>-0.52899999999999991</c:v>
                </c:pt>
                <c:pt idx="4080">
                  <c:v>-0.53999999999999559</c:v>
                </c:pt>
                <c:pt idx="4081">
                  <c:v>-0.52899999999999991</c:v>
                </c:pt>
                <c:pt idx="4082">
                  <c:v>-0.52899999999999991</c:v>
                </c:pt>
                <c:pt idx="4083">
                  <c:v>-0.52899999999999991</c:v>
                </c:pt>
                <c:pt idx="4084">
                  <c:v>-0.52899999999999991</c:v>
                </c:pt>
                <c:pt idx="4085">
                  <c:v>-0.53999999999999559</c:v>
                </c:pt>
                <c:pt idx="4086">
                  <c:v>-0.52899999999999991</c:v>
                </c:pt>
                <c:pt idx="4087">
                  <c:v>-0.52899999999999991</c:v>
                </c:pt>
                <c:pt idx="4088">
                  <c:v>-0.53999999999999559</c:v>
                </c:pt>
                <c:pt idx="4089">
                  <c:v>-0.53999999999999559</c:v>
                </c:pt>
                <c:pt idx="4090">
                  <c:v>-0.53999999999999559</c:v>
                </c:pt>
                <c:pt idx="4091">
                  <c:v>-0.52899999999999991</c:v>
                </c:pt>
                <c:pt idx="4092">
                  <c:v>-0.53999999999999559</c:v>
                </c:pt>
                <c:pt idx="4093">
                  <c:v>-0.52899999999999991</c:v>
                </c:pt>
                <c:pt idx="4094">
                  <c:v>-0.53999999999999559</c:v>
                </c:pt>
                <c:pt idx="4095">
                  <c:v>-0.52899999999999991</c:v>
                </c:pt>
                <c:pt idx="4096">
                  <c:v>-0.53999999999999559</c:v>
                </c:pt>
                <c:pt idx="4097">
                  <c:v>-0.53999999999999559</c:v>
                </c:pt>
                <c:pt idx="4098">
                  <c:v>-0.52899999999999991</c:v>
                </c:pt>
                <c:pt idx="4099">
                  <c:v>-0.52899999999999991</c:v>
                </c:pt>
                <c:pt idx="4100">
                  <c:v>-0.52899999999999991</c:v>
                </c:pt>
                <c:pt idx="4101">
                  <c:v>-0.52899999999999991</c:v>
                </c:pt>
                <c:pt idx="4102">
                  <c:v>-0.53999999999999559</c:v>
                </c:pt>
                <c:pt idx="4103">
                  <c:v>-0.53999999999999559</c:v>
                </c:pt>
                <c:pt idx="4104">
                  <c:v>-0.53999999999999559</c:v>
                </c:pt>
                <c:pt idx="4105">
                  <c:v>-0.52899999999999991</c:v>
                </c:pt>
                <c:pt idx="4106">
                  <c:v>-0.53999999999999559</c:v>
                </c:pt>
                <c:pt idx="4107">
                  <c:v>-0.53999999999999559</c:v>
                </c:pt>
                <c:pt idx="4108">
                  <c:v>-0.53999999999999559</c:v>
                </c:pt>
                <c:pt idx="4109">
                  <c:v>-0.53999999999999559</c:v>
                </c:pt>
                <c:pt idx="4110">
                  <c:v>-0.53999999999999559</c:v>
                </c:pt>
                <c:pt idx="4111">
                  <c:v>-0.53999999999999559</c:v>
                </c:pt>
                <c:pt idx="4112">
                  <c:v>-0.55099999999999838</c:v>
                </c:pt>
                <c:pt idx="4113">
                  <c:v>-0.55099999999999838</c:v>
                </c:pt>
                <c:pt idx="4114">
                  <c:v>-0.53999999999999559</c:v>
                </c:pt>
                <c:pt idx="4115">
                  <c:v>-0.53999999999999559</c:v>
                </c:pt>
                <c:pt idx="4116">
                  <c:v>-0.53999999999999559</c:v>
                </c:pt>
                <c:pt idx="4117">
                  <c:v>-0.53999999999999559</c:v>
                </c:pt>
                <c:pt idx="4118">
                  <c:v>-0.55099999999999838</c:v>
                </c:pt>
                <c:pt idx="4119">
                  <c:v>-0.53999999999999559</c:v>
                </c:pt>
                <c:pt idx="4120">
                  <c:v>-0.53999999999999559</c:v>
                </c:pt>
                <c:pt idx="4121">
                  <c:v>-0.55099999999999838</c:v>
                </c:pt>
                <c:pt idx="4122">
                  <c:v>-0.53999999999999559</c:v>
                </c:pt>
                <c:pt idx="4123">
                  <c:v>-0.55099999999999838</c:v>
                </c:pt>
                <c:pt idx="4124">
                  <c:v>-0.53999999999999559</c:v>
                </c:pt>
                <c:pt idx="4125">
                  <c:v>-0.55099999999999838</c:v>
                </c:pt>
                <c:pt idx="4126">
                  <c:v>-0.55099999999999838</c:v>
                </c:pt>
                <c:pt idx="4127">
                  <c:v>-0.55099999999999838</c:v>
                </c:pt>
                <c:pt idx="4128">
                  <c:v>-0.55099999999999838</c:v>
                </c:pt>
                <c:pt idx="4129">
                  <c:v>-0.53999999999999559</c:v>
                </c:pt>
                <c:pt idx="4130">
                  <c:v>-0.55099999999999838</c:v>
                </c:pt>
                <c:pt idx="4131">
                  <c:v>-0.53999999999999559</c:v>
                </c:pt>
                <c:pt idx="4132">
                  <c:v>-0.55099999999999838</c:v>
                </c:pt>
                <c:pt idx="4133">
                  <c:v>-0.53999999999999559</c:v>
                </c:pt>
                <c:pt idx="4134">
                  <c:v>-0.55099999999999838</c:v>
                </c:pt>
                <c:pt idx="4135">
                  <c:v>-0.55099999999999838</c:v>
                </c:pt>
                <c:pt idx="4136">
                  <c:v>-0.55099999999999838</c:v>
                </c:pt>
                <c:pt idx="4137">
                  <c:v>-0.55099999999999838</c:v>
                </c:pt>
                <c:pt idx="4138">
                  <c:v>-0.55099999999999838</c:v>
                </c:pt>
                <c:pt idx="4139">
                  <c:v>-0.56200000000000117</c:v>
                </c:pt>
                <c:pt idx="4140">
                  <c:v>-0.55099999999999838</c:v>
                </c:pt>
                <c:pt idx="4141">
                  <c:v>-0.56200000000000117</c:v>
                </c:pt>
                <c:pt idx="4142">
                  <c:v>-0.56200000000000117</c:v>
                </c:pt>
                <c:pt idx="4143">
                  <c:v>-0.55099999999999838</c:v>
                </c:pt>
                <c:pt idx="4144">
                  <c:v>-0.55099999999999838</c:v>
                </c:pt>
                <c:pt idx="4145">
                  <c:v>-0.55099999999999838</c:v>
                </c:pt>
                <c:pt idx="4146">
                  <c:v>-0.56200000000000117</c:v>
                </c:pt>
                <c:pt idx="4147">
                  <c:v>-0.55099999999999838</c:v>
                </c:pt>
                <c:pt idx="4148">
                  <c:v>-0.55099999999999838</c:v>
                </c:pt>
                <c:pt idx="4149">
                  <c:v>-0.56200000000000117</c:v>
                </c:pt>
                <c:pt idx="4150">
                  <c:v>-0.56200000000000117</c:v>
                </c:pt>
                <c:pt idx="4151">
                  <c:v>-0.56200000000000117</c:v>
                </c:pt>
                <c:pt idx="4152">
                  <c:v>-0.56200000000000117</c:v>
                </c:pt>
                <c:pt idx="4153">
                  <c:v>-0.56200000000000117</c:v>
                </c:pt>
                <c:pt idx="4154">
                  <c:v>-0.56200000000000117</c:v>
                </c:pt>
                <c:pt idx="4155">
                  <c:v>-0.56200000000000117</c:v>
                </c:pt>
                <c:pt idx="4156">
                  <c:v>-0.56200000000000117</c:v>
                </c:pt>
                <c:pt idx="4157">
                  <c:v>-0.56200000000000117</c:v>
                </c:pt>
                <c:pt idx="4158">
                  <c:v>-0.56200000000000117</c:v>
                </c:pt>
                <c:pt idx="4159">
                  <c:v>-0.57299999999999685</c:v>
                </c:pt>
                <c:pt idx="4160">
                  <c:v>-0.57299999999999685</c:v>
                </c:pt>
                <c:pt idx="4161">
                  <c:v>-0.56200000000000117</c:v>
                </c:pt>
                <c:pt idx="4162">
                  <c:v>-0.56200000000000117</c:v>
                </c:pt>
                <c:pt idx="4163">
                  <c:v>-0.56200000000000117</c:v>
                </c:pt>
                <c:pt idx="4164">
                  <c:v>-0.56200000000000117</c:v>
                </c:pt>
                <c:pt idx="4165">
                  <c:v>-0.57299999999999685</c:v>
                </c:pt>
                <c:pt idx="4166">
                  <c:v>-0.57299999999999685</c:v>
                </c:pt>
                <c:pt idx="4167">
                  <c:v>-0.57299999999999685</c:v>
                </c:pt>
                <c:pt idx="4168">
                  <c:v>-0.57299999999999685</c:v>
                </c:pt>
                <c:pt idx="4169">
                  <c:v>-0.57299999999999685</c:v>
                </c:pt>
                <c:pt idx="4170">
                  <c:v>-0.58299999999999486</c:v>
                </c:pt>
                <c:pt idx="4171">
                  <c:v>-0.57299999999999685</c:v>
                </c:pt>
                <c:pt idx="4172">
                  <c:v>-0.56200000000000117</c:v>
                </c:pt>
                <c:pt idx="4173">
                  <c:v>-0.57299999999999685</c:v>
                </c:pt>
                <c:pt idx="4174">
                  <c:v>-0.57299999999999685</c:v>
                </c:pt>
                <c:pt idx="4175">
                  <c:v>-0.57299999999999685</c:v>
                </c:pt>
                <c:pt idx="4176">
                  <c:v>-0.57299999999999685</c:v>
                </c:pt>
                <c:pt idx="4177">
                  <c:v>-0.57299999999999685</c:v>
                </c:pt>
                <c:pt idx="4178">
                  <c:v>-0.57299999999999685</c:v>
                </c:pt>
                <c:pt idx="4179">
                  <c:v>-0.57299999999999685</c:v>
                </c:pt>
                <c:pt idx="4180">
                  <c:v>-0.57299999999999685</c:v>
                </c:pt>
                <c:pt idx="4181">
                  <c:v>-0.57299999999999685</c:v>
                </c:pt>
                <c:pt idx="4182">
                  <c:v>-0.57299999999999685</c:v>
                </c:pt>
                <c:pt idx="4183">
                  <c:v>-0.58299999999999486</c:v>
                </c:pt>
                <c:pt idx="4184">
                  <c:v>-0.58299999999999486</c:v>
                </c:pt>
                <c:pt idx="4185">
                  <c:v>-0.57299999999999685</c:v>
                </c:pt>
                <c:pt idx="4186">
                  <c:v>-0.58299999999999486</c:v>
                </c:pt>
                <c:pt idx="4187">
                  <c:v>-0.58299999999999486</c:v>
                </c:pt>
                <c:pt idx="4188">
                  <c:v>-0.58299999999999486</c:v>
                </c:pt>
                <c:pt idx="4189">
                  <c:v>-0.58299999999999486</c:v>
                </c:pt>
                <c:pt idx="4190">
                  <c:v>-0.58299999999999486</c:v>
                </c:pt>
                <c:pt idx="4191">
                  <c:v>-0.58299999999999486</c:v>
                </c:pt>
                <c:pt idx="4192">
                  <c:v>-0.57299999999999685</c:v>
                </c:pt>
                <c:pt idx="4193">
                  <c:v>-0.58299999999999486</c:v>
                </c:pt>
                <c:pt idx="4194">
                  <c:v>-0.58299999999999486</c:v>
                </c:pt>
                <c:pt idx="4195">
                  <c:v>-0.58299999999999486</c:v>
                </c:pt>
                <c:pt idx="4196">
                  <c:v>-0.59399999999999764</c:v>
                </c:pt>
                <c:pt idx="4197">
                  <c:v>-0.59399999999999764</c:v>
                </c:pt>
                <c:pt idx="4198">
                  <c:v>-0.59399999999999764</c:v>
                </c:pt>
                <c:pt idx="4199">
                  <c:v>-0.58299999999999486</c:v>
                </c:pt>
                <c:pt idx="4200">
                  <c:v>-0.59399999999999764</c:v>
                </c:pt>
                <c:pt idx="4201">
                  <c:v>-0.58299999999999486</c:v>
                </c:pt>
                <c:pt idx="4202">
                  <c:v>-0.60500000000000043</c:v>
                </c:pt>
                <c:pt idx="4203">
                  <c:v>-0.59399999999999764</c:v>
                </c:pt>
                <c:pt idx="4204">
                  <c:v>-0.58299999999999486</c:v>
                </c:pt>
                <c:pt idx="4205">
                  <c:v>-0.58299999999999486</c:v>
                </c:pt>
                <c:pt idx="4206">
                  <c:v>-0.59399999999999764</c:v>
                </c:pt>
                <c:pt idx="4207">
                  <c:v>-0.59399999999999764</c:v>
                </c:pt>
                <c:pt idx="4208">
                  <c:v>-0.59399999999999764</c:v>
                </c:pt>
                <c:pt idx="4209">
                  <c:v>-0.59399999999999764</c:v>
                </c:pt>
                <c:pt idx="4210">
                  <c:v>-0.59399999999999764</c:v>
                </c:pt>
                <c:pt idx="4211">
                  <c:v>-0.59399999999999764</c:v>
                </c:pt>
                <c:pt idx="4212">
                  <c:v>-0.59399999999999764</c:v>
                </c:pt>
                <c:pt idx="4213">
                  <c:v>-0.59399999999999764</c:v>
                </c:pt>
                <c:pt idx="4214">
                  <c:v>-0.59399999999999764</c:v>
                </c:pt>
                <c:pt idx="4215">
                  <c:v>-0.60500000000000043</c:v>
                </c:pt>
                <c:pt idx="4216">
                  <c:v>-0.60500000000000043</c:v>
                </c:pt>
                <c:pt idx="4217">
                  <c:v>-0.60500000000000043</c:v>
                </c:pt>
                <c:pt idx="4218">
                  <c:v>-0.59399999999999764</c:v>
                </c:pt>
                <c:pt idx="4219">
                  <c:v>-0.59399999999999764</c:v>
                </c:pt>
                <c:pt idx="4220">
                  <c:v>-0.60500000000000043</c:v>
                </c:pt>
                <c:pt idx="4221">
                  <c:v>-0.60500000000000043</c:v>
                </c:pt>
                <c:pt idx="4222">
                  <c:v>-0.59399999999999764</c:v>
                </c:pt>
                <c:pt idx="4223">
                  <c:v>-0.61599999999999611</c:v>
                </c:pt>
                <c:pt idx="4224">
                  <c:v>-0.60500000000000043</c:v>
                </c:pt>
                <c:pt idx="4225">
                  <c:v>-0.61599999999999611</c:v>
                </c:pt>
                <c:pt idx="4226">
                  <c:v>-0.60500000000000043</c:v>
                </c:pt>
                <c:pt idx="4227">
                  <c:v>-0.59399999999999764</c:v>
                </c:pt>
                <c:pt idx="4228">
                  <c:v>-0.61599999999999611</c:v>
                </c:pt>
                <c:pt idx="4229">
                  <c:v>-0.59399999999999764</c:v>
                </c:pt>
                <c:pt idx="4230">
                  <c:v>-0.60500000000000043</c:v>
                </c:pt>
                <c:pt idx="4231">
                  <c:v>-0.60500000000000043</c:v>
                </c:pt>
                <c:pt idx="4232">
                  <c:v>-0.61599999999999611</c:v>
                </c:pt>
                <c:pt idx="4233">
                  <c:v>-0.61599999999999611</c:v>
                </c:pt>
                <c:pt idx="4234">
                  <c:v>-0.60500000000000043</c:v>
                </c:pt>
                <c:pt idx="4235">
                  <c:v>-0.60500000000000043</c:v>
                </c:pt>
                <c:pt idx="4236">
                  <c:v>-0.60500000000000043</c:v>
                </c:pt>
                <c:pt idx="4237">
                  <c:v>-0.60500000000000043</c:v>
                </c:pt>
                <c:pt idx="4238">
                  <c:v>-0.60500000000000043</c:v>
                </c:pt>
                <c:pt idx="4239">
                  <c:v>-0.60500000000000043</c:v>
                </c:pt>
                <c:pt idx="4240">
                  <c:v>-0.61599999999999611</c:v>
                </c:pt>
                <c:pt idx="4241">
                  <c:v>-0.60500000000000043</c:v>
                </c:pt>
                <c:pt idx="4242">
                  <c:v>-0.60500000000000043</c:v>
                </c:pt>
                <c:pt idx="4243">
                  <c:v>-0.60500000000000043</c:v>
                </c:pt>
                <c:pt idx="4244">
                  <c:v>-0.61599999999999611</c:v>
                </c:pt>
                <c:pt idx="4245">
                  <c:v>-0.61599999999999611</c:v>
                </c:pt>
                <c:pt idx="4246">
                  <c:v>-0.59399999999999764</c:v>
                </c:pt>
                <c:pt idx="4247">
                  <c:v>-0.60500000000000043</c:v>
                </c:pt>
                <c:pt idx="4248">
                  <c:v>-0.60500000000000043</c:v>
                </c:pt>
                <c:pt idx="4249">
                  <c:v>-0.60500000000000043</c:v>
                </c:pt>
                <c:pt idx="4250">
                  <c:v>-0.60500000000000043</c:v>
                </c:pt>
                <c:pt idx="4251">
                  <c:v>-0.60500000000000043</c:v>
                </c:pt>
                <c:pt idx="4252">
                  <c:v>-0.61599999999999611</c:v>
                </c:pt>
                <c:pt idx="4253">
                  <c:v>-0.60500000000000043</c:v>
                </c:pt>
                <c:pt idx="4254">
                  <c:v>-0.60500000000000043</c:v>
                </c:pt>
                <c:pt idx="4255">
                  <c:v>-0.61599999999999611</c:v>
                </c:pt>
                <c:pt idx="4256">
                  <c:v>-0.60500000000000043</c:v>
                </c:pt>
                <c:pt idx="4257">
                  <c:v>-0.61599999999999611</c:v>
                </c:pt>
                <c:pt idx="4258">
                  <c:v>-0.61599999999999611</c:v>
                </c:pt>
                <c:pt idx="4259">
                  <c:v>-0.61599999999999611</c:v>
                </c:pt>
                <c:pt idx="4260">
                  <c:v>-0.61599999999999611</c:v>
                </c:pt>
                <c:pt idx="4261">
                  <c:v>-0.61599999999999611</c:v>
                </c:pt>
                <c:pt idx="4262">
                  <c:v>-0.61599999999999611</c:v>
                </c:pt>
                <c:pt idx="4263">
                  <c:v>-0.61599999999999611</c:v>
                </c:pt>
                <c:pt idx="4264">
                  <c:v>-0.61599999999999611</c:v>
                </c:pt>
                <c:pt idx="4265">
                  <c:v>-0.61599999999999611</c:v>
                </c:pt>
                <c:pt idx="4266">
                  <c:v>-0.62699999999999889</c:v>
                </c:pt>
                <c:pt idx="4267">
                  <c:v>-0.62699999999999889</c:v>
                </c:pt>
                <c:pt idx="4268">
                  <c:v>-0.61599999999999611</c:v>
                </c:pt>
                <c:pt idx="4269">
                  <c:v>-0.61599999999999611</c:v>
                </c:pt>
                <c:pt idx="4270">
                  <c:v>-0.61599999999999611</c:v>
                </c:pt>
                <c:pt idx="4271">
                  <c:v>-0.61599999999999611</c:v>
                </c:pt>
                <c:pt idx="4272">
                  <c:v>-0.62699999999999889</c:v>
                </c:pt>
                <c:pt idx="4273">
                  <c:v>-0.62699999999999889</c:v>
                </c:pt>
                <c:pt idx="4274">
                  <c:v>-0.61599999999999611</c:v>
                </c:pt>
                <c:pt idx="4275">
                  <c:v>-0.62699999999999889</c:v>
                </c:pt>
                <c:pt idx="4276">
                  <c:v>-0.62699999999999889</c:v>
                </c:pt>
                <c:pt idx="4277">
                  <c:v>-0.62699999999999889</c:v>
                </c:pt>
                <c:pt idx="4278">
                  <c:v>-0.62699999999999889</c:v>
                </c:pt>
                <c:pt idx="4279">
                  <c:v>-0.62699999999999889</c:v>
                </c:pt>
                <c:pt idx="4280">
                  <c:v>-0.6369999999999969</c:v>
                </c:pt>
                <c:pt idx="4281">
                  <c:v>-0.62699999999999889</c:v>
                </c:pt>
                <c:pt idx="4282">
                  <c:v>-0.62699999999999889</c:v>
                </c:pt>
                <c:pt idx="4283">
                  <c:v>-0.62699999999999889</c:v>
                </c:pt>
                <c:pt idx="4284">
                  <c:v>-0.6369999999999969</c:v>
                </c:pt>
                <c:pt idx="4285">
                  <c:v>-0.62699999999999889</c:v>
                </c:pt>
                <c:pt idx="4286">
                  <c:v>-0.62699999999999889</c:v>
                </c:pt>
                <c:pt idx="4287">
                  <c:v>-0.62699999999999889</c:v>
                </c:pt>
                <c:pt idx="4288">
                  <c:v>-0.6369999999999969</c:v>
                </c:pt>
                <c:pt idx="4289">
                  <c:v>-0.6369999999999969</c:v>
                </c:pt>
                <c:pt idx="4290">
                  <c:v>-0.62699999999999889</c:v>
                </c:pt>
                <c:pt idx="4291">
                  <c:v>-0.6369999999999969</c:v>
                </c:pt>
                <c:pt idx="4292">
                  <c:v>-0.6369999999999969</c:v>
                </c:pt>
                <c:pt idx="4293">
                  <c:v>-0.6369999999999969</c:v>
                </c:pt>
                <c:pt idx="4294">
                  <c:v>-0.6369999999999969</c:v>
                </c:pt>
                <c:pt idx="4295">
                  <c:v>-0.6369999999999969</c:v>
                </c:pt>
                <c:pt idx="4296">
                  <c:v>-0.6369999999999969</c:v>
                </c:pt>
                <c:pt idx="4297">
                  <c:v>-0.6369999999999969</c:v>
                </c:pt>
                <c:pt idx="4298">
                  <c:v>-0.62699999999999889</c:v>
                </c:pt>
                <c:pt idx="4299">
                  <c:v>-0.6369999999999969</c:v>
                </c:pt>
                <c:pt idx="4300">
                  <c:v>-0.6369999999999969</c:v>
                </c:pt>
                <c:pt idx="4301">
                  <c:v>-0.6369999999999969</c:v>
                </c:pt>
                <c:pt idx="4302">
                  <c:v>-0.64799999999999969</c:v>
                </c:pt>
                <c:pt idx="4303">
                  <c:v>-0.64799999999999969</c:v>
                </c:pt>
                <c:pt idx="4304">
                  <c:v>-0.64799999999999969</c:v>
                </c:pt>
                <c:pt idx="4305">
                  <c:v>-0.6369999999999969</c:v>
                </c:pt>
                <c:pt idx="4306">
                  <c:v>-0.6369999999999969</c:v>
                </c:pt>
                <c:pt idx="4307">
                  <c:v>-0.6369999999999969</c:v>
                </c:pt>
                <c:pt idx="4308">
                  <c:v>-0.64799999999999969</c:v>
                </c:pt>
                <c:pt idx="4309">
                  <c:v>-0.6369999999999969</c:v>
                </c:pt>
                <c:pt idx="4310">
                  <c:v>-0.64799999999999969</c:v>
                </c:pt>
                <c:pt idx="4311">
                  <c:v>-0.64799999999999969</c:v>
                </c:pt>
                <c:pt idx="4312">
                  <c:v>-0.64799999999999969</c:v>
                </c:pt>
                <c:pt idx="4313">
                  <c:v>-0.64799999999999969</c:v>
                </c:pt>
                <c:pt idx="4314">
                  <c:v>-0.65899999999999537</c:v>
                </c:pt>
                <c:pt idx="4315">
                  <c:v>-0.64799999999999969</c:v>
                </c:pt>
                <c:pt idx="4316">
                  <c:v>-0.65899999999999537</c:v>
                </c:pt>
                <c:pt idx="4317">
                  <c:v>-0.65899999999999537</c:v>
                </c:pt>
                <c:pt idx="4318">
                  <c:v>-0.65899999999999537</c:v>
                </c:pt>
                <c:pt idx="4319">
                  <c:v>-0.64799999999999969</c:v>
                </c:pt>
                <c:pt idx="4320">
                  <c:v>-0.64799999999999969</c:v>
                </c:pt>
                <c:pt idx="4321">
                  <c:v>-0.65899999999999537</c:v>
                </c:pt>
                <c:pt idx="4322">
                  <c:v>-0.65899999999999537</c:v>
                </c:pt>
                <c:pt idx="4323">
                  <c:v>-0.65899999999999537</c:v>
                </c:pt>
                <c:pt idx="4324">
                  <c:v>-0.65899999999999537</c:v>
                </c:pt>
                <c:pt idx="4325">
                  <c:v>-0.65899999999999537</c:v>
                </c:pt>
                <c:pt idx="4326">
                  <c:v>-0.65899999999999537</c:v>
                </c:pt>
                <c:pt idx="4327">
                  <c:v>-0.66999999999999815</c:v>
                </c:pt>
                <c:pt idx="4328">
                  <c:v>-0.65899999999999537</c:v>
                </c:pt>
                <c:pt idx="4329">
                  <c:v>-0.65899999999999537</c:v>
                </c:pt>
                <c:pt idx="4330">
                  <c:v>-0.65899999999999537</c:v>
                </c:pt>
                <c:pt idx="4331">
                  <c:v>-0.65899999999999537</c:v>
                </c:pt>
                <c:pt idx="4332">
                  <c:v>-0.65899999999999537</c:v>
                </c:pt>
                <c:pt idx="4333">
                  <c:v>-0.65899999999999537</c:v>
                </c:pt>
                <c:pt idx="4334">
                  <c:v>-0.65899999999999537</c:v>
                </c:pt>
                <c:pt idx="4335">
                  <c:v>-0.65899999999999537</c:v>
                </c:pt>
                <c:pt idx="4336">
                  <c:v>-0.66999999999999815</c:v>
                </c:pt>
                <c:pt idx="4337">
                  <c:v>-0.66999999999999815</c:v>
                </c:pt>
                <c:pt idx="4338">
                  <c:v>-0.65899999999999537</c:v>
                </c:pt>
                <c:pt idx="4339">
                  <c:v>-0.65899999999999537</c:v>
                </c:pt>
                <c:pt idx="4340">
                  <c:v>-0.66999999999999815</c:v>
                </c:pt>
                <c:pt idx="4341">
                  <c:v>-0.65899999999999537</c:v>
                </c:pt>
                <c:pt idx="4342">
                  <c:v>-0.66999999999999815</c:v>
                </c:pt>
                <c:pt idx="4343">
                  <c:v>-0.66999999999999815</c:v>
                </c:pt>
                <c:pt idx="4344">
                  <c:v>-0.65899999999999537</c:v>
                </c:pt>
                <c:pt idx="4345">
                  <c:v>-0.66999999999999815</c:v>
                </c:pt>
                <c:pt idx="4346">
                  <c:v>-0.66999999999999815</c:v>
                </c:pt>
                <c:pt idx="4347">
                  <c:v>-0.66999999999999815</c:v>
                </c:pt>
                <c:pt idx="4348">
                  <c:v>-0.66999999999999815</c:v>
                </c:pt>
                <c:pt idx="4349">
                  <c:v>-0.66999999999999815</c:v>
                </c:pt>
                <c:pt idx="4350">
                  <c:v>-0.66999999999999815</c:v>
                </c:pt>
                <c:pt idx="4351">
                  <c:v>-0.66999999999999815</c:v>
                </c:pt>
                <c:pt idx="4352">
                  <c:v>-0.66999999999999815</c:v>
                </c:pt>
                <c:pt idx="4353">
                  <c:v>-0.66999999999999815</c:v>
                </c:pt>
                <c:pt idx="4354">
                  <c:v>-0.66999999999999815</c:v>
                </c:pt>
                <c:pt idx="4355">
                  <c:v>-0.66999999999999815</c:v>
                </c:pt>
                <c:pt idx="4356">
                  <c:v>-0.68100000000000094</c:v>
                </c:pt>
                <c:pt idx="4357">
                  <c:v>-0.68100000000000094</c:v>
                </c:pt>
                <c:pt idx="4358">
                  <c:v>-0.66999999999999815</c:v>
                </c:pt>
                <c:pt idx="4359">
                  <c:v>-0.68100000000000094</c:v>
                </c:pt>
                <c:pt idx="4360">
                  <c:v>-0.68100000000000094</c:v>
                </c:pt>
                <c:pt idx="4361">
                  <c:v>-0.66999999999999815</c:v>
                </c:pt>
                <c:pt idx="4362">
                  <c:v>-0.66999999999999815</c:v>
                </c:pt>
                <c:pt idx="4363">
                  <c:v>-0.66999999999999815</c:v>
                </c:pt>
                <c:pt idx="4364">
                  <c:v>-0.68100000000000094</c:v>
                </c:pt>
                <c:pt idx="4365">
                  <c:v>-0.68100000000000094</c:v>
                </c:pt>
                <c:pt idx="4366">
                  <c:v>-0.68100000000000094</c:v>
                </c:pt>
                <c:pt idx="4367">
                  <c:v>-0.68100000000000094</c:v>
                </c:pt>
                <c:pt idx="4368">
                  <c:v>-0.68100000000000094</c:v>
                </c:pt>
                <c:pt idx="4369">
                  <c:v>-0.68100000000000094</c:v>
                </c:pt>
                <c:pt idx="4370">
                  <c:v>-0.68100000000000094</c:v>
                </c:pt>
                <c:pt idx="4371">
                  <c:v>-0.68100000000000094</c:v>
                </c:pt>
                <c:pt idx="4372">
                  <c:v>-0.66999999999999815</c:v>
                </c:pt>
                <c:pt idx="4373">
                  <c:v>-0.68100000000000094</c:v>
                </c:pt>
                <c:pt idx="4374">
                  <c:v>-0.69099999999999895</c:v>
                </c:pt>
                <c:pt idx="4375">
                  <c:v>-0.69099999999999895</c:v>
                </c:pt>
                <c:pt idx="4376">
                  <c:v>-0.69099999999999895</c:v>
                </c:pt>
                <c:pt idx="4377">
                  <c:v>-0.68100000000000094</c:v>
                </c:pt>
                <c:pt idx="4378">
                  <c:v>-0.68100000000000094</c:v>
                </c:pt>
                <c:pt idx="4379">
                  <c:v>-0.69099999999999895</c:v>
                </c:pt>
                <c:pt idx="4380">
                  <c:v>-0.69099999999999895</c:v>
                </c:pt>
                <c:pt idx="4381">
                  <c:v>-0.69099999999999895</c:v>
                </c:pt>
                <c:pt idx="4382">
                  <c:v>-0.69099999999999895</c:v>
                </c:pt>
                <c:pt idx="4383">
                  <c:v>-0.69099999999999895</c:v>
                </c:pt>
                <c:pt idx="4384">
                  <c:v>-0.69099999999999895</c:v>
                </c:pt>
                <c:pt idx="4385">
                  <c:v>-0.69099999999999895</c:v>
                </c:pt>
                <c:pt idx="4386">
                  <c:v>-0.69099999999999895</c:v>
                </c:pt>
                <c:pt idx="4387">
                  <c:v>-0.70200000000000173</c:v>
                </c:pt>
                <c:pt idx="4388">
                  <c:v>-0.70200000000000173</c:v>
                </c:pt>
                <c:pt idx="4389">
                  <c:v>-0.70200000000000173</c:v>
                </c:pt>
                <c:pt idx="4390">
                  <c:v>-0.70200000000000173</c:v>
                </c:pt>
                <c:pt idx="4391">
                  <c:v>-0.70200000000000173</c:v>
                </c:pt>
                <c:pt idx="4392">
                  <c:v>-0.70200000000000173</c:v>
                </c:pt>
                <c:pt idx="4393">
                  <c:v>-0.69099999999999895</c:v>
                </c:pt>
                <c:pt idx="4394">
                  <c:v>-0.69099999999999895</c:v>
                </c:pt>
                <c:pt idx="4395">
                  <c:v>-0.69099999999999895</c:v>
                </c:pt>
                <c:pt idx="4396">
                  <c:v>-0.70200000000000173</c:v>
                </c:pt>
                <c:pt idx="4397">
                  <c:v>-0.70200000000000173</c:v>
                </c:pt>
                <c:pt idx="4398">
                  <c:v>-0.70200000000000173</c:v>
                </c:pt>
                <c:pt idx="4399">
                  <c:v>-0.69099999999999895</c:v>
                </c:pt>
                <c:pt idx="4400">
                  <c:v>-0.70200000000000173</c:v>
                </c:pt>
                <c:pt idx="4401">
                  <c:v>-0.70200000000000173</c:v>
                </c:pt>
                <c:pt idx="4402">
                  <c:v>-0.70200000000000173</c:v>
                </c:pt>
                <c:pt idx="4403">
                  <c:v>-0.70200000000000173</c:v>
                </c:pt>
                <c:pt idx="4404">
                  <c:v>-0.70200000000000173</c:v>
                </c:pt>
                <c:pt idx="4405">
                  <c:v>-0.70200000000000173</c:v>
                </c:pt>
                <c:pt idx="4406">
                  <c:v>-0.70200000000000173</c:v>
                </c:pt>
                <c:pt idx="4407">
                  <c:v>-0.70200000000000173</c:v>
                </c:pt>
                <c:pt idx="4408">
                  <c:v>-0.70200000000000173</c:v>
                </c:pt>
                <c:pt idx="4409">
                  <c:v>-0.71299999999999741</c:v>
                </c:pt>
                <c:pt idx="4410">
                  <c:v>-0.71299999999999741</c:v>
                </c:pt>
                <c:pt idx="4411">
                  <c:v>-0.71299999999999741</c:v>
                </c:pt>
                <c:pt idx="4412">
                  <c:v>-0.71299999999999741</c:v>
                </c:pt>
                <c:pt idx="4413">
                  <c:v>-0.71299999999999741</c:v>
                </c:pt>
                <c:pt idx="4414">
                  <c:v>-0.71299999999999741</c:v>
                </c:pt>
                <c:pt idx="4415">
                  <c:v>-0.71299999999999741</c:v>
                </c:pt>
                <c:pt idx="4416">
                  <c:v>-0.71299999999999741</c:v>
                </c:pt>
                <c:pt idx="4417">
                  <c:v>-0.71299999999999741</c:v>
                </c:pt>
                <c:pt idx="4418">
                  <c:v>-0.71299999999999741</c:v>
                </c:pt>
                <c:pt idx="4419">
                  <c:v>-0.71299999999999741</c:v>
                </c:pt>
                <c:pt idx="4420">
                  <c:v>-0.71299999999999741</c:v>
                </c:pt>
                <c:pt idx="4421">
                  <c:v>-0.70200000000000173</c:v>
                </c:pt>
                <c:pt idx="4422">
                  <c:v>-0.71299999999999741</c:v>
                </c:pt>
                <c:pt idx="4423">
                  <c:v>-0.71299999999999741</c:v>
                </c:pt>
                <c:pt idx="4424">
                  <c:v>-0.7240000000000002</c:v>
                </c:pt>
                <c:pt idx="4425">
                  <c:v>-0.71299999999999741</c:v>
                </c:pt>
                <c:pt idx="4426">
                  <c:v>-0.7240000000000002</c:v>
                </c:pt>
                <c:pt idx="4427">
                  <c:v>-0.71299999999999741</c:v>
                </c:pt>
                <c:pt idx="4428">
                  <c:v>-0.71299999999999741</c:v>
                </c:pt>
                <c:pt idx="4429">
                  <c:v>-0.71299999999999741</c:v>
                </c:pt>
                <c:pt idx="4430">
                  <c:v>-0.71299999999999741</c:v>
                </c:pt>
                <c:pt idx="4431">
                  <c:v>-0.71299999999999741</c:v>
                </c:pt>
                <c:pt idx="4432">
                  <c:v>-0.7240000000000002</c:v>
                </c:pt>
                <c:pt idx="4433">
                  <c:v>-0.7240000000000002</c:v>
                </c:pt>
                <c:pt idx="4434">
                  <c:v>-0.7240000000000002</c:v>
                </c:pt>
                <c:pt idx="4435">
                  <c:v>-0.71299999999999741</c:v>
                </c:pt>
                <c:pt idx="4436">
                  <c:v>-0.71299999999999741</c:v>
                </c:pt>
                <c:pt idx="4437">
                  <c:v>-0.71299999999999741</c:v>
                </c:pt>
                <c:pt idx="4438">
                  <c:v>-0.7240000000000002</c:v>
                </c:pt>
                <c:pt idx="4439">
                  <c:v>-0.7240000000000002</c:v>
                </c:pt>
                <c:pt idx="4440">
                  <c:v>-0.7240000000000002</c:v>
                </c:pt>
                <c:pt idx="4441">
                  <c:v>-0.7240000000000002</c:v>
                </c:pt>
                <c:pt idx="4442">
                  <c:v>-0.7240000000000002</c:v>
                </c:pt>
                <c:pt idx="4443">
                  <c:v>-0.7240000000000002</c:v>
                </c:pt>
                <c:pt idx="4444">
                  <c:v>-0.73499999999999588</c:v>
                </c:pt>
                <c:pt idx="4445">
                  <c:v>-0.71299999999999741</c:v>
                </c:pt>
                <c:pt idx="4446">
                  <c:v>-0.73499999999999588</c:v>
                </c:pt>
                <c:pt idx="4447">
                  <c:v>-0.7240000000000002</c:v>
                </c:pt>
                <c:pt idx="4448">
                  <c:v>-0.7240000000000002</c:v>
                </c:pt>
                <c:pt idx="4449">
                  <c:v>-0.7240000000000002</c:v>
                </c:pt>
                <c:pt idx="4450">
                  <c:v>-0.7240000000000002</c:v>
                </c:pt>
                <c:pt idx="4451">
                  <c:v>-0.73499999999999588</c:v>
                </c:pt>
                <c:pt idx="4452">
                  <c:v>-0.73499999999999588</c:v>
                </c:pt>
                <c:pt idx="4453">
                  <c:v>-0.73499999999999588</c:v>
                </c:pt>
                <c:pt idx="4454">
                  <c:v>-0.7240000000000002</c:v>
                </c:pt>
                <c:pt idx="4455">
                  <c:v>-0.7240000000000002</c:v>
                </c:pt>
                <c:pt idx="4456">
                  <c:v>-0.7240000000000002</c:v>
                </c:pt>
                <c:pt idx="4457">
                  <c:v>-0.7240000000000002</c:v>
                </c:pt>
                <c:pt idx="4458">
                  <c:v>-0.73499999999999588</c:v>
                </c:pt>
                <c:pt idx="4459">
                  <c:v>-0.73499999999999588</c:v>
                </c:pt>
                <c:pt idx="4460">
                  <c:v>-0.7240000000000002</c:v>
                </c:pt>
                <c:pt idx="4461">
                  <c:v>-0.73499999999999588</c:v>
                </c:pt>
                <c:pt idx="4462">
                  <c:v>-0.73499999999999588</c:v>
                </c:pt>
                <c:pt idx="4463">
                  <c:v>-0.7240000000000002</c:v>
                </c:pt>
                <c:pt idx="4464">
                  <c:v>-0.73499999999999588</c:v>
                </c:pt>
                <c:pt idx="4465">
                  <c:v>-0.7240000000000002</c:v>
                </c:pt>
                <c:pt idx="4466">
                  <c:v>-0.7240000000000002</c:v>
                </c:pt>
                <c:pt idx="4467">
                  <c:v>-0.73499999999999588</c:v>
                </c:pt>
                <c:pt idx="4468">
                  <c:v>-0.73499999999999588</c:v>
                </c:pt>
                <c:pt idx="4469">
                  <c:v>-0.73499999999999588</c:v>
                </c:pt>
                <c:pt idx="4470">
                  <c:v>-0.73499999999999588</c:v>
                </c:pt>
                <c:pt idx="4471">
                  <c:v>-0.73499999999999588</c:v>
                </c:pt>
                <c:pt idx="4472">
                  <c:v>-0.73499999999999588</c:v>
                </c:pt>
                <c:pt idx="4473">
                  <c:v>-0.73499999999999588</c:v>
                </c:pt>
                <c:pt idx="4474">
                  <c:v>-0.73499999999999588</c:v>
                </c:pt>
                <c:pt idx="4475">
                  <c:v>-0.73499999999999588</c:v>
                </c:pt>
                <c:pt idx="4476">
                  <c:v>-0.73499999999999588</c:v>
                </c:pt>
                <c:pt idx="4477">
                  <c:v>-0.7240000000000002</c:v>
                </c:pt>
                <c:pt idx="4478">
                  <c:v>-0.74500000000000099</c:v>
                </c:pt>
                <c:pt idx="4479">
                  <c:v>-0.73499999999999588</c:v>
                </c:pt>
                <c:pt idx="4480">
                  <c:v>-0.73499999999999588</c:v>
                </c:pt>
                <c:pt idx="4481">
                  <c:v>-0.73499999999999588</c:v>
                </c:pt>
                <c:pt idx="4482">
                  <c:v>-0.73499999999999588</c:v>
                </c:pt>
                <c:pt idx="4483">
                  <c:v>-0.73499999999999588</c:v>
                </c:pt>
                <c:pt idx="4484">
                  <c:v>-0.73499999999999588</c:v>
                </c:pt>
                <c:pt idx="4485">
                  <c:v>-0.74500000000000099</c:v>
                </c:pt>
                <c:pt idx="4486">
                  <c:v>-0.74500000000000099</c:v>
                </c:pt>
                <c:pt idx="4487">
                  <c:v>-0.74500000000000099</c:v>
                </c:pt>
                <c:pt idx="4488">
                  <c:v>-0.73499999999999588</c:v>
                </c:pt>
                <c:pt idx="4489">
                  <c:v>-0.74500000000000099</c:v>
                </c:pt>
                <c:pt idx="4490">
                  <c:v>-0.74500000000000099</c:v>
                </c:pt>
                <c:pt idx="4491">
                  <c:v>-0.74500000000000099</c:v>
                </c:pt>
                <c:pt idx="4492">
                  <c:v>-0.75599999999999667</c:v>
                </c:pt>
                <c:pt idx="4493">
                  <c:v>-0.74500000000000099</c:v>
                </c:pt>
                <c:pt idx="4494">
                  <c:v>-0.74500000000000099</c:v>
                </c:pt>
                <c:pt idx="4495">
                  <c:v>-0.74500000000000099</c:v>
                </c:pt>
                <c:pt idx="4496">
                  <c:v>-0.74500000000000099</c:v>
                </c:pt>
                <c:pt idx="4497">
                  <c:v>-0.74500000000000099</c:v>
                </c:pt>
                <c:pt idx="4498">
                  <c:v>-0.75599999999999667</c:v>
                </c:pt>
                <c:pt idx="4499">
                  <c:v>-0.75599999999999667</c:v>
                </c:pt>
                <c:pt idx="4500">
                  <c:v>-0.74500000000000099</c:v>
                </c:pt>
                <c:pt idx="4501">
                  <c:v>-0.75599999999999667</c:v>
                </c:pt>
                <c:pt idx="4502">
                  <c:v>-0.74500000000000099</c:v>
                </c:pt>
                <c:pt idx="4503">
                  <c:v>-0.74500000000000099</c:v>
                </c:pt>
                <c:pt idx="4504">
                  <c:v>-0.75599999999999667</c:v>
                </c:pt>
                <c:pt idx="4505">
                  <c:v>-0.75599999999999667</c:v>
                </c:pt>
                <c:pt idx="4506">
                  <c:v>-0.74500000000000099</c:v>
                </c:pt>
                <c:pt idx="4507">
                  <c:v>-0.74500000000000099</c:v>
                </c:pt>
                <c:pt idx="4508">
                  <c:v>-0.75599999999999667</c:v>
                </c:pt>
                <c:pt idx="4509">
                  <c:v>-0.75599999999999667</c:v>
                </c:pt>
                <c:pt idx="4510">
                  <c:v>-0.75599999999999667</c:v>
                </c:pt>
                <c:pt idx="4511">
                  <c:v>-0.75599999999999667</c:v>
                </c:pt>
                <c:pt idx="4512">
                  <c:v>-0.74500000000000099</c:v>
                </c:pt>
                <c:pt idx="4513">
                  <c:v>-0.74500000000000099</c:v>
                </c:pt>
                <c:pt idx="4514">
                  <c:v>-0.75599999999999667</c:v>
                </c:pt>
                <c:pt idx="4515">
                  <c:v>-0.75599999999999667</c:v>
                </c:pt>
                <c:pt idx="4516">
                  <c:v>-0.74500000000000099</c:v>
                </c:pt>
                <c:pt idx="4517">
                  <c:v>-0.75599999999999667</c:v>
                </c:pt>
                <c:pt idx="4518">
                  <c:v>-0.75599999999999667</c:v>
                </c:pt>
                <c:pt idx="4519">
                  <c:v>-0.74500000000000099</c:v>
                </c:pt>
                <c:pt idx="4520">
                  <c:v>-0.74500000000000099</c:v>
                </c:pt>
                <c:pt idx="4521">
                  <c:v>-0.74500000000000099</c:v>
                </c:pt>
                <c:pt idx="4522">
                  <c:v>-0.74500000000000099</c:v>
                </c:pt>
                <c:pt idx="4523">
                  <c:v>-0.74500000000000099</c:v>
                </c:pt>
                <c:pt idx="4524">
                  <c:v>-0.74500000000000099</c:v>
                </c:pt>
                <c:pt idx="4525">
                  <c:v>-0.74500000000000099</c:v>
                </c:pt>
                <c:pt idx="4526">
                  <c:v>-0.73499999999999588</c:v>
                </c:pt>
                <c:pt idx="4527">
                  <c:v>-0.75599999999999667</c:v>
                </c:pt>
                <c:pt idx="4528">
                  <c:v>-0.75599999999999667</c:v>
                </c:pt>
                <c:pt idx="4529">
                  <c:v>-0.74500000000000099</c:v>
                </c:pt>
                <c:pt idx="4530">
                  <c:v>-0.74500000000000099</c:v>
                </c:pt>
                <c:pt idx="4531">
                  <c:v>-0.74500000000000099</c:v>
                </c:pt>
                <c:pt idx="4532">
                  <c:v>-0.74500000000000099</c:v>
                </c:pt>
                <c:pt idx="4533">
                  <c:v>-0.75599999999999667</c:v>
                </c:pt>
                <c:pt idx="4534">
                  <c:v>-0.74500000000000099</c:v>
                </c:pt>
                <c:pt idx="4535">
                  <c:v>-0.75599999999999667</c:v>
                </c:pt>
                <c:pt idx="4536">
                  <c:v>-0.74500000000000099</c:v>
                </c:pt>
                <c:pt idx="4537">
                  <c:v>-0.74500000000000099</c:v>
                </c:pt>
                <c:pt idx="4538">
                  <c:v>-0.74500000000000099</c:v>
                </c:pt>
                <c:pt idx="4539">
                  <c:v>-0.74500000000000099</c:v>
                </c:pt>
                <c:pt idx="4540">
                  <c:v>-0.74500000000000099</c:v>
                </c:pt>
                <c:pt idx="4541">
                  <c:v>-0.74500000000000099</c:v>
                </c:pt>
                <c:pt idx="4542">
                  <c:v>-0.73499999999999588</c:v>
                </c:pt>
                <c:pt idx="4543">
                  <c:v>-0.74500000000000099</c:v>
                </c:pt>
                <c:pt idx="4544">
                  <c:v>-0.74500000000000099</c:v>
                </c:pt>
                <c:pt idx="4545">
                  <c:v>-0.73499999999999588</c:v>
                </c:pt>
                <c:pt idx="4546">
                  <c:v>-0.74500000000000099</c:v>
                </c:pt>
                <c:pt idx="4547">
                  <c:v>-0.74500000000000099</c:v>
                </c:pt>
                <c:pt idx="4548">
                  <c:v>-0.73499999999999588</c:v>
                </c:pt>
                <c:pt idx="4549">
                  <c:v>-0.74500000000000099</c:v>
                </c:pt>
                <c:pt idx="4550">
                  <c:v>-0.73499999999999588</c:v>
                </c:pt>
                <c:pt idx="4551">
                  <c:v>-0.74500000000000099</c:v>
                </c:pt>
                <c:pt idx="4552">
                  <c:v>-0.73499999999999588</c:v>
                </c:pt>
                <c:pt idx="4553">
                  <c:v>-0.73499999999999588</c:v>
                </c:pt>
                <c:pt idx="4554">
                  <c:v>-0.73499999999999588</c:v>
                </c:pt>
                <c:pt idx="4555">
                  <c:v>-0.73499999999999588</c:v>
                </c:pt>
                <c:pt idx="4556">
                  <c:v>-0.73499999999999588</c:v>
                </c:pt>
                <c:pt idx="4557">
                  <c:v>-0.7240000000000002</c:v>
                </c:pt>
                <c:pt idx="4558">
                  <c:v>-0.7240000000000002</c:v>
                </c:pt>
                <c:pt idx="4559">
                  <c:v>-0.7240000000000002</c:v>
                </c:pt>
                <c:pt idx="4560">
                  <c:v>-0.7240000000000002</c:v>
                </c:pt>
                <c:pt idx="4561">
                  <c:v>-0.73499999999999588</c:v>
                </c:pt>
                <c:pt idx="4562">
                  <c:v>-0.73499999999999588</c:v>
                </c:pt>
                <c:pt idx="4563">
                  <c:v>-0.7240000000000002</c:v>
                </c:pt>
                <c:pt idx="4564">
                  <c:v>-0.7240000000000002</c:v>
                </c:pt>
                <c:pt idx="4565">
                  <c:v>-0.7240000000000002</c:v>
                </c:pt>
                <c:pt idx="4566">
                  <c:v>-0.7240000000000002</c:v>
                </c:pt>
                <c:pt idx="4567">
                  <c:v>-0.7240000000000002</c:v>
                </c:pt>
                <c:pt idx="4568">
                  <c:v>-0.71299999999999741</c:v>
                </c:pt>
                <c:pt idx="4569">
                  <c:v>-0.7240000000000002</c:v>
                </c:pt>
                <c:pt idx="4570">
                  <c:v>-0.7240000000000002</c:v>
                </c:pt>
                <c:pt idx="4571">
                  <c:v>-0.71299999999999741</c:v>
                </c:pt>
                <c:pt idx="4572">
                  <c:v>-0.7240000000000002</c:v>
                </c:pt>
                <c:pt idx="4573">
                  <c:v>-0.71299999999999741</c:v>
                </c:pt>
                <c:pt idx="4574">
                  <c:v>-0.7240000000000002</c:v>
                </c:pt>
                <c:pt idx="4575">
                  <c:v>-0.71299999999999741</c:v>
                </c:pt>
                <c:pt idx="4576">
                  <c:v>-0.71299999999999741</c:v>
                </c:pt>
                <c:pt idx="4577">
                  <c:v>-0.71299999999999741</c:v>
                </c:pt>
                <c:pt idx="4578">
                  <c:v>-0.71299999999999741</c:v>
                </c:pt>
                <c:pt idx="4579">
                  <c:v>-0.71299999999999741</c:v>
                </c:pt>
                <c:pt idx="4580">
                  <c:v>-0.71299999999999741</c:v>
                </c:pt>
                <c:pt idx="4581">
                  <c:v>-0.71299999999999741</c:v>
                </c:pt>
                <c:pt idx="4582">
                  <c:v>-0.71299999999999741</c:v>
                </c:pt>
                <c:pt idx="4583">
                  <c:v>-0.70200000000000173</c:v>
                </c:pt>
                <c:pt idx="4584">
                  <c:v>-0.70200000000000173</c:v>
                </c:pt>
                <c:pt idx="4585">
                  <c:v>-0.71299999999999741</c:v>
                </c:pt>
                <c:pt idx="4586">
                  <c:v>-0.70200000000000173</c:v>
                </c:pt>
                <c:pt idx="4587">
                  <c:v>-0.71299999999999741</c:v>
                </c:pt>
                <c:pt idx="4588">
                  <c:v>-0.70200000000000173</c:v>
                </c:pt>
                <c:pt idx="4589">
                  <c:v>-0.71299999999999741</c:v>
                </c:pt>
                <c:pt idx="4590">
                  <c:v>-0.71299999999999741</c:v>
                </c:pt>
                <c:pt idx="4591">
                  <c:v>-0.70200000000000173</c:v>
                </c:pt>
                <c:pt idx="4592">
                  <c:v>-0.70200000000000173</c:v>
                </c:pt>
                <c:pt idx="4593">
                  <c:v>-0.70200000000000173</c:v>
                </c:pt>
                <c:pt idx="4594">
                  <c:v>-0.70200000000000173</c:v>
                </c:pt>
                <c:pt idx="4595">
                  <c:v>-0.71299999999999741</c:v>
                </c:pt>
                <c:pt idx="4596">
                  <c:v>-0.69099999999999895</c:v>
                </c:pt>
                <c:pt idx="4597">
                  <c:v>-0.70200000000000173</c:v>
                </c:pt>
                <c:pt idx="4598">
                  <c:v>-0.69099999999999895</c:v>
                </c:pt>
                <c:pt idx="4599">
                  <c:v>-0.70200000000000173</c:v>
                </c:pt>
                <c:pt idx="4600">
                  <c:v>-0.69099999999999895</c:v>
                </c:pt>
                <c:pt idx="4601">
                  <c:v>-0.70200000000000173</c:v>
                </c:pt>
                <c:pt idx="4602">
                  <c:v>-0.69099999999999895</c:v>
                </c:pt>
                <c:pt idx="4603">
                  <c:v>-0.69099999999999895</c:v>
                </c:pt>
                <c:pt idx="4604">
                  <c:v>-0.69099999999999895</c:v>
                </c:pt>
                <c:pt idx="4605">
                  <c:v>-0.70200000000000173</c:v>
                </c:pt>
                <c:pt idx="4606">
                  <c:v>-0.70200000000000173</c:v>
                </c:pt>
                <c:pt idx="4607">
                  <c:v>-0.69099999999999895</c:v>
                </c:pt>
                <c:pt idx="4608">
                  <c:v>-0.69099999999999895</c:v>
                </c:pt>
                <c:pt idx="4609">
                  <c:v>-0.70200000000000173</c:v>
                </c:pt>
                <c:pt idx="4610">
                  <c:v>-0.69099999999999895</c:v>
                </c:pt>
                <c:pt idx="4611">
                  <c:v>-0.70200000000000173</c:v>
                </c:pt>
                <c:pt idx="4612">
                  <c:v>-0.69099999999999895</c:v>
                </c:pt>
                <c:pt idx="4613">
                  <c:v>-0.70200000000000173</c:v>
                </c:pt>
                <c:pt idx="4614">
                  <c:v>-0.69099999999999895</c:v>
                </c:pt>
                <c:pt idx="4615">
                  <c:v>-0.69099999999999895</c:v>
                </c:pt>
                <c:pt idx="4616">
                  <c:v>-0.68100000000000094</c:v>
                </c:pt>
                <c:pt idx="4617">
                  <c:v>-0.70200000000000173</c:v>
                </c:pt>
                <c:pt idx="4618">
                  <c:v>-0.69099999999999895</c:v>
                </c:pt>
                <c:pt idx="4619">
                  <c:v>-0.69099999999999895</c:v>
                </c:pt>
                <c:pt idx="4620">
                  <c:v>-0.69099999999999895</c:v>
                </c:pt>
                <c:pt idx="4621">
                  <c:v>-0.69099999999999895</c:v>
                </c:pt>
                <c:pt idx="4622">
                  <c:v>-0.69099999999999895</c:v>
                </c:pt>
                <c:pt idx="4623">
                  <c:v>-0.69099999999999895</c:v>
                </c:pt>
                <c:pt idx="4624">
                  <c:v>-0.69099999999999895</c:v>
                </c:pt>
                <c:pt idx="4625">
                  <c:v>-0.69099999999999895</c:v>
                </c:pt>
                <c:pt idx="4626">
                  <c:v>-0.69099999999999895</c:v>
                </c:pt>
                <c:pt idx="4627">
                  <c:v>-0.69099999999999895</c:v>
                </c:pt>
                <c:pt idx="4628">
                  <c:v>-0.69099999999999895</c:v>
                </c:pt>
                <c:pt idx="4629">
                  <c:v>-0.68100000000000094</c:v>
                </c:pt>
                <c:pt idx="4630">
                  <c:v>-0.69099999999999895</c:v>
                </c:pt>
                <c:pt idx="4631">
                  <c:v>-0.68100000000000094</c:v>
                </c:pt>
                <c:pt idx="4632">
                  <c:v>-0.68100000000000094</c:v>
                </c:pt>
                <c:pt idx="4633">
                  <c:v>-0.69099999999999895</c:v>
                </c:pt>
                <c:pt idx="4634">
                  <c:v>-0.69099999999999895</c:v>
                </c:pt>
                <c:pt idx="4635">
                  <c:v>-0.69099999999999895</c:v>
                </c:pt>
                <c:pt idx="4636">
                  <c:v>-0.68100000000000094</c:v>
                </c:pt>
                <c:pt idx="4637">
                  <c:v>-0.68100000000000094</c:v>
                </c:pt>
                <c:pt idx="4638">
                  <c:v>-0.68100000000000094</c:v>
                </c:pt>
                <c:pt idx="4639">
                  <c:v>-0.69099999999999895</c:v>
                </c:pt>
                <c:pt idx="4640">
                  <c:v>-0.68100000000000094</c:v>
                </c:pt>
                <c:pt idx="4641">
                  <c:v>-0.69099999999999895</c:v>
                </c:pt>
                <c:pt idx="4642">
                  <c:v>-0.68100000000000094</c:v>
                </c:pt>
                <c:pt idx="4643">
                  <c:v>-0.68100000000000094</c:v>
                </c:pt>
                <c:pt idx="4644">
                  <c:v>-0.68100000000000094</c:v>
                </c:pt>
                <c:pt idx="4645">
                  <c:v>-0.68100000000000094</c:v>
                </c:pt>
                <c:pt idx="4646">
                  <c:v>-0.68100000000000094</c:v>
                </c:pt>
                <c:pt idx="4647">
                  <c:v>-0.69099999999999895</c:v>
                </c:pt>
                <c:pt idx="4648">
                  <c:v>-0.68100000000000094</c:v>
                </c:pt>
                <c:pt idx="4649">
                  <c:v>-0.68100000000000094</c:v>
                </c:pt>
                <c:pt idx="4650">
                  <c:v>-0.68100000000000094</c:v>
                </c:pt>
                <c:pt idx="4651">
                  <c:v>-0.68100000000000094</c:v>
                </c:pt>
                <c:pt idx="4652">
                  <c:v>-0.68100000000000094</c:v>
                </c:pt>
                <c:pt idx="4653">
                  <c:v>-0.68100000000000094</c:v>
                </c:pt>
                <c:pt idx="4654">
                  <c:v>-0.68100000000000094</c:v>
                </c:pt>
                <c:pt idx="4655">
                  <c:v>-0.68100000000000094</c:v>
                </c:pt>
                <c:pt idx="4656">
                  <c:v>-0.68100000000000094</c:v>
                </c:pt>
                <c:pt idx="4657">
                  <c:v>-0.68100000000000094</c:v>
                </c:pt>
                <c:pt idx="4658">
                  <c:v>-0.66999999999999815</c:v>
                </c:pt>
                <c:pt idx="4659">
                  <c:v>-0.68100000000000094</c:v>
                </c:pt>
                <c:pt idx="4660">
                  <c:v>-0.69099999999999895</c:v>
                </c:pt>
                <c:pt idx="4661">
                  <c:v>-0.69099999999999895</c:v>
                </c:pt>
                <c:pt idx="4662">
                  <c:v>-0.68100000000000094</c:v>
                </c:pt>
                <c:pt idx="4663">
                  <c:v>-0.68100000000000094</c:v>
                </c:pt>
                <c:pt idx="4664">
                  <c:v>-0.68100000000000094</c:v>
                </c:pt>
                <c:pt idx="4665">
                  <c:v>-0.68100000000000094</c:v>
                </c:pt>
                <c:pt idx="4666">
                  <c:v>-0.68100000000000094</c:v>
                </c:pt>
                <c:pt idx="4667">
                  <c:v>-0.68100000000000094</c:v>
                </c:pt>
                <c:pt idx="4668">
                  <c:v>-0.68100000000000094</c:v>
                </c:pt>
                <c:pt idx="4669">
                  <c:v>-0.66999999999999815</c:v>
                </c:pt>
                <c:pt idx="4670">
                  <c:v>-0.68100000000000094</c:v>
                </c:pt>
                <c:pt idx="4671">
                  <c:v>-0.66999999999999815</c:v>
                </c:pt>
                <c:pt idx="4672">
                  <c:v>-0.69099999999999895</c:v>
                </c:pt>
                <c:pt idx="4673">
                  <c:v>-0.68100000000000094</c:v>
                </c:pt>
                <c:pt idx="4674">
                  <c:v>-0.68100000000000094</c:v>
                </c:pt>
                <c:pt idx="4675">
                  <c:v>-0.68100000000000094</c:v>
                </c:pt>
                <c:pt idx="4676">
                  <c:v>-0.68100000000000094</c:v>
                </c:pt>
                <c:pt idx="4677">
                  <c:v>-0.68100000000000094</c:v>
                </c:pt>
                <c:pt idx="4678">
                  <c:v>-0.68100000000000094</c:v>
                </c:pt>
                <c:pt idx="4679">
                  <c:v>-0.68100000000000094</c:v>
                </c:pt>
                <c:pt idx="4680">
                  <c:v>-0.68100000000000094</c:v>
                </c:pt>
                <c:pt idx="4681">
                  <c:v>-0.66999999999999815</c:v>
                </c:pt>
                <c:pt idx="4682">
                  <c:v>-0.66999999999999815</c:v>
                </c:pt>
                <c:pt idx="4683">
                  <c:v>-0.68100000000000094</c:v>
                </c:pt>
                <c:pt idx="4684">
                  <c:v>-0.68100000000000094</c:v>
                </c:pt>
                <c:pt idx="4685">
                  <c:v>-0.68100000000000094</c:v>
                </c:pt>
                <c:pt idx="4686">
                  <c:v>-0.68100000000000094</c:v>
                </c:pt>
                <c:pt idx="4687">
                  <c:v>-0.68100000000000094</c:v>
                </c:pt>
                <c:pt idx="4688">
                  <c:v>-0.66999999999999815</c:v>
                </c:pt>
                <c:pt idx="4689">
                  <c:v>-0.68100000000000094</c:v>
                </c:pt>
                <c:pt idx="4690">
                  <c:v>-0.68100000000000094</c:v>
                </c:pt>
                <c:pt idx="4691">
                  <c:v>-0.68100000000000094</c:v>
                </c:pt>
                <c:pt idx="4692">
                  <c:v>-0.66999999999999815</c:v>
                </c:pt>
                <c:pt idx="4693">
                  <c:v>-0.68100000000000094</c:v>
                </c:pt>
                <c:pt idx="4694">
                  <c:v>-0.68100000000000094</c:v>
                </c:pt>
                <c:pt idx="4695">
                  <c:v>-0.68100000000000094</c:v>
                </c:pt>
                <c:pt idx="4696">
                  <c:v>-0.68100000000000094</c:v>
                </c:pt>
                <c:pt idx="4697">
                  <c:v>-0.68100000000000094</c:v>
                </c:pt>
                <c:pt idx="4698">
                  <c:v>-0.68100000000000094</c:v>
                </c:pt>
                <c:pt idx="4699">
                  <c:v>-0.68100000000000094</c:v>
                </c:pt>
                <c:pt idx="4700">
                  <c:v>-0.68100000000000094</c:v>
                </c:pt>
                <c:pt idx="4701">
                  <c:v>-0.68100000000000094</c:v>
                </c:pt>
                <c:pt idx="4702">
                  <c:v>-0.68100000000000094</c:v>
                </c:pt>
                <c:pt idx="4703">
                  <c:v>-0.69099999999999895</c:v>
                </c:pt>
                <c:pt idx="4704">
                  <c:v>-0.68100000000000094</c:v>
                </c:pt>
                <c:pt idx="4705">
                  <c:v>-0.68100000000000094</c:v>
                </c:pt>
                <c:pt idx="4706">
                  <c:v>-0.66999999999999815</c:v>
                </c:pt>
                <c:pt idx="4707">
                  <c:v>-0.66999999999999815</c:v>
                </c:pt>
                <c:pt idx="4708">
                  <c:v>-0.68100000000000094</c:v>
                </c:pt>
                <c:pt idx="4709">
                  <c:v>-0.68100000000000094</c:v>
                </c:pt>
                <c:pt idx="4710">
                  <c:v>-0.68100000000000094</c:v>
                </c:pt>
                <c:pt idx="4711">
                  <c:v>-0.68100000000000094</c:v>
                </c:pt>
                <c:pt idx="4712">
                  <c:v>-0.66999999999999815</c:v>
                </c:pt>
                <c:pt idx="4713">
                  <c:v>-0.68100000000000094</c:v>
                </c:pt>
                <c:pt idx="4714">
                  <c:v>-0.68100000000000094</c:v>
                </c:pt>
                <c:pt idx="4715">
                  <c:v>-0.68100000000000094</c:v>
                </c:pt>
                <c:pt idx="4716">
                  <c:v>-0.68100000000000094</c:v>
                </c:pt>
                <c:pt idx="4717">
                  <c:v>-0.68100000000000094</c:v>
                </c:pt>
                <c:pt idx="4718">
                  <c:v>-0.68100000000000094</c:v>
                </c:pt>
                <c:pt idx="4719">
                  <c:v>-0.68100000000000094</c:v>
                </c:pt>
                <c:pt idx="4720">
                  <c:v>-0.66999999999999815</c:v>
                </c:pt>
                <c:pt idx="4721">
                  <c:v>-0.68100000000000094</c:v>
                </c:pt>
                <c:pt idx="4722">
                  <c:v>-0.68100000000000094</c:v>
                </c:pt>
                <c:pt idx="4723">
                  <c:v>-0.68100000000000094</c:v>
                </c:pt>
                <c:pt idx="4724">
                  <c:v>-0.68100000000000094</c:v>
                </c:pt>
                <c:pt idx="4725">
                  <c:v>-0.68100000000000094</c:v>
                </c:pt>
                <c:pt idx="4726">
                  <c:v>-0.68100000000000094</c:v>
                </c:pt>
                <c:pt idx="4727">
                  <c:v>-0.66999999999999815</c:v>
                </c:pt>
                <c:pt idx="4728">
                  <c:v>-0.66999999999999815</c:v>
                </c:pt>
                <c:pt idx="4729">
                  <c:v>-0.68100000000000094</c:v>
                </c:pt>
                <c:pt idx="4730">
                  <c:v>-0.66999999999999815</c:v>
                </c:pt>
                <c:pt idx="4731">
                  <c:v>-0.68100000000000094</c:v>
                </c:pt>
                <c:pt idx="4732">
                  <c:v>-0.68100000000000094</c:v>
                </c:pt>
                <c:pt idx="4733">
                  <c:v>-0.68100000000000094</c:v>
                </c:pt>
                <c:pt idx="4734">
                  <c:v>-0.66999999999999815</c:v>
                </c:pt>
                <c:pt idx="4735">
                  <c:v>-0.68100000000000094</c:v>
                </c:pt>
                <c:pt idx="4736">
                  <c:v>-0.68100000000000094</c:v>
                </c:pt>
                <c:pt idx="4737">
                  <c:v>-0.68100000000000094</c:v>
                </c:pt>
                <c:pt idx="4738">
                  <c:v>-0.66999999999999815</c:v>
                </c:pt>
                <c:pt idx="4739">
                  <c:v>-0.68100000000000094</c:v>
                </c:pt>
                <c:pt idx="4740">
                  <c:v>-0.68100000000000094</c:v>
                </c:pt>
                <c:pt idx="4741">
                  <c:v>-0.68100000000000094</c:v>
                </c:pt>
                <c:pt idx="4742">
                  <c:v>-0.68100000000000094</c:v>
                </c:pt>
                <c:pt idx="4743">
                  <c:v>-0.68100000000000094</c:v>
                </c:pt>
                <c:pt idx="4744">
                  <c:v>-0.68100000000000094</c:v>
                </c:pt>
                <c:pt idx="4745">
                  <c:v>-0.68100000000000094</c:v>
                </c:pt>
                <c:pt idx="4746">
                  <c:v>-0.68100000000000094</c:v>
                </c:pt>
                <c:pt idx="4747">
                  <c:v>-0.68100000000000094</c:v>
                </c:pt>
                <c:pt idx="4748">
                  <c:v>-0.66999999999999815</c:v>
                </c:pt>
                <c:pt idx="4749">
                  <c:v>-0.68100000000000094</c:v>
                </c:pt>
                <c:pt idx="4750">
                  <c:v>-0.69099999999999895</c:v>
                </c:pt>
                <c:pt idx="4751">
                  <c:v>-0.68100000000000094</c:v>
                </c:pt>
                <c:pt idx="4752">
                  <c:v>-0.68100000000000094</c:v>
                </c:pt>
                <c:pt idx="4753">
                  <c:v>-0.68100000000000094</c:v>
                </c:pt>
                <c:pt idx="4754">
                  <c:v>-0.68100000000000094</c:v>
                </c:pt>
                <c:pt idx="4755">
                  <c:v>-0.66999999999999815</c:v>
                </c:pt>
                <c:pt idx="4756">
                  <c:v>-0.66999999999999815</c:v>
                </c:pt>
                <c:pt idx="4757">
                  <c:v>-0.68100000000000094</c:v>
                </c:pt>
                <c:pt idx="4758">
                  <c:v>-0.68100000000000094</c:v>
                </c:pt>
                <c:pt idx="4759">
                  <c:v>-0.66999999999999815</c:v>
                </c:pt>
                <c:pt idx="4760">
                  <c:v>-0.69099999999999895</c:v>
                </c:pt>
                <c:pt idx="4761">
                  <c:v>-0.68100000000000094</c:v>
                </c:pt>
                <c:pt idx="4762">
                  <c:v>-0.66999999999999815</c:v>
                </c:pt>
                <c:pt idx="4763">
                  <c:v>-0.68100000000000094</c:v>
                </c:pt>
                <c:pt idx="4764">
                  <c:v>-0.68100000000000094</c:v>
                </c:pt>
                <c:pt idx="4765">
                  <c:v>-0.68100000000000094</c:v>
                </c:pt>
                <c:pt idx="4766">
                  <c:v>-0.68100000000000094</c:v>
                </c:pt>
                <c:pt idx="4767">
                  <c:v>-0.68100000000000094</c:v>
                </c:pt>
                <c:pt idx="4768">
                  <c:v>-0.68100000000000094</c:v>
                </c:pt>
                <c:pt idx="4769">
                  <c:v>-0.68100000000000094</c:v>
                </c:pt>
                <c:pt idx="4770">
                  <c:v>-0.68100000000000094</c:v>
                </c:pt>
                <c:pt idx="4771">
                  <c:v>-0.66999999999999815</c:v>
                </c:pt>
                <c:pt idx="4772">
                  <c:v>-0.68100000000000094</c:v>
                </c:pt>
                <c:pt idx="4773">
                  <c:v>-0.68100000000000094</c:v>
                </c:pt>
                <c:pt idx="4774">
                  <c:v>-0.68100000000000094</c:v>
                </c:pt>
                <c:pt idx="4775">
                  <c:v>-0.66999999999999815</c:v>
                </c:pt>
                <c:pt idx="4776">
                  <c:v>-0.68100000000000094</c:v>
                </c:pt>
                <c:pt idx="4777">
                  <c:v>-0.68100000000000094</c:v>
                </c:pt>
                <c:pt idx="4778">
                  <c:v>-0.68100000000000094</c:v>
                </c:pt>
                <c:pt idx="4779">
                  <c:v>-0.68100000000000094</c:v>
                </c:pt>
                <c:pt idx="4780">
                  <c:v>-0.68100000000000094</c:v>
                </c:pt>
                <c:pt idx="4781">
                  <c:v>-0.68100000000000094</c:v>
                </c:pt>
                <c:pt idx="4782">
                  <c:v>-0.69099999999999895</c:v>
                </c:pt>
                <c:pt idx="4783">
                  <c:v>-0.68100000000000094</c:v>
                </c:pt>
                <c:pt idx="4784">
                  <c:v>-0.69099999999999895</c:v>
                </c:pt>
                <c:pt idx="4785">
                  <c:v>-0.68100000000000094</c:v>
                </c:pt>
                <c:pt idx="4786">
                  <c:v>-0.68100000000000094</c:v>
                </c:pt>
                <c:pt idx="4787">
                  <c:v>-0.68100000000000094</c:v>
                </c:pt>
                <c:pt idx="4788">
                  <c:v>-0.68100000000000094</c:v>
                </c:pt>
                <c:pt idx="4789">
                  <c:v>-0.68100000000000094</c:v>
                </c:pt>
                <c:pt idx="4790">
                  <c:v>-0.68100000000000094</c:v>
                </c:pt>
                <c:pt idx="4791">
                  <c:v>-0.68100000000000094</c:v>
                </c:pt>
                <c:pt idx="4792">
                  <c:v>-0.68100000000000094</c:v>
                </c:pt>
                <c:pt idx="4793">
                  <c:v>-0.68100000000000094</c:v>
                </c:pt>
                <c:pt idx="4794">
                  <c:v>-0.69099999999999895</c:v>
                </c:pt>
                <c:pt idx="4795">
                  <c:v>-0.68100000000000094</c:v>
                </c:pt>
                <c:pt idx="4796">
                  <c:v>-0.68100000000000094</c:v>
                </c:pt>
                <c:pt idx="4797">
                  <c:v>-0.69099999999999895</c:v>
                </c:pt>
                <c:pt idx="4798">
                  <c:v>-0.69099999999999895</c:v>
                </c:pt>
                <c:pt idx="4799">
                  <c:v>-0.68100000000000094</c:v>
                </c:pt>
                <c:pt idx="4800">
                  <c:v>-0.69099999999999895</c:v>
                </c:pt>
                <c:pt idx="4801">
                  <c:v>-0.69099999999999895</c:v>
                </c:pt>
                <c:pt idx="4802">
                  <c:v>-0.69099999999999895</c:v>
                </c:pt>
                <c:pt idx="4803">
                  <c:v>-0.69099999999999895</c:v>
                </c:pt>
                <c:pt idx="4804">
                  <c:v>-0.69099999999999895</c:v>
                </c:pt>
                <c:pt idx="4805">
                  <c:v>-0.69099999999999895</c:v>
                </c:pt>
                <c:pt idx="4806">
                  <c:v>-0.69099999999999895</c:v>
                </c:pt>
                <c:pt idx="4807">
                  <c:v>-0.69099999999999895</c:v>
                </c:pt>
                <c:pt idx="4808">
                  <c:v>-0.68100000000000094</c:v>
                </c:pt>
                <c:pt idx="4809">
                  <c:v>-0.69099999999999895</c:v>
                </c:pt>
                <c:pt idx="4810">
                  <c:v>-0.69099999999999895</c:v>
                </c:pt>
                <c:pt idx="4811">
                  <c:v>-0.69099999999999895</c:v>
                </c:pt>
                <c:pt idx="4812">
                  <c:v>-0.70200000000000173</c:v>
                </c:pt>
                <c:pt idx="4813">
                  <c:v>-0.69099999999999895</c:v>
                </c:pt>
                <c:pt idx="4814">
                  <c:v>-0.69099999999999895</c:v>
                </c:pt>
                <c:pt idx="4815">
                  <c:v>-0.69099999999999895</c:v>
                </c:pt>
                <c:pt idx="4816">
                  <c:v>-0.69099999999999895</c:v>
                </c:pt>
                <c:pt idx="4817">
                  <c:v>-0.70200000000000173</c:v>
                </c:pt>
                <c:pt idx="4818">
                  <c:v>-0.70200000000000173</c:v>
                </c:pt>
                <c:pt idx="4819">
                  <c:v>-0.69099999999999895</c:v>
                </c:pt>
                <c:pt idx="4820">
                  <c:v>-0.69099999999999895</c:v>
                </c:pt>
                <c:pt idx="4821">
                  <c:v>-0.69099999999999895</c:v>
                </c:pt>
                <c:pt idx="4822">
                  <c:v>-0.70200000000000173</c:v>
                </c:pt>
                <c:pt idx="4823">
                  <c:v>-0.69099999999999895</c:v>
                </c:pt>
                <c:pt idx="4824">
                  <c:v>-0.69099999999999895</c:v>
                </c:pt>
                <c:pt idx="4825">
                  <c:v>-0.70200000000000173</c:v>
                </c:pt>
                <c:pt idx="4826">
                  <c:v>-0.69099999999999895</c:v>
                </c:pt>
                <c:pt idx="4827">
                  <c:v>-0.70200000000000173</c:v>
                </c:pt>
                <c:pt idx="4828">
                  <c:v>-0.69099999999999895</c:v>
                </c:pt>
                <c:pt idx="4829">
                  <c:v>-0.69099999999999895</c:v>
                </c:pt>
                <c:pt idx="4830">
                  <c:v>-0.70200000000000173</c:v>
                </c:pt>
                <c:pt idx="4831">
                  <c:v>-0.70200000000000173</c:v>
                </c:pt>
                <c:pt idx="4832">
                  <c:v>-0.70200000000000173</c:v>
                </c:pt>
                <c:pt idx="4833">
                  <c:v>-0.70200000000000173</c:v>
                </c:pt>
                <c:pt idx="4834">
                  <c:v>-0.70200000000000173</c:v>
                </c:pt>
                <c:pt idx="4835">
                  <c:v>-0.70200000000000173</c:v>
                </c:pt>
                <c:pt idx="4836">
                  <c:v>-0.70200000000000173</c:v>
                </c:pt>
                <c:pt idx="4837">
                  <c:v>-0.70200000000000173</c:v>
                </c:pt>
                <c:pt idx="4838">
                  <c:v>-0.70200000000000173</c:v>
                </c:pt>
                <c:pt idx="4839">
                  <c:v>-0.70200000000000173</c:v>
                </c:pt>
                <c:pt idx="4840">
                  <c:v>-0.69099999999999895</c:v>
                </c:pt>
                <c:pt idx="4841">
                  <c:v>-0.70200000000000173</c:v>
                </c:pt>
                <c:pt idx="4842">
                  <c:v>-0.71299999999999741</c:v>
                </c:pt>
                <c:pt idx="4843">
                  <c:v>-0.70200000000000173</c:v>
                </c:pt>
                <c:pt idx="4844">
                  <c:v>-0.7240000000000002</c:v>
                </c:pt>
                <c:pt idx="4845">
                  <c:v>-0.71299999999999741</c:v>
                </c:pt>
                <c:pt idx="4846">
                  <c:v>-0.70200000000000173</c:v>
                </c:pt>
                <c:pt idx="4847">
                  <c:v>-0.71299999999999741</c:v>
                </c:pt>
                <c:pt idx="4848">
                  <c:v>-0.70200000000000173</c:v>
                </c:pt>
                <c:pt idx="4849">
                  <c:v>-0.70200000000000173</c:v>
                </c:pt>
                <c:pt idx="4850">
                  <c:v>-0.71299999999999741</c:v>
                </c:pt>
                <c:pt idx="4851">
                  <c:v>-0.70200000000000173</c:v>
                </c:pt>
                <c:pt idx="4852">
                  <c:v>-0.70200000000000173</c:v>
                </c:pt>
                <c:pt idx="4853">
                  <c:v>-0.71299999999999741</c:v>
                </c:pt>
                <c:pt idx="4854">
                  <c:v>-0.71299999999999741</c:v>
                </c:pt>
                <c:pt idx="4855">
                  <c:v>-0.71299999999999741</c:v>
                </c:pt>
                <c:pt idx="4856">
                  <c:v>-0.70200000000000173</c:v>
                </c:pt>
                <c:pt idx="4857">
                  <c:v>-0.70200000000000173</c:v>
                </c:pt>
                <c:pt idx="4858">
                  <c:v>-0.70200000000000173</c:v>
                </c:pt>
                <c:pt idx="4859">
                  <c:v>-0.70200000000000173</c:v>
                </c:pt>
                <c:pt idx="4860">
                  <c:v>-0.71299999999999741</c:v>
                </c:pt>
                <c:pt idx="4861">
                  <c:v>-0.71299999999999741</c:v>
                </c:pt>
                <c:pt idx="4862">
                  <c:v>-0.70200000000000173</c:v>
                </c:pt>
                <c:pt idx="4863">
                  <c:v>-0.71299999999999741</c:v>
                </c:pt>
                <c:pt idx="4864">
                  <c:v>-0.71299999999999741</c:v>
                </c:pt>
                <c:pt idx="4865">
                  <c:v>-0.71299999999999741</c:v>
                </c:pt>
                <c:pt idx="4866">
                  <c:v>-0.71299999999999741</c:v>
                </c:pt>
                <c:pt idx="4867">
                  <c:v>-0.71299999999999741</c:v>
                </c:pt>
                <c:pt idx="4868">
                  <c:v>-0.71299999999999741</c:v>
                </c:pt>
                <c:pt idx="4869">
                  <c:v>-0.71299999999999741</c:v>
                </c:pt>
                <c:pt idx="4870">
                  <c:v>-0.71299999999999741</c:v>
                </c:pt>
                <c:pt idx="4871">
                  <c:v>-0.7240000000000002</c:v>
                </c:pt>
                <c:pt idx="4872">
                  <c:v>-0.71299999999999741</c:v>
                </c:pt>
                <c:pt idx="4873">
                  <c:v>-0.71299999999999741</c:v>
                </c:pt>
                <c:pt idx="4874">
                  <c:v>-0.7240000000000002</c:v>
                </c:pt>
                <c:pt idx="4875">
                  <c:v>-0.7240000000000002</c:v>
                </c:pt>
                <c:pt idx="4876">
                  <c:v>-0.71299999999999741</c:v>
                </c:pt>
                <c:pt idx="4877">
                  <c:v>-0.71299999999999741</c:v>
                </c:pt>
                <c:pt idx="4878">
                  <c:v>-0.7240000000000002</c:v>
                </c:pt>
                <c:pt idx="4879">
                  <c:v>-0.7240000000000002</c:v>
                </c:pt>
                <c:pt idx="4880">
                  <c:v>-0.73499999999999588</c:v>
                </c:pt>
                <c:pt idx="4881">
                  <c:v>-0.7240000000000002</c:v>
                </c:pt>
                <c:pt idx="4882">
                  <c:v>-0.73499999999999588</c:v>
                </c:pt>
                <c:pt idx="4883">
                  <c:v>-0.7240000000000002</c:v>
                </c:pt>
                <c:pt idx="4884">
                  <c:v>-0.7240000000000002</c:v>
                </c:pt>
                <c:pt idx="4885">
                  <c:v>-0.71299999999999741</c:v>
                </c:pt>
                <c:pt idx="4886">
                  <c:v>-0.71299999999999741</c:v>
                </c:pt>
                <c:pt idx="4887">
                  <c:v>-0.7240000000000002</c:v>
                </c:pt>
                <c:pt idx="4888">
                  <c:v>-0.7240000000000002</c:v>
                </c:pt>
                <c:pt idx="4889">
                  <c:v>-0.7240000000000002</c:v>
                </c:pt>
                <c:pt idx="4890">
                  <c:v>-0.7240000000000002</c:v>
                </c:pt>
                <c:pt idx="4891">
                  <c:v>-0.7240000000000002</c:v>
                </c:pt>
                <c:pt idx="4892">
                  <c:v>-0.7240000000000002</c:v>
                </c:pt>
                <c:pt idx="4893">
                  <c:v>-0.7240000000000002</c:v>
                </c:pt>
                <c:pt idx="4894">
                  <c:v>-0.73499999999999588</c:v>
                </c:pt>
                <c:pt idx="4895">
                  <c:v>-0.7240000000000002</c:v>
                </c:pt>
                <c:pt idx="4896">
                  <c:v>-0.73499999999999588</c:v>
                </c:pt>
                <c:pt idx="4897">
                  <c:v>-0.7240000000000002</c:v>
                </c:pt>
                <c:pt idx="4898">
                  <c:v>-0.73499999999999588</c:v>
                </c:pt>
                <c:pt idx="4899">
                  <c:v>-0.7240000000000002</c:v>
                </c:pt>
                <c:pt idx="4900">
                  <c:v>-0.7240000000000002</c:v>
                </c:pt>
                <c:pt idx="4901">
                  <c:v>-0.7240000000000002</c:v>
                </c:pt>
                <c:pt idx="4902">
                  <c:v>-0.7240000000000002</c:v>
                </c:pt>
                <c:pt idx="4903">
                  <c:v>-0.73499999999999588</c:v>
                </c:pt>
                <c:pt idx="4904">
                  <c:v>-0.73499999999999588</c:v>
                </c:pt>
                <c:pt idx="4905">
                  <c:v>-0.73499999999999588</c:v>
                </c:pt>
                <c:pt idx="4906">
                  <c:v>-0.7240000000000002</c:v>
                </c:pt>
                <c:pt idx="4907">
                  <c:v>-0.73499999999999588</c:v>
                </c:pt>
                <c:pt idx="4908">
                  <c:v>-0.7240000000000002</c:v>
                </c:pt>
                <c:pt idx="4909">
                  <c:v>-0.73499999999999588</c:v>
                </c:pt>
                <c:pt idx="4910">
                  <c:v>-0.7240000000000002</c:v>
                </c:pt>
                <c:pt idx="4911">
                  <c:v>-0.73499999999999588</c:v>
                </c:pt>
                <c:pt idx="4912">
                  <c:v>-0.73499999999999588</c:v>
                </c:pt>
                <c:pt idx="4913">
                  <c:v>-0.73499999999999588</c:v>
                </c:pt>
                <c:pt idx="4914">
                  <c:v>-0.73499999999999588</c:v>
                </c:pt>
                <c:pt idx="4915">
                  <c:v>-0.73499999999999588</c:v>
                </c:pt>
                <c:pt idx="4916">
                  <c:v>-0.73499999999999588</c:v>
                </c:pt>
                <c:pt idx="4917">
                  <c:v>-0.7240000000000002</c:v>
                </c:pt>
                <c:pt idx="4918">
                  <c:v>-0.73499999999999588</c:v>
                </c:pt>
                <c:pt idx="4919">
                  <c:v>-0.73499999999999588</c:v>
                </c:pt>
                <c:pt idx="4920">
                  <c:v>-0.7240000000000002</c:v>
                </c:pt>
                <c:pt idx="4921">
                  <c:v>-0.73499999999999588</c:v>
                </c:pt>
                <c:pt idx="4922">
                  <c:v>-0.7240000000000002</c:v>
                </c:pt>
                <c:pt idx="4923">
                  <c:v>-0.73499999999999588</c:v>
                </c:pt>
                <c:pt idx="4924">
                  <c:v>-0.73499999999999588</c:v>
                </c:pt>
                <c:pt idx="4925">
                  <c:v>-0.73499999999999588</c:v>
                </c:pt>
                <c:pt idx="4926">
                  <c:v>-0.73499999999999588</c:v>
                </c:pt>
                <c:pt idx="4927">
                  <c:v>-0.74500000000000099</c:v>
                </c:pt>
                <c:pt idx="4928">
                  <c:v>-0.73499999999999588</c:v>
                </c:pt>
                <c:pt idx="4929">
                  <c:v>-0.73499999999999588</c:v>
                </c:pt>
                <c:pt idx="4930">
                  <c:v>-0.7240000000000002</c:v>
                </c:pt>
                <c:pt idx="4931">
                  <c:v>-0.73499999999999588</c:v>
                </c:pt>
                <c:pt idx="4932">
                  <c:v>-0.73499999999999588</c:v>
                </c:pt>
                <c:pt idx="4933">
                  <c:v>-0.7240000000000002</c:v>
                </c:pt>
                <c:pt idx="4934">
                  <c:v>-0.7240000000000002</c:v>
                </c:pt>
                <c:pt idx="4935">
                  <c:v>-0.71299999999999741</c:v>
                </c:pt>
                <c:pt idx="4936">
                  <c:v>-0.7240000000000002</c:v>
                </c:pt>
                <c:pt idx="4937">
                  <c:v>-0.73499999999999588</c:v>
                </c:pt>
                <c:pt idx="4938">
                  <c:v>-0.7240000000000002</c:v>
                </c:pt>
                <c:pt idx="4939">
                  <c:v>-0.7240000000000002</c:v>
                </c:pt>
                <c:pt idx="4940">
                  <c:v>-0.7240000000000002</c:v>
                </c:pt>
                <c:pt idx="4941">
                  <c:v>-0.7240000000000002</c:v>
                </c:pt>
                <c:pt idx="4942">
                  <c:v>-0.71299999999999741</c:v>
                </c:pt>
                <c:pt idx="4943">
                  <c:v>-0.7240000000000002</c:v>
                </c:pt>
                <c:pt idx="4944">
                  <c:v>-0.7240000000000002</c:v>
                </c:pt>
                <c:pt idx="4945">
                  <c:v>-0.7240000000000002</c:v>
                </c:pt>
                <c:pt idx="4946">
                  <c:v>-0.71299999999999741</c:v>
                </c:pt>
                <c:pt idx="4947">
                  <c:v>-0.71299999999999741</c:v>
                </c:pt>
                <c:pt idx="4948">
                  <c:v>-0.71299999999999741</c:v>
                </c:pt>
                <c:pt idx="4949">
                  <c:v>-0.71299999999999741</c:v>
                </c:pt>
                <c:pt idx="4950">
                  <c:v>-0.71299999999999741</c:v>
                </c:pt>
                <c:pt idx="4951">
                  <c:v>-0.70200000000000173</c:v>
                </c:pt>
                <c:pt idx="4952">
                  <c:v>-0.71299999999999741</c:v>
                </c:pt>
                <c:pt idx="4953">
                  <c:v>-0.71299999999999741</c:v>
                </c:pt>
                <c:pt idx="4954">
                  <c:v>-0.70200000000000173</c:v>
                </c:pt>
                <c:pt idx="4955">
                  <c:v>-0.71299999999999741</c:v>
                </c:pt>
                <c:pt idx="4956">
                  <c:v>-0.71299999999999741</c:v>
                </c:pt>
                <c:pt idx="4957">
                  <c:v>-0.71299999999999741</c:v>
                </c:pt>
                <c:pt idx="4958">
                  <c:v>-0.71299999999999741</c:v>
                </c:pt>
                <c:pt idx="4959">
                  <c:v>-0.70200000000000173</c:v>
                </c:pt>
                <c:pt idx="4960">
                  <c:v>-0.70200000000000173</c:v>
                </c:pt>
                <c:pt idx="4961">
                  <c:v>-0.70200000000000173</c:v>
                </c:pt>
                <c:pt idx="4962">
                  <c:v>-0.71299999999999741</c:v>
                </c:pt>
                <c:pt idx="4963">
                  <c:v>-0.71299999999999741</c:v>
                </c:pt>
                <c:pt idx="4964">
                  <c:v>-0.71299999999999741</c:v>
                </c:pt>
                <c:pt idx="4965">
                  <c:v>-0.70200000000000173</c:v>
                </c:pt>
                <c:pt idx="4966">
                  <c:v>-0.70200000000000173</c:v>
                </c:pt>
                <c:pt idx="4967">
                  <c:v>-0.71299999999999741</c:v>
                </c:pt>
                <c:pt idx="4968">
                  <c:v>-0.70200000000000173</c:v>
                </c:pt>
                <c:pt idx="4969">
                  <c:v>-0.70200000000000173</c:v>
                </c:pt>
                <c:pt idx="4970">
                  <c:v>-0.70200000000000173</c:v>
                </c:pt>
                <c:pt idx="4971">
                  <c:v>-0.70200000000000173</c:v>
                </c:pt>
                <c:pt idx="4972">
                  <c:v>-0.70200000000000173</c:v>
                </c:pt>
                <c:pt idx="4973">
                  <c:v>-0.70200000000000173</c:v>
                </c:pt>
                <c:pt idx="4974">
                  <c:v>-0.70200000000000173</c:v>
                </c:pt>
                <c:pt idx="4975">
                  <c:v>-0.70200000000000173</c:v>
                </c:pt>
                <c:pt idx="4976">
                  <c:v>-0.70200000000000173</c:v>
                </c:pt>
                <c:pt idx="4977">
                  <c:v>-0.70200000000000173</c:v>
                </c:pt>
                <c:pt idx="4978">
                  <c:v>-0.71299999999999741</c:v>
                </c:pt>
                <c:pt idx="4979">
                  <c:v>-0.70200000000000173</c:v>
                </c:pt>
                <c:pt idx="4980">
                  <c:v>-0.70200000000000173</c:v>
                </c:pt>
                <c:pt idx="4981">
                  <c:v>-0.70200000000000173</c:v>
                </c:pt>
                <c:pt idx="4982">
                  <c:v>-0.70200000000000173</c:v>
                </c:pt>
                <c:pt idx="4983">
                  <c:v>-0.70200000000000173</c:v>
                </c:pt>
                <c:pt idx="4984">
                  <c:v>-0.70200000000000173</c:v>
                </c:pt>
                <c:pt idx="4985">
                  <c:v>-0.70200000000000173</c:v>
                </c:pt>
                <c:pt idx="4986">
                  <c:v>-0.70200000000000173</c:v>
                </c:pt>
                <c:pt idx="4987">
                  <c:v>-0.70200000000000173</c:v>
                </c:pt>
                <c:pt idx="4988">
                  <c:v>-0.70200000000000173</c:v>
                </c:pt>
                <c:pt idx="4989">
                  <c:v>-0.69099999999999895</c:v>
                </c:pt>
                <c:pt idx="4990">
                  <c:v>-0.70200000000000173</c:v>
                </c:pt>
                <c:pt idx="4991">
                  <c:v>-0.70200000000000173</c:v>
                </c:pt>
                <c:pt idx="4992">
                  <c:v>-0.70200000000000173</c:v>
                </c:pt>
                <c:pt idx="4993">
                  <c:v>-0.70200000000000173</c:v>
                </c:pt>
                <c:pt idx="4994">
                  <c:v>-0.70200000000000173</c:v>
                </c:pt>
                <c:pt idx="4995">
                  <c:v>-0.70200000000000173</c:v>
                </c:pt>
                <c:pt idx="4996">
                  <c:v>-0.70200000000000173</c:v>
                </c:pt>
                <c:pt idx="4997">
                  <c:v>-0.70200000000000173</c:v>
                </c:pt>
                <c:pt idx="4998">
                  <c:v>-0.70200000000000173</c:v>
                </c:pt>
                <c:pt idx="4999">
                  <c:v>-0.70200000000000173</c:v>
                </c:pt>
                <c:pt idx="5000">
                  <c:v>-0.69099999999999895</c:v>
                </c:pt>
                <c:pt idx="5001">
                  <c:v>-0.69099999999999895</c:v>
                </c:pt>
                <c:pt idx="5002">
                  <c:v>-0.70200000000000173</c:v>
                </c:pt>
                <c:pt idx="5003">
                  <c:v>-0.69099999999999895</c:v>
                </c:pt>
                <c:pt idx="5004">
                  <c:v>-0.70200000000000173</c:v>
                </c:pt>
                <c:pt idx="5005">
                  <c:v>-0.69099999999999895</c:v>
                </c:pt>
                <c:pt idx="5006">
                  <c:v>-0.69099999999999895</c:v>
                </c:pt>
                <c:pt idx="5007">
                  <c:v>-0.69099999999999895</c:v>
                </c:pt>
                <c:pt idx="5008">
                  <c:v>-0.70200000000000173</c:v>
                </c:pt>
                <c:pt idx="5009">
                  <c:v>-0.69099999999999895</c:v>
                </c:pt>
                <c:pt idx="5010">
                  <c:v>-0.70200000000000173</c:v>
                </c:pt>
                <c:pt idx="5011">
                  <c:v>-0.70200000000000173</c:v>
                </c:pt>
                <c:pt idx="5012">
                  <c:v>-0.70200000000000173</c:v>
                </c:pt>
                <c:pt idx="5013">
                  <c:v>-0.69099999999999895</c:v>
                </c:pt>
                <c:pt idx="5014">
                  <c:v>-0.69099999999999895</c:v>
                </c:pt>
                <c:pt idx="5015">
                  <c:v>-0.69099999999999895</c:v>
                </c:pt>
                <c:pt idx="5016">
                  <c:v>-0.69099999999999895</c:v>
                </c:pt>
                <c:pt idx="5017">
                  <c:v>-0.70200000000000173</c:v>
                </c:pt>
                <c:pt idx="5018">
                  <c:v>-0.71299999999999741</c:v>
                </c:pt>
                <c:pt idx="5019">
                  <c:v>-0.69099999999999895</c:v>
                </c:pt>
                <c:pt idx="5020">
                  <c:v>-0.70200000000000173</c:v>
                </c:pt>
                <c:pt idx="5021">
                  <c:v>-0.70200000000000173</c:v>
                </c:pt>
                <c:pt idx="5022">
                  <c:v>-0.70200000000000173</c:v>
                </c:pt>
                <c:pt idx="5023">
                  <c:v>-0.70200000000000173</c:v>
                </c:pt>
                <c:pt idx="5024">
                  <c:v>-0.71299999999999741</c:v>
                </c:pt>
                <c:pt idx="5025">
                  <c:v>-0.70200000000000173</c:v>
                </c:pt>
                <c:pt idx="5026">
                  <c:v>-0.70200000000000173</c:v>
                </c:pt>
                <c:pt idx="5027">
                  <c:v>-0.69099999999999895</c:v>
                </c:pt>
                <c:pt idx="5028">
                  <c:v>-0.70200000000000173</c:v>
                </c:pt>
                <c:pt idx="5029">
                  <c:v>-0.70200000000000173</c:v>
                </c:pt>
                <c:pt idx="5030">
                  <c:v>-0.70200000000000173</c:v>
                </c:pt>
                <c:pt idx="5031">
                  <c:v>-0.70200000000000173</c:v>
                </c:pt>
                <c:pt idx="5032">
                  <c:v>-0.70200000000000173</c:v>
                </c:pt>
                <c:pt idx="5033">
                  <c:v>-0.70200000000000173</c:v>
                </c:pt>
                <c:pt idx="5034">
                  <c:v>-0.70200000000000173</c:v>
                </c:pt>
                <c:pt idx="5035">
                  <c:v>-0.70200000000000173</c:v>
                </c:pt>
                <c:pt idx="5036">
                  <c:v>-0.70200000000000173</c:v>
                </c:pt>
                <c:pt idx="5037">
                  <c:v>-0.69099999999999895</c:v>
                </c:pt>
                <c:pt idx="5038">
                  <c:v>-0.70200000000000173</c:v>
                </c:pt>
                <c:pt idx="5039">
                  <c:v>-0.69099999999999895</c:v>
                </c:pt>
                <c:pt idx="5040">
                  <c:v>-0.70200000000000173</c:v>
                </c:pt>
                <c:pt idx="5041">
                  <c:v>-0.70200000000000173</c:v>
                </c:pt>
                <c:pt idx="5042">
                  <c:v>-0.70200000000000173</c:v>
                </c:pt>
                <c:pt idx="5043">
                  <c:v>-0.70200000000000173</c:v>
                </c:pt>
                <c:pt idx="5044">
                  <c:v>-0.70200000000000173</c:v>
                </c:pt>
                <c:pt idx="5045">
                  <c:v>-0.69099999999999895</c:v>
                </c:pt>
                <c:pt idx="5046">
                  <c:v>-0.70200000000000173</c:v>
                </c:pt>
                <c:pt idx="5047">
                  <c:v>-0.70200000000000173</c:v>
                </c:pt>
                <c:pt idx="5048">
                  <c:v>-0.71299999999999741</c:v>
                </c:pt>
                <c:pt idx="5049">
                  <c:v>-0.70200000000000173</c:v>
                </c:pt>
                <c:pt idx="5050">
                  <c:v>-0.70200000000000173</c:v>
                </c:pt>
                <c:pt idx="5051">
                  <c:v>-0.71299999999999741</c:v>
                </c:pt>
                <c:pt idx="5052">
                  <c:v>-0.71299999999999741</c:v>
                </c:pt>
                <c:pt idx="5053">
                  <c:v>-0.71299999999999741</c:v>
                </c:pt>
                <c:pt idx="5054">
                  <c:v>-0.70200000000000173</c:v>
                </c:pt>
                <c:pt idx="5055">
                  <c:v>-0.70200000000000173</c:v>
                </c:pt>
                <c:pt idx="5056">
                  <c:v>-0.70200000000000173</c:v>
                </c:pt>
                <c:pt idx="5057">
                  <c:v>-0.70200000000000173</c:v>
                </c:pt>
                <c:pt idx="5058">
                  <c:v>-0.70200000000000173</c:v>
                </c:pt>
                <c:pt idx="5059">
                  <c:v>-0.70200000000000173</c:v>
                </c:pt>
                <c:pt idx="5060">
                  <c:v>-0.71299999999999741</c:v>
                </c:pt>
                <c:pt idx="5061">
                  <c:v>-0.70200000000000173</c:v>
                </c:pt>
                <c:pt idx="5062">
                  <c:v>-0.70200000000000173</c:v>
                </c:pt>
                <c:pt idx="5063">
                  <c:v>-0.70200000000000173</c:v>
                </c:pt>
                <c:pt idx="5064">
                  <c:v>-0.70200000000000173</c:v>
                </c:pt>
                <c:pt idx="5065">
                  <c:v>-0.70200000000000173</c:v>
                </c:pt>
                <c:pt idx="5066">
                  <c:v>-0.70200000000000173</c:v>
                </c:pt>
                <c:pt idx="5067">
                  <c:v>-0.70200000000000173</c:v>
                </c:pt>
                <c:pt idx="5068">
                  <c:v>-0.70200000000000173</c:v>
                </c:pt>
                <c:pt idx="5069">
                  <c:v>-0.70200000000000173</c:v>
                </c:pt>
                <c:pt idx="5070">
                  <c:v>-0.70200000000000173</c:v>
                </c:pt>
                <c:pt idx="5071">
                  <c:v>-0.70200000000000173</c:v>
                </c:pt>
                <c:pt idx="5072">
                  <c:v>-0.70200000000000173</c:v>
                </c:pt>
                <c:pt idx="5073">
                  <c:v>-0.70200000000000173</c:v>
                </c:pt>
                <c:pt idx="5074">
                  <c:v>-0.70200000000000173</c:v>
                </c:pt>
                <c:pt idx="5075">
                  <c:v>-0.70200000000000173</c:v>
                </c:pt>
                <c:pt idx="5076">
                  <c:v>-0.70200000000000173</c:v>
                </c:pt>
                <c:pt idx="5077">
                  <c:v>-0.70200000000000173</c:v>
                </c:pt>
                <c:pt idx="5078">
                  <c:v>-0.69099999999999895</c:v>
                </c:pt>
                <c:pt idx="5079">
                  <c:v>-0.70200000000000173</c:v>
                </c:pt>
                <c:pt idx="5080">
                  <c:v>-0.70200000000000173</c:v>
                </c:pt>
                <c:pt idx="5081">
                  <c:v>-0.70200000000000173</c:v>
                </c:pt>
                <c:pt idx="5082">
                  <c:v>-0.70200000000000173</c:v>
                </c:pt>
                <c:pt idx="5083">
                  <c:v>-0.70200000000000173</c:v>
                </c:pt>
                <c:pt idx="5084">
                  <c:v>-0.70200000000000173</c:v>
                </c:pt>
                <c:pt idx="5085">
                  <c:v>-0.70200000000000173</c:v>
                </c:pt>
                <c:pt idx="5086">
                  <c:v>-0.70200000000000173</c:v>
                </c:pt>
                <c:pt idx="5087">
                  <c:v>-0.70200000000000173</c:v>
                </c:pt>
                <c:pt idx="5088">
                  <c:v>-0.70200000000000173</c:v>
                </c:pt>
                <c:pt idx="5089">
                  <c:v>-0.70200000000000173</c:v>
                </c:pt>
                <c:pt idx="5090">
                  <c:v>-0.69099999999999895</c:v>
                </c:pt>
                <c:pt idx="5091">
                  <c:v>-0.70200000000000173</c:v>
                </c:pt>
                <c:pt idx="5092">
                  <c:v>-0.70200000000000173</c:v>
                </c:pt>
                <c:pt idx="5093">
                  <c:v>-0.70200000000000173</c:v>
                </c:pt>
                <c:pt idx="5094">
                  <c:v>-0.70200000000000173</c:v>
                </c:pt>
                <c:pt idx="5095">
                  <c:v>-0.70200000000000173</c:v>
                </c:pt>
                <c:pt idx="5096">
                  <c:v>-0.69099999999999895</c:v>
                </c:pt>
                <c:pt idx="5097">
                  <c:v>-0.70200000000000173</c:v>
                </c:pt>
                <c:pt idx="5098">
                  <c:v>-0.70200000000000173</c:v>
                </c:pt>
                <c:pt idx="5099">
                  <c:v>-0.70200000000000173</c:v>
                </c:pt>
                <c:pt idx="5100">
                  <c:v>-0.70200000000000173</c:v>
                </c:pt>
                <c:pt idx="5101">
                  <c:v>-0.70200000000000173</c:v>
                </c:pt>
                <c:pt idx="5102">
                  <c:v>-0.69099999999999895</c:v>
                </c:pt>
                <c:pt idx="5103">
                  <c:v>-0.70200000000000173</c:v>
                </c:pt>
                <c:pt idx="5104">
                  <c:v>-0.70200000000000173</c:v>
                </c:pt>
                <c:pt idx="5105">
                  <c:v>-0.69099999999999895</c:v>
                </c:pt>
                <c:pt idx="5106">
                  <c:v>-0.70200000000000173</c:v>
                </c:pt>
                <c:pt idx="5107">
                  <c:v>-0.70200000000000173</c:v>
                </c:pt>
                <c:pt idx="5108">
                  <c:v>-0.70200000000000173</c:v>
                </c:pt>
                <c:pt idx="5109">
                  <c:v>-0.70200000000000173</c:v>
                </c:pt>
                <c:pt idx="5110">
                  <c:v>-0.70200000000000173</c:v>
                </c:pt>
                <c:pt idx="5111">
                  <c:v>-0.70200000000000173</c:v>
                </c:pt>
                <c:pt idx="5112">
                  <c:v>-0.69099999999999895</c:v>
                </c:pt>
                <c:pt idx="5113">
                  <c:v>-0.69099999999999895</c:v>
                </c:pt>
                <c:pt idx="5114">
                  <c:v>-0.69099999999999895</c:v>
                </c:pt>
                <c:pt idx="5115">
                  <c:v>-0.70200000000000173</c:v>
                </c:pt>
                <c:pt idx="5116">
                  <c:v>-0.69099999999999895</c:v>
                </c:pt>
                <c:pt idx="5117">
                  <c:v>-0.70200000000000173</c:v>
                </c:pt>
                <c:pt idx="5118">
                  <c:v>-0.70200000000000173</c:v>
                </c:pt>
                <c:pt idx="5119">
                  <c:v>-0.70200000000000173</c:v>
                </c:pt>
                <c:pt idx="5120">
                  <c:v>-0.70200000000000173</c:v>
                </c:pt>
                <c:pt idx="5121">
                  <c:v>-0.69099999999999895</c:v>
                </c:pt>
                <c:pt idx="5122">
                  <c:v>-0.70200000000000173</c:v>
                </c:pt>
                <c:pt idx="5123">
                  <c:v>-0.70200000000000173</c:v>
                </c:pt>
                <c:pt idx="5124">
                  <c:v>-0.69099999999999895</c:v>
                </c:pt>
                <c:pt idx="5125">
                  <c:v>-0.70200000000000173</c:v>
                </c:pt>
                <c:pt idx="5126">
                  <c:v>-0.70200000000000173</c:v>
                </c:pt>
                <c:pt idx="5127">
                  <c:v>-0.71299999999999741</c:v>
                </c:pt>
                <c:pt idx="5128">
                  <c:v>-0.70200000000000173</c:v>
                </c:pt>
                <c:pt idx="5129">
                  <c:v>-0.70200000000000173</c:v>
                </c:pt>
                <c:pt idx="5130">
                  <c:v>-0.70200000000000173</c:v>
                </c:pt>
                <c:pt idx="5131">
                  <c:v>-0.70200000000000173</c:v>
                </c:pt>
                <c:pt idx="5132">
                  <c:v>-0.70200000000000173</c:v>
                </c:pt>
                <c:pt idx="5133">
                  <c:v>-0.70200000000000173</c:v>
                </c:pt>
                <c:pt idx="5134">
                  <c:v>-0.71299999999999741</c:v>
                </c:pt>
                <c:pt idx="5135">
                  <c:v>-0.70200000000000173</c:v>
                </c:pt>
                <c:pt idx="5136">
                  <c:v>-0.70200000000000173</c:v>
                </c:pt>
                <c:pt idx="5137">
                  <c:v>-0.70200000000000173</c:v>
                </c:pt>
                <c:pt idx="5138">
                  <c:v>-0.70200000000000173</c:v>
                </c:pt>
                <c:pt idx="5139">
                  <c:v>-0.70200000000000173</c:v>
                </c:pt>
                <c:pt idx="5140">
                  <c:v>-0.70200000000000173</c:v>
                </c:pt>
                <c:pt idx="5141">
                  <c:v>-0.71299999999999741</c:v>
                </c:pt>
                <c:pt idx="5142">
                  <c:v>-0.71299999999999741</c:v>
                </c:pt>
                <c:pt idx="5143">
                  <c:v>-0.70200000000000173</c:v>
                </c:pt>
                <c:pt idx="5144">
                  <c:v>-0.70200000000000173</c:v>
                </c:pt>
                <c:pt idx="5145">
                  <c:v>-0.70200000000000173</c:v>
                </c:pt>
                <c:pt idx="5146">
                  <c:v>-0.70200000000000173</c:v>
                </c:pt>
                <c:pt idx="5147">
                  <c:v>-0.71299999999999741</c:v>
                </c:pt>
                <c:pt idx="5148">
                  <c:v>-0.71299999999999741</c:v>
                </c:pt>
                <c:pt idx="5149">
                  <c:v>-0.70200000000000173</c:v>
                </c:pt>
                <c:pt idx="5150">
                  <c:v>-0.70200000000000173</c:v>
                </c:pt>
                <c:pt idx="5151">
                  <c:v>-0.70200000000000173</c:v>
                </c:pt>
                <c:pt idx="5152">
                  <c:v>-0.71299999999999741</c:v>
                </c:pt>
                <c:pt idx="5153">
                  <c:v>-0.71299999999999741</c:v>
                </c:pt>
                <c:pt idx="5154">
                  <c:v>-0.71299999999999741</c:v>
                </c:pt>
                <c:pt idx="5155">
                  <c:v>-0.70200000000000173</c:v>
                </c:pt>
                <c:pt idx="5156">
                  <c:v>-0.71299999999999741</c:v>
                </c:pt>
                <c:pt idx="5157">
                  <c:v>-0.70200000000000173</c:v>
                </c:pt>
                <c:pt idx="5158">
                  <c:v>-0.71299999999999741</c:v>
                </c:pt>
                <c:pt idx="5159">
                  <c:v>-0.71299999999999741</c:v>
                </c:pt>
                <c:pt idx="5160">
                  <c:v>-0.70200000000000173</c:v>
                </c:pt>
                <c:pt idx="5161">
                  <c:v>-0.71299999999999741</c:v>
                </c:pt>
                <c:pt idx="5162">
                  <c:v>-0.71299999999999741</c:v>
                </c:pt>
                <c:pt idx="5163">
                  <c:v>-0.71299999999999741</c:v>
                </c:pt>
                <c:pt idx="5164">
                  <c:v>-0.71299999999999741</c:v>
                </c:pt>
                <c:pt idx="5165">
                  <c:v>-0.70200000000000173</c:v>
                </c:pt>
                <c:pt idx="5166">
                  <c:v>-0.70200000000000173</c:v>
                </c:pt>
                <c:pt idx="5167">
                  <c:v>-0.71299999999999741</c:v>
                </c:pt>
                <c:pt idx="5168">
                  <c:v>-0.71299999999999741</c:v>
                </c:pt>
                <c:pt idx="5169">
                  <c:v>-0.71299999999999741</c:v>
                </c:pt>
                <c:pt idx="5170">
                  <c:v>-0.71299999999999741</c:v>
                </c:pt>
                <c:pt idx="5171">
                  <c:v>-0.71299999999999741</c:v>
                </c:pt>
                <c:pt idx="5172">
                  <c:v>-0.71299999999999741</c:v>
                </c:pt>
                <c:pt idx="5173">
                  <c:v>-0.71299999999999741</c:v>
                </c:pt>
                <c:pt idx="5174">
                  <c:v>-0.71299999999999741</c:v>
                </c:pt>
                <c:pt idx="5175">
                  <c:v>-0.71299999999999741</c:v>
                </c:pt>
                <c:pt idx="5176">
                  <c:v>-0.71299999999999741</c:v>
                </c:pt>
                <c:pt idx="5177">
                  <c:v>-0.71299999999999741</c:v>
                </c:pt>
                <c:pt idx="5178">
                  <c:v>-0.71299999999999741</c:v>
                </c:pt>
                <c:pt idx="5179">
                  <c:v>-0.71299999999999741</c:v>
                </c:pt>
                <c:pt idx="5180">
                  <c:v>-0.71299999999999741</c:v>
                </c:pt>
                <c:pt idx="5181">
                  <c:v>-0.71299999999999741</c:v>
                </c:pt>
                <c:pt idx="5182">
                  <c:v>-0.71299999999999741</c:v>
                </c:pt>
                <c:pt idx="5183">
                  <c:v>-0.71299999999999741</c:v>
                </c:pt>
                <c:pt idx="5184">
                  <c:v>-0.71299999999999741</c:v>
                </c:pt>
                <c:pt idx="5185">
                  <c:v>-0.71299999999999741</c:v>
                </c:pt>
                <c:pt idx="5186">
                  <c:v>-0.71299999999999741</c:v>
                </c:pt>
                <c:pt idx="5187">
                  <c:v>-0.70200000000000173</c:v>
                </c:pt>
                <c:pt idx="5188">
                  <c:v>-0.70200000000000173</c:v>
                </c:pt>
                <c:pt idx="5189">
                  <c:v>-0.71299999999999741</c:v>
                </c:pt>
                <c:pt idx="5190">
                  <c:v>-0.70200000000000173</c:v>
                </c:pt>
                <c:pt idx="5191">
                  <c:v>-0.70200000000000173</c:v>
                </c:pt>
                <c:pt idx="5192">
                  <c:v>-0.70200000000000173</c:v>
                </c:pt>
                <c:pt idx="5193">
                  <c:v>-0.70200000000000173</c:v>
                </c:pt>
                <c:pt idx="5194">
                  <c:v>-0.70200000000000173</c:v>
                </c:pt>
                <c:pt idx="5195">
                  <c:v>-0.70200000000000173</c:v>
                </c:pt>
                <c:pt idx="5196">
                  <c:v>-0.70200000000000173</c:v>
                </c:pt>
                <c:pt idx="5197">
                  <c:v>-0.70200000000000173</c:v>
                </c:pt>
                <c:pt idx="5198">
                  <c:v>-0.70200000000000173</c:v>
                </c:pt>
                <c:pt idx="5199">
                  <c:v>-0.70200000000000173</c:v>
                </c:pt>
                <c:pt idx="5200">
                  <c:v>-0.70200000000000173</c:v>
                </c:pt>
                <c:pt idx="5201">
                  <c:v>-0.70200000000000173</c:v>
                </c:pt>
                <c:pt idx="5202">
                  <c:v>-0.70200000000000173</c:v>
                </c:pt>
                <c:pt idx="5203">
                  <c:v>-0.69099999999999895</c:v>
                </c:pt>
                <c:pt idx="5204">
                  <c:v>-0.68100000000000094</c:v>
                </c:pt>
                <c:pt idx="5205">
                  <c:v>-0.70200000000000173</c:v>
                </c:pt>
                <c:pt idx="5206">
                  <c:v>-0.69099999999999895</c:v>
                </c:pt>
                <c:pt idx="5207">
                  <c:v>-0.70200000000000173</c:v>
                </c:pt>
                <c:pt idx="5208">
                  <c:v>-0.70200000000000173</c:v>
                </c:pt>
                <c:pt idx="5209">
                  <c:v>-0.69099999999999895</c:v>
                </c:pt>
                <c:pt idx="5210">
                  <c:v>-0.69099999999999895</c:v>
                </c:pt>
                <c:pt idx="5211">
                  <c:v>-0.69099999999999895</c:v>
                </c:pt>
                <c:pt idx="5212">
                  <c:v>-0.69099999999999895</c:v>
                </c:pt>
                <c:pt idx="5213">
                  <c:v>-0.69099999999999895</c:v>
                </c:pt>
                <c:pt idx="5214">
                  <c:v>-0.69099999999999895</c:v>
                </c:pt>
                <c:pt idx="5215">
                  <c:v>-0.68100000000000094</c:v>
                </c:pt>
                <c:pt idx="5216">
                  <c:v>-0.68100000000000094</c:v>
                </c:pt>
                <c:pt idx="5217">
                  <c:v>-0.69099999999999895</c:v>
                </c:pt>
                <c:pt idx="5218">
                  <c:v>-0.68100000000000094</c:v>
                </c:pt>
                <c:pt idx="5219">
                  <c:v>-0.68100000000000094</c:v>
                </c:pt>
                <c:pt idx="5220">
                  <c:v>-0.68100000000000094</c:v>
                </c:pt>
                <c:pt idx="5221">
                  <c:v>-0.68100000000000094</c:v>
                </c:pt>
                <c:pt idx="5222">
                  <c:v>-0.68100000000000094</c:v>
                </c:pt>
                <c:pt idx="5223">
                  <c:v>-0.68100000000000094</c:v>
                </c:pt>
                <c:pt idx="5224">
                  <c:v>-0.66999999999999815</c:v>
                </c:pt>
                <c:pt idx="5225">
                  <c:v>-0.68100000000000094</c:v>
                </c:pt>
                <c:pt idx="5226">
                  <c:v>-0.68100000000000094</c:v>
                </c:pt>
                <c:pt idx="5227">
                  <c:v>-0.68100000000000094</c:v>
                </c:pt>
                <c:pt idx="5228">
                  <c:v>-0.66999999999999815</c:v>
                </c:pt>
                <c:pt idx="5229">
                  <c:v>-0.66999999999999815</c:v>
                </c:pt>
                <c:pt idx="5230">
                  <c:v>-0.66999999999999815</c:v>
                </c:pt>
                <c:pt idx="5231">
                  <c:v>-0.68100000000000094</c:v>
                </c:pt>
                <c:pt idx="5232">
                  <c:v>-0.68100000000000094</c:v>
                </c:pt>
                <c:pt idx="5233">
                  <c:v>-0.66999999999999815</c:v>
                </c:pt>
                <c:pt idx="5234">
                  <c:v>-0.68100000000000094</c:v>
                </c:pt>
                <c:pt idx="5235">
                  <c:v>-0.68100000000000094</c:v>
                </c:pt>
                <c:pt idx="5236">
                  <c:v>-0.68100000000000094</c:v>
                </c:pt>
                <c:pt idx="5237">
                  <c:v>-0.66999999999999815</c:v>
                </c:pt>
                <c:pt idx="5238">
                  <c:v>-0.66999999999999815</c:v>
                </c:pt>
                <c:pt idx="5239">
                  <c:v>-0.66999999999999815</c:v>
                </c:pt>
                <c:pt idx="5240">
                  <c:v>-0.66999999999999815</c:v>
                </c:pt>
                <c:pt idx="5241">
                  <c:v>-0.66999999999999815</c:v>
                </c:pt>
                <c:pt idx="5242">
                  <c:v>-0.66999999999999815</c:v>
                </c:pt>
                <c:pt idx="5243">
                  <c:v>-0.66999999999999815</c:v>
                </c:pt>
                <c:pt idx="5244">
                  <c:v>-0.66999999999999815</c:v>
                </c:pt>
                <c:pt idx="5245">
                  <c:v>-0.65899999999999537</c:v>
                </c:pt>
                <c:pt idx="5246">
                  <c:v>-0.66999999999999815</c:v>
                </c:pt>
                <c:pt idx="5247">
                  <c:v>-0.65899999999999537</c:v>
                </c:pt>
                <c:pt idx="5248">
                  <c:v>-0.66999999999999815</c:v>
                </c:pt>
                <c:pt idx="5249">
                  <c:v>-0.65899999999999537</c:v>
                </c:pt>
                <c:pt idx="5250">
                  <c:v>-0.66999999999999815</c:v>
                </c:pt>
                <c:pt idx="5251">
                  <c:v>-0.65899999999999537</c:v>
                </c:pt>
                <c:pt idx="5252">
                  <c:v>-0.66999999999999815</c:v>
                </c:pt>
                <c:pt idx="5253">
                  <c:v>-0.65899999999999537</c:v>
                </c:pt>
                <c:pt idx="5254">
                  <c:v>-0.65899999999999537</c:v>
                </c:pt>
                <c:pt idx="5255">
                  <c:v>-0.66999999999999815</c:v>
                </c:pt>
                <c:pt idx="5256">
                  <c:v>-0.65899999999999537</c:v>
                </c:pt>
                <c:pt idx="5257">
                  <c:v>-0.65899999999999537</c:v>
                </c:pt>
                <c:pt idx="5258">
                  <c:v>-0.66999999999999815</c:v>
                </c:pt>
                <c:pt idx="5259">
                  <c:v>-0.65899999999999537</c:v>
                </c:pt>
                <c:pt idx="5260">
                  <c:v>-0.65899999999999537</c:v>
                </c:pt>
                <c:pt idx="5261">
                  <c:v>-0.65899999999999537</c:v>
                </c:pt>
                <c:pt idx="5262">
                  <c:v>-0.65899999999999537</c:v>
                </c:pt>
                <c:pt idx="5263">
                  <c:v>-0.65899999999999537</c:v>
                </c:pt>
                <c:pt idx="5264">
                  <c:v>-0.64799999999999969</c:v>
                </c:pt>
                <c:pt idx="5265">
                  <c:v>-0.65899999999999537</c:v>
                </c:pt>
                <c:pt idx="5266">
                  <c:v>-0.64799999999999969</c:v>
                </c:pt>
                <c:pt idx="5267">
                  <c:v>-0.65899999999999537</c:v>
                </c:pt>
                <c:pt idx="5268">
                  <c:v>-0.64799999999999969</c:v>
                </c:pt>
                <c:pt idx="5269">
                  <c:v>-0.65899999999999537</c:v>
                </c:pt>
                <c:pt idx="5270">
                  <c:v>-0.64799999999999969</c:v>
                </c:pt>
                <c:pt idx="5271">
                  <c:v>-0.65899999999999537</c:v>
                </c:pt>
                <c:pt idx="5272">
                  <c:v>-0.65899999999999537</c:v>
                </c:pt>
                <c:pt idx="5273">
                  <c:v>-0.65899999999999537</c:v>
                </c:pt>
                <c:pt idx="5274">
                  <c:v>-0.65899999999999537</c:v>
                </c:pt>
                <c:pt idx="5275">
                  <c:v>-0.65899999999999537</c:v>
                </c:pt>
                <c:pt idx="5276">
                  <c:v>-0.65899999999999537</c:v>
                </c:pt>
                <c:pt idx="5277">
                  <c:v>-0.65899999999999537</c:v>
                </c:pt>
                <c:pt idx="5278">
                  <c:v>-0.65899999999999537</c:v>
                </c:pt>
                <c:pt idx="5279">
                  <c:v>-0.64799999999999969</c:v>
                </c:pt>
                <c:pt idx="5280">
                  <c:v>-0.64799999999999969</c:v>
                </c:pt>
                <c:pt idx="5281">
                  <c:v>-0.65899999999999537</c:v>
                </c:pt>
                <c:pt idx="5282">
                  <c:v>-0.65899999999999537</c:v>
                </c:pt>
                <c:pt idx="5283">
                  <c:v>-0.64799999999999969</c:v>
                </c:pt>
                <c:pt idx="5284">
                  <c:v>-0.65899999999999537</c:v>
                </c:pt>
                <c:pt idx="5285">
                  <c:v>-0.65899999999999537</c:v>
                </c:pt>
                <c:pt idx="5286">
                  <c:v>-0.65899999999999537</c:v>
                </c:pt>
                <c:pt idx="5287">
                  <c:v>-0.65899999999999537</c:v>
                </c:pt>
                <c:pt idx="5288">
                  <c:v>-0.65899999999999537</c:v>
                </c:pt>
                <c:pt idx="5289">
                  <c:v>-0.64799999999999969</c:v>
                </c:pt>
                <c:pt idx="5290">
                  <c:v>-0.65899999999999537</c:v>
                </c:pt>
                <c:pt idx="5291">
                  <c:v>-0.65899999999999537</c:v>
                </c:pt>
                <c:pt idx="5292">
                  <c:v>-0.65899999999999537</c:v>
                </c:pt>
                <c:pt idx="5293">
                  <c:v>-0.64799999999999969</c:v>
                </c:pt>
                <c:pt idx="5294">
                  <c:v>-0.64799999999999969</c:v>
                </c:pt>
                <c:pt idx="5295">
                  <c:v>-0.64799999999999969</c:v>
                </c:pt>
                <c:pt idx="5296">
                  <c:v>-0.64799999999999969</c:v>
                </c:pt>
                <c:pt idx="5297">
                  <c:v>-0.64799999999999969</c:v>
                </c:pt>
                <c:pt idx="5298">
                  <c:v>-0.64799999999999969</c:v>
                </c:pt>
                <c:pt idx="5299">
                  <c:v>-0.64799999999999969</c:v>
                </c:pt>
                <c:pt idx="5300">
                  <c:v>-0.64799999999999969</c:v>
                </c:pt>
                <c:pt idx="5301">
                  <c:v>-0.64799999999999969</c:v>
                </c:pt>
                <c:pt idx="5302">
                  <c:v>-0.64799999999999969</c:v>
                </c:pt>
                <c:pt idx="5303">
                  <c:v>-0.64799999999999969</c:v>
                </c:pt>
                <c:pt idx="5304">
                  <c:v>-0.65899999999999537</c:v>
                </c:pt>
                <c:pt idx="5305">
                  <c:v>-0.64799999999999969</c:v>
                </c:pt>
                <c:pt idx="5306">
                  <c:v>-0.64799999999999969</c:v>
                </c:pt>
                <c:pt idx="5307">
                  <c:v>-0.64799999999999969</c:v>
                </c:pt>
                <c:pt idx="5308">
                  <c:v>-0.64799999999999969</c:v>
                </c:pt>
                <c:pt idx="5309">
                  <c:v>-0.64799999999999969</c:v>
                </c:pt>
                <c:pt idx="5310">
                  <c:v>-0.65899999999999537</c:v>
                </c:pt>
                <c:pt idx="5311">
                  <c:v>-0.65899999999999537</c:v>
                </c:pt>
                <c:pt idx="5312">
                  <c:v>-0.64799999999999969</c:v>
                </c:pt>
                <c:pt idx="5313">
                  <c:v>-0.64799999999999969</c:v>
                </c:pt>
                <c:pt idx="5314">
                  <c:v>-0.65899999999999537</c:v>
                </c:pt>
                <c:pt idx="5315">
                  <c:v>-0.65899999999999537</c:v>
                </c:pt>
                <c:pt idx="5316">
                  <c:v>-0.65899999999999537</c:v>
                </c:pt>
                <c:pt idx="5317">
                  <c:v>-0.64799999999999969</c:v>
                </c:pt>
                <c:pt idx="5318">
                  <c:v>-0.64799999999999969</c:v>
                </c:pt>
                <c:pt idx="5319">
                  <c:v>-0.64799999999999969</c:v>
                </c:pt>
                <c:pt idx="5320">
                  <c:v>-0.65899999999999537</c:v>
                </c:pt>
                <c:pt idx="5321">
                  <c:v>-0.64799999999999969</c:v>
                </c:pt>
                <c:pt idx="5322">
                  <c:v>-0.64799999999999969</c:v>
                </c:pt>
                <c:pt idx="5323">
                  <c:v>-0.64799999999999969</c:v>
                </c:pt>
                <c:pt idx="5324">
                  <c:v>-0.64799999999999969</c:v>
                </c:pt>
                <c:pt idx="5325">
                  <c:v>-0.64799999999999969</c:v>
                </c:pt>
                <c:pt idx="5326">
                  <c:v>-0.65899999999999537</c:v>
                </c:pt>
                <c:pt idx="5327">
                  <c:v>-0.65899999999999537</c:v>
                </c:pt>
                <c:pt idx="5328">
                  <c:v>-0.64799999999999969</c:v>
                </c:pt>
                <c:pt idx="5329">
                  <c:v>-0.65899999999999537</c:v>
                </c:pt>
                <c:pt idx="5330">
                  <c:v>-0.65899999999999537</c:v>
                </c:pt>
                <c:pt idx="5331">
                  <c:v>-0.64799999999999969</c:v>
                </c:pt>
                <c:pt idx="5332">
                  <c:v>-0.65899999999999537</c:v>
                </c:pt>
                <c:pt idx="5333">
                  <c:v>-0.65899999999999537</c:v>
                </c:pt>
                <c:pt idx="5334">
                  <c:v>-0.64799999999999969</c:v>
                </c:pt>
                <c:pt idx="5335">
                  <c:v>-0.65899999999999537</c:v>
                </c:pt>
                <c:pt idx="5336">
                  <c:v>-0.64799999999999969</c:v>
                </c:pt>
                <c:pt idx="5337">
                  <c:v>-0.65899999999999537</c:v>
                </c:pt>
                <c:pt idx="5338">
                  <c:v>-0.65899999999999537</c:v>
                </c:pt>
                <c:pt idx="5339">
                  <c:v>-0.64799999999999969</c:v>
                </c:pt>
                <c:pt idx="5340">
                  <c:v>-0.64799999999999969</c:v>
                </c:pt>
                <c:pt idx="5341">
                  <c:v>-0.65899999999999537</c:v>
                </c:pt>
                <c:pt idx="5342">
                  <c:v>-0.65899999999999537</c:v>
                </c:pt>
                <c:pt idx="5343">
                  <c:v>-0.65899999999999537</c:v>
                </c:pt>
                <c:pt idx="5344">
                  <c:v>-0.65899999999999537</c:v>
                </c:pt>
                <c:pt idx="5345">
                  <c:v>-0.65899999999999537</c:v>
                </c:pt>
                <c:pt idx="5346">
                  <c:v>-0.65899999999999537</c:v>
                </c:pt>
                <c:pt idx="5347">
                  <c:v>-0.65899999999999537</c:v>
                </c:pt>
                <c:pt idx="5348">
                  <c:v>-0.65899999999999537</c:v>
                </c:pt>
                <c:pt idx="5349">
                  <c:v>-0.65899999999999537</c:v>
                </c:pt>
                <c:pt idx="5350">
                  <c:v>-0.65899999999999537</c:v>
                </c:pt>
                <c:pt idx="5351">
                  <c:v>-0.65899999999999537</c:v>
                </c:pt>
                <c:pt idx="5352">
                  <c:v>-0.64799999999999969</c:v>
                </c:pt>
                <c:pt idx="5353">
                  <c:v>-0.65899999999999537</c:v>
                </c:pt>
                <c:pt idx="5354">
                  <c:v>-0.65899999999999537</c:v>
                </c:pt>
                <c:pt idx="5355">
                  <c:v>-0.64799999999999969</c:v>
                </c:pt>
                <c:pt idx="5356">
                  <c:v>-0.65899999999999537</c:v>
                </c:pt>
                <c:pt idx="5357">
                  <c:v>-0.65899999999999537</c:v>
                </c:pt>
                <c:pt idx="5358">
                  <c:v>-0.65899999999999537</c:v>
                </c:pt>
                <c:pt idx="5359">
                  <c:v>-0.65899999999999537</c:v>
                </c:pt>
                <c:pt idx="5360">
                  <c:v>-0.65899999999999537</c:v>
                </c:pt>
                <c:pt idx="5361">
                  <c:v>-0.65899999999999537</c:v>
                </c:pt>
                <c:pt idx="5362">
                  <c:v>-0.65899999999999537</c:v>
                </c:pt>
                <c:pt idx="5363">
                  <c:v>-0.65899999999999537</c:v>
                </c:pt>
                <c:pt idx="5364">
                  <c:v>-0.65899999999999537</c:v>
                </c:pt>
                <c:pt idx="5365">
                  <c:v>-0.65899999999999537</c:v>
                </c:pt>
                <c:pt idx="5366">
                  <c:v>-0.65899999999999537</c:v>
                </c:pt>
                <c:pt idx="5367">
                  <c:v>-0.65899999999999537</c:v>
                </c:pt>
                <c:pt idx="5368">
                  <c:v>-0.65899999999999537</c:v>
                </c:pt>
                <c:pt idx="5369">
                  <c:v>-0.65899999999999537</c:v>
                </c:pt>
                <c:pt idx="5370">
                  <c:v>-0.65899999999999537</c:v>
                </c:pt>
                <c:pt idx="5371">
                  <c:v>-0.65899999999999537</c:v>
                </c:pt>
                <c:pt idx="5372">
                  <c:v>-0.65899999999999537</c:v>
                </c:pt>
                <c:pt idx="5373">
                  <c:v>-0.64799999999999969</c:v>
                </c:pt>
                <c:pt idx="5374">
                  <c:v>-0.64799999999999969</c:v>
                </c:pt>
                <c:pt idx="5375">
                  <c:v>-0.64799999999999969</c:v>
                </c:pt>
                <c:pt idx="5376">
                  <c:v>-0.65899999999999537</c:v>
                </c:pt>
                <c:pt idx="5377">
                  <c:v>-0.65899999999999537</c:v>
                </c:pt>
                <c:pt idx="5378">
                  <c:v>-0.64799999999999969</c:v>
                </c:pt>
                <c:pt idx="5379">
                  <c:v>-0.65899999999999537</c:v>
                </c:pt>
                <c:pt idx="5380">
                  <c:v>-0.6369999999999969</c:v>
                </c:pt>
                <c:pt idx="5381">
                  <c:v>-0.65899999999999537</c:v>
                </c:pt>
                <c:pt idx="5382">
                  <c:v>-0.64799999999999969</c:v>
                </c:pt>
                <c:pt idx="5383">
                  <c:v>-0.65899999999999537</c:v>
                </c:pt>
                <c:pt idx="5384">
                  <c:v>-0.64799999999999969</c:v>
                </c:pt>
                <c:pt idx="5385">
                  <c:v>-0.65899999999999537</c:v>
                </c:pt>
                <c:pt idx="5386">
                  <c:v>-0.64799999999999969</c:v>
                </c:pt>
                <c:pt idx="5387">
                  <c:v>-0.64799999999999969</c:v>
                </c:pt>
                <c:pt idx="5388">
                  <c:v>-0.64799999999999969</c:v>
                </c:pt>
                <c:pt idx="5389">
                  <c:v>-0.65899999999999537</c:v>
                </c:pt>
                <c:pt idx="5390">
                  <c:v>-0.64799999999999969</c:v>
                </c:pt>
                <c:pt idx="5391">
                  <c:v>-0.64799999999999969</c:v>
                </c:pt>
                <c:pt idx="5392">
                  <c:v>-0.64799999999999969</c:v>
                </c:pt>
                <c:pt idx="5393">
                  <c:v>-0.65899999999999537</c:v>
                </c:pt>
                <c:pt idx="5394">
                  <c:v>-0.64799999999999969</c:v>
                </c:pt>
                <c:pt idx="5395">
                  <c:v>-0.64799999999999969</c:v>
                </c:pt>
                <c:pt idx="5396">
                  <c:v>-0.64799999999999969</c:v>
                </c:pt>
                <c:pt idx="5397">
                  <c:v>-0.64799999999999969</c:v>
                </c:pt>
                <c:pt idx="5398">
                  <c:v>-0.64799999999999969</c:v>
                </c:pt>
                <c:pt idx="5399">
                  <c:v>-0.64799999999999969</c:v>
                </c:pt>
                <c:pt idx="5400">
                  <c:v>-0.64799999999999969</c:v>
                </c:pt>
                <c:pt idx="5401">
                  <c:v>-0.64799999999999969</c:v>
                </c:pt>
                <c:pt idx="5402">
                  <c:v>-0.64799999999999969</c:v>
                </c:pt>
                <c:pt idx="5403">
                  <c:v>-0.64799999999999969</c:v>
                </c:pt>
                <c:pt idx="5404">
                  <c:v>-0.64799999999999969</c:v>
                </c:pt>
                <c:pt idx="5405">
                  <c:v>-0.64799999999999969</c:v>
                </c:pt>
                <c:pt idx="5406">
                  <c:v>-0.64799999999999969</c:v>
                </c:pt>
                <c:pt idx="5407">
                  <c:v>-0.64799999999999969</c:v>
                </c:pt>
                <c:pt idx="5408">
                  <c:v>-0.64799999999999969</c:v>
                </c:pt>
                <c:pt idx="5409">
                  <c:v>-0.64799999999999969</c:v>
                </c:pt>
                <c:pt idx="5410">
                  <c:v>-0.64799999999999969</c:v>
                </c:pt>
                <c:pt idx="5411">
                  <c:v>-0.64799999999999969</c:v>
                </c:pt>
                <c:pt idx="5412">
                  <c:v>-0.64799999999999969</c:v>
                </c:pt>
                <c:pt idx="5413">
                  <c:v>-0.64799999999999969</c:v>
                </c:pt>
                <c:pt idx="5414">
                  <c:v>-0.64799999999999969</c:v>
                </c:pt>
                <c:pt idx="5415">
                  <c:v>-0.64799999999999969</c:v>
                </c:pt>
                <c:pt idx="5416">
                  <c:v>-0.64799999999999969</c:v>
                </c:pt>
                <c:pt idx="5417">
                  <c:v>-0.64799999999999969</c:v>
                </c:pt>
                <c:pt idx="5418">
                  <c:v>-0.65899999999999537</c:v>
                </c:pt>
                <c:pt idx="5419">
                  <c:v>-0.65899999999999537</c:v>
                </c:pt>
                <c:pt idx="5420">
                  <c:v>-0.65899999999999537</c:v>
                </c:pt>
                <c:pt idx="5421">
                  <c:v>-0.65899999999999537</c:v>
                </c:pt>
                <c:pt idx="5422">
                  <c:v>-0.65899999999999537</c:v>
                </c:pt>
                <c:pt idx="5423">
                  <c:v>-0.64799999999999969</c:v>
                </c:pt>
                <c:pt idx="5424">
                  <c:v>-0.64799999999999969</c:v>
                </c:pt>
                <c:pt idx="5425">
                  <c:v>-0.64799999999999969</c:v>
                </c:pt>
                <c:pt idx="5426">
                  <c:v>-0.64799999999999969</c:v>
                </c:pt>
                <c:pt idx="5427">
                  <c:v>-0.64799999999999969</c:v>
                </c:pt>
                <c:pt idx="5428">
                  <c:v>-0.64799999999999969</c:v>
                </c:pt>
                <c:pt idx="5429">
                  <c:v>-0.64799999999999969</c:v>
                </c:pt>
                <c:pt idx="5430">
                  <c:v>-0.64799999999999969</c:v>
                </c:pt>
                <c:pt idx="5431">
                  <c:v>-0.64799999999999969</c:v>
                </c:pt>
                <c:pt idx="5432">
                  <c:v>-0.64799999999999969</c:v>
                </c:pt>
                <c:pt idx="5433">
                  <c:v>-0.64799999999999969</c:v>
                </c:pt>
                <c:pt idx="5434">
                  <c:v>-0.65899999999999537</c:v>
                </c:pt>
                <c:pt idx="5435">
                  <c:v>-0.64799999999999969</c:v>
                </c:pt>
                <c:pt idx="5436">
                  <c:v>-0.64799999999999969</c:v>
                </c:pt>
                <c:pt idx="5437">
                  <c:v>-0.64799999999999969</c:v>
                </c:pt>
                <c:pt idx="5438">
                  <c:v>-0.64799999999999969</c:v>
                </c:pt>
                <c:pt idx="5439">
                  <c:v>-0.64799999999999969</c:v>
                </c:pt>
                <c:pt idx="5440">
                  <c:v>-0.64799999999999969</c:v>
                </c:pt>
                <c:pt idx="5441">
                  <c:v>-0.64799999999999969</c:v>
                </c:pt>
                <c:pt idx="5442">
                  <c:v>-0.65899999999999537</c:v>
                </c:pt>
                <c:pt idx="5443">
                  <c:v>-0.65899999999999537</c:v>
                </c:pt>
                <c:pt idx="5444">
                  <c:v>-0.65899999999999537</c:v>
                </c:pt>
                <c:pt idx="5445">
                  <c:v>-0.65899999999999537</c:v>
                </c:pt>
                <c:pt idx="5446">
                  <c:v>-0.64799999999999969</c:v>
                </c:pt>
                <c:pt idx="5447">
                  <c:v>-0.64799999999999969</c:v>
                </c:pt>
                <c:pt idx="5448">
                  <c:v>-0.65899999999999537</c:v>
                </c:pt>
                <c:pt idx="5449">
                  <c:v>-0.65899999999999537</c:v>
                </c:pt>
                <c:pt idx="5450">
                  <c:v>-0.64799999999999969</c:v>
                </c:pt>
                <c:pt idx="5451">
                  <c:v>-0.65899999999999537</c:v>
                </c:pt>
                <c:pt idx="5452">
                  <c:v>-0.65899999999999537</c:v>
                </c:pt>
                <c:pt idx="5453">
                  <c:v>-0.65899999999999537</c:v>
                </c:pt>
                <c:pt idx="5454">
                  <c:v>-0.64799999999999969</c:v>
                </c:pt>
                <c:pt idx="5455">
                  <c:v>-0.64799999999999969</c:v>
                </c:pt>
                <c:pt idx="5456">
                  <c:v>-0.64799999999999969</c:v>
                </c:pt>
                <c:pt idx="5457">
                  <c:v>-0.65899999999999537</c:v>
                </c:pt>
                <c:pt idx="5458">
                  <c:v>-0.65899999999999537</c:v>
                </c:pt>
                <c:pt idx="5459">
                  <c:v>-0.65899999999999537</c:v>
                </c:pt>
                <c:pt idx="5460">
                  <c:v>-0.65899999999999537</c:v>
                </c:pt>
                <c:pt idx="5461">
                  <c:v>-0.65899999999999537</c:v>
                </c:pt>
                <c:pt idx="5462">
                  <c:v>-0.64799999999999969</c:v>
                </c:pt>
                <c:pt idx="5463">
                  <c:v>-0.65899999999999537</c:v>
                </c:pt>
                <c:pt idx="5464">
                  <c:v>-0.65899999999999537</c:v>
                </c:pt>
                <c:pt idx="5465">
                  <c:v>-0.65899999999999537</c:v>
                </c:pt>
                <c:pt idx="5466">
                  <c:v>-0.65899999999999537</c:v>
                </c:pt>
                <c:pt idx="5467">
                  <c:v>-0.65899999999999537</c:v>
                </c:pt>
                <c:pt idx="5468">
                  <c:v>-0.65899999999999537</c:v>
                </c:pt>
                <c:pt idx="5469">
                  <c:v>-0.65899999999999537</c:v>
                </c:pt>
                <c:pt idx="5470">
                  <c:v>-0.66999999999999815</c:v>
                </c:pt>
                <c:pt idx="5471">
                  <c:v>-0.65899999999999537</c:v>
                </c:pt>
                <c:pt idx="5472">
                  <c:v>-0.65899999999999537</c:v>
                </c:pt>
                <c:pt idx="5473">
                  <c:v>-0.65899999999999537</c:v>
                </c:pt>
                <c:pt idx="5474">
                  <c:v>-0.65899999999999537</c:v>
                </c:pt>
                <c:pt idx="5475">
                  <c:v>-0.65899999999999537</c:v>
                </c:pt>
                <c:pt idx="5476">
                  <c:v>-0.65899999999999537</c:v>
                </c:pt>
                <c:pt idx="5477">
                  <c:v>-0.65899999999999537</c:v>
                </c:pt>
                <c:pt idx="5478">
                  <c:v>-0.65899999999999537</c:v>
                </c:pt>
                <c:pt idx="5479">
                  <c:v>-0.66999999999999815</c:v>
                </c:pt>
                <c:pt idx="5480">
                  <c:v>-0.66999999999999815</c:v>
                </c:pt>
                <c:pt idx="5481">
                  <c:v>-0.65899999999999537</c:v>
                </c:pt>
                <c:pt idx="5482">
                  <c:v>-0.65899999999999537</c:v>
                </c:pt>
                <c:pt idx="5483">
                  <c:v>-0.66999999999999815</c:v>
                </c:pt>
                <c:pt idx="5484">
                  <c:v>-0.65899999999999537</c:v>
                </c:pt>
                <c:pt idx="5485">
                  <c:v>-0.65899999999999537</c:v>
                </c:pt>
                <c:pt idx="5486">
                  <c:v>-0.66999999999999815</c:v>
                </c:pt>
                <c:pt idx="5487">
                  <c:v>-0.66999999999999815</c:v>
                </c:pt>
                <c:pt idx="5488">
                  <c:v>-0.66999999999999815</c:v>
                </c:pt>
                <c:pt idx="5489">
                  <c:v>-0.65899999999999537</c:v>
                </c:pt>
                <c:pt idx="5490">
                  <c:v>-0.66999999999999815</c:v>
                </c:pt>
                <c:pt idx="5491">
                  <c:v>-0.65899999999999537</c:v>
                </c:pt>
                <c:pt idx="5492">
                  <c:v>-0.66999999999999815</c:v>
                </c:pt>
                <c:pt idx="5493">
                  <c:v>-0.66999999999999815</c:v>
                </c:pt>
                <c:pt idx="5494">
                  <c:v>-0.66999999999999815</c:v>
                </c:pt>
                <c:pt idx="5495">
                  <c:v>-0.65899999999999537</c:v>
                </c:pt>
                <c:pt idx="5496">
                  <c:v>-0.66999999999999815</c:v>
                </c:pt>
                <c:pt idx="5497">
                  <c:v>-0.66999999999999815</c:v>
                </c:pt>
                <c:pt idx="5498">
                  <c:v>-0.66999999999999815</c:v>
                </c:pt>
                <c:pt idx="5499">
                  <c:v>-0.66999999999999815</c:v>
                </c:pt>
                <c:pt idx="5500">
                  <c:v>-0.66999999999999815</c:v>
                </c:pt>
                <c:pt idx="5501">
                  <c:v>-0.68100000000000094</c:v>
                </c:pt>
                <c:pt idx="5502">
                  <c:v>-0.66999999999999815</c:v>
                </c:pt>
                <c:pt idx="5503">
                  <c:v>-0.66999999999999815</c:v>
                </c:pt>
                <c:pt idx="5504">
                  <c:v>-0.68100000000000094</c:v>
                </c:pt>
                <c:pt idx="5505">
                  <c:v>-0.66999999999999815</c:v>
                </c:pt>
                <c:pt idx="5506">
                  <c:v>-0.66999999999999815</c:v>
                </c:pt>
                <c:pt idx="5507">
                  <c:v>-0.66999999999999815</c:v>
                </c:pt>
                <c:pt idx="5508">
                  <c:v>-0.66999999999999815</c:v>
                </c:pt>
                <c:pt idx="5509">
                  <c:v>-0.66999999999999815</c:v>
                </c:pt>
                <c:pt idx="5510">
                  <c:v>-0.66999999999999815</c:v>
                </c:pt>
                <c:pt idx="5511">
                  <c:v>-0.66999999999999815</c:v>
                </c:pt>
                <c:pt idx="5512">
                  <c:v>-0.68100000000000094</c:v>
                </c:pt>
                <c:pt idx="5513">
                  <c:v>-0.68100000000000094</c:v>
                </c:pt>
                <c:pt idx="5514">
                  <c:v>-0.68100000000000094</c:v>
                </c:pt>
                <c:pt idx="5515">
                  <c:v>-0.68100000000000094</c:v>
                </c:pt>
                <c:pt idx="5516">
                  <c:v>-0.66999999999999815</c:v>
                </c:pt>
                <c:pt idx="5517">
                  <c:v>-0.68100000000000094</c:v>
                </c:pt>
                <c:pt idx="5518">
                  <c:v>-0.68100000000000094</c:v>
                </c:pt>
                <c:pt idx="5519">
                  <c:v>-0.68100000000000094</c:v>
                </c:pt>
                <c:pt idx="5520">
                  <c:v>-0.68100000000000094</c:v>
                </c:pt>
                <c:pt idx="5521">
                  <c:v>-0.68100000000000094</c:v>
                </c:pt>
                <c:pt idx="5522">
                  <c:v>-0.69099999999999895</c:v>
                </c:pt>
                <c:pt idx="5523">
                  <c:v>-0.69099999999999895</c:v>
                </c:pt>
                <c:pt idx="5524">
                  <c:v>-0.68100000000000094</c:v>
                </c:pt>
                <c:pt idx="5525">
                  <c:v>-0.68100000000000094</c:v>
                </c:pt>
                <c:pt idx="5526">
                  <c:v>-0.68100000000000094</c:v>
                </c:pt>
                <c:pt idx="5527">
                  <c:v>-0.69099999999999895</c:v>
                </c:pt>
                <c:pt idx="5528">
                  <c:v>-0.69099999999999895</c:v>
                </c:pt>
                <c:pt idx="5529">
                  <c:v>-0.68100000000000094</c:v>
                </c:pt>
                <c:pt idx="5530">
                  <c:v>-0.69099999999999895</c:v>
                </c:pt>
                <c:pt idx="5531">
                  <c:v>-0.69099999999999895</c:v>
                </c:pt>
                <c:pt idx="5532">
                  <c:v>-0.69099999999999895</c:v>
                </c:pt>
                <c:pt idx="5533">
                  <c:v>-0.69099999999999895</c:v>
                </c:pt>
                <c:pt idx="5534">
                  <c:v>-0.69099999999999895</c:v>
                </c:pt>
                <c:pt idx="5535">
                  <c:v>-0.68100000000000094</c:v>
                </c:pt>
                <c:pt idx="5536">
                  <c:v>-0.69099999999999895</c:v>
                </c:pt>
                <c:pt idx="5537">
                  <c:v>-0.69099999999999895</c:v>
                </c:pt>
                <c:pt idx="5538">
                  <c:v>-0.68100000000000094</c:v>
                </c:pt>
                <c:pt idx="5539">
                  <c:v>-0.69099999999999895</c:v>
                </c:pt>
                <c:pt idx="5540">
                  <c:v>-0.69099999999999895</c:v>
                </c:pt>
                <c:pt idx="5541">
                  <c:v>-0.69099999999999895</c:v>
                </c:pt>
                <c:pt idx="5542">
                  <c:v>-0.69099999999999895</c:v>
                </c:pt>
                <c:pt idx="5543">
                  <c:v>-0.69099999999999895</c:v>
                </c:pt>
                <c:pt idx="5544">
                  <c:v>-0.69099999999999895</c:v>
                </c:pt>
                <c:pt idx="5545">
                  <c:v>-0.68100000000000094</c:v>
                </c:pt>
                <c:pt idx="5546">
                  <c:v>-0.70200000000000173</c:v>
                </c:pt>
                <c:pt idx="5547">
                  <c:v>-0.69099999999999895</c:v>
                </c:pt>
                <c:pt idx="5548">
                  <c:v>-0.69099999999999895</c:v>
                </c:pt>
                <c:pt idx="5549">
                  <c:v>-0.70200000000000173</c:v>
                </c:pt>
                <c:pt idx="5550">
                  <c:v>-0.70200000000000173</c:v>
                </c:pt>
                <c:pt idx="5551">
                  <c:v>-0.69099999999999895</c:v>
                </c:pt>
                <c:pt idx="5552">
                  <c:v>-0.69099999999999895</c:v>
                </c:pt>
                <c:pt idx="5553">
                  <c:v>-0.69099999999999895</c:v>
                </c:pt>
                <c:pt idx="5554">
                  <c:v>-0.70200000000000173</c:v>
                </c:pt>
                <c:pt idx="5555">
                  <c:v>-0.70200000000000173</c:v>
                </c:pt>
                <c:pt idx="5556">
                  <c:v>-0.69099999999999895</c:v>
                </c:pt>
                <c:pt idx="5557">
                  <c:v>-0.70200000000000173</c:v>
                </c:pt>
                <c:pt idx="5558">
                  <c:v>-0.70200000000000173</c:v>
                </c:pt>
                <c:pt idx="5559">
                  <c:v>-0.70200000000000173</c:v>
                </c:pt>
                <c:pt idx="5560">
                  <c:v>-0.70200000000000173</c:v>
                </c:pt>
                <c:pt idx="5561">
                  <c:v>-0.70200000000000173</c:v>
                </c:pt>
                <c:pt idx="5562">
                  <c:v>-0.69099999999999895</c:v>
                </c:pt>
                <c:pt idx="5563">
                  <c:v>-0.70200000000000173</c:v>
                </c:pt>
                <c:pt idx="5564">
                  <c:v>-0.70200000000000173</c:v>
                </c:pt>
                <c:pt idx="5565">
                  <c:v>-0.69099999999999895</c:v>
                </c:pt>
                <c:pt idx="5566">
                  <c:v>-0.70200000000000173</c:v>
                </c:pt>
                <c:pt idx="5567">
                  <c:v>-0.70200000000000173</c:v>
                </c:pt>
                <c:pt idx="5568">
                  <c:v>-0.70200000000000173</c:v>
                </c:pt>
                <c:pt idx="5569">
                  <c:v>-0.71299999999999741</c:v>
                </c:pt>
                <c:pt idx="5570">
                  <c:v>-0.70200000000000173</c:v>
                </c:pt>
                <c:pt idx="5571">
                  <c:v>-0.70200000000000173</c:v>
                </c:pt>
                <c:pt idx="5572">
                  <c:v>-0.70200000000000173</c:v>
                </c:pt>
                <c:pt idx="5573">
                  <c:v>-0.71299999999999741</c:v>
                </c:pt>
                <c:pt idx="5574">
                  <c:v>-0.70200000000000173</c:v>
                </c:pt>
                <c:pt idx="5575">
                  <c:v>-0.70200000000000173</c:v>
                </c:pt>
                <c:pt idx="5576">
                  <c:v>-0.71299999999999741</c:v>
                </c:pt>
                <c:pt idx="5577">
                  <c:v>-0.70200000000000173</c:v>
                </c:pt>
                <c:pt idx="5578">
                  <c:v>-0.71299999999999741</c:v>
                </c:pt>
                <c:pt idx="5579">
                  <c:v>-0.71299999999999741</c:v>
                </c:pt>
                <c:pt idx="5580">
                  <c:v>-0.71299999999999741</c:v>
                </c:pt>
                <c:pt idx="5581">
                  <c:v>-0.70200000000000173</c:v>
                </c:pt>
                <c:pt idx="5582">
                  <c:v>-0.71299999999999741</c:v>
                </c:pt>
                <c:pt idx="5583">
                  <c:v>-0.71299999999999741</c:v>
                </c:pt>
                <c:pt idx="5584">
                  <c:v>-0.71299999999999741</c:v>
                </c:pt>
                <c:pt idx="5585">
                  <c:v>-0.71299999999999741</c:v>
                </c:pt>
                <c:pt idx="5586">
                  <c:v>-0.71299999999999741</c:v>
                </c:pt>
                <c:pt idx="5587">
                  <c:v>-0.71299999999999741</c:v>
                </c:pt>
                <c:pt idx="5588">
                  <c:v>-0.71299999999999741</c:v>
                </c:pt>
                <c:pt idx="5589">
                  <c:v>-0.7240000000000002</c:v>
                </c:pt>
                <c:pt idx="5590">
                  <c:v>-0.71299999999999741</c:v>
                </c:pt>
                <c:pt idx="5591">
                  <c:v>-0.71299999999999741</c:v>
                </c:pt>
                <c:pt idx="5592">
                  <c:v>-0.71299999999999741</c:v>
                </c:pt>
                <c:pt idx="5593">
                  <c:v>-0.71299999999999741</c:v>
                </c:pt>
                <c:pt idx="5594">
                  <c:v>-0.71299999999999741</c:v>
                </c:pt>
                <c:pt idx="5595">
                  <c:v>-0.71299999999999741</c:v>
                </c:pt>
                <c:pt idx="5596">
                  <c:v>-0.71299999999999741</c:v>
                </c:pt>
                <c:pt idx="5597">
                  <c:v>-0.7240000000000002</c:v>
                </c:pt>
                <c:pt idx="5598">
                  <c:v>-0.7240000000000002</c:v>
                </c:pt>
                <c:pt idx="5599">
                  <c:v>-0.71299999999999741</c:v>
                </c:pt>
                <c:pt idx="5600">
                  <c:v>-0.71299999999999741</c:v>
                </c:pt>
                <c:pt idx="5601">
                  <c:v>-0.71299999999999741</c:v>
                </c:pt>
                <c:pt idx="5602">
                  <c:v>-0.71299999999999741</c:v>
                </c:pt>
                <c:pt idx="5603">
                  <c:v>-0.71299999999999741</c:v>
                </c:pt>
                <c:pt idx="5604">
                  <c:v>-0.71299999999999741</c:v>
                </c:pt>
                <c:pt idx="5605">
                  <c:v>-0.71299999999999741</c:v>
                </c:pt>
                <c:pt idx="5606">
                  <c:v>-0.71299999999999741</c:v>
                </c:pt>
                <c:pt idx="5607">
                  <c:v>-0.71299999999999741</c:v>
                </c:pt>
                <c:pt idx="5608">
                  <c:v>-0.71299999999999741</c:v>
                </c:pt>
                <c:pt idx="5609">
                  <c:v>-0.7240000000000002</c:v>
                </c:pt>
                <c:pt idx="5610">
                  <c:v>-0.71299999999999741</c:v>
                </c:pt>
                <c:pt idx="5611">
                  <c:v>-0.7240000000000002</c:v>
                </c:pt>
                <c:pt idx="5612">
                  <c:v>-0.7240000000000002</c:v>
                </c:pt>
                <c:pt idx="5613">
                  <c:v>-0.71299999999999741</c:v>
                </c:pt>
                <c:pt idx="5614">
                  <c:v>-0.7240000000000002</c:v>
                </c:pt>
                <c:pt idx="5615">
                  <c:v>-0.7240000000000002</c:v>
                </c:pt>
                <c:pt idx="5616">
                  <c:v>-0.71299999999999741</c:v>
                </c:pt>
                <c:pt idx="5617">
                  <c:v>-0.7240000000000002</c:v>
                </c:pt>
                <c:pt idx="5618">
                  <c:v>-0.71299999999999741</c:v>
                </c:pt>
                <c:pt idx="5619">
                  <c:v>-0.7240000000000002</c:v>
                </c:pt>
                <c:pt idx="5620">
                  <c:v>-0.7240000000000002</c:v>
                </c:pt>
                <c:pt idx="5621">
                  <c:v>-0.7240000000000002</c:v>
                </c:pt>
                <c:pt idx="5622">
                  <c:v>-0.7240000000000002</c:v>
                </c:pt>
                <c:pt idx="5623">
                  <c:v>-0.7240000000000002</c:v>
                </c:pt>
                <c:pt idx="5624">
                  <c:v>-0.7240000000000002</c:v>
                </c:pt>
                <c:pt idx="5625">
                  <c:v>-0.7240000000000002</c:v>
                </c:pt>
                <c:pt idx="5626">
                  <c:v>-0.7240000000000002</c:v>
                </c:pt>
                <c:pt idx="5627">
                  <c:v>-0.7240000000000002</c:v>
                </c:pt>
                <c:pt idx="5628">
                  <c:v>-0.7240000000000002</c:v>
                </c:pt>
                <c:pt idx="5629">
                  <c:v>-0.7240000000000002</c:v>
                </c:pt>
                <c:pt idx="5630">
                  <c:v>-0.7240000000000002</c:v>
                </c:pt>
                <c:pt idx="5631">
                  <c:v>-0.7240000000000002</c:v>
                </c:pt>
                <c:pt idx="5632">
                  <c:v>-0.7240000000000002</c:v>
                </c:pt>
                <c:pt idx="5633">
                  <c:v>-0.7240000000000002</c:v>
                </c:pt>
                <c:pt idx="5634">
                  <c:v>-0.73499999999999588</c:v>
                </c:pt>
                <c:pt idx="5635">
                  <c:v>-0.7240000000000002</c:v>
                </c:pt>
                <c:pt idx="5636">
                  <c:v>-0.73499999999999588</c:v>
                </c:pt>
                <c:pt idx="5637">
                  <c:v>-0.73499999999999588</c:v>
                </c:pt>
                <c:pt idx="5638">
                  <c:v>-0.73499999999999588</c:v>
                </c:pt>
                <c:pt idx="5639">
                  <c:v>-0.73499999999999588</c:v>
                </c:pt>
                <c:pt idx="5640">
                  <c:v>-0.74500000000000099</c:v>
                </c:pt>
                <c:pt idx="5641">
                  <c:v>-0.7240000000000002</c:v>
                </c:pt>
                <c:pt idx="5642">
                  <c:v>-0.73499999999999588</c:v>
                </c:pt>
                <c:pt idx="5643">
                  <c:v>-0.73499999999999588</c:v>
                </c:pt>
                <c:pt idx="5644">
                  <c:v>-0.74500000000000099</c:v>
                </c:pt>
                <c:pt idx="5645">
                  <c:v>-0.73499999999999588</c:v>
                </c:pt>
                <c:pt idx="5646">
                  <c:v>-0.73499999999999588</c:v>
                </c:pt>
                <c:pt idx="5647">
                  <c:v>-0.73499999999999588</c:v>
                </c:pt>
                <c:pt idx="5648">
                  <c:v>-0.75599999999999667</c:v>
                </c:pt>
                <c:pt idx="5649">
                  <c:v>-0.74500000000000099</c:v>
                </c:pt>
                <c:pt idx="5650">
                  <c:v>-0.74500000000000099</c:v>
                </c:pt>
                <c:pt idx="5651">
                  <c:v>-0.73499999999999588</c:v>
                </c:pt>
                <c:pt idx="5652">
                  <c:v>-0.73499999999999588</c:v>
                </c:pt>
                <c:pt idx="5653">
                  <c:v>-0.74500000000000099</c:v>
                </c:pt>
                <c:pt idx="5654">
                  <c:v>-0.73499999999999588</c:v>
                </c:pt>
                <c:pt idx="5655">
                  <c:v>-0.74500000000000099</c:v>
                </c:pt>
                <c:pt idx="5656">
                  <c:v>-0.75599999999999667</c:v>
                </c:pt>
                <c:pt idx="5657">
                  <c:v>-0.74500000000000099</c:v>
                </c:pt>
                <c:pt idx="5658">
                  <c:v>-0.74500000000000099</c:v>
                </c:pt>
                <c:pt idx="5659">
                  <c:v>-0.75599999999999667</c:v>
                </c:pt>
                <c:pt idx="5660">
                  <c:v>-0.74500000000000099</c:v>
                </c:pt>
                <c:pt idx="5661">
                  <c:v>-0.74500000000000099</c:v>
                </c:pt>
                <c:pt idx="5662">
                  <c:v>-0.74500000000000099</c:v>
                </c:pt>
                <c:pt idx="5663">
                  <c:v>-0.75599999999999667</c:v>
                </c:pt>
                <c:pt idx="5664">
                  <c:v>-0.75599999999999667</c:v>
                </c:pt>
                <c:pt idx="5665">
                  <c:v>-0.74500000000000099</c:v>
                </c:pt>
                <c:pt idx="5666">
                  <c:v>-0.75599999999999667</c:v>
                </c:pt>
                <c:pt idx="5667">
                  <c:v>-0.75599999999999667</c:v>
                </c:pt>
                <c:pt idx="5668">
                  <c:v>-0.75599999999999667</c:v>
                </c:pt>
                <c:pt idx="5669">
                  <c:v>-0.74500000000000099</c:v>
                </c:pt>
                <c:pt idx="5670">
                  <c:v>-0.75599999999999667</c:v>
                </c:pt>
                <c:pt idx="5671">
                  <c:v>-0.75599999999999667</c:v>
                </c:pt>
                <c:pt idx="5672">
                  <c:v>-0.74500000000000099</c:v>
                </c:pt>
                <c:pt idx="5673">
                  <c:v>-0.74500000000000099</c:v>
                </c:pt>
                <c:pt idx="5674">
                  <c:v>-0.75599999999999667</c:v>
                </c:pt>
                <c:pt idx="5675">
                  <c:v>-0.75599999999999667</c:v>
                </c:pt>
                <c:pt idx="5676">
                  <c:v>-0.75599999999999667</c:v>
                </c:pt>
                <c:pt idx="5677">
                  <c:v>-0.75599999999999667</c:v>
                </c:pt>
                <c:pt idx="5678">
                  <c:v>-0.75599999999999667</c:v>
                </c:pt>
                <c:pt idx="5679">
                  <c:v>-0.75599999999999667</c:v>
                </c:pt>
                <c:pt idx="5680">
                  <c:v>-0.76699999999999946</c:v>
                </c:pt>
                <c:pt idx="5681">
                  <c:v>-0.75599999999999667</c:v>
                </c:pt>
                <c:pt idx="5682">
                  <c:v>-0.76699999999999946</c:v>
                </c:pt>
                <c:pt idx="5683">
                  <c:v>-0.75599999999999667</c:v>
                </c:pt>
                <c:pt idx="5684">
                  <c:v>-0.76699999999999946</c:v>
                </c:pt>
                <c:pt idx="5685">
                  <c:v>-0.76699999999999946</c:v>
                </c:pt>
                <c:pt idx="5686">
                  <c:v>-0.75599999999999667</c:v>
                </c:pt>
                <c:pt idx="5687">
                  <c:v>-0.75599999999999667</c:v>
                </c:pt>
                <c:pt idx="5688">
                  <c:v>-0.75599999999999667</c:v>
                </c:pt>
                <c:pt idx="5689">
                  <c:v>-0.76699999999999946</c:v>
                </c:pt>
                <c:pt idx="5690">
                  <c:v>-0.76699999999999946</c:v>
                </c:pt>
                <c:pt idx="5691">
                  <c:v>-0.76699999999999946</c:v>
                </c:pt>
                <c:pt idx="5692">
                  <c:v>-0.76699999999999946</c:v>
                </c:pt>
                <c:pt idx="5693">
                  <c:v>-0.76699999999999946</c:v>
                </c:pt>
                <c:pt idx="5694">
                  <c:v>-0.76699999999999946</c:v>
                </c:pt>
                <c:pt idx="5695">
                  <c:v>-0.76699999999999946</c:v>
                </c:pt>
                <c:pt idx="5696">
                  <c:v>-0.76699999999999946</c:v>
                </c:pt>
                <c:pt idx="5697">
                  <c:v>-0.76699999999999946</c:v>
                </c:pt>
                <c:pt idx="5698">
                  <c:v>-0.76699999999999946</c:v>
                </c:pt>
                <c:pt idx="5699">
                  <c:v>-0.77799999999999514</c:v>
                </c:pt>
                <c:pt idx="5700">
                  <c:v>-0.76699999999999946</c:v>
                </c:pt>
                <c:pt idx="5701">
                  <c:v>-0.76699999999999946</c:v>
                </c:pt>
                <c:pt idx="5702">
                  <c:v>-0.77799999999999514</c:v>
                </c:pt>
                <c:pt idx="5703">
                  <c:v>-0.76699999999999946</c:v>
                </c:pt>
                <c:pt idx="5704">
                  <c:v>-0.75599999999999667</c:v>
                </c:pt>
                <c:pt idx="5705">
                  <c:v>-0.76699999999999946</c:v>
                </c:pt>
                <c:pt idx="5706">
                  <c:v>-0.76699999999999946</c:v>
                </c:pt>
                <c:pt idx="5707">
                  <c:v>-0.76699999999999946</c:v>
                </c:pt>
                <c:pt idx="5708">
                  <c:v>-0.76699999999999946</c:v>
                </c:pt>
                <c:pt idx="5709">
                  <c:v>-0.76699999999999946</c:v>
                </c:pt>
                <c:pt idx="5710">
                  <c:v>-0.76699999999999946</c:v>
                </c:pt>
                <c:pt idx="5711">
                  <c:v>-0.78899999999999793</c:v>
                </c:pt>
                <c:pt idx="5712">
                  <c:v>-0.76699999999999946</c:v>
                </c:pt>
                <c:pt idx="5713">
                  <c:v>-0.76699999999999946</c:v>
                </c:pt>
                <c:pt idx="5714">
                  <c:v>-0.76699999999999946</c:v>
                </c:pt>
                <c:pt idx="5715">
                  <c:v>-0.77799999999999514</c:v>
                </c:pt>
                <c:pt idx="5716">
                  <c:v>-0.77799999999999514</c:v>
                </c:pt>
                <c:pt idx="5717">
                  <c:v>-0.77799999999999514</c:v>
                </c:pt>
                <c:pt idx="5718">
                  <c:v>-0.77799999999999514</c:v>
                </c:pt>
                <c:pt idx="5719">
                  <c:v>-0.77799999999999514</c:v>
                </c:pt>
                <c:pt idx="5720">
                  <c:v>-0.76699999999999946</c:v>
                </c:pt>
                <c:pt idx="5721">
                  <c:v>-0.77799999999999514</c:v>
                </c:pt>
                <c:pt idx="5722">
                  <c:v>-0.77799999999999514</c:v>
                </c:pt>
                <c:pt idx="5723">
                  <c:v>-0.77799999999999514</c:v>
                </c:pt>
                <c:pt idx="5724">
                  <c:v>-0.77799999999999514</c:v>
                </c:pt>
                <c:pt idx="5725">
                  <c:v>-0.77799999999999514</c:v>
                </c:pt>
                <c:pt idx="5726">
                  <c:v>-0.76699999999999946</c:v>
                </c:pt>
                <c:pt idx="5727">
                  <c:v>-0.77799999999999514</c:v>
                </c:pt>
                <c:pt idx="5728">
                  <c:v>-0.77799999999999514</c:v>
                </c:pt>
                <c:pt idx="5729">
                  <c:v>-0.77799999999999514</c:v>
                </c:pt>
                <c:pt idx="5730">
                  <c:v>-0.77799999999999514</c:v>
                </c:pt>
                <c:pt idx="5731">
                  <c:v>-0.77799999999999514</c:v>
                </c:pt>
                <c:pt idx="5732">
                  <c:v>-0.76699999999999946</c:v>
                </c:pt>
                <c:pt idx="5733">
                  <c:v>-0.77799999999999514</c:v>
                </c:pt>
                <c:pt idx="5734">
                  <c:v>-0.77799999999999514</c:v>
                </c:pt>
                <c:pt idx="5735">
                  <c:v>-0.77799999999999514</c:v>
                </c:pt>
                <c:pt idx="5736">
                  <c:v>-0.77799999999999514</c:v>
                </c:pt>
                <c:pt idx="5737">
                  <c:v>-0.78899999999999793</c:v>
                </c:pt>
                <c:pt idx="5738">
                  <c:v>-0.77799999999999514</c:v>
                </c:pt>
                <c:pt idx="5739">
                  <c:v>-0.77799999999999514</c:v>
                </c:pt>
                <c:pt idx="5740">
                  <c:v>-0.77799999999999514</c:v>
                </c:pt>
                <c:pt idx="5741">
                  <c:v>-0.77799999999999514</c:v>
                </c:pt>
                <c:pt idx="5742">
                  <c:v>-0.76699999999999946</c:v>
                </c:pt>
                <c:pt idx="5743">
                  <c:v>-0.77799999999999514</c:v>
                </c:pt>
                <c:pt idx="5744">
                  <c:v>-0.78899999999999793</c:v>
                </c:pt>
                <c:pt idx="5745">
                  <c:v>-0.77799999999999514</c:v>
                </c:pt>
                <c:pt idx="5746">
                  <c:v>-0.76699999999999946</c:v>
                </c:pt>
                <c:pt idx="5747">
                  <c:v>-0.77799999999999514</c:v>
                </c:pt>
                <c:pt idx="5748">
                  <c:v>-0.77799999999999514</c:v>
                </c:pt>
                <c:pt idx="5749">
                  <c:v>-0.77799999999999514</c:v>
                </c:pt>
                <c:pt idx="5750">
                  <c:v>-0.78899999999999793</c:v>
                </c:pt>
                <c:pt idx="5751">
                  <c:v>-0.77799999999999514</c:v>
                </c:pt>
                <c:pt idx="5752">
                  <c:v>-0.78899999999999793</c:v>
                </c:pt>
                <c:pt idx="5753">
                  <c:v>-0.78899999999999793</c:v>
                </c:pt>
                <c:pt idx="5754">
                  <c:v>-0.78899999999999793</c:v>
                </c:pt>
                <c:pt idx="5755">
                  <c:v>-0.77799999999999514</c:v>
                </c:pt>
                <c:pt idx="5756">
                  <c:v>-0.77799999999999514</c:v>
                </c:pt>
                <c:pt idx="5757">
                  <c:v>-0.78899999999999793</c:v>
                </c:pt>
                <c:pt idx="5758">
                  <c:v>-0.78899999999999793</c:v>
                </c:pt>
                <c:pt idx="5759">
                  <c:v>-0.78899999999999793</c:v>
                </c:pt>
                <c:pt idx="5760">
                  <c:v>-0.78899999999999793</c:v>
                </c:pt>
                <c:pt idx="5761">
                  <c:v>-0.78899999999999793</c:v>
                </c:pt>
                <c:pt idx="5762">
                  <c:v>-0.77799999999999514</c:v>
                </c:pt>
                <c:pt idx="5763">
                  <c:v>-0.78899999999999793</c:v>
                </c:pt>
                <c:pt idx="5764">
                  <c:v>-0.80000000000000071</c:v>
                </c:pt>
                <c:pt idx="5765">
                  <c:v>-0.78899999999999793</c:v>
                </c:pt>
                <c:pt idx="5766">
                  <c:v>-0.77799999999999514</c:v>
                </c:pt>
                <c:pt idx="5767">
                  <c:v>-0.80000000000000071</c:v>
                </c:pt>
                <c:pt idx="5768">
                  <c:v>-0.78899999999999793</c:v>
                </c:pt>
                <c:pt idx="5769">
                  <c:v>-0.78899999999999793</c:v>
                </c:pt>
                <c:pt idx="5770">
                  <c:v>-0.78899999999999793</c:v>
                </c:pt>
                <c:pt idx="5771">
                  <c:v>-0.78899999999999793</c:v>
                </c:pt>
                <c:pt idx="5772">
                  <c:v>-0.78899999999999793</c:v>
                </c:pt>
                <c:pt idx="5773">
                  <c:v>-0.78899999999999793</c:v>
                </c:pt>
                <c:pt idx="5774">
                  <c:v>-0.78899999999999793</c:v>
                </c:pt>
                <c:pt idx="5775">
                  <c:v>-0.80000000000000071</c:v>
                </c:pt>
                <c:pt idx="5776">
                  <c:v>-0.80000000000000071</c:v>
                </c:pt>
                <c:pt idx="5777">
                  <c:v>-0.78899999999999793</c:v>
                </c:pt>
                <c:pt idx="5778">
                  <c:v>-0.78899999999999793</c:v>
                </c:pt>
                <c:pt idx="5779">
                  <c:v>-0.78899999999999793</c:v>
                </c:pt>
                <c:pt idx="5780">
                  <c:v>-0.78899999999999793</c:v>
                </c:pt>
                <c:pt idx="5781">
                  <c:v>-0.80000000000000071</c:v>
                </c:pt>
                <c:pt idx="5782">
                  <c:v>-0.80000000000000071</c:v>
                </c:pt>
                <c:pt idx="5783">
                  <c:v>-0.80000000000000071</c:v>
                </c:pt>
                <c:pt idx="5784">
                  <c:v>-0.78899999999999793</c:v>
                </c:pt>
                <c:pt idx="5785">
                  <c:v>-0.78899999999999793</c:v>
                </c:pt>
                <c:pt idx="5786">
                  <c:v>-0.78899999999999793</c:v>
                </c:pt>
                <c:pt idx="5787">
                  <c:v>-0.80000000000000071</c:v>
                </c:pt>
                <c:pt idx="5788">
                  <c:v>-0.80000000000000071</c:v>
                </c:pt>
                <c:pt idx="5789">
                  <c:v>-0.78899999999999793</c:v>
                </c:pt>
                <c:pt idx="5790">
                  <c:v>-0.80000000000000071</c:v>
                </c:pt>
                <c:pt idx="5791">
                  <c:v>-0.80000000000000071</c:v>
                </c:pt>
                <c:pt idx="5792">
                  <c:v>-0.80999999999999872</c:v>
                </c:pt>
                <c:pt idx="5793">
                  <c:v>-0.78899999999999793</c:v>
                </c:pt>
                <c:pt idx="5794">
                  <c:v>-0.80000000000000071</c:v>
                </c:pt>
                <c:pt idx="5795">
                  <c:v>-0.80000000000000071</c:v>
                </c:pt>
                <c:pt idx="5796">
                  <c:v>-0.80000000000000071</c:v>
                </c:pt>
                <c:pt idx="5797">
                  <c:v>-0.80000000000000071</c:v>
                </c:pt>
                <c:pt idx="5798">
                  <c:v>-0.80000000000000071</c:v>
                </c:pt>
                <c:pt idx="5799">
                  <c:v>-0.80000000000000071</c:v>
                </c:pt>
                <c:pt idx="5800">
                  <c:v>-0.78899999999999793</c:v>
                </c:pt>
                <c:pt idx="5801">
                  <c:v>-0.80000000000000071</c:v>
                </c:pt>
                <c:pt idx="5802">
                  <c:v>-0.80000000000000071</c:v>
                </c:pt>
                <c:pt idx="5803">
                  <c:v>-0.80000000000000071</c:v>
                </c:pt>
                <c:pt idx="5804">
                  <c:v>-0.80000000000000071</c:v>
                </c:pt>
                <c:pt idx="5805">
                  <c:v>-0.80000000000000071</c:v>
                </c:pt>
                <c:pt idx="5806">
                  <c:v>-0.80000000000000071</c:v>
                </c:pt>
                <c:pt idx="5807">
                  <c:v>-0.80999999999999872</c:v>
                </c:pt>
                <c:pt idx="5808">
                  <c:v>-0.80999999999999872</c:v>
                </c:pt>
                <c:pt idx="5809">
                  <c:v>-0.80000000000000071</c:v>
                </c:pt>
                <c:pt idx="5810">
                  <c:v>-0.80999999999999872</c:v>
                </c:pt>
                <c:pt idx="5811">
                  <c:v>-0.80999999999999872</c:v>
                </c:pt>
                <c:pt idx="5812">
                  <c:v>-0.80999999999999872</c:v>
                </c:pt>
                <c:pt idx="5813">
                  <c:v>-0.80999999999999872</c:v>
                </c:pt>
                <c:pt idx="5814">
                  <c:v>-0.80999999999999872</c:v>
                </c:pt>
                <c:pt idx="5815">
                  <c:v>-0.80000000000000071</c:v>
                </c:pt>
                <c:pt idx="5816">
                  <c:v>-0.80999999999999872</c:v>
                </c:pt>
                <c:pt idx="5817">
                  <c:v>-0.80999999999999872</c:v>
                </c:pt>
                <c:pt idx="5818">
                  <c:v>-0.80999999999999872</c:v>
                </c:pt>
                <c:pt idx="5819">
                  <c:v>-0.80000000000000071</c:v>
                </c:pt>
                <c:pt idx="5820">
                  <c:v>-0.80999999999999872</c:v>
                </c:pt>
                <c:pt idx="5821">
                  <c:v>-0.80999999999999872</c:v>
                </c:pt>
                <c:pt idx="5822">
                  <c:v>-0.80999999999999872</c:v>
                </c:pt>
                <c:pt idx="5823">
                  <c:v>-0.80999999999999872</c:v>
                </c:pt>
                <c:pt idx="5824">
                  <c:v>-0.80999999999999872</c:v>
                </c:pt>
                <c:pt idx="5825">
                  <c:v>-0.80999999999999872</c:v>
                </c:pt>
                <c:pt idx="5826">
                  <c:v>-0.80999999999999872</c:v>
                </c:pt>
                <c:pt idx="5827">
                  <c:v>-0.80999999999999872</c:v>
                </c:pt>
                <c:pt idx="5828">
                  <c:v>-0.80999999999999872</c:v>
                </c:pt>
                <c:pt idx="5829">
                  <c:v>-0.80999999999999872</c:v>
                </c:pt>
                <c:pt idx="5830">
                  <c:v>-0.80999999999999872</c:v>
                </c:pt>
                <c:pt idx="5831">
                  <c:v>-0.82100000000000151</c:v>
                </c:pt>
                <c:pt idx="5832">
                  <c:v>-0.80999999999999872</c:v>
                </c:pt>
                <c:pt idx="5833">
                  <c:v>-0.80999999999999872</c:v>
                </c:pt>
                <c:pt idx="5834">
                  <c:v>-0.80999999999999872</c:v>
                </c:pt>
                <c:pt idx="5835">
                  <c:v>-0.80999999999999872</c:v>
                </c:pt>
                <c:pt idx="5836">
                  <c:v>-0.80999999999999872</c:v>
                </c:pt>
                <c:pt idx="5837">
                  <c:v>-0.80999999999999872</c:v>
                </c:pt>
                <c:pt idx="5838">
                  <c:v>-0.80999999999999872</c:v>
                </c:pt>
                <c:pt idx="5839">
                  <c:v>-0.80999999999999872</c:v>
                </c:pt>
                <c:pt idx="5840">
                  <c:v>-0.82100000000000151</c:v>
                </c:pt>
                <c:pt idx="5841">
                  <c:v>-0.82100000000000151</c:v>
                </c:pt>
                <c:pt idx="5842">
                  <c:v>-0.82100000000000151</c:v>
                </c:pt>
                <c:pt idx="5843">
                  <c:v>-0.82100000000000151</c:v>
                </c:pt>
                <c:pt idx="5844">
                  <c:v>-0.82100000000000151</c:v>
                </c:pt>
                <c:pt idx="5845">
                  <c:v>-0.82100000000000151</c:v>
                </c:pt>
                <c:pt idx="5846">
                  <c:v>-0.82100000000000151</c:v>
                </c:pt>
                <c:pt idx="5847">
                  <c:v>-0.82100000000000151</c:v>
                </c:pt>
                <c:pt idx="5848">
                  <c:v>-0.82100000000000151</c:v>
                </c:pt>
                <c:pt idx="5849">
                  <c:v>-0.82100000000000151</c:v>
                </c:pt>
                <c:pt idx="5850">
                  <c:v>-0.82100000000000151</c:v>
                </c:pt>
                <c:pt idx="5851">
                  <c:v>-0.82100000000000151</c:v>
                </c:pt>
                <c:pt idx="5852">
                  <c:v>-0.82100000000000151</c:v>
                </c:pt>
                <c:pt idx="5853">
                  <c:v>-0.82100000000000151</c:v>
                </c:pt>
                <c:pt idx="5854">
                  <c:v>-0.82100000000000151</c:v>
                </c:pt>
                <c:pt idx="5855">
                  <c:v>-0.82100000000000151</c:v>
                </c:pt>
                <c:pt idx="5856">
                  <c:v>-0.83199999999999719</c:v>
                </c:pt>
                <c:pt idx="5857">
                  <c:v>-0.82100000000000151</c:v>
                </c:pt>
                <c:pt idx="5858">
                  <c:v>-0.82100000000000151</c:v>
                </c:pt>
                <c:pt idx="5859">
                  <c:v>-0.83199999999999719</c:v>
                </c:pt>
                <c:pt idx="5860">
                  <c:v>-0.83199999999999719</c:v>
                </c:pt>
                <c:pt idx="5861">
                  <c:v>-0.82100000000000151</c:v>
                </c:pt>
                <c:pt idx="5862">
                  <c:v>-0.83199999999999719</c:v>
                </c:pt>
                <c:pt idx="5863">
                  <c:v>-0.83199999999999719</c:v>
                </c:pt>
                <c:pt idx="5864">
                  <c:v>-0.83199999999999719</c:v>
                </c:pt>
                <c:pt idx="5865">
                  <c:v>-0.83199999999999719</c:v>
                </c:pt>
                <c:pt idx="5866">
                  <c:v>-0.83199999999999719</c:v>
                </c:pt>
                <c:pt idx="5867">
                  <c:v>-0.83199999999999719</c:v>
                </c:pt>
                <c:pt idx="5868">
                  <c:v>-0.83199999999999719</c:v>
                </c:pt>
                <c:pt idx="5869">
                  <c:v>-0.83199999999999719</c:v>
                </c:pt>
                <c:pt idx="5870">
                  <c:v>-0.83199999999999719</c:v>
                </c:pt>
                <c:pt idx="5871">
                  <c:v>-0.83199999999999719</c:v>
                </c:pt>
                <c:pt idx="5872">
                  <c:v>-0.84299999999999997</c:v>
                </c:pt>
                <c:pt idx="5873">
                  <c:v>-0.84299999999999997</c:v>
                </c:pt>
                <c:pt idx="5874">
                  <c:v>-0.84299999999999997</c:v>
                </c:pt>
                <c:pt idx="5875">
                  <c:v>-0.83199999999999719</c:v>
                </c:pt>
                <c:pt idx="5876">
                  <c:v>-0.84299999999999997</c:v>
                </c:pt>
                <c:pt idx="5877">
                  <c:v>-0.85399999999999565</c:v>
                </c:pt>
                <c:pt idx="5878">
                  <c:v>-0.84299999999999997</c:v>
                </c:pt>
                <c:pt idx="5879">
                  <c:v>-0.84299999999999997</c:v>
                </c:pt>
                <c:pt idx="5880">
                  <c:v>-0.83199999999999719</c:v>
                </c:pt>
                <c:pt idx="5881">
                  <c:v>-0.84299999999999997</c:v>
                </c:pt>
                <c:pt idx="5882">
                  <c:v>-0.84299999999999997</c:v>
                </c:pt>
                <c:pt idx="5883">
                  <c:v>-0.84299999999999997</c:v>
                </c:pt>
                <c:pt idx="5884">
                  <c:v>-0.84299999999999997</c:v>
                </c:pt>
                <c:pt idx="5885">
                  <c:v>-0.84299999999999997</c:v>
                </c:pt>
                <c:pt idx="5886">
                  <c:v>-0.84299999999999997</c:v>
                </c:pt>
                <c:pt idx="5887">
                  <c:v>-0.84299999999999997</c:v>
                </c:pt>
                <c:pt idx="5888">
                  <c:v>-0.83199999999999719</c:v>
                </c:pt>
                <c:pt idx="5889">
                  <c:v>-0.84299999999999997</c:v>
                </c:pt>
                <c:pt idx="5890">
                  <c:v>-0.84299999999999997</c:v>
                </c:pt>
                <c:pt idx="5891">
                  <c:v>-0.84299999999999997</c:v>
                </c:pt>
                <c:pt idx="5892">
                  <c:v>-0.84299999999999997</c:v>
                </c:pt>
                <c:pt idx="5893">
                  <c:v>-0.85399999999999565</c:v>
                </c:pt>
                <c:pt idx="5894">
                  <c:v>-0.85399999999999565</c:v>
                </c:pt>
                <c:pt idx="5895">
                  <c:v>-0.84299999999999997</c:v>
                </c:pt>
                <c:pt idx="5896">
                  <c:v>-0.85399999999999565</c:v>
                </c:pt>
                <c:pt idx="5897">
                  <c:v>-0.85399999999999565</c:v>
                </c:pt>
                <c:pt idx="5898">
                  <c:v>-0.85399999999999565</c:v>
                </c:pt>
                <c:pt idx="5899">
                  <c:v>-0.85399999999999565</c:v>
                </c:pt>
                <c:pt idx="5900">
                  <c:v>-0.85399999999999565</c:v>
                </c:pt>
                <c:pt idx="5901">
                  <c:v>-0.85399999999999565</c:v>
                </c:pt>
                <c:pt idx="5902">
                  <c:v>-0.85399999999999565</c:v>
                </c:pt>
                <c:pt idx="5903">
                  <c:v>-0.85399999999999565</c:v>
                </c:pt>
                <c:pt idx="5904">
                  <c:v>-0.85399999999999565</c:v>
                </c:pt>
                <c:pt idx="5905">
                  <c:v>-0.85399999999999565</c:v>
                </c:pt>
                <c:pt idx="5906">
                  <c:v>-0.85399999999999565</c:v>
                </c:pt>
                <c:pt idx="5907">
                  <c:v>-0.85399999999999565</c:v>
                </c:pt>
                <c:pt idx="5908">
                  <c:v>-0.85399999999999565</c:v>
                </c:pt>
                <c:pt idx="5909">
                  <c:v>-0.85399999999999565</c:v>
                </c:pt>
                <c:pt idx="5910">
                  <c:v>-0.85399999999999565</c:v>
                </c:pt>
                <c:pt idx="5911">
                  <c:v>-0.85399999999999565</c:v>
                </c:pt>
                <c:pt idx="5912">
                  <c:v>-0.85399999999999565</c:v>
                </c:pt>
                <c:pt idx="5913">
                  <c:v>-0.85399999999999565</c:v>
                </c:pt>
                <c:pt idx="5914">
                  <c:v>-0.86400000000000077</c:v>
                </c:pt>
                <c:pt idx="5915">
                  <c:v>-0.85399999999999565</c:v>
                </c:pt>
                <c:pt idx="5916">
                  <c:v>-0.85399999999999565</c:v>
                </c:pt>
                <c:pt idx="5917">
                  <c:v>-0.85399999999999565</c:v>
                </c:pt>
                <c:pt idx="5918">
                  <c:v>-0.86400000000000077</c:v>
                </c:pt>
                <c:pt idx="5919">
                  <c:v>-0.86400000000000077</c:v>
                </c:pt>
                <c:pt idx="5920">
                  <c:v>-0.85399999999999565</c:v>
                </c:pt>
                <c:pt idx="5921">
                  <c:v>-0.86400000000000077</c:v>
                </c:pt>
                <c:pt idx="5922">
                  <c:v>-0.85399999999999565</c:v>
                </c:pt>
                <c:pt idx="5923">
                  <c:v>-0.86400000000000077</c:v>
                </c:pt>
                <c:pt idx="5924">
                  <c:v>-0.85399999999999565</c:v>
                </c:pt>
                <c:pt idx="5925">
                  <c:v>-0.86400000000000077</c:v>
                </c:pt>
                <c:pt idx="5926">
                  <c:v>-0.86400000000000077</c:v>
                </c:pt>
                <c:pt idx="5927">
                  <c:v>-0.86400000000000077</c:v>
                </c:pt>
                <c:pt idx="5928">
                  <c:v>-0.86400000000000077</c:v>
                </c:pt>
                <c:pt idx="5929">
                  <c:v>-0.86400000000000077</c:v>
                </c:pt>
                <c:pt idx="5930">
                  <c:v>-0.86400000000000077</c:v>
                </c:pt>
                <c:pt idx="5931">
                  <c:v>-0.86400000000000077</c:v>
                </c:pt>
                <c:pt idx="5932">
                  <c:v>-0.85399999999999565</c:v>
                </c:pt>
                <c:pt idx="5933">
                  <c:v>-0.86400000000000077</c:v>
                </c:pt>
                <c:pt idx="5934">
                  <c:v>-0.87499999999999645</c:v>
                </c:pt>
                <c:pt idx="5935">
                  <c:v>-0.87499999999999645</c:v>
                </c:pt>
                <c:pt idx="5936">
                  <c:v>-0.87499999999999645</c:v>
                </c:pt>
                <c:pt idx="5937">
                  <c:v>-0.87499999999999645</c:v>
                </c:pt>
                <c:pt idx="5938">
                  <c:v>-0.87499999999999645</c:v>
                </c:pt>
                <c:pt idx="5939">
                  <c:v>-0.87499999999999645</c:v>
                </c:pt>
                <c:pt idx="5940">
                  <c:v>-0.87499999999999645</c:v>
                </c:pt>
                <c:pt idx="5941">
                  <c:v>-0.87499999999999645</c:v>
                </c:pt>
                <c:pt idx="5942">
                  <c:v>-0.88599999999999923</c:v>
                </c:pt>
                <c:pt idx="5943">
                  <c:v>-0.87499999999999645</c:v>
                </c:pt>
                <c:pt idx="5944">
                  <c:v>-0.87499999999999645</c:v>
                </c:pt>
                <c:pt idx="5945">
                  <c:v>-0.87499999999999645</c:v>
                </c:pt>
                <c:pt idx="5946">
                  <c:v>-0.87499999999999645</c:v>
                </c:pt>
                <c:pt idx="5947">
                  <c:v>-0.87499999999999645</c:v>
                </c:pt>
                <c:pt idx="5948">
                  <c:v>-0.87499999999999645</c:v>
                </c:pt>
                <c:pt idx="5949">
                  <c:v>-0.87499999999999645</c:v>
                </c:pt>
                <c:pt idx="5950">
                  <c:v>-0.87499999999999645</c:v>
                </c:pt>
                <c:pt idx="5951">
                  <c:v>-0.87499999999999645</c:v>
                </c:pt>
                <c:pt idx="5952">
                  <c:v>-0.88599999999999923</c:v>
                </c:pt>
                <c:pt idx="5953">
                  <c:v>-0.87499999999999645</c:v>
                </c:pt>
                <c:pt idx="5954">
                  <c:v>-0.88599999999999923</c:v>
                </c:pt>
                <c:pt idx="5955">
                  <c:v>-0.88599999999999923</c:v>
                </c:pt>
                <c:pt idx="5956">
                  <c:v>-0.88599999999999923</c:v>
                </c:pt>
                <c:pt idx="5957">
                  <c:v>-0.88599999999999923</c:v>
                </c:pt>
                <c:pt idx="5958">
                  <c:v>-0.87499999999999645</c:v>
                </c:pt>
                <c:pt idx="5959">
                  <c:v>-0.88599999999999923</c:v>
                </c:pt>
                <c:pt idx="5960">
                  <c:v>-0.88599999999999923</c:v>
                </c:pt>
                <c:pt idx="5961">
                  <c:v>-0.87499999999999645</c:v>
                </c:pt>
                <c:pt idx="5962">
                  <c:v>-0.87499999999999645</c:v>
                </c:pt>
                <c:pt idx="5963">
                  <c:v>-0.88599999999999923</c:v>
                </c:pt>
                <c:pt idx="5964">
                  <c:v>-0.88599999999999923</c:v>
                </c:pt>
                <c:pt idx="5965">
                  <c:v>-0.88599999999999923</c:v>
                </c:pt>
                <c:pt idx="5966">
                  <c:v>-0.87499999999999645</c:v>
                </c:pt>
                <c:pt idx="5967">
                  <c:v>-0.88599999999999923</c:v>
                </c:pt>
                <c:pt idx="5968">
                  <c:v>-0.88599999999999923</c:v>
                </c:pt>
                <c:pt idx="5969">
                  <c:v>-0.87499999999999645</c:v>
                </c:pt>
                <c:pt idx="5970">
                  <c:v>-0.87499999999999645</c:v>
                </c:pt>
                <c:pt idx="5971">
                  <c:v>-0.88599999999999923</c:v>
                </c:pt>
                <c:pt idx="5972">
                  <c:v>-0.87499999999999645</c:v>
                </c:pt>
                <c:pt idx="5973">
                  <c:v>-0.88599999999999923</c:v>
                </c:pt>
                <c:pt idx="5974">
                  <c:v>-0.87499999999999645</c:v>
                </c:pt>
                <c:pt idx="5975">
                  <c:v>-0.87499999999999645</c:v>
                </c:pt>
                <c:pt idx="5976">
                  <c:v>-0.87499999999999645</c:v>
                </c:pt>
                <c:pt idx="5977">
                  <c:v>-0.87499999999999645</c:v>
                </c:pt>
                <c:pt idx="5978">
                  <c:v>-0.87499999999999645</c:v>
                </c:pt>
                <c:pt idx="5979">
                  <c:v>-0.87499999999999645</c:v>
                </c:pt>
                <c:pt idx="5980">
                  <c:v>-0.87499999999999645</c:v>
                </c:pt>
                <c:pt idx="5981">
                  <c:v>-0.87499999999999645</c:v>
                </c:pt>
                <c:pt idx="5982">
                  <c:v>-0.87499999999999645</c:v>
                </c:pt>
                <c:pt idx="5983">
                  <c:v>-0.87499999999999645</c:v>
                </c:pt>
                <c:pt idx="5984">
                  <c:v>-0.87499999999999645</c:v>
                </c:pt>
                <c:pt idx="5985">
                  <c:v>-0.87499999999999645</c:v>
                </c:pt>
                <c:pt idx="5986">
                  <c:v>-0.86400000000000077</c:v>
                </c:pt>
                <c:pt idx="5987">
                  <c:v>-0.87499999999999645</c:v>
                </c:pt>
                <c:pt idx="5988">
                  <c:v>-0.86400000000000077</c:v>
                </c:pt>
                <c:pt idx="5989">
                  <c:v>-0.86400000000000077</c:v>
                </c:pt>
                <c:pt idx="5990">
                  <c:v>-0.87499999999999645</c:v>
                </c:pt>
                <c:pt idx="5991">
                  <c:v>-0.86400000000000077</c:v>
                </c:pt>
                <c:pt idx="5992">
                  <c:v>-0.86400000000000077</c:v>
                </c:pt>
                <c:pt idx="5993">
                  <c:v>-0.86400000000000077</c:v>
                </c:pt>
                <c:pt idx="5994">
                  <c:v>-0.86400000000000077</c:v>
                </c:pt>
                <c:pt idx="5995">
                  <c:v>-0.86400000000000077</c:v>
                </c:pt>
                <c:pt idx="5996">
                  <c:v>-0.86400000000000077</c:v>
                </c:pt>
                <c:pt idx="5997">
                  <c:v>-0.86400000000000077</c:v>
                </c:pt>
                <c:pt idx="5998">
                  <c:v>-0.86400000000000077</c:v>
                </c:pt>
                <c:pt idx="5999">
                  <c:v>-0.85399999999999565</c:v>
                </c:pt>
                <c:pt idx="6000">
                  <c:v>-0.85399999999999565</c:v>
                </c:pt>
                <c:pt idx="6001">
                  <c:v>-0.86400000000000077</c:v>
                </c:pt>
                <c:pt idx="6002">
                  <c:v>-0.85399999999999565</c:v>
                </c:pt>
                <c:pt idx="6003">
                  <c:v>-0.86400000000000077</c:v>
                </c:pt>
                <c:pt idx="6004">
                  <c:v>-0.86400000000000077</c:v>
                </c:pt>
                <c:pt idx="6005">
                  <c:v>-0.85399999999999565</c:v>
                </c:pt>
                <c:pt idx="6006">
                  <c:v>-0.85399999999999565</c:v>
                </c:pt>
                <c:pt idx="6007">
                  <c:v>-0.85399999999999565</c:v>
                </c:pt>
                <c:pt idx="6008">
                  <c:v>-0.85399999999999565</c:v>
                </c:pt>
                <c:pt idx="6009">
                  <c:v>-0.85399999999999565</c:v>
                </c:pt>
                <c:pt idx="6010">
                  <c:v>-0.86400000000000077</c:v>
                </c:pt>
                <c:pt idx="6011">
                  <c:v>-0.85399999999999565</c:v>
                </c:pt>
                <c:pt idx="6012">
                  <c:v>-0.85399999999999565</c:v>
                </c:pt>
                <c:pt idx="6013">
                  <c:v>-0.85399999999999565</c:v>
                </c:pt>
                <c:pt idx="6014">
                  <c:v>-0.85399999999999565</c:v>
                </c:pt>
                <c:pt idx="6015">
                  <c:v>-0.85399999999999565</c:v>
                </c:pt>
                <c:pt idx="6016">
                  <c:v>-0.84299999999999997</c:v>
                </c:pt>
                <c:pt idx="6017">
                  <c:v>-0.85399999999999565</c:v>
                </c:pt>
                <c:pt idx="6018">
                  <c:v>-0.85399999999999565</c:v>
                </c:pt>
                <c:pt idx="6019">
                  <c:v>-0.84299999999999997</c:v>
                </c:pt>
                <c:pt idx="6020">
                  <c:v>-0.85399999999999565</c:v>
                </c:pt>
                <c:pt idx="6021">
                  <c:v>-0.85399999999999565</c:v>
                </c:pt>
                <c:pt idx="6022">
                  <c:v>-0.85399999999999565</c:v>
                </c:pt>
                <c:pt idx="6023">
                  <c:v>-0.84299999999999997</c:v>
                </c:pt>
                <c:pt idx="6024">
                  <c:v>-0.84299999999999997</c:v>
                </c:pt>
                <c:pt idx="6025">
                  <c:v>-0.84299999999999997</c:v>
                </c:pt>
                <c:pt idx="6026">
                  <c:v>-0.85399999999999565</c:v>
                </c:pt>
                <c:pt idx="6027">
                  <c:v>-0.84299999999999997</c:v>
                </c:pt>
                <c:pt idx="6028">
                  <c:v>-0.85399999999999565</c:v>
                </c:pt>
                <c:pt idx="6029">
                  <c:v>-0.85399999999999565</c:v>
                </c:pt>
                <c:pt idx="6030">
                  <c:v>-0.84299999999999997</c:v>
                </c:pt>
                <c:pt idx="6031">
                  <c:v>-0.84299999999999997</c:v>
                </c:pt>
                <c:pt idx="6032">
                  <c:v>-0.84299999999999997</c:v>
                </c:pt>
                <c:pt idx="6033">
                  <c:v>-0.84299999999999997</c:v>
                </c:pt>
                <c:pt idx="6034">
                  <c:v>-0.84299999999999997</c:v>
                </c:pt>
                <c:pt idx="6035">
                  <c:v>-0.83199999999999719</c:v>
                </c:pt>
                <c:pt idx="6036">
                  <c:v>-0.84299999999999997</c:v>
                </c:pt>
                <c:pt idx="6037">
                  <c:v>-0.85399999999999565</c:v>
                </c:pt>
                <c:pt idx="6038">
                  <c:v>-0.84299999999999997</c:v>
                </c:pt>
                <c:pt idx="6039">
                  <c:v>-0.84299999999999997</c:v>
                </c:pt>
                <c:pt idx="6040">
                  <c:v>-0.84299999999999997</c:v>
                </c:pt>
                <c:pt idx="6041">
                  <c:v>-0.84299999999999997</c:v>
                </c:pt>
                <c:pt idx="6042">
                  <c:v>-0.84299999999999997</c:v>
                </c:pt>
                <c:pt idx="6043">
                  <c:v>-0.84299999999999997</c:v>
                </c:pt>
                <c:pt idx="6044">
                  <c:v>-0.84299999999999997</c:v>
                </c:pt>
                <c:pt idx="6045">
                  <c:v>-0.83199999999999719</c:v>
                </c:pt>
                <c:pt idx="6046">
                  <c:v>-0.84299999999999997</c:v>
                </c:pt>
                <c:pt idx="6047">
                  <c:v>-0.83199999999999719</c:v>
                </c:pt>
                <c:pt idx="6048">
                  <c:v>-0.84299999999999997</c:v>
                </c:pt>
                <c:pt idx="6049">
                  <c:v>-0.83199999999999719</c:v>
                </c:pt>
                <c:pt idx="6050">
                  <c:v>-0.83199999999999719</c:v>
                </c:pt>
                <c:pt idx="6051">
                  <c:v>-0.83199999999999719</c:v>
                </c:pt>
                <c:pt idx="6052">
                  <c:v>-0.83199999999999719</c:v>
                </c:pt>
                <c:pt idx="6053">
                  <c:v>-0.83199999999999719</c:v>
                </c:pt>
                <c:pt idx="6054">
                  <c:v>-0.84299999999999997</c:v>
                </c:pt>
                <c:pt idx="6055">
                  <c:v>-0.83199999999999719</c:v>
                </c:pt>
                <c:pt idx="6056">
                  <c:v>-0.83199999999999719</c:v>
                </c:pt>
                <c:pt idx="6057">
                  <c:v>-0.84299999999999997</c:v>
                </c:pt>
                <c:pt idx="6058">
                  <c:v>-0.83199999999999719</c:v>
                </c:pt>
                <c:pt idx="6059">
                  <c:v>-0.83199999999999719</c:v>
                </c:pt>
                <c:pt idx="6060">
                  <c:v>-0.83199999999999719</c:v>
                </c:pt>
                <c:pt idx="6061">
                  <c:v>-0.83199999999999719</c:v>
                </c:pt>
                <c:pt idx="6062">
                  <c:v>-0.83199999999999719</c:v>
                </c:pt>
                <c:pt idx="6063">
                  <c:v>-0.83199999999999719</c:v>
                </c:pt>
                <c:pt idx="6064">
                  <c:v>-0.83199999999999719</c:v>
                </c:pt>
                <c:pt idx="6065">
                  <c:v>-0.83199999999999719</c:v>
                </c:pt>
                <c:pt idx="6066">
                  <c:v>-0.83199999999999719</c:v>
                </c:pt>
                <c:pt idx="6067">
                  <c:v>-0.83199999999999719</c:v>
                </c:pt>
                <c:pt idx="6068">
                  <c:v>-0.83199999999999719</c:v>
                </c:pt>
                <c:pt idx="6069">
                  <c:v>-0.83199999999999719</c:v>
                </c:pt>
                <c:pt idx="6070">
                  <c:v>-0.83199999999999719</c:v>
                </c:pt>
                <c:pt idx="6071">
                  <c:v>-0.82100000000000151</c:v>
                </c:pt>
                <c:pt idx="6072">
                  <c:v>-0.82100000000000151</c:v>
                </c:pt>
                <c:pt idx="6073">
                  <c:v>-0.82100000000000151</c:v>
                </c:pt>
                <c:pt idx="6074">
                  <c:v>-0.82100000000000151</c:v>
                </c:pt>
                <c:pt idx="6075">
                  <c:v>-0.83199999999999719</c:v>
                </c:pt>
                <c:pt idx="6076">
                  <c:v>-0.82100000000000151</c:v>
                </c:pt>
                <c:pt idx="6077">
                  <c:v>-0.82100000000000151</c:v>
                </c:pt>
                <c:pt idx="6078">
                  <c:v>-0.83199999999999719</c:v>
                </c:pt>
                <c:pt idx="6079">
                  <c:v>-0.82100000000000151</c:v>
                </c:pt>
                <c:pt idx="6080">
                  <c:v>-0.82100000000000151</c:v>
                </c:pt>
                <c:pt idx="6081">
                  <c:v>-0.83199999999999719</c:v>
                </c:pt>
                <c:pt idx="6082">
                  <c:v>-0.82100000000000151</c:v>
                </c:pt>
                <c:pt idx="6083">
                  <c:v>-0.82100000000000151</c:v>
                </c:pt>
                <c:pt idx="6084">
                  <c:v>-0.82100000000000151</c:v>
                </c:pt>
                <c:pt idx="6085">
                  <c:v>-0.83199999999999719</c:v>
                </c:pt>
                <c:pt idx="6086">
                  <c:v>-0.82100000000000151</c:v>
                </c:pt>
                <c:pt idx="6087">
                  <c:v>-0.82100000000000151</c:v>
                </c:pt>
                <c:pt idx="6088">
                  <c:v>-0.82100000000000151</c:v>
                </c:pt>
                <c:pt idx="6089">
                  <c:v>-0.82100000000000151</c:v>
                </c:pt>
                <c:pt idx="6090">
                  <c:v>-0.80999999999999872</c:v>
                </c:pt>
                <c:pt idx="6091">
                  <c:v>-0.80999999999999872</c:v>
                </c:pt>
                <c:pt idx="6092">
                  <c:v>-0.82100000000000151</c:v>
                </c:pt>
                <c:pt idx="6093">
                  <c:v>-0.82100000000000151</c:v>
                </c:pt>
                <c:pt idx="6094">
                  <c:v>-0.82100000000000151</c:v>
                </c:pt>
                <c:pt idx="6095">
                  <c:v>-0.80999999999999872</c:v>
                </c:pt>
                <c:pt idx="6096">
                  <c:v>-0.82100000000000151</c:v>
                </c:pt>
                <c:pt idx="6097">
                  <c:v>-0.80999999999999872</c:v>
                </c:pt>
                <c:pt idx="6098">
                  <c:v>-0.82100000000000151</c:v>
                </c:pt>
                <c:pt idx="6099">
                  <c:v>-0.80999999999999872</c:v>
                </c:pt>
                <c:pt idx="6100">
                  <c:v>-0.80999999999999872</c:v>
                </c:pt>
                <c:pt idx="6101">
                  <c:v>-0.80999999999999872</c:v>
                </c:pt>
                <c:pt idx="6102">
                  <c:v>-0.80999999999999872</c:v>
                </c:pt>
                <c:pt idx="6103">
                  <c:v>-0.80999999999999872</c:v>
                </c:pt>
                <c:pt idx="6104">
                  <c:v>-0.80999999999999872</c:v>
                </c:pt>
                <c:pt idx="6105">
                  <c:v>-0.82100000000000151</c:v>
                </c:pt>
                <c:pt idx="6106">
                  <c:v>-0.82100000000000151</c:v>
                </c:pt>
                <c:pt idx="6107">
                  <c:v>-0.80999999999999872</c:v>
                </c:pt>
                <c:pt idx="6108">
                  <c:v>-0.80999999999999872</c:v>
                </c:pt>
                <c:pt idx="6109">
                  <c:v>-0.82100000000000151</c:v>
                </c:pt>
                <c:pt idx="6110">
                  <c:v>-0.80999999999999872</c:v>
                </c:pt>
                <c:pt idx="6111">
                  <c:v>-0.80999999999999872</c:v>
                </c:pt>
                <c:pt idx="6112">
                  <c:v>-0.80999999999999872</c:v>
                </c:pt>
                <c:pt idx="6113">
                  <c:v>-0.80000000000000071</c:v>
                </c:pt>
                <c:pt idx="6114">
                  <c:v>-0.80999999999999872</c:v>
                </c:pt>
                <c:pt idx="6115">
                  <c:v>-0.80999999999999872</c:v>
                </c:pt>
                <c:pt idx="6116">
                  <c:v>-0.82100000000000151</c:v>
                </c:pt>
                <c:pt idx="6117">
                  <c:v>-0.80000000000000071</c:v>
                </c:pt>
                <c:pt idx="6118">
                  <c:v>-0.80999999999999872</c:v>
                </c:pt>
                <c:pt idx="6119">
                  <c:v>-0.80999999999999872</c:v>
                </c:pt>
                <c:pt idx="6120">
                  <c:v>-0.80999999999999872</c:v>
                </c:pt>
                <c:pt idx="6121">
                  <c:v>-0.80999999999999872</c:v>
                </c:pt>
                <c:pt idx="6122">
                  <c:v>-0.80000000000000071</c:v>
                </c:pt>
                <c:pt idx="6123">
                  <c:v>-0.80999999999999872</c:v>
                </c:pt>
                <c:pt idx="6124">
                  <c:v>-0.82100000000000151</c:v>
                </c:pt>
                <c:pt idx="6125">
                  <c:v>-0.80999999999999872</c:v>
                </c:pt>
                <c:pt idx="6126">
                  <c:v>-0.80999999999999872</c:v>
                </c:pt>
                <c:pt idx="6127">
                  <c:v>-0.80999999999999872</c:v>
                </c:pt>
                <c:pt idx="6128">
                  <c:v>-0.80999999999999872</c:v>
                </c:pt>
                <c:pt idx="6129">
                  <c:v>-0.80999999999999872</c:v>
                </c:pt>
                <c:pt idx="6130">
                  <c:v>-0.80000000000000071</c:v>
                </c:pt>
                <c:pt idx="6131">
                  <c:v>-0.80999999999999872</c:v>
                </c:pt>
                <c:pt idx="6132">
                  <c:v>-0.80999999999999872</c:v>
                </c:pt>
                <c:pt idx="6133">
                  <c:v>-0.80999999999999872</c:v>
                </c:pt>
                <c:pt idx="6134">
                  <c:v>-0.80999999999999872</c:v>
                </c:pt>
                <c:pt idx="6135">
                  <c:v>-0.80000000000000071</c:v>
                </c:pt>
                <c:pt idx="6136">
                  <c:v>-0.80999999999999872</c:v>
                </c:pt>
                <c:pt idx="6137">
                  <c:v>-0.80999999999999872</c:v>
                </c:pt>
                <c:pt idx="6138">
                  <c:v>-0.80999999999999872</c:v>
                </c:pt>
                <c:pt idx="6139">
                  <c:v>-0.80000000000000071</c:v>
                </c:pt>
                <c:pt idx="6140">
                  <c:v>-0.80000000000000071</c:v>
                </c:pt>
                <c:pt idx="6141">
                  <c:v>-0.80999999999999872</c:v>
                </c:pt>
                <c:pt idx="6142">
                  <c:v>-0.80999999999999872</c:v>
                </c:pt>
                <c:pt idx="6143">
                  <c:v>-0.80999999999999872</c:v>
                </c:pt>
                <c:pt idx="6144">
                  <c:v>-0.80999999999999872</c:v>
                </c:pt>
                <c:pt idx="6145">
                  <c:v>-0.80000000000000071</c:v>
                </c:pt>
                <c:pt idx="6146">
                  <c:v>-0.80999999999999872</c:v>
                </c:pt>
                <c:pt idx="6147">
                  <c:v>-0.80000000000000071</c:v>
                </c:pt>
                <c:pt idx="6148">
                  <c:v>-0.80999999999999872</c:v>
                </c:pt>
                <c:pt idx="6149">
                  <c:v>-0.80999999999999872</c:v>
                </c:pt>
                <c:pt idx="6150">
                  <c:v>-0.80999999999999872</c:v>
                </c:pt>
                <c:pt idx="6151">
                  <c:v>-0.80000000000000071</c:v>
                </c:pt>
                <c:pt idx="6152">
                  <c:v>-0.80999999999999872</c:v>
                </c:pt>
                <c:pt idx="6153">
                  <c:v>-0.80000000000000071</c:v>
                </c:pt>
                <c:pt idx="6154">
                  <c:v>-0.80000000000000071</c:v>
                </c:pt>
                <c:pt idx="6155">
                  <c:v>-0.80000000000000071</c:v>
                </c:pt>
                <c:pt idx="6156">
                  <c:v>-0.80999999999999872</c:v>
                </c:pt>
                <c:pt idx="6157">
                  <c:v>-0.80999999999999872</c:v>
                </c:pt>
                <c:pt idx="6158">
                  <c:v>-0.80999999999999872</c:v>
                </c:pt>
                <c:pt idx="6159">
                  <c:v>-0.80999999999999872</c:v>
                </c:pt>
                <c:pt idx="6160">
                  <c:v>-0.80000000000000071</c:v>
                </c:pt>
                <c:pt idx="6161">
                  <c:v>-0.80999999999999872</c:v>
                </c:pt>
                <c:pt idx="6162">
                  <c:v>-0.80999999999999872</c:v>
                </c:pt>
                <c:pt idx="6163">
                  <c:v>-0.80999999999999872</c:v>
                </c:pt>
                <c:pt idx="6164">
                  <c:v>-0.80000000000000071</c:v>
                </c:pt>
                <c:pt idx="6165">
                  <c:v>-0.82100000000000151</c:v>
                </c:pt>
                <c:pt idx="6166">
                  <c:v>-0.80000000000000071</c:v>
                </c:pt>
                <c:pt idx="6167">
                  <c:v>-0.80000000000000071</c:v>
                </c:pt>
                <c:pt idx="6168">
                  <c:v>-0.82100000000000151</c:v>
                </c:pt>
                <c:pt idx="6169">
                  <c:v>-0.80000000000000071</c:v>
                </c:pt>
                <c:pt idx="6170">
                  <c:v>-0.80999999999999872</c:v>
                </c:pt>
                <c:pt idx="6171">
                  <c:v>-0.80999999999999872</c:v>
                </c:pt>
                <c:pt idx="6172">
                  <c:v>-0.80999999999999872</c:v>
                </c:pt>
                <c:pt idx="6173">
                  <c:v>-0.80999999999999872</c:v>
                </c:pt>
                <c:pt idx="6174">
                  <c:v>-0.80999999999999872</c:v>
                </c:pt>
                <c:pt idx="6175">
                  <c:v>-0.80999999999999872</c:v>
                </c:pt>
                <c:pt idx="6176">
                  <c:v>-0.80999999999999872</c:v>
                </c:pt>
                <c:pt idx="6177">
                  <c:v>-0.80999999999999872</c:v>
                </c:pt>
                <c:pt idx="6178">
                  <c:v>-0.82100000000000151</c:v>
                </c:pt>
                <c:pt idx="6179">
                  <c:v>-0.82100000000000151</c:v>
                </c:pt>
                <c:pt idx="6180">
                  <c:v>-0.80999999999999872</c:v>
                </c:pt>
                <c:pt idx="6181">
                  <c:v>-0.80999999999999872</c:v>
                </c:pt>
                <c:pt idx="6182">
                  <c:v>-0.80999999999999872</c:v>
                </c:pt>
                <c:pt idx="6183">
                  <c:v>-0.80999999999999872</c:v>
                </c:pt>
                <c:pt idx="6184">
                  <c:v>-0.80999999999999872</c:v>
                </c:pt>
                <c:pt idx="6185">
                  <c:v>-0.80999999999999872</c:v>
                </c:pt>
                <c:pt idx="6186">
                  <c:v>-0.80999999999999872</c:v>
                </c:pt>
                <c:pt idx="6187">
                  <c:v>-0.80999999999999872</c:v>
                </c:pt>
                <c:pt idx="6188">
                  <c:v>-0.80000000000000071</c:v>
                </c:pt>
                <c:pt idx="6189">
                  <c:v>-0.80999999999999872</c:v>
                </c:pt>
                <c:pt idx="6190">
                  <c:v>-0.80999999999999872</c:v>
                </c:pt>
                <c:pt idx="6191">
                  <c:v>-0.80999999999999872</c:v>
                </c:pt>
                <c:pt idx="6192">
                  <c:v>-0.80999999999999872</c:v>
                </c:pt>
                <c:pt idx="6193">
                  <c:v>-0.82100000000000151</c:v>
                </c:pt>
                <c:pt idx="6194">
                  <c:v>-0.80999999999999872</c:v>
                </c:pt>
                <c:pt idx="6195">
                  <c:v>-0.80999999999999872</c:v>
                </c:pt>
                <c:pt idx="6196">
                  <c:v>-0.80999999999999872</c:v>
                </c:pt>
                <c:pt idx="6197">
                  <c:v>-0.80999999999999872</c:v>
                </c:pt>
                <c:pt idx="6198">
                  <c:v>-0.80999999999999872</c:v>
                </c:pt>
                <c:pt idx="6199">
                  <c:v>-0.82100000000000151</c:v>
                </c:pt>
                <c:pt idx="6200">
                  <c:v>-0.80999999999999872</c:v>
                </c:pt>
                <c:pt idx="6201">
                  <c:v>-0.82100000000000151</c:v>
                </c:pt>
                <c:pt idx="6202">
                  <c:v>-0.82100000000000151</c:v>
                </c:pt>
                <c:pt idx="6203">
                  <c:v>-0.80999999999999872</c:v>
                </c:pt>
                <c:pt idx="6204">
                  <c:v>-0.80999999999999872</c:v>
                </c:pt>
                <c:pt idx="6205">
                  <c:v>-0.80999999999999872</c:v>
                </c:pt>
                <c:pt idx="6206">
                  <c:v>-0.82100000000000151</c:v>
                </c:pt>
                <c:pt idx="6207">
                  <c:v>-0.80999999999999872</c:v>
                </c:pt>
                <c:pt idx="6208">
                  <c:v>-0.80999999999999872</c:v>
                </c:pt>
                <c:pt idx="6209">
                  <c:v>-0.82100000000000151</c:v>
                </c:pt>
                <c:pt idx="6210">
                  <c:v>-0.82100000000000151</c:v>
                </c:pt>
                <c:pt idx="6211">
                  <c:v>-0.82100000000000151</c:v>
                </c:pt>
                <c:pt idx="6212">
                  <c:v>-0.82100000000000151</c:v>
                </c:pt>
                <c:pt idx="6213">
                  <c:v>-0.82100000000000151</c:v>
                </c:pt>
                <c:pt idx="6214">
                  <c:v>-0.82100000000000151</c:v>
                </c:pt>
                <c:pt idx="6215">
                  <c:v>-0.82100000000000151</c:v>
                </c:pt>
                <c:pt idx="6216">
                  <c:v>-0.82100000000000151</c:v>
                </c:pt>
                <c:pt idx="6217">
                  <c:v>-0.82100000000000151</c:v>
                </c:pt>
                <c:pt idx="6218">
                  <c:v>-0.82100000000000151</c:v>
                </c:pt>
                <c:pt idx="6219">
                  <c:v>-0.83199999999999719</c:v>
                </c:pt>
                <c:pt idx="6220">
                  <c:v>-0.82100000000000151</c:v>
                </c:pt>
                <c:pt idx="6221">
                  <c:v>-0.82100000000000151</c:v>
                </c:pt>
                <c:pt idx="6222">
                  <c:v>-0.82100000000000151</c:v>
                </c:pt>
                <c:pt idx="6223">
                  <c:v>-0.82100000000000151</c:v>
                </c:pt>
                <c:pt idx="6224">
                  <c:v>-0.82100000000000151</c:v>
                </c:pt>
                <c:pt idx="6225">
                  <c:v>-0.83199999999999719</c:v>
                </c:pt>
                <c:pt idx="6226">
                  <c:v>-0.82100000000000151</c:v>
                </c:pt>
                <c:pt idx="6227">
                  <c:v>-0.82100000000000151</c:v>
                </c:pt>
                <c:pt idx="6228">
                  <c:v>-0.82100000000000151</c:v>
                </c:pt>
                <c:pt idx="6229">
                  <c:v>-0.82100000000000151</c:v>
                </c:pt>
                <c:pt idx="6230">
                  <c:v>-0.83199999999999719</c:v>
                </c:pt>
                <c:pt idx="6231">
                  <c:v>-0.82100000000000151</c:v>
                </c:pt>
                <c:pt idx="6232">
                  <c:v>-0.82100000000000151</c:v>
                </c:pt>
                <c:pt idx="6233">
                  <c:v>-0.82100000000000151</c:v>
                </c:pt>
                <c:pt idx="6234">
                  <c:v>-0.83199999999999719</c:v>
                </c:pt>
                <c:pt idx="6235">
                  <c:v>-0.82100000000000151</c:v>
                </c:pt>
                <c:pt idx="6236">
                  <c:v>-0.83199999999999719</c:v>
                </c:pt>
                <c:pt idx="6237">
                  <c:v>-0.83199999999999719</c:v>
                </c:pt>
                <c:pt idx="6238">
                  <c:v>-0.82100000000000151</c:v>
                </c:pt>
                <c:pt idx="6239">
                  <c:v>-0.83199999999999719</c:v>
                </c:pt>
                <c:pt idx="6240">
                  <c:v>-0.83199999999999719</c:v>
                </c:pt>
                <c:pt idx="6241">
                  <c:v>-0.82100000000000151</c:v>
                </c:pt>
                <c:pt idx="6242">
                  <c:v>-0.82100000000000151</c:v>
                </c:pt>
                <c:pt idx="6243">
                  <c:v>-0.82100000000000151</c:v>
                </c:pt>
                <c:pt idx="6244">
                  <c:v>-0.82100000000000151</c:v>
                </c:pt>
                <c:pt idx="6245">
                  <c:v>-0.84299999999999997</c:v>
                </c:pt>
                <c:pt idx="6246">
                  <c:v>-0.83199999999999719</c:v>
                </c:pt>
                <c:pt idx="6247">
                  <c:v>-0.83199999999999719</c:v>
                </c:pt>
                <c:pt idx="6248">
                  <c:v>-0.83199999999999719</c:v>
                </c:pt>
                <c:pt idx="6249">
                  <c:v>-0.83199999999999719</c:v>
                </c:pt>
                <c:pt idx="6250">
                  <c:v>-0.83199999999999719</c:v>
                </c:pt>
                <c:pt idx="6251">
                  <c:v>-0.83199999999999719</c:v>
                </c:pt>
                <c:pt idx="6252">
                  <c:v>-0.83199999999999719</c:v>
                </c:pt>
                <c:pt idx="6253">
                  <c:v>-0.83199999999999719</c:v>
                </c:pt>
                <c:pt idx="6254">
                  <c:v>-0.83199999999999719</c:v>
                </c:pt>
                <c:pt idx="6255">
                  <c:v>-0.83199999999999719</c:v>
                </c:pt>
                <c:pt idx="6256">
                  <c:v>-0.84299999999999997</c:v>
                </c:pt>
                <c:pt idx="6257">
                  <c:v>-0.84299999999999997</c:v>
                </c:pt>
                <c:pt idx="6258">
                  <c:v>-0.83199999999999719</c:v>
                </c:pt>
                <c:pt idx="6259">
                  <c:v>-0.84299999999999997</c:v>
                </c:pt>
                <c:pt idx="6260">
                  <c:v>-0.84299999999999997</c:v>
                </c:pt>
                <c:pt idx="6261">
                  <c:v>-0.83199999999999719</c:v>
                </c:pt>
                <c:pt idx="6262">
                  <c:v>-0.83199999999999719</c:v>
                </c:pt>
                <c:pt idx="6263">
                  <c:v>-0.84299999999999997</c:v>
                </c:pt>
                <c:pt idx="6264">
                  <c:v>-0.83199999999999719</c:v>
                </c:pt>
                <c:pt idx="6265">
                  <c:v>-0.84299999999999997</c:v>
                </c:pt>
                <c:pt idx="6266">
                  <c:v>-0.84299999999999997</c:v>
                </c:pt>
                <c:pt idx="6267">
                  <c:v>-0.84299999999999997</c:v>
                </c:pt>
                <c:pt idx="6268">
                  <c:v>-0.83199999999999719</c:v>
                </c:pt>
                <c:pt idx="6269">
                  <c:v>-0.84299999999999997</c:v>
                </c:pt>
                <c:pt idx="6270">
                  <c:v>-0.84299999999999997</c:v>
                </c:pt>
                <c:pt idx="6271">
                  <c:v>-0.83199999999999719</c:v>
                </c:pt>
                <c:pt idx="6272">
                  <c:v>-0.83199999999999719</c:v>
                </c:pt>
                <c:pt idx="6273">
                  <c:v>-0.84299999999999997</c:v>
                </c:pt>
                <c:pt idx="6274">
                  <c:v>-0.84299999999999997</c:v>
                </c:pt>
                <c:pt idx="6275">
                  <c:v>-0.84299999999999997</c:v>
                </c:pt>
                <c:pt idx="6276">
                  <c:v>-0.84299999999999997</c:v>
                </c:pt>
                <c:pt idx="6277">
                  <c:v>-0.84299999999999997</c:v>
                </c:pt>
                <c:pt idx="6278">
                  <c:v>-0.84299999999999997</c:v>
                </c:pt>
                <c:pt idx="6279">
                  <c:v>-0.84299999999999997</c:v>
                </c:pt>
                <c:pt idx="6280">
                  <c:v>-0.84299999999999997</c:v>
                </c:pt>
                <c:pt idx="6281">
                  <c:v>-0.84299999999999997</c:v>
                </c:pt>
                <c:pt idx="6282">
                  <c:v>-0.84299999999999997</c:v>
                </c:pt>
                <c:pt idx="6283">
                  <c:v>-0.84299999999999997</c:v>
                </c:pt>
                <c:pt idx="6284">
                  <c:v>-0.84299999999999997</c:v>
                </c:pt>
                <c:pt idx="6285">
                  <c:v>-0.85399999999999565</c:v>
                </c:pt>
                <c:pt idx="6286">
                  <c:v>-0.84299999999999997</c:v>
                </c:pt>
                <c:pt idx="6287">
                  <c:v>-0.85399999999999565</c:v>
                </c:pt>
                <c:pt idx="6288">
                  <c:v>-0.84299999999999997</c:v>
                </c:pt>
                <c:pt idx="6289">
                  <c:v>-0.84299999999999997</c:v>
                </c:pt>
                <c:pt idx="6290">
                  <c:v>-0.84299999999999997</c:v>
                </c:pt>
                <c:pt idx="6291">
                  <c:v>-0.85399999999999565</c:v>
                </c:pt>
                <c:pt idx="6292">
                  <c:v>-0.84299999999999997</c:v>
                </c:pt>
                <c:pt idx="6293">
                  <c:v>-0.85399999999999565</c:v>
                </c:pt>
                <c:pt idx="6294">
                  <c:v>-0.85399999999999565</c:v>
                </c:pt>
                <c:pt idx="6295">
                  <c:v>-0.85399999999999565</c:v>
                </c:pt>
                <c:pt idx="6296">
                  <c:v>-0.84299999999999997</c:v>
                </c:pt>
                <c:pt idx="6297">
                  <c:v>-0.85399999999999565</c:v>
                </c:pt>
                <c:pt idx="6298">
                  <c:v>-0.85399999999999565</c:v>
                </c:pt>
                <c:pt idx="6299">
                  <c:v>-0.85399999999999565</c:v>
                </c:pt>
                <c:pt idx="6300">
                  <c:v>-0.85399999999999565</c:v>
                </c:pt>
                <c:pt idx="6301">
                  <c:v>-0.85399999999999565</c:v>
                </c:pt>
                <c:pt idx="6302">
                  <c:v>-0.86400000000000077</c:v>
                </c:pt>
                <c:pt idx="6303">
                  <c:v>-0.85399999999999565</c:v>
                </c:pt>
                <c:pt idx="6304">
                  <c:v>-0.86400000000000077</c:v>
                </c:pt>
                <c:pt idx="6305">
                  <c:v>-0.85399999999999565</c:v>
                </c:pt>
                <c:pt idx="6306">
                  <c:v>-0.86400000000000077</c:v>
                </c:pt>
                <c:pt idx="6307">
                  <c:v>-0.85399999999999565</c:v>
                </c:pt>
                <c:pt idx="6308">
                  <c:v>-0.85399999999999565</c:v>
                </c:pt>
                <c:pt idx="6309">
                  <c:v>-0.86400000000000077</c:v>
                </c:pt>
                <c:pt idx="6310">
                  <c:v>-0.86400000000000077</c:v>
                </c:pt>
                <c:pt idx="6311">
                  <c:v>-0.86400000000000077</c:v>
                </c:pt>
                <c:pt idx="6312">
                  <c:v>-0.85399999999999565</c:v>
                </c:pt>
                <c:pt idx="6313">
                  <c:v>-0.86400000000000077</c:v>
                </c:pt>
                <c:pt idx="6314">
                  <c:v>-0.86400000000000077</c:v>
                </c:pt>
                <c:pt idx="6315">
                  <c:v>-0.86400000000000077</c:v>
                </c:pt>
                <c:pt idx="6316">
                  <c:v>-0.85399999999999565</c:v>
                </c:pt>
                <c:pt idx="6317">
                  <c:v>-0.86400000000000077</c:v>
                </c:pt>
                <c:pt idx="6318">
                  <c:v>-0.86400000000000077</c:v>
                </c:pt>
                <c:pt idx="6319">
                  <c:v>-0.86400000000000077</c:v>
                </c:pt>
                <c:pt idx="6320">
                  <c:v>-0.87499999999999645</c:v>
                </c:pt>
                <c:pt idx="6321">
                  <c:v>-0.87499999999999645</c:v>
                </c:pt>
                <c:pt idx="6322">
                  <c:v>-0.86400000000000077</c:v>
                </c:pt>
                <c:pt idx="6323">
                  <c:v>-0.86400000000000077</c:v>
                </c:pt>
                <c:pt idx="6324">
                  <c:v>-0.87499999999999645</c:v>
                </c:pt>
                <c:pt idx="6325">
                  <c:v>-0.86400000000000077</c:v>
                </c:pt>
                <c:pt idx="6326">
                  <c:v>-0.87499999999999645</c:v>
                </c:pt>
                <c:pt idx="6327">
                  <c:v>-0.86400000000000077</c:v>
                </c:pt>
                <c:pt idx="6328">
                  <c:v>-0.86400000000000077</c:v>
                </c:pt>
                <c:pt idx="6329">
                  <c:v>-0.87499999999999645</c:v>
                </c:pt>
                <c:pt idx="6330">
                  <c:v>-0.87499999999999645</c:v>
                </c:pt>
                <c:pt idx="6331">
                  <c:v>-0.86400000000000077</c:v>
                </c:pt>
                <c:pt idx="6332">
                  <c:v>-0.86400000000000077</c:v>
                </c:pt>
                <c:pt idx="6333">
                  <c:v>-0.86400000000000077</c:v>
                </c:pt>
                <c:pt idx="6334">
                  <c:v>-0.87499999999999645</c:v>
                </c:pt>
                <c:pt idx="6335">
                  <c:v>-0.86400000000000077</c:v>
                </c:pt>
                <c:pt idx="6336">
                  <c:v>-0.87499999999999645</c:v>
                </c:pt>
                <c:pt idx="6337">
                  <c:v>-0.88599999999999923</c:v>
                </c:pt>
                <c:pt idx="6338">
                  <c:v>-0.86400000000000077</c:v>
                </c:pt>
                <c:pt idx="6339">
                  <c:v>-0.87499999999999645</c:v>
                </c:pt>
                <c:pt idx="6340">
                  <c:v>-0.87499999999999645</c:v>
                </c:pt>
                <c:pt idx="6341">
                  <c:v>-0.87499999999999645</c:v>
                </c:pt>
                <c:pt idx="6342">
                  <c:v>-0.87499999999999645</c:v>
                </c:pt>
                <c:pt idx="6343">
                  <c:v>-0.87499999999999645</c:v>
                </c:pt>
                <c:pt idx="6344">
                  <c:v>-0.87499999999999645</c:v>
                </c:pt>
                <c:pt idx="6345">
                  <c:v>-0.88599999999999923</c:v>
                </c:pt>
                <c:pt idx="6346">
                  <c:v>-0.87499999999999645</c:v>
                </c:pt>
                <c:pt idx="6347">
                  <c:v>-0.87499999999999645</c:v>
                </c:pt>
                <c:pt idx="6348">
                  <c:v>-0.88599999999999923</c:v>
                </c:pt>
                <c:pt idx="6349">
                  <c:v>-0.87499999999999645</c:v>
                </c:pt>
                <c:pt idx="6350">
                  <c:v>-0.87499999999999645</c:v>
                </c:pt>
                <c:pt idx="6351">
                  <c:v>-0.87499999999999645</c:v>
                </c:pt>
                <c:pt idx="6352">
                  <c:v>-0.87499999999999645</c:v>
                </c:pt>
                <c:pt idx="6353">
                  <c:v>-0.87499999999999645</c:v>
                </c:pt>
                <c:pt idx="6354">
                  <c:v>-0.87499999999999645</c:v>
                </c:pt>
                <c:pt idx="6355">
                  <c:v>-0.87499999999999645</c:v>
                </c:pt>
                <c:pt idx="6356">
                  <c:v>-0.87499999999999645</c:v>
                </c:pt>
                <c:pt idx="6357">
                  <c:v>-0.87499999999999645</c:v>
                </c:pt>
                <c:pt idx="6358">
                  <c:v>-0.87499999999999645</c:v>
                </c:pt>
                <c:pt idx="6359">
                  <c:v>-0.87499999999999645</c:v>
                </c:pt>
                <c:pt idx="6360">
                  <c:v>-0.87499999999999645</c:v>
                </c:pt>
                <c:pt idx="6361">
                  <c:v>-0.88599999999999923</c:v>
                </c:pt>
                <c:pt idx="6362">
                  <c:v>-0.87499999999999645</c:v>
                </c:pt>
                <c:pt idx="6363">
                  <c:v>-0.87499999999999645</c:v>
                </c:pt>
                <c:pt idx="6364">
                  <c:v>-0.87499999999999645</c:v>
                </c:pt>
                <c:pt idx="6365">
                  <c:v>-0.87499999999999645</c:v>
                </c:pt>
                <c:pt idx="6366">
                  <c:v>-0.88599999999999923</c:v>
                </c:pt>
                <c:pt idx="6367">
                  <c:v>-0.87499999999999645</c:v>
                </c:pt>
                <c:pt idx="6368">
                  <c:v>-0.87499999999999645</c:v>
                </c:pt>
                <c:pt idx="6369">
                  <c:v>-0.87499999999999645</c:v>
                </c:pt>
                <c:pt idx="6370">
                  <c:v>-0.87499999999999645</c:v>
                </c:pt>
                <c:pt idx="6371">
                  <c:v>-0.87499999999999645</c:v>
                </c:pt>
                <c:pt idx="6372">
                  <c:v>-0.87499999999999645</c:v>
                </c:pt>
                <c:pt idx="6373">
                  <c:v>-0.86400000000000077</c:v>
                </c:pt>
                <c:pt idx="6374">
                  <c:v>-0.87499999999999645</c:v>
                </c:pt>
                <c:pt idx="6375">
                  <c:v>-0.87499999999999645</c:v>
                </c:pt>
                <c:pt idx="6376">
                  <c:v>-0.86400000000000077</c:v>
                </c:pt>
                <c:pt idx="6377">
                  <c:v>-0.86400000000000077</c:v>
                </c:pt>
                <c:pt idx="6378">
                  <c:v>-0.86400000000000077</c:v>
                </c:pt>
                <c:pt idx="6379">
                  <c:v>-0.86400000000000077</c:v>
                </c:pt>
                <c:pt idx="6380">
                  <c:v>-0.87499999999999645</c:v>
                </c:pt>
                <c:pt idx="6381">
                  <c:v>-0.86400000000000077</c:v>
                </c:pt>
                <c:pt idx="6382">
                  <c:v>-0.86400000000000077</c:v>
                </c:pt>
                <c:pt idx="6383">
                  <c:v>-0.85399999999999565</c:v>
                </c:pt>
                <c:pt idx="6384">
                  <c:v>-0.85399999999999565</c:v>
                </c:pt>
                <c:pt idx="6385">
                  <c:v>-0.86400000000000077</c:v>
                </c:pt>
                <c:pt idx="6386">
                  <c:v>-0.86400000000000077</c:v>
                </c:pt>
                <c:pt idx="6387">
                  <c:v>-0.85399999999999565</c:v>
                </c:pt>
                <c:pt idx="6388">
                  <c:v>-0.85399999999999565</c:v>
                </c:pt>
                <c:pt idx="6389">
                  <c:v>-0.85399999999999565</c:v>
                </c:pt>
                <c:pt idx="6390">
                  <c:v>-0.86400000000000077</c:v>
                </c:pt>
                <c:pt idx="6391">
                  <c:v>-0.86400000000000077</c:v>
                </c:pt>
                <c:pt idx="6392">
                  <c:v>-0.85399999999999565</c:v>
                </c:pt>
                <c:pt idx="6393">
                  <c:v>-0.85399999999999565</c:v>
                </c:pt>
                <c:pt idx="6394">
                  <c:v>-0.85399999999999565</c:v>
                </c:pt>
                <c:pt idx="6395">
                  <c:v>-0.85399999999999565</c:v>
                </c:pt>
                <c:pt idx="6396">
                  <c:v>-0.85399999999999565</c:v>
                </c:pt>
                <c:pt idx="6397">
                  <c:v>-0.85399999999999565</c:v>
                </c:pt>
                <c:pt idx="6398">
                  <c:v>-0.85399999999999565</c:v>
                </c:pt>
                <c:pt idx="6399">
                  <c:v>-0.85399999999999565</c:v>
                </c:pt>
                <c:pt idx="6400">
                  <c:v>-0.84299999999999997</c:v>
                </c:pt>
                <c:pt idx="6401">
                  <c:v>-0.84299999999999997</c:v>
                </c:pt>
                <c:pt idx="6402">
                  <c:v>-0.84299999999999997</c:v>
                </c:pt>
                <c:pt idx="6403">
                  <c:v>-0.85399999999999565</c:v>
                </c:pt>
                <c:pt idx="6404">
                  <c:v>-0.84299999999999997</c:v>
                </c:pt>
                <c:pt idx="6405">
                  <c:v>-0.85399999999999565</c:v>
                </c:pt>
                <c:pt idx="6406">
                  <c:v>-0.85399999999999565</c:v>
                </c:pt>
                <c:pt idx="6407">
                  <c:v>-0.84299999999999997</c:v>
                </c:pt>
                <c:pt idx="6408">
                  <c:v>-0.84299999999999997</c:v>
                </c:pt>
                <c:pt idx="6409">
                  <c:v>-0.85399999999999565</c:v>
                </c:pt>
                <c:pt idx="6410">
                  <c:v>-0.85399999999999565</c:v>
                </c:pt>
                <c:pt idx="6411">
                  <c:v>-0.84299999999999997</c:v>
                </c:pt>
                <c:pt idx="6412">
                  <c:v>-0.84299999999999997</c:v>
                </c:pt>
                <c:pt idx="6413">
                  <c:v>-0.84299999999999997</c:v>
                </c:pt>
                <c:pt idx="6414">
                  <c:v>-0.84299999999999997</c:v>
                </c:pt>
                <c:pt idx="6415">
                  <c:v>-0.84299999999999997</c:v>
                </c:pt>
                <c:pt idx="6416">
                  <c:v>-0.84299999999999997</c:v>
                </c:pt>
                <c:pt idx="6417">
                  <c:v>-0.84299999999999997</c:v>
                </c:pt>
                <c:pt idx="6418">
                  <c:v>-0.84299999999999997</c:v>
                </c:pt>
                <c:pt idx="6419">
                  <c:v>-0.84299999999999997</c:v>
                </c:pt>
                <c:pt idx="6420">
                  <c:v>-0.84299999999999997</c:v>
                </c:pt>
                <c:pt idx="6421">
                  <c:v>-0.84299999999999997</c:v>
                </c:pt>
                <c:pt idx="6422">
                  <c:v>-0.84299999999999997</c:v>
                </c:pt>
                <c:pt idx="6423">
                  <c:v>-0.84299999999999997</c:v>
                </c:pt>
                <c:pt idx="6424">
                  <c:v>-0.83199999999999719</c:v>
                </c:pt>
                <c:pt idx="6425">
                  <c:v>-0.84299999999999997</c:v>
                </c:pt>
                <c:pt idx="6426">
                  <c:v>-0.84299999999999997</c:v>
                </c:pt>
                <c:pt idx="6427">
                  <c:v>-0.83199999999999719</c:v>
                </c:pt>
                <c:pt idx="6428">
                  <c:v>-0.83199999999999719</c:v>
                </c:pt>
                <c:pt idx="6429">
                  <c:v>-0.84299999999999997</c:v>
                </c:pt>
                <c:pt idx="6430">
                  <c:v>-0.84299999999999997</c:v>
                </c:pt>
                <c:pt idx="6431">
                  <c:v>-0.83199999999999719</c:v>
                </c:pt>
                <c:pt idx="6432">
                  <c:v>-0.83199999999999719</c:v>
                </c:pt>
                <c:pt idx="6433">
                  <c:v>-0.83199999999999719</c:v>
                </c:pt>
                <c:pt idx="6434">
                  <c:v>-0.83199999999999719</c:v>
                </c:pt>
                <c:pt idx="6435">
                  <c:v>-0.84299999999999997</c:v>
                </c:pt>
                <c:pt idx="6436">
                  <c:v>-0.82100000000000151</c:v>
                </c:pt>
                <c:pt idx="6437">
                  <c:v>-0.83199999999999719</c:v>
                </c:pt>
                <c:pt idx="6438">
                  <c:v>-0.83199999999999719</c:v>
                </c:pt>
                <c:pt idx="6439">
                  <c:v>-0.83199999999999719</c:v>
                </c:pt>
                <c:pt idx="6440">
                  <c:v>-0.83199999999999719</c:v>
                </c:pt>
                <c:pt idx="6441">
                  <c:v>-0.83199999999999719</c:v>
                </c:pt>
                <c:pt idx="6442">
                  <c:v>-0.83199999999999719</c:v>
                </c:pt>
                <c:pt idx="6443">
                  <c:v>-0.83199999999999719</c:v>
                </c:pt>
                <c:pt idx="6444">
                  <c:v>-0.83199999999999719</c:v>
                </c:pt>
                <c:pt idx="6445">
                  <c:v>-0.82100000000000151</c:v>
                </c:pt>
                <c:pt idx="6446">
                  <c:v>-0.83199999999999719</c:v>
                </c:pt>
                <c:pt idx="6447">
                  <c:v>-0.83199999999999719</c:v>
                </c:pt>
                <c:pt idx="6448">
                  <c:v>-0.83199999999999719</c:v>
                </c:pt>
                <c:pt idx="6449">
                  <c:v>-0.83199999999999719</c:v>
                </c:pt>
                <c:pt idx="6450">
                  <c:v>-0.82100000000000151</c:v>
                </c:pt>
                <c:pt idx="6451">
                  <c:v>-0.83199999999999719</c:v>
                </c:pt>
                <c:pt idx="6452">
                  <c:v>-0.82100000000000151</c:v>
                </c:pt>
                <c:pt idx="6453">
                  <c:v>-0.83199999999999719</c:v>
                </c:pt>
                <c:pt idx="6454">
                  <c:v>-0.83199999999999719</c:v>
                </c:pt>
                <c:pt idx="6455">
                  <c:v>-0.83199999999999719</c:v>
                </c:pt>
                <c:pt idx="6456">
                  <c:v>-0.83199999999999719</c:v>
                </c:pt>
                <c:pt idx="6457">
                  <c:v>-0.83199999999999719</c:v>
                </c:pt>
                <c:pt idx="6458">
                  <c:v>-0.83199999999999719</c:v>
                </c:pt>
                <c:pt idx="6459">
                  <c:v>-0.84299999999999997</c:v>
                </c:pt>
                <c:pt idx="6460">
                  <c:v>-0.83199999999999719</c:v>
                </c:pt>
                <c:pt idx="6461">
                  <c:v>-0.83199999999999719</c:v>
                </c:pt>
                <c:pt idx="6462">
                  <c:v>-0.82100000000000151</c:v>
                </c:pt>
                <c:pt idx="6463">
                  <c:v>-0.82100000000000151</c:v>
                </c:pt>
                <c:pt idx="6464">
                  <c:v>-0.83199999999999719</c:v>
                </c:pt>
                <c:pt idx="6465">
                  <c:v>-0.84299999999999997</c:v>
                </c:pt>
                <c:pt idx="6466">
                  <c:v>-0.83199999999999719</c:v>
                </c:pt>
                <c:pt idx="6467">
                  <c:v>-0.82100000000000151</c:v>
                </c:pt>
                <c:pt idx="6468">
                  <c:v>-0.83199999999999719</c:v>
                </c:pt>
                <c:pt idx="6469">
                  <c:v>-0.83199999999999719</c:v>
                </c:pt>
                <c:pt idx="6470">
                  <c:v>-0.83199999999999719</c:v>
                </c:pt>
                <c:pt idx="6471">
                  <c:v>-0.83199999999999719</c:v>
                </c:pt>
                <c:pt idx="6472">
                  <c:v>-0.83199999999999719</c:v>
                </c:pt>
                <c:pt idx="6473">
                  <c:v>-0.83199999999999719</c:v>
                </c:pt>
                <c:pt idx="6474">
                  <c:v>-0.83199999999999719</c:v>
                </c:pt>
                <c:pt idx="6475">
                  <c:v>-0.83199999999999719</c:v>
                </c:pt>
                <c:pt idx="6476">
                  <c:v>-0.83199999999999719</c:v>
                </c:pt>
                <c:pt idx="6477">
                  <c:v>-0.83199999999999719</c:v>
                </c:pt>
                <c:pt idx="6478">
                  <c:v>-0.83199999999999719</c:v>
                </c:pt>
                <c:pt idx="6479">
                  <c:v>-0.83199999999999719</c:v>
                </c:pt>
                <c:pt idx="6480">
                  <c:v>-0.83199999999999719</c:v>
                </c:pt>
                <c:pt idx="6481">
                  <c:v>-0.82100000000000151</c:v>
                </c:pt>
                <c:pt idx="6482">
                  <c:v>-0.84299999999999997</c:v>
                </c:pt>
                <c:pt idx="6483">
                  <c:v>-0.83199999999999719</c:v>
                </c:pt>
                <c:pt idx="6484">
                  <c:v>-0.84299999999999997</c:v>
                </c:pt>
                <c:pt idx="6485">
                  <c:v>-0.83199999999999719</c:v>
                </c:pt>
                <c:pt idx="6486">
                  <c:v>-0.83199999999999719</c:v>
                </c:pt>
                <c:pt idx="6487">
                  <c:v>-0.83199999999999719</c:v>
                </c:pt>
                <c:pt idx="6488">
                  <c:v>-0.83199999999999719</c:v>
                </c:pt>
                <c:pt idx="6489">
                  <c:v>-0.84299999999999997</c:v>
                </c:pt>
                <c:pt idx="6490">
                  <c:v>-0.83199999999999719</c:v>
                </c:pt>
                <c:pt idx="6491">
                  <c:v>-0.84299999999999997</c:v>
                </c:pt>
                <c:pt idx="6492">
                  <c:v>-0.84299999999999997</c:v>
                </c:pt>
                <c:pt idx="6493">
                  <c:v>-0.84299999999999997</c:v>
                </c:pt>
                <c:pt idx="6494">
                  <c:v>-0.84299999999999997</c:v>
                </c:pt>
                <c:pt idx="6495">
                  <c:v>-0.84299999999999997</c:v>
                </c:pt>
                <c:pt idx="6496">
                  <c:v>-0.84299999999999997</c:v>
                </c:pt>
                <c:pt idx="6497">
                  <c:v>-0.84299999999999997</c:v>
                </c:pt>
                <c:pt idx="6498">
                  <c:v>-0.82100000000000151</c:v>
                </c:pt>
                <c:pt idx="6499">
                  <c:v>-0.83199999999999719</c:v>
                </c:pt>
                <c:pt idx="6500">
                  <c:v>-0.83199999999999719</c:v>
                </c:pt>
                <c:pt idx="6501">
                  <c:v>-0.84299999999999997</c:v>
                </c:pt>
                <c:pt idx="6502">
                  <c:v>-0.84299999999999997</c:v>
                </c:pt>
                <c:pt idx="6503">
                  <c:v>-0.83199999999999719</c:v>
                </c:pt>
                <c:pt idx="6504">
                  <c:v>-0.84299999999999997</c:v>
                </c:pt>
                <c:pt idx="6505">
                  <c:v>-0.84299999999999997</c:v>
                </c:pt>
                <c:pt idx="6506">
                  <c:v>-0.83199999999999719</c:v>
                </c:pt>
                <c:pt idx="6507">
                  <c:v>-0.83199999999999719</c:v>
                </c:pt>
                <c:pt idx="6508">
                  <c:v>-0.84299999999999997</c:v>
                </c:pt>
                <c:pt idx="6509">
                  <c:v>-0.84299999999999997</c:v>
                </c:pt>
                <c:pt idx="6510">
                  <c:v>-0.85399999999999565</c:v>
                </c:pt>
                <c:pt idx="6511">
                  <c:v>-0.83199999999999719</c:v>
                </c:pt>
                <c:pt idx="6512">
                  <c:v>-0.83199999999999719</c:v>
                </c:pt>
                <c:pt idx="6513">
                  <c:v>-0.83199999999999719</c:v>
                </c:pt>
                <c:pt idx="6514">
                  <c:v>-0.84299999999999997</c:v>
                </c:pt>
                <c:pt idx="6515">
                  <c:v>-0.83199999999999719</c:v>
                </c:pt>
                <c:pt idx="6516">
                  <c:v>-0.83199999999999719</c:v>
                </c:pt>
                <c:pt idx="6517">
                  <c:v>-0.83199999999999719</c:v>
                </c:pt>
                <c:pt idx="6518">
                  <c:v>-0.83199999999999719</c:v>
                </c:pt>
                <c:pt idx="6519">
                  <c:v>-0.83199999999999719</c:v>
                </c:pt>
                <c:pt idx="6520">
                  <c:v>-0.83199999999999719</c:v>
                </c:pt>
                <c:pt idx="6521">
                  <c:v>-0.83199999999999719</c:v>
                </c:pt>
                <c:pt idx="6522">
                  <c:v>-0.83199999999999719</c:v>
                </c:pt>
                <c:pt idx="6523">
                  <c:v>-0.83199999999999719</c:v>
                </c:pt>
                <c:pt idx="6524">
                  <c:v>-0.83199999999999719</c:v>
                </c:pt>
                <c:pt idx="6525">
                  <c:v>-0.83199999999999719</c:v>
                </c:pt>
                <c:pt idx="6526">
                  <c:v>-0.83199999999999719</c:v>
                </c:pt>
                <c:pt idx="6527">
                  <c:v>-0.83199999999999719</c:v>
                </c:pt>
                <c:pt idx="6528">
                  <c:v>-0.83199999999999719</c:v>
                </c:pt>
                <c:pt idx="6529">
                  <c:v>-0.83199999999999719</c:v>
                </c:pt>
                <c:pt idx="6530">
                  <c:v>-0.83199999999999719</c:v>
                </c:pt>
                <c:pt idx="6531">
                  <c:v>-0.84299999999999997</c:v>
                </c:pt>
                <c:pt idx="6532">
                  <c:v>-0.83199999999999719</c:v>
                </c:pt>
                <c:pt idx="6533">
                  <c:v>-0.84299999999999997</c:v>
                </c:pt>
                <c:pt idx="6534">
                  <c:v>-0.83199999999999719</c:v>
                </c:pt>
                <c:pt idx="6535">
                  <c:v>-0.83199999999999719</c:v>
                </c:pt>
                <c:pt idx="6536">
                  <c:v>-0.83199999999999719</c:v>
                </c:pt>
                <c:pt idx="6537">
                  <c:v>-0.83199999999999719</c:v>
                </c:pt>
                <c:pt idx="6538">
                  <c:v>-0.83199999999999719</c:v>
                </c:pt>
                <c:pt idx="6539">
                  <c:v>-0.84299999999999997</c:v>
                </c:pt>
                <c:pt idx="6540">
                  <c:v>-0.83199999999999719</c:v>
                </c:pt>
                <c:pt idx="6541">
                  <c:v>-0.83199999999999719</c:v>
                </c:pt>
                <c:pt idx="6542">
                  <c:v>-0.83199999999999719</c:v>
                </c:pt>
                <c:pt idx="6543">
                  <c:v>-0.83199999999999719</c:v>
                </c:pt>
                <c:pt idx="6544">
                  <c:v>-0.83199999999999719</c:v>
                </c:pt>
                <c:pt idx="6545">
                  <c:v>-0.83199999999999719</c:v>
                </c:pt>
                <c:pt idx="6546">
                  <c:v>-0.83199999999999719</c:v>
                </c:pt>
                <c:pt idx="6547">
                  <c:v>-0.83199999999999719</c:v>
                </c:pt>
                <c:pt idx="6548">
                  <c:v>-0.83199999999999719</c:v>
                </c:pt>
                <c:pt idx="6549">
                  <c:v>-0.83199999999999719</c:v>
                </c:pt>
                <c:pt idx="6550">
                  <c:v>-0.83199999999999719</c:v>
                </c:pt>
                <c:pt idx="6551">
                  <c:v>-0.83199999999999719</c:v>
                </c:pt>
                <c:pt idx="6552">
                  <c:v>-0.83199999999999719</c:v>
                </c:pt>
                <c:pt idx="6553">
                  <c:v>-0.83199999999999719</c:v>
                </c:pt>
                <c:pt idx="6554">
                  <c:v>-0.84299999999999997</c:v>
                </c:pt>
                <c:pt idx="6555">
                  <c:v>-0.83199999999999719</c:v>
                </c:pt>
                <c:pt idx="6556">
                  <c:v>-0.83199999999999719</c:v>
                </c:pt>
                <c:pt idx="6557">
                  <c:v>-0.83199999999999719</c:v>
                </c:pt>
                <c:pt idx="6558">
                  <c:v>-0.82100000000000151</c:v>
                </c:pt>
                <c:pt idx="6559">
                  <c:v>-0.83199999999999719</c:v>
                </c:pt>
                <c:pt idx="6560">
                  <c:v>-0.83199999999999719</c:v>
                </c:pt>
                <c:pt idx="6561">
                  <c:v>-0.84299999999999997</c:v>
                </c:pt>
                <c:pt idx="6562">
                  <c:v>-0.83199999999999719</c:v>
                </c:pt>
                <c:pt idx="6563">
                  <c:v>-0.82100000000000151</c:v>
                </c:pt>
                <c:pt idx="6564">
                  <c:v>-0.83199999999999719</c:v>
                </c:pt>
                <c:pt idx="6565">
                  <c:v>-0.83199999999999719</c:v>
                </c:pt>
                <c:pt idx="6566">
                  <c:v>-0.83199999999999719</c:v>
                </c:pt>
                <c:pt idx="6567">
                  <c:v>-0.83199999999999719</c:v>
                </c:pt>
                <c:pt idx="6568">
                  <c:v>-0.82100000000000151</c:v>
                </c:pt>
                <c:pt idx="6569">
                  <c:v>-0.83199999999999719</c:v>
                </c:pt>
                <c:pt idx="6570">
                  <c:v>-0.83199999999999719</c:v>
                </c:pt>
                <c:pt idx="6571">
                  <c:v>-0.83199999999999719</c:v>
                </c:pt>
                <c:pt idx="6572">
                  <c:v>-0.83199999999999719</c:v>
                </c:pt>
                <c:pt idx="6573">
                  <c:v>-0.83199999999999719</c:v>
                </c:pt>
                <c:pt idx="6574">
                  <c:v>-0.83199999999999719</c:v>
                </c:pt>
                <c:pt idx="6575">
                  <c:v>-0.83199999999999719</c:v>
                </c:pt>
                <c:pt idx="6576">
                  <c:v>-0.83199999999999719</c:v>
                </c:pt>
                <c:pt idx="6577">
                  <c:v>-0.83199999999999719</c:v>
                </c:pt>
                <c:pt idx="6578">
                  <c:v>-0.82100000000000151</c:v>
                </c:pt>
                <c:pt idx="6579">
                  <c:v>-0.83199999999999719</c:v>
                </c:pt>
                <c:pt idx="6580">
                  <c:v>-0.82100000000000151</c:v>
                </c:pt>
                <c:pt idx="6581">
                  <c:v>-0.83199999999999719</c:v>
                </c:pt>
                <c:pt idx="6582">
                  <c:v>-0.83199999999999719</c:v>
                </c:pt>
                <c:pt idx="6583">
                  <c:v>-0.83199999999999719</c:v>
                </c:pt>
                <c:pt idx="6584">
                  <c:v>-0.83199999999999719</c:v>
                </c:pt>
                <c:pt idx="6585">
                  <c:v>-0.83199999999999719</c:v>
                </c:pt>
                <c:pt idx="6586">
                  <c:v>-0.83199999999999719</c:v>
                </c:pt>
                <c:pt idx="6587">
                  <c:v>-0.83199999999999719</c:v>
                </c:pt>
                <c:pt idx="6588">
                  <c:v>-0.83199999999999719</c:v>
                </c:pt>
                <c:pt idx="6589">
                  <c:v>-0.83199999999999719</c:v>
                </c:pt>
                <c:pt idx="6590">
                  <c:v>-0.83199999999999719</c:v>
                </c:pt>
                <c:pt idx="6591">
                  <c:v>-0.83199999999999719</c:v>
                </c:pt>
                <c:pt idx="6592">
                  <c:v>-0.83199999999999719</c:v>
                </c:pt>
                <c:pt idx="6593">
                  <c:v>-0.83199999999999719</c:v>
                </c:pt>
                <c:pt idx="6594">
                  <c:v>-0.83199999999999719</c:v>
                </c:pt>
                <c:pt idx="6595">
                  <c:v>-0.84299999999999997</c:v>
                </c:pt>
                <c:pt idx="6596">
                  <c:v>-0.84299999999999997</c:v>
                </c:pt>
                <c:pt idx="6597">
                  <c:v>-0.84299999999999997</c:v>
                </c:pt>
                <c:pt idx="6598">
                  <c:v>-0.83199999999999719</c:v>
                </c:pt>
                <c:pt idx="6599">
                  <c:v>-0.83199999999999719</c:v>
                </c:pt>
                <c:pt idx="6600">
                  <c:v>-0.83199999999999719</c:v>
                </c:pt>
                <c:pt idx="6601">
                  <c:v>-0.84299999999999997</c:v>
                </c:pt>
                <c:pt idx="6602">
                  <c:v>-0.83199999999999719</c:v>
                </c:pt>
                <c:pt idx="6603">
                  <c:v>-0.83199999999999719</c:v>
                </c:pt>
                <c:pt idx="6604">
                  <c:v>-0.83199999999999719</c:v>
                </c:pt>
                <c:pt idx="6605">
                  <c:v>-0.84299999999999997</c:v>
                </c:pt>
                <c:pt idx="6606">
                  <c:v>-0.84299999999999997</c:v>
                </c:pt>
                <c:pt idx="6607">
                  <c:v>-0.83199999999999719</c:v>
                </c:pt>
                <c:pt idx="6608">
                  <c:v>-0.84299999999999997</c:v>
                </c:pt>
                <c:pt idx="6609">
                  <c:v>-0.83199999999999719</c:v>
                </c:pt>
                <c:pt idx="6610">
                  <c:v>-0.83199999999999719</c:v>
                </c:pt>
                <c:pt idx="6611">
                  <c:v>-0.84299999999999997</c:v>
                </c:pt>
                <c:pt idx="6612">
                  <c:v>-0.84299999999999997</c:v>
                </c:pt>
                <c:pt idx="6613">
                  <c:v>-0.83199999999999719</c:v>
                </c:pt>
                <c:pt idx="6614">
                  <c:v>-0.83199999999999719</c:v>
                </c:pt>
                <c:pt idx="6615">
                  <c:v>-0.83199999999999719</c:v>
                </c:pt>
                <c:pt idx="6616">
                  <c:v>-0.84299999999999997</c:v>
                </c:pt>
                <c:pt idx="6617">
                  <c:v>-0.82100000000000151</c:v>
                </c:pt>
                <c:pt idx="6618">
                  <c:v>-0.84299999999999997</c:v>
                </c:pt>
                <c:pt idx="6619">
                  <c:v>-0.83199999999999719</c:v>
                </c:pt>
                <c:pt idx="6620">
                  <c:v>-0.84299999999999997</c:v>
                </c:pt>
                <c:pt idx="6621">
                  <c:v>-0.84299999999999997</c:v>
                </c:pt>
                <c:pt idx="6622">
                  <c:v>-0.84299999999999997</c:v>
                </c:pt>
                <c:pt idx="6623">
                  <c:v>-0.83199999999999719</c:v>
                </c:pt>
                <c:pt idx="6624">
                  <c:v>-0.84299999999999997</c:v>
                </c:pt>
                <c:pt idx="6625">
                  <c:v>-0.83199999999999719</c:v>
                </c:pt>
                <c:pt idx="6626">
                  <c:v>-0.84299999999999997</c:v>
                </c:pt>
                <c:pt idx="6627">
                  <c:v>-0.83199999999999719</c:v>
                </c:pt>
                <c:pt idx="6628">
                  <c:v>-0.84299999999999997</c:v>
                </c:pt>
                <c:pt idx="6629">
                  <c:v>-0.83199999999999719</c:v>
                </c:pt>
                <c:pt idx="6630">
                  <c:v>-0.83199999999999719</c:v>
                </c:pt>
                <c:pt idx="6631">
                  <c:v>-0.83199999999999719</c:v>
                </c:pt>
                <c:pt idx="6632">
                  <c:v>-0.84299999999999997</c:v>
                </c:pt>
                <c:pt idx="6633">
                  <c:v>-0.83199999999999719</c:v>
                </c:pt>
                <c:pt idx="6634">
                  <c:v>-0.83199999999999719</c:v>
                </c:pt>
                <c:pt idx="6635">
                  <c:v>-0.83199999999999719</c:v>
                </c:pt>
                <c:pt idx="6636">
                  <c:v>-0.84299999999999997</c:v>
                </c:pt>
                <c:pt idx="6637">
                  <c:v>-0.83199999999999719</c:v>
                </c:pt>
                <c:pt idx="6638">
                  <c:v>-0.83199999999999719</c:v>
                </c:pt>
                <c:pt idx="6639">
                  <c:v>-0.84299999999999997</c:v>
                </c:pt>
                <c:pt idx="6640">
                  <c:v>-0.83199999999999719</c:v>
                </c:pt>
                <c:pt idx="6641">
                  <c:v>-0.83199999999999719</c:v>
                </c:pt>
                <c:pt idx="6642">
                  <c:v>-0.82100000000000151</c:v>
                </c:pt>
                <c:pt idx="6643">
                  <c:v>-0.82100000000000151</c:v>
                </c:pt>
                <c:pt idx="6644">
                  <c:v>-0.83199999999999719</c:v>
                </c:pt>
                <c:pt idx="6645">
                  <c:v>-0.83199999999999719</c:v>
                </c:pt>
                <c:pt idx="6646">
                  <c:v>-0.83199999999999719</c:v>
                </c:pt>
                <c:pt idx="6647">
                  <c:v>-0.83199999999999719</c:v>
                </c:pt>
                <c:pt idx="6648">
                  <c:v>-0.83199999999999719</c:v>
                </c:pt>
                <c:pt idx="6649">
                  <c:v>-0.82100000000000151</c:v>
                </c:pt>
                <c:pt idx="6650">
                  <c:v>-0.82100000000000151</c:v>
                </c:pt>
                <c:pt idx="6651">
                  <c:v>-0.82100000000000151</c:v>
                </c:pt>
                <c:pt idx="6652">
                  <c:v>-0.82100000000000151</c:v>
                </c:pt>
                <c:pt idx="6653">
                  <c:v>-0.83199999999999719</c:v>
                </c:pt>
                <c:pt idx="6654">
                  <c:v>-0.82100000000000151</c:v>
                </c:pt>
                <c:pt idx="6655">
                  <c:v>-0.82100000000000151</c:v>
                </c:pt>
                <c:pt idx="6656">
                  <c:v>-0.82100000000000151</c:v>
                </c:pt>
                <c:pt idx="6657">
                  <c:v>-0.82100000000000151</c:v>
                </c:pt>
                <c:pt idx="6658">
                  <c:v>-0.80999999999999872</c:v>
                </c:pt>
                <c:pt idx="6659">
                  <c:v>-0.82100000000000151</c:v>
                </c:pt>
                <c:pt idx="6660">
                  <c:v>-0.82100000000000151</c:v>
                </c:pt>
                <c:pt idx="6661">
                  <c:v>-0.80999999999999872</c:v>
                </c:pt>
                <c:pt idx="6662">
                  <c:v>-0.80999999999999872</c:v>
                </c:pt>
                <c:pt idx="6663">
                  <c:v>-0.82100000000000151</c:v>
                </c:pt>
                <c:pt idx="6664">
                  <c:v>-0.80999999999999872</c:v>
                </c:pt>
                <c:pt idx="6665">
                  <c:v>-0.80999999999999872</c:v>
                </c:pt>
                <c:pt idx="6666">
                  <c:v>-0.80999999999999872</c:v>
                </c:pt>
                <c:pt idx="6667">
                  <c:v>-0.80999999999999872</c:v>
                </c:pt>
                <c:pt idx="6668">
                  <c:v>-0.80999999999999872</c:v>
                </c:pt>
                <c:pt idx="6669">
                  <c:v>-0.80999999999999872</c:v>
                </c:pt>
                <c:pt idx="6670">
                  <c:v>-0.80999999999999872</c:v>
                </c:pt>
                <c:pt idx="6671">
                  <c:v>-0.80999999999999872</c:v>
                </c:pt>
                <c:pt idx="6672">
                  <c:v>-0.80999999999999872</c:v>
                </c:pt>
                <c:pt idx="6673">
                  <c:v>-0.82100000000000151</c:v>
                </c:pt>
                <c:pt idx="6674">
                  <c:v>-0.80999999999999872</c:v>
                </c:pt>
                <c:pt idx="6675">
                  <c:v>-0.80999999999999872</c:v>
                </c:pt>
                <c:pt idx="6676">
                  <c:v>-0.80999999999999872</c:v>
                </c:pt>
                <c:pt idx="6677">
                  <c:v>-0.80999999999999872</c:v>
                </c:pt>
                <c:pt idx="6678">
                  <c:v>-0.80999999999999872</c:v>
                </c:pt>
                <c:pt idx="6679">
                  <c:v>-0.80999999999999872</c:v>
                </c:pt>
                <c:pt idx="6680">
                  <c:v>-0.80999999999999872</c:v>
                </c:pt>
                <c:pt idx="6681">
                  <c:v>-0.80000000000000071</c:v>
                </c:pt>
                <c:pt idx="6682">
                  <c:v>-0.80999999999999872</c:v>
                </c:pt>
                <c:pt idx="6683">
                  <c:v>-0.80999999999999872</c:v>
                </c:pt>
                <c:pt idx="6684">
                  <c:v>-0.80999999999999872</c:v>
                </c:pt>
                <c:pt idx="6685">
                  <c:v>-0.80999999999999872</c:v>
                </c:pt>
                <c:pt idx="6686">
                  <c:v>-0.80000000000000071</c:v>
                </c:pt>
                <c:pt idx="6687">
                  <c:v>-0.80999999999999872</c:v>
                </c:pt>
                <c:pt idx="6688">
                  <c:v>-0.80999999999999872</c:v>
                </c:pt>
                <c:pt idx="6689">
                  <c:v>-0.80000000000000071</c:v>
                </c:pt>
                <c:pt idx="6690">
                  <c:v>-0.80999999999999872</c:v>
                </c:pt>
                <c:pt idx="6691">
                  <c:v>-0.80000000000000071</c:v>
                </c:pt>
                <c:pt idx="6692">
                  <c:v>-0.78899999999999793</c:v>
                </c:pt>
                <c:pt idx="6693">
                  <c:v>-0.80000000000000071</c:v>
                </c:pt>
                <c:pt idx="6694">
                  <c:v>-0.80999999999999872</c:v>
                </c:pt>
                <c:pt idx="6695">
                  <c:v>-0.80000000000000071</c:v>
                </c:pt>
                <c:pt idx="6696">
                  <c:v>-0.80000000000000071</c:v>
                </c:pt>
                <c:pt idx="6697">
                  <c:v>-0.80999999999999872</c:v>
                </c:pt>
                <c:pt idx="6698">
                  <c:v>-0.80000000000000071</c:v>
                </c:pt>
                <c:pt idx="6699">
                  <c:v>-0.80000000000000071</c:v>
                </c:pt>
                <c:pt idx="6700">
                  <c:v>-0.80000000000000071</c:v>
                </c:pt>
                <c:pt idx="6701">
                  <c:v>-0.80000000000000071</c:v>
                </c:pt>
                <c:pt idx="6702">
                  <c:v>-0.80000000000000071</c:v>
                </c:pt>
                <c:pt idx="6703">
                  <c:v>-0.80000000000000071</c:v>
                </c:pt>
                <c:pt idx="6704">
                  <c:v>-0.80000000000000071</c:v>
                </c:pt>
                <c:pt idx="6705">
                  <c:v>-0.80000000000000071</c:v>
                </c:pt>
                <c:pt idx="6706">
                  <c:v>-0.80000000000000071</c:v>
                </c:pt>
                <c:pt idx="6707">
                  <c:v>-0.80000000000000071</c:v>
                </c:pt>
                <c:pt idx="6708">
                  <c:v>-0.80000000000000071</c:v>
                </c:pt>
                <c:pt idx="6709">
                  <c:v>-0.80000000000000071</c:v>
                </c:pt>
                <c:pt idx="6710">
                  <c:v>-0.80000000000000071</c:v>
                </c:pt>
                <c:pt idx="6711">
                  <c:v>-0.80000000000000071</c:v>
                </c:pt>
                <c:pt idx="6712">
                  <c:v>-0.80000000000000071</c:v>
                </c:pt>
                <c:pt idx="6713">
                  <c:v>-0.80000000000000071</c:v>
                </c:pt>
                <c:pt idx="6714">
                  <c:v>-0.78899999999999793</c:v>
                </c:pt>
                <c:pt idx="6715">
                  <c:v>-0.78899999999999793</c:v>
                </c:pt>
                <c:pt idx="6716">
                  <c:v>-0.80000000000000071</c:v>
                </c:pt>
                <c:pt idx="6717">
                  <c:v>-0.80000000000000071</c:v>
                </c:pt>
                <c:pt idx="6718">
                  <c:v>-0.80000000000000071</c:v>
                </c:pt>
                <c:pt idx="6719">
                  <c:v>-0.80000000000000071</c:v>
                </c:pt>
                <c:pt idx="6720">
                  <c:v>-0.80000000000000071</c:v>
                </c:pt>
                <c:pt idx="6721">
                  <c:v>-0.78899999999999793</c:v>
                </c:pt>
                <c:pt idx="6722">
                  <c:v>-0.80000000000000071</c:v>
                </c:pt>
                <c:pt idx="6723">
                  <c:v>-0.80000000000000071</c:v>
                </c:pt>
                <c:pt idx="6724">
                  <c:v>-0.80000000000000071</c:v>
                </c:pt>
                <c:pt idx="6725">
                  <c:v>-0.78899999999999793</c:v>
                </c:pt>
                <c:pt idx="6726">
                  <c:v>-0.80000000000000071</c:v>
                </c:pt>
                <c:pt idx="6727">
                  <c:v>-0.80000000000000071</c:v>
                </c:pt>
                <c:pt idx="6728">
                  <c:v>-0.78899999999999793</c:v>
                </c:pt>
                <c:pt idx="6729">
                  <c:v>-0.80000000000000071</c:v>
                </c:pt>
                <c:pt idx="6730">
                  <c:v>-0.80000000000000071</c:v>
                </c:pt>
                <c:pt idx="6731">
                  <c:v>-0.80000000000000071</c:v>
                </c:pt>
                <c:pt idx="6732">
                  <c:v>-0.78899999999999793</c:v>
                </c:pt>
                <c:pt idx="6733">
                  <c:v>-0.78899999999999793</c:v>
                </c:pt>
                <c:pt idx="6734">
                  <c:v>-0.80000000000000071</c:v>
                </c:pt>
                <c:pt idx="6735">
                  <c:v>-0.80000000000000071</c:v>
                </c:pt>
                <c:pt idx="6736">
                  <c:v>-0.80000000000000071</c:v>
                </c:pt>
                <c:pt idx="6737">
                  <c:v>-0.78899999999999793</c:v>
                </c:pt>
                <c:pt idx="6738">
                  <c:v>-0.80000000000000071</c:v>
                </c:pt>
                <c:pt idx="6739">
                  <c:v>-0.78899999999999793</c:v>
                </c:pt>
                <c:pt idx="6740">
                  <c:v>-0.78899999999999793</c:v>
                </c:pt>
                <c:pt idx="6741">
                  <c:v>-0.78899999999999793</c:v>
                </c:pt>
                <c:pt idx="6742">
                  <c:v>-0.80000000000000071</c:v>
                </c:pt>
                <c:pt idx="6743">
                  <c:v>-0.78899999999999793</c:v>
                </c:pt>
                <c:pt idx="6744">
                  <c:v>-0.80000000000000071</c:v>
                </c:pt>
                <c:pt idx="6745">
                  <c:v>-0.80000000000000071</c:v>
                </c:pt>
                <c:pt idx="6746">
                  <c:v>-0.80000000000000071</c:v>
                </c:pt>
                <c:pt idx="6747">
                  <c:v>-0.80000000000000071</c:v>
                </c:pt>
                <c:pt idx="6748">
                  <c:v>-0.78899999999999793</c:v>
                </c:pt>
                <c:pt idx="6749">
                  <c:v>-0.78899999999999793</c:v>
                </c:pt>
                <c:pt idx="6750">
                  <c:v>-0.80000000000000071</c:v>
                </c:pt>
                <c:pt idx="6751">
                  <c:v>-0.80000000000000071</c:v>
                </c:pt>
                <c:pt idx="6752">
                  <c:v>-0.78899999999999793</c:v>
                </c:pt>
                <c:pt idx="6753">
                  <c:v>-0.80000000000000071</c:v>
                </c:pt>
                <c:pt idx="6754">
                  <c:v>-0.78899999999999793</c:v>
                </c:pt>
                <c:pt idx="6755">
                  <c:v>-0.78899999999999793</c:v>
                </c:pt>
                <c:pt idx="6756">
                  <c:v>-0.80000000000000071</c:v>
                </c:pt>
                <c:pt idx="6757">
                  <c:v>-0.80000000000000071</c:v>
                </c:pt>
                <c:pt idx="6758">
                  <c:v>-0.80000000000000071</c:v>
                </c:pt>
                <c:pt idx="6759">
                  <c:v>-0.80000000000000071</c:v>
                </c:pt>
                <c:pt idx="6760">
                  <c:v>-0.80000000000000071</c:v>
                </c:pt>
                <c:pt idx="6761">
                  <c:v>-0.80000000000000071</c:v>
                </c:pt>
                <c:pt idx="6762">
                  <c:v>-0.80000000000000071</c:v>
                </c:pt>
                <c:pt idx="6763">
                  <c:v>-0.80000000000000071</c:v>
                </c:pt>
                <c:pt idx="6764">
                  <c:v>-0.80000000000000071</c:v>
                </c:pt>
                <c:pt idx="6765">
                  <c:v>-0.80000000000000071</c:v>
                </c:pt>
                <c:pt idx="6766">
                  <c:v>-0.80000000000000071</c:v>
                </c:pt>
                <c:pt idx="6767">
                  <c:v>-0.80999999999999872</c:v>
                </c:pt>
                <c:pt idx="6768">
                  <c:v>-0.80000000000000071</c:v>
                </c:pt>
                <c:pt idx="6769">
                  <c:v>-0.80000000000000071</c:v>
                </c:pt>
                <c:pt idx="6770">
                  <c:v>-0.80999999999999872</c:v>
                </c:pt>
                <c:pt idx="6771">
                  <c:v>-0.80000000000000071</c:v>
                </c:pt>
                <c:pt idx="6772">
                  <c:v>-0.80000000000000071</c:v>
                </c:pt>
                <c:pt idx="6773">
                  <c:v>-0.80999999999999872</c:v>
                </c:pt>
                <c:pt idx="6774">
                  <c:v>-0.80000000000000071</c:v>
                </c:pt>
                <c:pt idx="6775">
                  <c:v>-0.80000000000000071</c:v>
                </c:pt>
                <c:pt idx="6776">
                  <c:v>-0.80999999999999872</c:v>
                </c:pt>
                <c:pt idx="6777">
                  <c:v>-0.80000000000000071</c:v>
                </c:pt>
                <c:pt idx="6778">
                  <c:v>-0.80999999999999872</c:v>
                </c:pt>
                <c:pt idx="6779">
                  <c:v>-0.80000000000000071</c:v>
                </c:pt>
                <c:pt idx="6780">
                  <c:v>-0.80999999999999872</c:v>
                </c:pt>
                <c:pt idx="6781">
                  <c:v>-0.80000000000000071</c:v>
                </c:pt>
                <c:pt idx="6782">
                  <c:v>-0.80999999999999872</c:v>
                </c:pt>
                <c:pt idx="6783">
                  <c:v>-0.80999999999999872</c:v>
                </c:pt>
                <c:pt idx="6784">
                  <c:v>-0.80999999999999872</c:v>
                </c:pt>
                <c:pt idx="6785">
                  <c:v>-0.80999999999999872</c:v>
                </c:pt>
                <c:pt idx="6786">
                  <c:v>-0.80999999999999872</c:v>
                </c:pt>
                <c:pt idx="6787">
                  <c:v>-0.80999999999999872</c:v>
                </c:pt>
                <c:pt idx="6788">
                  <c:v>-0.80000000000000071</c:v>
                </c:pt>
                <c:pt idx="6789">
                  <c:v>-0.80999999999999872</c:v>
                </c:pt>
                <c:pt idx="6790">
                  <c:v>-0.80999999999999872</c:v>
                </c:pt>
                <c:pt idx="6791">
                  <c:v>-0.80999999999999872</c:v>
                </c:pt>
                <c:pt idx="6792">
                  <c:v>-0.80999999999999872</c:v>
                </c:pt>
                <c:pt idx="6793">
                  <c:v>-0.80999999999999872</c:v>
                </c:pt>
                <c:pt idx="6794">
                  <c:v>-0.80999999999999872</c:v>
                </c:pt>
                <c:pt idx="6795">
                  <c:v>-0.80000000000000071</c:v>
                </c:pt>
                <c:pt idx="6796">
                  <c:v>-0.80999999999999872</c:v>
                </c:pt>
                <c:pt idx="6797">
                  <c:v>-0.82100000000000151</c:v>
                </c:pt>
                <c:pt idx="6798">
                  <c:v>-0.80999999999999872</c:v>
                </c:pt>
                <c:pt idx="6799">
                  <c:v>-0.80999999999999872</c:v>
                </c:pt>
                <c:pt idx="6800">
                  <c:v>-0.80999999999999872</c:v>
                </c:pt>
                <c:pt idx="6801">
                  <c:v>-0.80999999999999872</c:v>
                </c:pt>
                <c:pt idx="6802">
                  <c:v>-0.80999999999999872</c:v>
                </c:pt>
                <c:pt idx="6803">
                  <c:v>-0.80999999999999872</c:v>
                </c:pt>
                <c:pt idx="6804">
                  <c:v>-0.80999999999999872</c:v>
                </c:pt>
                <c:pt idx="6805">
                  <c:v>-0.80999999999999872</c:v>
                </c:pt>
                <c:pt idx="6806">
                  <c:v>-0.80999999999999872</c:v>
                </c:pt>
                <c:pt idx="6807">
                  <c:v>-0.80999999999999872</c:v>
                </c:pt>
                <c:pt idx="6808">
                  <c:v>-0.80999999999999872</c:v>
                </c:pt>
                <c:pt idx="6809">
                  <c:v>-0.80999999999999872</c:v>
                </c:pt>
                <c:pt idx="6810">
                  <c:v>-0.80999999999999872</c:v>
                </c:pt>
                <c:pt idx="6811">
                  <c:v>-0.80999999999999872</c:v>
                </c:pt>
                <c:pt idx="6812">
                  <c:v>-0.80999999999999872</c:v>
                </c:pt>
                <c:pt idx="6813">
                  <c:v>-0.80999999999999872</c:v>
                </c:pt>
                <c:pt idx="6814">
                  <c:v>-0.80999999999999872</c:v>
                </c:pt>
                <c:pt idx="6815">
                  <c:v>-0.80999999999999872</c:v>
                </c:pt>
                <c:pt idx="6816">
                  <c:v>-0.80999999999999872</c:v>
                </c:pt>
                <c:pt idx="6817">
                  <c:v>-0.80999999999999872</c:v>
                </c:pt>
                <c:pt idx="6818">
                  <c:v>-0.80999999999999872</c:v>
                </c:pt>
                <c:pt idx="6819">
                  <c:v>-0.80999999999999872</c:v>
                </c:pt>
                <c:pt idx="6820">
                  <c:v>-0.80999999999999872</c:v>
                </c:pt>
                <c:pt idx="6821">
                  <c:v>-0.80000000000000071</c:v>
                </c:pt>
                <c:pt idx="6822">
                  <c:v>-0.80999999999999872</c:v>
                </c:pt>
                <c:pt idx="6823">
                  <c:v>-0.80000000000000071</c:v>
                </c:pt>
                <c:pt idx="6824">
                  <c:v>-0.80000000000000071</c:v>
                </c:pt>
                <c:pt idx="6825">
                  <c:v>-0.80000000000000071</c:v>
                </c:pt>
                <c:pt idx="6826">
                  <c:v>-0.80999999999999872</c:v>
                </c:pt>
                <c:pt idx="6827">
                  <c:v>-0.80999999999999872</c:v>
                </c:pt>
                <c:pt idx="6828">
                  <c:v>-0.80999999999999872</c:v>
                </c:pt>
                <c:pt idx="6829">
                  <c:v>-0.80000000000000071</c:v>
                </c:pt>
                <c:pt idx="6830">
                  <c:v>-0.80000000000000071</c:v>
                </c:pt>
                <c:pt idx="6831">
                  <c:v>-0.80000000000000071</c:v>
                </c:pt>
                <c:pt idx="6832">
                  <c:v>-0.80000000000000071</c:v>
                </c:pt>
                <c:pt idx="6833">
                  <c:v>-0.80999999999999872</c:v>
                </c:pt>
                <c:pt idx="6834">
                  <c:v>-0.80000000000000071</c:v>
                </c:pt>
                <c:pt idx="6835">
                  <c:v>-0.80999999999999872</c:v>
                </c:pt>
                <c:pt idx="6836">
                  <c:v>-0.80999999999999872</c:v>
                </c:pt>
                <c:pt idx="6837">
                  <c:v>-0.80000000000000071</c:v>
                </c:pt>
                <c:pt idx="6838">
                  <c:v>-0.80999999999999872</c:v>
                </c:pt>
                <c:pt idx="6839">
                  <c:v>-0.80999999999999872</c:v>
                </c:pt>
                <c:pt idx="6840">
                  <c:v>-0.80000000000000071</c:v>
                </c:pt>
                <c:pt idx="6841">
                  <c:v>-0.80999999999999872</c:v>
                </c:pt>
                <c:pt idx="6842">
                  <c:v>-0.80999999999999872</c:v>
                </c:pt>
                <c:pt idx="6843">
                  <c:v>-0.80999999999999872</c:v>
                </c:pt>
                <c:pt idx="6844">
                  <c:v>-0.80000000000000071</c:v>
                </c:pt>
                <c:pt idx="6845">
                  <c:v>-0.80000000000000071</c:v>
                </c:pt>
                <c:pt idx="6846">
                  <c:v>-0.80999999999999872</c:v>
                </c:pt>
                <c:pt idx="6847">
                  <c:v>-0.80999999999999872</c:v>
                </c:pt>
                <c:pt idx="6848">
                  <c:v>-0.80000000000000071</c:v>
                </c:pt>
                <c:pt idx="6849">
                  <c:v>-0.80000000000000071</c:v>
                </c:pt>
                <c:pt idx="6850">
                  <c:v>-0.80000000000000071</c:v>
                </c:pt>
                <c:pt idx="6851">
                  <c:v>-0.80000000000000071</c:v>
                </c:pt>
                <c:pt idx="6852">
                  <c:v>-0.80000000000000071</c:v>
                </c:pt>
                <c:pt idx="6853">
                  <c:v>-0.80000000000000071</c:v>
                </c:pt>
                <c:pt idx="6854">
                  <c:v>-0.80000000000000071</c:v>
                </c:pt>
                <c:pt idx="6855">
                  <c:v>-0.80999999999999872</c:v>
                </c:pt>
                <c:pt idx="6856">
                  <c:v>-0.80999999999999872</c:v>
                </c:pt>
                <c:pt idx="6857">
                  <c:v>-0.80000000000000071</c:v>
                </c:pt>
                <c:pt idx="6858">
                  <c:v>-0.80999999999999872</c:v>
                </c:pt>
                <c:pt idx="6859">
                  <c:v>-0.80999999999999872</c:v>
                </c:pt>
                <c:pt idx="6860">
                  <c:v>-0.80999999999999872</c:v>
                </c:pt>
                <c:pt idx="6861">
                  <c:v>-0.80999999999999872</c:v>
                </c:pt>
                <c:pt idx="6862">
                  <c:v>-0.80000000000000071</c:v>
                </c:pt>
                <c:pt idx="6863">
                  <c:v>-0.80999999999999872</c:v>
                </c:pt>
                <c:pt idx="6864">
                  <c:v>-0.80999999999999872</c:v>
                </c:pt>
                <c:pt idx="6865">
                  <c:v>-0.80000000000000071</c:v>
                </c:pt>
                <c:pt idx="6866">
                  <c:v>-0.80999999999999872</c:v>
                </c:pt>
                <c:pt idx="6867">
                  <c:v>-0.80999999999999872</c:v>
                </c:pt>
                <c:pt idx="6868">
                  <c:v>-0.80999999999999872</c:v>
                </c:pt>
                <c:pt idx="6869">
                  <c:v>-0.80000000000000071</c:v>
                </c:pt>
                <c:pt idx="6870">
                  <c:v>-0.80999999999999872</c:v>
                </c:pt>
                <c:pt idx="6871">
                  <c:v>-0.80000000000000071</c:v>
                </c:pt>
                <c:pt idx="6872">
                  <c:v>-0.80999999999999872</c:v>
                </c:pt>
                <c:pt idx="6873">
                  <c:v>-0.80999999999999872</c:v>
                </c:pt>
                <c:pt idx="6874">
                  <c:v>-0.80000000000000071</c:v>
                </c:pt>
                <c:pt idx="6875">
                  <c:v>-0.80000000000000071</c:v>
                </c:pt>
                <c:pt idx="6876">
                  <c:v>-0.80999999999999872</c:v>
                </c:pt>
                <c:pt idx="6877">
                  <c:v>-0.80000000000000071</c:v>
                </c:pt>
                <c:pt idx="6878">
                  <c:v>-0.80000000000000071</c:v>
                </c:pt>
                <c:pt idx="6879">
                  <c:v>-0.82100000000000151</c:v>
                </c:pt>
                <c:pt idx="6880">
                  <c:v>-0.80999999999999872</c:v>
                </c:pt>
                <c:pt idx="6881">
                  <c:v>-0.80999999999999872</c:v>
                </c:pt>
                <c:pt idx="6882">
                  <c:v>-0.80000000000000071</c:v>
                </c:pt>
                <c:pt idx="6883">
                  <c:v>-0.80999999999999872</c:v>
                </c:pt>
                <c:pt idx="6884">
                  <c:v>-0.80999999999999872</c:v>
                </c:pt>
                <c:pt idx="6885">
                  <c:v>-0.80999999999999872</c:v>
                </c:pt>
                <c:pt idx="6886">
                  <c:v>-0.80999999999999872</c:v>
                </c:pt>
                <c:pt idx="6887">
                  <c:v>-0.80999999999999872</c:v>
                </c:pt>
                <c:pt idx="6888">
                  <c:v>-0.80999999999999872</c:v>
                </c:pt>
                <c:pt idx="6889">
                  <c:v>-0.80999999999999872</c:v>
                </c:pt>
                <c:pt idx="6890">
                  <c:v>-0.80999999999999872</c:v>
                </c:pt>
                <c:pt idx="6891">
                  <c:v>-0.80999999999999872</c:v>
                </c:pt>
                <c:pt idx="6892">
                  <c:v>-0.82100000000000151</c:v>
                </c:pt>
                <c:pt idx="6893">
                  <c:v>-0.80999999999999872</c:v>
                </c:pt>
                <c:pt idx="6894">
                  <c:v>-0.80999999999999872</c:v>
                </c:pt>
                <c:pt idx="6895">
                  <c:v>-0.82100000000000151</c:v>
                </c:pt>
                <c:pt idx="6896">
                  <c:v>-0.82100000000000151</c:v>
                </c:pt>
                <c:pt idx="6897">
                  <c:v>-0.82100000000000151</c:v>
                </c:pt>
                <c:pt idx="6898">
                  <c:v>-0.80999999999999872</c:v>
                </c:pt>
                <c:pt idx="6899">
                  <c:v>-0.80999999999999872</c:v>
                </c:pt>
                <c:pt idx="6900">
                  <c:v>-0.80999999999999872</c:v>
                </c:pt>
                <c:pt idx="6901">
                  <c:v>-0.80999999999999872</c:v>
                </c:pt>
                <c:pt idx="6902">
                  <c:v>-0.80999999999999872</c:v>
                </c:pt>
                <c:pt idx="6903">
                  <c:v>-0.80999999999999872</c:v>
                </c:pt>
                <c:pt idx="6904">
                  <c:v>-0.80999999999999872</c:v>
                </c:pt>
                <c:pt idx="6905">
                  <c:v>-0.80999999999999872</c:v>
                </c:pt>
                <c:pt idx="6906">
                  <c:v>-0.82100000000000151</c:v>
                </c:pt>
                <c:pt idx="6907">
                  <c:v>-0.80999999999999872</c:v>
                </c:pt>
                <c:pt idx="6908">
                  <c:v>-0.80999999999999872</c:v>
                </c:pt>
                <c:pt idx="6909">
                  <c:v>-0.82100000000000151</c:v>
                </c:pt>
                <c:pt idx="6910">
                  <c:v>-0.80999999999999872</c:v>
                </c:pt>
                <c:pt idx="6911">
                  <c:v>-0.82100000000000151</c:v>
                </c:pt>
                <c:pt idx="6912">
                  <c:v>-0.80999999999999872</c:v>
                </c:pt>
                <c:pt idx="6913">
                  <c:v>-0.80999999999999872</c:v>
                </c:pt>
                <c:pt idx="6914">
                  <c:v>-0.83199999999999719</c:v>
                </c:pt>
                <c:pt idx="6915">
                  <c:v>-0.82100000000000151</c:v>
                </c:pt>
                <c:pt idx="6916">
                  <c:v>-0.82100000000000151</c:v>
                </c:pt>
                <c:pt idx="6917">
                  <c:v>-0.82100000000000151</c:v>
                </c:pt>
                <c:pt idx="6918">
                  <c:v>-0.82100000000000151</c:v>
                </c:pt>
                <c:pt idx="6919">
                  <c:v>-0.82100000000000151</c:v>
                </c:pt>
                <c:pt idx="6920">
                  <c:v>-0.82100000000000151</c:v>
                </c:pt>
                <c:pt idx="6921">
                  <c:v>-0.82100000000000151</c:v>
                </c:pt>
                <c:pt idx="6922">
                  <c:v>-0.82100000000000151</c:v>
                </c:pt>
                <c:pt idx="6923">
                  <c:v>-0.82100000000000151</c:v>
                </c:pt>
                <c:pt idx="6924">
                  <c:v>-0.82100000000000151</c:v>
                </c:pt>
                <c:pt idx="6925">
                  <c:v>-0.82100000000000151</c:v>
                </c:pt>
                <c:pt idx="6926">
                  <c:v>-0.82100000000000151</c:v>
                </c:pt>
                <c:pt idx="6927">
                  <c:v>-0.82100000000000151</c:v>
                </c:pt>
                <c:pt idx="6928">
                  <c:v>-0.83199999999999719</c:v>
                </c:pt>
                <c:pt idx="6929">
                  <c:v>-0.83199999999999719</c:v>
                </c:pt>
                <c:pt idx="6930">
                  <c:v>-0.83199999999999719</c:v>
                </c:pt>
                <c:pt idx="6931">
                  <c:v>-0.82100000000000151</c:v>
                </c:pt>
                <c:pt idx="6932">
                  <c:v>-0.82100000000000151</c:v>
                </c:pt>
                <c:pt idx="6933">
                  <c:v>-0.82100000000000151</c:v>
                </c:pt>
                <c:pt idx="6934">
                  <c:v>-0.83199999999999719</c:v>
                </c:pt>
                <c:pt idx="6935">
                  <c:v>-0.80999999999999872</c:v>
                </c:pt>
                <c:pt idx="6936">
                  <c:v>-0.82100000000000151</c:v>
                </c:pt>
                <c:pt idx="6937">
                  <c:v>-0.82100000000000151</c:v>
                </c:pt>
                <c:pt idx="6938">
                  <c:v>-0.83199999999999719</c:v>
                </c:pt>
                <c:pt idx="6939">
                  <c:v>-0.83199999999999719</c:v>
                </c:pt>
                <c:pt idx="6940">
                  <c:v>-0.83199999999999719</c:v>
                </c:pt>
                <c:pt idx="6941">
                  <c:v>-0.82100000000000151</c:v>
                </c:pt>
                <c:pt idx="6942">
                  <c:v>-0.82100000000000151</c:v>
                </c:pt>
                <c:pt idx="6943">
                  <c:v>-0.83199999999999719</c:v>
                </c:pt>
                <c:pt idx="6944">
                  <c:v>-0.83199999999999719</c:v>
                </c:pt>
                <c:pt idx="6945">
                  <c:v>-0.83199999999999719</c:v>
                </c:pt>
                <c:pt idx="6946">
                  <c:v>-0.83199999999999719</c:v>
                </c:pt>
                <c:pt idx="6947">
                  <c:v>-0.83199999999999719</c:v>
                </c:pt>
                <c:pt idx="6948">
                  <c:v>-0.83199999999999719</c:v>
                </c:pt>
                <c:pt idx="6949">
                  <c:v>-0.83199999999999719</c:v>
                </c:pt>
                <c:pt idx="6950">
                  <c:v>-0.83199999999999719</c:v>
                </c:pt>
                <c:pt idx="6951">
                  <c:v>-0.83199999999999719</c:v>
                </c:pt>
                <c:pt idx="6952">
                  <c:v>-0.83199999999999719</c:v>
                </c:pt>
                <c:pt idx="6953">
                  <c:v>-0.83199999999999719</c:v>
                </c:pt>
                <c:pt idx="6954">
                  <c:v>-0.83199999999999719</c:v>
                </c:pt>
                <c:pt idx="6955">
                  <c:v>-0.83199999999999719</c:v>
                </c:pt>
                <c:pt idx="6956">
                  <c:v>-0.83199999999999719</c:v>
                </c:pt>
                <c:pt idx="6957">
                  <c:v>-0.83199999999999719</c:v>
                </c:pt>
                <c:pt idx="6958">
                  <c:v>-0.84299999999999997</c:v>
                </c:pt>
                <c:pt idx="6959">
                  <c:v>-0.83199999999999719</c:v>
                </c:pt>
                <c:pt idx="6960">
                  <c:v>-0.84299999999999997</c:v>
                </c:pt>
                <c:pt idx="6961">
                  <c:v>-0.83199999999999719</c:v>
                </c:pt>
                <c:pt idx="6962">
                  <c:v>-0.84299999999999997</c:v>
                </c:pt>
                <c:pt idx="6963">
                  <c:v>-0.83199999999999719</c:v>
                </c:pt>
                <c:pt idx="6964">
                  <c:v>-0.84299999999999997</c:v>
                </c:pt>
                <c:pt idx="6965">
                  <c:v>-0.83199999999999719</c:v>
                </c:pt>
                <c:pt idx="6966">
                  <c:v>-0.84299999999999997</c:v>
                </c:pt>
                <c:pt idx="6967">
                  <c:v>-0.83199999999999719</c:v>
                </c:pt>
                <c:pt idx="6968">
                  <c:v>-0.84299999999999997</c:v>
                </c:pt>
                <c:pt idx="6969">
                  <c:v>-0.84299999999999997</c:v>
                </c:pt>
                <c:pt idx="6970">
                  <c:v>-0.84299999999999997</c:v>
                </c:pt>
                <c:pt idx="6971">
                  <c:v>-0.84299999999999997</c:v>
                </c:pt>
                <c:pt idx="6972">
                  <c:v>-0.83199999999999719</c:v>
                </c:pt>
                <c:pt idx="6973">
                  <c:v>-0.83199999999999719</c:v>
                </c:pt>
                <c:pt idx="6974">
                  <c:v>-0.84299999999999997</c:v>
                </c:pt>
                <c:pt idx="6975">
                  <c:v>-0.84299999999999997</c:v>
                </c:pt>
                <c:pt idx="6976">
                  <c:v>-0.83199999999999719</c:v>
                </c:pt>
                <c:pt idx="6977">
                  <c:v>-0.84299999999999997</c:v>
                </c:pt>
                <c:pt idx="6978">
                  <c:v>-0.84299999999999997</c:v>
                </c:pt>
                <c:pt idx="6979">
                  <c:v>-0.85399999999999565</c:v>
                </c:pt>
                <c:pt idx="6980">
                  <c:v>-0.84299999999999997</c:v>
                </c:pt>
                <c:pt idx="6981">
                  <c:v>-0.84299999999999997</c:v>
                </c:pt>
                <c:pt idx="6982">
                  <c:v>-0.84299999999999997</c:v>
                </c:pt>
                <c:pt idx="6983">
                  <c:v>-0.84299999999999997</c:v>
                </c:pt>
                <c:pt idx="6984">
                  <c:v>-0.84299999999999997</c:v>
                </c:pt>
                <c:pt idx="6985">
                  <c:v>-0.84299999999999997</c:v>
                </c:pt>
                <c:pt idx="6986">
                  <c:v>-0.84299999999999997</c:v>
                </c:pt>
                <c:pt idx="6987">
                  <c:v>-0.85399999999999565</c:v>
                </c:pt>
                <c:pt idx="6988">
                  <c:v>-0.85399999999999565</c:v>
                </c:pt>
                <c:pt idx="6989">
                  <c:v>-0.85399999999999565</c:v>
                </c:pt>
                <c:pt idx="6990">
                  <c:v>-0.84299999999999997</c:v>
                </c:pt>
                <c:pt idx="6991">
                  <c:v>-0.85399999999999565</c:v>
                </c:pt>
                <c:pt idx="6992">
                  <c:v>-0.84299999999999997</c:v>
                </c:pt>
                <c:pt idx="6993">
                  <c:v>-0.85399999999999565</c:v>
                </c:pt>
                <c:pt idx="6994">
                  <c:v>-0.84299999999999997</c:v>
                </c:pt>
                <c:pt idx="6995">
                  <c:v>-0.85399999999999565</c:v>
                </c:pt>
                <c:pt idx="6996">
                  <c:v>-0.85399999999999565</c:v>
                </c:pt>
                <c:pt idx="6997">
                  <c:v>-0.85399999999999565</c:v>
                </c:pt>
                <c:pt idx="6998">
                  <c:v>-0.85399999999999565</c:v>
                </c:pt>
                <c:pt idx="6999">
                  <c:v>-0.85399999999999565</c:v>
                </c:pt>
                <c:pt idx="7000">
                  <c:v>-0.84299999999999997</c:v>
                </c:pt>
                <c:pt idx="7001">
                  <c:v>-0.85399999999999565</c:v>
                </c:pt>
                <c:pt idx="7002">
                  <c:v>-0.85399999999999565</c:v>
                </c:pt>
                <c:pt idx="7003">
                  <c:v>-0.85399999999999565</c:v>
                </c:pt>
                <c:pt idx="7004">
                  <c:v>-0.85399999999999565</c:v>
                </c:pt>
                <c:pt idx="7005">
                  <c:v>-0.85399999999999565</c:v>
                </c:pt>
                <c:pt idx="7006">
                  <c:v>-0.85399999999999565</c:v>
                </c:pt>
                <c:pt idx="7007">
                  <c:v>-0.85399999999999565</c:v>
                </c:pt>
                <c:pt idx="7008">
                  <c:v>-0.85399999999999565</c:v>
                </c:pt>
                <c:pt idx="7009">
                  <c:v>-0.86400000000000077</c:v>
                </c:pt>
                <c:pt idx="7010">
                  <c:v>-0.85399999999999565</c:v>
                </c:pt>
                <c:pt idx="7011">
                  <c:v>-0.86400000000000077</c:v>
                </c:pt>
                <c:pt idx="7012">
                  <c:v>-0.86400000000000077</c:v>
                </c:pt>
                <c:pt idx="7013">
                  <c:v>-0.86400000000000077</c:v>
                </c:pt>
                <c:pt idx="7014">
                  <c:v>-0.86400000000000077</c:v>
                </c:pt>
                <c:pt idx="7015">
                  <c:v>-0.85399999999999565</c:v>
                </c:pt>
                <c:pt idx="7016">
                  <c:v>-0.86400000000000077</c:v>
                </c:pt>
                <c:pt idx="7017">
                  <c:v>-0.86400000000000077</c:v>
                </c:pt>
                <c:pt idx="7018">
                  <c:v>-0.85399999999999565</c:v>
                </c:pt>
                <c:pt idx="7019">
                  <c:v>-0.86400000000000077</c:v>
                </c:pt>
                <c:pt idx="7020">
                  <c:v>-0.86400000000000077</c:v>
                </c:pt>
                <c:pt idx="7021">
                  <c:v>-0.86400000000000077</c:v>
                </c:pt>
                <c:pt idx="7022">
                  <c:v>-0.86400000000000077</c:v>
                </c:pt>
                <c:pt idx="7023">
                  <c:v>-0.86400000000000077</c:v>
                </c:pt>
                <c:pt idx="7024">
                  <c:v>-0.86400000000000077</c:v>
                </c:pt>
                <c:pt idx="7025">
                  <c:v>-0.86400000000000077</c:v>
                </c:pt>
                <c:pt idx="7026">
                  <c:v>-0.86400000000000077</c:v>
                </c:pt>
                <c:pt idx="7027">
                  <c:v>-0.86400000000000077</c:v>
                </c:pt>
                <c:pt idx="7028">
                  <c:v>-0.86400000000000077</c:v>
                </c:pt>
                <c:pt idx="7029">
                  <c:v>-0.87499999999999645</c:v>
                </c:pt>
                <c:pt idx="7030">
                  <c:v>-0.86400000000000077</c:v>
                </c:pt>
                <c:pt idx="7031">
                  <c:v>-0.86400000000000077</c:v>
                </c:pt>
                <c:pt idx="7032">
                  <c:v>-0.86400000000000077</c:v>
                </c:pt>
                <c:pt idx="7033">
                  <c:v>-0.87499999999999645</c:v>
                </c:pt>
                <c:pt idx="7034">
                  <c:v>-0.86400000000000077</c:v>
                </c:pt>
                <c:pt idx="7035">
                  <c:v>-0.87499999999999645</c:v>
                </c:pt>
                <c:pt idx="7036">
                  <c:v>-0.87499999999999645</c:v>
                </c:pt>
                <c:pt idx="7037">
                  <c:v>-0.87499999999999645</c:v>
                </c:pt>
                <c:pt idx="7038">
                  <c:v>-0.87499999999999645</c:v>
                </c:pt>
                <c:pt idx="7039">
                  <c:v>-0.87499999999999645</c:v>
                </c:pt>
                <c:pt idx="7040">
                  <c:v>-0.86400000000000077</c:v>
                </c:pt>
                <c:pt idx="7041">
                  <c:v>-0.86400000000000077</c:v>
                </c:pt>
                <c:pt idx="7042">
                  <c:v>-0.87499999999999645</c:v>
                </c:pt>
                <c:pt idx="7043">
                  <c:v>-0.87499999999999645</c:v>
                </c:pt>
                <c:pt idx="7044">
                  <c:v>-0.87499999999999645</c:v>
                </c:pt>
                <c:pt idx="7045">
                  <c:v>-0.87499999999999645</c:v>
                </c:pt>
                <c:pt idx="7046">
                  <c:v>-0.87499999999999645</c:v>
                </c:pt>
                <c:pt idx="7047">
                  <c:v>-0.87499999999999645</c:v>
                </c:pt>
                <c:pt idx="7048">
                  <c:v>-0.87499999999999645</c:v>
                </c:pt>
                <c:pt idx="7049">
                  <c:v>-0.87499999999999645</c:v>
                </c:pt>
                <c:pt idx="7050">
                  <c:v>-0.87499999999999645</c:v>
                </c:pt>
                <c:pt idx="7051">
                  <c:v>-0.87499999999999645</c:v>
                </c:pt>
                <c:pt idx="7052">
                  <c:v>-0.88599999999999923</c:v>
                </c:pt>
                <c:pt idx="7053">
                  <c:v>-0.88599999999999923</c:v>
                </c:pt>
                <c:pt idx="7054">
                  <c:v>-0.88599999999999923</c:v>
                </c:pt>
                <c:pt idx="7055">
                  <c:v>-0.87499999999999645</c:v>
                </c:pt>
                <c:pt idx="7056">
                  <c:v>-0.87499999999999645</c:v>
                </c:pt>
                <c:pt idx="7057">
                  <c:v>-0.88599999999999923</c:v>
                </c:pt>
                <c:pt idx="7058">
                  <c:v>-0.87499999999999645</c:v>
                </c:pt>
                <c:pt idx="7059">
                  <c:v>-0.87499999999999645</c:v>
                </c:pt>
                <c:pt idx="7060">
                  <c:v>-0.87499999999999645</c:v>
                </c:pt>
                <c:pt idx="7061">
                  <c:v>-0.88599999999999923</c:v>
                </c:pt>
                <c:pt idx="7062">
                  <c:v>-0.88599999999999923</c:v>
                </c:pt>
                <c:pt idx="7063">
                  <c:v>-0.88599999999999923</c:v>
                </c:pt>
                <c:pt idx="7064">
                  <c:v>-0.88599999999999923</c:v>
                </c:pt>
                <c:pt idx="7065">
                  <c:v>-0.87499999999999645</c:v>
                </c:pt>
                <c:pt idx="7066">
                  <c:v>-0.88599999999999923</c:v>
                </c:pt>
                <c:pt idx="7067">
                  <c:v>-0.87499999999999645</c:v>
                </c:pt>
                <c:pt idx="7068">
                  <c:v>-0.88599999999999923</c:v>
                </c:pt>
                <c:pt idx="7069">
                  <c:v>-0.88599999999999923</c:v>
                </c:pt>
                <c:pt idx="7070">
                  <c:v>-0.88599999999999923</c:v>
                </c:pt>
                <c:pt idx="7071">
                  <c:v>-0.88599999999999923</c:v>
                </c:pt>
                <c:pt idx="7072">
                  <c:v>-0.88599999999999923</c:v>
                </c:pt>
                <c:pt idx="7073">
                  <c:v>-0.89699999999999491</c:v>
                </c:pt>
                <c:pt idx="7074">
                  <c:v>-0.88599999999999923</c:v>
                </c:pt>
                <c:pt idx="7075">
                  <c:v>-0.88599999999999923</c:v>
                </c:pt>
                <c:pt idx="7076">
                  <c:v>-0.88599999999999923</c:v>
                </c:pt>
                <c:pt idx="7077">
                  <c:v>-0.88599999999999923</c:v>
                </c:pt>
                <c:pt idx="7078">
                  <c:v>-0.88599999999999923</c:v>
                </c:pt>
                <c:pt idx="7079">
                  <c:v>-0.88599999999999923</c:v>
                </c:pt>
                <c:pt idx="7080">
                  <c:v>-0.89699999999999491</c:v>
                </c:pt>
                <c:pt idx="7081">
                  <c:v>-0.88599999999999923</c:v>
                </c:pt>
                <c:pt idx="7082">
                  <c:v>-0.89699999999999491</c:v>
                </c:pt>
                <c:pt idx="7083">
                  <c:v>-0.88599999999999923</c:v>
                </c:pt>
                <c:pt idx="7084">
                  <c:v>-0.89699999999999491</c:v>
                </c:pt>
                <c:pt idx="7085">
                  <c:v>-0.88599999999999923</c:v>
                </c:pt>
                <c:pt idx="7086">
                  <c:v>-0.89699999999999491</c:v>
                </c:pt>
                <c:pt idx="7087">
                  <c:v>-0.89699999999999491</c:v>
                </c:pt>
                <c:pt idx="7088">
                  <c:v>-0.89699999999999491</c:v>
                </c:pt>
                <c:pt idx="7089">
                  <c:v>-0.89699999999999491</c:v>
                </c:pt>
                <c:pt idx="7090">
                  <c:v>-0.89699999999999491</c:v>
                </c:pt>
                <c:pt idx="7091">
                  <c:v>-0.89699999999999491</c:v>
                </c:pt>
                <c:pt idx="7092">
                  <c:v>-0.89699999999999491</c:v>
                </c:pt>
                <c:pt idx="7093">
                  <c:v>-0.89699999999999491</c:v>
                </c:pt>
                <c:pt idx="7094">
                  <c:v>-0.89699999999999491</c:v>
                </c:pt>
                <c:pt idx="7095">
                  <c:v>-0.89699999999999491</c:v>
                </c:pt>
                <c:pt idx="7096">
                  <c:v>-0.89699999999999491</c:v>
                </c:pt>
                <c:pt idx="7097">
                  <c:v>-0.89699999999999491</c:v>
                </c:pt>
                <c:pt idx="7098">
                  <c:v>-0.89699999999999491</c:v>
                </c:pt>
                <c:pt idx="7099">
                  <c:v>-0.9079999999999977</c:v>
                </c:pt>
                <c:pt idx="7100">
                  <c:v>-0.9079999999999977</c:v>
                </c:pt>
                <c:pt idx="7101">
                  <c:v>-0.89699999999999491</c:v>
                </c:pt>
                <c:pt idx="7102">
                  <c:v>-0.9079999999999977</c:v>
                </c:pt>
                <c:pt idx="7103">
                  <c:v>-0.89699999999999491</c:v>
                </c:pt>
                <c:pt idx="7104">
                  <c:v>-0.9079999999999977</c:v>
                </c:pt>
                <c:pt idx="7105">
                  <c:v>-0.9079999999999977</c:v>
                </c:pt>
                <c:pt idx="7106">
                  <c:v>-0.9079999999999977</c:v>
                </c:pt>
                <c:pt idx="7107">
                  <c:v>-0.89699999999999491</c:v>
                </c:pt>
                <c:pt idx="7108">
                  <c:v>-0.9079999999999977</c:v>
                </c:pt>
                <c:pt idx="7109">
                  <c:v>-0.89699999999999491</c:v>
                </c:pt>
                <c:pt idx="7110">
                  <c:v>-0.9079999999999977</c:v>
                </c:pt>
                <c:pt idx="7111">
                  <c:v>-0.9079999999999977</c:v>
                </c:pt>
                <c:pt idx="7112">
                  <c:v>-0.9079999999999977</c:v>
                </c:pt>
                <c:pt idx="7113">
                  <c:v>-0.9079999999999977</c:v>
                </c:pt>
                <c:pt idx="7114">
                  <c:v>-0.91799999999999571</c:v>
                </c:pt>
                <c:pt idx="7115">
                  <c:v>-0.9079999999999977</c:v>
                </c:pt>
                <c:pt idx="7116">
                  <c:v>-0.9079999999999977</c:v>
                </c:pt>
                <c:pt idx="7117">
                  <c:v>-0.9079999999999977</c:v>
                </c:pt>
                <c:pt idx="7118">
                  <c:v>-0.91799999999999571</c:v>
                </c:pt>
                <c:pt idx="7119">
                  <c:v>-0.9079999999999977</c:v>
                </c:pt>
                <c:pt idx="7120">
                  <c:v>-0.9079999999999977</c:v>
                </c:pt>
                <c:pt idx="7121">
                  <c:v>-0.91799999999999571</c:v>
                </c:pt>
                <c:pt idx="7122">
                  <c:v>-0.91799999999999571</c:v>
                </c:pt>
                <c:pt idx="7123">
                  <c:v>-0.91799999999999571</c:v>
                </c:pt>
                <c:pt idx="7124">
                  <c:v>-0.91799999999999571</c:v>
                </c:pt>
                <c:pt idx="7125">
                  <c:v>-0.9079999999999977</c:v>
                </c:pt>
                <c:pt idx="7126">
                  <c:v>-0.9079999999999977</c:v>
                </c:pt>
                <c:pt idx="7127">
                  <c:v>-0.91799999999999571</c:v>
                </c:pt>
                <c:pt idx="7128">
                  <c:v>-0.91799999999999571</c:v>
                </c:pt>
                <c:pt idx="7129">
                  <c:v>-0.9079999999999977</c:v>
                </c:pt>
                <c:pt idx="7130">
                  <c:v>-0.91799999999999571</c:v>
                </c:pt>
                <c:pt idx="7131">
                  <c:v>-0.91799999999999571</c:v>
                </c:pt>
                <c:pt idx="7132">
                  <c:v>-0.91799999999999571</c:v>
                </c:pt>
                <c:pt idx="7133">
                  <c:v>-0.91799999999999571</c:v>
                </c:pt>
                <c:pt idx="7134">
                  <c:v>-0.91799999999999571</c:v>
                </c:pt>
                <c:pt idx="7135">
                  <c:v>-0.92899999999999849</c:v>
                </c:pt>
                <c:pt idx="7136">
                  <c:v>-0.91799999999999571</c:v>
                </c:pt>
                <c:pt idx="7137">
                  <c:v>-0.91799999999999571</c:v>
                </c:pt>
                <c:pt idx="7138">
                  <c:v>-0.91799999999999571</c:v>
                </c:pt>
                <c:pt idx="7139">
                  <c:v>-0.91799999999999571</c:v>
                </c:pt>
                <c:pt idx="7140">
                  <c:v>-0.91799999999999571</c:v>
                </c:pt>
                <c:pt idx="7141">
                  <c:v>-0.92899999999999849</c:v>
                </c:pt>
                <c:pt idx="7142">
                  <c:v>-0.91799999999999571</c:v>
                </c:pt>
                <c:pt idx="7143">
                  <c:v>-0.91799999999999571</c:v>
                </c:pt>
                <c:pt idx="7144">
                  <c:v>-0.91799999999999571</c:v>
                </c:pt>
                <c:pt idx="7145">
                  <c:v>-0.91799999999999571</c:v>
                </c:pt>
                <c:pt idx="7146">
                  <c:v>-0.92899999999999849</c:v>
                </c:pt>
                <c:pt idx="7147">
                  <c:v>-0.91799999999999571</c:v>
                </c:pt>
                <c:pt idx="7148">
                  <c:v>-0.91799999999999571</c:v>
                </c:pt>
                <c:pt idx="7149">
                  <c:v>-0.91799999999999571</c:v>
                </c:pt>
                <c:pt idx="7150">
                  <c:v>-0.92899999999999849</c:v>
                </c:pt>
                <c:pt idx="7151">
                  <c:v>-0.92899999999999849</c:v>
                </c:pt>
                <c:pt idx="7152">
                  <c:v>-0.92899999999999849</c:v>
                </c:pt>
                <c:pt idx="7153">
                  <c:v>-0.92899999999999849</c:v>
                </c:pt>
                <c:pt idx="7154">
                  <c:v>-0.92899999999999849</c:v>
                </c:pt>
                <c:pt idx="7155">
                  <c:v>-0.92899999999999849</c:v>
                </c:pt>
                <c:pt idx="7156">
                  <c:v>-0.91799999999999571</c:v>
                </c:pt>
                <c:pt idx="7157">
                  <c:v>-0.92899999999999849</c:v>
                </c:pt>
                <c:pt idx="7158">
                  <c:v>-0.92899999999999849</c:v>
                </c:pt>
                <c:pt idx="7159">
                  <c:v>-0.92899999999999849</c:v>
                </c:pt>
                <c:pt idx="7160">
                  <c:v>-0.91799999999999571</c:v>
                </c:pt>
                <c:pt idx="7161">
                  <c:v>-0.92899999999999849</c:v>
                </c:pt>
                <c:pt idx="7162">
                  <c:v>-0.91799999999999571</c:v>
                </c:pt>
                <c:pt idx="7163">
                  <c:v>-0.92899999999999849</c:v>
                </c:pt>
                <c:pt idx="7164">
                  <c:v>-0.92899999999999849</c:v>
                </c:pt>
                <c:pt idx="7165">
                  <c:v>-0.91799999999999571</c:v>
                </c:pt>
                <c:pt idx="7166">
                  <c:v>-0.92899999999999849</c:v>
                </c:pt>
                <c:pt idx="7167">
                  <c:v>-0.92899999999999849</c:v>
                </c:pt>
                <c:pt idx="7168">
                  <c:v>-0.92899999999999849</c:v>
                </c:pt>
                <c:pt idx="7169">
                  <c:v>-0.92899999999999849</c:v>
                </c:pt>
                <c:pt idx="7170">
                  <c:v>-0.92899999999999849</c:v>
                </c:pt>
                <c:pt idx="7171">
                  <c:v>-0.92899999999999849</c:v>
                </c:pt>
                <c:pt idx="7172">
                  <c:v>-0.92899999999999849</c:v>
                </c:pt>
                <c:pt idx="7173">
                  <c:v>-0.92899999999999849</c:v>
                </c:pt>
                <c:pt idx="7174">
                  <c:v>-0.92899999999999849</c:v>
                </c:pt>
                <c:pt idx="7175">
                  <c:v>-0.92899999999999849</c:v>
                </c:pt>
                <c:pt idx="7176">
                  <c:v>-0.92899999999999849</c:v>
                </c:pt>
                <c:pt idx="7177">
                  <c:v>-0.91799999999999571</c:v>
                </c:pt>
                <c:pt idx="7178">
                  <c:v>-0.92899999999999849</c:v>
                </c:pt>
                <c:pt idx="7179">
                  <c:v>-0.92899999999999849</c:v>
                </c:pt>
                <c:pt idx="7180">
                  <c:v>-0.92899999999999849</c:v>
                </c:pt>
                <c:pt idx="7181">
                  <c:v>-0.94000000000000128</c:v>
                </c:pt>
                <c:pt idx="7182">
                  <c:v>-0.92899999999999849</c:v>
                </c:pt>
                <c:pt idx="7183">
                  <c:v>-0.92899999999999849</c:v>
                </c:pt>
                <c:pt idx="7184">
                  <c:v>-0.92899999999999849</c:v>
                </c:pt>
                <c:pt idx="7185">
                  <c:v>-0.94000000000000128</c:v>
                </c:pt>
                <c:pt idx="7186">
                  <c:v>-0.92899999999999849</c:v>
                </c:pt>
                <c:pt idx="7187">
                  <c:v>-0.92899999999999849</c:v>
                </c:pt>
                <c:pt idx="7188">
                  <c:v>-0.92899999999999849</c:v>
                </c:pt>
                <c:pt idx="7189">
                  <c:v>-0.92899999999999849</c:v>
                </c:pt>
                <c:pt idx="7190">
                  <c:v>-0.92899999999999849</c:v>
                </c:pt>
                <c:pt idx="7191">
                  <c:v>-0.92899999999999849</c:v>
                </c:pt>
                <c:pt idx="7192">
                  <c:v>-0.94000000000000128</c:v>
                </c:pt>
                <c:pt idx="7193">
                  <c:v>-0.92899999999999849</c:v>
                </c:pt>
                <c:pt idx="7194">
                  <c:v>-0.92899999999999849</c:v>
                </c:pt>
                <c:pt idx="7195">
                  <c:v>-0.92899999999999849</c:v>
                </c:pt>
                <c:pt idx="7196">
                  <c:v>-0.92899999999999849</c:v>
                </c:pt>
                <c:pt idx="7197">
                  <c:v>-0.92899999999999849</c:v>
                </c:pt>
                <c:pt idx="7198">
                  <c:v>-0.92899999999999849</c:v>
                </c:pt>
                <c:pt idx="7199">
                  <c:v>-0.92899999999999849</c:v>
                </c:pt>
                <c:pt idx="7200">
                  <c:v>-0.94000000000000128</c:v>
                </c:pt>
                <c:pt idx="7201">
                  <c:v>-0.92899999999999849</c:v>
                </c:pt>
                <c:pt idx="7202">
                  <c:v>-0.94000000000000128</c:v>
                </c:pt>
                <c:pt idx="7203">
                  <c:v>-0.92899999999999849</c:v>
                </c:pt>
                <c:pt idx="7204">
                  <c:v>-0.92899999999999849</c:v>
                </c:pt>
                <c:pt idx="7205">
                  <c:v>-0.94000000000000128</c:v>
                </c:pt>
                <c:pt idx="7206">
                  <c:v>-0.92899999999999849</c:v>
                </c:pt>
                <c:pt idx="7207">
                  <c:v>-0.94000000000000128</c:v>
                </c:pt>
                <c:pt idx="7208">
                  <c:v>-0.94000000000000128</c:v>
                </c:pt>
                <c:pt idx="7209">
                  <c:v>-0.94000000000000128</c:v>
                </c:pt>
                <c:pt idx="7210">
                  <c:v>-0.94000000000000128</c:v>
                </c:pt>
                <c:pt idx="7211">
                  <c:v>-0.92899999999999849</c:v>
                </c:pt>
                <c:pt idx="7212">
                  <c:v>-0.92899999999999849</c:v>
                </c:pt>
                <c:pt idx="7213">
                  <c:v>-0.94000000000000128</c:v>
                </c:pt>
                <c:pt idx="7214">
                  <c:v>-0.94000000000000128</c:v>
                </c:pt>
                <c:pt idx="7215">
                  <c:v>-0.94000000000000128</c:v>
                </c:pt>
                <c:pt idx="7216">
                  <c:v>-0.94000000000000128</c:v>
                </c:pt>
                <c:pt idx="7217">
                  <c:v>-0.92899999999999849</c:v>
                </c:pt>
                <c:pt idx="7218">
                  <c:v>-0.92899999999999849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A2-4A6B-9C6E-0F1C4AF2B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7543119750032758"/>
              <c:y val="0.874219334551963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 sz="1200"/>
                </a:pPr>
                <a:endParaRPr lang="en-CA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93599023658432"/>
          <c:y val="0.73890477949417377"/>
          <c:w val="0.15485656121102057"/>
          <c:h val="6.76605135296401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2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>
                <a:solidFill>
                  <a:sysClr val="windowText" lastClr="000000"/>
                </a:solidFill>
              </a:rPr>
              <a:t>Water Level and Extended Drawdown VS Time</a:t>
            </a:r>
            <a:r>
              <a:rPr lang="en-US" sz="1400" b="0" i="0" u="none" strike="noStrike" baseline="0">
                <a:solidFill>
                  <a:sysClr val="windowText" lastClr="000000"/>
                </a:solidFill>
                <a:effectLst/>
              </a:rPr>
              <a:t>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WPID 70263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CA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1575340998635614"/>
          <c:y val="2.64274325073026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2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CA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Measured Water Level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Data'!$A$6:$A$7223</c:f>
              <c:numCache>
                <c:formatCode>General</c:formatCode>
                <c:ptCount val="72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  <c:pt idx="5308">
                  <c:v>5309</c:v>
                </c:pt>
                <c:pt idx="5309">
                  <c:v>5310</c:v>
                </c:pt>
                <c:pt idx="5310">
                  <c:v>5311</c:v>
                </c:pt>
                <c:pt idx="5311">
                  <c:v>5312</c:v>
                </c:pt>
                <c:pt idx="5312">
                  <c:v>5313</c:v>
                </c:pt>
                <c:pt idx="5313">
                  <c:v>5314</c:v>
                </c:pt>
                <c:pt idx="5314">
                  <c:v>5315</c:v>
                </c:pt>
                <c:pt idx="5315">
                  <c:v>5316</c:v>
                </c:pt>
                <c:pt idx="5316">
                  <c:v>5317</c:v>
                </c:pt>
                <c:pt idx="5317">
                  <c:v>5318</c:v>
                </c:pt>
                <c:pt idx="5318">
                  <c:v>5319</c:v>
                </c:pt>
                <c:pt idx="5319">
                  <c:v>5320</c:v>
                </c:pt>
                <c:pt idx="5320">
                  <c:v>5321</c:v>
                </c:pt>
                <c:pt idx="5321">
                  <c:v>5322</c:v>
                </c:pt>
                <c:pt idx="5322">
                  <c:v>5323</c:v>
                </c:pt>
                <c:pt idx="5323">
                  <c:v>5324</c:v>
                </c:pt>
                <c:pt idx="5324">
                  <c:v>5325</c:v>
                </c:pt>
                <c:pt idx="5325">
                  <c:v>5326</c:v>
                </c:pt>
                <c:pt idx="5326">
                  <c:v>5327</c:v>
                </c:pt>
                <c:pt idx="5327">
                  <c:v>5328</c:v>
                </c:pt>
                <c:pt idx="5328">
                  <c:v>5329</c:v>
                </c:pt>
                <c:pt idx="5329">
                  <c:v>5330</c:v>
                </c:pt>
                <c:pt idx="5330">
                  <c:v>5331</c:v>
                </c:pt>
                <c:pt idx="5331">
                  <c:v>5332</c:v>
                </c:pt>
                <c:pt idx="5332">
                  <c:v>5333</c:v>
                </c:pt>
                <c:pt idx="5333">
                  <c:v>5334</c:v>
                </c:pt>
                <c:pt idx="5334">
                  <c:v>5335</c:v>
                </c:pt>
                <c:pt idx="5335">
                  <c:v>5336</c:v>
                </c:pt>
                <c:pt idx="5336">
                  <c:v>5337</c:v>
                </c:pt>
                <c:pt idx="5337">
                  <c:v>5338</c:v>
                </c:pt>
                <c:pt idx="5338">
                  <c:v>5339</c:v>
                </c:pt>
                <c:pt idx="5339">
                  <c:v>5340</c:v>
                </c:pt>
                <c:pt idx="5340">
                  <c:v>5341</c:v>
                </c:pt>
                <c:pt idx="5341">
                  <c:v>5342</c:v>
                </c:pt>
                <c:pt idx="5342">
                  <c:v>5343</c:v>
                </c:pt>
                <c:pt idx="5343">
                  <c:v>5344</c:v>
                </c:pt>
                <c:pt idx="5344">
                  <c:v>5345</c:v>
                </c:pt>
                <c:pt idx="5345">
                  <c:v>5346</c:v>
                </c:pt>
                <c:pt idx="5346">
                  <c:v>5347</c:v>
                </c:pt>
                <c:pt idx="5347">
                  <c:v>5348</c:v>
                </c:pt>
                <c:pt idx="5348">
                  <c:v>5349</c:v>
                </c:pt>
                <c:pt idx="5349">
                  <c:v>5350</c:v>
                </c:pt>
                <c:pt idx="5350">
                  <c:v>5351</c:v>
                </c:pt>
                <c:pt idx="5351">
                  <c:v>5352</c:v>
                </c:pt>
                <c:pt idx="5352">
                  <c:v>5353</c:v>
                </c:pt>
                <c:pt idx="5353">
                  <c:v>5354</c:v>
                </c:pt>
                <c:pt idx="5354">
                  <c:v>5355</c:v>
                </c:pt>
                <c:pt idx="5355">
                  <c:v>5356</c:v>
                </c:pt>
                <c:pt idx="5356">
                  <c:v>5357</c:v>
                </c:pt>
                <c:pt idx="5357">
                  <c:v>5358</c:v>
                </c:pt>
                <c:pt idx="5358">
                  <c:v>5359</c:v>
                </c:pt>
                <c:pt idx="5359">
                  <c:v>5360</c:v>
                </c:pt>
                <c:pt idx="5360">
                  <c:v>5361</c:v>
                </c:pt>
                <c:pt idx="5361">
                  <c:v>5362</c:v>
                </c:pt>
                <c:pt idx="5362">
                  <c:v>5363</c:v>
                </c:pt>
                <c:pt idx="5363">
                  <c:v>5364</c:v>
                </c:pt>
                <c:pt idx="5364">
                  <c:v>5365</c:v>
                </c:pt>
                <c:pt idx="5365">
                  <c:v>5366</c:v>
                </c:pt>
                <c:pt idx="5366">
                  <c:v>5367</c:v>
                </c:pt>
                <c:pt idx="5367">
                  <c:v>5368</c:v>
                </c:pt>
                <c:pt idx="5368">
                  <c:v>5369</c:v>
                </c:pt>
                <c:pt idx="5369">
                  <c:v>5370</c:v>
                </c:pt>
                <c:pt idx="5370">
                  <c:v>5371</c:v>
                </c:pt>
                <c:pt idx="5371">
                  <c:v>5372</c:v>
                </c:pt>
                <c:pt idx="5372">
                  <c:v>5373</c:v>
                </c:pt>
                <c:pt idx="5373">
                  <c:v>5374</c:v>
                </c:pt>
                <c:pt idx="5374">
                  <c:v>5375</c:v>
                </c:pt>
                <c:pt idx="5375">
                  <c:v>5376</c:v>
                </c:pt>
                <c:pt idx="5376">
                  <c:v>5377</c:v>
                </c:pt>
                <c:pt idx="5377">
                  <c:v>5378</c:v>
                </c:pt>
                <c:pt idx="5378">
                  <c:v>5379</c:v>
                </c:pt>
                <c:pt idx="5379">
                  <c:v>5380</c:v>
                </c:pt>
                <c:pt idx="5380">
                  <c:v>5381</c:v>
                </c:pt>
                <c:pt idx="5381">
                  <c:v>5382</c:v>
                </c:pt>
                <c:pt idx="5382">
                  <c:v>5383</c:v>
                </c:pt>
                <c:pt idx="5383">
                  <c:v>5384</c:v>
                </c:pt>
                <c:pt idx="5384">
                  <c:v>5385</c:v>
                </c:pt>
                <c:pt idx="5385">
                  <c:v>5386</c:v>
                </c:pt>
                <c:pt idx="5386">
                  <c:v>5387</c:v>
                </c:pt>
                <c:pt idx="5387">
                  <c:v>5388</c:v>
                </c:pt>
                <c:pt idx="5388">
                  <c:v>5389</c:v>
                </c:pt>
                <c:pt idx="5389">
                  <c:v>5390</c:v>
                </c:pt>
                <c:pt idx="5390">
                  <c:v>5391</c:v>
                </c:pt>
                <c:pt idx="5391">
                  <c:v>5392</c:v>
                </c:pt>
                <c:pt idx="5392">
                  <c:v>5393</c:v>
                </c:pt>
                <c:pt idx="5393">
                  <c:v>5394</c:v>
                </c:pt>
                <c:pt idx="5394">
                  <c:v>5395</c:v>
                </c:pt>
                <c:pt idx="5395">
                  <c:v>5396</c:v>
                </c:pt>
                <c:pt idx="5396">
                  <c:v>5397</c:v>
                </c:pt>
                <c:pt idx="5397">
                  <c:v>5398</c:v>
                </c:pt>
                <c:pt idx="5398">
                  <c:v>5399</c:v>
                </c:pt>
                <c:pt idx="5399">
                  <c:v>5400</c:v>
                </c:pt>
                <c:pt idx="5400">
                  <c:v>5401</c:v>
                </c:pt>
                <c:pt idx="5401">
                  <c:v>5402</c:v>
                </c:pt>
                <c:pt idx="5402">
                  <c:v>5403</c:v>
                </c:pt>
                <c:pt idx="5403">
                  <c:v>5404</c:v>
                </c:pt>
                <c:pt idx="5404">
                  <c:v>5405</c:v>
                </c:pt>
                <c:pt idx="5405">
                  <c:v>5406</c:v>
                </c:pt>
                <c:pt idx="5406">
                  <c:v>5407</c:v>
                </c:pt>
                <c:pt idx="5407">
                  <c:v>5408</c:v>
                </c:pt>
                <c:pt idx="5408">
                  <c:v>5409</c:v>
                </c:pt>
                <c:pt idx="5409">
                  <c:v>5410</c:v>
                </c:pt>
                <c:pt idx="5410">
                  <c:v>5411</c:v>
                </c:pt>
                <c:pt idx="5411">
                  <c:v>5412</c:v>
                </c:pt>
                <c:pt idx="5412">
                  <c:v>5413</c:v>
                </c:pt>
                <c:pt idx="5413">
                  <c:v>5414</c:v>
                </c:pt>
                <c:pt idx="5414">
                  <c:v>5415</c:v>
                </c:pt>
                <c:pt idx="5415">
                  <c:v>5416</c:v>
                </c:pt>
                <c:pt idx="5416">
                  <c:v>5417</c:v>
                </c:pt>
                <c:pt idx="5417">
                  <c:v>5418</c:v>
                </c:pt>
                <c:pt idx="5418">
                  <c:v>5419</c:v>
                </c:pt>
                <c:pt idx="5419">
                  <c:v>5420</c:v>
                </c:pt>
                <c:pt idx="5420">
                  <c:v>5421</c:v>
                </c:pt>
                <c:pt idx="5421">
                  <c:v>5422</c:v>
                </c:pt>
                <c:pt idx="5422">
                  <c:v>5423</c:v>
                </c:pt>
                <c:pt idx="5423">
                  <c:v>5424</c:v>
                </c:pt>
                <c:pt idx="5424">
                  <c:v>5425</c:v>
                </c:pt>
                <c:pt idx="5425">
                  <c:v>5426</c:v>
                </c:pt>
                <c:pt idx="5426">
                  <c:v>5427</c:v>
                </c:pt>
                <c:pt idx="5427">
                  <c:v>5428</c:v>
                </c:pt>
                <c:pt idx="5428">
                  <c:v>5429</c:v>
                </c:pt>
                <c:pt idx="5429">
                  <c:v>5430</c:v>
                </c:pt>
                <c:pt idx="5430">
                  <c:v>5431</c:v>
                </c:pt>
                <c:pt idx="5431">
                  <c:v>5432</c:v>
                </c:pt>
                <c:pt idx="5432">
                  <c:v>5433</c:v>
                </c:pt>
                <c:pt idx="5433">
                  <c:v>5434</c:v>
                </c:pt>
                <c:pt idx="5434">
                  <c:v>5435</c:v>
                </c:pt>
                <c:pt idx="5435">
                  <c:v>5436</c:v>
                </c:pt>
                <c:pt idx="5436">
                  <c:v>5437</c:v>
                </c:pt>
                <c:pt idx="5437">
                  <c:v>5438</c:v>
                </c:pt>
                <c:pt idx="5438">
                  <c:v>5439</c:v>
                </c:pt>
                <c:pt idx="5439">
                  <c:v>5440</c:v>
                </c:pt>
                <c:pt idx="5440">
                  <c:v>5441</c:v>
                </c:pt>
                <c:pt idx="5441">
                  <c:v>5442</c:v>
                </c:pt>
                <c:pt idx="5442">
                  <c:v>5443</c:v>
                </c:pt>
                <c:pt idx="5443">
                  <c:v>5444</c:v>
                </c:pt>
                <c:pt idx="5444">
                  <c:v>5445</c:v>
                </c:pt>
                <c:pt idx="5445">
                  <c:v>5446</c:v>
                </c:pt>
                <c:pt idx="5446">
                  <c:v>5447</c:v>
                </c:pt>
                <c:pt idx="5447">
                  <c:v>5448</c:v>
                </c:pt>
                <c:pt idx="5448">
                  <c:v>5449</c:v>
                </c:pt>
                <c:pt idx="5449">
                  <c:v>5450</c:v>
                </c:pt>
                <c:pt idx="5450">
                  <c:v>5451</c:v>
                </c:pt>
                <c:pt idx="5451">
                  <c:v>5452</c:v>
                </c:pt>
                <c:pt idx="5452">
                  <c:v>5453</c:v>
                </c:pt>
                <c:pt idx="5453">
                  <c:v>5454</c:v>
                </c:pt>
                <c:pt idx="5454">
                  <c:v>5455</c:v>
                </c:pt>
                <c:pt idx="5455">
                  <c:v>5456</c:v>
                </c:pt>
                <c:pt idx="5456">
                  <c:v>5457</c:v>
                </c:pt>
                <c:pt idx="5457">
                  <c:v>5458</c:v>
                </c:pt>
                <c:pt idx="5458">
                  <c:v>5459</c:v>
                </c:pt>
                <c:pt idx="5459">
                  <c:v>5460</c:v>
                </c:pt>
                <c:pt idx="5460">
                  <c:v>5461</c:v>
                </c:pt>
                <c:pt idx="5461">
                  <c:v>5462</c:v>
                </c:pt>
                <c:pt idx="5462">
                  <c:v>5463</c:v>
                </c:pt>
                <c:pt idx="5463">
                  <c:v>5464</c:v>
                </c:pt>
                <c:pt idx="5464">
                  <c:v>5465</c:v>
                </c:pt>
                <c:pt idx="5465">
                  <c:v>5466</c:v>
                </c:pt>
                <c:pt idx="5466">
                  <c:v>5467</c:v>
                </c:pt>
                <c:pt idx="5467">
                  <c:v>5468</c:v>
                </c:pt>
                <c:pt idx="5468">
                  <c:v>5469</c:v>
                </c:pt>
                <c:pt idx="5469">
                  <c:v>5470</c:v>
                </c:pt>
                <c:pt idx="5470">
                  <c:v>5471</c:v>
                </c:pt>
                <c:pt idx="5471">
                  <c:v>5472</c:v>
                </c:pt>
                <c:pt idx="5472">
                  <c:v>5473</c:v>
                </c:pt>
                <c:pt idx="5473">
                  <c:v>5474</c:v>
                </c:pt>
                <c:pt idx="5474">
                  <c:v>5475</c:v>
                </c:pt>
                <c:pt idx="5475">
                  <c:v>5476</c:v>
                </c:pt>
                <c:pt idx="5476">
                  <c:v>5477</c:v>
                </c:pt>
                <c:pt idx="5477">
                  <c:v>5478</c:v>
                </c:pt>
                <c:pt idx="5478">
                  <c:v>5479</c:v>
                </c:pt>
                <c:pt idx="5479">
                  <c:v>5480</c:v>
                </c:pt>
                <c:pt idx="5480">
                  <c:v>5481</c:v>
                </c:pt>
                <c:pt idx="5481">
                  <c:v>5482</c:v>
                </c:pt>
                <c:pt idx="5482">
                  <c:v>5483</c:v>
                </c:pt>
                <c:pt idx="5483">
                  <c:v>5484</c:v>
                </c:pt>
                <c:pt idx="5484">
                  <c:v>5485</c:v>
                </c:pt>
                <c:pt idx="5485">
                  <c:v>5486</c:v>
                </c:pt>
                <c:pt idx="5486">
                  <c:v>5487</c:v>
                </c:pt>
                <c:pt idx="5487">
                  <c:v>5488</c:v>
                </c:pt>
                <c:pt idx="5488">
                  <c:v>5489</c:v>
                </c:pt>
                <c:pt idx="5489">
                  <c:v>5490</c:v>
                </c:pt>
                <c:pt idx="5490">
                  <c:v>5491</c:v>
                </c:pt>
                <c:pt idx="5491">
                  <c:v>5492</c:v>
                </c:pt>
                <c:pt idx="5492">
                  <c:v>5493</c:v>
                </c:pt>
                <c:pt idx="5493">
                  <c:v>5494</c:v>
                </c:pt>
                <c:pt idx="5494">
                  <c:v>5495</c:v>
                </c:pt>
                <c:pt idx="5495">
                  <c:v>5496</c:v>
                </c:pt>
                <c:pt idx="5496">
                  <c:v>5497</c:v>
                </c:pt>
                <c:pt idx="5497">
                  <c:v>5498</c:v>
                </c:pt>
                <c:pt idx="5498">
                  <c:v>5499</c:v>
                </c:pt>
                <c:pt idx="5499">
                  <c:v>5500</c:v>
                </c:pt>
                <c:pt idx="5500">
                  <c:v>5501</c:v>
                </c:pt>
                <c:pt idx="5501">
                  <c:v>5502</c:v>
                </c:pt>
                <c:pt idx="5502">
                  <c:v>5503</c:v>
                </c:pt>
                <c:pt idx="5503">
                  <c:v>5504</c:v>
                </c:pt>
                <c:pt idx="5504">
                  <c:v>5505</c:v>
                </c:pt>
                <c:pt idx="5505">
                  <c:v>5506</c:v>
                </c:pt>
                <c:pt idx="5506">
                  <c:v>5507</c:v>
                </c:pt>
                <c:pt idx="5507">
                  <c:v>5508</c:v>
                </c:pt>
                <c:pt idx="5508">
                  <c:v>5509</c:v>
                </c:pt>
                <c:pt idx="5509">
                  <c:v>5510</c:v>
                </c:pt>
                <c:pt idx="5510">
                  <c:v>5511</c:v>
                </c:pt>
                <c:pt idx="5511">
                  <c:v>5512</c:v>
                </c:pt>
                <c:pt idx="5512">
                  <c:v>5513</c:v>
                </c:pt>
                <c:pt idx="5513">
                  <c:v>5514</c:v>
                </c:pt>
                <c:pt idx="5514">
                  <c:v>5515</c:v>
                </c:pt>
                <c:pt idx="5515">
                  <c:v>5516</c:v>
                </c:pt>
                <c:pt idx="5516">
                  <c:v>5517</c:v>
                </c:pt>
                <c:pt idx="5517">
                  <c:v>5518</c:v>
                </c:pt>
                <c:pt idx="5518">
                  <c:v>5519</c:v>
                </c:pt>
                <c:pt idx="5519">
                  <c:v>5520</c:v>
                </c:pt>
                <c:pt idx="5520">
                  <c:v>5521</c:v>
                </c:pt>
                <c:pt idx="5521">
                  <c:v>5522</c:v>
                </c:pt>
                <c:pt idx="5522">
                  <c:v>5523</c:v>
                </c:pt>
                <c:pt idx="5523">
                  <c:v>5524</c:v>
                </c:pt>
                <c:pt idx="5524">
                  <c:v>5525</c:v>
                </c:pt>
                <c:pt idx="5525">
                  <c:v>5526</c:v>
                </c:pt>
                <c:pt idx="5526">
                  <c:v>5527</c:v>
                </c:pt>
                <c:pt idx="5527">
                  <c:v>5528</c:v>
                </c:pt>
                <c:pt idx="5528">
                  <c:v>5529</c:v>
                </c:pt>
                <c:pt idx="5529">
                  <c:v>5530</c:v>
                </c:pt>
                <c:pt idx="5530">
                  <c:v>5531</c:v>
                </c:pt>
                <c:pt idx="5531">
                  <c:v>5532</c:v>
                </c:pt>
                <c:pt idx="5532">
                  <c:v>5533</c:v>
                </c:pt>
                <c:pt idx="5533">
                  <c:v>5534</c:v>
                </c:pt>
                <c:pt idx="5534">
                  <c:v>5535</c:v>
                </c:pt>
                <c:pt idx="5535">
                  <c:v>5536</c:v>
                </c:pt>
                <c:pt idx="5536">
                  <c:v>5537</c:v>
                </c:pt>
                <c:pt idx="5537">
                  <c:v>5538</c:v>
                </c:pt>
                <c:pt idx="5538">
                  <c:v>5539</c:v>
                </c:pt>
                <c:pt idx="5539">
                  <c:v>5540</c:v>
                </c:pt>
                <c:pt idx="5540">
                  <c:v>5541</c:v>
                </c:pt>
                <c:pt idx="5541">
                  <c:v>5542</c:v>
                </c:pt>
                <c:pt idx="5542">
                  <c:v>5543</c:v>
                </c:pt>
                <c:pt idx="5543">
                  <c:v>5544</c:v>
                </c:pt>
                <c:pt idx="5544">
                  <c:v>5545</c:v>
                </c:pt>
                <c:pt idx="5545">
                  <c:v>5546</c:v>
                </c:pt>
                <c:pt idx="5546">
                  <c:v>5547</c:v>
                </c:pt>
                <c:pt idx="5547">
                  <c:v>5548</c:v>
                </c:pt>
                <c:pt idx="5548">
                  <c:v>5549</c:v>
                </c:pt>
                <c:pt idx="5549">
                  <c:v>5550</c:v>
                </c:pt>
                <c:pt idx="5550">
                  <c:v>5551</c:v>
                </c:pt>
                <c:pt idx="5551">
                  <c:v>5552</c:v>
                </c:pt>
                <c:pt idx="5552">
                  <c:v>5553</c:v>
                </c:pt>
                <c:pt idx="5553">
                  <c:v>5554</c:v>
                </c:pt>
                <c:pt idx="5554">
                  <c:v>5555</c:v>
                </c:pt>
                <c:pt idx="5555">
                  <c:v>5556</c:v>
                </c:pt>
                <c:pt idx="5556">
                  <c:v>5557</c:v>
                </c:pt>
                <c:pt idx="5557">
                  <c:v>5558</c:v>
                </c:pt>
                <c:pt idx="5558">
                  <c:v>5559</c:v>
                </c:pt>
                <c:pt idx="5559">
                  <c:v>5560</c:v>
                </c:pt>
                <c:pt idx="5560">
                  <c:v>5561</c:v>
                </c:pt>
                <c:pt idx="5561">
                  <c:v>5562</c:v>
                </c:pt>
                <c:pt idx="5562">
                  <c:v>5563</c:v>
                </c:pt>
                <c:pt idx="5563">
                  <c:v>5564</c:v>
                </c:pt>
                <c:pt idx="5564">
                  <c:v>5565</c:v>
                </c:pt>
                <c:pt idx="5565">
                  <c:v>5566</c:v>
                </c:pt>
                <c:pt idx="5566">
                  <c:v>5567</c:v>
                </c:pt>
                <c:pt idx="5567">
                  <c:v>5568</c:v>
                </c:pt>
                <c:pt idx="5568">
                  <c:v>5569</c:v>
                </c:pt>
                <c:pt idx="5569">
                  <c:v>5570</c:v>
                </c:pt>
                <c:pt idx="5570">
                  <c:v>5571</c:v>
                </c:pt>
                <c:pt idx="5571">
                  <c:v>5572</c:v>
                </c:pt>
                <c:pt idx="5572">
                  <c:v>5573</c:v>
                </c:pt>
                <c:pt idx="5573">
                  <c:v>5574</c:v>
                </c:pt>
                <c:pt idx="5574">
                  <c:v>5575</c:v>
                </c:pt>
                <c:pt idx="5575">
                  <c:v>5576</c:v>
                </c:pt>
                <c:pt idx="5576">
                  <c:v>5577</c:v>
                </c:pt>
                <c:pt idx="5577">
                  <c:v>5578</c:v>
                </c:pt>
                <c:pt idx="5578">
                  <c:v>5579</c:v>
                </c:pt>
                <c:pt idx="5579">
                  <c:v>5580</c:v>
                </c:pt>
                <c:pt idx="5580">
                  <c:v>5581</c:v>
                </c:pt>
                <c:pt idx="5581">
                  <c:v>5582</c:v>
                </c:pt>
                <c:pt idx="5582">
                  <c:v>5583</c:v>
                </c:pt>
                <c:pt idx="5583">
                  <c:v>5584</c:v>
                </c:pt>
                <c:pt idx="5584">
                  <c:v>5585</c:v>
                </c:pt>
                <c:pt idx="5585">
                  <c:v>5586</c:v>
                </c:pt>
                <c:pt idx="5586">
                  <c:v>5587</c:v>
                </c:pt>
                <c:pt idx="5587">
                  <c:v>5588</c:v>
                </c:pt>
                <c:pt idx="5588">
                  <c:v>5589</c:v>
                </c:pt>
                <c:pt idx="5589">
                  <c:v>5590</c:v>
                </c:pt>
                <c:pt idx="5590">
                  <c:v>5591</c:v>
                </c:pt>
                <c:pt idx="5591">
                  <c:v>5592</c:v>
                </c:pt>
                <c:pt idx="5592">
                  <c:v>5593</c:v>
                </c:pt>
                <c:pt idx="5593">
                  <c:v>5594</c:v>
                </c:pt>
                <c:pt idx="5594">
                  <c:v>5595</c:v>
                </c:pt>
                <c:pt idx="5595">
                  <c:v>5596</c:v>
                </c:pt>
                <c:pt idx="5596">
                  <c:v>5597</c:v>
                </c:pt>
                <c:pt idx="5597">
                  <c:v>5598</c:v>
                </c:pt>
                <c:pt idx="5598">
                  <c:v>5599</c:v>
                </c:pt>
                <c:pt idx="5599">
                  <c:v>5600</c:v>
                </c:pt>
                <c:pt idx="5600">
                  <c:v>5601</c:v>
                </c:pt>
                <c:pt idx="5601">
                  <c:v>5602</c:v>
                </c:pt>
                <c:pt idx="5602">
                  <c:v>5603</c:v>
                </c:pt>
                <c:pt idx="5603">
                  <c:v>5604</c:v>
                </c:pt>
                <c:pt idx="5604">
                  <c:v>5605</c:v>
                </c:pt>
                <c:pt idx="5605">
                  <c:v>5606</c:v>
                </c:pt>
                <c:pt idx="5606">
                  <c:v>5607</c:v>
                </c:pt>
                <c:pt idx="5607">
                  <c:v>5608</c:v>
                </c:pt>
                <c:pt idx="5608">
                  <c:v>5609</c:v>
                </c:pt>
                <c:pt idx="5609">
                  <c:v>5610</c:v>
                </c:pt>
                <c:pt idx="5610">
                  <c:v>5611</c:v>
                </c:pt>
                <c:pt idx="5611">
                  <c:v>5612</c:v>
                </c:pt>
                <c:pt idx="5612">
                  <c:v>5613</c:v>
                </c:pt>
                <c:pt idx="5613">
                  <c:v>5614</c:v>
                </c:pt>
                <c:pt idx="5614">
                  <c:v>5615</c:v>
                </c:pt>
                <c:pt idx="5615">
                  <c:v>5616</c:v>
                </c:pt>
                <c:pt idx="5616">
                  <c:v>5617</c:v>
                </c:pt>
                <c:pt idx="5617">
                  <c:v>5618</c:v>
                </c:pt>
                <c:pt idx="5618">
                  <c:v>5619</c:v>
                </c:pt>
                <c:pt idx="5619">
                  <c:v>5620</c:v>
                </c:pt>
                <c:pt idx="5620">
                  <c:v>5621</c:v>
                </c:pt>
                <c:pt idx="5621">
                  <c:v>5622</c:v>
                </c:pt>
                <c:pt idx="5622">
                  <c:v>5623</c:v>
                </c:pt>
                <c:pt idx="5623">
                  <c:v>5624</c:v>
                </c:pt>
                <c:pt idx="5624">
                  <c:v>5625</c:v>
                </c:pt>
                <c:pt idx="5625">
                  <c:v>5626</c:v>
                </c:pt>
                <c:pt idx="5626">
                  <c:v>5627</c:v>
                </c:pt>
                <c:pt idx="5627">
                  <c:v>5628</c:v>
                </c:pt>
                <c:pt idx="5628">
                  <c:v>5629</c:v>
                </c:pt>
                <c:pt idx="5629">
                  <c:v>5630</c:v>
                </c:pt>
                <c:pt idx="5630">
                  <c:v>5631</c:v>
                </c:pt>
                <c:pt idx="5631">
                  <c:v>5632</c:v>
                </c:pt>
                <c:pt idx="5632">
                  <c:v>5633</c:v>
                </c:pt>
                <c:pt idx="5633">
                  <c:v>5634</c:v>
                </c:pt>
                <c:pt idx="5634">
                  <c:v>5635</c:v>
                </c:pt>
                <c:pt idx="5635">
                  <c:v>5636</c:v>
                </c:pt>
                <c:pt idx="5636">
                  <c:v>5637</c:v>
                </c:pt>
                <c:pt idx="5637">
                  <c:v>5638</c:v>
                </c:pt>
                <c:pt idx="5638">
                  <c:v>5639</c:v>
                </c:pt>
                <c:pt idx="5639">
                  <c:v>5640</c:v>
                </c:pt>
                <c:pt idx="5640">
                  <c:v>5641</c:v>
                </c:pt>
                <c:pt idx="5641">
                  <c:v>5642</c:v>
                </c:pt>
                <c:pt idx="5642">
                  <c:v>5643</c:v>
                </c:pt>
                <c:pt idx="5643">
                  <c:v>5644</c:v>
                </c:pt>
                <c:pt idx="5644">
                  <c:v>5645</c:v>
                </c:pt>
                <c:pt idx="5645">
                  <c:v>5646</c:v>
                </c:pt>
                <c:pt idx="5646">
                  <c:v>5647</c:v>
                </c:pt>
                <c:pt idx="5647">
                  <c:v>5648</c:v>
                </c:pt>
                <c:pt idx="5648">
                  <c:v>5649</c:v>
                </c:pt>
                <c:pt idx="5649">
                  <c:v>5650</c:v>
                </c:pt>
                <c:pt idx="5650">
                  <c:v>5651</c:v>
                </c:pt>
                <c:pt idx="5651">
                  <c:v>5652</c:v>
                </c:pt>
                <c:pt idx="5652">
                  <c:v>5653</c:v>
                </c:pt>
                <c:pt idx="5653">
                  <c:v>5654</c:v>
                </c:pt>
                <c:pt idx="5654">
                  <c:v>5655</c:v>
                </c:pt>
                <c:pt idx="5655">
                  <c:v>5656</c:v>
                </c:pt>
                <c:pt idx="5656">
                  <c:v>5657</c:v>
                </c:pt>
                <c:pt idx="5657">
                  <c:v>5658</c:v>
                </c:pt>
                <c:pt idx="5658">
                  <c:v>5659</c:v>
                </c:pt>
                <c:pt idx="5659">
                  <c:v>5660</c:v>
                </c:pt>
                <c:pt idx="5660">
                  <c:v>5661</c:v>
                </c:pt>
                <c:pt idx="5661">
                  <c:v>5662</c:v>
                </c:pt>
                <c:pt idx="5662">
                  <c:v>5663</c:v>
                </c:pt>
                <c:pt idx="5663">
                  <c:v>5664</c:v>
                </c:pt>
                <c:pt idx="5664">
                  <c:v>5665</c:v>
                </c:pt>
                <c:pt idx="5665">
                  <c:v>5666</c:v>
                </c:pt>
                <c:pt idx="5666">
                  <c:v>5667</c:v>
                </c:pt>
                <c:pt idx="5667">
                  <c:v>5668</c:v>
                </c:pt>
                <c:pt idx="5668">
                  <c:v>5669</c:v>
                </c:pt>
                <c:pt idx="5669">
                  <c:v>5670</c:v>
                </c:pt>
                <c:pt idx="5670">
                  <c:v>5671</c:v>
                </c:pt>
                <c:pt idx="5671">
                  <c:v>5672</c:v>
                </c:pt>
                <c:pt idx="5672">
                  <c:v>5673</c:v>
                </c:pt>
                <c:pt idx="5673">
                  <c:v>5674</c:v>
                </c:pt>
                <c:pt idx="5674">
                  <c:v>5675</c:v>
                </c:pt>
                <c:pt idx="5675">
                  <c:v>5676</c:v>
                </c:pt>
                <c:pt idx="5676">
                  <c:v>5677</c:v>
                </c:pt>
                <c:pt idx="5677">
                  <c:v>5678</c:v>
                </c:pt>
                <c:pt idx="5678">
                  <c:v>5679</c:v>
                </c:pt>
                <c:pt idx="5679">
                  <c:v>5680</c:v>
                </c:pt>
                <c:pt idx="5680">
                  <c:v>5681</c:v>
                </c:pt>
                <c:pt idx="5681">
                  <c:v>5682</c:v>
                </c:pt>
                <c:pt idx="5682">
                  <c:v>5683</c:v>
                </c:pt>
                <c:pt idx="5683">
                  <c:v>5684</c:v>
                </c:pt>
                <c:pt idx="5684">
                  <c:v>5685</c:v>
                </c:pt>
                <c:pt idx="5685">
                  <c:v>5686</c:v>
                </c:pt>
                <c:pt idx="5686">
                  <c:v>5687</c:v>
                </c:pt>
                <c:pt idx="5687">
                  <c:v>5688</c:v>
                </c:pt>
                <c:pt idx="5688">
                  <c:v>5689</c:v>
                </c:pt>
                <c:pt idx="5689">
                  <c:v>5690</c:v>
                </c:pt>
                <c:pt idx="5690">
                  <c:v>5691</c:v>
                </c:pt>
                <c:pt idx="5691">
                  <c:v>5692</c:v>
                </c:pt>
                <c:pt idx="5692">
                  <c:v>5693</c:v>
                </c:pt>
                <c:pt idx="5693">
                  <c:v>5694</c:v>
                </c:pt>
                <c:pt idx="5694">
                  <c:v>5695</c:v>
                </c:pt>
                <c:pt idx="5695">
                  <c:v>5696</c:v>
                </c:pt>
                <c:pt idx="5696">
                  <c:v>5697</c:v>
                </c:pt>
                <c:pt idx="5697">
                  <c:v>5698</c:v>
                </c:pt>
                <c:pt idx="5698">
                  <c:v>5699</c:v>
                </c:pt>
                <c:pt idx="5699">
                  <c:v>5700</c:v>
                </c:pt>
                <c:pt idx="5700">
                  <c:v>5701</c:v>
                </c:pt>
                <c:pt idx="5701">
                  <c:v>5702</c:v>
                </c:pt>
                <c:pt idx="5702">
                  <c:v>5703</c:v>
                </c:pt>
                <c:pt idx="5703">
                  <c:v>5704</c:v>
                </c:pt>
                <c:pt idx="5704">
                  <c:v>5705</c:v>
                </c:pt>
                <c:pt idx="5705">
                  <c:v>5706</c:v>
                </c:pt>
                <c:pt idx="5706">
                  <c:v>5707</c:v>
                </c:pt>
                <c:pt idx="5707">
                  <c:v>5708</c:v>
                </c:pt>
                <c:pt idx="5708">
                  <c:v>5709</c:v>
                </c:pt>
                <c:pt idx="5709">
                  <c:v>5710</c:v>
                </c:pt>
                <c:pt idx="5710">
                  <c:v>5711</c:v>
                </c:pt>
                <c:pt idx="5711">
                  <c:v>5712</c:v>
                </c:pt>
                <c:pt idx="5712">
                  <c:v>5713</c:v>
                </c:pt>
                <c:pt idx="5713">
                  <c:v>5714</c:v>
                </c:pt>
                <c:pt idx="5714">
                  <c:v>5715</c:v>
                </c:pt>
                <c:pt idx="5715">
                  <c:v>5716</c:v>
                </c:pt>
                <c:pt idx="5716">
                  <c:v>5717</c:v>
                </c:pt>
                <c:pt idx="5717">
                  <c:v>5718</c:v>
                </c:pt>
                <c:pt idx="5718">
                  <c:v>5719</c:v>
                </c:pt>
                <c:pt idx="5719">
                  <c:v>5720</c:v>
                </c:pt>
                <c:pt idx="5720">
                  <c:v>5721</c:v>
                </c:pt>
                <c:pt idx="5721">
                  <c:v>5722</c:v>
                </c:pt>
                <c:pt idx="5722">
                  <c:v>5723</c:v>
                </c:pt>
                <c:pt idx="5723">
                  <c:v>5724</c:v>
                </c:pt>
                <c:pt idx="5724">
                  <c:v>5725</c:v>
                </c:pt>
                <c:pt idx="5725">
                  <c:v>5726</c:v>
                </c:pt>
                <c:pt idx="5726">
                  <c:v>5727</c:v>
                </c:pt>
                <c:pt idx="5727">
                  <c:v>5728</c:v>
                </c:pt>
                <c:pt idx="5728">
                  <c:v>5729</c:v>
                </c:pt>
                <c:pt idx="5729">
                  <c:v>5730</c:v>
                </c:pt>
                <c:pt idx="5730">
                  <c:v>5731</c:v>
                </c:pt>
                <c:pt idx="5731">
                  <c:v>5732</c:v>
                </c:pt>
                <c:pt idx="5732">
                  <c:v>5733</c:v>
                </c:pt>
                <c:pt idx="5733">
                  <c:v>5734</c:v>
                </c:pt>
                <c:pt idx="5734">
                  <c:v>5735</c:v>
                </c:pt>
                <c:pt idx="5735">
                  <c:v>5736</c:v>
                </c:pt>
                <c:pt idx="5736">
                  <c:v>5737</c:v>
                </c:pt>
                <c:pt idx="5737">
                  <c:v>5738</c:v>
                </c:pt>
                <c:pt idx="5738">
                  <c:v>5739</c:v>
                </c:pt>
                <c:pt idx="5739">
                  <c:v>5740</c:v>
                </c:pt>
                <c:pt idx="5740">
                  <c:v>5741</c:v>
                </c:pt>
                <c:pt idx="5741">
                  <c:v>5742</c:v>
                </c:pt>
                <c:pt idx="5742">
                  <c:v>5743</c:v>
                </c:pt>
                <c:pt idx="5743">
                  <c:v>5744</c:v>
                </c:pt>
                <c:pt idx="5744">
                  <c:v>5745</c:v>
                </c:pt>
                <c:pt idx="5745">
                  <c:v>5746</c:v>
                </c:pt>
                <c:pt idx="5746">
                  <c:v>5747</c:v>
                </c:pt>
                <c:pt idx="5747">
                  <c:v>5748</c:v>
                </c:pt>
                <c:pt idx="5748">
                  <c:v>5749</c:v>
                </c:pt>
                <c:pt idx="5749">
                  <c:v>5750</c:v>
                </c:pt>
                <c:pt idx="5750">
                  <c:v>5751</c:v>
                </c:pt>
                <c:pt idx="5751">
                  <c:v>5752</c:v>
                </c:pt>
                <c:pt idx="5752">
                  <c:v>5753</c:v>
                </c:pt>
                <c:pt idx="5753">
                  <c:v>5754</c:v>
                </c:pt>
                <c:pt idx="5754">
                  <c:v>5755</c:v>
                </c:pt>
                <c:pt idx="5755">
                  <c:v>5756</c:v>
                </c:pt>
                <c:pt idx="5756">
                  <c:v>5757</c:v>
                </c:pt>
                <c:pt idx="5757">
                  <c:v>5758</c:v>
                </c:pt>
                <c:pt idx="5758">
                  <c:v>5759</c:v>
                </c:pt>
                <c:pt idx="5759">
                  <c:v>5760</c:v>
                </c:pt>
                <c:pt idx="5760">
                  <c:v>5761</c:v>
                </c:pt>
                <c:pt idx="5761">
                  <c:v>5762</c:v>
                </c:pt>
                <c:pt idx="5762">
                  <c:v>5763</c:v>
                </c:pt>
                <c:pt idx="5763">
                  <c:v>5764</c:v>
                </c:pt>
                <c:pt idx="5764">
                  <c:v>5765</c:v>
                </c:pt>
                <c:pt idx="5765">
                  <c:v>5766</c:v>
                </c:pt>
                <c:pt idx="5766">
                  <c:v>5767</c:v>
                </c:pt>
                <c:pt idx="5767">
                  <c:v>5768</c:v>
                </c:pt>
                <c:pt idx="5768">
                  <c:v>5769</c:v>
                </c:pt>
                <c:pt idx="5769">
                  <c:v>5770</c:v>
                </c:pt>
                <c:pt idx="5770">
                  <c:v>5771</c:v>
                </c:pt>
                <c:pt idx="5771">
                  <c:v>5772</c:v>
                </c:pt>
                <c:pt idx="5772">
                  <c:v>5773</c:v>
                </c:pt>
                <c:pt idx="5773">
                  <c:v>5774</c:v>
                </c:pt>
                <c:pt idx="5774">
                  <c:v>5775</c:v>
                </c:pt>
                <c:pt idx="5775">
                  <c:v>5776</c:v>
                </c:pt>
                <c:pt idx="5776">
                  <c:v>5777</c:v>
                </c:pt>
                <c:pt idx="5777">
                  <c:v>5778</c:v>
                </c:pt>
                <c:pt idx="5778">
                  <c:v>5779</c:v>
                </c:pt>
                <c:pt idx="5779">
                  <c:v>5780</c:v>
                </c:pt>
                <c:pt idx="5780">
                  <c:v>5781</c:v>
                </c:pt>
                <c:pt idx="5781">
                  <c:v>5782</c:v>
                </c:pt>
                <c:pt idx="5782">
                  <c:v>5783</c:v>
                </c:pt>
                <c:pt idx="5783">
                  <c:v>5784</c:v>
                </c:pt>
                <c:pt idx="5784">
                  <c:v>5785</c:v>
                </c:pt>
                <c:pt idx="5785">
                  <c:v>5786</c:v>
                </c:pt>
                <c:pt idx="5786">
                  <c:v>5787</c:v>
                </c:pt>
                <c:pt idx="5787">
                  <c:v>5788</c:v>
                </c:pt>
                <c:pt idx="5788">
                  <c:v>5789</c:v>
                </c:pt>
                <c:pt idx="5789">
                  <c:v>5790</c:v>
                </c:pt>
                <c:pt idx="5790">
                  <c:v>5791</c:v>
                </c:pt>
                <c:pt idx="5791">
                  <c:v>5792</c:v>
                </c:pt>
                <c:pt idx="5792">
                  <c:v>5793</c:v>
                </c:pt>
                <c:pt idx="5793">
                  <c:v>5794</c:v>
                </c:pt>
                <c:pt idx="5794">
                  <c:v>5795</c:v>
                </c:pt>
                <c:pt idx="5795">
                  <c:v>5796</c:v>
                </c:pt>
                <c:pt idx="5796">
                  <c:v>5797</c:v>
                </c:pt>
                <c:pt idx="5797">
                  <c:v>5798</c:v>
                </c:pt>
                <c:pt idx="5798">
                  <c:v>5799</c:v>
                </c:pt>
                <c:pt idx="5799">
                  <c:v>5800</c:v>
                </c:pt>
                <c:pt idx="5800">
                  <c:v>5801</c:v>
                </c:pt>
                <c:pt idx="5801">
                  <c:v>5802</c:v>
                </c:pt>
                <c:pt idx="5802">
                  <c:v>5803</c:v>
                </c:pt>
                <c:pt idx="5803">
                  <c:v>5804</c:v>
                </c:pt>
                <c:pt idx="5804">
                  <c:v>5805</c:v>
                </c:pt>
                <c:pt idx="5805">
                  <c:v>5806</c:v>
                </c:pt>
                <c:pt idx="5806">
                  <c:v>5807</c:v>
                </c:pt>
                <c:pt idx="5807">
                  <c:v>5808</c:v>
                </c:pt>
                <c:pt idx="5808">
                  <c:v>5809</c:v>
                </c:pt>
                <c:pt idx="5809">
                  <c:v>5810</c:v>
                </c:pt>
                <c:pt idx="5810">
                  <c:v>5811</c:v>
                </c:pt>
                <c:pt idx="5811">
                  <c:v>5812</c:v>
                </c:pt>
                <c:pt idx="5812">
                  <c:v>5813</c:v>
                </c:pt>
                <c:pt idx="5813">
                  <c:v>5814</c:v>
                </c:pt>
                <c:pt idx="5814">
                  <c:v>5815</c:v>
                </c:pt>
                <c:pt idx="5815">
                  <c:v>5816</c:v>
                </c:pt>
                <c:pt idx="5816">
                  <c:v>5817</c:v>
                </c:pt>
                <c:pt idx="5817">
                  <c:v>5818</c:v>
                </c:pt>
                <c:pt idx="5818">
                  <c:v>5819</c:v>
                </c:pt>
                <c:pt idx="5819">
                  <c:v>5820</c:v>
                </c:pt>
                <c:pt idx="5820">
                  <c:v>5821</c:v>
                </c:pt>
                <c:pt idx="5821">
                  <c:v>5822</c:v>
                </c:pt>
                <c:pt idx="5822">
                  <c:v>5823</c:v>
                </c:pt>
                <c:pt idx="5823">
                  <c:v>5824</c:v>
                </c:pt>
                <c:pt idx="5824">
                  <c:v>5825</c:v>
                </c:pt>
                <c:pt idx="5825">
                  <c:v>5826</c:v>
                </c:pt>
                <c:pt idx="5826">
                  <c:v>5827</c:v>
                </c:pt>
                <c:pt idx="5827">
                  <c:v>5828</c:v>
                </c:pt>
                <c:pt idx="5828">
                  <c:v>5829</c:v>
                </c:pt>
                <c:pt idx="5829">
                  <c:v>5830</c:v>
                </c:pt>
                <c:pt idx="5830">
                  <c:v>5831</c:v>
                </c:pt>
                <c:pt idx="5831">
                  <c:v>5832</c:v>
                </c:pt>
                <c:pt idx="5832">
                  <c:v>5833</c:v>
                </c:pt>
                <c:pt idx="5833">
                  <c:v>5834</c:v>
                </c:pt>
                <c:pt idx="5834">
                  <c:v>5835</c:v>
                </c:pt>
                <c:pt idx="5835">
                  <c:v>5836</c:v>
                </c:pt>
                <c:pt idx="5836">
                  <c:v>5837</c:v>
                </c:pt>
                <c:pt idx="5837">
                  <c:v>5838</c:v>
                </c:pt>
                <c:pt idx="5838">
                  <c:v>5839</c:v>
                </c:pt>
                <c:pt idx="5839">
                  <c:v>5840</c:v>
                </c:pt>
                <c:pt idx="5840">
                  <c:v>5841</c:v>
                </c:pt>
                <c:pt idx="5841">
                  <c:v>5842</c:v>
                </c:pt>
                <c:pt idx="5842">
                  <c:v>5843</c:v>
                </c:pt>
                <c:pt idx="5843">
                  <c:v>5844</c:v>
                </c:pt>
                <c:pt idx="5844">
                  <c:v>5845</c:v>
                </c:pt>
                <c:pt idx="5845">
                  <c:v>5846</c:v>
                </c:pt>
                <c:pt idx="5846">
                  <c:v>5847</c:v>
                </c:pt>
                <c:pt idx="5847">
                  <c:v>5848</c:v>
                </c:pt>
                <c:pt idx="5848">
                  <c:v>5849</c:v>
                </c:pt>
                <c:pt idx="5849">
                  <c:v>5850</c:v>
                </c:pt>
                <c:pt idx="5850">
                  <c:v>5851</c:v>
                </c:pt>
                <c:pt idx="5851">
                  <c:v>5852</c:v>
                </c:pt>
                <c:pt idx="5852">
                  <c:v>5853</c:v>
                </c:pt>
                <c:pt idx="5853">
                  <c:v>5854</c:v>
                </c:pt>
                <c:pt idx="5854">
                  <c:v>5855</c:v>
                </c:pt>
                <c:pt idx="5855">
                  <c:v>5856</c:v>
                </c:pt>
                <c:pt idx="5856">
                  <c:v>5857</c:v>
                </c:pt>
                <c:pt idx="5857">
                  <c:v>5858</c:v>
                </c:pt>
                <c:pt idx="5858">
                  <c:v>5859</c:v>
                </c:pt>
                <c:pt idx="5859">
                  <c:v>5860</c:v>
                </c:pt>
                <c:pt idx="5860">
                  <c:v>5861</c:v>
                </c:pt>
                <c:pt idx="5861">
                  <c:v>5862</c:v>
                </c:pt>
                <c:pt idx="5862">
                  <c:v>5863</c:v>
                </c:pt>
                <c:pt idx="5863">
                  <c:v>5864</c:v>
                </c:pt>
                <c:pt idx="5864">
                  <c:v>5865</c:v>
                </c:pt>
                <c:pt idx="5865">
                  <c:v>5866</c:v>
                </c:pt>
                <c:pt idx="5866">
                  <c:v>5867</c:v>
                </c:pt>
                <c:pt idx="5867">
                  <c:v>5868</c:v>
                </c:pt>
                <c:pt idx="5868">
                  <c:v>5869</c:v>
                </c:pt>
                <c:pt idx="5869">
                  <c:v>5870</c:v>
                </c:pt>
                <c:pt idx="5870">
                  <c:v>5871</c:v>
                </c:pt>
                <c:pt idx="5871">
                  <c:v>5872</c:v>
                </c:pt>
                <c:pt idx="5872">
                  <c:v>5873</c:v>
                </c:pt>
                <c:pt idx="5873">
                  <c:v>5874</c:v>
                </c:pt>
                <c:pt idx="5874">
                  <c:v>5875</c:v>
                </c:pt>
                <c:pt idx="5875">
                  <c:v>5876</c:v>
                </c:pt>
                <c:pt idx="5876">
                  <c:v>5877</c:v>
                </c:pt>
                <c:pt idx="5877">
                  <c:v>5878</c:v>
                </c:pt>
                <c:pt idx="5878">
                  <c:v>5879</c:v>
                </c:pt>
                <c:pt idx="5879">
                  <c:v>5880</c:v>
                </c:pt>
                <c:pt idx="5880">
                  <c:v>5881</c:v>
                </c:pt>
                <c:pt idx="5881">
                  <c:v>5882</c:v>
                </c:pt>
                <c:pt idx="5882">
                  <c:v>5883</c:v>
                </c:pt>
                <c:pt idx="5883">
                  <c:v>5884</c:v>
                </c:pt>
                <c:pt idx="5884">
                  <c:v>5885</c:v>
                </c:pt>
                <c:pt idx="5885">
                  <c:v>5886</c:v>
                </c:pt>
                <c:pt idx="5886">
                  <c:v>5887</c:v>
                </c:pt>
                <c:pt idx="5887">
                  <c:v>5888</c:v>
                </c:pt>
                <c:pt idx="5888">
                  <c:v>5889</c:v>
                </c:pt>
                <c:pt idx="5889">
                  <c:v>5890</c:v>
                </c:pt>
                <c:pt idx="5890">
                  <c:v>5891</c:v>
                </c:pt>
                <c:pt idx="5891">
                  <c:v>5892</c:v>
                </c:pt>
                <c:pt idx="5892">
                  <c:v>5893</c:v>
                </c:pt>
                <c:pt idx="5893">
                  <c:v>5894</c:v>
                </c:pt>
                <c:pt idx="5894">
                  <c:v>5895</c:v>
                </c:pt>
                <c:pt idx="5895">
                  <c:v>5896</c:v>
                </c:pt>
                <c:pt idx="5896">
                  <c:v>5897</c:v>
                </c:pt>
                <c:pt idx="5897">
                  <c:v>5898</c:v>
                </c:pt>
                <c:pt idx="5898">
                  <c:v>5899</c:v>
                </c:pt>
                <c:pt idx="5899">
                  <c:v>5900</c:v>
                </c:pt>
                <c:pt idx="5900">
                  <c:v>5901</c:v>
                </c:pt>
                <c:pt idx="5901">
                  <c:v>5902</c:v>
                </c:pt>
                <c:pt idx="5902">
                  <c:v>5903</c:v>
                </c:pt>
                <c:pt idx="5903">
                  <c:v>5904</c:v>
                </c:pt>
                <c:pt idx="5904">
                  <c:v>5905</c:v>
                </c:pt>
                <c:pt idx="5905">
                  <c:v>5906</c:v>
                </c:pt>
                <c:pt idx="5906">
                  <c:v>5907</c:v>
                </c:pt>
                <c:pt idx="5907">
                  <c:v>5908</c:v>
                </c:pt>
                <c:pt idx="5908">
                  <c:v>5909</c:v>
                </c:pt>
                <c:pt idx="5909">
                  <c:v>5910</c:v>
                </c:pt>
                <c:pt idx="5910">
                  <c:v>5911</c:v>
                </c:pt>
                <c:pt idx="5911">
                  <c:v>5912</c:v>
                </c:pt>
                <c:pt idx="5912">
                  <c:v>5913</c:v>
                </c:pt>
                <c:pt idx="5913">
                  <c:v>5914</c:v>
                </c:pt>
                <c:pt idx="5914">
                  <c:v>5915</c:v>
                </c:pt>
                <c:pt idx="5915">
                  <c:v>5916</c:v>
                </c:pt>
                <c:pt idx="5916">
                  <c:v>5917</c:v>
                </c:pt>
                <c:pt idx="5917">
                  <c:v>5918</c:v>
                </c:pt>
                <c:pt idx="5918">
                  <c:v>5919</c:v>
                </c:pt>
                <c:pt idx="5919">
                  <c:v>5920</c:v>
                </c:pt>
                <c:pt idx="5920">
                  <c:v>5921</c:v>
                </c:pt>
                <c:pt idx="5921">
                  <c:v>5922</c:v>
                </c:pt>
                <c:pt idx="5922">
                  <c:v>5923</c:v>
                </c:pt>
                <c:pt idx="5923">
                  <c:v>5924</c:v>
                </c:pt>
                <c:pt idx="5924">
                  <c:v>5925</c:v>
                </c:pt>
                <c:pt idx="5925">
                  <c:v>5926</c:v>
                </c:pt>
                <c:pt idx="5926">
                  <c:v>5927</c:v>
                </c:pt>
                <c:pt idx="5927">
                  <c:v>5928</c:v>
                </c:pt>
                <c:pt idx="5928">
                  <c:v>5929</c:v>
                </c:pt>
                <c:pt idx="5929">
                  <c:v>5930</c:v>
                </c:pt>
                <c:pt idx="5930">
                  <c:v>5931</c:v>
                </c:pt>
                <c:pt idx="5931">
                  <c:v>5932</c:v>
                </c:pt>
                <c:pt idx="5932">
                  <c:v>5933</c:v>
                </c:pt>
                <c:pt idx="5933">
                  <c:v>5934</c:v>
                </c:pt>
                <c:pt idx="5934">
                  <c:v>5935</c:v>
                </c:pt>
                <c:pt idx="5935">
                  <c:v>5936</c:v>
                </c:pt>
                <c:pt idx="5936">
                  <c:v>5937</c:v>
                </c:pt>
                <c:pt idx="5937">
                  <c:v>5938</c:v>
                </c:pt>
                <c:pt idx="5938">
                  <c:v>5939</c:v>
                </c:pt>
                <c:pt idx="5939">
                  <c:v>5940</c:v>
                </c:pt>
                <c:pt idx="5940">
                  <c:v>5941</c:v>
                </c:pt>
                <c:pt idx="5941">
                  <c:v>5942</c:v>
                </c:pt>
                <c:pt idx="5942">
                  <c:v>5943</c:v>
                </c:pt>
                <c:pt idx="5943">
                  <c:v>5944</c:v>
                </c:pt>
                <c:pt idx="5944">
                  <c:v>5945</c:v>
                </c:pt>
                <c:pt idx="5945">
                  <c:v>5946</c:v>
                </c:pt>
                <c:pt idx="5946">
                  <c:v>5947</c:v>
                </c:pt>
                <c:pt idx="5947">
                  <c:v>5948</c:v>
                </c:pt>
                <c:pt idx="5948">
                  <c:v>5949</c:v>
                </c:pt>
                <c:pt idx="5949">
                  <c:v>5950</c:v>
                </c:pt>
                <c:pt idx="5950">
                  <c:v>5951</c:v>
                </c:pt>
                <c:pt idx="5951">
                  <c:v>5952</c:v>
                </c:pt>
                <c:pt idx="5952">
                  <c:v>5953</c:v>
                </c:pt>
                <c:pt idx="5953">
                  <c:v>5954</c:v>
                </c:pt>
                <c:pt idx="5954">
                  <c:v>5955</c:v>
                </c:pt>
                <c:pt idx="5955">
                  <c:v>5956</c:v>
                </c:pt>
                <c:pt idx="5956">
                  <c:v>5957</c:v>
                </c:pt>
                <c:pt idx="5957">
                  <c:v>5958</c:v>
                </c:pt>
                <c:pt idx="5958">
                  <c:v>5959</c:v>
                </c:pt>
                <c:pt idx="5959">
                  <c:v>5960</c:v>
                </c:pt>
                <c:pt idx="5960">
                  <c:v>5961</c:v>
                </c:pt>
                <c:pt idx="5961">
                  <c:v>5962</c:v>
                </c:pt>
                <c:pt idx="5962">
                  <c:v>5963</c:v>
                </c:pt>
                <c:pt idx="5963">
                  <c:v>5964</c:v>
                </c:pt>
                <c:pt idx="5964">
                  <c:v>5965</c:v>
                </c:pt>
                <c:pt idx="5965">
                  <c:v>5966</c:v>
                </c:pt>
                <c:pt idx="5966">
                  <c:v>5967</c:v>
                </c:pt>
                <c:pt idx="5967">
                  <c:v>5968</c:v>
                </c:pt>
                <c:pt idx="5968">
                  <c:v>5969</c:v>
                </c:pt>
                <c:pt idx="5969">
                  <c:v>5970</c:v>
                </c:pt>
                <c:pt idx="5970">
                  <c:v>5971</c:v>
                </c:pt>
                <c:pt idx="5971">
                  <c:v>5972</c:v>
                </c:pt>
                <c:pt idx="5972">
                  <c:v>5973</c:v>
                </c:pt>
                <c:pt idx="5973">
                  <c:v>5974</c:v>
                </c:pt>
                <c:pt idx="5974">
                  <c:v>5975</c:v>
                </c:pt>
                <c:pt idx="5975">
                  <c:v>5976</c:v>
                </c:pt>
                <c:pt idx="5976">
                  <c:v>5977</c:v>
                </c:pt>
                <c:pt idx="5977">
                  <c:v>5978</c:v>
                </c:pt>
                <c:pt idx="5978">
                  <c:v>5979</c:v>
                </c:pt>
                <c:pt idx="5979">
                  <c:v>5980</c:v>
                </c:pt>
                <c:pt idx="5980">
                  <c:v>5981</c:v>
                </c:pt>
                <c:pt idx="5981">
                  <c:v>5982</c:v>
                </c:pt>
                <c:pt idx="5982">
                  <c:v>5983</c:v>
                </c:pt>
                <c:pt idx="5983">
                  <c:v>5984</c:v>
                </c:pt>
                <c:pt idx="5984">
                  <c:v>5985</c:v>
                </c:pt>
                <c:pt idx="5985">
                  <c:v>5986</c:v>
                </c:pt>
                <c:pt idx="5986">
                  <c:v>5987</c:v>
                </c:pt>
                <c:pt idx="5987">
                  <c:v>5988</c:v>
                </c:pt>
                <c:pt idx="5988">
                  <c:v>5989</c:v>
                </c:pt>
                <c:pt idx="5989">
                  <c:v>5990</c:v>
                </c:pt>
                <c:pt idx="5990">
                  <c:v>5991</c:v>
                </c:pt>
                <c:pt idx="5991">
                  <c:v>5992</c:v>
                </c:pt>
                <c:pt idx="5992">
                  <c:v>5993</c:v>
                </c:pt>
                <c:pt idx="5993">
                  <c:v>5994</c:v>
                </c:pt>
                <c:pt idx="5994">
                  <c:v>5995</c:v>
                </c:pt>
                <c:pt idx="5995">
                  <c:v>5996</c:v>
                </c:pt>
                <c:pt idx="5996">
                  <c:v>5997</c:v>
                </c:pt>
                <c:pt idx="5997">
                  <c:v>5998</c:v>
                </c:pt>
                <c:pt idx="5998">
                  <c:v>5999</c:v>
                </c:pt>
                <c:pt idx="5999">
                  <c:v>6000</c:v>
                </c:pt>
                <c:pt idx="6000">
                  <c:v>6001</c:v>
                </c:pt>
                <c:pt idx="6001">
                  <c:v>6002</c:v>
                </c:pt>
                <c:pt idx="6002">
                  <c:v>6003</c:v>
                </c:pt>
                <c:pt idx="6003">
                  <c:v>6004</c:v>
                </c:pt>
                <c:pt idx="6004">
                  <c:v>6005</c:v>
                </c:pt>
                <c:pt idx="6005">
                  <c:v>6006</c:v>
                </c:pt>
                <c:pt idx="6006">
                  <c:v>6007</c:v>
                </c:pt>
                <c:pt idx="6007">
                  <c:v>6008</c:v>
                </c:pt>
                <c:pt idx="6008">
                  <c:v>6009</c:v>
                </c:pt>
                <c:pt idx="6009">
                  <c:v>6010</c:v>
                </c:pt>
                <c:pt idx="6010">
                  <c:v>6011</c:v>
                </c:pt>
                <c:pt idx="6011">
                  <c:v>6012</c:v>
                </c:pt>
                <c:pt idx="6012">
                  <c:v>6013</c:v>
                </c:pt>
                <c:pt idx="6013">
                  <c:v>6014</c:v>
                </c:pt>
                <c:pt idx="6014">
                  <c:v>6015</c:v>
                </c:pt>
                <c:pt idx="6015">
                  <c:v>6016</c:v>
                </c:pt>
                <c:pt idx="6016">
                  <c:v>6017</c:v>
                </c:pt>
                <c:pt idx="6017">
                  <c:v>6018</c:v>
                </c:pt>
                <c:pt idx="6018">
                  <c:v>6019</c:v>
                </c:pt>
                <c:pt idx="6019">
                  <c:v>6020</c:v>
                </c:pt>
                <c:pt idx="6020">
                  <c:v>6021</c:v>
                </c:pt>
                <c:pt idx="6021">
                  <c:v>6022</c:v>
                </c:pt>
                <c:pt idx="6022">
                  <c:v>6023</c:v>
                </c:pt>
                <c:pt idx="6023">
                  <c:v>6024</c:v>
                </c:pt>
                <c:pt idx="6024">
                  <c:v>6025</c:v>
                </c:pt>
                <c:pt idx="6025">
                  <c:v>6026</c:v>
                </c:pt>
                <c:pt idx="6026">
                  <c:v>6027</c:v>
                </c:pt>
                <c:pt idx="6027">
                  <c:v>6028</c:v>
                </c:pt>
                <c:pt idx="6028">
                  <c:v>6029</c:v>
                </c:pt>
                <c:pt idx="6029">
                  <c:v>6030</c:v>
                </c:pt>
                <c:pt idx="6030">
                  <c:v>6031</c:v>
                </c:pt>
                <c:pt idx="6031">
                  <c:v>6032</c:v>
                </c:pt>
                <c:pt idx="6032">
                  <c:v>6033</c:v>
                </c:pt>
                <c:pt idx="6033">
                  <c:v>6034</c:v>
                </c:pt>
                <c:pt idx="6034">
                  <c:v>6035</c:v>
                </c:pt>
                <c:pt idx="6035">
                  <c:v>6036</c:v>
                </c:pt>
                <c:pt idx="6036">
                  <c:v>6037</c:v>
                </c:pt>
                <c:pt idx="6037">
                  <c:v>6038</c:v>
                </c:pt>
                <c:pt idx="6038">
                  <c:v>6039</c:v>
                </c:pt>
                <c:pt idx="6039">
                  <c:v>6040</c:v>
                </c:pt>
                <c:pt idx="6040">
                  <c:v>6041</c:v>
                </c:pt>
                <c:pt idx="6041">
                  <c:v>6042</c:v>
                </c:pt>
                <c:pt idx="6042">
                  <c:v>6043</c:v>
                </c:pt>
                <c:pt idx="6043">
                  <c:v>6044</c:v>
                </c:pt>
                <c:pt idx="6044">
                  <c:v>6045</c:v>
                </c:pt>
                <c:pt idx="6045">
                  <c:v>6046</c:v>
                </c:pt>
                <c:pt idx="6046">
                  <c:v>6047</c:v>
                </c:pt>
                <c:pt idx="6047">
                  <c:v>6048</c:v>
                </c:pt>
                <c:pt idx="6048">
                  <c:v>6049</c:v>
                </c:pt>
                <c:pt idx="6049">
                  <c:v>6050</c:v>
                </c:pt>
                <c:pt idx="6050">
                  <c:v>6051</c:v>
                </c:pt>
                <c:pt idx="6051">
                  <c:v>6052</c:v>
                </c:pt>
                <c:pt idx="6052">
                  <c:v>6053</c:v>
                </c:pt>
                <c:pt idx="6053">
                  <c:v>6054</c:v>
                </c:pt>
                <c:pt idx="6054">
                  <c:v>6055</c:v>
                </c:pt>
                <c:pt idx="6055">
                  <c:v>6056</c:v>
                </c:pt>
                <c:pt idx="6056">
                  <c:v>6057</c:v>
                </c:pt>
                <c:pt idx="6057">
                  <c:v>6058</c:v>
                </c:pt>
                <c:pt idx="6058">
                  <c:v>6059</c:v>
                </c:pt>
                <c:pt idx="6059">
                  <c:v>6060</c:v>
                </c:pt>
                <c:pt idx="6060">
                  <c:v>6061</c:v>
                </c:pt>
                <c:pt idx="6061">
                  <c:v>6062</c:v>
                </c:pt>
                <c:pt idx="6062">
                  <c:v>6063</c:v>
                </c:pt>
                <c:pt idx="6063">
                  <c:v>6064</c:v>
                </c:pt>
                <c:pt idx="6064">
                  <c:v>6065</c:v>
                </c:pt>
                <c:pt idx="6065">
                  <c:v>6066</c:v>
                </c:pt>
                <c:pt idx="6066">
                  <c:v>6067</c:v>
                </c:pt>
                <c:pt idx="6067">
                  <c:v>6068</c:v>
                </c:pt>
                <c:pt idx="6068">
                  <c:v>6069</c:v>
                </c:pt>
                <c:pt idx="6069">
                  <c:v>6070</c:v>
                </c:pt>
                <c:pt idx="6070">
                  <c:v>6071</c:v>
                </c:pt>
                <c:pt idx="6071">
                  <c:v>6072</c:v>
                </c:pt>
                <c:pt idx="6072">
                  <c:v>6073</c:v>
                </c:pt>
                <c:pt idx="6073">
                  <c:v>6074</c:v>
                </c:pt>
                <c:pt idx="6074">
                  <c:v>6075</c:v>
                </c:pt>
                <c:pt idx="6075">
                  <c:v>6076</c:v>
                </c:pt>
                <c:pt idx="6076">
                  <c:v>6077</c:v>
                </c:pt>
                <c:pt idx="6077">
                  <c:v>6078</c:v>
                </c:pt>
                <c:pt idx="6078">
                  <c:v>6079</c:v>
                </c:pt>
                <c:pt idx="6079">
                  <c:v>6080</c:v>
                </c:pt>
                <c:pt idx="6080">
                  <c:v>6081</c:v>
                </c:pt>
                <c:pt idx="6081">
                  <c:v>6082</c:v>
                </c:pt>
                <c:pt idx="6082">
                  <c:v>6083</c:v>
                </c:pt>
                <c:pt idx="6083">
                  <c:v>6084</c:v>
                </c:pt>
                <c:pt idx="6084">
                  <c:v>6085</c:v>
                </c:pt>
                <c:pt idx="6085">
                  <c:v>6086</c:v>
                </c:pt>
                <c:pt idx="6086">
                  <c:v>6087</c:v>
                </c:pt>
                <c:pt idx="6087">
                  <c:v>6088</c:v>
                </c:pt>
                <c:pt idx="6088">
                  <c:v>6089</c:v>
                </c:pt>
                <c:pt idx="6089">
                  <c:v>6090</c:v>
                </c:pt>
                <c:pt idx="6090">
                  <c:v>6091</c:v>
                </c:pt>
                <c:pt idx="6091">
                  <c:v>6092</c:v>
                </c:pt>
                <c:pt idx="6092">
                  <c:v>6093</c:v>
                </c:pt>
                <c:pt idx="6093">
                  <c:v>6094</c:v>
                </c:pt>
                <c:pt idx="6094">
                  <c:v>6095</c:v>
                </c:pt>
                <c:pt idx="6095">
                  <c:v>6096</c:v>
                </c:pt>
                <c:pt idx="6096">
                  <c:v>6097</c:v>
                </c:pt>
                <c:pt idx="6097">
                  <c:v>6098</c:v>
                </c:pt>
                <c:pt idx="6098">
                  <c:v>6099</c:v>
                </c:pt>
                <c:pt idx="6099">
                  <c:v>6100</c:v>
                </c:pt>
                <c:pt idx="6100">
                  <c:v>6101</c:v>
                </c:pt>
                <c:pt idx="6101">
                  <c:v>6102</c:v>
                </c:pt>
                <c:pt idx="6102">
                  <c:v>6103</c:v>
                </c:pt>
                <c:pt idx="6103">
                  <c:v>6104</c:v>
                </c:pt>
                <c:pt idx="6104">
                  <c:v>6105</c:v>
                </c:pt>
                <c:pt idx="6105">
                  <c:v>6106</c:v>
                </c:pt>
                <c:pt idx="6106">
                  <c:v>6107</c:v>
                </c:pt>
                <c:pt idx="6107">
                  <c:v>6108</c:v>
                </c:pt>
                <c:pt idx="6108">
                  <c:v>6109</c:v>
                </c:pt>
                <c:pt idx="6109">
                  <c:v>6110</c:v>
                </c:pt>
                <c:pt idx="6110">
                  <c:v>6111</c:v>
                </c:pt>
                <c:pt idx="6111">
                  <c:v>6112</c:v>
                </c:pt>
                <c:pt idx="6112">
                  <c:v>6113</c:v>
                </c:pt>
                <c:pt idx="6113">
                  <c:v>6114</c:v>
                </c:pt>
                <c:pt idx="6114">
                  <c:v>6115</c:v>
                </c:pt>
                <c:pt idx="6115">
                  <c:v>6116</c:v>
                </c:pt>
                <c:pt idx="6116">
                  <c:v>6117</c:v>
                </c:pt>
                <c:pt idx="6117">
                  <c:v>6118</c:v>
                </c:pt>
                <c:pt idx="6118">
                  <c:v>6119</c:v>
                </c:pt>
                <c:pt idx="6119">
                  <c:v>6120</c:v>
                </c:pt>
                <c:pt idx="6120">
                  <c:v>6121</c:v>
                </c:pt>
                <c:pt idx="6121">
                  <c:v>6122</c:v>
                </c:pt>
                <c:pt idx="6122">
                  <c:v>6123</c:v>
                </c:pt>
                <c:pt idx="6123">
                  <c:v>6124</c:v>
                </c:pt>
                <c:pt idx="6124">
                  <c:v>6125</c:v>
                </c:pt>
                <c:pt idx="6125">
                  <c:v>6126</c:v>
                </c:pt>
                <c:pt idx="6126">
                  <c:v>6127</c:v>
                </c:pt>
                <c:pt idx="6127">
                  <c:v>6128</c:v>
                </c:pt>
                <c:pt idx="6128">
                  <c:v>6129</c:v>
                </c:pt>
                <c:pt idx="6129">
                  <c:v>6130</c:v>
                </c:pt>
                <c:pt idx="6130">
                  <c:v>6131</c:v>
                </c:pt>
                <c:pt idx="6131">
                  <c:v>6132</c:v>
                </c:pt>
                <c:pt idx="6132">
                  <c:v>6133</c:v>
                </c:pt>
                <c:pt idx="6133">
                  <c:v>6134</c:v>
                </c:pt>
                <c:pt idx="6134">
                  <c:v>6135</c:v>
                </c:pt>
                <c:pt idx="6135">
                  <c:v>6136</c:v>
                </c:pt>
                <c:pt idx="6136">
                  <c:v>6137</c:v>
                </c:pt>
                <c:pt idx="6137">
                  <c:v>6138</c:v>
                </c:pt>
                <c:pt idx="6138">
                  <c:v>6139</c:v>
                </c:pt>
                <c:pt idx="6139">
                  <c:v>6140</c:v>
                </c:pt>
                <c:pt idx="6140">
                  <c:v>6141</c:v>
                </c:pt>
                <c:pt idx="6141">
                  <c:v>6142</c:v>
                </c:pt>
                <c:pt idx="6142">
                  <c:v>6143</c:v>
                </c:pt>
                <c:pt idx="6143">
                  <c:v>6144</c:v>
                </c:pt>
                <c:pt idx="6144">
                  <c:v>6145</c:v>
                </c:pt>
                <c:pt idx="6145">
                  <c:v>6146</c:v>
                </c:pt>
                <c:pt idx="6146">
                  <c:v>6147</c:v>
                </c:pt>
                <c:pt idx="6147">
                  <c:v>6148</c:v>
                </c:pt>
                <c:pt idx="6148">
                  <c:v>6149</c:v>
                </c:pt>
                <c:pt idx="6149">
                  <c:v>6150</c:v>
                </c:pt>
                <c:pt idx="6150">
                  <c:v>6151</c:v>
                </c:pt>
                <c:pt idx="6151">
                  <c:v>6152</c:v>
                </c:pt>
                <c:pt idx="6152">
                  <c:v>6153</c:v>
                </c:pt>
                <c:pt idx="6153">
                  <c:v>6154</c:v>
                </c:pt>
                <c:pt idx="6154">
                  <c:v>6155</c:v>
                </c:pt>
                <c:pt idx="6155">
                  <c:v>6156</c:v>
                </c:pt>
                <c:pt idx="6156">
                  <c:v>6157</c:v>
                </c:pt>
                <c:pt idx="6157">
                  <c:v>6158</c:v>
                </c:pt>
                <c:pt idx="6158">
                  <c:v>6159</c:v>
                </c:pt>
                <c:pt idx="6159">
                  <c:v>6160</c:v>
                </c:pt>
                <c:pt idx="6160">
                  <c:v>6161</c:v>
                </c:pt>
                <c:pt idx="6161">
                  <c:v>6162</c:v>
                </c:pt>
                <c:pt idx="6162">
                  <c:v>6163</c:v>
                </c:pt>
                <c:pt idx="6163">
                  <c:v>6164</c:v>
                </c:pt>
                <c:pt idx="6164">
                  <c:v>6165</c:v>
                </c:pt>
                <c:pt idx="6165">
                  <c:v>6166</c:v>
                </c:pt>
                <c:pt idx="6166">
                  <c:v>6167</c:v>
                </c:pt>
                <c:pt idx="6167">
                  <c:v>6168</c:v>
                </c:pt>
                <c:pt idx="6168">
                  <c:v>6169</c:v>
                </c:pt>
                <c:pt idx="6169">
                  <c:v>6170</c:v>
                </c:pt>
                <c:pt idx="6170">
                  <c:v>6171</c:v>
                </c:pt>
                <c:pt idx="6171">
                  <c:v>6172</c:v>
                </c:pt>
                <c:pt idx="6172">
                  <c:v>6173</c:v>
                </c:pt>
                <c:pt idx="6173">
                  <c:v>6174</c:v>
                </c:pt>
                <c:pt idx="6174">
                  <c:v>6175</c:v>
                </c:pt>
                <c:pt idx="6175">
                  <c:v>6176</c:v>
                </c:pt>
                <c:pt idx="6176">
                  <c:v>6177</c:v>
                </c:pt>
                <c:pt idx="6177">
                  <c:v>6178</c:v>
                </c:pt>
                <c:pt idx="6178">
                  <c:v>6179</c:v>
                </c:pt>
                <c:pt idx="6179">
                  <c:v>6180</c:v>
                </c:pt>
                <c:pt idx="6180">
                  <c:v>6181</c:v>
                </c:pt>
                <c:pt idx="6181">
                  <c:v>6182</c:v>
                </c:pt>
                <c:pt idx="6182">
                  <c:v>6183</c:v>
                </c:pt>
                <c:pt idx="6183">
                  <c:v>6184</c:v>
                </c:pt>
                <c:pt idx="6184">
                  <c:v>6185</c:v>
                </c:pt>
                <c:pt idx="6185">
                  <c:v>6186</c:v>
                </c:pt>
                <c:pt idx="6186">
                  <c:v>6187</c:v>
                </c:pt>
                <c:pt idx="6187">
                  <c:v>6188</c:v>
                </c:pt>
                <c:pt idx="6188">
                  <c:v>6189</c:v>
                </c:pt>
                <c:pt idx="6189">
                  <c:v>6190</c:v>
                </c:pt>
                <c:pt idx="6190">
                  <c:v>6191</c:v>
                </c:pt>
                <c:pt idx="6191">
                  <c:v>6192</c:v>
                </c:pt>
                <c:pt idx="6192">
                  <c:v>6193</c:v>
                </c:pt>
                <c:pt idx="6193">
                  <c:v>6194</c:v>
                </c:pt>
                <c:pt idx="6194">
                  <c:v>6195</c:v>
                </c:pt>
                <c:pt idx="6195">
                  <c:v>6196</c:v>
                </c:pt>
                <c:pt idx="6196">
                  <c:v>6197</c:v>
                </c:pt>
                <c:pt idx="6197">
                  <c:v>6198</c:v>
                </c:pt>
                <c:pt idx="6198">
                  <c:v>6199</c:v>
                </c:pt>
                <c:pt idx="6199">
                  <c:v>6200</c:v>
                </c:pt>
                <c:pt idx="6200">
                  <c:v>6201</c:v>
                </c:pt>
                <c:pt idx="6201">
                  <c:v>6202</c:v>
                </c:pt>
                <c:pt idx="6202">
                  <c:v>6203</c:v>
                </c:pt>
                <c:pt idx="6203">
                  <c:v>6204</c:v>
                </c:pt>
                <c:pt idx="6204">
                  <c:v>6205</c:v>
                </c:pt>
                <c:pt idx="6205">
                  <c:v>6206</c:v>
                </c:pt>
                <c:pt idx="6206">
                  <c:v>6207</c:v>
                </c:pt>
                <c:pt idx="6207">
                  <c:v>6208</c:v>
                </c:pt>
                <c:pt idx="6208">
                  <c:v>6209</c:v>
                </c:pt>
                <c:pt idx="6209">
                  <c:v>6210</c:v>
                </c:pt>
                <c:pt idx="6210">
                  <c:v>6211</c:v>
                </c:pt>
                <c:pt idx="6211">
                  <c:v>6212</c:v>
                </c:pt>
                <c:pt idx="6212">
                  <c:v>6213</c:v>
                </c:pt>
                <c:pt idx="6213">
                  <c:v>6214</c:v>
                </c:pt>
                <c:pt idx="6214">
                  <c:v>6215</c:v>
                </c:pt>
                <c:pt idx="6215">
                  <c:v>6216</c:v>
                </c:pt>
                <c:pt idx="6216">
                  <c:v>6217</c:v>
                </c:pt>
                <c:pt idx="6217">
                  <c:v>6218</c:v>
                </c:pt>
                <c:pt idx="6218">
                  <c:v>6219</c:v>
                </c:pt>
                <c:pt idx="6219">
                  <c:v>6220</c:v>
                </c:pt>
                <c:pt idx="6220">
                  <c:v>6221</c:v>
                </c:pt>
                <c:pt idx="6221">
                  <c:v>6222</c:v>
                </c:pt>
                <c:pt idx="6222">
                  <c:v>6223</c:v>
                </c:pt>
                <c:pt idx="6223">
                  <c:v>6224</c:v>
                </c:pt>
                <c:pt idx="6224">
                  <c:v>6225</c:v>
                </c:pt>
                <c:pt idx="6225">
                  <c:v>6226</c:v>
                </c:pt>
                <c:pt idx="6226">
                  <c:v>6227</c:v>
                </c:pt>
                <c:pt idx="6227">
                  <c:v>6228</c:v>
                </c:pt>
                <c:pt idx="6228">
                  <c:v>6229</c:v>
                </c:pt>
                <c:pt idx="6229">
                  <c:v>6230</c:v>
                </c:pt>
                <c:pt idx="6230">
                  <c:v>6231</c:v>
                </c:pt>
                <c:pt idx="6231">
                  <c:v>6232</c:v>
                </c:pt>
                <c:pt idx="6232">
                  <c:v>6233</c:v>
                </c:pt>
                <c:pt idx="6233">
                  <c:v>6234</c:v>
                </c:pt>
                <c:pt idx="6234">
                  <c:v>6235</c:v>
                </c:pt>
                <c:pt idx="6235">
                  <c:v>6236</c:v>
                </c:pt>
                <c:pt idx="6236">
                  <c:v>6237</c:v>
                </c:pt>
                <c:pt idx="6237">
                  <c:v>6238</c:v>
                </c:pt>
                <c:pt idx="6238">
                  <c:v>6239</c:v>
                </c:pt>
                <c:pt idx="6239">
                  <c:v>6240</c:v>
                </c:pt>
                <c:pt idx="6240">
                  <c:v>6241</c:v>
                </c:pt>
                <c:pt idx="6241">
                  <c:v>6242</c:v>
                </c:pt>
                <c:pt idx="6242">
                  <c:v>6243</c:v>
                </c:pt>
                <c:pt idx="6243">
                  <c:v>6244</c:v>
                </c:pt>
                <c:pt idx="6244">
                  <c:v>6245</c:v>
                </c:pt>
                <c:pt idx="6245">
                  <c:v>6246</c:v>
                </c:pt>
                <c:pt idx="6246">
                  <c:v>6247</c:v>
                </c:pt>
                <c:pt idx="6247">
                  <c:v>6248</c:v>
                </c:pt>
                <c:pt idx="6248">
                  <c:v>6249</c:v>
                </c:pt>
                <c:pt idx="6249">
                  <c:v>6250</c:v>
                </c:pt>
                <c:pt idx="6250">
                  <c:v>6251</c:v>
                </c:pt>
                <c:pt idx="6251">
                  <c:v>6252</c:v>
                </c:pt>
                <c:pt idx="6252">
                  <c:v>6253</c:v>
                </c:pt>
                <c:pt idx="6253">
                  <c:v>6254</c:v>
                </c:pt>
                <c:pt idx="6254">
                  <c:v>6255</c:v>
                </c:pt>
                <c:pt idx="6255">
                  <c:v>6256</c:v>
                </c:pt>
                <c:pt idx="6256">
                  <c:v>6257</c:v>
                </c:pt>
                <c:pt idx="6257">
                  <c:v>6258</c:v>
                </c:pt>
                <c:pt idx="6258">
                  <c:v>6259</c:v>
                </c:pt>
                <c:pt idx="6259">
                  <c:v>6260</c:v>
                </c:pt>
                <c:pt idx="6260">
                  <c:v>6261</c:v>
                </c:pt>
                <c:pt idx="6261">
                  <c:v>6262</c:v>
                </c:pt>
                <c:pt idx="6262">
                  <c:v>6263</c:v>
                </c:pt>
                <c:pt idx="6263">
                  <c:v>6264</c:v>
                </c:pt>
                <c:pt idx="6264">
                  <c:v>6265</c:v>
                </c:pt>
                <c:pt idx="6265">
                  <c:v>6266</c:v>
                </c:pt>
                <c:pt idx="6266">
                  <c:v>6267</c:v>
                </c:pt>
                <c:pt idx="6267">
                  <c:v>6268</c:v>
                </c:pt>
                <c:pt idx="6268">
                  <c:v>6269</c:v>
                </c:pt>
                <c:pt idx="6269">
                  <c:v>6270</c:v>
                </c:pt>
                <c:pt idx="6270">
                  <c:v>6271</c:v>
                </c:pt>
                <c:pt idx="6271">
                  <c:v>6272</c:v>
                </c:pt>
                <c:pt idx="6272">
                  <c:v>6273</c:v>
                </c:pt>
                <c:pt idx="6273">
                  <c:v>6274</c:v>
                </c:pt>
                <c:pt idx="6274">
                  <c:v>6275</c:v>
                </c:pt>
                <c:pt idx="6275">
                  <c:v>6276</c:v>
                </c:pt>
                <c:pt idx="6276">
                  <c:v>6277</c:v>
                </c:pt>
                <c:pt idx="6277">
                  <c:v>6278</c:v>
                </c:pt>
                <c:pt idx="6278">
                  <c:v>6279</c:v>
                </c:pt>
                <c:pt idx="6279">
                  <c:v>6280</c:v>
                </c:pt>
                <c:pt idx="6280">
                  <c:v>6281</c:v>
                </c:pt>
                <c:pt idx="6281">
                  <c:v>6282</c:v>
                </c:pt>
                <c:pt idx="6282">
                  <c:v>6283</c:v>
                </c:pt>
                <c:pt idx="6283">
                  <c:v>6284</c:v>
                </c:pt>
                <c:pt idx="6284">
                  <c:v>6285</c:v>
                </c:pt>
                <c:pt idx="6285">
                  <c:v>6286</c:v>
                </c:pt>
                <c:pt idx="6286">
                  <c:v>6287</c:v>
                </c:pt>
                <c:pt idx="6287">
                  <c:v>6288</c:v>
                </c:pt>
                <c:pt idx="6288">
                  <c:v>6289</c:v>
                </c:pt>
                <c:pt idx="6289">
                  <c:v>6290</c:v>
                </c:pt>
                <c:pt idx="6290">
                  <c:v>6291</c:v>
                </c:pt>
                <c:pt idx="6291">
                  <c:v>6292</c:v>
                </c:pt>
                <c:pt idx="6292">
                  <c:v>6293</c:v>
                </c:pt>
                <c:pt idx="6293">
                  <c:v>6294</c:v>
                </c:pt>
                <c:pt idx="6294">
                  <c:v>6295</c:v>
                </c:pt>
                <c:pt idx="6295">
                  <c:v>6296</c:v>
                </c:pt>
                <c:pt idx="6296">
                  <c:v>6297</c:v>
                </c:pt>
                <c:pt idx="6297">
                  <c:v>6298</c:v>
                </c:pt>
                <c:pt idx="6298">
                  <c:v>6299</c:v>
                </c:pt>
                <c:pt idx="6299">
                  <c:v>6300</c:v>
                </c:pt>
                <c:pt idx="6300">
                  <c:v>6301</c:v>
                </c:pt>
                <c:pt idx="6301">
                  <c:v>6302</c:v>
                </c:pt>
                <c:pt idx="6302">
                  <c:v>6303</c:v>
                </c:pt>
                <c:pt idx="6303">
                  <c:v>6304</c:v>
                </c:pt>
                <c:pt idx="6304">
                  <c:v>6305</c:v>
                </c:pt>
                <c:pt idx="6305">
                  <c:v>6306</c:v>
                </c:pt>
                <c:pt idx="6306">
                  <c:v>6307</c:v>
                </c:pt>
                <c:pt idx="6307">
                  <c:v>6308</c:v>
                </c:pt>
                <c:pt idx="6308">
                  <c:v>6309</c:v>
                </c:pt>
                <c:pt idx="6309">
                  <c:v>6310</c:v>
                </c:pt>
                <c:pt idx="6310">
                  <c:v>6311</c:v>
                </c:pt>
                <c:pt idx="6311">
                  <c:v>6312</c:v>
                </c:pt>
                <c:pt idx="6312">
                  <c:v>6313</c:v>
                </c:pt>
                <c:pt idx="6313">
                  <c:v>6314</c:v>
                </c:pt>
                <c:pt idx="6314">
                  <c:v>6315</c:v>
                </c:pt>
                <c:pt idx="6315">
                  <c:v>6316</c:v>
                </c:pt>
                <c:pt idx="6316">
                  <c:v>6317</c:v>
                </c:pt>
                <c:pt idx="6317">
                  <c:v>6318</c:v>
                </c:pt>
                <c:pt idx="6318">
                  <c:v>6319</c:v>
                </c:pt>
                <c:pt idx="6319">
                  <c:v>6320</c:v>
                </c:pt>
                <c:pt idx="6320">
                  <c:v>6321</c:v>
                </c:pt>
                <c:pt idx="6321">
                  <c:v>6322</c:v>
                </c:pt>
                <c:pt idx="6322">
                  <c:v>6323</c:v>
                </c:pt>
                <c:pt idx="6323">
                  <c:v>6324</c:v>
                </c:pt>
                <c:pt idx="6324">
                  <c:v>6325</c:v>
                </c:pt>
                <c:pt idx="6325">
                  <c:v>6326</c:v>
                </c:pt>
                <c:pt idx="6326">
                  <c:v>6327</c:v>
                </c:pt>
                <c:pt idx="6327">
                  <c:v>6328</c:v>
                </c:pt>
                <c:pt idx="6328">
                  <c:v>6329</c:v>
                </c:pt>
                <c:pt idx="6329">
                  <c:v>6330</c:v>
                </c:pt>
                <c:pt idx="6330">
                  <c:v>6331</c:v>
                </c:pt>
                <c:pt idx="6331">
                  <c:v>6332</c:v>
                </c:pt>
                <c:pt idx="6332">
                  <c:v>6333</c:v>
                </c:pt>
                <c:pt idx="6333">
                  <c:v>6334</c:v>
                </c:pt>
                <c:pt idx="6334">
                  <c:v>6335</c:v>
                </c:pt>
                <c:pt idx="6335">
                  <c:v>6336</c:v>
                </c:pt>
                <c:pt idx="6336">
                  <c:v>6337</c:v>
                </c:pt>
                <c:pt idx="6337">
                  <c:v>6338</c:v>
                </c:pt>
                <c:pt idx="6338">
                  <c:v>6339</c:v>
                </c:pt>
                <c:pt idx="6339">
                  <c:v>6340</c:v>
                </c:pt>
                <c:pt idx="6340">
                  <c:v>6341</c:v>
                </c:pt>
                <c:pt idx="6341">
                  <c:v>6342</c:v>
                </c:pt>
                <c:pt idx="6342">
                  <c:v>6343</c:v>
                </c:pt>
                <c:pt idx="6343">
                  <c:v>6344</c:v>
                </c:pt>
                <c:pt idx="6344">
                  <c:v>6345</c:v>
                </c:pt>
                <c:pt idx="6345">
                  <c:v>6346</c:v>
                </c:pt>
                <c:pt idx="6346">
                  <c:v>6347</c:v>
                </c:pt>
                <c:pt idx="6347">
                  <c:v>6348</c:v>
                </c:pt>
                <c:pt idx="6348">
                  <c:v>6349</c:v>
                </c:pt>
                <c:pt idx="6349">
                  <c:v>6350</c:v>
                </c:pt>
                <c:pt idx="6350">
                  <c:v>6351</c:v>
                </c:pt>
                <c:pt idx="6351">
                  <c:v>6352</c:v>
                </c:pt>
                <c:pt idx="6352">
                  <c:v>6353</c:v>
                </c:pt>
                <c:pt idx="6353">
                  <c:v>6354</c:v>
                </c:pt>
                <c:pt idx="6354">
                  <c:v>6355</c:v>
                </c:pt>
                <c:pt idx="6355">
                  <c:v>6356</c:v>
                </c:pt>
                <c:pt idx="6356">
                  <c:v>6357</c:v>
                </c:pt>
                <c:pt idx="6357">
                  <c:v>6358</c:v>
                </c:pt>
                <c:pt idx="6358">
                  <c:v>6359</c:v>
                </c:pt>
                <c:pt idx="6359">
                  <c:v>6360</c:v>
                </c:pt>
                <c:pt idx="6360">
                  <c:v>6361</c:v>
                </c:pt>
                <c:pt idx="6361">
                  <c:v>6362</c:v>
                </c:pt>
                <c:pt idx="6362">
                  <c:v>6363</c:v>
                </c:pt>
                <c:pt idx="6363">
                  <c:v>6364</c:v>
                </c:pt>
                <c:pt idx="6364">
                  <c:v>6365</c:v>
                </c:pt>
                <c:pt idx="6365">
                  <c:v>6366</c:v>
                </c:pt>
                <c:pt idx="6366">
                  <c:v>6367</c:v>
                </c:pt>
                <c:pt idx="6367">
                  <c:v>6368</c:v>
                </c:pt>
                <c:pt idx="6368">
                  <c:v>6369</c:v>
                </c:pt>
                <c:pt idx="6369">
                  <c:v>6370</c:v>
                </c:pt>
                <c:pt idx="6370">
                  <c:v>6371</c:v>
                </c:pt>
                <c:pt idx="6371">
                  <c:v>6372</c:v>
                </c:pt>
                <c:pt idx="6372">
                  <c:v>6373</c:v>
                </c:pt>
                <c:pt idx="6373">
                  <c:v>6374</c:v>
                </c:pt>
                <c:pt idx="6374">
                  <c:v>6375</c:v>
                </c:pt>
                <c:pt idx="6375">
                  <c:v>6376</c:v>
                </c:pt>
                <c:pt idx="6376">
                  <c:v>6377</c:v>
                </c:pt>
                <c:pt idx="6377">
                  <c:v>6378</c:v>
                </c:pt>
                <c:pt idx="6378">
                  <c:v>6379</c:v>
                </c:pt>
                <c:pt idx="6379">
                  <c:v>6380</c:v>
                </c:pt>
                <c:pt idx="6380">
                  <c:v>6381</c:v>
                </c:pt>
                <c:pt idx="6381">
                  <c:v>6382</c:v>
                </c:pt>
                <c:pt idx="6382">
                  <c:v>6383</c:v>
                </c:pt>
                <c:pt idx="6383">
                  <c:v>6384</c:v>
                </c:pt>
                <c:pt idx="6384">
                  <c:v>6385</c:v>
                </c:pt>
                <c:pt idx="6385">
                  <c:v>6386</c:v>
                </c:pt>
                <c:pt idx="6386">
                  <c:v>6387</c:v>
                </c:pt>
                <c:pt idx="6387">
                  <c:v>6388</c:v>
                </c:pt>
                <c:pt idx="6388">
                  <c:v>6389</c:v>
                </c:pt>
                <c:pt idx="6389">
                  <c:v>6390</c:v>
                </c:pt>
                <c:pt idx="6390">
                  <c:v>6391</c:v>
                </c:pt>
                <c:pt idx="6391">
                  <c:v>6392</c:v>
                </c:pt>
                <c:pt idx="6392">
                  <c:v>6393</c:v>
                </c:pt>
                <c:pt idx="6393">
                  <c:v>6394</c:v>
                </c:pt>
                <c:pt idx="6394">
                  <c:v>6395</c:v>
                </c:pt>
                <c:pt idx="6395">
                  <c:v>6396</c:v>
                </c:pt>
                <c:pt idx="6396">
                  <c:v>6397</c:v>
                </c:pt>
                <c:pt idx="6397">
                  <c:v>6398</c:v>
                </c:pt>
                <c:pt idx="6398">
                  <c:v>6399</c:v>
                </c:pt>
                <c:pt idx="6399">
                  <c:v>6400</c:v>
                </c:pt>
                <c:pt idx="6400">
                  <c:v>6401</c:v>
                </c:pt>
                <c:pt idx="6401">
                  <c:v>6402</c:v>
                </c:pt>
                <c:pt idx="6402">
                  <c:v>6403</c:v>
                </c:pt>
                <c:pt idx="6403">
                  <c:v>6404</c:v>
                </c:pt>
                <c:pt idx="6404">
                  <c:v>6405</c:v>
                </c:pt>
                <c:pt idx="6405">
                  <c:v>6406</c:v>
                </c:pt>
                <c:pt idx="6406">
                  <c:v>6407</c:v>
                </c:pt>
                <c:pt idx="6407">
                  <c:v>6408</c:v>
                </c:pt>
                <c:pt idx="6408">
                  <c:v>6409</c:v>
                </c:pt>
                <c:pt idx="6409">
                  <c:v>6410</c:v>
                </c:pt>
                <c:pt idx="6410">
                  <c:v>6411</c:v>
                </c:pt>
                <c:pt idx="6411">
                  <c:v>6412</c:v>
                </c:pt>
                <c:pt idx="6412">
                  <c:v>6413</c:v>
                </c:pt>
                <c:pt idx="6413">
                  <c:v>6414</c:v>
                </c:pt>
                <c:pt idx="6414">
                  <c:v>6415</c:v>
                </c:pt>
                <c:pt idx="6415">
                  <c:v>6416</c:v>
                </c:pt>
                <c:pt idx="6416">
                  <c:v>6417</c:v>
                </c:pt>
                <c:pt idx="6417">
                  <c:v>6418</c:v>
                </c:pt>
                <c:pt idx="6418">
                  <c:v>6419</c:v>
                </c:pt>
                <c:pt idx="6419">
                  <c:v>6420</c:v>
                </c:pt>
                <c:pt idx="6420">
                  <c:v>6421</c:v>
                </c:pt>
                <c:pt idx="6421">
                  <c:v>6422</c:v>
                </c:pt>
                <c:pt idx="6422">
                  <c:v>6423</c:v>
                </c:pt>
                <c:pt idx="6423">
                  <c:v>6424</c:v>
                </c:pt>
                <c:pt idx="6424">
                  <c:v>6425</c:v>
                </c:pt>
                <c:pt idx="6425">
                  <c:v>6426</c:v>
                </c:pt>
                <c:pt idx="6426">
                  <c:v>6427</c:v>
                </c:pt>
                <c:pt idx="6427">
                  <c:v>6428</c:v>
                </c:pt>
                <c:pt idx="6428">
                  <c:v>6429</c:v>
                </c:pt>
                <c:pt idx="6429">
                  <c:v>6430</c:v>
                </c:pt>
                <c:pt idx="6430">
                  <c:v>6431</c:v>
                </c:pt>
                <c:pt idx="6431">
                  <c:v>6432</c:v>
                </c:pt>
                <c:pt idx="6432">
                  <c:v>6433</c:v>
                </c:pt>
                <c:pt idx="6433">
                  <c:v>6434</c:v>
                </c:pt>
                <c:pt idx="6434">
                  <c:v>6435</c:v>
                </c:pt>
                <c:pt idx="6435">
                  <c:v>6436</c:v>
                </c:pt>
                <c:pt idx="6436">
                  <c:v>6437</c:v>
                </c:pt>
                <c:pt idx="6437">
                  <c:v>6438</c:v>
                </c:pt>
                <c:pt idx="6438">
                  <c:v>6439</c:v>
                </c:pt>
                <c:pt idx="6439">
                  <c:v>6440</c:v>
                </c:pt>
                <c:pt idx="6440">
                  <c:v>6441</c:v>
                </c:pt>
                <c:pt idx="6441">
                  <c:v>6442</c:v>
                </c:pt>
                <c:pt idx="6442">
                  <c:v>6443</c:v>
                </c:pt>
                <c:pt idx="6443">
                  <c:v>6444</c:v>
                </c:pt>
                <c:pt idx="6444">
                  <c:v>6445</c:v>
                </c:pt>
                <c:pt idx="6445">
                  <c:v>6446</c:v>
                </c:pt>
                <c:pt idx="6446">
                  <c:v>6447</c:v>
                </c:pt>
                <c:pt idx="6447">
                  <c:v>6448</c:v>
                </c:pt>
                <c:pt idx="6448">
                  <c:v>6449</c:v>
                </c:pt>
                <c:pt idx="6449">
                  <c:v>6450</c:v>
                </c:pt>
                <c:pt idx="6450">
                  <c:v>6451</c:v>
                </c:pt>
                <c:pt idx="6451">
                  <c:v>6452</c:v>
                </c:pt>
                <c:pt idx="6452">
                  <c:v>6453</c:v>
                </c:pt>
                <c:pt idx="6453">
                  <c:v>6454</c:v>
                </c:pt>
                <c:pt idx="6454">
                  <c:v>6455</c:v>
                </c:pt>
                <c:pt idx="6455">
                  <c:v>6456</c:v>
                </c:pt>
                <c:pt idx="6456">
                  <c:v>6457</c:v>
                </c:pt>
                <c:pt idx="6457">
                  <c:v>6458</c:v>
                </c:pt>
                <c:pt idx="6458">
                  <c:v>6459</c:v>
                </c:pt>
                <c:pt idx="6459">
                  <c:v>6460</c:v>
                </c:pt>
                <c:pt idx="6460">
                  <c:v>6461</c:v>
                </c:pt>
                <c:pt idx="6461">
                  <c:v>6462</c:v>
                </c:pt>
                <c:pt idx="6462">
                  <c:v>6463</c:v>
                </c:pt>
                <c:pt idx="6463">
                  <c:v>6464</c:v>
                </c:pt>
                <c:pt idx="6464">
                  <c:v>6465</c:v>
                </c:pt>
                <c:pt idx="6465">
                  <c:v>6466</c:v>
                </c:pt>
                <c:pt idx="6466">
                  <c:v>6467</c:v>
                </c:pt>
                <c:pt idx="6467">
                  <c:v>6468</c:v>
                </c:pt>
                <c:pt idx="6468">
                  <c:v>6469</c:v>
                </c:pt>
                <c:pt idx="6469">
                  <c:v>6470</c:v>
                </c:pt>
                <c:pt idx="6470">
                  <c:v>6471</c:v>
                </c:pt>
                <c:pt idx="6471">
                  <c:v>6472</c:v>
                </c:pt>
                <c:pt idx="6472">
                  <c:v>6473</c:v>
                </c:pt>
                <c:pt idx="6473">
                  <c:v>6474</c:v>
                </c:pt>
                <c:pt idx="6474">
                  <c:v>6475</c:v>
                </c:pt>
                <c:pt idx="6475">
                  <c:v>6476</c:v>
                </c:pt>
                <c:pt idx="6476">
                  <c:v>6477</c:v>
                </c:pt>
                <c:pt idx="6477">
                  <c:v>6478</c:v>
                </c:pt>
                <c:pt idx="6478">
                  <c:v>6479</c:v>
                </c:pt>
                <c:pt idx="6479">
                  <c:v>6480</c:v>
                </c:pt>
                <c:pt idx="6480">
                  <c:v>6481</c:v>
                </c:pt>
                <c:pt idx="6481">
                  <c:v>6482</c:v>
                </c:pt>
                <c:pt idx="6482">
                  <c:v>6483</c:v>
                </c:pt>
                <c:pt idx="6483">
                  <c:v>6484</c:v>
                </c:pt>
                <c:pt idx="6484">
                  <c:v>6485</c:v>
                </c:pt>
                <c:pt idx="6485">
                  <c:v>6486</c:v>
                </c:pt>
                <c:pt idx="6486">
                  <c:v>6487</c:v>
                </c:pt>
                <c:pt idx="6487">
                  <c:v>6488</c:v>
                </c:pt>
                <c:pt idx="6488">
                  <c:v>6489</c:v>
                </c:pt>
                <c:pt idx="6489">
                  <c:v>6490</c:v>
                </c:pt>
                <c:pt idx="6490">
                  <c:v>6491</c:v>
                </c:pt>
                <c:pt idx="6491">
                  <c:v>6492</c:v>
                </c:pt>
                <c:pt idx="6492">
                  <c:v>6493</c:v>
                </c:pt>
                <c:pt idx="6493">
                  <c:v>6494</c:v>
                </c:pt>
                <c:pt idx="6494">
                  <c:v>6495</c:v>
                </c:pt>
                <c:pt idx="6495">
                  <c:v>6496</c:v>
                </c:pt>
                <c:pt idx="6496">
                  <c:v>6497</c:v>
                </c:pt>
                <c:pt idx="6497">
                  <c:v>6498</c:v>
                </c:pt>
                <c:pt idx="6498">
                  <c:v>6499</c:v>
                </c:pt>
                <c:pt idx="6499">
                  <c:v>6500</c:v>
                </c:pt>
                <c:pt idx="6500">
                  <c:v>6501</c:v>
                </c:pt>
                <c:pt idx="6501">
                  <c:v>6502</c:v>
                </c:pt>
                <c:pt idx="6502">
                  <c:v>6503</c:v>
                </c:pt>
                <c:pt idx="6503">
                  <c:v>6504</c:v>
                </c:pt>
                <c:pt idx="6504">
                  <c:v>6505</c:v>
                </c:pt>
                <c:pt idx="6505">
                  <c:v>6506</c:v>
                </c:pt>
                <c:pt idx="6506">
                  <c:v>6507</c:v>
                </c:pt>
                <c:pt idx="6507">
                  <c:v>6508</c:v>
                </c:pt>
                <c:pt idx="6508">
                  <c:v>6509</c:v>
                </c:pt>
                <c:pt idx="6509">
                  <c:v>6510</c:v>
                </c:pt>
                <c:pt idx="6510">
                  <c:v>6511</c:v>
                </c:pt>
                <c:pt idx="6511">
                  <c:v>6512</c:v>
                </c:pt>
                <c:pt idx="6512">
                  <c:v>6513</c:v>
                </c:pt>
                <c:pt idx="6513">
                  <c:v>6514</c:v>
                </c:pt>
                <c:pt idx="6514">
                  <c:v>6515</c:v>
                </c:pt>
                <c:pt idx="6515">
                  <c:v>6516</c:v>
                </c:pt>
                <c:pt idx="6516">
                  <c:v>6517</c:v>
                </c:pt>
                <c:pt idx="6517">
                  <c:v>6518</c:v>
                </c:pt>
                <c:pt idx="6518">
                  <c:v>6519</c:v>
                </c:pt>
                <c:pt idx="6519">
                  <c:v>6520</c:v>
                </c:pt>
                <c:pt idx="6520">
                  <c:v>6521</c:v>
                </c:pt>
                <c:pt idx="6521">
                  <c:v>6522</c:v>
                </c:pt>
                <c:pt idx="6522">
                  <c:v>6523</c:v>
                </c:pt>
                <c:pt idx="6523">
                  <c:v>6524</c:v>
                </c:pt>
                <c:pt idx="6524">
                  <c:v>6525</c:v>
                </c:pt>
                <c:pt idx="6525">
                  <c:v>6526</c:v>
                </c:pt>
                <c:pt idx="6526">
                  <c:v>6527</c:v>
                </c:pt>
                <c:pt idx="6527">
                  <c:v>6528</c:v>
                </c:pt>
                <c:pt idx="6528">
                  <c:v>6529</c:v>
                </c:pt>
                <c:pt idx="6529">
                  <c:v>6530</c:v>
                </c:pt>
                <c:pt idx="6530">
                  <c:v>6531</c:v>
                </c:pt>
                <c:pt idx="6531">
                  <c:v>6532</c:v>
                </c:pt>
                <c:pt idx="6532">
                  <c:v>6533</c:v>
                </c:pt>
                <c:pt idx="6533">
                  <c:v>6534</c:v>
                </c:pt>
                <c:pt idx="6534">
                  <c:v>6535</c:v>
                </c:pt>
                <c:pt idx="6535">
                  <c:v>6536</c:v>
                </c:pt>
                <c:pt idx="6536">
                  <c:v>6537</c:v>
                </c:pt>
                <c:pt idx="6537">
                  <c:v>6538</c:v>
                </c:pt>
                <c:pt idx="6538">
                  <c:v>6539</c:v>
                </c:pt>
                <c:pt idx="6539">
                  <c:v>6540</c:v>
                </c:pt>
                <c:pt idx="6540">
                  <c:v>6541</c:v>
                </c:pt>
                <c:pt idx="6541">
                  <c:v>6542</c:v>
                </c:pt>
                <c:pt idx="6542">
                  <c:v>6543</c:v>
                </c:pt>
                <c:pt idx="6543">
                  <c:v>6544</c:v>
                </c:pt>
                <c:pt idx="6544">
                  <c:v>6545</c:v>
                </c:pt>
                <c:pt idx="6545">
                  <c:v>6546</c:v>
                </c:pt>
                <c:pt idx="6546">
                  <c:v>6547</c:v>
                </c:pt>
                <c:pt idx="6547">
                  <c:v>6548</c:v>
                </c:pt>
                <c:pt idx="6548">
                  <c:v>6549</c:v>
                </c:pt>
                <c:pt idx="6549">
                  <c:v>6550</c:v>
                </c:pt>
                <c:pt idx="6550">
                  <c:v>6551</c:v>
                </c:pt>
                <c:pt idx="6551">
                  <c:v>6552</c:v>
                </c:pt>
                <c:pt idx="6552">
                  <c:v>6553</c:v>
                </c:pt>
                <c:pt idx="6553">
                  <c:v>6554</c:v>
                </c:pt>
                <c:pt idx="6554">
                  <c:v>6555</c:v>
                </c:pt>
                <c:pt idx="6555">
                  <c:v>6556</c:v>
                </c:pt>
                <c:pt idx="6556">
                  <c:v>6557</c:v>
                </c:pt>
                <c:pt idx="6557">
                  <c:v>6558</c:v>
                </c:pt>
                <c:pt idx="6558">
                  <c:v>6559</c:v>
                </c:pt>
                <c:pt idx="6559">
                  <c:v>6560</c:v>
                </c:pt>
                <c:pt idx="6560">
                  <c:v>6561</c:v>
                </c:pt>
                <c:pt idx="6561">
                  <c:v>6562</c:v>
                </c:pt>
                <c:pt idx="6562">
                  <c:v>6563</c:v>
                </c:pt>
                <c:pt idx="6563">
                  <c:v>6564</c:v>
                </c:pt>
                <c:pt idx="6564">
                  <c:v>6565</c:v>
                </c:pt>
                <c:pt idx="6565">
                  <c:v>6566</c:v>
                </c:pt>
                <c:pt idx="6566">
                  <c:v>6567</c:v>
                </c:pt>
                <c:pt idx="6567">
                  <c:v>6568</c:v>
                </c:pt>
                <c:pt idx="6568">
                  <c:v>6569</c:v>
                </c:pt>
                <c:pt idx="6569">
                  <c:v>6570</c:v>
                </c:pt>
                <c:pt idx="6570">
                  <c:v>6571</c:v>
                </c:pt>
                <c:pt idx="6571">
                  <c:v>6572</c:v>
                </c:pt>
                <c:pt idx="6572">
                  <c:v>6573</c:v>
                </c:pt>
                <c:pt idx="6573">
                  <c:v>6574</c:v>
                </c:pt>
                <c:pt idx="6574">
                  <c:v>6575</c:v>
                </c:pt>
                <c:pt idx="6575">
                  <c:v>6576</c:v>
                </c:pt>
                <c:pt idx="6576">
                  <c:v>6577</c:v>
                </c:pt>
                <c:pt idx="6577">
                  <c:v>6578</c:v>
                </c:pt>
                <c:pt idx="6578">
                  <c:v>6579</c:v>
                </c:pt>
                <c:pt idx="6579">
                  <c:v>6580</c:v>
                </c:pt>
                <c:pt idx="6580">
                  <c:v>6581</c:v>
                </c:pt>
                <c:pt idx="6581">
                  <c:v>6582</c:v>
                </c:pt>
                <c:pt idx="6582">
                  <c:v>6583</c:v>
                </c:pt>
                <c:pt idx="6583">
                  <c:v>6584</c:v>
                </c:pt>
                <c:pt idx="6584">
                  <c:v>6585</c:v>
                </c:pt>
                <c:pt idx="6585">
                  <c:v>6586</c:v>
                </c:pt>
                <c:pt idx="6586">
                  <c:v>6587</c:v>
                </c:pt>
                <c:pt idx="6587">
                  <c:v>6588</c:v>
                </c:pt>
                <c:pt idx="6588">
                  <c:v>6589</c:v>
                </c:pt>
                <c:pt idx="6589">
                  <c:v>6590</c:v>
                </c:pt>
                <c:pt idx="6590">
                  <c:v>6591</c:v>
                </c:pt>
                <c:pt idx="6591">
                  <c:v>6592</c:v>
                </c:pt>
                <c:pt idx="6592">
                  <c:v>6593</c:v>
                </c:pt>
                <c:pt idx="6593">
                  <c:v>6594</c:v>
                </c:pt>
                <c:pt idx="6594">
                  <c:v>6595</c:v>
                </c:pt>
                <c:pt idx="6595">
                  <c:v>6596</c:v>
                </c:pt>
                <c:pt idx="6596">
                  <c:v>6597</c:v>
                </c:pt>
                <c:pt idx="6597">
                  <c:v>6598</c:v>
                </c:pt>
                <c:pt idx="6598">
                  <c:v>6599</c:v>
                </c:pt>
                <c:pt idx="6599">
                  <c:v>6600</c:v>
                </c:pt>
                <c:pt idx="6600">
                  <c:v>6601</c:v>
                </c:pt>
                <c:pt idx="6601">
                  <c:v>6602</c:v>
                </c:pt>
                <c:pt idx="6602">
                  <c:v>6603</c:v>
                </c:pt>
                <c:pt idx="6603">
                  <c:v>6604</c:v>
                </c:pt>
                <c:pt idx="6604">
                  <c:v>6605</c:v>
                </c:pt>
                <c:pt idx="6605">
                  <c:v>6606</c:v>
                </c:pt>
                <c:pt idx="6606">
                  <c:v>6607</c:v>
                </c:pt>
                <c:pt idx="6607">
                  <c:v>6608</c:v>
                </c:pt>
                <c:pt idx="6608">
                  <c:v>6609</c:v>
                </c:pt>
                <c:pt idx="6609">
                  <c:v>6610</c:v>
                </c:pt>
                <c:pt idx="6610">
                  <c:v>6611</c:v>
                </c:pt>
                <c:pt idx="6611">
                  <c:v>6612</c:v>
                </c:pt>
                <c:pt idx="6612">
                  <c:v>6613</c:v>
                </c:pt>
                <c:pt idx="6613">
                  <c:v>6614</c:v>
                </c:pt>
                <c:pt idx="6614">
                  <c:v>6615</c:v>
                </c:pt>
                <c:pt idx="6615">
                  <c:v>6616</c:v>
                </c:pt>
                <c:pt idx="6616">
                  <c:v>6617</c:v>
                </c:pt>
                <c:pt idx="6617">
                  <c:v>6618</c:v>
                </c:pt>
                <c:pt idx="6618">
                  <c:v>6619</c:v>
                </c:pt>
                <c:pt idx="6619">
                  <c:v>6620</c:v>
                </c:pt>
                <c:pt idx="6620">
                  <c:v>6621</c:v>
                </c:pt>
                <c:pt idx="6621">
                  <c:v>6622</c:v>
                </c:pt>
                <c:pt idx="6622">
                  <c:v>6623</c:v>
                </c:pt>
                <c:pt idx="6623">
                  <c:v>6624</c:v>
                </c:pt>
                <c:pt idx="6624">
                  <c:v>6625</c:v>
                </c:pt>
                <c:pt idx="6625">
                  <c:v>6626</c:v>
                </c:pt>
                <c:pt idx="6626">
                  <c:v>6627</c:v>
                </c:pt>
                <c:pt idx="6627">
                  <c:v>6628</c:v>
                </c:pt>
                <c:pt idx="6628">
                  <c:v>6629</c:v>
                </c:pt>
                <c:pt idx="6629">
                  <c:v>6630</c:v>
                </c:pt>
                <c:pt idx="6630">
                  <c:v>6631</c:v>
                </c:pt>
                <c:pt idx="6631">
                  <c:v>6632</c:v>
                </c:pt>
                <c:pt idx="6632">
                  <c:v>6633</c:v>
                </c:pt>
                <c:pt idx="6633">
                  <c:v>6634</c:v>
                </c:pt>
                <c:pt idx="6634">
                  <c:v>6635</c:v>
                </c:pt>
                <c:pt idx="6635">
                  <c:v>6636</c:v>
                </c:pt>
                <c:pt idx="6636">
                  <c:v>6637</c:v>
                </c:pt>
                <c:pt idx="6637">
                  <c:v>6638</c:v>
                </c:pt>
                <c:pt idx="6638">
                  <c:v>6639</c:v>
                </c:pt>
                <c:pt idx="6639">
                  <c:v>6640</c:v>
                </c:pt>
                <c:pt idx="6640">
                  <c:v>6641</c:v>
                </c:pt>
                <c:pt idx="6641">
                  <c:v>6642</c:v>
                </c:pt>
                <c:pt idx="6642">
                  <c:v>6643</c:v>
                </c:pt>
                <c:pt idx="6643">
                  <c:v>6644</c:v>
                </c:pt>
                <c:pt idx="6644">
                  <c:v>6645</c:v>
                </c:pt>
                <c:pt idx="6645">
                  <c:v>6646</c:v>
                </c:pt>
                <c:pt idx="6646">
                  <c:v>6647</c:v>
                </c:pt>
                <c:pt idx="6647">
                  <c:v>6648</c:v>
                </c:pt>
                <c:pt idx="6648">
                  <c:v>6649</c:v>
                </c:pt>
                <c:pt idx="6649">
                  <c:v>6650</c:v>
                </c:pt>
                <c:pt idx="6650">
                  <c:v>6651</c:v>
                </c:pt>
                <c:pt idx="6651">
                  <c:v>6652</c:v>
                </c:pt>
                <c:pt idx="6652">
                  <c:v>6653</c:v>
                </c:pt>
                <c:pt idx="6653">
                  <c:v>6654</c:v>
                </c:pt>
                <c:pt idx="6654">
                  <c:v>6655</c:v>
                </c:pt>
                <c:pt idx="6655">
                  <c:v>6656</c:v>
                </c:pt>
                <c:pt idx="6656">
                  <c:v>6657</c:v>
                </c:pt>
                <c:pt idx="6657">
                  <c:v>6658</c:v>
                </c:pt>
                <c:pt idx="6658">
                  <c:v>6659</c:v>
                </c:pt>
                <c:pt idx="6659">
                  <c:v>6660</c:v>
                </c:pt>
                <c:pt idx="6660">
                  <c:v>6661</c:v>
                </c:pt>
                <c:pt idx="6661">
                  <c:v>6662</c:v>
                </c:pt>
                <c:pt idx="6662">
                  <c:v>6663</c:v>
                </c:pt>
                <c:pt idx="6663">
                  <c:v>6664</c:v>
                </c:pt>
                <c:pt idx="6664">
                  <c:v>6665</c:v>
                </c:pt>
                <c:pt idx="6665">
                  <c:v>6666</c:v>
                </c:pt>
                <c:pt idx="6666">
                  <c:v>6667</c:v>
                </c:pt>
                <c:pt idx="6667">
                  <c:v>6668</c:v>
                </c:pt>
                <c:pt idx="6668">
                  <c:v>6669</c:v>
                </c:pt>
                <c:pt idx="6669">
                  <c:v>6670</c:v>
                </c:pt>
                <c:pt idx="6670">
                  <c:v>6671</c:v>
                </c:pt>
                <c:pt idx="6671">
                  <c:v>6672</c:v>
                </c:pt>
                <c:pt idx="6672">
                  <c:v>6673</c:v>
                </c:pt>
                <c:pt idx="6673">
                  <c:v>6674</c:v>
                </c:pt>
                <c:pt idx="6674">
                  <c:v>6675</c:v>
                </c:pt>
                <c:pt idx="6675">
                  <c:v>6676</c:v>
                </c:pt>
                <c:pt idx="6676">
                  <c:v>6677</c:v>
                </c:pt>
                <c:pt idx="6677">
                  <c:v>6678</c:v>
                </c:pt>
                <c:pt idx="6678">
                  <c:v>6679</c:v>
                </c:pt>
                <c:pt idx="6679">
                  <c:v>6680</c:v>
                </c:pt>
                <c:pt idx="6680">
                  <c:v>6681</c:v>
                </c:pt>
                <c:pt idx="6681">
                  <c:v>6682</c:v>
                </c:pt>
                <c:pt idx="6682">
                  <c:v>6683</c:v>
                </c:pt>
                <c:pt idx="6683">
                  <c:v>6684</c:v>
                </c:pt>
                <c:pt idx="6684">
                  <c:v>6685</c:v>
                </c:pt>
                <c:pt idx="6685">
                  <c:v>6686</c:v>
                </c:pt>
                <c:pt idx="6686">
                  <c:v>6687</c:v>
                </c:pt>
                <c:pt idx="6687">
                  <c:v>6688</c:v>
                </c:pt>
                <c:pt idx="6688">
                  <c:v>6689</c:v>
                </c:pt>
                <c:pt idx="6689">
                  <c:v>6690</c:v>
                </c:pt>
                <c:pt idx="6690">
                  <c:v>6691</c:v>
                </c:pt>
                <c:pt idx="6691">
                  <c:v>6692</c:v>
                </c:pt>
                <c:pt idx="6692">
                  <c:v>6693</c:v>
                </c:pt>
                <c:pt idx="6693">
                  <c:v>6694</c:v>
                </c:pt>
                <c:pt idx="6694">
                  <c:v>6695</c:v>
                </c:pt>
                <c:pt idx="6695">
                  <c:v>6696</c:v>
                </c:pt>
                <c:pt idx="6696">
                  <c:v>6697</c:v>
                </c:pt>
                <c:pt idx="6697">
                  <c:v>6698</c:v>
                </c:pt>
                <c:pt idx="6698">
                  <c:v>6699</c:v>
                </c:pt>
                <c:pt idx="6699">
                  <c:v>6700</c:v>
                </c:pt>
                <c:pt idx="6700">
                  <c:v>6701</c:v>
                </c:pt>
                <c:pt idx="6701">
                  <c:v>6702</c:v>
                </c:pt>
                <c:pt idx="6702">
                  <c:v>6703</c:v>
                </c:pt>
                <c:pt idx="6703">
                  <c:v>6704</c:v>
                </c:pt>
                <c:pt idx="6704">
                  <c:v>6705</c:v>
                </c:pt>
                <c:pt idx="6705">
                  <c:v>6706</c:v>
                </c:pt>
                <c:pt idx="6706">
                  <c:v>6707</c:v>
                </c:pt>
                <c:pt idx="6707">
                  <c:v>6708</c:v>
                </c:pt>
                <c:pt idx="6708">
                  <c:v>6709</c:v>
                </c:pt>
                <c:pt idx="6709">
                  <c:v>6710</c:v>
                </c:pt>
                <c:pt idx="6710">
                  <c:v>6711</c:v>
                </c:pt>
                <c:pt idx="6711">
                  <c:v>6712</c:v>
                </c:pt>
                <c:pt idx="6712">
                  <c:v>6713</c:v>
                </c:pt>
                <c:pt idx="6713">
                  <c:v>6714</c:v>
                </c:pt>
                <c:pt idx="6714">
                  <c:v>6715</c:v>
                </c:pt>
                <c:pt idx="6715">
                  <c:v>6716</c:v>
                </c:pt>
                <c:pt idx="6716">
                  <c:v>6717</c:v>
                </c:pt>
                <c:pt idx="6717">
                  <c:v>6718</c:v>
                </c:pt>
                <c:pt idx="6718">
                  <c:v>6719</c:v>
                </c:pt>
                <c:pt idx="6719">
                  <c:v>6720</c:v>
                </c:pt>
                <c:pt idx="6720">
                  <c:v>6721</c:v>
                </c:pt>
                <c:pt idx="6721">
                  <c:v>6722</c:v>
                </c:pt>
                <c:pt idx="6722">
                  <c:v>6723</c:v>
                </c:pt>
                <c:pt idx="6723">
                  <c:v>6724</c:v>
                </c:pt>
                <c:pt idx="6724">
                  <c:v>6725</c:v>
                </c:pt>
                <c:pt idx="6725">
                  <c:v>6726</c:v>
                </c:pt>
                <c:pt idx="6726">
                  <c:v>6727</c:v>
                </c:pt>
                <c:pt idx="6727">
                  <c:v>6728</c:v>
                </c:pt>
                <c:pt idx="6728">
                  <c:v>6729</c:v>
                </c:pt>
                <c:pt idx="6729">
                  <c:v>6730</c:v>
                </c:pt>
                <c:pt idx="6730">
                  <c:v>6731</c:v>
                </c:pt>
                <c:pt idx="6731">
                  <c:v>6732</c:v>
                </c:pt>
                <c:pt idx="6732">
                  <c:v>6733</c:v>
                </c:pt>
                <c:pt idx="6733">
                  <c:v>6734</c:v>
                </c:pt>
                <c:pt idx="6734">
                  <c:v>6735</c:v>
                </c:pt>
                <c:pt idx="6735">
                  <c:v>6736</c:v>
                </c:pt>
                <c:pt idx="6736">
                  <c:v>6737</c:v>
                </c:pt>
                <c:pt idx="6737">
                  <c:v>6738</c:v>
                </c:pt>
                <c:pt idx="6738">
                  <c:v>6739</c:v>
                </c:pt>
                <c:pt idx="6739">
                  <c:v>6740</c:v>
                </c:pt>
                <c:pt idx="6740">
                  <c:v>6741</c:v>
                </c:pt>
                <c:pt idx="6741">
                  <c:v>6742</c:v>
                </c:pt>
                <c:pt idx="6742">
                  <c:v>6743</c:v>
                </c:pt>
                <c:pt idx="6743">
                  <c:v>6744</c:v>
                </c:pt>
                <c:pt idx="6744">
                  <c:v>6745</c:v>
                </c:pt>
                <c:pt idx="6745">
                  <c:v>6746</c:v>
                </c:pt>
                <c:pt idx="6746">
                  <c:v>6747</c:v>
                </c:pt>
                <c:pt idx="6747">
                  <c:v>6748</c:v>
                </c:pt>
                <c:pt idx="6748">
                  <c:v>6749</c:v>
                </c:pt>
                <c:pt idx="6749">
                  <c:v>6750</c:v>
                </c:pt>
                <c:pt idx="6750">
                  <c:v>6751</c:v>
                </c:pt>
                <c:pt idx="6751">
                  <c:v>6752</c:v>
                </c:pt>
                <c:pt idx="6752">
                  <c:v>6753</c:v>
                </c:pt>
                <c:pt idx="6753">
                  <c:v>6754</c:v>
                </c:pt>
                <c:pt idx="6754">
                  <c:v>6755</c:v>
                </c:pt>
                <c:pt idx="6755">
                  <c:v>6756</c:v>
                </c:pt>
                <c:pt idx="6756">
                  <c:v>6757</c:v>
                </c:pt>
                <c:pt idx="6757">
                  <c:v>6758</c:v>
                </c:pt>
                <c:pt idx="6758">
                  <c:v>6759</c:v>
                </c:pt>
                <c:pt idx="6759">
                  <c:v>6760</c:v>
                </c:pt>
                <c:pt idx="6760">
                  <c:v>6761</c:v>
                </c:pt>
                <c:pt idx="6761">
                  <c:v>6762</c:v>
                </c:pt>
                <c:pt idx="6762">
                  <c:v>6763</c:v>
                </c:pt>
                <c:pt idx="6763">
                  <c:v>6764</c:v>
                </c:pt>
                <c:pt idx="6764">
                  <c:v>6765</c:v>
                </c:pt>
                <c:pt idx="6765">
                  <c:v>6766</c:v>
                </c:pt>
                <c:pt idx="6766">
                  <c:v>6767</c:v>
                </c:pt>
                <c:pt idx="6767">
                  <c:v>6768</c:v>
                </c:pt>
                <c:pt idx="6768">
                  <c:v>6769</c:v>
                </c:pt>
                <c:pt idx="6769">
                  <c:v>6770</c:v>
                </c:pt>
                <c:pt idx="6770">
                  <c:v>6771</c:v>
                </c:pt>
                <c:pt idx="6771">
                  <c:v>6772</c:v>
                </c:pt>
                <c:pt idx="6772">
                  <c:v>6773</c:v>
                </c:pt>
                <c:pt idx="6773">
                  <c:v>6774</c:v>
                </c:pt>
                <c:pt idx="6774">
                  <c:v>6775</c:v>
                </c:pt>
                <c:pt idx="6775">
                  <c:v>6776</c:v>
                </c:pt>
                <c:pt idx="6776">
                  <c:v>6777</c:v>
                </c:pt>
                <c:pt idx="6777">
                  <c:v>6778</c:v>
                </c:pt>
                <c:pt idx="6778">
                  <c:v>6779</c:v>
                </c:pt>
                <c:pt idx="6779">
                  <c:v>6780</c:v>
                </c:pt>
                <c:pt idx="6780">
                  <c:v>6781</c:v>
                </c:pt>
                <c:pt idx="6781">
                  <c:v>6782</c:v>
                </c:pt>
                <c:pt idx="6782">
                  <c:v>6783</c:v>
                </c:pt>
                <c:pt idx="6783">
                  <c:v>6784</c:v>
                </c:pt>
                <c:pt idx="6784">
                  <c:v>6785</c:v>
                </c:pt>
                <c:pt idx="6785">
                  <c:v>6786</c:v>
                </c:pt>
                <c:pt idx="6786">
                  <c:v>6787</c:v>
                </c:pt>
                <c:pt idx="6787">
                  <c:v>6788</c:v>
                </c:pt>
                <c:pt idx="6788">
                  <c:v>6789</c:v>
                </c:pt>
                <c:pt idx="6789">
                  <c:v>6790</c:v>
                </c:pt>
                <c:pt idx="6790">
                  <c:v>6791</c:v>
                </c:pt>
                <c:pt idx="6791">
                  <c:v>6792</c:v>
                </c:pt>
                <c:pt idx="6792">
                  <c:v>6793</c:v>
                </c:pt>
                <c:pt idx="6793">
                  <c:v>6794</c:v>
                </c:pt>
                <c:pt idx="6794">
                  <c:v>6795</c:v>
                </c:pt>
                <c:pt idx="6795">
                  <c:v>6796</c:v>
                </c:pt>
                <c:pt idx="6796">
                  <c:v>6797</c:v>
                </c:pt>
                <c:pt idx="6797">
                  <c:v>6798</c:v>
                </c:pt>
                <c:pt idx="6798">
                  <c:v>6799</c:v>
                </c:pt>
                <c:pt idx="6799">
                  <c:v>6800</c:v>
                </c:pt>
                <c:pt idx="6800">
                  <c:v>6801</c:v>
                </c:pt>
                <c:pt idx="6801">
                  <c:v>6802</c:v>
                </c:pt>
                <c:pt idx="6802">
                  <c:v>6803</c:v>
                </c:pt>
                <c:pt idx="6803">
                  <c:v>6804</c:v>
                </c:pt>
                <c:pt idx="6804">
                  <c:v>6805</c:v>
                </c:pt>
                <c:pt idx="6805">
                  <c:v>6806</c:v>
                </c:pt>
                <c:pt idx="6806">
                  <c:v>6807</c:v>
                </c:pt>
                <c:pt idx="6807">
                  <c:v>6808</c:v>
                </c:pt>
                <c:pt idx="6808">
                  <c:v>6809</c:v>
                </c:pt>
                <c:pt idx="6809">
                  <c:v>6810</c:v>
                </c:pt>
                <c:pt idx="6810">
                  <c:v>6811</c:v>
                </c:pt>
                <c:pt idx="6811">
                  <c:v>6812</c:v>
                </c:pt>
                <c:pt idx="6812">
                  <c:v>6813</c:v>
                </c:pt>
                <c:pt idx="6813">
                  <c:v>6814</c:v>
                </c:pt>
                <c:pt idx="6814">
                  <c:v>6815</c:v>
                </c:pt>
                <c:pt idx="6815">
                  <c:v>6816</c:v>
                </c:pt>
                <c:pt idx="6816">
                  <c:v>6817</c:v>
                </c:pt>
                <c:pt idx="6817">
                  <c:v>6818</c:v>
                </c:pt>
                <c:pt idx="6818">
                  <c:v>6819</c:v>
                </c:pt>
                <c:pt idx="6819">
                  <c:v>6820</c:v>
                </c:pt>
                <c:pt idx="6820">
                  <c:v>6821</c:v>
                </c:pt>
                <c:pt idx="6821">
                  <c:v>6822</c:v>
                </c:pt>
                <c:pt idx="6822">
                  <c:v>6823</c:v>
                </c:pt>
                <c:pt idx="6823">
                  <c:v>6824</c:v>
                </c:pt>
                <c:pt idx="6824">
                  <c:v>6825</c:v>
                </c:pt>
                <c:pt idx="6825">
                  <c:v>6826</c:v>
                </c:pt>
                <c:pt idx="6826">
                  <c:v>6827</c:v>
                </c:pt>
                <c:pt idx="6827">
                  <c:v>6828</c:v>
                </c:pt>
                <c:pt idx="6828">
                  <c:v>6829</c:v>
                </c:pt>
                <c:pt idx="6829">
                  <c:v>6830</c:v>
                </c:pt>
                <c:pt idx="6830">
                  <c:v>6831</c:v>
                </c:pt>
                <c:pt idx="6831">
                  <c:v>6832</c:v>
                </c:pt>
                <c:pt idx="6832">
                  <c:v>6833</c:v>
                </c:pt>
                <c:pt idx="6833">
                  <c:v>6834</c:v>
                </c:pt>
                <c:pt idx="6834">
                  <c:v>6835</c:v>
                </c:pt>
                <c:pt idx="6835">
                  <c:v>6836</c:v>
                </c:pt>
                <c:pt idx="6836">
                  <c:v>6837</c:v>
                </c:pt>
                <c:pt idx="6837">
                  <c:v>6838</c:v>
                </c:pt>
                <c:pt idx="6838">
                  <c:v>6839</c:v>
                </c:pt>
                <c:pt idx="6839">
                  <c:v>6840</c:v>
                </c:pt>
                <c:pt idx="6840">
                  <c:v>6841</c:v>
                </c:pt>
                <c:pt idx="6841">
                  <c:v>6842</c:v>
                </c:pt>
                <c:pt idx="6842">
                  <c:v>6843</c:v>
                </c:pt>
                <c:pt idx="6843">
                  <c:v>6844</c:v>
                </c:pt>
                <c:pt idx="6844">
                  <c:v>6845</c:v>
                </c:pt>
                <c:pt idx="6845">
                  <c:v>6846</c:v>
                </c:pt>
                <c:pt idx="6846">
                  <c:v>6847</c:v>
                </c:pt>
                <c:pt idx="6847">
                  <c:v>6848</c:v>
                </c:pt>
                <c:pt idx="6848">
                  <c:v>6849</c:v>
                </c:pt>
                <c:pt idx="6849">
                  <c:v>6850</c:v>
                </c:pt>
                <c:pt idx="6850">
                  <c:v>6851</c:v>
                </c:pt>
                <c:pt idx="6851">
                  <c:v>6852</c:v>
                </c:pt>
                <c:pt idx="6852">
                  <c:v>6853</c:v>
                </c:pt>
                <c:pt idx="6853">
                  <c:v>6854</c:v>
                </c:pt>
                <c:pt idx="6854">
                  <c:v>6855</c:v>
                </c:pt>
                <c:pt idx="6855">
                  <c:v>6856</c:v>
                </c:pt>
                <c:pt idx="6856">
                  <c:v>6857</c:v>
                </c:pt>
                <c:pt idx="6857">
                  <c:v>6858</c:v>
                </c:pt>
                <c:pt idx="6858">
                  <c:v>6859</c:v>
                </c:pt>
                <c:pt idx="6859">
                  <c:v>6860</c:v>
                </c:pt>
                <c:pt idx="6860">
                  <c:v>6861</c:v>
                </c:pt>
                <c:pt idx="6861">
                  <c:v>6862</c:v>
                </c:pt>
                <c:pt idx="6862">
                  <c:v>6863</c:v>
                </c:pt>
                <c:pt idx="6863">
                  <c:v>6864</c:v>
                </c:pt>
                <c:pt idx="6864">
                  <c:v>6865</c:v>
                </c:pt>
                <c:pt idx="6865">
                  <c:v>6866</c:v>
                </c:pt>
                <c:pt idx="6866">
                  <c:v>6867</c:v>
                </c:pt>
                <c:pt idx="6867">
                  <c:v>6868</c:v>
                </c:pt>
                <c:pt idx="6868">
                  <c:v>6869</c:v>
                </c:pt>
                <c:pt idx="6869">
                  <c:v>6870</c:v>
                </c:pt>
                <c:pt idx="6870">
                  <c:v>6871</c:v>
                </c:pt>
                <c:pt idx="6871">
                  <c:v>6872</c:v>
                </c:pt>
                <c:pt idx="6872">
                  <c:v>6873</c:v>
                </c:pt>
                <c:pt idx="6873">
                  <c:v>6874</c:v>
                </c:pt>
                <c:pt idx="6874">
                  <c:v>6875</c:v>
                </c:pt>
                <c:pt idx="6875">
                  <c:v>6876</c:v>
                </c:pt>
                <c:pt idx="6876">
                  <c:v>6877</c:v>
                </c:pt>
                <c:pt idx="6877">
                  <c:v>6878</c:v>
                </c:pt>
                <c:pt idx="6878">
                  <c:v>6879</c:v>
                </c:pt>
                <c:pt idx="6879">
                  <c:v>6880</c:v>
                </c:pt>
                <c:pt idx="6880">
                  <c:v>6881</c:v>
                </c:pt>
                <c:pt idx="6881">
                  <c:v>6882</c:v>
                </c:pt>
                <c:pt idx="6882">
                  <c:v>6883</c:v>
                </c:pt>
                <c:pt idx="6883">
                  <c:v>6884</c:v>
                </c:pt>
                <c:pt idx="6884">
                  <c:v>6885</c:v>
                </c:pt>
                <c:pt idx="6885">
                  <c:v>6886</c:v>
                </c:pt>
                <c:pt idx="6886">
                  <c:v>6887</c:v>
                </c:pt>
                <c:pt idx="6887">
                  <c:v>6888</c:v>
                </c:pt>
                <c:pt idx="6888">
                  <c:v>6889</c:v>
                </c:pt>
                <c:pt idx="6889">
                  <c:v>6890</c:v>
                </c:pt>
                <c:pt idx="6890">
                  <c:v>6891</c:v>
                </c:pt>
                <c:pt idx="6891">
                  <c:v>6892</c:v>
                </c:pt>
                <c:pt idx="6892">
                  <c:v>6893</c:v>
                </c:pt>
                <c:pt idx="6893">
                  <c:v>6894</c:v>
                </c:pt>
                <c:pt idx="6894">
                  <c:v>6895</c:v>
                </c:pt>
                <c:pt idx="6895">
                  <c:v>6896</c:v>
                </c:pt>
                <c:pt idx="6896">
                  <c:v>6897</c:v>
                </c:pt>
                <c:pt idx="6897">
                  <c:v>6898</c:v>
                </c:pt>
                <c:pt idx="6898">
                  <c:v>6899</c:v>
                </c:pt>
                <c:pt idx="6899">
                  <c:v>6900</c:v>
                </c:pt>
                <c:pt idx="6900">
                  <c:v>6901</c:v>
                </c:pt>
                <c:pt idx="6901">
                  <c:v>6902</c:v>
                </c:pt>
                <c:pt idx="6902">
                  <c:v>6903</c:v>
                </c:pt>
                <c:pt idx="6903">
                  <c:v>6904</c:v>
                </c:pt>
                <c:pt idx="6904">
                  <c:v>6905</c:v>
                </c:pt>
                <c:pt idx="6905">
                  <c:v>6906</c:v>
                </c:pt>
                <c:pt idx="6906">
                  <c:v>6907</c:v>
                </c:pt>
                <c:pt idx="6907">
                  <c:v>6908</c:v>
                </c:pt>
                <c:pt idx="6908">
                  <c:v>6909</c:v>
                </c:pt>
                <c:pt idx="6909">
                  <c:v>6910</c:v>
                </c:pt>
                <c:pt idx="6910">
                  <c:v>6911</c:v>
                </c:pt>
                <c:pt idx="6911">
                  <c:v>6912</c:v>
                </c:pt>
                <c:pt idx="6912">
                  <c:v>6913</c:v>
                </c:pt>
                <c:pt idx="6913">
                  <c:v>6914</c:v>
                </c:pt>
                <c:pt idx="6914">
                  <c:v>6915</c:v>
                </c:pt>
                <c:pt idx="6915">
                  <c:v>6916</c:v>
                </c:pt>
                <c:pt idx="6916">
                  <c:v>6917</c:v>
                </c:pt>
                <c:pt idx="6917">
                  <c:v>6918</c:v>
                </c:pt>
                <c:pt idx="6918">
                  <c:v>6919</c:v>
                </c:pt>
                <c:pt idx="6919">
                  <c:v>6920</c:v>
                </c:pt>
                <c:pt idx="6920">
                  <c:v>6921</c:v>
                </c:pt>
                <c:pt idx="6921">
                  <c:v>6922</c:v>
                </c:pt>
                <c:pt idx="6922">
                  <c:v>6923</c:v>
                </c:pt>
                <c:pt idx="6923">
                  <c:v>6924</c:v>
                </c:pt>
                <c:pt idx="6924">
                  <c:v>6925</c:v>
                </c:pt>
                <c:pt idx="6925">
                  <c:v>6926</c:v>
                </c:pt>
                <c:pt idx="6926">
                  <c:v>6927</c:v>
                </c:pt>
                <c:pt idx="6927">
                  <c:v>6928</c:v>
                </c:pt>
                <c:pt idx="6928">
                  <c:v>6929</c:v>
                </c:pt>
                <c:pt idx="6929">
                  <c:v>6930</c:v>
                </c:pt>
                <c:pt idx="6930">
                  <c:v>6931</c:v>
                </c:pt>
                <c:pt idx="6931">
                  <c:v>6932</c:v>
                </c:pt>
                <c:pt idx="6932">
                  <c:v>6933</c:v>
                </c:pt>
                <c:pt idx="6933">
                  <c:v>6934</c:v>
                </c:pt>
                <c:pt idx="6934">
                  <c:v>6935</c:v>
                </c:pt>
                <c:pt idx="6935">
                  <c:v>6936</c:v>
                </c:pt>
                <c:pt idx="6936">
                  <c:v>6937</c:v>
                </c:pt>
                <c:pt idx="6937">
                  <c:v>6938</c:v>
                </c:pt>
                <c:pt idx="6938">
                  <c:v>6939</c:v>
                </c:pt>
                <c:pt idx="6939">
                  <c:v>6940</c:v>
                </c:pt>
                <c:pt idx="6940">
                  <c:v>6941</c:v>
                </c:pt>
                <c:pt idx="6941">
                  <c:v>6942</c:v>
                </c:pt>
                <c:pt idx="6942">
                  <c:v>6943</c:v>
                </c:pt>
                <c:pt idx="6943">
                  <c:v>6944</c:v>
                </c:pt>
                <c:pt idx="6944">
                  <c:v>6945</c:v>
                </c:pt>
                <c:pt idx="6945">
                  <c:v>6946</c:v>
                </c:pt>
                <c:pt idx="6946">
                  <c:v>6947</c:v>
                </c:pt>
                <c:pt idx="6947">
                  <c:v>6948</c:v>
                </c:pt>
                <c:pt idx="6948">
                  <c:v>6949</c:v>
                </c:pt>
                <c:pt idx="6949">
                  <c:v>6950</c:v>
                </c:pt>
                <c:pt idx="6950">
                  <c:v>6951</c:v>
                </c:pt>
                <c:pt idx="6951">
                  <c:v>6952</c:v>
                </c:pt>
                <c:pt idx="6952">
                  <c:v>6953</c:v>
                </c:pt>
                <c:pt idx="6953">
                  <c:v>6954</c:v>
                </c:pt>
                <c:pt idx="6954">
                  <c:v>6955</c:v>
                </c:pt>
                <c:pt idx="6955">
                  <c:v>6956</c:v>
                </c:pt>
                <c:pt idx="6956">
                  <c:v>6957</c:v>
                </c:pt>
                <c:pt idx="6957">
                  <c:v>6958</c:v>
                </c:pt>
                <c:pt idx="6958">
                  <c:v>6959</c:v>
                </c:pt>
                <c:pt idx="6959">
                  <c:v>6960</c:v>
                </c:pt>
                <c:pt idx="6960">
                  <c:v>6961</c:v>
                </c:pt>
                <c:pt idx="6961">
                  <c:v>6962</c:v>
                </c:pt>
                <c:pt idx="6962">
                  <c:v>6963</c:v>
                </c:pt>
                <c:pt idx="6963">
                  <c:v>6964</c:v>
                </c:pt>
                <c:pt idx="6964">
                  <c:v>6965</c:v>
                </c:pt>
                <c:pt idx="6965">
                  <c:v>6966</c:v>
                </c:pt>
                <c:pt idx="6966">
                  <c:v>6967</c:v>
                </c:pt>
                <c:pt idx="6967">
                  <c:v>6968</c:v>
                </c:pt>
                <c:pt idx="6968">
                  <c:v>6969</c:v>
                </c:pt>
                <c:pt idx="6969">
                  <c:v>6970</c:v>
                </c:pt>
                <c:pt idx="6970">
                  <c:v>6971</c:v>
                </c:pt>
                <c:pt idx="6971">
                  <c:v>6972</c:v>
                </c:pt>
                <c:pt idx="6972">
                  <c:v>6973</c:v>
                </c:pt>
                <c:pt idx="6973">
                  <c:v>6974</c:v>
                </c:pt>
                <c:pt idx="6974">
                  <c:v>6975</c:v>
                </c:pt>
                <c:pt idx="6975">
                  <c:v>6976</c:v>
                </c:pt>
                <c:pt idx="6976">
                  <c:v>6977</c:v>
                </c:pt>
                <c:pt idx="6977">
                  <c:v>6978</c:v>
                </c:pt>
                <c:pt idx="6978">
                  <c:v>6979</c:v>
                </c:pt>
                <c:pt idx="6979">
                  <c:v>6980</c:v>
                </c:pt>
                <c:pt idx="6980">
                  <c:v>6981</c:v>
                </c:pt>
                <c:pt idx="6981">
                  <c:v>6982</c:v>
                </c:pt>
                <c:pt idx="6982">
                  <c:v>6983</c:v>
                </c:pt>
                <c:pt idx="6983">
                  <c:v>6984</c:v>
                </c:pt>
                <c:pt idx="6984">
                  <c:v>6985</c:v>
                </c:pt>
                <c:pt idx="6985">
                  <c:v>6986</c:v>
                </c:pt>
                <c:pt idx="6986">
                  <c:v>6987</c:v>
                </c:pt>
                <c:pt idx="6987">
                  <c:v>6988</c:v>
                </c:pt>
                <c:pt idx="6988">
                  <c:v>6989</c:v>
                </c:pt>
                <c:pt idx="6989">
                  <c:v>6990</c:v>
                </c:pt>
                <c:pt idx="6990">
                  <c:v>6991</c:v>
                </c:pt>
                <c:pt idx="6991">
                  <c:v>6992</c:v>
                </c:pt>
                <c:pt idx="6992">
                  <c:v>6993</c:v>
                </c:pt>
                <c:pt idx="6993">
                  <c:v>6994</c:v>
                </c:pt>
                <c:pt idx="6994">
                  <c:v>6995</c:v>
                </c:pt>
                <c:pt idx="6995">
                  <c:v>6996</c:v>
                </c:pt>
                <c:pt idx="6996">
                  <c:v>6997</c:v>
                </c:pt>
                <c:pt idx="6997">
                  <c:v>6998</c:v>
                </c:pt>
                <c:pt idx="6998">
                  <c:v>6999</c:v>
                </c:pt>
                <c:pt idx="6999">
                  <c:v>7000</c:v>
                </c:pt>
                <c:pt idx="7000">
                  <c:v>7001</c:v>
                </c:pt>
                <c:pt idx="7001">
                  <c:v>7002</c:v>
                </c:pt>
                <c:pt idx="7002">
                  <c:v>7003</c:v>
                </c:pt>
                <c:pt idx="7003">
                  <c:v>7004</c:v>
                </c:pt>
                <c:pt idx="7004">
                  <c:v>7005</c:v>
                </c:pt>
                <c:pt idx="7005">
                  <c:v>7006</c:v>
                </c:pt>
                <c:pt idx="7006">
                  <c:v>7007</c:v>
                </c:pt>
                <c:pt idx="7007">
                  <c:v>7008</c:v>
                </c:pt>
                <c:pt idx="7008">
                  <c:v>7009</c:v>
                </c:pt>
                <c:pt idx="7009">
                  <c:v>7010</c:v>
                </c:pt>
                <c:pt idx="7010">
                  <c:v>7011</c:v>
                </c:pt>
                <c:pt idx="7011">
                  <c:v>7012</c:v>
                </c:pt>
                <c:pt idx="7012">
                  <c:v>7013</c:v>
                </c:pt>
                <c:pt idx="7013">
                  <c:v>7014</c:v>
                </c:pt>
                <c:pt idx="7014">
                  <c:v>7015</c:v>
                </c:pt>
                <c:pt idx="7015">
                  <c:v>7016</c:v>
                </c:pt>
                <c:pt idx="7016">
                  <c:v>7017</c:v>
                </c:pt>
                <c:pt idx="7017">
                  <c:v>7018</c:v>
                </c:pt>
                <c:pt idx="7018">
                  <c:v>7019</c:v>
                </c:pt>
                <c:pt idx="7019">
                  <c:v>7020</c:v>
                </c:pt>
                <c:pt idx="7020">
                  <c:v>7021</c:v>
                </c:pt>
                <c:pt idx="7021">
                  <c:v>7022</c:v>
                </c:pt>
                <c:pt idx="7022">
                  <c:v>7023</c:v>
                </c:pt>
                <c:pt idx="7023">
                  <c:v>7024</c:v>
                </c:pt>
                <c:pt idx="7024">
                  <c:v>7025</c:v>
                </c:pt>
                <c:pt idx="7025">
                  <c:v>7026</c:v>
                </c:pt>
                <c:pt idx="7026">
                  <c:v>7027</c:v>
                </c:pt>
                <c:pt idx="7027">
                  <c:v>7028</c:v>
                </c:pt>
                <c:pt idx="7028">
                  <c:v>7029</c:v>
                </c:pt>
                <c:pt idx="7029">
                  <c:v>7030</c:v>
                </c:pt>
                <c:pt idx="7030">
                  <c:v>7031</c:v>
                </c:pt>
                <c:pt idx="7031">
                  <c:v>7032</c:v>
                </c:pt>
                <c:pt idx="7032">
                  <c:v>7033</c:v>
                </c:pt>
                <c:pt idx="7033">
                  <c:v>7034</c:v>
                </c:pt>
                <c:pt idx="7034">
                  <c:v>7035</c:v>
                </c:pt>
                <c:pt idx="7035">
                  <c:v>7036</c:v>
                </c:pt>
                <c:pt idx="7036">
                  <c:v>7037</c:v>
                </c:pt>
                <c:pt idx="7037">
                  <c:v>7038</c:v>
                </c:pt>
                <c:pt idx="7038">
                  <c:v>7039</c:v>
                </c:pt>
                <c:pt idx="7039">
                  <c:v>7040</c:v>
                </c:pt>
                <c:pt idx="7040">
                  <c:v>7041</c:v>
                </c:pt>
                <c:pt idx="7041">
                  <c:v>7042</c:v>
                </c:pt>
                <c:pt idx="7042">
                  <c:v>7043</c:v>
                </c:pt>
                <c:pt idx="7043">
                  <c:v>7044</c:v>
                </c:pt>
                <c:pt idx="7044">
                  <c:v>7045</c:v>
                </c:pt>
                <c:pt idx="7045">
                  <c:v>7046</c:v>
                </c:pt>
                <c:pt idx="7046">
                  <c:v>7047</c:v>
                </c:pt>
                <c:pt idx="7047">
                  <c:v>7048</c:v>
                </c:pt>
                <c:pt idx="7048">
                  <c:v>7049</c:v>
                </c:pt>
                <c:pt idx="7049">
                  <c:v>7050</c:v>
                </c:pt>
                <c:pt idx="7050">
                  <c:v>7051</c:v>
                </c:pt>
                <c:pt idx="7051">
                  <c:v>7052</c:v>
                </c:pt>
                <c:pt idx="7052">
                  <c:v>7053</c:v>
                </c:pt>
                <c:pt idx="7053">
                  <c:v>7054</c:v>
                </c:pt>
                <c:pt idx="7054">
                  <c:v>7055</c:v>
                </c:pt>
                <c:pt idx="7055">
                  <c:v>7056</c:v>
                </c:pt>
                <c:pt idx="7056">
                  <c:v>7057</c:v>
                </c:pt>
                <c:pt idx="7057">
                  <c:v>7058</c:v>
                </c:pt>
                <c:pt idx="7058">
                  <c:v>7059</c:v>
                </c:pt>
                <c:pt idx="7059">
                  <c:v>7060</c:v>
                </c:pt>
                <c:pt idx="7060">
                  <c:v>7061</c:v>
                </c:pt>
                <c:pt idx="7061">
                  <c:v>7062</c:v>
                </c:pt>
                <c:pt idx="7062">
                  <c:v>7063</c:v>
                </c:pt>
                <c:pt idx="7063">
                  <c:v>7064</c:v>
                </c:pt>
                <c:pt idx="7064">
                  <c:v>7065</c:v>
                </c:pt>
                <c:pt idx="7065">
                  <c:v>7066</c:v>
                </c:pt>
                <c:pt idx="7066">
                  <c:v>7067</c:v>
                </c:pt>
                <c:pt idx="7067">
                  <c:v>7068</c:v>
                </c:pt>
                <c:pt idx="7068">
                  <c:v>7069</c:v>
                </c:pt>
                <c:pt idx="7069">
                  <c:v>7070</c:v>
                </c:pt>
                <c:pt idx="7070">
                  <c:v>7071</c:v>
                </c:pt>
                <c:pt idx="7071">
                  <c:v>7072</c:v>
                </c:pt>
                <c:pt idx="7072">
                  <c:v>7073</c:v>
                </c:pt>
                <c:pt idx="7073">
                  <c:v>7074</c:v>
                </c:pt>
                <c:pt idx="7074">
                  <c:v>7075</c:v>
                </c:pt>
                <c:pt idx="7075">
                  <c:v>7076</c:v>
                </c:pt>
                <c:pt idx="7076">
                  <c:v>7077</c:v>
                </c:pt>
                <c:pt idx="7077">
                  <c:v>7078</c:v>
                </c:pt>
                <c:pt idx="7078">
                  <c:v>7079</c:v>
                </c:pt>
                <c:pt idx="7079">
                  <c:v>7080</c:v>
                </c:pt>
                <c:pt idx="7080">
                  <c:v>7081</c:v>
                </c:pt>
                <c:pt idx="7081">
                  <c:v>7082</c:v>
                </c:pt>
                <c:pt idx="7082">
                  <c:v>7083</c:v>
                </c:pt>
                <c:pt idx="7083">
                  <c:v>7084</c:v>
                </c:pt>
                <c:pt idx="7084">
                  <c:v>7085</c:v>
                </c:pt>
                <c:pt idx="7085">
                  <c:v>7086</c:v>
                </c:pt>
                <c:pt idx="7086">
                  <c:v>7087</c:v>
                </c:pt>
                <c:pt idx="7087">
                  <c:v>7088</c:v>
                </c:pt>
                <c:pt idx="7088">
                  <c:v>7089</c:v>
                </c:pt>
                <c:pt idx="7089">
                  <c:v>7090</c:v>
                </c:pt>
                <c:pt idx="7090">
                  <c:v>7091</c:v>
                </c:pt>
                <c:pt idx="7091">
                  <c:v>7092</c:v>
                </c:pt>
                <c:pt idx="7092">
                  <c:v>7093</c:v>
                </c:pt>
                <c:pt idx="7093">
                  <c:v>7094</c:v>
                </c:pt>
                <c:pt idx="7094">
                  <c:v>7095</c:v>
                </c:pt>
                <c:pt idx="7095">
                  <c:v>7096</c:v>
                </c:pt>
                <c:pt idx="7096">
                  <c:v>7097</c:v>
                </c:pt>
                <c:pt idx="7097">
                  <c:v>7098</c:v>
                </c:pt>
                <c:pt idx="7098">
                  <c:v>7099</c:v>
                </c:pt>
                <c:pt idx="7099">
                  <c:v>7100</c:v>
                </c:pt>
                <c:pt idx="7100">
                  <c:v>7101</c:v>
                </c:pt>
                <c:pt idx="7101">
                  <c:v>7102</c:v>
                </c:pt>
                <c:pt idx="7102">
                  <c:v>7103</c:v>
                </c:pt>
                <c:pt idx="7103">
                  <c:v>7104</c:v>
                </c:pt>
                <c:pt idx="7104">
                  <c:v>7105</c:v>
                </c:pt>
                <c:pt idx="7105">
                  <c:v>7106</c:v>
                </c:pt>
                <c:pt idx="7106">
                  <c:v>7107</c:v>
                </c:pt>
                <c:pt idx="7107">
                  <c:v>7108</c:v>
                </c:pt>
                <c:pt idx="7108">
                  <c:v>7109</c:v>
                </c:pt>
                <c:pt idx="7109">
                  <c:v>7110</c:v>
                </c:pt>
                <c:pt idx="7110">
                  <c:v>7111</c:v>
                </c:pt>
                <c:pt idx="7111">
                  <c:v>7112</c:v>
                </c:pt>
                <c:pt idx="7112">
                  <c:v>7113</c:v>
                </c:pt>
                <c:pt idx="7113">
                  <c:v>7114</c:v>
                </c:pt>
                <c:pt idx="7114">
                  <c:v>7115</c:v>
                </c:pt>
                <c:pt idx="7115">
                  <c:v>7116</c:v>
                </c:pt>
                <c:pt idx="7116">
                  <c:v>7117</c:v>
                </c:pt>
                <c:pt idx="7117">
                  <c:v>7118</c:v>
                </c:pt>
                <c:pt idx="7118">
                  <c:v>7119</c:v>
                </c:pt>
                <c:pt idx="7119">
                  <c:v>7120</c:v>
                </c:pt>
                <c:pt idx="7120">
                  <c:v>7121</c:v>
                </c:pt>
                <c:pt idx="7121">
                  <c:v>7122</c:v>
                </c:pt>
                <c:pt idx="7122">
                  <c:v>7123</c:v>
                </c:pt>
                <c:pt idx="7123">
                  <c:v>7124</c:v>
                </c:pt>
                <c:pt idx="7124">
                  <c:v>7125</c:v>
                </c:pt>
                <c:pt idx="7125">
                  <c:v>7126</c:v>
                </c:pt>
                <c:pt idx="7126">
                  <c:v>7127</c:v>
                </c:pt>
                <c:pt idx="7127">
                  <c:v>7128</c:v>
                </c:pt>
                <c:pt idx="7128">
                  <c:v>7129</c:v>
                </c:pt>
                <c:pt idx="7129">
                  <c:v>7130</c:v>
                </c:pt>
                <c:pt idx="7130">
                  <c:v>7131</c:v>
                </c:pt>
                <c:pt idx="7131">
                  <c:v>7132</c:v>
                </c:pt>
                <c:pt idx="7132">
                  <c:v>7133</c:v>
                </c:pt>
                <c:pt idx="7133">
                  <c:v>7134</c:v>
                </c:pt>
                <c:pt idx="7134">
                  <c:v>7135</c:v>
                </c:pt>
                <c:pt idx="7135">
                  <c:v>7136</c:v>
                </c:pt>
                <c:pt idx="7136">
                  <c:v>7137</c:v>
                </c:pt>
                <c:pt idx="7137">
                  <c:v>7138</c:v>
                </c:pt>
                <c:pt idx="7138">
                  <c:v>7139</c:v>
                </c:pt>
                <c:pt idx="7139">
                  <c:v>7140</c:v>
                </c:pt>
                <c:pt idx="7140">
                  <c:v>7141</c:v>
                </c:pt>
                <c:pt idx="7141">
                  <c:v>7142</c:v>
                </c:pt>
                <c:pt idx="7142">
                  <c:v>7143</c:v>
                </c:pt>
                <c:pt idx="7143">
                  <c:v>7144</c:v>
                </c:pt>
                <c:pt idx="7144">
                  <c:v>7145</c:v>
                </c:pt>
                <c:pt idx="7145">
                  <c:v>7146</c:v>
                </c:pt>
                <c:pt idx="7146">
                  <c:v>7147</c:v>
                </c:pt>
                <c:pt idx="7147">
                  <c:v>7148</c:v>
                </c:pt>
                <c:pt idx="7148">
                  <c:v>7149</c:v>
                </c:pt>
                <c:pt idx="7149">
                  <c:v>7150</c:v>
                </c:pt>
                <c:pt idx="7150">
                  <c:v>7151</c:v>
                </c:pt>
                <c:pt idx="7151">
                  <c:v>7152</c:v>
                </c:pt>
                <c:pt idx="7152">
                  <c:v>7153</c:v>
                </c:pt>
                <c:pt idx="7153">
                  <c:v>7154</c:v>
                </c:pt>
                <c:pt idx="7154">
                  <c:v>7155</c:v>
                </c:pt>
                <c:pt idx="7155">
                  <c:v>7156</c:v>
                </c:pt>
                <c:pt idx="7156">
                  <c:v>7157</c:v>
                </c:pt>
                <c:pt idx="7157">
                  <c:v>7158</c:v>
                </c:pt>
                <c:pt idx="7158">
                  <c:v>7159</c:v>
                </c:pt>
                <c:pt idx="7159">
                  <c:v>7160</c:v>
                </c:pt>
                <c:pt idx="7160">
                  <c:v>7161</c:v>
                </c:pt>
                <c:pt idx="7161">
                  <c:v>7162</c:v>
                </c:pt>
                <c:pt idx="7162">
                  <c:v>7163</c:v>
                </c:pt>
                <c:pt idx="7163">
                  <c:v>7164</c:v>
                </c:pt>
                <c:pt idx="7164">
                  <c:v>7165</c:v>
                </c:pt>
                <c:pt idx="7165">
                  <c:v>7166</c:v>
                </c:pt>
                <c:pt idx="7166">
                  <c:v>7167</c:v>
                </c:pt>
                <c:pt idx="7167">
                  <c:v>7168</c:v>
                </c:pt>
                <c:pt idx="7168">
                  <c:v>7169</c:v>
                </c:pt>
                <c:pt idx="7169">
                  <c:v>7170</c:v>
                </c:pt>
                <c:pt idx="7170">
                  <c:v>7171</c:v>
                </c:pt>
                <c:pt idx="7171">
                  <c:v>7172</c:v>
                </c:pt>
                <c:pt idx="7172">
                  <c:v>7173</c:v>
                </c:pt>
                <c:pt idx="7173">
                  <c:v>7174</c:v>
                </c:pt>
                <c:pt idx="7174">
                  <c:v>7175</c:v>
                </c:pt>
                <c:pt idx="7175">
                  <c:v>7176</c:v>
                </c:pt>
                <c:pt idx="7176">
                  <c:v>7177</c:v>
                </c:pt>
                <c:pt idx="7177">
                  <c:v>7178</c:v>
                </c:pt>
                <c:pt idx="7178">
                  <c:v>7179</c:v>
                </c:pt>
                <c:pt idx="7179">
                  <c:v>7180</c:v>
                </c:pt>
                <c:pt idx="7180">
                  <c:v>7181</c:v>
                </c:pt>
                <c:pt idx="7181">
                  <c:v>7182</c:v>
                </c:pt>
                <c:pt idx="7182">
                  <c:v>7183</c:v>
                </c:pt>
                <c:pt idx="7183">
                  <c:v>7184</c:v>
                </c:pt>
                <c:pt idx="7184">
                  <c:v>7185</c:v>
                </c:pt>
                <c:pt idx="7185">
                  <c:v>7186</c:v>
                </c:pt>
                <c:pt idx="7186">
                  <c:v>7187</c:v>
                </c:pt>
                <c:pt idx="7187">
                  <c:v>7188</c:v>
                </c:pt>
                <c:pt idx="7188">
                  <c:v>7189</c:v>
                </c:pt>
                <c:pt idx="7189">
                  <c:v>7190</c:v>
                </c:pt>
                <c:pt idx="7190">
                  <c:v>7191</c:v>
                </c:pt>
                <c:pt idx="7191">
                  <c:v>7192</c:v>
                </c:pt>
                <c:pt idx="7192">
                  <c:v>7193</c:v>
                </c:pt>
                <c:pt idx="7193">
                  <c:v>7194</c:v>
                </c:pt>
                <c:pt idx="7194">
                  <c:v>7195</c:v>
                </c:pt>
                <c:pt idx="7195">
                  <c:v>7196</c:v>
                </c:pt>
                <c:pt idx="7196">
                  <c:v>7197</c:v>
                </c:pt>
                <c:pt idx="7197">
                  <c:v>7198</c:v>
                </c:pt>
                <c:pt idx="7198">
                  <c:v>7199</c:v>
                </c:pt>
                <c:pt idx="7199">
                  <c:v>7200</c:v>
                </c:pt>
                <c:pt idx="7200">
                  <c:v>7201</c:v>
                </c:pt>
                <c:pt idx="7201">
                  <c:v>7202</c:v>
                </c:pt>
                <c:pt idx="7202">
                  <c:v>7203</c:v>
                </c:pt>
                <c:pt idx="7203">
                  <c:v>7204</c:v>
                </c:pt>
                <c:pt idx="7204">
                  <c:v>7205</c:v>
                </c:pt>
                <c:pt idx="7205">
                  <c:v>7206</c:v>
                </c:pt>
                <c:pt idx="7206">
                  <c:v>7207</c:v>
                </c:pt>
                <c:pt idx="7207">
                  <c:v>7208</c:v>
                </c:pt>
                <c:pt idx="7208">
                  <c:v>7209</c:v>
                </c:pt>
                <c:pt idx="7209">
                  <c:v>7210</c:v>
                </c:pt>
                <c:pt idx="7210">
                  <c:v>7211</c:v>
                </c:pt>
                <c:pt idx="7211">
                  <c:v>7212</c:v>
                </c:pt>
                <c:pt idx="7212">
                  <c:v>7213</c:v>
                </c:pt>
                <c:pt idx="7213">
                  <c:v>7214</c:v>
                </c:pt>
                <c:pt idx="7214">
                  <c:v>7215</c:v>
                </c:pt>
                <c:pt idx="7215">
                  <c:v>7216</c:v>
                </c:pt>
                <c:pt idx="7216">
                  <c:v>7217</c:v>
                </c:pt>
                <c:pt idx="7217">
                  <c:v>7218</c:v>
                </c:pt>
              </c:numCache>
            </c:numRef>
          </c:xVal>
          <c:yVal>
            <c:numRef>
              <c:f>'Pumped Well Data'!$H$6:$H$7223</c:f>
              <c:numCache>
                <c:formatCode>0.000</c:formatCode>
                <c:ptCount val="7218"/>
                <c:pt idx="0">
                  <c:v>8.0030000000000001</c:v>
                </c:pt>
                <c:pt idx="1">
                  <c:v>8.1319999999999979</c:v>
                </c:pt>
                <c:pt idx="2">
                  <c:v>8.230000000000004</c:v>
                </c:pt>
                <c:pt idx="3">
                  <c:v>8.3160000000000025</c:v>
                </c:pt>
                <c:pt idx="4">
                  <c:v>8.4130000000000038</c:v>
                </c:pt>
                <c:pt idx="5">
                  <c:v>8.5</c:v>
                </c:pt>
                <c:pt idx="6">
                  <c:v>8.5859999999999985</c:v>
                </c:pt>
                <c:pt idx="7">
                  <c:v>8.6510000000000034</c:v>
                </c:pt>
                <c:pt idx="8">
                  <c:v>8.7259999999999991</c:v>
                </c:pt>
                <c:pt idx="9">
                  <c:v>8.8019999999999996</c:v>
                </c:pt>
                <c:pt idx="10">
                  <c:v>8.8670000000000044</c:v>
                </c:pt>
                <c:pt idx="11">
                  <c:v>8.9320000000000022</c:v>
                </c:pt>
                <c:pt idx="12">
                  <c:v>8.9969999999999999</c:v>
                </c:pt>
                <c:pt idx="13">
                  <c:v>9.0609999999999999</c:v>
                </c:pt>
                <c:pt idx="14">
                  <c:v>9.1370000000000005</c:v>
                </c:pt>
                <c:pt idx="15">
                  <c:v>9.1910000000000025</c:v>
                </c:pt>
                <c:pt idx="16">
                  <c:v>9.2560000000000002</c:v>
                </c:pt>
                <c:pt idx="17">
                  <c:v>9.3100000000000023</c:v>
                </c:pt>
                <c:pt idx="18">
                  <c:v>9.3640000000000043</c:v>
                </c:pt>
                <c:pt idx="19">
                  <c:v>9.4179999999999993</c:v>
                </c:pt>
                <c:pt idx="20">
                  <c:v>9.4720000000000013</c:v>
                </c:pt>
                <c:pt idx="21">
                  <c:v>9.5260000000000034</c:v>
                </c:pt>
                <c:pt idx="22">
                  <c:v>9.6120000000000019</c:v>
                </c:pt>
                <c:pt idx="23">
                  <c:v>9.7199999999999989</c:v>
                </c:pt>
                <c:pt idx="24">
                  <c:v>9.7959999999999994</c:v>
                </c:pt>
                <c:pt idx="25">
                  <c:v>9.8719999999999999</c:v>
                </c:pt>
                <c:pt idx="26">
                  <c:v>9.9470000000000027</c:v>
                </c:pt>
                <c:pt idx="27">
                  <c:v>10.001000000000005</c:v>
                </c:pt>
                <c:pt idx="28">
                  <c:v>10.055</c:v>
                </c:pt>
                <c:pt idx="29">
                  <c:v>10.109000000000002</c:v>
                </c:pt>
                <c:pt idx="30">
                  <c:v>10.173999999999999</c:v>
                </c:pt>
                <c:pt idx="31">
                  <c:v>10.228000000000002</c:v>
                </c:pt>
                <c:pt idx="32">
                  <c:v>10.292999999999999</c:v>
                </c:pt>
                <c:pt idx="33">
                  <c:v>10.347000000000001</c:v>
                </c:pt>
                <c:pt idx="34">
                  <c:v>10.379000000000005</c:v>
                </c:pt>
                <c:pt idx="35">
                  <c:v>10.433</c:v>
                </c:pt>
                <c:pt idx="36">
                  <c:v>10.498000000000005</c:v>
                </c:pt>
                <c:pt idx="37">
                  <c:v>10.530999999999999</c:v>
                </c:pt>
                <c:pt idx="38">
                  <c:v>10.585000000000001</c:v>
                </c:pt>
                <c:pt idx="39">
                  <c:v>10.639000000000003</c:v>
                </c:pt>
                <c:pt idx="40">
                  <c:v>10.682000000000002</c:v>
                </c:pt>
                <c:pt idx="41">
                  <c:v>10.725000000000001</c:v>
                </c:pt>
                <c:pt idx="42">
                  <c:v>10.779000000000003</c:v>
                </c:pt>
                <c:pt idx="43">
                  <c:v>10.822000000000003</c:v>
                </c:pt>
                <c:pt idx="44">
                  <c:v>10.876000000000005</c:v>
                </c:pt>
                <c:pt idx="45">
                  <c:v>10.908999999999999</c:v>
                </c:pt>
                <c:pt idx="46">
                  <c:v>10.951999999999998</c:v>
                </c:pt>
                <c:pt idx="47">
                  <c:v>10.995000000000005</c:v>
                </c:pt>
                <c:pt idx="48">
                  <c:v>11.038000000000004</c:v>
                </c:pt>
                <c:pt idx="49">
                  <c:v>11.081000000000003</c:v>
                </c:pt>
                <c:pt idx="50">
                  <c:v>11.114000000000004</c:v>
                </c:pt>
                <c:pt idx="51">
                  <c:v>11.146000000000001</c:v>
                </c:pt>
                <c:pt idx="52">
                  <c:v>11.200000000000003</c:v>
                </c:pt>
                <c:pt idx="53">
                  <c:v>11.254000000000005</c:v>
                </c:pt>
                <c:pt idx="54">
                  <c:v>11.297000000000004</c:v>
                </c:pt>
                <c:pt idx="55">
                  <c:v>11.341000000000001</c:v>
                </c:pt>
                <c:pt idx="56">
                  <c:v>11.373000000000005</c:v>
                </c:pt>
                <c:pt idx="57">
                  <c:v>11.427</c:v>
                </c:pt>
                <c:pt idx="58">
                  <c:v>11.469999999999999</c:v>
                </c:pt>
                <c:pt idx="59">
                  <c:v>11.535000000000004</c:v>
                </c:pt>
                <c:pt idx="60">
                  <c:v>11.568000000000005</c:v>
                </c:pt>
                <c:pt idx="61">
                  <c:v>11.600000000000001</c:v>
                </c:pt>
                <c:pt idx="62">
                  <c:v>11.631999999999998</c:v>
                </c:pt>
                <c:pt idx="63">
                  <c:v>11.686</c:v>
                </c:pt>
                <c:pt idx="64">
                  <c:v>11.707999999999998</c:v>
                </c:pt>
                <c:pt idx="65">
                  <c:v>11.762</c:v>
                </c:pt>
                <c:pt idx="66">
                  <c:v>11.816000000000003</c:v>
                </c:pt>
                <c:pt idx="67">
                  <c:v>11.838000000000001</c:v>
                </c:pt>
                <c:pt idx="68">
                  <c:v>11.870000000000005</c:v>
                </c:pt>
                <c:pt idx="69">
                  <c:v>11.935000000000002</c:v>
                </c:pt>
                <c:pt idx="70">
                  <c:v>11.956000000000003</c:v>
                </c:pt>
                <c:pt idx="71">
                  <c:v>12</c:v>
                </c:pt>
                <c:pt idx="72">
                  <c:v>12.042999999999999</c:v>
                </c:pt>
                <c:pt idx="73">
                  <c:v>12.075000000000003</c:v>
                </c:pt>
                <c:pt idx="74">
                  <c:v>12.108000000000004</c:v>
                </c:pt>
                <c:pt idx="75">
                  <c:v>12.161999999999999</c:v>
                </c:pt>
                <c:pt idx="76">
                  <c:v>12.194000000000003</c:v>
                </c:pt>
                <c:pt idx="77">
                  <c:v>12.237000000000002</c:v>
                </c:pt>
                <c:pt idx="78">
                  <c:v>12.259</c:v>
                </c:pt>
                <c:pt idx="79">
                  <c:v>12.302</c:v>
                </c:pt>
                <c:pt idx="80">
                  <c:v>12.335000000000001</c:v>
                </c:pt>
                <c:pt idx="81">
                  <c:v>12.356000000000002</c:v>
                </c:pt>
                <c:pt idx="82">
                  <c:v>12.410000000000004</c:v>
                </c:pt>
                <c:pt idx="83">
                  <c:v>12.432000000000002</c:v>
                </c:pt>
                <c:pt idx="84">
                  <c:v>12.486000000000004</c:v>
                </c:pt>
                <c:pt idx="85">
                  <c:v>12.506999999999998</c:v>
                </c:pt>
                <c:pt idx="86">
                  <c:v>12.551000000000002</c:v>
                </c:pt>
                <c:pt idx="87">
                  <c:v>12.572000000000003</c:v>
                </c:pt>
                <c:pt idx="88">
                  <c:v>12.605000000000004</c:v>
                </c:pt>
                <c:pt idx="89">
                  <c:v>12.637</c:v>
                </c:pt>
                <c:pt idx="90">
                  <c:v>12.669000000000004</c:v>
                </c:pt>
                <c:pt idx="91">
                  <c:v>12.701999999999998</c:v>
                </c:pt>
                <c:pt idx="92">
                  <c:v>12.734000000000002</c:v>
                </c:pt>
                <c:pt idx="93">
                  <c:v>12.756</c:v>
                </c:pt>
                <c:pt idx="94">
                  <c:v>12.788000000000004</c:v>
                </c:pt>
                <c:pt idx="95">
                  <c:v>12.820999999999998</c:v>
                </c:pt>
                <c:pt idx="96">
                  <c:v>12.831000000000003</c:v>
                </c:pt>
                <c:pt idx="97">
                  <c:v>12.884999999999998</c:v>
                </c:pt>
                <c:pt idx="98">
                  <c:v>12.917999999999999</c:v>
                </c:pt>
                <c:pt idx="99">
                  <c:v>12.939</c:v>
                </c:pt>
                <c:pt idx="100">
                  <c:v>12.960999999999999</c:v>
                </c:pt>
                <c:pt idx="101">
                  <c:v>12.972000000000001</c:v>
                </c:pt>
                <c:pt idx="102">
                  <c:v>13.004000000000005</c:v>
                </c:pt>
                <c:pt idx="103">
                  <c:v>13.047000000000004</c:v>
                </c:pt>
                <c:pt idx="104">
                  <c:v>13.069000000000003</c:v>
                </c:pt>
                <c:pt idx="105">
                  <c:v>13.100999999999999</c:v>
                </c:pt>
                <c:pt idx="106">
                  <c:v>13.134</c:v>
                </c:pt>
                <c:pt idx="107">
                  <c:v>13.155999999999999</c:v>
                </c:pt>
                <c:pt idx="108">
                  <c:v>13.177</c:v>
                </c:pt>
                <c:pt idx="109">
                  <c:v>13.21</c:v>
                </c:pt>
                <c:pt idx="110">
                  <c:v>13.231000000000002</c:v>
                </c:pt>
                <c:pt idx="111">
                  <c:v>13.253</c:v>
                </c:pt>
                <c:pt idx="112">
                  <c:v>13.264000000000003</c:v>
                </c:pt>
                <c:pt idx="113">
                  <c:v>13.307000000000002</c:v>
                </c:pt>
                <c:pt idx="114">
                  <c:v>13.328000000000003</c:v>
                </c:pt>
                <c:pt idx="115">
                  <c:v>13.361000000000004</c:v>
                </c:pt>
                <c:pt idx="116">
                  <c:v>13.381999999999998</c:v>
                </c:pt>
                <c:pt idx="117">
                  <c:v>13.414999999999999</c:v>
                </c:pt>
                <c:pt idx="118">
                  <c:v>13.426000000000002</c:v>
                </c:pt>
                <c:pt idx="119">
                  <c:v>13.457999999999998</c:v>
                </c:pt>
                <c:pt idx="120">
                  <c:v>13.480000000000004</c:v>
                </c:pt>
                <c:pt idx="121">
                  <c:v>13.512</c:v>
                </c:pt>
                <c:pt idx="122">
                  <c:v>13.533999999999999</c:v>
                </c:pt>
                <c:pt idx="123">
                  <c:v>13.566000000000003</c:v>
                </c:pt>
                <c:pt idx="124">
                  <c:v>13.588000000000001</c:v>
                </c:pt>
                <c:pt idx="125">
                  <c:v>13.609000000000002</c:v>
                </c:pt>
                <c:pt idx="126">
                  <c:v>13.642000000000003</c:v>
                </c:pt>
                <c:pt idx="127">
                  <c:v>13.663000000000004</c:v>
                </c:pt>
                <c:pt idx="128">
                  <c:v>13.685000000000002</c:v>
                </c:pt>
                <c:pt idx="129">
                  <c:v>13.716999999999999</c:v>
                </c:pt>
                <c:pt idx="130">
                  <c:v>13.739000000000004</c:v>
                </c:pt>
                <c:pt idx="131">
                  <c:v>13.771000000000001</c:v>
                </c:pt>
                <c:pt idx="132">
                  <c:v>13.792999999999999</c:v>
                </c:pt>
                <c:pt idx="133">
                  <c:v>13.825000000000003</c:v>
                </c:pt>
                <c:pt idx="134">
                  <c:v>13.835999999999999</c:v>
                </c:pt>
                <c:pt idx="135">
                  <c:v>13.858000000000004</c:v>
                </c:pt>
                <c:pt idx="136">
                  <c:v>13.901000000000003</c:v>
                </c:pt>
                <c:pt idx="137">
                  <c:v>13.911999999999999</c:v>
                </c:pt>
                <c:pt idx="138">
                  <c:v>13.944000000000003</c:v>
                </c:pt>
                <c:pt idx="139">
                  <c:v>13.966000000000001</c:v>
                </c:pt>
                <c:pt idx="140">
                  <c:v>13.998000000000005</c:v>
                </c:pt>
                <c:pt idx="141">
                  <c:v>14.009</c:v>
                </c:pt>
                <c:pt idx="142">
                  <c:v>14.052</c:v>
                </c:pt>
                <c:pt idx="143">
                  <c:v>14.063000000000002</c:v>
                </c:pt>
                <c:pt idx="144">
                  <c:v>14.085000000000001</c:v>
                </c:pt>
                <c:pt idx="145">
                  <c:v>14.094999999999999</c:v>
                </c:pt>
                <c:pt idx="146">
                  <c:v>14.128</c:v>
                </c:pt>
                <c:pt idx="147">
                  <c:v>14.139000000000003</c:v>
                </c:pt>
                <c:pt idx="148">
                  <c:v>14.182000000000002</c:v>
                </c:pt>
                <c:pt idx="149">
                  <c:v>14.203000000000003</c:v>
                </c:pt>
                <c:pt idx="150">
                  <c:v>14.213999999999999</c:v>
                </c:pt>
                <c:pt idx="151">
                  <c:v>14.256999999999998</c:v>
                </c:pt>
                <c:pt idx="152">
                  <c:v>14.256999999999998</c:v>
                </c:pt>
                <c:pt idx="153">
                  <c:v>14.29</c:v>
                </c:pt>
                <c:pt idx="154">
                  <c:v>14.311</c:v>
                </c:pt>
                <c:pt idx="155">
                  <c:v>14.344000000000001</c:v>
                </c:pt>
                <c:pt idx="156">
                  <c:v>14.355000000000004</c:v>
                </c:pt>
                <c:pt idx="157">
                  <c:v>14.387</c:v>
                </c:pt>
                <c:pt idx="158">
                  <c:v>14.398000000000003</c:v>
                </c:pt>
                <c:pt idx="159">
                  <c:v>14.43</c:v>
                </c:pt>
                <c:pt idx="160">
                  <c:v>14.441000000000003</c:v>
                </c:pt>
                <c:pt idx="161">
                  <c:v>14.463000000000001</c:v>
                </c:pt>
                <c:pt idx="162">
                  <c:v>14.472999999999999</c:v>
                </c:pt>
                <c:pt idx="163">
                  <c:v>14.517000000000003</c:v>
                </c:pt>
                <c:pt idx="164">
                  <c:v>14.527000000000001</c:v>
                </c:pt>
                <c:pt idx="165">
                  <c:v>14.548999999999999</c:v>
                </c:pt>
                <c:pt idx="166">
                  <c:v>14.560000000000002</c:v>
                </c:pt>
                <c:pt idx="167">
                  <c:v>14.570999999999998</c:v>
                </c:pt>
                <c:pt idx="168">
                  <c:v>14.603000000000002</c:v>
                </c:pt>
                <c:pt idx="169">
                  <c:v>14.625</c:v>
                </c:pt>
                <c:pt idx="170">
                  <c:v>14.646000000000001</c:v>
                </c:pt>
                <c:pt idx="171">
                  <c:v>14.667999999999999</c:v>
                </c:pt>
                <c:pt idx="172">
                  <c:v>14.679000000000002</c:v>
                </c:pt>
                <c:pt idx="173">
                  <c:v>14.700000000000003</c:v>
                </c:pt>
                <c:pt idx="174">
                  <c:v>14.733000000000004</c:v>
                </c:pt>
                <c:pt idx="175">
                  <c:v>14.722000000000001</c:v>
                </c:pt>
                <c:pt idx="176">
                  <c:v>14.754000000000005</c:v>
                </c:pt>
                <c:pt idx="177">
                  <c:v>14.776000000000003</c:v>
                </c:pt>
                <c:pt idx="178">
                  <c:v>14.797000000000004</c:v>
                </c:pt>
                <c:pt idx="179">
                  <c:v>14.819000000000003</c:v>
                </c:pt>
                <c:pt idx="180">
                  <c:v>14.841000000000001</c:v>
                </c:pt>
                <c:pt idx="181">
                  <c:v>14.850999999999999</c:v>
                </c:pt>
                <c:pt idx="182">
                  <c:v>14.884</c:v>
                </c:pt>
                <c:pt idx="183">
                  <c:v>14.895000000000003</c:v>
                </c:pt>
                <c:pt idx="184">
                  <c:v>14.895000000000003</c:v>
                </c:pt>
                <c:pt idx="185">
                  <c:v>14.927</c:v>
                </c:pt>
                <c:pt idx="186">
                  <c:v>14.948999999999998</c:v>
                </c:pt>
                <c:pt idx="187">
                  <c:v>14.948999999999998</c:v>
                </c:pt>
                <c:pt idx="188">
                  <c:v>14.992000000000004</c:v>
                </c:pt>
                <c:pt idx="189">
                  <c:v>15.014000000000003</c:v>
                </c:pt>
                <c:pt idx="190">
                  <c:v>15.024000000000001</c:v>
                </c:pt>
                <c:pt idx="191">
                  <c:v>15.035000000000004</c:v>
                </c:pt>
                <c:pt idx="192">
                  <c:v>15.045999999999999</c:v>
                </c:pt>
                <c:pt idx="193">
                  <c:v>15.068000000000005</c:v>
                </c:pt>
                <c:pt idx="194">
                  <c:v>15.078000000000003</c:v>
                </c:pt>
                <c:pt idx="195">
                  <c:v>15.122</c:v>
                </c:pt>
                <c:pt idx="196">
                  <c:v>15.111000000000004</c:v>
                </c:pt>
                <c:pt idx="197">
                  <c:v>15.143000000000001</c:v>
                </c:pt>
                <c:pt idx="198">
                  <c:v>15.154000000000003</c:v>
                </c:pt>
                <c:pt idx="199">
                  <c:v>15.154000000000003</c:v>
                </c:pt>
                <c:pt idx="200">
                  <c:v>15.186</c:v>
                </c:pt>
                <c:pt idx="201">
                  <c:v>15.186</c:v>
                </c:pt>
                <c:pt idx="202">
                  <c:v>15.219000000000001</c:v>
                </c:pt>
                <c:pt idx="203">
                  <c:v>15.219000000000001</c:v>
                </c:pt>
                <c:pt idx="204">
                  <c:v>15.240000000000002</c:v>
                </c:pt>
                <c:pt idx="205">
                  <c:v>15.251000000000005</c:v>
                </c:pt>
                <c:pt idx="206">
                  <c:v>15.262</c:v>
                </c:pt>
                <c:pt idx="207">
                  <c:v>15.273000000000003</c:v>
                </c:pt>
                <c:pt idx="208">
                  <c:v>15.283999999999999</c:v>
                </c:pt>
                <c:pt idx="209">
                  <c:v>15.305</c:v>
                </c:pt>
                <c:pt idx="210">
                  <c:v>15.316000000000003</c:v>
                </c:pt>
                <c:pt idx="211">
                  <c:v>15.326999999999998</c:v>
                </c:pt>
                <c:pt idx="212">
                  <c:v>15.326999999999998</c:v>
                </c:pt>
                <c:pt idx="213">
                  <c:v>15.347999999999999</c:v>
                </c:pt>
                <c:pt idx="214">
                  <c:v>15.370000000000005</c:v>
                </c:pt>
                <c:pt idx="215">
                  <c:v>15.413000000000004</c:v>
                </c:pt>
                <c:pt idx="216">
                  <c:v>15.423999999999999</c:v>
                </c:pt>
                <c:pt idx="217">
                  <c:v>15.445999999999998</c:v>
                </c:pt>
                <c:pt idx="218">
                  <c:v>15.466999999999999</c:v>
                </c:pt>
                <c:pt idx="219">
                  <c:v>15.466999999999999</c:v>
                </c:pt>
                <c:pt idx="220">
                  <c:v>15.478000000000002</c:v>
                </c:pt>
                <c:pt idx="221">
                  <c:v>15.5</c:v>
                </c:pt>
                <c:pt idx="222">
                  <c:v>15.5</c:v>
                </c:pt>
                <c:pt idx="223">
                  <c:v>15.509999999999998</c:v>
                </c:pt>
                <c:pt idx="224">
                  <c:v>15.521000000000001</c:v>
                </c:pt>
                <c:pt idx="225">
                  <c:v>15.521000000000001</c:v>
                </c:pt>
                <c:pt idx="226">
                  <c:v>15.521000000000001</c:v>
                </c:pt>
                <c:pt idx="227">
                  <c:v>15.521000000000001</c:v>
                </c:pt>
                <c:pt idx="228">
                  <c:v>15.542999999999999</c:v>
                </c:pt>
                <c:pt idx="229">
                  <c:v>15.564</c:v>
                </c:pt>
                <c:pt idx="230">
                  <c:v>15.542999999999999</c:v>
                </c:pt>
                <c:pt idx="231">
                  <c:v>15.554000000000002</c:v>
                </c:pt>
                <c:pt idx="232">
                  <c:v>15.575000000000003</c:v>
                </c:pt>
                <c:pt idx="233">
                  <c:v>15.564</c:v>
                </c:pt>
                <c:pt idx="234">
                  <c:v>15.585999999999999</c:v>
                </c:pt>
                <c:pt idx="235">
                  <c:v>15.575000000000003</c:v>
                </c:pt>
                <c:pt idx="236">
                  <c:v>15.597000000000001</c:v>
                </c:pt>
                <c:pt idx="237">
                  <c:v>15.585999999999999</c:v>
                </c:pt>
                <c:pt idx="238">
                  <c:v>15.608000000000004</c:v>
                </c:pt>
                <c:pt idx="239">
                  <c:v>15.597000000000001</c:v>
                </c:pt>
                <c:pt idx="240">
                  <c:v>15.618000000000002</c:v>
                </c:pt>
                <c:pt idx="241">
                  <c:v>15.618000000000002</c:v>
                </c:pt>
                <c:pt idx="242">
                  <c:v>15.64</c:v>
                </c:pt>
                <c:pt idx="243">
                  <c:v>15.651000000000003</c:v>
                </c:pt>
                <c:pt idx="244">
                  <c:v>15.651000000000003</c:v>
                </c:pt>
                <c:pt idx="245">
                  <c:v>15.651000000000003</c:v>
                </c:pt>
                <c:pt idx="246">
                  <c:v>15.672000000000004</c:v>
                </c:pt>
                <c:pt idx="247">
                  <c:v>15.683</c:v>
                </c:pt>
                <c:pt idx="248">
                  <c:v>15.694000000000003</c:v>
                </c:pt>
                <c:pt idx="249">
                  <c:v>15.694000000000003</c:v>
                </c:pt>
                <c:pt idx="250">
                  <c:v>15.704999999999998</c:v>
                </c:pt>
                <c:pt idx="251">
                  <c:v>15.725999999999999</c:v>
                </c:pt>
                <c:pt idx="252">
                  <c:v>15.725999999999999</c:v>
                </c:pt>
                <c:pt idx="253">
                  <c:v>15.716000000000001</c:v>
                </c:pt>
                <c:pt idx="254">
                  <c:v>15.748000000000005</c:v>
                </c:pt>
                <c:pt idx="255">
                  <c:v>15.748000000000005</c:v>
                </c:pt>
                <c:pt idx="256">
                  <c:v>15.770000000000003</c:v>
                </c:pt>
                <c:pt idx="257">
                  <c:v>15.770000000000003</c:v>
                </c:pt>
                <c:pt idx="258">
                  <c:v>15.780999999999999</c:v>
                </c:pt>
                <c:pt idx="259">
                  <c:v>15.802</c:v>
                </c:pt>
                <c:pt idx="260">
                  <c:v>15.802</c:v>
                </c:pt>
                <c:pt idx="261">
                  <c:v>15.813000000000002</c:v>
                </c:pt>
                <c:pt idx="262">
                  <c:v>15.823999999999998</c:v>
                </c:pt>
                <c:pt idx="263">
                  <c:v>15.844999999999999</c:v>
                </c:pt>
                <c:pt idx="264">
                  <c:v>15.835000000000001</c:v>
                </c:pt>
                <c:pt idx="265">
                  <c:v>15.867000000000004</c:v>
                </c:pt>
                <c:pt idx="266">
                  <c:v>15.867000000000004</c:v>
                </c:pt>
                <c:pt idx="267">
                  <c:v>15.878</c:v>
                </c:pt>
                <c:pt idx="268">
                  <c:v>15.889000000000003</c:v>
                </c:pt>
                <c:pt idx="269">
                  <c:v>15.899000000000001</c:v>
                </c:pt>
                <c:pt idx="270">
                  <c:v>15.910000000000004</c:v>
                </c:pt>
                <c:pt idx="271">
                  <c:v>15.920999999999999</c:v>
                </c:pt>
                <c:pt idx="272">
                  <c:v>15.932000000000002</c:v>
                </c:pt>
                <c:pt idx="273">
                  <c:v>15.953000000000003</c:v>
                </c:pt>
                <c:pt idx="274">
                  <c:v>15.953000000000003</c:v>
                </c:pt>
                <c:pt idx="275">
                  <c:v>15.963999999999999</c:v>
                </c:pt>
                <c:pt idx="276">
                  <c:v>15.975000000000001</c:v>
                </c:pt>
                <c:pt idx="277">
                  <c:v>15.986000000000004</c:v>
                </c:pt>
                <c:pt idx="278">
                  <c:v>15.997</c:v>
                </c:pt>
                <c:pt idx="279">
                  <c:v>16.006999999999998</c:v>
                </c:pt>
                <c:pt idx="280">
                  <c:v>16.018000000000001</c:v>
                </c:pt>
                <c:pt idx="281">
                  <c:v>16.029000000000003</c:v>
                </c:pt>
                <c:pt idx="282">
                  <c:v>16.029000000000003</c:v>
                </c:pt>
                <c:pt idx="283">
                  <c:v>16.04</c:v>
                </c:pt>
                <c:pt idx="284">
                  <c:v>16.051000000000002</c:v>
                </c:pt>
                <c:pt idx="285">
                  <c:v>16.072000000000003</c:v>
                </c:pt>
                <c:pt idx="286">
                  <c:v>16.072000000000003</c:v>
                </c:pt>
                <c:pt idx="287">
                  <c:v>16.082999999999998</c:v>
                </c:pt>
                <c:pt idx="288">
                  <c:v>16.105000000000004</c:v>
                </c:pt>
                <c:pt idx="289">
                  <c:v>16.115000000000002</c:v>
                </c:pt>
                <c:pt idx="290">
                  <c:v>16.115000000000002</c:v>
                </c:pt>
                <c:pt idx="291">
                  <c:v>16.115000000000002</c:v>
                </c:pt>
                <c:pt idx="292">
                  <c:v>16.137</c:v>
                </c:pt>
                <c:pt idx="293">
                  <c:v>16.158999999999999</c:v>
                </c:pt>
                <c:pt idx="294">
                  <c:v>16.169000000000004</c:v>
                </c:pt>
                <c:pt idx="295">
                  <c:v>16.18</c:v>
                </c:pt>
                <c:pt idx="296">
                  <c:v>16.191000000000003</c:v>
                </c:pt>
                <c:pt idx="297">
                  <c:v>16.191000000000003</c:v>
                </c:pt>
                <c:pt idx="298">
                  <c:v>16.222999999999999</c:v>
                </c:pt>
                <c:pt idx="299">
                  <c:v>16.222999999999999</c:v>
                </c:pt>
                <c:pt idx="300">
                  <c:v>16.234000000000002</c:v>
                </c:pt>
                <c:pt idx="301">
                  <c:v>16.222999999999999</c:v>
                </c:pt>
                <c:pt idx="302">
                  <c:v>16.234000000000002</c:v>
                </c:pt>
                <c:pt idx="303">
                  <c:v>16.256</c:v>
                </c:pt>
                <c:pt idx="304">
                  <c:v>16.267000000000003</c:v>
                </c:pt>
                <c:pt idx="305">
                  <c:v>16.277000000000001</c:v>
                </c:pt>
                <c:pt idx="306">
                  <c:v>16.288000000000004</c:v>
                </c:pt>
                <c:pt idx="307">
                  <c:v>16.310000000000002</c:v>
                </c:pt>
                <c:pt idx="308">
                  <c:v>16.341999999999999</c:v>
                </c:pt>
                <c:pt idx="309">
                  <c:v>16.331000000000003</c:v>
                </c:pt>
                <c:pt idx="310">
                  <c:v>16.341999999999999</c:v>
                </c:pt>
                <c:pt idx="311">
                  <c:v>16.396000000000001</c:v>
                </c:pt>
                <c:pt idx="312">
                  <c:v>16.396000000000001</c:v>
                </c:pt>
                <c:pt idx="313">
                  <c:v>16.407000000000004</c:v>
                </c:pt>
                <c:pt idx="314">
                  <c:v>16.417999999999999</c:v>
                </c:pt>
                <c:pt idx="315">
                  <c:v>16.439</c:v>
                </c:pt>
                <c:pt idx="316">
                  <c:v>16.472000000000001</c:v>
                </c:pt>
                <c:pt idx="317">
                  <c:v>16.493000000000002</c:v>
                </c:pt>
                <c:pt idx="318">
                  <c:v>16.515000000000001</c:v>
                </c:pt>
                <c:pt idx="319">
                  <c:v>16.526000000000003</c:v>
                </c:pt>
                <c:pt idx="320">
                  <c:v>16.547000000000004</c:v>
                </c:pt>
                <c:pt idx="321">
                  <c:v>16.579999999999998</c:v>
                </c:pt>
                <c:pt idx="322">
                  <c:v>16.591000000000001</c:v>
                </c:pt>
                <c:pt idx="323">
                  <c:v>16.623000000000005</c:v>
                </c:pt>
                <c:pt idx="324">
                  <c:v>16.645000000000003</c:v>
                </c:pt>
                <c:pt idx="325">
                  <c:v>16.655999999999999</c:v>
                </c:pt>
                <c:pt idx="326">
                  <c:v>16.688000000000002</c:v>
                </c:pt>
                <c:pt idx="327">
                  <c:v>16.71</c:v>
                </c:pt>
                <c:pt idx="328">
                  <c:v>16.742000000000004</c:v>
                </c:pt>
                <c:pt idx="329">
                  <c:v>16.742000000000004</c:v>
                </c:pt>
                <c:pt idx="330">
                  <c:v>16.774000000000001</c:v>
                </c:pt>
                <c:pt idx="331">
                  <c:v>16.795999999999999</c:v>
                </c:pt>
                <c:pt idx="332">
                  <c:v>16.818000000000005</c:v>
                </c:pt>
                <c:pt idx="333">
                  <c:v>16.828000000000003</c:v>
                </c:pt>
                <c:pt idx="334">
                  <c:v>16.861000000000004</c:v>
                </c:pt>
                <c:pt idx="335">
                  <c:v>16.893000000000001</c:v>
                </c:pt>
                <c:pt idx="336">
                  <c:v>16.904000000000003</c:v>
                </c:pt>
                <c:pt idx="337">
                  <c:v>16.936</c:v>
                </c:pt>
                <c:pt idx="338">
                  <c:v>16.957999999999998</c:v>
                </c:pt>
                <c:pt idx="339">
                  <c:v>16.990000000000002</c:v>
                </c:pt>
                <c:pt idx="340">
                  <c:v>17.001000000000005</c:v>
                </c:pt>
                <c:pt idx="341">
                  <c:v>17.044000000000004</c:v>
                </c:pt>
                <c:pt idx="342">
                  <c:v>17.033999999999999</c:v>
                </c:pt>
                <c:pt idx="343">
                  <c:v>17.076999999999998</c:v>
                </c:pt>
                <c:pt idx="344">
                  <c:v>17.097999999999999</c:v>
                </c:pt>
                <c:pt idx="345">
                  <c:v>17.109000000000002</c:v>
                </c:pt>
                <c:pt idx="346">
                  <c:v>17.152000000000001</c:v>
                </c:pt>
                <c:pt idx="347">
                  <c:v>17.163000000000004</c:v>
                </c:pt>
                <c:pt idx="348">
                  <c:v>17.185000000000002</c:v>
                </c:pt>
                <c:pt idx="349">
                  <c:v>17.195999999999998</c:v>
                </c:pt>
                <c:pt idx="350">
                  <c:v>17.228000000000002</c:v>
                </c:pt>
                <c:pt idx="351">
                  <c:v>17.25</c:v>
                </c:pt>
                <c:pt idx="352">
                  <c:v>17.271000000000001</c:v>
                </c:pt>
                <c:pt idx="353">
                  <c:v>17.292999999999999</c:v>
                </c:pt>
                <c:pt idx="354">
                  <c:v>17.282000000000004</c:v>
                </c:pt>
                <c:pt idx="355">
                  <c:v>17.347000000000001</c:v>
                </c:pt>
                <c:pt idx="356">
                  <c:v>17.335999999999999</c:v>
                </c:pt>
                <c:pt idx="357">
                  <c:v>17.368000000000002</c:v>
                </c:pt>
                <c:pt idx="358">
                  <c:v>17.358000000000004</c:v>
                </c:pt>
                <c:pt idx="359">
                  <c:v>17.379000000000005</c:v>
                </c:pt>
                <c:pt idx="360">
                  <c:v>17.411999999999999</c:v>
                </c:pt>
                <c:pt idx="361">
                  <c:v>17.411999999999999</c:v>
                </c:pt>
                <c:pt idx="362">
                  <c:v>17.422000000000004</c:v>
                </c:pt>
                <c:pt idx="363">
                  <c:v>17.433</c:v>
                </c:pt>
                <c:pt idx="364">
                  <c:v>17.475999999999999</c:v>
                </c:pt>
                <c:pt idx="365">
                  <c:v>17.466000000000001</c:v>
                </c:pt>
                <c:pt idx="366">
                  <c:v>17.498000000000005</c:v>
                </c:pt>
                <c:pt idx="367">
                  <c:v>17.475999999999999</c:v>
                </c:pt>
                <c:pt idx="368">
                  <c:v>17.530999999999999</c:v>
                </c:pt>
                <c:pt idx="369">
                  <c:v>17.530999999999999</c:v>
                </c:pt>
                <c:pt idx="370">
                  <c:v>17.530999999999999</c:v>
                </c:pt>
                <c:pt idx="371">
                  <c:v>17.573999999999998</c:v>
                </c:pt>
                <c:pt idx="372">
                  <c:v>17.585000000000001</c:v>
                </c:pt>
                <c:pt idx="373">
                  <c:v>17.585000000000001</c:v>
                </c:pt>
                <c:pt idx="374">
                  <c:v>17.606000000000002</c:v>
                </c:pt>
                <c:pt idx="375">
                  <c:v>17.628</c:v>
                </c:pt>
                <c:pt idx="376">
                  <c:v>17.639000000000003</c:v>
                </c:pt>
                <c:pt idx="377">
                  <c:v>17.660000000000004</c:v>
                </c:pt>
                <c:pt idx="378">
                  <c:v>17.660000000000004</c:v>
                </c:pt>
                <c:pt idx="379">
                  <c:v>17.693000000000005</c:v>
                </c:pt>
                <c:pt idx="380">
                  <c:v>17.703000000000003</c:v>
                </c:pt>
                <c:pt idx="381">
                  <c:v>17.693000000000005</c:v>
                </c:pt>
                <c:pt idx="382">
                  <c:v>17.747</c:v>
                </c:pt>
                <c:pt idx="383">
                  <c:v>17.747</c:v>
                </c:pt>
                <c:pt idx="384">
                  <c:v>17.756999999999998</c:v>
                </c:pt>
                <c:pt idx="385">
                  <c:v>17.779000000000003</c:v>
                </c:pt>
                <c:pt idx="386">
                  <c:v>17.768000000000001</c:v>
                </c:pt>
                <c:pt idx="387">
                  <c:v>17.822000000000003</c:v>
                </c:pt>
                <c:pt idx="388">
                  <c:v>17.811</c:v>
                </c:pt>
                <c:pt idx="389">
                  <c:v>17.855000000000004</c:v>
                </c:pt>
                <c:pt idx="390">
                  <c:v>17.844000000000001</c:v>
                </c:pt>
                <c:pt idx="391">
                  <c:v>17.855000000000004</c:v>
                </c:pt>
                <c:pt idx="392">
                  <c:v>17.876000000000005</c:v>
                </c:pt>
                <c:pt idx="393">
                  <c:v>17.898000000000003</c:v>
                </c:pt>
                <c:pt idx="394">
                  <c:v>17.919000000000004</c:v>
                </c:pt>
                <c:pt idx="395">
                  <c:v>17.941000000000003</c:v>
                </c:pt>
                <c:pt idx="396">
                  <c:v>17.995000000000005</c:v>
                </c:pt>
                <c:pt idx="397">
                  <c:v>17.995000000000005</c:v>
                </c:pt>
                <c:pt idx="398">
                  <c:v>18.048999999999999</c:v>
                </c:pt>
                <c:pt idx="399">
                  <c:v>18.070999999999998</c:v>
                </c:pt>
                <c:pt idx="400">
                  <c:v>18.114000000000004</c:v>
                </c:pt>
                <c:pt idx="401">
                  <c:v>18.134999999999998</c:v>
                </c:pt>
                <c:pt idx="402">
                  <c:v>18.179000000000002</c:v>
                </c:pt>
                <c:pt idx="403">
                  <c:v>18.210999999999999</c:v>
                </c:pt>
                <c:pt idx="404">
                  <c:v>18.222000000000001</c:v>
                </c:pt>
                <c:pt idx="405">
                  <c:v>18.243000000000002</c:v>
                </c:pt>
                <c:pt idx="406">
                  <c:v>18.276000000000003</c:v>
                </c:pt>
                <c:pt idx="407">
                  <c:v>18.297000000000004</c:v>
                </c:pt>
                <c:pt idx="408">
                  <c:v>18.329999999999998</c:v>
                </c:pt>
                <c:pt idx="409">
                  <c:v>18.350999999999999</c:v>
                </c:pt>
                <c:pt idx="410">
                  <c:v>18.384</c:v>
                </c:pt>
                <c:pt idx="411">
                  <c:v>18.416000000000004</c:v>
                </c:pt>
                <c:pt idx="412">
                  <c:v>18.416000000000004</c:v>
                </c:pt>
                <c:pt idx="413">
                  <c:v>18.46</c:v>
                </c:pt>
                <c:pt idx="414">
                  <c:v>18.481000000000002</c:v>
                </c:pt>
                <c:pt idx="415">
                  <c:v>18.503</c:v>
                </c:pt>
                <c:pt idx="416">
                  <c:v>18.503</c:v>
                </c:pt>
                <c:pt idx="417">
                  <c:v>18.524000000000001</c:v>
                </c:pt>
                <c:pt idx="418">
                  <c:v>18.535000000000004</c:v>
                </c:pt>
                <c:pt idx="419">
                  <c:v>18.568000000000005</c:v>
                </c:pt>
                <c:pt idx="420">
                  <c:v>18.588999999999999</c:v>
                </c:pt>
                <c:pt idx="421">
                  <c:v>18.631999999999998</c:v>
                </c:pt>
                <c:pt idx="422">
                  <c:v>18.664999999999999</c:v>
                </c:pt>
                <c:pt idx="423">
                  <c:v>18.654000000000003</c:v>
                </c:pt>
                <c:pt idx="424">
                  <c:v>18.686</c:v>
                </c:pt>
                <c:pt idx="425">
                  <c:v>18.719000000000001</c:v>
                </c:pt>
                <c:pt idx="426">
                  <c:v>18.730000000000004</c:v>
                </c:pt>
                <c:pt idx="427">
                  <c:v>18.762</c:v>
                </c:pt>
                <c:pt idx="428">
                  <c:v>18.773000000000003</c:v>
                </c:pt>
                <c:pt idx="429">
                  <c:v>18.783999999999999</c:v>
                </c:pt>
                <c:pt idx="430">
                  <c:v>18.816000000000003</c:v>
                </c:pt>
                <c:pt idx="431">
                  <c:v>18.826999999999998</c:v>
                </c:pt>
                <c:pt idx="432">
                  <c:v>18.847999999999999</c:v>
                </c:pt>
                <c:pt idx="433">
                  <c:v>18.870000000000005</c:v>
                </c:pt>
                <c:pt idx="434">
                  <c:v>18.881</c:v>
                </c:pt>
                <c:pt idx="435">
                  <c:v>18.892000000000003</c:v>
                </c:pt>
                <c:pt idx="436">
                  <c:v>18.923999999999999</c:v>
                </c:pt>
                <c:pt idx="437">
                  <c:v>18.945999999999998</c:v>
                </c:pt>
                <c:pt idx="438">
                  <c:v>18.945999999999998</c:v>
                </c:pt>
                <c:pt idx="439">
                  <c:v>18.966999999999999</c:v>
                </c:pt>
                <c:pt idx="440">
                  <c:v>18.989000000000004</c:v>
                </c:pt>
                <c:pt idx="441">
                  <c:v>19</c:v>
                </c:pt>
                <c:pt idx="442">
                  <c:v>19.021000000000001</c:v>
                </c:pt>
                <c:pt idx="443">
                  <c:v>19.042999999999999</c:v>
                </c:pt>
                <c:pt idx="444">
                  <c:v>19.054000000000002</c:v>
                </c:pt>
                <c:pt idx="445">
                  <c:v>19.075000000000003</c:v>
                </c:pt>
                <c:pt idx="446">
                  <c:v>19.097000000000001</c:v>
                </c:pt>
                <c:pt idx="447">
                  <c:v>19.108000000000004</c:v>
                </c:pt>
                <c:pt idx="448">
                  <c:v>19.118000000000002</c:v>
                </c:pt>
                <c:pt idx="449">
                  <c:v>19.14</c:v>
                </c:pt>
                <c:pt idx="450">
                  <c:v>19.161999999999999</c:v>
                </c:pt>
                <c:pt idx="451">
                  <c:v>19.172000000000004</c:v>
                </c:pt>
                <c:pt idx="452">
                  <c:v>19.183</c:v>
                </c:pt>
                <c:pt idx="453">
                  <c:v>19.204999999999998</c:v>
                </c:pt>
                <c:pt idx="454">
                  <c:v>19.237000000000002</c:v>
                </c:pt>
                <c:pt idx="455">
                  <c:v>19.259</c:v>
                </c:pt>
                <c:pt idx="456">
                  <c:v>19.248000000000005</c:v>
                </c:pt>
                <c:pt idx="457">
                  <c:v>19.259</c:v>
                </c:pt>
                <c:pt idx="458">
                  <c:v>19.291000000000004</c:v>
                </c:pt>
                <c:pt idx="459">
                  <c:v>19.302</c:v>
                </c:pt>
                <c:pt idx="460">
                  <c:v>19.323999999999998</c:v>
                </c:pt>
                <c:pt idx="461">
                  <c:v>19.335000000000001</c:v>
                </c:pt>
                <c:pt idx="462">
                  <c:v>19.344999999999999</c:v>
                </c:pt>
                <c:pt idx="463">
                  <c:v>19.378</c:v>
                </c:pt>
                <c:pt idx="464">
                  <c:v>19.378</c:v>
                </c:pt>
                <c:pt idx="465">
                  <c:v>19.399000000000001</c:v>
                </c:pt>
                <c:pt idx="466">
                  <c:v>19.410000000000004</c:v>
                </c:pt>
                <c:pt idx="467">
                  <c:v>19.410000000000004</c:v>
                </c:pt>
                <c:pt idx="468">
                  <c:v>19.432000000000002</c:v>
                </c:pt>
                <c:pt idx="469">
                  <c:v>19.443000000000005</c:v>
                </c:pt>
                <c:pt idx="470">
                  <c:v>19.453000000000003</c:v>
                </c:pt>
                <c:pt idx="471">
                  <c:v>19.463999999999999</c:v>
                </c:pt>
                <c:pt idx="472">
                  <c:v>19.497</c:v>
                </c:pt>
                <c:pt idx="473">
                  <c:v>19.506999999999998</c:v>
                </c:pt>
                <c:pt idx="474">
                  <c:v>19.518000000000001</c:v>
                </c:pt>
                <c:pt idx="475">
                  <c:v>19.518000000000001</c:v>
                </c:pt>
                <c:pt idx="476">
                  <c:v>19.551000000000002</c:v>
                </c:pt>
                <c:pt idx="477">
                  <c:v>19.572000000000003</c:v>
                </c:pt>
                <c:pt idx="478">
                  <c:v>19.561</c:v>
                </c:pt>
                <c:pt idx="479">
                  <c:v>19.582999999999998</c:v>
                </c:pt>
                <c:pt idx="480">
                  <c:v>19.605000000000004</c:v>
                </c:pt>
                <c:pt idx="481">
                  <c:v>19.605000000000004</c:v>
                </c:pt>
                <c:pt idx="482">
                  <c:v>19.615000000000002</c:v>
                </c:pt>
                <c:pt idx="483">
                  <c:v>19.626000000000005</c:v>
                </c:pt>
                <c:pt idx="484">
                  <c:v>19.648000000000003</c:v>
                </c:pt>
                <c:pt idx="485">
                  <c:v>19.648000000000003</c:v>
                </c:pt>
                <c:pt idx="486">
                  <c:v>19.669000000000004</c:v>
                </c:pt>
                <c:pt idx="487">
                  <c:v>19.68</c:v>
                </c:pt>
                <c:pt idx="488">
                  <c:v>19.691000000000003</c:v>
                </c:pt>
                <c:pt idx="489">
                  <c:v>19.691000000000003</c:v>
                </c:pt>
                <c:pt idx="490">
                  <c:v>19.713000000000001</c:v>
                </c:pt>
                <c:pt idx="491">
                  <c:v>19.722999999999999</c:v>
                </c:pt>
                <c:pt idx="492">
                  <c:v>19.722999999999999</c:v>
                </c:pt>
                <c:pt idx="493">
                  <c:v>19.756</c:v>
                </c:pt>
                <c:pt idx="494">
                  <c:v>19.756</c:v>
                </c:pt>
                <c:pt idx="495">
                  <c:v>19.777000000000001</c:v>
                </c:pt>
                <c:pt idx="496">
                  <c:v>19.788000000000004</c:v>
                </c:pt>
                <c:pt idx="497">
                  <c:v>19.788000000000004</c:v>
                </c:pt>
                <c:pt idx="498">
                  <c:v>19.810000000000002</c:v>
                </c:pt>
                <c:pt idx="499">
                  <c:v>19.820999999999998</c:v>
                </c:pt>
                <c:pt idx="500">
                  <c:v>19.820999999999998</c:v>
                </c:pt>
                <c:pt idx="501">
                  <c:v>19.841999999999999</c:v>
                </c:pt>
                <c:pt idx="502">
                  <c:v>19.853000000000002</c:v>
                </c:pt>
                <c:pt idx="503">
                  <c:v>19.864000000000004</c:v>
                </c:pt>
                <c:pt idx="504">
                  <c:v>19.884999999999998</c:v>
                </c:pt>
                <c:pt idx="505">
                  <c:v>19.884999999999998</c:v>
                </c:pt>
                <c:pt idx="506">
                  <c:v>19.896000000000001</c:v>
                </c:pt>
                <c:pt idx="507">
                  <c:v>19.907000000000004</c:v>
                </c:pt>
                <c:pt idx="508">
                  <c:v>19.939</c:v>
                </c:pt>
                <c:pt idx="509">
                  <c:v>19.929000000000002</c:v>
                </c:pt>
                <c:pt idx="510">
                  <c:v>19.950000000000003</c:v>
                </c:pt>
                <c:pt idx="511">
                  <c:v>19.972000000000001</c:v>
                </c:pt>
                <c:pt idx="512">
                  <c:v>19.972000000000001</c:v>
                </c:pt>
                <c:pt idx="513">
                  <c:v>19.983000000000004</c:v>
                </c:pt>
                <c:pt idx="514">
                  <c:v>19.993000000000002</c:v>
                </c:pt>
                <c:pt idx="515">
                  <c:v>20.004000000000005</c:v>
                </c:pt>
                <c:pt idx="516">
                  <c:v>20.026000000000003</c:v>
                </c:pt>
                <c:pt idx="517">
                  <c:v>20.026000000000003</c:v>
                </c:pt>
                <c:pt idx="518">
                  <c:v>20.058</c:v>
                </c:pt>
                <c:pt idx="519">
                  <c:v>20.069000000000003</c:v>
                </c:pt>
                <c:pt idx="520">
                  <c:v>20.058</c:v>
                </c:pt>
                <c:pt idx="521">
                  <c:v>20.079999999999998</c:v>
                </c:pt>
                <c:pt idx="522">
                  <c:v>20.100999999999999</c:v>
                </c:pt>
                <c:pt idx="523">
                  <c:v>20.100999999999999</c:v>
                </c:pt>
                <c:pt idx="524">
                  <c:v>20.112000000000002</c:v>
                </c:pt>
                <c:pt idx="525">
                  <c:v>20.134</c:v>
                </c:pt>
                <c:pt idx="526">
                  <c:v>20.134</c:v>
                </c:pt>
                <c:pt idx="527">
                  <c:v>20.155999999999999</c:v>
                </c:pt>
                <c:pt idx="528">
                  <c:v>20.155999999999999</c:v>
                </c:pt>
                <c:pt idx="529">
                  <c:v>20.166000000000004</c:v>
                </c:pt>
                <c:pt idx="530">
                  <c:v>20.188000000000002</c:v>
                </c:pt>
                <c:pt idx="531">
                  <c:v>20.198999999999998</c:v>
                </c:pt>
                <c:pt idx="532">
                  <c:v>20.188000000000002</c:v>
                </c:pt>
                <c:pt idx="533">
                  <c:v>20.21</c:v>
                </c:pt>
                <c:pt idx="534">
                  <c:v>20.22</c:v>
                </c:pt>
                <c:pt idx="535">
                  <c:v>20.22</c:v>
                </c:pt>
                <c:pt idx="536">
                  <c:v>20.253</c:v>
                </c:pt>
                <c:pt idx="537">
                  <c:v>20.253</c:v>
                </c:pt>
                <c:pt idx="538">
                  <c:v>20.253</c:v>
                </c:pt>
                <c:pt idx="539">
                  <c:v>20.285000000000004</c:v>
                </c:pt>
                <c:pt idx="540">
                  <c:v>20.285000000000004</c:v>
                </c:pt>
                <c:pt idx="541">
                  <c:v>20.295999999999999</c:v>
                </c:pt>
                <c:pt idx="542">
                  <c:v>20.307000000000002</c:v>
                </c:pt>
                <c:pt idx="543">
                  <c:v>20.328000000000003</c:v>
                </c:pt>
                <c:pt idx="544">
                  <c:v>20.318000000000005</c:v>
                </c:pt>
                <c:pt idx="545">
                  <c:v>20.328000000000003</c:v>
                </c:pt>
                <c:pt idx="546">
                  <c:v>20.361000000000004</c:v>
                </c:pt>
                <c:pt idx="547">
                  <c:v>20.372</c:v>
                </c:pt>
                <c:pt idx="548">
                  <c:v>20.361000000000004</c:v>
                </c:pt>
                <c:pt idx="549">
                  <c:v>20.381999999999998</c:v>
                </c:pt>
                <c:pt idx="550">
                  <c:v>20.393000000000001</c:v>
                </c:pt>
                <c:pt idx="551">
                  <c:v>20.393000000000001</c:v>
                </c:pt>
                <c:pt idx="552">
                  <c:v>20.404000000000003</c:v>
                </c:pt>
                <c:pt idx="553">
                  <c:v>20.426000000000002</c:v>
                </c:pt>
                <c:pt idx="554">
                  <c:v>20.436</c:v>
                </c:pt>
                <c:pt idx="555">
                  <c:v>20.447000000000003</c:v>
                </c:pt>
                <c:pt idx="556">
                  <c:v>20.457999999999998</c:v>
                </c:pt>
                <c:pt idx="557">
                  <c:v>20.447000000000003</c:v>
                </c:pt>
                <c:pt idx="558">
                  <c:v>20.469000000000001</c:v>
                </c:pt>
                <c:pt idx="559">
                  <c:v>20.480000000000004</c:v>
                </c:pt>
                <c:pt idx="560">
                  <c:v>20.501000000000005</c:v>
                </c:pt>
                <c:pt idx="561">
                  <c:v>20.512</c:v>
                </c:pt>
                <c:pt idx="562">
                  <c:v>20.523000000000003</c:v>
                </c:pt>
                <c:pt idx="563">
                  <c:v>20.512</c:v>
                </c:pt>
                <c:pt idx="564">
                  <c:v>20.533999999999999</c:v>
                </c:pt>
                <c:pt idx="565">
                  <c:v>20.555</c:v>
                </c:pt>
                <c:pt idx="566">
                  <c:v>20.555</c:v>
                </c:pt>
                <c:pt idx="567">
                  <c:v>20.576999999999998</c:v>
                </c:pt>
                <c:pt idx="568">
                  <c:v>20.588000000000001</c:v>
                </c:pt>
                <c:pt idx="569">
                  <c:v>20.597999999999999</c:v>
                </c:pt>
                <c:pt idx="570">
                  <c:v>20.597999999999999</c:v>
                </c:pt>
                <c:pt idx="571">
                  <c:v>20.609000000000002</c:v>
                </c:pt>
                <c:pt idx="572">
                  <c:v>20.609000000000002</c:v>
                </c:pt>
                <c:pt idx="573">
                  <c:v>20.620000000000005</c:v>
                </c:pt>
                <c:pt idx="574">
                  <c:v>20.631</c:v>
                </c:pt>
                <c:pt idx="575">
                  <c:v>20.642000000000003</c:v>
                </c:pt>
                <c:pt idx="576">
                  <c:v>20.642000000000003</c:v>
                </c:pt>
                <c:pt idx="577">
                  <c:v>20.663000000000004</c:v>
                </c:pt>
                <c:pt idx="578">
                  <c:v>20.673999999999999</c:v>
                </c:pt>
                <c:pt idx="579">
                  <c:v>20.685000000000002</c:v>
                </c:pt>
                <c:pt idx="580">
                  <c:v>20.685000000000002</c:v>
                </c:pt>
                <c:pt idx="581">
                  <c:v>20.695999999999998</c:v>
                </c:pt>
                <c:pt idx="582">
                  <c:v>20.695999999999998</c:v>
                </c:pt>
                <c:pt idx="583">
                  <c:v>20.716999999999999</c:v>
                </c:pt>
                <c:pt idx="584">
                  <c:v>20.728000000000002</c:v>
                </c:pt>
                <c:pt idx="585">
                  <c:v>20.739000000000004</c:v>
                </c:pt>
                <c:pt idx="586">
                  <c:v>20.739000000000004</c:v>
                </c:pt>
                <c:pt idx="587">
                  <c:v>20.75</c:v>
                </c:pt>
                <c:pt idx="588">
                  <c:v>20.771000000000001</c:v>
                </c:pt>
                <c:pt idx="589">
                  <c:v>20.782000000000004</c:v>
                </c:pt>
                <c:pt idx="590">
                  <c:v>20.792999999999999</c:v>
                </c:pt>
                <c:pt idx="591">
                  <c:v>20.804000000000002</c:v>
                </c:pt>
                <c:pt idx="592">
                  <c:v>20.792999999999999</c:v>
                </c:pt>
                <c:pt idx="593">
                  <c:v>20.825000000000003</c:v>
                </c:pt>
                <c:pt idx="594">
                  <c:v>20.825000000000003</c:v>
                </c:pt>
                <c:pt idx="595">
                  <c:v>20.825000000000003</c:v>
                </c:pt>
                <c:pt idx="596">
                  <c:v>20.858000000000004</c:v>
                </c:pt>
                <c:pt idx="597">
                  <c:v>20.847000000000001</c:v>
                </c:pt>
                <c:pt idx="598">
                  <c:v>20.868000000000002</c:v>
                </c:pt>
                <c:pt idx="599">
                  <c:v>20.879000000000005</c:v>
                </c:pt>
                <c:pt idx="600">
                  <c:v>20.879000000000005</c:v>
                </c:pt>
                <c:pt idx="601">
                  <c:v>20.901000000000003</c:v>
                </c:pt>
                <c:pt idx="602">
                  <c:v>20.911999999999999</c:v>
                </c:pt>
                <c:pt idx="603">
                  <c:v>20.911999999999999</c:v>
                </c:pt>
                <c:pt idx="604">
                  <c:v>20.933</c:v>
                </c:pt>
                <c:pt idx="605">
                  <c:v>20.944000000000003</c:v>
                </c:pt>
                <c:pt idx="606">
                  <c:v>20.966000000000001</c:v>
                </c:pt>
                <c:pt idx="607">
                  <c:v>20.966000000000001</c:v>
                </c:pt>
                <c:pt idx="608">
                  <c:v>20.987000000000002</c:v>
                </c:pt>
                <c:pt idx="609">
                  <c:v>20.998000000000005</c:v>
                </c:pt>
                <c:pt idx="610">
                  <c:v>21.009</c:v>
                </c:pt>
                <c:pt idx="611">
                  <c:v>21.009</c:v>
                </c:pt>
                <c:pt idx="612">
                  <c:v>21.030999999999999</c:v>
                </c:pt>
                <c:pt idx="613">
                  <c:v>21.052</c:v>
                </c:pt>
                <c:pt idx="614">
                  <c:v>21.052</c:v>
                </c:pt>
                <c:pt idx="615">
                  <c:v>21.073999999999998</c:v>
                </c:pt>
                <c:pt idx="616">
                  <c:v>21.063000000000002</c:v>
                </c:pt>
                <c:pt idx="617">
                  <c:v>21.085000000000001</c:v>
                </c:pt>
                <c:pt idx="618">
                  <c:v>21.085000000000001</c:v>
                </c:pt>
                <c:pt idx="619">
                  <c:v>21.117000000000004</c:v>
                </c:pt>
                <c:pt idx="620">
                  <c:v>21.117000000000004</c:v>
                </c:pt>
                <c:pt idx="621">
                  <c:v>21.128</c:v>
                </c:pt>
                <c:pt idx="622">
                  <c:v>21.149000000000001</c:v>
                </c:pt>
                <c:pt idx="623">
                  <c:v>21.149000000000001</c:v>
                </c:pt>
                <c:pt idx="624">
                  <c:v>21.160000000000004</c:v>
                </c:pt>
                <c:pt idx="625">
                  <c:v>21.182000000000002</c:v>
                </c:pt>
                <c:pt idx="626">
                  <c:v>21.193000000000005</c:v>
                </c:pt>
                <c:pt idx="627">
                  <c:v>21.193000000000005</c:v>
                </c:pt>
                <c:pt idx="628">
                  <c:v>21.203000000000003</c:v>
                </c:pt>
                <c:pt idx="629">
                  <c:v>21.213999999999999</c:v>
                </c:pt>
                <c:pt idx="630">
                  <c:v>21.236000000000004</c:v>
                </c:pt>
                <c:pt idx="631">
                  <c:v>21.236000000000004</c:v>
                </c:pt>
                <c:pt idx="632">
                  <c:v>21.236000000000004</c:v>
                </c:pt>
                <c:pt idx="633">
                  <c:v>21.256999999999998</c:v>
                </c:pt>
                <c:pt idx="634">
                  <c:v>21.268000000000001</c:v>
                </c:pt>
                <c:pt idx="635">
                  <c:v>21.268000000000001</c:v>
                </c:pt>
                <c:pt idx="636">
                  <c:v>21.279000000000003</c:v>
                </c:pt>
                <c:pt idx="637">
                  <c:v>21.301000000000002</c:v>
                </c:pt>
                <c:pt idx="638">
                  <c:v>21.301000000000002</c:v>
                </c:pt>
                <c:pt idx="639">
                  <c:v>21.332999999999998</c:v>
                </c:pt>
                <c:pt idx="640">
                  <c:v>21.332999999999998</c:v>
                </c:pt>
                <c:pt idx="641">
                  <c:v>21.355000000000004</c:v>
                </c:pt>
                <c:pt idx="642">
                  <c:v>21.355000000000004</c:v>
                </c:pt>
                <c:pt idx="643">
                  <c:v>21.365000000000002</c:v>
                </c:pt>
                <c:pt idx="644">
                  <c:v>21.376000000000005</c:v>
                </c:pt>
                <c:pt idx="645">
                  <c:v>21.387</c:v>
                </c:pt>
                <c:pt idx="646">
                  <c:v>21.398000000000003</c:v>
                </c:pt>
                <c:pt idx="647">
                  <c:v>21.408999999999999</c:v>
                </c:pt>
                <c:pt idx="648">
                  <c:v>21.43</c:v>
                </c:pt>
                <c:pt idx="649">
                  <c:v>21.43</c:v>
                </c:pt>
                <c:pt idx="650">
                  <c:v>21.43</c:v>
                </c:pt>
                <c:pt idx="651">
                  <c:v>21.43</c:v>
                </c:pt>
                <c:pt idx="652">
                  <c:v>21.451999999999998</c:v>
                </c:pt>
                <c:pt idx="653">
                  <c:v>21.451999999999998</c:v>
                </c:pt>
                <c:pt idx="654">
                  <c:v>21.472999999999999</c:v>
                </c:pt>
                <c:pt idx="655">
                  <c:v>21.484000000000002</c:v>
                </c:pt>
                <c:pt idx="656">
                  <c:v>21.495000000000005</c:v>
                </c:pt>
                <c:pt idx="657">
                  <c:v>21.495000000000005</c:v>
                </c:pt>
                <c:pt idx="658">
                  <c:v>21.506</c:v>
                </c:pt>
                <c:pt idx="659">
                  <c:v>21.506</c:v>
                </c:pt>
                <c:pt idx="660">
                  <c:v>21.538000000000004</c:v>
                </c:pt>
                <c:pt idx="661">
                  <c:v>21.538000000000004</c:v>
                </c:pt>
                <c:pt idx="662">
                  <c:v>21.527000000000001</c:v>
                </c:pt>
                <c:pt idx="663">
                  <c:v>21.560000000000002</c:v>
                </c:pt>
                <c:pt idx="664">
                  <c:v>21.581000000000003</c:v>
                </c:pt>
                <c:pt idx="665">
                  <c:v>21.570999999999998</c:v>
                </c:pt>
                <c:pt idx="666">
                  <c:v>21.603000000000002</c:v>
                </c:pt>
                <c:pt idx="667">
                  <c:v>21.591999999999999</c:v>
                </c:pt>
                <c:pt idx="668">
                  <c:v>21.603000000000002</c:v>
                </c:pt>
                <c:pt idx="669">
                  <c:v>21.625</c:v>
                </c:pt>
                <c:pt idx="670">
                  <c:v>21.625</c:v>
                </c:pt>
                <c:pt idx="671">
                  <c:v>21.634999999999998</c:v>
                </c:pt>
                <c:pt idx="672">
                  <c:v>21.634999999999998</c:v>
                </c:pt>
                <c:pt idx="673">
                  <c:v>21.646000000000001</c:v>
                </c:pt>
                <c:pt idx="674">
                  <c:v>21.657000000000004</c:v>
                </c:pt>
                <c:pt idx="675">
                  <c:v>21.657000000000004</c:v>
                </c:pt>
                <c:pt idx="676">
                  <c:v>21.667999999999999</c:v>
                </c:pt>
                <c:pt idx="677">
                  <c:v>21.679000000000002</c:v>
                </c:pt>
                <c:pt idx="678">
                  <c:v>21.679000000000002</c:v>
                </c:pt>
                <c:pt idx="679">
                  <c:v>21.689</c:v>
                </c:pt>
                <c:pt idx="680">
                  <c:v>21.710999999999999</c:v>
                </c:pt>
                <c:pt idx="681">
                  <c:v>21.722000000000001</c:v>
                </c:pt>
                <c:pt idx="682">
                  <c:v>21.722000000000001</c:v>
                </c:pt>
                <c:pt idx="683">
                  <c:v>21.733000000000004</c:v>
                </c:pt>
                <c:pt idx="684">
                  <c:v>21.754000000000005</c:v>
                </c:pt>
                <c:pt idx="685">
                  <c:v>21.754000000000005</c:v>
                </c:pt>
                <c:pt idx="686">
                  <c:v>21.765000000000001</c:v>
                </c:pt>
                <c:pt idx="687">
                  <c:v>21.776000000000003</c:v>
                </c:pt>
                <c:pt idx="688">
                  <c:v>21.776000000000003</c:v>
                </c:pt>
                <c:pt idx="689">
                  <c:v>21.786999999999999</c:v>
                </c:pt>
                <c:pt idx="690">
                  <c:v>21.786999999999999</c:v>
                </c:pt>
                <c:pt idx="691">
                  <c:v>21.808</c:v>
                </c:pt>
                <c:pt idx="692">
                  <c:v>21.808</c:v>
                </c:pt>
                <c:pt idx="693">
                  <c:v>21.819000000000003</c:v>
                </c:pt>
                <c:pt idx="694">
                  <c:v>21.83</c:v>
                </c:pt>
                <c:pt idx="695">
                  <c:v>21.841000000000001</c:v>
                </c:pt>
                <c:pt idx="696">
                  <c:v>21.850999999999999</c:v>
                </c:pt>
                <c:pt idx="697">
                  <c:v>21.850999999999999</c:v>
                </c:pt>
                <c:pt idx="698">
                  <c:v>21.862000000000002</c:v>
                </c:pt>
                <c:pt idx="699">
                  <c:v>21.873000000000005</c:v>
                </c:pt>
                <c:pt idx="700">
                  <c:v>21.884</c:v>
                </c:pt>
                <c:pt idx="701">
                  <c:v>21.884</c:v>
                </c:pt>
                <c:pt idx="702">
                  <c:v>21.895000000000003</c:v>
                </c:pt>
                <c:pt idx="703">
                  <c:v>21.895000000000003</c:v>
                </c:pt>
                <c:pt idx="704">
                  <c:v>21.905999999999999</c:v>
                </c:pt>
                <c:pt idx="705">
                  <c:v>21.916000000000004</c:v>
                </c:pt>
                <c:pt idx="706">
                  <c:v>21.916000000000004</c:v>
                </c:pt>
                <c:pt idx="707">
                  <c:v>21.938000000000002</c:v>
                </c:pt>
                <c:pt idx="708">
                  <c:v>21.938000000000002</c:v>
                </c:pt>
                <c:pt idx="709">
                  <c:v>21.927</c:v>
                </c:pt>
                <c:pt idx="710">
                  <c:v>21.96</c:v>
                </c:pt>
                <c:pt idx="711">
                  <c:v>21.948999999999998</c:v>
                </c:pt>
                <c:pt idx="712">
                  <c:v>21.96</c:v>
                </c:pt>
                <c:pt idx="713">
                  <c:v>21.96</c:v>
                </c:pt>
                <c:pt idx="714">
                  <c:v>21.97</c:v>
                </c:pt>
                <c:pt idx="715">
                  <c:v>21.96</c:v>
                </c:pt>
                <c:pt idx="716">
                  <c:v>21.97</c:v>
                </c:pt>
                <c:pt idx="717">
                  <c:v>21.981000000000002</c:v>
                </c:pt>
                <c:pt idx="718">
                  <c:v>21.981000000000002</c:v>
                </c:pt>
                <c:pt idx="719">
                  <c:v>21.97</c:v>
                </c:pt>
                <c:pt idx="720">
                  <c:v>21.808</c:v>
                </c:pt>
                <c:pt idx="721">
                  <c:v>21.667999999999999</c:v>
                </c:pt>
                <c:pt idx="722">
                  <c:v>21.527000000000001</c:v>
                </c:pt>
                <c:pt idx="723">
                  <c:v>21.398000000000003</c:v>
                </c:pt>
                <c:pt idx="724">
                  <c:v>21.268000000000001</c:v>
                </c:pt>
                <c:pt idx="725">
                  <c:v>21.149000000000001</c:v>
                </c:pt>
                <c:pt idx="726">
                  <c:v>21.030999999999999</c:v>
                </c:pt>
                <c:pt idx="727">
                  <c:v>20.911999999999999</c:v>
                </c:pt>
                <c:pt idx="728">
                  <c:v>20.792999999999999</c:v>
                </c:pt>
                <c:pt idx="729">
                  <c:v>20.685000000000002</c:v>
                </c:pt>
                <c:pt idx="730">
                  <c:v>20.576999999999998</c:v>
                </c:pt>
                <c:pt idx="731">
                  <c:v>20.457999999999998</c:v>
                </c:pt>
                <c:pt idx="732">
                  <c:v>20.361000000000004</c:v>
                </c:pt>
                <c:pt idx="733">
                  <c:v>20.253</c:v>
                </c:pt>
                <c:pt idx="734">
                  <c:v>20.145000000000003</c:v>
                </c:pt>
                <c:pt idx="735">
                  <c:v>20.036999999999999</c:v>
                </c:pt>
                <c:pt idx="736">
                  <c:v>19.950000000000003</c:v>
                </c:pt>
                <c:pt idx="737">
                  <c:v>19.841999999999999</c:v>
                </c:pt>
                <c:pt idx="738">
                  <c:v>19.745000000000005</c:v>
                </c:pt>
                <c:pt idx="739">
                  <c:v>19.648000000000003</c:v>
                </c:pt>
                <c:pt idx="740">
                  <c:v>19.561</c:v>
                </c:pt>
                <c:pt idx="741">
                  <c:v>19.463999999999999</c:v>
                </c:pt>
                <c:pt idx="742">
                  <c:v>19.367000000000004</c:v>
                </c:pt>
                <c:pt idx="743">
                  <c:v>19.270000000000003</c:v>
                </c:pt>
                <c:pt idx="744">
                  <c:v>19.172000000000004</c:v>
                </c:pt>
                <c:pt idx="745">
                  <c:v>19.085999999999999</c:v>
                </c:pt>
                <c:pt idx="746">
                  <c:v>19</c:v>
                </c:pt>
                <c:pt idx="747">
                  <c:v>18.913000000000004</c:v>
                </c:pt>
                <c:pt idx="748">
                  <c:v>18.826999999999998</c:v>
                </c:pt>
                <c:pt idx="749">
                  <c:v>18.730000000000004</c:v>
                </c:pt>
                <c:pt idx="750">
                  <c:v>18.643000000000001</c:v>
                </c:pt>
                <c:pt idx="751">
                  <c:v>18.568000000000005</c:v>
                </c:pt>
                <c:pt idx="752">
                  <c:v>18.481000000000002</c:v>
                </c:pt>
                <c:pt idx="753">
                  <c:v>18.395000000000003</c:v>
                </c:pt>
                <c:pt idx="754">
                  <c:v>18.308</c:v>
                </c:pt>
                <c:pt idx="755">
                  <c:v>18.233000000000004</c:v>
                </c:pt>
                <c:pt idx="756">
                  <c:v>18.146000000000001</c:v>
                </c:pt>
                <c:pt idx="757">
                  <c:v>18.070999999999998</c:v>
                </c:pt>
                <c:pt idx="758">
                  <c:v>17.972999999999999</c:v>
                </c:pt>
                <c:pt idx="759">
                  <c:v>17.898000000000003</c:v>
                </c:pt>
                <c:pt idx="760">
                  <c:v>17.822000000000003</c:v>
                </c:pt>
                <c:pt idx="761">
                  <c:v>17.736000000000004</c:v>
                </c:pt>
                <c:pt idx="762">
                  <c:v>17.660000000000004</c:v>
                </c:pt>
                <c:pt idx="763">
                  <c:v>17.594999999999999</c:v>
                </c:pt>
                <c:pt idx="764">
                  <c:v>17.520000000000003</c:v>
                </c:pt>
                <c:pt idx="765">
                  <c:v>17.444000000000003</c:v>
                </c:pt>
                <c:pt idx="766">
                  <c:v>17.368000000000002</c:v>
                </c:pt>
                <c:pt idx="767">
                  <c:v>17.304000000000002</c:v>
                </c:pt>
                <c:pt idx="768">
                  <c:v>17.228000000000002</c:v>
                </c:pt>
                <c:pt idx="769">
                  <c:v>17.163000000000004</c:v>
                </c:pt>
                <c:pt idx="770">
                  <c:v>17.076999999999998</c:v>
                </c:pt>
                <c:pt idx="771">
                  <c:v>17.001000000000005</c:v>
                </c:pt>
                <c:pt idx="772">
                  <c:v>16.936</c:v>
                </c:pt>
                <c:pt idx="773">
                  <c:v>16.850000000000001</c:v>
                </c:pt>
                <c:pt idx="774">
                  <c:v>16.774000000000001</c:v>
                </c:pt>
                <c:pt idx="775">
                  <c:v>16.72</c:v>
                </c:pt>
                <c:pt idx="776">
                  <c:v>16.645000000000003</c:v>
                </c:pt>
                <c:pt idx="777">
                  <c:v>16.569000000000003</c:v>
                </c:pt>
                <c:pt idx="778">
                  <c:v>16.504000000000005</c:v>
                </c:pt>
                <c:pt idx="779">
                  <c:v>16.460999999999999</c:v>
                </c:pt>
                <c:pt idx="780">
                  <c:v>16.384999999999998</c:v>
                </c:pt>
                <c:pt idx="781">
                  <c:v>16.341999999999999</c:v>
                </c:pt>
                <c:pt idx="782">
                  <c:v>16.288000000000004</c:v>
                </c:pt>
                <c:pt idx="783">
                  <c:v>16.256</c:v>
                </c:pt>
                <c:pt idx="784">
                  <c:v>16.213000000000001</c:v>
                </c:pt>
                <c:pt idx="785">
                  <c:v>16.18</c:v>
                </c:pt>
                <c:pt idx="786">
                  <c:v>16.148000000000003</c:v>
                </c:pt>
                <c:pt idx="787">
                  <c:v>16.126000000000005</c:v>
                </c:pt>
                <c:pt idx="788">
                  <c:v>16.082999999999998</c:v>
                </c:pt>
                <c:pt idx="789">
                  <c:v>16.061</c:v>
                </c:pt>
                <c:pt idx="790">
                  <c:v>16.04</c:v>
                </c:pt>
                <c:pt idx="791">
                  <c:v>16.006999999999998</c:v>
                </c:pt>
                <c:pt idx="792">
                  <c:v>15.986000000000004</c:v>
                </c:pt>
                <c:pt idx="793">
                  <c:v>15.953000000000003</c:v>
                </c:pt>
                <c:pt idx="794">
                  <c:v>15.920999999999999</c:v>
                </c:pt>
                <c:pt idx="795">
                  <c:v>15.899000000000001</c:v>
                </c:pt>
                <c:pt idx="796">
                  <c:v>15.878</c:v>
                </c:pt>
                <c:pt idx="797">
                  <c:v>15.844999999999999</c:v>
                </c:pt>
                <c:pt idx="798">
                  <c:v>15.823999999999998</c:v>
                </c:pt>
                <c:pt idx="799">
                  <c:v>15.802</c:v>
                </c:pt>
                <c:pt idx="800">
                  <c:v>15.791000000000004</c:v>
                </c:pt>
                <c:pt idx="801">
                  <c:v>15.748000000000005</c:v>
                </c:pt>
                <c:pt idx="802">
                  <c:v>15.725999999999999</c:v>
                </c:pt>
                <c:pt idx="803">
                  <c:v>15.694000000000003</c:v>
                </c:pt>
                <c:pt idx="804">
                  <c:v>15.661999999999999</c:v>
                </c:pt>
                <c:pt idx="805">
                  <c:v>15.651000000000003</c:v>
                </c:pt>
                <c:pt idx="806">
                  <c:v>15.618000000000002</c:v>
                </c:pt>
                <c:pt idx="807">
                  <c:v>15.608000000000004</c:v>
                </c:pt>
                <c:pt idx="808">
                  <c:v>15.585999999999999</c:v>
                </c:pt>
                <c:pt idx="809">
                  <c:v>15.585999999999999</c:v>
                </c:pt>
                <c:pt idx="810">
                  <c:v>15.554000000000002</c:v>
                </c:pt>
                <c:pt idx="811">
                  <c:v>15.542999999999999</c:v>
                </c:pt>
                <c:pt idx="812">
                  <c:v>15.521000000000001</c:v>
                </c:pt>
                <c:pt idx="813">
                  <c:v>15.5</c:v>
                </c:pt>
                <c:pt idx="814">
                  <c:v>15.489000000000004</c:v>
                </c:pt>
                <c:pt idx="815">
                  <c:v>15.456000000000003</c:v>
                </c:pt>
                <c:pt idx="816">
                  <c:v>15.445999999999998</c:v>
                </c:pt>
                <c:pt idx="817">
                  <c:v>15.423999999999999</c:v>
                </c:pt>
                <c:pt idx="818">
                  <c:v>15.402000000000001</c:v>
                </c:pt>
                <c:pt idx="819">
                  <c:v>15.381</c:v>
                </c:pt>
                <c:pt idx="820">
                  <c:v>15.370000000000005</c:v>
                </c:pt>
                <c:pt idx="821">
                  <c:v>15.347999999999999</c:v>
                </c:pt>
                <c:pt idx="822">
                  <c:v>15.338000000000001</c:v>
                </c:pt>
                <c:pt idx="823">
                  <c:v>15.326999999999998</c:v>
                </c:pt>
                <c:pt idx="824">
                  <c:v>15.316000000000003</c:v>
                </c:pt>
                <c:pt idx="825">
                  <c:v>15.283999999999999</c:v>
                </c:pt>
                <c:pt idx="826">
                  <c:v>15.273000000000003</c:v>
                </c:pt>
                <c:pt idx="827">
                  <c:v>15.251000000000005</c:v>
                </c:pt>
                <c:pt idx="828">
                  <c:v>15.240000000000002</c:v>
                </c:pt>
                <c:pt idx="829">
                  <c:v>15.230000000000004</c:v>
                </c:pt>
                <c:pt idx="830">
                  <c:v>15.197000000000003</c:v>
                </c:pt>
                <c:pt idx="831">
                  <c:v>15.154000000000003</c:v>
                </c:pt>
                <c:pt idx="832">
                  <c:v>15.131999999999998</c:v>
                </c:pt>
                <c:pt idx="833">
                  <c:v>15.100000000000001</c:v>
                </c:pt>
                <c:pt idx="834">
                  <c:v>15.057000000000002</c:v>
                </c:pt>
                <c:pt idx="835">
                  <c:v>15.014000000000003</c:v>
                </c:pt>
                <c:pt idx="836">
                  <c:v>14.969999999999999</c:v>
                </c:pt>
                <c:pt idx="837">
                  <c:v>14.938000000000002</c:v>
                </c:pt>
                <c:pt idx="838">
                  <c:v>14.895000000000003</c:v>
                </c:pt>
                <c:pt idx="839">
                  <c:v>14.850999999999999</c:v>
                </c:pt>
                <c:pt idx="840">
                  <c:v>14.808</c:v>
                </c:pt>
                <c:pt idx="841">
                  <c:v>14.776000000000003</c:v>
                </c:pt>
                <c:pt idx="842">
                  <c:v>14.743000000000002</c:v>
                </c:pt>
                <c:pt idx="843">
                  <c:v>14.700000000000003</c:v>
                </c:pt>
                <c:pt idx="844">
                  <c:v>14.667999999999999</c:v>
                </c:pt>
                <c:pt idx="845">
                  <c:v>14.625</c:v>
                </c:pt>
                <c:pt idx="846">
                  <c:v>14.591999999999999</c:v>
                </c:pt>
                <c:pt idx="847">
                  <c:v>14.548999999999999</c:v>
                </c:pt>
                <c:pt idx="848">
                  <c:v>14.506</c:v>
                </c:pt>
                <c:pt idx="849">
                  <c:v>14.472999999999999</c:v>
                </c:pt>
                <c:pt idx="850">
                  <c:v>14.441000000000003</c:v>
                </c:pt>
                <c:pt idx="851">
                  <c:v>14.398000000000003</c:v>
                </c:pt>
                <c:pt idx="852">
                  <c:v>14.365000000000002</c:v>
                </c:pt>
                <c:pt idx="853">
                  <c:v>14.332999999999998</c:v>
                </c:pt>
                <c:pt idx="854">
                  <c:v>14.301000000000002</c:v>
                </c:pt>
                <c:pt idx="855">
                  <c:v>14.268000000000001</c:v>
                </c:pt>
                <c:pt idx="856">
                  <c:v>14.236000000000004</c:v>
                </c:pt>
                <c:pt idx="857">
                  <c:v>14.193000000000005</c:v>
                </c:pt>
                <c:pt idx="858">
                  <c:v>14.170999999999999</c:v>
                </c:pt>
                <c:pt idx="859">
                  <c:v>14.128</c:v>
                </c:pt>
                <c:pt idx="860">
                  <c:v>14.106000000000002</c:v>
                </c:pt>
                <c:pt idx="861">
                  <c:v>14.073999999999998</c:v>
                </c:pt>
                <c:pt idx="862">
                  <c:v>14.041000000000004</c:v>
                </c:pt>
                <c:pt idx="863">
                  <c:v>14.009</c:v>
                </c:pt>
                <c:pt idx="864">
                  <c:v>13.975999999999999</c:v>
                </c:pt>
                <c:pt idx="865">
                  <c:v>13.944000000000003</c:v>
                </c:pt>
                <c:pt idx="866">
                  <c:v>13.922000000000004</c:v>
                </c:pt>
                <c:pt idx="867">
                  <c:v>13.89</c:v>
                </c:pt>
                <c:pt idx="868">
                  <c:v>13.858000000000004</c:v>
                </c:pt>
                <c:pt idx="869">
                  <c:v>13.835999999999999</c:v>
                </c:pt>
                <c:pt idx="870">
                  <c:v>13.814</c:v>
                </c:pt>
                <c:pt idx="871">
                  <c:v>13.782000000000004</c:v>
                </c:pt>
                <c:pt idx="872">
                  <c:v>13.759999999999998</c:v>
                </c:pt>
                <c:pt idx="873">
                  <c:v>13.728000000000002</c:v>
                </c:pt>
                <c:pt idx="874">
                  <c:v>13.695999999999998</c:v>
                </c:pt>
                <c:pt idx="875">
                  <c:v>13.673999999999999</c:v>
                </c:pt>
                <c:pt idx="876">
                  <c:v>13.642000000000003</c:v>
                </c:pt>
                <c:pt idx="877">
                  <c:v>13.609000000000002</c:v>
                </c:pt>
                <c:pt idx="878">
                  <c:v>13.588000000000001</c:v>
                </c:pt>
                <c:pt idx="879">
                  <c:v>13.555</c:v>
                </c:pt>
                <c:pt idx="880">
                  <c:v>13.544000000000004</c:v>
                </c:pt>
                <c:pt idx="881">
                  <c:v>13.512</c:v>
                </c:pt>
                <c:pt idx="882">
                  <c:v>13.480000000000004</c:v>
                </c:pt>
                <c:pt idx="883">
                  <c:v>13.457999999999998</c:v>
                </c:pt>
                <c:pt idx="884">
                  <c:v>13.426000000000002</c:v>
                </c:pt>
                <c:pt idx="885">
                  <c:v>13.414999999999999</c:v>
                </c:pt>
                <c:pt idx="886">
                  <c:v>13.381999999999998</c:v>
                </c:pt>
                <c:pt idx="887">
                  <c:v>13.361000000000004</c:v>
                </c:pt>
                <c:pt idx="888">
                  <c:v>13.328000000000003</c:v>
                </c:pt>
                <c:pt idx="889">
                  <c:v>13.318000000000005</c:v>
                </c:pt>
                <c:pt idx="890">
                  <c:v>13.285000000000004</c:v>
                </c:pt>
                <c:pt idx="891">
                  <c:v>13.264000000000003</c:v>
                </c:pt>
                <c:pt idx="892">
                  <c:v>13.231000000000002</c:v>
                </c:pt>
                <c:pt idx="893">
                  <c:v>13.21</c:v>
                </c:pt>
                <c:pt idx="894">
                  <c:v>13.188000000000002</c:v>
                </c:pt>
                <c:pt idx="895">
                  <c:v>13.166000000000004</c:v>
                </c:pt>
                <c:pt idx="896">
                  <c:v>13.145000000000003</c:v>
                </c:pt>
                <c:pt idx="897">
                  <c:v>13.112000000000002</c:v>
                </c:pt>
                <c:pt idx="898">
                  <c:v>13.091000000000001</c:v>
                </c:pt>
                <c:pt idx="899">
                  <c:v>13.069000000000003</c:v>
                </c:pt>
                <c:pt idx="900">
                  <c:v>13.047000000000004</c:v>
                </c:pt>
                <c:pt idx="901">
                  <c:v>13.026000000000003</c:v>
                </c:pt>
                <c:pt idx="902">
                  <c:v>13.004000000000005</c:v>
                </c:pt>
                <c:pt idx="903">
                  <c:v>12.972000000000001</c:v>
                </c:pt>
                <c:pt idx="904">
                  <c:v>12.960999999999999</c:v>
                </c:pt>
                <c:pt idx="905">
                  <c:v>12.929000000000002</c:v>
                </c:pt>
                <c:pt idx="906">
                  <c:v>12.917999999999999</c:v>
                </c:pt>
                <c:pt idx="907">
                  <c:v>12.896000000000001</c:v>
                </c:pt>
                <c:pt idx="908">
                  <c:v>12.864000000000004</c:v>
                </c:pt>
                <c:pt idx="909">
                  <c:v>12.841999999999999</c:v>
                </c:pt>
                <c:pt idx="910">
                  <c:v>12.820999999999998</c:v>
                </c:pt>
                <c:pt idx="911">
                  <c:v>12.798999999999999</c:v>
                </c:pt>
                <c:pt idx="912">
                  <c:v>12.788000000000004</c:v>
                </c:pt>
                <c:pt idx="913">
                  <c:v>12.756</c:v>
                </c:pt>
                <c:pt idx="914">
                  <c:v>12.734000000000002</c:v>
                </c:pt>
                <c:pt idx="915">
                  <c:v>12.713000000000001</c:v>
                </c:pt>
                <c:pt idx="916">
                  <c:v>12.691000000000003</c:v>
                </c:pt>
                <c:pt idx="917">
                  <c:v>12.669000000000004</c:v>
                </c:pt>
                <c:pt idx="918">
                  <c:v>12.648000000000003</c:v>
                </c:pt>
                <c:pt idx="919">
                  <c:v>12.626000000000005</c:v>
                </c:pt>
                <c:pt idx="920">
                  <c:v>12.615000000000002</c:v>
                </c:pt>
                <c:pt idx="921">
                  <c:v>12.594000000000001</c:v>
                </c:pt>
                <c:pt idx="922">
                  <c:v>12.572000000000003</c:v>
                </c:pt>
                <c:pt idx="923">
                  <c:v>12.561</c:v>
                </c:pt>
                <c:pt idx="924">
                  <c:v>12.54</c:v>
                </c:pt>
                <c:pt idx="925">
                  <c:v>12.518000000000001</c:v>
                </c:pt>
                <c:pt idx="926">
                  <c:v>12.497</c:v>
                </c:pt>
                <c:pt idx="927">
                  <c:v>12.475000000000001</c:v>
                </c:pt>
                <c:pt idx="928">
                  <c:v>12.453000000000003</c:v>
                </c:pt>
                <c:pt idx="929">
                  <c:v>12.432000000000002</c:v>
                </c:pt>
                <c:pt idx="930">
                  <c:v>12.420999999999999</c:v>
                </c:pt>
                <c:pt idx="931">
                  <c:v>12.399000000000001</c:v>
                </c:pt>
                <c:pt idx="932">
                  <c:v>12.389000000000003</c:v>
                </c:pt>
                <c:pt idx="933">
                  <c:v>12.356000000000002</c:v>
                </c:pt>
                <c:pt idx="934">
                  <c:v>12.335000000000001</c:v>
                </c:pt>
                <c:pt idx="935">
                  <c:v>12.323999999999998</c:v>
                </c:pt>
                <c:pt idx="936">
                  <c:v>12.302</c:v>
                </c:pt>
                <c:pt idx="937">
                  <c:v>12.280999999999999</c:v>
                </c:pt>
                <c:pt idx="938">
                  <c:v>12.270000000000003</c:v>
                </c:pt>
                <c:pt idx="939">
                  <c:v>12.248000000000005</c:v>
                </c:pt>
                <c:pt idx="940">
                  <c:v>12.225999999999999</c:v>
                </c:pt>
                <c:pt idx="941">
                  <c:v>12.216000000000001</c:v>
                </c:pt>
                <c:pt idx="942">
                  <c:v>12.194000000000003</c:v>
                </c:pt>
                <c:pt idx="943">
                  <c:v>12.172000000000004</c:v>
                </c:pt>
                <c:pt idx="944">
                  <c:v>12.161999999999999</c:v>
                </c:pt>
                <c:pt idx="945">
                  <c:v>12.14</c:v>
                </c:pt>
                <c:pt idx="946">
                  <c:v>12.118000000000002</c:v>
                </c:pt>
                <c:pt idx="947">
                  <c:v>12.097000000000001</c:v>
                </c:pt>
                <c:pt idx="948">
                  <c:v>12.097000000000001</c:v>
                </c:pt>
                <c:pt idx="949">
                  <c:v>12.075000000000003</c:v>
                </c:pt>
                <c:pt idx="950">
                  <c:v>12.054000000000002</c:v>
                </c:pt>
                <c:pt idx="951">
                  <c:v>12.042999999999999</c:v>
                </c:pt>
                <c:pt idx="952">
                  <c:v>12.021000000000001</c:v>
                </c:pt>
                <c:pt idx="953">
                  <c:v>12</c:v>
                </c:pt>
                <c:pt idx="954">
                  <c:v>12</c:v>
                </c:pt>
                <c:pt idx="955">
                  <c:v>11.978000000000002</c:v>
                </c:pt>
                <c:pt idx="956">
                  <c:v>11.956000000000003</c:v>
                </c:pt>
                <c:pt idx="957">
                  <c:v>11.945999999999998</c:v>
                </c:pt>
                <c:pt idx="958">
                  <c:v>11.913000000000004</c:v>
                </c:pt>
                <c:pt idx="959">
                  <c:v>11.902000000000001</c:v>
                </c:pt>
                <c:pt idx="960">
                  <c:v>11.892000000000003</c:v>
                </c:pt>
                <c:pt idx="961">
                  <c:v>11.881</c:v>
                </c:pt>
                <c:pt idx="962">
                  <c:v>11.859000000000002</c:v>
                </c:pt>
                <c:pt idx="963">
                  <c:v>11.838000000000001</c:v>
                </c:pt>
                <c:pt idx="964">
                  <c:v>11.826999999999998</c:v>
                </c:pt>
                <c:pt idx="965">
                  <c:v>11.805</c:v>
                </c:pt>
                <c:pt idx="966">
                  <c:v>11.794000000000004</c:v>
                </c:pt>
                <c:pt idx="967">
                  <c:v>11.773000000000003</c:v>
                </c:pt>
                <c:pt idx="968">
                  <c:v>11.762</c:v>
                </c:pt>
                <c:pt idx="969">
                  <c:v>11.740000000000002</c:v>
                </c:pt>
                <c:pt idx="970">
                  <c:v>11.730000000000004</c:v>
                </c:pt>
                <c:pt idx="971">
                  <c:v>11.719000000000001</c:v>
                </c:pt>
                <c:pt idx="972">
                  <c:v>11.697000000000003</c:v>
                </c:pt>
                <c:pt idx="973">
                  <c:v>11.686</c:v>
                </c:pt>
                <c:pt idx="974">
                  <c:v>11.676000000000002</c:v>
                </c:pt>
                <c:pt idx="975">
                  <c:v>11.643000000000001</c:v>
                </c:pt>
                <c:pt idx="976">
                  <c:v>11.643000000000001</c:v>
                </c:pt>
                <c:pt idx="977">
                  <c:v>11.622</c:v>
                </c:pt>
                <c:pt idx="978">
                  <c:v>11.600000000000001</c:v>
                </c:pt>
                <c:pt idx="979">
                  <c:v>11.588999999999999</c:v>
                </c:pt>
                <c:pt idx="980">
                  <c:v>11.578000000000003</c:v>
                </c:pt>
                <c:pt idx="981">
                  <c:v>11.557000000000002</c:v>
                </c:pt>
                <c:pt idx="982">
                  <c:v>11.545999999999999</c:v>
                </c:pt>
                <c:pt idx="983">
                  <c:v>11.535000000000004</c:v>
                </c:pt>
                <c:pt idx="984">
                  <c:v>11.514000000000003</c:v>
                </c:pt>
                <c:pt idx="985">
                  <c:v>11.503</c:v>
                </c:pt>
                <c:pt idx="986">
                  <c:v>11.481000000000002</c:v>
                </c:pt>
                <c:pt idx="987">
                  <c:v>11.469999999999999</c:v>
                </c:pt>
                <c:pt idx="988">
                  <c:v>11.46</c:v>
                </c:pt>
                <c:pt idx="989">
                  <c:v>11.438000000000002</c:v>
                </c:pt>
                <c:pt idx="990">
                  <c:v>11.427</c:v>
                </c:pt>
                <c:pt idx="991">
                  <c:v>11.416000000000004</c:v>
                </c:pt>
                <c:pt idx="992">
                  <c:v>11.405999999999999</c:v>
                </c:pt>
                <c:pt idx="993">
                  <c:v>11.384</c:v>
                </c:pt>
                <c:pt idx="994">
                  <c:v>11.362000000000002</c:v>
                </c:pt>
                <c:pt idx="995">
                  <c:v>11.350999999999999</c:v>
                </c:pt>
                <c:pt idx="996">
                  <c:v>11.341000000000001</c:v>
                </c:pt>
                <c:pt idx="997">
                  <c:v>11.319000000000003</c:v>
                </c:pt>
                <c:pt idx="998">
                  <c:v>11.308</c:v>
                </c:pt>
                <c:pt idx="999">
                  <c:v>11.286999999999999</c:v>
                </c:pt>
                <c:pt idx="1000">
                  <c:v>11.286999999999999</c:v>
                </c:pt>
                <c:pt idx="1001">
                  <c:v>11.265000000000001</c:v>
                </c:pt>
                <c:pt idx="1002">
                  <c:v>11.254000000000005</c:v>
                </c:pt>
                <c:pt idx="1003">
                  <c:v>11.243000000000002</c:v>
                </c:pt>
                <c:pt idx="1004">
                  <c:v>11.222000000000001</c:v>
                </c:pt>
                <c:pt idx="1005">
                  <c:v>11.222000000000001</c:v>
                </c:pt>
                <c:pt idx="1006">
                  <c:v>11.200000000000003</c:v>
                </c:pt>
                <c:pt idx="1007">
                  <c:v>11.179000000000002</c:v>
                </c:pt>
                <c:pt idx="1008">
                  <c:v>11.179000000000002</c:v>
                </c:pt>
                <c:pt idx="1009">
                  <c:v>11.157000000000004</c:v>
                </c:pt>
                <c:pt idx="1010">
                  <c:v>11.146000000000001</c:v>
                </c:pt>
                <c:pt idx="1011">
                  <c:v>11.125</c:v>
                </c:pt>
                <c:pt idx="1012">
                  <c:v>11.125</c:v>
                </c:pt>
                <c:pt idx="1013">
                  <c:v>11.103000000000002</c:v>
                </c:pt>
                <c:pt idx="1014">
                  <c:v>11.103000000000002</c:v>
                </c:pt>
                <c:pt idx="1015">
                  <c:v>11.081000000000003</c:v>
                </c:pt>
                <c:pt idx="1016">
                  <c:v>11.081000000000003</c:v>
                </c:pt>
                <c:pt idx="1017">
                  <c:v>11.060000000000002</c:v>
                </c:pt>
                <c:pt idx="1018">
                  <c:v>11.048999999999999</c:v>
                </c:pt>
                <c:pt idx="1019">
                  <c:v>11.038000000000004</c:v>
                </c:pt>
                <c:pt idx="1020">
                  <c:v>11.027000000000001</c:v>
                </c:pt>
                <c:pt idx="1021">
                  <c:v>11.017000000000003</c:v>
                </c:pt>
                <c:pt idx="1022">
                  <c:v>10.995000000000005</c:v>
                </c:pt>
                <c:pt idx="1023">
                  <c:v>10.995000000000005</c:v>
                </c:pt>
                <c:pt idx="1024">
                  <c:v>10.972999999999999</c:v>
                </c:pt>
                <c:pt idx="1025">
                  <c:v>10.963000000000001</c:v>
                </c:pt>
                <c:pt idx="1026">
                  <c:v>10.951999999999998</c:v>
                </c:pt>
                <c:pt idx="1027">
                  <c:v>10.951999999999998</c:v>
                </c:pt>
                <c:pt idx="1028">
                  <c:v>10.93</c:v>
                </c:pt>
                <c:pt idx="1029">
                  <c:v>10.93</c:v>
                </c:pt>
                <c:pt idx="1030">
                  <c:v>10.919000000000004</c:v>
                </c:pt>
                <c:pt idx="1031">
                  <c:v>10.908999999999999</c:v>
                </c:pt>
                <c:pt idx="1032">
                  <c:v>10.898000000000003</c:v>
                </c:pt>
                <c:pt idx="1033">
                  <c:v>10.898000000000003</c:v>
                </c:pt>
                <c:pt idx="1034">
                  <c:v>10.887</c:v>
                </c:pt>
                <c:pt idx="1035">
                  <c:v>10.865000000000002</c:v>
                </c:pt>
                <c:pt idx="1036">
                  <c:v>10.855000000000004</c:v>
                </c:pt>
                <c:pt idx="1037">
                  <c:v>10.855000000000004</c:v>
                </c:pt>
                <c:pt idx="1038">
                  <c:v>10.844000000000001</c:v>
                </c:pt>
                <c:pt idx="1039">
                  <c:v>10.832999999999998</c:v>
                </c:pt>
                <c:pt idx="1040">
                  <c:v>10.822000000000003</c:v>
                </c:pt>
                <c:pt idx="1041">
                  <c:v>10.811</c:v>
                </c:pt>
                <c:pt idx="1042">
                  <c:v>10.801000000000002</c:v>
                </c:pt>
                <c:pt idx="1043">
                  <c:v>10.79</c:v>
                </c:pt>
                <c:pt idx="1044">
                  <c:v>10.779000000000003</c:v>
                </c:pt>
                <c:pt idx="1045">
                  <c:v>10.768000000000001</c:v>
                </c:pt>
                <c:pt idx="1046">
                  <c:v>10.768000000000001</c:v>
                </c:pt>
                <c:pt idx="1047">
                  <c:v>10.747</c:v>
                </c:pt>
                <c:pt idx="1048">
                  <c:v>10.736000000000004</c:v>
                </c:pt>
                <c:pt idx="1049">
                  <c:v>10.736000000000004</c:v>
                </c:pt>
                <c:pt idx="1050">
                  <c:v>10.725000000000001</c:v>
                </c:pt>
                <c:pt idx="1051">
                  <c:v>10.725000000000001</c:v>
                </c:pt>
                <c:pt idx="1052">
                  <c:v>10.703000000000003</c:v>
                </c:pt>
                <c:pt idx="1053">
                  <c:v>10.703000000000003</c:v>
                </c:pt>
                <c:pt idx="1054">
                  <c:v>10.693000000000005</c:v>
                </c:pt>
                <c:pt idx="1055">
                  <c:v>10.682000000000002</c:v>
                </c:pt>
                <c:pt idx="1056">
                  <c:v>10.670999999999999</c:v>
                </c:pt>
                <c:pt idx="1057">
                  <c:v>10.670999999999999</c:v>
                </c:pt>
                <c:pt idx="1058">
                  <c:v>10.660000000000004</c:v>
                </c:pt>
                <c:pt idx="1059">
                  <c:v>10.649000000000001</c:v>
                </c:pt>
                <c:pt idx="1060">
                  <c:v>10.649000000000001</c:v>
                </c:pt>
                <c:pt idx="1061">
                  <c:v>10.639000000000003</c:v>
                </c:pt>
                <c:pt idx="1062">
                  <c:v>10.628</c:v>
                </c:pt>
                <c:pt idx="1063">
                  <c:v>10.617000000000004</c:v>
                </c:pt>
                <c:pt idx="1064">
                  <c:v>10.606000000000002</c:v>
                </c:pt>
                <c:pt idx="1065">
                  <c:v>10.606000000000002</c:v>
                </c:pt>
                <c:pt idx="1066">
                  <c:v>10.606000000000002</c:v>
                </c:pt>
                <c:pt idx="1067">
                  <c:v>10.594999999999999</c:v>
                </c:pt>
                <c:pt idx="1068">
                  <c:v>10.585000000000001</c:v>
                </c:pt>
                <c:pt idx="1069">
                  <c:v>10.573999999999998</c:v>
                </c:pt>
                <c:pt idx="1070">
                  <c:v>10.573999999999998</c:v>
                </c:pt>
                <c:pt idx="1071">
                  <c:v>10.563000000000002</c:v>
                </c:pt>
                <c:pt idx="1072">
                  <c:v>10.552</c:v>
                </c:pt>
                <c:pt idx="1073">
                  <c:v>10.552</c:v>
                </c:pt>
                <c:pt idx="1074">
                  <c:v>10.541000000000004</c:v>
                </c:pt>
                <c:pt idx="1075">
                  <c:v>10.530999999999999</c:v>
                </c:pt>
                <c:pt idx="1076">
                  <c:v>10.530999999999999</c:v>
                </c:pt>
                <c:pt idx="1077">
                  <c:v>10.520000000000003</c:v>
                </c:pt>
                <c:pt idx="1078">
                  <c:v>10.520000000000003</c:v>
                </c:pt>
                <c:pt idx="1079">
                  <c:v>10.509</c:v>
                </c:pt>
                <c:pt idx="1080">
                  <c:v>10.498000000000005</c:v>
                </c:pt>
                <c:pt idx="1081">
                  <c:v>10.487000000000002</c:v>
                </c:pt>
                <c:pt idx="1082">
                  <c:v>10.487000000000002</c:v>
                </c:pt>
                <c:pt idx="1083">
                  <c:v>10.475999999999999</c:v>
                </c:pt>
                <c:pt idx="1084">
                  <c:v>10.466000000000001</c:v>
                </c:pt>
                <c:pt idx="1085">
                  <c:v>10.454999999999998</c:v>
                </c:pt>
                <c:pt idx="1086">
                  <c:v>10.454999999999998</c:v>
                </c:pt>
                <c:pt idx="1087">
                  <c:v>10.444000000000003</c:v>
                </c:pt>
                <c:pt idx="1088">
                  <c:v>10.444000000000003</c:v>
                </c:pt>
                <c:pt idx="1089">
                  <c:v>10.433</c:v>
                </c:pt>
                <c:pt idx="1090">
                  <c:v>10.433</c:v>
                </c:pt>
                <c:pt idx="1091">
                  <c:v>10.422000000000004</c:v>
                </c:pt>
                <c:pt idx="1092">
                  <c:v>10.411999999999999</c:v>
                </c:pt>
                <c:pt idx="1093">
                  <c:v>10.422000000000004</c:v>
                </c:pt>
                <c:pt idx="1094">
                  <c:v>10.401000000000003</c:v>
                </c:pt>
                <c:pt idx="1095">
                  <c:v>10.401000000000003</c:v>
                </c:pt>
                <c:pt idx="1096">
                  <c:v>10.39</c:v>
                </c:pt>
                <c:pt idx="1097">
                  <c:v>10.39</c:v>
                </c:pt>
                <c:pt idx="1098">
                  <c:v>10.379000000000005</c:v>
                </c:pt>
                <c:pt idx="1099">
                  <c:v>10.368000000000002</c:v>
                </c:pt>
                <c:pt idx="1100">
                  <c:v>10.358000000000004</c:v>
                </c:pt>
                <c:pt idx="1101">
                  <c:v>10.358000000000004</c:v>
                </c:pt>
                <c:pt idx="1102">
                  <c:v>10.347000000000001</c:v>
                </c:pt>
                <c:pt idx="1103">
                  <c:v>10.335999999999999</c:v>
                </c:pt>
                <c:pt idx="1104">
                  <c:v>10.335999999999999</c:v>
                </c:pt>
                <c:pt idx="1105">
                  <c:v>10.325000000000003</c:v>
                </c:pt>
                <c:pt idx="1106">
                  <c:v>10.325000000000003</c:v>
                </c:pt>
                <c:pt idx="1107">
                  <c:v>10.314</c:v>
                </c:pt>
                <c:pt idx="1108">
                  <c:v>10.314</c:v>
                </c:pt>
                <c:pt idx="1109">
                  <c:v>10.304000000000002</c:v>
                </c:pt>
                <c:pt idx="1110">
                  <c:v>10.304000000000002</c:v>
                </c:pt>
                <c:pt idx="1111">
                  <c:v>10.292999999999999</c:v>
                </c:pt>
                <c:pt idx="1112">
                  <c:v>10.282000000000004</c:v>
                </c:pt>
                <c:pt idx="1113">
                  <c:v>10.271000000000001</c:v>
                </c:pt>
                <c:pt idx="1114">
                  <c:v>10.282000000000004</c:v>
                </c:pt>
                <c:pt idx="1115">
                  <c:v>10.271000000000001</c:v>
                </c:pt>
                <c:pt idx="1116">
                  <c:v>10.259999999999998</c:v>
                </c:pt>
                <c:pt idx="1117">
                  <c:v>10.25</c:v>
                </c:pt>
                <c:pt idx="1118">
                  <c:v>10.25</c:v>
                </c:pt>
                <c:pt idx="1119">
                  <c:v>10.239000000000004</c:v>
                </c:pt>
                <c:pt idx="1120">
                  <c:v>10.239000000000004</c:v>
                </c:pt>
                <c:pt idx="1121">
                  <c:v>10.216999999999999</c:v>
                </c:pt>
                <c:pt idx="1122">
                  <c:v>10.216999999999999</c:v>
                </c:pt>
                <c:pt idx="1123">
                  <c:v>10.216999999999999</c:v>
                </c:pt>
                <c:pt idx="1124">
                  <c:v>10.206000000000003</c:v>
                </c:pt>
                <c:pt idx="1125">
                  <c:v>10.206000000000003</c:v>
                </c:pt>
                <c:pt idx="1126">
                  <c:v>10.195999999999998</c:v>
                </c:pt>
                <c:pt idx="1127">
                  <c:v>10.185000000000002</c:v>
                </c:pt>
                <c:pt idx="1128">
                  <c:v>10.173999999999999</c:v>
                </c:pt>
                <c:pt idx="1129">
                  <c:v>10.173999999999999</c:v>
                </c:pt>
                <c:pt idx="1130">
                  <c:v>10.163000000000004</c:v>
                </c:pt>
                <c:pt idx="1131">
                  <c:v>10.163000000000004</c:v>
                </c:pt>
                <c:pt idx="1132">
                  <c:v>10.152000000000001</c:v>
                </c:pt>
                <c:pt idx="1133">
                  <c:v>10.152000000000001</c:v>
                </c:pt>
                <c:pt idx="1134">
                  <c:v>10.142000000000003</c:v>
                </c:pt>
                <c:pt idx="1135">
                  <c:v>10.142000000000003</c:v>
                </c:pt>
                <c:pt idx="1136">
                  <c:v>10.131</c:v>
                </c:pt>
                <c:pt idx="1137">
                  <c:v>10.120000000000005</c:v>
                </c:pt>
                <c:pt idx="1138">
                  <c:v>10.120000000000005</c:v>
                </c:pt>
                <c:pt idx="1139">
                  <c:v>10.120000000000005</c:v>
                </c:pt>
                <c:pt idx="1140">
                  <c:v>10.109000000000002</c:v>
                </c:pt>
                <c:pt idx="1141">
                  <c:v>10.097999999999999</c:v>
                </c:pt>
                <c:pt idx="1142">
                  <c:v>10.097999999999999</c:v>
                </c:pt>
                <c:pt idx="1143">
                  <c:v>10.088000000000001</c:v>
                </c:pt>
                <c:pt idx="1144">
                  <c:v>10.076999999999998</c:v>
                </c:pt>
                <c:pt idx="1145">
                  <c:v>10.076999999999998</c:v>
                </c:pt>
                <c:pt idx="1146">
                  <c:v>10.066000000000003</c:v>
                </c:pt>
                <c:pt idx="1147">
                  <c:v>10.055</c:v>
                </c:pt>
                <c:pt idx="1148">
                  <c:v>10.066000000000003</c:v>
                </c:pt>
                <c:pt idx="1149">
                  <c:v>10.055</c:v>
                </c:pt>
                <c:pt idx="1150">
                  <c:v>10.044000000000004</c:v>
                </c:pt>
                <c:pt idx="1151">
                  <c:v>10.044000000000004</c:v>
                </c:pt>
                <c:pt idx="1152">
                  <c:v>10.023000000000003</c:v>
                </c:pt>
                <c:pt idx="1153">
                  <c:v>10.033999999999999</c:v>
                </c:pt>
                <c:pt idx="1154">
                  <c:v>10.012</c:v>
                </c:pt>
                <c:pt idx="1155">
                  <c:v>10.012</c:v>
                </c:pt>
                <c:pt idx="1156">
                  <c:v>10.012</c:v>
                </c:pt>
                <c:pt idx="1157">
                  <c:v>10.001000000000005</c:v>
                </c:pt>
                <c:pt idx="1158">
                  <c:v>10.001000000000005</c:v>
                </c:pt>
                <c:pt idx="1159">
                  <c:v>9.990000000000002</c:v>
                </c:pt>
                <c:pt idx="1160">
                  <c:v>9.990000000000002</c:v>
                </c:pt>
                <c:pt idx="1161">
                  <c:v>9.990000000000002</c:v>
                </c:pt>
                <c:pt idx="1162">
                  <c:v>9.980000000000004</c:v>
                </c:pt>
                <c:pt idx="1163">
                  <c:v>9.9690000000000012</c:v>
                </c:pt>
                <c:pt idx="1164">
                  <c:v>9.9690000000000012</c:v>
                </c:pt>
                <c:pt idx="1165">
                  <c:v>9.9579999999999984</c:v>
                </c:pt>
                <c:pt idx="1166">
                  <c:v>9.9579999999999984</c:v>
                </c:pt>
                <c:pt idx="1167">
                  <c:v>9.9470000000000027</c:v>
                </c:pt>
                <c:pt idx="1168">
                  <c:v>9.9359999999999999</c:v>
                </c:pt>
                <c:pt idx="1169">
                  <c:v>9.9470000000000027</c:v>
                </c:pt>
                <c:pt idx="1170">
                  <c:v>9.9359999999999999</c:v>
                </c:pt>
                <c:pt idx="1171">
                  <c:v>9.9260000000000019</c:v>
                </c:pt>
                <c:pt idx="1172">
                  <c:v>9.9260000000000019</c:v>
                </c:pt>
                <c:pt idx="1173">
                  <c:v>9.9149999999999991</c:v>
                </c:pt>
                <c:pt idx="1174">
                  <c:v>9.9260000000000019</c:v>
                </c:pt>
                <c:pt idx="1175">
                  <c:v>9.9040000000000035</c:v>
                </c:pt>
                <c:pt idx="1176">
                  <c:v>9.9040000000000035</c:v>
                </c:pt>
                <c:pt idx="1177">
                  <c:v>9.8930000000000007</c:v>
                </c:pt>
                <c:pt idx="1178">
                  <c:v>9.8819999999999979</c:v>
                </c:pt>
                <c:pt idx="1179">
                  <c:v>9.8930000000000007</c:v>
                </c:pt>
                <c:pt idx="1180">
                  <c:v>9.8719999999999999</c:v>
                </c:pt>
                <c:pt idx="1181">
                  <c:v>9.8719999999999999</c:v>
                </c:pt>
                <c:pt idx="1182">
                  <c:v>9.8719999999999999</c:v>
                </c:pt>
                <c:pt idx="1183">
                  <c:v>9.8610000000000042</c:v>
                </c:pt>
                <c:pt idx="1184">
                  <c:v>9.8610000000000042</c:v>
                </c:pt>
                <c:pt idx="1185">
                  <c:v>9.8389999999999986</c:v>
                </c:pt>
                <c:pt idx="1186">
                  <c:v>9.8389999999999986</c:v>
                </c:pt>
                <c:pt idx="1187">
                  <c:v>9.8389999999999986</c:v>
                </c:pt>
                <c:pt idx="1188">
                  <c:v>9.828000000000003</c:v>
                </c:pt>
                <c:pt idx="1189">
                  <c:v>9.828000000000003</c:v>
                </c:pt>
                <c:pt idx="1190">
                  <c:v>9.8180000000000049</c:v>
                </c:pt>
                <c:pt idx="1191">
                  <c:v>9.8180000000000049</c:v>
                </c:pt>
                <c:pt idx="1192">
                  <c:v>9.8070000000000022</c:v>
                </c:pt>
                <c:pt idx="1193">
                  <c:v>9.8070000000000022</c:v>
                </c:pt>
                <c:pt idx="1194">
                  <c:v>9.8070000000000022</c:v>
                </c:pt>
                <c:pt idx="1195">
                  <c:v>9.7959999999999994</c:v>
                </c:pt>
                <c:pt idx="1196">
                  <c:v>9.7959999999999994</c:v>
                </c:pt>
                <c:pt idx="1197">
                  <c:v>9.7959999999999994</c:v>
                </c:pt>
                <c:pt idx="1198">
                  <c:v>9.7740000000000009</c:v>
                </c:pt>
                <c:pt idx="1199">
                  <c:v>9.7740000000000009</c:v>
                </c:pt>
                <c:pt idx="1200">
                  <c:v>9.7640000000000029</c:v>
                </c:pt>
                <c:pt idx="1201">
                  <c:v>9.7640000000000029</c:v>
                </c:pt>
                <c:pt idx="1202">
                  <c:v>9.7640000000000029</c:v>
                </c:pt>
                <c:pt idx="1203">
                  <c:v>9.7640000000000029</c:v>
                </c:pt>
                <c:pt idx="1204">
                  <c:v>9.7530000000000001</c:v>
                </c:pt>
                <c:pt idx="1205">
                  <c:v>9.7530000000000001</c:v>
                </c:pt>
                <c:pt idx="1206">
                  <c:v>9.7420000000000044</c:v>
                </c:pt>
                <c:pt idx="1207">
                  <c:v>9.7420000000000044</c:v>
                </c:pt>
                <c:pt idx="1208">
                  <c:v>9.7310000000000016</c:v>
                </c:pt>
                <c:pt idx="1209">
                  <c:v>9.7310000000000016</c:v>
                </c:pt>
                <c:pt idx="1210">
                  <c:v>9.7199999999999989</c:v>
                </c:pt>
                <c:pt idx="1211">
                  <c:v>9.7199999999999989</c:v>
                </c:pt>
                <c:pt idx="1212">
                  <c:v>9.7199999999999989</c:v>
                </c:pt>
                <c:pt idx="1213">
                  <c:v>9.6989999999999981</c:v>
                </c:pt>
                <c:pt idx="1214">
                  <c:v>9.7100000000000009</c:v>
                </c:pt>
                <c:pt idx="1215">
                  <c:v>9.6989999999999981</c:v>
                </c:pt>
                <c:pt idx="1216">
                  <c:v>9.6989999999999981</c:v>
                </c:pt>
                <c:pt idx="1217">
                  <c:v>9.6989999999999981</c:v>
                </c:pt>
                <c:pt idx="1218">
                  <c:v>9.6880000000000024</c:v>
                </c:pt>
                <c:pt idx="1219">
                  <c:v>9.6660000000000039</c:v>
                </c:pt>
                <c:pt idx="1220">
                  <c:v>9.6769999999999996</c:v>
                </c:pt>
                <c:pt idx="1221">
                  <c:v>9.6660000000000039</c:v>
                </c:pt>
                <c:pt idx="1222">
                  <c:v>9.6660000000000039</c:v>
                </c:pt>
                <c:pt idx="1223">
                  <c:v>9.6559999999999988</c:v>
                </c:pt>
                <c:pt idx="1224">
                  <c:v>9.6559999999999988</c:v>
                </c:pt>
                <c:pt idx="1225">
                  <c:v>9.6559999999999988</c:v>
                </c:pt>
                <c:pt idx="1226">
                  <c:v>9.6559999999999988</c:v>
                </c:pt>
                <c:pt idx="1227">
                  <c:v>9.6450000000000031</c:v>
                </c:pt>
                <c:pt idx="1228">
                  <c:v>9.6340000000000003</c:v>
                </c:pt>
                <c:pt idx="1229">
                  <c:v>9.6450000000000031</c:v>
                </c:pt>
                <c:pt idx="1230">
                  <c:v>9.6230000000000047</c:v>
                </c:pt>
                <c:pt idx="1231">
                  <c:v>9.6230000000000047</c:v>
                </c:pt>
                <c:pt idx="1232">
                  <c:v>9.6230000000000047</c:v>
                </c:pt>
                <c:pt idx="1233">
                  <c:v>9.6120000000000019</c:v>
                </c:pt>
                <c:pt idx="1234">
                  <c:v>9.6120000000000019</c:v>
                </c:pt>
                <c:pt idx="1235">
                  <c:v>9.6120000000000019</c:v>
                </c:pt>
                <c:pt idx="1236">
                  <c:v>9.5910000000000011</c:v>
                </c:pt>
                <c:pt idx="1237">
                  <c:v>9.5910000000000011</c:v>
                </c:pt>
                <c:pt idx="1238">
                  <c:v>9.5910000000000011</c:v>
                </c:pt>
                <c:pt idx="1239">
                  <c:v>9.5910000000000011</c:v>
                </c:pt>
                <c:pt idx="1240">
                  <c:v>9.5799999999999983</c:v>
                </c:pt>
                <c:pt idx="1241">
                  <c:v>9.5799999999999983</c:v>
                </c:pt>
                <c:pt idx="1242">
                  <c:v>9.5690000000000026</c:v>
                </c:pt>
                <c:pt idx="1243">
                  <c:v>9.5690000000000026</c:v>
                </c:pt>
                <c:pt idx="1244">
                  <c:v>9.5690000000000026</c:v>
                </c:pt>
                <c:pt idx="1245">
                  <c:v>9.5579999999999998</c:v>
                </c:pt>
                <c:pt idx="1246">
                  <c:v>9.5579999999999998</c:v>
                </c:pt>
                <c:pt idx="1247">
                  <c:v>9.5579999999999998</c:v>
                </c:pt>
                <c:pt idx="1248">
                  <c:v>9.5470000000000041</c:v>
                </c:pt>
                <c:pt idx="1249">
                  <c:v>9.5470000000000041</c:v>
                </c:pt>
                <c:pt idx="1250">
                  <c:v>9.536999999999999</c:v>
                </c:pt>
                <c:pt idx="1251">
                  <c:v>9.536999999999999</c:v>
                </c:pt>
                <c:pt idx="1252">
                  <c:v>9.536999999999999</c:v>
                </c:pt>
                <c:pt idx="1253">
                  <c:v>9.536999999999999</c:v>
                </c:pt>
                <c:pt idx="1254">
                  <c:v>9.5260000000000034</c:v>
                </c:pt>
                <c:pt idx="1255">
                  <c:v>9.5260000000000034</c:v>
                </c:pt>
                <c:pt idx="1256">
                  <c:v>9.5260000000000034</c:v>
                </c:pt>
                <c:pt idx="1257">
                  <c:v>9.5040000000000049</c:v>
                </c:pt>
                <c:pt idx="1258">
                  <c:v>9.5150000000000006</c:v>
                </c:pt>
                <c:pt idx="1259">
                  <c:v>9.5150000000000006</c:v>
                </c:pt>
                <c:pt idx="1260">
                  <c:v>9.5040000000000049</c:v>
                </c:pt>
                <c:pt idx="1261">
                  <c:v>9.5040000000000049</c:v>
                </c:pt>
                <c:pt idx="1262">
                  <c:v>9.5040000000000049</c:v>
                </c:pt>
                <c:pt idx="1263">
                  <c:v>9.4930000000000021</c:v>
                </c:pt>
                <c:pt idx="1264">
                  <c:v>9.4930000000000021</c:v>
                </c:pt>
                <c:pt idx="1265">
                  <c:v>9.4930000000000021</c:v>
                </c:pt>
                <c:pt idx="1266">
                  <c:v>9.4830000000000041</c:v>
                </c:pt>
                <c:pt idx="1267">
                  <c:v>9.4720000000000013</c:v>
                </c:pt>
                <c:pt idx="1268">
                  <c:v>9.4720000000000013</c:v>
                </c:pt>
                <c:pt idx="1269">
                  <c:v>9.4830000000000041</c:v>
                </c:pt>
                <c:pt idx="1270">
                  <c:v>9.4720000000000013</c:v>
                </c:pt>
                <c:pt idx="1271">
                  <c:v>9.4720000000000013</c:v>
                </c:pt>
                <c:pt idx="1272">
                  <c:v>9.4720000000000013</c:v>
                </c:pt>
                <c:pt idx="1273">
                  <c:v>9.4609999999999985</c:v>
                </c:pt>
                <c:pt idx="1274">
                  <c:v>9.4500000000000028</c:v>
                </c:pt>
                <c:pt idx="1275">
                  <c:v>9.4500000000000028</c:v>
                </c:pt>
                <c:pt idx="1276">
                  <c:v>9.4390000000000001</c:v>
                </c:pt>
                <c:pt idx="1277">
                  <c:v>9.4390000000000001</c:v>
                </c:pt>
                <c:pt idx="1278">
                  <c:v>9.4390000000000001</c:v>
                </c:pt>
                <c:pt idx="1279">
                  <c:v>9.429000000000002</c:v>
                </c:pt>
                <c:pt idx="1280">
                  <c:v>9.4390000000000001</c:v>
                </c:pt>
                <c:pt idx="1281">
                  <c:v>9.429000000000002</c:v>
                </c:pt>
                <c:pt idx="1282">
                  <c:v>9.4179999999999993</c:v>
                </c:pt>
                <c:pt idx="1283">
                  <c:v>9.429000000000002</c:v>
                </c:pt>
                <c:pt idx="1284">
                  <c:v>9.4179999999999993</c:v>
                </c:pt>
                <c:pt idx="1285">
                  <c:v>9.4179999999999993</c:v>
                </c:pt>
                <c:pt idx="1286">
                  <c:v>9.4070000000000036</c:v>
                </c:pt>
                <c:pt idx="1287">
                  <c:v>9.4070000000000036</c:v>
                </c:pt>
                <c:pt idx="1288">
                  <c:v>9.4070000000000036</c:v>
                </c:pt>
                <c:pt idx="1289">
                  <c:v>9.4070000000000036</c:v>
                </c:pt>
                <c:pt idx="1290">
                  <c:v>9.3960000000000008</c:v>
                </c:pt>
                <c:pt idx="1291">
                  <c:v>9.384999999999998</c:v>
                </c:pt>
                <c:pt idx="1292">
                  <c:v>9.384999999999998</c:v>
                </c:pt>
                <c:pt idx="1293">
                  <c:v>9.384999999999998</c:v>
                </c:pt>
                <c:pt idx="1294">
                  <c:v>9.384999999999998</c:v>
                </c:pt>
                <c:pt idx="1295">
                  <c:v>9.384999999999998</c:v>
                </c:pt>
                <c:pt idx="1296">
                  <c:v>9.375</c:v>
                </c:pt>
                <c:pt idx="1297">
                  <c:v>9.375</c:v>
                </c:pt>
                <c:pt idx="1298">
                  <c:v>9.3640000000000043</c:v>
                </c:pt>
                <c:pt idx="1299">
                  <c:v>9.3530000000000015</c:v>
                </c:pt>
                <c:pt idx="1300">
                  <c:v>9.3530000000000015</c:v>
                </c:pt>
                <c:pt idx="1301">
                  <c:v>9.3419999999999987</c:v>
                </c:pt>
                <c:pt idx="1302">
                  <c:v>9.3419999999999987</c:v>
                </c:pt>
                <c:pt idx="1303">
                  <c:v>9.3530000000000015</c:v>
                </c:pt>
                <c:pt idx="1304">
                  <c:v>9.3310000000000031</c:v>
                </c:pt>
                <c:pt idx="1305">
                  <c:v>9.3310000000000031</c:v>
                </c:pt>
                <c:pt idx="1306">
                  <c:v>9.3310000000000031</c:v>
                </c:pt>
                <c:pt idx="1307">
                  <c:v>9.320999999999998</c:v>
                </c:pt>
                <c:pt idx="1308">
                  <c:v>9.3310000000000031</c:v>
                </c:pt>
                <c:pt idx="1309">
                  <c:v>9.320999999999998</c:v>
                </c:pt>
                <c:pt idx="1310">
                  <c:v>9.320999999999998</c:v>
                </c:pt>
                <c:pt idx="1311">
                  <c:v>9.3100000000000023</c:v>
                </c:pt>
                <c:pt idx="1312">
                  <c:v>9.3100000000000023</c:v>
                </c:pt>
                <c:pt idx="1313">
                  <c:v>9.3100000000000023</c:v>
                </c:pt>
                <c:pt idx="1314">
                  <c:v>9.2989999999999995</c:v>
                </c:pt>
                <c:pt idx="1315">
                  <c:v>9.2989999999999995</c:v>
                </c:pt>
                <c:pt idx="1316">
                  <c:v>9.2880000000000038</c:v>
                </c:pt>
                <c:pt idx="1317">
                  <c:v>9.2880000000000038</c:v>
                </c:pt>
                <c:pt idx="1318">
                  <c:v>9.277000000000001</c:v>
                </c:pt>
                <c:pt idx="1319">
                  <c:v>9.277000000000001</c:v>
                </c:pt>
                <c:pt idx="1320">
                  <c:v>9.277000000000001</c:v>
                </c:pt>
                <c:pt idx="1321">
                  <c:v>9.267000000000003</c:v>
                </c:pt>
                <c:pt idx="1322">
                  <c:v>9.267000000000003</c:v>
                </c:pt>
                <c:pt idx="1323">
                  <c:v>9.2560000000000002</c:v>
                </c:pt>
                <c:pt idx="1324">
                  <c:v>9.2560000000000002</c:v>
                </c:pt>
                <c:pt idx="1325">
                  <c:v>9.2560000000000002</c:v>
                </c:pt>
                <c:pt idx="1326">
                  <c:v>9.2560000000000002</c:v>
                </c:pt>
                <c:pt idx="1327">
                  <c:v>9.2560000000000002</c:v>
                </c:pt>
                <c:pt idx="1328">
                  <c:v>9.2450000000000045</c:v>
                </c:pt>
                <c:pt idx="1329">
                  <c:v>9.2450000000000045</c:v>
                </c:pt>
                <c:pt idx="1330">
                  <c:v>9.2340000000000018</c:v>
                </c:pt>
                <c:pt idx="1331">
                  <c:v>9.2340000000000018</c:v>
                </c:pt>
                <c:pt idx="1332">
                  <c:v>9.222999999999999</c:v>
                </c:pt>
                <c:pt idx="1333">
                  <c:v>9.2340000000000018</c:v>
                </c:pt>
                <c:pt idx="1334">
                  <c:v>9.213000000000001</c:v>
                </c:pt>
                <c:pt idx="1335">
                  <c:v>9.222999999999999</c:v>
                </c:pt>
                <c:pt idx="1336">
                  <c:v>9.213000000000001</c:v>
                </c:pt>
                <c:pt idx="1337">
                  <c:v>9.213000000000001</c:v>
                </c:pt>
                <c:pt idx="1338">
                  <c:v>9.213000000000001</c:v>
                </c:pt>
                <c:pt idx="1339">
                  <c:v>9.213000000000001</c:v>
                </c:pt>
                <c:pt idx="1340">
                  <c:v>9.1910000000000025</c:v>
                </c:pt>
                <c:pt idx="1341">
                  <c:v>9.2019999999999982</c:v>
                </c:pt>
                <c:pt idx="1342">
                  <c:v>9.1910000000000025</c:v>
                </c:pt>
                <c:pt idx="1343">
                  <c:v>9.18</c:v>
                </c:pt>
                <c:pt idx="1344">
                  <c:v>9.18</c:v>
                </c:pt>
                <c:pt idx="1345">
                  <c:v>9.18</c:v>
                </c:pt>
                <c:pt idx="1346">
                  <c:v>9.18</c:v>
                </c:pt>
                <c:pt idx="1347">
                  <c:v>9.18</c:v>
                </c:pt>
                <c:pt idx="1348">
                  <c:v>9.169000000000004</c:v>
                </c:pt>
                <c:pt idx="1349">
                  <c:v>9.169000000000004</c:v>
                </c:pt>
                <c:pt idx="1350">
                  <c:v>9.1589999999999989</c:v>
                </c:pt>
                <c:pt idx="1351">
                  <c:v>9.1480000000000032</c:v>
                </c:pt>
                <c:pt idx="1352">
                  <c:v>9.1589999999999989</c:v>
                </c:pt>
                <c:pt idx="1353">
                  <c:v>9.1589999999999989</c:v>
                </c:pt>
                <c:pt idx="1354">
                  <c:v>9.1480000000000032</c:v>
                </c:pt>
                <c:pt idx="1355">
                  <c:v>9.1480000000000032</c:v>
                </c:pt>
                <c:pt idx="1356">
                  <c:v>9.1370000000000005</c:v>
                </c:pt>
                <c:pt idx="1357">
                  <c:v>9.1370000000000005</c:v>
                </c:pt>
                <c:pt idx="1358">
                  <c:v>9.1370000000000005</c:v>
                </c:pt>
                <c:pt idx="1359">
                  <c:v>9.1260000000000048</c:v>
                </c:pt>
                <c:pt idx="1360">
                  <c:v>9.1370000000000005</c:v>
                </c:pt>
                <c:pt idx="1361">
                  <c:v>9.1260000000000048</c:v>
                </c:pt>
                <c:pt idx="1362">
                  <c:v>9.115000000000002</c:v>
                </c:pt>
                <c:pt idx="1363">
                  <c:v>9.115000000000002</c:v>
                </c:pt>
                <c:pt idx="1364">
                  <c:v>9.105000000000004</c:v>
                </c:pt>
                <c:pt idx="1365">
                  <c:v>9.115000000000002</c:v>
                </c:pt>
                <c:pt idx="1366">
                  <c:v>9.105000000000004</c:v>
                </c:pt>
                <c:pt idx="1367">
                  <c:v>9.105000000000004</c:v>
                </c:pt>
                <c:pt idx="1368">
                  <c:v>9.105000000000004</c:v>
                </c:pt>
                <c:pt idx="1369">
                  <c:v>9.0829999999999984</c:v>
                </c:pt>
                <c:pt idx="1370">
                  <c:v>9.0940000000000012</c:v>
                </c:pt>
                <c:pt idx="1371">
                  <c:v>9.0829999999999984</c:v>
                </c:pt>
                <c:pt idx="1372">
                  <c:v>9.0829999999999984</c:v>
                </c:pt>
                <c:pt idx="1373">
                  <c:v>9.0829999999999984</c:v>
                </c:pt>
                <c:pt idx="1374">
                  <c:v>9.0829999999999984</c:v>
                </c:pt>
                <c:pt idx="1375">
                  <c:v>9.0829999999999984</c:v>
                </c:pt>
                <c:pt idx="1376">
                  <c:v>9.0720000000000027</c:v>
                </c:pt>
                <c:pt idx="1377">
                  <c:v>9.0720000000000027</c:v>
                </c:pt>
                <c:pt idx="1378">
                  <c:v>9.0720000000000027</c:v>
                </c:pt>
                <c:pt idx="1379">
                  <c:v>9.0609999999999999</c:v>
                </c:pt>
                <c:pt idx="1380">
                  <c:v>9.0609999999999999</c:v>
                </c:pt>
                <c:pt idx="1381">
                  <c:v>9.0510000000000019</c:v>
                </c:pt>
                <c:pt idx="1382">
                  <c:v>9.0510000000000019</c:v>
                </c:pt>
                <c:pt idx="1383">
                  <c:v>9.0510000000000019</c:v>
                </c:pt>
                <c:pt idx="1384">
                  <c:v>9.0510000000000019</c:v>
                </c:pt>
                <c:pt idx="1385">
                  <c:v>9.0399999999999991</c:v>
                </c:pt>
                <c:pt idx="1386">
                  <c:v>9.0399999999999991</c:v>
                </c:pt>
                <c:pt idx="1387">
                  <c:v>9.0399999999999991</c:v>
                </c:pt>
                <c:pt idx="1388">
                  <c:v>9.0290000000000035</c:v>
                </c:pt>
                <c:pt idx="1389">
                  <c:v>9.0290000000000035</c:v>
                </c:pt>
                <c:pt idx="1390">
                  <c:v>9.0290000000000035</c:v>
                </c:pt>
                <c:pt idx="1391">
                  <c:v>9.0290000000000035</c:v>
                </c:pt>
                <c:pt idx="1392">
                  <c:v>9.0290000000000035</c:v>
                </c:pt>
                <c:pt idx="1393">
                  <c:v>9.0290000000000035</c:v>
                </c:pt>
                <c:pt idx="1394">
                  <c:v>9.0069999999999979</c:v>
                </c:pt>
                <c:pt idx="1395">
                  <c:v>9.0069999999999979</c:v>
                </c:pt>
                <c:pt idx="1396">
                  <c:v>9.0069999999999979</c:v>
                </c:pt>
                <c:pt idx="1397">
                  <c:v>9.0069999999999979</c:v>
                </c:pt>
                <c:pt idx="1398">
                  <c:v>9.0069999999999979</c:v>
                </c:pt>
                <c:pt idx="1399">
                  <c:v>8.9969999999999999</c:v>
                </c:pt>
                <c:pt idx="1400">
                  <c:v>8.9860000000000042</c:v>
                </c:pt>
                <c:pt idx="1401">
                  <c:v>8.9860000000000042</c:v>
                </c:pt>
                <c:pt idx="1402">
                  <c:v>8.9860000000000042</c:v>
                </c:pt>
                <c:pt idx="1403">
                  <c:v>8.9860000000000042</c:v>
                </c:pt>
                <c:pt idx="1404">
                  <c:v>8.9860000000000042</c:v>
                </c:pt>
                <c:pt idx="1405">
                  <c:v>8.9750000000000014</c:v>
                </c:pt>
                <c:pt idx="1406">
                  <c:v>8.9750000000000014</c:v>
                </c:pt>
                <c:pt idx="1407">
                  <c:v>8.9639999999999986</c:v>
                </c:pt>
                <c:pt idx="1408">
                  <c:v>8.9750000000000014</c:v>
                </c:pt>
                <c:pt idx="1409">
                  <c:v>8.9639999999999986</c:v>
                </c:pt>
                <c:pt idx="1410">
                  <c:v>8.953000000000003</c:v>
                </c:pt>
                <c:pt idx="1411">
                  <c:v>8.9639999999999986</c:v>
                </c:pt>
                <c:pt idx="1412">
                  <c:v>8.953000000000003</c:v>
                </c:pt>
                <c:pt idx="1413">
                  <c:v>8.953000000000003</c:v>
                </c:pt>
                <c:pt idx="1414">
                  <c:v>8.953000000000003</c:v>
                </c:pt>
                <c:pt idx="1415">
                  <c:v>8.9430000000000049</c:v>
                </c:pt>
                <c:pt idx="1416">
                  <c:v>8.9430000000000049</c:v>
                </c:pt>
                <c:pt idx="1417">
                  <c:v>8.9320000000000022</c:v>
                </c:pt>
                <c:pt idx="1418">
                  <c:v>8.9320000000000022</c:v>
                </c:pt>
                <c:pt idx="1419">
                  <c:v>8.9320000000000022</c:v>
                </c:pt>
                <c:pt idx="1420">
                  <c:v>8.9209999999999994</c:v>
                </c:pt>
                <c:pt idx="1421">
                  <c:v>8.9209999999999994</c:v>
                </c:pt>
                <c:pt idx="1422">
                  <c:v>8.9320000000000022</c:v>
                </c:pt>
                <c:pt idx="1423">
                  <c:v>8.9209999999999994</c:v>
                </c:pt>
                <c:pt idx="1424">
                  <c:v>8.9209999999999994</c:v>
                </c:pt>
                <c:pt idx="1425">
                  <c:v>8.9209999999999994</c:v>
                </c:pt>
                <c:pt idx="1426">
                  <c:v>8.9100000000000037</c:v>
                </c:pt>
                <c:pt idx="1427">
                  <c:v>8.9100000000000037</c:v>
                </c:pt>
                <c:pt idx="1428">
                  <c:v>8.9100000000000037</c:v>
                </c:pt>
                <c:pt idx="1429">
                  <c:v>8.8990000000000009</c:v>
                </c:pt>
                <c:pt idx="1430">
                  <c:v>8.8990000000000009</c:v>
                </c:pt>
                <c:pt idx="1431">
                  <c:v>8.8990000000000009</c:v>
                </c:pt>
                <c:pt idx="1432">
                  <c:v>8.8990000000000009</c:v>
                </c:pt>
                <c:pt idx="1433">
                  <c:v>8.8890000000000029</c:v>
                </c:pt>
                <c:pt idx="1434">
                  <c:v>8.8890000000000029</c:v>
                </c:pt>
                <c:pt idx="1435">
                  <c:v>8.8890000000000029</c:v>
                </c:pt>
                <c:pt idx="1436">
                  <c:v>8.8780000000000001</c:v>
                </c:pt>
                <c:pt idx="1437">
                  <c:v>8.8780000000000001</c:v>
                </c:pt>
                <c:pt idx="1438">
                  <c:v>8.8780000000000001</c:v>
                </c:pt>
                <c:pt idx="1439">
                  <c:v>8.8780000000000001</c:v>
                </c:pt>
                <c:pt idx="1440">
                  <c:v>8.8670000000000044</c:v>
                </c:pt>
                <c:pt idx="1441">
                  <c:v>8.8670000000000044</c:v>
                </c:pt>
                <c:pt idx="1442">
                  <c:v>8.8670000000000044</c:v>
                </c:pt>
                <c:pt idx="1443">
                  <c:v>8.8560000000000016</c:v>
                </c:pt>
                <c:pt idx="1444">
                  <c:v>8.8670000000000044</c:v>
                </c:pt>
                <c:pt idx="1445">
                  <c:v>8.8670000000000044</c:v>
                </c:pt>
                <c:pt idx="1446">
                  <c:v>8.8560000000000016</c:v>
                </c:pt>
                <c:pt idx="1447">
                  <c:v>8.8449999999999989</c:v>
                </c:pt>
                <c:pt idx="1448">
                  <c:v>8.8560000000000016</c:v>
                </c:pt>
                <c:pt idx="1449">
                  <c:v>8.8449999999999989</c:v>
                </c:pt>
                <c:pt idx="1450">
                  <c:v>8.8350000000000009</c:v>
                </c:pt>
                <c:pt idx="1451">
                  <c:v>8.8350000000000009</c:v>
                </c:pt>
                <c:pt idx="1452">
                  <c:v>8.8350000000000009</c:v>
                </c:pt>
                <c:pt idx="1453">
                  <c:v>8.8350000000000009</c:v>
                </c:pt>
                <c:pt idx="1454">
                  <c:v>8.8350000000000009</c:v>
                </c:pt>
                <c:pt idx="1455">
                  <c:v>8.8239999999999981</c:v>
                </c:pt>
                <c:pt idx="1456">
                  <c:v>8.8239999999999981</c:v>
                </c:pt>
                <c:pt idx="1457">
                  <c:v>8.8350000000000009</c:v>
                </c:pt>
                <c:pt idx="1458">
                  <c:v>8.8239999999999981</c:v>
                </c:pt>
                <c:pt idx="1459">
                  <c:v>8.8239999999999981</c:v>
                </c:pt>
                <c:pt idx="1460">
                  <c:v>8.8130000000000024</c:v>
                </c:pt>
                <c:pt idx="1461">
                  <c:v>8.8130000000000024</c:v>
                </c:pt>
                <c:pt idx="1462">
                  <c:v>8.8019999999999996</c:v>
                </c:pt>
                <c:pt idx="1463">
                  <c:v>8.8019999999999996</c:v>
                </c:pt>
                <c:pt idx="1464">
                  <c:v>8.8019999999999996</c:v>
                </c:pt>
                <c:pt idx="1465">
                  <c:v>8.8019999999999996</c:v>
                </c:pt>
                <c:pt idx="1466">
                  <c:v>8.7910000000000039</c:v>
                </c:pt>
                <c:pt idx="1467">
                  <c:v>8.7910000000000039</c:v>
                </c:pt>
                <c:pt idx="1468">
                  <c:v>8.7910000000000039</c:v>
                </c:pt>
                <c:pt idx="1469">
                  <c:v>8.7910000000000039</c:v>
                </c:pt>
                <c:pt idx="1470">
                  <c:v>8.7910000000000039</c:v>
                </c:pt>
                <c:pt idx="1471">
                  <c:v>8.7809999999999988</c:v>
                </c:pt>
                <c:pt idx="1472">
                  <c:v>8.7809999999999988</c:v>
                </c:pt>
                <c:pt idx="1473">
                  <c:v>8.7809999999999988</c:v>
                </c:pt>
                <c:pt idx="1474">
                  <c:v>8.7700000000000031</c:v>
                </c:pt>
                <c:pt idx="1475">
                  <c:v>8.7700000000000031</c:v>
                </c:pt>
                <c:pt idx="1476">
                  <c:v>8.7700000000000031</c:v>
                </c:pt>
                <c:pt idx="1477">
                  <c:v>8.7700000000000031</c:v>
                </c:pt>
                <c:pt idx="1478">
                  <c:v>8.7590000000000003</c:v>
                </c:pt>
                <c:pt idx="1479">
                  <c:v>8.7590000000000003</c:v>
                </c:pt>
                <c:pt idx="1480">
                  <c:v>8.7590000000000003</c:v>
                </c:pt>
                <c:pt idx="1481">
                  <c:v>8.7480000000000047</c:v>
                </c:pt>
                <c:pt idx="1482">
                  <c:v>8.7480000000000047</c:v>
                </c:pt>
                <c:pt idx="1483">
                  <c:v>8.7370000000000019</c:v>
                </c:pt>
                <c:pt idx="1484">
                  <c:v>8.7480000000000047</c:v>
                </c:pt>
                <c:pt idx="1485">
                  <c:v>8.7480000000000047</c:v>
                </c:pt>
                <c:pt idx="1486">
                  <c:v>8.7370000000000019</c:v>
                </c:pt>
                <c:pt idx="1487">
                  <c:v>8.7370000000000019</c:v>
                </c:pt>
                <c:pt idx="1488">
                  <c:v>8.7259999999999991</c:v>
                </c:pt>
                <c:pt idx="1489">
                  <c:v>8.7259999999999991</c:v>
                </c:pt>
                <c:pt idx="1490">
                  <c:v>8.7259999999999991</c:v>
                </c:pt>
                <c:pt idx="1491">
                  <c:v>8.7259999999999991</c:v>
                </c:pt>
                <c:pt idx="1492">
                  <c:v>8.7259999999999991</c:v>
                </c:pt>
                <c:pt idx="1493">
                  <c:v>8.7160000000000011</c:v>
                </c:pt>
                <c:pt idx="1494">
                  <c:v>8.7160000000000011</c:v>
                </c:pt>
                <c:pt idx="1495">
                  <c:v>8.7160000000000011</c:v>
                </c:pt>
                <c:pt idx="1496">
                  <c:v>8.7160000000000011</c:v>
                </c:pt>
                <c:pt idx="1497">
                  <c:v>8.7049999999999983</c:v>
                </c:pt>
                <c:pt idx="1498">
                  <c:v>8.7160000000000011</c:v>
                </c:pt>
                <c:pt idx="1499">
                  <c:v>8.7049999999999983</c:v>
                </c:pt>
                <c:pt idx="1500">
                  <c:v>8.6940000000000026</c:v>
                </c:pt>
                <c:pt idx="1501">
                  <c:v>8.6940000000000026</c:v>
                </c:pt>
                <c:pt idx="1502">
                  <c:v>8.6940000000000026</c:v>
                </c:pt>
                <c:pt idx="1503">
                  <c:v>8.6829999999999998</c:v>
                </c:pt>
                <c:pt idx="1504">
                  <c:v>8.6940000000000026</c:v>
                </c:pt>
                <c:pt idx="1505">
                  <c:v>8.6829999999999998</c:v>
                </c:pt>
                <c:pt idx="1506">
                  <c:v>8.6829999999999998</c:v>
                </c:pt>
                <c:pt idx="1507">
                  <c:v>8.6829999999999998</c:v>
                </c:pt>
                <c:pt idx="1508">
                  <c:v>8.6720000000000041</c:v>
                </c:pt>
                <c:pt idx="1509">
                  <c:v>8.6720000000000041</c:v>
                </c:pt>
                <c:pt idx="1510">
                  <c:v>8.6720000000000041</c:v>
                </c:pt>
                <c:pt idx="1511">
                  <c:v>8.661999999999999</c:v>
                </c:pt>
                <c:pt idx="1512">
                  <c:v>8.6720000000000041</c:v>
                </c:pt>
                <c:pt idx="1513">
                  <c:v>8.6720000000000041</c:v>
                </c:pt>
                <c:pt idx="1514">
                  <c:v>8.661999999999999</c:v>
                </c:pt>
                <c:pt idx="1515">
                  <c:v>8.661999999999999</c:v>
                </c:pt>
                <c:pt idx="1516">
                  <c:v>8.6510000000000034</c:v>
                </c:pt>
                <c:pt idx="1517">
                  <c:v>8.6510000000000034</c:v>
                </c:pt>
                <c:pt idx="1518">
                  <c:v>8.6510000000000034</c:v>
                </c:pt>
                <c:pt idx="1519">
                  <c:v>8.64</c:v>
                </c:pt>
                <c:pt idx="1520">
                  <c:v>8.6510000000000034</c:v>
                </c:pt>
                <c:pt idx="1521">
                  <c:v>8.6510000000000034</c:v>
                </c:pt>
                <c:pt idx="1522">
                  <c:v>8.64</c:v>
                </c:pt>
                <c:pt idx="1523">
                  <c:v>8.64</c:v>
                </c:pt>
                <c:pt idx="1524">
                  <c:v>8.6290000000000049</c:v>
                </c:pt>
                <c:pt idx="1525">
                  <c:v>8.64</c:v>
                </c:pt>
                <c:pt idx="1526">
                  <c:v>8.6290000000000049</c:v>
                </c:pt>
                <c:pt idx="1527">
                  <c:v>8.6180000000000021</c:v>
                </c:pt>
                <c:pt idx="1528">
                  <c:v>8.6080000000000041</c:v>
                </c:pt>
                <c:pt idx="1529">
                  <c:v>8.6180000000000021</c:v>
                </c:pt>
                <c:pt idx="1530">
                  <c:v>8.6180000000000021</c:v>
                </c:pt>
                <c:pt idx="1531">
                  <c:v>8.6080000000000041</c:v>
                </c:pt>
                <c:pt idx="1532">
                  <c:v>8.6080000000000041</c:v>
                </c:pt>
                <c:pt idx="1533">
                  <c:v>8.6080000000000041</c:v>
                </c:pt>
                <c:pt idx="1534">
                  <c:v>8.6080000000000041</c:v>
                </c:pt>
                <c:pt idx="1535">
                  <c:v>8.6080000000000041</c:v>
                </c:pt>
                <c:pt idx="1536">
                  <c:v>8.5970000000000013</c:v>
                </c:pt>
                <c:pt idx="1537">
                  <c:v>8.5970000000000013</c:v>
                </c:pt>
                <c:pt idx="1538">
                  <c:v>8.5970000000000013</c:v>
                </c:pt>
                <c:pt idx="1539">
                  <c:v>8.5859999999999985</c:v>
                </c:pt>
                <c:pt idx="1540">
                  <c:v>8.5859999999999985</c:v>
                </c:pt>
                <c:pt idx="1541">
                  <c:v>8.5859999999999985</c:v>
                </c:pt>
                <c:pt idx="1542">
                  <c:v>8.5859999999999985</c:v>
                </c:pt>
                <c:pt idx="1543">
                  <c:v>8.5859999999999985</c:v>
                </c:pt>
                <c:pt idx="1544">
                  <c:v>8.5750000000000028</c:v>
                </c:pt>
                <c:pt idx="1545">
                  <c:v>8.5750000000000028</c:v>
                </c:pt>
                <c:pt idx="1546">
                  <c:v>8.5750000000000028</c:v>
                </c:pt>
                <c:pt idx="1547">
                  <c:v>8.5640000000000001</c:v>
                </c:pt>
                <c:pt idx="1548">
                  <c:v>8.5640000000000001</c:v>
                </c:pt>
                <c:pt idx="1549">
                  <c:v>8.5640000000000001</c:v>
                </c:pt>
                <c:pt idx="1550">
                  <c:v>8.5640000000000001</c:v>
                </c:pt>
                <c:pt idx="1551">
                  <c:v>8.5640000000000001</c:v>
                </c:pt>
                <c:pt idx="1552">
                  <c:v>8.554000000000002</c:v>
                </c:pt>
                <c:pt idx="1553">
                  <c:v>8.554000000000002</c:v>
                </c:pt>
                <c:pt idx="1554">
                  <c:v>8.5429999999999993</c:v>
                </c:pt>
                <c:pt idx="1555">
                  <c:v>8.554000000000002</c:v>
                </c:pt>
                <c:pt idx="1556">
                  <c:v>8.5429999999999993</c:v>
                </c:pt>
                <c:pt idx="1557">
                  <c:v>8.5320000000000036</c:v>
                </c:pt>
                <c:pt idx="1558">
                  <c:v>8.5429999999999993</c:v>
                </c:pt>
                <c:pt idx="1559">
                  <c:v>8.5429999999999993</c:v>
                </c:pt>
                <c:pt idx="1560">
                  <c:v>8.5320000000000036</c:v>
                </c:pt>
                <c:pt idx="1561">
                  <c:v>8.5320000000000036</c:v>
                </c:pt>
                <c:pt idx="1562">
                  <c:v>8.5320000000000036</c:v>
                </c:pt>
                <c:pt idx="1563">
                  <c:v>8.5320000000000036</c:v>
                </c:pt>
                <c:pt idx="1564">
                  <c:v>8.5210000000000008</c:v>
                </c:pt>
                <c:pt idx="1565">
                  <c:v>8.5210000000000008</c:v>
                </c:pt>
                <c:pt idx="1566">
                  <c:v>8.5210000000000008</c:v>
                </c:pt>
                <c:pt idx="1567">
                  <c:v>8.509999999999998</c:v>
                </c:pt>
                <c:pt idx="1568">
                  <c:v>8.5210000000000008</c:v>
                </c:pt>
                <c:pt idx="1569">
                  <c:v>8.509999999999998</c:v>
                </c:pt>
                <c:pt idx="1570">
                  <c:v>8.509999999999998</c:v>
                </c:pt>
                <c:pt idx="1571">
                  <c:v>8.509999999999998</c:v>
                </c:pt>
                <c:pt idx="1572">
                  <c:v>8.5</c:v>
                </c:pt>
                <c:pt idx="1573">
                  <c:v>8.5</c:v>
                </c:pt>
                <c:pt idx="1574">
                  <c:v>8.4890000000000043</c:v>
                </c:pt>
                <c:pt idx="1575">
                  <c:v>8.5</c:v>
                </c:pt>
                <c:pt idx="1576">
                  <c:v>8.5</c:v>
                </c:pt>
                <c:pt idx="1577">
                  <c:v>8.4890000000000043</c:v>
                </c:pt>
                <c:pt idx="1578">
                  <c:v>8.5</c:v>
                </c:pt>
                <c:pt idx="1579">
                  <c:v>8.4890000000000043</c:v>
                </c:pt>
                <c:pt idx="1580">
                  <c:v>8.4780000000000015</c:v>
                </c:pt>
                <c:pt idx="1581">
                  <c:v>8.4780000000000015</c:v>
                </c:pt>
                <c:pt idx="1582">
                  <c:v>8.4780000000000015</c:v>
                </c:pt>
                <c:pt idx="1583">
                  <c:v>8.4780000000000015</c:v>
                </c:pt>
                <c:pt idx="1584">
                  <c:v>8.4780000000000015</c:v>
                </c:pt>
                <c:pt idx="1585">
                  <c:v>8.4780000000000015</c:v>
                </c:pt>
                <c:pt idx="1586">
                  <c:v>8.4669999999999987</c:v>
                </c:pt>
                <c:pt idx="1587">
                  <c:v>8.4669999999999987</c:v>
                </c:pt>
                <c:pt idx="1588">
                  <c:v>8.4669999999999987</c:v>
                </c:pt>
                <c:pt idx="1589">
                  <c:v>8.4669999999999987</c:v>
                </c:pt>
                <c:pt idx="1590">
                  <c:v>8.4669999999999987</c:v>
                </c:pt>
                <c:pt idx="1591">
                  <c:v>8.4560000000000031</c:v>
                </c:pt>
                <c:pt idx="1592">
                  <c:v>8.4560000000000031</c:v>
                </c:pt>
                <c:pt idx="1593">
                  <c:v>8.4560000000000031</c:v>
                </c:pt>
                <c:pt idx="1594">
                  <c:v>8.4560000000000031</c:v>
                </c:pt>
                <c:pt idx="1595">
                  <c:v>8.4560000000000031</c:v>
                </c:pt>
                <c:pt idx="1596">
                  <c:v>8.445999999999998</c:v>
                </c:pt>
                <c:pt idx="1597">
                  <c:v>8.445999999999998</c:v>
                </c:pt>
                <c:pt idx="1598">
                  <c:v>8.445999999999998</c:v>
                </c:pt>
                <c:pt idx="1599">
                  <c:v>8.4350000000000023</c:v>
                </c:pt>
                <c:pt idx="1600">
                  <c:v>8.4350000000000023</c:v>
                </c:pt>
                <c:pt idx="1601">
                  <c:v>8.4350000000000023</c:v>
                </c:pt>
                <c:pt idx="1602">
                  <c:v>8.4350000000000023</c:v>
                </c:pt>
                <c:pt idx="1603">
                  <c:v>8.4239999999999995</c:v>
                </c:pt>
                <c:pt idx="1604">
                  <c:v>8.4239999999999995</c:v>
                </c:pt>
                <c:pt idx="1605">
                  <c:v>8.4239999999999995</c:v>
                </c:pt>
                <c:pt idx="1606">
                  <c:v>8.4239999999999995</c:v>
                </c:pt>
                <c:pt idx="1607">
                  <c:v>8.4130000000000038</c:v>
                </c:pt>
                <c:pt idx="1608">
                  <c:v>8.4239999999999995</c:v>
                </c:pt>
                <c:pt idx="1609">
                  <c:v>8.4130000000000038</c:v>
                </c:pt>
                <c:pt idx="1610">
                  <c:v>8.4130000000000038</c:v>
                </c:pt>
                <c:pt idx="1611">
                  <c:v>8.4130000000000038</c:v>
                </c:pt>
                <c:pt idx="1612">
                  <c:v>8.402000000000001</c:v>
                </c:pt>
                <c:pt idx="1613">
                  <c:v>8.4130000000000038</c:v>
                </c:pt>
                <c:pt idx="1614">
                  <c:v>8.402000000000001</c:v>
                </c:pt>
                <c:pt idx="1615">
                  <c:v>8.402000000000001</c:v>
                </c:pt>
                <c:pt idx="1616">
                  <c:v>8.402000000000001</c:v>
                </c:pt>
                <c:pt idx="1617">
                  <c:v>8.402000000000001</c:v>
                </c:pt>
                <c:pt idx="1618">
                  <c:v>8.392000000000003</c:v>
                </c:pt>
                <c:pt idx="1619">
                  <c:v>8.392000000000003</c:v>
                </c:pt>
                <c:pt idx="1620">
                  <c:v>8.392000000000003</c:v>
                </c:pt>
                <c:pt idx="1621">
                  <c:v>8.392000000000003</c:v>
                </c:pt>
                <c:pt idx="1622">
                  <c:v>8.3810000000000002</c:v>
                </c:pt>
                <c:pt idx="1623">
                  <c:v>8.392000000000003</c:v>
                </c:pt>
                <c:pt idx="1624">
                  <c:v>8.3810000000000002</c:v>
                </c:pt>
                <c:pt idx="1625">
                  <c:v>8.3810000000000002</c:v>
                </c:pt>
                <c:pt idx="1626">
                  <c:v>8.3810000000000002</c:v>
                </c:pt>
                <c:pt idx="1627">
                  <c:v>8.3810000000000002</c:v>
                </c:pt>
                <c:pt idx="1628">
                  <c:v>8.3700000000000045</c:v>
                </c:pt>
                <c:pt idx="1629">
                  <c:v>8.3810000000000002</c:v>
                </c:pt>
                <c:pt idx="1630">
                  <c:v>8.3700000000000045</c:v>
                </c:pt>
                <c:pt idx="1631">
                  <c:v>8.3700000000000045</c:v>
                </c:pt>
                <c:pt idx="1632">
                  <c:v>8.3700000000000045</c:v>
                </c:pt>
                <c:pt idx="1633">
                  <c:v>8.3700000000000045</c:v>
                </c:pt>
                <c:pt idx="1634">
                  <c:v>8.3590000000000018</c:v>
                </c:pt>
                <c:pt idx="1635">
                  <c:v>8.3590000000000018</c:v>
                </c:pt>
                <c:pt idx="1636">
                  <c:v>8.3700000000000045</c:v>
                </c:pt>
                <c:pt idx="1637">
                  <c:v>8.3590000000000018</c:v>
                </c:pt>
                <c:pt idx="1638">
                  <c:v>8.3590000000000018</c:v>
                </c:pt>
                <c:pt idx="1639">
                  <c:v>8.3590000000000018</c:v>
                </c:pt>
                <c:pt idx="1640">
                  <c:v>8.3590000000000018</c:v>
                </c:pt>
                <c:pt idx="1641">
                  <c:v>8.3590000000000018</c:v>
                </c:pt>
                <c:pt idx="1642">
                  <c:v>8.347999999999999</c:v>
                </c:pt>
                <c:pt idx="1643">
                  <c:v>8.347999999999999</c:v>
                </c:pt>
                <c:pt idx="1644">
                  <c:v>8.347999999999999</c:v>
                </c:pt>
                <c:pt idx="1645">
                  <c:v>8.338000000000001</c:v>
                </c:pt>
                <c:pt idx="1646">
                  <c:v>8.347999999999999</c:v>
                </c:pt>
                <c:pt idx="1647">
                  <c:v>8.347999999999999</c:v>
                </c:pt>
                <c:pt idx="1648">
                  <c:v>8.338000000000001</c:v>
                </c:pt>
                <c:pt idx="1649">
                  <c:v>8.347999999999999</c:v>
                </c:pt>
                <c:pt idx="1650">
                  <c:v>8.347999999999999</c:v>
                </c:pt>
                <c:pt idx="1651">
                  <c:v>8.338000000000001</c:v>
                </c:pt>
                <c:pt idx="1652">
                  <c:v>8.338000000000001</c:v>
                </c:pt>
                <c:pt idx="1653">
                  <c:v>8.338000000000001</c:v>
                </c:pt>
                <c:pt idx="1654">
                  <c:v>8.3269999999999982</c:v>
                </c:pt>
                <c:pt idx="1655">
                  <c:v>8.3269999999999982</c:v>
                </c:pt>
                <c:pt idx="1656">
                  <c:v>8.338000000000001</c:v>
                </c:pt>
                <c:pt idx="1657">
                  <c:v>8.3269999999999982</c:v>
                </c:pt>
                <c:pt idx="1658">
                  <c:v>8.3269999999999982</c:v>
                </c:pt>
                <c:pt idx="1659">
                  <c:v>8.338000000000001</c:v>
                </c:pt>
                <c:pt idx="1660">
                  <c:v>8.338000000000001</c:v>
                </c:pt>
                <c:pt idx="1661">
                  <c:v>8.3269999999999982</c:v>
                </c:pt>
                <c:pt idx="1662">
                  <c:v>8.3269999999999982</c:v>
                </c:pt>
                <c:pt idx="1663">
                  <c:v>8.3269999999999982</c:v>
                </c:pt>
                <c:pt idx="1664">
                  <c:v>8.3269999999999982</c:v>
                </c:pt>
                <c:pt idx="1665">
                  <c:v>8.3160000000000025</c:v>
                </c:pt>
                <c:pt idx="1666">
                  <c:v>8.3269999999999982</c:v>
                </c:pt>
                <c:pt idx="1667">
                  <c:v>8.3160000000000025</c:v>
                </c:pt>
                <c:pt idx="1668">
                  <c:v>8.3269999999999982</c:v>
                </c:pt>
                <c:pt idx="1669">
                  <c:v>8.3160000000000025</c:v>
                </c:pt>
                <c:pt idx="1670">
                  <c:v>8.3269999999999982</c:v>
                </c:pt>
                <c:pt idx="1671">
                  <c:v>8.3160000000000025</c:v>
                </c:pt>
                <c:pt idx="1672">
                  <c:v>8.3160000000000025</c:v>
                </c:pt>
                <c:pt idx="1673">
                  <c:v>8.3160000000000025</c:v>
                </c:pt>
                <c:pt idx="1674">
                  <c:v>8.3160000000000025</c:v>
                </c:pt>
                <c:pt idx="1675">
                  <c:v>8.3160000000000025</c:v>
                </c:pt>
                <c:pt idx="1676">
                  <c:v>8.3160000000000025</c:v>
                </c:pt>
                <c:pt idx="1677">
                  <c:v>8.3160000000000025</c:v>
                </c:pt>
                <c:pt idx="1678">
                  <c:v>8.3160000000000025</c:v>
                </c:pt>
                <c:pt idx="1679">
                  <c:v>8.3160000000000025</c:v>
                </c:pt>
                <c:pt idx="1680">
                  <c:v>8.3160000000000025</c:v>
                </c:pt>
                <c:pt idx="1681">
                  <c:v>8.3049999999999997</c:v>
                </c:pt>
                <c:pt idx="1682">
                  <c:v>8.3160000000000025</c:v>
                </c:pt>
                <c:pt idx="1683">
                  <c:v>8.3160000000000025</c:v>
                </c:pt>
                <c:pt idx="1684">
                  <c:v>8.3049999999999997</c:v>
                </c:pt>
                <c:pt idx="1685">
                  <c:v>8.3049999999999997</c:v>
                </c:pt>
                <c:pt idx="1686">
                  <c:v>8.3049999999999997</c:v>
                </c:pt>
                <c:pt idx="1687">
                  <c:v>8.3160000000000025</c:v>
                </c:pt>
                <c:pt idx="1688">
                  <c:v>8.3160000000000025</c:v>
                </c:pt>
                <c:pt idx="1689">
                  <c:v>8.3049999999999997</c:v>
                </c:pt>
                <c:pt idx="1690">
                  <c:v>8.3049999999999997</c:v>
                </c:pt>
                <c:pt idx="1691">
                  <c:v>8.3049999999999997</c:v>
                </c:pt>
                <c:pt idx="1692">
                  <c:v>8.3049999999999997</c:v>
                </c:pt>
                <c:pt idx="1693">
                  <c:v>8.3049999999999997</c:v>
                </c:pt>
                <c:pt idx="1694">
                  <c:v>8.3049999999999997</c:v>
                </c:pt>
                <c:pt idx="1695">
                  <c:v>8.3049999999999997</c:v>
                </c:pt>
                <c:pt idx="1696">
                  <c:v>8.3049999999999997</c:v>
                </c:pt>
                <c:pt idx="1697">
                  <c:v>8.3049999999999997</c:v>
                </c:pt>
                <c:pt idx="1698">
                  <c:v>8.294000000000004</c:v>
                </c:pt>
                <c:pt idx="1699">
                  <c:v>8.3049999999999997</c:v>
                </c:pt>
                <c:pt idx="1700">
                  <c:v>8.3049999999999997</c:v>
                </c:pt>
                <c:pt idx="1701">
                  <c:v>8.3049999999999997</c:v>
                </c:pt>
                <c:pt idx="1702">
                  <c:v>8.294000000000004</c:v>
                </c:pt>
                <c:pt idx="1703">
                  <c:v>8.294000000000004</c:v>
                </c:pt>
                <c:pt idx="1704">
                  <c:v>8.294000000000004</c:v>
                </c:pt>
                <c:pt idx="1705">
                  <c:v>8.3049999999999997</c:v>
                </c:pt>
                <c:pt idx="1706">
                  <c:v>8.294000000000004</c:v>
                </c:pt>
                <c:pt idx="1707">
                  <c:v>8.294000000000004</c:v>
                </c:pt>
                <c:pt idx="1708">
                  <c:v>8.294000000000004</c:v>
                </c:pt>
                <c:pt idx="1709">
                  <c:v>8.294000000000004</c:v>
                </c:pt>
                <c:pt idx="1710">
                  <c:v>8.294000000000004</c:v>
                </c:pt>
                <c:pt idx="1711">
                  <c:v>8.294000000000004</c:v>
                </c:pt>
                <c:pt idx="1712">
                  <c:v>8.2839999999999989</c:v>
                </c:pt>
                <c:pt idx="1713">
                  <c:v>8.294000000000004</c:v>
                </c:pt>
                <c:pt idx="1714">
                  <c:v>8.294000000000004</c:v>
                </c:pt>
                <c:pt idx="1715">
                  <c:v>8.294000000000004</c:v>
                </c:pt>
                <c:pt idx="1716">
                  <c:v>8.2839999999999989</c:v>
                </c:pt>
                <c:pt idx="1717">
                  <c:v>8.2839999999999989</c:v>
                </c:pt>
                <c:pt idx="1718">
                  <c:v>8.2839999999999989</c:v>
                </c:pt>
                <c:pt idx="1719">
                  <c:v>8.294000000000004</c:v>
                </c:pt>
                <c:pt idx="1720">
                  <c:v>8.2839999999999989</c:v>
                </c:pt>
                <c:pt idx="1721">
                  <c:v>8.2839999999999989</c:v>
                </c:pt>
                <c:pt idx="1722">
                  <c:v>8.2730000000000032</c:v>
                </c:pt>
                <c:pt idx="1723">
                  <c:v>8.2839999999999989</c:v>
                </c:pt>
                <c:pt idx="1724">
                  <c:v>8.2839999999999989</c:v>
                </c:pt>
                <c:pt idx="1725">
                  <c:v>8.2839999999999989</c:v>
                </c:pt>
                <c:pt idx="1726">
                  <c:v>8.2839999999999989</c:v>
                </c:pt>
                <c:pt idx="1727">
                  <c:v>8.2730000000000032</c:v>
                </c:pt>
                <c:pt idx="1728">
                  <c:v>8.2730000000000032</c:v>
                </c:pt>
                <c:pt idx="1729">
                  <c:v>8.2730000000000032</c:v>
                </c:pt>
                <c:pt idx="1730">
                  <c:v>8.2730000000000032</c:v>
                </c:pt>
                <c:pt idx="1731">
                  <c:v>8.2730000000000032</c:v>
                </c:pt>
                <c:pt idx="1732">
                  <c:v>8.2730000000000032</c:v>
                </c:pt>
                <c:pt idx="1733">
                  <c:v>8.2730000000000032</c:v>
                </c:pt>
                <c:pt idx="1734">
                  <c:v>8.2730000000000032</c:v>
                </c:pt>
                <c:pt idx="1735">
                  <c:v>8.2730000000000032</c:v>
                </c:pt>
                <c:pt idx="1736">
                  <c:v>8.2730000000000032</c:v>
                </c:pt>
                <c:pt idx="1737">
                  <c:v>8.2620000000000005</c:v>
                </c:pt>
                <c:pt idx="1738">
                  <c:v>8.2620000000000005</c:v>
                </c:pt>
                <c:pt idx="1739">
                  <c:v>8.2620000000000005</c:v>
                </c:pt>
                <c:pt idx="1740">
                  <c:v>8.2730000000000032</c:v>
                </c:pt>
                <c:pt idx="1741">
                  <c:v>8.2620000000000005</c:v>
                </c:pt>
                <c:pt idx="1742">
                  <c:v>8.2730000000000032</c:v>
                </c:pt>
                <c:pt idx="1743">
                  <c:v>8.2620000000000005</c:v>
                </c:pt>
                <c:pt idx="1744">
                  <c:v>8.2620000000000005</c:v>
                </c:pt>
                <c:pt idx="1745">
                  <c:v>8.2620000000000005</c:v>
                </c:pt>
                <c:pt idx="1746">
                  <c:v>8.2620000000000005</c:v>
                </c:pt>
                <c:pt idx="1747">
                  <c:v>8.2620000000000005</c:v>
                </c:pt>
                <c:pt idx="1748">
                  <c:v>8.2620000000000005</c:v>
                </c:pt>
                <c:pt idx="1749">
                  <c:v>8.2510000000000048</c:v>
                </c:pt>
                <c:pt idx="1750">
                  <c:v>8.2620000000000005</c:v>
                </c:pt>
                <c:pt idx="1751">
                  <c:v>8.2510000000000048</c:v>
                </c:pt>
                <c:pt idx="1752">
                  <c:v>8.2510000000000048</c:v>
                </c:pt>
                <c:pt idx="1753">
                  <c:v>8.2510000000000048</c:v>
                </c:pt>
                <c:pt idx="1754">
                  <c:v>8.2510000000000048</c:v>
                </c:pt>
                <c:pt idx="1755">
                  <c:v>8.2510000000000048</c:v>
                </c:pt>
                <c:pt idx="1756">
                  <c:v>8.2510000000000048</c:v>
                </c:pt>
                <c:pt idx="1757">
                  <c:v>8.2510000000000048</c:v>
                </c:pt>
                <c:pt idx="1758">
                  <c:v>8.240000000000002</c:v>
                </c:pt>
                <c:pt idx="1759">
                  <c:v>8.2510000000000048</c:v>
                </c:pt>
                <c:pt idx="1760">
                  <c:v>8.240000000000002</c:v>
                </c:pt>
                <c:pt idx="1761">
                  <c:v>8.240000000000002</c:v>
                </c:pt>
                <c:pt idx="1762">
                  <c:v>8.240000000000002</c:v>
                </c:pt>
                <c:pt idx="1763">
                  <c:v>8.240000000000002</c:v>
                </c:pt>
                <c:pt idx="1764">
                  <c:v>8.240000000000002</c:v>
                </c:pt>
                <c:pt idx="1765">
                  <c:v>8.240000000000002</c:v>
                </c:pt>
                <c:pt idx="1766">
                  <c:v>8.240000000000002</c:v>
                </c:pt>
                <c:pt idx="1767">
                  <c:v>8.240000000000002</c:v>
                </c:pt>
                <c:pt idx="1768">
                  <c:v>8.240000000000002</c:v>
                </c:pt>
                <c:pt idx="1769">
                  <c:v>8.240000000000002</c:v>
                </c:pt>
                <c:pt idx="1770">
                  <c:v>8.230000000000004</c:v>
                </c:pt>
                <c:pt idx="1771">
                  <c:v>8.240000000000002</c:v>
                </c:pt>
                <c:pt idx="1772">
                  <c:v>8.240000000000002</c:v>
                </c:pt>
                <c:pt idx="1773">
                  <c:v>8.230000000000004</c:v>
                </c:pt>
                <c:pt idx="1774">
                  <c:v>8.240000000000002</c:v>
                </c:pt>
                <c:pt idx="1775">
                  <c:v>8.230000000000004</c:v>
                </c:pt>
                <c:pt idx="1776">
                  <c:v>8.230000000000004</c:v>
                </c:pt>
                <c:pt idx="1777">
                  <c:v>8.230000000000004</c:v>
                </c:pt>
                <c:pt idx="1778">
                  <c:v>8.230000000000004</c:v>
                </c:pt>
                <c:pt idx="1779">
                  <c:v>8.230000000000004</c:v>
                </c:pt>
                <c:pt idx="1780">
                  <c:v>8.230000000000004</c:v>
                </c:pt>
                <c:pt idx="1781">
                  <c:v>8.230000000000004</c:v>
                </c:pt>
                <c:pt idx="1782">
                  <c:v>8.230000000000004</c:v>
                </c:pt>
                <c:pt idx="1783">
                  <c:v>8.2190000000000012</c:v>
                </c:pt>
                <c:pt idx="1784">
                  <c:v>8.230000000000004</c:v>
                </c:pt>
                <c:pt idx="1785">
                  <c:v>8.2190000000000012</c:v>
                </c:pt>
                <c:pt idx="1786">
                  <c:v>8.2190000000000012</c:v>
                </c:pt>
                <c:pt idx="1787">
                  <c:v>8.2190000000000012</c:v>
                </c:pt>
                <c:pt idx="1788">
                  <c:v>8.2190000000000012</c:v>
                </c:pt>
                <c:pt idx="1789">
                  <c:v>8.230000000000004</c:v>
                </c:pt>
                <c:pt idx="1790">
                  <c:v>8.2190000000000012</c:v>
                </c:pt>
                <c:pt idx="1791">
                  <c:v>8.2190000000000012</c:v>
                </c:pt>
                <c:pt idx="1792">
                  <c:v>8.2190000000000012</c:v>
                </c:pt>
                <c:pt idx="1793">
                  <c:v>8.2079999999999984</c:v>
                </c:pt>
                <c:pt idx="1794">
                  <c:v>8.2190000000000012</c:v>
                </c:pt>
                <c:pt idx="1795">
                  <c:v>8.2190000000000012</c:v>
                </c:pt>
                <c:pt idx="1796">
                  <c:v>8.2190000000000012</c:v>
                </c:pt>
                <c:pt idx="1797">
                  <c:v>8.2079999999999984</c:v>
                </c:pt>
                <c:pt idx="1798">
                  <c:v>8.2079999999999984</c:v>
                </c:pt>
                <c:pt idx="1799">
                  <c:v>8.2079999999999984</c:v>
                </c:pt>
                <c:pt idx="1800">
                  <c:v>8.2079999999999984</c:v>
                </c:pt>
                <c:pt idx="1801">
                  <c:v>8.2079999999999984</c:v>
                </c:pt>
                <c:pt idx="1802">
                  <c:v>8.2079999999999984</c:v>
                </c:pt>
                <c:pt idx="1803">
                  <c:v>8.2079999999999984</c:v>
                </c:pt>
                <c:pt idx="1804">
                  <c:v>8.2079999999999984</c:v>
                </c:pt>
                <c:pt idx="1805">
                  <c:v>8.2190000000000012</c:v>
                </c:pt>
                <c:pt idx="1806">
                  <c:v>8.2079999999999984</c:v>
                </c:pt>
                <c:pt idx="1807">
                  <c:v>8.2079999999999984</c:v>
                </c:pt>
                <c:pt idx="1808">
                  <c:v>8.1970000000000027</c:v>
                </c:pt>
                <c:pt idx="1809">
                  <c:v>8.1970000000000027</c:v>
                </c:pt>
                <c:pt idx="1810">
                  <c:v>8.1970000000000027</c:v>
                </c:pt>
                <c:pt idx="1811">
                  <c:v>8.1970000000000027</c:v>
                </c:pt>
                <c:pt idx="1812">
                  <c:v>8.1970000000000027</c:v>
                </c:pt>
                <c:pt idx="1813">
                  <c:v>8.1970000000000027</c:v>
                </c:pt>
                <c:pt idx="1814">
                  <c:v>8.1970000000000027</c:v>
                </c:pt>
                <c:pt idx="1815">
                  <c:v>8.1970000000000027</c:v>
                </c:pt>
                <c:pt idx="1816">
                  <c:v>8.1970000000000027</c:v>
                </c:pt>
                <c:pt idx="1817">
                  <c:v>8.1970000000000027</c:v>
                </c:pt>
                <c:pt idx="1818">
                  <c:v>8.1970000000000027</c:v>
                </c:pt>
                <c:pt idx="1819">
                  <c:v>8.1970000000000027</c:v>
                </c:pt>
                <c:pt idx="1820">
                  <c:v>8.1859999999999999</c:v>
                </c:pt>
                <c:pt idx="1821">
                  <c:v>8.1859999999999999</c:v>
                </c:pt>
                <c:pt idx="1822">
                  <c:v>8.1859999999999999</c:v>
                </c:pt>
                <c:pt idx="1823">
                  <c:v>8.1970000000000027</c:v>
                </c:pt>
                <c:pt idx="1824">
                  <c:v>8.1970000000000027</c:v>
                </c:pt>
                <c:pt idx="1825">
                  <c:v>8.1859999999999999</c:v>
                </c:pt>
                <c:pt idx="1826">
                  <c:v>8.1859999999999999</c:v>
                </c:pt>
                <c:pt idx="1827">
                  <c:v>8.1760000000000019</c:v>
                </c:pt>
                <c:pt idx="1828">
                  <c:v>8.1970000000000027</c:v>
                </c:pt>
                <c:pt idx="1829">
                  <c:v>8.1859999999999999</c:v>
                </c:pt>
                <c:pt idx="1830">
                  <c:v>8.1859999999999999</c:v>
                </c:pt>
                <c:pt idx="1831">
                  <c:v>8.1760000000000019</c:v>
                </c:pt>
                <c:pt idx="1832">
                  <c:v>8.1760000000000019</c:v>
                </c:pt>
                <c:pt idx="1833">
                  <c:v>8.1859999999999999</c:v>
                </c:pt>
                <c:pt idx="1834">
                  <c:v>8.1859999999999999</c:v>
                </c:pt>
                <c:pt idx="1835">
                  <c:v>8.1760000000000019</c:v>
                </c:pt>
                <c:pt idx="1836">
                  <c:v>8.1760000000000019</c:v>
                </c:pt>
                <c:pt idx="1837">
                  <c:v>8.1760000000000019</c:v>
                </c:pt>
                <c:pt idx="1838">
                  <c:v>8.1859999999999999</c:v>
                </c:pt>
                <c:pt idx="1839">
                  <c:v>8.1760000000000019</c:v>
                </c:pt>
                <c:pt idx="1840">
                  <c:v>8.1760000000000019</c:v>
                </c:pt>
                <c:pt idx="1841">
                  <c:v>8.1760000000000019</c:v>
                </c:pt>
                <c:pt idx="1842">
                  <c:v>8.1760000000000019</c:v>
                </c:pt>
                <c:pt idx="1843">
                  <c:v>8.1649999999999991</c:v>
                </c:pt>
                <c:pt idx="1844">
                  <c:v>8.1760000000000019</c:v>
                </c:pt>
                <c:pt idx="1845">
                  <c:v>8.1760000000000019</c:v>
                </c:pt>
                <c:pt idx="1846">
                  <c:v>8.1760000000000019</c:v>
                </c:pt>
                <c:pt idx="1847">
                  <c:v>8.1649999999999991</c:v>
                </c:pt>
                <c:pt idx="1848">
                  <c:v>8.1540000000000035</c:v>
                </c:pt>
                <c:pt idx="1849">
                  <c:v>8.1649999999999991</c:v>
                </c:pt>
                <c:pt idx="1850">
                  <c:v>8.1649999999999991</c:v>
                </c:pt>
                <c:pt idx="1851">
                  <c:v>8.1540000000000035</c:v>
                </c:pt>
                <c:pt idx="1852">
                  <c:v>8.1540000000000035</c:v>
                </c:pt>
                <c:pt idx="1853">
                  <c:v>8.1540000000000035</c:v>
                </c:pt>
                <c:pt idx="1854">
                  <c:v>8.1540000000000035</c:v>
                </c:pt>
                <c:pt idx="1855">
                  <c:v>8.1649999999999991</c:v>
                </c:pt>
                <c:pt idx="1856">
                  <c:v>8.1649999999999991</c:v>
                </c:pt>
                <c:pt idx="1857">
                  <c:v>8.1540000000000035</c:v>
                </c:pt>
                <c:pt idx="1858">
                  <c:v>8.1649999999999991</c:v>
                </c:pt>
                <c:pt idx="1859">
                  <c:v>8.1540000000000035</c:v>
                </c:pt>
                <c:pt idx="1860">
                  <c:v>8.1540000000000035</c:v>
                </c:pt>
                <c:pt idx="1861">
                  <c:v>8.1540000000000035</c:v>
                </c:pt>
                <c:pt idx="1862">
                  <c:v>8.1540000000000035</c:v>
                </c:pt>
                <c:pt idx="1863">
                  <c:v>8.1540000000000035</c:v>
                </c:pt>
                <c:pt idx="1864">
                  <c:v>8.1430000000000007</c:v>
                </c:pt>
                <c:pt idx="1865">
                  <c:v>8.1319999999999979</c:v>
                </c:pt>
                <c:pt idx="1866">
                  <c:v>8.1430000000000007</c:v>
                </c:pt>
                <c:pt idx="1867">
                  <c:v>8.1430000000000007</c:v>
                </c:pt>
                <c:pt idx="1868">
                  <c:v>8.1430000000000007</c:v>
                </c:pt>
                <c:pt idx="1869">
                  <c:v>8.1430000000000007</c:v>
                </c:pt>
                <c:pt idx="1870">
                  <c:v>8.1319999999999979</c:v>
                </c:pt>
                <c:pt idx="1871">
                  <c:v>8.1319999999999979</c:v>
                </c:pt>
                <c:pt idx="1872">
                  <c:v>8.1319999999999979</c:v>
                </c:pt>
                <c:pt idx="1873">
                  <c:v>8.1319999999999979</c:v>
                </c:pt>
                <c:pt idx="1874">
                  <c:v>8.1319999999999979</c:v>
                </c:pt>
                <c:pt idx="1875">
                  <c:v>8.1319999999999979</c:v>
                </c:pt>
                <c:pt idx="1876">
                  <c:v>8.1319999999999979</c:v>
                </c:pt>
                <c:pt idx="1877">
                  <c:v>8.1319999999999979</c:v>
                </c:pt>
                <c:pt idx="1878">
                  <c:v>8.1219999999999999</c:v>
                </c:pt>
                <c:pt idx="1879">
                  <c:v>8.1319999999999979</c:v>
                </c:pt>
                <c:pt idx="1880">
                  <c:v>8.1319999999999979</c:v>
                </c:pt>
                <c:pt idx="1881">
                  <c:v>8.1110000000000042</c:v>
                </c:pt>
                <c:pt idx="1882">
                  <c:v>8.1319999999999979</c:v>
                </c:pt>
                <c:pt idx="1883">
                  <c:v>8.1219999999999999</c:v>
                </c:pt>
                <c:pt idx="1884">
                  <c:v>8.1219999999999999</c:v>
                </c:pt>
                <c:pt idx="1885">
                  <c:v>8.1219999999999999</c:v>
                </c:pt>
                <c:pt idx="1886">
                  <c:v>8.1219999999999999</c:v>
                </c:pt>
                <c:pt idx="1887">
                  <c:v>8.1110000000000042</c:v>
                </c:pt>
                <c:pt idx="1888">
                  <c:v>8.1219999999999999</c:v>
                </c:pt>
                <c:pt idx="1889">
                  <c:v>8.1110000000000042</c:v>
                </c:pt>
                <c:pt idx="1890">
                  <c:v>8.1110000000000042</c:v>
                </c:pt>
                <c:pt idx="1891">
                  <c:v>8.1000000000000014</c:v>
                </c:pt>
                <c:pt idx="1892">
                  <c:v>8.1110000000000042</c:v>
                </c:pt>
                <c:pt idx="1893">
                  <c:v>8.1110000000000042</c:v>
                </c:pt>
                <c:pt idx="1894">
                  <c:v>8.1110000000000042</c:v>
                </c:pt>
                <c:pt idx="1895">
                  <c:v>8.1110000000000042</c:v>
                </c:pt>
                <c:pt idx="1896">
                  <c:v>8.1000000000000014</c:v>
                </c:pt>
                <c:pt idx="1897">
                  <c:v>8.1000000000000014</c:v>
                </c:pt>
                <c:pt idx="1898">
                  <c:v>8.1000000000000014</c:v>
                </c:pt>
                <c:pt idx="1899">
                  <c:v>8.1000000000000014</c:v>
                </c:pt>
                <c:pt idx="1900">
                  <c:v>8.1000000000000014</c:v>
                </c:pt>
                <c:pt idx="1901">
                  <c:v>8.1000000000000014</c:v>
                </c:pt>
                <c:pt idx="1902">
                  <c:v>8.1000000000000014</c:v>
                </c:pt>
                <c:pt idx="1903">
                  <c:v>8.1000000000000014</c:v>
                </c:pt>
                <c:pt idx="1904">
                  <c:v>8.0889999999999986</c:v>
                </c:pt>
                <c:pt idx="1905">
                  <c:v>8.1000000000000014</c:v>
                </c:pt>
                <c:pt idx="1906">
                  <c:v>8.0889999999999986</c:v>
                </c:pt>
                <c:pt idx="1907">
                  <c:v>8.0889999999999986</c:v>
                </c:pt>
                <c:pt idx="1908">
                  <c:v>8.0889999999999986</c:v>
                </c:pt>
                <c:pt idx="1909">
                  <c:v>8.0889999999999986</c:v>
                </c:pt>
                <c:pt idx="1910">
                  <c:v>8.078000000000003</c:v>
                </c:pt>
                <c:pt idx="1911">
                  <c:v>8.078000000000003</c:v>
                </c:pt>
                <c:pt idx="1912">
                  <c:v>8.078000000000003</c:v>
                </c:pt>
                <c:pt idx="1913">
                  <c:v>8.078000000000003</c:v>
                </c:pt>
                <c:pt idx="1914">
                  <c:v>8.078000000000003</c:v>
                </c:pt>
                <c:pt idx="1915">
                  <c:v>8.078000000000003</c:v>
                </c:pt>
                <c:pt idx="1916">
                  <c:v>8.078000000000003</c:v>
                </c:pt>
                <c:pt idx="1917">
                  <c:v>8.0680000000000049</c:v>
                </c:pt>
                <c:pt idx="1918">
                  <c:v>8.0680000000000049</c:v>
                </c:pt>
                <c:pt idx="1919">
                  <c:v>8.0680000000000049</c:v>
                </c:pt>
                <c:pt idx="1920">
                  <c:v>8.078000000000003</c:v>
                </c:pt>
                <c:pt idx="1921">
                  <c:v>8.0680000000000049</c:v>
                </c:pt>
                <c:pt idx="1922">
                  <c:v>8.0680000000000049</c:v>
                </c:pt>
                <c:pt idx="1923">
                  <c:v>8.0570000000000022</c:v>
                </c:pt>
                <c:pt idx="1924">
                  <c:v>8.0459999999999994</c:v>
                </c:pt>
                <c:pt idx="1925">
                  <c:v>8.0680000000000049</c:v>
                </c:pt>
                <c:pt idx="1926">
                  <c:v>8.0680000000000049</c:v>
                </c:pt>
                <c:pt idx="1927">
                  <c:v>8.0680000000000049</c:v>
                </c:pt>
                <c:pt idx="1928">
                  <c:v>8.0459999999999994</c:v>
                </c:pt>
                <c:pt idx="1929">
                  <c:v>8.0570000000000022</c:v>
                </c:pt>
                <c:pt idx="1930">
                  <c:v>8.0570000000000022</c:v>
                </c:pt>
                <c:pt idx="1931">
                  <c:v>8.0459999999999994</c:v>
                </c:pt>
                <c:pt idx="1932">
                  <c:v>8.0459999999999994</c:v>
                </c:pt>
                <c:pt idx="1933">
                  <c:v>8.0350000000000037</c:v>
                </c:pt>
                <c:pt idx="1934">
                  <c:v>8.0570000000000022</c:v>
                </c:pt>
                <c:pt idx="1935">
                  <c:v>8.0459999999999994</c:v>
                </c:pt>
                <c:pt idx="1936">
                  <c:v>8.0459999999999994</c:v>
                </c:pt>
                <c:pt idx="1937">
                  <c:v>8.0459999999999994</c:v>
                </c:pt>
                <c:pt idx="1938">
                  <c:v>8.0350000000000037</c:v>
                </c:pt>
                <c:pt idx="1939">
                  <c:v>8.0459999999999994</c:v>
                </c:pt>
                <c:pt idx="1940">
                  <c:v>8.0240000000000009</c:v>
                </c:pt>
                <c:pt idx="1941">
                  <c:v>8.0350000000000037</c:v>
                </c:pt>
                <c:pt idx="1942">
                  <c:v>8.0350000000000037</c:v>
                </c:pt>
                <c:pt idx="1943">
                  <c:v>8.0350000000000037</c:v>
                </c:pt>
                <c:pt idx="1944">
                  <c:v>8.0350000000000037</c:v>
                </c:pt>
                <c:pt idx="1945">
                  <c:v>8.0350000000000037</c:v>
                </c:pt>
                <c:pt idx="1946">
                  <c:v>8.0350000000000037</c:v>
                </c:pt>
                <c:pt idx="1947">
                  <c:v>8.0240000000000009</c:v>
                </c:pt>
                <c:pt idx="1948">
                  <c:v>8.0350000000000037</c:v>
                </c:pt>
                <c:pt idx="1949">
                  <c:v>8.0240000000000009</c:v>
                </c:pt>
                <c:pt idx="1950">
                  <c:v>8.0240000000000009</c:v>
                </c:pt>
                <c:pt idx="1951">
                  <c:v>8.0240000000000009</c:v>
                </c:pt>
                <c:pt idx="1952">
                  <c:v>8.0140000000000029</c:v>
                </c:pt>
                <c:pt idx="1953">
                  <c:v>8.0140000000000029</c:v>
                </c:pt>
                <c:pt idx="1954">
                  <c:v>8.0140000000000029</c:v>
                </c:pt>
                <c:pt idx="1955">
                  <c:v>8.0140000000000029</c:v>
                </c:pt>
                <c:pt idx="1956">
                  <c:v>8.0240000000000009</c:v>
                </c:pt>
                <c:pt idx="1957">
                  <c:v>8.0140000000000029</c:v>
                </c:pt>
                <c:pt idx="1958">
                  <c:v>8.0140000000000029</c:v>
                </c:pt>
                <c:pt idx="1959">
                  <c:v>8.0140000000000029</c:v>
                </c:pt>
                <c:pt idx="1960">
                  <c:v>8.0030000000000001</c:v>
                </c:pt>
                <c:pt idx="1961">
                  <c:v>8.0030000000000001</c:v>
                </c:pt>
                <c:pt idx="1962">
                  <c:v>8.0030000000000001</c:v>
                </c:pt>
                <c:pt idx="1963">
                  <c:v>8.0030000000000001</c:v>
                </c:pt>
                <c:pt idx="1964">
                  <c:v>8.0030000000000001</c:v>
                </c:pt>
                <c:pt idx="1965">
                  <c:v>8.0030000000000001</c:v>
                </c:pt>
                <c:pt idx="1966">
                  <c:v>7.9920000000000044</c:v>
                </c:pt>
                <c:pt idx="1967">
                  <c:v>8.0030000000000001</c:v>
                </c:pt>
                <c:pt idx="1968">
                  <c:v>8.0030000000000001</c:v>
                </c:pt>
                <c:pt idx="1969">
                  <c:v>7.9920000000000044</c:v>
                </c:pt>
                <c:pt idx="1970">
                  <c:v>7.9920000000000044</c:v>
                </c:pt>
                <c:pt idx="1971">
                  <c:v>7.9920000000000044</c:v>
                </c:pt>
                <c:pt idx="1972">
                  <c:v>7.9920000000000044</c:v>
                </c:pt>
                <c:pt idx="1973">
                  <c:v>7.9920000000000044</c:v>
                </c:pt>
                <c:pt idx="1974">
                  <c:v>7.9810000000000016</c:v>
                </c:pt>
                <c:pt idx="1975">
                  <c:v>7.9810000000000016</c:v>
                </c:pt>
                <c:pt idx="1976">
                  <c:v>7.9810000000000016</c:v>
                </c:pt>
                <c:pt idx="1977">
                  <c:v>7.9810000000000016</c:v>
                </c:pt>
                <c:pt idx="1978">
                  <c:v>7.9810000000000016</c:v>
                </c:pt>
                <c:pt idx="1979">
                  <c:v>7.9810000000000016</c:v>
                </c:pt>
                <c:pt idx="1980">
                  <c:v>7.9699999999999989</c:v>
                </c:pt>
                <c:pt idx="1981">
                  <c:v>7.9699999999999989</c:v>
                </c:pt>
                <c:pt idx="1982">
                  <c:v>7.9699999999999989</c:v>
                </c:pt>
                <c:pt idx="1983">
                  <c:v>7.9810000000000016</c:v>
                </c:pt>
                <c:pt idx="1984">
                  <c:v>7.9810000000000016</c:v>
                </c:pt>
                <c:pt idx="1985">
                  <c:v>7.9699999999999989</c:v>
                </c:pt>
                <c:pt idx="1986">
                  <c:v>7.9699999999999989</c:v>
                </c:pt>
                <c:pt idx="1987">
                  <c:v>7.9699999999999989</c:v>
                </c:pt>
                <c:pt idx="1988">
                  <c:v>7.9600000000000009</c:v>
                </c:pt>
                <c:pt idx="1989">
                  <c:v>7.9699999999999989</c:v>
                </c:pt>
                <c:pt idx="1990">
                  <c:v>7.9699999999999989</c:v>
                </c:pt>
                <c:pt idx="1991">
                  <c:v>7.9600000000000009</c:v>
                </c:pt>
                <c:pt idx="1992">
                  <c:v>7.9600000000000009</c:v>
                </c:pt>
                <c:pt idx="1993">
                  <c:v>7.9600000000000009</c:v>
                </c:pt>
                <c:pt idx="1994">
                  <c:v>7.9600000000000009</c:v>
                </c:pt>
                <c:pt idx="1995">
                  <c:v>7.9600000000000009</c:v>
                </c:pt>
                <c:pt idx="1996">
                  <c:v>7.9600000000000009</c:v>
                </c:pt>
                <c:pt idx="1997">
                  <c:v>7.9489999999999981</c:v>
                </c:pt>
                <c:pt idx="1998">
                  <c:v>7.9600000000000009</c:v>
                </c:pt>
                <c:pt idx="1999">
                  <c:v>7.9489999999999981</c:v>
                </c:pt>
                <c:pt idx="2000">
                  <c:v>7.9489999999999981</c:v>
                </c:pt>
                <c:pt idx="2001">
                  <c:v>7.9489999999999981</c:v>
                </c:pt>
                <c:pt idx="2002">
                  <c:v>7.9489999999999981</c:v>
                </c:pt>
                <c:pt idx="2003">
                  <c:v>7.9489999999999981</c:v>
                </c:pt>
                <c:pt idx="2004">
                  <c:v>7.9600000000000009</c:v>
                </c:pt>
                <c:pt idx="2005">
                  <c:v>7.9489999999999981</c:v>
                </c:pt>
                <c:pt idx="2006">
                  <c:v>7.9489999999999981</c:v>
                </c:pt>
                <c:pt idx="2007">
                  <c:v>7.9489999999999981</c:v>
                </c:pt>
                <c:pt idx="2008">
                  <c:v>7.9489999999999981</c:v>
                </c:pt>
                <c:pt idx="2009">
                  <c:v>7.9380000000000024</c:v>
                </c:pt>
                <c:pt idx="2010">
                  <c:v>7.9489999999999981</c:v>
                </c:pt>
                <c:pt idx="2011">
                  <c:v>7.9380000000000024</c:v>
                </c:pt>
                <c:pt idx="2012">
                  <c:v>7.9380000000000024</c:v>
                </c:pt>
                <c:pt idx="2013">
                  <c:v>7.9380000000000024</c:v>
                </c:pt>
                <c:pt idx="2014">
                  <c:v>7.9380000000000024</c:v>
                </c:pt>
                <c:pt idx="2015">
                  <c:v>7.9380000000000024</c:v>
                </c:pt>
                <c:pt idx="2016">
                  <c:v>7.9269999999999996</c:v>
                </c:pt>
                <c:pt idx="2017">
                  <c:v>7.9380000000000024</c:v>
                </c:pt>
                <c:pt idx="2018">
                  <c:v>7.9380000000000024</c:v>
                </c:pt>
                <c:pt idx="2019">
                  <c:v>7.9269999999999996</c:v>
                </c:pt>
                <c:pt idx="2020">
                  <c:v>7.9380000000000024</c:v>
                </c:pt>
                <c:pt idx="2021">
                  <c:v>7.9269999999999996</c:v>
                </c:pt>
                <c:pt idx="2022">
                  <c:v>7.9269999999999996</c:v>
                </c:pt>
                <c:pt idx="2023">
                  <c:v>7.9160000000000039</c:v>
                </c:pt>
                <c:pt idx="2024">
                  <c:v>7.9160000000000039</c:v>
                </c:pt>
                <c:pt idx="2025">
                  <c:v>7.9160000000000039</c:v>
                </c:pt>
                <c:pt idx="2026">
                  <c:v>7.9160000000000039</c:v>
                </c:pt>
                <c:pt idx="2027">
                  <c:v>7.9160000000000039</c:v>
                </c:pt>
                <c:pt idx="2028">
                  <c:v>7.9160000000000039</c:v>
                </c:pt>
                <c:pt idx="2029">
                  <c:v>7.9160000000000039</c:v>
                </c:pt>
                <c:pt idx="2030">
                  <c:v>7.9160000000000039</c:v>
                </c:pt>
                <c:pt idx="2031">
                  <c:v>7.9059999999999988</c:v>
                </c:pt>
                <c:pt idx="2032">
                  <c:v>7.9160000000000039</c:v>
                </c:pt>
                <c:pt idx="2033">
                  <c:v>7.9059999999999988</c:v>
                </c:pt>
                <c:pt idx="2034">
                  <c:v>7.9160000000000039</c:v>
                </c:pt>
                <c:pt idx="2035">
                  <c:v>7.9160000000000039</c:v>
                </c:pt>
                <c:pt idx="2036">
                  <c:v>7.9059999999999988</c:v>
                </c:pt>
                <c:pt idx="2037">
                  <c:v>7.9160000000000039</c:v>
                </c:pt>
                <c:pt idx="2038">
                  <c:v>7.9059999999999988</c:v>
                </c:pt>
                <c:pt idx="2039">
                  <c:v>7.9059999999999988</c:v>
                </c:pt>
                <c:pt idx="2040">
                  <c:v>7.9059999999999988</c:v>
                </c:pt>
                <c:pt idx="2041">
                  <c:v>7.8950000000000031</c:v>
                </c:pt>
                <c:pt idx="2042">
                  <c:v>7.8950000000000031</c:v>
                </c:pt>
                <c:pt idx="2043">
                  <c:v>7.8950000000000031</c:v>
                </c:pt>
                <c:pt idx="2044">
                  <c:v>7.8950000000000031</c:v>
                </c:pt>
                <c:pt idx="2045">
                  <c:v>7.8950000000000031</c:v>
                </c:pt>
                <c:pt idx="2046">
                  <c:v>7.8950000000000031</c:v>
                </c:pt>
                <c:pt idx="2047">
                  <c:v>7.8950000000000031</c:v>
                </c:pt>
                <c:pt idx="2048">
                  <c:v>7.8840000000000003</c:v>
                </c:pt>
                <c:pt idx="2049">
                  <c:v>7.8950000000000031</c:v>
                </c:pt>
                <c:pt idx="2050">
                  <c:v>7.8840000000000003</c:v>
                </c:pt>
                <c:pt idx="2051">
                  <c:v>7.8950000000000031</c:v>
                </c:pt>
                <c:pt idx="2052">
                  <c:v>7.8950000000000031</c:v>
                </c:pt>
                <c:pt idx="2053">
                  <c:v>7.8840000000000003</c:v>
                </c:pt>
                <c:pt idx="2054">
                  <c:v>7.8950000000000031</c:v>
                </c:pt>
                <c:pt idx="2055">
                  <c:v>7.8840000000000003</c:v>
                </c:pt>
                <c:pt idx="2056">
                  <c:v>7.8840000000000003</c:v>
                </c:pt>
                <c:pt idx="2057">
                  <c:v>7.8950000000000031</c:v>
                </c:pt>
                <c:pt idx="2058">
                  <c:v>7.8840000000000003</c:v>
                </c:pt>
                <c:pt idx="2059">
                  <c:v>7.8840000000000003</c:v>
                </c:pt>
                <c:pt idx="2060">
                  <c:v>7.8840000000000003</c:v>
                </c:pt>
                <c:pt idx="2061">
                  <c:v>7.8730000000000047</c:v>
                </c:pt>
                <c:pt idx="2062">
                  <c:v>7.8730000000000047</c:v>
                </c:pt>
                <c:pt idx="2063">
                  <c:v>7.8840000000000003</c:v>
                </c:pt>
                <c:pt idx="2064">
                  <c:v>7.8840000000000003</c:v>
                </c:pt>
                <c:pt idx="2065">
                  <c:v>7.8840000000000003</c:v>
                </c:pt>
                <c:pt idx="2066">
                  <c:v>7.8950000000000031</c:v>
                </c:pt>
                <c:pt idx="2067">
                  <c:v>7.8840000000000003</c:v>
                </c:pt>
                <c:pt idx="2068">
                  <c:v>7.8950000000000031</c:v>
                </c:pt>
                <c:pt idx="2069">
                  <c:v>7.8950000000000031</c:v>
                </c:pt>
                <c:pt idx="2070">
                  <c:v>7.8950000000000031</c:v>
                </c:pt>
                <c:pt idx="2071">
                  <c:v>7.8840000000000003</c:v>
                </c:pt>
                <c:pt idx="2072">
                  <c:v>7.8950000000000031</c:v>
                </c:pt>
                <c:pt idx="2073">
                  <c:v>7.8840000000000003</c:v>
                </c:pt>
                <c:pt idx="2074">
                  <c:v>7.8950000000000031</c:v>
                </c:pt>
                <c:pt idx="2075">
                  <c:v>7.8950000000000031</c:v>
                </c:pt>
                <c:pt idx="2076">
                  <c:v>7.8950000000000031</c:v>
                </c:pt>
                <c:pt idx="2077">
                  <c:v>7.8950000000000031</c:v>
                </c:pt>
                <c:pt idx="2078">
                  <c:v>7.8950000000000031</c:v>
                </c:pt>
                <c:pt idx="2079">
                  <c:v>7.8840000000000003</c:v>
                </c:pt>
                <c:pt idx="2080">
                  <c:v>7.8950000000000031</c:v>
                </c:pt>
                <c:pt idx="2081">
                  <c:v>7.8840000000000003</c:v>
                </c:pt>
                <c:pt idx="2082">
                  <c:v>7.8950000000000031</c:v>
                </c:pt>
                <c:pt idx="2083">
                  <c:v>7.8950000000000031</c:v>
                </c:pt>
                <c:pt idx="2084">
                  <c:v>7.8950000000000031</c:v>
                </c:pt>
                <c:pt idx="2085">
                  <c:v>7.8950000000000031</c:v>
                </c:pt>
                <c:pt idx="2086">
                  <c:v>7.8950000000000031</c:v>
                </c:pt>
                <c:pt idx="2087">
                  <c:v>7.8950000000000031</c:v>
                </c:pt>
                <c:pt idx="2088">
                  <c:v>7.8840000000000003</c:v>
                </c:pt>
                <c:pt idx="2089">
                  <c:v>7.8840000000000003</c:v>
                </c:pt>
                <c:pt idx="2090">
                  <c:v>7.8840000000000003</c:v>
                </c:pt>
                <c:pt idx="2091">
                  <c:v>7.8950000000000031</c:v>
                </c:pt>
                <c:pt idx="2092">
                  <c:v>7.8840000000000003</c:v>
                </c:pt>
                <c:pt idx="2093">
                  <c:v>7.8840000000000003</c:v>
                </c:pt>
                <c:pt idx="2094">
                  <c:v>7.8950000000000031</c:v>
                </c:pt>
                <c:pt idx="2095">
                  <c:v>7.8840000000000003</c:v>
                </c:pt>
                <c:pt idx="2096">
                  <c:v>7.8950000000000031</c:v>
                </c:pt>
                <c:pt idx="2097">
                  <c:v>7.8950000000000031</c:v>
                </c:pt>
                <c:pt idx="2098">
                  <c:v>7.8950000000000031</c:v>
                </c:pt>
                <c:pt idx="2099">
                  <c:v>7.8840000000000003</c:v>
                </c:pt>
                <c:pt idx="2100">
                  <c:v>7.8840000000000003</c:v>
                </c:pt>
                <c:pt idx="2101">
                  <c:v>7.8950000000000031</c:v>
                </c:pt>
                <c:pt idx="2102">
                  <c:v>7.8950000000000031</c:v>
                </c:pt>
                <c:pt idx="2103">
                  <c:v>7.8950000000000031</c:v>
                </c:pt>
                <c:pt idx="2104">
                  <c:v>7.9059999999999988</c:v>
                </c:pt>
                <c:pt idx="2105">
                  <c:v>7.8950000000000031</c:v>
                </c:pt>
                <c:pt idx="2106">
                  <c:v>7.8950000000000031</c:v>
                </c:pt>
                <c:pt idx="2107">
                  <c:v>7.9059999999999988</c:v>
                </c:pt>
                <c:pt idx="2108">
                  <c:v>7.8950000000000031</c:v>
                </c:pt>
                <c:pt idx="2109">
                  <c:v>7.8950000000000031</c:v>
                </c:pt>
                <c:pt idx="2110">
                  <c:v>7.8950000000000031</c:v>
                </c:pt>
                <c:pt idx="2111">
                  <c:v>7.8950000000000031</c:v>
                </c:pt>
                <c:pt idx="2112">
                  <c:v>7.8950000000000031</c:v>
                </c:pt>
                <c:pt idx="2113">
                  <c:v>7.8950000000000031</c:v>
                </c:pt>
                <c:pt idx="2114">
                  <c:v>7.8950000000000031</c:v>
                </c:pt>
                <c:pt idx="2115">
                  <c:v>7.8950000000000031</c:v>
                </c:pt>
                <c:pt idx="2116">
                  <c:v>7.8950000000000031</c:v>
                </c:pt>
                <c:pt idx="2117">
                  <c:v>7.8950000000000031</c:v>
                </c:pt>
                <c:pt idx="2118">
                  <c:v>7.8950000000000031</c:v>
                </c:pt>
                <c:pt idx="2119">
                  <c:v>7.8950000000000031</c:v>
                </c:pt>
                <c:pt idx="2120">
                  <c:v>7.8950000000000031</c:v>
                </c:pt>
                <c:pt idx="2121">
                  <c:v>7.8950000000000031</c:v>
                </c:pt>
                <c:pt idx="2122">
                  <c:v>7.8950000000000031</c:v>
                </c:pt>
                <c:pt idx="2123">
                  <c:v>7.8840000000000003</c:v>
                </c:pt>
                <c:pt idx="2124">
                  <c:v>7.8840000000000003</c:v>
                </c:pt>
                <c:pt idx="2125">
                  <c:v>7.8950000000000031</c:v>
                </c:pt>
                <c:pt idx="2126">
                  <c:v>7.8840000000000003</c:v>
                </c:pt>
                <c:pt idx="2127">
                  <c:v>7.8840000000000003</c:v>
                </c:pt>
                <c:pt idx="2128">
                  <c:v>7.8840000000000003</c:v>
                </c:pt>
                <c:pt idx="2129">
                  <c:v>7.8950000000000031</c:v>
                </c:pt>
                <c:pt idx="2130">
                  <c:v>7.8840000000000003</c:v>
                </c:pt>
                <c:pt idx="2131">
                  <c:v>7.8950000000000031</c:v>
                </c:pt>
                <c:pt idx="2132">
                  <c:v>7.8950000000000031</c:v>
                </c:pt>
                <c:pt idx="2133">
                  <c:v>7.8840000000000003</c:v>
                </c:pt>
                <c:pt idx="2134">
                  <c:v>7.8840000000000003</c:v>
                </c:pt>
                <c:pt idx="2135">
                  <c:v>7.8840000000000003</c:v>
                </c:pt>
                <c:pt idx="2136">
                  <c:v>7.8730000000000047</c:v>
                </c:pt>
                <c:pt idx="2137">
                  <c:v>7.8840000000000003</c:v>
                </c:pt>
                <c:pt idx="2138">
                  <c:v>7.8730000000000047</c:v>
                </c:pt>
                <c:pt idx="2139">
                  <c:v>7.8730000000000047</c:v>
                </c:pt>
                <c:pt idx="2140">
                  <c:v>7.8840000000000003</c:v>
                </c:pt>
                <c:pt idx="2141">
                  <c:v>7.8730000000000047</c:v>
                </c:pt>
                <c:pt idx="2142">
                  <c:v>7.8730000000000047</c:v>
                </c:pt>
                <c:pt idx="2143">
                  <c:v>7.8730000000000047</c:v>
                </c:pt>
                <c:pt idx="2144">
                  <c:v>7.8730000000000047</c:v>
                </c:pt>
                <c:pt idx="2145">
                  <c:v>7.8730000000000047</c:v>
                </c:pt>
                <c:pt idx="2146">
                  <c:v>7.8730000000000047</c:v>
                </c:pt>
                <c:pt idx="2147">
                  <c:v>7.8730000000000047</c:v>
                </c:pt>
                <c:pt idx="2148">
                  <c:v>7.8620000000000019</c:v>
                </c:pt>
                <c:pt idx="2149">
                  <c:v>7.8730000000000047</c:v>
                </c:pt>
                <c:pt idx="2150">
                  <c:v>7.8730000000000047</c:v>
                </c:pt>
                <c:pt idx="2151">
                  <c:v>7.8620000000000019</c:v>
                </c:pt>
                <c:pt idx="2152">
                  <c:v>7.8620000000000019</c:v>
                </c:pt>
                <c:pt idx="2153">
                  <c:v>7.8730000000000047</c:v>
                </c:pt>
                <c:pt idx="2154">
                  <c:v>7.8509999999999991</c:v>
                </c:pt>
                <c:pt idx="2155">
                  <c:v>7.8620000000000019</c:v>
                </c:pt>
                <c:pt idx="2156">
                  <c:v>7.8620000000000019</c:v>
                </c:pt>
                <c:pt idx="2157">
                  <c:v>7.8620000000000019</c:v>
                </c:pt>
                <c:pt idx="2158">
                  <c:v>7.8620000000000019</c:v>
                </c:pt>
                <c:pt idx="2159">
                  <c:v>7.8620000000000019</c:v>
                </c:pt>
                <c:pt idx="2160">
                  <c:v>7.8620000000000019</c:v>
                </c:pt>
                <c:pt idx="2161">
                  <c:v>7.8620000000000019</c:v>
                </c:pt>
                <c:pt idx="2162">
                  <c:v>7.8620000000000019</c:v>
                </c:pt>
                <c:pt idx="2163">
                  <c:v>7.8509999999999991</c:v>
                </c:pt>
                <c:pt idx="2164">
                  <c:v>7.8509999999999991</c:v>
                </c:pt>
                <c:pt idx="2165">
                  <c:v>7.8509999999999991</c:v>
                </c:pt>
                <c:pt idx="2166">
                  <c:v>7.8620000000000019</c:v>
                </c:pt>
                <c:pt idx="2167">
                  <c:v>7.8509999999999991</c:v>
                </c:pt>
                <c:pt idx="2168">
                  <c:v>7.8509999999999991</c:v>
                </c:pt>
                <c:pt idx="2169">
                  <c:v>7.8509999999999991</c:v>
                </c:pt>
                <c:pt idx="2170">
                  <c:v>7.8509999999999991</c:v>
                </c:pt>
                <c:pt idx="2171">
                  <c:v>7.8509999999999991</c:v>
                </c:pt>
                <c:pt idx="2172">
                  <c:v>7.8410000000000011</c:v>
                </c:pt>
                <c:pt idx="2173">
                  <c:v>7.8410000000000011</c:v>
                </c:pt>
                <c:pt idx="2174">
                  <c:v>7.8410000000000011</c:v>
                </c:pt>
                <c:pt idx="2175">
                  <c:v>7.8509999999999991</c:v>
                </c:pt>
                <c:pt idx="2176">
                  <c:v>7.8410000000000011</c:v>
                </c:pt>
                <c:pt idx="2177">
                  <c:v>7.8410000000000011</c:v>
                </c:pt>
                <c:pt idx="2178">
                  <c:v>7.8410000000000011</c:v>
                </c:pt>
                <c:pt idx="2179">
                  <c:v>7.8410000000000011</c:v>
                </c:pt>
                <c:pt idx="2180">
                  <c:v>7.8410000000000011</c:v>
                </c:pt>
                <c:pt idx="2181">
                  <c:v>7.8410000000000011</c:v>
                </c:pt>
                <c:pt idx="2182">
                  <c:v>7.8410000000000011</c:v>
                </c:pt>
                <c:pt idx="2183">
                  <c:v>7.8299999999999983</c:v>
                </c:pt>
                <c:pt idx="2184">
                  <c:v>7.8410000000000011</c:v>
                </c:pt>
                <c:pt idx="2185">
                  <c:v>7.8410000000000011</c:v>
                </c:pt>
                <c:pt idx="2186">
                  <c:v>7.8299999999999983</c:v>
                </c:pt>
                <c:pt idx="2187">
                  <c:v>7.8299999999999983</c:v>
                </c:pt>
                <c:pt idx="2188">
                  <c:v>7.8299999999999983</c:v>
                </c:pt>
                <c:pt idx="2189">
                  <c:v>7.8299999999999983</c:v>
                </c:pt>
                <c:pt idx="2190">
                  <c:v>7.8299999999999983</c:v>
                </c:pt>
                <c:pt idx="2191">
                  <c:v>7.8299999999999983</c:v>
                </c:pt>
                <c:pt idx="2192">
                  <c:v>7.8299999999999983</c:v>
                </c:pt>
                <c:pt idx="2193">
                  <c:v>7.8299999999999983</c:v>
                </c:pt>
                <c:pt idx="2194">
                  <c:v>7.8299999999999983</c:v>
                </c:pt>
                <c:pt idx="2195">
                  <c:v>7.8190000000000026</c:v>
                </c:pt>
                <c:pt idx="2196">
                  <c:v>7.8190000000000026</c:v>
                </c:pt>
                <c:pt idx="2197">
                  <c:v>7.8299999999999983</c:v>
                </c:pt>
                <c:pt idx="2198">
                  <c:v>7.8299999999999983</c:v>
                </c:pt>
                <c:pt idx="2199">
                  <c:v>7.8299999999999983</c:v>
                </c:pt>
                <c:pt idx="2200">
                  <c:v>7.8190000000000026</c:v>
                </c:pt>
                <c:pt idx="2201">
                  <c:v>7.8299999999999983</c:v>
                </c:pt>
                <c:pt idx="2202">
                  <c:v>7.8190000000000026</c:v>
                </c:pt>
                <c:pt idx="2203">
                  <c:v>7.8190000000000026</c:v>
                </c:pt>
                <c:pt idx="2204">
                  <c:v>7.8190000000000026</c:v>
                </c:pt>
                <c:pt idx="2205">
                  <c:v>7.8190000000000026</c:v>
                </c:pt>
                <c:pt idx="2206">
                  <c:v>7.8190000000000026</c:v>
                </c:pt>
                <c:pt idx="2207">
                  <c:v>7.8190000000000026</c:v>
                </c:pt>
                <c:pt idx="2208">
                  <c:v>7.8190000000000026</c:v>
                </c:pt>
                <c:pt idx="2209">
                  <c:v>7.8079999999999998</c:v>
                </c:pt>
                <c:pt idx="2210">
                  <c:v>7.8190000000000026</c:v>
                </c:pt>
                <c:pt idx="2211">
                  <c:v>7.8190000000000026</c:v>
                </c:pt>
                <c:pt idx="2212">
                  <c:v>7.8190000000000026</c:v>
                </c:pt>
                <c:pt idx="2213">
                  <c:v>7.8190000000000026</c:v>
                </c:pt>
                <c:pt idx="2214">
                  <c:v>7.8079999999999998</c:v>
                </c:pt>
                <c:pt idx="2215">
                  <c:v>7.8079999999999998</c:v>
                </c:pt>
                <c:pt idx="2216">
                  <c:v>7.8190000000000026</c:v>
                </c:pt>
                <c:pt idx="2217">
                  <c:v>7.8190000000000026</c:v>
                </c:pt>
                <c:pt idx="2218">
                  <c:v>7.8079999999999998</c:v>
                </c:pt>
                <c:pt idx="2219">
                  <c:v>7.8079999999999998</c:v>
                </c:pt>
                <c:pt idx="2220">
                  <c:v>7.8190000000000026</c:v>
                </c:pt>
                <c:pt idx="2221">
                  <c:v>7.8079999999999998</c:v>
                </c:pt>
                <c:pt idx="2222">
                  <c:v>7.8299999999999983</c:v>
                </c:pt>
                <c:pt idx="2223">
                  <c:v>7.8079999999999998</c:v>
                </c:pt>
                <c:pt idx="2224">
                  <c:v>7.8190000000000026</c:v>
                </c:pt>
                <c:pt idx="2225">
                  <c:v>7.8079999999999998</c:v>
                </c:pt>
                <c:pt idx="2226">
                  <c:v>7.8190000000000026</c:v>
                </c:pt>
                <c:pt idx="2227">
                  <c:v>7.8190000000000026</c:v>
                </c:pt>
                <c:pt idx="2228">
                  <c:v>7.8190000000000026</c:v>
                </c:pt>
                <c:pt idx="2229">
                  <c:v>7.8079999999999998</c:v>
                </c:pt>
                <c:pt idx="2230">
                  <c:v>7.8079999999999998</c:v>
                </c:pt>
                <c:pt idx="2231">
                  <c:v>7.8079999999999998</c:v>
                </c:pt>
                <c:pt idx="2232">
                  <c:v>7.8079999999999998</c:v>
                </c:pt>
                <c:pt idx="2233">
                  <c:v>7.8079999999999998</c:v>
                </c:pt>
                <c:pt idx="2234">
                  <c:v>7.7970000000000041</c:v>
                </c:pt>
                <c:pt idx="2235">
                  <c:v>7.8079999999999998</c:v>
                </c:pt>
                <c:pt idx="2236">
                  <c:v>7.8079999999999998</c:v>
                </c:pt>
                <c:pt idx="2237">
                  <c:v>7.7970000000000041</c:v>
                </c:pt>
                <c:pt idx="2238">
                  <c:v>7.7970000000000041</c:v>
                </c:pt>
                <c:pt idx="2239">
                  <c:v>7.8079999999999998</c:v>
                </c:pt>
                <c:pt idx="2240">
                  <c:v>7.7970000000000041</c:v>
                </c:pt>
                <c:pt idx="2241">
                  <c:v>7.8079999999999998</c:v>
                </c:pt>
                <c:pt idx="2242">
                  <c:v>7.786999999999999</c:v>
                </c:pt>
                <c:pt idx="2243">
                  <c:v>7.7970000000000041</c:v>
                </c:pt>
                <c:pt idx="2244">
                  <c:v>7.786999999999999</c:v>
                </c:pt>
                <c:pt idx="2245">
                  <c:v>7.7970000000000041</c:v>
                </c:pt>
                <c:pt idx="2246">
                  <c:v>7.7970000000000041</c:v>
                </c:pt>
                <c:pt idx="2247">
                  <c:v>7.7970000000000041</c:v>
                </c:pt>
                <c:pt idx="2248">
                  <c:v>7.7970000000000041</c:v>
                </c:pt>
                <c:pt idx="2249">
                  <c:v>7.7970000000000041</c:v>
                </c:pt>
                <c:pt idx="2250">
                  <c:v>7.7970000000000041</c:v>
                </c:pt>
                <c:pt idx="2251">
                  <c:v>7.786999999999999</c:v>
                </c:pt>
                <c:pt idx="2252">
                  <c:v>7.786999999999999</c:v>
                </c:pt>
                <c:pt idx="2253">
                  <c:v>7.786999999999999</c:v>
                </c:pt>
                <c:pt idx="2254">
                  <c:v>7.7970000000000041</c:v>
                </c:pt>
                <c:pt idx="2255">
                  <c:v>7.786999999999999</c:v>
                </c:pt>
                <c:pt idx="2256">
                  <c:v>7.786999999999999</c:v>
                </c:pt>
                <c:pt idx="2257">
                  <c:v>7.786999999999999</c:v>
                </c:pt>
                <c:pt idx="2258">
                  <c:v>7.786999999999999</c:v>
                </c:pt>
                <c:pt idx="2259">
                  <c:v>7.786999999999999</c:v>
                </c:pt>
                <c:pt idx="2260">
                  <c:v>7.7760000000000034</c:v>
                </c:pt>
                <c:pt idx="2261">
                  <c:v>7.7760000000000034</c:v>
                </c:pt>
                <c:pt idx="2262">
                  <c:v>7.7760000000000034</c:v>
                </c:pt>
                <c:pt idx="2263">
                  <c:v>7.7760000000000034</c:v>
                </c:pt>
                <c:pt idx="2264">
                  <c:v>7.7760000000000034</c:v>
                </c:pt>
                <c:pt idx="2265">
                  <c:v>7.7760000000000034</c:v>
                </c:pt>
                <c:pt idx="2266">
                  <c:v>7.7760000000000034</c:v>
                </c:pt>
                <c:pt idx="2267">
                  <c:v>7.7760000000000034</c:v>
                </c:pt>
                <c:pt idx="2268">
                  <c:v>7.7760000000000034</c:v>
                </c:pt>
                <c:pt idx="2269">
                  <c:v>7.7760000000000034</c:v>
                </c:pt>
                <c:pt idx="2270">
                  <c:v>7.7760000000000034</c:v>
                </c:pt>
                <c:pt idx="2271">
                  <c:v>7.7650000000000006</c:v>
                </c:pt>
                <c:pt idx="2272">
                  <c:v>7.7760000000000034</c:v>
                </c:pt>
                <c:pt idx="2273">
                  <c:v>7.7650000000000006</c:v>
                </c:pt>
                <c:pt idx="2274">
                  <c:v>7.7650000000000006</c:v>
                </c:pt>
                <c:pt idx="2275">
                  <c:v>7.7540000000000049</c:v>
                </c:pt>
                <c:pt idx="2276">
                  <c:v>7.7650000000000006</c:v>
                </c:pt>
                <c:pt idx="2277">
                  <c:v>7.7650000000000006</c:v>
                </c:pt>
                <c:pt idx="2278">
                  <c:v>7.7540000000000049</c:v>
                </c:pt>
                <c:pt idx="2279">
                  <c:v>7.7650000000000006</c:v>
                </c:pt>
                <c:pt idx="2280">
                  <c:v>7.7540000000000049</c:v>
                </c:pt>
                <c:pt idx="2281">
                  <c:v>7.7540000000000049</c:v>
                </c:pt>
                <c:pt idx="2282">
                  <c:v>7.7540000000000049</c:v>
                </c:pt>
                <c:pt idx="2283">
                  <c:v>7.7540000000000049</c:v>
                </c:pt>
                <c:pt idx="2284">
                  <c:v>7.7540000000000049</c:v>
                </c:pt>
                <c:pt idx="2285">
                  <c:v>7.7650000000000006</c:v>
                </c:pt>
                <c:pt idx="2286">
                  <c:v>7.7650000000000006</c:v>
                </c:pt>
                <c:pt idx="2287">
                  <c:v>7.7540000000000049</c:v>
                </c:pt>
                <c:pt idx="2288">
                  <c:v>7.7540000000000049</c:v>
                </c:pt>
                <c:pt idx="2289">
                  <c:v>7.7540000000000049</c:v>
                </c:pt>
                <c:pt idx="2290">
                  <c:v>7.7540000000000049</c:v>
                </c:pt>
                <c:pt idx="2291">
                  <c:v>7.7540000000000049</c:v>
                </c:pt>
                <c:pt idx="2292">
                  <c:v>7.7430000000000021</c:v>
                </c:pt>
                <c:pt idx="2293">
                  <c:v>7.7430000000000021</c:v>
                </c:pt>
                <c:pt idx="2294">
                  <c:v>7.7430000000000021</c:v>
                </c:pt>
                <c:pt idx="2295">
                  <c:v>7.7430000000000021</c:v>
                </c:pt>
                <c:pt idx="2296">
                  <c:v>7.7540000000000049</c:v>
                </c:pt>
                <c:pt idx="2297">
                  <c:v>7.7430000000000021</c:v>
                </c:pt>
                <c:pt idx="2298">
                  <c:v>7.7430000000000021</c:v>
                </c:pt>
                <c:pt idx="2299">
                  <c:v>7.7430000000000021</c:v>
                </c:pt>
                <c:pt idx="2300">
                  <c:v>7.7430000000000021</c:v>
                </c:pt>
                <c:pt idx="2301">
                  <c:v>7.7540000000000049</c:v>
                </c:pt>
                <c:pt idx="2302">
                  <c:v>7.7430000000000021</c:v>
                </c:pt>
                <c:pt idx="2303">
                  <c:v>7.7430000000000021</c:v>
                </c:pt>
                <c:pt idx="2304">
                  <c:v>7.7430000000000021</c:v>
                </c:pt>
                <c:pt idx="2305">
                  <c:v>7.7430000000000021</c:v>
                </c:pt>
                <c:pt idx="2306">
                  <c:v>7.7430000000000021</c:v>
                </c:pt>
                <c:pt idx="2307">
                  <c:v>7.7430000000000021</c:v>
                </c:pt>
                <c:pt idx="2308">
                  <c:v>7.7430000000000021</c:v>
                </c:pt>
                <c:pt idx="2309">
                  <c:v>7.7430000000000021</c:v>
                </c:pt>
                <c:pt idx="2310">
                  <c:v>7.7430000000000021</c:v>
                </c:pt>
                <c:pt idx="2311">
                  <c:v>7.7430000000000021</c:v>
                </c:pt>
                <c:pt idx="2312">
                  <c:v>7.7540000000000049</c:v>
                </c:pt>
                <c:pt idx="2313">
                  <c:v>7.7430000000000021</c:v>
                </c:pt>
                <c:pt idx="2314">
                  <c:v>7.7430000000000021</c:v>
                </c:pt>
                <c:pt idx="2315">
                  <c:v>7.7430000000000021</c:v>
                </c:pt>
                <c:pt idx="2316">
                  <c:v>7.7540000000000049</c:v>
                </c:pt>
                <c:pt idx="2317">
                  <c:v>7.7430000000000021</c:v>
                </c:pt>
                <c:pt idx="2318">
                  <c:v>7.7430000000000021</c:v>
                </c:pt>
                <c:pt idx="2319">
                  <c:v>7.7540000000000049</c:v>
                </c:pt>
                <c:pt idx="2320">
                  <c:v>7.7430000000000021</c:v>
                </c:pt>
                <c:pt idx="2321">
                  <c:v>7.7540000000000049</c:v>
                </c:pt>
                <c:pt idx="2322">
                  <c:v>7.7430000000000021</c:v>
                </c:pt>
                <c:pt idx="2323">
                  <c:v>7.7430000000000021</c:v>
                </c:pt>
                <c:pt idx="2324">
                  <c:v>7.7540000000000049</c:v>
                </c:pt>
                <c:pt idx="2325">
                  <c:v>7.7430000000000021</c:v>
                </c:pt>
                <c:pt idx="2326">
                  <c:v>7.7430000000000021</c:v>
                </c:pt>
                <c:pt idx="2327">
                  <c:v>7.7430000000000021</c:v>
                </c:pt>
                <c:pt idx="2328">
                  <c:v>7.7430000000000021</c:v>
                </c:pt>
                <c:pt idx="2329">
                  <c:v>7.7430000000000021</c:v>
                </c:pt>
                <c:pt idx="2330">
                  <c:v>7.7430000000000021</c:v>
                </c:pt>
                <c:pt idx="2331">
                  <c:v>7.7430000000000021</c:v>
                </c:pt>
                <c:pt idx="2332">
                  <c:v>7.7540000000000049</c:v>
                </c:pt>
                <c:pt idx="2333">
                  <c:v>7.7430000000000021</c:v>
                </c:pt>
                <c:pt idx="2334">
                  <c:v>7.7430000000000021</c:v>
                </c:pt>
                <c:pt idx="2335">
                  <c:v>7.7430000000000021</c:v>
                </c:pt>
                <c:pt idx="2336">
                  <c:v>7.7430000000000021</c:v>
                </c:pt>
                <c:pt idx="2337">
                  <c:v>7.7430000000000021</c:v>
                </c:pt>
                <c:pt idx="2338">
                  <c:v>7.7540000000000049</c:v>
                </c:pt>
                <c:pt idx="2339">
                  <c:v>7.7430000000000021</c:v>
                </c:pt>
                <c:pt idx="2340">
                  <c:v>7.7430000000000021</c:v>
                </c:pt>
                <c:pt idx="2341">
                  <c:v>7.7430000000000021</c:v>
                </c:pt>
                <c:pt idx="2342">
                  <c:v>7.7430000000000021</c:v>
                </c:pt>
                <c:pt idx="2343">
                  <c:v>7.7540000000000049</c:v>
                </c:pt>
                <c:pt idx="2344">
                  <c:v>7.7430000000000021</c:v>
                </c:pt>
                <c:pt idx="2345">
                  <c:v>7.7430000000000021</c:v>
                </c:pt>
                <c:pt idx="2346">
                  <c:v>7.7430000000000021</c:v>
                </c:pt>
                <c:pt idx="2347">
                  <c:v>7.7430000000000021</c:v>
                </c:pt>
                <c:pt idx="2348">
                  <c:v>7.7540000000000049</c:v>
                </c:pt>
                <c:pt idx="2349">
                  <c:v>7.7430000000000021</c:v>
                </c:pt>
                <c:pt idx="2350">
                  <c:v>7.7430000000000021</c:v>
                </c:pt>
                <c:pt idx="2351">
                  <c:v>7.7330000000000041</c:v>
                </c:pt>
                <c:pt idx="2352">
                  <c:v>7.7430000000000021</c:v>
                </c:pt>
                <c:pt idx="2353">
                  <c:v>7.7430000000000021</c:v>
                </c:pt>
                <c:pt idx="2354">
                  <c:v>7.7430000000000021</c:v>
                </c:pt>
                <c:pt idx="2355">
                  <c:v>7.7430000000000021</c:v>
                </c:pt>
                <c:pt idx="2356">
                  <c:v>7.7430000000000021</c:v>
                </c:pt>
                <c:pt idx="2357">
                  <c:v>7.7430000000000021</c:v>
                </c:pt>
                <c:pt idx="2358">
                  <c:v>7.7430000000000021</c:v>
                </c:pt>
                <c:pt idx="2359">
                  <c:v>7.7430000000000021</c:v>
                </c:pt>
                <c:pt idx="2360">
                  <c:v>7.7430000000000021</c:v>
                </c:pt>
                <c:pt idx="2361">
                  <c:v>7.7430000000000021</c:v>
                </c:pt>
                <c:pt idx="2362">
                  <c:v>7.7430000000000021</c:v>
                </c:pt>
                <c:pt idx="2363">
                  <c:v>7.7430000000000021</c:v>
                </c:pt>
                <c:pt idx="2364">
                  <c:v>7.7430000000000021</c:v>
                </c:pt>
                <c:pt idx="2365">
                  <c:v>7.7540000000000049</c:v>
                </c:pt>
                <c:pt idx="2366">
                  <c:v>7.7430000000000021</c:v>
                </c:pt>
                <c:pt idx="2367">
                  <c:v>7.7430000000000021</c:v>
                </c:pt>
                <c:pt idx="2368">
                  <c:v>7.7430000000000021</c:v>
                </c:pt>
                <c:pt idx="2369">
                  <c:v>7.7430000000000021</c:v>
                </c:pt>
                <c:pt idx="2370">
                  <c:v>7.7430000000000021</c:v>
                </c:pt>
                <c:pt idx="2371">
                  <c:v>7.7430000000000021</c:v>
                </c:pt>
                <c:pt idx="2372">
                  <c:v>7.7330000000000041</c:v>
                </c:pt>
                <c:pt idx="2373">
                  <c:v>7.7430000000000021</c:v>
                </c:pt>
                <c:pt idx="2374">
                  <c:v>7.7430000000000021</c:v>
                </c:pt>
                <c:pt idx="2375">
                  <c:v>7.7430000000000021</c:v>
                </c:pt>
                <c:pt idx="2376">
                  <c:v>7.7430000000000021</c:v>
                </c:pt>
                <c:pt idx="2377">
                  <c:v>7.7430000000000021</c:v>
                </c:pt>
                <c:pt idx="2378">
                  <c:v>7.7430000000000021</c:v>
                </c:pt>
                <c:pt idx="2379">
                  <c:v>7.7330000000000041</c:v>
                </c:pt>
                <c:pt idx="2380">
                  <c:v>7.7430000000000021</c:v>
                </c:pt>
                <c:pt idx="2381">
                  <c:v>7.7430000000000021</c:v>
                </c:pt>
                <c:pt idx="2382">
                  <c:v>7.7330000000000041</c:v>
                </c:pt>
                <c:pt idx="2383">
                  <c:v>7.7330000000000041</c:v>
                </c:pt>
                <c:pt idx="2384">
                  <c:v>7.7430000000000021</c:v>
                </c:pt>
                <c:pt idx="2385">
                  <c:v>7.7330000000000041</c:v>
                </c:pt>
                <c:pt idx="2386">
                  <c:v>7.7330000000000041</c:v>
                </c:pt>
                <c:pt idx="2387">
                  <c:v>7.7430000000000021</c:v>
                </c:pt>
                <c:pt idx="2388">
                  <c:v>7.7330000000000041</c:v>
                </c:pt>
                <c:pt idx="2389">
                  <c:v>7.7430000000000021</c:v>
                </c:pt>
                <c:pt idx="2390">
                  <c:v>7.7430000000000021</c:v>
                </c:pt>
                <c:pt idx="2391">
                  <c:v>7.7430000000000021</c:v>
                </c:pt>
                <c:pt idx="2392">
                  <c:v>7.7430000000000021</c:v>
                </c:pt>
                <c:pt idx="2393">
                  <c:v>7.7430000000000021</c:v>
                </c:pt>
                <c:pt idx="2394">
                  <c:v>7.7430000000000021</c:v>
                </c:pt>
                <c:pt idx="2395">
                  <c:v>7.7430000000000021</c:v>
                </c:pt>
                <c:pt idx="2396">
                  <c:v>7.7430000000000021</c:v>
                </c:pt>
                <c:pt idx="2397">
                  <c:v>7.7430000000000021</c:v>
                </c:pt>
                <c:pt idx="2398">
                  <c:v>7.7430000000000021</c:v>
                </c:pt>
                <c:pt idx="2399">
                  <c:v>7.7430000000000021</c:v>
                </c:pt>
                <c:pt idx="2400">
                  <c:v>7.7430000000000021</c:v>
                </c:pt>
                <c:pt idx="2401">
                  <c:v>7.7430000000000021</c:v>
                </c:pt>
                <c:pt idx="2402">
                  <c:v>7.7540000000000049</c:v>
                </c:pt>
                <c:pt idx="2403">
                  <c:v>7.7430000000000021</c:v>
                </c:pt>
                <c:pt idx="2404">
                  <c:v>7.7330000000000041</c:v>
                </c:pt>
                <c:pt idx="2405">
                  <c:v>7.7430000000000021</c:v>
                </c:pt>
                <c:pt idx="2406">
                  <c:v>7.7330000000000041</c:v>
                </c:pt>
                <c:pt idx="2407">
                  <c:v>7.7330000000000041</c:v>
                </c:pt>
                <c:pt idx="2408">
                  <c:v>7.7330000000000041</c:v>
                </c:pt>
                <c:pt idx="2409">
                  <c:v>7.7430000000000021</c:v>
                </c:pt>
                <c:pt idx="2410">
                  <c:v>7.7330000000000041</c:v>
                </c:pt>
                <c:pt idx="2411">
                  <c:v>7.7430000000000021</c:v>
                </c:pt>
                <c:pt idx="2412">
                  <c:v>7.7330000000000041</c:v>
                </c:pt>
                <c:pt idx="2413">
                  <c:v>7.7330000000000041</c:v>
                </c:pt>
                <c:pt idx="2414">
                  <c:v>7.7330000000000041</c:v>
                </c:pt>
                <c:pt idx="2415">
                  <c:v>7.7430000000000021</c:v>
                </c:pt>
                <c:pt idx="2416">
                  <c:v>7.7430000000000021</c:v>
                </c:pt>
                <c:pt idx="2417">
                  <c:v>7.7430000000000021</c:v>
                </c:pt>
                <c:pt idx="2418">
                  <c:v>7.7330000000000041</c:v>
                </c:pt>
                <c:pt idx="2419">
                  <c:v>7.7330000000000041</c:v>
                </c:pt>
                <c:pt idx="2420">
                  <c:v>7.7330000000000041</c:v>
                </c:pt>
                <c:pt idx="2421">
                  <c:v>7.7330000000000041</c:v>
                </c:pt>
                <c:pt idx="2422">
                  <c:v>7.7430000000000021</c:v>
                </c:pt>
                <c:pt idx="2423">
                  <c:v>7.7330000000000041</c:v>
                </c:pt>
                <c:pt idx="2424">
                  <c:v>7.7430000000000021</c:v>
                </c:pt>
                <c:pt idx="2425">
                  <c:v>7.7330000000000041</c:v>
                </c:pt>
                <c:pt idx="2426">
                  <c:v>7.7330000000000041</c:v>
                </c:pt>
                <c:pt idx="2427">
                  <c:v>7.7330000000000041</c:v>
                </c:pt>
                <c:pt idx="2428">
                  <c:v>7.7220000000000013</c:v>
                </c:pt>
                <c:pt idx="2429">
                  <c:v>7.7330000000000041</c:v>
                </c:pt>
                <c:pt idx="2430">
                  <c:v>7.7330000000000041</c:v>
                </c:pt>
                <c:pt idx="2431">
                  <c:v>7.7330000000000041</c:v>
                </c:pt>
                <c:pt idx="2432">
                  <c:v>7.7330000000000041</c:v>
                </c:pt>
                <c:pt idx="2433">
                  <c:v>7.7330000000000041</c:v>
                </c:pt>
                <c:pt idx="2434">
                  <c:v>7.7330000000000041</c:v>
                </c:pt>
                <c:pt idx="2435">
                  <c:v>7.7330000000000041</c:v>
                </c:pt>
                <c:pt idx="2436">
                  <c:v>7.7220000000000013</c:v>
                </c:pt>
                <c:pt idx="2437">
                  <c:v>7.7330000000000041</c:v>
                </c:pt>
                <c:pt idx="2438">
                  <c:v>7.7430000000000021</c:v>
                </c:pt>
                <c:pt idx="2439">
                  <c:v>7.7330000000000041</c:v>
                </c:pt>
                <c:pt idx="2440">
                  <c:v>7.7330000000000041</c:v>
                </c:pt>
                <c:pt idx="2441">
                  <c:v>7.7330000000000041</c:v>
                </c:pt>
                <c:pt idx="2442">
                  <c:v>7.7330000000000041</c:v>
                </c:pt>
                <c:pt idx="2443">
                  <c:v>7.7330000000000041</c:v>
                </c:pt>
                <c:pt idx="2444">
                  <c:v>7.7330000000000041</c:v>
                </c:pt>
                <c:pt idx="2445">
                  <c:v>7.7330000000000041</c:v>
                </c:pt>
                <c:pt idx="2446">
                  <c:v>7.7330000000000041</c:v>
                </c:pt>
                <c:pt idx="2447">
                  <c:v>7.7330000000000041</c:v>
                </c:pt>
                <c:pt idx="2448">
                  <c:v>7.7330000000000041</c:v>
                </c:pt>
                <c:pt idx="2449">
                  <c:v>7.7330000000000041</c:v>
                </c:pt>
                <c:pt idx="2450">
                  <c:v>7.7220000000000013</c:v>
                </c:pt>
                <c:pt idx="2451">
                  <c:v>7.7330000000000041</c:v>
                </c:pt>
                <c:pt idx="2452">
                  <c:v>7.7220000000000013</c:v>
                </c:pt>
                <c:pt idx="2453">
                  <c:v>7.7220000000000013</c:v>
                </c:pt>
                <c:pt idx="2454">
                  <c:v>7.7220000000000013</c:v>
                </c:pt>
                <c:pt idx="2455">
                  <c:v>7.7330000000000041</c:v>
                </c:pt>
                <c:pt idx="2456">
                  <c:v>7.7220000000000013</c:v>
                </c:pt>
                <c:pt idx="2457">
                  <c:v>7.7220000000000013</c:v>
                </c:pt>
                <c:pt idx="2458">
                  <c:v>7.7220000000000013</c:v>
                </c:pt>
                <c:pt idx="2459">
                  <c:v>7.7220000000000013</c:v>
                </c:pt>
                <c:pt idx="2460">
                  <c:v>7.7220000000000013</c:v>
                </c:pt>
                <c:pt idx="2461">
                  <c:v>7.7330000000000041</c:v>
                </c:pt>
                <c:pt idx="2462">
                  <c:v>7.7330000000000041</c:v>
                </c:pt>
                <c:pt idx="2463">
                  <c:v>7.7330000000000041</c:v>
                </c:pt>
                <c:pt idx="2464">
                  <c:v>7.7220000000000013</c:v>
                </c:pt>
                <c:pt idx="2465">
                  <c:v>7.7109999999999985</c:v>
                </c:pt>
                <c:pt idx="2466">
                  <c:v>7.7109999999999985</c:v>
                </c:pt>
                <c:pt idx="2467">
                  <c:v>7.7220000000000013</c:v>
                </c:pt>
                <c:pt idx="2468">
                  <c:v>7.7220000000000013</c:v>
                </c:pt>
                <c:pt idx="2469">
                  <c:v>7.7220000000000013</c:v>
                </c:pt>
                <c:pt idx="2470">
                  <c:v>7.7220000000000013</c:v>
                </c:pt>
                <c:pt idx="2471">
                  <c:v>7.7220000000000013</c:v>
                </c:pt>
                <c:pt idx="2472">
                  <c:v>7.7220000000000013</c:v>
                </c:pt>
                <c:pt idx="2473">
                  <c:v>7.7220000000000013</c:v>
                </c:pt>
                <c:pt idx="2474">
                  <c:v>7.7220000000000013</c:v>
                </c:pt>
                <c:pt idx="2475">
                  <c:v>7.7220000000000013</c:v>
                </c:pt>
                <c:pt idx="2476">
                  <c:v>7.7220000000000013</c:v>
                </c:pt>
                <c:pt idx="2477">
                  <c:v>7.7220000000000013</c:v>
                </c:pt>
                <c:pt idx="2478">
                  <c:v>7.7220000000000013</c:v>
                </c:pt>
                <c:pt idx="2479">
                  <c:v>7.7330000000000041</c:v>
                </c:pt>
                <c:pt idx="2480">
                  <c:v>7.7109999999999985</c:v>
                </c:pt>
                <c:pt idx="2481">
                  <c:v>7.7109999999999985</c:v>
                </c:pt>
                <c:pt idx="2482">
                  <c:v>7.7220000000000013</c:v>
                </c:pt>
                <c:pt idx="2483">
                  <c:v>7.7220000000000013</c:v>
                </c:pt>
                <c:pt idx="2484">
                  <c:v>7.7220000000000013</c:v>
                </c:pt>
                <c:pt idx="2485">
                  <c:v>7.7220000000000013</c:v>
                </c:pt>
                <c:pt idx="2486">
                  <c:v>7.7109999999999985</c:v>
                </c:pt>
                <c:pt idx="2487">
                  <c:v>7.7220000000000013</c:v>
                </c:pt>
                <c:pt idx="2488">
                  <c:v>7.7220000000000013</c:v>
                </c:pt>
                <c:pt idx="2489">
                  <c:v>7.7109999999999985</c:v>
                </c:pt>
                <c:pt idx="2490">
                  <c:v>7.7109999999999985</c:v>
                </c:pt>
                <c:pt idx="2491">
                  <c:v>7.7109999999999985</c:v>
                </c:pt>
                <c:pt idx="2492">
                  <c:v>7.7109999999999985</c:v>
                </c:pt>
                <c:pt idx="2493">
                  <c:v>7.7220000000000013</c:v>
                </c:pt>
                <c:pt idx="2494">
                  <c:v>7.7109999999999985</c:v>
                </c:pt>
                <c:pt idx="2495">
                  <c:v>7.7109999999999985</c:v>
                </c:pt>
                <c:pt idx="2496">
                  <c:v>7.7109999999999985</c:v>
                </c:pt>
                <c:pt idx="2497">
                  <c:v>7.7109999999999985</c:v>
                </c:pt>
                <c:pt idx="2498">
                  <c:v>7.7109999999999985</c:v>
                </c:pt>
                <c:pt idx="2499">
                  <c:v>7.7220000000000013</c:v>
                </c:pt>
                <c:pt idx="2500">
                  <c:v>7.7220000000000013</c:v>
                </c:pt>
                <c:pt idx="2501">
                  <c:v>7.7000000000000028</c:v>
                </c:pt>
                <c:pt idx="2502">
                  <c:v>7.7109999999999985</c:v>
                </c:pt>
                <c:pt idx="2503">
                  <c:v>7.7109999999999985</c:v>
                </c:pt>
                <c:pt idx="2504">
                  <c:v>7.7109999999999985</c:v>
                </c:pt>
                <c:pt idx="2505">
                  <c:v>7.7109999999999985</c:v>
                </c:pt>
                <c:pt idx="2506">
                  <c:v>7.7220000000000013</c:v>
                </c:pt>
                <c:pt idx="2507">
                  <c:v>7.7109999999999985</c:v>
                </c:pt>
                <c:pt idx="2508">
                  <c:v>7.7109999999999985</c:v>
                </c:pt>
                <c:pt idx="2509">
                  <c:v>7.7109999999999985</c:v>
                </c:pt>
                <c:pt idx="2510">
                  <c:v>7.7109999999999985</c:v>
                </c:pt>
                <c:pt idx="2511">
                  <c:v>7.7109999999999985</c:v>
                </c:pt>
                <c:pt idx="2512">
                  <c:v>7.7109999999999985</c:v>
                </c:pt>
                <c:pt idx="2513">
                  <c:v>7.7109999999999985</c:v>
                </c:pt>
                <c:pt idx="2514">
                  <c:v>7.7109999999999985</c:v>
                </c:pt>
                <c:pt idx="2515">
                  <c:v>7.7109999999999985</c:v>
                </c:pt>
                <c:pt idx="2516">
                  <c:v>7.7109999999999985</c:v>
                </c:pt>
                <c:pt idx="2517">
                  <c:v>7.7109999999999985</c:v>
                </c:pt>
                <c:pt idx="2518">
                  <c:v>7.7109999999999985</c:v>
                </c:pt>
                <c:pt idx="2519">
                  <c:v>7.7109999999999985</c:v>
                </c:pt>
                <c:pt idx="2520">
                  <c:v>7.7109999999999985</c:v>
                </c:pt>
                <c:pt idx="2521">
                  <c:v>7.7000000000000028</c:v>
                </c:pt>
                <c:pt idx="2522">
                  <c:v>7.7109999999999985</c:v>
                </c:pt>
                <c:pt idx="2523">
                  <c:v>7.7109999999999985</c:v>
                </c:pt>
                <c:pt idx="2524">
                  <c:v>7.7109999999999985</c:v>
                </c:pt>
                <c:pt idx="2525">
                  <c:v>7.7109999999999985</c:v>
                </c:pt>
                <c:pt idx="2526">
                  <c:v>7.7000000000000028</c:v>
                </c:pt>
                <c:pt idx="2527">
                  <c:v>7.7000000000000028</c:v>
                </c:pt>
                <c:pt idx="2528">
                  <c:v>7.7109999999999985</c:v>
                </c:pt>
                <c:pt idx="2529">
                  <c:v>7.7109999999999985</c:v>
                </c:pt>
                <c:pt idx="2530">
                  <c:v>7.7109999999999985</c:v>
                </c:pt>
                <c:pt idx="2531">
                  <c:v>7.7109999999999985</c:v>
                </c:pt>
                <c:pt idx="2532">
                  <c:v>7.7109999999999985</c:v>
                </c:pt>
                <c:pt idx="2533">
                  <c:v>7.7109999999999985</c:v>
                </c:pt>
                <c:pt idx="2534">
                  <c:v>7.7109999999999985</c:v>
                </c:pt>
                <c:pt idx="2535">
                  <c:v>7.7000000000000028</c:v>
                </c:pt>
                <c:pt idx="2536">
                  <c:v>7.7109999999999985</c:v>
                </c:pt>
                <c:pt idx="2537">
                  <c:v>7.7109999999999985</c:v>
                </c:pt>
                <c:pt idx="2538">
                  <c:v>7.7000000000000028</c:v>
                </c:pt>
                <c:pt idx="2539">
                  <c:v>7.7109999999999985</c:v>
                </c:pt>
                <c:pt idx="2540">
                  <c:v>7.7000000000000028</c:v>
                </c:pt>
                <c:pt idx="2541">
                  <c:v>7.7109999999999985</c:v>
                </c:pt>
                <c:pt idx="2542">
                  <c:v>7.7109999999999985</c:v>
                </c:pt>
                <c:pt idx="2543">
                  <c:v>7.7109999999999985</c:v>
                </c:pt>
                <c:pt idx="2544">
                  <c:v>7.7109999999999985</c:v>
                </c:pt>
                <c:pt idx="2545">
                  <c:v>7.7109999999999985</c:v>
                </c:pt>
                <c:pt idx="2546">
                  <c:v>7.7109999999999985</c:v>
                </c:pt>
                <c:pt idx="2547">
                  <c:v>7.7000000000000028</c:v>
                </c:pt>
                <c:pt idx="2548">
                  <c:v>7.7000000000000028</c:v>
                </c:pt>
                <c:pt idx="2549">
                  <c:v>7.7109999999999985</c:v>
                </c:pt>
                <c:pt idx="2550">
                  <c:v>7.7109999999999985</c:v>
                </c:pt>
                <c:pt idx="2551">
                  <c:v>7.7109999999999985</c:v>
                </c:pt>
                <c:pt idx="2552">
                  <c:v>7.7109999999999985</c:v>
                </c:pt>
                <c:pt idx="2553">
                  <c:v>7.7109999999999985</c:v>
                </c:pt>
                <c:pt idx="2554">
                  <c:v>7.7109999999999985</c:v>
                </c:pt>
                <c:pt idx="2555">
                  <c:v>7.7109999999999985</c:v>
                </c:pt>
                <c:pt idx="2556">
                  <c:v>7.7109999999999985</c:v>
                </c:pt>
                <c:pt idx="2557">
                  <c:v>7.7000000000000028</c:v>
                </c:pt>
                <c:pt idx="2558">
                  <c:v>7.7109999999999985</c:v>
                </c:pt>
                <c:pt idx="2559">
                  <c:v>7.7000000000000028</c:v>
                </c:pt>
                <c:pt idx="2560">
                  <c:v>7.7109999999999985</c:v>
                </c:pt>
                <c:pt idx="2561">
                  <c:v>7.7000000000000028</c:v>
                </c:pt>
                <c:pt idx="2562">
                  <c:v>7.7000000000000028</c:v>
                </c:pt>
                <c:pt idx="2563">
                  <c:v>7.7000000000000028</c:v>
                </c:pt>
                <c:pt idx="2564">
                  <c:v>7.7000000000000028</c:v>
                </c:pt>
                <c:pt idx="2565">
                  <c:v>7.7000000000000028</c:v>
                </c:pt>
                <c:pt idx="2566">
                  <c:v>7.7109999999999985</c:v>
                </c:pt>
                <c:pt idx="2567">
                  <c:v>7.7109999999999985</c:v>
                </c:pt>
                <c:pt idx="2568">
                  <c:v>7.7000000000000028</c:v>
                </c:pt>
                <c:pt idx="2569">
                  <c:v>7.7109999999999985</c:v>
                </c:pt>
                <c:pt idx="2570">
                  <c:v>7.7000000000000028</c:v>
                </c:pt>
                <c:pt idx="2571">
                  <c:v>7.7000000000000028</c:v>
                </c:pt>
                <c:pt idx="2572">
                  <c:v>7.7000000000000028</c:v>
                </c:pt>
                <c:pt idx="2573">
                  <c:v>7.7000000000000028</c:v>
                </c:pt>
                <c:pt idx="2574">
                  <c:v>7.7000000000000028</c:v>
                </c:pt>
                <c:pt idx="2575">
                  <c:v>7.7000000000000028</c:v>
                </c:pt>
                <c:pt idx="2576">
                  <c:v>7.7109999999999985</c:v>
                </c:pt>
                <c:pt idx="2577">
                  <c:v>7.7000000000000028</c:v>
                </c:pt>
                <c:pt idx="2578">
                  <c:v>7.7109999999999985</c:v>
                </c:pt>
                <c:pt idx="2579">
                  <c:v>7.7000000000000028</c:v>
                </c:pt>
                <c:pt idx="2580">
                  <c:v>7.7000000000000028</c:v>
                </c:pt>
                <c:pt idx="2581">
                  <c:v>7.7000000000000028</c:v>
                </c:pt>
                <c:pt idx="2582">
                  <c:v>7.6890000000000001</c:v>
                </c:pt>
                <c:pt idx="2583">
                  <c:v>7.7000000000000028</c:v>
                </c:pt>
                <c:pt idx="2584">
                  <c:v>7.6890000000000001</c:v>
                </c:pt>
                <c:pt idx="2585">
                  <c:v>7.7000000000000028</c:v>
                </c:pt>
                <c:pt idx="2586">
                  <c:v>7.7000000000000028</c:v>
                </c:pt>
                <c:pt idx="2587">
                  <c:v>7.6890000000000001</c:v>
                </c:pt>
                <c:pt idx="2588">
                  <c:v>7.7000000000000028</c:v>
                </c:pt>
                <c:pt idx="2589">
                  <c:v>7.7000000000000028</c:v>
                </c:pt>
                <c:pt idx="2590">
                  <c:v>7.679000000000002</c:v>
                </c:pt>
                <c:pt idx="2591">
                  <c:v>7.6890000000000001</c:v>
                </c:pt>
                <c:pt idx="2592">
                  <c:v>7.6890000000000001</c:v>
                </c:pt>
                <c:pt idx="2593">
                  <c:v>7.6890000000000001</c:v>
                </c:pt>
                <c:pt idx="2594">
                  <c:v>7.679000000000002</c:v>
                </c:pt>
                <c:pt idx="2595">
                  <c:v>7.679000000000002</c:v>
                </c:pt>
                <c:pt idx="2596">
                  <c:v>7.679000000000002</c:v>
                </c:pt>
                <c:pt idx="2597">
                  <c:v>7.6890000000000001</c:v>
                </c:pt>
                <c:pt idx="2598">
                  <c:v>7.6890000000000001</c:v>
                </c:pt>
                <c:pt idx="2599">
                  <c:v>7.6890000000000001</c:v>
                </c:pt>
                <c:pt idx="2600">
                  <c:v>7.6890000000000001</c:v>
                </c:pt>
                <c:pt idx="2601">
                  <c:v>7.6890000000000001</c:v>
                </c:pt>
                <c:pt idx="2602">
                  <c:v>7.679000000000002</c:v>
                </c:pt>
                <c:pt idx="2603">
                  <c:v>7.6890000000000001</c:v>
                </c:pt>
                <c:pt idx="2604">
                  <c:v>7.679000000000002</c:v>
                </c:pt>
                <c:pt idx="2605">
                  <c:v>7.679000000000002</c:v>
                </c:pt>
                <c:pt idx="2606">
                  <c:v>7.679000000000002</c:v>
                </c:pt>
                <c:pt idx="2607">
                  <c:v>7.679000000000002</c:v>
                </c:pt>
                <c:pt idx="2608">
                  <c:v>7.6679999999999993</c:v>
                </c:pt>
                <c:pt idx="2609">
                  <c:v>7.679000000000002</c:v>
                </c:pt>
                <c:pt idx="2610">
                  <c:v>7.679000000000002</c:v>
                </c:pt>
                <c:pt idx="2611">
                  <c:v>7.679000000000002</c:v>
                </c:pt>
                <c:pt idx="2612">
                  <c:v>7.6679999999999993</c:v>
                </c:pt>
                <c:pt idx="2613">
                  <c:v>7.679000000000002</c:v>
                </c:pt>
                <c:pt idx="2614">
                  <c:v>7.6679999999999993</c:v>
                </c:pt>
                <c:pt idx="2615">
                  <c:v>7.6679999999999993</c:v>
                </c:pt>
                <c:pt idx="2616">
                  <c:v>7.6679999999999993</c:v>
                </c:pt>
                <c:pt idx="2617">
                  <c:v>7.6679999999999993</c:v>
                </c:pt>
                <c:pt idx="2618">
                  <c:v>7.6570000000000036</c:v>
                </c:pt>
                <c:pt idx="2619">
                  <c:v>7.6679999999999993</c:v>
                </c:pt>
                <c:pt idx="2620">
                  <c:v>7.6679999999999993</c:v>
                </c:pt>
                <c:pt idx="2621">
                  <c:v>7.6679999999999993</c:v>
                </c:pt>
                <c:pt idx="2622">
                  <c:v>7.6679999999999993</c:v>
                </c:pt>
                <c:pt idx="2623">
                  <c:v>7.6570000000000036</c:v>
                </c:pt>
                <c:pt idx="2624">
                  <c:v>7.6679999999999993</c:v>
                </c:pt>
                <c:pt idx="2625">
                  <c:v>7.6679999999999993</c:v>
                </c:pt>
                <c:pt idx="2626">
                  <c:v>7.6570000000000036</c:v>
                </c:pt>
                <c:pt idx="2627">
                  <c:v>7.6570000000000036</c:v>
                </c:pt>
                <c:pt idx="2628">
                  <c:v>7.6570000000000036</c:v>
                </c:pt>
                <c:pt idx="2629">
                  <c:v>7.6570000000000036</c:v>
                </c:pt>
                <c:pt idx="2630">
                  <c:v>7.6570000000000036</c:v>
                </c:pt>
                <c:pt idx="2631">
                  <c:v>7.6570000000000036</c:v>
                </c:pt>
                <c:pt idx="2632">
                  <c:v>7.6570000000000036</c:v>
                </c:pt>
                <c:pt idx="2633">
                  <c:v>7.6460000000000008</c:v>
                </c:pt>
                <c:pt idx="2634">
                  <c:v>7.6460000000000008</c:v>
                </c:pt>
                <c:pt idx="2635">
                  <c:v>7.6570000000000036</c:v>
                </c:pt>
                <c:pt idx="2636">
                  <c:v>7.6460000000000008</c:v>
                </c:pt>
                <c:pt idx="2637">
                  <c:v>7.6570000000000036</c:v>
                </c:pt>
                <c:pt idx="2638">
                  <c:v>7.6460000000000008</c:v>
                </c:pt>
                <c:pt idx="2639">
                  <c:v>7.6460000000000008</c:v>
                </c:pt>
                <c:pt idx="2640">
                  <c:v>7.6460000000000008</c:v>
                </c:pt>
                <c:pt idx="2641">
                  <c:v>7.6460000000000008</c:v>
                </c:pt>
                <c:pt idx="2642">
                  <c:v>7.6460000000000008</c:v>
                </c:pt>
                <c:pt idx="2643">
                  <c:v>7.6460000000000008</c:v>
                </c:pt>
                <c:pt idx="2644">
                  <c:v>7.6460000000000008</c:v>
                </c:pt>
                <c:pt idx="2645">
                  <c:v>7.6460000000000008</c:v>
                </c:pt>
                <c:pt idx="2646">
                  <c:v>7.6460000000000008</c:v>
                </c:pt>
                <c:pt idx="2647">
                  <c:v>7.6460000000000008</c:v>
                </c:pt>
                <c:pt idx="2648">
                  <c:v>7.634999999999998</c:v>
                </c:pt>
                <c:pt idx="2649">
                  <c:v>7.634999999999998</c:v>
                </c:pt>
                <c:pt idx="2650">
                  <c:v>7.634999999999998</c:v>
                </c:pt>
                <c:pt idx="2651">
                  <c:v>7.634999999999998</c:v>
                </c:pt>
                <c:pt idx="2652">
                  <c:v>7.634999999999998</c:v>
                </c:pt>
                <c:pt idx="2653">
                  <c:v>7.634999999999998</c:v>
                </c:pt>
                <c:pt idx="2654">
                  <c:v>7.634999999999998</c:v>
                </c:pt>
                <c:pt idx="2655">
                  <c:v>7.625</c:v>
                </c:pt>
                <c:pt idx="2656">
                  <c:v>7.634999999999998</c:v>
                </c:pt>
                <c:pt idx="2657">
                  <c:v>7.625</c:v>
                </c:pt>
                <c:pt idx="2658">
                  <c:v>7.634999999999998</c:v>
                </c:pt>
                <c:pt idx="2659">
                  <c:v>7.634999999999998</c:v>
                </c:pt>
                <c:pt idx="2660">
                  <c:v>7.625</c:v>
                </c:pt>
                <c:pt idx="2661">
                  <c:v>7.634999999999998</c:v>
                </c:pt>
                <c:pt idx="2662">
                  <c:v>7.625</c:v>
                </c:pt>
                <c:pt idx="2663">
                  <c:v>7.634999999999998</c:v>
                </c:pt>
                <c:pt idx="2664">
                  <c:v>7.625</c:v>
                </c:pt>
                <c:pt idx="2665">
                  <c:v>7.625</c:v>
                </c:pt>
                <c:pt idx="2666">
                  <c:v>7.6140000000000043</c:v>
                </c:pt>
                <c:pt idx="2667">
                  <c:v>7.625</c:v>
                </c:pt>
                <c:pt idx="2668">
                  <c:v>7.6140000000000043</c:v>
                </c:pt>
                <c:pt idx="2669">
                  <c:v>7.625</c:v>
                </c:pt>
                <c:pt idx="2670">
                  <c:v>7.6140000000000043</c:v>
                </c:pt>
                <c:pt idx="2671">
                  <c:v>7.6140000000000043</c:v>
                </c:pt>
                <c:pt idx="2672">
                  <c:v>7.6140000000000043</c:v>
                </c:pt>
                <c:pt idx="2673">
                  <c:v>7.6140000000000043</c:v>
                </c:pt>
                <c:pt idx="2674">
                  <c:v>7.6140000000000043</c:v>
                </c:pt>
                <c:pt idx="2675">
                  <c:v>7.6140000000000043</c:v>
                </c:pt>
                <c:pt idx="2676">
                  <c:v>7.6140000000000043</c:v>
                </c:pt>
                <c:pt idx="2677">
                  <c:v>7.6030000000000015</c:v>
                </c:pt>
                <c:pt idx="2678">
                  <c:v>7.6140000000000043</c:v>
                </c:pt>
                <c:pt idx="2679">
                  <c:v>7.6030000000000015</c:v>
                </c:pt>
                <c:pt idx="2680">
                  <c:v>7.6030000000000015</c:v>
                </c:pt>
                <c:pt idx="2681">
                  <c:v>7.6030000000000015</c:v>
                </c:pt>
                <c:pt idx="2682">
                  <c:v>7.6030000000000015</c:v>
                </c:pt>
                <c:pt idx="2683">
                  <c:v>7.6030000000000015</c:v>
                </c:pt>
                <c:pt idx="2684">
                  <c:v>7.6030000000000015</c:v>
                </c:pt>
                <c:pt idx="2685">
                  <c:v>7.6030000000000015</c:v>
                </c:pt>
                <c:pt idx="2686">
                  <c:v>7.6030000000000015</c:v>
                </c:pt>
                <c:pt idx="2687">
                  <c:v>7.5919999999999987</c:v>
                </c:pt>
                <c:pt idx="2688">
                  <c:v>7.6030000000000015</c:v>
                </c:pt>
                <c:pt idx="2689">
                  <c:v>7.6030000000000015</c:v>
                </c:pt>
                <c:pt idx="2690">
                  <c:v>7.5919999999999987</c:v>
                </c:pt>
                <c:pt idx="2691">
                  <c:v>7.6030000000000015</c:v>
                </c:pt>
                <c:pt idx="2692">
                  <c:v>7.5919999999999987</c:v>
                </c:pt>
                <c:pt idx="2693">
                  <c:v>7.5919999999999987</c:v>
                </c:pt>
                <c:pt idx="2694">
                  <c:v>7.5919999999999987</c:v>
                </c:pt>
                <c:pt idx="2695">
                  <c:v>7.5919999999999987</c:v>
                </c:pt>
                <c:pt idx="2696">
                  <c:v>7.5919999999999987</c:v>
                </c:pt>
                <c:pt idx="2697">
                  <c:v>7.5810000000000031</c:v>
                </c:pt>
                <c:pt idx="2698">
                  <c:v>7.5919999999999987</c:v>
                </c:pt>
                <c:pt idx="2699">
                  <c:v>7.5810000000000031</c:v>
                </c:pt>
                <c:pt idx="2700">
                  <c:v>7.5810000000000031</c:v>
                </c:pt>
                <c:pt idx="2701">
                  <c:v>7.5810000000000031</c:v>
                </c:pt>
                <c:pt idx="2702">
                  <c:v>7.5810000000000031</c:v>
                </c:pt>
                <c:pt idx="2703">
                  <c:v>7.5919999999999987</c:v>
                </c:pt>
                <c:pt idx="2704">
                  <c:v>7.5810000000000031</c:v>
                </c:pt>
                <c:pt idx="2705">
                  <c:v>7.5810000000000031</c:v>
                </c:pt>
                <c:pt idx="2706">
                  <c:v>7.570999999999998</c:v>
                </c:pt>
                <c:pt idx="2707">
                  <c:v>7.570999999999998</c:v>
                </c:pt>
                <c:pt idx="2708">
                  <c:v>7.5810000000000031</c:v>
                </c:pt>
                <c:pt idx="2709">
                  <c:v>7.5810000000000031</c:v>
                </c:pt>
                <c:pt idx="2710">
                  <c:v>7.5810000000000031</c:v>
                </c:pt>
                <c:pt idx="2711">
                  <c:v>7.5810000000000031</c:v>
                </c:pt>
                <c:pt idx="2712">
                  <c:v>7.5810000000000031</c:v>
                </c:pt>
                <c:pt idx="2713">
                  <c:v>7.5600000000000023</c:v>
                </c:pt>
                <c:pt idx="2714">
                  <c:v>7.570999999999998</c:v>
                </c:pt>
                <c:pt idx="2715">
                  <c:v>7.570999999999998</c:v>
                </c:pt>
                <c:pt idx="2716">
                  <c:v>7.570999999999998</c:v>
                </c:pt>
                <c:pt idx="2717">
                  <c:v>7.570999999999998</c:v>
                </c:pt>
                <c:pt idx="2718">
                  <c:v>7.570999999999998</c:v>
                </c:pt>
                <c:pt idx="2719">
                  <c:v>7.570999999999998</c:v>
                </c:pt>
                <c:pt idx="2720">
                  <c:v>7.570999999999998</c:v>
                </c:pt>
                <c:pt idx="2721">
                  <c:v>7.570999999999998</c:v>
                </c:pt>
                <c:pt idx="2722">
                  <c:v>7.570999999999998</c:v>
                </c:pt>
                <c:pt idx="2723">
                  <c:v>7.570999999999998</c:v>
                </c:pt>
                <c:pt idx="2724">
                  <c:v>7.5600000000000023</c:v>
                </c:pt>
                <c:pt idx="2725">
                  <c:v>7.5600000000000023</c:v>
                </c:pt>
                <c:pt idx="2726">
                  <c:v>7.5600000000000023</c:v>
                </c:pt>
                <c:pt idx="2727">
                  <c:v>7.570999999999998</c:v>
                </c:pt>
                <c:pt idx="2728">
                  <c:v>7.5600000000000023</c:v>
                </c:pt>
                <c:pt idx="2729">
                  <c:v>7.5600000000000023</c:v>
                </c:pt>
                <c:pt idx="2730">
                  <c:v>7.5600000000000023</c:v>
                </c:pt>
                <c:pt idx="2731">
                  <c:v>7.5600000000000023</c:v>
                </c:pt>
                <c:pt idx="2732">
                  <c:v>7.570999999999998</c:v>
                </c:pt>
                <c:pt idx="2733">
                  <c:v>7.5489999999999995</c:v>
                </c:pt>
                <c:pt idx="2734">
                  <c:v>7.5489999999999995</c:v>
                </c:pt>
                <c:pt idx="2735">
                  <c:v>7.5489999999999995</c:v>
                </c:pt>
                <c:pt idx="2736">
                  <c:v>7.5489999999999995</c:v>
                </c:pt>
                <c:pt idx="2737">
                  <c:v>7.5489999999999995</c:v>
                </c:pt>
                <c:pt idx="2738">
                  <c:v>7.5489999999999995</c:v>
                </c:pt>
                <c:pt idx="2739">
                  <c:v>7.5380000000000038</c:v>
                </c:pt>
                <c:pt idx="2740">
                  <c:v>7.5489999999999995</c:v>
                </c:pt>
                <c:pt idx="2741">
                  <c:v>7.5380000000000038</c:v>
                </c:pt>
                <c:pt idx="2742">
                  <c:v>7.5489999999999995</c:v>
                </c:pt>
                <c:pt idx="2743">
                  <c:v>7.5380000000000038</c:v>
                </c:pt>
                <c:pt idx="2744">
                  <c:v>7.5380000000000038</c:v>
                </c:pt>
                <c:pt idx="2745">
                  <c:v>7.5380000000000038</c:v>
                </c:pt>
                <c:pt idx="2746">
                  <c:v>7.5489999999999995</c:v>
                </c:pt>
                <c:pt idx="2747">
                  <c:v>7.5380000000000038</c:v>
                </c:pt>
                <c:pt idx="2748">
                  <c:v>7.527000000000001</c:v>
                </c:pt>
                <c:pt idx="2749">
                  <c:v>7.5380000000000038</c:v>
                </c:pt>
                <c:pt idx="2750">
                  <c:v>7.5380000000000038</c:v>
                </c:pt>
                <c:pt idx="2751">
                  <c:v>7.5380000000000038</c:v>
                </c:pt>
                <c:pt idx="2752">
                  <c:v>7.5380000000000038</c:v>
                </c:pt>
                <c:pt idx="2753">
                  <c:v>7.527000000000001</c:v>
                </c:pt>
                <c:pt idx="2754">
                  <c:v>7.527000000000001</c:v>
                </c:pt>
                <c:pt idx="2755">
                  <c:v>7.527000000000001</c:v>
                </c:pt>
                <c:pt idx="2756">
                  <c:v>7.527000000000001</c:v>
                </c:pt>
                <c:pt idx="2757">
                  <c:v>7.527000000000001</c:v>
                </c:pt>
                <c:pt idx="2758">
                  <c:v>7.527000000000001</c:v>
                </c:pt>
                <c:pt idx="2759">
                  <c:v>7.517000000000003</c:v>
                </c:pt>
                <c:pt idx="2760">
                  <c:v>7.517000000000003</c:v>
                </c:pt>
                <c:pt idx="2761">
                  <c:v>7.517000000000003</c:v>
                </c:pt>
                <c:pt idx="2762">
                  <c:v>7.517000000000003</c:v>
                </c:pt>
                <c:pt idx="2763">
                  <c:v>7.517000000000003</c:v>
                </c:pt>
                <c:pt idx="2764">
                  <c:v>7.517000000000003</c:v>
                </c:pt>
                <c:pt idx="2765">
                  <c:v>7.517000000000003</c:v>
                </c:pt>
                <c:pt idx="2766">
                  <c:v>7.517000000000003</c:v>
                </c:pt>
                <c:pt idx="2767">
                  <c:v>7.517000000000003</c:v>
                </c:pt>
                <c:pt idx="2768">
                  <c:v>7.5060000000000002</c:v>
                </c:pt>
                <c:pt idx="2769">
                  <c:v>7.5060000000000002</c:v>
                </c:pt>
                <c:pt idx="2770">
                  <c:v>7.517000000000003</c:v>
                </c:pt>
                <c:pt idx="2771">
                  <c:v>7.5060000000000002</c:v>
                </c:pt>
                <c:pt idx="2772">
                  <c:v>7.517000000000003</c:v>
                </c:pt>
                <c:pt idx="2773">
                  <c:v>7.5060000000000002</c:v>
                </c:pt>
                <c:pt idx="2774">
                  <c:v>7.5060000000000002</c:v>
                </c:pt>
                <c:pt idx="2775">
                  <c:v>7.5060000000000002</c:v>
                </c:pt>
                <c:pt idx="2776">
                  <c:v>7.5060000000000002</c:v>
                </c:pt>
                <c:pt idx="2777">
                  <c:v>7.4950000000000045</c:v>
                </c:pt>
                <c:pt idx="2778">
                  <c:v>7.4950000000000045</c:v>
                </c:pt>
                <c:pt idx="2779">
                  <c:v>7.5060000000000002</c:v>
                </c:pt>
                <c:pt idx="2780">
                  <c:v>7.4950000000000045</c:v>
                </c:pt>
                <c:pt idx="2781">
                  <c:v>7.4950000000000045</c:v>
                </c:pt>
                <c:pt idx="2782">
                  <c:v>7.4950000000000045</c:v>
                </c:pt>
                <c:pt idx="2783">
                  <c:v>7.4950000000000045</c:v>
                </c:pt>
                <c:pt idx="2784">
                  <c:v>7.4950000000000045</c:v>
                </c:pt>
                <c:pt idx="2785">
                  <c:v>7.4840000000000018</c:v>
                </c:pt>
                <c:pt idx="2786">
                  <c:v>7.4840000000000018</c:v>
                </c:pt>
                <c:pt idx="2787">
                  <c:v>7.4840000000000018</c:v>
                </c:pt>
                <c:pt idx="2788">
                  <c:v>7.4950000000000045</c:v>
                </c:pt>
                <c:pt idx="2789">
                  <c:v>7.4840000000000018</c:v>
                </c:pt>
                <c:pt idx="2790">
                  <c:v>7.4950000000000045</c:v>
                </c:pt>
                <c:pt idx="2791">
                  <c:v>7.4840000000000018</c:v>
                </c:pt>
                <c:pt idx="2792">
                  <c:v>7.4840000000000018</c:v>
                </c:pt>
                <c:pt idx="2793">
                  <c:v>7.4840000000000018</c:v>
                </c:pt>
                <c:pt idx="2794">
                  <c:v>7.472999999999999</c:v>
                </c:pt>
                <c:pt idx="2795">
                  <c:v>7.472999999999999</c:v>
                </c:pt>
                <c:pt idx="2796">
                  <c:v>7.472999999999999</c:v>
                </c:pt>
                <c:pt idx="2797">
                  <c:v>7.472999999999999</c:v>
                </c:pt>
                <c:pt idx="2798">
                  <c:v>7.472999999999999</c:v>
                </c:pt>
                <c:pt idx="2799">
                  <c:v>7.472999999999999</c:v>
                </c:pt>
                <c:pt idx="2800">
                  <c:v>7.472999999999999</c:v>
                </c:pt>
                <c:pt idx="2801">
                  <c:v>7.472999999999999</c:v>
                </c:pt>
                <c:pt idx="2802">
                  <c:v>7.472999999999999</c:v>
                </c:pt>
                <c:pt idx="2803">
                  <c:v>7.463000000000001</c:v>
                </c:pt>
                <c:pt idx="2804">
                  <c:v>7.472999999999999</c:v>
                </c:pt>
                <c:pt idx="2805">
                  <c:v>7.463000000000001</c:v>
                </c:pt>
                <c:pt idx="2806">
                  <c:v>7.463000000000001</c:v>
                </c:pt>
                <c:pt idx="2807">
                  <c:v>7.472999999999999</c:v>
                </c:pt>
                <c:pt idx="2808">
                  <c:v>7.463000000000001</c:v>
                </c:pt>
                <c:pt idx="2809">
                  <c:v>7.463000000000001</c:v>
                </c:pt>
                <c:pt idx="2810">
                  <c:v>7.4519999999999982</c:v>
                </c:pt>
                <c:pt idx="2811">
                  <c:v>7.4519999999999982</c:v>
                </c:pt>
                <c:pt idx="2812">
                  <c:v>7.463000000000001</c:v>
                </c:pt>
                <c:pt idx="2813">
                  <c:v>7.463000000000001</c:v>
                </c:pt>
                <c:pt idx="2814">
                  <c:v>7.463000000000001</c:v>
                </c:pt>
                <c:pt idx="2815">
                  <c:v>7.4519999999999982</c:v>
                </c:pt>
                <c:pt idx="2816">
                  <c:v>7.463000000000001</c:v>
                </c:pt>
                <c:pt idx="2817">
                  <c:v>7.463000000000001</c:v>
                </c:pt>
                <c:pt idx="2818">
                  <c:v>7.4519999999999982</c:v>
                </c:pt>
                <c:pt idx="2819">
                  <c:v>7.4519999999999982</c:v>
                </c:pt>
                <c:pt idx="2820">
                  <c:v>7.4519999999999982</c:v>
                </c:pt>
                <c:pt idx="2821">
                  <c:v>7.4519999999999982</c:v>
                </c:pt>
                <c:pt idx="2822">
                  <c:v>7.4410000000000025</c:v>
                </c:pt>
                <c:pt idx="2823">
                  <c:v>7.4519999999999982</c:v>
                </c:pt>
                <c:pt idx="2824">
                  <c:v>7.4519999999999982</c:v>
                </c:pt>
                <c:pt idx="2825">
                  <c:v>7.4519999999999982</c:v>
                </c:pt>
                <c:pt idx="2826">
                  <c:v>7.4410000000000025</c:v>
                </c:pt>
                <c:pt idx="2827">
                  <c:v>7.4519999999999982</c:v>
                </c:pt>
                <c:pt idx="2828">
                  <c:v>7.4410000000000025</c:v>
                </c:pt>
                <c:pt idx="2829">
                  <c:v>7.4410000000000025</c:v>
                </c:pt>
                <c:pt idx="2830">
                  <c:v>7.4519999999999982</c:v>
                </c:pt>
                <c:pt idx="2831">
                  <c:v>7.4519999999999982</c:v>
                </c:pt>
                <c:pt idx="2832">
                  <c:v>7.4410000000000025</c:v>
                </c:pt>
                <c:pt idx="2833">
                  <c:v>7.4410000000000025</c:v>
                </c:pt>
                <c:pt idx="2834">
                  <c:v>7.4410000000000025</c:v>
                </c:pt>
                <c:pt idx="2835">
                  <c:v>7.4410000000000025</c:v>
                </c:pt>
                <c:pt idx="2836">
                  <c:v>7.4410000000000025</c:v>
                </c:pt>
                <c:pt idx="2837">
                  <c:v>7.43</c:v>
                </c:pt>
                <c:pt idx="2838">
                  <c:v>7.4410000000000025</c:v>
                </c:pt>
                <c:pt idx="2839">
                  <c:v>7.43</c:v>
                </c:pt>
                <c:pt idx="2840">
                  <c:v>7.43</c:v>
                </c:pt>
                <c:pt idx="2841">
                  <c:v>7.43</c:v>
                </c:pt>
                <c:pt idx="2842">
                  <c:v>7.43</c:v>
                </c:pt>
                <c:pt idx="2843">
                  <c:v>7.43</c:v>
                </c:pt>
                <c:pt idx="2844">
                  <c:v>7.43</c:v>
                </c:pt>
                <c:pt idx="2845">
                  <c:v>7.43</c:v>
                </c:pt>
                <c:pt idx="2846">
                  <c:v>7.43</c:v>
                </c:pt>
                <c:pt idx="2847">
                  <c:v>7.43</c:v>
                </c:pt>
                <c:pt idx="2848">
                  <c:v>7.43</c:v>
                </c:pt>
                <c:pt idx="2849">
                  <c:v>7.43</c:v>
                </c:pt>
                <c:pt idx="2850">
                  <c:v>7.419000000000004</c:v>
                </c:pt>
                <c:pt idx="2851">
                  <c:v>7.43</c:v>
                </c:pt>
                <c:pt idx="2852">
                  <c:v>7.419000000000004</c:v>
                </c:pt>
                <c:pt idx="2853">
                  <c:v>7.43</c:v>
                </c:pt>
                <c:pt idx="2854">
                  <c:v>7.419000000000004</c:v>
                </c:pt>
                <c:pt idx="2855">
                  <c:v>7.419000000000004</c:v>
                </c:pt>
                <c:pt idx="2856">
                  <c:v>7.4089999999999989</c:v>
                </c:pt>
                <c:pt idx="2857">
                  <c:v>7.4089999999999989</c:v>
                </c:pt>
                <c:pt idx="2858">
                  <c:v>7.4089999999999989</c:v>
                </c:pt>
                <c:pt idx="2859">
                  <c:v>7.4089999999999989</c:v>
                </c:pt>
                <c:pt idx="2860">
                  <c:v>7.419000000000004</c:v>
                </c:pt>
                <c:pt idx="2861">
                  <c:v>7.419000000000004</c:v>
                </c:pt>
                <c:pt idx="2862">
                  <c:v>7.4089999999999989</c:v>
                </c:pt>
                <c:pt idx="2863">
                  <c:v>7.4089999999999989</c:v>
                </c:pt>
                <c:pt idx="2864">
                  <c:v>7.419000000000004</c:v>
                </c:pt>
                <c:pt idx="2865">
                  <c:v>7.4089999999999989</c:v>
                </c:pt>
                <c:pt idx="2866">
                  <c:v>7.4089999999999989</c:v>
                </c:pt>
                <c:pt idx="2867">
                  <c:v>7.4089999999999989</c:v>
                </c:pt>
                <c:pt idx="2868">
                  <c:v>7.4089999999999989</c:v>
                </c:pt>
                <c:pt idx="2869">
                  <c:v>7.419000000000004</c:v>
                </c:pt>
                <c:pt idx="2870">
                  <c:v>7.4089999999999989</c:v>
                </c:pt>
                <c:pt idx="2871">
                  <c:v>7.4089999999999989</c:v>
                </c:pt>
                <c:pt idx="2872">
                  <c:v>7.3980000000000032</c:v>
                </c:pt>
                <c:pt idx="2873">
                  <c:v>7.4089999999999989</c:v>
                </c:pt>
                <c:pt idx="2874">
                  <c:v>7.4089999999999989</c:v>
                </c:pt>
                <c:pt idx="2875">
                  <c:v>7.3980000000000032</c:v>
                </c:pt>
                <c:pt idx="2876">
                  <c:v>7.3980000000000032</c:v>
                </c:pt>
                <c:pt idx="2877">
                  <c:v>7.3980000000000032</c:v>
                </c:pt>
                <c:pt idx="2878">
                  <c:v>7.3980000000000032</c:v>
                </c:pt>
                <c:pt idx="2879">
                  <c:v>7.3870000000000005</c:v>
                </c:pt>
                <c:pt idx="2880">
                  <c:v>7.3980000000000032</c:v>
                </c:pt>
                <c:pt idx="2881">
                  <c:v>7.3980000000000032</c:v>
                </c:pt>
                <c:pt idx="2882">
                  <c:v>7.3980000000000032</c:v>
                </c:pt>
                <c:pt idx="2883">
                  <c:v>7.3980000000000032</c:v>
                </c:pt>
                <c:pt idx="2884">
                  <c:v>7.3980000000000032</c:v>
                </c:pt>
                <c:pt idx="2885">
                  <c:v>7.3980000000000032</c:v>
                </c:pt>
                <c:pt idx="2886">
                  <c:v>7.3870000000000005</c:v>
                </c:pt>
                <c:pt idx="2887">
                  <c:v>7.3980000000000032</c:v>
                </c:pt>
                <c:pt idx="2888">
                  <c:v>7.3980000000000032</c:v>
                </c:pt>
                <c:pt idx="2889">
                  <c:v>7.3980000000000032</c:v>
                </c:pt>
                <c:pt idx="2890">
                  <c:v>7.3870000000000005</c:v>
                </c:pt>
                <c:pt idx="2891">
                  <c:v>7.3870000000000005</c:v>
                </c:pt>
                <c:pt idx="2892">
                  <c:v>7.3980000000000032</c:v>
                </c:pt>
                <c:pt idx="2893">
                  <c:v>7.3870000000000005</c:v>
                </c:pt>
                <c:pt idx="2894">
                  <c:v>7.3870000000000005</c:v>
                </c:pt>
                <c:pt idx="2895">
                  <c:v>7.3870000000000005</c:v>
                </c:pt>
                <c:pt idx="2896">
                  <c:v>7.3870000000000005</c:v>
                </c:pt>
                <c:pt idx="2897">
                  <c:v>7.3870000000000005</c:v>
                </c:pt>
                <c:pt idx="2898">
                  <c:v>7.3980000000000032</c:v>
                </c:pt>
                <c:pt idx="2899">
                  <c:v>7.3870000000000005</c:v>
                </c:pt>
                <c:pt idx="2900">
                  <c:v>7.3870000000000005</c:v>
                </c:pt>
                <c:pt idx="2901">
                  <c:v>7.3760000000000048</c:v>
                </c:pt>
                <c:pt idx="2902">
                  <c:v>7.3760000000000048</c:v>
                </c:pt>
                <c:pt idx="2903">
                  <c:v>7.3870000000000005</c:v>
                </c:pt>
                <c:pt idx="2904">
                  <c:v>7.3870000000000005</c:v>
                </c:pt>
                <c:pt idx="2905">
                  <c:v>7.3870000000000005</c:v>
                </c:pt>
                <c:pt idx="2906">
                  <c:v>7.3870000000000005</c:v>
                </c:pt>
                <c:pt idx="2907">
                  <c:v>7.3760000000000048</c:v>
                </c:pt>
                <c:pt idx="2908">
                  <c:v>7.3760000000000048</c:v>
                </c:pt>
                <c:pt idx="2909">
                  <c:v>7.3870000000000005</c:v>
                </c:pt>
                <c:pt idx="2910">
                  <c:v>7.365000000000002</c:v>
                </c:pt>
                <c:pt idx="2911">
                  <c:v>7.3760000000000048</c:v>
                </c:pt>
                <c:pt idx="2912">
                  <c:v>7.3760000000000048</c:v>
                </c:pt>
                <c:pt idx="2913">
                  <c:v>7.3760000000000048</c:v>
                </c:pt>
                <c:pt idx="2914">
                  <c:v>7.365000000000002</c:v>
                </c:pt>
                <c:pt idx="2915">
                  <c:v>7.3760000000000048</c:v>
                </c:pt>
                <c:pt idx="2916">
                  <c:v>7.365000000000002</c:v>
                </c:pt>
                <c:pt idx="2917">
                  <c:v>7.3760000000000048</c:v>
                </c:pt>
                <c:pt idx="2918">
                  <c:v>7.365000000000002</c:v>
                </c:pt>
                <c:pt idx="2919">
                  <c:v>7.3760000000000048</c:v>
                </c:pt>
                <c:pt idx="2920">
                  <c:v>7.3760000000000048</c:v>
                </c:pt>
                <c:pt idx="2921">
                  <c:v>7.3760000000000048</c:v>
                </c:pt>
                <c:pt idx="2922">
                  <c:v>7.365000000000002</c:v>
                </c:pt>
                <c:pt idx="2923">
                  <c:v>7.365000000000002</c:v>
                </c:pt>
                <c:pt idx="2924">
                  <c:v>7.365000000000002</c:v>
                </c:pt>
                <c:pt idx="2925">
                  <c:v>7.365000000000002</c:v>
                </c:pt>
                <c:pt idx="2926">
                  <c:v>7.365000000000002</c:v>
                </c:pt>
                <c:pt idx="2927">
                  <c:v>7.365000000000002</c:v>
                </c:pt>
                <c:pt idx="2928">
                  <c:v>7.365000000000002</c:v>
                </c:pt>
                <c:pt idx="2929">
                  <c:v>7.355000000000004</c:v>
                </c:pt>
                <c:pt idx="2930">
                  <c:v>7.365000000000002</c:v>
                </c:pt>
                <c:pt idx="2931">
                  <c:v>7.365000000000002</c:v>
                </c:pt>
                <c:pt idx="2932">
                  <c:v>7.355000000000004</c:v>
                </c:pt>
                <c:pt idx="2933">
                  <c:v>7.355000000000004</c:v>
                </c:pt>
                <c:pt idx="2934">
                  <c:v>7.355000000000004</c:v>
                </c:pt>
                <c:pt idx="2935">
                  <c:v>7.365000000000002</c:v>
                </c:pt>
                <c:pt idx="2936">
                  <c:v>7.355000000000004</c:v>
                </c:pt>
                <c:pt idx="2937">
                  <c:v>7.365000000000002</c:v>
                </c:pt>
                <c:pt idx="2938">
                  <c:v>7.355000000000004</c:v>
                </c:pt>
                <c:pt idx="2939">
                  <c:v>7.355000000000004</c:v>
                </c:pt>
                <c:pt idx="2940">
                  <c:v>7.355000000000004</c:v>
                </c:pt>
                <c:pt idx="2941">
                  <c:v>7.355000000000004</c:v>
                </c:pt>
                <c:pt idx="2942">
                  <c:v>7.355000000000004</c:v>
                </c:pt>
                <c:pt idx="2943">
                  <c:v>7.3440000000000012</c:v>
                </c:pt>
                <c:pt idx="2944">
                  <c:v>7.3440000000000012</c:v>
                </c:pt>
                <c:pt idx="2945">
                  <c:v>7.3440000000000012</c:v>
                </c:pt>
                <c:pt idx="2946">
                  <c:v>7.3440000000000012</c:v>
                </c:pt>
                <c:pt idx="2947">
                  <c:v>7.3440000000000012</c:v>
                </c:pt>
                <c:pt idx="2948">
                  <c:v>7.3440000000000012</c:v>
                </c:pt>
                <c:pt idx="2949">
                  <c:v>7.3440000000000012</c:v>
                </c:pt>
                <c:pt idx="2950">
                  <c:v>7.355000000000004</c:v>
                </c:pt>
                <c:pt idx="2951">
                  <c:v>7.3440000000000012</c:v>
                </c:pt>
                <c:pt idx="2952">
                  <c:v>7.3440000000000012</c:v>
                </c:pt>
                <c:pt idx="2953">
                  <c:v>7.3440000000000012</c:v>
                </c:pt>
                <c:pt idx="2954">
                  <c:v>7.3329999999999984</c:v>
                </c:pt>
                <c:pt idx="2955">
                  <c:v>7.3329999999999984</c:v>
                </c:pt>
                <c:pt idx="2956">
                  <c:v>7.3440000000000012</c:v>
                </c:pt>
                <c:pt idx="2957">
                  <c:v>7.3329999999999984</c:v>
                </c:pt>
                <c:pt idx="2958">
                  <c:v>7.3220000000000027</c:v>
                </c:pt>
                <c:pt idx="2959">
                  <c:v>7.3329999999999984</c:v>
                </c:pt>
                <c:pt idx="2960">
                  <c:v>7.3329999999999984</c:v>
                </c:pt>
                <c:pt idx="2961">
                  <c:v>7.3440000000000012</c:v>
                </c:pt>
                <c:pt idx="2962">
                  <c:v>7.3220000000000027</c:v>
                </c:pt>
                <c:pt idx="2963">
                  <c:v>7.3329999999999984</c:v>
                </c:pt>
                <c:pt idx="2964">
                  <c:v>7.3220000000000027</c:v>
                </c:pt>
                <c:pt idx="2965">
                  <c:v>7.3220000000000027</c:v>
                </c:pt>
                <c:pt idx="2966">
                  <c:v>7.3329999999999984</c:v>
                </c:pt>
                <c:pt idx="2967">
                  <c:v>7.3220000000000027</c:v>
                </c:pt>
                <c:pt idx="2968">
                  <c:v>7.3220000000000027</c:v>
                </c:pt>
                <c:pt idx="2969">
                  <c:v>7.3220000000000027</c:v>
                </c:pt>
                <c:pt idx="2970">
                  <c:v>7.3220000000000027</c:v>
                </c:pt>
                <c:pt idx="2971">
                  <c:v>7.3220000000000027</c:v>
                </c:pt>
                <c:pt idx="2972">
                  <c:v>7.3220000000000027</c:v>
                </c:pt>
                <c:pt idx="2973">
                  <c:v>7.3220000000000027</c:v>
                </c:pt>
                <c:pt idx="2974">
                  <c:v>7.3220000000000027</c:v>
                </c:pt>
                <c:pt idx="2975">
                  <c:v>7.3220000000000027</c:v>
                </c:pt>
                <c:pt idx="2976">
                  <c:v>7.3220000000000027</c:v>
                </c:pt>
                <c:pt idx="2977">
                  <c:v>7.3220000000000027</c:v>
                </c:pt>
                <c:pt idx="2978">
                  <c:v>7.3220000000000027</c:v>
                </c:pt>
                <c:pt idx="2979">
                  <c:v>7.3220000000000027</c:v>
                </c:pt>
                <c:pt idx="2980">
                  <c:v>7.3220000000000027</c:v>
                </c:pt>
                <c:pt idx="2981">
                  <c:v>7.3220000000000027</c:v>
                </c:pt>
                <c:pt idx="2982">
                  <c:v>7.3220000000000027</c:v>
                </c:pt>
                <c:pt idx="2983">
                  <c:v>7.3220000000000027</c:v>
                </c:pt>
                <c:pt idx="2984">
                  <c:v>7.3220000000000027</c:v>
                </c:pt>
                <c:pt idx="2985">
                  <c:v>7.3109999999999999</c:v>
                </c:pt>
                <c:pt idx="2986">
                  <c:v>7.3109999999999999</c:v>
                </c:pt>
                <c:pt idx="2987">
                  <c:v>7.3109999999999999</c:v>
                </c:pt>
                <c:pt idx="2988">
                  <c:v>7.3220000000000027</c:v>
                </c:pt>
                <c:pt idx="2989">
                  <c:v>7.3109999999999999</c:v>
                </c:pt>
                <c:pt idx="2990">
                  <c:v>7.3109999999999999</c:v>
                </c:pt>
                <c:pt idx="2991">
                  <c:v>7.3109999999999999</c:v>
                </c:pt>
                <c:pt idx="2992">
                  <c:v>7.3109999999999999</c:v>
                </c:pt>
                <c:pt idx="2993">
                  <c:v>7.3220000000000027</c:v>
                </c:pt>
                <c:pt idx="2994">
                  <c:v>7.3109999999999999</c:v>
                </c:pt>
                <c:pt idx="2995">
                  <c:v>7.3010000000000019</c:v>
                </c:pt>
                <c:pt idx="2996">
                  <c:v>7.3109999999999999</c:v>
                </c:pt>
                <c:pt idx="2997">
                  <c:v>7.3109999999999999</c:v>
                </c:pt>
                <c:pt idx="2998">
                  <c:v>7.3109999999999999</c:v>
                </c:pt>
                <c:pt idx="2999">
                  <c:v>7.3109999999999999</c:v>
                </c:pt>
                <c:pt idx="3000">
                  <c:v>7.3109999999999999</c:v>
                </c:pt>
                <c:pt idx="3001">
                  <c:v>7.3109999999999999</c:v>
                </c:pt>
                <c:pt idx="3002">
                  <c:v>7.3010000000000019</c:v>
                </c:pt>
                <c:pt idx="3003">
                  <c:v>7.3109999999999999</c:v>
                </c:pt>
                <c:pt idx="3004">
                  <c:v>7.3109999999999999</c:v>
                </c:pt>
                <c:pt idx="3005">
                  <c:v>7.3010000000000019</c:v>
                </c:pt>
                <c:pt idx="3006">
                  <c:v>7.3010000000000019</c:v>
                </c:pt>
                <c:pt idx="3007">
                  <c:v>7.3010000000000019</c:v>
                </c:pt>
                <c:pt idx="3008">
                  <c:v>7.3010000000000019</c:v>
                </c:pt>
                <c:pt idx="3009">
                  <c:v>7.3010000000000019</c:v>
                </c:pt>
                <c:pt idx="3010">
                  <c:v>7.3010000000000019</c:v>
                </c:pt>
                <c:pt idx="3011">
                  <c:v>7.3010000000000019</c:v>
                </c:pt>
                <c:pt idx="3012">
                  <c:v>7.2899999999999991</c:v>
                </c:pt>
                <c:pt idx="3013">
                  <c:v>7.3010000000000019</c:v>
                </c:pt>
                <c:pt idx="3014">
                  <c:v>7.3010000000000019</c:v>
                </c:pt>
                <c:pt idx="3015">
                  <c:v>7.3010000000000019</c:v>
                </c:pt>
                <c:pt idx="3016">
                  <c:v>7.3010000000000019</c:v>
                </c:pt>
                <c:pt idx="3017">
                  <c:v>7.3010000000000019</c:v>
                </c:pt>
                <c:pt idx="3018">
                  <c:v>7.3010000000000019</c:v>
                </c:pt>
                <c:pt idx="3019">
                  <c:v>7.2899999999999991</c:v>
                </c:pt>
                <c:pt idx="3020">
                  <c:v>7.2899999999999991</c:v>
                </c:pt>
                <c:pt idx="3021">
                  <c:v>7.3010000000000019</c:v>
                </c:pt>
                <c:pt idx="3022">
                  <c:v>7.2899999999999991</c:v>
                </c:pt>
                <c:pt idx="3023">
                  <c:v>7.3010000000000019</c:v>
                </c:pt>
                <c:pt idx="3024">
                  <c:v>7.2899999999999991</c:v>
                </c:pt>
                <c:pt idx="3025">
                  <c:v>7.3010000000000019</c:v>
                </c:pt>
                <c:pt idx="3026">
                  <c:v>7.2899999999999991</c:v>
                </c:pt>
                <c:pt idx="3027">
                  <c:v>7.3010000000000019</c:v>
                </c:pt>
                <c:pt idx="3028">
                  <c:v>7.3010000000000019</c:v>
                </c:pt>
                <c:pt idx="3029">
                  <c:v>7.2899999999999991</c:v>
                </c:pt>
                <c:pt idx="3030">
                  <c:v>7.2899999999999991</c:v>
                </c:pt>
                <c:pt idx="3031">
                  <c:v>7.2899999999999991</c:v>
                </c:pt>
                <c:pt idx="3032">
                  <c:v>7.2899999999999991</c:v>
                </c:pt>
                <c:pt idx="3033">
                  <c:v>7.2790000000000035</c:v>
                </c:pt>
                <c:pt idx="3034">
                  <c:v>7.2899999999999991</c:v>
                </c:pt>
                <c:pt idx="3035">
                  <c:v>7.2899999999999991</c:v>
                </c:pt>
                <c:pt idx="3036">
                  <c:v>7.2899999999999991</c:v>
                </c:pt>
                <c:pt idx="3037">
                  <c:v>7.2899999999999991</c:v>
                </c:pt>
                <c:pt idx="3038">
                  <c:v>7.2899999999999991</c:v>
                </c:pt>
                <c:pt idx="3039">
                  <c:v>7.2899999999999991</c:v>
                </c:pt>
                <c:pt idx="3040">
                  <c:v>7.2790000000000035</c:v>
                </c:pt>
                <c:pt idx="3041">
                  <c:v>7.2790000000000035</c:v>
                </c:pt>
                <c:pt idx="3042">
                  <c:v>7.2899999999999991</c:v>
                </c:pt>
                <c:pt idx="3043">
                  <c:v>7.2790000000000035</c:v>
                </c:pt>
                <c:pt idx="3044">
                  <c:v>7.2790000000000035</c:v>
                </c:pt>
                <c:pt idx="3045">
                  <c:v>7.2790000000000035</c:v>
                </c:pt>
                <c:pt idx="3046">
                  <c:v>7.2790000000000035</c:v>
                </c:pt>
                <c:pt idx="3047">
                  <c:v>7.2790000000000035</c:v>
                </c:pt>
                <c:pt idx="3048">
                  <c:v>7.2899999999999991</c:v>
                </c:pt>
                <c:pt idx="3049">
                  <c:v>7.2790000000000035</c:v>
                </c:pt>
                <c:pt idx="3050">
                  <c:v>7.2790000000000035</c:v>
                </c:pt>
                <c:pt idx="3051">
                  <c:v>7.2790000000000035</c:v>
                </c:pt>
                <c:pt idx="3052">
                  <c:v>7.2790000000000035</c:v>
                </c:pt>
                <c:pt idx="3053">
                  <c:v>7.2790000000000035</c:v>
                </c:pt>
                <c:pt idx="3054">
                  <c:v>7.2790000000000035</c:v>
                </c:pt>
                <c:pt idx="3055">
                  <c:v>7.2790000000000035</c:v>
                </c:pt>
                <c:pt idx="3056">
                  <c:v>7.2790000000000035</c:v>
                </c:pt>
                <c:pt idx="3057">
                  <c:v>7.2790000000000035</c:v>
                </c:pt>
                <c:pt idx="3058">
                  <c:v>7.2790000000000035</c:v>
                </c:pt>
                <c:pt idx="3059">
                  <c:v>7.2790000000000035</c:v>
                </c:pt>
                <c:pt idx="3060">
                  <c:v>7.2790000000000035</c:v>
                </c:pt>
                <c:pt idx="3061">
                  <c:v>7.2790000000000035</c:v>
                </c:pt>
                <c:pt idx="3062">
                  <c:v>7.2680000000000007</c:v>
                </c:pt>
                <c:pt idx="3063">
                  <c:v>7.2790000000000035</c:v>
                </c:pt>
                <c:pt idx="3064">
                  <c:v>7.2790000000000035</c:v>
                </c:pt>
                <c:pt idx="3065">
                  <c:v>7.2680000000000007</c:v>
                </c:pt>
                <c:pt idx="3066">
                  <c:v>7.2680000000000007</c:v>
                </c:pt>
                <c:pt idx="3067">
                  <c:v>7.2680000000000007</c:v>
                </c:pt>
                <c:pt idx="3068">
                  <c:v>7.2680000000000007</c:v>
                </c:pt>
                <c:pt idx="3069">
                  <c:v>7.2680000000000007</c:v>
                </c:pt>
                <c:pt idx="3070">
                  <c:v>7.2680000000000007</c:v>
                </c:pt>
                <c:pt idx="3071">
                  <c:v>7.2680000000000007</c:v>
                </c:pt>
                <c:pt idx="3072">
                  <c:v>7.2680000000000007</c:v>
                </c:pt>
                <c:pt idx="3073">
                  <c:v>7.2680000000000007</c:v>
                </c:pt>
                <c:pt idx="3074">
                  <c:v>7.2680000000000007</c:v>
                </c:pt>
                <c:pt idx="3075">
                  <c:v>7.2680000000000007</c:v>
                </c:pt>
                <c:pt idx="3076">
                  <c:v>7.2790000000000035</c:v>
                </c:pt>
                <c:pt idx="3077">
                  <c:v>7.2680000000000007</c:v>
                </c:pt>
                <c:pt idx="3078">
                  <c:v>7.2680000000000007</c:v>
                </c:pt>
                <c:pt idx="3079">
                  <c:v>7.2680000000000007</c:v>
                </c:pt>
                <c:pt idx="3080">
                  <c:v>7.2680000000000007</c:v>
                </c:pt>
                <c:pt idx="3081">
                  <c:v>7.2680000000000007</c:v>
                </c:pt>
                <c:pt idx="3082">
                  <c:v>7.2680000000000007</c:v>
                </c:pt>
                <c:pt idx="3083">
                  <c:v>7.2680000000000007</c:v>
                </c:pt>
                <c:pt idx="3084">
                  <c:v>7.2680000000000007</c:v>
                </c:pt>
                <c:pt idx="3085">
                  <c:v>7.2680000000000007</c:v>
                </c:pt>
                <c:pt idx="3086">
                  <c:v>7.2680000000000007</c:v>
                </c:pt>
                <c:pt idx="3087">
                  <c:v>7.2569999999999979</c:v>
                </c:pt>
                <c:pt idx="3088">
                  <c:v>7.2680000000000007</c:v>
                </c:pt>
                <c:pt idx="3089">
                  <c:v>7.2680000000000007</c:v>
                </c:pt>
                <c:pt idx="3090">
                  <c:v>7.2680000000000007</c:v>
                </c:pt>
                <c:pt idx="3091">
                  <c:v>7.2569999999999979</c:v>
                </c:pt>
                <c:pt idx="3092">
                  <c:v>7.2680000000000007</c:v>
                </c:pt>
                <c:pt idx="3093">
                  <c:v>7.2790000000000035</c:v>
                </c:pt>
                <c:pt idx="3094">
                  <c:v>7.2680000000000007</c:v>
                </c:pt>
                <c:pt idx="3095">
                  <c:v>7.2680000000000007</c:v>
                </c:pt>
                <c:pt idx="3096">
                  <c:v>7.2569999999999979</c:v>
                </c:pt>
                <c:pt idx="3097">
                  <c:v>7.2790000000000035</c:v>
                </c:pt>
                <c:pt idx="3098">
                  <c:v>7.2680000000000007</c:v>
                </c:pt>
                <c:pt idx="3099">
                  <c:v>7.2790000000000035</c:v>
                </c:pt>
                <c:pt idx="3100">
                  <c:v>7.2569999999999979</c:v>
                </c:pt>
                <c:pt idx="3101">
                  <c:v>7.2680000000000007</c:v>
                </c:pt>
                <c:pt idx="3102">
                  <c:v>7.2680000000000007</c:v>
                </c:pt>
                <c:pt idx="3103">
                  <c:v>7.2680000000000007</c:v>
                </c:pt>
                <c:pt idx="3104">
                  <c:v>7.2680000000000007</c:v>
                </c:pt>
                <c:pt idx="3105">
                  <c:v>7.2680000000000007</c:v>
                </c:pt>
                <c:pt idx="3106">
                  <c:v>7.2790000000000035</c:v>
                </c:pt>
                <c:pt idx="3107">
                  <c:v>7.2680000000000007</c:v>
                </c:pt>
                <c:pt idx="3108">
                  <c:v>7.2790000000000035</c:v>
                </c:pt>
                <c:pt idx="3109">
                  <c:v>7.2680000000000007</c:v>
                </c:pt>
                <c:pt idx="3110">
                  <c:v>7.2680000000000007</c:v>
                </c:pt>
                <c:pt idx="3111">
                  <c:v>7.2680000000000007</c:v>
                </c:pt>
                <c:pt idx="3112">
                  <c:v>7.2790000000000035</c:v>
                </c:pt>
                <c:pt idx="3113">
                  <c:v>7.2680000000000007</c:v>
                </c:pt>
                <c:pt idx="3114">
                  <c:v>7.2790000000000035</c:v>
                </c:pt>
                <c:pt idx="3115">
                  <c:v>7.2790000000000035</c:v>
                </c:pt>
                <c:pt idx="3116">
                  <c:v>7.2790000000000035</c:v>
                </c:pt>
                <c:pt idx="3117">
                  <c:v>7.2790000000000035</c:v>
                </c:pt>
                <c:pt idx="3118">
                  <c:v>7.2790000000000035</c:v>
                </c:pt>
                <c:pt idx="3119">
                  <c:v>7.2899999999999991</c:v>
                </c:pt>
                <c:pt idx="3120">
                  <c:v>7.2790000000000035</c:v>
                </c:pt>
                <c:pt idx="3121">
                  <c:v>7.2899999999999991</c:v>
                </c:pt>
                <c:pt idx="3122">
                  <c:v>7.2790000000000035</c:v>
                </c:pt>
                <c:pt idx="3123">
                  <c:v>7.2899999999999991</c:v>
                </c:pt>
                <c:pt idx="3124">
                  <c:v>7.2899999999999991</c:v>
                </c:pt>
                <c:pt idx="3125">
                  <c:v>7.2899999999999991</c:v>
                </c:pt>
                <c:pt idx="3126">
                  <c:v>7.2899999999999991</c:v>
                </c:pt>
                <c:pt idx="3127">
                  <c:v>7.2899999999999991</c:v>
                </c:pt>
                <c:pt idx="3128">
                  <c:v>7.2899999999999991</c:v>
                </c:pt>
                <c:pt idx="3129">
                  <c:v>7.2899999999999991</c:v>
                </c:pt>
                <c:pt idx="3130">
                  <c:v>7.2899999999999991</c:v>
                </c:pt>
                <c:pt idx="3131">
                  <c:v>7.2899999999999991</c:v>
                </c:pt>
                <c:pt idx="3132">
                  <c:v>7.2899999999999991</c:v>
                </c:pt>
                <c:pt idx="3133">
                  <c:v>7.3010000000000019</c:v>
                </c:pt>
                <c:pt idx="3134">
                  <c:v>7.2899999999999991</c:v>
                </c:pt>
                <c:pt idx="3135">
                  <c:v>7.3010000000000019</c:v>
                </c:pt>
                <c:pt idx="3136">
                  <c:v>7.3010000000000019</c:v>
                </c:pt>
                <c:pt idx="3137">
                  <c:v>7.3010000000000019</c:v>
                </c:pt>
                <c:pt idx="3138">
                  <c:v>7.2899999999999991</c:v>
                </c:pt>
                <c:pt idx="3139">
                  <c:v>7.2899999999999991</c:v>
                </c:pt>
                <c:pt idx="3140">
                  <c:v>7.3010000000000019</c:v>
                </c:pt>
                <c:pt idx="3141">
                  <c:v>7.2899999999999991</c:v>
                </c:pt>
                <c:pt idx="3142">
                  <c:v>7.3010000000000019</c:v>
                </c:pt>
                <c:pt idx="3143">
                  <c:v>7.3010000000000019</c:v>
                </c:pt>
                <c:pt idx="3144">
                  <c:v>7.3109999999999999</c:v>
                </c:pt>
                <c:pt idx="3145">
                  <c:v>7.3010000000000019</c:v>
                </c:pt>
                <c:pt idx="3146">
                  <c:v>7.3010000000000019</c:v>
                </c:pt>
                <c:pt idx="3147">
                  <c:v>7.3010000000000019</c:v>
                </c:pt>
                <c:pt idx="3148">
                  <c:v>7.3010000000000019</c:v>
                </c:pt>
                <c:pt idx="3149">
                  <c:v>7.3109999999999999</c:v>
                </c:pt>
                <c:pt idx="3150">
                  <c:v>7.3109999999999999</c:v>
                </c:pt>
                <c:pt idx="3151">
                  <c:v>7.3010000000000019</c:v>
                </c:pt>
                <c:pt idx="3152">
                  <c:v>7.2899999999999991</c:v>
                </c:pt>
                <c:pt idx="3153">
                  <c:v>7.3109999999999999</c:v>
                </c:pt>
                <c:pt idx="3154">
                  <c:v>7.3010000000000019</c:v>
                </c:pt>
                <c:pt idx="3155">
                  <c:v>7.3109999999999999</c:v>
                </c:pt>
                <c:pt idx="3156">
                  <c:v>7.3109999999999999</c:v>
                </c:pt>
                <c:pt idx="3157">
                  <c:v>7.3010000000000019</c:v>
                </c:pt>
                <c:pt idx="3158">
                  <c:v>7.3010000000000019</c:v>
                </c:pt>
                <c:pt idx="3159">
                  <c:v>7.3109999999999999</c:v>
                </c:pt>
                <c:pt idx="3160">
                  <c:v>7.3010000000000019</c:v>
                </c:pt>
                <c:pt idx="3161">
                  <c:v>7.3109999999999999</c:v>
                </c:pt>
                <c:pt idx="3162">
                  <c:v>7.3109999999999999</c:v>
                </c:pt>
                <c:pt idx="3163">
                  <c:v>7.3010000000000019</c:v>
                </c:pt>
                <c:pt idx="3164">
                  <c:v>7.3109999999999999</c:v>
                </c:pt>
                <c:pt idx="3165">
                  <c:v>7.3109999999999999</c:v>
                </c:pt>
                <c:pt idx="3166">
                  <c:v>7.3109999999999999</c:v>
                </c:pt>
                <c:pt idx="3167">
                  <c:v>7.2899999999999991</c:v>
                </c:pt>
                <c:pt idx="3168">
                  <c:v>7.3109999999999999</c:v>
                </c:pt>
                <c:pt idx="3169">
                  <c:v>7.3109999999999999</c:v>
                </c:pt>
                <c:pt idx="3170">
                  <c:v>7.3010000000000019</c:v>
                </c:pt>
                <c:pt idx="3171">
                  <c:v>7.3010000000000019</c:v>
                </c:pt>
                <c:pt idx="3172">
                  <c:v>7.3010000000000019</c:v>
                </c:pt>
                <c:pt idx="3173">
                  <c:v>7.3010000000000019</c:v>
                </c:pt>
                <c:pt idx="3174">
                  <c:v>7.3010000000000019</c:v>
                </c:pt>
                <c:pt idx="3175">
                  <c:v>7.3109999999999999</c:v>
                </c:pt>
                <c:pt idx="3176">
                  <c:v>7.3109999999999999</c:v>
                </c:pt>
                <c:pt idx="3177">
                  <c:v>7.3010000000000019</c:v>
                </c:pt>
                <c:pt idx="3178">
                  <c:v>7.3010000000000019</c:v>
                </c:pt>
                <c:pt idx="3179">
                  <c:v>7.3010000000000019</c:v>
                </c:pt>
                <c:pt idx="3180">
                  <c:v>7.3010000000000019</c:v>
                </c:pt>
                <c:pt idx="3181">
                  <c:v>7.3109999999999999</c:v>
                </c:pt>
                <c:pt idx="3182">
                  <c:v>7.3010000000000019</c:v>
                </c:pt>
                <c:pt idx="3183">
                  <c:v>7.3109999999999999</c:v>
                </c:pt>
                <c:pt idx="3184">
                  <c:v>7.3010000000000019</c:v>
                </c:pt>
                <c:pt idx="3185">
                  <c:v>7.3010000000000019</c:v>
                </c:pt>
                <c:pt idx="3186">
                  <c:v>7.3010000000000019</c:v>
                </c:pt>
                <c:pt idx="3187">
                  <c:v>7.3010000000000019</c:v>
                </c:pt>
                <c:pt idx="3188">
                  <c:v>7.3109999999999999</c:v>
                </c:pt>
                <c:pt idx="3189">
                  <c:v>7.3010000000000019</c:v>
                </c:pt>
                <c:pt idx="3190">
                  <c:v>7.3109999999999999</c:v>
                </c:pt>
                <c:pt idx="3191">
                  <c:v>7.3109999999999999</c:v>
                </c:pt>
                <c:pt idx="3192">
                  <c:v>7.3010000000000019</c:v>
                </c:pt>
                <c:pt idx="3193">
                  <c:v>7.3010000000000019</c:v>
                </c:pt>
                <c:pt idx="3194">
                  <c:v>7.3010000000000019</c:v>
                </c:pt>
                <c:pt idx="3195">
                  <c:v>7.3109999999999999</c:v>
                </c:pt>
                <c:pt idx="3196">
                  <c:v>7.3010000000000019</c:v>
                </c:pt>
                <c:pt idx="3197">
                  <c:v>7.3109999999999999</c:v>
                </c:pt>
                <c:pt idx="3198">
                  <c:v>7.3010000000000019</c:v>
                </c:pt>
                <c:pt idx="3199">
                  <c:v>7.3010000000000019</c:v>
                </c:pt>
                <c:pt idx="3200">
                  <c:v>7.3109999999999999</c:v>
                </c:pt>
                <c:pt idx="3201">
                  <c:v>7.3220000000000027</c:v>
                </c:pt>
                <c:pt idx="3202">
                  <c:v>7.3109999999999999</c:v>
                </c:pt>
                <c:pt idx="3203">
                  <c:v>7.3109999999999999</c:v>
                </c:pt>
                <c:pt idx="3204">
                  <c:v>7.3010000000000019</c:v>
                </c:pt>
                <c:pt idx="3205">
                  <c:v>7.3109999999999999</c:v>
                </c:pt>
                <c:pt idx="3206">
                  <c:v>7.3109999999999999</c:v>
                </c:pt>
                <c:pt idx="3207">
                  <c:v>7.3109999999999999</c:v>
                </c:pt>
                <c:pt idx="3208">
                  <c:v>7.3109999999999999</c:v>
                </c:pt>
                <c:pt idx="3209">
                  <c:v>7.3109999999999999</c:v>
                </c:pt>
                <c:pt idx="3210">
                  <c:v>7.3109999999999999</c:v>
                </c:pt>
                <c:pt idx="3211">
                  <c:v>7.3109999999999999</c:v>
                </c:pt>
                <c:pt idx="3212">
                  <c:v>7.3109999999999999</c:v>
                </c:pt>
                <c:pt idx="3213">
                  <c:v>7.3109999999999999</c:v>
                </c:pt>
                <c:pt idx="3214">
                  <c:v>7.3109999999999999</c:v>
                </c:pt>
                <c:pt idx="3215">
                  <c:v>7.3109999999999999</c:v>
                </c:pt>
                <c:pt idx="3216">
                  <c:v>7.3220000000000027</c:v>
                </c:pt>
                <c:pt idx="3217">
                  <c:v>7.3109999999999999</c:v>
                </c:pt>
                <c:pt idx="3218">
                  <c:v>7.3109999999999999</c:v>
                </c:pt>
                <c:pt idx="3219">
                  <c:v>7.3109999999999999</c:v>
                </c:pt>
                <c:pt idx="3220">
                  <c:v>7.3109999999999999</c:v>
                </c:pt>
                <c:pt idx="3221">
                  <c:v>7.3109999999999999</c:v>
                </c:pt>
                <c:pt idx="3222">
                  <c:v>7.3109999999999999</c:v>
                </c:pt>
                <c:pt idx="3223">
                  <c:v>7.3109999999999999</c:v>
                </c:pt>
                <c:pt idx="3224">
                  <c:v>7.3109999999999999</c:v>
                </c:pt>
                <c:pt idx="3225">
                  <c:v>7.3109999999999999</c:v>
                </c:pt>
                <c:pt idx="3226">
                  <c:v>7.3109999999999999</c:v>
                </c:pt>
                <c:pt idx="3227">
                  <c:v>7.3109999999999999</c:v>
                </c:pt>
                <c:pt idx="3228">
                  <c:v>7.3109999999999999</c:v>
                </c:pt>
                <c:pt idx="3229">
                  <c:v>7.3109999999999999</c:v>
                </c:pt>
                <c:pt idx="3230">
                  <c:v>7.3220000000000027</c:v>
                </c:pt>
                <c:pt idx="3231">
                  <c:v>7.3109999999999999</c:v>
                </c:pt>
                <c:pt idx="3232">
                  <c:v>7.3109999999999999</c:v>
                </c:pt>
                <c:pt idx="3233">
                  <c:v>7.3220000000000027</c:v>
                </c:pt>
                <c:pt idx="3234">
                  <c:v>7.3109999999999999</c:v>
                </c:pt>
                <c:pt idx="3235">
                  <c:v>7.3220000000000027</c:v>
                </c:pt>
                <c:pt idx="3236">
                  <c:v>7.3109999999999999</c:v>
                </c:pt>
                <c:pt idx="3237">
                  <c:v>7.3109999999999999</c:v>
                </c:pt>
                <c:pt idx="3238">
                  <c:v>7.3109999999999999</c:v>
                </c:pt>
                <c:pt idx="3239">
                  <c:v>7.3220000000000027</c:v>
                </c:pt>
                <c:pt idx="3240">
                  <c:v>7.3109999999999999</c:v>
                </c:pt>
                <c:pt idx="3241">
                  <c:v>7.3220000000000027</c:v>
                </c:pt>
                <c:pt idx="3242">
                  <c:v>7.3220000000000027</c:v>
                </c:pt>
                <c:pt idx="3243">
                  <c:v>7.3220000000000027</c:v>
                </c:pt>
                <c:pt idx="3244">
                  <c:v>7.3220000000000027</c:v>
                </c:pt>
                <c:pt idx="3245">
                  <c:v>7.3220000000000027</c:v>
                </c:pt>
                <c:pt idx="3246">
                  <c:v>7.3220000000000027</c:v>
                </c:pt>
                <c:pt idx="3247">
                  <c:v>7.3220000000000027</c:v>
                </c:pt>
                <c:pt idx="3248">
                  <c:v>7.3220000000000027</c:v>
                </c:pt>
                <c:pt idx="3249">
                  <c:v>7.3220000000000027</c:v>
                </c:pt>
                <c:pt idx="3250">
                  <c:v>7.3220000000000027</c:v>
                </c:pt>
                <c:pt idx="3251">
                  <c:v>7.3220000000000027</c:v>
                </c:pt>
                <c:pt idx="3252">
                  <c:v>7.3220000000000027</c:v>
                </c:pt>
                <c:pt idx="3253">
                  <c:v>7.3220000000000027</c:v>
                </c:pt>
                <c:pt idx="3254">
                  <c:v>7.3220000000000027</c:v>
                </c:pt>
                <c:pt idx="3255">
                  <c:v>7.3220000000000027</c:v>
                </c:pt>
                <c:pt idx="3256">
                  <c:v>7.3220000000000027</c:v>
                </c:pt>
                <c:pt idx="3257">
                  <c:v>7.3220000000000027</c:v>
                </c:pt>
                <c:pt idx="3258">
                  <c:v>7.3220000000000027</c:v>
                </c:pt>
                <c:pt idx="3259">
                  <c:v>7.3220000000000027</c:v>
                </c:pt>
                <c:pt idx="3260">
                  <c:v>7.3220000000000027</c:v>
                </c:pt>
                <c:pt idx="3261">
                  <c:v>7.3220000000000027</c:v>
                </c:pt>
                <c:pt idx="3262">
                  <c:v>7.3220000000000027</c:v>
                </c:pt>
                <c:pt idx="3263">
                  <c:v>7.3220000000000027</c:v>
                </c:pt>
                <c:pt idx="3264">
                  <c:v>7.3220000000000027</c:v>
                </c:pt>
                <c:pt idx="3265">
                  <c:v>7.3109999999999999</c:v>
                </c:pt>
                <c:pt idx="3266">
                  <c:v>7.3220000000000027</c:v>
                </c:pt>
                <c:pt idx="3267">
                  <c:v>7.3109999999999999</c:v>
                </c:pt>
                <c:pt idx="3268">
                  <c:v>7.3220000000000027</c:v>
                </c:pt>
                <c:pt idx="3269">
                  <c:v>7.3109999999999999</c:v>
                </c:pt>
                <c:pt idx="3270">
                  <c:v>7.3109999999999999</c:v>
                </c:pt>
                <c:pt idx="3271">
                  <c:v>7.3220000000000027</c:v>
                </c:pt>
                <c:pt idx="3272">
                  <c:v>7.3109999999999999</c:v>
                </c:pt>
                <c:pt idx="3273">
                  <c:v>7.3109999999999999</c:v>
                </c:pt>
                <c:pt idx="3274">
                  <c:v>7.3220000000000027</c:v>
                </c:pt>
                <c:pt idx="3275">
                  <c:v>7.3220000000000027</c:v>
                </c:pt>
                <c:pt idx="3276">
                  <c:v>7.3220000000000027</c:v>
                </c:pt>
                <c:pt idx="3277">
                  <c:v>7.3109999999999999</c:v>
                </c:pt>
                <c:pt idx="3278">
                  <c:v>7.3220000000000027</c:v>
                </c:pt>
                <c:pt idx="3279">
                  <c:v>7.3109999999999999</c:v>
                </c:pt>
                <c:pt idx="3280">
                  <c:v>7.3109999999999999</c:v>
                </c:pt>
                <c:pt idx="3281">
                  <c:v>7.3220000000000027</c:v>
                </c:pt>
                <c:pt idx="3282">
                  <c:v>7.3109999999999999</c:v>
                </c:pt>
                <c:pt idx="3283">
                  <c:v>7.3109999999999999</c:v>
                </c:pt>
                <c:pt idx="3284">
                  <c:v>7.3220000000000027</c:v>
                </c:pt>
                <c:pt idx="3285">
                  <c:v>7.3109999999999999</c:v>
                </c:pt>
                <c:pt idx="3286">
                  <c:v>7.3109999999999999</c:v>
                </c:pt>
                <c:pt idx="3287">
                  <c:v>7.3109999999999999</c:v>
                </c:pt>
                <c:pt idx="3288">
                  <c:v>7.3109999999999999</c:v>
                </c:pt>
                <c:pt idx="3289">
                  <c:v>7.3109999999999999</c:v>
                </c:pt>
                <c:pt idx="3290">
                  <c:v>7.3109999999999999</c:v>
                </c:pt>
                <c:pt idx="3291">
                  <c:v>7.3109999999999999</c:v>
                </c:pt>
                <c:pt idx="3292">
                  <c:v>7.3109999999999999</c:v>
                </c:pt>
                <c:pt idx="3293">
                  <c:v>7.3109999999999999</c:v>
                </c:pt>
                <c:pt idx="3294">
                  <c:v>7.3109999999999999</c:v>
                </c:pt>
                <c:pt idx="3295">
                  <c:v>7.3220000000000027</c:v>
                </c:pt>
                <c:pt idx="3296">
                  <c:v>7.3109999999999999</c:v>
                </c:pt>
                <c:pt idx="3297">
                  <c:v>7.3109999999999999</c:v>
                </c:pt>
                <c:pt idx="3298">
                  <c:v>7.3109999999999999</c:v>
                </c:pt>
                <c:pt idx="3299">
                  <c:v>7.3109999999999999</c:v>
                </c:pt>
                <c:pt idx="3300">
                  <c:v>7.3220000000000027</c:v>
                </c:pt>
                <c:pt idx="3301">
                  <c:v>7.3109999999999999</c:v>
                </c:pt>
                <c:pt idx="3302">
                  <c:v>7.3109999999999999</c:v>
                </c:pt>
                <c:pt idx="3303">
                  <c:v>7.3109999999999999</c:v>
                </c:pt>
                <c:pt idx="3304">
                  <c:v>7.3109999999999999</c:v>
                </c:pt>
                <c:pt idx="3305">
                  <c:v>7.3109999999999999</c:v>
                </c:pt>
                <c:pt idx="3306">
                  <c:v>7.3109999999999999</c:v>
                </c:pt>
                <c:pt idx="3307">
                  <c:v>7.3109999999999999</c:v>
                </c:pt>
                <c:pt idx="3308">
                  <c:v>7.3010000000000019</c:v>
                </c:pt>
                <c:pt idx="3309">
                  <c:v>7.3109999999999999</c:v>
                </c:pt>
                <c:pt idx="3310">
                  <c:v>7.3109999999999999</c:v>
                </c:pt>
                <c:pt idx="3311">
                  <c:v>7.3010000000000019</c:v>
                </c:pt>
                <c:pt idx="3312">
                  <c:v>7.3109999999999999</c:v>
                </c:pt>
                <c:pt idx="3313">
                  <c:v>7.3010000000000019</c:v>
                </c:pt>
                <c:pt idx="3314">
                  <c:v>7.3109999999999999</c:v>
                </c:pt>
                <c:pt idx="3315">
                  <c:v>7.3010000000000019</c:v>
                </c:pt>
                <c:pt idx="3316">
                  <c:v>7.3109999999999999</c:v>
                </c:pt>
                <c:pt idx="3317">
                  <c:v>7.3109999999999999</c:v>
                </c:pt>
                <c:pt idx="3318">
                  <c:v>7.3109999999999999</c:v>
                </c:pt>
                <c:pt idx="3319">
                  <c:v>7.3109999999999999</c:v>
                </c:pt>
                <c:pt idx="3320">
                  <c:v>7.3010000000000019</c:v>
                </c:pt>
                <c:pt idx="3321">
                  <c:v>7.3010000000000019</c:v>
                </c:pt>
                <c:pt idx="3322">
                  <c:v>7.3109999999999999</c:v>
                </c:pt>
                <c:pt idx="3323">
                  <c:v>7.3010000000000019</c:v>
                </c:pt>
                <c:pt idx="3324">
                  <c:v>7.3010000000000019</c:v>
                </c:pt>
                <c:pt idx="3325">
                  <c:v>7.3010000000000019</c:v>
                </c:pt>
                <c:pt idx="3326">
                  <c:v>7.3010000000000019</c:v>
                </c:pt>
                <c:pt idx="3327">
                  <c:v>7.3010000000000019</c:v>
                </c:pt>
                <c:pt idx="3328">
                  <c:v>7.3109999999999999</c:v>
                </c:pt>
                <c:pt idx="3329">
                  <c:v>7.3109999999999999</c:v>
                </c:pt>
                <c:pt idx="3330">
                  <c:v>7.3010000000000019</c:v>
                </c:pt>
                <c:pt idx="3331">
                  <c:v>7.3010000000000019</c:v>
                </c:pt>
                <c:pt idx="3332">
                  <c:v>7.3010000000000019</c:v>
                </c:pt>
                <c:pt idx="3333">
                  <c:v>7.3010000000000019</c:v>
                </c:pt>
                <c:pt idx="3334">
                  <c:v>7.3109999999999999</c:v>
                </c:pt>
                <c:pt idx="3335">
                  <c:v>7.3010000000000019</c:v>
                </c:pt>
                <c:pt idx="3336">
                  <c:v>7.2899999999999991</c:v>
                </c:pt>
                <c:pt idx="3337">
                  <c:v>7.3010000000000019</c:v>
                </c:pt>
                <c:pt idx="3338">
                  <c:v>7.2899999999999991</c:v>
                </c:pt>
                <c:pt idx="3339">
                  <c:v>7.3010000000000019</c:v>
                </c:pt>
                <c:pt idx="3340">
                  <c:v>7.3010000000000019</c:v>
                </c:pt>
                <c:pt idx="3341">
                  <c:v>7.3010000000000019</c:v>
                </c:pt>
                <c:pt idx="3342">
                  <c:v>7.3010000000000019</c:v>
                </c:pt>
                <c:pt idx="3343">
                  <c:v>7.3010000000000019</c:v>
                </c:pt>
                <c:pt idx="3344">
                  <c:v>7.3010000000000019</c:v>
                </c:pt>
                <c:pt idx="3345">
                  <c:v>7.3010000000000019</c:v>
                </c:pt>
                <c:pt idx="3346">
                  <c:v>7.3010000000000019</c:v>
                </c:pt>
                <c:pt idx="3347">
                  <c:v>7.3010000000000019</c:v>
                </c:pt>
                <c:pt idx="3348">
                  <c:v>7.2899999999999991</c:v>
                </c:pt>
                <c:pt idx="3349">
                  <c:v>7.3010000000000019</c:v>
                </c:pt>
                <c:pt idx="3350">
                  <c:v>7.3109999999999999</c:v>
                </c:pt>
                <c:pt idx="3351">
                  <c:v>7.2899999999999991</c:v>
                </c:pt>
                <c:pt idx="3352">
                  <c:v>7.3010000000000019</c:v>
                </c:pt>
                <c:pt idx="3353">
                  <c:v>7.2899999999999991</c:v>
                </c:pt>
                <c:pt idx="3354">
                  <c:v>7.2899999999999991</c:v>
                </c:pt>
                <c:pt idx="3355">
                  <c:v>7.2899999999999991</c:v>
                </c:pt>
                <c:pt idx="3356">
                  <c:v>7.2899999999999991</c:v>
                </c:pt>
                <c:pt idx="3357">
                  <c:v>7.2899999999999991</c:v>
                </c:pt>
                <c:pt idx="3358">
                  <c:v>7.2899999999999991</c:v>
                </c:pt>
                <c:pt idx="3359">
                  <c:v>7.2899999999999991</c:v>
                </c:pt>
                <c:pt idx="3360">
                  <c:v>7.2899999999999991</c:v>
                </c:pt>
                <c:pt idx="3361">
                  <c:v>7.2899999999999991</c:v>
                </c:pt>
                <c:pt idx="3362">
                  <c:v>7.2790000000000035</c:v>
                </c:pt>
                <c:pt idx="3363">
                  <c:v>7.2899999999999991</c:v>
                </c:pt>
                <c:pt idx="3364">
                  <c:v>7.2899999999999991</c:v>
                </c:pt>
                <c:pt idx="3365">
                  <c:v>7.2899999999999991</c:v>
                </c:pt>
                <c:pt idx="3366">
                  <c:v>7.2899999999999991</c:v>
                </c:pt>
                <c:pt idx="3367">
                  <c:v>7.2790000000000035</c:v>
                </c:pt>
                <c:pt idx="3368">
                  <c:v>7.2899999999999991</c:v>
                </c:pt>
                <c:pt idx="3369">
                  <c:v>7.2899999999999991</c:v>
                </c:pt>
                <c:pt idx="3370">
                  <c:v>7.2790000000000035</c:v>
                </c:pt>
                <c:pt idx="3371">
                  <c:v>7.2899999999999991</c:v>
                </c:pt>
                <c:pt idx="3372">
                  <c:v>7.2899999999999991</c:v>
                </c:pt>
                <c:pt idx="3373">
                  <c:v>7.2899999999999991</c:v>
                </c:pt>
                <c:pt idx="3374">
                  <c:v>7.2790000000000035</c:v>
                </c:pt>
                <c:pt idx="3375">
                  <c:v>7.2899999999999991</c:v>
                </c:pt>
                <c:pt idx="3376">
                  <c:v>7.2899999999999991</c:v>
                </c:pt>
                <c:pt idx="3377">
                  <c:v>7.2790000000000035</c:v>
                </c:pt>
                <c:pt idx="3378">
                  <c:v>7.2790000000000035</c:v>
                </c:pt>
                <c:pt idx="3379">
                  <c:v>7.2790000000000035</c:v>
                </c:pt>
                <c:pt idx="3380">
                  <c:v>7.2899999999999991</c:v>
                </c:pt>
                <c:pt idx="3381">
                  <c:v>7.2790000000000035</c:v>
                </c:pt>
                <c:pt idx="3382">
                  <c:v>7.2790000000000035</c:v>
                </c:pt>
                <c:pt idx="3383">
                  <c:v>7.2790000000000035</c:v>
                </c:pt>
                <c:pt idx="3384">
                  <c:v>7.2680000000000007</c:v>
                </c:pt>
                <c:pt idx="3385">
                  <c:v>7.2790000000000035</c:v>
                </c:pt>
                <c:pt idx="3386">
                  <c:v>7.2790000000000035</c:v>
                </c:pt>
                <c:pt idx="3387">
                  <c:v>7.2790000000000035</c:v>
                </c:pt>
                <c:pt idx="3388">
                  <c:v>7.2790000000000035</c:v>
                </c:pt>
                <c:pt idx="3389">
                  <c:v>7.2790000000000035</c:v>
                </c:pt>
                <c:pt idx="3390">
                  <c:v>7.2680000000000007</c:v>
                </c:pt>
                <c:pt idx="3391">
                  <c:v>7.2790000000000035</c:v>
                </c:pt>
                <c:pt idx="3392">
                  <c:v>7.2790000000000035</c:v>
                </c:pt>
                <c:pt idx="3393">
                  <c:v>7.2790000000000035</c:v>
                </c:pt>
                <c:pt idx="3394">
                  <c:v>7.2680000000000007</c:v>
                </c:pt>
                <c:pt idx="3395">
                  <c:v>7.2680000000000007</c:v>
                </c:pt>
                <c:pt idx="3396">
                  <c:v>7.2680000000000007</c:v>
                </c:pt>
                <c:pt idx="3397">
                  <c:v>7.2680000000000007</c:v>
                </c:pt>
                <c:pt idx="3398">
                  <c:v>7.2680000000000007</c:v>
                </c:pt>
                <c:pt idx="3399">
                  <c:v>7.2680000000000007</c:v>
                </c:pt>
                <c:pt idx="3400">
                  <c:v>7.2680000000000007</c:v>
                </c:pt>
                <c:pt idx="3401">
                  <c:v>7.2790000000000035</c:v>
                </c:pt>
                <c:pt idx="3402">
                  <c:v>7.2680000000000007</c:v>
                </c:pt>
                <c:pt idx="3403">
                  <c:v>7.2680000000000007</c:v>
                </c:pt>
                <c:pt idx="3404">
                  <c:v>7.2680000000000007</c:v>
                </c:pt>
                <c:pt idx="3405">
                  <c:v>7.2680000000000007</c:v>
                </c:pt>
                <c:pt idx="3406">
                  <c:v>7.2680000000000007</c:v>
                </c:pt>
                <c:pt idx="3407">
                  <c:v>7.2680000000000007</c:v>
                </c:pt>
                <c:pt idx="3408">
                  <c:v>7.2680000000000007</c:v>
                </c:pt>
                <c:pt idx="3409">
                  <c:v>7.2680000000000007</c:v>
                </c:pt>
                <c:pt idx="3410">
                  <c:v>7.2680000000000007</c:v>
                </c:pt>
                <c:pt idx="3411">
                  <c:v>7.2680000000000007</c:v>
                </c:pt>
                <c:pt idx="3412">
                  <c:v>7.2569999999999979</c:v>
                </c:pt>
                <c:pt idx="3413">
                  <c:v>7.2569999999999979</c:v>
                </c:pt>
                <c:pt idx="3414">
                  <c:v>7.2569999999999979</c:v>
                </c:pt>
                <c:pt idx="3415">
                  <c:v>7.2680000000000007</c:v>
                </c:pt>
                <c:pt idx="3416">
                  <c:v>7.2569999999999979</c:v>
                </c:pt>
                <c:pt idx="3417">
                  <c:v>7.2569999999999979</c:v>
                </c:pt>
                <c:pt idx="3418">
                  <c:v>7.2680000000000007</c:v>
                </c:pt>
                <c:pt idx="3419">
                  <c:v>7.2680000000000007</c:v>
                </c:pt>
                <c:pt idx="3420">
                  <c:v>7.2569999999999979</c:v>
                </c:pt>
                <c:pt idx="3421">
                  <c:v>7.2569999999999979</c:v>
                </c:pt>
                <c:pt idx="3422">
                  <c:v>7.2569999999999979</c:v>
                </c:pt>
                <c:pt idx="3423">
                  <c:v>7.2569999999999979</c:v>
                </c:pt>
                <c:pt idx="3424">
                  <c:v>7.2569999999999979</c:v>
                </c:pt>
                <c:pt idx="3425">
                  <c:v>7.2569999999999979</c:v>
                </c:pt>
                <c:pt idx="3426">
                  <c:v>7.2469999999999999</c:v>
                </c:pt>
                <c:pt idx="3427">
                  <c:v>7.2569999999999979</c:v>
                </c:pt>
                <c:pt idx="3428">
                  <c:v>7.2469999999999999</c:v>
                </c:pt>
                <c:pt idx="3429">
                  <c:v>7.2569999999999979</c:v>
                </c:pt>
                <c:pt idx="3430">
                  <c:v>7.2469999999999999</c:v>
                </c:pt>
                <c:pt idx="3431">
                  <c:v>7.2469999999999999</c:v>
                </c:pt>
                <c:pt idx="3432">
                  <c:v>7.2469999999999999</c:v>
                </c:pt>
                <c:pt idx="3433">
                  <c:v>7.2569999999999979</c:v>
                </c:pt>
                <c:pt idx="3434">
                  <c:v>7.2469999999999999</c:v>
                </c:pt>
                <c:pt idx="3435">
                  <c:v>7.2469999999999999</c:v>
                </c:pt>
                <c:pt idx="3436">
                  <c:v>7.2569999999999979</c:v>
                </c:pt>
                <c:pt idx="3437">
                  <c:v>7.2469999999999999</c:v>
                </c:pt>
                <c:pt idx="3438">
                  <c:v>7.2469999999999999</c:v>
                </c:pt>
                <c:pt idx="3439">
                  <c:v>7.2469999999999999</c:v>
                </c:pt>
                <c:pt idx="3440">
                  <c:v>7.2469999999999999</c:v>
                </c:pt>
                <c:pt idx="3441">
                  <c:v>7.2360000000000042</c:v>
                </c:pt>
                <c:pt idx="3442">
                  <c:v>7.2360000000000042</c:v>
                </c:pt>
                <c:pt idx="3443">
                  <c:v>7.2469999999999999</c:v>
                </c:pt>
                <c:pt idx="3444">
                  <c:v>7.2469999999999999</c:v>
                </c:pt>
                <c:pt idx="3445">
                  <c:v>7.2469999999999999</c:v>
                </c:pt>
                <c:pt idx="3446">
                  <c:v>7.2360000000000042</c:v>
                </c:pt>
                <c:pt idx="3447">
                  <c:v>7.2360000000000042</c:v>
                </c:pt>
                <c:pt idx="3448">
                  <c:v>7.2360000000000042</c:v>
                </c:pt>
                <c:pt idx="3449">
                  <c:v>7.2360000000000042</c:v>
                </c:pt>
                <c:pt idx="3450">
                  <c:v>7.2469999999999999</c:v>
                </c:pt>
                <c:pt idx="3451">
                  <c:v>7.2360000000000042</c:v>
                </c:pt>
                <c:pt idx="3452">
                  <c:v>7.2360000000000042</c:v>
                </c:pt>
                <c:pt idx="3453">
                  <c:v>7.2360000000000042</c:v>
                </c:pt>
                <c:pt idx="3454">
                  <c:v>7.2360000000000042</c:v>
                </c:pt>
                <c:pt idx="3455">
                  <c:v>7.2360000000000042</c:v>
                </c:pt>
                <c:pt idx="3456">
                  <c:v>7.2360000000000042</c:v>
                </c:pt>
                <c:pt idx="3457">
                  <c:v>7.2250000000000014</c:v>
                </c:pt>
                <c:pt idx="3458">
                  <c:v>7.2250000000000014</c:v>
                </c:pt>
                <c:pt idx="3459">
                  <c:v>7.2250000000000014</c:v>
                </c:pt>
                <c:pt idx="3460">
                  <c:v>7.2250000000000014</c:v>
                </c:pt>
                <c:pt idx="3461">
                  <c:v>7.2360000000000042</c:v>
                </c:pt>
                <c:pt idx="3462">
                  <c:v>7.2250000000000014</c:v>
                </c:pt>
                <c:pt idx="3463">
                  <c:v>7.2250000000000014</c:v>
                </c:pt>
                <c:pt idx="3464">
                  <c:v>7.2250000000000014</c:v>
                </c:pt>
                <c:pt idx="3465">
                  <c:v>7.2250000000000014</c:v>
                </c:pt>
                <c:pt idx="3466">
                  <c:v>7.2360000000000042</c:v>
                </c:pt>
                <c:pt idx="3467">
                  <c:v>7.2139999999999986</c:v>
                </c:pt>
                <c:pt idx="3468">
                  <c:v>7.2139999999999986</c:v>
                </c:pt>
                <c:pt idx="3469">
                  <c:v>7.2250000000000014</c:v>
                </c:pt>
                <c:pt idx="3470">
                  <c:v>7.2250000000000014</c:v>
                </c:pt>
                <c:pt idx="3471">
                  <c:v>7.2250000000000014</c:v>
                </c:pt>
                <c:pt idx="3472">
                  <c:v>7.2250000000000014</c:v>
                </c:pt>
                <c:pt idx="3473">
                  <c:v>7.2250000000000014</c:v>
                </c:pt>
                <c:pt idx="3474">
                  <c:v>7.2250000000000014</c:v>
                </c:pt>
                <c:pt idx="3475">
                  <c:v>7.2250000000000014</c:v>
                </c:pt>
                <c:pt idx="3476">
                  <c:v>7.2250000000000014</c:v>
                </c:pt>
                <c:pt idx="3477">
                  <c:v>7.2250000000000014</c:v>
                </c:pt>
                <c:pt idx="3478">
                  <c:v>7.2139999999999986</c:v>
                </c:pt>
                <c:pt idx="3479">
                  <c:v>7.2250000000000014</c:v>
                </c:pt>
                <c:pt idx="3480">
                  <c:v>7.2360000000000042</c:v>
                </c:pt>
                <c:pt idx="3481">
                  <c:v>7.2250000000000014</c:v>
                </c:pt>
                <c:pt idx="3482">
                  <c:v>7.2250000000000014</c:v>
                </c:pt>
                <c:pt idx="3483">
                  <c:v>7.2139999999999986</c:v>
                </c:pt>
                <c:pt idx="3484">
                  <c:v>7.2250000000000014</c:v>
                </c:pt>
                <c:pt idx="3485">
                  <c:v>7.2250000000000014</c:v>
                </c:pt>
                <c:pt idx="3486">
                  <c:v>7.2139999999999986</c:v>
                </c:pt>
                <c:pt idx="3487">
                  <c:v>7.2250000000000014</c:v>
                </c:pt>
                <c:pt idx="3488">
                  <c:v>7.2250000000000014</c:v>
                </c:pt>
                <c:pt idx="3489">
                  <c:v>7.2250000000000014</c:v>
                </c:pt>
                <c:pt idx="3490">
                  <c:v>7.2139999999999986</c:v>
                </c:pt>
                <c:pt idx="3491">
                  <c:v>7.2139999999999986</c:v>
                </c:pt>
                <c:pt idx="3492">
                  <c:v>7.2250000000000014</c:v>
                </c:pt>
                <c:pt idx="3493">
                  <c:v>7.2250000000000014</c:v>
                </c:pt>
                <c:pt idx="3494">
                  <c:v>7.2250000000000014</c:v>
                </c:pt>
                <c:pt idx="3495">
                  <c:v>7.2360000000000042</c:v>
                </c:pt>
                <c:pt idx="3496">
                  <c:v>7.2250000000000014</c:v>
                </c:pt>
                <c:pt idx="3497">
                  <c:v>7.2250000000000014</c:v>
                </c:pt>
                <c:pt idx="3498">
                  <c:v>7.2250000000000014</c:v>
                </c:pt>
                <c:pt idx="3499">
                  <c:v>7.2250000000000014</c:v>
                </c:pt>
                <c:pt idx="3500">
                  <c:v>7.2250000000000014</c:v>
                </c:pt>
                <c:pt idx="3501">
                  <c:v>7.2250000000000014</c:v>
                </c:pt>
                <c:pt idx="3502">
                  <c:v>7.2250000000000014</c:v>
                </c:pt>
                <c:pt idx="3503">
                  <c:v>7.2360000000000042</c:v>
                </c:pt>
                <c:pt idx="3504">
                  <c:v>7.2250000000000014</c:v>
                </c:pt>
                <c:pt idx="3505">
                  <c:v>7.2250000000000014</c:v>
                </c:pt>
                <c:pt idx="3506">
                  <c:v>7.2360000000000042</c:v>
                </c:pt>
                <c:pt idx="3507">
                  <c:v>7.2360000000000042</c:v>
                </c:pt>
                <c:pt idx="3508">
                  <c:v>7.2360000000000042</c:v>
                </c:pt>
                <c:pt idx="3509">
                  <c:v>7.2250000000000014</c:v>
                </c:pt>
                <c:pt idx="3510">
                  <c:v>7.2360000000000042</c:v>
                </c:pt>
                <c:pt idx="3511">
                  <c:v>7.2250000000000014</c:v>
                </c:pt>
                <c:pt idx="3512">
                  <c:v>7.2360000000000042</c:v>
                </c:pt>
                <c:pt idx="3513">
                  <c:v>7.2360000000000042</c:v>
                </c:pt>
                <c:pt idx="3514">
                  <c:v>7.2360000000000042</c:v>
                </c:pt>
                <c:pt idx="3515">
                  <c:v>7.2360000000000042</c:v>
                </c:pt>
                <c:pt idx="3516">
                  <c:v>7.2469999999999999</c:v>
                </c:pt>
                <c:pt idx="3517">
                  <c:v>7.2469999999999999</c:v>
                </c:pt>
                <c:pt idx="3518">
                  <c:v>7.2469999999999999</c:v>
                </c:pt>
                <c:pt idx="3519">
                  <c:v>7.2469999999999999</c:v>
                </c:pt>
                <c:pt idx="3520">
                  <c:v>7.2469999999999999</c:v>
                </c:pt>
                <c:pt idx="3521">
                  <c:v>7.2360000000000042</c:v>
                </c:pt>
                <c:pt idx="3522">
                  <c:v>7.2469999999999999</c:v>
                </c:pt>
                <c:pt idx="3523">
                  <c:v>7.2569999999999979</c:v>
                </c:pt>
                <c:pt idx="3524">
                  <c:v>7.2469999999999999</c:v>
                </c:pt>
                <c:pt idx="3525">
                  <c:v>7.2469999999999999</c:v>
                </c:pt>
                <c:pt idx="3526">
                  <c:v>7.2569999999999979</c:v>
                </c:pt>
                <c:pt idx="3527">
                  <c:v>7.2569999999999979</c:v>
                </c:pt>
                <c:pt idx="3528">
                  <c:v>7.2569999999999979</c:v>
                </c:pt>
                <c:pt idx="3529">
                  <c:v>7.2569999999999979</c:v>
                </c:pt>
                <c:pt idx="3530">
                  <c:v>7.2569999999999979</c:v>
                </c:pt>
                <c:pt idx="3531">
                  <c:v>7.2569999999999979</c:v>
                </c:pt>
                <c:pt idx="3532">
                  <c:v>7.2569999999999979</c:v>
                </c:pt>
                <c:pt idx="3533">
                  <c:v>7.2569999999999979</c:v>
                </c:pt>
                <c:pt idx="3534">
                  <c:v>7.2569999999999979</c:v>
                </c:pt>
                <c:pt idx="3535">
                  <c:v>7.2680000000000007</c:v>
                </c:pt>
                <c:pt idx="3536">
                  <c:v>7.2680000000000007</c:v>
                </c:pt>
                <c:pt idx="3537">
                  <c:v>7.2569999999999979</c:v>
                </c:pt>
                <c:pt idx="3538">
                  <c:v>7.2680000000000007</c:v>
                </c:pt>
                <c:pt idx="3539">
                  <c:v>7.2569999999999979</c:v>
                </c:pt>
                <c:pt idx="3540">
                  <c:v>7.2569999999999979</c:v>
                </c:pt>
                <c:pt idx="3541">
                  <c:v>7.2569999999999979</c:v>
                </c:pt>
                <c:pt idx="3542">
                  <c:v>7.2680000000000007</c:v>
                </c:pt>
                <c:pt idx="3543">
                  <c:v>7.2569999999999979</c:v>
                </c:pt>
                <c:pt idx="3544">
                  <c:v>7.2680000000000007</c:v>
                </c:pt>
                <c:pt idx="3545">
                  <c:v>7.2569999999999979</c:v>
                </c:pt>
                <c:pt idx="3546">
                  <c:v>7.2680000000000007</c:v>
                </c:pt>
                <c:pt idx="3547">
                  <c:v>7.2680000000000007</c:v>
                </c:pt>
                <c:pt idx="3548">
                  <c:v>7.2790000000000035</c:v>
                </c:pt>
                <c:pt idx="3549">
                  <c:v>7.2680000000000007</c:v>
                </c:pt>
                <c:pt idx="3550">
                  <c:v>7.2680000000000007</c:v>
                </c:pt>
                <c:pt idx="3551">
                  <c:v>7.2790000000000035</c:v>
                </c:pt>
                <c:pt idx="3552">
                  <c:v>7.2680000000000007</c:v>
                </c:pt>
                <c:pt idx="3553">
                  <c:v>7.2790000000000035</c:v>
                </c:pt>
                <c:pt idx="3554">
                  <c:v>7.2790000000000035</c:v>
                </c:pt>
                <c:pt idx="3555">
                  <c:v>7.2680000000000007</c:v>
                </c:pt>
                <c:pt idx="3556">
                  <c:v>7.2680000000000007</c:v>
                </c:pt>
                <c:pt idx="3557">
                  <c:v>7.2790000000000035</c:v>
                </c:pt>
                <c:pt idx="3558">
                  <c:v>7.2680000000000007</c:v>
                </c:pt>
                <c:pt idx="3559">
                  <c:v>7.2790000000000035</c:v>
                </c:pt>
                <c:pt idx="3560">
                  <c:v>7.2680000000000007</c:v>
                </c:pt>
                <c:pt idx="3561">
                  <c:v>7.2790000000000035</c:v>
                </c:pt>
                <c:pt idx="3562">
                  <c:v>7.2790000000000035</c:v>
                </c:pt>
                <c:pt idx="3563">
                  <c:v>7.2790000000000035</c:v>
                </c:pt>
                <c:pt idx="3564">
                  <c:v>7.2790000000000035</c:v>
                </c:pt>
                <c:pt idx="3565">
                  <c:v>7.2790000000000035</c:v>
                </c:pt>
                <c:pt idx="3566">
                  <c:v>7.2680000000000007</c:v>
                </c:pt>
                <c:pt idx="3567">
                  <c:v>7.2790000000000035</c:v>
                </c:pt>
                <c:pt idx="3568">
                  <c:v>7.2680000000000007</c:v>
                </c:pt>
                <c:pt idx="3569">
                  <c:v>7.2790000000000035</c:v>
                </c:pt>
                <c:pt idx="3570">
                  <c:v>7.2899999999999991</c:v>
                </c:pt>
                <c:pt idx="3571">
                  <c:v>7.2680000000000007</c:v>
                </c:pt>
                <c:pt idx="3572">
                  <c:v>7.2680000000000007</c:v>
                </c:pt>
                <c:pt idx="3573">
                  <c:v>7.2680000000000007</c:v>
                </c:pt>
                <c:pt idx="3574">
                  <c:v>7.2680000000000007</c:v>
                </c:pt>
                <c:pt idx="3575">
                  <c:v>7.2680000000000007</c:v>
                </c:pt>
                <c:pt idx="3576">
                  <c:v>7.2680000000000007</c:v>
                </c:pt>
                <c:pt idx="3577">
                  <c:v>7.2680000000000007</c:v>
                </c:pt>
                <c:pt idx="3578">
                  <c:v>7.2680000000000007</c:v>
                </c:pt>
                <c:pt idx="3579">
                  <c:v>7.2680000000000007</c:v>
                </c:pt>
                <c:pt idx="3580">
                  <c:v>7.2790000000000035</c:v>
                </c:pt>
                <c:pt idx="3581">
                  <c:v>7.2680000000000007</c:v>
                </c:pt>
                <c:pt idx="3582">
                  <c:v>7.2790000000000035</c:v>
                </c:pt>
                <c:pt idx="3583">
                  <c:v>7.2680000000000007</c:v>
                </c:pt>
                <c:pt idx="3584">
                  <c:v>7.2680000000000007</c:v>
                </c:pt>
                <c:pt idx="3585">
                  <c:v>7.2680000000000007</c:v>
                </c:pt>
                <c:pt idx="3586">
                  <c:v>7.2790000000000035</c:v>
                </c:pt>
                <c:pt idx="3587">
                  <c:v>7.2680000000000007</c:v>
                </c:pt>
                <c:pt idx="3588">
                  <c:v>7.2680000000000007</c:v>
                </c:pt>
                <c:pt idx="3589">
                  <c:v>7.2680000000000007</c:v>
                </c:pt>
                <c:pt idx="3590">
                  <c:v>7.2569999999999979</c:v>
                </c:pt>
                <c:pt idx="3591">
                  <c:v>7.2569999999999979</c:v>
                </c:pt>
                <c:pt idx="3592">
                  <c:v>7.2680000000000007</c:v>
                </c:pt>
                <c:pt idx="3593">
                  <c:v>7.2680000000000007</c:v>
                </c:pt>
                <c:pt idx="3594">
                  <c:v>7.2680000000000007</c:v>
                </c:pt>
                <c:pt idx="3595">
                  <c:v>7.2680000000000007</c:v>
                </c:pt>
                <c:pt idx="3596">
                  <c:v>7.2680000000000007</c:v>
                </c:pt>
                <c:pt idx="3597">
                  <c:v>7.2680000000000007</c:v>
                </c:pt>
                <c:pt idx="3598">
                  <c:v>7.2790000000000035</c:v>
                </c:pt>
                <c:pt idx="3599">
                  <c:v>7.2569999999999979</c:v>
                </c:pt>
                <c:pt idx="3600">
                  <c:v>7.2680000000000007</c:v>
                </c:pt>
                <c:pt idx="3601">
                  <c:v>7.2680000000000007</c:v>
                </c:pt>
                <c:pt idx="3602">
                  <c:v>7.2680000000000007</c:v>
                </c:pt>
                <c:pt idx="3603">
                  <c:v>7.2680000000000007</c:v>
                </c:pt>
                <c:pt idx="3604">
                  <c:v>7.2680000000000007</c:v>
                </c:pt>
                <c:pt idx="3605">
                  <c:v>7.2680000000000007</c:v>
                </c:pt>
                <c:pt idx="3606">
                  <c:v>7.2680000000000007</c:v>
                </c:pt>
                <c:pt idx="3607">
                  <c:v>7.2569999999999979</c:v>
                </c:pt>
                <c:pt idx="3608">
                  <c:v>7.2569999999999979</c:v>
                </c:pt>
                <c:pt idx="3609">
                  <c:v>7.2680000000000007</c:v>
                </c:pt>
                <c:pt idx="3610">
                  <c:v>7.2680000000000007</c:v>
                </c:pt>
                <c:pt idx="3611">
                  <c:v>7.2680000000000007</c:v>
                </c:pt>
                <c:pt idx="3612">
                  <c:v>7.2569999999999979</c:v>
                </c:pt>
                <c:pt idx="3613">
                  <c:v>7.2569999999999979</c:v>
                </c:pt>
                <c:pt idx="3614">
                  <c:v>7.2680000000000007</c:v>
                </c:pt>
                <c:pt idx="3615">
                  <c:v>7.2569999999999979</c:v>
                </c:pt>
                <c:pt idx="3616">
                  <c:v>7.2569999999999979</c:v>
                </c:pt>
                <c:pt idx="3617">
                  <c:v>7.2680000000000007</c:v>
                </c:pt>
                <c:pt idx="3618">
                  <c:v>7.2680000000000007</c:v>
                </c:pt>
                <c:pt idx="3619">
                  <c:v>7.2680000000000007</c:v>
                </c:pt>
                <c:pt idx="3620">
                  <c:v>7.2569999999999979</c:v>
                </c:pt>
                <c:pt idx="3621">
                  <c:v>7.2569999999999979</c:v>
                </c:pt>
                <c:pt idx="3622">
                  <c:v>7.2680000000000007</c:v>
                </c:pt>
                <c:pt idx="3623">
                  <c:v>7.2569999999999979</c:v>
                </c:pt>
                <c:pt idx="3624">
                  <c:v>7.2569999999999979</c:v>
                </c:pt>
                <c:pt idx="3625">
                  <c:v>7.2569999999999979</c:v>
                </c:pt>
                <c:pt idx="3626">
                  <c:v>7.2569999999999979</c:v>
                </c:pt>
                <c:pt idx="3627">
                  <c:v>7.2469999999999999</c:v>
                </c:pt>
                <c:pt idx="3628">
                  <c:v>7.2469999999999999</c:v>
                </c:pt>
                <c:pt idx="3629">
                  <c:v>7.2569999999999979</c:v>
                </c:pt>
                <c:pt idx="3630">
                  <c:v>7.2569999999999979</c:v>
                </c:pt>
                <c:pt idx="3631">
                  <c:v>7.2569999999999979</c:v>
                </c:pt>
                <c:pt idx="3632">
                  <c:v>7.2569999999999979</c:v>
                </c:pt>
                <c:pt idx="3633">
                  <c:v>7.2569999999999979</c:v>
                </c:pt>
                <c:pt idx="3634">
                  <c:v>7.2680000000000007</c:v>
                </c:pt>
                <c:pt idx="3635">
                  <c:v>7.2569999999999979</c:v>
                </c:pt>
                <c:pt idx="3636">
                  <c:v>7.2680000000000007</c:v>
                </c:pt>
                <c:pt idx="3637">
                  <c:v>7.2569999999999979</c:v>
                </c:pt>
                <c:pt idx="3638">
                  <c:v>7.2469999999999999</c:v>
                </c:pt>
                <c:pt idx="3639">
                  <c:v>7.2569999999999979</c:v>
                </c:pt>
                <c:pt idx="3640">
                  <c:v>7.2569999999999979</c:v>
                </c:pt>
                <c:pt idx="3641">
                  <c:v>7.2569999999999979</c:v>
                </c:pt>
                <c:pt idx="3642">
                  <c:v>7.2569999999999979</c:v>
                </c:pt>
                <c:pt idx="3643">
                  <c:v>7.2680000000000007</c:v>
                </c:pt>
                <c:pt idx="3644">
                  <c:v>7.2569999999999979</c:v>
                </c:pt>
                <c:pt idx="3645">
                  <c:v>7.2569999999999979</c:v>
                </c:pt>
                <c:pt idx="3646">
                  <c:v>7.2680000000000007</c:v>
                </c:pt>
                <c:pt idx="3647">
                  <c:v>7.2569999999999979</c:v>
                </c:pt>
                <c:pt idx="3648">
                  <c:v>7.2569999999999979</c:v>
                </c:pt>
                <c:pt idx="3649">
                  <c:v>7.2569999999999979</c:v>
                </c:pt>
                <c:pt idx="3650">
                  <c:v>7.2569999999999979</c:v>
                </c:pt>
                <c:pt idx="3651">
                  <c:v>7.2569999999999979</c:v>
                </c:pt>
                <c:pt idx="3652">
                  <c:v>7.2569999999999979</c:v>
                </c:pt>
                <c:pt idx="3653">
                  <c:v>7.2680000000000007</c:v>
                </c:pt>
                <c:pt idx="3654">
                  <c:v>7.2569999999999979</c:v>
                </c:pt>
                <c:pt idx="3655">
                  <c:v>7.2569999999999979</c:v>
                </c:pt>
                <c:pt idx="3656">
                  <c:v>7.2569999999999979</c:v>
                </c:pt>
                <c:pt idx="3657">
                  <c:v>7.2569999999999979</c:v>
                </c:pt>
                <c:pt idx="3658">
                  <c:v>7.2569999999999979</c:v>
                </c:pt>
                <c:pt idx="3659">
                  <c:v>7.2569999999999979</c:v>
                </c:pt>
                <c:pt idx="3660">
                  <c:v>7.2680000000000007</c:v>
                </c:pt>
                <c:pt idx="3661">
                  <c:v>7.2469999999999999</c:v>
                </c:pt>
                <c:pt idx="3662">
                  <c:v>7.2569999999999979</c:v>
                </c:pt>
                <c:pt idx="3663">
                  <c:v>7.2680000000000007</c:v>
                </c:pt>
                <c:pt idx="3664">
                  <c:v>7.2569999999999979</c:v>
                </c:pt>
                <c:pt idx="3665">
                  <c:v>7.2680000000000007</c:v>
                </c:pt>
                <c:pt idx="3666">
                  <c:v>7.2680000000000007</c:v>
                </c:pt>
                <c:pt idx="3667">
                  <c:v>7.2569999999999979</c:v>
                </c:pt>
                <c:pt idx="3668">
                  <c:v>7.2680000000000007</c:v>
                </c:pt>
                <c:pt idx="3669">
                  <c:v>7.2680000000000007</c:v>
                </c:pt>
                <c:pt idx="3670">
                  <c:v>7.2569999999999979</c:v>
                </c:pt>
                <c:pt idx="3671">
                  <c:v>7.2680000000000007</c:v>
                </c:pt>
                <c:pt idx="3672">
                  <c:v>7.2680000000000007</c:v>
                </c:pt>
                <c:pt idx="3673">
                  <c:v>7.2680000000000007</c:v>
                </c:pt>
                <c:pt idx="3674">
                  <c:v>7.2680000000000007</c:v>
                </c:pt>
                <c:pt idx="3675">
                  <c:v>7.2680000000000007</c:v>
                </c:pt>
                <c:pt idx="3676">
                  <c:v>7.2680000000000007</c:v>
                </c:pt>
                <c:pt idx="3677">
                  <c:v>7.2680000000000007</c:v>
                </c:pt>
                <c:pt idx="3678">
                  <c:v>7.2680000000000007</c:v>
                </c:pt>
                <c:pt idx="3679">
                  <c:v>7.2680000000000007</c:v>
                </c:pt>
                <c:pt idx="3680">
                  <c:v>7.2569999999999979</c:v>
                </c:pt>
                <c:pt idx="3681">
                  <c:v>7.2680000000000007</c:v>
                </c:pt>
                <c:pt idx="3682">
                  <c:v>7.2680000000000007</c:v>
                </c:pt>
                <c:pt idx="3683">
                  <c:v>7.2680000000000007</c:v>
                </c:pt>
                <c:pt idx="3684">
                  <c:v>7.2569999999999979</c:v>
                </c:pt>
                <c:pt idx="3685">
                  <c:v>7.2680000000000007</c:v>
                </c:pt>
                <c:pt idx="3686">
                  <c:v>7.2680000000000007</c:v>
                </c:pt>
                <c:pt idx="3687">
                  <c:v>7.2680000000000007</c:v>
                </c:pt>
                <c:pt idx="3688">
                  <c:v>7.2680000000000007</c:v>
                </c:pt>
                <c:pt idx="3689">
                  <c:v>7.2680000000000007</c:v>
                </c:pt>
                <c:pt idx="3690">
                  <c:v>7.2680000000000007</c:v>
                </c:pt>
                <c:pt idx="3691">
                  <c:v>7.2569999999999979</c:v>
                </c:pt>
                <c:pt idx="3692">
                  <c:v>7.2790000000000035</c:v>
                </c:pt>
                <c:pt idx="3693">
                  <c:v>7.2680000000000007</c:v>
                </c:pt>
                <c:pt idx="3694">
                  <c:v>7.2680000000000007</c:v>
                </c:pt>
                <c:pt idx="3695">
                  <c:v>7.2680000000000007</c:v>
                </c:pt>
                <c:pt idx="3696">
                  <c:v>7.2569999999999979</c:v>
                </c:pt>
                <c:pt idx="3697">
                  <c:v>7.2569999999999979</c:v>
                </c:pt>
                <c:pt idx="3698">
                  <c:v>7.2680000000000007</c:v>
                </c:pt>
                <c:pt idx="3699">
                  <c:v>7.2680000000000007</c:v>
                </c:pt>
                <c:pt idx="3700">
                  <c:v>7.2680000000000007</c:v>
                </c:pt>
                <c:pt idx="3701">
                  <c:v>7.2680000000000007</c:v>
                </c:pt>
                <c:pt idx="3702">
                  <c:v>7.2680000000000007</c:v>
                </c:pt>
                <c:pt idx="3703">
                  <c:v>7.2680000000000007</c:v>
                </c:pt>
                <c:pt idx="3704">
                  <c:v>7.2569999999999979</c:v>
                </c:pt>
                <c:pt idx="3705">
                  <c:v>7.2569999999999979</c:v>
                </c:pt>
                <c:pt idx="3706">
                  <c:v>7.2680000000000007</c:v>
                </c:pt>
                <c:pt idx="3707">
                  <c:v>7.2680000000000007</c:v>
                </c:pt>
                <c:pt idx="3708">
                  <c:v>7.2569999999999979</c:v>
                </c:pt>
                <c:pt idx="3709">
                  <c:v>7.2680000000000007</c:v>
                </c:pt>
                <c:pt idx="3710">
                  <c:v>7.2680000000000007</c:v>
                </c:pt>
                <c:pt idx="3711">
                  <c:v>7.2680000000000007</c:v>
                </c:pt>
                <c:pt idx="3712">
                  <c:v>7.2680000000000007</c:v>
                </c:pt>
                <c:pt idx="3713">
                  <c:v>7.2569999999999979</c:v>
                </c:pt>
                <c:pt idx="3714">
                  <c:v>7.2680000000000007</c:v>
                </c:pt>
                <c:pt idx="3715">
                  <c:v>7.2569999999999979</c:v>
                </c:pt>
                <c:pt idx="3716">
                  <c:v>7.2680000000000007</c:v>
                </c:pt>
                <c:pt idx="3717">
                  <c:v>7.2569999999999979</c:v>
                </c:pt>
                <c:pt idx="3718">
                  <c:v>7.2569999999999979</c:v>
                </c:pt>
                <c:pt idx="3719">
                  <c:v>7.2680000000000007</c:v>
                </c:pt>
                <c:pt idx="3720">
                  <c:v>7.2569999999999979</c:v>
                </c:pt>
                <c:pt idx="3721">
                  <c:v>7.2569999999999979</c:v>
                </c:pt>
                <c:pt idx="3722">
                  <c:v>7.2569999999999979</c:v>
                </c:pt>
                <c:pt idx="3723">
                  <c:v>7.2680000000000007</c:v>
                </c:pt>
                <c:pt idx="3724">
                  <c:v>7.2680000000000007</c:v>
                </c:pt>
                <c:pt idx="3725">
                  <c:v>7.2680000000000007</c:v>
                </c:pt>
                <c:pt idx="3726">
                  <c:v>7.2569999999999979</c:v>
                </c:pt>
                <c:pt idx="3727">
                  <c:v>7.2680000000000007</c:v>
                </c:pt>
                <c:pt idx="3728">
                  <c:v>7.2569999999999979</c:v>
                </c:pt>
                <c:pt idx="3729">
                  <c:v>7.2680000000000007</c:v>
                </c:pt>
                <c:pt idx="3730">
                  <c:v>7.2680000000000007</c:v>
                </c:pt>
                <c:pt idx="3731">
                  <c:v>7.2569999999999979</c:v>
                </c:pt>
                <c:pt idx="3732">
                  <c:v>7.2680000000000007</c:v>
                </c:pt>
                <c:pt idx="3733">
                  <c:v>7.2569999999999979</c:v>
                </c:pt>
                <c:pt idx="3734">
                  <c:v>7.2569999999999979</c:v>
                </c:pt>
                <c:pt idx="3735">
                  <c:v>7.2569999999999979</c:v>
                </c:pt>
                <c:pt idx="3736">
                  <c:v>7.2680000000000007</c:v>
                </c:pt>
                <c:pt idx="3737">
                  <c:v>7.2680000000000007</c:v>
                </c:pt>
                <c:pt idx="3738">
                  <c:v>7.2569999999999979</c:v>
                </c:pt>
                <c:pt idx="3739">
                  <c:v>7.2680000000000007</c:v>
                </c:pt>
                <c:pt idx="3740">
                  <c:v>7.2680000000000007</c:v>
                </c:pt>
                <c:pt idx="3741">
                  <c:v>7.2569999999999979</c:v>
                </c:pt>
                <c:pt idx="3742">
                  <c:v>7.2569999999999979</c:v>
                </c:pt>
                <c:pt idx="3743">
                  <c:v>7.2680000000000007</c:v>
                </c:pt>
                <c:pt idx="3744">
                  <c:v>7.2569999999999979</c:v>
                </c:pt>
                <c:pt idx="3745">
                  <c:v>7.2569999999999979</c:v>
                </c:pt>
                <c:pt idx="3746">
                  <c:v>7.2680000000000007</c:v>
                </c:pt>
                <c:pt idx="3747">
                  <c:v>7.2569999999999979</c:v>
                </c:pt>
                <c:pt idx="3748">
                  <c:v>7.2680000000000007</c:v>
                </c:pt>
                <c:pt idx="3749">
                  <c:v>7.2680000000000007</c:v>
                </c:pt>
                <c:pt idx="3750">
                  <c:v>7.2680000000000007</c:v>
                </c:pt>
                <c:pt idx="3751">
                  <c:v>7.2680000000000007</c:v>
                </c:pt>
                <c:pt idx="3752">
                  <c:v>7.2680000000000007</c:v>
                </c:pt>
                <c:pt idx="3753">
                  <c:v>7.2680000000000007</c:v>
                </c:pt>
                <c:pt idx="3754">
                  <c:v>7.2680000000000007</c:v>
                </c:pt>
                <c:pt idx="3755">
                  <c:v>7.2680000000000007</c:v>
                </c:pt>
                <c:pt idx="3756">
                  <c:v>7.2680000000000007</c:v>
                </c:pt>
                <c:pt idx="3757">
                  <c:v>7.2680000000000007</c:v>
                </c:pt>
                <c:pt idx="3758">
                  <c:v>7.2680000000000007</c:v>
                </c:pt>
                <c:pt idx="3759">
                  <c:v>7.2680000000000007</c:v>
                </c:pt>
                <c:pt idx="3760">
                  <c:v>7.2680000000000007</c:v>
                </c:pt>
                <c:pt idx="3761">
                  <c:v>7.2680000000000007</c:v>
                </c:pt>
                <c:pt idx="3762">
                  <c:v>7.2680000000000007</c:v>
                </c:pt>
                <c:pt idx="3763">
                  <c:v>7.2680000000000007</c:v>
                </c:pt>
                <c:pt idx="3764">
                  <c:v>7.2680000000000007</c:v>
                </c:pt>
                <c:pt idx="3765">
                  <c:v>7.2680000000000007</c:v>
                </c:pt>
                <c:pt idx="3766">
                  <c:v>7.2680000000000007</c:v>
                </c:pt>
                <c:pt idx="3767">
                  <c:v>7.2680000000000007</c:v>
                </c:pt>
                <c:pt idx="3768">
                  <c:v>7.2569999999999979</c:v>
                </c:pt>
                <c:pt idx="3769">
                  <c:v>7.2680000000000007</c:v>
                </c:pt>
                <c:pt idx="3770">
                  <c:v>7.2680000000000007</c:v>
                </c:pt>
                <c:pt idx="3771">
                  <c:v>7.2680000000000007</c:v>
                </c:pt>
                <c:pt idx="3772">
                  <c:v>7.2680000000000007</c:v>
                </c:pt>
                <c:pt idx="3773">
                  <c:v>7.2680000000000007</c:v>
                </c:pt>
                <c:pt idx="3774">
                  <c:v>7.2680000000000007</c:v>
                </c:pt>
                <c:pt idx="3775">
                  <c:v>7.2790000000000035</c:v>
                </c:pt>
                <c:pt idx="3776">
                  <c:v>7.2899999999999991</c:v>
                </c:pt>
                <c:pt idx="3777">
                  <c:v>7.2790000000000035</c:v>
                </c:pt>
                <c:pt idx="3778">
                  <c:v>7.2790000000000035</c:v>
                </c:pt>
                <c:pt idx="3779">
                  <c:v>7.2790000000000035</c:v>
                </c:pt>
                <c:pt idx="3780">
                  <c:v>7.2790000000000035</c:v>
                </c:pt>
                <c:pt idx="3781">
                  <c:v>7.2790000000000035</c:v>
                </c:pt>
                <c:pt idx="3782">
                  <c:v>7.2790000000000035</c:v>
                </c:pt>
                <c:pt idx="3783">
                  <c:v>7.2790000000000035</c:v>
                </c:pt>
                <c:pt idx="3784">
                  <c:v>7.2790000000000035</c:v>
                </c:pt>
                <c:pt idx="3785">
                  <c:v>7.2790000000000035</c:v>
                </c:pt>
                <c:pt idx="3786">
                  <c:v>7.2790000000000035</c:v>
                </c:pt>
                <c:pt idx="3787">
                  <c:v>7.2790000000000035</c:v>
                </c:pt>
                <c:pt idx="3788">
                  <c:v>7.2790000000000035</c:v>
                </c:pt>
                <c:pt idx="3789">
                  <c:v>7.2790000000000035</c:v>
                </c:pt>
                <c:pt idx="3790">
                  <c:v>7.2790000000000035</c:v>
                </c:pt>
                <c:pt idx="3791">
                  <c:v>7.2790000000000035</c:v>
                </c:pt>
                <c:pt idx="3792">
                  <c:v>7.2790000000000035</c:v>
                </c:pt>
                <c:pt idx="3793">
                  <c:v>7.2899999999999991</c:v>
                </c:pt>
                <c:pt idx="3794">
                  <c:v>7.2899999999999991</c:v>
                </c:pt>
                <c:pt idx="3795">
                  <c:v>7.2790000000000035</c:v>
                </c:pt>
                <c:pt idx="3796">
                  <c:v>7.2790000000000035</c:v>
                </c:pt>
                <c:pt idx="3797">
                  <c:v>7.2899999999999991</c:v>
                </c:pt>
                <c:pt idx="3798">
                  <c:v>7.2899999999999991</c:v>
                </c:pt>
                <c:pt idx="3799">
                  <c:v>7.2790000000000035</c:v>
                </c:pt>
                <c:pt idx="3800">
                  <c:v>7.2899999999999991</c:v>
                </c:pt>
                <c:pt idx="3801">
                  <c:v>7.2790000000000035</c:v>
                </c:pt>
                <c:pt idx="3802">
                  <c:v>7.2790000000000035</c:v>
                </c:pt>
                <c:pt idx="3803">
                  <c:v>7.2899999999999991</c:v>
                </c:pt>
                <c:pt idx="3804">
                  <c:v>7.2899999999999991</c:v>
                </c:pt>
                <c:pt idx="3805">
                  <c:v>7.2899999999999991</c:v>
                </c:pt>
                <c:pt idx="3806">
                  <c:v>7.2899999999999991</c:v>
                </c:pt>
                <c:pt idx="3807">
                  <c:v>7.3010000000000019</c:v>
                </c:pt>
                <c:pt idx="3808">
                  <c:v>7.2899999999999991</c:v>
                </c:pt>
                <c:pt idx="3809">
                  <c:v>7.2899999999999991</c:v>
                </c:pt>
                <c:pt idx="3810">
                  <c:v>7.2899999999999991</c:v>
                </c:pt>
                <c:pt idx="3811">
                  <c:v>7.2899999999999991</c:v>
                </c:pt>
                <c:pt idx="3812">
                  <c:v>7.2790000000000035</c:v>
                </c:pt>
                <c:pt idx="3813">
                  <c:v>7.2899999999999991</c:v>
                </c:pt>
                <c:pt idx="3814">
                  <c:v>7.2899999999999991</c:v>
                </c:pt>
                <c:pt idx="3815">
                  <c:v>7.2899999999999991</c:v>
                </c:pt>
                <c:pt idx="3816">
                  <c:v>7.2899999999999991</c:v>
                </c:pt>
                <c:pt idx="3817">
                  <c:v>7.2899999999999991</c:v>
                </c:pt>
                <c:pt idx="3818">
                  <c:v>7.2899999999999991</c:v>
                </c:pt>
                <c:pt idx="3819">
                  <c:v>7.2899999999999991</c:v>
                </c:pt>
                <c:pt idx="3820">
                  <c:v>7.3010000000000019</c:v>
                </c:pt>
                <c:pt idx="3821">
                  <c:v>7.3010000000000019</c:v>
                </c:pt>
                <c:pt idx="3822">
                  <c:v>7.3010000000000019</c:v>
                </c:pt>
                <c:pt idx="3823">
                  <c:v>7.2899999999999991</c:v>
                </c:pt>
                <c:pt idx="3824">
                  <c:v>7.3010000000000019</c:v>
                </c:pt>
                <c:pt idx="3825">
                  <c:v>7.2899999999999991</c:v>
                </c:pt>
                <c:pt idx="3826">
                  <c:v>7.3010000000000019</c:v>
                </c:pt>
                <c:pt idx="3827">
                  <c:v>7.2899999999999991</c:v>
                </c:pt>
                <c:pt idx="3828">
                  <c:v>7.3010000000000019</c:v>
                </c:pt>
                <c:pt idx="3829">
                  <c:v>7.3010000000000019</c:v>
                </c:pt>
                <c:pt idx="3830">
                  <c:v>7.2899999999999991</c:v>
                </c:pt>
                <c:pt idx="3831">
                  <c:v>7.2899999999999991</c:v>
                </c:pt>
                <c:pt idx="3832">
                  <c:v>7.3010000000000019</c:v>
                </c:pt>
                <c:pt idx="3833">
                  <c:v>7.3010000000000019</c:v>
                </c:pt>
                <c:pt idx="3834">
                  <c:v>7.3010000000000019</c:v>
                </c:pt>
                <c:pt idx="3835">
                  <c:v>7.3010000000000019</c:v>
                </c:pt>
                <c:pt idx="3836">
                  <c:v>7.2899999999999991</c:v>
                </c:pt>
                <c:pt idx="3837">
                  <c:v>7.3010000000000019</c:v>
                </c:pt>
                <c:pt idx="3838">
                  <c:v>7.3010000000000019</c:v>
                </c:pt>
                <c:pt idx="3839">
                  <c:v>7.3010000000000019</c:v>
                </c:pt>
                <c:pt idx="3840">
                  <c:v>7.3010000000000019</c:v>
                </c:pt>
                <c:pt idx="3841">
                  <c:v>7.2899999999999991</c:v>
                </c:pt>
                <c:pt idx="3842">
                  <c:v>7.3010000000000019</c:v>
                </c:pt>
                <c:pt idx="3843">
                  <c:v>7.3010000000000019</c:v>
                </c:pt>
                <c:pt idx="3844">
                  <c:v>7.2899999999999991</c:v>
                </c:pt>
                <c:pt idx="3845">
                  <c:v>7.3010000000000019</c:v>
                </c:pt>
                <c:pt idx="3846">
                  <c:v>7.2899999999999991</c:v>
                </c:pt>
                <c:pt idx="3847">
                  <c:v>7.2899999999999991</c:v>
                </c:pt>
                <c:pt idx="3848">
                  <c:v>7.3010000000000019</c:v>
                </c:pt>
                <c:pt idx="3849">
                  <c:v>7.3010000000000019</c:v>
                </c:pt>
                <c:pt idx="3850">
                  <c:v>7.3010000000000019</c:v>
                </c:pt>
                <c:pt idx="3851">
                  <c:v>7.2899999999999991</c:v>
                </c:pt>
                <c:pt idx="3852">
                  <c:v>7.3010000000000019</c:v>
                </c:pt>
                <c:pt idx="3853">
                  <c:v>7.3010000000000019</c:v>
                </c:pt>
                <c:pt idx="3854">
                  <c:v>7.3010000000000019</c:v>
                </c:pt>
                <c:pt idx="3855">
                  <c:v>7.3010000000000019</c:v>
                </c:pt>
                <c:pt idx="3856">
                  <c:v>7.2899999999999991</c:v>
                </c:pt>
                <c:pt idx="3857">
                  <c:v>7.2899999999999991</c:v>
                </c:pt>
                <c:pt idx="3858">
                  <c:v>7.3010000000000019</c:v>
                </c:pt>
                <c:pt idx="3859">
                  <c:v>7.2899999999999991</c:v>
                </c:pt>
                <c:pt idx="3860">
                  <c:v>7.2899999999999991</c:v>
                </c:pt>
                <c:pt idx="3861">
                  <c:v>7.3010000000000019</c:v>
                </c:pt>
                <c:pt idx="3862">
                  <c:v>7.3010000000000019</c:v>
                </c:pt>
                <c:pt idx="3863">
                  <c:v>7.3010000000000019</c:v>
                </c:pt>
                <c:pt idx="3864">
                  <c:v>7.3010000000000019</c:v>
                </c:pt>
                <c:pt idx="3865">
                  <c:v>7.2899999999999991</c:v>
                </c:pt>
                <c:pt idx="3866">
                  <c:v>7.2899999999999991</c:v>
                </c:pt>
                <c:pt idx="3867">
                  <c:v>7.3010000000000019</c:v>
                </c:pt>
                <c:pt idx="3868">
                  <c:v>7.2899999999999991</c:v>
                </c:pt>
                <c:pt idx="3869">
                  <c:v>7.2899999999999991</c:v>
                </c:pt>
                <c:pt idx="3870">
                  <c:v>7.3010000000000019</c:v>
                </c:pt>
                <c:pt idx="3871">
                  <c:v>7.2899999999999991</c:v>
                </c:pt>
                <c:pt idx="3872">
                  <c:v>7.2899999999999991</c:v>
                </c:pt>
                <c:pt idx="3873">
                  <c:v>7.2899999999999991</c:v>
                </c:pt>
                <c:pt idx="3874">
                  <c:v>7.2899999999999991</c:v>
                </c:pt>
                <c:pt idx="3875">
                  <c:v>7.2899999999999991</c:v>
                </c:pt>
                <c:pt idx="3876">
                  <c:v>7.2899999999999991</c:v>
                </c:pt>
                <c:pt idx="3877">
                  <c:v>7.2899999999999991</c:v>
                </c:pt>
                <c:pt idx="3878">
                  <c:v>7.2899999999999991</c:v>
                </c:pt>
                <c:pt idx="3879">
                  <c:v>7.2899999999999991</c:v>
                </c:pt>
                <c:pt idx="3880">
                  <c:v>7.2899999999999991</c:v>
                </c:pt>
                <c:pt idx="3881">
                  <c:v>7.2899999999999991</c:v>
                </c:pt>
                <c:pt idx="3882">
                  <c:v>7.2899999999999991</c:v>
                </c:pt>
                <c:pt idx="3883">
                  <c:v>7.2899999999999991</c:v>
                </c:pt>
                <c:pt idx="3884">
                  <c:v>7.2899999999999991</c:v>
                </c:pt>
                <c:pt idx="3885">
                  <c:v>7.2899999999999991</c:v>
                </c:pt>
                <c:pt idx="3886">
                  <c:v>7.2899999999999991</c:v>
                </c:pt>
                <c:pt idx="3887">
                  <c:v>7.2899999999999991</c:v>
                </c:pt>
                <c:pt idx="3888">
                  <c:v>7.3010000000000019</c:v>
                </c:pt>
                <c:pt idx="3889">
                  <c:v>7.2899999999999991</c:v>
                </c:pt>
                <c:pt idx="3890">
                  <c:v>7.2899999999999991</c:v>
                </c:pt>
                <c:pt idx="3891">
                  <c:v>7.2899999999999991</c:v>
                </c:pt>
                <c:pt idx="3892">
                  <c:v>7.2899999999999991</c:v>
                </c:pt>
                <c:pt idx="3893">
                  <c:v>7.2790000000000035</c:v>
                </c:pt>
                <c:pt idx="3894">
                  <c:v>7.2899999999999991</c:v>
                </c:pt>
                <c:pt idx="3895">
                  <c:v>7.2790000000000035</c:v>
                </c:pt>
                <c:pt idx="3896">
                  <c:v>7.2899999999999991</c:v>
                </c:pt>
                <c:pt idx="3897">
                  <c:v>7.2899999999999991</c:v>
                </c:pt>
                <c:pt idx="3898">
                  <c:v>7.2899999999999991</c:v>
                </c:pt>
                <c:pt idx="3899">
                  <c:v>7.2899999999999991</c:v>
                </c:pt>
                <c:pt idx="3900">
                  <c:v>7.2899999999999991</c:v>
                </c:pt>
                <c:pt idx="3901">
                  <c:v>7.2899999999999991</c:v>
                </c:pt>
                <c:pt idx="3902">
                  <c:v>7.2899999999999991</c:v>
                </c:pt>
                <c:pt idx="3903">
                  <c:v>7.2899999999999991</c:v>
                </c:pt>
                <c:pt idx="3904">
                  <c:v>7.2899999999999991</c:v>
                </c:pt>
                <c:pt idx="3905">
                  <c:v>7.2899999999999991</c:v>
                </c:pt>
                <c:pt idx="3906">
                  <c:v>7.2899999999999991</c:v>
                </c:pt>
                <c:pt idx="3907">
                  <c:v>7.2899999999999991</c:v>
                </c:pt>
                <c:pt idx="3908">
                  <c:v>7.2899999999999991</c:v>
                </c:pt>
                <c:pt idx="3909">
                  <c:v>7.2899999999999991</c:v>
                </c:pt>
                <c:pt idx="3910">
                  <c:v>7.2899999999999991</c:v>
                </c:pt>
                <c:pt idx="3911">
                  <c:v>7.2899999999999991</c:v>
                </c:pt>
                <c:pt idx="3912">
                  <c:v>7.2899999999999991</c:v>
                </c:pt>
                <c:pt idx="3913">
                  <c:v>7.2899999999999991</c:v>
                </c:pt>
                <c:pt idx="3914">
                  <c:v>7.2899999999999991</c:v>
                </c:pt>
                <c:pt idx="3915">
                  <c:v>7.2899999999999991</c:v>
                </c:pt>
                <c:pt idx="3916">
                  <c:v>7.2899999999999991</c:v>
                </c:pt>
                <c:pt idx="3917">
                  <c:v>7.2790000000000035</c:v>
                </c:pt>
                <c:pt idx="3918">
                  <c:v>7.2899999999999991</c:v>
                </c:pt>
                <c:pt idx="3919">
                  <c:v>7.2899999999999991</c:v>
                </c:pt>
                <c:pt idx="3920">
                  <c:v>7.2899999999999991</c:v>
                </c:pt>
                <c:pt idx="3921">
                  <c:v>7.2899999999999991</c:v>
                </c:pt>
                <c:pt idx="3922">
                  <c:v>7.2899999999999991</c:v>
                </c:pt>
                <c:pt idx="3923">
                  <c:v>7.2899999999999991</c:v>
                </c:pt>
                <c:pt idx="3924">
                  <c:v>7.2790000000000035</c:v>
                </c:pt>
                <c:pt idx="3925">
                  <c:v>7.2899999999999991</c:v>
                </c:pt>
                <c:pt idx="3926">
                  <c:v>7.2899999999999991</c:v>
                </c:pt>
                <c:pt idx="3927">
                  <c:v>7.2899999999999991</c:v>
                </c:pt>
                <c:pt idx="3928">
                  <c:v>7.2899999999999991</c:v>
                </c:pt>
                <c:pt idx="3929">
                  <c:v>7.2899999999999991</c:v>
                </c:pt>
                <c:pt idx="3930">
                  <c:v>7.2899999999999991</c:v>
                </c:pt>
                <c:pt idx="3931">
                  <c:v>7.2899999999999991</c:v>
                </c:pt>
                <c:pt idx="3932">
                  <c:v>7.2899999999999991</c:v>
                </c:pt>
                <c:pt idx="3933">
                  <c:v>7.2899999999999991</c:v>
                </c:pt>
                <c:pt idx="3934">
                  <c:v>7.2790000000000035</c:v>
                </c:pt>
                <c:pt idx="3935">
                  <c:v>7.2899999999999991</c:v>
                </c:pt>
                <c:pt idx="3936">
                  <c:v>7.2790000000000035</c:v>
                </c:pt>
                <c:pt idx="3937">
                  <c:v>7.2899999999999991</c:v>
                </c:pt>
                <c:pt idx="3938">
                  <c:v>7.2899999999999991</c:v>
                </c:pt>
                <c:pt idx="3939">
                  <c:v>7.2899999999999991</c:v>
                </c:pt>
                <c:pt idx="3940">
                  <c:v>7.2899999999999991</c:v>
                </c:pt>
                <c:pt idx="3941">
                  <c:v>7.2899999999999991</c:v>
                </c:pt>
                <c:pt idx="3942">
                  <c:v>7.2899999999999991</c:v>
                </c:pt>
                <c:pt idx="3943">
                  <c:v>7.2899999999999991</c:v>
                </c:pt>
                <c:pt idx="3944">
                  <c:v>7.2899999999999991</c:v>
                </c:pt>
                <c:pt idx="3945">
                  <c:v>7.2899999999999991</c:v>
                </c:pt>
                <c:pt idx="3946">
                  <c:v>7.3010000000000019</c:v>
                </c:pt>
                <c:pt idx="3947">
                  <c:v>7.3010000000000019</c:v>
                </c:pt>
                <c:pt idx="3948">
                  <c:v>7.2899999999999991</c:v>
                </c:pt>
                <c:pt idx="3949">
                  <c:v>7.2899999999999991</c:v>
                </c:pt>
                <c:pt idx="3950">
                  <c:v>7.2790000000000035</c:v>
                </c:pt>
                <c:pt idx="3951">
                  <c:v>7.2899999999999991</c:v>
                </c:pt>
                <c:pt idx="3952">
                  <c:v>7.2790000000000035</c:v>
                </c:pt>
                <c:pt idx="3953">
                  <c:v>7.2790000000000035</c:v>
                </c:pt>
                <c:pt idx="3954">
                  <c:v>7.2899999999999991</c:v>
                </c:pt>
                <c:pt idx="3955">
                  <c:v>7.2899999999999991</c:v>
                </c:pt>
                <c:pt idx="3956">
                  <c:v>7.2899999999999991</c:v>
                </c:pt>
                <c:pt idx="3957">
                  <c:v>7.2899999999999991</c:v>
                </c:pt>
                <c:pt idx="3958">
                  <c:v>7.2899999999999991</c:v>
                </c:pt>
                <c:pt idx="3959">
                  <c:v>7.2899999999999991</c:v>
                </c:pt>
                <c:pt idx="3960">
                  <c:v>7.2899999999999991</c:v>
                </c:pt>
                <c:pt idx="3961">
                  <c:v>7.2899999999999991</c:v>
                </c:pt>
                <c:pt idx="3962">
                  <c:v>7.2790000000000035</c:v>
                </c:pt>
                <c:pt idx="3963">
                  <c:v>7.2790000000000035</c:v>
                </c:pt>
                <c:pt idx="3964">
                  <c:v>7.2790000000000035</c:v>
                </c:pt>
                <c:pt idx="3965">
                  <c:v>7.2790000000000035</c:v>
                </c:pt>
                <c:pt idx="3966">
                  <c:v>7.2790000000000035</c:v>
                </c:pt>
                <c:pt idx="3967">
                  <c:v>7.2790000000000035</c:v>
                </c:pt>
                <c:pt idx="3968">
                  <c:v>7.2790000000000035</c:v>
                </c:pt>
                <c:pt idx="3969">
                  <c:v>7.2790000000000035</c:v>
                </c:pt>
                <c:pt idx="3970">
                  <c:v>7.2790000000000035</c:v>
                </c:pt>
                <c:pt idx="3971">
                  <c:v>7.2790000000000035</c:v>
                </c:pt>
                <c:pt idx="3972">
                  <c:v>7.2899999999999991</c:v>
                </c:pt>
                <c:pt idx="3973">
                  <c:v>7.2899999999999991</c:v>
                </c:pt>
                <c:pt idx="3974">
                  <c:v>7.2680000000000007</c:v>
                </c:pt>
                <c:pt idx="3975">
                  <c:v>7.2790000000000035</c:v>
                </c:pt>
                <c:pt idx="3976">
                  <c:v>7.2790000000000035</c:v>
                </c:pt>
                <c:pt idx="3977">
                  <c:v>7.2790000000000035</c:v>
                </c:pt>
                <c:pt idx="3978">
                  <c:v>7.2790000000000035</c:v>
                </c:pt>
                <c:pt idx="3979">
                  <c:v>7.2680000000000007</c:v>
                </c:pt>
                <c:pt idx="3980">
                  <c:v>7.2790000000000035</c:v>
                </c:pt>
                <c:pt idx="3981">
                  <c:v>7.2790000000000035</c:v>
                </c:pt>
                <c:pt idx="3982">
                  <c:v>7.2790000000000035</c:v>
                </c:pt>
                <c:pt idx="3983">
                  <c:v>7.2680000000000007</c:v>
                </c:pt>
                <c:pt idx="3984">
                  <c:v>7.2680000000000007</c:v>
                </c:pt>
                <c:pt idx="3985">
                  <c:v>7.2680000000000007</c:v>
                </c:pt>
                <c:pt idx="3986">
                  <c:v>7.2680000000000007</c:v>
                </c:pt>
                <c:pt idx="3987">
                  <c:v>7.2680000000000007</c:v>
                </c:pt>
                <c:pt idx="3988">
                  <c:v>7.2680000000000007</c:v>
                </c:pt>
                <c:pt idx="3989">
                  <c:v>7.2680000000000007</c:v>
                </c:pt>
                <c:pt idx="3990">
                  <c:v>7.2680000000000007</c:v>
                </c:pt>
                <c:pt idx="3991">
                  <c:v>7.2569999999999979</c:v>
                </c:pt>
                <c:pt idx="3992">
                  <c:v>7.2569999999999979</c:v>
                </c:pt>
                <c:pt idx="3993">
                  <c:v>7.2680000000000007</c:v>
                </c:pt>
                <c:pt idx="3994">
                  <c:v>7.2680000000000007</c:v>
                </c:pt>
                <c:pt idx="3995">
                  <c:v>7.2680000000000007</c:v>
                </c:pt>
                <c:pt idx="3996">
                  <c:v>7.2680000000000007</c:v>
                </c:pt>
                <c:pt idx="3997">
                  <c:v>7.2680000000000007</c:v>
                </c:pt>
                <c:pt idx="3998">
                  <c:v>7.2680000000000007</c:v>
                </c:pt>
                <c:pt idx="3999">
                  <c:v>7.2680000000000007</c:v>
                </c:pt>
                <c:pt idx="4000">
                  <c:v>7.2569999999999979</c:v>
                </c:pt>
                <c:pt idx="4001">
                  <c:v>7.2569999999999979</c:v>
                </c:pt>
                <c:pt idx="4002">
                  <c:v>7.2569999999999979</c:v>
                </c:pt>
                <c:pt idx="4003">
                  <c:v>7.2469999999999999</c:v>
                </c:pt>
                <c:pt idx="4004">
                  <c:v>7.2569999999999979</c:v>
                </c:pt>
                <c:pt idx="4005">
                  <c:v>7.2680000000000007</c:v>
                </c:pt>
                <c:pt idx="4006">
                  <c:v>7.2569999999999979</c:v>
                </c:pt>
                <c:pt idx="4007">
                  <c:v>7.2569999999999979</c:v>
                </c:pt>
                <c:pt idx="4008">
                  <c:v>7.2469999999999999</c:v>
                </c:pt>
                <c:pt idx="4009">
                  <c:v>7.2469999999999999</c:v>
                </c:pt>
                <c:pt idx="4010">
                  <c:v>7.2469999999999999</c:v>
                </c:pt>
                <c:pt idx="4011">
                  <c:v>7.2469999999999999</c:v>
                </c:pt>
                <c:pt idx="4012">
                  <c:v>7.2569999999999979</c:v>
                </c:pt>
                <c:pt idx="4013">
                  <c:v>7.2469999999999999</c:v>
                </c:pt>
                <c:pt idx="4014">
                  <c:v>7.2469999999999999</c:v>
                </c:pt>
                <c:pt idx="4015">
                  <c:v>7.2469999999999999</c:v>
                </c:pt>
                <c:pt idx="4016">
                  <c:v>7.2469999999999999</c:v>
                </c:pt>
                <c:pt idx="4017">
                  <c:v>7.2469999999999999</c:v>
                </c:pt>
                <c:pt idx="4018">
                  <c:v>7.2469999999999999</c:v>
                </c:pt>
                <c:pt idx="4019">
                  <c:v>7.2469999999999999</c:v>
                </c:pt>
                <c:pt idx="4020">
                  <c:v>7.2469999999999999</c:v>
                </c:pt>
                <c:pt idx="4021">
                  <c:v>7.2469999999999999</c:v>
                </c:pt>
                <c:pt idx="4022">
                  <c:v>7.2469999999999999</c:v>
                </c:pt>
                <c:pt idx="4023">
                  <c:v>7.2360000000000042</c:v>
                </c:pt>
                <c:pt idx="4024">
                  <c:v>7.2469999999999999</c:v>
                </c:pt>
                <c:pt idx="4025">
                  <c:v>7.2469999999999999</c:v>
                </c:pt>
                <c:pt idx="4026">
                  <c:v>7.2469999999999999</c:v>
                </c:pt>
                <c:pt idx="4027">
                  <c:v>7.2360000000000042</c:v>
                </c:pt>
                <c:pt idx="4028">
                  <c:v>7.2360000000000042</c:v>
                </c:pt>
                <c:pt idx="4029">
                  <c:v>7.2360000000000042</c:v>
                </c:pt>
                <c:pt idx="4030">
                  <c:v>7.2469999999999999</c:v>
                </c:pt>
                <c:pt idx="4031">
                  <c:v>7.2469999999999999</c:v>
                </c:pt>
                <c:pt idx="4032">
                  <c:v>7.2469999999999999</c:v>
                </c:pt>
                <c:pt idx="4033">
                  <c:v>7.2469999999999999</c:v>
                </c:pt>
                <c:pt idx="4034">
                  <c:v>7.2469999999999999</c:v>
                </c:pt>
                <c:pt idx="4035">
                  <c:v>7.2469999999999999</c:v>
                </c:pt>
                <c:pt idx="4036">
                  <c:v>7.2469999999999999</c:v>
                </c:pt>
                <c:pt idx="4037">
                  <c:v>7.2469999999999999</c:v>
                </c:pt>
                <c:pt idx="4038">
                  <c:v>7.2360000000000042</c:v>
                </c:pt>
                <c:pt idx="4039">
                  <c:v>7.2360000000000042</c:v>
                </c:pt>
                <c:pt idx="4040">
                  <c:v>7.2360000000000042</c:v>
                </c:pt>
                <c:pt idx="4041">
                  <c:v>7.2360000000000042</c:v>
                </c:pt>
                <c:pt idx="4042">
                  <c:v>7.2469999999999999</c:v>
                </c:pt>
                <c:pt idx="4043">
                  <c:v>7.2360000000000042</c:v>
                </c:pt>
                <c:pt idx="4044">
                  <c:v>7.2469999999999999</c:v>
                </c:pt>
                <c:pt idx="4045">
                  <c:v>7.2469999999999999</c:v>
                </c:pt>
                <c:pt idx="4046">
                  <c:v>7.2360000000000042</c:v>
                </c:pt>
                <c:pt idx="4047">
                  <c:v>7.2360000000000042</c:v>
                </c:pt>
                <c:pt idx="4048">
                  <c:v>7.2360000000000042</c:v>
                </c:pt>
                <c:pt idx="4049">
                  <c:v>7.2469999999999999</c:v>
                </c:pt>
                <c:pt idx="4050">
                  <c:v>7.2469999999999999</c:v>
                </c:pt>
                <c:pt idx="4051">
                  <c:v>7.2469999999999999</c:v>
                </c:pt>
                <c:pt idx="4052">
                  <c:v>7.2469999999999999</c:v>
                </c:pt>
                <c:pt idx="4053">
                  <c:v>7.2360000000000042</c:v>
                </c:pt>
                <c:pt idx="4054">
                  <c:v>7.2360000000000042</c:v>
                </c:pt>
                <c:pt idx="4055">
                  <c:v>7.2360000000000042</c:v>
                </c:pt>
                <c:pt idx="4056">
                  <c:v>7.2469999999999999</c:v>
                </c:pt>
                <c:pt idx="4057">
                  <c:v>7.2469999999999999</c:v>
                </c:pt>
                <c:pt idx="4058">
                  <c:v>7.2469999999999999</c:v>
                </c:pt>
                <c:pt idx="4059">
                  <c:v>7.2360000000000042</c:v>
                </c:pt>
                <c:pt idx="4060">
                  <c:v>7.2360000000000042</c:v>
                </c:pt>
                <c:pt idx="4061">
                  <c:v>7.2360000000000042</c:v>
                </c:pt>
                <c:pt idx="4062">
                  <c:v>7.2360000000000042</c:v>
                </c:pt>
                <c:pt idx="4063">
                  <c:v>7.2360000000000042</c:v>
                </c:pt>
                <c:pt idx="4064">
                  <c:v>7.2360000000000042</c:v>
                </c:pt>
                <c:pt idx="4065">
                  <c:v>7.2360000000000042</c:v>
                </c:pt>
                <c:pt idx="4066">
                  <c:v>7.2469999999999999</c:v>
                </c:pt>
                <c:pt idx="4067">
                  <c:v>7.2469999999999999</c:v>
                </c:pt>
                <c:pt idx="4068">
                  <c:v>7.2569999999999979</c:v>
                </c:pt>
                <c:pt idx="4069">
                  <c:v>7.2469999999999999</c:v>
                </c:pt>
                <c:pt idx="4070">
                  <c:v>7.2469999999999999</c:v>
                </c:pt>
                <c:pt idx="4071">
                  <c:v>7.2469999999999999</c:v>
                </c:pt>
                <c:pt idx="4072">
                  <c:v>7.2469999999999999</c:v>
                </c:pt>
                <c:pt idx="4073">
                  <c:v>7.2469999999999999</c:v>
                </c:pt>
                <c:pt idx="4074">
                  <c:v>7.2469999999999999</c:v>
                </c:pt>
                <c:pt idx="4075">
                  <c:v>7.2469999999999999</c:v>
                </c:pt>
                <c:pt idx="4076">
                  <c:v>7.2469999999999999</c:v>
                </c:pt>
                <c:pt idx="4077">
                  <c:v>7.2469999999999999</c:v>
                </c:pt>
                <c:pt idx="4078">
                  <c:v>7.2469999999999999</c:v>
                </c:pt>
                <c:pt idx="4079">
                  <c:v>7.2360000000000042</c:v>
                </c:pt>
                <c:pt idx="4080">
                  <c:v>7.2469999999999999</c:v>
                </c:pt>
                <c:pt idx="4081">
                  <c:v>7.2469999999999999</c:v>
                </c:pt>
                <c:pt idx="4082">
                  <c:v>7.2469999999999999</c:v>
                </c:pt>
                <c:pt idx="4083">
                  <c:v>7.2469999999999999</c:v>
                </c:pt>
                <c:pt idx="4084">
                  <c:v>7.2360000000000042</c:v>
                </c:pt>
                <c:pt idx="4085">
                  <c:v>7.2469999999999999</c:v>
                </c:pt>
                <c:pt idx="4086">
                  <c:v>7.2469999999999999</c:v>
                </c:pt>
                <c:pt idx="4087">
                  <c:v>7.2360000000000042</c:v>
                </c:pt>
                <c:pt idx="4088">
                  <c:v>7.2360000000000042</c:v>
                </c:pt>
                <c:pt idx="4089">
                  <c:v>7.2360000000000042</c:v>
                </c:pt>
                <c:pt idx="4090">
                  <c:v>7.2469999999999999</c:v>
                </c:pt>
                <c:pt idx="4091">
                  <c:v>7.2360000000000042</c:v>
                </c:pt>
                <c:pt idx="4092">
                  <c:v>7.2469999999999999</c:v>
                </c:pt>
                <c:pt idx="4093">
                  <c:v>7.2360000000000042</c:v>
                </c:pt>
                <c:pt idx="4094">
                  <c:v>7.2469999999999999</c:v>
                </c:pt>
                <c:pt idx="4095">
                  <c:v>7.2360000000000042</c:v>
                </c:pt>
                <c:pt idx="4096">
                  <c:v>7.2360000000000042</c:v>
                </c:pt>
                <c:pt idx="4097">
                  <c:v>7.2469999999999999</c:v>
                </c:pt>
                <c:pt idx="4098">
                  <c:v>7.2469999999999999</c:v>
                </c:pt>
                <c:pt idx="4099">
                  <c:v>7.2469999999999999</c:v>
                </c:pt>
                <c:pt idx="4100">
                  <c:v>7.2469999999999999</c:v>
                </c:pt>
                <c:pt idx="4101">
                  <c:v>7.2360000000000042</c:v>
                </c:pt>
                <c:pt idx="4102">
                  <c:v>7.2360000000000042</c:v>
                </c:pt>
                <c:pt idx="4103">
                  <c:v>7.2360000000000042</c:v>
                </c:pt>
                <c:pt idx="4104">
                  <c:v>7.2469999999999999</c:v>
                </c:pt>
                <c:pt idx="4105">
                  <c:v>7.2360000000000042</c:v>
                </c:pt>
                <c:pt idx="4106">
                  <c:v>7.2360000000000042</c:v>
                </c:pt>
                <c:pt idx="4107">
                  <c:v>7.2360000000000042</c:v>
                </c:pt>
                <c:pt idx="4108">
                  <c:v>7.2360000000000042</c:v>
                </c:pt>
                <c:pt idx="4109">
                  <c:v>7.2360000000000042</c:v>
                </c:pt>
                <c:pt idx="4110">
                  <c:v>7.2360000000000042</c:v>
                </c:pt>
                <c:pt idx="4111">
                  <c:v>7.2250000000000014</c:v>
                </c:pt>
                <c:pt idx="4112">
                  <c:v>7.2250000000000014</c:v>
                </c:pt>
                <c:pt idx="4113">
                  <c:v>7.2360000000000042</c:v>
                </c:pt>
                <c:pt idx="4114">
                  <c:v>7.2360000000000042</c:v>
                </c:pt>
                <c:pt idx="4115">
                  <c:v>7.2360000000000042</c:v>
                </c:pt>
                <c:pt idx="4116">
                  <c:v>7.2360000000000042</c:v>
                </c:pt>
                <c:pt idx="4117">
                  <c:v>7.2250000000000014</c:v>
                </c:pt>
                <c:pt idx="4118">
                  <c:v>7.2360000000000042</c:v>
                </c:pt>
                <c:pt idx="4119">
                  <c:v>7.2360000000000042</c:v>
                </c:pt>
                <c:pt idx="4120">
                  <c:v>7.2250000000000014</c:v>
                </c:pt>
                <c:pt idx="4121">
                  <c:v>7.2360000000000042</c:v>
                </c:pt>
                <c:pt idx="4122">
                  <c:v>7.2250000000000014</c:v>
                </c:pt>
                <c:pt idx="4123">
                  <c:v>7.2360000000000042</c:v>
                </c:pt>
                <c:pt idx="4124">
                  <c:v>7.2250000000000014</c:v>
                </c:pt>
                <c:pt idx="4125">
                  <c:v>7.2250000000000014</c:v>
                </c:pt>
                <c:pt idx="4126">
                  <c:v>7.2250000000000014</c:v>
                </c:pt>
                <c:pt idx="4127">
                  <c:v>7.2250000000000014</c:v>
                </c:pt>
                <c:pt idx="4128">
                  <c:v>7.2360000000000042</c:v>
                </c:pt>
                <c:pt idx="4129">
                  <c:v>7.2250000000000014</c:v>
                </c:pt>
                <c:pt idx="4130">
                  <c:v>7.2360000000000042</c:v>
                </c:pt>
                <c:pt idx="4131">
                  <c:v>7.2250000000000014</c:v>
                </c:pt>
                <c:pt idx="4132">
                  <c:v>7.2360000000000042</c:v>
                </c:pt>
                <c:pt idx="4133">
                  <c:v>7.2250000000000014</c:v>
                </c:pt>
                <c:pt idx="4134">
                  <c:v>7.2250000000000014</c:v>
                </c:pt>
                <c:pt idx="4135">
                  <c:v>7.2250000000000014</c:v>
                </c:pt>
                <c:pt idx="4136">
                  <c:v>7.2250000000000014</c:v>
                </c:pt>
                <c:pt idx="4137">
                  <c:v>7.2250000000000014</c:v>
                </c:pt>
                <c:pt idx="4138">
                  <c:v>7.2139999999999986</c:v>
                </c:pt>
                <c:pt idx="4139">
                  <c:v>7.2250000000000014</c:v>
                </c:pt>
                <c:pt idx="4140">
                  <c:v>7.2139999999999986</c:v>
                </c:pt>
                <c:pt idx="4141">
                  <c:v>7.2139999999999986</c:v>
                </c:pt>
                <c:pt idx="4142">
                  <c:v>7.2250000000000014</c:v>
                </c:pt>
                <c:pt idx="4143">
                  <c:v>7.2250000000000014</c:v>
                </c:pt>
                <c:pt idx="4144">
                  <c:v>7.2250000000000014</c:v>
                </c:pt>
                <c:pt idx="4145">
                  <c:v>7.2139999999999986</c:v>
                </c:pt>
                <c:pt idx="4146">
                  <c:v>7.2250000000000014</c:v>
                </c:pt>
                <c:pt idx="4147">
                  <c:v>7.2250000000000014</c:v>
                </c:pt>
                <c:pt idx="4148">
                  <c:v>7.2139999999999986</c:v>
                </c:pt>
                <c:pt idx="4149">
                  <c:v>7.2139999999999986</c:v>
                </c:pt>
                <c:pt idx="4150">
                  <c:v>7.2139999999999986</c:v>
                </c:pt>
                <c:pt idx="4151">
                  <c:v>7.2139999999999986</c:v>
                </c:pt>
                <c:pt idx="4152">
                  <c:v>7.2139999999999986</c:v>
                </c:pt>
                <c:pt idx="4153">
                  <c:v>7.2139999999999986</c:v>
                </c:pt>
                <c:pt idx="4154">
                  <c:v>7.2139999999999986</c:v>
                </c:pt>
                <c:pt idx="4155">
                  <c:v>7.2139999999999986</c:v>
                </c:pt>
                <c:pt idx="4156">
                  <c:v>7.2139999999999986</c:v>
                </c:pt>
                <c:pt idx="4157">
                  <c:v>7.2139999999999986</c:v>
                </c:pt>
                <c:pt idx="4158">
                  <c:v>7.203000000000003</c:v>
                </c:pt>
                <c:pt idx="4159">
                  <c:v>7.203000000000003</c:v>
                </c:pt>
                <c:pt idx="4160">
                  <c:v>7.2139999999999986</c:v>
                </c:pt>
                <c:pt idx="4161">
                  <c:v>7.2139999999999986</c:v>
                </c:pt>
                <c:pt idx="4162">
                  <c:v>7.2139999999999986</c:v>
                </c:pt>
                <c:pt idx="4163">
                  <c:v>7.2139999999999986</c:v>
                </c:pt>
                <c:pt idx="4164">
                  <c:v>7.203000000000003</c:v>
                </c:pt>
                <c:pt idx="4165">
                  <c:v>7.203000000000003</c:v>
                </c:pt>
                <c:pt idx="4166">
                  <c:v>7.203000000000003</c:v>
                </c:pt>
                <c:pt idx="4167">
                  <c:v>7.203000000000003</c:v>
                </c:pt>
                <c:pt idx="4168">
                  <c:v>7.203000000000003</c:v>
                </c:pt>
                <c:pt idx="4169">
                  <c:v>7.1930000000000049</c:v>
                </c:pt>
                <c:pt idx="4170">
                  <c:v>7.203000000000003</c:v>
                </c:pt>
                <c:pt idx="4171">
                  <c:v>7.2139999999999986</c:v>
                </c:pt>
                <c:pt idx="4172">
                  <c:v>7.203000000000003</c:v>
                </c:pt>
                <c:pt idx="4173">
                  <c:v>7.203000000000003</c:v>
                </c:pt>
                <c:pt idx="4174">
                  <c:v>7.203000000000003</c:v>
                </c:pt>
                <c:pt idx="4175">
                  <c:v>7.203000000000003</c:v>
                </c:pt>
                <c:pt idx="4176">
                  <c:v>7.203000000000003</c:v>
                </c:pt>
                <c:pt idx="4177">
                  <c:v>7.203000000000003</c:v>
                </c:pt>
                <c:pt idx="4178">
                  <c:v>7.203000000000003</c:v>
                </c:pt>
                <c:pt idx="4179">
                  <c:v>7.203000000000003</c:v>
                </c:pt>
                <c:pt idx="4180">
                  <c:v>7.203000000000003</c:v>
                </c:pt>
                <c:pt idx="4181">
                  <c:v>7.203000000000003</c:v>
                </c:pt>
                <c:pt idx="4182">
                  <c:v>7.1930000000000049</c:v>
                </c:pt>
                <c:pt idx="4183">
                  <c:v>7.1930000000000049</c:v>
                </c:pt>
                <c:pt idx="4184">
                  <c:v>7.203000000000003</c:v>
                </c:pt>
                <c:pt idx="4185">
                  <c:v>7.1930000000000049</c:v>
                </c:pt>
                <c:pt idx="4186">
                  <c:v>7.1930000000000049</c:v>
                </c:pt>
                <c:pt idx="4187">
                  <c:v>7.1930000000000049</c:v>
                </c:pt>
                <c:pt idx="4188">
                  <c:v>7.1930000000000049</c:v>
                </c:pt>
                <c:pt idx="4189">
                  <c:v>7.1930000000000049</c:v>
                </c:pt>
                <c:pt idx="4190">
                  <c:v>7.1930000000000049</c:v>
                </c:pt>
                <c:pt idx="4191">
                  <c:v>7.203000000000003</c:v>
                </c:pt>
                <c:pt idx="4192">
                  <c:v>7.1930000000000049</c:v>
                </c:pt>
                <c:pt idx="4193">
                  <c:v>7.1930000000000049</c:v>
                </c:pt>
                <c:pt idx="4194">
                  <c:v>7.1930000000000049</c:v>
                </c:pt>
                <c:pt idx="4195">
                  <c:v>7.1820000000000022</c:v>
                </c:pt>
                <c:pt idx="4196">
                  <c:v>7.1820000000000022</c:v>
                </c:pt>
                <c:pt idx="4197">
                  <c:v>7.1820000000000022</c:v>
                </c:pt>
                <c:pt idx="4198">
                  <c:v>7.1930000000000049</c:v>
                </c:pt>
                <c:pt idx="4199">
                  <c:v>7.1820000000000022</c:v>
                </c:pt>
                <c:pt idx="4200">
                  <c:v>7.1930000000000049</c:v>
                </c:pt>
                <c:pt idx="4201">
                  <c:v>7.1709999999999994</c:v>
                </c:pt>
                <c:pt idx="4202">
                  <c:v>7.1820000000000022</c:v>
                </c:pt>
                <c:pt idx="4203">
                  <c:v>7.1930000000000049</c:v>
                </c:pt>
                <c:pt idx="4204">
                  <c:v>7.1930000000000049</c:v>
                </c:pt>
                <c:pt idx="4205">
                  <c:v>7.1820000000000022</c:v>
                </c:pt>
                <c:pt idx="4206">
                  <c:v>7.1820000000000022</c:v>
                </c:pt>
                <c:pt idx="4207">
                  <c:v>7.1820000000000022</c:v>
                </c:pt>
                <c:pt idx="4208">
                  <c:v>7.1820000000000022</c:v>
                </c:pt>
                <c:pt idx="4209">
                  <c:v>7.1820000000000022</c:v>
                </c:pt>
                <c:pt idx="4210">
                  <c:v>7.1820000000000022</c:v>
                </c:pt>
                <c:pt idx="4211">
                  <c:v>7.1820000000000022</c:v>
                </c:pt>
                <c:pt idx="4212">
                  <c:v>7.1820000000000022</c:v>
                </c:pt>
                <c:pt idx="4213">
                  <c:v>7.1820000000000022</c:v>
                </c:pt>
                <c:pt idx="4214">
                  <c:v>7.1709999999999994</c:v>
                </c:pt>
                <c:pt idx="4215">
                  <c:v>7.1709999999999994</c:v>
                </c:pt>
                <c:pt idx="4216">
                  <c:v>7.1709999999999994</c:v>
                </c:pt>
                <c:pt idx="4217">
                  <c:v>7.1820000000000022</c:v>
                </c:pt>
                <c:pt idx="4218">
                  <c:v>7.1820000000000022</c:v>
                </c:pt>
                <c:pt idx="4219">
                  <c:v>7.1709999999999994</c:v>
                </c:pt>
                <c:pt idx="4220">
                  <c:v>7.1709999999999994</c:v>
                </c:pt>
                <c:pt idx="4221">
                  <c:v>7.1820000000000022</c:v>
                </c:pt>
                <c:pt idx="4222">
                  <c:v>7.1600000000000037</c:v>
                </c:pt>
                <c:pt idx="4223">
                  <c:v>7.1709999999999994</c:v>
                </c:pt>
                <c:pt idx="4224">
                  <c:v>7.1600000000000037</c:v>
                </c:pt>
                <c:pt idx="4225">
                  <c:v>7.1709999999999994</c:v>
                </c:pt>
                <c:pt idx="4226">
                  <c:v>7.1820000000000022</c:v>
                </c:pt>
                <c:pt idx="4227">
                  <c:v>7.1600000000000037</c:v>
                </c:pt>
                <c:pt idx="4228">
                  <c:v>7.1820000000000022</c:v>
                </c:pt>
                <c:pt idx="4229">
                  <c:v>7.1709999999999994</c:v>
                </c:pt>
                <c:pt idx="4230">
                  <c:v>7.1709999999999994</c:v>
                </c:pt>
                <c:pt idx="4231">
                  <c:v>7.1600000000000037</c:v>
                </c:pt>
                <c:pt idx="4232">
                  <c:v>7.1600000000000037</c:v>
                </c:pt>
                <c:pt idx="4233">
                  <c:v>7.1709999999999994</c:v>
                </c:pt>
                <c:pt idx="4234">
                  <c:v>7.1709999999999994</c:v>
                </c:pt>
                <c:pt idx="4235">
                  <c:v>7.1709999999999994</c:v>
                </c:pt>
                <c:pt idx="4236">
                  <c:v>7.1709999999999994</c:v>
                </c:pt>
                <c:pt idx="4237">
                  <c:v>7.1709999999999994</c:v>
                </c:pt>
                <c:pt idx="4238">
                  <c:v>7.1709999999999994</c:v>
                </c:pt>
                <c:pt idx="4239">
                  <c:v>7.1600000000000037</c:v>
                </c:pt>
                <c:pt idx="4240">
                  <c:v>7.1709999999999994</c:v>
                </c:pt>
                <c:pt idx="4241">
                  <c:v>7.1709999999999994</c:v>
                </c:pt>
                <c:pt idx="4242">
                  <c:v>7.1709999999999994</c:v>
                </c:pt>
                <c:pt idx="4243">
                  <c:v>7.1600000000000037</c:v>
                </c:pt>
                <c:pt idx="4244">
                  <c:v>7.1600000000000037</c:v>
                </c:pt>
                <c:pt idx="4245">
                  <c:v>7.1820000000000022</c:v>
                </c:pt>
                <c:pt idx="4246">
                  <c:v>7.1709999999999994</c:v>
                </c:pt>
                <c:pt idx="4247">
                  <c:v>7.1709999999999994</c:v>
                </c:pt>
                <c:pt idx="4248">
                  <c:v>7.1709999999999994</c:v>
                </c:pt>
                <c:pt idx="4249">
                  <c:v>7.1709999999999994</c:v>
                </c:pt>
                <c:pt idx="4250">
                  <c:v>7.1709999999999994</c:v>
                </c:pt>
                <c:pt idx="4251">
                  <c:v>7.1600000000000037</c:v>
                </c:pt>
                <c:pt idx="4252">
                  <c:v>7.1709999999999994</c:v>
                </c:pt>
                <c:pt idx="4253">
                  <c:v>7.1709999999999994</c:v>
                </c:pt>
                <c:pt idx="4254">
                  <c:v>7.1600000000000037</c:v>
                </c:pt>
                <c:pt idx="4255">
                  <c:v>7.1709999999999994</c:v>
                </c:pt>
                <c:pt idx="4256">
                  <c:v>7.1600000000000037</c:v>
                </c:pt>
                <c:pt idx="4257">
                  <c:v>7.1600000000000037</c:v>
                </c:pt>
                <c:pt idx="4258">
                  <c:v>7.1600000000000037</c:v>
                </c:pt>
                <c:pt idx="4259">
                  <c:v>7.1600000000000037</c:v>
                </c:pt>
                <c:pt idx="4260">
                  <c:v>7.1600000000000037</c:v>
                </c:pt>
                <c:pt idx="4261">
                  <c:v>7.1600000000000037</c:v>
                </c:pt>
                <c:pt idx="4262">
                  <c:v>7.1600000000000037</c:v>
                </c:pt>
                <c:pt idx="4263">
                  <c:v>7.1600000000000037</c:v>
                </c:pt>
                <c:pt idx="4264">
                  <c:v>7.1600000000000037</c:v>
                </c:pt>
                <c:pt idx="4265">
                  <c:v>7.1490000000000009</c:v>
                </c:pt>
                <c:pt idx="4266">
                  <c:v>7.1490000000000009</c:v>
                </c:pt>
                <c:pt idx="4267">
                  <c:v>7.1600000000000037</c:v>
                </c:pt>
                <c:pt idx="4268">
                  <c:v>7.1600000000000037</c:v>
                </c:pt>
                <c:pt idx="4269">
                  <c:v>7.1600000000000037</c:v>
                </c:pt>
                <c:pt idx="4270">
                  <c:v>7.1600000000000037</c:v>
                </c:pt>
                <c:pt idx="4271">
                  <c:v>7.1490000000000009</c:v>
                </c:pt>
                <c:pt idx="4272">
                  <c:v>7.1490000000000009</c:v>
                </c:pt>
                <c:pt idx="4273">
                  <c:v>7.1600000000000037</c:v>
                </c:pt>
                <c:pt idx="4274">
                  <c:v>7.1490000000000009</c:v>
                </c:pt>
                <c:pt idx="4275">
                  <c:v>7.1490000000000009</c:v>
                </c:pt>
                <c:pt idx="4276">
                  <c:v>7.1490000000000009</c:v>
                </c:pt>
                <c:pt idx="4277">
                  <c:v>7.1490000000000009</c:v>
                </c:pt>
                <c:pt idx="4278">
                  <c:v>7.1490000000000009</c:v>
                </c:pt>
                <c:pt idx="4279">
                  <c:v>7.1390000000000029</c:v>
                </c:pt>
                <c:pt idx="4280">
                  <c:v>7.1490000000000009</c:v>
                </c:pt>
                <c:pt idx="4281">
                  <c:v>7.1490000000000009</c:v>
                </c:pt>
                <c:pt idx="4282">
                  <c:v>7.1490000000000009</c:v>
                </c:pt>
                <c:pt idx="4283">
                  <c:v>7.1390000000000029</c:v>
                </c:pt>
                <c:pt idx="4284">
                  <c:v>7.1490000000000009</c:v>
                </c:pt>
                <c:pt idx="4285">
                  <c:v>7.1490000000000009</c:v>
                </c:pt>
                <c:pt idx="4286">
                  <c:v>7.1490000000000009</c:v>
                </c:pt>
                <c:pt idx="4287">
                  <c:v>7.1390000000000029</c:v>
                </c:pt>
                <c:pt idx="4288">
                  <c:v>7.1390000000000029</c:v>
                </c:pt>
                <c:pt idx="4289">
                  <c:v>7.1490000000000009</c:v>
                </c:pt>
                <c:pt idx="4290">
                  <c:v>7.1390000000000029</c:v>
                </c:pt>
                <c:pt idx="4291">
                  <c:v>7.1390000000000029</c:v>
                </c:pt>
                <c:pt idx="4292">
                  <c:v>7.1390000000000029</c:v>
                </c:pt>
                <c:pt idx="4293">
                  <c:v>7.1390000000000029</c:v>
                </c:pt>
                <c:pt idx="4294">
                  <c:v>7.1390000000000029</c:v>
                </c:pt>
                <c:pt idx="4295">
                  <c:v>7.1390000000000029</c:v>
                </c:pt>
                <c:pt idx="4296">
                  <c:v>7.1390000000000029</c:v>
                </c:pt>
                <c:pt idx="4297">
                  <c:v>7.1490000000000009</c:v>
                </c:pt>
                <c:pt idx="4298">
                  <c:v>7.1390000000000029</c:v>
                </c:pt>
                <c:pt idx="4299">
                  <c:v>7.1390000000000029</c:v>
                </c:pt>
                <c:pt idx="4300">
                  <c:v>7.1390000000000029</c:v>
                </c:pt>
                <c:pt idx="4301">
                  <c:v>7.1280000000000001</c:v>
                </c:pt>
                <c:pt idx="4302">
                  <c:v>7.1280000000000001</c:v>
                </c:pt>
                <c:pt idx="4303">
                  <c:v>7.1280000000000001</c:v>
                </c:pt>
                <c:pt idx="4304">
                  <c:v>7.1390000000000029</c:v>
                </c:pt>
                <c:pt idx="4305">
                  <c:v>7.1390000000000029</c:v>
                </c:pt>
                <c:pt idx="4306">
                  <c:v>7.1390000000000029</c:v>
                </c:pt>
                <c:pt idx="4307">
                  <c:v>7.1280000000000001</c:v>
                </c:pt>
                <c:pt idx="4308">
                  <c:v>7.1390000000000029</c:v>
                </c:pt>
                <c:pt idx="4309">
                  <c:v>7.1280000000000001</c:v>
                </c:pt>
                <c:pt idx="4310">
                  <c:v>7.1280000000000001</c:v>
                </c:pt>
                <c:pt idx="4311">
                  <c:v>7.1280000000000001</c:v>
                </c:pt>
                <c:pt idx="4312">
                  <c:v>7.1280000000000001</c:v>
                </c:pt>
                <c:pt idx="4313">
                  <c:v>7.1170000000000044</c:v>
                </c:pt>
                <c:pt idx="4314">
                  <c:v>7.1280000000000001</c:v>
                </c:pt>
                <c:pt idx="4315">
                  <c:v>7.1170000000000044</c:v>
                </c:pt>
                <c:pt idx="4316">
                  <c:v>7.1170000000000044</c:v>
                </c:pt>
                <c:pt idx="4317">
                  <c:v>7.1170000000000044</c:v>
                </c:pt>
                <c:pt idx="4318">
                  <c:v>7.1280000000000001</c:v>
                </c:pt>
                <c:pt idx="4319">
                  <c:v>7.1280000000000001</c:v>
                </c:pt>
                <c:pt idx="4320">
                  <c:v>7.1170000000000044</c:v>
                </c:pt>
                <c:pt idx="4321">
                  <c:v>7.1170000000000044</c:v>
                </c:pt>
                <c:pt idx="4322">
                  <c:v>7.1170000000000044</c:v>
                </c:pt>
                <c:pt idx="4323">
                  <c:v>7.1170000000000044</c:v>
                </c:pt>
                <c:pt idx="4324">
                  <c:v>7.1170000000000044</c:v>
                </c:pt>
                <c:pt idx="4325">
                  <c:v>7.1170000000000044</c:v>
                </c:pt>
                <c:pt idx="4326">
                  <c:v>7.1060000000000016</c:v>
                </c:pt>
                <c:pt idx="4327">
                  <c:v>7.1170000000000044</c:v>
                </c:pt>
                <c:pt idx="4328">
                  <c:v>7.1170000000000044</c:v>
                </c:pt>
                <c:pt idx="4329">
                  <c:v>7.1170000000000044</c:v>
                </c:pt>
                <c:pt idx="4330">
                  <c:v>7.1170000000000044</c:v>
                </c:pt>
                <c:pt idx="4331">
                  <c:v>7.1170000000000044</c:v>
                </c:pt>
                <c:pt idx="4332">
                  <c:v>7.1170000000000044</c:v>
                </c:pt>
                <c:pt idx="4333">
                  <c:v>7.1170000000000044</c:v>
                </c:pt>
                <c:pt idx="4334">
                  <c:v>7.1170000000000044</c:v>
                </c:pt>
                <c:pt idx="4335">
                  <c:v>7.1060000000000016</c:v>
                </c:pt>
                <c:pt idx="4336">
                  <c:v>7.1060000000000016</c:v>
                </c:pt>
                <c:pt idx="4337">
                  <c:v>7.1170000000000044</c:v>
                </c:pt>
                <c:pt idx="4338">
                  <c:v>7.1170000000000044</c:v>
                </c:pt>
                <c:pt idx="4339">
                  <c:v>7.1060000000000016</c:v>
                </c:pt>
                <c:pt idx="4340">
                  <c:v>7.1170000000000044</c:v>
                </c:pt>
                <c:pt idx="4341">
                  <c:v>7.1060000000000016</c:v>
                </c:pt>
                <c:pt idx="4342">
                  <c:v>7.1060000000000016</c:v>
                </c:pt>
                <c:pt idx="4343">
                  <c:v>7.1170000000000044</c:v>
                </c:pt>
                <c:pt idx="4344">
                  <c:v>7.1060000000000016</c:v>
                </c:pt>
                <c:pt idx="4345">
                  <c:v>7.1060000000000016</c:v>
                </c:pt>
                <c:pt idx="4346">
                  <c:v>7.1060000000000016</c:v>
                </c:pt>
                <c:pt idx="4347">
                  <c:v>7.1060000000000016</c:v>
                </c:pt>
                <c:pt idx="4348">
                  <c:v>7.1060000000000016</c:v>
                </c:pt>
                <c:pt idx="4349">
                  <c:v>7.1060000000000016</c:v>
                </c:pt>
                <c:pt idx="4350">
                  <c:v>7.1060000000000016</c:v>
                </c:pt>
                <c:pt idx="4351">
                  <c:v>7.1060000000000016</c:v>
                </c:pt>
                <c:pt idx="4352">
                  <c:v>7.1060000000000016</c:v>
                </c:pt>
                <c:pt idx="4353">
                  <c:v>7.1060000000000016</c:v>
                </c:pt>
                <c:pt idx="4354">
                  <c:v>7.1060000000000016</c:v>
                </c:pt>
                <c:pt idx="4355">
                  <c:v>7.0949999999999989</c:v>
                </c:pt>
                <c:pt idx="4356">
                  <c:v>7.0949999999999989</c:v>
                </c:pt>
                <c:pt idx="4357">
                  <c:v>7.1060000000000016</c:v>
                </c:pt>
                <c:pt idx="4358">
                  <c:v>7.0949999999999989</c:v>
                </c:pt>
                <c:pt idx="4359">
                  <c:v>7.0949999999999989</c:v>
                </c:pt>
                <c:pt idx="4360">
                  <c:v>7.1060000000000016</c:v>
                </c:pt>
                <c:pt idx="4361">
                  <c:v>7.1060000000000016</c:v>
                </c:pt>
                <c:pt idx="4362">
                  <c:v>7.1060000000000016</c:v>
                </c:pt>
                <c:pt idx="4363">
                  <c:v>7.0949999999999989</c:v>
                </c:pt>
                <c:pt idx="4364">
                  <c:v>7.0949999999999989</c:v>
                </c:pt>
                <c:pt idx="4365">
                  <c:v>7.0949999999999989</c:v>
                </c:pt>
                <c:pt idx="4366">
                  <c:v>7.0949999999999989</c:v>
                </c:pt>
                <c:pt idx="4367">
                  <c:v>7.0949999999999989</c:v>
                </c:pt>
                <c:pt idx="4368">
                  <c:v>7.0949999999999989</c:v>
                </c:pt>
                <c:pt idx="4369">
                  <c:v>7.0949999999999989</c:v>
                </c:pt>
                <c:pt idx="4370">
                  <c:v>7.0949999999999989</c:v>
                </c:pt>
                <c:pt idx="4371">
                  <c:v>7.1060000000000016</c:v>
                </c:pt>
                <c:pt idx="4372">
                  <c:v>7.0949999999999989</c:v>
                </c:pt>
                <c:pt idx="4373">
                  <c:v>7.0850000000000009</c:v>
                </c:pt>
                <c:pt idx="4374">
                  <c:v>7.0850000000000009</c:v>
                </c:pt>
                <c:pt idx="4375">
                  <c:v>7.0850000000000009</c:v>
                </c:pt>
                <c:pt idx="4376">
                  <c:v>7.0949999999999989</c:v>
                </c:pt>
                <c:pt idx="4377">
                  <c:v>7.0949999999999989</c:v>
                </c:pt>
                <c:pt idx="4378">
                  <c:v>7.0850000000000009</c:v>
                </c:pt>
                <c:pt idx="4379">
                  <c:v>7.0850000000000009</c:v>
                </c:pt>
                <c:pt idx="4380">
                  <c:v>7.0850000000000009</c:v>
                </c:pt>
                <c:pt idx="4381">
                  <c:v>7.0850000000000009</c:v>
                </c:pt>
                <c:pt idx="4382">
                  <c:v>7.0850000000000009</c:v>
                </c:pt>
                <c:pt idx="4383">
                  <c:v>7.0850000000000009</c:v>
                </c:pt>
                <c:pt idx="4384">
                  <c:v>7.0850000000000009</c:v>
                </c:pt>
                <c:pt idx="4385">
                  <c:v>7.0850000000000009</c:v>
                </c:pt>
                <c:pt idx="4386">
                  <c:v>7.0739999999999981</c:v>
                </c:pt>
                <c:pt idx="4387">
                  <c:v>7.0739999999999981</c:v>
                </c:pt>
                <c:pt idx="4388">
                  <c:v>7.0739999999999981</c:v>
                </c:pt>
                <c:pt idx="4389">
                  <c:v>7.0739999999999981</c:v>
                </c:pt>
                <c:pt idx="4390">
                  <c:v>7.0739999999999981</c:v>
                </c:pt>
                <c:pt idx="4391">
                  <c:v>7.0739999999999981</c:v>
                </c:pt>
                <c:pt idx="4392">
                  <c:v>7.0850000000000009</c:v>
                </c:pt>
                <c:pt idx="4393">
                  <c:v>7.0850000000000009</c:v>
                </c:pt>
                <c:pt idx="4394">
                  <c:v>7.0850000000000009</c:v>
                </c:pt>
                <c:pt idx="4395">
                  <c:v>7.0739999999999981</c:v>
                </c:pt>
                <c:pt idx="4396">
                  <c:v>7.0739999999999981</c:v>
                </c:pt>
                <c:pt idx="4397">
                  <c:v>7.0739999999999981</c:v>
                </c:pt>
                <c:pt idx="4398">
                  <c:v>7.0850000000000009</c:v>
                </c:pt>
                <c:pt idx="4399">
                  <c:v>7.0739999999999981</c:v>
                </c:pt>
                <c:pt idx="4400">
                  <c:v>7.0739999999999981</c:v>
                </c:pt>
                <c:pt idx="4401">
                  <c:v>7.0739999999999981</c:v>
                </c:pt>
                <c:pt idx="4402">
                  <c:v>7.0739999999999981</c:v>
                </c:pt>
                <c:pt idx="4403">
                  <c:v>7.0739999999999981</c:v>
                </c:pt>
                <c:pt idx="4404">
                  <c:v>7.0739999999999981</c:v>
                </c:pt>
                <c:pt idx="4405">
                  <c:v>7.0739999999999981</c:v>
                </c:pt>
                <c:pt idx="4406">
                  <c:v>7.0739999999999981</c:v>
                </c:pt>
                <c:pt idx="4407">
                  <c:v>7.0739999999999981</c:v>
                </c:pt>
                <c:pt idx="4408">
                  <c:v>7.0630000000000024</c:v>
                </c:pt>
                <c:pt idx="4409">
                  <c:v>7.0630000000000024</c:v>
                </c:pt>
                <c:pt idx="4410">
                  <c:v>7.0630000000000024</c:v>
                </c:pt>
                <c:pt idx="4411">
                  <c:v>7.0630000000000024</c:v>
                </c:pt>
                <c:pt idx="4412">
                  <c:v>7.0630000000000024</c:v>
                </c:pt>
                <c:pt idx="4413">
                  <c:v>7.0630000000000024</c:v>
                </c:pt>
                <c:pt idx="4414">
                  <c:v>7.0630000000000024</c:v>
                </c:pt>
                <c:pt idx="4415">
                  <c:v>7.0630000000000024</c:v>
                </c:pt>
                <c:pt idx="4416">
                  <c:v>7.0630000000000024</c:v>
                </c:pt>
                <c:pt idx="4417">
                  <c:v>7.0630000000000024</c:v>
                </c:pt>
                <c:pt idx="4418">
                  <c:v>7.0630000000000024</c:v>
                </c:pt>
                <c:pt idx="4419">
                  <c:v>7.0630000000000024</c:v>
                </c:pt>
                <c:pt idx="4420">
                  <c:v>7.0739999999999981</c:v>
                </c:pt>
                <c:pt idx="4421">
                  <c:v>7.0630000000000024</c:v>
                </c:pt>
                <c:pt idx="4422">
                  <c:v>7.0630000000000024</c:v>
                </c:pt>
                <c:pt idx="4423">
                  <c:v>7.0519999999999996</c:v>
                </c:pt>
                <c:pt idx="4424">
                  <c:v>7.0630000000000024</c:v>
                </c:pt>
                <c:pt idx="4425">
                  <c:v>7.0519999999999996</c:v>
                </c:pt>
                <c:pt idx="4426">
                  <c:v>7.0630000000000024</c:v>
                </c:pt>
                <c:pt idx="4427">
                  <c:v>7.0630000000000024</c:v>
                </c:pt>
                <c:pt idx="4428">
                  <c:v>7.0630000000000024</c:v>
                </c:pt>
                <c:pt idx="4429">
                  <c:v>7.0630000000000024</c:v>
                </c:pt>
                <c:pt idx="4430">
                  <c:v>7.0630000000000024</c:v>
                </c:pt>
                <c:pt idx="4431">
                  <c:v>7.0519999999999996</c:v>
                </c:pt>
                <c:pt idx="4432">
                  <c:v>7.0519999999999996</c:v>
                </c:pt>
                <c:pt idx="4433">
                  <c:v>7.0519999999999996</c:v>
                </c:pt>
                <c:pt idx="4434">
                  <c:v>7.0630000000000024</c:v>
                </c:pt>
                <c:pt idx="4435">
                  <c:v>7.0630000000000024</c:v>
                </c:pt>
                <c:pt idx="4436">
                  <c:v>7.0630000000000024</c:v>
                </c:pt>
                <c:pt idx="4437">
                  <c:v>7.0519999999999996</c:v>
                </c:pt>
                <c:pt idx="4438">
                  <c:v>7.0519999999999996</c:v>
                </c:pt>
                <c:pt idx="4439">
                  <c:v>7.0519999999999996</c:v>
                </c:pt>
                <c:pt idx="4440">
                  <c:v>7.0519999999999996</c:v>
                </c:pt>
                <c:pt idx="4441">
                  <c:v>7.0519999999999996</c:v>
                </c:pt>
                <c:pt idx="4442">
                  <c:v>7.0519999999999996</c:v>
                </c:pt>
                <c:pt idx="4443">
                  <c:v>7.0410000000000039</c:v>
                </c:pt>
                <c:pt idx="4444">
                  <c:v>7.0630000000000024</c:v>
                </c:pt>
                <c:pt idx="4445">
                  <c:v>7.0410000000000039</c:v>
                </c:pt>
                <c:pt idx="4446">
                  <c:v>7.0519999999999996</c:v>
                </c:pt>
                <c:pt idx="4447">
                  <c:v>7.0519999999999996</c:v>
                </c:pt>
                <c:pt idx="4448">
                  <c:v>7.0519999999999996</c:v>
                </c:pt>
                <c:pt idx="4449">
                  <c:v>7.0519999999999996</c:v>
                </c:pt>
                <c:pt idx="4450">
                  <c:v>7.0410000000000039</c:v>
                </c:pt>
                <c:pt idx="4451">
                  <c:v>7.0410000000000039</c:v>
                </c:pt>
                <c:pt idx="4452">
                  <c:v>7.0410000000000039</c:v>
                </c:pt>
                <c:pt idx="4453">
                  <c:v>7.0519999999999996</c:v>
                </c:pt>
                <c:pt idx="4454">
                  <c:v>7.0519999999999996</c:v>
                </c:pt>
                <c:pt idx="4455">
                  <c:v>7.0519999999999996</c:v>
                </c:pt>
                <c:pt idx="4456">
                  <c:v>7.0519999999999996</c:v>
                </c:pt>
                <c:pt idx="4457">
                  <c:v>7.0410000000000039</c:v>
                </c:pt>
                <c:pt idx="4458">
                  <c:v>7.0410000000000039</c:v>
                </c:pt>
                <c:pt idx="4459">
                  <c:v>7.0519999999999996</c:v>
                </c:pt>
                <c:pt idx="4460">
                  <c:v>7.0410000000000039</c:v>
                </c:pt>
                <c:pt idx="4461">
                  <c:v>7.0410000000000039</c:v>
                </c:pt>
                <c:pt idx="4462">
                  <c:v>7.0519999999999996</c:v>
                </c:pt>
                <c:pt idx="4463">
                  <c:v>7.0410000000000039</c:v>
                </c:pt>
                <c:pt idx="4464">
                  <c:v>7.0519999999999996</c:v>
                </c:pt>
                <c:pt idx="4465">
                  <c:v>7.0519999999999996</c:v>
                </c:pt>
                <c:pt idx="4466">
                  <c:v>7.0410000000000039</c:v>
                </c:pt>
                <c:pt idx="4467">
                  <c:v>7.0410000000000039</c:v>
                </c:pt>
                <c:pt idx="4468">
                  <c:v>7.0410000000000039</c:v>
                </c:pt>
                <c:pt idx="4469">
                  <c:v>7.0410000000000039</c:v>
                </c:pt>
                <c:pt idx="4470">
                  <c:v>7.0410000000000039</c:v>
                </c:pt>
                <c:pt idx="4471">
                  <c:v>7.0410000000000039</c:v>
                </c:pt>
                <c:pt idx="4472">
                  <c:v>7.0410000000000039</c:v>
                </c:pt>
                <c:pt idx="4473">
                  <c:v>7.0410000000000039</c:v>
                </c:pt>
                <c:pt idx="4474">
                  <c:v>7.0410000000000039</c:v>
                </c:pt>
                <c:pt idx="4475">
                  <c:v>7.0410000000000039</c:v>
                </c:pt>
                <c:pt idx="4476">
                  <c:v>7.0519999999999996</c:v>
                </c:pt>
                <c:pt idx="4477">
                  <c:v>7.0309999999999988</c:v>
                </c:pt>
                <c:pt idx="4478">
                  <c:v>7.0410000000000039</c:v>
                </c:pt>
                <c:pt idx="4479">
                  <c:v>7.0410000000000039</c:v>
                </c:pt>
                <c:pt idx="4480">
                  <c:v>7.0410000000000039</c:v>
                </c:pt>
                <c:pt idx="4481">
                  <c:v>7.0410000000000039</c:v>
                </c:pt>
                <c:pt idx="4482">
                  <c:v>7.0410000000000039</c:v>
                </c:pt>
                <c:pt idx="4483">
                  <c:v>7.0410000000000039</c:v>
                </c:pt>
                <c:pt idx="4484">
                  <c:v>7.0309999999999988</c:v>
                </c:pt>
                <c:pt idx="4485">
                  <c:v>7.0309999999999988</c:v>
                </c:pt>
                <c:pt idx="4486">
                  <c:v>7.0309999999999988</c:v>
                </c:pt>
                <c:pt idx="4487">
                  <c:v>7.0410000000000039</c:v>
                </c:pt>
                <c:pt idx="4488">
                  <c:v>7.0309999999999988</c:v>
                </c:pt>
                <c:pt idx="4489">
                  <c:v>7.0309999999999988</c:v>
                </c:pt>
                <c:pt idx="4490">
                  <c:v>7.0309999999999988</c:v>
                </c:pt>
                <c:pt idx="4491">
                  <c:v>7.0200000000000031</c:v>
                </c:pt>
                <c:pt idx="4492">
                  <c:v>7.0309999999999988</c:v>
                </c:pt>
                <c:pt idx="4493">
                  <c:v>7.0309999999999988</c:v>
                </c:pt>
                <c:pt idx="4494">
                  <c:v>7.0309999999999988</c:v>
                </c:pt>
                <c:pt idx="4495">
                  <c:v>7.0309999999999988</c:v>
                </c:pt>
                <c:pt idx="4496">
                  <c:v>7.0309999999999988</c:v>
                </c:pt>
                <c:pt idx="4497">
                  <c:v>7.0200000000000031</c:v>
                </c:pt>
                <c:pt idx="4498">
                  <c:v>7.0200000000000031</c:v>
                </c:pt>
                <c:pt idx="4499">
                  <c:v>7.0309999999999988</c:v>
                </c:pt>
                <c:pt idx="4500">
                  <c:v>7.0200000000000031</c:v>
                </c:pt>
                <c:pt idx="4501">
                  <c:v>7.0309999999999988</c:v>
                </c:pt>
                <c:pt idx="4502">
                  <c:v>7.0309999999999988</c:v>
                </c:pt>
                <c:pt idx="4503">
                  <c:v>7.0200000000000031</c:v>
                </c:pt>
                <c:pt idx="4504">
                  <c:v>7.0200000000000031</c:v>
                </c:pt>
                <c:pt idx="4505">
                  <c:v>7.0309999999999988</c:v>
                </c:pt>
                <c:pt idx="4506">
                  <c:v>7.0309999999999988</c:v>
                </c:pt>
                <c:pt idx="4507">
                  <c:v>7.0200000000000031</c:v>
                </c:pt>
                <c:pt idx="4508">
                  <c:v>7.0200000000000031</c:v>
                </c:pt>
                <c:pt idx="4509">
                  <c:v>7.0200000000000031</c:v>
                </c:pt>
                <c:pt idx="4510">
                  <c:v>7.0200000000000031</c:v>
                </c:pt>
                <c:pt idx="4511">
                  <c:v>7.0309999999999988</c:v>
                </c:pt>
                <c:pt idx="4512">
                  <c:v>7.0309999999999988</c:v>
                </c:pt>
                <c:pt idx="4513">
                  <c:v>7.0200000000000031</c:v>
                </c:pt>
                <c:pt idx="4514">
                  <c:v>7.0200000000000031</c:v>
                </c:pt>
                <c:pt idx="4515">
                  <c:v>7.0309999999999988</c:v>
                </c:pt>
                <c:pt idx="4516">
                  <c:v>7.0200000000000031</c:v>
                </c:pt>
                <c:pt idx="4517">
                  <c:v>7.0200000000000031</c:v>
                </c:pt>
                <c:pt idx="4518">
                  <c:v>7.0309999999999988</c:v>
                </c:pt>
                <c:pt idx="4519">
                  <c:v>7.0309999999999988</c:v>
                </c:pt>
                <c:pt idx="4520">
                  <c:v>7.0309999999999988</c:v>
                </c:pt>
                <c:pt idx="4521">
                  <c:v>7.0309999999999988</c:v>
                </c:pt>
                <c:pt idx="4522">
                  <c:v>7.0309999999999988</c:v>
                </c:pt>
                <c:pt idx="4523">
                  <c:v>7.0309999999999988</c:v>
                </c:pt>
                <c:pt idx="4524">
                  <c:v>7.0309999999999988</c:v>
                </c:pt>
                <c:pt idx="4525">
                  <c:v>7.0410000000000039</c:v>
                </c:pt>
                <c:pt idx="4526">
                  <c:v>7.0200000000000031</c:v>
                </c:pt>
                <c:pt idx="4527">
                  <c:v>7.0200000000000031</c:v>
                </c:pt>
                <c:pt idx="4528">
                  <c:v>7.0309999999999988</c:v>
                </c:pt>
                <c:pt idx="4529">
                  <c:v>7.0309999999999988</c:v>
                </c:pt>
                <c:pt idx="4530">
                  <c:v>7.0309999999999988</c:v>
                </c:pt>
                <c:pt idx="4531">
                  <c:v>7.0309999999999988</c:v>
                </c:pt>
                <c:pt idx="4532">
                  <c:v>7.0200000000000031</c:v>
                </c:pt>
                <c:pt idx="4533">
                  <c:v>7.0309999999999988</c:v>
                </c:pt>
                <c:pt idx="4534">
                  <c:v>7.0200000000000031</c:v>
                </c:pt>
                <c:pt idx="4535">
                  <c:v>7.0309999999999988</c:v>
                </c:pt>
                <c:pt idx="4536">
                  <c:v>7.0309999999999988</c:v>
                </c:pt>
                <c:pt idx="4537">
                  <c:v>7.0309999999999988</c:v>
                </c:pt>
                <c:pt idx="4538">
                  <c:v>7.0309999999999988</c:v>
                </c:pt>
                <c:pt idx="4539">
                  <c:v>7.0309999999999988</c:v>
                </c:pt>
                <c:pt idx="4540">
                  <c:v>7.0309999999999988</c:v>
                </c:pt>
                <c:pt idx="4541">
                  <c:v>7.0410000000000039</c:v>
                </c:pt>
                <c:pt idx="4542">
                  <c:v>7.0309999999999988</c:v>
                </c:pt>
                <c:pt idx="4543">
                  <c:v>7.0309999999999988</c:v>
                </c:pt>
                <c:pt idx="4544">
                  <c:v>7.0410000000000039</c:v>
                </c:pt>
                <c:pt idx="4545">
                  <c:v>7.0309999999999988</c:v>
                </c:pt>
                <c:pt idx="4546">
                  <c:v>7.0309999999999988</c:v>
                </c:pt>
                <c:pt idx="4547">
                  <c:v>7.0410000000000039</c:v>
                </c:pt>
                <c:pt idx="4548">
                  <c:v>7.0309999999999988</c:v>
                </c:pt>
                <c:pt idx="4549">
                  <c:v>7.0410000000000039</c:v>
                </c:pt>
                <c:pt idx="4550">
                  <c:v>7.0309999999999988</c:v>
                </c:pt>
                <c:pt idx="4551">
                  <c:v>7.0410000000000039</c:v>
                </c:pt>
                <c:pt idx="4552">
                  <c:v>7.0410000000000039</c:v>
                </c:pt>
                <c:pt idx="4553">
                  <c:v>7.0410000000000039</c:v>
                </c:pt>
                <c:pt idx="4554">
                  <c:v>7.0410000000000039</c:v>
                </c:pt>
                <c:pt idx="4555">
                  <c:v>7.0410000000000039</c:v>
                </c:pt>
                <c:pt idx="4556">
                  <c:v>7.0519999999999996</c:v>
                </c:pt>
                <c:pt idx="4557">
                  <c:v>7.0519999999999996</c:v>
                </c:pt>
                <c:pt idx="4558">
                  <c:v>7.0519999999999996</c:v>
                </c:pt>
                <c:pt idx="4559">
                  <c:v>7.0519999999999996</c:v>
                </c:pt>
                <c:pt idx="4560">
                  <c:v>7.0410000000000039</c:v>
                </c:pt>
                <c:pt idx="4561">
                  <c:v>7.0410000000000039</c:v>
                </c:pt>
                <c:pt idx="4562">
                  <c:v>7.0519999999999996</c:v>
                </c:pt>
                <c:pt idx="4563">
                  <c:v>7.0519999999999996</c:v>
                </c:pt>
                <c:pt idx="4564">
                  <c:v>7.0519999999999996</c:v>
                </c:pt>
                <c:pt idx="4565">
                  <c:v>7.0519999999999996</c:v>
                </c:pt>
                <c:pt idx="4566">
                  <c:v>7.0519999999999996</c:v>
                </c:pt>
                <c:pt idx="4567">
                  <c:v>7.0630000000000024</c:v>
                </c:pt>
                <c:pt idx="4568">
                  <c:v>7.0519999999999996</c:v>
                </c:pt>
                <c:pt idx="4569">
                  <c:v>7.0519999999999996</c:v>
                </c:pt>
                <c:pt idx="4570">
                  <c:v>7.0630000000000024</c:v>
                </c:pt>
                <c:pt idx="4571">
                  <c:v>7.0519999999999996</c:v>
                </c:pt>
                <c:pt idx="4572">
                  <c:v>7.0630000000000024</c:v>
                </c:pt>
                <c:pt idx="4573">
                  <c:v>7.0519999999999996</c:v>
                </c:pt>
                <c:pt idx="4574">
                  <c:v>7.0630000000000024</c:v>
                </c:pt>
                <c:pt idx="4575">
                  <c:v>7.0630000000000024</c:v>
                </c:pt>
                <c:pt idx="4576">
                  <c:v>7.0630000000000024</c:v>
                </c:pt>
                <c:pt idx="4577">
                  <c:v>7.0630000000000024</c:v>
                </c:pt>
                <c:pt idx="4578">
                  <c:v>7.0630000000000024</c:v>
                </c:pt>
                <c:pt idx="4579">
                  <c:v>7.0630000000000024</c:v>
                </c:pt>
                <c:pt idx="4580">
                  <c:v>7.0630000000000024</c:v>
                </c:pt>
                <c:pt idx="4581">
                  <c:v>7.0630000000000024</c:v>
                </c:pt>
                <c:pt idx="4582">
                  <c:v>7.0739999999999981</c:v>
                </c:pt>
                <c:pt idx="4583">
                  <c:v>7.0739999999999981</c:v>
                </c:pt>
                <c:pt idx="4584">
                  <c:v>7.0630000000000024</c:v>
                </c:pt>
                <c:pt idx="4585">
                  <c:v>7.0739999999999981</c:v>
                </c:pt>
                <c:pt idx="4586">
                  <c:v>7.0630000000000024</c:v>
                </c:pt>
                <c:pt idx="4587">
                  <c:v>7.0739999999999981</c:v>
                </c:pt>
                <c:pt idx="4588">
                  <c:v>7.0630000000000024</c:v>
                </c:pt>
                <c:pt idx="4589">
                  <c:v>7.0630000000000024</c:v>
                </c:pt>
                <c:pt idx="4590">
                  <c:v>7.0739999999999981</c:v>
                </c:pt>
                <c:pt idx="4591">
                  <c:v>7.0739999999999981</c:v>
                </c:pt>
                <c:pt idx="4592">
                  <c:v>7.0739999999999981</c:v>
                </c:pt>
                <c:pt idx="4593">
                  <c:v>7.0739999999999981</c:v>
                </c:pt>
                <c:pt idx="4594">
                  <c:v>7.0630000000000024</c:v>
                </c:pt>
                <c:pt idx="4595">
                  <c:v>7.0850000000000009</c:v>
                </c:pt>
                <c:pt idx="4596">
                  <c:v>7.0739999999999981</c:v>
                </c:pt>
                <c:pt idx="4597">
                  <c:v>7.0850000000000009</c:v>
                </c:pt>
                <c:pt idx="4598">
                  <c:v>7.0739999999999981</c:v>
                </c:pt>
                <c:pt idx="4599">
                  <c:v>7.0850000000000009</c:v>
                </c:pt>
                <c:pt idx="4600">
                  <c:v>7.0739999999999981</c:v>
                </c:pt>
                <c:pt idx="4601">
                  <c:v>7.0850000000000009</c:v>
                </c:pt>
                <c:pt idx="4602">
                  <c:v>7.0850000000000009</c:v>
                </c:pt>
                <c:pt idx="4603">
                  <c:v>7.0850000000000009</c:v>
                </c:pt>
                <c:pt idx="4604">
                  <c:v>7.0739999999999981</c:v>
                </c:pt>
                <c:pt idx="4605">
                  <c:v>7.0739999999999981</c:v>
                </c:pt>
                <c:pt idx="4606">
                  <c:v>7.0850000000000009</c:v>
                </c:pt>
                <c:pt idx="4607">
                  <c:v>7.0850000000000009</c:v>
                </c:pt>
                <c:pt idx="4608">
                  <c:v>7.0739999999999981</c:v>
                </c:pt>
                <c:pt idx="4609">
                  <c:v>7.0850000000000009</c:v>
                </c:pt>
                <c:pt idx="4610">
                  <c:v>7.0739999999999981</c:v>
                </c:pt>
                <c:pt idx="4611">
                  <c:v>7.0850000000000009</c:v>
                </c:pt>
                <c:pt idx="4612">
                  <c:v>7.0739999999999981</c:v>
                </c:pt>
                <c:pt idx="4613">
                  <c:v>7.0850000000000009</c:v>
                </c:pt>
                <c:pt idx="4614">
                  <c:v>7.0850000000000009</c:v>
                </c:pt>
                <c:pt idx="4615">
                  <c:v>7.0949999999999989</c:v>
                </c:pt>
                <c:pt idx="4616">
                  <c:v>7.0739999999999981</c:v>
                </c:pt>
                <c:pt idx="4617">
                  <c:v>7.0850000000000009</c:v>
                </c:pt>
                <c:pt idx="4618">
                  <c:v>7.0850000000000009</c:v>
                </c:pt>
                <c:pt idx="4619">
                  <c:v>7.0850000000000009</c:v>
                </c:pt>
                <c:pt idx="4620">
                  <c:v>7.0850000000000009</c:v>
                </c:pt>
                <c:pt idx="4621">
                  <c:v>7.0850000000000009</c:v>
                </c:pt>
                <c:pt idx="4622">
                  <c:v>7.0850000000000009</c:v>
                </c:pt>
                <c:pt idx="4623">
                  <c:v>7.0850000000000009</c:v>
                </c:pt>
                <c:pt idx="4624">
                  <c:v>7.0850000000000009</c:v>
                </c:pt>
                <c:pt idx="4625">
                  <c:v>7.0850000000000009</c:v>
                </c:pt>
                <c:pt idx="4626">
                  <c:v>7.0850000000000009</c:v>
                </c:pt>
                <c:pt idx="4627">
                  <c:v>7.0850000000000009</c:v>
                </c:pt>
                <c:pt idx="4628">
                  <c:v>7.0949999999999989</c:v>
                </c:pt>
                <c:pt idx="4629">
                  <c:v>7.0850000000000009</c:v>
                </c:pt>
                <c:pt idx="4630">
                  <c:v>7.0949999999999989</c:v>
                </c:pt>
                <c:pt idx="4631">
                  <c:v>7.0949999999999989</c:v>
                </c:pt>
                <c:pt idx="4632">
                  <c:v>7.0850000000000009</c:v>
                </c:pt>
                <c:pt idx="4633">
                  <c:v>7.0850000000000009</c:v>
                </c:pt>
                <c:pt idx="4634">
                  <c:v>7.0850000000000009</c:v>
                </c:pt>
                <c:pt idx="4635">
                  <c:v>7.0949999999999989</c:v>
                </c:pt>
                <c:pt idx="4636">
                  <c:v>7.0949999999999989</c:v>
                </c:pt>
                <c:pt idx="4637">
                  <c:v>7.0949999999999989</c:v>
                </c:pt>
                <c:pt idx="4638">
                  <c:v>7.0850000000000009</c:v>
                </c:pt>
                <c:pt idx="4639">
                  <c:v>7.0949999999999989</c:v>
                </c:pt>
                <c:pt idx="4640">
                  <c:v>7.0850000000000009</c:v>
                </c:pt>
                <c:pt idx="4641">
                  <c:v>7.0949999999999989</c:v>
                </c:pt>
                <c:pt idx="4642">
                  <c:v>7.0949999999999989</c:v>
                </c:pt>
                <c:pt idx="4643">
                  <c:v>7.0949999999999989</c:v>
                </c:pt>
                <c:pt idx="4644">
                  <c:v>7.0949999999999989</c:v>
                </c:pt>
                <c:pt idx="4645">
                  <c:v>7.0949999999999989</c:v>
                </c:pt>
                <c:pt idx="4646">
                  <c:v>7.0850000000000009</c:v>
                </c:pt>
                <c:pt idx="4647">
                  <c:v>7.0949999999999989</c:v>
                </c:pt>
                <c:pt idx="4648">
                  <c:v>7.0949999999999989</c:v>
                </c:pt>
                <c:pt idx="4649">
                  <c:v>7.0949999999999989</c:v>
                </c:pt>
                <c:pt idx="4650">
                  <c:v>7.0949999999999989</c:v>
                </c:pt>
                <c:pt idx="4651">
                  <c:v>7.0949999999999989</c:v>
                </c:pt>
                <c:pt idx="4652">
                  <c:v>7.0949999999999989</c:v>
                </c:pt>
                <c:pt idx="4653">
                  <c:v>7.0949999999999989</c:v>
                </c:pt>
                <c:pt idx="4654">
                  <c:v>7.0949999999999989</c:v>
                </c:pt>
                <c:pt idx="4655">
                  <c:v>7.0949999999999989</c:v>
                </c:pt>
                <c:pt idx="4656">
                  <c:v>7.0949999999999989</c:v>
                </c:pt>
                <c:pt idx="4657">
                  <c:v>7.1060000000000016</c:v>
                </c:pt>
                <c:pt idx="4658">
                  <c:v>7.0949999999999989</c:v>
                </c:pt>
                <c:pt idx="4659">
                  <c:v>7.0850000000000009</c:v>
                </c:pt>
                <c:pt idx="4660">
                  <c:v>7.0850000000000009</c:v>
                </c:pt>
                <c:pt idx="4661">
                  <c:v>7.0949999999999989</c:v>
                </c:pt>
                <c:pt idx="4662">
                  <c:v>7.0949999999999989</c:v>
                </c:pt>
                <c:pt idx="4663">
                  <c:v>7.0949999999999989</c:v>
                </c:pt>
                <c:pt idx="4664">
                  <c:v>7.0949999999999989</c:v>
                </c:pt>
                <c:pt idx="4665">
                  <c:v>7.0949999999999989</c:v>
                </c:pt>
                <c:pt idx="4666">
                  <c:v>7.0949999999999989</c:v>
                </c:pt>
                <c:pt idx="4667">
                  <c:v>7.0949999999999989</c:v>
                </c:pt>
                <c:pt idx="4668">
                  <c:v>7.1060000000000016</c:v>
                </c:pt>
                <c:pt idx="4669">
                  <c:v>7.0949999999999989</c:v>
                </c:pt>
                <c:pt idx="4670">
                  <c:v>7.1060000000000016</c:v>
                </c:pt>
                <c:pt idx="4671">
                  <c:v>7.0850000000000009</c:v>
                </c:pt>
                <c:pt idx="4672">
                  <c:v>7.0949999999999989</c:v>
                </c:pt>
                <c:pt idx="4673">
                  <c:v>7.0949999999999989</c:v>
                </c:pt>
                <c:pt idx="4674">
                  <c:v>7.0949999999999989</c:v>
                </c:pt>
                <c:pt idx="4675">
                  <c:v>7.0949999999999989</c:v>
                </c:pt>
                <c:pt idx="4676">
                  <c:v>7.0949999999999989</c:v>
                </c:pt>
                <c:pt idx="4677">
                  <c:v>7.0949999999999989</c:v>
                </c:pt>
                <c:pt idx="4678">
                  <c:v>7.0949999999999989</c:v>
                </c:pt>
                <c:pt idx="4679">
                  <c:v>7.0949999999999989</c:v>
                </c:pt>
                <c:pt idx="4680">
                  <c:v>7.1060000000000016</c:v>
                </c:pt>
                <c:pt idx="4681">
                  <c:v>7.1060000000000016</c:v>
                </c:pt>
                <c:pt idx="4682">
                  <c:v>7.0949999999999989</c:v>
                </c:pt>
                <c:pt idx="4683">
                  <c:v>7.0949999999999989</c:v>
                </c:pt>
                <c:pt idx="4684">
                  <c:v>7.0949999999999989</c:v>
                </c:pt>
                <c:pt idx="4685">
                  <c:v>7.0949999999999989</c:v>
                </c:pt>
                <c:pt idx="4686">
                  <c:v>7.0949999999999989</c:v>
                </c:pt>
                <c:pt idx="4687">
                  <c:v>7.1060000000000016</c:v>
                </c:pt>
                <c:pt idx="4688">
                  <c:v>7.0949999999999989</c:v>
                </c:pt>
                <c:pt idx="4689">
                  <c:v>7.0949999999999989</c:v>
                </c:pt>
                <c:pt idx="4690">
                  <c:v>7.0949999999999989</c:v>
                </c:pt>
                <c:pt idx="4691">
                  <c:v>7.1060000000000016</c:v>
                </c:pt>
                <c:pt idx="4692">
                  <c:v>7.0949999999999989</c:v>
                </c:pt>
                <c:pt idx="4693">
                  <c:v>7.0949999999999989</c:v>
                </c:pt>
                <c:pt idx="4694">
                  <c:v>7.0949999999999989</c:v>
                </c:pt>
                <c:pt idx="4695">
                  <c:v>7.0949999999999989</c:v>
                </c:pt>
                <c:pt idx="4696">
                  <c:v>7.0949999999999989</c:v>
                </c:pt>
                <c:pt idx="4697">
                  <c:v>7.0949999999999989</c:v>
                </c:pt>
                <c:pt idx="4698">
                  <c:v>7.0949999999999989</c:v>
                </c:pt>
                <c:pt idx="4699">
                  <c:v>7.0949999999999989</c:v>
                </c:pt>
                <c:pt idx="4700">
                  <c:v>7.0949999999999989</c:v>
                </c:pt>
                <c:pt idx="4701">
                  <c:v>7.0949999999999989</c:v>
                </c:pt>
                <c:pt idx="4702">
                  <c:v>7.0850000000000009</c:v>
                </c:pt>
                <c:pt idx="4703">
                  <c:v>7.0949999999999989</c:v>
                </c:pt>
                <c:pt idx="4704">
                  <c:v>7.0949999999999989</c:v>
                </c:pt>
                <c:pt idx="4705">
                  <c:v>7.1060000000000016</c:v>
                </c:pt>
                <c:pt idx="4706">
                  <c:v>7.1060000000000016</c:v>
                </c:pt>
                <c:pt idx="4707">
                  <c:v>7.0949999999999989</c:v>
                </c:pt>
                <c:pt idx="4708">
                  <c:v>7.0949999999999989</c:v>
                </c:pt>
                <c:pt idx="4709">
                  <c:v>7.0949999999999989</c:v>
                </c:pt>
                <c:pt idx="4710">
                  <c:v>7.0949999999999989</c:v>
                </c:pt>
                <c:pt idx="4711">
                  <c:v>7.1060000000000016</c:v>
                </c:pt>
                <c:pt idx="4712">
                  <c:v>7.0949999999999989</c:v>
                </c:pt>
                <c:pt idx="4713">
                  <c:v>7.0949999999999989</c:v>
                </c:pt>
                <c:pt idx="4714">
                  <c:v>7.0949999999999989</c:v>
                </c:pt>
                <c:pt idx="4715">
                  <c:v>7.0949999999999989</c:v>
                </c:pt>
                <c:pt idx="4716">
                  <c:v>7.0949999999999989</c:v>
                </c:pt>
                <c:pt idx="4717">
                  <c:v>7.0949999999999989</c:v>
                </c:pt>
                <c:pt idx="4718">
                  <c:v>7.0949999999999989</c:v>
                </c:pt>
                <c:pt idx="4719">
                  <c:v>7.1060000000000016</c:v>
                </c:pt>
                <c:pt idx="4720">
                  <c:v>7.0949999999999989</c:v>
                </c:pt>
                <c:pt idx="4721">
                  <c:v>7.0949999999999989</c:v>
                </c:pt>
                <c:pt idx="4722">
                  <c:v>7.0949999999999989</c:v>
                </c:pt>
                <c:pt idx="4723">
                  <c:v>7.0949999999999989</c:v>
                </c:pt>
                <c:pt idx="4724">
                  <c:v>7.0949999999999989</c:v>
                </c:pt>
                <c:pt idx="4725">
                  <c:v>7.0949999999999989</c:v>
                </c:pt>
                <c:pt idx="4726">
                  <c:v>7.1060000000000016</c:v>
                </c:pt>
                <c:pt idx="4727">
                  <c:v>7.1060000000000016</c:v>
                </c:pt>
                <c:pt idx="4728">
                  <c:v>7.0949999999999989</c:v>
                </c:pt>
                <c:pt idx="4729">
                  <c:v>7.1060000000000016</c:v>
                </c:pt>
                <c:pt idx="4730">
                  <c:v>7.0949999999999989</c:v>
                </c:pt>
                <c:pt idx="4731">
                  <c:v>7.0949999999999989</c:v>
                </c:pt>
                <c:pt idx="4732">
                  <c:v>7.0949999999999989</c:v>
                </c:pt>
                <c:pt idx="4733">
                  <c:v>7.1060000000000016</c:v>
                </c:pt>
                <c:pt idx="4734">
                  <c:v>7.0949999999999989</c:v>
                </c:pt>
                <c:pt idx="4735">
                  <c:v>7.0949999999999989</c:v>
                </c:pt>
                <c:pt idx="4736">
                  <c:v>7.0949999999999989</c:v>
                </c:pt>
                <c:pt idx="4737">
                  <c:v>7.1060000000000016</c:v>
                </c:pt>
                <c:pt idx="4738">
                  <c:v>7.0949999999999989</c:v>
                </c:pt>
                <c:pt idx="4739">
                  <c:v>7.0949999999999989</c:v>
                </c:pt>
                <c:pt idx="4740">
                  <c:v>7.0949999999999989</c:v>
                </c:pt>
                <c:pt idx="4741">
                  <c:v>7.0949999999999989</c:v>
                </c:pt>
                <c:pt idx="4742">
                  <c:v>7.0949999999999989</c:v>
                </c:pt>
                <c:pt idx="4743">
                  <c:v>7.0949999999999989</c:v>
                </c:pt>
                <c:pt idx="4744">
                  <c:v>7.0949999999999989</c:v>
                </c:pt>
                <c:pt idx="4745">
                  <c:v>7.0949999999999989</c:v>
                </c:pt>
                <c:pt idx="4746">
                  <c:v>7.0949999999999989</c:v>
                </c:pt>
                <c:pt idx="4747">
                  <c:v>7.1060000000000016</c:v>
                </c:pt>
                <c:pt idx="4748">
                  <c:v>7.0949999999999989</c:v>
                </c:pt>
                <c:pt idx="4749">
                  <c:v>7.0850000000000009</c:v>
                </c:pt>
                <c:pt idx="4750">
                  <c:v>7.0949999999999989</c:v>
                </c:pt>
                <c:pt idx="4751">
                  <c:v>7.0949999999999989</c:v>
                </c:pt>
                <c:pt idx="4752">
                  <c:v>7.0949999999999989</c:v>
                </c:pt>
                <c:pt idx="4753">
                  <c:v>7.0949999999999989</c:v>
                </c:pt>
                <c:pt idx="4754">
                  <c:v>7.1060000000000016</c:v>
                </c:pt>
                <c:pt idx="4755">
                  <c:v>7.1060000000000016</c:v>
                </c:pt>
                <c:pt idx="4756">
                  <c:v>7.0949999999999989</c:v>
                </c:pt>
                <c:pt idx="4757">
                  <c:v>7.0949999999999989</c:v>
                </c:pt>
                <c:pt idx="4758">
                  <c:v>7.1060000000000016</c:v>
                </c:pt>
                <c:pt idx="4759">
                  <c:v>7.0850000000000009</c:v>
                </c:pt>
                <c:pt idx="4760">
                  <c:v>7.0949999999999989</c:v>
                </c:pt>
                <c:pt idx="4761">
                  <c:v>7.1060000000000016</c:v>
                </c:pt>
                <c:pt idx="4762">
                  <c:v>7.0949999999999989</c:v>
                </c:pt>
                <c:pt idx="4763">
                  <c:v>7.0949999999999989</c:v>
                </c:pt>
                <c:pt idx="4764">
                  <c:v>7.0949999999999989</c:v>
                </c:pt>
                <c:pt idx="4765">
                  <c:v>7.0949999999999989</c:v>
                </c:pt>
                <c:pt idx="4766">
                  <c:v>7.0949999999999989</c:v>
                </c:pt>
                <c:pt idx="4767">
                  <c:v>7.0949999999999989</c:v>
                </c:pt>
                <c:pt idx="4768">
                  <c:v>7.0949999999999989</c:v>
                </c:pt>
                <c:pt idx="4769">
                  <c:v>7.0949999999999989</c:v>
                </c:pt>
                <c:pt idx="4770">
                  <c:v>7.1060000000000016</c:v>
                </c:pt>
                <c:pt idx="4771">
                  <c:v>7.0949999999999989</c:v>
                </c:pt>
                <c:pt idx="4772">
                  <c:v>7.0949999999999989</c:v>
                </c:pt>
                <c:pt idx="4773">
                  <c:v>7.0949999999999989</c:v>
                </c:pt>
                <c:pt idx="4774">
                  <c:v>7.1060000000000016</c:v>
                </c:pt>
                <c:pt idx="4775">
                  <c:v>7.0949999999999989</c:v>
                </c:pt>
                <c:pt idx="4776">
                  <c:v>7.0949999999999989</c:v>
                </c:pt>
                <c:pt idx="4777">
                  <c:v>7.0949999999999989</c:v>
                </c:pt>
                <c:pt idx="4778">
                  <c:v>7.0949999999999989</c:v>
                </c:pt>
                <c:pt idx="4779">
                  <c:v>7.0949999999999989</c:v>
                </c:pt>
                <c:pt idx="4780">
                  <c:v>7.0949999999999989</c:v>
                </c:pt>
                <c:pt idx="4781">
                  <c:v>7.0850000000000009</c:v>
                </c:pt>
                <c:pt idx="4782">
                  <c:v>7.0949999999999989</c:v>
                </c:pt>
                <c:pt idx="4783">
                  <c:v>7.0850000000000009</c:v>
                </c:pt>
                <c:pt idx="4784">
                  <c:v>7.0949999999999989</c:v>
                </c:pt>
                <c:pt idx="4785">
                  <c:v>7.0949999999999989</c:v>
                </c:pt>
                <c:pt idx="4786">
                  <c:v>7.0949999999999989</c:v>
                </c:pt>
                <c:pt idx="4787">
                  <c:v>7.0949999999999989</c:v>
                </c:pt>
                <c:pt idx="4788">
                  <c:v>7.0949999999999989</c:v>
                </c:pt>
                <c:pt idx="4789">
                  <c:v>7.0949999999999989</c:v>
                </c:pt>
                <c:pt idx="4790">
                  <c:v>7.0949999999999989</c:v>
                </c:pt>
                <c:pt idx="4791">
                  <c:v>7.0949999999999989</c:v>
                </c:pt>
                <c:pt idx="4792">
                  <c:v>7.0949999999999989</c:v>
                </c:pt>
                <c:pt idx="4793">
                  <c:v>7.0850000000000009</c:v>
                </c:pt>
                <c:pt idx="4794">
                  <c:v>7.0949999999999989</c:v>
                </c:pt>
                <c:pt idx="4795">
                  <c:v>7.0949999999999989</c:v>
                </c:pt>
                <c:pt idx="4796">
                  <c:v>7.0850000000000009</c:v>
                </c:pt>
                <c:pt idx="4797">
                  <c:v>7.0850000000000009</c:v>
                </c:pt>
                <c:pt idx="4798">
                  <c:v>7.0949999999999989</c:v>
                </c:pt>
                <c:pt idx="4799">
                  <c:v>7.0850000000000009</c:v>
                </c:pt>
                <c:pt idx="4800">
                  <c:v>7.0850000000000009</c:v>
                </c:pt>
                <c:pt idx="4801">
                  <c:v>7.0850000000000009</c:v>
                </c:pt>
                <c:pt idx="4802">
                  <c:v>7.0850000000000009</c:v>
                </c:pt>
                <c:pt idx="4803">
                  <c:v>7.0850000000000009</c:v>
                </c:pt>
                <c:pt idx="4804">
                  <c:v>7.0850000000000009</c:v>
                </c:pt>
                <c:pt idx="4805">
                  <c:v>7.0850000000000009</c:v>
                </c:pt>
                <c:pt idx="4806">
                  <c:v>7.0850000000000009</c:v>
                </c:pt>
                <c:pt idx="4807">
                  <c:v>7.0949999999999989</c:v>
                </c:pt>
                <c:pt idx="4808">
                  <c:v>7.0850000000000009</c:v>
                </c:pt>
                <c:pt idx="4809">
                  <c:v>7.0850000000000009</c:v>
                </c:pt>
                <c:pt idx="4810">
                  <c:v>7.0850000000000009</c:v>
                </c:pt>
                <c:pt idx="4811">
                  <c:v>7.0739999999999981</c:v>
                </c:pt>
                <c:pt idx="4812">
                  <c:v>7.0850000000000009</c:v>
                </c:pt>
                <c:pt idx="4813">
                  <c:v>7.0850000000000009</c:v>
                </c:pt>
                <c:pt idx="4814">
                  <c:v>7.0850000000000009</c:v>
                </c:pt>
                <c:pt idx="4815">
                  <c:v>7.0850000000000009</c:v>
                </c:pt>
                <c:pt idx="4816">
                  <c:v>7.0739999999999981</c:v>
                </c:pt>
                <c:pt idx="4817">
                  <c:v>7.0739999999999981</c:v>
                </c:pt>
                <c:pt idx="4818">
                  <c:v>7.0850000000000009</c:v>
                </c:pt>
                <c:pt idx="4819">
                  <c:v>7.0850000000000009</c:v>
                </c:pt>
                <c:pt idx="4820">
                  <c:v>7.0850000000000009</c:v>
                </c:pt>
                <c:pt idx="4821">
                  <c:v>7.0739999999999981</c:v>
                </c:pt>
                <c:pt idx="4822">
                  <c:v>7.0850000000000009</c:v>
                </c:pt>
                <c:pt idx="4823">
                  <c:v>7.0850000000000009</c:v>
                </c:pt>
                <c:pt idx="4824">
                  <c:v>7.0739999999999981</c:v>
                </c:pt>
                <c:pt idx="4825">
                  <c:v>7.0850000000000009</c:v>
                </c:pt>
                <c:pt idx="4826">
                  <c:v>7.0739999999999981</c:v>
                </c:pt>
                <c:pt idx="4827">
                  <c:v>7.0850000000000009</c:v>
                </c:pt>
                <c:pt idx="4828">
                  <c:v>7.0850000000000009</c:v>
                </c:pt>
                <c:pt idx="4829">
                  <c:v>7.0739999999999981</c:v>
                </c:pt>
                <c:pt idx="4830">
                  <c:v>7.0739999999999981</c:v>
                </c:pt>
                <c:pt idx="4831">
                  <c:v>7.0739999999999981</c:v>
                </c:pt>
                <c:pt idx="4832">
                  <c:v>7.0739999999999981</c:v>
                </c:pt>
                <c:pt idx="4833">
                  <c:v>7.0739999999999981</c:v>
                </c:pt>
                <c:pt idx="4834">
                  <c:v>7.0739999999999981</c:v>
                </c:pt>
                <c:pt idx="4835">
                  <c:v>7.0739999999999981</c:v>
                </c:pt>
                <c:pt idx="4836">
                  <c:v>7.0739999999999981</c:v>
                </c:pt>
                <c:pt idx="4837">
                  <c:v>7.0739999999999981</c:v>
                </c:pt>
                <c:pt idx="4838">
                  <c:v>7.0739999999999981</c:v>
                </c:pt>
                <c:pt idx="4839">
                  <c:v>7.0850000000000009</c:v>
                </c:pt>
                <c:pt idx="4840">
                  <c:v>7.0739999999999981</c:v>
                </c:pt>
                <c:pt idx="4841">
                  <c:v>7.0630000000000024</c:v>
                </c:pt>
                <c:pt idx="4842">
                  <c:v>7.0739999999999981</c:v>
                </c:pt>
                <c:pt idx="4843">
                  <c:v>7.0519999999999996</c:v>
                </c:pt>
                <c:pt idx="4844">
                  <c:v>7.0630000000000024</c:v>
                </c:pt>
                <c:pt idx="4845">
                  <c:v>7.0739999999999981</c:v>
                </c:pt>
                <c:pt idx="4846">
                  <c:v>7.0630000000000024</c:v>
                </c:pt>
                <c:pt idx="4847">
                  <c:v>7.0739999999999981</c:v>
                </c:pt>
                <c:pt idx="4848">
                  <c:v>7.0739999999999981</c:v>
                </c:pt>
                <c:pt idx="4849">
                  <c:v>7.0630000000000024</c:v>
                </c:pt>
                <c:pt idx="4850">
                  <c:v>7.0739999999999981</c:v>
                </c:pt>
                <c:pt idx="4851">
                  <c:v>7.0739999999999981</c:v>
                </c:pt>
                <c:pt idx="4852">
                  <c:v>7.0630000000000024</c:v>
                </c:pt>
                <c:pt idx="4853">
                  <c:v>7.0630000000000024</c:v>
                </c:pt>
                <c:pt idx="4854">
                  <c:v>7.0630000000000024</c:v>
                </c:pt>
                <c:pt idx="4855">
                  <c:v>7.0739999999999981</c:v>
                </c:pt>
                <c:pt idx="4856">
                  <c:v>7.0739999999999981</c:v>
                </c:pt>
                <c:pt idx="4857">
                  <c:v>7.0739999999999981</c:v>
                </c:pt>
                <c:pt idx="4858">
                  <c:v>7.0739999999999981</c:v>
                </c:pt>
                <c:pt idx="4859">
                  <c:v>7.0630000000000024</c:v>
                </c:pt>
                <c:pt idx="4860">
                  <c:v>7.0630000000000024</c:v>
                </c:pt>
                <c:pt idx="4861">
                  <c:v>7.0739999999999981</c:v>
                </c:pt>
                <c:pt idx="4862">
                  <c:v>7.0630000000000024</c:v>
                </c:pt>
                <c:pt idx="4863">
                  <c:v>7.0630000000000024</c:v>
                </c:pt>
                <c:pt idx="4864">
                  <c:v>7.0630000000000024</c:v>
                </c:pt>
                <c:pt idx="4865">
                  <c:v>7.0630000000000024</c:v>
                </c:pt>
                <c:pt idx="4866">
                  <c:v>7.0630000000000024</c:v>
                </c:pt>
                <c:pt idx="4867">
                  <c:v>7.0630000000000024</c:v>
                </c:pt>
                <c:pt idx="4868">
                  <c:v>7.0630000000000024</c:v>
                </c:pt>
                <c:pt idx="4869">
                  <c:v>7.0630000000000024</c:v>
                </c:pt>
                <c:pt idx="4870">
                  <c:v>7.0519999999999996</c:v>
                </c:pt>
                <c:pt idx="4871">
                  <c:v>7.0630000000000024</c:v>
                </c:pt>
                <c:pt idx="4872">
                  <c:v>7.0630000000000024</c:v>
                </c:pt>
                <c:pt idx="4873">
                  <c:v>7.0519999999999996</c:v>
                </c:pt>
                <c:pt idx="4874">
                  <c:v>7.0519999999999996</c:v>
                </c:pt>
                <c:pt idx="4875">
                  <c:v>7.0630000000000024</c:v>
                </c:pt>
                <c:pt idx="4876">
                  <c:v>7.0630000000000024</c:v>
                </c:pt>
                <c:pt idx="4877">
                  <c:v>7.0519999999999996</c:v>
                </c:pt>
                <c:pt idx="4878">
                  <c:v>7.0519999999999996</c:v>
                </c:pt>
                <c:pt idx="4879">
                  <c:v>7.0410000000000039</c:v>
                </c:pt>
                <c:pt idx="4880">
                  <c:v>7.0519999999999996</c:v>
                </c:pt>
                <c:pt idx="4881">
                  <c:v>7.0410000000000039</c:v>
                </c:pt>
                <c:pt idx="4882">
                  <c:v>7.0519999999999996</c:v>
                </c:pt>
                <c:pt idx="4883">
                  <c:v>7.0519999999999996</c:v>
                </c:pt>
                <c:pt idx="4884">
                  <c:v>7.0630000000000024</c:v>
                </c:pt>
                <c:pt idx="4885">
                  <c:v>7.0630000000000024</c:v>
                </c:pt>
                <c:pt idx="4886">
                  <c:v>7.0519999999999996</c:v>
                </c:pt>
                <c:pt idx="4887">
                  <c:v>7.0519999999999996</c:v>
                </c:pt>
                <c:pt idx="4888">
                  <c:v>7.0519999999999996</c:v>
                </c:pt>
                <c:pt idx="4889">
                  <c:v>7.0519999999999996</c:v>
                </c:pt>
                <c:pt idx="4890">
                  <c:v>7.0519999999999996</c:v>
                </c:pt>
                <c:pt idx="4891">
                  <c:v>7.0519999999999996</c:v>
                </c:pt>
                <c:pt idx="4892">
                  <c:v>7.0519999999999996</c:v>
                </c:pt>
                <c:pt idx="4893">
                  <c:v>7.0410000000000039</c:v>
                </c:pt>
                <c:pt idx="4894">
                  <c:v>7.0519999999999996</c:v>
                </c:pt>
                <c:pt idx="4895">
                  <c:v>7.0410000000000039</c:v>
                </c:pt>
                <c:pt idx="4896">
                  <c:v>7.0519999999999996</c:v>
                </c:pt>
                <c:pt idx="4897">
                  <c:v>7.0410000000000039</c:v>
                </c:pt>
                <c:pt idx="4898">
                  <c:v>7.0519999999999996</c:v>
                </c:pt>
                <c:pt idx="4899">
                  <c:v>7.0519999999999996</c:v>
                </c:pt>
                <c:pt idx="4900">
                  <c:v>7.0519999999999996</c:v>
                </c:pt>
                <c:pt idx="4901">
                  <c:v>7.0519999999999996</c:v>
                </c:pt>
                <c:pt idx="4902">
                  <c:v>7.0410000000000039</c:v>
                </c:pt>
                <c:pt idx="4903">
                  <c:v>7.0410000000000039</c:v>
                </c:pt>
                <c:pt idx="4904">
                  <c:v>7.0410000000000039</c:v>
                </c:pt>
                <c:pt idx="4905">
                  <c:v>7.0519999999999996</c:v>
                </c:pt>
                <c:pt idx="4906">
                  <c:v>7.0410000000000039</c:v>
                </c:pt>
                <c:pt idx="4907">
                  <c:v>7.0519999999999996</c:v>
                </c:pt>
                <c:pt idx="4908">
                  <c:v>7.0410000000000039</c:v>
                </c:pt>
                <c:pt idx="4909">
                  <c:v>7.0519999999999996</c:v>
                </c:pt>
                <c:pt idx="4910">
                  <c:v>7.0410000000000039</c:v>
                </c:pt>
                <c:pt idx="4911">
                  <c:v>7.0410000000000039</c:v>
                </c:pt>
                <c:pt idx="4912">
                  <c:v>7.0410000000000039</c:v>
                </c:pt>
                <c:pt idx="4913">
                  <c:v>7.0410000000000039</c:v>
                </c:pt>
                <c:pt idx="4914">
                  <c:v>7.0410000000000039</c:v>
                </c:pt>
                <c:pt idx="4915">
                  <c:v>7.0410000000000039</c:v>
                </c:pt>
                <c:pt idx="4916">
                  <c:v>7.0519999999999996</c:v>
                </c:pt>
                <c:pt idx="4917">
                  <c:v>7.0410000000000039</c:v>
                </c:pt>
                <c:pt idx="4918">
                  <c:v>7.0410000000000039</c:v>
                </c:pt>
                <c:pt idx="4919">
                  <c:v>7.0519999999999996</c:v>
                </c:pt>
                <c:pt idx="4920">
                  <c:v>7.0410000000000039</c:v>
                </c:pt>
                <c:pt idx="4921">
                  <c:v>7.0519999999999996</c:v>
                </c:pt>
                <c:pt idx="4922">
                  <c:v>7.0410000000000039</c:v>
                </c:pt>
                <c:pt idx="4923">
                  <c:v>7.0410000000000039</c:v>
                </c:pt>
                <c:pt idx="4924">
                  <c:v>7.0410000000000039</c:v>
                </c:pt>
                <c:pt idx="4925">
                  <c:v>7.0410000000000039</c:v>
                </c:pt>
                <c:pt idx="4926">
                  <c:v>7.0309999999999988</c:v>
                </c:pt>
                <c:pt idx="4927">
                  <c:v>7.0410000000000039</c:v>
                </c:pt>
                <c:pt idx="4928">
                  <c:v>7.0410000000000039</c:v>
                </c:pt>
                <c:pt idx="4929">
                  <c:v>7.0519999999999996</c:v>
                </c:pt>
                <c:pt idx="4930">
                  <c:v>7.0410000000000039</c:v>
                </c:pt>
                <c:pt idx="4931">
                  <c:v>7.0410000000000039</c:v>
                </c:pt>
                <c:pt idx="4932">
                  <c:v>7.0519999999999996</c:v>
                </c:pt>
                <c:pt idx="4933">
                  <c:v>7.0519999999999996</c:v>
                </c:pt>
                <c:pt idx="4934">
                  <c:v>7.0630000000000024</c:v>
                </c:pt>
                <c:pt idx="4935">
                  <c:v>7.0519999999999996</c:v>
                </c:pt>
                <c:pt idx="4936">
                  <c:v>7.0410000000000039</c:v>
                </c:pt>
                <c:pt idx="4937">
                  <c:v>7.0519999999999996</c:v>
                </c:pt>
                <c:pt idx="4938">
                  <c:v>7.0519999999999996</c:v>
                </c:pt>
                <c:pt idx="4939">
                  <c:v>7.0519999999999996</c:v>
                </c:pt>
                <c:pt idx="4940">
                  <c:v>7.0519999999999996</c:v>
                </c:pt>
                <c:pt idx="4941">
                  <c:v>7.0630000000000024</c:v>
                </c:pt>
                <c:pt idx="4942">
                  <c:v>7.0519999999999996</c:v>
                </c:pt>
                <c:pt idx="4943">
                  <c:v>7.0519999999999996</c:v>
                </c:pt>
                <c:pt idx="4944">
                  <c:v>7.0519999999999996</c:v>
                </c:pt>
                <c:pt idx="4945">
                  <c:v>7.0630000000000024</c:v>
                </c:pt>
                <c:pt idx="4946">
                  <c:v>7.0630000000000024</c:v>
                </c:pt>
                <c:pt idx="4947">
                  <c:v>7.0630000000000024</c:v>
                </c:pt>
                <c:pt idx="4948">
                  <c:v>7.0630000000000024</c:v>
                </c:pt>
                <c:pt idx="4949">
                  <c:v>7.0630000000000024</c:v>
                </c:pt>
                <c:pt idx="4950">
                  <c:v>7.0739999999999981</c:v>
                </c:pt>
                <c:pt idx="4951">
                  <c:v>7.0630000000000024</c:v>
                </c:pt>
                <c:pt idx="4952">
                  <c:v>7.0630000000000024</c:v>
                </c:pt>
                <c:pt idx="4953">
                  <c:v>7.0739999999999981</c:v>
                </c:pt>
                <c:pt idx="4954">
                  <c:v>7.0630000000000024</c:v>
                </c:pt>
                <c:pt idx="4955">
                  <c:v>7.0630000000000024</c:v>
                </c:pt>
                <c:pt idx="4956">
                  <c:v>7.0630000000000024</c:v>
                </c:pt>
                <c:pt idx="4957">
                  <c:v>7.0630000000000024</c:v>
                </c:pt>
                <c:pt idx="4958">
                  <c:v>7.0739999999999981</c:v>
                </c:pt>
                <c:pt idx="4959">
                  <c:v>7.0739999999999981</c:v>
                </c:pt>
                <c:pt idx="4960">
                  <c:v>7.0739999999999981</c:v>
                </c:pt>
                <c:pt idx="4961">
                  <c:v>7.0630000000000024</c:v>
                </c:pt>
                <c:pt idx="4962">
                  <c:v>7.0630000000000024</c:v>
                </c:pt>
                <c:pt idx="4963">
                  <c:v>7.0630000000000024</c:v>
                </c:pt>
                <c:pt idx="4964">
                  <c:v>7.0739999999999981</c:v>
                </c:pt>
                <c:pt idx="4965">
                  <c:v>7.0739999999999981</c:v>
                </c:pt>
                <c:pt idx="4966">
                  <c:v>7.0630000000000024</c:v>
                </c:pt>
                <c:pt idx="4967">
                  <c:v>7.0739999999999981</c:v>
                </c:pt>
                <c:pt idx="4968">
                  <c:v>7.0739999999999981</c:v>
                </c:pt>
                <c:pt idx="4969">
                  <c:v>7.0739999999999981</c:v>
                </c:pt>
                <c:pt idx="4970">
                  <c:v>7.0739999999999981</c:v>
                </c:pt>
                <c:pt idx="4971">
                  <c:v>7.0739999999999981</c:v>
                </c:pt>
                <c:pt idx="4972">
                  <c:v>7.0739999999999981</c:v>
                </c:pt>
                <c:pt idx="4973">
                  <c:v>7.0739999999999981</c:v>
                </c:pt>
                <c:pt idx="4974">
                  <c:v>7.0739999999999981</c:v>
                </c:pt>
                <c:pt idx="4975">
                  <c:v>7.0739999999999981</c:v>
                </c:pt>
                <c:pt idx="4976">
                  <c:v>7.0739999999999981</c:v>
                </c:pt>
                <c:pt idx="4977">
                  <c:v>7.0630000000000024</c:v>
                </c:pt>
                <c:pt idx="4978">
                  <c:v>7.0739999999999981</c:v>
                </c:pt>
                <c:pt idx="4979">
                  <c:v>7.0739999999999981</c:v>
                </c:pt>
                <c:pt idx="4980">
                  <c:v>7.0739999999999981</c:v>
                </c:pt>
                <c:pt idx="4981">
                  <c:v>7.0739999999999981</c:v>
                </c:pt>
                <c:pt idx="4982">
                  <c:v>7.0739999999999981</c:v>
                </c:pt>
                <c:pt idx="4983">
                  <c:v>7.0739999999999981</c:v>
                </c:pt>
                <c:pt idx="4984">
                  <c:v>7.0739999999999981</c:v>
                </c:pt>
                <c:pt idx="4985">
                  <c:v>7.0739999999999981</c:v>
                </c:pt>
                <c:pt idx="4986">
                  <c:v>7.0739999999999981</c:v>
                </c:pt>
                <c:pt idx="4987">
                  <c:v>7.0739999999999981</c:v>
                </c:pt>
                <c:pt idx="4988">
                  <c:v>7.0850000000000009</c:v>
                </c:pt>
                <c:pt idx="4989">
                  <c:v>7.0739999999999981</c:v>
                </c:pt>
                <c:pt idx="4990">
                  <c:v>7.0739999999999981</c:v>
                </c:pt>
                <c:pt idx="4991">
                  <c:v>7.0739999999999981</c:v>
                </c:pt>
                <c:pt idx="4992">
                  <c:v>7.0739999999999981</c:v>
                </c:pt>
                <c:pt idx="4993">
                  <c:v>7.0739999999999981</c:v>
                </c:pt>
                <c:pt idx="4994">
                  <c:v>7.0739999999999981</c:v>
                </c:pt>
                <c:pt idx="4995">
                  <c:v>7.0739999999999981</c:v>
                </c:pt>
                <c:pt idx="4996">
                  <c:v>7.0739999999999981</c:v>
                </c:pt>
                <c:pt idx="4997">
                  <c:v>7.0739999999999981</c:v>
                </c:pt>
                <c:pt idx="4998">
                  <c:v>7.0739999999999981</c:v>
                </c:pt>
                <c:pt idx="4999">
                  <c:v>7.0850000000000009</c:v>
                </c:pt>
                <c:pt idx="5000">
                  <c:v>7.0850000000000009</c:v>
                </c:pt>
                <c:pt idx="5001">
                  <c:v>7.0739999999999981</c:v>
                </c:pt>
                <c:pt idx="5002">
                  <c:v>7.0850000000000009</c:v>
                </c:pt>
                <c:pt idx="5003">
                  <c:v>7.0739999999999981</c:v>
                </c:pt>
                <c:pt idx="5004">
                  <c:v>7.0850000000000009</c:v>
                </c:pt>
                <c:pt idx="5005">
                  <c:v>7.0850000000000009</c:v>
                </c:pt>
                <c:pt idx="5006">
                  <c:v>7.0850000000000009</c:v>
                </c:pt>
                <c:pt idx="5007">
                  <c:v>7.0739999999999981</c:v>
                </c:pt>
                <c:pt idx="5008">
                  <c:v>7.0850000000000009</c:v>
                </c:pt>
                <c:pt idx="5009">
                  <c:v>7.0739999999999981</c:v>
                </c:pt>
                <c:pt idx="5010">
                  <c:v>7.0739999999999981</c:v>
                </c:pt>
                <c:pt idx="5011">
                  <c:v>7.0739999999999981</c:v>
                </c:pt>
                <c:pt idx="5012">
                  <c:v>7.0850000000000009</c:v>
                </c:pt>
                <c:pt idx="5013">
                  <c:v>7.0850000000000009</c:v>
                </c:pt>
                <c:pt idx="5014">
                  <c:v>7.0850000000000009</c:v>
                </c:pt>
                <c:pt idx="5015">
                  <c:v>7.0850000000000009</c:v>
                </c:pt>
                <c:pt idx="5016">
                  <c:v>7.0739999999999981</c:v>
                </c:pt>
                <c:pt idx="5017">
                  <c:v>7.0630000000000024</c:v>
                </c:pt>
                <c:pt idx="5018">
                  <c:v>7.0850000000000009</c:v>
                </c:pt>
                <c:pt idx="5019">
                  <c:v>7.0739999999999981</c:v>
                </c:pt>
                <c:pt idx="5020">
                  <c:v>7.0739999999999981</c:v>
                </c:pt>
                <c:pt idx="5021">
                  <c:v>7.0739999999999981</c:v>
                </c:pt>
                <c:pt idx="5022">
                  <c:v>7.0739999999999981</c:v>
                </c:pt>
                <c:pt idx="5023">
                  <c:v>7.0630000000000024</c:v>
                </c:pt>
                <c:pt idx="5024">
                  <c:v>7.0739999999999981</c:v>
                </c:pt>
                <c:pt idx="5025">
                  <c:v>7.0739999999999981</c:v>
                </c:pt>
                <c:pt idx="5026">
                  <c:v>7.0850000000000009</c:v>
                </c:pt>
                <c:pt idx="5027">
                  <c:v>7.0739999999999981</c:v>
                </c:pt>
                <c:pt idx="5028">
                  <c:v>7.0739999999999981</c:v>
                </c:pt>
                <c:pt idx="5029">
                  <c:v>7.0739999999999981</c:v>
                </c:pt>
                <c:pt idx="5030">
                  <c:v>7.0739999999999981</c:v>
                </c:pt>
                <c:pt idx="5031">
                  <c:v>7.0739999999999981</c:v>
                </c:pt>
                <c:pt idx="5032">
                  <c:v>7.0739999999999981</c:v>
                </c:pt>
                <c:pt idx="5033">
                  <c:v>7.0739999999999981</c:v>
                </c:pt>
                <c:pt idx="5034">
                  <c:v>7.0739999999999981</c:v>
                </c:pt>
                <c:pt idx="5035">
                  <c:v>7.0739999999999981</c:v>
                </c:pt>
                <c:pt idx="5036">
                  <c:v>7.0850000000000009</c:v>
                </c:pt>
                <c:pt idx="5037">
                  <c:v>7.0739999999999981</c:v>
                </c:pt>
                <c:pt idx="5038">
                  <c:v>7.0850000000000009</c:v>
                </c:pt>
                <c:pt idx="5039">
                  <c:v>7.0739999999999981</c:v>
                </c:pt>
                <c:pt idx="5040">
                  <c:v>7.0739999999999981</c:v>
                </c:pt>
                <c:pt idx="5041">
                  <c:v>7.0739999999999981</c:v>
                </c:pt>
                <c:pt idx="5042">
                  <c:v>7.0739999999999981</c:v>
                </c:pt>
                <c:pt idx="5043">
                  <c:v>7.0739999999999981</c:v>
                </c:pt>
                <c:pt idx="5044">
                  <c:v>7.0850000000000009</c:v>
                </c:pt>
                <c:pt idx="5045">
                  <c:v>7.0739999999999981</c:v>
                </c:pt>
                <c:pt idx="5046">
                  <c:v>7.0739999999999981</c:v>
                </c:pt>
                <c:pt idx="5047">
                  <c:v>7.0630000000000024</c:v>
                </c:pt>
                <c:pt idx="5048">
                  <c:v>7.0739999999999981</c:v>
                </c:pt>
                <c:pt idx="5049">
                  <c:v>7.0739999999999981</c:v>
                </c:pt>
                <c:pt idx="5050">
                  <c:v>7.0630000000000024</c:v>
                </c:pt>
                <c:pt idx="5051">
                  <c:v>7.0630000000000024</c:v>
                </c:pt>
                <c:pt idx="5052">
                  <c:v>7.0630000000000024</c:v>
                </c:pt>
                <c:pt idx="5053">
                  <c:v>7.0739999999999981</c:v>
                </c:pt>
                <c:pt idx="5054">
                  <c:v>7.0739999999999981</c:v>
                </c:pt>
                <c:pt idx="5055">
                  <c:v>7.0739999999999981</c:v>
                </c:pt>
                <c:pt idx="5056">
                  <c:v>7.0739999999999981</c:v>
                </c:pt>
                <c:pt idx="5057">
                  <c:v>7.0739999999999981</c:v>
                </c:pt>
                <c:pt idx="5058">
                  <c:v>7.0739999999999981</c:v>
                </c:pt>
                <c:pt idx="5059">
                  <c:v>7.0630000000000024</c:v>
                </c:pt>
                <c:pt idx="5060">
                  <c:v>7.0739999999999981</c:v>
                </c:pt>
                <c:pt idx="5061">
                  <c:v>7.0739999999999981</c:v>
                </c:pt>
                <c:pt idx="5062">
                  <c:v>7.0739999999999981</c:v>
                </c:pt>
                <c:pt idx="5063">
                  <c:v>7.0739999999999981</c:v>
                </c:pt>
                <c:pt idx="5064">
                  <c:v>7.0739999999999981</c:v>
                </c:pt>
                <c:pt idx="5065">
                  <c:v>7.0739999999999981</c:v>
                </c:pt>
                <c:pt idx="5066">
                  <c:v>7.0739999999999981</c:v>
                </c:pt>
                <c:pt idx="5067">
                  <c:v>7.0739999999999981</c:v>
                </c:pt>
                <c:pt idx="5068">
                  <c:v>7.0739999999999981</c:v>
                </c:pt>
                <c:pt idx="5069">
                  <c:v>7.0739999999999981</c:v>
                </c:pt>
                <c:pt idx="5070">
                  <c:v>7.0739999999999981</c:v>
                </c:pt>
                <c:pt idx="5071">
                  <c:v>7.0739999999999981</c:v>
                </c:pt>
                <c:pt idx="5072">
                  <c:v>7.0739999999999981</c:v>
                </c:pt>
                <c:pt idx="5073">
                  <c:v>7.0739999999999981</c:v>
                </c:pt>
                <c:pt idx="5074">
                  <c:v>7.0739999999999981</c:v>
                </c:pt>
                <c:pt idx="5075">
                  <c:v>7.0739999999999981</c:v>
                </c:pt>
                <c:pt idx="5076">
                  <c:v>7.0739999999999981</c:v>
                </c:pt>
                <c:pt idx="5077">
                  <c:v>7.0850000000000009</c:v>
                </c:pt>
                <c:pt idx="5078">
                  <c:v>7.0739999999999981</c:v>
                </c:pt>
                <c:pt idx="5079">
                  <c:v>7.0739999999999981</c:v>
                </c:pt>
                <c:pt idx="5080">
                  <c:v>7.0739999999999981</c:v>
                </c:pt>
                <c:pt idx="5081">
                  <c:v>7.0739999999999981</c:v>
                </c:pt>
                <c:pt idx="5082">
                  <c:v>7.0739999999999981</c:v>
                </c:pt>
                <c:pt idx="5083">
                  <c:v>7.0739999999999981</c:v>
                </c:pt>
                <c:pt idx="5084">
                  <c:v>7.0739999999999981</c:v>
                </c:pt>
                <c:pt idx="5085">
                  <c:v>7.0739999999999981</c:v>
                </c:pt>
                <c:pt idx="5086">
                  <c:v>7.0739999999999981</c:v>
                </c:pt>
                <c:pt idx="5087">
                  <c:v>7.0739999999999981</c:v>
                </c:pt>
                <c:pt idx="5088">
                  <c:v>7.0739999999999981</c:v>
                </c:pt>
                <c:pt idx="5089">
                  <c:v>7.0850000000000009</c:v>
                </c:pt>
                <c:pt idx="5090">
                  <c:v>7.0739999999999981</c:v>
                </c:pt>
                <c:pt idx="5091">
                  <c:v>7.0739999999999981</c:v>
                </c:pt>
                <c:pt idx="5092">
                  <c:v>7.0739999999999981</c:v>
                </c:pt>
                <c:pt idx="5093">
                  <c:v>7.0739999999999981</c:v>
                </c:pt>
                <c:pt idx="5094">
                  <c:v>7.0739999999999981</c:v>
                </c:pt>
                <c:pt idx="5095">
                  <c:v>7.0850000000000009</c:v>
                </c:pt>
                <c:pt idx="5096">
                  <c:v>7.0739999999999981</c:v>
                </c:pt>
                <c:pt idx="5097">
                  <c:v>7.0739999999999981</c:v>
                </c:pt>
                <c:pt idx="5098">
                  <c:v>7.0739999999999981</c:v>
                </c:pt>
                <c:pt idx="5099">
                  <c:v>7.0739999999999981</c:v>
                </c:pt>
                <c:pt idx="5100">
                  <c:v>7.0739999999999981</c:v>
                </c:pt>
                <c:pt idx="5101">
                  <c:v>7.0850000000000009</c:v>
                </c:pt>
                <c:pt idx="5102">
                  <c:v>7.0739999999999981</c:v>
                </c:pt>
                <c:pt idx="5103">
                  <c:v>7.0739999999999981</c:v>
                </c:pt>
                <c:pt idx="5104">
                  <c:v>7.0850000000000009</c:v>
                </c:pt>
                <c:pt idx="5105">
                  <c:v>7.0739999999999981</c:v>
                </c:pt>
                <c:pt idx="5106">
                  <c:v>7.0739999999999981</c:v>
                </c:pt>
                <c:pt idx="5107">
                  <c:v>7.0739999999999981</c:v>
                </c:pt>
                <c:pt idx="5108">
                  <c:v>7.0739999999999981</c:v>
                </c:pt>
                <c:pt idx="5109">
                  <c:v>7.0739999999999981</c:v>
                </c:pt>
                <c:pt idx="5110">
                  <c:v>7.0739999999999981</c:v>
                </c:pt>
                <c:pt idx="5111">
                  <c:v>7.0850000000000009</c:v>
                </c:pt>
                <c:pt idx="5112">
                  <c:v>7.0850000000000009</c:v>
                </c:pt>
                <c:pt idx="5113">
                  <c:v>7.0850000000000009</c:v>
                </c:pt>
                <c:pt idx="5114">
                  <c:v>7.0739999999999981</c:v>
                </c:pt>
                <c:pt idx="5115">
                  <c:v>7.0850000000000009</c:v>
                </c:pt>
                <c:pt idx="5116">
                  <c:v>7.0739999999999981</c:v>
                </c:pt>
                <c:pt idx="5117">
                  <c:v>7.0739999999999981</c:v>
                </c:pt>
                <c:pt idx="5118">
                  <c:v>7.0739999999999981</c:v>
                </c:pt>
                <c:pt idx="5119">
                  <c:v>7.0739999999999981</c:v>
                </c:pt>
                <c:pt idx="5120">
                  <c:v>7.0850000000000009</c:v>
                </c:pt>
                <c:pt idx="5121">
                  <c:v>7.0739999999999981</c:v>
                </c:pt>
                <c:pt idx="5122">
                  <c:v>7.0739999999999981</c:v>
                </c:pt>
                <c:pt idx="5123">
                  <c:v>7.0850000000000009</c:v>
                </c:pt>
                <c:pt idx="5124">
                  <c:v>7.0739999999999981</c:v>
                </c:pt>
                <c:pt idx="5125">
                  <c:v>7.0739999999999981</c:v>
                </c:pt>
                <c:pt idx="5126">
                  <c:v>7.0630000000000024</c:v>
                </c:pt>
                <c:pt idx="5127">
                  <c:v>7.0739999999999981</c:v>
                </c:pt>
                <c:pt idx="5128">
                  <c:v>7.0739999999999981</c:v>
                </c:pt>
                <c:pt idx="5129">
                  <c:v>7.0739999999999981</c:v>
                </c:pt>
                <c:pt idx="5130">
                  <c:v>7.0739999999999981</c:v>
                </c:pt>
                <c:pt idx="5131">
                  <c:v>7.0739999999999981</c:v>
                </c:pt>
                <c:pt idx="5132">
                  <c:v>7.0739999999999981</c:v>
                </c:pt>
                <c:pt idx="5133">
                  <c:v>7.0630000000000024</c:v>
                </c:pt>
                <c:pt idx="5134">
                  <c:v>7.0739999999999981</c:v>
                </c:pt>
                <c:pt idx="5135">
                  <c:v>7.0739999999999981</c:v>
                </c:pt>
                <c:pt idx="5136">
                  <c:v>7.0739999999999981</c:v>
                </c:pt>
                <c:pt idx="5137">
                  <c:v>7.0739999999999981</c:v>
                </c:pt>
                <c:pt idx="5138">
                  <c:v>7.0739999999999981</c:v>
                </c:pt>
                <c:pt idx="5139">
                  <c:v>7.0739999999999981</c:v>
                </c:pt>
                <c:pt idx="5140">
                  <c:v>7.0630000000000024</c:v>
                </c:pt>
                <c:pt idx="5141">
                  <c:v>7.0630000000000024</c:v>
                </c:pt>
                <c:pt idx="5142">
                  <c:v>7.0739999999999981</c:v>
                </c:pt>
                <c:pt idx="5143">
                  <c:v>7.0739999999999981</c:v>
                </c:pt>
                <c:pt idx="5144">
                  <c:v>7.0739999999999981</c:v>
                </c:pt>
                <c:pt idx="5145">
                  <c:v>7.0739999999999981</c:v>
                </c:pt>
                <c:pt idx="5146">
                  <c:v>7.0630000000000024</c:v>
                </c:pt>
                <c:pt idx="5147">
                  <c:v>7.0630000000000024</c:v>
                </c:pt>
                <c:pt idx="5148">
                  <c:v>7.0739999999999981</c:v>
                </c:pt>
                <c:pt idx="5149">
                  <c:v>7.0739999999999981</c:v>
                </c:pt>
                <c:pt idx="5150">
                  <c:v>7.0739999999999981</c:v>
                </c:pt>
                <c:pt idx="5151">
                  <c:v>7.0630000000000024</c:v>
                </c:pt>
                <c:pt idx="5152">
                  <c:v>7.0630000000000024</c:v>
                </c:pt>
                <c:pt idx="5153">
                  <c:v>7.0630000000000024</c:v>
                </c:pt>
                <c:pt idx="5154">
                  <c:v>7.0739999999999981</c:v>
                </c:pt>
                <c:pt idx="5155">
                  <c:v>7.0630000000000024</c:v>
                </c:pt>
                <c:pt idx="5156">
                  <c:v>7.0739999999999981</c:v>
                </c:pt>
                <c:pt idx="5157">
                  <c:v>7.0630000000000024</c:v>
                </c:pt>
                <c:pt idx="5158">
                  <c:v>7.0630000000000024</c:v>
                </c:pt>
                <c:pt idx="5159">
                  <c:v>7.0739999999999981</c:v>
                </c:pt>
                <c:pt idx="5160">
                  <c:v>7.0630000000000024</c:v>
                </c:pt>
                <c:pt idx="5161">
                  <c:v>7.0630000000000024</c:v>
                </c:pt>
                <c:pt idx="5162">
                  <c:v>7.0630000000000024</c:v>
                </c:pt>
                <c:pt idx="5163">
                  <c:v>7.0630000000000024</c:v>
                </c:pt>
                <c:pt idx="5164">
                  <c:v>7.0739999999999981</c:v>
                </c:pt>
                <c:pt idx="5165">
                  <c:v>7.0739999999999981</c:v>
                </c:pt>
                <c:pt idx="5166">
                  <c:v>7.0630000000000024</c:v>
                </c:pt>
                <c:pt idx="5167">
                  <c:v>7.0630000000000024</c:v>
                </c:pt>
                <c:pt idx="5168">
                  <c:v>7.0630000000000024</c:v>
                </c:pt>
                <c:pt idx="5169">
                  <c:v>7.0630000000000024</c:v>
                </c:pt>
                <c:pt idx="5170">
                  <c:v>7.0630000000000024</c:v>
                </c:pt>
                <c:pt idx="5171">
                  <c:v>7.0630000000000024</c:v>
                </c:pt>
                <c:pt idx="5172">
                  <c:v>7.0630000000000024</c:v>
                </c:pt>
                <c:pt idx="5173">
                  <c:v>7.0630000000000024</c:v>
                </c:pt>
                <c:pt idx="5174">
                  <c:v>7.0630000000000024</c:v>
                </c:pt>
                <c:pt idx="5175">
                  <c:v>7.0630000000000024</c:v>
                </c:pt>
                <c:pt idx="5176">
                  <c:v>7.0630000000000024</c:v>
                </c:pt>
                <c:pt idx="5177">
                  <c:v>7.0630000000000024</c:v>
                </c:pt>
                <c:pt idx="5178">
                  <c:v>7.0630000000000024</c:v>
                </c:pt>
                <c:pt idx="5179">
                  <c:v>7.0630000000000024</c:v>
                </c:pt>
                <c:pt idx="5180">
                  <c:v>7.0630000000000024</c:v>
                </c:pt>
                <c:pt idx="5181">
                  <c:v>7.0630000000000024</c:v>
                </c:pt>
                <c:pt idx="5182">
                  <c:v>7.0630000000000024</c:v>
                </c:pt>
                <c:pt idx="5183">
                  <c:v>7.0630000000000024</c:v>
                </c:pt>
                <c:pt idx="5184">
                  <c:v>7.0630000000000024</c:v>
                </c:pt>
                <c:pt idx="5185">
                  <c:v>7.0630000000000024</c:v>
                </c:pt>
                <c:pt idx="5186">
                  <c:v>7.0739999999999981</c:v>
                </c:pt>
                <c:pt idx="5187">
                  <c:v>7.0739999999999981</c:v>
                </c:pt>
                <c:pt idx="5188">
                  <c:v>7.0630000000000024</c:v>
                </c:pt>
                <c:pt idx="5189">
                  <c:v>7.0739999999999981</c:v>
                </c:pt>
                <c:pt idx="5190">
                  <c:v>7.0739999999999981</c:v>
                </c:pt>
                <c:pt idx="5191">
                  <c:v>7.0739999999999981</c:v>
                </c:pt>
                <c:pt idx="5192">
                  <c:v>7.0739999999999981</c:v>
                </c:pt>
                <c:pt idx="5193">
                  <c:v>7.0739999999999981</c:v>
                </c:pt>
                <c:pt idx="5194">
                  <c:v>7.0739999999999981</c:v>
                </c:pt>
                <c:pt idx="5195">
                  <c:v>7.0739999999999981</c:v>
                </c:pt>
                <c:pt idx="5196">
                  <c:v>7.0739999999999981</c:v>
                </c:pt>
                <c:pt idx="5197">
                  <c:v>7.0739999999999981</c:v>
                </c:pt>
                <c:pt idx="5198">
                  <c:v>7.0739999999999981</c:v>
                </c:pt>
                <c:pt idx="5199">
                  <c:v>7.0739999999999981</c:v>
                </c:pt>
                <c:pt idx="5200">
                  <c:v>7.0739999999999981</c:v>
                </c:pt>
                <c:pt idx="5201">
                  <c:v>7.0739999999999981</c:v>
                </c:pt>
                <c:pt idx="5202">
                  <c:v>7.0850000000000009</c:v>
                </c:pt>
                <c:pt idx="5203">
                  <c:v>7.0949999999999989</c:v>
                </c:pt>
                <c:pt idx="5204">
                  <c:v>7.0739999999999981</c:v>
                </c:pt>
                <c:pt idx="5205">
                  <c:v>7.0850000000000009</c:v>
                </c:pt>
                <c:pt idx="5206">
                  <c:v>7.0739999999999981</c:v>
                </c:pt>
                <c:pt idx="5207">
                  <c:v>7.0739999999999981</c:v>
                </c:pt>
                <c:pt idx="5208">
                  <c:v>7.0850000000000009</c:v>
                </c:pt>
                <c:pt idx="5209">
                  <c:v>7.0850000000000009</c:v>
                </c:pt>
                <c:pt idx="5210">
                  <c:v>7.0850000000000009</c:v>
                </c:pt>
                <c:pt idx="5211">
                  <c:v>7.0850000000000009</c:v>
                </c:pt>
                <c:pt idx="5212">
                  <c:v>7.0850000000000009</c:v>
                </c:pt>
                <c:pt idx="5213">
                  <c:v>7.0850000000000009</c:v>
                </c:pt>
                <c:pt idx="5214">
                  <c:v>7.0949999999999989</c:v>
                </c:pt>
                <c:pt idx="5215">
                  <c:v>7.0949999999999989</c:v>
                </c:pt>
                <c:pt idx="5216">
                  <c:v>7.0850000000000009</c:v>
                </c:pt>
                <c:pt idx="5217">
                  <c:v>7.0949999999999989</c:v>
                </c:pt>
                <c:pt idx="5218">
                  <c:v>7.0949999999999989</c:v>
                </c:pt>
                <c:pt idx="5219">
                  <c:v>7.0949999999999989</c:v>
                </c:pt>
                <c:pt idx="5220">
                  <c:v>7.0949999999999989</c:v>
                </c:pt>
                <c:pt idx="5221">
                  <c:v>7.0949999999999989</c:v>
                </c:pt>
                <c:pt idx="5222">
                  <c:v>7.0949999999999989</c:v>
                </c:pt>
                <c:pt idx="5223">
                  <c:v>7.1060000000000016</c:v>
                </c:pt>
                <c:pt idx="5224">
                  <c:v>7.0949999999999989</c:v>
                </c:pt>
                <c:pt idx="5225">
                  <c:v>7.0949999999999989</c:v>
                </c:pt>
                <c:pt idx="5226">
                  <c:v>7.0949999999999989</c:v>
                </c:pt>
                <c:pt idx="5227">
                  <c:v>7.1060000000000016</c:v>
                </c:pt>
                <c:pt idx="5228">
                  <c:v>7.1060000000000016</c:v>
                </c:pt>
                <c:pt idx="5229">
                  <c:v>7.1060000000000016</c:v>
                </c:pt>
                <c:pt idx="5230">
                  <c:v>7.0949999999999989</c:v>
                </c:pt>
                <c:pt idx="5231">
                  <c:v>7.0949999999999989</c:v>
                </c:pt>
                <c:pt idx="5232">
                  <c:v>7.1060000000000016</c:v>
                </c:pt>
                <c:pt idx="5233">
                  <c:v>7.0949999999999989</c:v>
                </c:pt>
                <c:pt idx="5234">
                  <c:v>7.0949999999999989</c:v>
                </c:pt>
                <c:pt idx="5235">
                  <c:v>7.0949999999999989</c:v>
                </c:pt>
                <c:pt idx="5236">
                  <c:v>7.1060000000000016</c:v>
                </c:pt>
                <c:pt idx="5237">
                  <c:v>7.1060000000000016</c:v>
                </c:pt>
                <c:pt idx="5238">
                  <c:v>7.1060000000000016</c:v>
                </c:pt>
                <c:pt idx="5239">
                  <c:v>7.1060000000000016</c:v>
                </c:pt>
                <c:pt idx="5240">
                  <c:v>7.1060000000000016</c:v>
                </c:pt>
                <c:pt idx="5241">
                  <c:v>7.1060000000000016</c:v>
                </c:pt>
                <c:pt idx="5242">
                  <c:v>7.1060000000000016</c:v>
                </c:pt>
                <c:pt idx="5243">
                  <c:v>7.1060000000000016</c:v>
                </c:pt>
                <c:pt idx="5244">
                  <c:v>7.1170000000000044</c:v>
                </c:pt>
                <c:pt idx="5245">
                  <c:v>7.1060000000000016</c:v>
                </c:pt>
                <c:pt idx="5246">
                  <c:v>7.1170000000000044</c:v>
                </c:pt>
                <c:pt idx="5247">
                  <c:v>7.1060000000000016</c:v>
                </c:pt>
                <c:pt idx="5248">
                  <c:v>7.1170000000000044</c:v>
                </c:pt>
                <c:pt idx="5249">
                  <c:v>7.1060000000000016</c:v>
                </c:pt>
                <c:pt idx="5250">
                  <c:v>7.1170000000000044</c:v>
                </c:pt>
                <c:pt idx="5251">
                  <c:v>7.1060000000000016</c:v>
                </c:pt>
                <c:pt idx="5252">
                  <c:v>7.1170000000000044</c:v>
                </c:pt>
                <c:pt idx="5253">
                  <c:v>7.1170000000000044</c:v>
                </c:pt>
                <c:pt idx="5254">
                  <c:v>7.1060000000000016</c:v>
                </c:pt>
                <c:pt idx="5255">
                  <c:v>7.1170000000000044</c:v>
                </c:pt>
                <c:pt idx="5256">
                  <c:v>7.1170000000000044</c:v>
                </c:pt>
                <c:pt idx="5257">
                  <c:v>7.1060000000000016</c:v>
                </c:pt>
                <c:pt idx="5258">
                  <c:v>7.1170000000000044</c:v>
                </c:pt>
                <c:pt idx="5259">
                  <c:v>7.1170000000000044</c:v>
                </c:pt>
                <c:pt idx="5260">
                  <c:v>7.1170000000000044</c:v>
                </c:pt>
                <c:pt idx="5261">
                  <c:v>7.1170000000000044</c:v>
                </c:pt>
                <c:pt idx="5262">
                  <c:v>7.1170000000000044</c:v>
                </c:pt>
                <c:pt idx="5263">
                  <c:v>7.1280000000000001</c:v>
                </c:pt>
                <c:pt idx="5264">
                  <c:v>7.1170000000000044</c:v>
                </c:pt>
                <c:pt idx="5265">
                  <c:v>7.1280000000000001</c:v>
                </c:pt>
                <c:pt idx="5266">
                  <c:v>7.1170000000000044</c:v>
                </c:pt>
                <c:pt idx="5267">
                  <c:v>7.1280000000000001</c:v>
                </c:pt>
                <c:pt idx="5268">
                  <c:v>7.1170000000000044</c:v>
                </c:pt>
                <c:pt idx="5269">
                  <c:v>7.1280000000000001</c:v>
                </c:pt>
                <c:pt idx="5270">
                  <c:v>7.1170000000000044</c:v>
                </c:pt>
                <c:pt idx="5271">
                  <c:v>7.1170000000000044</c:v>
                </c:pt>
                <c:pt idx="5272">
                  <c:v>7.1170000000000044</c:v>
                </c:pt>
                <c:pt idx="5273">
                  <c:v>7.1170000000000044</c:v>
                </c:pt>
                <c:pt idx="5274">
                  <c:v>7.1170000000000044</c:v>
                </c:pt>
                <c:pt idx="5275">
                  <c:v>7.1170000000000044</c:v>
                </c:pt>
                <c:pt idx="5276">
                  <c:v>7.1170000000000044</c:v>
                </c:pt>
                <c:pt idx="5277">
                  <c:v>7.1170000000000044</c:v>
                </c:pt>
                <c:pt idx="5278">
                  <c:v>7.1280000000000001</c:v>
                </c:pt>
                <c:pt idx="5279">
                  <c:v>7.1280000000000001</c:v>
                </c:pt>
                <c:pt idx="5280">
                  <c:v>7.1170000000000044</c:v>
                </c:pt>
                <c:pt idx="5281">
                  <c:v>7.1170000000000044</c:v>
                </c:pt>
                <c:pt idx="5282">
                  <c:v>7.1280000000000001</c:v>
                </c:pt>
                <c:pt idx="5283">
                  <c:v>7.1170000000000044</c:v>
                </c:pt>
                <c:pt idx="5284">
                  <c:v>7.1170000000000044</c:v>
                </c:pt>
                <c:pt idx="5285">
                  <c:v>7.1170000000000044</c:v>
                </c:pt>
                <c:pt idx="5286">
                  <c:v>7.1170000000000044</c:v>
                </c:pt>
                <c:pt idx="5287">
                  <c:v>7.1170000000000044</c:v>
                </c:pt>
                <c:pt idx="5288">
                  <c:v>7.1280000000000001</c:v>
                </c:pt>
                <c:pt idx="5289">
                  <c:v>7.1170000000000044</c:v>
                </c:pt>
                <c:pt idx="5290">
                  <c:v>7.1170000000000044</c:v>
                </c:pt>
                <c:pt idx="5291">
                  <c:v>7.1170000000000044</c:v>
                </c:pt>
                <c:pt idx="5292">
                  <c:v>7.1280000000000001</c:v>
                </c:pt>
                <c:pt idx="5293">
                  <c:v>7.1280000000000001</c:v>
                </c:pt>
                <c:pt idx="5294">
                  <c:v>7.1280000000000001</c:v>
                </c:pt>
                <c:pt idx="5295">
                  <c:v>7.1280000000000001</c:v>
                </c:pt>
                <c:pt idx="5296">
                  <c:v>7.1280000000000001</c:v>
                </c:pt>
                <c:pt idx="5297">
                  <c:v>7.1280000000000001</c:v>
                </c:pt>
                <c:pt idx="5298">
                  <c:v>7.1280000000000001</c:v>
                </c:pt>
                <c:pt idx="5299">
                  <c:v>7.1280000000000001</c:v>
                </c:pt>
                <c:pt idx="5300">
                  <c:v>7.1280000000000001</c:v>
                </c:pt>
                <c:pt idx="5301">
                  <c:v>7.1280000000000001</c:v>
                </c:pt>
                <c:pt idx="5302">
                  <c:v>7.1280000000000001</c:v>
                </c:pt>
                <c:pt idx="5303">
                  <c:v>7.1170000000000044</c:v>
                </c:pt>
                <c:pt idx="5304">
                  <c:v>7.1280000000000001</c:v>
                </c:pt>
                <c:pt idx="5305">
                  <c:v>7.1280000000000001</c:v>
                </c:pt>
                <c:pt idx="5306">
                  <c:v>7.1280000000000001</c:v>
                </c:pt>
                <c:pt idx="5307">
                  <c:v>7.1280000000000001</c:v>
                </c:pt>
                <c:pt idx="5308">
                  <c:v>7.1280000000000001</c:v>
                </c:pt>
                <c:pt idx="5309">
                  <c:v>7.1170000000000044</c:v>
                </c:pt>
                <c:pt idx="5310">
                  <c:v>7.1170000000000044</c:v>
                </c:pt>
                <c:pt idx="5311">
                  <c:v>7.1280000000000001</c:v>
                </c:pt>
                <c:pt idx="5312">
                  <c:v>7.1280000000000001</c:v>
                </c:pt>
                <c:pt idx="5313">
                  <c:v>7.1170000000000044</c:v>
                </c:pt>
                <c:pt idx="5314">
                  <c:v>7.1170000000000044</c:v>
                </c:pt>
                <c:pt idx="5315">
                  <c:v>7.1170000000000044</c:v>
                </c:pt>
                <c:pt idx="5316">
                  <c:v>7.1280000000000001</c:v>
                </c:pt>
                <c:pt idx="5317">
                  <c:v>7.1280000000000001</c:v>
                </c:pt>
                <c:pt idx="5318">
                  <c:v>7.1280000000000001</c:v>
                </c:pt>
                <c:pt idx="5319">
                  <c:v>7.1170000000000044</c:v>
                </c:pt>
                <c:pt idx="5320">
                  <c:v>7.1280000000000001</c:v>
                </c:pt>
                <c:pt idx="5321">
                  <c:v>7.1280000000000001</c:v>
                </c:pt>
                <c:pt idx="5322">
                  <c:v>7.1280000000000001</c:v>
                </c:pt>
                <c:pt idx="5323">
                  <c:v>7.1280000000000001</c:v>
                </c:pt>
                <c:pt idx="5324">
                  <c:v>7.1280000000000001</c:v>
                </c:pt>
                <c:pt idx="5325">
                  <c:v>7.1170000000000044</c:v>
                </c:pt>
                <c:pt idx="5326">
                  <c:v>7.1170000000000044</c:v>
                </c:pt>
                <c:pt idx="5327">
                  <c:v>7.1280000000000001</c:v>
                </c:pt>
                <c:pt idx="5328">
                  <c:v>7.1170000000000044</c:v>
                </c:pt>
                <c:pt idx="5329">
                  <c:v>7.1170000000000044</c:v>
                </c:pt>
                <c:pt idx="5330">
                  <c:v>7.1280000000000001</c:v>
                </c:pt>
                <c:pt idx="5331">
                  <c:v>7.1170000000000044</c:v>
                </c:pt>
                <c:pt idx="5332">
                  <c:v>7.1170000000000044</c:v>
                </c:pt>
                <c:pt idx="5333">
                  <c:v>7.1280000000000001</c:v>
                </c:pt>
                <c:pt idx="5334">
                  <c:v>7.1170000000000044</c:v>
                </c:pt>
                <c:pt idx="5335">
                  <c:v>7.1280000000000001</c:v>
                </c:pt>
                <c:pt idx="5336">
                  <c:v>7.1170000000000044</c:v>
                </c:pt>
                <c:pt idx="5337">
                  <c:v>7.1170000000000044</c:v>
                </c:pt>
                <c:pt idx="5338">
                  <c:v>7.1280000000000001</c:v>
                </c:pt>
                <c:pt idx="5339">
                  <c:v>7.1280000000000001</c:v>
                </c:pt>
                <c:pt idx="5340">
                  <c:v>7.1170000000000044</c:v>
                </c:pt>
                <c:pt idx="5341">
                  <c:v>7.1170000000000044</c:v>
                </c:pt>
                <c:pt idx="5342">
                  <c:v>7.1170000000000044</c:v>
                </c:pt>
                <c:pt idx="5343">
                  <c:v>7.1170000000000044</c:v>
                </c:pt>
                <c:pt idx="5344">
                  <c:v>7.1170000000000044</c:v>
                </c:pt>
                <c:pt idx="5345">
                  <c:v>7.1170000000000044</c:v>
                </c:pt>
                <c:pt idx="5346">
                  <c:v>7.1170000000000044</c:v>
                </c:pt>
                <c:pt idx="5347">
                  <c:v>7.1170000000000044</c:v>
                </c:pt>
                <c:pt idx="5348">
                  <c:v>7.1170000000000044</c:v>
                </c:pt>
                <c:pt idx="5349">
                  <c:v>7.1170000000000044</c:v>
                </c:pt>
                <c:pt idx="5350">
                  <c:v>7.1170000000000044</c:v>
                </c:pt>
                <c:pt idx="5351">
                  <c:v>7.1280000000000001</c:v>
                </c:pt>
                <c:pt idx="5352">
                  <c:v>7.1170000000000044</c:v>
                </c:pt>
                <c:pt idx="5353">
                  <c:v>7.1170000000000044</c:v>
                </c:pt>
                <c:pt idx="5354">
                  <c:v>7.1280000000000001</c:v>
                </c:pt>
                <c:pt idx="5355">
                  <c:v>7.1170000000000044</c:v>
                </c:pt>
                <c:pt idx="5356">
                  <c:v>7.1170000000000044</c:v>
                </c:pt>
                <c:pt idx="5357">
                  <c:v>7.1170000000000044</c:v>
                </c:pt>
                <c:pt idx="5358">
                  <c:v>7.1170000000000044</c:v>
                </c:pt>
                <c:pt idx="5359">
                  <c:v>7.1170000000000044</c:v>
                </c:pt>
                <c:pt idx="5360">
                  <c:v>7.1170000000000044</c:v>
                </c:pt>
                <c:pt idx="5361">
                  <c:v>7.1170000000000044</c:v>
                </c:pt>
                <c:pt idx="5362">
                  <c:v>7.1170000000000044</c:v>
                </c:pt>
                <c:pt idx="5363">
                  <c:v>7.1170000000000044</c:v>
                </c:pt>
                <c:pt idx="5364">
                  <c:v>7.1170000000000044</c:v>
                </c:pt>
                <c:pt idx="5365">
                  <c:v>7.1170000000000044</c:v>
                </c:pt>
                <c:pt idx="5366">
                  <c:v>7.1170000000000044</c:v>
                </c:pt>
                <c:pt idx="5367">
                  <c:v>7.1170000000000044</c:v>
                </c:pt>
                <c:pt idx="5368">
                  <c:v>7.1170000000000044</c:v>
                </c:pt>
                <c:pt idx="5369">
                  <c:v>7.1170000000000044</c:v>
                </c:pt>
                <c:pt idx="5370">
                  <c:v>7.1170000000000044</c:v>
                </c:pt>
                <c:pt idx="5371">
                  <c:v>7.1170000000000044</c:v>
                </c:pt>
                <c:pt idx="5372">
                  <c:v>7.1280000000000001</c:v>
                </c:pt>
                <c:pt idx="5373">
                  <c:v>7.1280000000000001</c:v>
                </c:pt>
                <c:pt idx="5374">
                  <c:v>7.1280000000000001</c:v>
                </c:pt>
                <c:pt idx="5375">
                  <c:v>7.1170000000000044</c:v>
                </c:pt>
                <c:pt idx="5376">
                  <c:v>7.1170000000000044</c:v>
                </c:pt>
                <c:pt idx="5377">
                  <c:v>7.1280000000000001</c:v>
                </c:pt>
                <c:pt idx="5378">
                  <c:v>7.1170000000000044</c:v>
                </c:pt>
                <c:pt idx="5379">
                  <c:v>7.1390000000000029</c:v>
                </c:pt>
                <c:pt idx="5380">
                  <c:v>7.1170000000000044</c:v>
                </c:pt>
                <c:pt idx="5381">
                  <c:v>7.1280000000000001</c:v>
                </c:pt>
                <c:pt idx="5382">
                  <c:v>7.1170000000000044</c:v>
                </c:pt>
                <c:pt idx="5383">
                  <c:v>7.1280000000000001</c:v>
                </c:pt>
                <c:pt idx="5384">
                  <c:v>7.1170000000000044</c:v>
                </c:pt>
                <c:pt idx="5385">
                  <c:v>7.1280000000000001</c:v>
                </c:pt>
                <c:pt idx="5386">
                  <c:v>7.1280000000000001</c:v>
                </c:pt>
                <c:pt idx="5387">
                  <c:v>7.1280000000000001</c:v>
                </c:pt>
                <c:pt idx="5388">
                  <c:v>7.1170000000000044</c:v>
                </c:pt>
                <c:pt idx="5389">
                  <c:v>7.1280000000000001</c:v>
                </c:pt>
                <c:pt idx="5390">
                  <c:v>7.1280000000000001</c:v>
                </c:pt>
                <c:pt idx="5391">
                  <c:v>7.1280000000000001</c:v>
                </c:pt>
                <c:pt idx="5392">
                  <c:v>7.1170000000000044</c:v>
                </c:pt>
                <c:pt idx="5393">
                  <c:v>7.1280000000000001</c:v>
                </c:pt>
                <c:pt idx="5394">
                  <c:v>7.1280000000000001</c:v>
                </c:pt>
                <c:pt idx="5395">
                  <c:v>7.1280000000000001</c:v>
                </c:pt>
                <c:pt idx="5396">
                  <c:v>7.1280000000000001</c:v>
                </c:pt>
                <c:pt idx="5397">
                  <c:v>7.1280000000000001</c:v>
                </c:pt>
                <c:pt idx="5398">
                  <c:v>7.1280000000000001</c:v>
                </c:pt>
                <c:pt idx="5399">
                  <c:v>7.1280000000000001</c:v>
                </c:pt>
                <c:pt idx="5400">
                  <c:v>7.1280000000000001</c:v>
                </c:pt>
                <c:pt idx="5401">
                  <c:v>7.1280000000000001</c:v>
                </c:pt>
                <c:pt idx="5402">
                  <c:v>7.1280000000000001</c:v>
                </c:pt>
                <c:pt idx="5403">
                  <c:v>7.1280000000000001</c:v>
                </c:pt>
                <c:pt idx="5404">
                  <c:v>7.1280000000000001</c:v>
                </c:pt>
                <c:pt idx="5405">
                  <c:v>7.1280000000000001</c:v>
                </c:pt>
                <c:pt idx="5406">
                  <c:v>7.1280000000000001</c:v>
                </c:pt>
                <c:pt idx="5407">
                  <c:v>7.1280000000000001</c:v>
                </c:pt>
                <c:pt idx="5408">
                  <c:v>7.1280000000000001</c:v>
                </c:pt>
                <c:pt idx="5409">
                  <c:v>7.1280000000000001</c:v>
                </c:pt>
                <c:pt idx="5410">
                  <c:v>7.1280000000000001</c:v>
                </c:pt>
                <c:pt idx="5411">
                  <c:v>7.1280000000000001</c:v>
                </c:pt>
                <c:pt idx="5412">
                  <c:v>7.1280000000000001</c:v>
                </c:pt>
                <c:pt idx="5413">
                  <c:v>7.1280000000000001</c:v>
                </c:pt>
                <c:pt idx="5414">
                  <c:v>7.1280000000000001</c:v>
                </c:pt>
                <c:pt idx="5415">
                  <c:v>7.1280000000000001</c:v>
                </c:pt>
                <c:pt idx="5416">
                  <c:v>7.1280000000000001</c:v>
                </c:pt>
                <c:pt idx="5417">
                  <c:v>7.1170000000000044</c:v>
                </c:pt>
                <c:pt idx="5418">
                  <c:v>7.1170000000000044</c:v>
                </c:pt>
                <c:pt idx="5419">
                  <c:v>7.1170000000000044</c:v>
                </c:pt>
                <c:pt idx="5420">
                  <c:v>7.1170000000000044</c:v>
                </c:pt>
                <c:pt idx="5421">
                  <c:v>7.1170000000000044</c:v>
                </c:pt>
                <c:pt idx="5422">
                  <c:v>7.1280000000000001</c:v>
                </c:pt>
                <c:pt idx="5423">
                  <c:v>7.1280000000000001</c:v>
                </c:pt>
                <c:pt idx="5424">
                  <c:v>7.1280000000000001</c:v>
                </c:pt>
                <c:pt idx="5425">
                  <c:v>7.1280000000000001</c:v>
                </c:pt>
                <c:pt idx="5426">
                  <c:v>7.1280000000000001</c:v>
                </c:pt>
                <c:pt idx="5427">
                  <c:v>7.1280000000000001</c:v>
                </c:pt>
                <c:pt idx="5428">
                  <c:v>7.1280000000000001</c:v>
                </c:pt>
                <c:pt idx="5429">
                  <c:v>7.1280000000000001</c:v>
                </c:pt>
                <c:pt idx="5430">
                  <c:v>7.1280000000000001</c:v>
                </c:pt>
                <c:pt idx="5431">
                  <c:v>7.1280000000000001</c:v>
                </c:pt>
                <c:pt idx="5432">
                  <c:v>7.1280000000000001</c:v>
                </c:pt>
                <c:pt idx="5433">
                  <c:v>7.1170000000000044</c:v>
                </c:pt>
                <c:pt idx="5434">
                  <c:v>7.1280000000000001</c:v>
                </c:pt>
                <c:pt idx="5435">
                  <c:v>7.1280000000000001</c:v>
                </c:pt>
                <c:pt idx="5436">
                  <c:v>7.1280000000000001</c:v>
                </c:pt>
                <c:pt idx="5437">
                  <c:v>7.1280000000000001</c:v>
                </c:pt>
                <c:pt idx="5438">
                  <c:v>7.1280000000000001</c:v>
                </c:pt>
                <c:pt idx="5439">
                  <c:v>7.1280000000000001</c:v>
                </c:pt>
                <c:pt idx="5440">
                  <c:v>7.1280000000000001</c:v>
                </c:pt>
                <c:pt idx="5441">
                  <c:v>7.1170000000000044</c:v>
                </c:pt>
                <c:pt idx="5442">
                  <c:v>7.1170000000000044</c:v>
                </c:pt>
                <c:pt idx="5443">
                  <c:v>7.1170000000000044</c:v>
                </c:pt>
                <c:pt idx="5444">
                  <c:v>7.1170000000000044</c:v>
                </c:pt>
                <c:pt idx="5445">
                  <c:v>7.1280000000000001</c:v>
                </c:pt>
                <c:pt idx="5446">
                  <c:v>7.1280000000000001</c:v>
                </c:pt>
                <c:pt idx="5447">
                  <c:v>7.1170000000000044</c:v>
                </c:pt>
                <c:pt idx="5448">
                  <c:v>7.1170000000000044</c:v>
                </c:pt>
                <c:pt idx="5449">
                  <c:v>7.1280000000000001</c:v>
                </c:pt>
                <c:pt idx="5450">
                  <c:v>7.1170000000000044</c:v>
                </c:pt>
                <c:pt idx="5451">
                  <c:v>7.1170000000000044</c:v>
                </c:pt>
                <c:pt idx="5452">
                  <c:v>7.1170000000000044</c:v>
                </c:pt>
                <c:pt idx="5453">
                  <c:v>7.1280000000000001</c:v>
                </c:pt>
                <c:pt idx="5454">
                  <c:v>7.1280000000000001</c:v>
                </c:pt>
                <c:pt idx="5455">
                  <c:v>7.1280000000000001</c:v>
                </c:pt>
                <c:pt idx="5456">
                  <c:v>7.1170000000000044</c:v>
                </c:pt>
                <c:pt idx="5457">
                  <c:v>7.1170000000000044</c:v>
                </c:pt>
                <c:pt idx="5458">
                  <c:v>7.1170000000000044</c:v>
                </c:pt>
                <c:pt idx="5459">
                  <c:v>7.1170000000000044</c:v>
                </c:pt>
                <c:pt idx="5460">
                  <c:v>7.1170000000000044</c:v>
                </c:pt>
                <c:pt idx="5461">
                  <c:v>7.1280000000000001</c:v>
                </c:pt>
                <c:pt idx="5462">
                  <c:v>7.1170000000000044</c:v>
                </c:pt>
                <c:pt idx="5463">
                  <c:v>7.1170000000000044</c:v>
                </c:pt>
                <c:pt idx="5464">
                  <c:v>7.1170000000000044</c:v>
                </c:pt>
                <c:pt idx="5465">
                  <c:v>7.1170000000000044</c:v>
                </c:pt>
                <c:pt idx="5466">
                  <c:v>7.1170000000000044</c:v>
                </c:pt>
                <c:pt idx="5467">
                  <c:v>7.1170000000000044</c:v>
                </c:pt>
                <c:pt idx="5468">
                  <c:v>7.1170000000000044</c:v>
                </c:pt>
                <c:pt idx="5469">
                  <c:v>7.1060000000000016</c:v>
                </c:pt>
                <c:pt idx="5470">
                  <c:v>7.1170000000000044</c:v>
                </c:pt>
                <c:pt idx="5471">
                  <c:v>7.1170000000000044</c:v>
                </c:pt>
                <c:pt idx="5472">
                  <c:v>7.1170000000000044</c:v>
                </c:pt>
                <c:pt idx="5473">
                  <c:v>7.1170000000000044</c:v>
                </c:pt>
                <c:pt idx="5474">
                  <c:v>7.1170000000000044</c:v>
                </c:pt>
                <c:pt idx="5475">
                  <c:v>7.1170000000000044</c:v>
                </c:pt>
                <c:pt idx="5476">
                  <c:v>7.1170000000000044</c:v>
                </c:pt>
                <c:pt idx="5477">
                  <c:v>7.1170000000000044</c:v>
                </c:pt>
                <c:pt idx="5478">
                  <c:v>7.1060000000000016</c:v>
                </c:pt>
                <c:pt idx="5479">
                  <c:v>7.1060000000000016</c:v>
                </c:pt>
                <c:pt idx="5480">
                  <c:v>7.1170000000000044</c:v>
                </c:pt>
                <c:pt idx="5481">
                  <c:v>7.1170000000000044</c:v>
                </c:pt>
                <c:pt idx="5482">
                  <c:v>7.1060000000000016</c:v>
                </c:pt>
                <c:pt idx="5483">
                  <c:v>7.1170000000000044</c:v>
                </c:pt>
                <c:pt idx="5484">
                  <c:v>7.1170000000000044</c:v>
                </c:pt>
                <c:pt idx="5485">
                  <c:v>7.1060000000000016</c:v>
                </c:pt>
                <c:pt idx="5486">
                  <c:v>7.1060000000000016</c:v>
                </c:pt>
                <c:pt idx="5487">
                  <c:v>7.1060000000000016</c:v>
                </c:pt>
                <c:pt idx="5488">
                  <c:v>7.1170000000000044</c:v>
                </c:pt>
                <c:pt idx="5489">
                  <c:v>7.1060000000000016</c:v>
                </c:pt>
                <c:pt idx="5490">
                  <c:v>7.1170000000000044</c:v>
                </c:pt>
                <c:pt idx="5491">
                  <c:v>7.1060000000000016</c:v>
                </c:pt>
                <c:pt idx="5492">
                  <c:v>7.1060000000000016</c:v>
                </c:pt>
                <c:pt idx="5493">
                  <c:v>7.1060000000000016</c:v>
                </c:pt>
                <c:pt idx="5494">
                  <c:v>7.1170000000000044</c:v>
                </c:pt>
                <c:pt idx="5495">
                  <c:v>7.1060000000000016</c:v>
                </c:pt>
                <c:pt idx="5496">
                  <c:v>7.1060000000000016</c:v>
                </c:pt>
                <c:pt idx="5497">
                  <c:v>7.1060000000000016</c:v>
                </c:pt>
                <c:pt idx="5498">
                  <c:v>7.1060000000000016</c:v>
                </c:pt>
                <c:pt idx="5499">
                  <c:v>7.1060000000000016</c:v>
                </c:pt>
                <c:pt idx="5500">
                  <c:v>7.0949999999999989</c:v>
                </c:pt>
                <c:pt idx="5501">
                  <c:v>7.1060000000000016</c:v>
                </c:pt>
                <c:pt idx="5502">
                  <c:v>7.1060000000000016</c:v>
                </c:pt>
                <c:pt idx="5503">
                  <c:v>7.0949999999999989</c:v>
                </c:pt>
                <c:pt idx="5504">
                  <c:v>7.1060000000000016</c:v>
                </c:pt>
                <c:pt idx="5505">
                  <c:v>7.1060000000000016</c:v>
                </c:pt>
                <c:pt idx="5506">
                  <c:v>7.1060000000000016</c:v>
                </c:pt>
                <c:pt idx="5507">
                  <c:v>7.1060000000000016</c:v>
                </c:pt>
                <c:pt idx="5508">
                  <c:v>7.1060000000000016</c:v>
                </c:pt>
                <c:pt idx="5509">
                  <c:v>7.1060000000000016</c:v>
                </c:pt>
                <c:pt idx="5510">
                  <c:v>7.1060000000000016</c:v>
                </c:pt>
                <c:pt idx="5511">
                  <c:v>7.0949999999999989</c:v>
                </c:pt>
                <c:pt idx="5512">
                  <c:v>7.0949999999999989</c:v>
                </c:pt>
                <c:pt idx="5513">
                  <c:v>7.0949999999999989</c:v>
                </c:pt>
                <c:pt idx="5514">
                  <c:v>7.0949999999999989</c:v>
                </c:pt>
                <c:pt idx="5515">
                  <c:v>7.1060000000000016</c:v>
                </c:pt>
                <c:pt idx="5516">
                  <c:v>7.0949999999999989</c:v>
                </c:pt>
                <c:pt idx="5517">
                  <c:v>7.0949999999999989</c:v>
                </c:pt>
                <c:pt idx="5518">
                  <c:v>7.0949999999999989</c:v>
                </c:pt>
                <c:pt idx="5519">
                  <c:v>7.0949999999999989</c:v>
                </c:pt>
                <c:pt idx="5520">
                  <c:v>7.0949999999999989</c:v>
                </c:pt>
                <c:pt idx="5521">
                  <c:v>7.0850000000000009</c:v>
                </c:pt>
                <c:pt idx="5522">
                  <c:v>7.0850000000000009</c:v>
                </c:pt>
                <c:pt idx="5523">
                  <c:v>7.0949999999999989</c:v>
                </c:pt>
                <c:pt idx="5524">
                  <c:v>7.0949999999999989</c:v>
                </c:pt>
                <c:pt idx="5525">
                  <c:v>7.0949999999999989</c:v>
                </c:pt>
                <c:pt idx="5526">
                  <c:v>7.0850000000000009</c:v>
                </c:pt>
                <c:pt idx="5527">
                  <c:v>7.0850000000000009</c:v>
                </c:pt>
                <c:pt idx="5528">
                  <c:v>7.0949999999999989</c:v>
                </c:pt>
                <c:pt idx="5529">
                  <c:v>7.0850000000000009</c:v>
                </c:pt>
                <c:pt idx="5530">
                  <c:v>7.0850000000000009</c:v>
                </c:pt>
                <c:pt idx="5531">
                  <c:v>7.0850000000000009</c:v>
                </c:pt>
                <c:pt idx="5532">
                  <c:v>7.0850000000000009</c:v>
                </c:pt>
                <c:pt idx="5533">
                  <c:v>7.0850000000000009</c:v>
                </c:pt>
                <c:pt idx="5534">
                  <c:v>7.0949999999999989</c:v>
                </c:pt>
                <c:pt idx="5535">
                  <c:v>7.0850000000000009</c:v>
                </c:pt>
                <c:pt idx="5536">
                  <c:v>7.0850000000000009</c:v>
                </c:pt>
                <c:pt idx="5537">
                  <c:v>7.0949999999999989</c:v>
                </c:pt>
                <c:pt idx="5538">
                  <c:v>7.0850000000000009</c:v>
                </c:pt>
                <c:pt idx="5539">
                  <c:v>7.0850000000000009</c:v>
                </c:pt>
                <c:pt idx="5540">
                  <c:v>7.0850000000000009</c:v>
                </c:pt>
                <c:pt idx="5541">
                  <c:v>7.0850000000000009</c:v>
                </c:pt>
                <c:pt idx="5542">
                  <c:v>7.0850000000000009</c:v>
                </c:pt>
                <c:pt idx="5543">
                  <c:v>7.0850000000000009</c:v>
                </c:pt>
                <c:pt idx="5544">
                  <c:v>7.0949999999999989</c:v>
                </c:pt>
                <c:pt idx="5545">
                  <c:v>7.0739999999999981</c:v>
                </c:pt>
                <c:pt idx="5546">
                  <c:v>7.0850000000000009</c:v>
                </c:pt>
                <c:pt idx="5547">
                  <c:v>7.0850000000000009</c:v>
                </c:pt>
                <c:pt idx="5548">
                  <c:v>7.0739999999999981</c:v>
                </c:pt>
                <c:pt idx="5549">
                  <c:v>7.0739999999999981</c:v>
                </c:pt>
                <c:pt idx="5550">
                  <c:v>7.0850000000000009</c:v>
                </c:pt>
                <c:pt idx="5551">
                  <c:v>7.0850000000000009</c:v>
                </c:pt>
                <c:pt idx="5552">
                  <c:v>7.0850000000000009</c:v>
                </c:pt>
                <c:pt idx="5553">
                  <c:v>7.0739999999999981</c:v>
                </c:pt>
                <c:pt idx="5554">
                  <c:v>7.0739999999999981</c:v>
                </c:pt>
                <c:pt idx="5555">
                  <c:v>7.0850000000000009</c:v>
                </c:pt>
                <c:pt idx="5556">
                  <c:v>7.0739999999999981</c:v>
                </c:pt>
                <c:pt idx="5557">
                  <c:v>7.0739999999999981</c:v>
                </c:pt>
                <c:pt idx="5558">
                  <c:v>7.0739999999999981</c:v>
                </c:pt>
                <c:pt idx="5559">
                  <c:v>7.0739999999999981</c:v>
                </c:pt>
                <c:pt idx="5560">
                  <c:v>7.0739999999999981</c:v>
                </c:pt>
                <c:pt idx="5561">
                  <c:v>7.0850000000000009</c:v>
                </c:pt>
                <c:pt idx="5562">
                  <c:v>7.0739999999999981</c:v>
                </c:pt>
                <c:pt idx="5563">
                  <c:v>7.0739999999999981</c:v>
                </c:pt>
                <c:pt idx="5564">
                  <c:v>7.0850000000000009</c:v>
                </c:pt>
                <c:pt idx="5565">
                  <c:v>7.0739999999999981</c:v>
                </c:pt>
                <c:pt idx="5566">
                  <c:v>7.0739999999999981</c:v>
                </c:pt>
                <c:pt idx="5567">
                  <c:v>7.0739999999999981</c:v>
                </c:pt>
                <c:pt idx="5568">
                  <c:v>7.0630000000000024</c:v>
                </c:pt>
                <c:pt idx="5569">
                  <c:v>7.0739999999999981</c:v>
                </c:pt>
                <c:pt idx="5570">
                  <c:v>7.0739999999999981</c:v>
                </c:pt>
                <c:pt idx="5571">
                  <c:v>7.0739999999999981</c:v>
                </c:pt>
                <c:pt idx="5572">
                  <c:v>7.0630000000000024</c:v>
                </c:pt>
                <c:pt idx="5573">
                  <c:v>7.0739999999999981</c:v>
                </c:pt>
                <c:pt idx="5574">
                  <c:v>7.0739999999999981</c:v>
                </c:pt>
                <c:pt idx="5575">
                  <c:v>7.0630000000000024</c:v>
                </c:pt>
                <c:pt idx="5576">
                  <c:v>7.0739999999999981</c:v>
                </c:pt>
                <c:pt idx="5577">
                  <c:v>7.0630000000000024</c:v>
                </c:pt>
                <c:pt idx="5578">
                  <c:v>7.0630000000000024</c:v>
                </c:pt>
                <c:pt idx="5579">
                  <c:v>7.0630000000000024</c:v>
                </c:pt>
                <c:pt idx="5580">
                  <c:v>7.0739999999999981</c:v>
                </c:pt>
                <c:pt idx="5581">
                  <c:v>7.0630000000000024</c:v>
                </c:pt>
                <c:pt idx="5582">
                  <c:v>7.0630000000000024</c:v>
                </c:pt>
                <c:pt idx="5583">
                  <c:v>7.0630000000000024</c:v>
                </c:pt>
                <c:pt idx="5584">
                  <c:v>7.0630000000000024</c:v>
                </c:pt>
                <c:pt idx="5585">
                  <c:v>7.0630000000000024</c:v>
                </c:pt>
                <c:pt idx="5586">
                  <c:v>7.0630000000000024</c:v>
                </c:pt>
                <c:pt idx="5587">
                  <c:v>7.0630000000000024</c:v>
                </c:pt>
                <c:pt idx="5588">
                  <c:v>7.0519999999999996</c:v>
                </c:pt>
                <c:pt idx="5589">
                  <c:v>7.0630000000000024</c:v>
                </c:pt>
                <c:pt idx="5590">
                  <c:v>7.0630000000000024</c:v>
                </c:pt>
                <c:pt idx="5591">
                  <c:v>7.0630000000000024</c:v>
                </c:pt>
                <c:pt idx="5592">
                  <c:v>7.0630000000000024</c:v>
                </c:pt>
                <c:pt idx="5593">
                  <c:v>7.0630000000000024</c:v>
                </c:pt>
                <c:pt idx="5594">
                  <c:v>7.0630000000000024</c:v>
                </c:pt>
                <c:pt idx="5595">
                  <c:v>7.0630000000000024</c:v>
                </c:pt>
                <c:pt idx="5596">
                  <c:v>7.0519999999999996</c:v>
                </c:pt>
                <c:pt idx="5597">
                  <c:v>7.0519999999999996</c:v>
                </c:pt>
                <c:pt idx="5598">
                  <c:v>7.0630000000000024</c:v>
                </c:pt>
                <c:pt idx="5599">
                  <c:v>7.0630000000000024</c:v>
                </c:pt>
                <c:pt idx="5600">
                  <c:v>7.0630000000000024</c:v>
                </c:pt>
                <c:pt idx="5601">
                  <c:v>7.0630000000000024</c:v>
                </c:pt>
                <c:pt idx="5602">
                  <c:v>7.0630000000000024</c:v>
                </c:pt>
                <c:pt idx="5603">
                  <c:v>7.0630000000000024</c:v>
                </c:pt>
                <c:pt idx="5604">
                  <c:v>7.0630000000000024</c:v>
                </c:pt>
                <c:pt idx="5605">
                  <c:v>7.0630000000000024</c:v>
                </c:pt>
                <c:pt idx="5606">
                  <c:v>7.0630000000000024</c:v>
                </c:pt>
                <c:pt idx="5607">
                  <c:v>7.0630000000000024</c:v>
                </c:pt>
                <c:pt idx="5608">
                  <c:v>7.0519999999999996</c:v>
                </c:pt>
                <c:pt idx="5609">
                  <c:v>7.0630000000000024</c:v>
                </c:pt>
                <c:pt idx="5610">
                  <c:v>7.0519999999999996</c:v>
                </c:pt>
                <c:pt idx="5611">
                  <c:v>7.0519999999999996</c:v>
                </c:pt>
                <c:pt idx="5612">
                  <c:v>7.0630000000000024</c:v>
                </c:pt>
                <c:pt idx="5613">
                  <c:v>7.0519999999999996</c:v>
                </c:pt>
                <c:pt idx="5614">
                  <c:v>7.0519999999999996</c:v>
                </c:pt>
                <c:pt idx="5615">
                  <c:v>7.0630000000000024</c:v>
                </c:pt>
                <c:pt idx="5616">
                  <c:v>7.0519999999999996</c:v>
                </c:pt>
                <c:pt idx="5617">
                  <c:v>7.0630000000000024</c:v>
                </c:pt>
                <c:pt idx="5618">
                  <c:v>7.0519999999999996</c:v>
                </c:pt>
                <c:pt idx="5619">
                  <c:v>7.0519999999999996</c:v>
                </c:pt>
                <c:pt idx="5620">
                  <c:v>7.0519999999999996</c:v>
                </c:pt>
                <c:pt idx="5621">
                  <c:v>7.0519999999999996</c:v>
                </c:pt>
                <c:pt idx="5622">
                  <c:v>7.0519999999999996</c:v>
                </c:pt>
                <c:pt idx="5623">
                  <c:v>7.0519999999999996</c:v>
                </c:pt>
                <c:pt idx="5624">
                  <c:v>7.0519999999999996</c:v>
                </c:pt>
                <c:pt idx="5625">
                  <c:v>7.0519999999999996</c:v>
                </c:pt>
                <c:pt idx="5626">
                  <c:v>7.0519999999999996</c:v>
                </c:pt>
                <c:pt idx="5627">
                  <c:v>7.0519999999999996</c:v>
                </c:pt>
                <c:pt idx="5628">
                  <c:v>7.0519999999999996</c:v>
                </c:pt>
                <c:pt idx="5629">
                  <c:v>7.0519999999999996</c:v>
                </c:pt>
                <c:pt idx="5630">
                  <c:v>7.0519999999999996</c:v>
                </c:pt>
                <c:pt idx="5631">
                  <c:v>7.0519999999999996</c:v>
                </c:pt>
                <c:pt idx="5632">
                  <c:v>7.0519999999999996</c:v>
                </c:pt>
                <c:pt idx="5633">
                  <c:v>7.0410000000000039</c:v>
                </c:pt>
                <c:pt idx="5634">
                  <c:v>7.0519999999999996</c:v>
                </c:pt>
                <c:pt idx="5635">
                  <c:v>7.0410000000000039</c:v>
                </c:pt>
                <c:pt idx="5636">
                  <c:v>7.0410000000000039</c:v>
                </c:pt>
                <c:pt idx="5637">
                  <c:v>7.0410000000000039</c:v>
                </c:pt>
                <c:pt idx="5638">
                  <c:v>7.0410000000000039</c:v>
                </c:pt>
                <c:pt idx="5639">
                  <c:v>7.0309999999999988</c:v>
                </c:pt>
                <c:pt idx="5640">
                  <c:v>7.0519999999999996</c:v>
                </c:pt>
                <c:pt idx="5641">
                  <c:v>7.0410000000000039</c:v>
                </c:pt>
                <c:pt idx="5642">
                  <c:v>7.0410000000000039</c:v>
                </c:pt>
                <c:pt idx="5643">
                  <c:v>7.0309999999999988</c:v>
                </c:pt>
                <c:pt idx="5644">
                  <c:v>7.0410000000000039</c:v>
                </c:pt>
                <c:pt idx="5645">
                  <c:v>7.0410000000000039</c:v>
                </c:pt>
                <c:pt idx="5646">
                  <c:v>7.0410000000000039</c:v>
                </c:pt>
                <c:pt idx="5647">
                  <c:v>7.0200000000000031</c:v>
                </c:pt>
                <c:pt idx="5648">
                  <c:v>7.0309999999999988</c:v>
                </c:pt>
                <c:pt idx="5649">
                  <c:v>7.0309999999999988</c:v>
                </c:pt>
                <c:pt idx="5650">
                  <c:v>7.0410000000000039</c:v>
                </c:pt>
                <c:pt idx="5651">
                  <c:v>7.0410000000000039</c:v>
                </c:pt>
                <c:pt idx="5652">
                  <c:v>7.0309999999999988</c:v>
                </c:pt>
                <c:pt idx="5653">
                  <c:v>7.0410000000000039</c:v>
                </c:pt>
                <c:pt idx="5654">
                  <c:v>7.0309999999999988</c:v>
                </c:pt>
                <c:pt idx="5655">
                  <c:v>7.0200000000000031</c:v>
                </c:pt>
                <c:pt idx="5656">
                  <c:v>7.0309999999999988</c:v>
                </c:pt>
                <c:pt idx="5657">
                  <c:v>7.0309999999999988</c:v>
                </c:pt>
                <c:pt idx="5658">
                  <c:v>7.0200000000000031</c:v>
                </c:pt>
                <c:pt idx="5659">
                  <c:v>7.0309999999999988</c:v>
                </c:pt>
                <c:pt idx="5660">
                  <c:v>7.0309999999999988</c:v>
                </c:pt>
                <c:pt idx="5661">
                  <c:v>7.0309999999999988</c:v>
                </c:pt>
                <c:pt idx="5662">
                  <c:v>7.0200000000000031</c:v>
                </c:pt>
                <c:pt idx="5663">
                  <c:v>7.0200000000000031</c:v>
                </c:pt>
                <c:pt idx="5664">
                  <c:v>7.0309999999999988</c:v>
                </c:pt>
                <c:pt idx="5665">
                  <c:v>7.0200000000000031</c:v>
                </c:pt>
                <c:pt idx="5666">
                  <c:v>7.0200000000000031</c:v>
                </c:pt>
                <c:pt idx="5667">
                  <c:v>7.0200000000000031</c:v>
                </c:pt>
                <c:pt idx="5668">
                  <c:v>7.0309999999999988</c:v>
                </c:pt>
                <c:pt idx="5669">
                  <c:v>7.0200000000000031</c:v>
                </c:pt>
                <c:pt idx="5670">
                  <c:v>7.0200000000000031</c:v>
                </c:pt>
                <c:pt idx="5671">
                  <c:v>7.0309999999999988</c:v>
                </c:pt>
                <c:pt idx="5672">
                  <c:v>7.0309999999999988</c:v>
                </c:pt>
                <c:pt idx="5673">
                  <c:v>7.0200000000000031</c:v>
                </c:pt>
                <c:pt idx="5674">
                  <c:v>7.0200000000000031</c:v>
                </c:pt>
                <c:pt idx="5675">
                  <c:v>7.0200000000000031</c:v>
                </c:pt>
                <c:pt idx="5676">
                  <c:v>7.0200000000000031</c:v>
                </c:pt>
                <c:pt idx="5677">
                  <c:v>7.0200000000000031</c:v>
                </c:pt>
                <c:pt idx="5678">
                  <c:v>7.0200000000000031</c:v>
                </c:pt>
                <c:pt idx="5679">
                  <c:v>7.0090000000000003</c:v>
                </c:pt>
                <c:pt idx="5680">
                  <c:v>7.0200000000000031</c:v>
                </c:pt>
                <c:pt idx="5681">
                  <c:v>7.0090000000000003</c:v>
                </c:pt>
                <c:pt idx="5682">
                  <c:v>7.0200000000000031</c:v>
                </c:pt>
                <c:pt idx="5683">
                  <c:v>7.0090000000000003</c:v>
                </c:pt>
                <c:pt idx="5684">
                  <c:v>7.0090000000000003</c:v>
                </c:pt>
                <c:pt idx="5685">
                  <c:v>7.0200000000000031</c:v>
                </c:pt>
                <c:pt idx="5686">
                  <c:v>7.0200000000000031</c:v>
                </c:pt>
                <c:pt idx="5687">
                  <c:v>7.0200000000000031</c:v>
                </c:pt>
                <c:pt idx="5688">
                  <c:v>7.0090000000000003</c:v>
                </c:pt>
                <c:pt idx="5689">
                  <c:v>7.0090000000000003</c:v>
                </c:pt>
                <c:pt idx="5690">
                  <c:v>7.0090000000000003</c:v>
                </c:pt>
                <c:pt idx="5691">
                  <c:v>7.0090000000000003</c:v>
                </c:pt>
                <c:pt idx="5692">
                  <c:v>7.0090000000000003</c:v>
                </c:pt>
                <c:pt idx="5693">
                  <c:v>7.0090000000000003</c:v>
                </c:pt>
                <c:pt idx="5694">
                  <c:v>7.0090000000000003</c:v>
                </c:pt>
                <c:pt idx="5695">
                  <c:v>7.0090000000000003</c:v>
                </c:pt>
                <c:pt idx="5696">
                  <c:v>7.0090000000000003</c:v>
                </c:pt>
                <c:pt idx="5697">
                  <c:v>7.0090000000000003</c:v>
                </c:pt>
                <c:pt idx="5698">
                  <c:v>6.9980000000000047</c:v>
                </c:pt>
                <c:pt idx="5699">
                  <c:v>7.0090000000000003</c:v>
                </c:pt>
                <c:pt idx="5700">
                  <c:v>7.0090000000000003</c:v>
                </c:pt>
                <c:pt idx="5701">
                  <c:v>6.9980000000000047</c:v>
                </c:pt>
                <c:pt idx="5702">
                  <c:v>7.0090000000000003</c:v>
                </c:pt>
                <c:pt idx="5703">
                  <c:v>7.0200000000000031</c:v>
                </c:pt>
                <c:pt idx="5704">
                  <c:v>7.0090000000000003</c:v>
                </c:pt>
                <c:pt idx="5705">
                  <c:v>7.0090000000000003</c:v>
                </c:pt>
                <c:pt idx="5706">
                  <c:v>7.0090000000000003</c:v>
                </c:pt>
                <c:pt idx="5707">
                  <c:v>7.0090000000000003</c:v>
                </c:pt>
                <c:pt idx="5708">
                  <c:v>7.0090000000000003</c:v>
                </c:pt>
                <c:pt idx="5709">
                  <c:v>7.0090000000000003</c:v>
                </c:pt>
                <c:pt idx="5710">
                  <c:v>6.9870000000000019</c:v>
                </c:pt>
                <c:pt idx="5711">
                  <c:v>7.0090000000000003</c:v>
                </c:pt>
                <c:pt idx="5712">
                  <c:v>7.0090000000000003</c:v>
                </c:pt>
                <c:pt idx="5713">
                  <c:v>7.0090000000000003</c:v>
                </c:pt>
                <c:pt idx="5714">
                  <c:v>6.9980000000000047</c:v>
                </c:pt>
                <c:pt idx="5715">
                  <c:v>6.9980000000000047</c:v>
                </c:pt>
                <c:pt idx="5716">
                  <c:v>6.9980000000000047</c:v>
                </c:pt>
                <c:pt idx="5717">
                  <c:v>6.9980000000000047</c:v>
                </c:pt>
                <c:pt idx="5718">
                  <c:v>6.9980000000000047</c:v>
                </c:pt>
                <c:pt idx="5719">
                  <c:v>7.0090000000000003</c:v>
                </c:pt>
                <c:pt idx="5720">
                  <c:v>6.9980000000000047</c:v>
                </c:pt>
                <c:pt idx="5721">
                  <c:v>6.9980000000000047</c:v>
                </c:pt>
                <c:pt idx="5722">
                  <c:v>6.9980000000000047</c:v>
                </c:pt>
                <c:pt idx="5723">
                  <c:v>6.9980000000000047</c:v>
                </c:pt>
                <c:pt idx="5724">
                  <c:v>6.9980000000000047</c:v>
                </c:pt>
                <c:pt idx="5725">
                  <c:v>7.0090000000000003</c:v>
                </c:pt>
                <c:pt idx="5726">
                  <c:v>6.9980000000000047</c:v>
                </c:pt>
                <c:pt idx="5727">
                  <c:v>6.9980000000000047</c:v>
                </c:pt>
                <c:pt idx="5728">
                  <c:v>6.9980000000000047</c:v>
                </c:pt>
                <c:pt idx="5729">
                  <c:v>6.9980000000000047</c:v>
                </c:pt>
                <c:pt idx="5730">
                  <c:v>6.9980000000000047</c:v>
                </c:pt>
                <c:pt idx="5731">
                  <c:v>7.0090000000000003</c:v>
                </c:pt>
                <c:pt idx="5732">
                  <c:v>6.9980000000000047</c:v>
                </c:pt>
                <c:pt idx="5733">
                  <c:v>6.9980000000000047</c:v>
                </c:pt>
                <c:pt idx="5734">
                  <c:v>6.9980000000000047</c:v>
                </c:pt>
                <c:pt idx="5735">
                  <c:v>6.9980000000000047</c:v>
                </c:pt>
                <c:pt idx="5736">
                  <c:v>6.9870000000000019</c:v>
                </c:pt>
                <c:pt idx="5737">
                  <c:v>6.9980000000000047</c:v>
                </c:pt>
                <c:pt idx="5738">
                  <c:v>6.9980000000000047</c:v>
                </c:pt>
                <c:pt idx="5739">
                  <c:v>6.9980000000000047</c:v>
                </c:pt>
                <c:pt idx="5740">
                  <c:v>6.9980000000000047</c:v>
                </c:pt>
                <c:pt idx="5741">
                  <c:v>7.0090000000000003</c:v>
                </c:pt>
                <c:pt idx="5742">
                  <c:v>6.9980000000000047</c:v>
                </c:pt>
                <c:pt idx="5743">
                  <c:v>6.9870000000000019</c:v>
                </c:pt>
                <c:pt idx="5744">
                  <c:v>6.9980000000000047</c:v>
                </c:pt>
                <c:pt idx="5745">
                  <c:v>7.0090000000000003</c:v>
                </c:pt>
                <c:pt idx="5746">
                  <c:v>6.9980000000000047</c:v>
                </c:pt>
                <c:pt idx="5747">
                  <c:v>6.9980000000000047</c:v>
                </c:pt>
                <c:pt idx="5748">
                  <c:v>6.9980000000000047</c:v>
                </c:pt>
                <c:pt idx="5749">
                  <c:v>6.9870000000000019</c:v>
                </c:pt>
                <c:pt idx="5750">
                  <c:v>6.9980000000000047</c:v>
                </c:pt>
                <c:pt idx="5751">
                  <c:v>6.9870000000000019</c:v>
                </c:pt>
                <c:pt idx="5752">
                  <c:v>6.9870000000000019</c:v>
                </c:pt>
                <c:pt idx="5753">
                  <c:v>6.9870000000000019</c:v>
                </c:pt>
                <c:pt idx="5754">
                  <c:v>6.9980000000000047</c:v>
                </c:pt>
                <c:pt idx="5755">
                  <c:v>6.9980000000000047</c:v>
                </c:pt>
                <c:pt idx="5756">
                  <c:v>6.9870000000000019</c:v>
                </c:pt>
                <c:pt idx="5757">
                  <c:v>6.9870000000000019</c:v>
                </c:pt>
                <c:pt idx="5758">
                  <c:v>6.9870000000000019</c:v>
                </c:pt>
                <c:pt idx="5759">
                  <c:v>6.9870000000000019</c:v>
                </c:pt>
                <c:pt idx="5760">
                  <c:v>6.9870000000000019</c:v>
                </c:pt>
                <c:pt idx="5761">
                  <c:v>6.9980000000000047</c:v>
                </c:pt>
                <c:pt idx="5762">
                  <c:v>6.9870000000000019</c:v>
                </c:pt>
                <c:pt idx="5763">
                  <c:v>6.9759999999999991</c:v>
                </c:pt>
                <c:pt idx="5764">
                  <c:v>6.9870000000000019</c:v>
                </c:pt>
                <c:pt idx="5765">
                  <c:v>6.9980000000000047</c:v>
                </c:pt>
                <c:pt idx="5766">
                  <c:v>6.9759999999999991</c:v>
                </c:pt>
                <c:pt idx="5767">
                  <c:v>6.9870000000000019</c:v>
                </c:pt>
                <c:pt idx="5768">
                  <c:v>6.9870000000000019</c:v>
                </c:pt>
                <c:pt idx="5769">
                  <c:v>6.9870000000000019</c:v>
                </c:pt>
                <c:pt idx="5770">
                  <c:v>6.9870000000000019</c:v>
                </c:pt>
                <c:pt idx="5771">
                  <c:v>6.9870000000000019</c:v>
                </c:pt>
                <c:pt idx="5772">
                  <c:v>6.9870000000000019</c:v>
                </c:pt>
                <c:pt idx="5773">
                  <c:v>6.9870000000000019</c:v>
                </c:pt>
                <c:pt idx="5774">
                  <c:v>6.9759999999999991</c:v>
                </c:pt>
                <c:pt idx="5775">
                  <c:v>6.9759999999999991</c:v>
                </c:pt>
                <c:pt idx="5776">
                  <c:v>6.9870000000000019</c:v>
                </c:pt>
                <c:pt idx="5777">
                  <c:v>6.9870000000000019</c:v>
                </c:pt>
                <c:pt idx="5778">
                  <c:v>6.9870000000000019</c:v>
                </c:pt>
                <c:pt idx="5779">
                  <c:v>6.9870000000000019</c:v>
                </c:pt>
                <c:pt idx="5780">
                  <c:v>6.9759999999999991</c:v>
                </c:pt>
                <c:pt idx="5781">
                  <c:v>6.9759999999999991</c:v>
                </c:pt>
                <c:pt idx="5782">
                  <c:v>6.9759999999999991</c:v>
                </c:pt>
                <c:pt idx="5783">
                  <c:v>6.9870000000000019</c:v>
                </c:pt>
                <c:pt idx="5784">
                  <c:v>6.9870000000000019</c:v>
                </c:pt>
                <c:pt idx="5785">
                  <c:v>6.9870000000000019</c:v>
                </c:pt>
                <c:pt idx="5786">
                  <c:v>6.9759999999999991</c:v>
                </c:pt>
                <c:pt idx="5787">
                  <c:v>6.9759999999999991</c:v>
                </c:pt>
                <c:pt idx="5788">
                  <c:v>6.9870000000000019</c:v>
                </c:pt>
                <c:pt idx="5789">
                  <c:v>6.9759999999999991</c:v>
                </c:pt>
                <c:pt idx="5790">
                  <c:v>6.9759999999999991</c:v>
                </c:pt>
                <c:pt idx="5791">
                  <c:v>6.9660000000000011</c:v>
                </c:pt>
                <c:pt idx="5792">
                  <c:v>6.9870000000000019</c:v>
                </c:pt>
                <c:pt idx="5793">
                  <c:v>6.9759999999999991</c:v>
                </c:pt>
                <c:pt idx="5794">
                  <c:v>6.9759999999999991</c:v>
                </c:pt>
                <c:pt idx="5795">
                  <c:v>6.9759999999999991</c:v>
                </c:pt>
                <c:pt idx="5796">
                  <c:v>6.9759999999999991</c:v>
                </c:pt>
                <c:pt idx="5797">
                  <c:v>6.9759999999999991</c:v>
                </c:pt>
                <c:pt idx="5798">
                  <c:v>6.9759999999999991</c:v>
                </c:pt>
                <c:pt idx="5799">
                  <c:v>6.9870000000000019</c:v>
                </c:pt>
                <c:pt idx="5800">
                  <c:v>6.9759999999999991</c:v>
                </c:pt>
                <c:pt idx="5801">
                  <c:v>6.9759999999999991</c:v>
                </c:pt>
                <c:pt idx="5802">
                  <c:v>6.9759999999999991</c:v>
                </c:pt>
                <c:pt idx="5803">
                  <c:v>6.9759999999999991</c:v>
                </c:pt>
                <c:pt idx="5804">
                  <c:v>6.9759999999999991</c:v>
                </c:pt>
                <c:pt idx="5805">
                  <c:v>6.9759999999999991</c:v>
                </c:pt>
                <c:pt idx="5806">
                  <c:v>6.9660000000000011</c:v>
                </c:pt>
                <c:pt idx="5807">
                  <c:v>6.9660000000000011</c:v>
                </c:pt>
                <c:pt idx="5808">
                  <c:v>6.9759999999999991</c:v>
                </c:pt>
                <c:pt idx="5809">
                  <c:v>6.9660000000000011</c:v>
                </c:pt>
                <c:pt idx="5810">
                  <c:v>6.9660000000000011</c:v>
                </c:pt>
                <c:pt idx="5811">
                  <c:v>6.9660000000000011</c:v>
                </c:pt>
                <c:pt idx="5812">
                  <c:v>6.9660000000000011</c:v>
                </c:pt>
                <c:pt idx="5813">
                  <c:v>6.9660000000000011</c:v>
                </c:pt>
                <c:pt idx="5814">
                  <c:v>6.9759999999999991</c:v>
                </c:pt>
                <c:pt idx="5815">
                  <c:v>6.9660000000000011</c:v>
                </c:pt>
                <c:pt idx="5816">
                  <c:v>6.9660000000000011</c:v>
                </c:pt>
                <c:pt idx="5817">
                  <c:v>6.9660000000000011</c:v>
                </c:pt>
                <c:pt idx="5818">
                  <c:v>6.9759999999999991</c:v>
                </c:pt>
                <c:pt idx="5819">
                  <c:v>6.9660000000000011</c:v>
                </c:pt>
                <c:pt idx="5820">
                  <c:v>6.9660000000000011</c:v>
                </c:pt>
                <c:pt idx="5821">
                  <c:v>6.9660000000000011</c:v>
                </c:pt>
                <c:pt idx="5822">
                  <c:v>6.9660000000000011</c:v>
                </c:pt>
                <c:pt idx="5823">
                  <c:v>6.9660000000000011</c:v>
                </c:pt>
                <c:pt idx="5824">
                  <c:v>6.9660000000000011</c:v>
                </c:pt>
                <c:pt idx="5825">
                  <c:v>6.9660000000000011</c:v>
                </c:pt>
                <c:pt idx="5826">
                  <c:v>6.9660000000000011</c:v>
                </c:pt>
                <c:pt idx="5827">
                  <c:v>6.9660000000000011</c:v>
                </c:pt>
                <c:pt idx="5828">
                  <c:v>6.9660000000000011</c:v>
                </c:pt>
                <c:pt idx="5829">
                  <c:v>6.9660000000000011</c:v>
                </c:pt>
                <c:pt idx="5830">
                  <c:v>6.9549999999999983</c:v>
                </c:pt>
                <c:pt idx="5831">
                  <c:v>6.9660000000000011</c:v>
                </c:pt>
                <c:pt idx="5832">
                  <c:v>6.9660000000000011</c:v>
                </c:pt>
                <c:pt idx="5833">
                  <c:v>6.9660000000000011</c:v>
                </c:pt>
                <c:pt idx="5834">
                  <c:v>6.9660000000000011</c:v>
                </c:pt>
                <c:pt idx="5835">
                  <c:v>6.9660000000000011</c:v>
                </c:pt>
                <c:pt idx="5836">
                  <c:v>6.9660000000000011</c:v>
                </c:pt>
                <c:pt idx="5837">
                  <c:v>6.9660000000000011</c:v>
                </c:pt>
                <c:pt idx="5838">
                  <c:v>6.9660000000000011</c:v>
                </c:pt>
                <c:pt idx="5839">
                  <c:v>6.9549999999999983</c:v>
                </c:pt>
                <c:pt idx="5840">
                  <c:v>6.9549999999999983</c:v>
                </c:pt>
                <c:pt idx="5841">
                  <c:v>6.9549999999999983</c:v>
                </c:pt>
                <c:pt idx="5842">
                  <c:v>6.9549999999999983</c:v>
                </c:pt>
                <c:pt idx="5843">
                  <c:v>6.9549999999999983</c:v>
                </c:pt>
                <c:pt idx="5844">
                  <c:v>6.9549999999999983</c:v>
                </c:pt>
                <c:pt idx="5845">
                  <c:v>6.9549999999999983</c:v>
                </c:pt>
                <c:pt idx="5846">
                  <c:v>6.9549999999999983</c:v>
                </c:pt>
                <c:pt idx="5847">
                  <c:v>6.9549999999999983</c:v>
                </c:pt>
                <c:pt idx="5848">
                  <c:v>6.9549999999999983</c:v>
                </c:pt>
                <c:pt idx="5849">
                  <c:v>6.9549999999999983</c:v>
                </c:pt>
                <c:pt idx="5850">
                  <c:v>6.9549999999999983</c:v>
                </c:pt>
                <c:pt idx="5851">
                  <c:v>6.9549999999999983</c:v>
                </c:pt>
                <c:pt idx="5852">
                  <c:v>6.9549999999999983</c:v>
                </c:pt>
                <c:pt idx="5853">
                  <c:v>6.9549999999999983</c:v>
                </c:pt>
                <c:pt idx="5854">
                  <c:v>6.9549999999999983</c:v>
                </c:pt>
                <c:pt idx="5855">
                  <c:v>6.9440000000000026</c:v>
                </c:pt>
                <c:pt idx="5856">
                  <c:v>6.9549999999999983</c:v>
                </c:pt>
                <c:pt idx="5857">
                  <c:v>6.9549999999999983</c:v>
                </c:pt>
                <c:pt idx="5858">
                  <c:v>6.9440000000000026</c:v>
                </c:pt>
                <c:pt idx="5859">
                  <c:v>6.9440000000000026</c:v>
                </c:pt>
                <c:pt idx="5860">
                  <c:v>6.9549999999999983</c:v>
                </c:pt>
                <c:pt idx="5861">
                  <c:v>6.9440000000000026</c:v>
                </c:pt>
                <c:pt idx="5862">
                  <c:v>6.9440000000000026</c:v>
                </c:pt>
                <c:pt idx="5863">
                  <c:v>6.9440000000000026</c:v>
                </c:pt>
                <c:pt idx="5864">
                  <c:v>6.9440000000000026</c:v>
                </c:pt>
                <c:pt idx="5865">
                  <c:v>6.9440000000000026</c:v>
                </c:pt>
                <c:pt idx="5866">
                  <c:v>6.9440000000000026</c:v>
                </c:pt>
                <c:pt idx="5867">
                  <c:v>6.9440000000000026</c:v>
                </c:pt>
                <c:pt idx="5868">
                  <c:v>6.9440000000000026</c:v>
                </c:pt>
                <c:pt idx="5869">
                  <c:v>6.9440000000000026</c:v>
                </c:pt>
                <c:pt idx="5870">
                  <c:v>6.9440000000000026</c:v>
                </c:pt>
                <c:pt idx="5871">
                  <c:v>6.9329999999999998</c:v>
                </c:pt>
                <c:pt idx="5872">
                  <c:v>6.9329999999999998</c:v>
                </c:pt>
                <c:pt idx="5873">
                  <c:v>6.9329999999999998</c:v>
                </c:pt>
                <c:pt idx="5874">
                  <c:v>6.9440000000000026</c:v>
                </c:pt>
                <c:pt idx="5875">
                  <c:v>6.9329999999999998</c:v>
                </c:pt>
                <c:pt idx="5876">
                  <c:v>6.9220000000000041</c:v>
                </c:pt>
                <c:pt idx="5877">
                  <c:v>6.9329999999999998</c:v>
                </c:pt>
                <c:pt idx="5878">
                  <c:v>6.9329999999999998</c:v>
                </c:pt>
                <c:pt idx="5879">
                  <c:v>6.9440000000000026</c:v>
                </c:pt>
                <c:pt idx="5880">
                  <c:v>6.9329999999999998</c:v>
                </c:pt>
                <c:pt idx="5881">
                  <c:v>6.9329999999999998</c:v>
                </c:pt>
                <c:pt idx="5882">
                  <c:v>6.9329999999999998</c:v>
                </c:pt>
                <c:pt idx="5883">
                  <c:v>6.9329999999999998</c:v>
                </c:pt>
                <c:pt idx="5884">
                  <c:v>6.9329999999999998</c:v>
                </c:pt>
                <c:pt idx="5885">
                  <c:v>6.9329999999999998</c:v>
                </c:pt>
                <c:pt idx="5886">
                  <c:v>6.9329999999999998</c:v>
                </c:pt>
                <c:pt idx="5887">
                  <c:v>6.9440000000000026</c:v>
                </c:pt>
                <c:pt idx="5888">
                  <c:v>6.9329999999999998</c:v>
                </c:pt>
                <c:pt idx="5889">
                  <c:v>6.9329999999999998</c:v>
                </c:pt>
                <c:pt idx="5890">
                  <c:v>6.9329999999999998</c:v>
                </c:pt>
                <c:pt idx="5891">
                  <c:v>6.9329999999999998</c:v>
                </c:pt>
                <c:pt idx="5892">
                  <c:v>6.9220000000000041</c:v>
                </c:pt>
                <c:pt idx="5893">
                  <c:v>6.9220000000000041</c:v>
                </c:pt>
                <c:pt idx="5894">
                  <c:v>6.9329999999999998</c:v>
                </c:pt>
                <c:pt idx="5895">
                  <c:v>6.9220000000000041</c:v>
                </c:pt>
                <c:pt idx="5896">
                  <c:v>6.9220000000000041</c:v>
                </c:pt>
                <c:pt idx="5897">
                  <c:v>6.9220000000000041</c:v>
                </c:pt>
                <c:pt idx="5898">
                  <c:v>6.9220000000000041</c:v>
                </c:pt>
                <c:pt idx="5899">
                  <c:v>6.9220000000000041</c:v>
                </c:pt>
                <c:pt idx="5900">
                  <c:v>6.9220000000000041</c:v>
                </c:pt>
                <c:pt idx="5901">
                  <c:v>6.9220000000000041</c:v>
                </c:pt>
                <c:pt idx="5902">
                  <c:v>6.9220000000000041</c:v>
                </c:pt>
                <c:pt idx="5903">
                  <c:v>6.9220000000000041</c:v>
                </c:pt>
                <c:pt idx="5904">
                  <c:v>6.9220000000000041</c:v>
                </c:pt>
                <c:pt idx="5905">
                  <c:v>6.9220000000000041</c:v>
                </c:pt>
                <c:pt idx="5906">
                  <c:v>6.9220000000000041</c:v>
                </c:pt>
                <c:pt idx="5907">
                  <c:v>6.9220000000000041</c:v>
                </c:pt>
                <c:pt idx="5908">
                  <c:v>6.9220000000000041</c:v>
                </c:pt>
                <c:pt idx="5909">
                  <c:v>6.9220000000000041</c:v>
                </c:pt>
                <c:pt idx="5910">
                  <c:v>6.9220000000000041</c:v>
                </c:pt>
                <c:pt idx="5911">
                  <c:v>6.9220000000000041</c:v>
                </c:pt>
                <c:pt idx="5912">
                  <c:v>6.9220000000000041</c:v>
                </c:pt>
                <c:pt idx="5913">
                  <c:v>6.911999999999999</c:v>
                </c:pt>
                <c:pt idx="5914">
                  <c:v>6.9220000000000041</c:v>
                </c:pt>
                <c:pt idx="5915">
                  <c:v>6.9220000000000041</c:v>
                </c:pt>
                <c:pt idx="5916">
                  <c:v>6.9220000000000041</c:v>
                </c:pt>
                <c:pt idx="5917">
                  <c:v>6.911999999999999</c:v>
                </c:pt>
                <c:pt idx="5918">
                  <c:v>6.911999999999999</c:v>
                </c:pt>
                <c:pt idx="5919">
                  <c:v>6.9220000000000041</c:v>
                </c:pt>
                <c:pt idx="5920">
                  <c:v>6.911999999999999</c:v>
                </c:pt>
                <c:pt idx="5921">
                  <c:v>6.9220000000000041</c:v>
                </c:pt>
                <c:pt idx="5922">
                  <c:v>6.911999999999999</c:v>
                </c:pt>
                <c:pt idx="5923">
                  <c:v>6.9220000000000041</c:v>
                </c:pt>
                <c:pt idx="5924">
                  <c:v>6.911999999999999</c:v>
                </c:pt>
                <c:pt idx="5925">
                  <c:v>6.911999999999999</c:v>
                </c:pt>
                <c:pt idx="5926">
                  <c:v>6.911999999999999</c:v>
                </c:pt>
                <c:pt idx="5927">
                  <c:v>6.911999999999999</c:v>
                </c:pt>
                <c:pt idx="5928">
                  <c:v>6.911999999999999</c:v>
                </c:pt>
                <c:pt idx="5929">
                  <c:v>6.911999999999999</c:v>
                </c:pt>
                <c:pt idx="5930">
                  <c:v>6.911999999999999</c:v>
                </c:pt>
                <c:pt idx="5931">
                  <c:v>6.9220000000000041</c:v>
                </c:pt>
                <c:pt idx="5932">
                  <c:v>6.911999999999999</c:v>
                </c:pt>
                <c:pt idx="5933">
                  <c:v>6.9010000000000034</c:v>
                </c:pt>
                <c:pt idx="5934">
                  <c:v>6.9010000000000034</c:v>
                </c:pt>
                <c:pt idx="5935">
                  <c:v>6.9010000000000034</c:v>
                </c:pt>
                <c:pt idx="5936">
                  <c:v>6.9010000000000034</c:v>
                </c:pt>
                <c:pt idx="5937">
                  <c:v>6.9010000000000034</c:v>
                </c:pt>
                <c:pt idx="5938">
                  <c:v>6.9010000000000034</c:v>
                </c:pt>
                <c:pt idx="5939">
                  <c:v>6.9010000000000034</c:v>
                </c:pt>
                <c:pt idx="5940">
                  <c:v>6.9010000000000034</c:v>
                </c:pt>
                <c:pt idx="5941">
                  <c:v>6.8900000000000006</c:v>
                </c:pt>
                <c:pt idx="5942">
                  <c:v>6.9010000000000034</c:v>
                </c:pt>
                <c:pt idx="5943">
                  <c:v>6.9010000000000034</c:v>
                </c:pt>
                <c:pt idx="5944">
                  <c:v>6.9010000000000034</c:v>
                </c:pt>
                <c:pt idx="5945">
                  <c:v>6.9010000000000034</c:v>
                </c:pt>
                <c:pt idx="5946">
                  <c:v>6.9010000000000034</c:v>
                </c:pt>
                <c:pt idx="5947">
                  <c:v>6.9010000000000034</c:v>
                </c:pt>
                <c:pt idx="5948">
                  <c:v>6.9010000000000034</c:v>
                </c:pt>
                <c:pt idx="5949">
                  <c:v>6.9010000000000034</c:v>
                </c:pt>
                <c:pt idx="5950">
                  <c:v>6.9010000000000034</c:v>
                </c:pt>
                <c:pt idx="5951">
                  <c:v>6.8900000000000006</c:v>
                </c:pt>
                <c:pt idx="5952">
                  <c:v>6.9010000000000034</c:v>
                </c:pt>
                <c:pt idx="5953">
                  <c:v>6.8900000000000006</c:v>
                </c:pt>
                <c:pt idx="5954">
                  <c:v>6.8900000000000006</c:v>
                </c:pt>
                <c:pt idx="5955">
                  <c:v>6.8900000000000006</c:v>
                </c:pt>
                <c:pt idx="5956">
                  <c:v>6.8900000000000006</c:v>
                </c:pt>
                <c:pt idx="5957">
                  <c:v>6.9010000000000034</c:v>
                </c:pt>
                <c:pt idx="5958">
                  <c:v>6.8900000000000006</c:v>
                </c:pt>
                <c:pt idx="5959">
                  <c:v>6.8900000000000006</c:v>
                </c:pt>
                <c:pt idx="5960">
                  <c:v>6.9010000000000034</c:v>
                </c:pt>
                <c:pt idx="5961">
                  <c:v>6.9010000000000034</c:v>
                </c:pt>
                <c:pt idx="5962">
                  <c:v>6.8900000000000006</c:v>
                </c:pt>
                <c:pt idx="5963">
                  <c:v>6.8900000000000006</c:v>
                </c:pt>
                <c:pt idx="5964">
                  <c:v>6.8900000000000006</c:v>
                </c:pt>
                <c:pt idx="5965">
                  <c:v>6.9010000000000034</c:v>
                </c:pt>
                <c:pt idx="5966">
                  <c:v>6.8900000000000006</c:v>
                </c:pt>
                <c:pt idx="5967">
                  <c:v>6.8900000000000006</c:v>
                </c:pt>
                <c:pt idx="5968">
                  <c:v>6.9010000000000034</c:v>
                </c:pt>
                <c:pt idx="5969">
                  <c:v>6.9010000000000034</c:v>
                </c:pt>
                <c:pt idx="5970">
                  <c:v>6.8900000000000006</c:v>
                </c:pt>
                <c:pt idx="5971">
                  <c:v>6.9010000000000034</c:v>
                </c:pt>
                <c:pt idx="5972">
                  <c:v>6.8900000000000006</c:v>
                </c:pt>
                <c:pt idx="5973">
                  <c:v>6.9010000000000034</c:v>
                </c:pt>
                <c:pt idx="5974">
                  <c:v>6.9010000000000034</c:v>
                </c:pt>
                <c:pt idx="5975">
                  <c:v>6.9010000000000034</c:v>
                </c:pt>
                <c:pt idx="5976">
                  <c:v>6.9010000000000034</c:v>
                </c:pt>
                <c:pt idx="5977">
                  <c:v>6.9010000000000034</c:v>
                </c:pt>
                <c:pt idx="5978">
                  <c:v>6.9010000000000034</c:v>
                </c:pt>
                <c:pt idx="5979">
                  <c:v>6.9010000000000034</c:v>
                </c:pt>
                <c:pt idx="5980">
                  <c:v>6.9010000000000034</c:v>
                </c:pt>
                <c:pt idx="5981">
                  <c:v>6.9010000000000034</c:v>
                </c:pt>
                <c:pt idx="5982">
                  <c:v>6.9010000000000034</c:v>
                </c:pt>
                <c:pt idx="5983">
                  <c:v>6.9010000000000034</c:v>
                </c:pt>
                <c:pt idx="5984">
                  <c:v>6.9010000000000034</c:v>
                </c:pt>
                <c:pt idx="5985">
                  <c:v>6.911999999999999</c:v>
                </c:pt>
                <c:pt idx="5986">
                  <c:v>6.9010000000000034</c:v>
                </c:pt>
                <c:pt idx="5987">
                  <c:v>6.911999999999999</c:v>
                </c:pt>
                <c:pt idx="5988">
                  <c:v>6.911999999999999</c:v>
                </c:pt>
                <c:pt idx="5989">
                  <c:v>6.9010000000000034</c:v>
                </c:pt>
                <c:pt idx="5990">
                  <c:v>6.911999999999999</c:v>
                </c:pt>
                <c:pt idx="5991">
                  <c:v>6.911999999999999</c:v>
                </c:pt>
                <c:pt idx="5992">
                  <c:v>6.911999999999999</c:v>
                </c:pt>
                <c:pt idx="5993">
                  <c:v>6.911999999999999</c:v>
                </c:pt>
                <c:pt idx="5994">
                  <c:v>6.911999999999999</c:v>
                </c:pt>
                <c:pt idx="5995">
                  <c:v>6.911999999999999</c:v>
                </c:pt>
                <c:pt idx="5996">
                  <c:v>6.911999999999999</c:v>
                </c:pt>
                <c:pt idx="5997">
                  <c:v>6.911999999999999</c:v>
                </c:pt>
                <c:pt idx="5998">
                  <c:v>6.9220000000000041</c:v>
                </c:pt>
                <c:pt idx="5999">
                  <c:v>6.9220000000000041</c:v>
                </c:pt>
                <c:pt idx="6000">
                  <c:v>6.911999999999999</c:v>
                </c:pt>
                <c:pt idx="6001">
                  <c:v>6.9220000000000041</c:v>
                </c:pt>
                <c:pt idx="6002">
                  <c:v>6.911999999999999</c:v>
                </c:pt>
                <c:pt idx="6003">
                  <c:v>6.911999999999999</c:v>
                </c:pt>
                <c:pt idx="6004">
                  <c:v>6.9220000000000041</c:v>
                </c:pt>
                <c:pt idx="6005">
                  <c:v>6.9220000000000041</c:v>
                </c:pt>
                <c:pt idx="6006">
                  <c:v>6.9220000000000041</c:v>
                </c:pt>
                <c:pt idx="6007">
                  <c:v>6.9220000000000041</c:v>
                </c:pt>
                <c:pt idx="6008">
                  <c:v>6.9220000000000041</c:v>
                </c:pt>
                <c:pt idx="6009">
                  <c:v>6.911999999999999</c:v>
                </c:pt>
                <c:pt idx="6010">
                  <c:v>6.9220000000000041</c:v>
                </c:pt>
                <c:pt idx="6011">
                  <c:v>6.9220000000000041</c:v>
                </c:pt>
                <c:pt idx="6012">
                  <c:v>6.9220000000000041</c:v>
                </c:pt>
                <c:pt idx="6013">
                  <c:v>6.9220000000000041</c:v>
                </c:pt>
                <c:pt idx="6014">
                  <c:v>6.9220000000000041</c:v>
                </c:pt>
                <c:pt idx="6015">
                  <c:v>6.9329999999999998</c:v>
                </c:pt>
                <c:pt idx="6016">
                  <c:v>6.9220000000000041</c:v>
                </c:pt>
                <c:pt idx="6017">
                  <c:v>6.9220000000000041</c:v>
                </c:pt>
                <c:pt idx="6018">
                  <c:v>6.9329999999999998</c:v>
                </c:pt>
                <c:pt idx="6019">
                  <c:v>6.9220000000000041</c:v>
                </c:pt>
                <c:pt idx="6020">
                  <c:v>6.9220000000000041</c:v>
                </c:pt>
                <c:pt idx="6021">
                  <c:v>6.9220000000000041</c:v>
                </c:pt>
                <c:pt idx="6022">
                  <c:v>6.9329999999999998</c:v>
                </c:pt>
                <c:pt idx="6023">
                  <c:v>6.9329999999999998</c:v>
                </c:pt>
                <c:pt idx="6024">
                  <c:v>6.9329999999999998</c:v>
                </c:pt>
                <c:pt idx="6025">
                  <c:v>6.9220000000000041</c:v>
                </c:pt>
                <c:pt idx="6026">
                  <c:v>6.9329999999999998</c:v>
                </c:pt>
                <c:pt idx="6027">
                  <c:v>6.9220000000000041</c:v>
                </c:pt>
                <c:pt idx="6028">
                  <c:v>6.9220000000000041</c:v>
                </c:pt>
                <c:pt idx="6029">
                  <c:v>6.9329999999999998</c:v>
                </c:pt>
                <c:pt idx="6030">
                  <c:v>6.9329999999999998</c:v>
                </c:pt>
                <c:pt idx="6031">
                  <c:v>6.9329999999999998</c:v>
                </c:pt>
                <c:pt idx="6032">
                  <c:v>6.9329999999999998</c:v>
                </c:pt>
                <c:pt idx="6033">
                  <c:v>6.9329999999999998</c:v>
                </c:pt>
                <c:pt idx="6034">
                  <c:v>6.9440000000000026</c:v>
                </c:pt>
                <c:pt idx="6035">
                  <c:v>6.9329999999999998</c:v>
                </c:pt>
                <c:pt idx="6036">
                  <c:v>6.9220000000000041</c:v>
                </c:pt>
                <c:pt idx="6037">
                  <c:v>6.9329999999999998</c:v>
                </c:pt>
                <c:pt idx="6038">
                  <c:v>6.9329999999999998</c:v>
                </c:pt>
                <c:pt idx="6039">
                  <c:v>6.9329999999999998</c:v>
                </c:pt>
                <c:pt idx="6040">
                  <c:v>6.9329999999999998</c:v>
                </c:pt>
                <c:pt idx="6041">
                  <c:v>6.9329999999999998</c:v>
                </c:pt>
                <c:pt idx="6042">
                  <c:v>6.9329999999999998</c:v>
                </c:pt>
                <c:pt idx="6043">
                  <c:v>6.9329999999999998</c:v>
                </c:pt>
                <c:pt idx="6044">
                  <c:v>6.9440000000000026</c:v>
                </c:pt>
                <c:pt idx="6045">
                  <c:v>6.9329999999999998</c:v>
                </c:pt>
                <c:pt idx="6046">
                  <c:v>6.9440000000000026</c:v>
                </c:pt>
                <c:pt idx="6047">
                  <c:v>6.9329999999999998</c:v>
                </c:pt>
                <c:pt idx="6048">
                  <c:v>6.9440000000000026</c:v>
                </c:pt>
                <c:pt idx="6049">
                  <c:v>6.9440000000000026</c:v>
                </c:pt>
                <c:pt idx="6050">
                  <c:v>6.9440000000000026</c:v>
                </c:pt>
                <c:pt idx="6051">
                  <c:v>6.9440000000000026</c:v>
                </c:pt>
                <c:pt idx="6052">
                  <c:v>6.9440000000000026</c:v>
                </c:pt>
                <c:pt idx="6053">
                  <c:v>6.9329999999999998</c:v>
                </c:pt>
                <c:pt idx="6054">
                  <c:v>6.9440000000000026</c:v>
                </c:pt>
                <c:pt idx="6055">
                  <c:v>6.9440000000000026</c:v>
                </c:pt>
                <c:pt idx="6056">
                  <c:v>6.9329999999999998</c:v>
                </c:pt>
                <c:pt idx="6057">
                  <c:v>6.9440000000000026</c:v>
                </c:pt>
                <c:pt idx="6058">
                  <c:v>6.9440000000000026</c:v>
                </c:pt>
                <c:pt idx="6059">
                  <c:v>6.9440000000000026</c:v>
                </c:pt>
                <c:pt idx="6060">
                  <c:v>6.9440000000000026</c:v>
                </c:pt>
                <c:pt idx="6061">
                  <c:v>6.9440000000000026</c:v>
                </c:pt>
                <c:pt idx="6062">
                  <c:v>6.9440000000000026</c:v>
                </c:pt>
                <c:pt idx="6063">
                  <c:v>6.9440000000000026</c:v>
                </c:pt>
                <c:pt idx="6064">
                  <c:v>6.9440000000000026</c:v>
                </c:pt>
                <c:pt idx="6065">
                  <c:v>6.9440000000000026</c:v>
                </c:pt>
                <c:pt idx="6066">
                  <c:v>6.9440000000000026</c:v>
                </c:pt>
                <c:pt idx="6067">
                  <c:v>6.9440000000000026</c:v>
                </c:pt>
                <c:pt idx="6068">
                  <c:v>6.9440000000000026</c:v>
                </c:pt>
                <c:pt idx="6069">
                  <c:v>6.9440000000000026</c:v>
                </c:pt>
                <c:pt idx="6070">
                  <c:v>6.9549999999999983</c:v>
                </c:pt>
                <c:pt idx="6071">
                  <c:v>6.9549999999999983</c:v>
                </c:pt>
                <c:pt idx="6072">
                  <c:v>6.9549999999999983</c:v>
                </c:pt>
                <c:pt idx="6073">
                  <c:v>6.9549999999999983</c:v>
                </c:pt>
                <c:pt idx="6074">
                  <c:v>6.9440000000000026</c:v>
                </c:pt>
                <c:pt idx="6075">
                  <c:v>6.9549999999999983</c:v>
                </c:pt>
                <c:pt idx="6076">
                  <c:v>6.9549999999999983</c:v>
                </c:pt>
                <c:pt idx="6077">
                  <c:v>6.9440000000000026</c:v>
                </c:pt>
                <c:pt idx="6078">
                  <c:v>6.9549999999999983</c:v>
                </c:pt>
                <c:pt idx="6079">
                  <c:v>6.9549999999999983</c:v>
                </c:pt>
                <c:pt idx="6080">
                  <c:v>6.9440000000000026</c:v>
                </c:pt>
                <c:pt idx="6081">
                  <c:v>6.9549999999999983</c:v>
                </c:pt>
                <c:pt idx="6082">
                  <c:v>6.9549999999999983</c:v>
                </c:pt>
                <c:pt idx="6083">
                  <c:v>6.9549999999999983</c:v>
                </c:pt>
                <c:pt idx="6084">
                  <c:v>6.9440000000000026</c:v>
                </c:pt>
                <c:pt idx="6085">
                  <c:v>6.9549999999999983</c:v>
                </c:pt>
                <c:pt idx="6086">
                  <c:v>6.9549999999999983</c:v>
                </c:pt>
                <c:pt idx="6087">
                  <c:v>6.9549999999999983</c:v>
                </c:pt>
                <c:pt idx="6088">
                  <c:v>6.9549999999999983</c:v>
                </c:pt>
                <c:pt idx="6089">
                  <c:v>6.9660000000000011</c:v>
                </c:pt>
                <c:pt idx="6090">
                  <c:v>6.9660000000000011</c:v>
                </c:pt>
                <c:pt idx="6091">
                  <c:v>6.9549999999999983</c:v>
                </c:pt>
                <c:pt idx="6092">
                  <c:v>6.9549999999999983</c:v>
                </c:pt>
                <c:pt idx="6093">
                  <c:v>6.9549999999999983</c:v>
                </c:pt>
                <c:pt idx="6094">
                  <c:v>6.9660000000000011</c:v>
                </c:pt>
                <c:pt idx="6095">
                  <c:v>6.9549999999999983</c:v>
                </c:pt>
                <c:pt idx="6096">
                  <c:v>6.9660000000000011</c:v>
                </c:pt>
                <c:pt idx="6097">
                  <c:v>6.9549999999999983</c:v>
                </c:pt>
                <c:pt idx="6098">
                  <c:v>6.9660000000000011</c:v>
                </c:pt>
                <c:pt idx="6099">
                  <c:v>6.9660000000000011</c:v>
                </c:pt>
                <c:pt idx="6100">
                  <c:v>6.9660000000000011</c:v>
                </c:pt>
                <c:pt idx="6101">
                  <c:v>6.9660000000000011</c:v>
                </c:pt>
                <c:pt idx="6102">
                  <c:v>6.9660000000000011</c:v>
                </c:pt>
                <c:pt idx="6103">
                  <c:v>6.9660000000000011</c:v>
                </c:pt>
                <c:pt idx="6104">
                  <c:v>6.9549999999999983</c:v>
                </c:pt>
                <c:pt idx="6105">
                  <c:v>6.9549999999999983</c:v>
                </c:pt>
                <c:pt idx="6106">
                  <c:v>6.9660000000000011</c:v>
                </c:pt>
                <c:pt idx="6107">
                  <c:v>6.9660000000000011</c:v>
                </c:pt>
                <c:pt idx="6108">
                  <c:v>6.9549999999999983</c:v>
                </c:pt>
                <c:pt idx="6109">
                  <c:v>6.9660000000000011</c:v>
                </c:pt>
                <c:pt idx="6110">
                  <c:v>6.9660000000000011</c:v>
                </c:pt>
                <c:pt idx="6111">
                  <c:v>6.9660000000000011</c:v>
                </c:pt>
                <c:pt idx="6112">
                  <c:v>6.9759999999999991</c:v>
                </c:pt>
                <c:pt idx="6113">
                  <c:v>6.9660000000000011</c:v>
                </c:pt>
                <c:pt idx="6114">
                  <c:v>6.9660000000000011</c:v>
                </c:pt>
                <c:pt idx="6115">
                  <c:v>6.9549999999999983</c:v>
                </c:pt>
                <c:pt idx="6116">
                  <c:v>6.9759999999999991</c:v>
                </c:pt>
                <c:pt idx="6117">
                  <c:v>6.9660000000000011</c:v>
                </c:pt>
                <c:pt idx="6118">
                  <c:v>6.9660000000000011</c:v>
                </c:pt>
                <c:pt idx="6119">
                  <c:v>6.9660000000000011</c:v>
                </c:pt>
                <c:pt idx="6120">
                  <c:v>6.9660000000000011</c:v>
                </c:pt>
                <c:pt idx="6121">
                  <c:v>6.9759999999999991</c:v>
                </c:pt>
                <c:pt idx="6122">
                  <c:v>6.9660000000000011</c:v>
                </c:pt>
                <c:pt idx="6123">
                  <c:v>6.9549999999999983</c:v>
                </c:pt>
                <c:pt idx="6124">
                  <c:v>6.9660000000000011</c:v>
                </c:pt>
                <c:pt idx="6125">
                  <c:v>6.9660000000000011</c:v>
                </c:pt>
                <c:pt idx="6126">
                  <c:v>6.9660000000000011</c:v>
                </c:pt>
                <c:pt idx="6127">
                  <c:v>6.9660000000000011</c:v>
                </c:pt>
                <c:pt idx="6128">
                  <c:v>6.9660000000000011</c:v>
                </c:pt>
                <c:pt idx="6129">
                  <c:v>6.9759999999999991</c:v>
                </c:pt>
                <c:pt idx="6130">
                  <c:v>6.9660000000000011</c:v>
                </c:pt>
                <c:pt idx="6131">
                  <c:v>6.9660000000000011</c:v>
                </c:pt>
                <c:pt idx="6132">
                  <c:v>6.9660000000000011</c:v>
                </c:pt>
                <c:pt idx="6133">
                  <c:v>6.9660000000000011</c:v>
                </c:pt>
                <c:pt idx="6134">
                  <c:v>6.9759999999999991</c:v>
                </c:pt>
                <c:pt idx="6135">
                  <c:v>6.9660000000000011</c:v>
                </c:pt>
                <c:pt idx="6136">
                  <c:v>6.9660000000000011</c:v>
                </c:pt>
                <c:pt idx="6137">
                  <c:v>6.9660000000000011</c:v>
                </c:pt>
                <c:pt idx="6138">
                  <c:v>6.9759999999999991</c:v>
                </c:pt>
                <c:pt idx="6139">
                  <c:v>6.9759999999999991</c:v>
                </c:pt>
                <c:pt idx="6140">
                  <c:v>6.9660000000000011</c:v>
                </c:pt>
                <c:pt idx="6141">
                  <c:v>6.9660000000000011</c:v>
                </c:pt>
                <c:pt idx="6142">
                  <c:v>6.9660000000000011</c:v>
                </c:pt>
                <c:pt idx="6143">
                  <c:v>6.9660000000000011</c:v>
                </c:pt>
                <c:pt idx="6144">
                  <c:v>6.9759999999999991</c:v>
                </c:pt>
                <c:pt idx="6145">
                  <c:v>6.9660000000000011</c:v>
                </c:pt>
                <c:pt idx="6146">
                  <c:v>6.9759999999999991</c:v>
                </c:pt>
                <c:pt idx="6147">
                  <c:v>6.9660000000000011</c:v>
                </c:pt>
                <c:pt idx="6148">
                  <c:v>6.9660000000000011</c:v>
                </c:pt>
                <c:pt idx="6149">
                  <c:v>6.9660000000000011</c:v>
                </c:pt>
                <c:pt idx="6150">
                  <c:v>6.9759999999999991</c:v>
                </c:pt>
                <c:pt idx="6151">
                  <c:v>6.9660000000000011</c:v>
                </c:pt>
                <c:pt idx="6152">
                  <c:v>6.9759999999999991</c:v>
                </c:pt>
                <c:pt idx="6153">
                  <c:v>6.9759999999999991</c:v>
                </c:pt>
                <c:pt idx="6154">
                  <c:v>6.9759999999999991</c:v>
                </c:pt>
                <c:pt idx="6155">
                  <c:v>6.9660000000000011</c:v>
                </c:pt>
                <c:pt idx="6156">
                  <c:v>6.9660000000000011</c:v>
                </c:pt>
                <c:pt idx="6157">
                  <c:v>6.9660000000000011</c:v>
                </c:pt>
                <c:pt idx="6158">
                  <c:v>6.9660000000000011</c:v>
                </c:pt>
                <c:pt idx="6159">
                  <c:v>6.9759999999999991</c:v>
                </c:pt>
                <c:pt idx="6160">
                  <c:v>6.9660000000000011</c:v>
                </c:pt>
                <c:pt idx="6161">
                  <c:v>6.9660000000000011</c:v>
                </c:pt>
                <c:pt idx="6162">
                  <c:v>6.9660000000000011</c:v>
                </c:pt>
                <c:pt idx="6163">
                  <c:v>6.9759999999999991</c:v>
                </c:pt>
                <c:pt idx="6164">
                  <c:v>6.9549999999999983</c:v>
                </c:pt>
                <c:pt idx="6165">
                  <c:v>6.9759999999999991</c:v>
                </c:pt>
                <c:pt idx="6166">
                  <c:v>6.9759999999999991</c:v>
                </c:pt>
                <c:pt idx="6167">
                  <c:v>6.9549999999999983</c:v>
                </c:pt>
                <c:pt idx="6168">
                  <c:v>6.9759999999999991</c:v>
                </c:pt>
                <c:pt idx="6169">
                  <c:v>6.9660000000000011</c:v>
                </c:pt>
                <c:pt idx="6170">
                  <c:v>6.9660000000000011</c:v>
                </c:pt>
                <c:pt idx="6171">
                  <c:v>6.9660000000000011</c:v>
                </c:pt>
                <c:pt idx="6172">
                  <c:v>6.9660000000000011</c:v>
                </c:pt>
                <c:pt idx="6173">
                  <c:v>6.9660000000000011</c:v>
                </c:pt>
                <c:pt idx="6174">
                  <c:v>6.9660000000000011</c:v>
                </c:pt>
                <c:pt idx="6175">
                  <c:v>6.9660000000000011</c:v>
                </c:pt>
                <c:pt idx="6176">
                  <c:v>6.9660000000000011</c:v>
                </c:pt>
                <c:pt idx="6177">
                  <c:v>6.9549999999999983</c:v>
                </c:pt>
                <c:pt idx="6178">
                  <c:v>6.9549999999999983</c:v>
                </c:pt>
                <c:pt idx="6179">
                  <c:v>6.9660000000000011</c:v>
                </c:pt>
                <c:pt idx="6180">
                  <c:v>6.9660000000000011</c:v>
                </c:pt>
                <c:pt idx="6181">
                  <c:v>6.9660000000000011</c:v>
                </c:pt>
                <c:pt idx="6182">
                  <c:v>6.9660000000000011</c:v>
                </c:pt>
                <c:pt idx="6183">
                  <c:v>6.9660000000000011</c:v>
                </c:pt>
                <c:pt idx="6184">
                  <c:v>6.9660000000000011</c:v>
                </c:pt>
                <c:pt idx="6185">
                  <c:v>6.9660000000000011</c:v>
                </c:pt>
                <c:pt idx="6186">
                  <c:v>6.9660000000000011</c:v>
                </c:pt>
                <c:pt idx="6187">
                  <c:v>6.9759999999999991</c:v>
                </c:pt>
                <c:pt idx="6188">
                  <c:v>6.9660000000000011</c:v>
                </c:pt>
                <c:pt idx="6189">
                  <c:v>6.9660000000000011</c:v>
                </c:pt>
                <c:pt idx="6190">
                  <c:v>6.9660000000000011</c:v>
                </c:pt>
                <c:pt idx="6191">
                  <c:v>6.9660000000000011</c:v>
                </c:pt>
                <c:pt idx="6192">
                  <c:v>6.9549999999999983</c:v>
                </c:pt>
                <c:pt idx="6193">
                  <c:v>6.9660000000000011</c:v>
                </c:pt>
                <c:pt idx="6194">
                  <c:v>6.9660000000000011</c:v>
                </c:pt>
                <c:pt idx="6195">
                  <c:v>6.9660000000000011</c:v>
                </c:pt>
                <c:pt idx="6196">
                  <c:v>6.9660000000000011</c:v>
                </c:pt>
                <c:pt idx="6197">
                  <c:v>6.9660000000000011</c:v>
                </c:pt>
                <c:pt idx="6198">
                  <c:v>6.9549999999999983</c:v>
                </c:pt>
                <c:pt idx="6199">
                  <c:v>6.9660000000000011</c:v>
                </c:pt>
                <c:pt idx="6200">
                  <c:v>6.9549999999999983</c:v>
                </c:pt>
                <c:pt idx="6201">
                  <c:v>6.9549999999999983</c:v>
                </c:pt>
                <c:pt idx="6202">
                  <c:v>6.9660000000000011</c:v>
                </c:pt>
                <c:pt idx="6203">
                  <c:v>6.9660000000000011</c:v>
                </c:pt>
                <c:pt idx="6204">
                  <c:v>6.9660000000000011</c:v>
                </c:pt>
                <c:pt idx="6205">
                  <c:v>6.9549999999999983</c:v>
                </c:pt>
                <c:pt idx="6206">
                  <c:v>6.9660000000000011</c:v>
                </c:pt>
                <c:pt idx="6207">
                  <c:v>6.9660000000000011</c:v>
                </c:pt>
                <c:pt idx="6208">
                  <c:v>6.9549999999999983</c:v>
                </c:pt>
                <c:pt idx="6209">
                  <c:v>6.9549999999999983</c:v>
                </c:pt>
                <c:pt idx="6210">
                  <c:v>6.9549999999999983</c:v>
                </c:pt>
                <c:pt idx="6211">
                  <c:v>6.9549999999999983</c:v>
                </c:pt>
                <c:pt idx="6212">
                  <c:v>6.9549999999999983</c:v>
                </c:pt>
                <c:pt idx="6213">
                  <c:v>6.9549999999999983</c:v>
                </c:pt>
                <c:pt idx="6214">
                  <c:v>6.9549999999999983</c:v>
                </c:pt>
                <c:pt idx="6215">
                  <c:v>6.9549999999999983</c:v>
                </c:pt>
                <c:pt idx="6216">
                  <c:v>6.9549999999999983</c:v>
                </c:pt>
                <c:pt idx="6217">
                  <c:v>6.9549999999999983</c:v>
                </c:pt>
                <c:pt idx="6218">
                  <c:v>6.9440000000000026</c:v>
                </c:pt>
                <c:pt idx="6219">
                  <c:v>6.9549999999999983</c:v>
                </c:pt>
                <c:pt idx="6220">
                  <c:v>6.9549999999999983</c:v>
                </c:pt>
                <c:pt idx="6221">
                  <c:v>6.9549999999999983</c:v>
                </c:pt>
                <c:pt idx="6222">
                  <c:v>6.9549999999999983</c:v>
                </c:pt>
                <c:pt idx="6223">
                  <c:v>6.9549999999999983</c:v>
                </c:pt>
                <c:pt idx="6224">
                  <c:v>6.9440000000000026</c:v>
                </c:pt>
                <c:pt idx="6225">
                  <c:v>6.9549999999999983</c:v>
                </c:pt>
                <c:pt idx="6226">
                  <c:v>6.9549999999999983</c:v>
                </c:pt>
                <c:pt idx="6227">
                  <c:v>6.9549999999999983</c:v>
                </c:pt>
                <c:pt idx="6228">
                  <c:v>6.9549999999999983</c:v>
                </c:pt>
                <c:pt idx="6229">
                  <c:v>6.9440000000000026</c:v>
                </c:pt>
                <c:pt idx="6230">
                  <c:v>6.9549999999999983</c:v>
                </c:pt>
                <c:pt idx="6231">
                  <c:v>6.9549999999999983</c:v>
                </c:pt>
                <c:pt idx="6232">
                  <c:v>6.9549999999999983</c:v>
                </c:pt>
                <c:pt idx="6233">
                  <c:v>6.9440000000000026</c:v>
                </c:pt>
                <c:pt idx="6234">
                  <c:v>6.9549999999999983</c:v>
                </c:pt>
                <c:pt idx="6235">
                  <c:v>6.9440000000000026</c:v>
                </c:pt>
                <c:pt idx="6236">
                  <c:v>6.9440000000000026</c:v>
                </c:pt>
                <c:pt idx="6237">
                  <c:v>6.9549999999999983</c:v>
                </c:pt>
                <c:pt idx="6238">
                  <c:v>6.9440000000000026</c:v>
                </c:pt>
                <c:pt idx="6239">
                  <c:v>6.9440000000000026</c:v>
                </c:pt>
                <c:pt idx="6240">
                  <c:v>6.9549999999999983</c:v>
                </c:pt>
                <c:pt idx="6241">
                  <c:v>6.9549999999999983</c:v>
                </c:pt>
                <c:pt idx="6242">
                  <c:v>6.9549999999999983</c:v>
                </c:pt>
                <c:pt idx="6243">
                  <c:v>6.9549999999999983</c:v>
                </c:pt>
                <c:pt idx="6244">
                  <c:v>6.9329999999999998</c:v>
                </c:pt>
                <c:pt idx="6245">
                  <c:v>6.9440000000000026</c:v>
                </c:pt>
                <c:pt idx="6246">
                  <c:v>6.9440000000000026</c:v>
                </c:pt>
                <c:pt idx="6247">
                  <c:v>6.9440000000000026</c:v>
                </c:pt>
                <c:pt idx="6248">
                  <c:v>6.9440000000000026</c:v>
                </c:pt>
                <c:pt idx="6249">
                  <c:v>6.9440000000000026</c:v>
                </c:pt>
                <c:pt idx="6250">
                  <c:v>6.9440000000000026</c:v>
                </c:pt>
                <c:pt idx="6251">
                  <c:v>6.9440000000000026</c:v>
                </c:pt>
                <c:pt idx="6252">
                  <c:v>6.9440000000000026</c:v>
                </c:pt>
                <c:pt idx="6253">
                  <c:v>6.9440000000000026</c:v>
                </c:pt>
                <c:pt idx="6254">
                  <c:v>6.9440000000000026</c:v>
                </c:pt>
                <c:pt idx="6255">
                  <c:v>6.9329999999999998</c:v>
                </c:pt>
                <c:pt idx="6256">
                  <c:v>6.9329999999999998</c:v>
                </c:pt>
                <c:pt idx="6257">
                  <c:v>6.9440000000000026</c:v>
                </c:pt>
                <c:pt idx="6258">
                  <c:v>6.9329999999999998</c:v>
                </c:pt>
                <c:pt idx="6259">
                  <c:v>6.9329999999999998</c:v>
                </c:pt>
                <c:pt idx="6260">
                  <c:v>6.9440000000000026</c:v>
                </c:pt>
                <c:pt idx="6261">
                  <c:v>6.9440000000000026</c:v>
                </c:pt>
                <c:pt idx="6262">
                  <c:v>6.9329999999999998</c:v>
                </c:pt>
                <c:pt idx="6263">
                  <c:v>6.9440000000000026</c:v>
                </c:pt>
                <c:pt idx="6264">
                  <c:v>6.9329999999999998</c:v>
                </c:pt>
                <c:pt idx="6265">
                  <c:v>6.9329999999999998</c:v>
                </c:pt>
                <c:pt idx="6266">
                  <c:v>6.9329999999999998</c:v>
                </c:pt>
                <c:pt idx="6267">
                  <c:v>6.9440000000000026</c:v>
                </c:pt>
                <c:pt idx="6268">
                  <c:v>6.9329999999999998</c:v>
                </c:pt>
                <c:pt idx="6269">
                  <c:v>6.9329999999999998</c:v>
                </c:pt>
                <c:pt idx="6270">
                  <c:v>6.9440000000000026</c:v>
                </c:pt>
                <c:pt idx="6271">
                  <c:v>6.9440000000000026</c:v>
                </c:pt>
                <c:pt idx="6272">
                  <c:v>6.9329999999999998</c:v>
                </c:pt>
                <c:pt idx="6273">
                  <c:v>6.9329999999999998</c:v>
                </c:pt>
                <c:pt idx="6274">
                  <c:v>6.9329999999999998</c:v>
                </c:pt>
                <c:pt idx="6275">
                  <c:v>6.9329999999999998</c:v>
                </c:pt>
                <c:pt idx="6276">
                  <c:v>6.9329999999999998</c:v>
                </c:pt>
                <c:pt idx="6277">
                  <c:v>6.9329999999999998</c:v>
                </c:pt>
                <c:pt idx="6278">
                  <c:v>6.9329999999999998</c:v>
                </c:pt>
                <c:pt idx="6279">
                  <c:v>6.9329999999999998</c:v>
                </c:pt>
                <c:pt idx="6280">
                  <c:v>6.9329999999999998</c:v>
                </c:pt>
                <c:pt idx="6281">
                  <c:v>6.9329999999999998</c:v>
                </c:pt>
                <c:pt idx="6282">
                  <c:v>6.9329999999999998</c:v>
                </c:pt>
                <c:pt idx="6283">
                  <c:v>6.9329999999999998</c:v>
                </c:pt>
                <c:pt idx="6284">
                  <c:v>6.9220000000000041</c:v>
                </c:pt>
                <c:pt idx="6285">
                  <c:v>6.9329999999999998</c:v>
                </c:pt>
                <c:pt idx="6286">
                  <c:v>6.9220000000000041</c:v>
                </c:pt>
                <c:pt idx="6287">
                  <c:v>6.9329999999999998</c:v>
                </c:pt>
                <c:pt idx="6288">
                  <c:v>6.9329999999999998</c:v>
                </c:pt>
                <c:pt idx="6289">
                  <c:v>6.9329999999999998</c:v>
                </c:pt>
                <c:pt idx="6290">
                  <c:v>6.9220000000000041</c:v>
                </c:pt>
                <c:pt idx="6291">
                  <c:v>6.9329999999999998</c:v>
                </c:pt>
                <c:pt idx="6292">
                  <c:v>6.9220000000000041</c:v>
                </c:pt>
                <c:pt idx="6293">
                  <c:v>6.9220000000000041</c:v>
                </c:pt>
                <c:pt idx="6294">
                  <c:v>6.9220000000000041</c:v>
                </c:pt>
                <c:pt idx="6295">
                  <c:v>6.9329999999999998</c:v>
                </c:pt>
                <c:pt idx="6296">
                  <c:v>6.9220000000000041</c:v>
                </c:pt>
                <c:pt idx="6297">
                  <c:v>6.9220000000000041</c:v>
                </c:pt>
                <c:pt idx="6298">
                  <c:v>6.9220000000000041</c:v>
                </c:pt>
                <c:pt idx="6299">
                  <c:v>6.9220000000000041</c:v>
                </c:pt>
                <c:pt idx="6300">
                  <c:v>6.9220000000000041</c:v>
                </c:pt>
                <c:pt idx="6301">
                  <c:v>6.911999999999999</c:v>
                </c:pt>
                <c:pt idx="6302">
                  <c:v>6.9220000000000041</c:v>
                </c:pt>
                <c:pt idx="6303">
                  <c:v>6.911999999999999</c:v>
                </c:pt>
                <c:pt idx="6304">
                  <c:v>6.9220000000000041</c:v>
                </c:pt>
                <c:pt idx="6305">
                  <c:v>6.911999999999999</c:v>
                </c:pt>
                <c:pt idx="6306">
                  <c:v>6.9220000000000041</c:v>
                </c:pt>
                <c:pt idx="6307">
                  <c:v>6.9220000000000041</c:v>
                </c:pt>
                <c:pt idx="6308">
                  <c:v>6.911999999999999</c:v>
                </c:pt>
                <c:pt idx="6309">
                  <c:v>6.911999999999999</c:v>
                </c:pt>
                <c:pt idx="6310">
                  <c:v>6.911999999999999</c:v>
                </c:pt>
                <c:pt idx="6311">
                  <c:v>6.9220000000000041</c:v>
                </c:pt>
                <c:pt idx="6312">
                  <c:v>6.911999999999999</c:v>
                </c:pt>
                <c:pt idx="6313">
                  <c:v>6.911999999999999</c:v>
                </c:pt>
                <c:pt idx="6314">
                  <c:v>6.911999999999999</c:v>
                </c:pt>
                <c:pt idx="6315">
                  <c:v>6.9220000000000041</c:v>
                </c:pt>
                <c:pt idx="6316">
                  <c:v>6.911999999999999</c:v>
                </c:pt>
                <c:pt idx="6317">
                  <c:v>6.911999999999999</c:v>
                </c:pt>
                <c:pt idx="6318">
                  <c:v>6.911999999999999</c:v>
                </c:pt>
                <c:pt idx="6319">
                  <c:v>6.9010000000000034</c:v>
                </c:pt>
                <c:pt idx="6320">
                  <c:v>6.9010000000000034</c:v>
                </c:pt>
                <c:pt idx="6321">
                  <c:v>6.911999999999999</c:v>
                </c:pt>
                <c:pt idx="6322">
                  <c:v>6.911999999999999</c:v>
                </c:pt>
                <c:pt idx="6323">
                  <c:v>6.9010000000000034</c:v>
                </c:pt>
                <c:pt idx="6324">
                  <c:v>6.911999999999999</c:v>
                </c:pt>
                <c:pt idx="6325">
                  <c:v>6.9010000000000034</c:v>
                </c:pt>
                <c:pt idx="6326">
                  <c:v>6.911999999999999</c:v>
                </c:pt>
                <c:pt idx="6327">
                  <c:v>6.911999999999999</c:v>
                </c:pt>
                <c:pt idx="6328">
                  <c:v>6.9010000000000034</c:v>
                </c:pt>
                <c:pt idx="6329">
                  <c:v>6.9010000000000034</c:v>
                </c:pt>
                <c:pt idx="6330">
                  <c:v>6.911999999999999</c:v>
                </c:pt>
                <c:pt idx="6331">
                  <c:v>6.911999999999999</c:v>
                </c:pt>
                <c:pt idx="6332">
                  <c:v>6.911999999999999</c:v>
                </c:pt>
                <c:pt idx="6333">
                  <c:v>6.9010000000000034</c:v>
                </c:pt>
                <c:pt idx="6334">
                  <c:v>6.911999999999999</c:v>
                </c:pt>
                <c:pt idx="6335">
                  <c:v>6.9010000000000034</c:v>
                </c:pt>
                <c:pt idx="6336">
                  <c:v>6.8900000000000006</c:v>
                </c:pt>
                <c:pt idx="6337">
                  <c:v>6.911999999999999</c:v>
                </c:pt>
                <c:pt idx="6338">
                  <c:v>6.9010000000000034</c:v>
                </c:pt>
                <c:pt idx="6339">
                  <c:v>6.9010000000000034</c:v>
                </c:pt>
                <c:pt idx="6340">
                  <c:v>6.9010000000000034</c:v>
                </c:pt>
                <c:pt idx="6341">
                  <c:v>6.9010000000000034</c:v>
                </c:pt>
                <c:pt idx="6342">
                  <c:v>6.9010000000000034</c:v>
                </c:pt>
                <c:pt idx="6343">
                  <c:v>6.9010000000000034</c:v>
                </c:pt>
                <c:pt idx="6344">
                  <c:v>6.8900000000000006</c:v>
                </c:pt>
                <c:pt idx="6345">
                  <c:v>6.9010000000000034</c:v>
                </c:pt>
                <c:pt idx="6346">
                  <c:v>6.9010000000000034</c:v>
                </c:pt>
                <c:pt idx="6347">
                  <c:v>6.8900000000000006</c:v>
                </c:pt>
                <c:pt idx="6348">
                  <c:v>6.9010000000000034</c:v>
                </c:pt>
                <c:pt idx="6349">
                  <c:v>6.9010000000000034</c:v>
                </c:pt>
                <c:pt idx="6350">
                  <c:v>6.9010000000000034</c:v>
                </c:pt>
                <c:pt idx="6351">
                  <c:v>6.9010000000000034</c:v>
                </c:pt>
                <c:pt idx="6352">
                  <c:v>6.9010000000000034</c:v>
                </c:pt>
                <c:pt idx="6353">
                  <c:v>6.9010000000000034</c:v>
                </c:pt>
                <c:pt idx="6354">
                  <c:v>6.9010000000000034</c:v>
                </c:pt>
                <c:pt idx="6355">
                  <c:v>6.9010000000000034</c:v>
                </c:pt>
                <c:pt idx="6356">
                  <c:v>6.9010000000000034</c:v>
                </c:pt>
                <c:pt idx="6357">
                  <c:v>6.9010000000000034</c:v>
                </c:pt>
                <c:pt idx="6358">
                  <c:v>6.9010000000000034</c:v>
                </c:pt>
                <c:pt idx="6359">
                  <c:v>6.9010000000000034</c:v>
                </c:pt>
                <c:pt idx="6360">
                  <c:v>6.8900000000000006</c:v>
                </c:pt>
                <c:pt idx="6361">
                  <c:v>6.9010000000000034</c:v>
                </c:pt>
                <c:pt idx="6362">
                  <c:v>6.9010000000000034</c:v>
                </c:pt>
                <c:pt idx="6363">
                  <c:v>6.9010000000000034</c:v>
                </c:pt>
                <c:pt idx="6364">
                  <c:v>6.9010000000000034</c:v>
                </c:pt>
                <c:pt idx="6365">
                  <c:v>6.8900000000000006</c:v>
                </c:pt>
                <c:pt idx="6366">
                  <c:v>6.9010000000000034</c:v>
                </c:pt>
                <c:pt idx="6367">
                  <c:v>6.9010000000000034</c:v>
                </c:pt>
                <c:pt idx="6368">
                  <c:v>6.9010000000000034</c:v>
                </c:pt>
                <c:pt idx="6369">
                  <c:v>6.9010000000000034</c:v>
                </c:pt>
                <c:pt idx="6370">
                  <c:v>6.9010000000000034</c:v>
                </c:pt>
                <c:pt idx="6371">
                  <c:v>6.9010000000000034</c:v>
                </c:pt>
                <c:pt idx="6372">
                  <c:v>6.911999999999999</c:v>
                </c:pt>
                <c:pt idx="6373">
                  <c:v>6.9010000000000034</c:v>
                </c:pt>
                <c:pt idx="6374">
                  <c:v>6.9010000000000034</c:v>
                </c:pt>
                <c:pt idx="6375">
                  <c:v>6.911999999999999</c:v>
                </c:pt>
                <c:pt idx="6376">
                  <c:v>6.911999999999999</c:v>
                </c:pt>
                <c:pt idx="6377">
                  <c:v>6.911999999999999</c:v>
                </c:pt>
                <c:pt idx="6378">
                  <c:v>6.911999999999999</c:v>
                </c:pt>
                <c:pt idx="6379">
                  <c:v>6.9010000000000034</c:v>
                </c:pt>
                <c:pt idx="6380">
                  <c:v>6.911999999999999</c:v>
                </c:pt>
                <c:pt idx="6381">
                  <c:v>6.911999999999999</c:v>
                </c:pt>
                <c:pt idx="6382">
                  <c:v>6.9220000000000041</c:v>
                </c:pt>
                <c:pt idx="6383">
                  <c:v>6.9220000000000041</c:v>
                </c:pt>
                <c:pt idx="6384">
                  <c:v>6.911999999999999</c:v>
                </c:pt>
                <c:pt idx="6385">
                  <c:v>6.911999999999999</c:v>
                </c:pt>
                <c:pt idx="6386">
                  <c:v>6.9220000000000041</c:v>
                </c:pt>
                <c:pt idx="6387">
                  <c:v>6.9220000000000041</c:v>
                </c:pt>
                <c:pt idx="6388">
                  <c:v>6.9220000000000041</c:v>
                </c:pt>
                <c:pt idx="6389">
                  <c:v>6.911999999999999</c:v>
                </c:pt>
                <c:pt idx="6390">
                  <c:v>6.911999999999999</c:v>
                </c:pt>
                <c:pt idx="6391">
                  <c:v>6.9220000000000041</c:v>
                </c:pt>
                <c:pt idx="6392">
                  <c:v>6.9220000000000041</c:v>
                </c:pt>
                <c:pt idx="6393">
                  <c:v>6.9220000000000041</c:v>
                </c:pt>
                <c:pt idx="6394">
                  <c:v>6.9220000000000041</c:v>
                </c:pt>
                <c:pt idx="6395">
                  <c:v>6.9220000000000041</c:v>
                </c:pt>
                <c:pt idx="6396">
                  <c:v>6.9220000000000041</c:v>
                </c:pt>
                <c:pt idx="6397">
                  <c:v>6.9220000000000041</c:v>
                </c:pt>
                <c:pt idx="6398">
                  <c:v>6.9220000000000041</c:v>
                </c:pt>
                <c:pt idx="6399">
                  <c:v>6.9329999999999998</c:v>
                </c:pt>
                <c:pt idx="6400">
                  <c:v>6.9329999999999998</c:v>
                </c:pt>
                <c:pt idx="6401">
                  <c:v>6.9329999999999998</c:v>
                </c:pt>
                <c:pt idx="6402">
                  <c:v>6.9220000000000041</c:v>
                </c:pt>
                <c:pt idx="6403">
                  <c:v>6.9329999999999998</c:v>
                </c:pt>
                <c:pt idx="6404">
                  <c:v>6.9220000000000041</c:v>
                </c:pt>
                <c:pt idx="6405">
                  <c:v>6.9220000000000041</c:v>
                </c:pt>
                <c:pt idx="6406">
                  <c:v>6.9329999999999998</c:v>
                </c:pt>
                <c:pt idx="6407">
                  <c:v>6.9329999999999998</c:v>
                </c:pt>
                <c:pt idx="6408">
                  <c:v>6.9220000000000041</c:v>
                </c:pt>
                <c:pt idx="6409">
                  <c:v>6.9220000000000041</c:v>
                </c:pt>
                <c:pt idx="6410">
                  <c:v>6.9329999999999998</c:v>
                </c:pt>
                <c:pt idx="6411">
                  <c:v>6.9329999999999998</c:v>
                </c:pt>
                <c:pt idx="6412">
                  <c:v>6.9329999999999998</c:v>
                </c:pt>
                <c:pt idx="6413">
                  <c:v>6.9329999999999998</c:v>
                </c:pt>
                <c:pt idx="6414">
                  <c:v>6.9329999999999998</c:v>
                </c:pt>
                <c:pt idx="6415">
                  <c:v>6.9329999999999998</c:v>
                </c:pt>
                <c:pt idx="6416">
                  <c:v>6.9329999999999998</c:v>
                </c:pt>
                <c:pt idx="6417">
                  <c:v>6.9329999999999998</c:v>
                </c:pt>
                <c:pt idx="6418">
                  <c:v>6.9329999999999998</c:v>
                </c:pt>
                <c:pt idx="6419">
                  <c:v>6.9329999999999998</c:v>
                </c:pt>
                <c:pt idx="6420">
                  <c:v>6.9329999999999998</c:v>
                </c:pt>
                <c:pt idx="6421">
                  <c:v>6.9329999999999998</c:v>
                </c:pt>
                <c:pt idx="6422">
                  <c:v>6.9329999999999998</c:v>
                </c:pt>
                <c:pt idx="6423">
                  <c:v>6.9440000000000026</c:v>
                </c:pt>
                <c:pt idx="6424">
                  <c:v>6.9329999999999998</c:v>
                </c:pt>
                <c:pt idx="6425">
                  <c:v>6.9329999999999998</c:v>
                </c:pt>
                <c:pt idx="6426">
                  <c:v>6.9440000000000026</c:v>
                </c:pt>
                <c:pt idx="6427">
                  <c:v>6.9440000000000026</c:v>
                </c:pt>
                <c:pt idx="6428">
                  <c:v>6.9329999999999998</c:v>
                </c:pt>
                <c:pt idx="6429">
                  <c:v>6.9329999999999998</c:v>
                </c:pt>
                <c:pt idx="6430">
                  <c:v>6.9440000000000026</c:v>
                </c:pt>
                <c:pt idx="6431">
                  <c:v>6.9440000000000026</c:v>
                </c:pt>
                <c:pt idx="6432">
                  <c:v>6.9440000000000026</c:v>
                </c:pt>
                <c:pt idx="6433">
                  <c:v>6.9440000000000026</c:v>
                </c:pt>
                <c:pt idx="6434">
                  <c:v>6.9329999999999998</c:v>
                </c:pt>
                <c:pt idx="6435">
                  <c:v>6.9549999999999983</c:v>
                </c:pt>
                <c:pt idx="6436">
                  <c:v>6.9440000000000026</c:v>
                </c:pt>
                <c:pt idx="6437">
                  <c:v>6.9440000000000026</c:v>
                </c:pt>
                <c:pt idx="6438">
                  <c:v>6.9440000000000026</c:v>
                </c:pt>
                <c:pt idx="6439">
                  <c:v>6.9440000000000026</c:v>
                </c:pt>
                <c:pt idx="6440">
                  <c:v>6.9440000000000026</c:v>
                </c:pt>
                <c:pt idx="6441">
                  <c:v>6.9440000000000026</c:v>
                </c:pt>
                <c:pt idx="6442">
                  <c:v>6.9440000000000026</c:v>
                </c:pt>
                <c:pt idx="6443">
                  <c:v>6.9440000000000026</c:v>
                </c:pt>
                <c:pt idx="6444">
                  <c:v>6.9549999999999983</c:v>
                </c:pt>
                <c:pt idx="6445">
                  <c:v>6.9440000000000026</c:v>
                </c:pt>
                <c:pt idx="6446">
                  <c:v>6.9440000000000026</c:v>
                </c:pt>
                <c:pt idx="6447">
                  <c:v>6.9440000000000026</c:v>
                </c:pt>
                <c:pt idx="6448">
                  <c:v>6.9440000000000026</c:v>
                </c:pt>
                <c:pt idx="6449">
                  <c:v>6.9549999999999983</c:v>
                </c:pt>
                <c:pt idx="6450">
                  <c:v>6.9440000000000026</c:v>
                </c:pt>
                <c:pt idx="6451">
                  <c:v>6.9549999999999983</c:v>
                </c:pt>
                <c:pt idx="6452">
                  <c:v>6.9440000000000026</c:v>
                </c:pt>
                <c:pt idx="6453">
                  <c:v>6.9440000000000026</c:v>
                </c:pt>
                <c:pt idx="6454">
                  <c:v>6.9440000000000026</c:v>
                </c:pt>
                <c:pt idx="6455">
                  <c:v>6.9440000000000026</c:v>
                </c:pt>
                <c:pt idx="6456">
                  <c:v>6.9440000000000026</c:v>
                </c:pt>
                <c:pt idx="6457">
                  <c:v>6.9440000000000026</c:v>
                </c:pt>
                <c:pt idx="6458">
                  <c:v>6.9329999999999998</c:v>
                </c:pt>
                <c:pt idx="6459">
                  <c:v>6.9440000000000026</c:v>
                </c:pt>
                <c:pt idx="6460">
                  <c:v>6.9440000000000026</c:v>
                </c:pt>
                <c:pt idx="6461">
                  <c:v>6.9549999999999983</c:v>
                </c:pt>
                <c:pt idx="6462">
                  <c:v>6.9549999999999983</c:v>
                </c:pt>
                <c:pt idx="6463">
                  <c:v>6.9440000000000026</c:v>
                </c:pt>
                <c:pt idx="6464">
                  <c:v>6.9329999999999998</c:v>
                </c:pt>
                <c:pt idx="6465">
                  <c:v>6.9440000000000026</c:v>
                </c:pt>
                <c:pt idx="6466">
                  <c:v>6.9549999999999983</c:v>
                </c:pt>
                <c:pt idx="6467">
                  <c:v>6.9440000000000026</c:v>
                </c:pt>
                <c:pt idx="6468">
                  <c:v>6.9440000000000026</c:v>
                </c:pt>
                <c:pt idx="6469">
                  <c:v>6.9440000000000026</c:v>
                </c:pt>
                <c:pt idx="6470">
                  <c:v>6.9440000000000026</c:v>
                </c:pt>
                <c:pt idx="6471">
                  <c:v>6.9440000000000026</c:v>
                </c:pt>
                <c:pt idx="6472">
                  <c:v>6.9440000000000026</c:v>
                </c:pt>
                <c:pt idx="6473">
                  <c:v>6.9440000000000026</c:v>
                </c:pt>
                <c:pt idx="6474">
                  <c:v>6.9440000000000026</c:v>
                </c:pt>
                <c:pt idx="6475">
                  <c:v>6.9440000000000026</c:v>
                </c:pt>
                <c:pt idx="6476">
                  <c:v>6.9440000000000026</c:v>
                </c:pt>
                <c:pt idx="6477">
                  <c:v>6.9440000000000026</c:v>
                </c:pt>
                <c:pt idx="6478">
                  <c:v>6.9440000000000026</c:v>
                </c:pt>
                <c:pt idx="6479">
                  <c:v>6.9440000000000026</c:v>
                </c:pt>
                <c:pt idx="6480">
                  <c:v>6.9549999999999983</c:v>
                </c:pt>
                <c:pt idx="6481">
                  <c:v>6.9329999999999998</c:v>
                </c:pt>
                <c:pt idx="6482">
                  <c:v>6.9440000000000026</c:v>
                </c:pt>
                <c:pt idx="6483">
                  <c:v>6.9329999999999998</c:v>
                </c:pt>
                <c:pt idx="6484">
                  <c:v>6.9440000000000026</c:v>
                </c:pt>
                <c:pt idx="6485">
                  <c:v>6.9440000000000026</c:v>
                </c:pt>
                <c:pt idx="6486">
                  <c:v>6.9440000000000026</c:v>
                </c:pt>
                <c:pt idx="6487">
                  <c:v>6.9440000000000026</c:v>
                </c:pt>
                <c:pt idx="6488">
                  <c:v>6.9329999999999998</c:v>
                </c:pt>
                <c:pt idx="6489">
                  <c:v>6.9440000000000026</c:v>
                </c:pt>
                <c:pt idx="6490">
                  <c:v>6.9329999999999998</c:v>
                </c:pt>
                <c:pt idx="6491">
                  <c:v>6.9329999999999998</c:v>
                </c:pt>
                <c:pt idx="6492">
                  <c:v>6.9329999999999998</c:v>
                </c:pt>
                <c:pt idx="6493">
                  <c:v>6.9329999999999998</c:v>
                </c:pt>
                <c:pt idx="6494">
                  <c:v>6.9329999999999998</c:v>
                </c:pt>
                <c:pt idx="6495">
                  <c:v>6.9329999999999998</c:v>
                </c:pt>
                <c:pt idx="6496">
                  <c:v>6.9329999999999998</c:v>
                </c:pt>
                <c:pt idx="6497">
                  <c:v>6.9549999999999983</c:v>
                </c:pt>
                <c:pt idx="6498">
                  <c:v>6.9440000000000026</c:v>
                </c:pt>
                <c:pt idx="6499">
                  <c:v>6.9440000000000026</c:v>
                </c:pt>
                <c:pt idx="6500">
                  <c:v>6.9329999999999998</c:v>
                </c:pt>
                <c:pt idx="6501">
                  <c:v>6.9329999999999998</c:v>
                </c:pt>
                <c:pt idx="6502">
                  <c:v>6.9440000000000026</c:v>
                </c:pt>
                <c:pt idx="6503">
                  <c:v>6.9329999999999998</c:v>
                </c:pt>
                <c:pt idx="6504">
                  <c:v>6.9329999999999998</c:v>
                </c:pt>
                <c:pt idx="6505">
                  <c:v>6.9440000000000026</c:v>
                </c:pt>
                <c:pt idx="6506">
                  <c:v>6.9440000000000026</c:v>
                </c:pt>
                <c:pt idx="6507">
                  <c:v>6.9329999999999998</c:v>
                </c:pt>
                <c:pt idx="6508">
                  <c:v>6.9329999999999998</c:v>
                </c:pt>
                <c:pt idx="6509">
                  <c:v>6.9220000000000041</c:v>
                </c:pt>
                <c:pt idx="6510">
                  <c:v>6.9440000000000026</c:v>
                </c:pt>
                <c:pt idx="6511">
                  <c:v>6.9440000000000026</c:v>
                </c:pt>
                <c:pt idx="6512">
                  <c:v>6.9440000000000026</c:v>
                </c:pt>
                <c:pt idx="6513">
                  <c:v>6.9329999999999998</c:v>
                </c:pt>
                <c:pt idx="6514">
                  <c:v>6.9440000000000026</c:v>
                </c:pt>
                <c:pt idx="6515">
                  <c:v>6.9440000000000026</c:v>
                </c:pt>
                <c:pt idx="6516">
                  <c:v>6.9440000000000026</c:v>
                </c:pt>
                <c:pt idx="6517">
                  <c:v>6.9440000000000026</c:v>
                </c:pt>
                <c:pt idx="6518">
                  <c:v>6.9440000000000026</c:v>
                </c:pt>
                <c:pt idx="6519">
                  <c:v>6.9440000000000026</c:v>
                </c:pt>
                <c:pt idx="6520">
                  <c:v>6.9440000000000026</c:v>
                </c:pt>
                <c:pt idx="6521">
                  <c:v>6.9440000000000026</c:v>
                </c:pt>
                <c:pt idx="6522">
                  <c:v>6.9440000000000026</c:v>
                </c:pt>
                <c:pt idx="6523">
                  <c:v>6.9440000000000026</c:v>
                </c:pt>
                <c:pt idx="6524">
                  <c:v>6.9440000000000026</c:v>
                </c:pt>
                <c:pt idx="6525">
                  <c:v>6.9440000000000026</c:v>
                </c:pt>
                <c:pt idx="6526">
                  <c:v>6.9440000000000026</c:v>
                </c:pt>
                <c:pt idx="6527">
                  <c:v>6.9440000000000026</c:v>
                </c:pt>
                <c:pt idx="6528">
                  <c:v>6.9440000000000026</c:v>
                </c:pt>
                <c:pt idx="6529">
                  <c:v>6.9440000000000026</c:v>
                </c:pt>
                <c:pt idx="6530">
                  <c:v>6.9329999999999998</c:v>
                </c:pt>
                <c:pt idx="6531">
                  <c:v>6.9440000000000026</c:v>
                </c:pt>
                <c:pt idx="6532">
                  <c:v>6.9329999999999998</c:v>
                </c:pt>
                <c:pt idx="6533">
                  <c:v>6.9440000000000026</c:v>
                </c:pt>
                <c:pt idx="6534">
                  <c:v>6.9440000000000026</c:v>
                </c:pt>
                <c:pt idx="6535">
                  <c:v>6.9440000000000026</c:v>
                </c:pt>
                <c:pt idx="6536">
                  <c:v>6.9440000000000026</c:v>
                </c:pt>
                <c:pt idx="6537">
                  <c:v>6.9440000000000026</c:v>
                </c:pt>
                <c:pt idx="6538">
                  <c:v>6.9329999999999998</c:v>
                </c:pt>
                <c:pt idx="6539">
                  <c:v>6.9440000000000026</c:v>
                </c:pt>
                <c:pt idx="6540">
                  <c:v>6.9440000000000026</c:v>
                </c:pt>
                <c:pt idx="6541">
                  <c:v>6.9440000000000026</c:v>
                </c:pt>
                <c:pt idx="6542">
                  <c:v>6.9440000000000026</c:v>
                </c:pt>
                <c:pt idx="6543">
                  <c:v>6.9440000000000026</c:v>
                </c:pt>
                <c:pt idx="6544">
                  <c:v>6.9440000000000026</c:v>
                </c:pt>
                <c:pt idx="6545">
                  <c:v>6.9440000000000026</c:v>
                </c:pt>
                <c:pt idx="6546">
                  <c:v>6.9440000000000026</c:v>
                </c:pt>
                <c:pt idx="6547">
                  <c:v>6.9440000000000026</c:v>
                </c:pt>
                <c:pt idx="6548">
                  <c:v>6.9440000000000026</c:v>
                </c:pt>
                <c:pt idx="6549">
                  <c:v>6.9440000000000026</c:v>
                </c:pt>
                <c:pt idx="6550">
                  <c:v>6.9440000000000026</c:v>
                </c:pt>
                <c:pt idx="6551">
                  <c:v>6.9440000000000026</c:v>
                </c:pt>
                <c:pt idx="6552">
                  <c:v>6.9440000000000026</c:v>
                </c:pt>
                <c:pt idx="6553">
                  <c:v>6.9329999999999998</c:v>
                </c:pt>
                <c:pt idx="6554">
                  <c:v>6.9440000000000026</c:v>
                </c:pt>
                <c:pt idx="6555">
                  <c:v>6.9440000000000026</c:v>
                </c:pt>
                <c:pt idx="6556">
                  <c:v>6.9440000000000026</c:v>
                </c:pt>
                <c:pt idx="6557">
                  <c:v>6.9549999999999983</c:v>
                </c:pt>
                <c:pt idx="6558">
                  <c:v>6.9440000000000026</c:v>
                </c:pt>
                <c:pt idx="6559">
                  <c:v>6.9440000000000026</c:v>
                </c:pt>
                <c:pt idx="6560">
                  <c:v>6.9329999999999998</c:v>
                </c:pt>
                <c:pt idx="6561">
                  <c:v>6.9440000000000026</c:v>
                </c:pt>
                <c:pt idx="6562">
                  <c:v>6.9549999999999983</c:v>
                </c:pt>
                <c:pt idx="6563">
                  <c:v>6.9440000000000026</c:v>
                </c:pt>
                <c:pt idx="6564">
                  <c:v>6.9440000000000026</c:v>
                </c:pt>
                <c:pt idx="6565">
                  <c:v>6.9440000000000026</c:v>
                </c:pt>
                <c:pt idx="6566">
                  <c:v>6.9440000000000026</c:v>
                </c:pt>
                <c:pt idx="6567">
                  <c:v>6.9549999999999983</c:v>
                </c:pt>
                <c:pt idx="6568">
                  <c:v>6.9440000000000026</c:v>
                </c:pt>
                <c:pt idx="6569">
                  <c:v>6.9440000000000026</c:v>
                </c:pt>
                <c:pt idx="6570">
                  <c:v>6.9440000000000026</c:v>
                </c:pt>
                <c:pt idx="6571">
                  <c:v>6.9440000000000026</c:v>
                </c:pt>
                <c:pt idx="6572">
                  <c:v>6.9440000000000026</c:v>
                </c:pt>
                <c:pt idx="6573">
                  <c:v>6.9440000000000026</c:v>
                </c:pt>
                <c:pt idx="6574">
                  <c:v>6.9440000000000026</c:v>
                </c:pt>
                <c:pt idx="6575">
                  <c:v>6.9440000000000026</c:v>
                </c:pt>
                <c:pt idx="6576">
                  <c:v>6.9440000000000026</c:v>
                </c:pt>
                <c:pt idx="6577">
                  <c:v>6.9549999999999983</c:v>
                </c:pt>
                <c:pt idx="6578">
                  <c:v>6.9440000000000026</c:v>
                </c:pt>
                <c:pt idx="6579">
                  <c:v>6.9549999999999983</c:v>
                </c:pt>
                <c:pt idx="6580">
                  <c:v>6.9440000000000026</c:v>
                </c:pt>
                <c:pt idx="6581">
                  <c:v>6.9440000000000026</c:v>
                </c:pt>
                <c:pt idx="6582">
                  <c:v>6.9440000000000026</c:v>
                </c:pt>
                <c:pt idx="6583">
                  <c:v>6.9440000000000026</c:v>
                </c:pt>
                <c:pt idx="6584">
                  <c:v>6.9440000000000026</c:v>
                </c:pt>
                <c:pt idx="6585">
                  <c:v>6.9440000000000026</c:v>
                </c:pt>
                <c:pt idx="6586">
                  <c:v>6.9440000000000026</c:v>
                </c:pt>
                <c:pt idx="6587">
                  <c:v>6.9440000000000026</c:v>
                </c:pt>
                <c:pt idx="6588">
                  <c:v>6.9440000000000026</c:v>
                </c:pt>
                <c:pt idx="6589">
                  <c:v>6.9440000000000026</c:v>
                </c:pt>
                <c:pt idx="6590">
                  <c:v>6.9440000000000026</c:v>
                </c:pt>
                <c:pt idx="6591">
                  <c:v>6.9440000000000026</c:v>
                </c:pt>
                <c:pt idx="6592">
                  <c:v>6.9440000000000026</c:v>
                </c:pt>
                <c:pt idx="6593">
                  <c:v>6.9440000000000026</c:v>
                </c:pt>
                <c:pt idx="6594">
                  <c:v>6.9329999999999998</c:v>
                </c:pt>
                <c:pt idx="6595">
                  <c:v>6.9329999999999998</c:v>
                </c:pt>
                <c:pt idx="6596">
                  <c:v>6.9329999999999998</c:v>
                </c:pt>
                <c:pt idx="6597">
                  <c:v>6.9440000000000026</c:v>
                </c:pt>
                <c:pt idx="6598">
                  <c:v>6.9440000000000026</c:v>
                </c:pt>
                <c:pt idx="6599">
                  <c:v>6.9440000000000026</c:v>
                </c:pt>
                <c:pt idx="6600">
                  <c:v>6.9329999999999998</c:v>
                </c:pt>
                <c:pt idx="6601">
                  <c:v>6.9440000000000026</c:v>
                </c:pt>
                <c:pt idx="6602">
                  <c:v>6.9440000000000026</c:v>
                </c:pt>
                <c:pt idx="6603">
                  <c:v>6.9440000000000026</c:v>
                </c:pt>
                <c:pt idx="6604">
                  <c:v>6.9329999999999998</c:v>
                </c:pt>
                <c:pt idx="6605">
                  <c:v>6.9329999999999998</c:v>
                </c:pt>
                <c:pt idx="6606">
                  <c:v>6.9440000000000026</c:v>
                </c:pt>
                <c:pt idx="6607">
                  <c:v>6.9329999999999998</c:v>
                </c:pt>
                <c:pt idx="6608">
                  <c:v>6.9440000000000026</c:v>
                </c:pt>
                <c:pt idx="6609">
                  <c:v>6.9440000000000026</c:v>
                </c:pt>
                <c:pt idx="6610">
                  <c:v>6.9329999999999998</c:v>
                </c:pt>
                <c:pt idx="6611">
                  <c:v>6.9329999999999998</c:v>
                </c:pt>
                <c:pt idx="6612">
                  <c:v>6.9440000000000026</c:v>
                </c:pt>
                <c:pt idx="6613">
                  <c:v>6.9440000000000026</c:v>
                </c:pt>
                <c:pt idx="6614">
                  <c:v>6.9440000000000026</c:v>
                </c:pt>
                <c:pt idx="6615">
                  <c:v>6.9329999999999998</c:v>
                </c:pt>
                <c:pt idx="6616">
                  <c:v>6.9549999999999983</c:v>
                </c:pt>
                <c:pt idx="6617">
                  <c:v>6.9329999999999998</c:v>
                </c:pt>
                <c:pt idx="6618">
                  <c:v>6.9440000000000026</c:v>
                </c:pt>
                <c:pt idx="6619">
                  <c:v>6.9329999999999998</c:v>
                </c:pt>
                <c:pt idx="6620">
                  <c:v>6.9329999999999998</c:v>
                </c:pt>
                <c:pt idx="6621">
                  <c:v>6.9329999999999998</c:v>
                </c:pt>
                <c:pt idx="6622">
                  <c:v>6.9440000000000026</c:v>
                </c:pt>
                <c:pt idx="6623">
                  <c:v>6.9329999999999998</c:v>
                </c:pt>
                <c:pt idx="6624">
                  <c:v>6.9440000000000026</c:v>
                </c:pt>
                <c:pt idx="6625">
                  <c:v>6.9329999999999998</c:v>
                </c:pt>
                <c:pt idx="6626">
                  <c:v>6.9440000000000026</c:v>
                </c:pt>
                <c:pt idx="6627">
                  <c:v>6.9329999999999998</c:v>
                </c:pt>
                <c:pt idx="6628">
                  <c:v>6.9440000000000026</c:v>
                </c:pt>
                <c:pt idx="6629">
                  <c:v>6.9440000000000026</c:v>
                </c:pt>
                <c:pt idx="6630">
                  <c:v>6.9440000000000026</c:v>
                </c:pt>
                <c:pt idx="6631">
                  <c:v>6.9329999999999998</c:v>
                </c:pt>
                <c:pt idx="6632">
                  <c:v>6.9440000000000026</c:v>
                </c:pt>
                <c:pt idx="6633">
                  <c:v>6.9440000000000026</c:v>
                </c:pt>
                <c:pt idx="6634">
                  <c:v>6.9440000000000026</c:v>
                </c:pt>
                <c:pt idx="6635">
                  <c:v>6.9329999999999998</c:v>
                </c:pt>
                <c:pt idx="6636">
                  <c:v>6.9440000000000026</c:v>
                </c:pt>
                <c:pt idx="6637">
                  <c:v>6.9440000000000026</c:v>
                </c:pt>
                <c:pt idx="6638">
                  <c:v>6.9329999999999998</c:v>
                </c:pt>
                <c:pt idx="6639">
                  <c:v>6.9440000000000026</c:v>
                </c:pt>
                <c:pt idx="6640">
                  <c:v>6.9440000000000026</c:v>
                </c:pt>
                <c:pt idx="6641">
                  <c:v>6.9549999999999983</c:v>
                </c:pt>
                <c:pt idx="6642">
                  <c:v>6.9549999999999983</c:v>
                </c:pt>
                <c:pt idx="6643">
                  <c:v>6.9440000000000026</c:v>
                </c:pt>
                <c:pt idx="6644">
                  <c:v>6.9440000000000026</c:v>
                </c:pt>
                <c:pt idx="6645">
                  <c:v>6.9440000000000026</c:v>
                </c:pt>
                <c:pt idx="6646">
                  <c:v>6.9440000000000026</c:v>
                </c:pt>
                <c:pt idx="6647">
                  <c:v>6.9440000000000026</c:v>
                </c:pt>
                <c:pt idx="6648">
                  <c:v>6.9549999999999983</c:v>
                </c:pt>
                <c:pt idx="6649">
                  <c:v>6.9549999999999983</c:v>
                </c:pt>
                <c:pt idx="6650">
                  <c:v>6.9549999999999983</c:v>
                </c:pt>
                <c:pt idx="6651">
                  <c:v>6.9549999999999983</c:v>
                </c:pt>
                <c:pt idx="6652">
                  <c:v>6.9440000000000026</c:v>
                </c:pt>
                <c:pt idx="6653">
                  <c:v>6.9549999999999983</c:v>
                </c:pt>
                <c:pt idx="6654">
                  <c:v>6.9549999999999983</c:v>
                </c:pt>
                <c:pt idx="6655">
                  <c:v>6.9549999999999983</c:v>
                </c:pt>
                <c:pt idx="6656">
                  <c:v>6.9549999999999983</c:v>
                </c:pt>
                <c:pt idx="6657">
                  <c:v>6.9660000000000011</c:v>
                </c:pt>
                <c:pt idx="6658">
                  <c:v>6.9549999999999983</c:v>
                </c:pt>
                <c:pt idx="6659">
                  <c:v>6.9549999999999983</c:v>
                </c:pt>
                <c:pt idx="6660">
                  <c:v>6.9660000000000011</c:v>
                </c:pt>
                <c:pt idx="6661">
                  <c:v>6.9660000000000011</c:v>
                </c:pt>
                <c:pt idx="6662">
                  <c:v>6.9549999999999983</c:v>
                </c:pt>
                <c:pt idx="6663">
                  <c:v>6.9660000000000011</c:v>
                </c:pt>
                <c:pt idx="6664">
                  <c:v>6.9660000000000011</c:v>
                </c:pt>
                <c:pt idx="6665">
                  <c:v>6.9660000000000011</c:v>
                </c:pt>
                <c:pt idx="6666">
                  <c:v>6.9660000000000011</c:v>
                </c:pt>
                <c:pt idx="6667">
                  <c:v>6.9660000000000011</c:v>
                </c:pt>
                <c:pt idx="6668">
                  <c:v>6.9660000000000011</c:v>
                </c:pt>
                <c:pt idx="6669">
                  <c:v>6.9660000000000011</c:v>
                </c:pt>
                <c:pt idx="6670">
                  <c:v>6.9660000000000011</c:v>
                </c:pt>
                <c:pt idx="6671">
                  <c:v>6.9660000000000011</c:v>
                </c:pt>
                <c:pt idx="6672">
                  <c:v>6.9549999999999983</c:v>
                </c:pt>
                <c:pt idx="6673">
                  <c:v>6.9660000000000011</c:v>
                </c:pt>
                <c:pt idx="6674">
                  <c:v>6.9660000000000011</c:v>
                </c:pt>
                <c:pt idx="6675">
                  <c:v>6.9660000000000011</c:v>
                </c:pt>
                <c:pt idx="6676">
                  <c:v>6.9660000000000011</c:v>
                </c:pt>
                <c:pt idx="6677">
                  <c:v>6.9660000000000011</c:v>
                </c:pt>
                <c:pt idx="6678">
                  <c:v>6.9660000000000011</c:v>
                </c:pt>
                <c:pt idx="6679">
                  <c:v>6.9660000000000011</c:v>
                </c:pt>
                <c:pt idx="6680">
                  <c:v>6.9759999999999991</c:v>
                </c:pt>
                <c:pt idx="6681">
                  <c:v>6.9660000000000011</c:v>
                </c:pt>
                <c:pt idx="6682">
                  <c:v>6.9660000000000011</c:v>
                </c:pt>
                <c:pt idx="6683">
                  <c:v>6.9660000000000011</c:v>
                </c:pt>
                <c:pt idx="6684">
                  <c:v>6.9660000000000011</c:v>
                </c:pt>
                <c:pt idx="6685">
                  <c:v>6.9759999999999991</c:v>
                </c:pt>
                <c:pt idx="6686">
                  <c:v>6.9660000000000011</c:v>
                </c:pt>
                <c:pt idx="6687">
                  <c:v>6.9660000000000011</c:v>
                </c:pt>
                <c:pt idx="6688">
                  <c:v>6.9759999999999991</c:v>
                </c:pt>
                <c:pt idx="6689">
                  <c:v>6.9660000000000011</c:v>
                </c:pt>
                <c:pt idx="6690">
                  <c:v>6.9759999999999991</c:v>
                </c:pt>
                <c:pt idx="6691">
                  <c:v>6.9870000000000019</c:v>
                </c:pt>
                <c:pt idx="6692">
                  <c:v>6.9759999999999991</c:v>
                </c:pt>
                <c:pt idx="6693">
                  <c:v>6.9660000000000011</c:v>
                </c:pt>
                <c:pt idx="6694">
                  <c:v>6.9759999999999991</c:v>
                </c:pt>
                <c:pt idx="6695">
                  <c:v>6.9759999999999991</c:v>
                </c:pt>
                <c:pt idx="6696">
                  <c:v>6.9660000000000011</c:v>
                </c:pt>
                <c:pt idx="6697">
                  <c:v>6.9759999999999991</c:v>
                </c:pt>
                <c:pt idx="6698">
                  <c:v>6.9759999999999991</c:v>
                </c:pt>
                <c:pt idx="6699">
                  <c:v>6.9759999999999991</c:v>
                </c:pt>
                <c:pt idx="6700">
                  <c:v>6.9759999999999991</c:v>
                </c:pt>
                <c:pt idx="6701">
                  <c:v>6.9759999999999991</c:v>
                </c:pt>
                <c:pt idx="6702">
                  <c:v>6.9759999999999991</c:v>
                </c:pt>
                <c:pt idx="6703">
                  <c:v>6.9759999999999991</c:v>
                </c:pt>
                <c:pt idx="6704">
                  <c:v>6.9759999999999991</c:v>
                </c:pt>
                <c:pt idx="6705">
                  <c:v>6.9759999999999991</c:v>
                </c:pt>
                <c:pt idx="6706">
                  <c:v>6.9759999999999991</c:v>
                </c:pt>
                <c:pt idx="6707">
                  <c:v>6.9759999999999991</c:v>
                </c:pt>
                <c:pt idx="6708">
                  <c:v>6.9759999999999991</c:v>
                </c:pt>
                <c:pt idx="6709">
                  <c:v>6.9759999999999991</c:v>
                </c:pt>
                <c:pt idx="6710">
                  <c:v>6.9759999999999991</c:v>
                </c:pt>
                <c:pt idx="6711">
                  <c:v>6.9759999999999991</c:v>
                </c:pt>
                <c:pt idx="6712">
                  <c:v>6.9759999999999991</c:v>
                </c:pt>
                <c:pt idx="6713">
                  <c:v>6.9870000000000019</c:v>
                </c:pt>
                <c:pt idx="6714">
                  <c:v>6.9870000000000019</c:v>
                </c:pt>
                <c:pt idx="6715">
                  <c:v>6.9759999999999991</c:v>
                </c:pt>
                <c:pt idx="6716">
                  <c:v>6.9759999999999991</c:v>
                </c:pt>
                <c:pt idx="6717">
                  <c:v>6.9759999999999991</c:v>
                </c:pt>
                <c:pt idx="6718">
                  <c:v>6.9759999999999991</c:v>
                </c:pt>
                <c:pt idx="6719">
                  <c:v>6.9759999999999991</c:v>
                </c:pt>
                <c:pt idx="6720">
                  <c:v>6.9870000000000019</c:v>
                </c:pt>
                <c:pt idx="6721">
                  <c:v>6.9759999999999991</c:v>
                </c:pt>
                <c:pt idx="6722">
                  <c:v>6.9759999999999991</c:v>
                </c:pt>
                <c:pt idx="6723">
                  <c:v>6.9759999999999991</c:v>
                </c:pt>
                <c:pt idx="6724">
                  <c:v>6.9870000000000019</c:v>
                </c:pt>
                <c:pt idx="6725">
                  <c:v>6.9759999999999991</c:v>
                </c:pt>
                <c:pt idx="6726">
                  <c:v>6.9759999999999991</c:v>
                </c:pt>
                <c:pt idx="6727">
                  <c:v>6.9870000000000019</c:v>
                </c:pt>
                <c:pt idx="6728">
                  <c:v>6.9759999999999991</c:v>
                </c:pt>
                <c:pt idx="6729">
                  <c:v>6.9759999999999991</c:v>
                </c:pt>
                <c:pt idx="6730">
                  <c:v>6.9759999999999991</c:v>
                </c:pt>
                <c:pt idx="6731">
                  <c:v>6.9870000000000019</c:v>
                </c:pt>
                <c:pt idx="6732">
                  <c:v>6.9870000000000019</c:v>
                </c:pt>
                <c:pt idx="6733">
                  <c:v>6.9759999999999991</c:v>
                </c:pt>
                <c:pt idx="6734">
                  <c:v>6.9759999999999991</c:v>
                </c:pt>
                <c:pt idx="6735">
                  <c:v>6.9759999999999991</c:v>
                </c:pt>
                <c:pt idx="6736">
                  <c:v>6.9870000000000019</c:v>
                </c:pt>
                <c:pt idx="6737">
                  <c:v>6.9759999999999991</c:v>
                </c:pt>
                <c:pt idx="6738">
                  <c:v>6.9870000000000019</c:v>
                </c:pt>
                <c:pt idx="6739">
                  <c:v>6.9870000000000019</c:v>
                </c:pt>
                <c:pt idx="6740">
                  <c:v>6.9870000000000019</c:v>
                </c:pt>
                <c:pt idx="6741">
                  <c:v>6.9759999999999991</c:v>
                </c:pt>
                <c:pt idx="6742">
                  <c:v>6.9870000000000019</c:v>
                </c:pt>
                <c:pt idx="6743">
                  <c:v>6.9759999999999991</c:v>
                </c:pt>
                <c:pt idx="6744">
                  <c:v>6.9759999999999991</c:v>
                </c:pt>
                <c:pt idx="6745">
                  <c:v>6.9759999999999991</c:v>
                </c:pt>
                <c:pt idx="6746">
                  <c:v>6.9759999999999991</c:v>
                </c:pt>
                <c:pt idx="6747">
                  <c:v>6.9870000000000019</c:v>
                </c:pt>
                <c:pt idx="6748">
                  <c:v>6.9870000000000019</c:v>
                </c:pt>
                <c:pt idx="6749">
                  <c:v>6.9759999999999991</c:v>
                </c:pt>
                <c:pt idx="6750">
                  <c:v>6.9759999999999991</c:v>
                </c:pt>
                <c:pt idx="6751">
                  <c:v>6.9870000000000019</c:v>
                </c:pt>
                <c:pt idx="6752">
                  <c:v>6.9759999999999991</c:v>
                </c:pt>
                <c:pt idx="6753">
                  <c:v>6.9870000000000019</c:v>
                </c:pt>
                <c:pt idx="6754">
                  <c:v>6.9870000000000019</c:v>
                </c:pt>
                <c:pt idx="6755">
                  <c:v>6.9759999999999991</c:v>
                </c:pt>
                <c:pt idx="6756">
                  <c:v>6.9759999999999991</c:v>
                </c:pt>
                <c:pt idx="6757">
                  <c:v>6.9759999999999991</c:v>
                </c:pt>
                <c:pt idx="6758">
                  <c:v>6.9759999999999991</c:v>
                </c:pt>
                <c:pt idx="6759">
                  <c:v>6.9759999999999991</c:v>
                </c:pt>
                <c:pt idx="6760">
                  <c:v>6.9759999999999991</c:v>
                </c:pt>
                <c:pt idx="6761">
                  <c:v>6.9759999999999991</c:v>
                </c:pt>
                <c:pt idx="6762">
                  <c:v>6.9759999999999991</c:v>
                </c:pt>
                <c:pt idx="6763">
                  <c:v>6.9759999999999991</c:v>
                </c:pt>
                <c:pt idx="6764">
                  <c:v>6.9759999999999991</c:v>
                </c:pt>
                <c:pt idx="6765">
                  <c:v>6.9759999999999991</c:v>
                </c:pt>
                <c:pt idx="6766">
                  <c:v>6.9660000000000011</c:v>
                </c:pt>
                <c:pt idx="6767">
                  <c:v>6.9759999999999991</c:v>
                </c:pt>
                <c:pt idx="6768">
                  <c:v>6.9759999999999991</c:v>
                </c:pt>
                <c:pt idx="6769">
                  <c:v>6.9660000000000011</c:v>
                </c:pt>
                <c:pt idx="6770">
                  <c:v>6.9759999999999991</c:v>
                </c:pt>
                <c:pt idx="6771">
                  <c:v>6.9759999999999991</c:v>
                </c:pt>
                <c:pt idx="6772">
                  <c:v>6.9660000000000011</c:v>
                </c:pt>
                <c:pt idx="6773">
                  <c:v>6.9759999999999991</c:v>
                </c:pt>
                <c:pt idx="6774">
                  <c:v>6.9759999999999991</c:v>
                </c:pt>
                <c:pt idx="6775">
                  <c:v>6.9660000000000011</c:v>
                </c:pt>
                <c:pt idx="6776">
                  <c:v>6.9759999999999991</c:v>
                </c:pt>
                <c:pt idx="6777">
                  <c:v>6.9660000000000011</c:v>
                </c:pt>
                <c:pt idx="6778">
                  <c:v>6.9759999999999991</c:v>
                </c:pt>
                <c:pt idx="6779">
                  <c:v>6.9660000000000011</c:v>
                </c:pt>
                <c:pt idx="6780">
                  <c:v>6.9759999999999991</c:v>
                </c:pt>
                <c:pt idx="6781">
                  <c:v>6.9660000000000011</c:v>
                </c:pt>
                <c:pt idx="6782">
                  <c:v>6.9660000000000011</c:v>
                </c:pt>
                <c:pt idx="6783">
                  <c:v>6.9660000000000011</c:v>
                </c:pt>
                <c:pt idx="6784">
                  <c:v>6.9660000000000011</c:v>
                </c:pt>
                <c:pt idx="6785">
                  <c:v>6.9660000000000011</c:v>
                </c:pt>
                <c:pt idx="6786">
                  <c:v>6.9660000000000011</c:v>
                </c:pt>
                <c:pt idx="6787">
                  <c:v>6.9759999999999991</c:v>
                </c:pt>
                <c:pt idx="6788">
                  <c:v>6.9660000000000011</c:v>
                </c:pt>
                <c:pt idx="6789">
                  <c:v>6.9660000000000011</c:v>
                </c:pt>
                <c:pt idx="6790">
                  <c:v>6.9660000000000011</c:v>
                </c:pt>
                <c:pt idx="6791">
                  <c:v>6.9660000000000011</c:v>
                </c:pt>
                <c:pt idx="6792">
                  <c:v>6.9660000000000011</c:v>
                </c:pt>
                <c:pt idx="6793">
                  <c:v>6.9660000000000011</c:v>
                </c:pt>
                <c:pt idx="6794">
                  <c:v>6.9759999999999991</c:v>
                </c:pt>
                <c:pt idx="6795">
                  <c:v>6.9660000000000011</c:v>
                </c:pt>
                <c:pt idx="6796">
                  <c:v>6.9549999999999983</c:v>
                </c:pt>
                <c:pt idx="6797">
                  <c:v>6.9660000000000011</c:v>
                </c:pt>
                <c:pt idx="6798">
                  <c:v>6.9660000000000011</c:v>
                </c:pt>
                <c:pt idx="6799">
                  <c:v>6.9660000000000011</c:v>
                </c:pt>
                <c:pt idx="6800">
                  <c:v>6.9660000000000011</c:v>
                </c:pt>
                <c:pt idx="6801">
                  <c:v>6.9660000000000011</c:v>
                </c:pt>
                <c:pt idx="6802">
                  <c:v>6.9660000000000011</c:v>
                </c:pt>
                <c:pt idx="6803">
                  <c:v>6.9660000000000011</c:v>
                </c:pt>
                <c:pt idx="6804">
                  <c:v>6.9660000000000011</c:v>
                </c:pt>
                <c:pt idx="6805">
                  <c:v>6.9660000000000011</c:v>
                </c:pt>
                <c:pt idx="6806">
                  <c:v>6.9660000000000011</c:v>
                </c:pt>
                <c:pt idx="6807">
                  <c:v>6.9660000000000011</c:v>
                </c:pt>
                <c:pt idx="6808">
                  <c:v>6.9660000000000011</c:v>
                </c:pt>
                <c:pt idx="6809">
                  <c:v>6.9660000000000011</c:v>
                </c:pt>
                <c:pt idx="6810">
                  <c:v>6.9660000000000011</c:v>
                </c:pt>
                <c:pt idx="6811">
                  <c:v>6.9660000000000011</c:v>
                </c:pt>
                <c:pt idx="6812">
                  <c:v>6.9660000000000011</c:v>
                </c:pt>
                <c:pt idx="6813">
                  <c:v>6.9660000000000011</c:v>
                </c:pt>
                <c:pt idx="6814">
                  <c:v>6.9660000000000011</c:v>
                </c:pt>
                <c:pt idx="6815">
                  <c:v>6.9660000000000011</c:v>
                </c:pt>
                <c:pt idx="6816">
                  <c:v>6.9660000000000011</c:v>
                </c:pt>
                <c:pt idx="6817">
                  <c:v>6.9660000000000011</c:v>
                </c:pt>
                <c:pt idx="6818">
                  <c:v>6.9660000000000011</c:v>
                </c:pt>
                <c:pt idx="6819">
                  <c:v>6.9660000000000011</c:v>
                </c:pt>
                <c:pt idx="6820">
                  <c:v>6.9759999999999991</c:v>
                </c:pt>
                <c:pt idx="6821">
                  <c:v>6.9660000000000011</c:v>
                </c:pt>
                <c:pt idx="6822">
                  <c:v>6.9759999999999991</c:v>
                </c:pt>
                <c:pt idx="6823">
                  <c:v>6.9759999999999991</c:v>
                </c:pt>
                <c:pt idx="6824">
                  <c:v>6.9759999999999991</c:v>
                </c:pt>
                <c:pt idx="6825">
                  <c:v>6.9660000000000011</c:v>
                </c:pt>
                <c:pt idx="6826">
                  <c:v>6.9660000000000011</c:v>
                </c:pt>
                <c:pt idx="6827">
                  <c:v>6.9660000000000011</c:v>
                </c:pt>
                <c:pt idx="6828">
                  <c:v>6.9759999999999991</c:v>
                </c:pt>
                <c:pt idx="6829">
                  <c:v>6.9759999999999991</c:v>
                </c:pt>
                <c:pt idx="6830">
                  <c:v>6.9759999999999991</c:v>
                </c:pt>
                <c:pt idx="6831">
                  <c:v>6.9759999999999991</c:v>
                </c:pt>
                <c:pt idx="6832">
                  <c:v>6.9660000000000011</c:v>
                </c:pt>
                <c:pt idx="6833">
                  <c:v>6.9759999999999991</c:v>
                </c:pt>
                <c:pt idx="6834">
                  <c:v>6.9660000000000011</c:v>
                </c:pt>
                <c:pt idx="6835">
                  <c:v>6.9660000000000011</c:v>
                </c:pt>
                <c:pt idx="6836">
                  <c:v>6.9759999999999991</c:v>
                </c:pt>
                <c:pt idx="6837">
                  <c:v>6.9660000000000011</c:v>
                </c:pt>
                <c:pt idx="6838">
                  <c:v>6.9660000000000011</c:v>
                </c:pt>
                <c:pt idx="6839">
                  <c:v>6.9759999999999991</c:v>
                </c:pt>
                <c:pt idx="6840">
                  <c:v>6.9660000000000011</c:v>
                </c:pt>
                <c:pt idx="6841">
                  <c:v>6.9660000000000011</c:v>
                </c:pt>
                <c:pt idx="6842">
                  <c:v>6.9660000000000011</c:v>
                </c:pt>
                <c:pt idx="6843">
                  <c:v>6.9759999999999991</c:v>
                </c:pt>
                <c:pt idx="6844">
                  <c:v>6.9759999999999991</c:v>
                </c:pt>
                <c:pt idx="6845">
                  <c:v>6.9660000000000011</c:v>
                </c:pt>
                <c:pt idx="6846">
                  <c:v>6.9660000000000011</c:v>
                </c:pt>
                <c:pt idx="6847">
                  <c:v>6.9759999999999991</c:v>
                </c:pt>
                <c:pt idx="6848">
                  <c:v>6.9759999999999991</c:v>
                </c:pt>
                <c:pt idx="6849">
                  <c:v>6.9759999999999991</c:v>
                </c:pt>
                <c:pt idx="6850">
                  <c:v>6.9759999999999991</c:v>
                </c:pt>
                <c:pt idx="6851">
                  <c:v>6.9759999999999991</c:v>
                </c:pt>
                <c:pt idx="6852">
                  <c:v>6.9759999999999991</c:v>
                </c:pt>
                <c:pt idx="6853">
                  <c:v>6.9759999999999991</c:v>
                </c:pt>
                <c:pt idx="6854">
                  <c:v>6.9660000000000011</c:v>
                </c:pt>
                <c:pt idx="6855">
                  <c:v>6.9660000000000011</c:v>
                </c:pt>
                <c:pt idx="6856">
                  <c:v>6.9759999999999991</c:v>
                </c:pt>
                <c:pt idx="6857">
                  <c:v>6.9660000000000011</c:v>
                </c:pt>
                <c:pt idx="6858">
                  <c:v>6.9660000000000011</c:v>
                </c:pt>
                <c:pt idx="6859">
                  <c:v>6.9660000000000011</c:v>
                </c:pt>
                <c:pt idx="6860">
                  <c:v>6.9660000000000011</c:v>
                </c:pt>
                <c:pt idx="6861">
                  <c:v>6.9759999999999991</c:v>
                </c:pt>
                <c:pt idx="6862">
                  <c:v>6.9660000000000011</c:v>
                </c:pt>
                <c:pt idx="6863">
                  <c:v>6.9660000000000011</c:v>
                </c:pt>
                <c:pt idx="6864">
                  <c:v>6.9759999999999991</c:v>
                </c:pt>
                <c:pt idx="6865">
                  <c:v>6.9660000000000011</c:v>
                </c:pt>
                <c:pt idx="6866">
                  <c:v>6.9660000000000011</c:v>
                </c:pt>
                <c:pt idx="6867">
                  <c:v>6.9660000000000011</c:v>
                </c:pt>
                <c:pt idx="6868">
                  <c:v>6.9759999999999991</c:v>
                </c:pt>
                <c:pt idx="6869">
                  <c:v>6.9660000000000011</c:v>
                </c:pt>
                <c:pt idx="6870">
                  <c:v>6.9759999999999991</c:v>
                </c:pt>
                <c:pt idx="6871">
                  <c:v>6.9660000000000011</c:v>
                </c:pt>
                <c:pt idx="6872">
                  <c:v>6.9660000000000011</c:v>
                </c:pt>
                <c:pt idx="6873">
                  <c:v>6.9759999999999991</c:v>
                </c:pt>
                <c:pt idx="6874">
                  <c:v>6.9759999999999991</c:v>
                </c:pt>
                <c:pt idx="6875">
                  <c:v>6.9660000000000011</c:v>
                </c:pt>
                <c:pt idx="6876">
                  <c:v>6.9759999999999991</c:v>
                </c:pt>
                <c:pt idx="6877">
                  <c:v>6.9759999999999991</c:v>
                </c:pt>
                <c:pt idx="6878">
                  <c:v>6.9549999999999983</c:v>
                </c:pt>
                <c:pt idx="6879">
                  <c:v>6.9660000000000011</c:v>
                </c:pt>
                <c:pt idx="6880">
                  <c:v>6.9660000000000011</c:v>
                </c:pt>
                <c:pt idx="6881">
                  <c:v>6.9759999999999991</c:v>
                </c:pt>
                <c:pt idx="6882">
                  <c:v>6.9660000000000011</c:v>
                </c:pt>
                <c:pt idx="6883">
                  <c:v>6.9660000000000011</c:v>
                </c:pt>
                <c:pt idx="6884">
                  <c:v>6.9660000000000011</c:v>
                </c:pt>
                <c:pt idx="6885">
                  <c:v>6.9660000000000011</c:v>
                </c:pt>
                <c:pt idx="6886">
                  <c:v>6.9660000000000011</c:v>
                </c:pt>
                <c:pt idx="6887">
                  <c:v>6.9660000000000011</c:v>
                </c:pt>
                <c:pt idx="6888">
                  <c:v>6.9660000000000011</c:v>
                </c:pt>
                <c:pt idx="6889">
                  <c:v>6.9660000000000011</c:v>
                </c:pt>
                <c:pt idx="6890">
                  <c:v>6.9660000000000011</c:v>
                </c:pt>
                <c:pt idx="6891">
                  <c:v>6.9549999999999983</c:v>
                </c:pt>
                <c:pt idx="6892">
                  <c:v>6.9660000000000011</c:v>
                </c:pt>
                <c:pt idx="6893">
                  <c:v>6.9660000000000011</c:v>
                </c:pt>
                <c:pt idx="6894">
                  <c:v>6.9549999999999983</c:v>
                </c:pt>
                <c:pt idx="6895">
                  <c:v>6.9549999999999983</c:v>
                </c:pt>
                <c:pt idx="6896">
                  <c:v>6.9549999999999983</c:v>
                </c:pt>
                <c:pt idx="6897">
                  <c:v>6.9660000000000011</c:v>
                </c:pt>
                <c:pt idx="6898">
                  <c:v>6.9660000000000011</c:v>
                </c:pt>
                <c:pt idx="6899">
                  <c:v>6.9660000000000011</c:v>
                </c:pt>
                <c:pt idx="6900">
                  <c:v>6.9660000000000011</c:v>
                </c:pt>
                <c:pt idx="6901">
                  <c:v>6.9660000000000011</c:v>
                </c:pt>
                <c:pt idx="6902">
                  <c:v>6.9660000000000011</c:v>
                </c:pt>
                <c:pt idx="6903">
                  <c:v>6.9660000000000011</c:v>
                </c:pt>
                <c:pt idx="6904">
                  <c:v>6.9660000000000011</c:v>
                </c:pt>
                <c:pt idx="6905">
                  <c:v>6.9549999999999983</c:v>
                </c:pt>
                <c:pt idx="6906">
                  <c:v>6.9660000000000011</c:v>
                </c:pt>
                <c:pt idx="6907">
                  <c:v>6.9660000000000011</c:v>
                </c:pt>
                <c:pt idx="6908">
                  <c:v>6.9549999999999983</c:v>
                </c:pt>
                <c:pt idx="6909">
                  <c:v>6.9660000000000011</c:v>
                </c:pt>
                <c:pt idx="6910">
                  <c:v>6.9549999999999983</c:v>
                </c:pt>
                <c:pt idx="6911">
                  <c:v>6.9660000000000011</c:v>
                </c:pt>
                <c:pt idx="6912">
                  <c:v>6.9660000000000011</c:v>
                </c:pt>
                <c:pt idx="6913">
                  <c:v>6.9440000000000026</c:v>
                </c:pt>
                <c:pt idx="6914">
                  <c:v>6.9549999999999983</c:v>
                </c:pt>
                <c:pt idx="6915">
                  <c:v>6.9549999999999983</c:v>
                </c:pt>
                <c:pt idx="6916">
                  <c:v>6.9549999999999983</c:v>
                </c:pt>
                <c:pt idx="6917">
                  <c:v>6.9549999999999983</c:v>
                </c:pt>
                <c:pt idx="6918">
                  <c:v>6.9549999999999983</c:v>
                </c:pt>
                <c:pt idx="6919">
                  <c:v>6.9549999999999983</c:v>
                </c:pt>
                <c:pt idx="6920">
                  <c:v>6.9549999999999983</c:v>
                </c:pt>
                <c:pt idx="6921">
                  <c:v>6.9549999999999983</c:v>
                </c:pt>
                <c:pt idx="6922">
                  <c:v>6.9549999999999983</c:v>
                </c:pt>
                <c:pt idx="6923">
                  <c:v>6.9549999999999983</c:v>
                </c:pt>
                <c:pt idx="6924">
                  <c:v>6.9549999999999983</c:v>
                </c:pt>
                <c:pt idx="6925">
                  <c:v>6.9549999999999983</c:v>
                </c:pt>
                <c:pt idx="6926">
                  <c:v>6.9549999999999983</c:v>
                </c:pt>
                <c:pt idx="6927">
                  <c:v>6.9440000000000026</c:v>
                </c:pt>
                <c:pt idx="6928">
                  <c:v>6.9440000000000026</c:v>
                </c:pt>
                <c:pt idx="6929">
                  <c:v>6.9440000000000026</c:v>
                </c:pt>
                <c:pt idx="6930">
                  <c:v>6.9549999999999983</c:v>
                </c:pt>
                <c:pt idx="6931">
                  <c:v>6.9549999999999983</c:v>
                </c:pt>
                <c:pt idx="6932">
                  <c:v>6.9549999999999983</c:v>
                </c:pt>
                <c:pt idx="6933">
                  <c:v>6.9440000000000026</c:v>
                </c:pt>
                <c:pt idx="6934">
                  <c:v>6.9660000000000011</c:v>
                </c:pt>
                <c:pt idx="6935">
                  <c:v>6.9549999999999983</c:v>
                </c:pt>
                <c:pt idx="6936">
                  <c:v>6.9549999999999983</c:v>
                </c:pt>
                <c:pt idx="6937">
                  <c:v>6.9440000000000026</c:v>
                </c:pt>
                <c:pt idx="6938">
                  <c:v>6.9440000000000026</c:v>
                </c:pt>
                <c:pt idx="6939">
                  <c:v>6.9440000000000026</c:v>
                </c:pt>
                <c:pt idx="6940">
                  <c:v>6.9549999999999983</c:v>
                </c:pt>
                <c:pt idx="6941">
                  <c:v>6.9549999999999983</c:v>
                </c:pt>
                <c:pt idx="6942">
                  <c:v>6.9440000000000026</c:v>
                </c:pt>
                <c:pt idx="6943">
                  <c:v>6.9440000000000026</c:v>
                </c:pt>
                <c:pt idx="6944">
                  <c:v>6.9440000000000026</c:v>
                </c:pt>
                <c:pt idx="6945">
                  <c:v>6.9440000000000026</c:v>
                </c:pt>
                <c:pt idx="6946">
                  <c:v>6.9440000000000026</c:v>
                </c:pt>
                <c:pt idx="6947">
                  <c:v>6.9440000000000026</c:v>
                </c:pt>
                <c:pt idx="6948">
                  <c:v>6.9440000000000026</c:v>
                </c:pt>
                <c:pt idx="6949">
                  <c:v>6.9440000000000026</c:v>
                </c:pt>
                <c:pt idx="6950">
                  <c:v>6.9440000000000026</c:v>
                </c:pt>
                <c:pt idx="6951">
                  <c:v>6.9440000000000026</c:v>
                </c:pt>
                <c:pt idx="6952">
                  <c:v>6.9440000000000026</c:v>
                </c:pt>
                <c:pt idx="6953">
                  <c:v>6.9440000000000026</c:v>
                </c:pt>
                <c:pt idx="6954">
                  <c:v>6.9440000000000026</c:v>
                </c:pt>
                <c:pt idx="6955">
                  <c:v>6.9440000000000026</c:v>
                </c:pt>
                <c:pt idx="6956">
                  <c:v>6.9440000000000026</c:v>
                </c:pt>
                <c:pt idx="6957">
                  <c:v>6.9329999999999998</c:v>
                </c:pt>
                <c:pt idx="6958">
                  <c:v>6.9440000000000026</c:v>
                </c:pt>
                <c:pt idx="6959">
                  <c:v>6.9329999999999998</c:v>
                </c:pt>
                <c:pt idx="6960">
                  <c:v>6.9440000000000026</c:v>
                </c:pt>
                <c:pt idx="6961">
                  <c:v>6.9329999999999998</c:v>
                </c:pt>
                <c:pt idx="6962">
                  <c:v>6.9440000000000026</c:v>
                </c:pt>
                <c:pt idx="6963">
                  <c:v>6.9329999999999998</c:v>
                </c:pt>
                <c:pt idx="6964">
                  <c:v>6.9440000000000026</c:v>
                </c:pt>
                <c:pt idx="6965">
                  <c:v>6.9329999999999998</c:v>
                </c:pt>
                <c:pt idx="6966">
                  <c:v>6.9440000000000026</c:v>
                </c:pt>
                <c:pt idx="6967">
                  <c:v>6.9329999999999998</c:v>
                </c:pt>
                <c:pt idx="6968">
                  <c:v>6.9329999999999998</c:v>
                </c:pt>
                <c:pt idx="6969">
                  <c:v>6.9329999999999998</c:v>
                </c:pt>
                <c:pt idx="6970">
                  <c:v>6.9329999999999998</c:v>
                </c:pt>
                <c:pt idx="6971">
                  <c:v>6.9440000000000026</c:v>
                </c:pt>
                <c:pt idx="6972">
                  <c:v>6.9440000000000026</c:v>
                </c:pt>
                <c:pt idx="6973">
                  <c:v>6.9329999999999998</c:v>
                </c:pt>
                <c:pt idx="6974">
                  <c:v>6.9329999999999998</c:v>
                </c:pt>
                <c:pt idx="6975">
                  <c:v>6.9440000000000026</c:v>
                </c:pt>
                <c:pt idx="6976">
                  <c:v>6.9329999999999998</c:v>
                </c:pt>
                <c:pt idx="6977">
                  <c:v>6.9329999999999998</c:v>
                </c:pt>
                <c:pt idx="6978">
                  <c:v>6.9220000000000041</c:v>
                </c:pt>
                <c:pt idx="6979">
                  <c:v>6.9329999999999998</c:v>
                </c:pt>
                <c:pt idx="6980">
                  <c:v>6.9329999999999998</c:v>
                </c:pt>
                <c:pt idx="6981">
                  <c:v>6.9329999999999998</c:v>
                </c:pt>
                <c:pt idx="6982">
                  <c:v>6.9329999999999998</c:v>
                </c:pt>
                <c:pt idx="6983">
                  <c:v>6.9329999999999998</c:v>
                </c:pt>
                <c:pt idx="6984">
                  <c:v>6.9329999999999998</c:v>
                </c:pt>
                <c:pt idx="6985">
                  <c:v>6.9329999999999998</c:v>
                </c:pt>
                <c:pt idx="6986">
                  <c:v>6.9220000000000041</c:v>
                </c:pt>
                <c:pt idx="6987">
                  <c:v>6.9220000000000041</c:v>
                </c:pt>
                <c:pt idx="6988">
                  <c:v>6.9220000000000041</c:v>
                </c:pt>
                <c:pt idx="6989">
                  <c:v>6.9329999999999998</c:v>
                </c:pt>
                <c:pt idx="6990">
                  <c:v>6.9220000000000041</c:v>
                </c:pt>
                <c:pt idx="6991">
                  <c:v>6.9329999999999998</c:v>
                </c:pt>
                <c:pt idx="6992">
                  <c:v>6.9220000000000041</c:v>
                </c:pt>
                <c:pt idx="6993">
                  <c:v>6.9329999999999998</c:v>
                </c:pt>
                <c:pt idx="6994">
                  <c:v>6.9220000000000041</c:v>
                </c:pt>
                <c:pt idx="6995">
                  <c:v>6.9220000000000041</c:v>
                </c:pt>
                <c:pt idx="6996">
                  <c:v>6.9220000000000041</c:v>
                </c:pt>
                <c:pt idx="6997">
                  <c:v>6.9220000000000041</c:v>
                </c:pt>
                <c:pt idx="6998">
                  <c:v>6.9220000000000041</c:v>
                </c:pt>
                <c:pt idx="6999">
                  <c:v>6.9329999999999998</c:v>
                </c:pt>
                <c:pt idx="7000">
                  <c:v>6.9220000000000041</c:v>
                </c:pt>
                <c:pt idx="7001">
                  <c:v>6.9220000000000041</c:v>
                </c:pt>
                <c:pt idx="7002">
                  <c:v>6.9220000000000041</c:v>
                </c:pt>
                <c:pt idx="7003">
                  <c:v>6.9220000000000041</c:v>
                </c:pt>
                <c:pt idx="7004">
                  <c:v>6.9220000000000041</c:v>
                </c:pt>
                <c:pt idx="7005">
                  <c:v>6.9220000000000041</c:v>
                </c:pt>
                <c:pt idx="7006">
                  <c:v>6.9220000000000041</c:v>
                </c:pt>
                <c:pt idx="7007">
                  <c:v>6.9220000000000041</c:v>
                </c:pt>
                <c:pt idx="7008">
                  <c:v>6.911999999999999</c:v>
                </c:pt>
                <c:pt idx="7009">
                  <c:v>6.9220000000000041</c:v>
                </c:pt>
                <c:pt idx="7010">
                  <c:v>6.911999999999999</c:v>
                </c:pt>
                <c:pt idx="7011">
                  <c:v>6.911999999999999</c:v>
                </c:pt>
                <c:pt idx="7012">
                  <c:v>6.911999999999999</c:v>
                </c:pt>
                <c:pt idx="7013">
                  <c:v>6.911999999999999</c:v>
                </c:pt>
                <c:pt idx="7014">
                  <c:v>6.9220000000000041</c:v>
                </c:pt>
                <c:pt idx="7015">
                  <c:v>6.911999999999999</c:v>
                </c:pt>
                <c:pt idx="7016">
                  <c:v>6.911999999999999</c:v>
                </c:pt>
                <c:pt idx="7017">
                  <c:v>6.9220000000000041</c:v>
                </c:pt>
                <c:pt idx="7018">
                  <c:v>6.911999999999999</c:v>
                </c:pt>
                <c:pt idx="7019">
                  <c:v>6.911999999999999</c:v>
                </c:pt>
                <c:pt idx="7020">
                  <c:v>6.911999999999999</c:v>
                </c:pt>
                <c:pt idx="7021">
                  <c:v>6.911999999999999</c:v>
                </c:pt>
                <c:pt idx="7022">
                  <c:v>6.911999999999999</c:v>
                </c:pt>
                <c:pt idx="7023">
                  <c:v>6.911999999999999</c:v>
                </c:pt>
                <c:pt idx="7024">
                  <c:v>6.911999999999999</c:v>
                </c:pt>
                <c:pt idx="7025">
                  <c:v>6.911999999999999</c:v>
                </c:pt>
                <c:pt idx="7026">
                  <c:v>6.911999999999999</c:v>
                </c:pt>
                <c:pt idx="7027">
                  <c:v>6.911999999999999</c:v>
                </c:pt>
                <c:pt idx="7028">
                  <c:v>6.9010000000000034</c:v>
                </c:pt>
                <c:pt idx="7029">
                  <c:v>6.911999999999999</c:v>
                </c:pt>
                <c:pt idx="7030">
                  <c:v>6.911999999999999</c:v>
                </c:pt>
                <c:pt idx="7031">
                  <c:v>6.911999999999999</c:v>
                </c:pt>
                <c:pt idx="7032">
                  <c:v>6.9010000000000034</c:v>
                </c:pt>
                <c:pt idx="7033">
                  <c:v>6.911999999999999</c:v>
                </c:pt>
                <c:pt idx="7034">
                  <c:v>6.9010000000000034</c:v>
                </c:pt>
                <c:pt idx="7035">
                  <c:v>6.9010000000000034</c:v>
                </c:pt>
                <c:pt idx="7036">
                  <c:v>6.9010000000000034</c:v>
                </c:pt>
                <c:pt idx="7037">
                  <c:v>6.9010000000000034</c:v>
                </c:pt>
                <c:pt idx="7038">
                  <c:v>6.9010000000000034</c:v>
                </c:pt>
                <c:pt idx="7039">
                  <c:v>6.911999999999999</c:v>
                </c:pt>
                <c:pt idx="7040">
                  <c:v>6.911999999999999</c:v>
                </c:pt>
                <c:pt idx="7041">
                  <c:v>6.9010000000000034</c:v>
                </c:pt>
                <c:pt idx="7042">
                  <c:v>6.9010000000000034</c:v>
                </c:pt>
                <c:pt idx="7043">
                  <c:v>6.9010000000000034</c:v>
                </c:pt>
                <c:pt idx="7044">
                  <c:v>6.9010000000000034</c:v>
                </c:pt>
                <c:pt idx="7045">
                  <c:v>6.9010000000000034</c:v>
                </c:pt>
                <c:pt idx="7046">
                  <c:v>6.9010000000000034</c:v>
                </c:pt>
                <c:pt idx="7047">
                  <c:v>6.9010000000000034</c:v>
                </c:pt>
                <c:pt idx="7048">
                  <c:v>6.9010000000000034</c:v>
                </c:pt>
                <c:pt idx="7049">
                  <c:v>6.9010000000000034</c:v>
                </c:pt>
                <c:pt idx="7050">
                  <c:v>6.9010000000000034</c:v>
                </c:pt>
                <c:pt idx="7051">
                  <c:v>6.8900000000000006</c:v>
                </c:pt>
                <c:pt idx="7052">
                  <c:v>6.8900000000000006</c:v>
                </c:pt>
                <c:pt idx="7053">
                  <c:v>6.8900000000000006</c:v>
                </c:pt>
                <c:pt idx="7054">
                  <c:v>6.9010000000000034</c:v>
                </c:pt>
                <c:pt idx="7055">
                  <c:v>6.9010000000000034</c:v>
                </c:pt>
                <c:pt idx="7056">
                  <c:v>6.8900000000000006</c:v>
                </c:pt>
                <c:pt idx="7057">
                  <c:v>6.9010000000000034</c:v>
                </c:pt>
                <c:pt idx="7058">
                  <c:v>6.9010000000000034</c:v>
                </c:pt>
                <c:pt idx="7059">
                  <c:v>6.9010000000000034</c:v>
                </c:pt>
                <c:pt idx="7060">
                  <c:v>6.8900000000000006</c:v>
                </c:pt>
                <c:pt idx="7061">
                  <c:v>6.8900000000000006</c:v>
                </c:pt>
                <c:pt idx="7062">
                  <c:v>6.8900000000000006</c:v>
                </c:pt>
                <c:pt idx="7063">
                  <c:v>6.8900000000000006</c:v>
                </c:pt>
                <c:pt idx="7064">
                  <c:v>6.9010000000000034</c:v>
                </c:pt>
                <c:pt idx="7065">
                  <c:v>6.8900000000000006</c:v>
                </c:pt>
                <c:pt idx="7066">
                  <c:v>6.9010000000000034</c:v>
                </c:pt>
                <c:pt idx="7067">
                  <c:v>6.8900000000000006</c:v>
                </c:pt>
                <c:pt idx="7068">
                  <c:v>6.8900000000000006</c:v>
                </c:pt>
                <c:pt idx="7069">
                  <c:v>6.8900000000000006</c:v>
                </c:pt>
                <c:pt idx="7070">
                  <c:v>6.8900000000000006</c:v>
                </c:pt>
                <c:pt idx="7071">
                  <c:v>6.8900000000000006</c:v>
                </c:pt>
                <c:pt idx="7072">
                  <c:v>6.8790000000000049</c:v>
                </c:pt>
                <c:pt idx="7073">
                  <c:v>6.8900000000000006</c:v>
                </c:pt>
                <c:pt idx="7074">
                  <c:v>6.8900000000000006</c:v>
                </c:pt>
                <c:pt idx="7075">
                  <c:v>6.8900000000000006</c:v>
                </c:pt>
                <c:pt idx="7076">
                  <c:v>6.8900000000000006</c:v>
                </c:pt>
                <c:pt idx="7077">
                  <c:v>6.8900000000000006</c:v>
                </c:pt>
                <c:pt idx="7078">
                  <c:v>6.8900000000000006</c:v>
                </c:pt>
                <c:pt idx="7079">
                  <c:v>6.8790000000000049</c:v>
                </c:pt>
                <c:pt idx="7080">
                  <c:v>6.8900000000000006</c:v>
                </c:pt>
                <c:pt idx="7081">
                  <c:v>6.8790000000000049</c:v>
                </c:pt>
                <c:pt idx="7082">
                  <c:v>6.8900000000000006</c:v>
                </c:pt>
                <c:pt idx="7083">
                  <c:v>6.8790000000000049</c:v>
                </c:pt>
                <c:pt idx="7084">
                  <c:v>6.8900000000000006</c:v>
                </c:pt>
                <c:pt idx="7085">
                  <c:v>6.8790000000000049</c:v>
                </c:pt>
                <c:pt idx="7086">
                  <c:v>6.8790000000000049</c:v>
                </c:pt>
                <c:pt idx="7087">
                  <c:v>6.8790000000000049</c:v>
                </c:pt>
                <c:pt idx="7088">
                  <c:v>6.8790000000000049</c:v>
                </c:pt>
                <c:pt idx="7089">
                  <c:v>6.8790000000000049</c:v>
                </c:pt>
                <c:pt idx="7090">
                  <c:v>6.8790000000000049</c:v>
                </c:pt>
                <c:pt idx="7091">
                  <c:v>6.8790000000000049</c:v>
                </c:pt>
                <c:pt idx="7092">
                  <c:v>6.8790000000000049</c:v>
                </c:pt>
                <c:pt idx="7093">
                  <c:v>6.8790000000000049</c:v>
                </c:pt>
                <c:pt idx="7094">
                  <c:v>6.8790000000000049</c:v>
                </c:pt>
                <c:pt idx="7095">
                  <c:v>6.8790000000000049</c:v>
                </c:pt>
                <c:pt idx="7096">
                  <c:v>6.8790000000000049</c:v>
                </c:pt>
                <c:pt idx="7097">
                  <c:v>6.8790000000000049</c:v>
                </c:pt>
                <c:pt idx="7098">
                  <c:v>6.8680000000000021</c:v>
                </c:pt>
                <c:pt idx="7099">
                  <c:v>6.8680000000000021</c:v>
                </c:pt>
                <c:pt idx="7100">
                  <c:v>6.8790000000000049</c:v>
                </c:pt>
                <c:pt idx="7101">
                  <c:v>6.8680000000000021</c:v>
                </c:pt>
                <c:pt idx="7102">
                  <c:v>6.8790000000000049</c:v>
                </c:pt>
                <c:pt idx="7103">
                  <c:v>6.8680000000000021</c:v>
                </c:pt>
                <c:pt idx="7104">
                  <c:v>6.8680000000000021</c:v>
                </c:pt>
                <c:pt idx="7105">
                  <c:v>6.8680000000000021</c:v>
                </c:pt>
                <c:pt idx="7106">
                  <c:v>6.8790000000000049</c:v>
                </c:pt>
                <c:pt idx="7107">
                  <c:v>6.8680000000000021</c:v>
                </c:pt>
                <c:pt idx="7108">
                  <c:v>6.8790000000000049</c:v>
                </c:pt>
                <c:pt idx="7109">
                  <c:v>6.8680000000000021</c:v>
                </c:pt>
                <c:pt idx="7110">
                  <c:v>6.8680000000000021</c:v>
                </c:pt>
                <c:pt idx="7111">
                  <c:v>6.8680000000000021</c:v>
                </c:pt>
                <c:pt idx="7112">
                  <c:v>6.8680000000000021</c:v>
                </c:pt>
                <c:pt idx="7113">
                  <c:v>6.8580000000000041</c:v>
                </c:pt>
                <c:pt idx="7114">
                  <c:v>6.8680000000000021</c:v>
                </c:pt>
                <c:pt idx="7115">
                  <c:v>6.8680000000000021</c:v>
                </c:pt>
                <c:pt idx="7116">
                  <c:v>6.8680000000000021</c:v>
                </c:pt>
                <c:pt idx="7117">
                  <c:v>6.8580000000000041</c:v>
                </c:pt>
                <c:pt idx="7118">
                  <c:v>6.8680000000000021</c:v>
                </c:pt>
                <c:pt idx="7119">
                  <c:v>6.8680000000000021</c:v>
                </c:pt>
                <c:pt idx="7120">
                  <c:v>6.8580000000000041</c:v>
                </c:pt>
                <c:pt idx="7121">
                  <c:v>6.8580000000000041</c:v>
                </c:pt>
                <c:pt idx="7122">
                  <c:v>6.8580000000000041</c:v>
                </c:pt>
                <c:pt idx="7123">
                  <c:v>6.8580000000000041</c:v>
                </c:pt>
                <c:pt idx="7124">
                  <c:v>6.8680000000000021</c:v>
                </c:pt>
                <c:pt idx="7125">
                  <c:v>6.8680000000000021</c:v>
                </c:pt>
                <c:pt idx="7126">
                  <c:v>6.8580000000000041</c:v>
                </c:pt>
                <c:pt idx="7127">
                  <c:v>6.8580000000000041</c:v>
                </c:pt>
                <c:pt idx="7128">
                  <c:v>6.8680000000000021</c:v>
                </c:pt>
                <c:pt idx="7129">
                  <c:v>6.8580000000000041</c:v>
                </c:pt>
                <c:pt idx="7130">
                  <c:v>6.8580000000000041</c:v>
                </c:pt>
                <c:pt idx="7131">
                  <c:v>6.8580000000000041</c:v>
                </c:pt>
                <c:pt idx="7132">
                  <c:v>6.8580000000000041</c:v>
                </c:pt>
                <c:pt idx="7133">
                  <c:v>6.8580000000000041</c:v>
                </c:pt>
                <c:pt idx="7134">
                  <c:v>6.8470000000000013</c:v>
                </c:pt>
                <c:pt idx="7135">
                  <c:v>6.8580000000000041</c:v>
                </c:pt>
                <c:pt idx="7136">
                  <c:v>6.8580000000000041</c:v>
                </c:pt>
                <c:pt idx="7137">
                  <c:v>6.8580000000000041</c:v>
                </c:pt>
                <c:pt idx="7138">
                  <c:v>6.8580000000000041</c:v>
                </c:pt>
                <c:pt idx="7139">
                  <c:v>6.8580000000000041</c:v>
                </c:pt>
                <c:pt idx="7140">
                  <c:v>6.8470000000000013</c:v>
                </c:pt>
                <c:pt idx="7141">
                  <c:v>6.8580000000000041</c:v>
                </c:pt>
                <c:pt idx="7142">
                  <c:v>6.8580000000000041</c:v>
                </c:pt>
                <c:pt idx="7143">
                  <c:v>6.8580000000000041</c:v>
                </c:pt>
                <c:pt idx="7144">
                  <c:v>6.8580000000000041</c:v>
                </c:pt>
                <c:pt idx="7145">
                  <c:v>6.8470000000000013</c:v>
                </c:pt>
                <c:pt idx="7146">
                  <c:v>6.8580000000000041</c:v>
                </c:pt>
                <c:pt idx="7147">
                  <c:v>6.8580000000000041</c:v>
                </c:pt>
                <c:pt idx="7148">
                  <c:v>6.8580000000000041</c:v>
                </c:pt>
                <c:pt idx="7149">
                  <c:v>6.8470000000000013</c:v>
                </c:pt>
                <c:pt idx="7150">
                  <c:v>6.8470000000000013</c:v>
                </c:pt>
                <c:pt idx="7151">
                  <c:v>6.8470000000000013</c:v>
                </c:pt>
                <c:pt idx="7152">
                  <c:v>6.8470000000000013</c:v>
                </c:pt>
                <c:pt idx="7153">
                  <c:v>6.8470000000000013</c:v>
                </c:pt>
                <c:pt idx="7154">
                  <c:v>6.8470000000000013</c:v>
                </c:pt>
                <c:pt idx="7155">
                  <c:v>6.8580000000000041</c:v>
                </c:pt>
                <c:pt idx="7156">
                  <c:v>6.8470000000000013</c:v>
                </c:pt>
                <c:pt idx="7157">
                  <c:v>6.8470000000000013</c:v>
                </c:pt>
                <c:pt idx="7158">
                  <c:v>6.8470000000000013</c:v>
                </c:pt>
                <c:pt idx="7159">
                  <c:v>6.8580000000000041</c:v>
                </c:pt>
                <c:pt idx="7160">
                  <c:v>6.8470000000000013</c:v>
                </c:pt>
                <c:pt idx="7161">
                  <c:v>6.8580000000000041</c:v>
                </c:pt>
                <c:pt idx="7162">
                  <c:v>6.8470000000000013</c:v>
                </c:pt>
                <c:pt idx="7163">
                  <c:v>6.8470000000000013</c:v>
                </c:pt>
                <c:pt idx="7164">
                  <c:v>6.8580000000000041</c:v>
                </c:pt>
                <c:pt idx="7165">
                  <c:v>6.8470000000000013</c:v>
                </c:pt>
                <c:pt idx="7166">
                  <c:v>6.8470000000000013</c:v>
                </c:pt>
                <c:pt idx="7167">
                  <c:v>6.8470000000000013</c:v>
                </c:pt>
                <c:pt idx="7168">
                  <c:v>6.8470000000000013</c:v>
                </c:pt>
                <c:pt idx="7169">
                  <c:v>6.8470000000000013</c:v>
                </c:pt>
                <c:pt idx="7170">
                  <c:v>6.8470000000000013</c:v>
                </c:pt>
                <c:pt idx="7171">
                  <c:v>6.8470000000000013</c:v>
                </c:pt>
                <c:pt idx="7172">
                  <c:v>6.8470000000000013</c:v>
                </c:pt>
                <c:pt idx="7173">
                  <c:v>6.8470000000000013</c:v>
                </c:pt>
                <c:pt idx="7174">
                  <c:v>6.8470000000000013</c:v>
                </c:pt>
                <c:pt idx="7175">
                  <c:v>6.8470000000000013</c:v>
                </c:pt>
                <c:pt idx="7176">
                  <c:v>6.8580000000000041</c:v>
                </c:pt>
                <c:pt idx="7177">
                  <c:v>6.8470000000000013</c:v>
                </c:pt>
                <c:pt idx="7178">
                  <c:v>6.8470000000000013</c:v>
                </c:pt>
                <c:pt idx="7179">
                  <c:v>6.8470000000000013</c:v>
                </c:pt>
                <c:pt idx="7180">
                  <c:v>6.8359999999999985</c:v>
                </c:pt>
                <c:pt idx="7181">
                  <c:v>6.8470000000000013</c:v>
                </c:pt>
                <c:pt idx="7182">
                  <c:v>6.8470000000000013</c:v>
                </c:pt>
                <c:pt idx="7183">
                  <c:v>6.8470000000000013</c:v>
                </c:pt>
                <c:pt idx="7184">
                  <c:v>6.8359999999999985</c:v>
                </c:pt>
                <c:pt idx="7185">
                  <c:v>6.8470000000000013</c:v>
                </c:pt>
                <c:pt idx="7186">
                  <c:v>6.8470000000000013</c:v>
                </c:pt>
                <c:pt idx="7187">
                  <c:v>6.8470000000000013</c:v>
                </c:pt>
                <c:pt idx="7188">
                  <c:v>6.8470000000000013</c:v>
                </c:pt>
                <c:pt idx="7189">
                  <c:v>6.8470000000000013</c:v>
                </c:pt>
                <c:pt idx="7190">
                  <c:v>6.8470000000000013</c:v>
                </c:pt>
                <c:pt idx="7191">
                  <c:v>6.8359999999999985</c:v>
                </c:pt>
                <c:pt idx="7192">
                  <c:v>6.8470000000000013</c:v>
                </c:pt>
                <c:pt idx="7193">
                  <c:v>6.8470000000000013</c:v>
                </c:pt>
                <c:pt idx="7194">
                  <c:v>6.8470000000000013</c:v>
                </c:pt>
                <c:pt idx="7195">
                  <c:v>6.8470000000000013</c:v>
                </c:pt>
                <c:pt idx="7196">
                  <c:v>6.8470000000000013</c:v>
                </c:pt>
                <c:pt idx="7197">
                  <c:v>6.8470000000000013</c:v>
                </c:pt>
                <c:pt idx="7198">
                  <c:v>6.8470000000000013</c:v>
                </c:pt>
                <c:pt idx="7199">
                  <c:v>6.8359999999999985</c:v>
                </c:pt>
                <c:pt idx="7200">
                  <c:v>6.8470000000000013</c:v>
                </c:pt>
                <c:pt idx="7201">
                  <c:v>6.8359999999999985</c:v>
                </c:pt>
                <c:pt idx="7202">
                  <c:v>6.8470000000000013</c:v>
                </c:pt>
                <c:pt idx="7203">
                  <c:v>6.8470000000000013</c:v>
                </c:pt>
                <c:pt idx="7204">
                  <c:v>6.8359999999999985</c:v>
                </c:pt>
                <c:pt idx="7205">
                  <c:v>6.8470000000000013</c:v>
                </c:pt>
                <c:pt idx="7206">
                  <c:v>6.8359999999999985</c:v>
                </c:pt>
                <c:pt idx="7207">
                  <c:v>6.8359999999999985</c:v>
                </c:pt>
                <c:pt idx="7208">
                  <c:v>6.8359999999999985</c:v>
                </c:pt>
                <c:pt idx="7209">
                  <c:v>6.8359999999999985</c:v>
                </c:pt>
                <c:pt idx="7210">
                  <c:v>6.8470000000000013</c:v>
                </c:pt>
                <c:pt idx="7211">
                  <c:v>6.8470000000000013</c:v>
                </c:pt>
                <c:pt idx="7212">
                  <c:v>6.8359999999999985</c:v>
                </c:pt>
                <c:pt idx="7213">
                  <c:v>6.8359999999999985</c:v>
                </c:pt>
                <c:pt idx="7214">
                  <c:v>6.8359999999999985</c:v>
                </c:pt>
                <c:pt idx="7215">
                  <c:v>6.8359999999999985</c:v>
                </c:pt>
                <c:pt idx="7216">
                  <c:v>6.8470000000000013</c:v>
                </c:pt>
                <c:pt idx="7217">
                  <c:v>6.8470000000000013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66-457C-A07F-8869A84578F8}"/>
            </c:ext>
          </c:extLst>
        </c:ser>
        <c:ser>
          <c:idx val="1"/>
          <c:order val="1"/>
          <c:tx>
            <c:v>Calculated Extended 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Data'!$A$6:$A$7223</c:f>
              <c:numCache>
                <c:formatCode>General</c:formatCode>
                <c:ptCount val="721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  <c:pt idx="2066">
                  <c:v>2067</c:v>
                </c:pt>
                <c:pt idx="2067">
                  <c:v>2068</c:v>
                </c:pt>
                <c:pt idx="2068">
                  <c:v>2069</c:v>
                </c:pt>
                <c:pt idx="2069">
                  <c:v>2070</c:v>
                </c:pt>
                <c:pt idx="2070">
                  <c:v>2071</c:v>
                </c:pt>
                <c:pt idx="2071">
                  <c:v>2072</c:v>
                </c:pt>
                <c:pt idx="2072">
                  <c:v>2073</c:v>
                </c:pt>
                <c:pt idx="2073">
                  <c:v>2074</c:v>
                </c:pt>
                <c:pt idx="2074">
                  <c:v>2075</c:v>
                </c:pt>
                <c:pt idx="2075">
                  <c:v>2076</c:v>
                </c:pt>
                <c:pt idx="2076">
                  <c:v>2077</c:v>
                </c:pt>
                <c:pt idx="2077">
                  <c:v>2078</c:v>
                </c:pt>
                <c:pt idx="2078">
                  <c:v>2079</c:v>
                </c:pt>
                <c:pt idx="2079">
                  <c:v>2080</c:v>
                </c:pt>
                <c:pt idx="2080">
                  <c:v>2081</c:v>
                </c:pt>
                <c:pt idx="2081">
                  <c:v>2082</c:v>
                </c:pt>
                <c:pt idx="2082">
                  <c:v>2083</c:v>
                </c:pt>
                <c:pt idx="2083">
                  <c:v>2084</c:v>
                </c:pt>
                <c:pt idx="2084">
                  <c:v>2085</c:v>
                </c:pt>
                <c:pt idx="2085">
                  <c:v>2086</c:v>
                </c:pt>
                <c:pt idx="2086">
                  <c:v>2087</c:v>
                </c:pt>
                <c:pt idx="2087">
                  <c:v>2088</c:v>
                </c:pt>
                <c:pt idx="2088">
                  <c:v>2089</c:v>
                </c:pt>
                <c:pt idx="2089">
                  <c:v>2090</c:v>
                </c:pt>
                <c:pt idx="2090">
                  <c:v>2091</c:v>
                </c:pt>
                <c:pt idx="2091">
                  <c:v>2092</c:v>
                </c:pt>
                <c:pt idx="2092">
                  <c:v>2093</c:v>
                </c:pt>
                <c:pt idx="2093">
                  <c:v>2094</c:v>
                </c:pt>
                <c:pt idx="2094">
                  <c:v>2095</c:v>
                </c:pt>
                <c:pt idx="2095">
                  <c:v>2096</c:v>
                </c:pt>
                <c:pt idx="2096">
                  <c:v>2097</c:v>
                </c:pt>
                <c:pt idx="2097">
                  <c:v>2098</c:v>
                </c:pt>
                <c:pt idx="2098">
                  <c:v>2099</c:v>
                </c:pt>
                <c:pt idx="2099">
                  <c:v>2100</c:v>
                </c:pt>
                <c:pt idx="2100">
                  <c:v>2101</c:v>
                </c:pt>
                <c:pt idx="2101">
                  <c:v>2102</c:v>
                </c:pt>
                <c:pt idx="2102">
                  <c:v>2103</c:v>
                </c:pt>
                <c:pt idx="2103">
                  <c:v>2104</c:v>
                </c:pt>
                <c:pt idx="2104">
                  <c:v>2105</c:v>
                </c:pt>
                <c:pt idx="2105">
                  <c:v>2106</c:v>
                </c:pt>
                <c:pt idx="2106">
                  <c:v>2107</c:v>
                </c:pt>
                <c:pt idx="2107">
                  <c:v>2108</c:v>
                </c:pt>
                <c:pt idx="2108">
                  <c:v>2109</c:v>
                </c:pt>
                <c:pt idx="2109">
                  <c:v>2110</c:v>
                </c:pt>
                <c:pt idx="2110">
                  <c:v>2111</c:v>
                </c:pt>
                <c:pt idx="2111">
                  <c:v>2112</c:v>
                </c:pt>
                <c:pt idx="2112">
                  <c:v>2113</c:v>
                </c:pt>
                <c:pt idx="2113">
                  <c:v>2114</c:v>
                </c:pt>
                <c:pt idx="2114">
                  <c:v>2115</c:v>
                </c:pt>
                <c:pt idx="2115">
                  <c:v>2116</c:v>
                </c:pt>
                <c:pt idx="2116">
                  <c:v>2117</c:v>
                </c:pt>
                <c:pt idx="2117">
                  <c:v>2118</c:v>
                </c:pt>
                <c:pt idx="2118">
                  <c:v>2119</c:v>
                </c:pt>
                <c:pt idx="2119">
                  <c:v>2120</c:v>
                </c:pt>
                <c:pt idx="2120">
                  <c:v>2121</c:v>
                </c:pt>
                <c:pt idx="2121">
                  <c:v>2122</c:v>
                </c:pt>
                <c:pt idx="2122">
                  <c:v>2123</c:v>
                </c:pt>
                <c:pt idx="2123">
                  <c:v>2124</c:v>
                </c:pt>
                <c:pt idx="2124">
                  <c:v>2125</c:v>
                </c:pt>
                <c:pt idx="2125">
                  <c:v>2126</c:v>
                </c:pt>
                <c:pt idx="2126">
                  <c:v>2127</c:v>
                </c:pt>
                <c:pt idx="2127">
                  <c:v>2128</c:v>
                </c:pt>
                <c:pt idx="2128">
                  <c:v>2129</c:v>
                </c:pt>
                <c:pt idx="2129">
                  <c:v>2130</c:v>
                </c:pt>
                <c:pt idx="2130">
                  <c:v>2131</c:v>
                </c:pt>
                <c:pt idx="2131">
                  <c:v>2132</c:v>
                </c:pt>
                <c:pt idx="2132">
                  <c:v>2133</c:v>
                </c:pt>
                <c:pt idx="2133">
                  <c:v>2134</c:v>
                </c:pt>
                <c:pt idx="2134">
                  <c:v>2135</c:v>
                </c:pt>
                <c:pt idx="2135">
                  <c:v>2136</c:v>
                </c:pt>
                <c:pt idx="2136">
                  <c:v>2137</c:v>
                </c:pt>
                <c:pt idx="2137">
                  <c:v>2138</c:v>
                </c:pt>
                <c:pt idx="2138">
                  <c:v>2139</c:v>
                </c:pt>
                <c:pt idx="2139">
                  <c:v>2140</c:v>
                </c:pt>
                <c:pt idx="2140">
                  <c:v>2141</c:v>
                </c:pt>
                <c:pt idx="2141">
                  <c:v>2142</c:v>
                </c:pt>
                <c:pt idx="2142">
                  <c:v>2143</c:v>
                </c:pt>
                <c:pt idx="2143">
                  <c:v>2144</c:v>
                </c:pt>
                <c:pt idx="2144">
                  <c:v>2145</c:v>
                </c:pt>
                <c:pt idx="2145">
                  <c:v>2146</c:v>
                </c:pt>
                <c:pt idx="2146">
                  <c:v>2147</c:v>
                </c:pt>
                <c:pt idx="2147">
                  <c:v>2148</c:v>
                </c:pt>
                <c:pt idx="2148">
                  <c:v>2149</c:v>
                </c:pt>
                <c:pt idx="2149">
                  <c:v>2150</c:v>
                </c:pt>
                <c:pt idx="2150">
                  <c:v>2151</c:v>
                </c:pt>
                <c:pt idx="2151">
                  <c:v>2152</c:v>
                </c:pt>
                <c:pt idx="2152">
                  <c:v>2153</c:v>
                </c:pt>
                <c:pt idx="2153">
                  <c:v>2154</c:v>
                </c:pt>
                <c:pt idx="2154">
                  <c:v>2155</c:v>
                </c:pt>
                <c:pt idx="2155">
                  <c:v>2156</c:v>
                </c:pt>
                <c:pt idx="2156">
                  <c:v>2157</c:v>
                </c:pt>
                <c:pt idx="2157">
                  <c:v>2158</c:v>
                </c:pt>
                <c:pt idx="2158">
                  <c:v>2159</c:v>
                </c:pt>
                <c:pt idx="2159">
                  <c:v>2160</c:v>
                </c:pt>
                <c:pt idx="2160">
                  <c:v>2161</c:v>
                </c:pt>
                <c:pt idx="2161">
                  <c:v>2162</c:v>
                </c:pt>
                <c:pt idx="2162">
                  <c:v>2163</c:v>
                </c:pt>
                <c:pt idx="2163">
                  <c:v>2164</c:v>
                </c:pt>
                <c:pt idx="2164">
                  <c:v>2165</c:v>
                </c:pt>
                <c:pt idx="2165">
                  <c:v>2166</c:v>
                </c:pt>
                <c:pt idx="2166">
                  <c:v>2167</c:v>
                </c:pt>
                <c:pt idx="2167">
                  <c:v>2168</c:v>
                </c:pt>
                <c:pt idx="2168">
                  <c:v>2169</c:v>
                </c:pt>
                <c:pt idx="2169">
                  <c:v>2170</c:v>
                </c:pt>
                <c:pt idx="2170">
                  <c:v>2171</c:v>
                </c:pt>
                <c:pt idx="2171">
                  <c:v>2172</c:v>
                </c:pt>
                <c:pt idx="2172">
                  <c:v>2173</c:v>
                </c:pt>
                <c:pt idx="2173">
                  <c:v>2174</c:v>
                </c:pt>
                <c:pt idx="2174">
                  <c:v>2175</c:v>
                </c:pt>
                <c:pt idx="2175">
                  <c:v>2176</c:v>
                </c:pt>
                <c:pt idx="2176">
                  <c:v>2177</c:v>
                </c:pt>
                <c:pt idx="2177">
                  <c:v>2178</c:v>
                </c:pt>
                <c:pt idx="2178">
                  <c:v>2179</c:v>
                </c:pt>
                <c:pt idx="2179">
                  <c:v>2180</c:v>
                </c:pt>
                <c:pt idx="2180">
                  <c:v>2181</c:v>
                </c:pt>
                <c:pt idx="2181">
                  <c:v>2182</c:v>
                </c:pt>
                <c:pt idx="2182">
                  <c:v>2183</c:v>
                </c:pt>
                <c:pt idx="2183">
                  <c:v>2184</c:v>
                </c:pt>
                <c:pt idx="2184">
                  <c:v>2185</c:v>
                </c:pt>
                <c:pt idx="2185">
                  <c:v>2186</c:v>
                </c:pt>
                <c:pt idx="2186">
                  <c:v>2187</c:v>
                </c:pt>
                <c:pt idx="2187">
                  <c:v>2188</c:v>
                </c:pt>
                <c:pt idx="2188">
                  <c:v>2189</c:v>
                </c:pt>
                <c:pt idx="2189">
                  <c:v>2190</c:v>
                </c:pt>
                <c:pt idx="2190">
                  <c:v>2191</c:v>
                </c:pt>
                <c:pt idx="2191">
                  <c:v>2192</c:v>
                </c:pt>
                <c:pt idx="2192">
                  <c:v>2193</c:v>
                </c:pt>
                <c:pt idx="2193">
                  <c:v>2194</c:v>
                </c:pt>
                <c:pt idx="2194">
                  <c:v>2195</c:v>
                </c:pt>
                <c:pt idx="2195">
                  <c:v>2196</c:v>
                </c:pt>
                <c:pt idx="2196">
                  <c:v>2197</c:v>
                </c:pt>
                <c:pt idx="2197">
                  <c:v>2198</c:v>
                </c:pt>
                <c:pt idx="2198">
                  <c:v>2199</c:v>
                </c:pt>
                <c:pt idx="2199">
                  <c:v>2200</c:v>
                </c:pt>
                <c:pt idx="2200">
                  <c:v>2201</c:v>
                </c:pt>
                <c:pt idx="2201">
                  <c:v>2202</c:v>
                </c:pt>
                <c:pt idx="2202">
                  <c:v>2203</c:v>
                </c:pt>
                <c:pt idx="2203">
                  <c:v>2204</c:v>
                </c:pt>
                <c:pt idx="2204">
                  <c:v>2205</c:v>
                </c:pt>
                <c:pt idx="2205">
                  <c:v>2206</c:v>
                </c:pt>
                <c:pt idx="2206">
                  <c:v>2207</c:v>
                </c:pt>
                <c:pt idx="2207">
                  <c:v>2208</c:v>
                </c:pt>
                <c:pt idx="2208">
                  <c:v>2209</c:v>
                </c:pt>
                <c:pt idx="2209">
                  <c:v>2210</c:v>
                </c:pt>
                <c:pt idx="2210">
                  <c:v>2211</c:v>
                </c:pt>
                <c:pt idx="2211">
                  <c:v>2212</c:v>
                </c:pt>
                <c:pt idx="2212">
                  <c:v>2213</c:v>
                </c:pt>
                <c:pt idx="2213">
                  <c:v>2214</c:v>
                </c:pt>
                <c:pt idx="2214">
                  <c:v>2215</c:v>
                </c:pt>
                <c:pt idx="2215">
                  <c:v>2216</c:v>
                </c:pt>
                <c:pt idx="2216">
                  <c:v>2217</c:v>
                </c:pt>
                <c:pt idx="2217">
                  <c:v>2218</c:v>
                </c:pt>
                <c:pt idx="2218">
                  <c:v>2219</c:v>
                </c:pt>
                <c:pt idx="2219">
                  <c:v>2220</c:v>
                </c:pt>
                <c:pt idx="2220">
                  <c:v>2221</c:v>
                </c:pt>
                <c:pt idx="2221">
                  <c:v>2222</c:v>
                </c:pt>
                <c:pt idx="2222">
                  <c:v>2223</c:v>
                </c:pt>
                <c:pt idx="2223">
                  <c:v>2224</c:v>
                </c:pt>
                <c:pt idx="2224">
                  <c:v>2225</c:v>
                </c:pt>
                <c:pt idx="2225">
                  <c:v>2226</c:v>
                </c:pt>
                <c:pt idx="2226">
                  <c:v>2227</c:v>
                </c:pt>
                <c:pt idx="2227">
                  <c:v>2228</c:v>
                </c:pt>
                <c:pt idx="2228">
                  <c:v>2229</c:v>
                </c:pt>
                <c:pt idx="2229">
                  <c:v>2230</c:v>
                </c:pt>
                <c:pt idx="2230">
                  <c:v>2231</c:v>
                </c:pt>
                <c:pt idx="2231">
                  <c:v>2232</c:v>
                </c:pt>
                <c:pt idx="2232">
                  <c:v>2233</c:v>
                </c:pt>
                <c:pt idx="2233">
                  <c:v>2234</c:v>
                </c:pt>
                <c:pt idx="2234">
                  <c:v>2235</c:v>
                </c:pt>
                <c:pt idx="2235">
                  <c:v>2236</c:v>
                </c:pt>
                <c:pt idx="2236">
                  <c:v>2237</c:v>
                </c:pt>
                <c:pt idx="2237">
                  <c:v>2238</c:v>
                </c:pt>
                <c:pt idx="2238">
                  <c:v>2239</c:v>
                </c:pt>
                <c:pt idx="2239">
                  <c:v>2240</c:v>
                </c:pt>
                <c:pt idx="2240">
                  <c:v>2241</c:v>
                </c:pt>
                <c:pt idx="2241">
                  <c:v>2242</c:v>
                </c:pt>
                <c:pt idx="2242">
                  <c:v>2243</c:v>
                </c:pt>
                <c:pt idx="2243">
                  <c:v>2244</c:v>
                </c:pt>
                <c:pt idx="2244">
                  <c:v>2245</c:v>
                </c:pt>
                <c:pt idx="2245">
                  <c:v>2246</c:v>
                </c:pt>
                <c:pt idx="2246">
                  <c:v>2247</c:v>
                </c:pt>
                <c:pt idx="2247">
                  <c:v>2248</c:v>
                </c:pt>
                <c:pt idx="2248">
                  <c:v>2249</c:v>
                </c:pt>
                <c:pt idx="2249">
                  <c:v>2250</c:v>
                </c:pt>
                <c:pt idx="2250">
                  <c:v>2251</c:v>
                </c:pt>
                <c:pt idx="2251">
                  <c:v>2252</c:v>
                </c:pt>
                <c:pt idx="2252">
                  <c:v>2253</c:v>
                </c:pt>
                <c:pt idx="2253">
                  <c:v>2254</c:v>
                </c:pt>
                <c:pt idx="2254">
                  <c:v>2255</c:v>
                </c:pt>
                <c:pt idx="2255">
                  <c:v>2256</c:v>
                </c:pt>
                <c:pt idx="2256">
                  <c:v>2257</c:v>
                </c:pt>
                <c:pt idx="2257">
                  <c:v>2258</c:v>
                </c:pt>
                <c:pt idx="2258">
                  <c:v>2259</c:v>
                </c:pt>
                <c:pt idx="2259">
                  <c:v>2260</c:v>
                </c:pt>
                <c:pt idx="2260">
                  <c:v>2261</c:v>
                </c:pt>
                <c:pt idx="2261">
                  <c:v>2262</c:v>
                </c:pt>
                <c:pt idx="2262">
                  <c:v>2263</c:v>
                </c:pt>
                <c:pt idx="2263">
                  <c:v>2264</c:v>
                </c:pt>
                <c:pt idx="2264">
                  <c:v>2265</c:v>
                </c:pt>
                <c:pt idx="2265">
                  <c:v>2266</c:v>
                </c:pt>
                <c:pt idx="2266">
                  <c:v>2267</c:v>
                </c:pt>
                <c:pt idx="2267">
                  <c:v>2268</c:v>
                </c:pt>
                <c:pt idx="2268">
                  <c:v>2269</c:v>
                </c:pt>
                <c:pt idx="2269">
                  <c:v>2270</c:v>
                </c:pt>
                <c:pt idx="2270">
                  <c:v>2271</c:v>
                </c:pt>
                <c:pt idx="2271">
                  <c:v>2272</c:v>
                </c:pt>
                <c:pt idx="2272">
                  <c:v>2273</c:v>
                </c:pt>
                <c:pt idx="2273">
                  <c:v>2274</c:v>
                </c:pt>
                <c:pt idx="2274">
                  <c:v>2275</c:v>
                </c:pt>
                <c:pt idx="2275">
                  <c:v>2276</c:v>
                </c:pt>
                <c:pt idx="2276">
                  <c:v>2277</c:v>
                </c:pt>
                <c:pt idx="2277">
                  <c:v>2278</c:v>
                </c:pt>
                <c:pt idx="2278">
                  <c:v>2279</c:v>
                </c:pt>
                <c:pt idx="2279">
                  <c:v>2280</c:v>
                </c:pt>
                <c:pt idx="2280">
                  <c:v>2281</c:v>
                </c:pt>
                <c:pt idx="2281">
                  <c:v>2282</c:v>
                </c:pt>
                <c:pt idx="2282">
                  <c:v>2283</c:v>
                </c:pt>
                <c:pt idx="2283">
                  <c:v>2284</c:v>
                </c:pt>
                <c:pt idx="2284">
                  <c:v>2285</c:v>
                </c:pt>
                <c:pt idx="2285">
                  <c:v>2286</c:v>
                </c:pt>
                <c:pt idx="2286">
                  <c:v>2287</c:v>
                </c:pt>
                <c:pt idx="2287">
                  <c:v>2288</c:v>
                </c:pt>
                <c:pt idx="2288">
                  <c:v>2289</c:v>
                </c:pt>
                <c:pt idx="2289">
                  <c:v>2290</c:v>
                </c:pt>
                <c:pt idx="2290">
                  <c:v>2291</c:v>
                </c:pt>
                <c:pt idx="2291">
                  <c:v>2292</c:v>
                </c:pt>
                <c:pt idx="2292">
                  <c:v>2293</c:v>
                </c:pt>
                <c:pt idx="2293">
                  <c:v>2294</c:v>
                </c:pt>
                <c:pt idx="2294">
                  <c:v>2295</c:v>
                </c:pt>
                <c:pt idx="2295">
                  <c:v>2296</c:v>
                </c:pt>
                <c:pt idx="2296">
                  <c:v>2297</c:v>
                </c:pt>
                <c:pt idx="2297">
                  <c:v>2298</c:v>
                </c:pt>
                <c:pt idx="2298">
                  <c:v>2299</c:v>
                </c:pt>
                <c:pt idx="2299">
                  <c:v>2300</c:v>
                </c:pt>
                <c:pt idx="2300">
                  <c:v>2301</c:v>
                </c:pt>
                <c:pt idx="2301">
                  <c:v>2302</c:v>
                </c:pt>
                <c:pt idx="2302">
                  <c:v>2303</c:v>
                </c:pt>
                <c:pt idx="2303">
                  <c:v>2304</c:v>
                </c:pt>
                <c:pt idx="2304">
                  <c:v>2305</c:v>
                </c:pt>
                <c:pt idx="2305">
                  <c:v>2306</c:v>
                </c:pt>
                <c:pt idx="2306">
                  <c:v>2307</c:v>
                </c:pt>
                <c:pt idx="2307">
                  <c:v>2308</c:v>
                </c:pt>
                <c:pt idx="2308">
                  <c:v>2309</c:v>
                </c:pt>
                <c:pt idx="2309">
                  <c:v>2310</c:v>
                </c:pt>
                <c:pt idx="2310">
                  <c:v>2311</c:v>
                </c:pt>
                <c:pt idx="2311">
                  <c:v>2312</c:v>
                </c:pt>
                <c:pt idx="2312">
                  <c:v>2313</c:v>
                </c:pt>
                <c:pt idx="2313">
                  <c:v>2314</c:v>
                </c:pt>
                <c:pt idx="2314">
                  <c:v>2315</c:v>
                </c:pt>
                <c:pt idx="2315">
                  <c:v>2316</c:v>
                </c:pt>
                <c:pt idx="2316">
                  <c:v>2317</c:v>
                </c:pt>
                <c:pt idx="2317">
                  <c:v>2318</c:v>
                </c:pt>
                <c:pt idx="2318">
                  <c:v>2319</c:v>
                </c:pt>
                <c:pt idx="2319">
                  <c:v>2320</c:v>
                </c:pt>
                <c:pt idx="2320">
                  <c:v>2321</c:v>
                </c:pt>
                <c:pt idx="2321">
                  <c:v>2322</c:v>
                </c:pt>
                <c:pt idx="2322">
                  <c:v>2323</c:v>
                </c:pt>
                <c:pt idx="2323">
                  <c:v>2324</c:v>
                </c:pt>
                <c:pt idx="2324">
                  <c:v>2325</c:v>
                </c:pt>
                <c:pt idx="2325">
                  <c:v>2326</c:v>
                </c:pt>
                <c:pt idx="2326">
                  <c:v>2327</c:v>
                </c:pt>
                <c:pt idx="2327">
                  <c:v>2328</c:v>
                </c:pt>
                <c:pt idx="2328">
                  <c:v>2329</c:v>
                </c:pt>
                <c:pt idx="2329">
                  <c:v>2330</c:v>
                </c:pt>
                <c:pt idx="2330">
                  <c:v>2331</c:v>
                </c:pt>
                <c:pt idx="2331">
                  <c:v>2332</c:v>
                </c:pt>
                <c:pt idx="2332">
                  <c:v>2333</c:v>
                </c:pt>
                <c:pt idx="2333">
                  <c:v>2334</c:v>
                </c:pt>
                <c:pt idx="2334">
                  <c:v>2335</c:v>
                </c:pt>
                <c:pt idx="2335">
                  <c:v>2336</c:v>
                </c:pt>
                <c:pt idx="2336">
                  <c:v>2337</c:v>
                </c:pt>
                <c:pt idx="2337">
                  <c:v>2338</c:v>
                </c:pt>
                <c:pt idx="2338">
                  <c:v>2339</c:v>
                </c:pt>
                <c:pt idx="2339">
                  <c:v>2340</c:v>
                </c:pt>
                <c:pt idx="2340">
                  <c:v>2341</c:v>
                </c:pt>
                <c:pt idx="2341">
                  <c:v>2342</c:v>
                </c:pt>
                <c:pt idx="2342">
                  <c:v>2343</c:v>
                </c:pt>
                <c:pt idx="2343">
                  <c:v>2344</c:v>
                </c:pt>
                <c:pt idx="2344">
                  <c:v>2345</c:v>
                </c:pt>
                <c:pt idx="2345">
                  <c:v>2346</c:v>
                </c:pt>
                <c:pt idx="2346">
                  <c:v>2347</c:v>
                </c:pt>
                <c:pt idx="2347">
                  <c:v>2348</c:v>
                </c:pt>
                <c:pt idx="2348">
                  <c:v>2349</c:v>
                </c:pt>
                <c:pt idx="2349">
                  <c:v>2350</c:v>
                </c:pt>
                <c:pt idx="2350">
                  <c:v>2351</c:v>
                </c:pt>
                <c:pt idx="2351">
                  <c:v>2352</c:v>
                </c:pt>
                <c:pt idx="2352">
                  <c:v>2353</c:v>
                </c:pt>
                <c:pt idx="2353">
                  <c:v>2354</c:v>
                </c:pt>
                <c:pt idx="2354">
                  <c:v>2355</c:v>
                </c:pt>
                <c:pt idx="2355">
                  <c:v>2356</c:v>
                </c:pt>
                <c:pt idx="2356">
                  <c:v>2357</c:v>
                </c:pt>
                <c:pt idx="2357">
                  <c:v>2358</c:v>
                </c:pt>
                <c:pt idx="2358">
                  <c:v>2359</c:v>
                </c:pt>
                <c:pt idx="2359">
                  <c:v>2360</c:v>
                </c:pt>
                <c:pt idx="2360">
                  <c:v>2361</c:v>
                </c:pt>
                <c:pt idx="2361">
                  <c:v>2362</c:v>
                </c:pt>
                <c:pt idx="2362">
                  <c:v>2363</c:v>
                </c:pt>
                <c:pt idx="2363">
                  <c:v>2364</c:v>
                </c:pt>
                <c:pt idx="2364">
                  <c:v>2365</c:v>
                </c:pt>
                <c:pt idx="2365">
                  <c:v>2366</c:v>
                </c:pt>
                <c:pt idx="2366">
                  <c:v>2367</c:v>
                </c:pt>
                <c:pt idx="2367">
                  <c:v>2368</c:v>
                </c:pt>
                <c:pt idx="2368">
                  <c:v>2369</c:v>
                </c:pt>
                <c:pt idx="2369">
                  <c:v>2370</c:v>
                </c:pt>
                <c:pt idx="2370">
                  <c:v>2371</c:v>
                </c:pt>
                <c:pt idx="2371">
                  <c:v>2372</c:v>
                </c:pt>
                <c:pt idx="2372">
                  <c:v>2373</c:v>
                </c:pt>
                <c:pt idx="2373">
                  <c:v>2374</c:v>
                </c:pt>
                <c:pt idx="2374">
                  <c:v>2375</c:v>
                </c:pt>
                <c:pt idx="2375">
                  <c:v>2376</c:v>
                </c:pt>
                <c:pt idx="2376">
                  <c:v>2377</c:v>
                </c:pt>
                <c:pt idx="2377">
                  <c:v>2378</c:v>
                </c:pt>
                <c:pt idx="2378">
                  <c:v>2379</c:v>
                </c:pt>
                <c:pt idx="2379">
                  <c:v>2380</c:v>
                </c:pt>
                <c:pt idx="2380">
                  <c:v>2381</c:v>
                </c:pt>
                <c:pt idx="2381">
                  <c:v>2382</c:v>
                </c:pt>
                <c:pt idx="2382">
                  <c:v>2383</c:v>
                </c:pt>
                <c:pt idx="2383">
                  <c:v>2384</c:v>
                </c:pt>
                <c:pt idx="2384">
                  <c:v>2385</c:v>
                </c:pt>
                <c:pt idx="2385">
                  <c:v>2386</c:v>
                </c:pt>
                <c:pt idx="2386">
                  <c:v>2387</c:v>
                </c:pt>
                <c:pt idx="2387">
                  <c:v>2388</c:v>
                </c:pt>
                <c:pt idx="2388">
                  <c:v>2389</c:v>
                </c:pt>
                <c:pt idx="2389">
                  <c:v>2390</c:v>
                </c:pt>
                <c:pt idx="2390">
                  <c:v>2391</c:v>
                </c:pt>
                <c:pt idx="2391">
                  <c:v>2392</c:v>
                </c:pt>
                <c:pt idx="2392">
                  <c:v>2393</c:v>
                </c:pt>
                <c:pt idx="2393">
                  <c:v>2394</c:v>
                </c:pt>
                <c:pt idx="2394">
                  <c:v>2395</c:v>
                </c:pt>
                <c:pt idx="2395">
                  <c:v>2396</c:v>
                </c:pt>
                <c:pt idx="2396">
                  <c:v>2397</c:v>
                </c:pt>
                <c:pt idx="2397">
                  <c:v>2398</c:v>
                </c:pt>
                <c:pt idx="2398">
                  <c:v>2399</c:v>
                </c:pt>
                <c:pt idx="2399">
                  <c:v>2400</c:v>
                </c:pt>
                <c:pt idx="2400">
                  <c:v>2401</c:v>
                </c:pt>
                <c:pt idx="2401">
                  <c:v>2402</c:v>
                </c:pt>
                <c:pt idx="2402">
                  <c:v>2403</c:v>
                </c:pt>
                <c:pt idx="2403">
                  <c:v>2404</c:v>
                </c:pt>
                <c:pt idx="2404">
                  <c:v>2405</c:v>
                </c:pt>
                <c:pt idx="2405">
                  <c:v>2406</c:v>
                </c:pt>
                <c:pt idx="2406">
                  <c:v>2407</c:v>
                </c:pt>
                <c:pt idx="2407">
                  <c:v>2408</c:v>
                </c:pt>
                <c:pt idx="2408">
                  <c:v>2409</c:v>
                </c:pt>
                <c:pt idx="2409">
                  <c:v>2410</c:v>
                </c:pt>
                <c:pt idx="2410">
                  <c:v>2411</c:v>
                </c:pt>
                <c:pt idx="2411">
                  <c:v>2412</c:v>
                </c:pt>
                <c:pt idx="2412">
                  <c:v>2413</c:v>
                </c:pt>
                <c:pt idx="2413">
                  <c:v>2414</c:v>
                </c:pt>
                <c:pt idx="2414">
                  <c:v>2415</c:v>
                </c:pt>
                <c:pt idx="2415">
                  <c:v>2416</c:v>
                </c:pt>
                <c:pt idx="2416">
                  <c:v>2417</c:v>
                </c:pt>
                <c:pt idx="2417">
                  <c:v>2418</c:v>
                </c:pt>
                <c:pt idx="2418">
                  <c:v>2419</c:v>
                </c:pt>
                <c:pt idx="2419">
                  <c:v>2420</c:v>
                </c:pt>
                <c:pt idx="2420">
                  <c:v>2421</c:v>
                </c:pt>
                <c:pt idx="2421">
                  <c:v>2422</c:v>
                </c:pt>
                <c:pt idx="2422">
                  <c:v>2423</c:v>
                </c:pt>
                <c:pt idx="2423">
                  <c:v>2424</c:v>
                </c:pt>
                <c:pt idx="2424">
                  <c:v>2425</c:v>
                </c:pt>
                <c:pt idx="2425">
                  <c:v>2426</c:v>
                </c:pt>
                <c:pt idx="2426">
                  <c:v>2427</c:v>
                </c:pt>
                <c:pt idx="2427">
                  <c:v>2428</c:v>
                </c:pt>
                <c:pt idx="2428">
                  <c:v>2429</c:v>
                </c:pt>
                <c:pt idx="2429">
                  <c:v>2430</c:v>
                </c:pt>
                <c:pt idx="2430">
                  <c:v>2431</c:v>
                </c:pt>
                <c:pt idx="2431">
                  <c:v>2432</c:v>
                </c:pt>
                <c:pt idx="2432">
                  <c:v>2433</c:v>
                </c:pt>
                <c:pt idx="2433">
                  <c:v>2434</c:v>
                </c:pt>
                <c:pt idx="2434">
                  <c:v>2435</c:v>
                </c:pt>
                <c:pt idx="2435">
                  <c:v>2436</c:v>
                </c:pt>
                <c:pt idx="2436">
                  <c:v>2437</c:v>
                </c:pt>
                <c:pt idx="2437">
                  <c:v>2438</c:v>
                </c:pt>
                <c:pt idx="2438">
                  <c:v>2439</c:v>
                </c:pt>
                <c:pt idx="2439">
                  <c:v>2440</c:v>
                </c:pt>
                <c:pt idx="2440">
                  <c:v>2441</c:v>
                </c:pt>
                <c:pt idx="2441">
                  <c:v>2442</c:v>
                </c:pt>
                <c:pt idx="2442">
                  <c:v>2443</c:v>
                </c:pt>
                <c:pt idx="2443">
                  <c:v>2444</c:v>
                </c:pt>
                <c:pt idx="2444">
                  <c:v>2445</c:v>
                </c:pt>
                <c:pt idx="2445">
                  <c:v>2446</c:v>
                </c:pt>
                <c:pt idx="2446">
                  <c:v>2447</c:v>
                </c:pt>
                <c:pt idx="2447">
                  <c:v>2448</c:v>
                </c:pt>
                <c:pt idx="2448">
                  <c:v>2449</c:v>
                </c:pt>
                <c:pt idx="2449">
                  <c:v>2450</c:v>
                </c:pt>
                <c:pt idx="2450">
                  <c:v>2451</c:v>
                </c:pt>
                <c:pt idx="2451">
                  <c:v>2452</c:v>
                </c:pt>
                <c:pt idx="2452">
                  <c:v>2453</c:v>
                </c:pt>
                <c:pt idx="2453">
                  <c:v>2454</c:v>
                </c:pt>
                <c:pt idx="2454">
                  <c:v>2455</c:v>
                </c:pt>
                <c:pt idx="2455">
                  <c:v>2456</c:v>
                </c:pt>
                <c:pt idx="2456">
                  <c:v>2457</c:v>
                </c:pt>
                <c:pt idx="2457">
                  <c:v>2458</c:v>
                </c:pt>
                <c:pt idx="2458">
                  <c:v>2459</c:v>
                </c:pt>
                <c:pt idx="2459">
                  <c:v>2460</c:v>
                </c:pt>
                <c:pt idx="2460">
                  <c:v>2461</c:v>
                </c:pt>
                <c:pt idx="2461">
                  <c:v>2462</c:v>
                </c:pt>
                <c:pt idx="2462">
                  <c:v>2463</c:v>
                </c:pt>
                <c:pt idx="2463">
                  <c:v>2464</c:v>
                </c:pt>
                <c:pt idx="2464">
                  <c:v>2465</c:v>
                </c:pt>
                <c:pt idx="2465">
                  <c:v>2466</c:v>
                </c:pt>
                <c:pt idx="2466">
                  <c:v>2467</c:v>
                </c:pt>
                <c:pt idx="2467">
                  <c:v>2468</c:v>
                </c:pt>
                <c:pt idx="2468">
                  <c:v>2469</c:v>
                </c:pt>
                <c:pt idx="2469">
                  <c:v>2470</c:v>
                </c:pt>
                <c:pt idx="2470">
                  <c:v>2471</c:v>
                </c:pt>
                <c:pt idx="2471">
                  <c:v>2472</c:v>
                </c:pt>
                <c:pt idx="2472">
                  <c:v>2473</c:v>
                </c:pt>
                <c:pt idx="2473">
                  <c:v>2474</c:v>
                </c:pt>
                <c:pt idx="2474">
                  <c:v>2475</c:v>
                </c:pt>
                <c:pt idx="2475">
                  <c:v>2476</c:v>
                </c:pt>
                <c:pt idx="2476">
                  <c:v>2477</c:v>
                </c:pt>
                <c:pt idx="2477">
                  <c:v>2478</c:v>
                </c:pt>
                <c:pt idx="2478">
                  <c:v>2479</c:v>
                </c:pt>
                <c:pt idx="2479">
                  <c:v>2480</c:v>
                </c:pt>
                <c:pt idx="2480">
                  <c:v>2481</c:v>
                </c:pt>
                <c:pt idx="2481">
                  <c:v>2482</c:v>
                </c:pt>
                <c:pt idx="2482">
                  <c:v>2483</c:v>
                </c:pt>
                <c:pt idx="2483">
                  <c:v>2484</c:v>
                </c:pt>
                <c:pt idx="2484">
                  <c:v>2485</c:v>
                </c:pt>
                <c:pt idx="2485">
                  <c:v>2486</c:v>
                </c:pt>
                <c:pt idx="2486">
                  <c:v>2487</c:v>
                </c:pt>
                <c:pt idx="2487">
                  <c:v>2488</c:v>
                </c:pt>
                <c:pt idx="2488">
                  <c:v>2489</c:v>
                </c:pt>
                <c:pt idx="2489">
                  <c:v>2490</c:v>
                </c:pt>
                <c:pt idx="2490">
                  <c:v>2491</c:v>
                </c:pt>
                <c:pt idx="2491">
                  <c:v>2492</c:v>
                </c:pt>
                <c:pt idx="2492">
                  <c:v>2493</c:v>
                </c:pt>
                <c:pt idx="2493">
                  <c:v>2494</c:v>
                </c:pt>
                <c:pt idx="2494">
                  <c:v>2495</c:v>
                </c:pt>
                <c:pt idx="2495">
                  <c:v>2496</c:v>
                </c:pt>
                <c:pt idx="2496">
                  <c:v>2497</c:v>
                </c:pt>
                <c:pt idx="2497">
                  <c:v>2498</c:v>
                </c:pt>
                <c:pt idx="2498">
                  <c:v>2499</c:v>
                </c:pt>
                <c:pt idx="2499">
                  <c:v>2500</c:v>
                </c:pt>
                <c:pt idx="2500">
                  <c:v>2501</c:v>
                </c:pt>
                <c:pt idx="2501">
                  <c:v>2502</c:v>
                </c:pt>
                <c:pt idx="2502">
                  <c:v>2503</c:v>
                </c:pt>
                <c:pt idx="2503">
                  <c:v>2504</c:v>
                </c:pt>
                <c:pt idx="2504">
                  <c:v>2505</c:v>
                </c:pt>
                <c:pt idx="2505">
                  <c:v>2506</c:v>
                </c:pt>
                <c:pt idx="2506">
                  <c:v>2507</c:v>
                </c:pt>
                <c:pt idx="2507">
                  <c:v>2508</c:v>
                </c:pt>
                <c:pt idx="2508">
                  <c:v>2509</c:v>
                </c:pt>
                <c:pt idx="2509">
                  <c:v>2510</c:v>
                </c:pt>
                <c:pt idx="2510">
                  <c:v>2511</c:v>
                </c:pt>
                <c:pt idx="2511">
                  <c:v>2512</c:v>
                </c:pt>
                <c:pt idx="2512">
                  <c:v>2513</c:v>
                </c:pt>
                <c:pt idx="2513">
                  <c:v>2514</c:v>
                </c:pt>
                <c:pt idx="2514">
                  <c:v>2515</c:v>
                </c:pt>
                <c:pt idx="2515">
                  <c:v>2516</c:v>
                </c:pt>
                <c:pt idx="2516">
                  <c:v>2517</c:v>
                </c:pt>
                <c:pt idx="2517">
                  <c:v>2518</c:v>
                </c:pt>
                <c:pt idx="2518">
                  <c:v>2519</c:v>
                </c:pt>
                <c:pt idx="2519">
                  <c:v>2520</c:v>
                </c:pt>
                <c:pt idx="2520">
                  <c:v>2521</c:v>
                </c:pt>
                <c:pt idx="2521">
                  <c:v>2522</c:v>
                </c:pt>
                <c:pt idx="2522">
                  <c:v>2523</c:v>
                </c:pt>
                <c:pt idx="2523">
                  <c:v>2524</c:v>
                </c:pt>
                <c:pt idx="2524">
                  <c:v>2525</c:v>
                </c:pt>
                <c:pt idx="2525">
                  <c:v>2526</c:v>
                </c:pt>
                <c:pt idx="2526">
                  <c:v>2527</c:v>
                </c:pt>
                <c:pt idx="2527">
                  <c:v>2528</c:v>
                </c:pt>
                <c:pt idx="2528">
                  <c:v>2529</c:v>
                </c:pt>
                <c:pt idx="2529">
                  <c:v>2530</c:v>
                </c:pt>
                <c:pt idx="2530">
                  <c:v>2531</c:v>
                </c:pt>
                <c:pt idx="2531">
                  <c:v>2532</c:v>
                </c:pt>
                <c:pt idx="2532">
                  <c:v>2533</c:v>
                </c:pt>
                <c:pt idx="2533">
                  <c:v>2534</c:v>
                </c:pt>
                <c:pt idx="2534">
                  <c:v>2535</c:v>
                </c:pt>
                <c:pt idx="2535">
                  <c:v>2536</c:v>
                </c:pt>
                <c:pt idx="2536">
                  <c:v>2537</c:v>
                </c:pt>
                <c:pt idx="2537">
                  <c:v>2538</c:v>
                </c:pt>
                <c:pt idx="2538">
                  <c:v>2539</c:v>
                </c:pt>
                <c:pt idx="2539">
                  <c:v>2540</c:v>
                </c:pt>
                <c:pt idx="2540">
                  <c:v>2541</c:v>
                </c:pt>
                <c:pt idx="2541">
                  <c:v>2542</c:v>
                </c:pt>
                <c:pt idx="2542">
                  <c:v>2543</c:v>
                </c:pt>
                <c:pt idx="2543">
                  <c:v>2544</c:v>
                </c:pt>
                <c:pt idx="2544">
                  <c:v>2545</c:v>
                </c:pt>
                <c:pt idx="2545">
                  <c:v>2546</c:v>
                </c:pt>
                <c:pt idx="2546">
                  <c:v>2547</c:v>
                </c:pt>
                <c:pt idx="2547">
                  <c:v>2548</c:v>
                </c:pt>
                <c:pt idx="2548">
                  <c:v>2549</c:v>
                </c:pt>
                <c:pt idx="2549">
                  <c:v>2550</c:v>
                </c:pt>
                <c:pt idx="2550">
                  <c:v>2551</c:v>
                </c:pt>
                <c:pt idx="2551">
                  <c:v>2552</c:v>
                </c:pt>
                <c:pt idx="2552">
                  <c:v>2553</c:v>
                </c:pt>
                <c:pt idx="2553">
                  <c:v>2554</c:v>
                </c:pt>
                <c:pt idx="2554">
                  <c:v>2555</c:v>
                </c:pt>
                <c:pt idx="2555">
                  <c:v>2556</c:v>
                </c:pt>
                <c:pt idx="2556">
                  <c:v>2557</c:v>
                </c:pt>
                <c:pt idx="2557">
                  <c:v>2558</c:v>
                </c:pt>
                <c:pt idx="2558">
                  <c:v>2559</c:v>
                </c:pt>
                <c:pt idx="2559">
                  <c:v>2560</c:v>
                </c:pt>
                <c:pt idx="2560">
                  <c:v>2561</c:v>
                </c:pt>
                <c:pt idx="2561">
                  <c:v>2562</c:v>
                </c:pt>
                <c:pt idx="2562">
                  <c:v>2563</c:v>
                </c:pt>
                <c:pt idx="2563">
                  <c:v>2564</c:v>
                </c:pt>
                <c:pt idx="2564">
                  <c:v>2565</c:v>
                </c:pt>
                <c:pt idx="2565">
                  <c:v>2566</c:v>
                </c:pt>
                <c:pt idx="2566">
                  <c:v>2567</c:v>
                </c:pt>
                <c:pt idx="2567">
                  <c:v>2568</c:v>
                </c:pt>
                <c:pt idx="2568">
                  <c:v>2569</c:v>
                </c:pt>
                <c:pt idx="2569">
                  <c:v>2570</c:v>
                </c:pt>
                <c:pt idx="2570">
                  <c:v>2571</c:v>
                </c:pt>
                <c:pt idx="2571">
                  <c:v>2572</c:v>
                </c:pt>
                <c:pt idx="2572">
                  <c:v>2573</c:v>
                </c:pt>
                <c:pt idx="2573">
                  <c:v>2574</c:v>
                </c:pt>
                <c:pt idx="2574">
                  <c:v>2575</c:v>
                </c:pt>
                <c:pt idx="2575">
                  <c:v>2576</c:v>
                </c:pt>
                <c:pt idx="2576">
                  <c:v>2577</c:v>
                </c:pt>
                <c:pt idx="2577">
                  <c:v>2578</c:v>
                </c:pt>
                <c:pt idx="2578">
                  <c:v>2579</c:v>
                </c:pt>
                <c:pt idx="2579">
                  <c:v>2580</c:v>
                </c:pt>
                <c:pt idx="2580">
                  <c:v>2581</c:v>
                </c:pt>
                <c:pt idx="2581">
                  <c:v>2582</c:v>
                </c:pt>
                <c:pt idx="2582">
                  <c:v>2583</c:v>
                </c:pt>
                <c:pt idx="2583">
                  <c:v>2584</c:v>
                </c:pt>
                <c:pt idx="2584">
                  <c:v>2585</c:v>
                </c:pt>
                <c:pt idx="2585">
                  <c:v>2586</c:v>
                </c:pt>
                <c:pt idx="2586">
                  <c:v>2587</c:v>
                </c:pt>
                <c:pt idx="2587">
                  <c:v>2588</c:v>
                </c:pt>
                <c:pt idx="2588">
                  <c:v>2589</c:v>
                </c:pt>
                <c:pt idx="2589">
                  <c:v>2590</c:v>
                </c:pt>
                <c:pt idx="2590">
                  <c:v>2591</c:v>
                </c:pt>
                <c:pt idx="2591">
                  <c:v>2592</c:v>
                </c:pt>
                <c:pt idx="2592">
                  <c:v>2593</c:v>
                </c:pt>
                <c:pt idx="2593">
                  <c:v>2594</c:v>
                </c:pt>
                <c:pt idx="2594">
                  <c:v>2595</c:v>
                </c:pt>
                <c:pt idx="2595">
                  <c:v>2596</c:v>
                </c:pt>
                <c:pt idx="2596">
                  <c:v>2597</c:v>
                </c:pt>
                <c:pt idx="2597">
                  <c:v>2598</c:v>
                </c:pt>
                <c:pt idx="2598">
                  <c:v>2599</c:v>
                </c:pt>
                <c:pt idx="2599">
                  <c:v>2600</c:v>
                </c:pt>
                <c:pt idx="2600">
                  <c:v>2601</c:v>
                </c:pt>
                <c:pt idx="2601">
                  <c:v>2602</c:v>
                </c:pt>
                <c:pt idx="2602">
                  <c:v>2603</c:v>
                </c:pt>
                <c:pt idx="2603">
                  <c:v>2604</c:v>
                </c:pt>
                <c:pt idx="2604">
                  <c:v>2605</c:v>
                </c:pt>
                <c:pt idx="2605">
                  <c:v>2606</c:v>
                </c:pt>
                <c:pt idx="2606">
                  <c:v>2607</c:v>
                </c:pt>
                <c:pt idx="2607">
                  <c:v>2608</c:v>
                </c:pt>
                <c:pt idx="2608">
                  <c:v>2609</c:v>
                </c:pt>
                <c:pt idx="2609">
                  <c:v>2610</c:v>
                </c:pt>
                <c:pt idx="2610">
                  <c:v>2611</c:v>
                </c:pt>
                <c:pt idx="2611">
                  <c:v>2612</c:v>
                </c:pt>
                <c:pt idx="2612">
                  <c:v>2613</c:v>
                </c:pt>
                <c:pt idx="2613">
                  <c:v>2614</c:v>
                </c:pt>
                <c:pt idx="2614">
                  <c:v>2615</c:v>
                </c:pt>
                <c:pt idx="2615">
                  <c:v>2616</c:v>
                </c:pt>
                <c:pt idx="2616">
                  <c:v>2617</c:v>
                </c:pt>
                <c:pt idx="2617">
                  <c:v>2618</c:v>
                </c:pt>
                <c:pt idx="2618">
                  <c:v>2619</c:v>
                </c:pt>
                <c:pt idx="2619">
                  <c:v>2620</c:v>
                </c:pt>
                <c:pt idx="2620">
                  <c:v>2621</c:v>
                </c:pt>
                <c:pt idx="2621">
                  <c:v>2622</c:v>
                </c:pt>
                <c:pt idx="2622">
                  <c:v>2623</c:v>
                </c:pt>
                <c:pt idx="2623">
                  <c:v>2624</c:v>
                </c:pt>
                <c:pt idx="2624">
                  <c:v>2625</c:v>
                </c:pt>
                <c:pt idx="2625">
                  <c:v>2626</c:v>
                </c:pt>
                <c:pt idx="2626">
                  <c:v>2627</c:v>
                </c:pt>
                <c:pt idx="2627">
                  <c:v>2628</c:v>
                </c:pt>
                <c:pt idx="2628">
                  <c:v>2629</c:v>
                </c:pt>
                <c:pt idx="2629">
                  <c:v>2630</c:v>
                </c:pt>
                <c:pt idx="2630">
                  <c:v>2631</c:v>
                </c:pt>
                <c:pt idx="2631">
                  <c:v>2632</c:v>
                </c:pt>
                <c:pt idx="2632">
                  <c:v>2633</c:v>
                </c:pt>
                <c:pt idx="2633">
                  <c:v>2634</c:v>
                </c:pt>
                <c:pt idx="2634">
                  <c:v>2635</c:v>
                </c:pt>
                <c:pt idx="2635">
                  <c:v>2636</c:v>
                </c:pt>
                <c:pt idx="2636">
                  <c:v>2637</c:v>
                </c:pt>
                <c:pt idx="2637">
                  <c:v>2638</c:v>
                </c:pt>
                <c:pt idx="2638">
                  <c:v>2639</c:v>
                </c:pt>
                <c:pt idx="2639">
                  <c:v>2640</c:v>
                </c:pt>
                <c:pt idx="2640">
                  <c:v>2641</c:v>
                </c:pt>
                <c:pt idx="2641">
                  <c:v>2642</c:v>
                </c:pt>
                <c:pt idx="2642">
                  <c:v>2643</c:v>
                </c:pt>
                <c:pt idx="2643">
                  <c:v>2644</c:v>
                </c:pt>
                <c:pt idx="2644">
                  <c:v>2645</c:v>
                </c:pt>
                <c:pt idx="2645">
                  <c:v>2646</c:v>
                </c:pt>
                <c:pt idx="2646">
                  <c:v>2647</c:v>
                </c:pt>
                <c:pt idx="2647">
                  <c:v>2648</c:v>
                </c:pt>
                <c:pt idx="2648">
                  <c:v>2649</c:v>
                </c:pt>
                <c:pt idx="2649">
                  <c:v>2650</c:v>
                </c:pt>
                <c:pt idx="2650">
                  <c:v>2651</c:v>
                </c:pt>
                <c:pt idx="2651">
                  <c:v>2652</c:v>
                </c:pt>
                <c:pt idx="2652">
                  <c:v>2653</c:v>
                </c:pt>
                <c:pt idx="2653">
                  <c:v>2654</c:v>
                </c:pt>
                <c:pt idx="2654">
                  <c:v>2655</c:v>
                </c:pt>
                <c:pt idx="2655">
                  <c:v>2656</c:v>
                </c:pt>
                <c:pt idx="2656">
                  <c:v>2657</c:v>
                </c:pt>
                <c:pt idx="2657">
                  <c:v>2658</c:v>
                </c:pt>
                <c:pt idx="2658">
                  <c:v>2659</c:v>
                </c:pt>
                <c:pt idx="2659">
                  <c:v>2660</c:v>
                </c:pt>
                <c:pt idx="2660">
                  <c:v>2661</c:v>
                </c:pt>
                <c:pt idx="2661">
                  <c:v>2662</c:v>
                </c:pt>
                <c:pt idx="2662">
                  <c:v>2663</c:v>
                </c:pt>
                <c:pt idx="2663">
                  <c:v>2664</c:v>
                </c:pt>
                <c:pt idx="2664">
                  <c:v>2665</c:v>
                </c:pt>
                <c:pt idx="2665">
                  <c:v>2666</c:v>
                </c:pt>
                <c:pt idx="2666">
                  <c:v>2667</c:v>
                </c:pt>
                <c:pt idx="2667">
                  <c:v>2668</c:v>
                </c:pt>
                <c:pt idx="2668">
                  <c:v>2669</c:v>
                </c:pt>
                <c:pt idx="2669">
                  <c:v>2670</c:v>
                </c:pt>
                <c:pt idx="2670">
                  <c:v>2671</c:v>
                </c:pt>
                <c:pt idx="2671">
                  <c:v>2672</c:v>
                </c:pt>
                <c:pt idx="2672">
                  <c:v>2673</c:v>
                </c:pt>
                <c:pt idx="2673">
                  <c:v>2674</c:v>
                </c:pt>
                <c:pt idx="2674">
                  <c:v>2675</c:v>
                </c:pt>
                <c:pt idx="2675">
                  <c:v>2676</c:v>
                </c:pt>
                <c:pt idx="2676">
                  <c:v>2677</c:v>
                </c:pt>
                <c:pt idx="2677">
                  <c:v>2678</c:v>
                </c:pt>
                <c:pt idx="2678">
                  <c:v>2679</c:v>
                </c:pt>
                <c:pt idx="2679">
                  <c:v>2680</c:v>
                </c:pt>
                <c:pt idx="2680">
                  <c:v>2681</c:v>
                </c:pt>
                <c:pt idx="2681">
                  <c:v>2682</c:v>
                </c:pt>
                <c:pt idx="2682">
                  <c:v>2683</c:v>
                </c:pt>
                <c:pt idx="2683">
                  <c:v>2684</c:v>
                </c:pt>
                <c:pt idx="2684">
                  <c:v>2685</c:v>
                </c:pt>
                <c:pt idx="2685">
                  <c:v>2686</c:v>
                </c:pt>
                <c:pt idx="2686">
                  <c:v>2687</c:v>
                </c:pt>
                <c:pt idx="2687">
                  <c:v>2688</c:v>
                </c:pt>
                <c:pt idx="2688">
                  <c:v>2689</c:v>
                </c:pt>
                <c:pt idx="2689">
                  <c:v>2690</c:v>
                </c:pt>
                <c:pt idx="2690">
                  <c:v>2691</c:v>
                </c:pt>
                <c:pt idx="2691">
                  <c:v>2692</c:v>
                </c:pt>
                <c:pt idx="2692">
                  <c:v>2693</c:v>
                </c:pt>
                <c:pt idx="2693">
                  <c:v>2694</c:v>
                </c:pt>
                <c:pt idx="2694">
                  <c:v>2695</c:v>
                </c:pt>
                <c:pt idx="2695">
                  <c:v>2696</c:v>
                </c:pt>
                <c:pt idx="2696">
                  <c:v>2697</c:v>
                </c:pt>
                <c:pt idx="2697">
                  <c:v>2698</c:v>
                </c:pt>
                <c:pt idx="2698">
                  <c:v>2699</c:v>
                </c:pt>
                <c:pt idx="2699">
                  <c:v>2700</c:v>
                </c:pt>
                <c:pt idx="2700">
                  <c:v>2701</c:v>
                </c:pt>
                <c:pt idx="2701">
                  <c:v>2702</c:v>
                </c:pt>
                <c:pt idx="2702">
                  <c:v>2703</c:v>
                </c:pt>
                <c:pt idx="2703">
                  <c:v>2704</c:v>
                </c:pt>
                <c:pt idx="2704">
                  <c:v>2705</c:v>
                </c:pt>
                <c:pt idx="2705">
                  <c:v>2706</c:v>
                </c:pt>
                <c:pt idx="2706">
                  <c:v>2707</c:v>
                </c:pt>
                <c:pt idx="2707">
                  <c:v>2708</c:v>
                </c:pt>
                <c:pt idx="2708">
                  <c:v>2709</c:v>
                </c:pt>
                <c:pt idx="2709">
                  <c:v>2710</c:v>
                </c:pt>
                <c:pt idx="2710">
                  <c:v>2711</c:v>
                </c:pt>
                <c:pt idx="2711">
                  <c:v>2712</c:v>
                </c:pt>
                <c:pt idx="2712">
                  <c:v>2713</c:v>
                </c:pt>
                <c:pt idx="2713">
                  <c:v>2714</c:v>
                </c:pt>
                <c:pt idx="2714">
                  <c:v>2715</c:v>
                </c:pt>
                <c:pt idx="2715">
                  <c:v>2716</c:v>
                </c:pt>
                <c:pt idx="2716">
                  <c:v>2717</c:v>
                </c:pt>
                <c:pt idx="2717">
                  <c:v>2718</c:v>
                </c:pt>
                <c:pt idx="2718">
                  <c:v>2719</c:v>
                </c:pt>
                <c:pt idx="2719">
                  <c:v>2720</c:v>
                </c:pt>
                <c:pt idx="2720">
                  <c:v>2721</c:v>
                </c:pt>
                <c:pt idx="2721">
                  <c:v>2722</c:v>
                </c:pt>
                <c:pt idx="2722">
                  <c:v>2723</c:v>
                </c:pt>
                <c:pt idx="2723">
                  <c:v>2724</c:v>
                </c:pt>
                <c:pt idx="2724">
                  <c:v>2725</c:v>
                </c:pt>
                <c:pt idx="2725">
                  <c:v>2726</c:v>
                </c:pt>
                <c:pt idx="2726">
                  <c:v>2727</c:v>
                </c:pt>
                <c:pt idx="2727">
                  <c:v>2728</c:v>
                </c:pt>
                <c:pt idx="2728">
                  <c:v>2729</c:v>
                </c:pt>
                <c:pt idx="2729">
                  <c:v>2730</c:v>
                </c:pt>
                <c:pt idx="2730">
                  <c:v>2731</c:v>
                </c:pt>
                <c:pt idx="2731">
                  <c:v>2732</c:v>
                </c:pt>
                <c:pt idx="2732">
                  <c:v>2733</c:v>
                </c:pt>
                <c:pt idx="2733">
                  <c:v>2734</c:v>
                </c:pt>
                <c:pt idx="2734">
                  <c:v>2735</c:v>
                </c:pt>
                <c:pt idx="2735">
                  <c:v>2736</c:v>
                </c:pt>
                <c:pt idx="2736">
                  <c:v>2737</c:v>
                </c:pt>
                <c:pt idx="2737">
                  <c:v>2738</c:v>
                </c:pt>
                <c:pt idx="2738">
                  <c:v>2739</c:v>
                </c:pt>
                <c:pt idx="2739">
                  <c:v>2740</c:v>
                </c:pt>
                <c:pt idx="2740">
                  <c:v>2741</c:v>
                </c:pt>
                <c:pt idx="2741">
                  <c:v>2742</c:v>
                </c:pt>
                <c:pt idx="2742">
                  <c:v>2743</c:v>
                </c:pt>
                <c:pt idx="2743">
                  <c:v>2744</c:v>
                </c:pt>
                <c:pt idx="2744">
                  <c:v>2745</c:v>
                </c:pt>
                <c:pt idx="2745">
                  <c:v>2746</c:v>
                </c:pt>
                <c:pt idx="2746">
                  <c:v>2747</c:v>
                </c:pt>
                <c:pt idx="2747">
                  <c:v>2748</c:v>
                </c:pt>
                <c:pt idx="2748">
                  <c:v>2749</c:v>
                </c:pt>
                <c:pt idx="2749">
                  <c:v>2750</c:v>
                </c:pt>
                <c:pt idx="2750">
                  <c:v>2751</c:v>
                </c:pt>
                <c:pt idx="2751">
                  <c:v>2752</c:v>
                </c:pt>
                <c:pt idx="2752">
                  <c:v>2753</c:v>
                </c:pt>
                <c:pt idx="2753">
                  <c:v>2754</c:v>
                </c:pt>
                <c:pt idx="2754">
                  <c:v>2755</c:v>
                </c:pt>
                <c:pt idx="2755">
                  <c:v>2756</c:v>
                </c:pt>
                <c:pt idx="2756">
                  <c:v>2757</c:v>
                </c:pt>
                <c:pt idx="2757">
                  <c:v>2758</c:v>
                </c:pt>
                <c:pt idx="2758">
                  <c:v>2759</c:v>
                </c:pt>
                <c:pt idx="2759">
                  <c:v>2760</c:v>
                </c:pt>
                <c:pt idx="2760">
                  <c:v>2761</c:v>
                </c:pt>
                <c:pt idx="2761">
                  <c:v>2762</c:v>
                </c:pt>
                <c:pt idx="2762">
                  <c:v>2763</c:v>
                </c:pt>
                <c:pt idx="2763">
                  <c:v>2764</c:v>
                </c:pt>
                <c:pt idx="2764">
                  <c:v>2765</c:v>
                </c:pt>
                <c:pt idx="2765">
                  <c:v>2766</c:v>
                </c:pt>
                <c:pt idx="2766">
                  <c:v>2767</c:v>
                </c:pt>
                <c:pt idx="2767">
                  <c:v>2768</c:v>
                </c:pt>
                <c:pt idx="2768">
                  <c:v>2769</c:v>
                </c:pt>
                <c:pt idx="2769">
                  <c:v>2770</c:v>
                </c:pt>
                <c:pt idx="2770">
                  <c:v>2771</c:v>
                </c:pt>
                <c:pt idx="2771">
                  <c:v>2772</c:v>
                </c:pt>
                <c:pt idx="2772">
                  <c:v>2773</c:v>
                </c:pt>
                <c:pt idx="2773">
                  <c:v>2774</c:v>
                </c:pt>
                <c:pt idx="2774">
                  <c:v>2775</c:v>
                </c:pt>
                <c:pt idx="2775">
                  <c:v>2776</c:v>
                </c:pt>
                <c:pt idx="2776">
                  <c:v>2777</c:v>
                </c:pt>
                <c:pt idx="2777">
                  <c:v>2778</c:v>
                </c:pt>
                <c:pt idx="2778">
                  <c:v>2779</c:v>
                </c:pt>
                <c:pt idx="2779">
                  <c:v>2780</c:v>
                </c:pt>
                <c:pt idx="2780">
                  <c:v>2781</c:v>
                </c:pt>
                <c:pt idx="2781">
                  <c:v>2782</c:v>
                </c:pt>
                <c:pt idx="2782">
                  <c:v>2783</c:v>
                </c:pt>
                <c:pt idx="2783">
                  <c:v>2784</c:v>
                </c:pt>
                <c:pt idx="2784">
                  <c:v>2785</c:v>
                </c:pt>
                <c:pt idx="2785">
                  <c:v>2786</c:v>
                </c:pt>
                <c:pt idx="2786">
                  <c:v>2787</c:v>
                </c:pt>
                <c:pt idx="2787">
                  <c:v>2788</c:v>
                </c:pt>
                <c:pt idx="2788">
                  <c:v>2789</c:v>
                </c:pt>
                <c:pt idx="2789">
                  <c:v>2790</c:v>
                </c:pt>
                <c:pt idx="2790">
                  <c:v>2791</c:v>
                </c:pt>
                <c:pt idx="2791">
                  <c:v>2792</c:v>
                </c:pt>
                <c:pt idx="2792">
                  <c:v>2793</c:v>
                </c:pt>
                <c:pt idx="2793">
                  <c:v>2794</c:v>
                </c:pt>
                <c:pt idx="2794">
                  <c:v>2795</c:v>
                </c:pt>
                <c:pt idx="2795">
                  <c:v>2796</c:v>
                </c:pt>
                <c:pt idx="2796">
                  <c:v>2797</c:v>
                </c:pt>
                <c:pt idx="2797">
                  <c:v>2798</c:v>
                </c:pt>
                <c:pt idx="2798">
                  <c:v>2799</c:v>
                </c:pt>
                <c:pt idx="2799">
                  <c:v>2800</c:v>
                </c:pt>
                <c:pt idx="2800">
                  <c:v>2801</c:v>
                </c:pt>
                <c:pt idx="2801">
                  <c:v>2802</c:v>
                </c:pt>
                <c:pt idx="2802">
                  <c:v>2803</c:v>
                </c:pt>
                <c:pt idx="2803">
                  <c:v>2804</c:v>
                </c:pt>
                <c:pt idx="2804">
                  <c:v>2805</c:v>
                </c:pt>
                <c:pt idx="2805">
                  <c:v>2806</c:v>
                </c:pt>
                <c:pt idx="2806">
                  <c:v>2807</c:v>
                </c:pt>
                <c:pt idx="2807">
                  <c:v>2808</c:v>
                </c:pt>
                <c:pt idx="2808">
                  <c:v>2809</c:v>
                </c:pt>
                <c:pt idx="2809">
                  <c:v>2810</c:v>
                </c:pt>
                <c:pt idx="2810">
                  <c:v>2811</c:v>
                </c:pt>
                <c:pt idx="2811">
                  <c:v>2812</c:v>
                </c:pt>
                <c:pt idx="2812">
                  <c:v>2813</c:v>
                </c:pt>
                <c:pt idx="2813">
                  <c:v>2814</c:v>
                </c:pt>
                <c:pt idx="2814">
                  <c:v>2815</c:v>
                </c:pt>
                <c:pt idx="2815">
                  <c:v>2816</c:v>
                </c:pt>
                <c:pt idx="2816">
                  <c:v>2817</c:v>
                </c:pt>
                <c:pt idx="2817">
                  <c:v>2818</c:v>
                </c:pt>
                <c:pt idx="2818">
                  <c:v>2819</c:v>
                </c:pt>
                <c:pt idx="2819">
                  <c:v>2820</c:v>
                </c:pt>
                <c:pt idx="2820">
                  <c:v>2821</c:v>
                </c:pt>
                <c:pt idx="2821">
                  <c:v>2822</c:v>
                </c:pt>
                <c:pt idx="2822">
                  <c:v>2823</c:v>
                </c:pt>
                <c:pt idx="2823">
                  <c:v>2824</c:v>
                </c:pt>
                <c:pt idx="2824">
                  <c:v>2825</c:v>
                </c:pt>
                <c:pt idx="2825">
                  <c:v>2826</c:v>
                </c:pt>
                <c:pt idx="2826">
                  <c:v>2827</c:v>
                </c:pt>
                <c:pt idx="2827">
                  <c:v>2828</c:v>
                </c:pt>
                <c:pt idx="2828">
                  <c:v>2829</c:v>
                </c:pt>
                <c:pt idx="2829">
                  <c:v>2830</c:v>
                </c:pt>
                <c:pt idx="2830">
                  <c:v>2831</c:v>
                </c:pt>
                <c:pt idx="2831">
                  <c:v>2832</c:v>
                </c:pt>
                <c:pt idx="2832">
                  <c:v>2833</c:v>
                </c:pt>
                <c:pt idx="2833">
                  <c:v>2834</c:v>
                </c:pt>
                <c:pt idx="2834">
                  <c:v>2835</c:v>
                </c:pt>
                <c:pt idx="2835">
                  <c:v>2836</c:v>
                </c:pt>
                <c:pt idx="2836">
                  <c:v>2837</c:v>
                </c:pt>
                <c:pt idx="2837">
                  <c:v>2838</c:v>
                </c:pt>
                <c:pt idx="2838">
                  <c:v>2839</c:v>
                </c:pt>
                <c:pt idx="2839">
                  <c:v>2840</c:v>
                </c:pt>
                <c:pt idx="2840">
                  <c:v>2841</c:v>
                </c:pt>
                <c:pt idx="2841">
                  <c:v>2842</c:v>
                </c:pt>
                <c:pt idx="2842">
                  <c:v>2843</c:v>
                </c:pt>
                <c:pt idx="2843">
                  <c:v>2844</c:v>
                </c:pt>
                <c:pt idx="2844">
                  <c:v>2845</c:v>
                </c:pt>
                <c:pt idx="2845">
                  <c:v>2846</c:v>
                </c:pt>
                <c:pt idx="2846">
                  <c:v>2847</c:v>
                </c:pt>
                <c:pt idx="2847">
                  <c:v>2848</c:v>
                </c:pt>
                <c:pt idx="2848">
                  <c:v>2849</c:v>
                </c:pt>
                <c:pt idx="2849">
                  <c:v>2850</c:v>
                </c:pt>
                <c:pt idx="2850">
                  <c:v>2851</c:v>
                </c:pt>
                <c:pt idx="2851">
                  <c:v>2852</c:v>
                </c:pt>
                <c:pt idx="2852">
                  <c:v>2853</c:v>
                </c:pt>
                <c:pt idx="2853">
                  <c:v>2854</c:v>
                </c:pt>
                <c:pt idx="2854">
                  <c:v>2855</c:v>
                </c:pt>
                <c:pt idx="2855">
                  <c:v>2856</c:v>
                </c:pt>
                <c:pt idx="2856">
                  <c:v>2857</c:v>
                </c:pt>
                <c:pt idx="2857">
                  <c:v>2858</c:v>
                </c:pt>
                <c:pt idx="2858">
                  <c:v>2859</c:v>
                </c:pt>
                <c:pt idx="2859">
                  <c:v>2860</c:v>
                </c:pt>
                <c:pt idx="2860">
                  <c:v>2861</c:v>
                </c:pt>
                <c:pt idx="2861">
                  <c:v>2862</c:v>
                </c:pt>
                <c:pt idx="2862">
                  <c:v>2863</c:v>
                </c:pt>
                <c:pt idx="2863">
                  <c:v>2864</c:v>
                </c:pt>
                <c:pt idx="2864">
                  <c:v>2865</c:v>
                </c:pt>
                <c:pt idx="2865">
                  <c:v>2866</c:v>
                </c:pt>
                <c:pt idx="2866">
                  <c:v>2867</c:v>
                </c:pt>
                <c:pt idx="2867">
                  <c:v>2868</c:v>
                </c:pt>
                <c:pt idx="2868">
                  <c:v>2869</c:v>
                </c:pt>
                <c:pt idx="2869">
                  <c:v>2870</c:v>
                </c:pt>
                <c:pt idx="2870">
                  <c:v>2871</c:v>
                </c:pt>
                <c:pt idx="2871">
                  <c:v>2872</c:v>
                </c:pt>
                <c:pt idx="2872">
                  <c:v>2873</c:v>
                </c:pt>
                <c:pt idx="2873">
                  <c:v>2874</c:v>
                </c:pt>
                <c:pt idx="2874">
                  <c:v>2875</c:v>
                </c:pt>
                <c:pt idx="2875">
                  <c:v>2876</c:v>
                </c:pt>
                <c:pt idx="2876">
                  <c:v>2877</c:v>
                </c:pt>
                <c:pt idx="2877">
                  <c:v>2878</c:v>
                </c:pt>
                <c:pt idx="2878">
                  <c:v>2879</c:v>
                </c:pt>
                <c:pt idx="2879">
                  <c:v>2880</c:v>
                </c:pt>
                <c:pt idx="2880">
                  <c:v>2881</c:v>
                </c:pt>
                <c:pt idx="2881">
                  <c:v>2882</c:v>
                </c:pt>
                <c:pt idx="2882">
                  <c:v>2883</c:v>
                </c:pt>
                <c:pt idx="2883">
                  <c:v>2884</c:v>
                </c:pt>
                <c:pt idx="2884">
                  <c:v>2885</c:v>
                </c:pt>
                <c:pt idx="2885">
                  <c:v>2886</c:v>
                </c:pt>
                <c:pt idx="2886">
                  <c:v>2887</c:v>
                </c:pt>
                <c:pt idx="2887">
                  <c:v>2888</c:v>
                </c:pt>
                <c:pt idx="2888">
                  <c:v>2889</c:v>
                </c:pt>
                <c:pt idx="2889">
                  <c:v>2890</c:v>
                </c:pt>
                <c:pt idx="2890">
                  <c:v>2891</c:v>
                </c:pt>
                <c:pt idx="2891">
                  <c:v>2892</c:v>
                </c:pt>
                <c:pt idx="2892">
                  <c:v>2893</c:v>
                </c:pt>
                <c:pt idx="2893">
                  <c:v>2894</c:v>
                </c:pt>
                <c:pt idx="2894">
                  <c:v>2895</c:v>
                </c:pt>
                <c:pt idx="2895">
                  <c:v>2896</c:v>
                </c:pt>
                <c:pt idx="2896">
                  <c:v>2897</c:v>
                </c:pt>
                <c:pt idx="2897">
                  <c:v>2898</c:v>
                </c:pt>
                <c:pt idx="2898">
                  <c:v>2899</c:v>
                </c:pt>
                <c:pt idx="2899">
                  <c:v>2900</c:v>
                </c:pt>
                <c:pt idx="2900">
                  <c:v>2901</c:v>
                </c:pt>
                <c:pt idx="2901">
                  <c:v>2902</c:v>
                </c:pt>
                <c:pt idx="2902">
                  <c:v>2903</c:v>
                </c:pt>
                <c:pt idx="2903">
                  <c:v>2904</c:v>
                </c:pt>
                <c:pt idx="2904">
                  <c:v>2905</c:v>
                </c:pt>
                <c:pt idx="2905">
                  <c:v>2906</c:v>
                </c:pt>
                <c:pt idx="2906">
                  <c:v>2907</c:v>
                </c:pt>
                <c:pt idx="2907">
                  <c:v>2908</c:v>
                </c:pt>
                <c:pt idx="2908">
                  <c:v>2909</c:v>
                </c:pt>
                <c:pt idx="2909">
                  <c:v>2910</c:v>
                </c:pt>
                <c:pt idx="2910">
                  <c:v>2911</c:v>
                </c:pt>
                <c:pt idx="2911">
                  <c:v>2912</c:v>
                </c:pt>
                <c:pt idx="2912">
                  <c:v>2913</c:v>
                </c:pt>
                <c:pt idx="2913">
                  <c:v>2914</c:v>
                </c:pt>
                <c:pt idx="2914">
                  <c:v>2915</c:v>
                </c:pt>
                <c:pt idx="2915">
                  <c:v>2916</c:v>
                </c:pt>
                <c:pt idx="2916">
                  <c:v>2917</c:v>
                </c:pt>
                <c:pt idx="2917">
                  <c:v>2918</c:v>
                </c:pt>
                <c:pt idx="2918">
                  <c:v>2919</c:v>
                </c:pt>
                <c:pt idx="2919">
                  <c:v>2920</c:v>
                </c:pt>
                <c:pt idx="2920">
                  <c:v>2921</c:v>
                </c:pt>
                <c:pt idx="2921">
                  <c:v>2922</c:v>
                </c:pt>
                <c:pt idx="2922">
                  <c:v>2923</c:v>
                </c:pt>
                <c:pt idx="2923">
                  <c:v>2924</c:v>
                </c:pt>
                <c:pt idx="2924">
                  <c:v>2925</c:v>
                </c:pt>
                <c:pt idx="2925">
                  <c:v>2926</c:v>
                </c:pt>
                <c:pt idx="2926">
                  <c:v>2927</c:v>
                </c:pt>
                <c:pt idx="2927">
                  <c:v>2928</c:v>
                </c:pt>
                <c:pt idx="2928">
                  <c:v>2929</c:v>
                </c:pt>
                <c:pt idx="2929">
                  <c:v>2930</c:v>
                </c:pt>
                <c:pt idx="2930">
                  <c:v>2931</c:v>
                </c:pt>
                <c:pt idx="2931">
                  <c:v>2932</c:v>
                </c:pt>
                <c:pt idx="2932">
                  <c:v>2933</c:v>
                </c:pt>
                <c:pt idx="2933">
                  <c:v>2934</c:v>
                </c:pt>
                <c:pt idx="2934">
                  <c:v>2935</c:v>
                </c:pt>
                <c:pt idx="2935">
                  <c:v>2936</c:v>
                </c:pt>
                <c:pt idx="2936">
                  <c:v>2937</c:v>
                </c:pt>
                <c:pt idx="2937">
                  <c:v>2938</c:v>
                </c:pt>
                <c:pt idx="2938">
                  <c:v>2939</c:v>
                </c:pt>
                <c:pt idx="2939">
                  <c:v>2940</c:v>
                </c:pt>
                <c:pt idx="2940">
                  <c:v>2941</c:v>
                </c:pt>
                <c:pt idx="2941">
                  <c:v>2942</c:v>
                </c:pt>
                <c:pt idx="2942">
                  <c:v>2943</c:v>
                </c:pt>
                <c:pt idx="2943">
                  <c:v>2944</c:v>
                </c:pt>
                <c:pt idx="2944">
                  <c:v>2945</c:v>
                </c:pt>
                <c:pt idx="2945">
                  <c:v>2946</c:v>
                </c:pt>
                <c:pt idx="2946">
                  <c:v>2947</c:v>
                </c:pt>
                <c:pt idx="2947">
                  <c:v>2948</c:v>
                </c:pt>
                <c:pt idx="2948">
                  <c:v>2949</c:v>
                </c:pt>
                <c:pt idx="2949">
                  <c:v>2950</c:v>
                </c:pt>
                <c:pt idx="2950">
                  <c:v>2951</c:v>
                </c:pt>
                <c:pt idx="2951">
                  <c:v>2952</c:v>
                </c:pt>
                <c:pt idx="2952">
                  <c:v>2953</c:v>
                </c:pt>
                <c:pt idx="2953">
                  <c:v>2954</c:v>
                </c:pt>
                <c:pt idx="2954">
                  <c:v>2955</c:v>
                </c:pt>
                <c:pt idx="2955">
                  <c:v>2956</c:v>
                </c:pt>
                <c:pt idx="2956">
                  <c:v>2957</c:v>
                </c:pt>
                <c:pt idx="2957">
                  <c:v>2958</c:v>
                </c:pt>
                <c:pt idx="2958">
                  <c:v>2959</c:v>
                </c:pt>
                <c:pt idx="2959">
                  <c:v>2960</c:v>
                </c:pt>
                <c:pt idx="2960">
                  <c:v>2961</c:v>
                </c:pt>
                <c:pt idx="2961">
                  <c:v>2962</c:v>
                </c:pt>
                <c:pt idx="2962">
                  <c:v>2963</c:v>
                </c:pt>
                <c:pt idx="2963">
                  <c:v>2964</c:v>
                </c:pt>
                <c:pt idx="2964">
                  <c:v>2965</c:v>
                </c:pt>
                <c:pt idx="2965">
                  <c:v>2966</c:v>
                </c:pt>
                <c:pt idx="2966">
                  <c:v>2967</c:v>
                </c:pt>
                <c:pt idx="2967">
                  <c:v>2968</c:v>
                </c:pt>
                <c:pt idx="2968">
                  <c:v>2969</c:v>
                </c:pt>
                <c:pt idx="2969">
                  <c:v>2970</c:v>
                </c:pt>
                <c:pt idx="2970">
                  <c:v>2971</c:v>
                </c:pt>
                <c:pt idx="2971">
                  <c:v>2972</c:v>
                </c:pt>
                <c:pt idx="2972">
                  <c:v>2973</c:v>
                </c:pt>
                <c:pt idx="2973">
                  <c:v>2974</c:v>
                </c:pt>
                <c:pt idx="2974">
                  <c:v>2975</c:v>
                </c:pt>
                <c:pt idx="2975">
                  <c:v>2976</c:v>
                </c:pt>
                <c:pt idx="2976">
                  <c:v>2977</c:v>
                </c:pt>
                <c:pt idx="2977">
                  <c:v>2978</c:v>
                </c:pt>
                <c:pt idx="2978">
                  <c:v>2979</c:v>
                </c:pt>
                <c:pt idx="2979">
                  <c:v>2980</c:v>
                </c:pt>
                <c:pt idx="2980">
                  <c:v>2981</c:v>
                </c:pt>
                <c:pt idx="2981">
                  <c:v>2982</c:v>
                </c:pt>
                <c:pt idx="2982">
                  <c:v>2983</c:v>
                </c:pt>
                <c:pt idx="2983">
                  <c:v>2984</c:v>
                </c:pt>
                <c:pt idx="2984">
                  <c:v>2985</c:v>
                </c:pt>
                <c:pt idx="2985">
                  <c:v>2986</c:v>
                </c:pt>
                <c:pt idx="2986">
                  <c:v>2987</c:v>
                </c:pt>
                <c:pt idx="2987">
                  <c:v>2988</c:v>
                </c:pt>
                <c:pt idx="2988">
                  <c:v>2989</c:v>
                </c:pt>
                <c:pt idx="2989">
                  <c:v>2990</c:v>
                </c:pt>
                <c:pt idx="2990">
                  <c:v>2991</c:v>
                </c:pt>
                <c:pt idx="2991">
                  <c:v>2992</c:v>
                </c:pt>
                <c:pt idx="2992">
                  <c:v>2993</c:v>
                </c:pt>
                <c:pt idx="2993">
                  <c:v>2994</c:v>
                </c:pt>
                <c:pt idx="2994">
                  <c:v>2995</c:v>
                </c:pt>
                <c:pt idx="2995">
                  <c:v>2996</c:v>
                </c:pt>
                <c:pt idx="2996">
                  <c:v>2997</c:v>
                </c:pt>
                <c:pt idx="2997">
                  <c:v>2998</c:v>
                </c:pt>
                <c:pt idx="2998">
                  <c:v>2999</c:v>
                </c:pt>
                <c:pt idx="2999">
                  <c:v>3000</c:v>
                </c:pt>
                <c:pt idx="3000">
                  <c:v>3001</c:v>
                </c:pt>
                <c:pt idx="3001">
                  <c:v>3002</c:v>
                </c:pt>
                <c:pt idx="3002">
                  <c:v>3003</c:v>
                </c:pt>
                <c:pt idx="3003">
                  <c:v>3004</c:v>
                </c:pt>
                <c:pt idx="3004">
                  <c:v>3005</c:v>
                </c:pt>
                <c:pt idx="3005">
                  <c:v>3006</c:v>
                </c:pt>
                <c:pt idx="3006">
                  <c:v>3007</c:v>
                </c:pt>
                <c:pt idx="3007">
                  <c:v>3008</c:v>
                </c:pt>
                <c:pt idx="3008">
                  <c:v>3009</c:v>
                </c:pt>
                <c:pt idx="3009">
                  <c:v>3010</c:v>
                </c:pt>
                <c:pt idx="3010">
                  <c:v>3011</c:v>
                </c:pt>
                <c:pt idx="3011">
                  <c:v>3012</c:v>
                </c:pt>
                <c:pt idx="3012">
                  <c:v>3013</c:v>
                </c:pt>
                <c:pt idx="3013">
                  <c:v>3014</c:v>
                </c:pt>
                <c:pt idx="3014">
                  <c:v>3015</c:v>
                </c:pt>
                <c:pt idx="3015">
                  <c:v>3016</c:v>
                </c:pt>
                <c:pt idx="3016">
                  <c:v>3017</c:v>
                </c:pt>
                <c:pt idx="3017">
                  <c:v>3018</c:v>
                </c:pt>
                <c:pt idx="3018">
                  <c:v>3019</c:v>
                </c:pt>
                <c:pt idx="3019">
                  <c:v>3020</c:v>
                </c:pt>
                <c:pt idx="3020">
                  <c:v>3021</c:v>
                </c:pt>
                <c:pt idx="3021">
                  <c:v>3022</c:v>
                </c:pt>
                <c:pt idx="3022">
                  <c:v>3023</c:v>
                </c:pt>
                <c:pt idx="3023">
                  <c:v>3024</c:v>
                </c:pt>
                <c:pt idx="3024">
                  <c:v>3025</c:v>
                </c:pt>
                <c:pt idx="3025">
                  <c:v>3026</c:v>
                </c:pt>
                <c:pt idx="3026">
                  <c:v>3027</c:v>
                </c:pt>
                <c:pt idx="3027">
                  <c:v>3028</c:v>
                </c:pt>
                <c:pt idx="3028">
                  <c:v>3029</c:v>
                </c:pt>
                <c:pt idx="3029">
                  <c:v>3030</c:v>
                </c:pt>
                <c:pt idx="3030">
                  <c:v>3031</c:v>
                </c:pt>
                <c:pt idx="3031">
                  <c:v>3032</c:v>
                </c:pt>
                <c:pt idx="3032">
                  <c:v>3033</c:v>
                </c:pt>
                <c:pt idx="3033">
                  <c:v>3034</c:v>
                </c:pt>
                <c:pt idx="3034">
                  <c:v>3035</c:v>
                </c:pt>
                <c:pt idx="3035">
                  <c:v>3036</c:v>
                </c:pt>
                <c:pt idx="3036">
                  <c:v>3037</c:v>
                </c:pt>
                <c:pt idx="3037">
                  <c:v>3038</c:v>
                </c:pt>
                <c:pt idx="3038">
                  <c:v>3039</c:v>
                </c:pt>
                <c:pt idx="3039">
                  <c:v>3040</c:v>
                </c:pt>
                <c:pt idx="3040">
                  <c:v>3041</c:v>
                </c:pt>
                <c:pt idx="3041">
                  <c:v>3042</c:v>
                </c:pt>
                <c:pt idx="3042">
                  <c:v>3043</c:v>
                </c:pt>
                <c:pt idx="3043">
                  <c:v>3044</c:v>
                </c:pt>
                <c:pt idx="3044">
                  <c:v>3045</c:v>
                </c:pt>
                <c:pt idx="3045">
                  <c:v>3046</c:v>
                </c:pt>
                <c:pt idx="3046">
                  <c:v>3047</c:v>
                </c:pt>
                <c:pt idx="3047">
                  <c:v>3048</c:v>
                </c:pt>
                <c:pt idx="3048">
                  <c:v>3049</c:v>
                </c:pt>
                <c:pt idx="3049">
                  <c:v>3050</c:v>
                </c:pt>
                <c:pt idx="3050">
                  <c:v>3051</c:v>
                </c:pt>
                <c:pt idx="3051">
                  <c:v>3052</c:v>
                </c:pt>
                <c:pt idx="3052">
                  <c:v>3053</c:v>
                </c:pt>
                <c:pt idx="3053">
                  <c:v>3054</c:v>
                </c:pt>
                <c:pt idx="3054">
                  <c:v>3055</c:v>
                </c:pt>
                <c:pt idx="3055">
                  <c:v>3056</c:v>
                </c:pt>
                <c:pt idx="3056">
                  <c:v>3057</c:v>
                </c:pt>
                <c:pt idx="3057">
                  <c:v>3058</c:v>
                </c:pt>
                <c:pt idx="3058">
                  <c:v>3059</c:v>
                </c:pt>
                <c:pt idx="3059">
                  <c:v>3060</c:v>
                </c:pt>
                <c:pt idx="3060">
                  <c:v>3061</c:v>
                </c:pt>
                <c:pt idx="3061">
                  <c:v>3062</c:v>
                </c:pt>
                <c:pt idx="3062">
                  <c:v>3063</c:v>
                </c:pt>
                <c:pt idx="3063">
                  <c:v>3064</c:v>
                </c:pt>
                <c:pt idx="3064">
                  <c:v>3065</c:v>
                </c:pt>
                <c:pt idx="3065">
                  <c:v>3066</c:v>
                </c:pt>
                <c:pt idx="3066">
                  <c:v>3067</c:v>
                </c:pt>
                <c:pt idx="3067">
                  <c:v>3068</c:v>
                </c:pt>
                <c:pt idx="3068">
                  <c:v>3069</c:v>
                </c:pt>
                <c:pt idx="3069">
                  <c:v>3070</c:v>
                </c:pt>
                <c:pt idx="3070">
                  <c:v>3071</c:v>
                </c:pt>
                <c:pt idx="3071">
                  <c:v>3072</c:v>
                </c:pt>
                <c:pt idx="3072">
                  <c:v>3073</c:v>
                </c:pt>
                <c:pt idx="3073">
                  <c:v>3074</c:v>
                </c:pt>
                <c:pt idx="3074">
                  <c:v>3075</c:v>
                </c:pt>
                <c:pt idx="3075">
                  <c:v>3076</c:v>
                </c:pt>
                <c:pt idx="3076">
                  <c:v>3077</c:v>
                </c:pt>
                <c:pt idx="3077">
                  <c:v>3078</c:v>
                </c:pt>
                <c:pt idx="3078">
                  <c:v>3079</c:v>
                </c:pt>
                <c:pt idx="3079">
                  <c:v>3080</c:v>
                </c:pt>
                <c:pt idx="3080">
                  <c:v>3081</c:v>
                </c:pt>
                <c:pt idx="3081">
                  <c:v>3082</c:v>
                </c:pt>
                <c:pt idx="3082">
                  <c:v>3083</c:v>
                </c:pt>
                <c:pt idx="3083">
                  <c:v>3084</c:v>
                </c:pt>
                <c:pt idx="3084">
                  <c:v>3085</c:v>
                </c:pt>
                <c:pt idx="3085">
                  <c:v>3086</c:v>
                </c:pt>
                <c:pt idx="3086">
                  <c:v>3087</c:v>
                </c:pt>
                <c:pt idx="3087">
                  <c:v>3088</c:v>
                </c:pt>
                <c:pt idx="3088">
                  <c:v>3089</c:v>
                </c:pt>
                <c:pt idx="3089">
                  <c:v>3090</c:v>
                </c:pt>
                <c:pt idx="3090">
                  <c:v>3091</c:v>
                </c:pt>
                <c:pt idx="3091">
                  <c:v>3092</c:v>
                </c:pt>
                <c:pt idx="3092">
                  <c:v>3093</c:v>
                </c:pt>
                <c:pt idx="3093">
                  <c:v>3094</c:v>
                </c:pt>
                <c:pt idx="3094">
                  <c:v>3095</c:v>
                </c:pt>
                <c:pt idx="3095">
                  <c:v>3096</c:v>
                </c:pt>
                <c:pt idx="3096">
                  <c:v>3097</c:v>
                </c:pt>
                <c:pt idx="3097">
                  <c:v>3098</c:v>
                </c:pt>
                <c:pt idx="3098">
                  <c:v>3099</c:v>
                </c:pt>
                <c:pt idx="3099">
                  <c:v>3100</c:v>
                </c:pt>
                <c:pt idx="3100">
                  <c:v>3101</c:v>
                </c:pt>
                <c:pt idx="3101">
                  <c:v>3102</c:v>
                </c:pt>
                <c:pt idx="3102">
                  <c:v>3103</c:v>
                </c:pt>
                <c:pt idx="3103">
                  <c:v>3104</c:v>
                </c:pt>
                <c:pt idx="3104">
                  <c:v>3105</c:v>
                </c:pt>
                <c:pt idx="3105">
                  <c:v>3106</c:v>
                </c:pt>
                <c:pt idx="3106">
                  <c:v>3107</c:v>
                </c:pt>
                <c:pt idx="3107">
                  <c:v>3108</c:v>
                </c:pt>
                <c:pt idx="3108">
                  <c:v>3109</c:v>
                </c:pt>
                <c:pt idx="3109">
                  <c:v>3110</c:v>
                </c:pt>
                <c:pt idx="3110">
                  <c:v>3111</c:v>
                </c:pt>
                <c:pt idx="3111">
                  <c:v>3112</c:v>
                </c:pt>
                <c:pt idx="3112">
                  <c:v>3113</c:v>
                </c:pt>
                <c:pt idx="3113">
                  <c:v>3114</c:v>
                </c:pt>
                <c:pt idx="3114">
                  <c:v>3115</c:v>
                </c:pt>
                <c:pt idx="3115">
                  <c:v>3116</c:v>
                </c:pt>
                <c:pt idx="3116">
                  <c:v>3117</c:v>
                </c:pt>
                <c:pt idx="3117">
                  <c:v>3118</c:v>
                </c:pt>
                <c:pt idx="3118">
                  <c:v>3119</c:v>
                </c:pt>
                <c:pt idx="3119">
                  <c:v>3120</c:v>
                </c:pt>
                <c:pt idx="3120">
                  <c:v>3121</c:v>
                </c:pt>
                <c:pt idx="3121">
                  <c:v>3122</c:v>
                </c:pt>
                <c:pt idx="3122">
                  <c:v>3123</c:v>
                </c:pt>
                <c:pt idx="3123">
                  <c:v>3124</c:v>
                </c:pt>
                <c:pt idx="3124">
                  <c:v>3125</c:v>
                </c:pt>
                <c:pt idx="3125">
                  <c:v>3126</c:v>
                </c:pt>
                <c:pt idx="3126">
                  <c:v>3127</c:v>
                </c:pt>
                <c:pt idx="3127">
                  <c:v>3128</c:v>
                </c:pt>
                <c:pt idx="3128">
                  <c:v>3129</c:v>
                </c:pt>
                <c:pt idx="3129">
                  <c:v>3130</c:v>
                </c:pt>
                <c:pt idx="3130">
                  <c:v>3131</c:v>
                </c:pt>
                <c:pt idx="3131">
                  <c:v>3132</c:v>
                </c:pt>
                <c:pt idx="3132">
                  <c:v>3133</c:v>
                </c:pt>
                <c:pt idx="3133">
                  <c:v>3134</c:v>
                </c:pt>
                <c:pt idx="3134">
                  <c:v>3135</c:v>
                </c:pt>
                <c:pt idx="3135">
                  <c:v>3136</c:v>
                </c:pt>
                <c:pt idx="3136">
                  <c:v>3137</c:v>
                </c:pt>
                <c:pt idx="3137">
                  <c:v>3138</c:v>
                </c:pt>
                <c:pt idx="3138">
                  <c:v>3139</c:v>
                </c:pt>
                <c:pt idx="3139">
                  <c:v>3140</c:v>
                </c:pt>
                <c:pt idx="3140">
                  <c:v>3141</c:v>
                </c:pt>
                <c:pt idx="3141">
                  <c:v>3142</c:v>
                </c:pt>
                <c:pt idx="3142">
                  <c:v>3143</c:v>
                </c:pt>
                <c:pt idx="3143">
                  <c:v>3144</c:v>
                </c:pt>
                <c:pt idx="3144">
                  <c:v>3145</c:v>
                </c:pt>
                <c:pt idx="3145">
                  <c:v>3146</c:v>
                </c:pt>
                <c:pt idx="3146">
                  <c:v>3147</c:v>
                </c:pt>
                <c:pt idx="3147">
                  <c:v>3148</c:v>
                </c:pt>
                <c:pt idx="3148">
                  <c:v>3149</c:v>
                </c:pt>
                <c:pt idx="3149">
                  <c:v>3150</c:v>
                </c:pt>
                <c:pt idx="3150">
                  <c:v>3151</c:v>
                </c:pt>
                <c:pt idx="3151">
                  <c:v>3152</c:v>
                </c:pt>
                <c:pt idx="3152">
                  <c:v>3153</c:v>
                </c:pt>
                <c:pt idx="3153">
                  <c:v>3154</c:v>
                </c:pt>
                <c:pt idx="3154">
                  <c:v>3155</c:v>
                </c:pt>
                <c:pt idx="3155">
                  <c:v>3156</c:v>
                </c:pt>
                <c:pt idx="3156">
                  <c:v>3157</c:v>
                </c:pt>
                <c:pt idx="3157">
                  <c:v>3158</c:v>
                </c:pt>
                <c:pt idx="3158">
                  <c:v>3159</c:v>
                </c:pt>
                <c:pt idx="3159">
                  <c:v>3160</c:v>
                </c:pt>
                <c:pt idx="3160">
                  <c:v>3161</c:v>
                </c:pt>
                <c:pt idx="3161">
                  <c:v>3162</c:v>
                </c:pt>
                <c:pt idx="3162">
                  <c:v>3163</c:v>
                </c:pt>
                <c:pt idx="3163">
                  <c:v>3164</c:v>
                </c:pt>
                <c:pt idx="3164">
                  <c:v>3165</c:v>
                </c:pt>
                <c:pt idx="3165">
                  <c:v>3166</c:v>
                </c:pt>
                <c:pt idx="3166">
                  <c:v>3167</c:v>
                </c:pt>
                <c:pt idx="3167">
                  <c:v>3168</c:v>
                </c:pt>
                <c:pt idx="3168">
                  <c:v>3169</c:v>
                </c:pt>
                <c:pt idx="3169">
                  <c:v>3170</c:v>
                </c:pt>
                <c:pt idx="3170">
                  <c:v>3171</c:v>
                </c:pt>
                <c:pt idx="3171">
                  <c:v>3172</c:v>
                </c:pt>
                <c:pt idx="3172">
                  <c:v>3173</c:v>
                </c:pt>
                <c:pt idx="3173">
                  <c:v>3174</c:v>
                </c:pt>
                <c:pt idx="3174">
                  <c:v>3175</c:v>
                </c:pt>
                <c:pt idx="3175">
                  <c:v>3176</c:v>
                </c:pt>
                <c:pt idx="3176">
                  <c:v>3177</c:v>
                </c:pt>
                <c:pt idx="3177">
                  <c:v>3178</c:v>
                </c:pt>
                <c:pt idx="3178">
                  <c:v>3179</c:v>
                </c:pt>
                <c:pt idx="3179">
                  <c:v>3180</c:v>
                </c:pt>
                <c:pt idx="3180">
                  <c:v>3181</c:v>
                </c:pt>
                <c:pt idx="3181">
                  <c:v>3182</c:v>
                </c:pt>
                <c:pt idx="3182">
                  <c:v>3183</c:v>
                </c:pt>
                <c:pt idx="3183">
                  <c:v>3184</c:v>
                </c:pt>
                <c:pt idx="3184">
                  <c:v>3185</c:v>
                </c:pt>
                <c:pt idx="3185">
                  <c:v>3186</c:v>
                </c:pt>
                <c:pt idx="3186">
                  <c:v>3187</c:v>
                </c:pt>
                <c:pt idx="3187">
                  <c:v>3188</c:v>
                </c:pt>
                <c:pt idx="3188">
                  <c:v>3189</c:v>
                </c:pt>
                <c:pt idx="3189">
                  <c:v>3190</c:v>
                </c:pt>
                <c:pt idx="3190">
                  <c:v>3191</c:v>
                </c:pt>
                <c:pt idx="3191">
                  <c:v>3192</c:v>
                </c:pt>
                <c:pt idx="3192">
                  <c:v>3193</c:v>
                </c:pt>
                <c:pt idx="3193">
                  <c:v>3194</c:v>
                </c:pt>
                <c:pt idx="3194">
                  <c:v>3195</c:v>
                </c:pt>
                <c:pt idx="3195">
                  <c:v>3196</c:v>
                </c:pt>
                <c:pt idx="3196">
                  <c:v>3197</c:v>
                </c:pt>
                <c:pt idx="3197">
                  <c:v>3198</c:v>
                </c:pt>
                <c:pt idx="3198">
                  <c:v>3199</c:v>
                </c:pt>
                <c:pt idx="3199">
                  <c:v>3200</c:v>
                </c:pt>
                <c:pt idx="3200">
                  <c:v>3201</c:v>
                </c:pt>
                <c:pt idx="3201">
                  <c:v>3202</c:v>
                </c:pt>
                <c:pt idx="3202">
                  <c:v>3203</c:v>
                </c:pt>
                <c:pt idx="3203">
                  <c:v>3204</c:v>
                </c:pt>
                <c:pt idx="3204">
                  <c:v>3205</c:v>
                </c:pt>
                <c:pt idx="3205">
                  <c:v>3206</c:v>
                </c:pt>
                <c:pt idx="3206">
                  <c:v>3207</c:v>
                </c:pt>
                <c:pt idx="3207">
                  <c:v>3208</c:v>
                </c:pt>
                <c:pt idx="3208">
                  <c:v>3209</c:v>
                </c:pt>
                <c:pt idx="3209">
                  <c:v>3210</c:v>
                </c:pt>
                <c:pt idx="3210">
                  <c:v>3211</c:v>
                </c:pt>
                <c:pt idx="3211">
                  <c:v>3212</c:v>
                </c:pt>
                <c:pt idx="3212">
                  <c:v>3213</c:v>
                </c:pt>
                <c:pt idx="3213">
                  <c:v>3214</c:v>
                </c:pt>
                <c:pt idx="3214">
                  <c:v>3215</c:v>
                </c:pt>
                <c:pt idx="3215">
                  <c:v>3216</c:v>
                </c:pt>
                <c:pt idx="3216">
                  <c:v>3217</c:v>
                </c:pt>
                <c:pt idx="3217">
                  <c:v>3218</c:v>
                </c:pt>
                <c:pt idx="3218">
                  <c:v>3219</c:v>
                </c:pt>
                <c:pt idx="3219">
                  <c:v>3220</c:v>
                </c:pt>
                <c:pt idx="3220">
                  <c:v>3221</c:v>
                </c:pt>
                <c:pt idx="3221">
                  <c:v>3222</c:v>
                </c:pt>
                <c:pt idx="3222">
                  <c:v>3223</c:v>
                </c:pt>
                <c:pt idx="3223">
                  <c:v>3224</c:v>
                </c:pt>
                <c:pt idx="3224">
                  <c:v>3225</c:v>
                </c:pt>
                <c:pt idx="3225">
                  <c:v>3226</c:v>
                </c:pt>
                <c:pt idx="3226">
                  <c:v>3227</c:v>
                </c:pt>
                <c:pt idx="3227">
                  <c:v>3228</c:v>
                </c:pt>
                <c:pt idx="3228">
                  <c:v>3229</c:v>
                </c:pt>
                <c:pt idx="3229">
                  <c:v>3230</c:v>
                </c:pt>
                <c:pt idx="3230">
                  <c:v>3231</c:v>
                </c:pt>
                <c:pt idx="3231">
                  <c:v>3232</c:v>
                </c:pt>
                <c:pt idx="3232">
                  <c:v>3233</c:v>
                </c:pt>
                <c:pt idx="3233">
                  <c:v>3234</c:v>
                </c:pt>
                <c:pt idx="3234">
                  <c:v>3235</c:v>
                </c:pt>
                <c:pt idx="3235">
                  <c:v>3236</c:v>
                </c:pt>
                <c:pt idx="3236">
                  <c:v>3237</c:v>
                </c:pt>
                <c:pt idx="3237">
                  <c:v>3238</c:v>
                </c:pt>
                <c:pt idx="3238">
                  <c:v>3239</c:v>
                </c:pt>
                <c:pt idx="3239">
                  <c:v>3240</c:v>
                </c:pt>
                <c:pt idx="3240">
                  <c:v>3241</c:v>
                </c:pt>
                <c:pt idx="3241">
                  <c:v>3242</c:v>
                </c:pt>
                <c:pt idx="3242">
                  <c:v>3243</c:v>
                </c:pt>
                <c:pt idx="3243">
                  <c:v>3244</c:v>
                </c:pt>
                <c:pt idx="3244">
                  <c:v>3245</c:v>
                </c:pt>
                <c:pt idx="3245">
                  <c:v>3246</c:v>
                </c:pt>
                <c:pt idx="3246">
                  <c:v>3247</c:v>
                </c:pt>
                <c:pt idx="3247">
                  <c:v>3248</c:v>
                </c:pt>
                <c:pt idx="3248">
                  <c:v>3249</c:v>
                </c:pt>
                <c:pt idx="3249">
                  <c:v>3250</c:v>
                </c:pt>
                <c:pt idx="3250">
                  <c:v>3251</c:v>
                </c:pt>
                <c:pt idx="3251">
                  <c:v>3252</c:v>
                </c:pt>
                <c:pt idx="3252">
                  <c:v>3253</c:v>
                </c:pt>
                <c:pt idx="3253">
                  <c:v>3254</c:v>
                </c:pt>
                <c:pt idx="3254">
                  <c:v>3255</c:v>
                </c:pt>
                <c:pt idx="3255">
                  <c:v>3256</c:v>
                </c:pt>
                <c:pt idx="3256">
                  <c:v>3257</c:v>
                </c:pt>
                <c:pt idx="3257">
                  <c:v>3258</c:v>
                </c:pt>
                <c:pt idx="3258">
                  <c:v>3259</c:v>
                </c:pt>
                <c:pt idx="3259">
                  <c:v>3260</c:v>
                </c:pt>
                <c:pt idx="3260">
                  <c:v>3261</c:v>
                </c:pt>
                <c:pt idx="3261">
                  <c:v>3262</c:v>
                </c:pt>
                <c:pt idx="3262">
                  <c:v>3263</c:v>
                </c:pt>
                <c:pt idx="3263">
                  <c:v>3264</c:v>
                </c:pt>
                <c:pt idx="3264">
                  <c:v>3265</c:v>
                </c:pt>
                <c:pt idx="3265">
                  <c:v>3266</c:v>
                </c:pt>
                <c:pt idx="3266">
                  <c:v>3267</c:v>
                </c:pt>
                <c:pt idx="3267">
                  <c:v>3268</c:v>
                </c:pt>
                <c:pt idx="3268">
                  <c:v>3269</c:v>
                </c:pt>
                <c:pt idx="3269">
                  <c:v>3270</c:v>
                </c:pt>
                <c:pt idx="3270">
                  <c:v>3271</c:v>
                </c:pt>
                <c:pt idx="3271">
                  <c:v>3272</c:v>
                </c:pt>
                <c:pt idx="3272">
                  <c:v>3273</c:v>
                </c:pt>
                <c:pt idx="3273">
                  <c:v>3274</c:v>
                </c:pt>
                <c:pt idx="3274">
                  <c:v>3275</c:v>
                </c:pt>
                <c:pt idx="3275">
                  <c:v>3276</c:v>
                </c:pt>
                <c:pt idx="3276">
                  <c:v>3277</c:v>
                </c:pt>
                <c:pt idx="3277">
                  <c:v>3278</c:v>
                </c:pt>
                <c:pt idx="3278">
                  <c:v>3279</c:v>
                </c:pt>
                <c:pt idx="3279">
                  <c:v>3280</c:v>
                </c:pt>
                <c:pt idx="3280">
                  <c:v>3281</c:v>
                </c:pt>
                <c:pt idx="3281">
                  <c:v>3282</c:v>
                </c:pt>
                <c:pt idx="3282">
                  <c:v>3283</c:v>
                </c:pt>
                <c:pt idx="3283">
                  <c:v>3284</c:v>
                </c:pt>
                <c:pt idx="3284">
                  <c:v>3285</c:v>
                </c:pt>
                <c:pt idx="3285">
                  <c:v>3286</c:v>
                </c:pt>
                <c:pt idx="3286">
                  <c:v>3287</c:v>
                </c:pt>
                <c:pt idx="3287">
                  <c:v>3288</c:v>
                </c:pt>
                <c:pt idx="3288">
                  <c:v>3289</c:v>
                </c:pt>
                <c:pt idx="3289">
                  <c:v>3290</c:v>
                </c:pt>
                <c:pt idx="3290">
                  <c:v>3291</c:v>
                </c:pt>
                <c:pt idx="3291">
                  <c:v>3292</c:v>
                </c:pt>
                <c:pt idx="3292">
                  <c:v>3293</c:v>
                </c:pt>
                <c:pt idx="3293">
                  <c:v>3294</c:v>
                </c:pt>
                <c:pt idx="3294">
                  <c:v>3295</c:v>
                </c:pt>
                <c:pt idx="3295">
                  <c:v>3296</c:v>
                </c:pt>
                <c:pt idx="3296">
                  <c:v>3297</c:v>
                </c:pt>
                <c:pt idx="3297">
                  <c:v>3298</c:v>
                </c:pt>
                <c:pt idx="3298">
                  <c:v>3299</c:v>
                </c:pt>
                <c:pt idx="3299">
                  <c:v>3300</c:v>
                </c:pt>
                <c:pt idx="3300">
                  <c:v>3301</c:v>
                </c:pt>
                <c:pt idx="3301">
                  <c:v>3302</c:v>
                </c:pt>
                <c:pt idx="3302">
                  <c:v>3303</c:v>
                </c:pt>
                <c:pt idx="3303">
                  <c:v>3304</c:v>
                </c:pt>
                <c:pt idx="3304">
                  <c:v>3305</c:v>
                </c:pt>
                <c:pt idx="3305">
                  <c:v>3306</c:v>
                </c:pt>
                <c:pt idx="3306">
                  <c:v>3307</c:v>
                </c:pt>
                <c:pt idx="3307">
                  <c:v>3308</c:v>
                </c:pt>
                <c:pt idx="3308">
                  <c:v>3309</c:v>
                </c:pt>
                <c:pt idx="3309">
                  <c:v>3310</c:v>
                </c:pt>
                <c:pt idx="3310">
                  <c:v>3311</c:v>
                </c:pt>
                <c:pt idx="3311">
                  <c:v>3312</c:v>
                </c:pt>
                <c:pt idx="3312">
                  <c:v>3313</c:v>
                </c:pt>
                <c:pt idx="3313">
                  <c:v>3314</c:v>
                </c:pt>
                <c:pt idx="3314">
                  <c:v>3315</c:v>
                </c:pt>
                <c:pt idx="3315">
                  <c:v>3316</c:v>
                </c:pt>
                <c:pt idx="3316">
                  <c:v>3317</c:v>
                </c:pt>
                <c:pt idx="3317">
                  <c:v>3318</c:v>
                </c:pt>
                <c:pt idx="3318">
                  <c:v>3319</c:v>
                </c:pt>
                <c:pt idx="3319">
                  <c:v>3320</c:v>
                </c:pt>
                <c:pt idx="3320">
                  <c:v>3321</c:v>
                </c:pt>
                <c:pt idx="3321">
                  <c:v>3322</c:v>
                </c:pt>
                <c:pt idx="3322">
                  <c:v>3323</c:v>
                </c:pt>
                <c:pt idx="3323">
                  <c:v>3324</c:v>
                </c:pt>
                <c:pt idx="3324">
                  <c:v>3325</c:v>
                </c:pt>
                <c:pt idx="3325">
                  <c:v>3326</c:v>
                </c:pt>
                <c:pt idx="3326">
                  <c:v>3327</c:v>
                </c:pt>
                <c:pt idx="3327">
                  <c:v>3328</c:v>
                </c:pt>
                <c:pt idx="3328">
                  <c:v>3329</c:v>
                </c:pt>
                <c:pt idx="3329">
                  <c:v>3330</c:v>
                </c:pt>
                <c:pt idx="3330">
                  <c:v>3331</c:v>
                </c:pt>
                <c:pt idx="3331">
                  <c:v>3332</c:v>
                </c:pt>
                <c:pt idx="3332">
                  <c:v>3333</c:v>
                </c:pt>
                <c:pt idx="3333">
                  <c:v>3334</c:v>
                </c:pt>
                <c:pt idx="3334">
                  <c:v>3335</c:v>
                </c:pt>
                <c:pt idx="3335">
                  <c:v>3336</c:v>
                </c:pt>
                <c:pt idx="3336">
                  <c:v>3337</c:v>
                </c:pt>
                <c:pt idx="3337">
                  <c:v>3338</c:v>
                </c:pt>
                <c:pt idx="3338">
                  <c:v>3339</c:v>
                </c:pt>
                <c:pt idx="3339">
                  <c:v>3340</c:v>
                </c:pt>
                <c:pt idx="3340">
                  <c:v>3341</c:v>
                </c:pt>
                <c:pt idx="3341">
                  <c:v>3342</c:v>
                </c:pt>
                <c:pt idx="3342">
                  <c:v>3343</c:v>
                </c:pt>
                <c:pt idx="3343">
                  <c:v>3344</c:v>
                </c:pt>
                <c:pt idx="3344">
                  <c:v>3345</c:v>
                </c:pt>
                <c:pt idx="3345">
                  <c:v>3346</c:v>
                </c:pt>
                <c:pt idx="3346">
                  <c:v>3347</c:v>
                </c:pt>
                <c:pt idx="3347">
                  <c:v>3348</c:v>
                </c:pt>
                <c:pt idx="3348">
                  <c:v>3349</c:v>
                </c:pt>
                <c:pt idx="3349">
                  <c:v>3350</c:v>
                </c:pt>
                <c:pt idx="3350">
                  <c:v>3351</c:v>
                </c:pt>
                <c:pt idx="3351">
                  <c:v>3352</c:v>
                </c:pt>
                <c:pt idx="3352">
                  <c:v>3353</c:v>
                </c:pt>
                <c:pt idx="3353">
                  <c:v>3354</c:v>
                </c:pt>
                <c:pt idx="3354">
                  <c:v>3355</c:v>
                </c:pt>
                <c:pt idx="3355">
                  <c:v>3356</c:v>
                </c:pt>
                <c:pt idx="3356">
                  <c:v>3357</c:v>
                </c:pt>
                <c:pt idx="3357">
                  <c:v>3358</c:v>
                </c:pt>
                <c:pt idx="3358">
                  <c:v>3359</c:v>
                </c:pt>
                <c:pt idx="3359">
                  <c:v>3360</c:v>
                </c:pt>
                <c:pt idx="3360">
                  <c:v>3361</c:v>
                </c:pt>
                <c:pt idx="3361">
                  <c:v>3362</c:v>
                </c:pt>
                <c:pt idx="3362">
                  <c:v>3363</c:v>
                </c:pt>
                <c:pt idx="3363">
                  <c:v>3364</c:v>
                </c:pt>
                <c:pt idx="3364">
                  <c:v>3365</c:v>
                </c:pt>
                <c:pt idx="3365">
                  <c:v>3366</c:v>
                </c:pt>
                <c:pt idx="3366">
                  <c:v>3367</c:v>
                </c:pt>
                <c:pt idx="3367">
                  <c:v>3368</c:v>
                </c:pt>
                <c:pt idx="3368">
                  <c:v>3369</c:v>
                </c:pt>
                <c:pt idx="3369">
                  <c:v>3370</c:v>
                </c:pt>
                <c:pt idx="3370">
                  <c:v>3371</c:v>
                </c:pt>
                <c:pt idx="3371">
                  <c:v>3372</c:v>
                </c:pt>
                <c:pt idx="3372">
                  <c:v>3373</c:v>
                </c:pt>
                <c:pt idx="3373">
                  <c:v>3374</c:v>
                </c:pt>
                <c:pt idx="3374">
                  <c:v>3375</c:v>
                </c:pt>
                <c:pt idx="3375">
                  <c:v>3376</c:v>
                </c:pt>
                <c:pt idx="3376">
                  <c:v>3377</c:v>
                </c:pt>
                <c:pt idx="3377">
                  <c:v>3378</c:v>
                </c:pt>
                <c:pt idx="3378">
                  <c:v>3379</c:v>
                </c:pt>
                <c:pt idx="3379">
                  <c:v>3380</c:v>
                </c:pt>
                <c:pt idx="3380">
                  <c:v>3381</c:v>
                </c:pt>
                <c:pt idx="3381">
                  <c:v>3382</c:v>
                </c:pt>
                <c:pt idx="3382">
                  <c:v>3383</c:v>
                </c:pt>
                <c:pt idx="3383">
                  <c:v>3384</c:v>
                </c:pt>
                <c:pt idx="3384">
                  <c:v>3385</c:v>
                </c:pt>
                <c:pt idx="3385">
                  <c:v>3386</c:v>
                </c:pt>
                <c:pt idx="3386">
                  <c:v>3387</c:v>
                </c:pt>
                <c:pt idx="3387">
                  <c:v>3388</c:v>
                </c:pt>
                <c:pt idx="3388">
                  <c:v>3389</c:v>
                </c:pt>
                <c:pt idx="3389">
                  <c:v>3390</c:v>
                </c:pt>
                <c:pt idx="3390">
                  <c:v>3391</c:v>
                </c:pt>
                <c:pt idx="3391">
                  <c:v>3392</c:v>
                </c:pt>
                <c:pt idx="3392">
                  <c:v>3393</c:v>
                </c:pt>
                <c:pt idx="3393">
                  <c:v>3394</c:v>
                </c:pt>
                <c:pt idx="3394">
                  <c:v>3395</c:v>
                </c:pt>
                <c:pt idx="3395">
                  <c:v>3396</c:v>
                </c:pt>
                <c:pt idx="3396">
                  <c:v>3397</c:v>
                </c:pt>
                <c:pt idx="3397">
                  <c:v>3398</c:v>
                </c:pt>
                <c:pt idx="3398">
                  <c:v>3399</c:v>
                </c:pt>
                <c:pt idx="3399">
                  <c:v>3400</c:v>
                </c:pt>
                <c:pt idx="3400">
                  <c:v>3401</c:v>
                </c:pt>
                <c:pt idx="3401">
                  <c:v>3402</c:v>
                </c:pt>
                <c:pt idx="3402">
                  <c:v>3403</c:v>
                </c:pt>
                <c:pt idx="3403">
                  <c:v>3404</c:v>
                </c:pt>
                <c:pt idx="3404">
                  <c:v>3405</c:v>
                </c:pt>
                <c:pt idx="3405">
                  <c:v>3406</c:v>
                </c:pt>
                <c:pt idx="3406">
                  <c:v>3407</c:v>
                </c:pt>
                <c:pt idx="3407">
                  <c:v>3408</c:v>
                </c:pt>
                <c:pt idx="3408">
                  <c:v>3409</c:v>
                </c:pt>
                <c:pt idx="3409">
                  <c:v>3410</c:v>
                </c:pt>
                <c:pt idx="3410">
                  <c:v>3411</c:v>
                </c:pt>
                <c:pt idx="3411">
                  <c:v>3412</c:v>
                </c:pt>
                <c:pt idx="3412">
                  <c:v>3413</c:v>
                </c:pt>
                <c:pt idx="3413">
                  <c:v>3414</c:v>
                </c:pt>
                <c:pt idx="3414">
                  <c:v>3415</c:v>
                </c:pt>
                <c:pt idx="3415">
                  <c:v>3416</c:v>
                </c:pt>
                <c:pt idx="3416">
                  <c:v>3417</c:v>
                </c:pt>
                <c:pt idx="3417">
                  <c:v>3418</c:v>
                </c:pt>
                <c:pt idx="3418">
                  <c:v>3419</c:v>
                </c:pt>
                <c:pt idx="3419">
                  <c:v>3420</c:v>
                </c:pt>
                <c:pt idx="3420">
                  <c:v>3421</c:v>
                </c:pt>
                <c:pt idx="3421">
                  <c:v>3422</c:v>
                </c:pt>
                <c:pt idx="3422">
                  <c:v>3423</c:v>
                </c:pt>
                <c:pt idx="3423">
                  <c:v>3424</c:v>
                </c:pt>
                <c:pt idx="3424">
                  <c:v>3425</c:v>
                </c:pt>
                <c:pt idx="3425">
                  <c:v>3426</c:v>
                </c:pt>
                <c:pt idx="3426">
                  <c:v>3427</c:v>
                </c:pt>
                <c:pt idx="3427">
                  <c:v>3428</c:v>
                </c:pt>
                <c:pt idx="3428">
                  <c:v>3429</c:v>
                </c:pt>
                <c:pt idx="3429">
                  <c:v>3430</c:v>
                </c:pt>
                <c:pt idx="3430">
                  <c:v>3431</c:v>
                </c:pt>
                <c:pt idx="3431">
                  <c:v>3432</c:v>
                </c:pt>
                <c:pt idx="3432">
                  <c:v>3433</c:v>
                </c:pt>
                <c:pt idx="3433">
                  <c:v>3434</c:v>
                </c:pt>
                <c:pt idx="3434">
                  <c:v>3435</c:v>
                </c:pt>
                <c:pt idx="3435">
                  <c:v>3436</c:v>
                </c:pt>
                <c:pt idx="3436">
                  <c:v>3437</c:v>
                </c:pt>
                <c:pt idx="3437">
                  <c:v>3438</c:v>
                </c:pt>
                <c:pt idx="3438">
                  <c:v>3439</c:v>
                </c:pt>
                <c:pt idx="3439">
                  <c:v>3440</c:v>
                </c:pt>
                <c:pt idx="3440">
                  <c:v>3441</c:v>
                </c:pt>
                <c:pt idx="3441">
                  <c:v>3442</c:v>
                </c:pt>
                <c:pt idx="3442">
                  <c:v>3443</c:v>
                </c:pt>
                <c:pt idx="3443">
                  <c:v>3444</c:v>
                </c:pt>
                <c:pt idx="3444">
                  <c:v>3445</c:v>
                </c:pt>
                <c:pt idx="3445">
                  <c:v>3446</c:v>
                </c:pt>
                <c:pt idx="3446">
                  <c:v>3447</c:v>
                </c:pt>
                <c:pt idx="3447">
                  <c:v>3448</c:v>
                </c:pt>
                <c:pt idx="3448">
                  <c:v>3449</c:v>
                </c:pt>
                <c:pt idx="3449">
                  <c:v>3450</c:v>
                </c:pt>
                <c:pt idx="3450">
                  <c:v>3451</c:v>
                </c:pt>
                <c:pt idx="3451">
                  <c:v>3452</c:v>
                </c:pt>
                <c:pt idx="3452">
                  <c:v>3453</c:v>
                </c:pt>
                <c:pt idx="3453">
                  <c:v>3454</c:v>
                </c:pt>
                <c:pt idx="3454">
                  <c:v>3455</c:v>
                </c:pt>
                <c:pt idx="3455">
                  <c:v>3456</c:v>
                </c:pt>
                <c:pt idx="3456">
                  <c:v>3457</c:v>
                </c:pt>
                <c:pt idx="3457">
                  <c:v>3458</c:v>
                </c:pt>
                <c:pt idx="3458">
                  <c:v>3459</c:v>
                </c:pt>
                <c:pt idx="3459">
                  <c:v>3460</c:v>
                </c:pt>
                <c:pt idx="3460">
                  <c:v>3461</c:v>
                </c:pt>
                <c:pt idx="3461">
                  <c:v>3462</c:v>
                </c:pt>
                <c:pt idx="3462">
                  <c:v>3463</c:v>
                </c:pt>
                <c:pt idx="3463">
                  <c:v>3464</c:v>
                </c:pt>
                <c:pt idx="3464">
                  <c:v>3465</c:v>
                </c:pt>
                <c:pt idx="3465">
                  <c:v>3466</c:v>
                </c:pt>
                <c:pt idx="3466">
                  <c:v>3467</c:v>
                </c:pt>
                <c:pt idx="3467">
                  <c:v>3468</c:v>
                </c:pt>
                <c:pt idx="3468">
                  <c:v>3469</c:v>
                </c:pt>
                <c:pt idx="3469">
                  <c:v>3470</c:v>
                </c:pt>
                <c:pt idx="3470">
                  <c:v>3471</c:v>
                </c:pt>
                <c:pt idx="3471">
                  <c:v>3472</c:v>
                </c:pt>
                <c:pt idx="3472">
                  <c:v>3473</c:v>
                </c:pt>
                <c:pt idx="3473">
                  <c:v>3474</c:v>
                </c:pt>
                <c:pt idx="3474">
                  <c:v>3475</c:v>
                </c:pt>
                <c:pt idx="3475">
                  <c:v>3476</c:v>
                </c:pt>
                <c:pt idx="3476">
                  <c:v>3477</c:v>
                </c:pt>
                <c:pt idx="3477">
                  <c:v>3478</c:v>
                </c:pt>
                <c:pt idx="3478">
                  <c:v>3479</c:v>
                </c:pt>
                <c:pt idx="3479">
                  <c:v>3480</c:v>
                </c:pt>
                <c:pt idx="3480">
                  <c:v>3481</c:v>
                </c:pt>
                <c:pt idx="3481">
                  <c:v>3482</c:v>
                </c:pt>
                <c:pt idx="3482">
                  <c:v>3483</c:v>
                </c:pt>
                <c:pt idx="3483">
                  <c:v>3484</c:v>
                </c:pt>
                <c:pt idx="3484">
                  <c:v>3485</c:v>
                </c:pt>
                <c:pt idx="3485">
                  <c:v>3486</c:v>
                </c:pt>
                <c:pt idx="3486">
                  <c:v>3487</c:v>
                </c:pt>
                <c:pt idx="3487">
                  <c:v>3488</c:v>
                </c:pt>
                <c:pt idx="3488">
                  <c:v>3489</c:v>
                </c:pt>
                <c:pt idx="3489">
                  <c:v>3490</c:v>
                </c:pt>
                <c:pt idx="3490">
                  <c:v>3491</c:v>
                </c:pt>
                <c:pt idx="3491">
                  <c:v>3492</c:v>
                </c:pt>
                <c:pt idx="3492">
                  <c:v>3493</c:v>
                </c:pt>
                <c:pt idx="3493">
                  <c:v>3494</c:v>
                </c:pt>
                <c:pt idx="3494">
                  <c:v>3495</c:v>
                </c:pt>
                <c:pt idx="3495">
                  <c:v>3496</c:v>
                </c:pt>
                <c:pt idx="3496">
                  <c:v>3497</c:v>
                </c:pt>
                <c:pt idx="3497">
                  <c:v>3498</c:v>
                </c:pt>
                <c:pt idx="3498">
                  <c:v>3499</c:v>
                </c:pt>
                <c:pt idx="3499">
                  <c:v>3500</c:v>
                </c:pt>
                <c:pt idx="3500">
                  <c:v>3501</c:v>
                </c:pt>
                <c:pt idx="3501">
                  <c:v>3502</c:v>
                </c:pt>
                <c:pt idx="3502">
                  <c:v>3503</c:v>
                </c:pt>
                <c:pt idx="3503">
                  <c:v>3504</c:v>
                </c:pt>
                <c:pt idx="3504">
                  <c:v>3505</c:v>
                </c:pt>
                <c:pt idx="3505">
                  <c:v>3506</c:v>
                </c:pt>
                <c:pt idx="3506">
                  <c:v>3507</c:v>
                </c:pt>
                <c:pt idx="3507">
                  <c:v>3508</c:v>
                </c:pt>
                <c:pt idx="3508">
                  <c:v>3509</c:v>
                </c:pt>
                <c:pt idx="3509">
                  <c:v>3510</c:v>
                </c:pt>
                <c:pt idx="3510">
                  <c:v>3511</c:v>
                </c:pt>
                <c:pt idx="3511">
                  <c:v>3512</c:v>
                </c:pt>
                <c:pt idx="3512">
                  <c:v>3513</c:v>
                </c:pt>
                <c:pt idx="3513">
                  <c:v>3514</c:v>
                </c:pt>
                <c:pt idx="3514">
                  <c:v>3515</c:v>
                </c:pt>
                <c:pt idx="3515">
                  <c:v>3516</c:v>
                </c:pt>
                <c:pt idx="3516">
                  <c:v>3517</c:v>
                </c:pt>
                <c:pt idx="3517">
                  <c:v>3518</c:v>
                </c:pt>
                <c:pt idx="3518">
                  <c:v>3519</c:v>
                </c:pt>
                <c:pt idx="3519">
                  <c:v>3520</c:v>
                </c:pt>
                <c:pt idx="3520">
                  <c:v>3521</c:v>
                </c:pt>
                <c:pt idx="3521">
                  <c:v>3522</c:v>
                </c:pt>
                <c:pt idx="3522">
                  <c:v>3523</c:v>
                </c:pt>
                <c:pt idx="3523">
                  <c:v>3524</c:v>
                </c:pt>
                <c:pt idx="3524">
                  <c:v>3525</c:v>
                </c:pt>
                <c:pt idx="3525">
                  <c:v>3526</c:v>
                </c:pt>
                <c:pt idx="3526">
                  <c:v>3527</c:v>
                </c:pt>
                <c:pt idx="3527">
                  <c:v>3528</c:v>
                </c:pt>
                <c:pt idx="3528">
                  <c:v>3529</c:v>
                </c:pt>
                <c:pt idx="3529">
                  <c:v>3530</c:v>
                </c:pt>
                <c:pt idx="3530">
                  <c:v>3531</c:v>
                </c:pt>
                <c:pt idx="3531">
                  <c:v>3532</c:v>
                </c:pt>
                <c:pt idx="3532">
                  <c:v>3533</c:v>
                </c:pt>
                <c:pt idx="3533">
                  <c:v>3534</c:v>
                </c:pt>
                <c:pt idx="3534">
                  <c:v>3535</c:v>
                </c:pt>
                <c:pt idx="3535">
                  <c:v>3536</c:v>
                </c:pt>
                <c:pt idx="3536">
                  <c:v>3537</c:v>
                </c:pt>
                <c:pt idx="3537">
                  <c:v>3538</c:v>
                </c:pt>
                <c:pt idx="3538">
                  <c:v>3539</c:v>
                </c:pt>
                <c:pt idx="3539">
                  <c:v>3540</c:v>
                </c:pt>
                <c:pt idx="3540">
                  <c:v>3541</c:v>
                </c:pt>
                <c:pt idx="3541">
                  <c:v>3542</c:v>
                </c:pt>
                <c:pt idx="3542">
                  <c:v>3543</c:v>
                </c:pt>
                <c:pt idx="3543">
                  <c:v>3544</c:v>
                </c:pt>
                <c:pt idx="3544">
                  <c:v>3545</c:v>
                </c:pt>
                <c:pt idx="3545">
                  <c:v>3546</c:v>
                </c:pt>
                <c:pt idx="3546">
                  <c:v>3547</c:v>
                </c:pt>
                <c:pt idx="3547">
                  <c:v>3548</c:v>
                </c:pt>
                <c:pt idx="3548">
                  <c:v>3549</c:v>
                </c:pt>
                <c:pt idx="3549">
                  <c:v>3550</c:v>
                </c:pt>
                <c:pt idx="3550">
                  <c:v>3551</c:v>
                </c:pt>
                <c:pt idx="3551">
                  <c:v>3552</c:v>
                </c:pt>
                <c:pt idx="3552">
                  <c:v>3553</c:v>
                </c:pt>
                <c:pt idx="3553">
                  <c:v>3554</c:v>
                </c:pt>
                <c:pt idx="3554">
                  <c:v>3555</c:v>
                </c:pt>
                <c:pt idx="3555">
                  <c:v>3556</c:v>
                </c:pt>
                <c:pt idx="3556">
                  <c:v>3557</c:v>
                </c:pt>
                <c:pt idx="3557">
                  <c:v>3558</c:v>
                </c:pt>
                <c:pt idx="3558">
                  <c:v>3559</c:v>
                </c:pt>
                <c:pt idx="3559">
                  <c:v>3560</c:v>
                </c:pt>
                <c:pt idx="3560">
                  <c:v>3561</c:v>
                </c:pt>
                <c:pt idx="3561">
                  <c:v>3562</c:v>
                </c:pt>
                <c:pt idx="3562">
                  <c:v>3563</c:v>
                </c:pt>
                <c:pt idx="3563">
                  <c:v>3564</c:v>
                </c:pt>
                <c:pt idx="3564">
                  <c:v>3565</c:v>
                </c:pt>
                <c:pt idx="3565">
                  <c:v>3566</c:v>
                </c:pt>
                <c:pt idx="3566">
                  <c:v>3567</c:v>
                </c:pt>
                <c:pt idx="3567">
                  <c:v>3568</c:v>
                </c:pt>
                <c:pt idx="3568">
                  <c:v>3569</c:v>
                </c:pt>
                <c:pt idx="3569">
                  <c:v>3570</c:v>
                </c:pt>
                <c:pt idx="3570">
                  <c:v>3571</c:v>
                </c:pt>
                <c:pt idx="3571">
                  <c:v>3572</c:v>
                </c:pt>
                <c:pt idx="3572">
                  <c:v>3573</c:v>
                </c:pt>
                <c:pt idx="3573">
                  <c:v>3574</c:v>
                </c:pt>
                <c:pt idx="3574">
                  <c:v>3575</c:v>
                </c:pt>
                <c:pt idx="3575">
                  <c:v>3576</c:v>
                </c:pt>
                <c:pt idx="3576">
                  <c:v>3577</c:v>
                </c:pt>
                <c:pt idx="3577">
                  <c:v>3578</c:v>
                </c:pt>
                <c:pt idx="3578">
                  <c:v>3579</c:v>
                </c:pt>
                <c:pt idx="3579">
                  <c:v>3580</c:v>
                </c:pt>
                <c:pt idx="3580">
                  <c:v>3581</c:v>
                </c:pt>
                <c:pt idx="3581">
                  <c:v>3582</c:v>
                </c:pt>
                <c:pt idx="3582">
                  <c:v>3583</c:v>
                </c:pt>
                <c:pt idx="3583">
                  <c:v>3584</c:v>
                </c:pt>
                <c:pt idx="3584">
                  <c:v>3585</c:v>
                </c:pt>
                <c:pt idx="3585">
                  <c:v>3586</c:v>
                </c:pt>
                <c:pt idx="3586">
                  <c:v>3587</c:v>
                </c:pt>
                <c:pt idx="3587">
                  <c:v>3588</c:v>
                </c:pt>
                <c:pt idx="3588">
                  <c:v>3589</c:v>
                </c:pt>
                <c:pt idx="3589">
                  <c:v>3590</c:v>
                </c:pt>
                <c:pt idx="3590">
                  <c:v>3591</c:v>
                </c:pt>
                <c:pt idx="3591">
                  <c:v>3592</c:v>
                </c:pt>
                <c:pt idx="3592">
                  <c:v>3593</c:v>
                </c:pt>
                <c:pt idx="3593">
                  <c:v>3594</c:v>
                </c:pt>
                <c:pt idx="3594">
                  <c:v>3595</c:v>
                </c:pt>
                <c:pt idx="3595">
                  <c:v>3596</c:v>
                </c:pt>
                <c:pt idx="3596">
                  <c:v>3597</c:v>
                </c:pt>
                <c:pt idx="3597">
                  <c:v>3598</c:v>
                </c:pt>
                <c:pt idx="3598">
                  <c:v>3599</c:v>
                </c:pt>
                <c:pt idx="3599">
                  <c:v>3600</c:v>
                </c:pt>
                <c:pt idx="3600">
                  <c:v>3601</c:v>
                </c:pt>
                <c:pt idx="3601">
                  <c:v>3602</c:v>
                </c:pt>
                <c:pt idx="3602">
                  <c:v>3603</c:v>
                </c:pt>
                <c:pt idx="3603">
                  <c:v>3604</c:v>
                </c:pt>
                <c:pt idx="3604">
                  <c:v>3605</c:v>
                </c:pt>
                <c:pt idx="3605">
                  <c:v>3606</c:v>
                </c:pt>
                <c:pt idx="3606">
                  <c:v>3607</c:v>
                </c:pt>
                <c:pt idx="3607">
                  <c:v>3608</c:v>
                </c:pt>
                <c:pt idx="3608">
                  <c:v>3609</c:v>
                </c:pt>
                <c:pt idx="3609">
                  <c:v>3610</c:v>
                </c:pt>
                <c:pt idx="3610">
                  <c:v>3611</c:v>
                </c:pt>
                <c:pt idx="3611">
                  <c:v>3612</c:v>
                </c:pt>
                <c:pt idx="3612">
                  <c:v>3613</c:v>
                </c:pt>
                <c:pt idx="3613">
                  <c:v>3614</c:v>
                </c:pt>
                <c:pt idx="3614">
                  <c:v>3615</c:v>
                </c:pt>
                <c:pt idx="3615">
                  <c:v>3616</c:v>
                </c:pt>
                <c:pt idx="3616">
                  <c:v>3617</c:v>
                </c:pt>
                <c:pt idx="3617">
                  <c:v>3618</c:v>
                </c:pt>
                <c:pt idx="3618">
                  <c:v>3619</c:v>
                </c:pt>
                <c:pt idx="3619">
                  <c:v>3620</c:v>
                </c:pt>
                <c:pt idx="3620">
                  <c:v>3621</c:v>
                </c:pt>
                <c:pt idx="3621">
                  <c:v>3622</c:v>
                </c:pt>
                <c:pt idx="3622">
                  <c:v>3623</c:v>
                </c:pt>
                <c:pt idx="3623">
                  <c:v>3624</c:v>
                </c:pt>
                <c:pt idx="3624">
                  <c:v>3625</c:v>
                </c:pt>
                <c:pt idx="3625">
                  <c:v>3626</c:v>
                </c:pt>
                <c:pt idx="3626">
                  <c:v>3627</c:v>
                </c:pt>
                <c:pt idx="3627">
                  <c:v>3628</c:v>
                </c:pt>
                <c:pt idx="3628">
                  <c:v>3629</c:v>
                </c:pt>
                <c:pt idx="3629">
                  <c:v>3630</c:v>
                </c:pt>
                <c:pt idx="3630">
                  <c:v>3631</c:v>
                </c:pt>
                <c:pt idx="3631">
                  <c:v>3632</c:v>
                </c:pt>
                <c:pt idx="3632">
                  <c:v>3633</c:v>
                </c:pt>
                <c:pt idx="3633">
                  <c:v>3634</c:v>
                </c:pt>
                <c:pt idx="3634">
                  <c:v>3635</c:v>
                </c:pt>
                <c:pt idx="3635">
                  <c:v>3636</c:v>
                </c:pt>
                <c:pt idx="3636">
                  <c:v>3637</c:v>
                </c:pt>
                <c:pt idx="3637">
                  <c:v>3638</c:v>
                </c:pt>
                <c:pt idx="3638">
                  <c:v>3639</c:v>
                </c:pt>
                <c:pt idx="3639">
                  <c:v>3640</c:v>
                </c:pt>
                <c:pt idx="3640">
                  <c:v>3641</c:v>
                </c:pt>
                <c:pt idx="3641">
                  <c:v>3642</c:v>
                </c:pt>
                <c:pt idx="3642">
                  <c:v>3643</c:v>
                </c:pt>
                <c:pt idx="3643">
                  <c:v>3644</c:v>
                </c:pt>
                <c:pt idx="3644">
                  <c:v>3645</c:v>
                </c:pt>
                <c:pt idx="3645">
                  <c:v>3646</c:v>
                </c:pt>
                <c:pt idx="3646">
                  <c:v>3647</c:v>
                </c:pt>
                <c:pt idx="3647">
                  <c:v>3648</c:v>
                </c:pt>
                <c:pt idx="3648">
                  <c:v>3649</c:v>
                </c:pt>
                <c:pt idx="3649">
                  <c:v>3650</c:v>
                </c:pt>
                <c:pt idx="3650">
                  <c:v>3651</c:v>
                </c:pt>
                <c:pt idx="3651">
                  <c:v>3652</c:v>
                </c:pt>
                <c:pt idx="3652">
                  <c:v>3653</c:v>
                </c:pt>
                <c:pt idx="3653">
                  <c:v>3654</c:v>
                </c:pt>
                <c:pt idx="3654">
                  <c:v>3655</c:v>
                </c:pt>
                <c:pt idx="3655">
                  <c:v>3656</c:v>
                </c:pt>
                <c:pt idx="3656">
                  <c:v>3657</c:v>
                </c:pt>
                <c:pt idx="3657">
                  <c:v>3658</c:v>
                </c:pt>
                <c:pt idx="3658">
                  <c:v>3659</c:v>
                </c:pt>
                <c:pt idx="3659">
                  <c:v>3660</c:v>
                </c:pt>
                <c:pt idx="3660">
                  <c:v>3661</c:v>
                </c:pt>
                <c:pt idx="3661">
                  <c:v>3662</c:v>
                </c:pt>
                <c:pt idx="3662">
                  <c:v>3663</c:v>
                </c:pt>
                <c:pt idx="3663">
                  <c:v>3664</c:v>
                </c:pt>
                <c:pt idx="3664">
                  <c:v>3665</c:v>
                </c:pt>
                <c:pt idx="3665">
                  <c:v>3666</c:v>
                </c:pt>
                <c:pt idx="3666">
                  <c:v>3667</c:v>
                </c:pt>
                <c:pt idx="3667">
                  <c:v>3668</c:v>
                </c:pt>
                <c:pt idx="3668">
                  <c:v>3669</c:v>
                </c:pt>
                <c:pt idx="3669">
                  <c:v>3670</c:v>
                </c:pt>
                <c:pt idx="3670">
                  <c:v>3671</c:v>
                </c:pt>
                <c:pt idx="3671">
                  <c:v>3672</c:v>
                </c:pt>
                <c:pt idx="3672">
                  <c:v>3673</c:v>
                </c:pt>
                <c:pt idx="3673">
                  <c:v>3674</c:v>
                </c:pt>
                <c:pt idx="3674">
                  <c:v>3675</c:v>
                </c:pt>
                <c:pt idx="3675">
                  <c:v>3676</c:v>
                </c:pt>
                <c:pt idx="3676">
                  <c:v>3677</c:v>
                </c:pt>
                <c:pt idx="3677">
                  <c:v>3678</c:v>
                </c:pt>
                <c:pt idx="3678">
                  <c:v>3679</c:v>
                </c:pt>
                <c:pt idx="3679">
                  <c:v>3680</c:v>
                </c:pt>
                <c:pt idx="3680">
                  <c:v>3681</c:v>
                </c:pt>
                <c:pt idx="3681">
                  <c:v>3682</c:v>
                </c:pt>
                <c:pt idx="3682">
                  <c:v>3683</c:v>
                </c:pt>
                <c:pt idx="3683">
                  <c:v>3684</c:v>
                </c:pt>
                <c:pt idx="3684">
                  <c:v>3685</c:v>
                </c:pt>
                <c:pt idx="3685">
                  <c:v>3686</c:v>
                </c:pt>
                <c:pt idx="3686">
                  <c:v>3687</c:v>
                </c:pt>
                <c:pt idx="3687">
                  <c:v>3688</c:v>
                </c:pt>
                <c:pt idx="3688">
                  <c:v>3689</c:v>
                </c:pt>
                <c:pt idx="3689">
                  <c:v>3690</c:v>
                </c:pt>
                <c:pt idx="3690">
                  <c:v>3691</c:v>
                </c:pt>
                <c:pt idx="3691">
                  <c:v>3692</c:v>
                </c:pt>
                <c:pt idx="3692">
                  <c:v>3693</c:v>
                </c:pt>
                <c:pt idx="3693">
                  <c:v>3694</c:v>
                </c:pt>
                <c:pt idx="3694">
                  <c:v>3695</c:v>
                </c:pt>
                <c:pt idx="3695">
                  <c:v>3696</c:v>
                </c:pt>
                <c:pt idx="3696">
                  <c:v>3697</c:v>
                </c:pt>
                <c:pt idx="3697">
                  <c:v>3698</c:v>
                </c:pt>
                <c:pt idx="3698">
                  <c:v>3699</c:v>
                </c:pt>
                <c:pt idx="3699">
                  <c:v>3700</c:v>
                </c:pt>
                <c:pt idx="3700">
                  <c:v>3701</c:v>
                </c:pt>
                <c:pt idx="3701">
                  <c:v>3702</c:v>
                </c:pt>
                <c:pt idx="3702">
                  <c:v>3703</c:v>
                </c:pt>
                <c:pt idx="3703">
                  <c:v>3704</c:v>
                </c:pt>
                <c:pt idx="3704">
                  <c:v>3705</c:v>
                </c:pt>
                <c:pt idx="3705">
                  <c:v>3706</c:v>
                </c:pt>
                <c:pt idx="3706">
                  <c:v>3707</c:v>
                </c:pt>
                <c:pt idx="3707">
                  <c:v>3708</c:v>
                </c:pt>
                <c:pt idx="3708">
                  <c:v>3709</c:v>
                </c:pt>
                <c:pt idx="3709">
                  <c:v>3710</c:v>
                </c:pt>
                <c:pt idx="3710">
                  <c:v>3711</c:v>
                </c:pt>
                <c:pt idx="3711">
                  <c:v>3712</c:v>
                </c:pt>
                <c:pt idx="3712">
                  <c:v>3713</c:v>
                </c:pt>
                <c:pt idx="3713">
                  <c:v>3714</c:v>
                </c:pt>
                <c:pt idx="3714">
                  <c:v>3715</c:v>
                </c:pt>
                <c:pt idx="3715">
                  <c:v>3716</c:v>
                </c:pt>
                <c:pt idx="3716">
                  <c:v>3717</c:v>
                </c:pt>
                <c:pt idx="3717">
                  <c:v>3718</c:v>
                </c:pt>
                <c:pt idx="3718">
                  <c:v>3719</c:v>
                </c:pt>
                <c:pt idx="3719">
                  <c:v>3720</c:v>
                </c:pt>
                <c:pt idx="3720">
                  <c:v>3721</c:v>
                </c:pt>
                <c:pt idx="3721">
                  <c:v>3722</c:v>
                </c:pt>
                <c:pt idx="3722">
                  <c:v>3723</c:v>
                </c:pt>
                <c:pt idx="3723">
                  <c:v>3724</c:v>
                </c:pt>
                <c:pt idx="3724">
                  <c:v>3725</c:v>
                </c:pt>
                <c:pt idx="3725">
                  <c:v>3726</c:v>
                </c:pt>
                <c:pt idx="3726">
                  <c:v>3727</c:v>
                </c:pt>
                <c:pt idx="3727">
                  <c:v>3728</c:v>
                </c:pt>
                <c:pt idx="3728">
                  <c:v>3729</c:v>
                </c:pt>
                <c:pt idx="3729">
                  <c:v>3730</c:v>
                </c:pt>
                <c:pt idx="3730">
                  <c:v>3731</c:v>
                </c:pt>
                <c:pt idx="3731">
                  <c:v>3732</c:v>
                </c:pt>
                <c:pt idx="3732">
                  <c:v>3733</c:v>
                </c:pt>
                <c:pt idx="3733">
                  <c:v>3734</c:v>
                </c:pt>
                <c:pt idx="3734">
                  <c:v>3735</c:v>
                </c:pt>
                <c:pt idx="3735">
                  <c:v>3736</c:v>
                </c:pt>
                <c:pt idx="3736">
                  <c:v>3737</c:v>
                </c:pt>
                <c:pt idx="3737">
                  <c:v>3738</c:v>
                </c:pt>
                <c:pt idx="3738">
                  <c:v>3739</c:v>
                </c:pt>
                <c:pt idx="3739">
                  <c:v>3740</c:v>
                </c:pt>
                <c:pt idx="3740">
                  <c:v>3741</c:v>
                </c:pt>
                <c:pt idx="3741">
                  <c:v>3742</c:v>
                </c:pt>
                <c:pt idx="3742">
                  <c:v>3743</c:v>
                </c:pt>
                <c:pt idx="3743">
                  <c:v>3744</c:v>
                </c:pt>
                <c:pt idx="3744">
                  <c:v>3745</c:v>
                </c:pt>
                <c:pt idx="3745">
                  <c:v>3746</c:v>
                </c:pt>
                <c:pt idx="3746">
                  <c:v>3747</c:v>
                </c:pt>
                <c:pt idx="3747">
                  <c:v>3748</c:v>
                </c:pt>
                <c:pt idx="3748">
                  <c:v>3749</c:v>
                </c:pt>
                <c:pt idx="3749">
                  <c:v>3750</c:v>
                </c:pt>
                <c:pt idx="3750">
                  <c:v>3751</c:v>
                </c:pt>
                <c:pt idx="3751">
                  <c:v>3752</c:v>
                </c:pt>
                <c:pt idx="3752">
                  <c:v>3753</c:v>
                </c:pt>
                <c:pt idx="3753">
                  <c:v>3754</c:v>
                </c:pt>
                <c:pt idx="3754">
                  <c:v>3755</c:v>
                </c:pt>
                <c:pt idx="3755">
                  <c:v>3756</c:v>
                </c:pt>
                <c:pt idx="3756">
                  <c:v>3757</c:v>
                </c:pt>
                <c:pt idx="3757">
                  <c:v>3758</c:v>
                </c:pt>
                <c:pt idx="3758">
                  <c:v>3759</c:v>
                </c:pt>
                <c:pt idx="3759">
                  <c:v>3760</c:v>
                </c:pt>
                <c:pt idx="3760">
                  <c:v>3761</c:v>
                </c:pt>
                <c:pt idx="3761">
                  <c:v>3762</c:v>
                </c:pt>
                <c:pt idx="3762">
                  <c:v>3763</c:v>
                </c:pt>
                <c:pt idx="3763">
                  <c:v>3764</c:v>
                </c:pt>
                <c:pt idx="3764">
                  <c:v>3765</c:v>
                </c:pt>
                <c:pt idx="3765">
                  <c:v>3766</c:v>
                </c:pt>
                <c:pt idx="3766">
                  <c:v>3767</c:v>
                </c:pt>
                <c:pt idx="3767">
                  <c:v>3768</c:v>
                </c:pt>
                <c:pt idx="3768">
                  <c:v>3769</c:v>
                </c:pt>
                <c:pt idx="3769">
                  <c:v>3770</c:v>
                </c:pt>
                <c:pt idx="3770">
                  <c:v>3771</c:v>
                </c:pt>
                <c:pt idx="3771">
                  <c:v>3772</c:v>
                </c:pt>
                <c:pt idx="3772">
                  <c:v>3773</c:v>
                </c:pt>
                <c:pt idx="3773">
                  <c:v>3774</c:v>
                </c:pt>
                <c:pt idx="3774">
                  <c:v>3775</c:v>
                </c:pt>
                <c:pt idx="3775">
                  <c:v>3776</c:v>
                </c:pt>
                <c:pt idx="3776">
                  <c:v>3777</c:v>
                </c:pt>
                <c:pt idx="3777">
                  <c:v>3778</c:v>
                </c:pt>
                <c:pt idx="3778">
                  <c:v>3779</c:v>
                </c:pt>
                <c:pt idx="3779">
                  <c:v>3780</c:v>
                </c:pt>
                <c:pt idx="3780">
                  <c:v>3781</c:v>
                </c:pt>
                <c:pt idx="3781">
                  <c:v>3782</c:v>
                </c:pt>
                <c:pt idx="3782">
                  <c:v>3783</c:v>
                </c:pt>
                <c:pt idx="3783">
                  <c:v>3784</c:v>
                </c:pt>
                <c:pt idx="3784">
                  <c:v>3785</c:v>
                </c:pt>
                <c:pt idx="3785">
                  <c:v>3786</c:v>
                </c:pt>
                <c:pt idx="3786">
                  <c:v>3787</c:v>
                </c:pt>
                <c:pt idx="3787">
                  <c:v>3788</c:v>
                </c:pt>
                <c:pt idx="3788">
                  <c:v>3789</c:v>
                </c:pt>
                <c:pt idx="3789">
                  <c:v>3790</c:v>
                </c:pt>
                <c:pt idx="3790">
                  <c:v>3791</c:v>
                </c:pt>
                <c:pt idx="3791">
                  <c:v>3792</c:v>
                </c:pt>
                <c:pt idx="3792">
                  <c:v>3793</c:v>
                </c:pt>
                <c:pt idx="3793">
                  <c:v>3794</c:v>
                </c:pt>
                <c:pt idx="3794">
                  <c:v>3795</c:v>
                </c:pt>
                <c:pt idx="3795">
                  <c:v>3796</c:v>
                </c:pt>
                <c:pt idx="3796">
                  <c:v>3797</c:v>
                </c:pt>
                <c:pt idx="3797">
                  <c:v>3798</c:v>
                </c:pt>
                <c:pt idx="3798">
                  <c:v>3799</c:v>
                </c:pt>
                <c:pt idx="3799">
                  <c:v>3800</c:v>
                </c:pt>
                <c:pt idx="3800">
                  <c:v>3801</c:v>
                </c:pt>
                <c:pt idx="3801">
                  <c:v>3802</c:v>
                </c:pt>
                <c:pt idx="3802">
                  <c:v>3803</c:v>
                </c:pt>
                <c:pt idx="3803">
                  <c:v>3804</c:v>
                </c:pt>
                <c:pt idx="3804">
                  <c:v>3805</c:v>
                </c:pt>
                <c:pt idx="3805">
                  <c:v>3806</c:v>
                </c:pt>
                <c:pt idx="3806">
                  <c:v>3807</c:v>
                </c:pt>
                <c:pt idx="3807">
                  <c:v>3808</c:v>
                </c:pt>
                <c:pt idx="3808">
                  <c:v>3809</c:v>
                </c:pt>
                <c:pt idx="3809">
                  <c:v>3810</c:v>
                </c:pt>
                <c:pt idx="3810">
                  <c:v>3811</c:v>
                </c:pt>
                <c:pt idx="3811">
                  <c:v>3812</c:v>
                </c:pt>
                <c:pt idx="3812">
                  <c:v>3813</c:v>
                </c:pt>
                <c:pt idx="3813">
                  <c:v>3814</c:v>
                </c:pt>
                <c:pt idx="3814">
                  <c:v>3815</c:v>
                </c:pt>
                <c:pt idx="3815">
                  <c:v>3816</c:v>
                </c:pt>
                <c:pt idx="3816">
                  <c:v>3817</c:v>
                </c:pt>
                <c:pt idx="3817">
                  <c:v>3818</c:v>
                </c:pt>
                <c:pt idx="3818">
                  <c:v>3819</c:v>
                </c:pt>
                <c:pt idx="3819">
                  <c:v>3820</c:v>
                </c:pt>
                <c:pt idx="3820">
                  <c:v>3821</c:v>
                </c:pt>
                <c:pt idx="3821">
                  <c:v>3822</c:v>
                </c:pt>
                <c:pt idx="3822">
                  <c:v>3823</c:v>
                </c:pt>
                <c:pt idx="3823">
                  <c:v>3824</c:v>
                </c:pt>
                <c:pt idx="3824">
                  <c:v>3825</c:v>
                </c:pt>
                <c:pt idx="3825">
                  <c:v>3826</c:v>
                </c:pt>
                <c:pt idx="3826">
                  <c:v>3827</c:v>
                </c:pt>
                <c:pt idx="3827">
                  <c:v>3828</c:v>
                </c:pt>
                <c:pt idx="3828">
                  <c:v>3829</c:v>
                </c:pt>
                <c:pt idx="3829">
                  <c:v>3830</c:v>
                </c:pt>
                <c:pt idx="3830">
                  <c:v>3831</c:v>
                </c:pt>
                <c:pt idx="3831">
                  <c:v>3832</c:v>
                </c:pt>
                <c:pt idx="3832">
                  <c:v>3833</c:v>
                </c:pt>
                <c:pt idx="3833">
                  <c:v>3834</c:v>
                </c:pt>
                <c:pt idx="3834">
                  <c:v>3835</c:v>
                </c:pt>
                <c:pt idx="3835">
                  <c:v>3836</c:v>
                </c:pt>
                <c:pt idx="3836">
                  <c:v>3837</c:v>
                </c:pt>
                <c:pt idx="3837">
                  <c:v>3838</c:v>
                </c:pt>
                <c:pt idx="3838">
                  <c:v>3839</c:v>
                </c:pt>
                <c:pt idx="3839">
                  <c:v>3840</c:v>
                </c:pt>
                <c:pt idx="3840">
                  <c:v>3841</c:v>
                </c:pt>
                <c:pt idx="3841">
                  <c:v>3842</c:v>
                </c:pt>
                <c:pt idx="3842">
                  <c:v>3843</c:v>
                </c:pt>
                <c:pt idx="3843">
                  <c:v>3844</c:v>
                </c:pt>
                <c:pt idx="3844">
                  <c:v>3845</c:v>
                </c:pt>
                <c:pt idx="3845">
                  <c:v>3846</c:v>
                </c:pt>
                <c:pt idx="3846">
                  <c:v>3847</c:v>
                </c:pt>
                <c:pt idx="3847">
                  <c:v>3848</c:v>
                </c:pt>
                <c:pt idx="3848">
                  <c:v>3849</c:v>
                </c:pt>
                <c:pt idx="3849">
                  <c:v>3850</c:v>
                </c:pt>
                <c:pt idx="3850">
                  <c:v>3851</c:v>
                </c:pt>
                <c:pt idx="3851">
                  <c:v>3852</c:v>
                </c:pt>
                <c:pt idx="3852">
                  <c:v>3853</c:v>
                </c:pt>
                <c:pt idx="3853">
                  <c:v>3854</c:v>
                </c:pt>
                <c:pt idx="3854">
                  <c:v>3855</c:v>
                </c:pt>
                <c:pt idx="3855">
                  <c:v>3856</c:v>
                </c:pt>
                <c:pt idx="3856">
                  <c:v>3857</c:v>
                </c:pt>
                <c:pt idx="3857">
                  <c:v>3858</c:v>
                </c:pt>
                <c:pt idx="3858">
                  <c:v>3859</c:v>
                </c:pt>
                <c:pt idx="3859">
                  <c:v>3860</c:v>
                </c:pt>
                <c:pt idx="3860">
                  <c:v>3861</c:v>
                </c:pt>
                <c:pt idx="3861">
                  <c:v>3862</c:v>
                </c:pt>
                <c:pt idx="3862">
                  <c:v>3863</c:v>
                </c:pt>
                <c:pt idx="3863">
                  <c:v>3864</c:v>
                </c:pt>
                <c:pt idx="3864">
                  <c:v>3865</c:v>
                </c:pt>
                <c:pt idx="3865">
                  <c:v>3866</c:v>
                </c:pt>
                <c:pt idx="3866">
                  <c:v>3867</c:v>
                </c:pt>
                <c:pt idx="3867">
                  <c:v>3868</c:v>
                </c:pt>
                <c:pt idx="3868">
                  <c:v>3869</c:v>
                </c:pt>
                <c:pt idx="3869">
                  <c:v>3870</c:v>
                </c:pt>
                <c:pt idx="3870">
                  <c:v>3871</c:v>
                </c:pt>
                <c:pt idx="3871">
                  <c:v>3872</c:v>
                </c:pt>
                <c:pt idx="3872">
                  <c:v>3873</c:v>
                </c:pt>
                <c:pt idx="3873">
                  <c:v>3874</c:v>
                </c:pt>
                <c:pt idx="3874">
                  <c:v>3875</c:v>
                </c:pt>
                <c:pt idx="3875">
                  <c:v>3876</c:v>
                </c:pt>
                <c:pt idx="3876">
                  <c:v>3877</c:v>
                </c:pt>
                <c:pt idx="3877">
                  <c:v>3878</c:v>
                </c:pt>
                <c:pt idx="3878">
                  <c:v>3879</c:v>
                </c:pt>
                <c:pt idx="3879">
                  <c:v>3880</c:v>
                </c:pt>
                <c:pt idx="3880">
                  <c:v>3881</c:v>
                </c:pt>
                <c:pt idx="3881">
                  <c:v>3882</c:v>
                </c:pt>
                <c:pt idx="3882">
                  <c:v>3883</c:v>
                </c:pt>
                <c:pt idx="3883">
                  <c:v>3884</c:v>
                </c:pt>
                <c:pt idx="3884">
                  <c:v>3885</c:v>
                </c:pt>
                <c:pt idx="3885">
                  <c:v>3886</c:v>
                </c:pt>
                <c:pt idx="3886">
                  <c:v>3887</c:v>
                </c:pt>
                <c:pt idx="3887">
                  <c:v>3888</c:v>
                </c:pt>
                <c:pt idx="3888">
                  <c:v>3889</c:v>
                </c:pt>
                <c:pt idx="3889">
                  <c:v>3890</c:v>
                </c:pt>
                <c:pt idx="3890">
                  <c:v>3891</c:v>
                </c:pt>
                <c:pt idx="3891">
                  <c:v>3892</c:v>
                </c:pt>
                <c:pt idx="3892">
                  <c:v>3893</c:v>
                </c:pt>
                <c:pt idx="3893">
                  <c:v>3894</c:v>
                </c:pt>
                <c:pt idx="3894">
                  <c:v>3895</c:v>
                </c:pt>
                <c:pt idx="3895">
                  <c:v>3896</c:v>
                </c:pt>
                <c:pt idx="3896">
                  <c:v>3897</c:v>
                </c:pt>
                <c:pt idx="3897">
                  <c:v>3898</c:v>
                </c:pt>
                <c:pt idx="3898">
                  <c:v>3899</c:v>
                </c:pt>
                <c:pt idx="3899">
                  <c:v>3900</c:v>
                </c:pt>
                <c:pt idx="3900">
                  <c:v>3901</c:v>
                </c:pt>
                <c:pt idx="3901">
                  <c:v>3902</c:v>
                </c:pt>
                <c:pt idx="3902">
                  <c:v>3903</c:v>
                </c:pt>
                <c:pt idx="3903">
                  <c:v>3904</c:v>
                </c:pt>
                <c:pt idx="3904">
                  <c:v>3905</c:v>
                </c:pt>
                <c:pt idx="3905">
                  <c:v>3906</c:v>
                </c:pt>
                <c:pt idx="3906">
                  <c:v>3907</c:v>
                </c:pt>
                <c:pt idx="3907">
                  <c:v>3908</c:v>
                </c:pt>
                <c:pt idx="3908">
                  <c:v>3909</c:v>
                </c:pt>
                <c:pt idx="3909">
                  <c:v>3910</c:v>
                </c:pt>
                <c:pt idx="3910">
                  <c:v>3911</c:v>
                </c:pt>
                <c:pt idx="3911">
                  <c:v>3912</c:v>
                </c:pt>
                <c:pt idx="3912">
                  <c:v>3913</c:v>
                </c:pt>
                <c:pt idx="3913">
                  <c:v>3914</c:v>
                </c:pt>
                <c:pt idx="3914">
                  <c:v>3915</c:v>
                </c:pt>
                <c:pt idx="3915">
                  <c:v>3916</c:v>
                </c:pt>
                <c:pt idx="3916">
                  <c:v>3917</c:v>
                </c:pt>
                <c:pt idx="3917">
                  <c:v>3918</c:v>
                </c:pt>
                <c:pt idx="3918">
                  <c:v>3919</c:v>
                </c:pt>
                <c:pt idx="3919">
                  <c:v>3920</c:v>
                </c:pt>
                <c:pt idx="3920">
                  <c:v>3921</c:v>
                </c:pt>
                <c:pt idx="3921">
                  <c:v>3922</c:v>
                </c:pt>
                <c:pt idx="3922">
                  <c:v>3923</c:v>
                </c:pt>
                <c:pt idx="3923">
                  <c:v>3924</c:v>
                </c:pt>
                <c:pt idx="3924">
                  <c:v>3925</c:v>
                </c:pt>
                <c:pt idx="3925">
                  <c:v>3926</c:v>
                </c:pt>
                <c:pt idx="3926">
                  <c:v>3927</c:v>
                </c:pt>
                <c:pt idx="3927">
                  <c:v>3928</c:v>
                </c:pt>
                <c:pt idx="3928">
                  <c:v>3929</c:v>
                </c:pt>
                <c:pt idx="3929">
                  <c:v>3930</c:v>
                </c:pt>
                <c:pt idx="3930">
                  <c:v>3931</c:v>
                </c:pt>
                <c:pt idx="3931">
                  <c:v>3932</c:v>
                </c:pt>
                <c:pt idx="3932">
                  <c:v>3933</c:v>
                </c:pt>
                <c:pt idx="3933">
                  <c:v>3934</c:v>
                </c:pt>
                <c:pt idx="3934">
                  <c:v>3935</c:v>
                </c:pt>
                <c:pt idx="3935">
                  <c:v>3936</c:v>
                </c:pt>
                <c:pt idx="3936">
                  <c:v>3937</c:v>
                </c:pt>
                <c:pt idx="3937">
                  <c:v>3938</c:v>
                </c:pt>
                <c:pt idx="3938">
                  <c:v>3939</c:v>
                </c:pt>
                <c:pt idx="3939">
                  <c:v>3940</c:v>
                </c:pt>
                <c:pt idx="3940">
                  <c:v>3941</c:v>
                </c:pt>
                <c:pt idx="3941">
                  <c:v>3942</c:v>
                </c:pt>
                <c:pt idx="3942">
                  <c:v>3943</c:v>
                </c:pt>
                <c:pt idx="3943">
                  <c:v>3944</c:v>
                </c:pt>
                <c:pt idx="3944">
                  <c:v>3945</c:v>
                </c:pt>
                <c:pt idx="3945">
                  <c:v>3946</c:v>
                </c:pt>
                <c:pt idx="3946">
                  <c:v>3947</c:v>
                </c:pt>
                <c:pt idx="3947">
                  <c:v>3948</c:v>
                </c:pt>
                <c:pt idx="3948">
                  <c:v>3949</c:v>
                </c:pt>
                <c:pt idx="3949">
                  <c:v>3950</c:v>
                </c:pt>
                <c:pt idx="3950">
                  <c:v>3951</c:v>
                </c:pt>
                <c:pt idx="3951">
                  <c:v>3952</c:v>
                </c:pt>
                <c:pt idx="3952">
                  <c:v>3953</c:v>
                </c:pt>
                <c:pt idx="3953">
                  <c:v>3954</c:v>
                </c:pt>
                <c:pt idx="3954">
                  <c:v>3955</c:v>
                </c:pt>
                <c:pt idx="3955">
                  <c:v>3956</c:v>
                </c:pt>
                <c:pt idx="3956">
                  <c:v>3957</c:v>
                </c:pt>
                <c:pt idx="3957">
                  <c:v>3958</c:v>
                </c:pt>
                <c:pt idx="3958">
                  <c:v>3959</c:v>
                </c:pt>
                <c:pt idx="3959">
                  <c:v>3960</c:v>
                </c:pt>
                <c:pt idx="3960">
                  <c:v>3961</c:v>
                </c:pt>
                <c:pt idx="3961">
                  <c:v>3962</c:v>
                </c:pt>
                <c:pt idx="3962">
                  <c:v>3963</c:v>
                </c:pt>
                <c:pt idx="3963">
                  <c:v>3964</c:v>
                </c:pt>
                <c:pt idx="3964">
                  <c:v>3965</c:v>
                </c:pt>
                <c:pt idx="3965">
                  <c:v>3966</c:v>
                </c:pt>
                <c:pt idx="3966">
                  <c:v>3967</c:v>
                </c:pt>
                <c:pt idx="3967">
                  <c:v>3968</c:v>
                </c:pt>
                <c:pt idx="3968">
                  <c:v>3969</c:v>
                </c:pt>
                <c:pt idx="3969">
                  <c:v>3970</c:v>
                </c:pt>
                <c:pt idx="3970">
                  <c:v>3971</c:v>
                </c:pt>
                <c:pt idx="3971">
                  <c:v>3972</c:v>
                </c:pt>
                <c:pt idx="3972">
                  <c:v>3973</c:v>
                </c:pt>
                <c:pt idx="3973">
                  <c:v>3974</c:v>
                </c:pt>
                <c:pt idx="3974">
                  <c:v>3975</c:v>
                </c:pt>
                <c:pt idx="3975">
                  <c:v>3976</c:v>
                </c:pt>
                <c:pt idx="3976">
                  <c:v>3977</c:v>
                </c:pt>
                <c:pt idx="3977">
                  <c:v>3978</c:v>
                </c:pt>
                <c:pt idx="3978">
                  <c:v>3979</c:v>
                </c:pt>
                <c:pt idx="3979">
                  <c:v>3980</c:v>
                </c:pt>
                <c:pt idx="3980">
                  <c:v>3981</c:v>
                </c:pt>
                <c:pt idx="3981">
                  <c:v>3982</c:v>
                </c:pt>
                <c:pt idx="3982">
                  <c:v>3983</c:v>
                </c:pt>
                <c:pt idx="3983">
                  <c:v>3984</c:v>
                </c:pt>
                <c:pt idx="3984">
                  <c:v>3985</c:v>
                </c:pt>
                <c:pt idx="3985">
                  <c:v>3986</c:v>
                </c:pt>
                <c:pt idx="3986">
                  <c:v>3987</c:v>
                </c:pt>
                <c:pt idx="3987">
                  <c:v>3988</c:v>
                </c:pt>
                <c:pt idx="3988">
                  <c:v>3989</c:v>
                </c:pt>
                <c:pt idx="3989">
                  <c:v>3990</c:v>
                </c:pt>
                <c:pt idx="3990">
                  <c:v>3991</c:v>
                </c:pt>
                <c:pt idx="3991">
                  <c:v>3992</c:v>
                </c:pt>
                <c:pt idx="3992">
                  <c:v>3993</c:v>
                </c:pt>
                <c:pt idx="3993">
                  <c:v>3994</c:v>
                </c:pt>
                <c:pt idx="3994">
                  <c:v>3995</c:v>
                </c:pt>
                <c:pt idx="3995">
                  <c:v>3996</c:v>
                </c:pt>
                <c:pt idx="3996">
                  <c:v>3997</c:v>
                </c:pt>
                <c:pt idx="3997">
                  <c:v>3998</c:v>
                </c:pt>
                <c:pt idx="3998">
                  <c:v>3999</c:v>
                </c:pt>
                <c:pt idx="3999">
                  <c:v>4000</c:v>
                </c:pt>
                <c:pt idx="4000">
                  <c:v>4001</c:v>
                </c:pt>
                <c:pt idx="4001">
                  <c:v>4002</c:v>
                </c:pt>
                <c:pt idx="4002">
                  <c:v>4003</c:v>
                </c:pt>
                <c:pt idx="4003">
                  <c:v>4004</c:v>
                </c:pt>
                <c:pt idx="4004">
                  <c:v>4005</c:v>
                </c:pt>
                <c:pt idx="4005">
                  <c:v>4006</c:v>
                </c:pt>
                <c:pt idx="4006">
                  <c:v>4007</c:v>
                </c:pt>
                <c:pt idx="4007">
                  <c:v>4008</c:v>
                </c:pt>
                <c:pt idx="4008">
                  <c:v>4009</c:v>
                </c:pt>
                <c:pt idx="4009">
                  <c:v>4010</c:v>
                </c:pt>
                <c:pt idx="4010">
                  <c:v>4011</c:v>
                </c:pt>
                <c:pt idx="4011">
                  <c:v>4012</c:v>
                </c:pt>
                <c:pt idx="4012">
                  <c:v>4013</c:v>
                </c:pt>
                <c:pt idx="4013">
                  <c:v>4014</c:v>
                </c:pt>
                <c:pt idx="4014">
                  <c:v>4015</c:v>
                </c:pt>
                <c:pt idx="4015">
                  <c:v>4016</c:v>
                </c:pt>
                <c:pt idx="4016">
                  <c:v>4017</c:v>
                </c:pt>
                <c:pt idx="4017">
                  <c:v>4018</c:v>
                </c:pt>
                <c:pt idx="4018">
                  <c:v>4019</c:v>
                </c:pt>
                <c:pt idx="4019">
                  <c:v>4020</c:v>
                </c:pt>
                <c:pt idx="4020">
                  <c:v>4021</c:v>
                </c:pt>
                <c:pt idx="4021">
                  <c:v>4022</c:v>
                </c:pt>
                <c:pt idx="4022">
                  <c:v>4023</c:v>
                </c:pt>
                <c:pt idx="4023">
                  <c:v>4024</c:v>
                </c:pt>
                <c:pt idx="4024">
                  <c:v>4025</c:v>
                </c:pt>
                <c:pt idx="4025">
                  <c:v>4026</c:v>
                </c:pt>
                <c:pt idx="4026">
                  <c:v>4027</c:v>
                </c:pt>
                <c:pt idx="4027">
                  <c:v>4028</c:v>
                </c:pt>
                <c:pt idx="4028">
                  <c:v>4029</c:v>
                </c:pt>
                <c:pt idx="4029">
                  <c:v>4030</c:v>
                </c:pt>
                <c:pt idx="4030">
                  <c:v>4031</c:v>
                </c:pt>
                <c:pt idx="4031">
                  <c:v>4032</c:v>
                </c:pt>
                <c:pt idx="4032">
                  <c:v>4033</c:v>
                </c:pt>
                <c:pt idx="4033">
                  <c:v>4034</c:v>
                </c:pt>
                <c:pt idx="4034">
                  <c:v>4035</c:v>
                </c:pt>
                <c:pt idx="4035">
                  <c:v>4036</c:v>
                </c:pt>
                <c:pt idx="4036">
                  <c:v>4037</c:v>
                </c:pt>
                <c:pt idx="4037">
                  <c:v>4038</c:v>
                </c:pt>
                <c:pt idx="4038">
                  <c:v>4039</c:v>
                </c:pt>
                <c:pt idx="4039">
                  <c:v>4040</c:v>
                </c:pt>
                <c:pt idx="4040">
                  <c:v>4041</c:v>
                </c:pt>
                <c:pt idx="4041">
                  <c:v>4042</c:v>
                </c:pt>
                <c:pt idx="4042">
                  <c:v>4043</c:v>
                </c:pt>
                <c:pt idx="4043">
                  <c:v>4044</c:v>
                </c:pt>
                <c:pt idx="4044">
                  <c:v>4045</c:v>
                </c:pt>
                <c:pt idx="4045">
                  <c:v>4046</c:v>
                </c:pt>
                <c:pt idx="4046">
                  <c:v>4047</c:v>
                </c:pt>
                <c:pt idx="4047">
                  <c:v>4048</c:v>
                </c:pt>
                <c:pt idx="4048">
                  <c:v>4049</c:v>
                </c:pt>
                <c:pt idx="4049">
                  <c:v>4050</c:v>
                </c:pt>
                <c:pt idx="4050">
                  <c:v>4051</c:v>
                </c:pt>
                <c:pt idx="4051">
                  <c:v>4052</c:v>
                </c:pt>
                <c:pt idx="4052">
                  <c:v>4053</c:v>
                </c:pt>
                <c:pt idx="4053">
                  <c:v>4054</c:v>
                </c:pt>
                <c:pt idx="4054">
                  <c:v>4055</c:v>
                </c:pt>
                <c:pt idx="4055">
                  <c:v>4056</c:v>
                </c:pt>
                <c:pt idx="4056">
                  <c:v>4057</c:v>
                </c:pt>
                <c:pt idx="4057">
                  <c:v>4058</c:v>
                </c:pt>
                <c:pt idx="4058">
                  <c:v>4059</c:v>
                </c:pt>
                <c:pt idx="4059">
                  <c:v>4060</c:v>
                </c:pt>
                <c:pt idx="4060">
                  <c:v>4061</c:v>
                </c:pt>
                <c:pt idx="4061">
                  <c:v>4062</c:v>
                </c:pt>
                <c:pt idx="4062">
                  <c:v>4063</c:v>
                </c:pt>
                <c:pt idx="4063">
                  <c:v>4064</c:v>
                </c:pt>
                <c:pt idx="4064">
                  <c:v>4065</c:v>
                </c:pt>
                <c:pt idx="4065">
                  <c:v>4066</c:v>
                </c:pt>
                <c:pt idx="4066">
                  <c:v>4067</c:v>
                </c:pt>
                <c:pt idx="4067">
                  <c:v>4068</c:v>
                </c:pt>
                <c:pt idx="4068">
                  <c:v>4069</c:v>
                </c:pt>
                <c:pt idx="4069">
                  <c:v>4070</c:v>
                </c:pt>
                <c:pt idx="4070">
                  <c:v>4071</c:v>
                </c:pt>
                <c:pt idx="4071">
                  <c:v>4072</c:v>
                </c:pt>
                <c:pt idx="4072">
                  <c:v>4073</c:v>
                </c:pt>
                <c:pt idx="4073">
                  <c:v>4074</c:v>
                </c:pt>
                <c:pt idx="4074">
                  <c:v>4075</c:v>
                </c:pt>
                <c:pt idx="4075">
                  <c:v>4076</c:v>
                </c:pt>
                <c:pt idx="4076">
                  <c:v>4077</c:v>
                </c:pt>
                <c:pt idx="4077">
                  <c:v>4078</c:v>
                </c:pt>
                <c:pt idx="4078">
                  <c:v>4079</c:v>
                </c:pt>
                <c:pt idx="4079">
                  <c:v>4080</c:v>
                </c:pt>
                <c:pt idx="4080">
                  <c:v>4081</c:v>
                </c:pt>
                <c:pt idx="4081">
                  <c:v>4082</c:v>
                </c:pt>
                <c:pt idx="4082">
                  <c:v>4083</c:v>
                </c:pt>
                <c:pt idx="4083">
                  <c:v>4084</c:v>
                </c:pt>
                <c:pt idx="4084">
                  <c:v>4085</c:v>
                </c:pt>
                <c:pt idx="4085">
                  <c:v>4086</c:v>
                </c:pt>
                <c:pt idx="4086">
                  <c:v>4087</c:v>
                </c:pt>
                <c:pt idx="4087">
                  <c:v>4088</c:v>
                </c:pt>
                <c:pt idx="4088">
                  <c:v>4089</c:v>
                </c:pt>
                <c:pt idx="4089">
                  <c:v>4090</c:v>
                </c:pt>
                <c:pt idx="4090">
                  <c:v>4091</c:v>
                </c:pt>
                <c:pt idx="4091">
                  <c:v>4092</c:v>
                </c:pt>
                <c:pt idx="4092">
                  <c:v>4093</c:v>
                </c:pt>
                <c:pt idx="4093">
                  <c:v>4094</c:v>
                </c:pt>
                <c:pt idx="4094">
                  <c:v>4095</c:v>
                </c:pt>
                <c:pt idx="4095">
                  <c:v>4096</c:v>
                </c:pt>
                <c:pt idx="4096">
                  <c:v>4097</c:v>
                </c:pt>
                <c:pt idx="4097">
                  <c:v>4098</c:v>
                </c:pt>
                <c:pt idx="4098">
                  <c:v>4099</c:v>
                </c:pt>
                <c:pt idx="4099">
                  <c:v>4100</c:v>
                </c:pt>
                <c:pt idx="4100">
                  <c:v>4101</c:v>
                </c:pt>
                <c:pt idx="4101">
                  <c:v>4102</c:v>
                </c:pt>
                <c:pt idx="4102">
                  <c:v>4103</c:v>
                </c:pt>
                <c:pt idx="4103">
                  <c:v>4104</c:v>
                </c:pt>
                <c:pt idx="4104">
                  <c:v>4105</c:v>
                </c:pt>
                <c:pt idx="4105">
                  <c:v>4106</c:v>
                </c:pt>
                <c:pt idx="4106">
                  <c:v>4107</c:v>
                </c:pt>
                <c:pt idx="4107">
                  <c:v>4108</c:v>
                </c:pt>
                <c:pt idx="4108">
                  <c:v>4109</c:v>
                </c:pt>
                <c:pt idx="4109">
                  <c:v>4110</c:v>
                </c:pt>
                <c:pt idx="4110">
                  <c:v>4111</c:v>
                </c:pt>
                <c:pt idx="4111">
                  <c:v>4112</c:v>
                </c:pt>
                <c:pt idx="4112">
                  <c:v>4113</c:v>
                </c:pt>
                <c:pt idx="4113">
                  <c:v>4114</c:v>
                </c:pt>
                <c:pt idx="4114">
                  <c:v>4115</c:v>
                </c:pt>
                <c:pt idx="4115">
                  <c:v>4116</c:v>
                </c:pt>
                <c:pt idx="4116">
                  <c:v>4117</c:v>
                </c:pt>
                <c:pt idx="4117">
                  <c:v>4118</c:v>
                </c:pt>
                <c:pt idx="4118">
                  <c:v>4119</c:v>
                </c:pt>
                <c:pt idx="4119">
                  <c:v>4120</c:v>
                </c:pt>
                <c:pt idx="4120">
                  <c:v>4121</c:v>
                </c:pt>
                <c:pt idx="4121">
                  <c:v>4122</c:v>
                </c:pt>
                <c:pt idx="4122">
                  <c:v>4123</c:v>
                </c:pt>
                <c:pt idx="4123">
                  <c:v>4124</c:v>
                </c:pt>
                <c:pt idx="4124">
                  <c:v>4125</c:v>
                </c:pt>
                <c:pt idx="4125">
                  <c:v>4126</c:v>
                </c:pt>
                <c:pt idx="4126">
                  <c:v>4127</c:v>
                </c:pt>
                <c:pt idx="4127">
                  <c:v>4128</c:v>
                </c:pt>
                <c:pt idx="4128">
                  <c:v>4129</c:v>
                </c:pt>
                <c:pt idx="4129">
                  <c:v>4130</c:v>
                </c:pt>
                <c:pt idx="4130">
                  <c:v>4131</c:v>
                </c:pt>
                <c:pt idx="4131">
                  <c:v>4132</c:v>
                </c:pt>
                <c:pt idx="4132">
                  <c:v>4133</c:v>
                </c:pt>
                <c:pt idx="4133">
                  <c:v>4134</c:v>
                </c:pt>
                <c:pt idx="4134">
                  <c:v>4135</c:v>
                </c:pt>
                <c:pt idx="4135">
                  <c:v>4136</c:v>
                </c:pt>
                <c:pt idx="4136">
                  <c:v>4137</c:v>
                </c:pt>
                <c:pt idx="4137">
                  <c:v>4138</c:v>
                </c:pt>
                <c:pt idx="4138">
                  <c:v>4139</c:v>
                </c:pt>
                <c:pt idx="4139">
                  <c:v>4140</c:v>
                </c:pt>
                <c:pt idx="4140">
                  <c:v>4141</c:v>
                </c:pt>
                <c:pt idx="4141">
                  <c:v>4142</c:v>
                </c:pt>
                <c:pt idx="4142">
                  <c:v>4143</c:v>
                </c:pt>
                <c:pt idx="4143">
                  <c:v>4144</c:v>
                </c:pt>
                <c:pt idx="4144">
                  <c:v>4145</c:v>
                </c:pt>
                <c:pt idx="4145">
                  <c:v>4146</c:v>
                </c:pt>
                <c:pt idx="4146">
                  <c:v>4147</c:v>
                </c:pt>
                <c:pt idx="4147">
                  <c:v>4148</c:v>
                </c:pt>
                <c:pt idx="4148">
                  <c:v>4149</c:v>
                </c:pt>
                <c:pt idx="4149">
                  <c:v>4150</c:v>
                </c:pt>
                <c:pt idx="4150">
                  <c:v>4151</c:v>
                </c:pt>
                <c:pt idx="4151">
                  <c:v>4152</c:v>
                </c:pt>
                <c:pt idx="4152">
                  <c:v>4153</c:v>
                </c:pt>
                <c:pt idx="4153">
                  <c:v>4154</c:v>
                </c:pt>
                <c:pt idx="4154">
                  <c:v>4155</c:v>
                </c:pt>
                <c:pt idx="4155">
                  <c:v>4156</c:v>
                </c:pt>
                <c:pt idx="4156">
                  <c:v>4157</c:v>
                </c:pt>
                <c:pt idx="4157">
                  <c:v>4158</c:v>
                </c:pt>
                <c:pt idx="4158">
                  <c:v>4159</c:v>
                </c:pt>
                <c:pt idx="4159">
                  <c:v>4160</c:v>
                </c:pt>
                <c:pt idx="4160">
                  <c:v>4161</c:v>
                </c:pt>
                <c:pt idx="4161">
                  <c:v>4162</c:v>
                </c:pt>
                <c:pt idx="4162">
                  <c:v>4163</c:v>
                </c:pt>
                <c:pt idx="4163">
                  <c:v>4164</c:v>
                </c:pt>
                <c:pt idx="4164">
                  <c:v>4165</c:v>
                </c:pt>
                <c:pt idx="4165">
                  <c:v>4166</c:v>
                </c:pt>
                <c:pt idx="4166">
                  <c:v>4167</c:v>
                </c:pt>
                <c:pt idx="4167">
                  <c:v>4168</c:v>
                </c:pt>
                <c:pt idx="4168">
                  <c:v>4169</c:v>
                </c:pt>
                <c:pt idx="4169">
                  <c:v>4170</c:v>
                </c:pt>
                <c:pt idx="4170">
                  <c:v>4171</c:v>
                </c:pt>
                <c:pt idx="4171">
                  <c:v>4172</c:v>
                </c:pt>
                <c:pt idx="4172">
                  <c:v>4173</c:v>
                </c:pt>
                <c:pt idx="4173">
                  <c:v>4174</c:v>
                </c:pt>
                <c:pt idx="4174">
                  <c:v>4175</c:v>
                </c:pt>
                <c:pt idx="4175">
                  <c:v>4176</c:v>
                </c:pt>
                <c:pt idx="4176">
                  <c:v>4177</c:v>
                </c:pt>
                <c:pt idx="4177">
                  <c:v>4178</c:v>
                </c:pt>
                <c:pt idx="4178">
                  <c:v>4179</c:v>
                </c:pt>
                <c:pt idx="4179">
                  <c:v>4180</c:v>
                </c:pt>
                <c:pt idx="4180">
                  <c:v>4181</c:v>
                </c:pt>
                <c:pt idx="4181">
                  <c:v>4182</c:v>
                </c:pt>
                <c:pt idx="4182">
                  <c:v>4183</c:v>
                </c:pt>
                <c:pt idx="4183">
                  <c:v>4184</c:v>
                </c:pt>
                <c:pt idx="4184">
                  <c:v>4185</c:v>
                </c:pt>
                <c:pt idx="4185">
                  <c:v>4186</c:v>
                </c:pt>
                <c:pt idx="4186">
                  <c:v>4187</c:v>
                </c:pt>
                <c:pt idx="4187">
                  <c:v>4188</c:v>
                </c:pt>
                <c:pt idx="4188">
                  <c:v>4189</c:v>
                </c:pt>
                <c:pt idx="4189">
                  <c:v>4190</c:v>
                </c:pt>
                <c:pt idx="4190">
                  <c:v>4191</c:v>
                </c:pt>
                <c:pt idx="4191">
                  <c:v>4192</c:v>
                </c:pt>
                <c:pt idx="4192">
                  <c:v>4193</c:v>
                </c:pt>
                <c:pt idx="4193">
                  <c:v>4194</c:v>
                </c:pt>
                <c:pt idx="4194">
                  <c:v>4195</c:v>
                </c:pt>
                <c:pt idx="4195">
                  <c:v>4196</c:v>
                </c:pt>
                <c:pt idx="4196">
                  <c:v>4197</c:v>
                </c:pt>
                <c:pt idx="4197">
                  <c:v>4198</c:v>
                </c:pt>
                <c:pt idx="4198">
                  <c:v>4199</c:v>
                </c:pt>
                <c:pt idx="4199">
                  <c:v>4200</c:v>
                </c:pt>
                <c:pt idx="4200">
                  <c:v>4201</c:v>
                </c:pt>
                <c:pt idx="4201">
                  <c:v>4202</c:v>
                </c:pt>
                <c:pt idx="4202">
                  <c:v>4203</c:v>
                </c:pt>
                <c:pt idx="4203">
                  <c:v>4204</c:v>
                </c:pt>
                <c:pt idx="4204">
                  <c:v>4205</c:v>
                </c:pt>
                <c:pt idx="4205">
                  <c:v>4206</c:v>
                </c:pt>
                <c:pt idx="4206">
                  <c:v>4207</c:v>
                </c:pt>
                <c:pt idx="4207">
                  <c:v>4208</c:v>
                </c:pt>
                <c:pt idx="4208">
                  <c:v>4209</c:v>
                </c:pt>
                <c:pt idx="4209">
                  <c:v>4210</c:v>
                </c:pt>
                <c:pt idx="4210">
                  <c:v>4211</c:v>
                </c:pt>
                <c:pt idx="4211">
                  <c:v>4212</c:v>
                </c:pt>
                <c:pt idx="4212">
                  <c:v>4213</c:v>
                </c:pt>
                <c:pt idx="4213">
                  <c:v>4214</c:v>
                </c:pt>
                <c:pt idx="4214">
                  <c:v>4215</c:v>
                </c:pt>
                <c:pt idx="4215">
                  <c:v>4216</c:v>
                </c:pt>
                <c:pt idx="4216">
                  <c:v>4217</c:v>
                </c:pt>
                <c:pt idx="4217">
                  <c:v>4218</c:v>
                </c:pt>
                <c:pt idx="4218">
                  <c:v>4219</c:v>
                </c:pt>
                <c:pt idx="4219">
                  <c:v>4220</c:v>
                </c:pt>
                <c:pt idx="4220">
                  <c:v>4221</c:v>
                </c:pt>
                <c:pt idx="4221">
                  <c:v>4222</c:v>
                </c:pt>
                <c:pt idx="4222">
                  <c:v>4223</c:v>
                </c:pt>
                <c:pt idx="4223">
                  <c:v>4224</c:v>
                </c:pt>
                <c:pt idx="4224">
                  <c:v>4225</c:v>
                </c:pt>
                <c:pt idx="4225">
                  <c:v>4226</c:v>
                </c:pt>
                <c:pt idx="4226">
                  <c:v>4227</c:v>
                </c:pt>
                <c:pt idx="4227">
                  <c:v>4228</c:v>
                </c:pt>
                <c:pt idx="4228">
                  <c:v>4229</c:v>
                </c:pt>
                <c:pt idx="4229">
                  <c:v>4230</c:v>
                </c:pt>
                <c:pt idx="4230">
                  <c:v>4231</c:v>
                </c:pt>
                <c:pt idx="4231">
                  <c:v>4232</c:v>
                </c:pt>
                <c:pt idx="4232">
                  <c:v>4233</c:v>
                </c:pt>
                <c:pt idx="4233">
                  <c:v>4234</c:v>
                </c:pt>
                <c:pt idx="4234">
                  <c:v>4235</c:v>
                </c:pt>
                <c:pt idx="4235">
                  <c:v>4236</c:v>
                </c:pt>
                <c:pt idx="4236">
                  <c:v>4237</c:v>
                </c:pt>
                <c:pt idx="4237">
                  <c:v>4238</c:v>
                </c:pt>
                <c:pt idx="4238">
                  <c:v>4239</c:v>
                </c:pt>
                <c:pt idx="4239">
                  <c:v>4240</c:v>
                </c:pt>
                <c:pt idx="4240">
                  <c:v>4241</c:v>
                </c:pt>
                <c:pt idx="4241">
                  <c:v>4242</c:v>
                </c:pt>
                <c:pt idx="4242">
                  <c:v>4243</c:v>
                </c:pt>
                <c:pt idx="4243">
                  <c:v>4244</c:v>
                </c:pt>
                <c:pt idx="4244">
                  <c:v>4245</c:v>
                </c:pt>
                <c:pt idx="4245">
                  <c:v>4246</c:v>
                </c:pt>
                <c:pt idx="4246">
                  <c:v>4247</c:v>
                </c:pt>
                <c:pt idx="4247">
                  <c:v>4248</c:v>
                </c:pt>
                <c:pt idx="4248">
                  <c:v>4249</c:v>
                </c:pt>
                <c:pt idx="4249">
                  <c:v>4250</c:v>
                </c:pt>
                <c:pt idx="4250">
                  <c:v>4251</c:v>
                </c:pt>
                <c:pt idx="4251">
                  <c:v>4252</c:v>
                </c:pt>
                <c:pt idx="4252">
                  <c:v>4253</c:v>
                </c:pt>
                <c:pt idx="4253">
                  <c:v>4254</c:v>
                </c:pt>
                <c:pt idx="4254">
                  <c:v>4255</c:v>
                </c:pt>
                <c:pt idx="4255">
                  <c:v>4256</c:v>
                </c:pt>
                <c:pt idx="4256">
                  <c:v>4257</c:v>
                </c:pt>
                <c:pt idx="4257">
                  <c:v>4258</c:v>
                </c:pt>
                <c:pt idx="4258">
                  <c:v>4259</c:v>
                </c:pt>
                <c:pt idx="4259">
                  <c:v>4260</c:v>
                </c:pt>
                <c:pt idx="4260">
                  <c:v>4261</c:v>
                </c:pt>
                <c:pt idx="4261">
                  <c:v>4262</c:v>
                </c:pt>
                <c:pt idx="4262">
                  <c:v>4263</c:v>
                </c:pt>
                <c:pt idx="4263">
                  <c:v>4264</c:v>
                </c:pt>
                <c:pt idx="4264">
                  <c:v>4265</c:v>
                </c:pt>
                <c:pt idx="4265">
                  <c:v>4266</c:v>
                </c:pt>
                <c:pt idx="4266">
                  <c:v>4267</c:v>
                </c:pt>
                <c:pt idx="4267">
                  <c:v>4268</c:v>
                </c:pt>
                <c:pt idx="4268">
                  <c:v>4269</c:v>
                </c:pt>
                <c:pt idx="4269">
                  <c:v>4270</c:v>
                </c:pt>
                <c:pt idx="4270">
                  <c:v>4271</c:v>
                </c:pt>
                <c:pt idx="4271">
                  <c:v>4272</c:v>
                </c:pt>
                <c:pt idx="4272">
                  <c:v>4273</c:v>
                </c:pt>
                <c:pt idx="4273">
                  <c:v>4274</c:v>
                </c:pt>
                <c:pt idx="4274">
                  <c:v>4275</c:v>
                </c:pt>
                <c:pt idx="4275">
                  <c:v>4276</c:v>
                </c:pt>
                <c:pt idx="4276">
                  <c:v>4277</c:v>
                </c:pt>
                <c:pt idx="4277">
                  <c:v>4278</c:v>
                </c:pt>
                <c:pt idx="4278">
                  <c:v>4279</c:v>
                </c:pt>
                <c:pt idx="4279">
                  <c:v>4280</c:v>
                </c:pt>
                <c:pt idx="4280">
                  <c:v>4281</c:v>
                </c:pt>
                <c:pt idx="4281">
                  <c:v>4282</c:v>
                </c:pt>
                <c:pt idx="4282">
                  <c:v>4283</c:v>
                </c:pt>
                <c:pt idx="4283">
                  <c:v>4284</c:v>
                </c:pt>
                <c:pt idx="4284">
                  <c:v>4285</c:v>
                </c:pt>
                <c:pt idx="4285">
                  <c:v>4286</c:v>
                </c:pt>
                <c:pt idx="4286">
                  <c:v>4287</c:v>
                </c:pt>
                <c:pt idx="4287">
                  <c:v>4288</c:v>
                </c:pt>
                <c:pt idx="4288">
                  <c:v>4289</c:v>
                </c:pt>
                <c:pt idx="4289">
                  <c:v>4290</c:v>
                </c:pt>
                <c:pt idx="4290">
                  <c:v>4291</c:v>
                </c:pt>
                <c:pt idx="4291">
                  <c:v>4292</c:v>
                </c:pt>
                <c:pt idx="4292">
                  <c:v>4293</c:v>
                </c:pt>
                <c:pt idx="4293">
                  <c:v>4294</c:v>
                </c:pt>
                <c:pt idx="4294">
                  <c:v>4295</c:v>
                </c:pt>
                <c:pt idx="4295">
                  <c:v>4296</c:v>
                </c:pt>
                <c:pt idx="4296">
                  <c:v>4297</c:v>
                </c:pt>
                <c:pt idx="4297">
                  <c:v>4298</c:v>
                </c:pt>
                <c:pt idx="4298">
                  <c:v>4299</c:v>
                </c:pt>
                <c:pt idx="4299">
                  <c:v>4300</c:v>
                </c:pt>
                <c:pt idx="4300">
                  <c:v>4301</c:v>
                </c:pt>
                <c:pt idx="4301">
                  <c:v>4302</c:v>
                </c:pt>
                <c:pt idx="4302">
                  <c:v>4303</c:v>
                </c:pt>
                <c:pt idx="4303">
                  <c:v>4304</c:v>
                </c:pt>
                <c:pt idx="4304">
                  <c:v>4305</c:v>
                </c:pt>
                <c:pt idx="4305">
                  <c:v>4306</c:v>
                </c:pt>
                <c:pt idx="4306">
                  <c:v>4307</c:v>
                </c:pt>
                <c:pt idx="4307">
                  <c:v>4308</c:v>
                </c:pt>
                <c:pt idx="4308">
                  <c:v>4309</c:v>
                </c:pt>
                <c:pt idx="4309">
                  <c:v>4310</c:v>
                </c:pt>
                <c:pt idx="4310">
                  <c:v>4311</c:v>
                </c:pt>
                <c:pt idx="4311">
                  <c:v>4312</c:v>
                </c:pt>
                <c:pt idx="4312">
                  <c:v>4313</c:v>
                </c:pt>
                <c:pt idx="4313">
                  <c:v>4314</c:v>
                </c:pt>
                <c:pt idx="4314">
                  <c:v>4315</c:v>
                </c:pt>
                <c:pt idx="4315">
                  <c:v>4316</c:v>
                </c:pt>
                <c:pt idx="4316">
                  <c:v>4317</c:v>
                </c:pt>
                <c:pt idx="4317">
                  <c:v>4318</c:v>
                </c:pt>
                <c:pt idx="4318">
                  <c:v>4319</c:v>
                </c:pt>
                <c:pt idx="4319">
                  <c:v>4320</c:v>
                </c:pt>
                <c:pt idx="4320">
                  <c:v>4321</c:v>
                </c:pt>
                <c:pt idx="4321">
                  <c:v>4322</c:v>
                </c:pt>
                <c:pt idx="4322">
                  <c:v>4323</c:v>
                </c:pt>
                <c:pt idx="4323">
                  <c:v>4324</c:v>
                </c:pt>
                <c:pt idx="4324">
                  <c:v>4325</c:v>
                </c:pt>
                <c:pt idx="4325">
                  <c:v>4326</c:v>
                </c:pt>
                <c:pt idx="4326">
                  <c:v>4327</c:v>
                </c:pt>
                <c:pt idx="4327">
                  <c:v>4328</c:v>
                </c:pt>
                <c:pt idx="4328">
                  <c:v>4329</c:v>
                </c:pt>
                <c:pt idx="4329">
                  <c:v>4330</c:v>
                </c:pt>
                <c:pt idx="4330">
                  <c:v>4331</c:v>
                </c:pt>
                <c:pt idx="4331">
                  <c:v>4332</c:v>
                </c:pt>
                <c:pt idx="4332">
                  <c:v>4333</c:v>
                </c:pt>
                <c:pt idx="4333">
                  <c:v>4334</c:v>
                </c:pt>
                <c:pt idx="4334">
                  <c:v>4335</c:v>
                </c:pt>
                <c:pt idx="4335">
                  <c:v>4336</c:v>
                </c:pt>
                <c:pt idx="4336">
                  <c:v>4337</c:v>
                </c:pt>
                <c:pt idx="4337">
                  <c:v>4338</c:v>
                </c:pt>
                <c:pt idx="4338">
                  <c:v>4339</c:v>
                </c:pt>
                <c:pt idx="4339">
                  <c:v>4340</c:v>
                </c:pt>
                <c:pt idx="4340">
                  <c:v>4341</c:v>
                </c:pt>
                <c:pt idx="4341">
                  <c:v>4342</c:v>
                </c:pt>
                <c:pt idx="4342">
                  <c:v>4343</c:v>
                </c:pt>
                <c:pt idx="4343">
                  <c:v>4344</c:v>
                </c:pt>
                <c:pt idx="4344">
                  <c:v>4345</c:v>
                </c:pt>
                <c:pt idx="4345">
                  <c:v>4346</c:v>
                </c:pt>
                <c:pt idx="4346">
                  <c:v>4347</c:v>
                </c:pt>
                <c:pt idx="4347">
                  <c:v>4348</c:v>
                </c:pt>
                <c:pt idx="4348">
                  <c:v>4349</c:v>
                </c:pt>
                <c:pt idx="4349">
                  <c:v>4350</c:v>
                </c:pt>
                <c:pt idx="4350">
                  <c:v>4351</c:v>
                </c:pt>
                <c:pt idx="4351">
                  <c:v>4352</c:v>
                </c:pt>
                <c:pt idx="4352">
                  <c:v>4353</c:v>
                </c:pt>
                <c:pt idx="4353">
                  <c:v>4354</c:v>
                </c:pt>
                <c:pt idx="4354">
                  <c:v>4355</c:v>
                </c:pt>
                <c:pt idx="4355">
                  <c:v>4356</c:v>
                </c:pt>
                <c:pt idx="4356">
                  <c:v>4357</c:v>
                </c:pt>
                <c:pt idx="4357">
                  <c:v>4358</c:v>
                </c:pt>
                <c:pt idx="4358">
                  <c:v>4359</c:v>
                </c:pt>
                <c:pt idx="4359">
                  <c:v>4360</c:v>
                </c:pt>
                <c:pt idx="4360">
                  <c:v>4361</c:v>
                </c:pt>
                <c:pt idx="4361">
                  <c:v>4362</c:v>
                </c:pt>
                <c:pt idx="4362">
                  <c:v>4363</c:v>
                </c:pt>
                <c:pt idx="4363">
                  <c:v>4364</c:v>
                </c:pt>
                <c:pt idx="4364">
                  <c:v>4365</c:v>
                </c:pt>
                <c:pt idx="4365">
                  <c:v>4366</c:v>
                </c:pt>
                <c:pt idx="4366">
                  <c:v>4367</c:v>
                </c:pt>
                <c:pt idx="4367">
                  <c:v>4368</c:v>
                </c:pt>
                <c:pt idx="4368">
                  <c:v>4369</c:v>
                </c:pt>
                <c:pt idx="4369">
                  <c:v>4370</c:v>
                </c:pt>
                <c:pt idx="4370">
                  <c:v>4371</c:v>
                </c:pt>
                <c:pt idx="4371">
                  <c:v>4372</c:v>
                </c:pt>
                <c:pt idx="4372">
                  <c:v>4373</c:v>
                </c:pt>
                <c:pt idx="4373">
                  <c:v>4374</c:v>
                </c:pt>
                <c:pt idx="4374">
                  <c:v>4375</c:v>
                </c:pt>
                <c:pt idx="4375">
                  <c:v>4376</c:v>
                </c:pt>
                <c:pt idx="4376">
                  <c:v>4377</c:v>
                </c:pt>
                <c:pt idx="4377">
                  <c:v>4378</c:v>
                </c:pt>
                <c:pt idx="4378">
                  <c:v>4379</c:v>
                </c:pt>
                <c:pt idx="4379">
                  <c:v>4380</c:v>
                </c:pt>
                <c:pt idx="4380">
                  <c:v>4381</c:v>
                </c:pt>
                <c:pt idx="4381">
                  <c:v>4382</c:v>
                </c:pt>
                <c:pt idx="4382">
                  <c:v>4383</c:v>
                </c:pt>
                <c:pt idx="4383">
                  <c:v>4384</c:v>
                </c:pt>
                <c:pt idx="4384">
                  <c:v>4385</c:v>
                </c:pt>
                <c:pt idx="4385">
                  <c:v>4386</c:v>
                </c:pt>
                <c:pt idx="4386">
                  <c:v>4387</c:v>
                </c:pt>
                <c:pt idx="4387">
                  <c:v>4388</c:v>
                </c:pt>
                <c:pt idx="4388">
                  <c:v>4389</c:v>
                </c:pt>
                <c:pt idx="4389">
                  <c:v>4390</c:v>
                </c:pt>
                <c:pt idx="4390">
                  <c:v>4391</c:v>
                </c:pt>
                <c:pt idx="4391">
                  <c:v>4392</c:v>
                </c:pt>
                <c:pt idx="4392">
                  <c:v>4393</c:v>
                </c:pt>
                <c:pt idx="4393">
                  <c:v>4394</c:v>
                </c:pt>
                <c:pt idx="4394">
                  <c:v>4395</c:v>
                </c:pt>
                <c:pt idx="4395">
                  <c:v>4396</c:v>
                </c:pt>
                <c:pt idx="4396">
                  <c:v>4397</c:v>
                </c:pt>
                <c:pt idx="4397">
                  <c:v>4398</c:v>
                </c:pt>
                <c:pt idx="4398">
                  <c:v>4399</c:v>
                </c:pt>
                <c:pt idx="4399">
                  <c:v>4400</c:v>
                </c:pt>
                <c:pt idx="4400">
                  <c:v>4401</c:v>
                </c:pt>
                <c:pt idx="4401">
                  <c:v>4402</c:v>
                </c:pt>
                <c:pt idx="4402">
                  <c:v>4403</c:v>
                </c:pt>
                <c:pt idx="4403">
                  <c:v>4404</c:v>
                </c:pt>
                <c:pt idx="4404">
                  <c:v>4405</c:v>
                </c:pt>
                <c:pt idx="4405">
                  <c:v>4406</c:v>
                </c:pt>
                <c:pt idx="4406">
                  <c:v>4407</c:v>
                </c:pt>
                <c:pt idx="4407">
                  <c:v>4408</c:v>
                </c:pt>
                <c:pt idx="4408">
                  <c:v>4409</c:v>
                </c:pt>
                <c:pt idx="4409">
                  <c:v>4410</c:v>
                </c:pt>
                <c:pt idx="4410">
                  <c:v>4411</c:v>
                </c:pt>
                <c:pt idx="4411">
                  <c:v>4412</c:v>
                </c:pt>
                <c:pt idx="4412">
                  <c:v>4413</c:v>
                </c:pt>
                <c:pt idx="4413">
                  <c:v>4414</c:v>
                </c:pt>
                <c:pt idx="4414">
                  <c:v>4415</c:v>
                </c:pt>
                <c:pt idx="4415">
                  <c:v>4416</c:v>
                </c:pt>
                <c:pt idx="4416">
                  <c:v>4417</c:v>
                </c:pt>
                <c:pt idx="4417">
                  <c:v>4418</c:v>
                </c:pt>
                <c:pt idx="4418">
                  <c:v>4419</c:v>
                </c:pt>
                <c:pt idx="4419">
                  <c:v>4420</c:v>
                </c:pt>
                <c:pt idx="4420">
                  <c:v>4421</c:v>
                </c:pt>
                <c:pt idx="4421">
                  <c:v>4422</c:v>
                </c:pt>
                <c:pt idx="4422">
                  <c:v>4423</c:v>
                </c:pt>
                <c:pt idx="4423">
                  <c:v>4424</c:v>
                </c:pt>
                <c:pt idx="4424">
                  <c:v>4425</c:v>
                </c:pt>
                <c:pt idx="4425">
                  <c:v>4426</c:v>
                </c:pt>
                <c:pt idx="4426">
                  <c:v>4427</c:v>
                </c:pt>
                <c:pt idx="4427">
                  <c:v>4428</c:v>
                </c:pt>
                <c:pt idx="4428">
                  <c:v>4429</c:v>
                </c:pt>
                <c:pt idx="4429">
                  <c:v>4430</c:v>
                </c:pt>
                <c:pt idx="4430">
                  <c:v>4431</c:v>
                </c:pt>
                <c:pt idx="4431">
                  <c:v>4432</c:v>
                </c:pt>
                <c:pt idx="4432">
                  <c:v>4433</c:v>
                </c:pt>
                <c:pt idx="4433">
                  <c:v>4434</c:v>
                </c:pt>
                <c:pt idx="4434">
                  <c:v>4435</c:v>
                </c:pt>
                <c:pt idx="4435">
                  <c:v>4436</c:v>
                </c:pt>
                <c:pt idx="4436">
                  <c:v>4437</c:v>
                </c:pt>
                <c:pt idx="4437">
                  <c:v>4438</c:v>
                </c:pt>
                <c:pt idx="4438">
                  <c:v>4439</c:v>
                </c:pt>
                <c:pt idx="4439">
                  <c:v>4440</c:v>
                </c:pt>
                <c:pt idx="4440">
                  <c:v>4441</c:v>
                </c:pt>
                <c:pt idx="4441">
                  <c:v>4442</c:v>
                </c:pt>
                <c:pt idx="4442">
                  <c:v>4443</c:v>
                </c:pt>
                <c:pt idx="4443">
                  <c:v>4444</c:v>
                </c:pt>
                <c:pt idx="4444">
                  <c:v>4445</c:v>
                </c:pt>
                <c:pt idx="4445">
                  <c:v>4446</c:v>
                </c:pt>
                <c:pt idx="4446">
                  <c:v>4447</c:v>
                </c:pt>
                <c:pt idx="4447">
                  <c:v>4448</c:v>
                </c:pt>
                <c:pt idx="4448">
                  <c:v>4449</c:v>
                </c:pt>
                <c:pt idx="4449">
                  <c:v>4450</c:v>
                </c:pt>
                <c:pt idx="4450">
                  <c:v>4451</c:v>
                </c:pt>
                <c:pt idx="4451">
                  <c:v>4452</c:v>
                </c:pt>
                <c:pt idx="4452">
                  <c:v>4453</c:v>
                </c:pt>
                <c:pt idx="4453">
                  <c:v>4454</c:v>
                </c:pt>
                <c:pt idx="4454">
                  <c:v>4455</c:v>
                </c:pt>
                <c:pt idx="4455">
                  <c:v>4456</c:v>
                </c:pt>
                <c:pt idx="4456">
                  <c:v>4457</c:v>
                </c:pt>
                <c:pt idx="4457">
                  <c:v>4458</c:v>
                </c:pt>
                <c:pt idx="4458">
                  <c:v>4459</c:v>
                </c:pt>
                <c:pt idx="4459">
                  <c:v>4460</c:v>
                </c:pt>
                <c:pt idx="4460">
                  <c:v>4461</c:v>
                </c:pt>
                <c:pt idx="4461">
                  <c:v>4462</c:v>
                </c:pt>
                <c:pt idx="4462">
                  <c:v>4463</c:v>
                </c:pt>
                <c:pt idx="4463">
                  <c:v>4464</c:v>
                </c:pt>
                <c:pt idx="4464">
                  <c:v>4465</c:v>
                </c:pt>
                <c:pt idx="4465">
                  <c:v>4466</c:v>
                </c:pt>
                <c:pt idx="4466">
                  <c:v>4467</c:v>
                </c:pt>
                <c:pt idx="4467">
                  <c:v>4468</c:v>
                </c:pt>
                <c:pt idx="4468">
                  <c:v>4469</c:v>
                </c:pt>
                <c:pt idx="4469">
                  <c:v>4470</c:v>
                </c:pt>
                <c:pt idx="4470">
                  <c:v>4471</c:v>
                </c:pt>
                <c:pt idx="4471">
                  <c:v>4472</c:v>
                </c:pt>
                <c:pt idx="4472">
                  <c:v>4473</c:v>
                </c:pt>
                <c:pt idx="4473">
                  <c:v>4474</c:v>
                </c:pt>
                <c:pt idx="4474">
                  <c:v>4475</c:v>
                </c:pt>
                <c:pt idx="4475">
                  <c:v>4476</c:v>
                </c:pt>
                <c:pt idx="4476">
                  <c:v>4477</c:v>
                </c:pt>
                <c:pt idx="4477">
                  <c:v>4478</c:v>
                </c:pt>
                <c:pt idx="4478">
                  <c:v>4479</c:v>
                </c:pt>
                <c:pt idx="4479">
                  <c:v>4480</c:v>
                </c:pt>
                <c:pt idx="4480">
                  <c:v>4481</c:v>
                </c:pt>
                <c:pt idx="4481">
                  <c:v>4482</c:v>
                </c:pt>
                <c:pt idx="4482">
                  <c:v>4483</c:v>
                </c:pt>
                <c:pt idx="4483">
                  <c:v>4484</c:v>
                </c:pt>
                <c:pt idx="4484">
                  <c:v>4485</c:v>
                </c:pt>
                <c:pt idx="4485">
                  <c:v>4486</c:v>
                </c:pt>
                <c:pt idx="4486">
                  <c:v>4487</c:v>
                </c:pt>
                <c:pt idx="4487">
                  <c:v>4488</c:v>
                </c:pt>
                <c:pt idx="4488">
                  <c:v>4489</c:v>
                </c:pt>
                <c:pt idx="4489">
                  <c:v>4490</c:v>
                </c:pt>
                <c:pt idx="4490">
                  <c:v>4491</c:v>
                </c:pt>
                <c:pt idx="4491">
                  <c:v>4492</c:v>
                </c:pt>
                <c:pt idx="4492">
                  <c:v>4493</c:v>
                </c:pt>
                <c:pt idx="4493">
                  <c:v>4494</c:v>
                </c:pt>
                <c:pt idx="4494">
                  <c:v>4495</c:v>
                </c:pt>
                <c:pt idx="4495">
                  <c:v>4496</c:v>
                </c:pt>
                <c:pt idx="4496">
                  <c:v>4497</c:v>
                </c:pt>
                <c:pt idx="4497">
                  <c:v>4498</c:v>
                </c:pt>
                <c:pt idx="4498">
                  <c:v>4499</c:v>
                </c:pt>
                <c:pt idx="4499">
                  <c:v>4500</c:v>
                </c:pt>
                <c:pt idx="4500">
                  <c:v>4501</c:v>
                </c:pt>
                <c:pt idx="4501">
                  <c:v>4502</c:v>
                </c:pt>
                <c:pt idx="4502">
                  <c:v>4503</c:v>
                </c:pt>
                <c:pt idx="4503">
                  <c:v>4504</c:v>
                </c:pt>
                <c:pt idx="4504">
                  <c:v>4505</c:v>
                </c:pt>
                <c:pt idx="4505">
                  <c:v>4506</c:v>
                </c:pt>
                <c:pt idx="4506">
                  <c:v>4507</c:v>
                </c:pt>
                <c:pt idx="4507">
                  <c:v>4508</c:v>
                </c:pt>
                <c:pt idx="4508">
                  <c:v>4509</c:v>
                </c:pt>
                <c:pt idx="4509">
                  <c:v>4510</c:v>
                </c:pt>
                <c:pt idx="4510">
                  <c:v>4511</c:v>
                </c:pt>
                <c:pt idx="4511">
                  <c:v>4512</c:v>
                </c:pt>
                <c:pt idx="4512">
                  <c:v>4513</c:v>
                </c:pt>
                <c:pt idx="4513">
                  <c:v>4514</c:v>
                </c:pt>
                <c:pt idx="4514">
                  <c:v>4515</c:v>
                </c:pt>
                <c:pt idx="4515">
                  <c:v>4516</c:v>
                </c:pt>
                <c:pt idx="4516">
                  <c:v>4517</c:v>
                </c:pt>
                <c:pt idx="4517">
                  <c:v>4518</c:v>
                </c:pt>
                <c:pt idx="4518">
                  <c:v>4519</c:v>
                </c:pt>
                <c:pt idx="4519">
                  <c:v>4520</c:v>
                </c:pt>
                <c:pt idx="4520">
                  <c:v>4521</c:v>
                </c:pt>
                <c:pt idx="4521">
                  <c:v>4522</c:v>
                </c:pt>
                <c:pt idx="4522">
                  <c:v>4523</c:v>
                </c:pt>
                <c:pt idx="4523">
                  <c:v>4524</c:v>
                </c:pt>
                <c:pt idx="4524">
                  <c:v>4525</c:v>
                </c:pt>
                <c:pt idx="4525">
                  <c:v>4526</c:v>
                </c:pt>
                <c:pt idx="4526">
                  <c:v>4527</c:v>
                </c:pt>
                <c:pt idx="4527">
                  <c:v>4528</c:v>
                </c:pt>
                <c:pt idx="4528">
                  <c:v>4529</c:v>
                </c:pt>
                <c:pt idx="4529">
                  <c:v>4530</c:v>
                </c:pt>
                <c:pt idx="4530">
                  <c:v>4531</c:v>
                </c:pt>
                <c:pt idx="4531">
                  <c:v>4532</c:v>
                </c:pt>
                <c:pt idx="4532">
                  <c:v>4533</c:v>
                </c:pt>
                <c:pt idx="4533">
                  <c:v>4534</c:v>
                </c:pt>
                <c:pt idx="4534">
                  <c:v>4535</c:v>
                </c:pt>
                <c:pt idx="4535">
                  <c:v>4536</c:v>
                </c:pt>
                <c:pt idx="4536">
                  <c:v>4537</c:v>
                </c:pt>
                <c:pt idx="4537">
                  <c:v>4538</c:v>
                </c:pt>
                <c:pt idx="4538">
                  <c:v>4539</c:v>
                </c:pt>
                <c:pt idx="4539">
                  <c:v>4540</c:v>
                </c:pt>
                <c:pt idx="4540">
                  <c:v>4541</c:v>
                </c:pt>
                <c:pt idx="4541">
                  <c:v>4542</c:v>
                </c:pt>
                <c:pt idx="4542">
                  <c:v>4543</c:v>
                </c:pt>
                <c:pt idx="4543">
                  <c:v>4544</c:v>
                </c:pt>
                <c:pt idx="4544">
                  <c:v>4545</c:v>
                </c:pt>
                <c:pt idx="4545">
                  <c:v>4546</c:v>
                </c:pt>
                <c:pt idx="4546">
                  <c:v>4547</c:v>
                </c:pt>
                <c:pt idx="4547">
                  <c:v>4548</c:v>
                </c:pt>
                <c:pt idx="4548">
                  <c:v>4549</c:v>
                </c:pt>
                <c:pt idx="4549">
                  <c:v>4550</c:v>
                </c:pt>
                <c:pt idx="4550">
                  <c:v>4551</c:v>
                </c:pt>
                <c:pt idx="4551">
                  <c:v>4552</c:v>
                </c:pt>
                <c:pt idx="4552">
                  <c:v>4553</c:v>
                </c:pt>
                <c:pt idx="4553">
                  <c:v>4554</c:v>
                </c:pt>
                <c:pt idx="4554">
                  <c:v>4555</c:v>
                </c:pt>
                <c:pt idx="4555">
                  <c:v>4556</c:v>
                </c:pt>
                <c:pt idx="4556">
                  <c:v>4557</c:v>
                </c:pt>
                <c:pt idx="4557">
                  <c:v>4558</c:v>
                </c:pt>
                <c:pt idx="4558">
                  <c:v>4559</c:v>
                </c:pt>
                <c:pt idx="4559">
                  <c:v>4560</c:v>
                </c:pt>
                <c:pt idx="4560">
                  <c:v>4561</c:v>
                </c:pt>
                <c:pt idx="4561">
                  <c:v>4562</c:v>
                </c:pt>
                <c:pt idx="4562">
                  <c:v>4563</c:v>
                </c:pt>
                <c:pt idx="4563">
                  <c:v>4564</c:v>
                </c:pt>
                <c:pt idx="4564">
                  <c:v>4565</c:v>
                </c:pt>
                <c:pt idx="4565">
                  <c:v>4566</c:v>
                </c:pt>
                <c:pt idx="4566">
                  <c:v>4567</c:v>
                </c:pt>
                <c:pt idx="4567">
                  <c:v>4568</c:v>
                </c:pt>
                <c:pt idx="4568">
                  <c:v>4569</c:v>
                </c:pt>
                <c:pt idx="4569">
                  <c:v>4570</c:v>
                </c:pt>
                <c:pt idx="4570">
                  <c:v>4571</c:v>
                </c:pt>
                <c:pt idx="4571">
                  <c:v>4572</c:v>
                </c:pt>
                <c:pt idx="4572">
                  <c:v>4573</c:v>
                </c:pt>
                <c:pt idx="4573">
                  <c:v>4574</c:v>
                </c:pt>
                <c:pt idx="4574">
                  <c:v>4575</c:v>
                </c:pt>
                <c:pt idx="4575">
                  <c:v>4576</c:v>
                </c:pt>
                <c:pt idx="4576">
                  <c:v>4577</c:v>
                </c:pt>
                <c:pt idx="4577">
                  <c:v>4578</c:v>
                </c:pt>
                <c:pt idx="4578">
                  <c:v>4579</c:v>
                </c:pt>
                <c:pt idx="4579">
                  <c:v>4580</c:v>
                </c:pt>
                <c:pt idx="4580">
                  <c:v>4581</c:v>
                </c:pt>
                <c:pt idx="4581">
                  <c:v>4582</c:v>
                </c:pt>
                <c:pt idx="4582">
                  <c:v>4583</c:v>
                </c:pt>
                <c:pt idx="4583">
                  <c:v>4584</c:v>
                </c:pt>
                <c:pt idx="4584">
                  <c:v>4585</c:v>
                </c:pt>
                <c:pt idx="4585">
                  <c:v>4586</c:v>
                </c:pt>
                <c:pt idx="4586">
                  <c:v>4587</c:v>
                </c:pt>
                <c:pt idx="4587">
                  <c:v>4588</c:v>
                </c:pt>
                <c:pt idx="4588">
                  <c:v>4589</c:v>
                </c:pt>
                <c:pt idx="4589">
                  <c:v>4590</c:v>
                </c:pt>
                <c:pt idx="4590">
                  <c:v>4591</c:v>
                </c:pt>
                <c:pt idx="4591">
                  <c:v>4592</c:v>
                </c:pt>
                <c:pt idx="4592">
                  <c:v>4593</c:v>
                </c:pt>
                <c:pt idx="4593">
                  <c:v>4594</c:v>
                </c:pt>
                <c:pt idx="4594">
                  <c:v>4595</c:v>
                </c:pt>
                <c:pt idx="4595">
                  <c:v>4596</c:v>
                </c:pt>
                <c:pt idx="4596">
                  <c:v>4597</c:v>
                </c:pt>
                <c:pt idx="4597">
                  <c:v>4598</c:v>
                </c:pt>
                <c:pt idx="4598">
                  <c:v>4599</c:v>
                </c:pt>
                <c:pt idx="4599">
                  <c:v>4600</c:v>
                </c:pt>
                <c:pt idx="4600">
                  <c:v>4601</c:v>
                </c:pt>
                <c:pt idx="4601">
                  <c:v>4602</c:v>
                </c:pt>
                <c:pt idx="4602">
                  <c:v>4603</c:v>
                </c:pt>
                <c:pt idx="4603">
                  <c:v>4604</c:v>
                </c:pt>
                <c:pt idx="4604">
                  <c:v>4605</c:v>
                </c:pt>
                <c:pt idx="4605">
                  <c:v>4606</c:v>
                </c:pt>
                <c:pt idx="4606">
                  <c:v>4607</c:v>
                </c:pt>
                <c:pt idx="4607">
                  <c:v>4608</c:v>
                </c:pt>
                <c:pt idx="4608">
                  <c:v>4609</c:v>
                </c:pt>
                <c:pt idx="4609">
                  <c:v>4610</c:v>
                </c:pt>
                <c:pt idx="4610">
                  <c:v>4611</c:v>
                </c:pt>
                <c:pt idx="4611">
                  <c:v>4612</c:v>
                </c:pt>
                <c:pt idx="4612">
                  <c:v>4613</c:v>
                </c:pt>
                <c:pt idx="4613">
                  <c:v>4614</c:v>
                </c:pt>
                <c:pt idx="4614">
                  <c:v>4615</c:v>
                </c:pt>
                <c:pt idx="4615">
                  <c:v>4616</c:v>
                </c:pt>
                <c:pt idx="4616">
                  <c:v>4617</c:v>
                </c:pt>
                <c:pt idx="4617">
                  <c:v>4618</c:v>
                </c:pt>
                <c:pt idx="4618">
                  <c:v>4619</c:v>
                </c:pt>
                <c:pt idx="4619">
                  <c:v>4620</c:v>
                </c:pt>
                <c:pt idx="4620">
                  <c:v>4621</c:v>
                </c:pt>
                <c:pt idx="4621">
                  <c:v>4622</c:v>
                </c:pt>
                <c:pt idx="4622">
                  <c:v>4623</c:v>
                </c:pt>
                <c:pt idx="4623">
                  <c:v>4624</c:v>
                </c:pt>
                <c:pt idx="4624">
                  <c:v>4625</c:v>
                </c:pt>
                <c:pt idx="4625">
                  <c:v>4626</c:v>
                </c:pt>
                <c:pt idx="4626">
                  <c:v>4627</c:v>
                </c:pt>
                <c:pt idx="4627">
                  <c:v>4628</c:v>
                </c:pt>
                <c:pt idx="4628">
                  <c:v>4629</c:v>
                </c:pt>
                <c:pt idx="4629">
                  <c:v>4630</c:v>
                </c:pt>
                <c:pt idx="4630">
                  <c:v>4631</c:v>
                </c:pt>
                <c:pt idx="4631">
                  <c:v>4632</c:v>
                </c:pt>
                <c:pt idx="4632">
                  <c:v>4633</c:v>
                </c:pt>
                <c:pt idx="4633">
                  <c:v>4634</c:v>
                </c:pt>
                <c:pt idx="4634">
                  <c:v>4635</c:v>
                </c:pt>
                <c:pt idx="4635">
                  <c:v>4636</c:v>
                </c:pt>
                <c:pt idx="4636">
                  <c:v>4637</c:v>
                </c:pt>
                <c:pt idx="4637">
                  <c:v>4638</c:v>
                </c:pt>
                <c:pt idx="4638">
                  <c:v>4639</c:v>
                </c:pt>
                <c:pt idx="4639">
                  <c:v>4640</c:v>
                </c:pt>
                <c:pt idx="4640">
                  <c:v>4641</c:v>
                </c:pt>
                <c:pt idx="4641">
                  <c:v>4642</c:v>
                </c:pt>
                <c:pt idx="4642">
                  <c:v>4643</c:v>
                </c:pt>
                <c:pt idx="4643">
                  <c:v>4644</c:v>
                </c:pt>
                <c:pt idx="4644">
                  <c:v>4645</c:v>
                </c:pt>
                <c:pt idx="4645">
                  <c:v>4646</c:v>
                </c:pt>
                <c:pt idx="4646">
                  <c:v>4647</c:v>
                </c:pt>
                <c:pt idx="4647">
                  <c:v>4648</c:v>
                </c:pt>
                <c:pt idx="4648">
                  <c:v>4649</c:v>
                </c:pt>
                <c:pt idx="4649">
                  <c:v>4650</c:v>
                </c:pt>
                <c:pt idx="4650">
                  <c:v>4651</c:v>
                </c:pt>
                <c:pt idx="4651">
                  <c:v>4652</c:v>
                </c:pt>
                <c:pt idx="4652">
                  <c:v>4653</c:v>
                </c:pt>
                <c:pt idx="4653">
                  <c:v>4654</c:v>
                </c:pt>
                <c:pt idx="4654">
                  <c:v>4655</c:v>
                </c:pt>
                <c:pt idx="4655">
                  <c:v>4656</c:v>
                </c:pt>
                <c:pt idx="4656">
                  <c:v>4657</c:v>
                </c:pt>
                <c:pt idx="4657">
                  <c:v>4658</c:v>
                </c:pt>
                <c:pt idx="4658">
                  <c:v>4659</c:v>
                </c:pt>
                <c:pt idx="4659">
                  <c:v>4660</c:v>
                </c:pt>
                <c:pt idx="4660">
                  <c:v>4661</c:v>
                </c:pt>
                <c:pt idx="4661">
                  <c:v>4662</c:v>
                </c:pt>
                <c:pt idx="4662">
                  <c:v>4663</c:v>
                </c:pt>
                <c:pt idx="4663">
                  <c:v>4664</c:v>
                </c:pt>
                <c:pt idx="4664">
                  <c:v>4665</c:v>
                </c:pt>
                <c:pt idx="4665">
                  <c:v>4666</c:v>
                </c:pt>
                <c:pt idx="4666">
                  <c:v>4667</c:v>
                </c:pt>
                <c:pt idx="4667">
                  <c:v>4668</c:v>
                </c:pt>
                <c:pt idx="4668">
                  <c:v>4669</c:v>
                </c:pt>
                <c:pt idx="4669">
                  <c:v>4670</c:v>
                </c:pt>
                <c:pt idx="4670">
                  <c:v>4671</c:v>
                </c:pt>
                <c:pt idx="4671">
                  <c:v>4672</c:v>
                </c:pt>
                <c:pt idx="4672">
                  <c:v>4673</c:v>
                </c:pt>
                <c:pt idx="4673">
                  <c:v>4674</c:v>
                </c:pt>
                <c:pt idx="4674">
                  <c:v>4675</c:v>
                </c:pt>
                <c:pt idx="4675">
                  <c:v>4676</c:v>
                </c:pt>
                <c:pt idx="4676">
                  <c:v>4677</c:v>
                </c:pt>
                <c:pt idx="4677">
                  <c:v>4678</c:v>
                </c:pt>
                <c:pt idx="4678">
                  <c:v>4679</c:v>
                </c:pt>
                <c:pt idx="4679">
                  <c:v>4680</c:v>
                </c:pt>
                <c:pt idx="4680">
                  <c:v>4681</c:v>
                </c:pt>
                <c:pt idx="4681">
                  <c:v>4682</c:v>
                </c:pt>
                <c:pt idx="4682">
                  <c:v>4683</c:v>
                </c:pt>
                <c:pt idx="4683">
                  <c:v>4684</c:v>
                </c:pt>
                <c:pt idx="4684">
                  <c:v>4685</c:v>
                </c:pt>
                <c:pt idx="4685">
                  <c:v>4686</c:v>
                </c:pt>
                <c:pt idx="4686">
                  <c:v>4687</c:v>
                </c:pt>
                <c:pt idx="4687">
                  <c:v>4688</c:v>
                </c:pt>
                <c:pt idx="4688">
                  <c:v>4689</c:v>
                </c:pt>
                <c:pt idx="4689">
                  <c:v>4690</c:v>
                </c:pt>
                <c:pt idx="4690">
                  <c:v>4691</c:v>
                </c:pt>
                <c:pt idx="4691">
                  <c:v>4692</c:v>
                </c:pt>
                <c:pt idx="4692">
                  <c:v>4693</c:v>
                </c:pt>
                <c:pt idx="4693">
                  <c:v>4694</c:v>
                </c:pt>
                <c:pt idx="4694">
                  <c:v>4695</c:v>
                </c:pt>
                <c:pt idx="4695">
                  <c:v>4696</c:v>
                </c:pt>
                <c:pt idx="4696">
                  <c:v>4697</c:v>
                </c:pt>
                <c:pt idx="4697">
                  <c:v>4698</c:v>
                </c:pt>
                <c:pt idx="4698">
                  <c:v>4699</c:v>
                </c:pt>
                <c:pt idx="4699">
                  <c:v>4700</c:v>
                </c:pt>
                <c:pt idx="4700">
                  <c:v>4701</c:v>
                </c:pt>
                <c:pt idx="4701">
                  <c:v>4702</c:v>
                </c:pt>
                <c:pt idx="4702">
                  <c:v>4703</c:v>
                </c:pt>
                <c:pt idx="4703">
                  <c:v>4704</c:v>
                </c:pt>
                <c:pt idx="4704">
                  <c:v>4705</c:v>
                </c:pt>
                <c:pt idx="4705">
                  <c:v>4706</c:v>
                </c:pt>
                <c:pt idx="4706">
                  <c:v>4707</c:v>
                </c:pt>
                <c:pt idx="4707">
                  <c:v>4708</c:v>
                </c:pt>
                <c:pt idx="4708">
                  <c:v>4709</c:v>
                </c:pt>
                <c:pt idx="4709">
                  <c:v>4710</c:v>
                </c:pt>
                <c:pt idx="4710">
                  <c:v>4711</c:v>
                </c:pt>
                <c:pt idx="4711">
                  <c:v>4712</c:v>
                </c:pt>
                <c:pt idx="4712">
                  <c:v>4713</c:v>
                </c:pt>
                <c:pt idx="4713">
                  <c:v>4714</c:v>
                </c:pt>
                <c:pt idx="4714">
                  <c:v>4715</c:v>
                </c:pt>
                <c:pt idx="4715">
                  <c:v>4716</c:v>
                </c:pt>
                <c:pt idx="4716">
                  <c:v>4717</c:v>
                </c:pt>
                <c:pt idx="4717">
                  <c:v>4718</c:v>
                </c:pt>
                <c:pt idx="4718">
                  <c:v>4719</c:v>
                </c:pt>
                <c:pt idx="4719">
                  <c:v>4720</c:v>
                </c:pt>
                <c:pt idx="4720">
                  <c:v>4721</c:v>
                </c:pt>
                <c:pt idx="4721">
                  <c:v>4722</c:v>
                </c:pt>
                <c:pt idx="4722">
                  <c:v>4723</c:v>
                </c:pt>
                <c:pt idx="4723">
                  <c:v>4724</c:v>
                </c:pt>
                <c:pt idx="4724">
                  <c:v>4725</c:v>
                </c:pt>
                <c:pt idx="4725">
                  <c:v>4726</c:v>
                </c:pt>
                <c:pt idx="4726">
                  <c:v>4727</c:v>
                </c:pt>
                <c:pt idx="4727">
                  <c:v>4728</c:v>
                </c:pt>
                <c:pt idx="4728">
                  <c:v>4729</c:v>
                </c:pt>
                <c:pt idx="4729">
                  <c:v>4730</c:v>
                </c:pt>
                <c:pt idx="4730">
                  <c:v>4731</c:v>
                </c:pt>
                <c:pt idx="4731">
                  <c:v>4732</c:v>
                </c:pt>
                <c:pt idx="4732">
                  <c:v>4733</c:v>
                </c:pt>
                <c:pt idx="4733">
                  <c:v>4734</c:v>
                </c:pt>
                <c:pt idx="4734">
                  <c:v>4735</c:v>
                </c:pt>
                <c:pt idx="4735">
                  <c:v>4736</c:v>
                </c:pt>
                <c:pt idx="4736">
                  <c:v>4737</c:v>
                </c:pt>
                <c:pt idx="4737">
                  <c:v>4738</c:v>
                </c:pt>
                <c:pt idx="4738">
                  <c:v>4739</c:v>
                </c:pt>
                <c:pt idx="4739">
                  <c:v>4740</c:v>
                </c:pt>
                <c:pt idx="4740">
                  <c:v>4741</c:v>
                </c:pt>
                <c:pt idx="4741">
                  <c:v>4742</c:v>
                </c:pt>
                <c:pt idx="4742">
                  <c:v>4743</c:v>
                </c:pt>
                <c:pt idx="4743">
                  <c:v>4744</c:v>
                </c:pt>
                <c:pt idx="4744">
                  <c:v>4745</c:v>
                </c:pt>
                <c:pt idx="4745">
                  <c:v>4746</c:v>
                </c:pt>
                <c:pt idx="4746">
                  <c:v>4747</c:v>
                </c:pt>
                <c:pt idx="4747">
                  <c:v>4748</c:v>
                </c:pt>
                <c:pt idx="4748">
                  <c:v>4749</c:v>
                </c:pt>
                <c:pt idx="4749">
                  <c:v>4750</c:v>
                </c:pt>
                <c:pt idx="4750">
                  <c:v>4751</c:v>
                </c:pt>
                <c:pt idx="4751">
                  <c:v>4752</c:v>
                </c:pt>
                <c:pt idx="4752">
                  <c:v>4753</c:v>
                </c:pt>
                <c:pt idx="4753">
                  <c:v>4754</c:v>
                </c:pt>
                <c:pt idx="4754">
                  <c:v>4755</c:v>
                </c:pt>
                <c:pt idx="4755">
                  <c:v>4756</c:v>
                </c:pt>
                <c:pt idx="4756">
                  <c:v>4757</c:v>
                </c:pt>
                <c:pt idx="4757">
                  <c:v>4758</c:v>
                </c:pt>
                <c:pt idx="4758">
                  <c:v>4759</c:v>
                </c:pt>
                <c:pt idx="4759">
                  <c:v>4760</c:v>
                </c:pt>
                <c:pt idx="4760">
                  <c:v>4761</c:v>
                </c:pt>
                <c:pt idx="4761">
                  <c:v>4762</c:v>
                </c:pt>
                <c:pt idx="4762">
                  <c:v>4763</c:v>
                </c:pt>
                <c:pt idx="4763">
                  <c:v>4764</c:v>
                </c:pt>
                <c:pt idx="4764">
                  <c:v>4765</c:v>
                </c:pt>
                <c:pt idx="4765">
                  <c:v>4766</c:v>
                </c:pt>
                <c:pt idx="4766">
                  <c:v>4767</c:v>
                </c:pt>
                <c:pt idx="4767">
                  <c:v>4768</c:v>
                </c:pt>
                <c:pt idx="4768">
                  <c:v>4769</c:v>
                </c:pt>
                <c:pt idx="4769">
                  <c:v>4770</c:v>
                </c:pt>
                <c:pt idx="4770">
                  <c:v>4771</c:v>
                </c:pt>
                <c:pt idx="4771">
                  <c:v>4772</c:v>
                </c:pt>
                <c:pt idx="4772">
                  <c:v>4773</c:v>
                </c:pt>
                <c:pt idx="4773">
                  <c:v>4774</c:v>
                </c:pt>
                <c:pt idx="4774">
                  <c:v>4775</c:v>
                </c:pt>
                <c:pt idx="4775">
                  <c:v>4776</c:v>
                </c:pt>
                <c:pt idx="4776">
                  <c:v>4777</c:v>
                </c:pt>
                <c:pt idx="4777">
                  <c:v>4778</c:v>
                </c:pt>
                <c:pt idx="4778">
                  <c:v>4779</c:v>
                </c:pt>
                <c:pt idx="4779">
                  <c:v>4780</c:v>
                </c:pt>
                <c:pt idx="4780">
                  <c:v>4781</c:v>
                </c:pt>
                <c:pt idx="4781">
                  <c:v>4782</c:v>
                </c:pt>
                <c:pt idx="4782">
                  <c:v>4783</c:v>
                </c:pt>
                <c:pt idx="4783">
                  <c:v>4784</c:v>
                </c:pt>
                <c:pt idx="4784">
                  <c:v>4785</c:v>
                </c:pt>
                <c:pt idx="4785">
                  <c:v>4786</c:v>
                </c:pt>
                <c:pt idx="4786">
                  <c:v>4787</c:v>
                </c:pt>
                <c:pt idx="4787">
                  <c:v>4788</c:v>
                </c:pt>
                <c:pt idx="4788">
                  <c:v>4789</c:v>
                </c:pt>
                <c:pt idx="4789">
                  <c:v>4790</c:v>
                </c:pt>
                <c:pt idx="4790">
                  <c:v>4791</c:v>
                </c:pt>
                <c:pt idx="4791">
                  <c:v>4792</c:v>
                </c:pt>
                <c:pt idx="4792">
                  <c:v>4793</c:v>
                </c:pt>
                <c:pt idx="4793">
                  <c:v>4794</c:v>
                </c:pt>
                <c:pt idx="4794">
                  <c:v>4795</c:v>
                </c:pt>
                <c:pt idx="4795">
                  <c:v>4796</c:v>
                </c:pt>
                <c:pt idx="4796">
                  <c:v>4797</c:v>
                </c:pt>
                <c:pt idx="4797">
                  <c:v>4798</c:v>
                </c:pt>
                <c:pt idx="4798">
                  <c:v>4799</c:v>
                </c:pt>
                <c:pt idx="4799">
                  <c:v>4800</c:v>
                </c:pt>
                <c:pt idx="4800">
                  <c:v>4801</c:v>
                </c:pt>
                <c:pt idx="4801">
                  <c:v>4802</c:v>
                </c:pt>
                <c:pt idx="4802">
                  <c:v>4803</c:v>
                </c:pt>
                <c:pt idx="4803">
                  <c:v>4804</c:v>
                </c:pt>
                <c:pt idx="4804">
                  <c:v>4805</c:v>
                </c:pt>
                <c:pt idx="4805">
                  <c:v>4806</c:v>
                </c:pt>
                <c:pt idx="4806">
                  <c:v>4807</c:v>
                </c:pt>
                <c:pt idx="4807">
                  <c:v>4808</c:v>
                </c:pt>
                <c:pt idx="4808">
                  <c:v>4809</c:v>
                </c:pt>
                <c:pt idx="4809">
                  <c:v>4810</c:v>
                </c:pt>
                <c:pt idx="4810">
                  <c:v>4811</c:v>
                </c:pt>
                <c:pt idx="4811">
                  <c:v>4812</c:v>
                </c:pt>
                <c:pt idx="4812">
                  <c:v>4813</c:v>
                </c:pt>
                <c:pt idx="4813">
                  <c:v>4814</c:v>
                </c:pt>
                <c:pt idx="4814">
                  <c:v>4815</c:v>
                </c:pt>
                <c:pt idx="4815">
                  <c:v>4816</c:v>
                </c:pt>
                <c:pt idx="4816">
                  <c:v>4817</c:v>
                </c:pt>
                <c:pt idx="4817">
                  <c:v>4818</c:v>
                </c:pt>
                <c:pt idx="4818">
                  <c:v>4819</c:v>
                </c:pt>
                <c:pt idx="4819">
                  <c:v>4820</c:v>
                </c:pt>
                <c:pt idx="4820">
                  <c:v>4821</c:v>
                </c:pt>
                <c:pt idx="4821">
                  <c:v>4822</c:v>
                </c:pt>
                <c:pt idx="4822">
                  <c:v>4823</c:v>
                </c:pt>
                <c:pt idx="4823">
                  <c:v>4824</c:v>
                </c:pt>
                <c:pt idx="4824">
                  <c:v>4825</c:v>
                </c:pt>
                <c:pt idx="4825">
                  <c:v>4826</c:v>
                </c:pt>
                <c:pt idx="4826">
                  <c:v>4827</c:v>
                </c:pt>
                <c:pt idx="4827">
                  <c:v>4828</c:v>
                </c:pt>
                <c:pt idx="4828">
                  <c:v>4829</c:v>
                </c:pt>
                <c:pt idx="4829">
                  <c:v>4830</c:v>
                </c:pt>
                <c:pt idx="4830">
                  <c:v>4831</c:v>
                </c:pt>
                <c:pt idx="4831">
                  <c:v>4832</c:v>
                </c:pt>
                <c:pt idx="4832">
                  <c:v>4833</c:v>
                </c:pt>
                <c:pt idx="4833">
                  <c:v>4834</c:v>
                </c:pt>
                <c:pt idx="4834">
                  <c:v>4835</c:v>
                </c:pt>
                <c:pt idx="4835">
                  <c:v>4836</c:v>
                </c:pt>
                <c:pt idx="4836">
                  <c:v>4837</c:v>
                </c:pt>
                <c:pt idx="4837">
                  <c:v>4838</c:v>
                </c:pt>
                <c:pt idx="4838">
                  <c:v>4839</c:v>
                </c:pt>
                <c:pt idx="4839">
                  <c:v>4840</c:v>
                </c:pt>
                <c:pt idx="4840">
                  <c:v>4841</c:v>
                </c:pt>
                <c:pt idx="4841">
                  <c:v>4842</c:v>
                </c:pt>
                <c:pt idx="4842">
                  <c:v>4843</c:v>
                </c:pt>
                <c:pt idx="4843">
                  <c:v>4844</c:v>
                </c:pt>
                <c:pt idx="4844">
                  <c:v>4845</c:v>
                </c:pt>
                <c:pt idx="4845">
                  <c:v>4846</c:v>
                </c:pt>
                <c:pt idx="4846">
                  <c:v>4847</c:v>
                </c:pt>
                <c:pt idx="4847">
                  <c:v>4848</c:v>
                </c:pt>
                <c:pt idx="4848">
                  <c:v>4849</c:v>
                </c:pt>
                <c:pt idx="4849">
                  <c:v>4850</c:v>
                </c:pt>
                <c:pt idx="4850">
                  <c:v>4851</c:v>
                </c:pt>
                <c:pt idx="4851">
                  <c:v>4852</c:v>
                </c:pt>
                <c:pt idx="4852">
                  <c:v>4853</c:v>
                </c:pt>
                <c:pt idx="4853">
                  <c:v>4854</c:v>
                </c:pt>
                <c:pt idx="4854">
                  <c:v>4855</c:v>
                </c:pt>
                <c:pt idx="4855">
                  <c:v>4856</c:v>
                </c:pt>
                <c:pt idx="4856">
                  <c:v>4857</c:v>
                </c:pt>
                <c:pt idx="4857">
                  <c:v>4858</c:v>
                </c:pt>
                <c:pt idx="4858">
                  <c:v>4859</c:v>
                </c:pt>
                <c:pt idx="4859">
                  <c:v>4860</c:v>
                </c:pt>
                <c:pt idx="4860">
                  <c:v>4861</c:v>
                </c:pt>
                <c:pt idx="4861">
                  <c:v>4862</c:v>
                </c:pt>
                <c:pt idx="4862">
                  <c:v>4863</c:v>
                </c:pt>
                <c:pt idx="4863">
                  <c:v>4864</c:v>
                </c:pt>
                <c:pt idx="4864">
                  <c:v>4865</c:v>
                </c:pt>
                <c:pt idx="4865">
                  <c:v>4866</c:v>
                </c:pt>
                <c:pt idx="4866">
                  <c:v>4867</c:v>
                </c:pt>
                <c:pt idx="4867">
                  <c:v>4868</c:v>
                </c:pt>
                <c:pt idx="4868">
                  <c:v>4869</c:v>
                </c:pt>
                <c:pt idx="4869">
                  <c:v>4870</c:v>
                </c:pt>
                <c:pt idx="4870">
                  <c:v>4871</c:v>
                </c:pt>
                <c:pt idx="4871">
                  <c:v>4872</c:v>
                </c:pt>
                <c:pt idx="4872">
                  <c:v>4873</c:v>
                </c:pt>
                <c:pt idx="4873">
                  <c:v>4874</c:v>
                </c:pt>
                <c:pt idx="4874">
                  <c:v>4875</c:v>
                </c:pt>
                <c:pt idx="4875">
                  <c:v>4876</c:v>
                </c:pt>
                <c:pt idx="4876">
                  <c:v>4877</c:v>
                </c:pt>
                <c:pt idx="4877">
                  <c:v>4878</c:v>
                </c:pt>
                <c:pt idx="4878">
                  <c:v>4879</c:v>
                </c:pt>
                <c:pt idx="4879">
                  <c:v>4880</c:v>
                </c:pt>
                <c:pt idx="4880">
                  <c:v>4881</c:v>
                </c:pt>
                <c:pt idx="4881">
                  <c:v>4882</c:v>
                </c:pt>
                <c:pt idx="4882">
                  <c:v>4883</c:v>
                </c:pt>
                <c:pt idx="4883">
                  <c:v>4884</c:v>
                </c:pt>
                <c:pt idx="4884">
                  <c:v>4885</c:v>
                </c:pt>
                <c:pt idx="4885">
                  <c:v>4886</c:v>
                </c:pt>
                <c:pt idx="4886">
                  <c:v>4887</c:v>
                </c:pt>
                <c:pt idx="4887">
                  <c:v>4888</c:v>
                </c:pt>
                <c:pt idx="4888">
                  <c:v>4889</c:v>
                </c:pt>
                <c:pt idx="4889">
                  <c:v>4890</c:v>
                </c:pt>
                <c:pt idx="4890">
                  <c:v>4891</c:v>
                </c:pt>
                <c:pt idx="4891">
                  <c:v>4892</c:v>
                </c:pt>
                <c:pt idx="4892">
                  <c:v>4893</c:v>
                </c:pt>
                <c:pt idx="4893">
                  <c:v>4894</c:v>
                </c:pt>
                <c:pt idx="4894">
                  <c:v>4895</c:v>
                </c:pt>
                <c:pt idx="4895">
                  <c:v>4896</c:v>
                </c:pt>
                <c:pt idx="4896">
                  <c:v>4897</c:v>
                </c:pt>
                <c:pt idx="4897">
                  <c:v>4898</c:v>
                </c:pt>
                <c:pt idx="4898">
                  <c:v>4899</c:v>
                </c:pt>
                <c:pt idx="4899">
                  <c:v>4900</c:v>
                </c:pt>
                <c:pt idx="4900">
                  <c:v>4901</c:v>
                </c:pt>
                <c:pt idx="4901">
                  <c:v>4902</c:v>
                </c:pt>
                <c:pt idx="4902">
                  <c:v>4903</c:v>
                </c:pt>
                <c:pt idx="4903">
                  <c:v>4904</c:v>
                </c:pt>
                <c:pt idx="4904">
                  <c:v>4905</c:v>
                </c:pt>
                <c:pt idx="4905">
                  <c:v>4906</c:v>
                </c:pt>
                <c:pt idx="4906">
                  <c:v>4907</c:v>
                </c:pt>
                <c:pt idx="4907">
                  <c:v>4908</c:v>
                </c:pt>
                <c:pt idx="4908">
                  <c:v>4909</c:v>
                </c:pt>
                <c:pt idx="4909">
                  <c:v>4910</c:v>
                </c:pt>
                <c:pt idx="4910">
                  <c:v>4911</c:v>
                </c:pt>
                <c:pt idx="4911">
                  <c:v>4912</c:v>
                </c:pt>
                <c:pt idx="4912">
                  <c:v>4913</c:v>
                </c:pt>
                <c:pt idx="4913">
                  <c:v>4914</c:v>
                </c:pt>
                <c:pt idx="4914">
                  <c:v>4915</c:v>
                </c:pt>
                <c:pt idx="4915">
                  <c:v>4916</c:v>
                </c:pt>
                <c:pt idx="4916">
                  <c:v>4917</c:v>
                </c:pt>
                <c:pt idx="4917">
                  <c:v>4918</c:v>
                </c:pt>
                <c:pt idx="4918">
                  <c:v>4919</c:v>
                </c:pt>
                <c:pt idx="4919">
                  <c:v>4920</c:v>
                </c:pt>
                <c:pt idx="4920">
                  <c:v>4921</c:v>
                </c:pt>
                <c:pt idx="4921">
                  <c:v>4922</c:v>
                </c:pt>
                <c:pt idx="4922">
                  <c:v>4923</c:v>
                </c:pt>
                <c:pt idx="4923">
                  <c:v>4924</c:v>
                </c:pt>
                <c:pt idx="4924">
                  <c:v>4925</c:v>
                </c:pt>
                <c:pt idx="4925">
                  <c:v>4926</c:v>
                </c:pt>
                <c:pt idx="4926">
                  <c:v>4927</c:v>
                </c:pt>
                <c:pt idx="4927">
                  <c:v>4928</c:v>
                </c:pt>
                <c:pt idx="4928">
                  <c:v>4929</c:v>
                </c:pt>
                <c:pt idx="4929">
                  <c:v>4930</c:v>
                </c:pt>
                <c:pt idx="4930">
                  <c:v>4931</c:v>
                </c:pt>
                <c:pt idx="4931">
                  <c:v>4932</c:v>
                </c:pt>
                <c:pt idx="4932">
                  <c:v>4933</c:v>
                </c:pt>
                <c:pt idx="4933">
                  <c:v>4934</c:v>
                </c:pt>
                <c:pt idx="4934">
                  <c:v>4935</c:v>
                </c:pt>
                <c:pt idx="4935">
                  <c:v>4936</c:v>
                </c:pt>
                <c:pt idx="4936">
                  <c:v>4937</c:v>
                </c:pt>
                <c:pt idx="4937">
                  <c:v>4938</c:v>
                </c:pt>
                <c:pt idx="4938">
                  <c:v>4939</c:v>
                </c:pt>
                <c:pt idx="4939">
                  <c:v>4940</c:v>
                </c:pt>
                <c:pt idx="4940">
                  <c:v>4941</c:v>
                </c:pt>
                <c:pt idx="4941">
                  <c:v>4942</c:v>
                </c:pt>
                <c:pt idx="4942">
                  <c:v>4943</c:v>
                </c:pt>
                <c:pt idx="4943">
                  <c:v>4944</c:v>
                </c:pt>
                <c:pt idx="4944">
                  <c:v>4945</c:v>
                </c:pt>
                <c:pt idx="4945">
                  <c:v>4946</c:v>
                </c:pt>
                <c:pt idx="4946">
                  <c:v>4947</c:v>
                </c:pt>
                <c:pt idx="4947">
                  <c:v>4948</c:v>
                </c:pt>
                <c:pt idx="4948">
                  <c:v>4949</c:v>
                </c:pt>
                <c:pt idx="4949">
                  <c:v>4950</c:v>
                </c:pt>
                <c:pt idx="4950">
                  <c:v>4951</c:v>
                </c:pt>
                <c:pt idx="4951">
                  <c:v>4952</c:v>
                </c:pt>
                <c:pt idx="4952">
                  <c:v>4953</c:v>
                </c:pt>
                <c:pt idx="4953">
                  <c:v>4954</c:v>
                </c:pt>
                <c:pt idx="4954">
                  <c:v>4955</c:v>
                </c:pt>
                <c:pt idx="4955">
                  <c:v>4956</c:v>
                </c:pt>
                <c:pt idx="4956">
                  <c:v>4957</c:v>
                </c:pt>
                <c:pt idx="4957">
                  <c:v>4958</c:v>
                </c:pt>
                <c:pt idx="4958">
                  <c:v>4959</c:v>
                </c:pt>
                <c:pt idx="4959">
                  <c:v>4960</c:v>
                </c:pt>
                <c:pt idx="4960">
                  <c:v>4961</c:v>
                </c:pt>
                <c:pt idx="4961">
                  <c:v>4962</c:v>
                </c:pt>
                <c:pt idx="4962">
                  <c:v>4963</c:v>
                </c:pt>
                <c:pt idx="4963">
                  <c:v>4964</c:v>
                </c:pt>
                <c:pt idx="4964">
                  <c:v>4965</c:v>
                </c:pt>
                <c:pt idx="4965">
                  <c:v>4966</c:v>
                </c:pt>
                <c:pt idx="4966">
                  <c:v>4967</c:v>
                </c:pt>
                <c:pt idx="4967">
                  <c:v>4968</c:v>
                </c:pt>
                <c:pt idx="4968">
                  <c:v>4969</c:v>
                </c:pt>
                <c:pt idx="4969">
                  <c:v>4970</c:v>
                </c:pt>
                <c:pt idx="4970">
                  <c:v>4971</c:v>
                </c:pt>
                <c:pt idx="4971">
                  <c:v>4972</c:v>
                </c:pt>
                <c:pt idx="4972">
                  <c:v>4973</c:v>
                </c:pt>
                <c:pt idx="4973">
                  <c:v>4974</c:v>
                </c:pt>
                <c:pt idx="4974">
                  <c:v>4975</c:v>
                </c:pt>
                <c:pt idx="4975">
                  <c:v>4976</c:v>
                </c:pt>
                <c:pt idx="4976">
                  <c:v>4977</c:v>
                </c:pt>
                <c:pt idx="4977">
                  <c:v>4978</c:v>
                </c:pt>
                <c:pt idx="4978">
                  <c:v>4979</c:v>
                </c:pt>
                <c:pt idx="4979">
                  <c:v>4980</c:v>
                </c:pt>
                <c:pt idx="4980">
                  <c:v>4981</c:v>
                </c:pt>
                <c:pt idx="4981">
                  <c:v>4982</c:v>
                </c:pt>
                <c:pt idx="4982">
                  <c:v>4983</c:v>
                </c:pt>
                <c:pt idx="4983">
                  <c:v>4984</c:v>
                </c:pt>
                <c:pt idx="4984">
                  <c:v>4985</c:v>
                </c:pt>
                <c:pt idx="4985">
                  <c:v>4986</c:v>
                </c:pt>
                <c:pt idx="4986">
                  <c:v>4987</c:v>
                </c:pt>
                <c:pt idx="4987">
                  <c:v>4988</c:v>
                </c:pt>
                <c:pt idx="4988">
                  <c:v>4989</c:v>
                </c:pt>
                <c:pt idx="4989">
                  <c:v>4990</c:v>
                </c:pt>
                <c:pt idx="4990">
                  <c:v>4991</c:v>
                </c:pt>
                <c:pt idx="4991">
                  <c:v>4992</c:v>
                </c:pt>
                <c:pt idx="4992">
                  <c:v>4993</c:v>
                </c:pt>
                <c:pt idx="4993">
                  <c:v>4994</c:v>
                </c:pt>
                <c:pt idx="4994">
                  <c:v>4995</c:v>
                </c:pt>
                <c:pt idx="4995">
                  <c:v>4996</c:v>
                </c:pt>
                <c:pt idx="4996">
                  <c:v>4997</c:v>
                </c:pt>
                <c:pt idx="4997">
                  <c:v>4998</c:v>
                </c:pt>
                <c:pt idx="4998">
                  <c:v>4999</c:v>
                </c:pt>
                <c:pt idx="4999">
                  <c:v>5000</c:v>
                </c:pt>
                <c:pt idx="5000">
                  <c:v>5001</c:v>
                </c:pt>
                <c:pt idx="5001">
                  <c:v>5002</c:v>
                </c:pt>
                <c:pt idx="5002">
                  <c:v>5003</c:v>
                </c:pt>
                <c:pt idx="5003">
                  <c:v>5004</c:v>
                </c:pt>
                <c:pt idx="5004">
                  <c:v>5005</c:v>
                </c:pt>
                <c:pt idx="5005">
                  <c:v>5006</c:v>
                </c:pt>
                <c:pt idx="5006">
                  <c:v>5007</c:v>
                </c:pt>
                <c:pt idx="5007">
                  <c:v>5008</c:v>
                </c:pt>
                <c:pt idx="5008">
                  <c:v>5009</c:v>
                </c:pt>
                <c:pt idx="5009">
                  <c:v>5010</c:v>
                </c:pt>
                <c:pt idx="5010">
                  <c:v>5011</c:v>
                </c:pt>
                <c:pt idx="5011">
                  <c:v>5012</c:v>
                </c:pt>
                <c:pt idx="5012">
                  <c:v>5013</c:v>
                </c:pt>
                <c:pt idx="5013">
                  <c:v>5014</c:v>
                </c:pt>
                <c:pt idx="5014">
                  <c:v>5015</c:v>
                </c:pt>
                <c:pt idx="5015">
                  <c:v>5016</c:v>
                </c:pt>
                <c:pt idx="5016">
                  <c:v>5017</c:v>
                </c:pt>
                <c:pt idx="5017">
                  <c:v>5018</c:v>
                </c:pt>
                <c:pt idx="5018">
                  <c:v>5019</c:v>
                </c:pt>
                <c:pt idx="5019">
                  <c:v>5020</c:v>
                </c:pt>
                <c:pt idx="5020">
                  <c:v>5021</c:v>
                </c:pt>
                <c:pt idx="5021">
                  <c:v>5022</c:v>
                </c:pt>
                <c:pt idx="5022">
                  <c:v>5023</c:v>
                </c:pt>
                <c:pt idx="5023">
                  <c:v>5024</c:v>
                </c:pt>
                <c:pt idx="5024">
                  <c:v>5025</c:v>
                </c:pt>
                <c:pt idx="5025">
                  <c:v>5026</c:v>
                </c:pt>
                <c:pt idx="5026">
                  <c:v>5027</c:v>
                </c:pt>
                <c:pt idx="5027">
                  <c:v>5028</c:v>
                </c:pt>
                <c:pt idx="5028">
                  <c:v>5029</c:v>
                </c:pt>
                <c:pt idx="5029">
                  <c:v>5030</c:v>
                </c:pt>
                <c:pt idx="5030">
                  <c:v>5031</c:v>
                </c:pt>
                <c:pt idx="5031">
                  <c:v>5032</c:v>
                </c:pt>
                <c:pt idx="5032">
                  <c:v>5033</c:v>
                </c:pt>
                <c:pt idx="5033">
                  <c:v>5034</c:v>
                </c:pt>
                <c:pt idx="5034">
                  <c:v>5035</c:v>
                </c:pt>
                <c:pt idx="5035">
                  <c:v>5036</c:v>
                </c:pt>
                <c:pt idx="5036">
                  <c:v>5037</c:v>
                </c:pt>
                <c:pt idx="5037">
                  <c:v>5038</c:v>
                </c:pt>
                <c:pt idx="5038">
                  <c:v>5039</c:v>
                </c:pt>
                <c:pt idx="5039">
                  <c:v>5040</c:v>
                </c:pt>
                <c:pt idx="5040">
                  <c:v>5041</c:v>
                </c:pt>
                <c:pt idx="5041">
                  <c:v>5042</c:v>
                </c:pt>
                <c:pt idx="5042">
                  <c:v>5043</c:v>
                </c:pt>
                <c:pt idx="5043">
                  <c:v>5044</c:v>
                </c:pt>
                <c:pt idx="5044">
                  <c:v>5045</c:v>
                </c:pt>
                <c:pt idx="5045">
                  <c:v>5046</c:v>
                </c:pt>
                <c:pt idx="5046">
                  <c:v>5047</c:v>
                </c:pt>
                <c:pt idx="5047">
                  <c:v>5048</c:v>
                </c:pt>
                <c:pt idx="5048">
                  <c:v>5049</c:v>
                </c:pt>
                <c:pt idx="5049">
                  <c:v>5050</c:v>
                </c:pt>
                <c:pt idx="5050">
                  <c:v>5051</c:v>
                </c:pt>
                <c:pt idx="5051">
                  <c:v>5052</c:v>
                </c:pt>
                <c:pt idx="5052">
                  <c:v>5053</c:v>
                </c:pt>
                <c:pt idx="5053">
                  <c:v>5054</c:v>
                </c:pt>
                <c:pt idx="5054">
                  <c:v>5055</c:v>
                </c:pt>
                <c:pt idx="5055">
                  <c:v>5056</c:v>
                </c:pt>
                <c:pt idx="5056">
                  <c:v>5057</c:v>
                </c:pt>
                <c:pt idx="5057">
                  <c:v>5058</c:v>
                </c:pt>
                <c:pt idx="5058">
                  <c:v>5059</c:v>
                </c:pt>
                <c:pt idx="5059">
                  <c:v>5060</c:v>
                </c:pt>
                <c:pt idx="5060">
                  <c:v>5061</c:v>
                </c:pt>
                <c:pt idx="5061">
                  <c:v>5062</c:v>
                </c:pt>
                <c:pt idx="5062">
                  <c:v>5063</c:v>
                </c:pt>
                <c:pt idx="5063">
                  <c:v>5064</c:v>
                </c:pt>
                <c:pt idx="5064">
                  <c:v>5065</c:v>
                </c:pt>
                <c:pt idx="5065">
                  <c:v>5066</c:v>
                </c:pt>
                <c:pt idx="5066">
                  <c:v>5067</c:v>
                </c:pt>
                <c:pt idx="5067">
                  <c:v>5068</c:v>
                </c:pt>
                <c:pt idx="5068">
                  <c:v>5069</c:v>
                </c:pt>
                <c:pt idx="5069">
                  <c:v>5070</c:v>
                </c:pt>
                <c:pt idx="5070">
                  <c:v>5071</c:v>
                </c:pt>
                <c:pt idx="5071">
                  <c:v>5072</c:v>
                </c:pt>
                <c:pt idx="5072">
                  <c:v>5073</c:v>
                </c:pt>
                <c:pt idx="5073">
                  <c:v>5074</c:v>
                </c:pt>
                <c:pt idx="5074">
                  <c:v>5075</c:v>
                </c:pt>
                <c:pt idx="5075">
                  <c:v>5076</c:v>
                </c:pt>
                <c:pt idx="5076">
                  <c:v>5077</c:v>
                </c:pt>
                <c:pt idx="5077">
                  <c:v>5078</c:v>
                </c:pt>
                <c:pt idx="5078">
                  <c:v>5079</c:v>
                </c:pt>
                <c:pt idx="5079">
                  <c:v>5080</c:v>
                </c:pt>
                <c:pt idx="5080">
                  <c:v>5081</c:v>
                </c:pt>
                <c:pt idx="5081">
                  <c:v>5082</c:v>
                </c:pt>
                <c:pt idx="5082">
                  <c:v>5083</c:v>
                </c:pt>
                <c:pt idx="5083">
                  <c:v>5084</c:v>
                </c:pt>
                <c:pt idx="5084">
                  <c:v>5085</c:v>
                </c:pt>
                <c:pt idx="5085">
                  <c:v>5086</c:v>
                </c:pt>
                <c:pt idx="5086">
                  <c:v>5087</c:v>
                </c:pt>
                <c:pt idx="5087">
                  <c:v>5088</c:v>
                </c:pt>
                <c:pt idx="5088">
                  <c:v>5089</c:v>
                </c:pt>
                <c:pt idx="5089">
                  <c:v>5090</c:v>
                </c:pt>
                <c:pt idx="5090">
                  <c:v>5091</c:v>
                </c:pt>
                <c:pt idx="5091">
                  <c:v>5092</c:v>
                </c:pt>
                <c:pt idx="5092">
                  <c:v>5093</c:v>
                </c:pt>
                <c:pt idx="5093">
                  <c:v>5094</c:v>
                </c:pt>
                <c:pt idx="5094">
                  <c:v>5095</c:v>
                </c:pt>
                <c:pt idx="5095">
                  <c:v>5096</c:v>
                </c:pt>
                <c:pt idx="5096">
                  <c:v>5097</c:v>
                </c:pt>
                <c:pt idx="5097">
                  <c:v>5098</c:v>
                </c:pt>
                <c:pt idx="5098">
                  <c:v>5099</c:v>
                </c:pt>
                <c:pt idx="5099">
                  <c:v>5100</c:v>
                </c:pt>
                <c:pt idx="5100">
                  <c:v>5101</c:v>
                </c:pt>
                <c:pt idx="5101">
                  <c:v>5102</c:v>
                </c:pt>
                <c:pt idx="5102">
                  <c:v>5103</c:v>
                </c:pt>
                <c:pt idx="5103">
                  <c:v>5104</c:v>
                </c:pt>
                <c:pt idx="5104">
                  <c:v>5105</c:v>
                </c:pt>
                <c:pt idx="5105">
                  <c:v>5106</c:v>
                </c:pt>
                <c:pt idx="5106">
                  <c:v>5107</c:v>
                </c:pt>
                <c:pt idx="5107">
                  <c:v>5108</c:v>
                </c:pt>
                <c:pt idx="5108">
                  <c:v>5109</c:v>
                </c:pt>
                <c:pt idx="5109">
                  <c:v>5110</c:v>
                </c:pt>
                <c:pt idx="5110">
                  <c:v>5111</c:v>
                </c:pt>
                <c:pt idx="5111">
                  <c:v>5112</c:v>
                </c:pt>
                <c:pt idx="5112">
                  <c:v>5113</c:v>
                </c:pt>
                <c:pt idx="5113">
                  <c:v>5114</c:v>
                </c:pt>
                <c:pt idx="5114">
                  <c:v>5115</c:v>
                </c:pt>
                <c:pt idx="5115">
                  <c:v>5116</c:v>
                </c:pt>
                <c:pt idx="5116">
                  <c:v>5117</c:v>
                </c:pt>
                <c:pt idx="5117">
                  <c:v>5118</c:v>
                </c:pt>
                <c:pt idx="5118">
                  <c:v>5119</c:v>
                </c:pt>
                <c:pt idx="5119">
                  <c:v>5120</c:v>
                </c:pt>
                <c:pt idx="5120">
                  <c:v>5121</c:v>
                </c:pt>
                <c:pt idx="5121">
                  <c:v>5122</c:v>
                </c:pt>
                <c:pt idx="5122">
                  <c:v>5123</c:v>
                </c:pt>
                <c:pt idx="5123">
                  <c:v>5124</c:v>
                </c:pt>
                <c:pt idx="5124">
                  <c:v>5125</c:v>
                </c:pt>
                <c:pt idx="5125">
                  <c:v>5126</c:v>
                </c:pt>
                <c:pt idx="5126">
                  <c:v>5127</c:v>
                </c:pt>
                <c:pt idx="5127">
                  <c:v>5128</c:v>
                </c:pt>
                <c:pt idx="5128">
                  <c:v>5129</c:v>
                </c:pt>
                <c:pt idx="5129">
                  <c:v>5130</c:v>
                </c:pt>
                <c:pt idx="5130">
                  <c:v>5131</c:v>
                </c:pt>
                <c:pt idx="5131">
                  <c:v>5132</c:v>
                </c:pt>
                <c:pt idx="5132">
                  <c:v>5133</c:v>
                </c:pt>
                <c:pt idx="5133">
                  <c:v>5134</c:v>
                </c:pt>
                <c:pt idx="5134">
                  <c:v>5135</c:v>
                </c:pt>
                <c:pt idx="5135">
                  <c:v>5136</c:v>
                </c:pt>
                <c:pt idx="5136">
                  <c:v>5137</c:v>
                </c:pt>
                <c:pt idx="5137">
                  <c:v>5138</c:v>
                </c:pt>
                <c:pt idx="5138">
                  <c:v>5139</c:v>
                </c:pt>
                <c:pt idx="5139">
                  <c:v>5140</c:v>
                </c:pt>
                <c:pt idx="5140">
                  <c:v>5141</c:v>
                </c:pt>
                <c:pt idx="5141">
                  <c:v>5142</c:v>
                </c:pt>
                <c:pt idx="5142">
                  <c:v>5143</c:v>
                </c:pt>
                <c:pt idx="5143">
                  <c:v>5144</c:v>
                </c:pt>
                <c:pt idx="5144">
                  <c:v>5145</c:v>
                </c:pt>
                <c:pt idx="5145">
                  <c:v>5146</c:v>
                </c:pt>
                <c:pt idx="5146">
                  <c:v>5147</c:v>
                </c:pt>
                <c:pt idx="5147">
                  <c:v>5148</c:v>
                </c:pt>
                <c:pt idx="5148">
                  <c:v>5149</c:v>
                </c:pt>
                <c:pt idx="5149">
                  <c:v>5150</c:v>
                </c:pt>
                <c:pt idx="5150">
                  <c:v>5151</c:v>
                </c:pt>
                <c:pt idx="5151">
                  <c:v>5152</c:v>
                </c:pt>
                <c:pt idx="5152">
                  <c:v>5153</c:v>
                </c:pt>
                <c:pt idx="5153">
                  <c:v>5154</c:v>
                </c:pt>
                <c:pt idx="5154">
                  <c:v>5155</c:v>
                </c:pt>
                <c:pt idx="5155">
                  <c:v>5156</c:v>
                </c:pt>
                <c:pt idx="5156">
                  <c:v>5157</c:v>
                </c:pt>
                <c:pt idx="5157">
                  <c:v>5158</c:v>
                </c:pt>
                <c:pt idx="5158">
                  <c:v>5159</c:v>
                </c:pt>
                <c:pt idx="5159">
                  <c:v>5160</c:v>
                </c:pt>
                <c:pt idx="5160">
                  <c:v>5161</c:v>
                </c:pt>
                <c:pt idx="5161">
                  <c:v>5162</c:v>
                </c:pt>
                <c:pt idx="5162">
                  <c:v>5163</c:v>
                </c:pt>
                <c:pt idx="5163">
                  <c:v>5164</c:v>
                </c:pt>
                <c:pt idx="5164">
                  <c:v>5165</c:v>
                </c:pt>
                <c:pt idx="5165">
                  <c:v>5166</c:v>
                </c:pt>
                <c:pt idx="5166">
                  <c:v>5167</c:v>
                </c:pt>
                <c:pt idx="5167">
                  <c:v>5168</c:v>
                </c:pt>
                <c:pt idx="5168">
                  <c:v>5169</c:v>
                </c:pt>
                <c:pt idx="5169">
                  <c:v>5170</c:v>
                </c:pt>
                <c:pt idx="5170">
                  <c:v>5171</c:v>
                </c:pt>
                <c:pt idx="5171">
                  <c:v>5172</c:v>
                </c:pt>
                <c:pt idx="5172">
                  <c:v>5173</c:v>
                </c:pt>
                <c:pt idx="5173">
                  <c:v>5174</c:v>
                </c:pt>
                <c:pt idx="5174">
                  <c:v>5175</c:v>
                </c:pt>
                <c:pt idx="5175">
                  <c:v>5176</c:v>
                </c:pt>
                <c:pt idx="5176">
                  <c:v>5177</c:v>
                </c:pt>
                <c:pt idx="5177">
                  <c:v>5178</c:v>
                </c:pt>
                <c:pt idx="5178">
                  <c:v>5179</c:v>
                </c:pt>
                <c:pt idx="5179">
                  <c:v>5180</c:v>
                </c:pt>
                <c:pt idx="5180">
                  <c:v>5181</c:v>
                </c:pt>
                <c:pt idx="5181">
                  <c:v>5182</c:v>
                </c:pt>
                <c:pt idx="5182">
                  <c:v>5183</c:v>
                </c:pt>
                <c:pt idx="5183">
                  <c:v>5184</c:v>
                </c:pt>
                <c:pt idx="5184">
                  <c:v>5185</c:v>
                </c:pt>
                <c:pt idx="5185">
                  <c:v>5186</c:v>
                </c:pt>
                <c:pt idx="5186">
                  <c:v>5187</c:v>
                </c:pt>
                <c:pt idx="5187">
                  <c:v>5188</c:v>
                </c:pt>
                <c:pt idx="5188">
                  <c:v>5189</c:v>
                </c:pt>
                <c:pt idx="5189">
                  <c:v>5190</c:v>
                </c:pt>
                <c:pt idx="5190">
                  <c:v>5191</c:v>
                </c:pt>
                <c:pt idx="5191">
                  <c:v>5192</c:v>
                </c:pt>
                <c:pt idx="5192">
                  <c:v>5193</c:v>
                </c:pt>
                <c:pt idx="5193">
                  <c:v>5194</c:v>
                </c:pt>
                <c:pt idx="5194">
                  <c:v>5195</c:v>
                </c:pt>
                <c:pt idx="5195">
                  <c:v>5196</c:v>
                </c:pt>
                <c:pt idx="5196">
                  <c:v>5197</c:v>
                </c:pt>
                <c:pt idx="5197">
                  <c:v>5198</c:v>
                </c:pt>
                <c:pt idx="5198">
                  <c:v>5199</c:v>
                </c:pt>
                <c:pt idx="5199">
                  <c:v>5200</c:v>
                </c:pt>
                <c:pt idx="5200">
                  <c:v>5201</c:v>
                </c:pt>
                <c:pt idx="5201">
                  <c:v>5202</c:v>
                </c:pt>
                <c:pt idx="5202">
                  <c:v>5203</c:v>
                </c:pt>
                <c:pt idx="5203">
                  <c:v>5204</c:v>
                </c:pt>
                <c:pt idx="5204">
                  <c:v>5205</c:v>
                </c:pt>
                <c:pt idx="5205">
                  <c:v>5206</c:v>
                </c:pt>
                <c:pt idx="5206">
                  <c:v>5207</c:v>
                </c:pt>
                <c:pt idx="5207">
                  <c:v>5208</c:v>
                </c:pt>
                <c:pt idx="5208">
                  <c:v>5209</c:v>
                </c:pt>
                <c:pt idx="5209">
                  <c:v>5210</c:v>
                </c:pt>
                <c:pt idx="5210">
                  <c:v>5211</c:v>
                </c:pt>
                <c:pt idx="5211">
                  <c:v>5212</c:v>
                </c:pt>
                <c:pt idx="5212">
                  <c:v>5213</c:v>
                </c:pt>
                <c:pt idx="5213">
                  <c:v>5214</c:v>
                </c:pt>
                <c:pt idx="5214">
                  <c:v>5215</c:v>
                </c:pt>
                <c:pt idx="5215">
                  <c:v>5216</c:v>
                </c:pt>
                <c:pt idx="5216">
                  <c:v>5217</c:v>
                </c:pt>
                <c:pt idx="5217">
                  <c:v>5218</c:v>
                </c:pt>
                <c:pt idx="5218">
                  <c:v>5219</c:v>
                </c:pt>
                <c:pt idx="5219">
                  <c:v>5220</c:v>
                </c:pt>
                <c:pt idx="5220">
                  <c:v>5221</c:v>
                </c:pt>
                <c:pt idx="5221">
                  <c:v>5222</c:v>
                </c:pt>
                <c:pt idx="5222">
                  <c:v>5223</c:v>
                </c:pt>
                <c:pt idx="5223">
                  <c:v>5224</c:v>
                </c:pt>
                <c:pt idx="5224">
                  <c:v>5225</c:v>
                </c:pt>
                <c:pt idx="5225">
                  <c:v>5226</c:v>
                </c:pt>
                <c:pt idx="5226">
                  <c:v>5227</c:v>
                </c:pt>
                <c:pt idx="5227">
                  <c:v>5228</c:v>
                </c:pt>
                <c:pt idx="5228">
                  <c:v>5229</c:v>
                </c:pt>
                <c:pt idx="5229">
                  <c:v>5230</c:v>
                </c:pt>
                <c:pt idx="5230">
                  <c:v>5231</c:v>
                </c:pt>
                <c:pt idx="5231">
                  <c:v>5232</c:v>
                </c:pt>
                <c:pt idx="5232">
                  <c:v>5233</c:v>
                </c:pt>
                <c:pt idx="5233">
                  <c:v>5234</c:v>
                </c:pt>
                <c:pt idx="5234">
                  <c:v>5235</c:v>
                </c:pt>
                <c:pt idx="5235">
                  <c:v>5236</c:v>
                </c:pt>
                <c:pt idx="5236">
                  <c:v>5237</c:v>
                </c:pt>
                <c:pt idx="5237">
                  <c:v>5238</c:v>
                </c:pt>
                <c:pt idx="5238">
                  <c:v>5239</c:v>
                </c:pt>
                <c:pt idx="5239">
                  <c:v>5240</c:v>
                </c:pt>
                <c:pt idx="5240">
                  <c:v>5241</c:v>
                </c:pt>
                <c:pt idx="5241">
                  <c:v>5242</c:v>
                </c:pt>
                <c:pt idx="5242">
                  <c:v>5243</c:v>
                </c:pt>
                <c:pt idx="5243">
                  <c:v>5244</c:v>
                </c:pt>
                <c:pt idx="5244">
                  <c:v>5245</c:v>
                </c:pt>
                <c:pt idx="5245">
                  <c:v>5246</c:v>
                </c:pt>
                <c:pt idx="5246">
                  <c:v>5247</c:v>
                </c:pt>
                <c:pt idx="5247">
                  <c:v>5248</c:v>
                </c:pt>
                <c:pt idx="5248">
                  <c:v>5249</c:v>
                </c:pt>
                <c:pt idx="5249">
                  <c:v>5250</c:v>
                </c:pt>
                <c:pt idx="5250">
                  <c:v>5251</c:v>
                </c:pt>
                <c:pt idx="5251">
                  <c:v>5252</c:v>
                </c:pt>
                <c:pt idx="5252">
                  <c:v>5253</c:v>
                </c:pt>
                <c:pt idx="5253">
                  <c:v>5254</c:v>
                </c:pt>
                <c:pt idx="5254">
                  <c:v>5255</c:v>
                </c:pt>
                <c:pt idx="5255">
                  <c:v>5256</c:v>
                </c:pt>
                <c:pt idx="5256">
                  <c:v>5257</c:v>
                </c:pt>
                <c:pt idx="5257">
                  <c:v>5258</c:v>
                </c:pt>
                <c:pt idx="5258">
                  <c:v>5259</c:v>
                </c:pt>
                <c:pt idx="5259">
                  <c:v>5260</c:v>
                </c:pt>
                <c:pt idx="5260">
                  <c:v>5261</c:v>
                </c:pt>
                <c:pt idx="5261">
                  <c:v>5262</c:v>
                </c:pt>
                <c:pt idx="5262">
                  <c:v>5263</c:v>
                </c:pt>
                <c:pt idx="5263">
                  <c:v>5264</c:v>
                </c:pt>
                <c:pt idx="5264">
                  <c:v>5265</c:v>
                </c:pt>
                <c:pt idx="5265">
                  <c:v>5266</c:v>
                </c:pt>
                <c:pt idx="5266">
                  <c:v>5267</c:v>
                </c:pt>
                <c:pt idx="5267">
                  <c:v>5268</c:v>
                </c:pt>
                <c:pt idx="5268">
                  <c:v>5269</c:v>
                </c:pt>
                <c:pt idx="5269">
                  <c:v>5270</c:v>
                </c:pt>
                <c:pt idx="5270">
                  <c:v>5271</c:v>
                </c:pt>
                <c:pt idx="5271">
                  <c:v>5272</c:v>
                </c:pt>
                <c:pt idx="5272">
                  <c:v>5273</c:v>
                </c:pt>
                <c:pt idx="5273">
                  <c:v>5274</c:v>
                </c:pt>
                <c:pt idx="5274">
                  <c:v>5275</c:v>
                </c:pt>
                <c:pt idx="5275">
                  <c:v>5276</c:v>
                </c:pt>
                <c:pt idx="5276">
                  <c:v>5277</c:v>
                </c:pt>
                <c:pt idx="5277">
                  <c:v>5278</c:v>
                </c:pt>
                <c:pt idx="5278">
                  <c:v>5279</c:v>
                </c:pt>
                <c:pt idx="5279">
                  <c:v>5280</c:v>
                </c:pt>
                <c:pt idx="5280">
                  <c:v>5281</c:v>
                </c:pt>
                <c:pt idx="5281">
                  <c:v>5282</c:v>
                </c:pt>
                <c:pt idx="5282">
                  <c:v>5283</c:v>
                </c:pt>
                <c:pt idx="5283">
                  <c:v>5284</c:v>
                </c:pt>
                <c:pt idx="5284">
                  <c:v>5285</c:v>
                </c:pt>
                <c:pt idx="5285">
                  <c:v>5286</c:v>
                </c:pt>
                <c:pt idx="5286">
                  <c:v>5287</c:v>
                </c:pt>
                <c:pt idx="5287">
                  <c:v>5288</c:v>
                </c:pt>
                <c:pt idx="5288">
                  <c:v>5289</c:v>
                </c:pt>
                <c:pt idx="5289">
                  <c:v>5290</c:v>
                </c:pt>
                <c:pt idx="5290">
                  <c:v>5291</c:v>
                </c:pt>
                <c:pt idx="5291">
                  <c:v>5292</c:v>
                </c:pt>
                <c:pt idx="5292">
                  <c:v>5293</c:v>
                </c:pt>
                <c:pt idx="5293">
                  <c:v>5294</c:v>
                </c:pt>
                <c:pt idx="5294">
                  <c:v>5295</c:v>
                </c:pt>
                <c:pt idx="5295">
                  <c:v>5296</c:v>
                </c:pt>
                <c:pt idx="5296">
                  <c:v>5297</c:v>
                </c:pt>
                <c:pt idx="5297">
                  <c:v>5298</c:v>
                </c:pt>
                <c:pt idx="5298">
                  <c:v>5299</c:v>
                </c:pt>
                <c:pt idx="5299">
                  <c:v>5300</c:v>
                </c:pt>
                <c:pt idx="5300">
                  <c:v>5301</c:v>
                </c:pt>
                <c:pt idx="5301">
                  <c:v>5302</c:v>
                </c:pt>
                <c:pt idx="5302">
                  <c:v>5303</c:v>
                </c:pt>
                <c:pt idx="5303">
                  <c:v>5304</c:v>
                </c:pt>
                <c:pt idx="5304">
                  <c:v>5305</c:v>
                </c:pt>
                <c:pt idx="5305">
                  <c:v>5306</c:v>
                </c:pt>
                <c:pt idx="5306">
                  <c:v>5307</c:v>
                </c:pt>
                <c:pt idx="5307">
                  <c:v>5308</c:v>
                </c:pt>
                <c:pt idx="5308">
                  <c:v>5309</c:v>
                </c:pt>
                <c:pt idx="5309">
                  <c:v>5310</c:v>
                </c:pt>
                <c:pt idx="5310">
                  <c:v>5311</c:v>
                </c:pt>
                <c:pt idx="5311">
                  <c:v>5312</c:v>
                </c:pt>
                <c:pt idx="5312">
                  <c:v>5313</c:v>
                </c:pt>
                <c:pt idx="5313">
                  <c:v>5314</c:v>
                </c:pt>
                <c:pt idx="5314">
                  <c:v>5315</c:v>
                </c:pt>
                <c:pt idx="5315">
                  <c:v>5316</c:v>
                </c:pt>
                <c:pt idx="5316">
                  <c:v>5317</c:v>
                </c:pt>
                <c:pt idx="5317">
                  <c:v>5318</c:v>
                </c:pt>
                <c:pt idx="5318">
                  <c:v>5319</c:v>
                </c:pt>
                <c:pt idx="5319">
                  <c:v>5320</c:v>
                </c:pt>
                <c:pt idx="5320">
                  <c:v>5321</c:v>
                </c:pt>
                <c:pt idx="5321">
                  <c:v>5322</c:v>
                </c:pt>
                <c:pt idx="5322">
                  <c:v>5323</c:v>
                </c:pt>
                <c:pt idx="5323">
                  <c:v>5324</c:v>
                </c:pt>
                <c:pt idx="5324">
                  <c:v>5325</c:v>
                </c:pt>
                <c:pt idx="5325">
                  <c:v>5326</c:v>
                </c:pt>
                <c:pt idx="5326">
                  <c:v>5327</c:v>
                </c:pt>
                <c:pt idx="5327">
                  <c:v>5328</c:v>
                </c:pt>
                <c:pt idx="5328">
                  <c:v>5329</c:v>
                </c:pt>
                <c:pt idx="5329">
                  <c:v>5330</c:v>
                </c:pt>
                <c:pt idx="5330">
                  <c:v>5331</c:v>
                </c:pt>
                <c:pt idx="5331">
                  <c:v>5332</c:v>
                </c:pt>
                <c:pt idx="5332">
                  <c:v>5333</c:v>
                </c:pt>
                <c:pt idx="5333">
                  <c:v>5334</c:v>
                </c:pt>
                <c:pt idx="5334">
                  <c:v>5335</c:v>
                </c:pt>
                <c:pt idx="5335">
                  <c:v>5336</c:v>
                </c:pt>
                <c:pt idx="5336">
                  <c:v>5337</c:v>
                </c:pt>
                <c:pt idx="5337">
                  <c:v>5338</c:v>
                </c:pt>
                <c:pt idx="5338">
                  <c:v>5339</c:v>
                </c:pt>
                <c:pt idx="5339">
                  <c:v>5340</c:v>
                </c:pt>
                <c:pt idx="5340">
                  <c:v>5341</c:v>
                </c:pt>
                <c:pt idx="5341">
                  <c:v>5342</c:v>
                </c:pt>
                <c:pt idx="5342">
                  <c:v>5343</c:v>
                </c:pt>
                <c:pt idx="5343">
                  <c:v>5344</c:v>
                </c:pt>
                <c:pt idx="5344">
                  <c:v>5345</c:v>
                </c:pt>
                <c:pt idx="5345">
                  <c:v>5346</c:v>
                </c:pt>
                <c:pt idx="5346">
                  <c:v>5347</c:v>
                </c:pt>
                <c:pt idx="5347">
                  <c:v>5348</c:v>
                </c:pt>
                <c:pt idx="5348">
                  <c:v>5349</c:v>
                </c:pt>
                <c:pt idx="5349">
                  <c:v>5350</c:v>
                </c:pt>
                <c:pt idx="5350">
                  <c:v>5351</c:v>
                </c:pt>
                <c:pt idx="5351">
                  <c:v>5352</c:v>
                </c:pt>
                <c:pt idx="5352">
                  <c:v>5353</c:v>
                </c:pt>
                <c:pt idx="5353">
                  <c:v>5354</c:v>
                </c:pt>
                <c:pt idx="5354">
                  <c:v>5355</c:v>
                </c:pt>
                <c:pt idx="5355">
                  <c:v>5356</c:v>
                </c:pt>
                <c:pt idx="5356">
                  <c:v>5357</c:v>
                </c:pt>
                <c:pt idx="5357">
                  <c:v>5358</c:v>
                </c:pt>
                <c:pt idx="5358">
                  <c:v>5359</c:v>
                </c:pt>
                <c:pt idx="5359">
                  <c:v>5360</c:v>
                </c:pt>
                <c:pt idx="5360">
                  <c:v>5361</c:v>
                </c:pt>
                <c:pt idx="5361">
                  <c:v>5362</c:v>
                </c:pt>
                <c:pt idx="5362">
                  <c:v>5363</c:v>
                </c:pt>
                <c:pt idx="5363">
                  <c:v>5364</c:v>
                </c:pt>
                <c:pt idx="5364">
                  <c:v>5365</c:v>
                </c:pt>
                <c:pt idx="5365">
                  <c:v>5366</c:v>
                </c:pt>
                <c:pt idx="5366">
                  <c:v>5367</c:v>
                </c:pt>
                <c:pt idx="5367">
                  <c:v>5368</c:v>
                </c:pt>
                <c:pt idx="5368">
                  <c:v>5369</c:v>
                </c:pt>
                <c:pt idx="5369">
                  <c:v>5370</c:v>
                </c:pt>
                <c:pt idx="5370">
                  <c:v>5371</c:v>
                </c:pt>
                <c:pt idx="5371">
                  <c:v>5372</c:v>
                </c:pt>
                <c:pt idx="5372">
                  <c:v>5373</c:v>
                </c:pt>
                <c:pt idx="5373">
                  <c:v>5374</c:v>
                </c:pt>
                <c:pt idx="5374">
                  <c:v>5375</c:v>
                </c:pt>
                <c:pt idx="5375">
                  <c:v>5376</c:v>
                </c:pt>
                <c:pt idx="5376">
                  <c:v>5377</c:v>
                </c:pt>
                <c:pt idx="5377">
                  <c:v>5378</c:v>
                </c:pt>
                <c:pt idx="5378">
                  <c:v>5379</c:v>
                </c:pt>
                <c:pt idx="5379">
                  <c:v>5380</c:v>
                </c:pt>
                <c:pt idx="5380">
                  <c:v>5381</c:v>
                </c:pt>
                <c:pt idx="5381">
                  <c:v>5382</c:v>
                </c:pt>
                <c:pt idx="5382">
                  <c:v>5383</c:v>
                </c:pt>
                <c:pt idx="5383">
                  <c:v>5384</c:v>
                </c:pt>
                <c:pt idx="5384">
                  <c:v>5385</c:v>
                </c:pt>
                <c:pt idx="5385">
                  <c:v>5386</c:v>
                </c:pt>
                <c:pt idx="5386">
                  <c:v>5387</c:v>
                </c:pt>
                <c:pt idx="5387">
                  <c:v>5388</c:v>
                </c:pt>
                <c:pt idx="5388">
                  <c:v>5389</c:v>
                </c:pt>
                <c:pt idx="5389">
                  <c:v>5390</c:v>
                </c:pt>
                <c:pt idx="5390">
                  <c:v>5391</c:v>
                </c:pt>
                <c:pt idx="5391">
                  <c:v>5392</c:v>
                </c:pt>
                <c:pt idx="5392">
                  <c:v>5393</c:v>
                </c:pt>
                <c:pt idx="5393">
                  <c:v>5394</c:v>
                </c:pt>
                <c:pt idx="5394">
                  <c:v>5395</c:v>
                </c:pt>
                <c:pt idx="5395">
                  <c:v>5396</c:v>
                </c:pt>
                <c:pt idx="5396">
                  <c:v>5397</c:v>
                </c:pt>
                <c:pt idx="5397">
                  <c:v>5398</c:v>
                </c:pt>
                <c:pt idx="5398">
                  <c:v>5399</c:v>
                </c:pt>
                <c:pt idx="5399">
                  <c:v>5400</c:v>
                </c:pt>
                <c:pt idx="5400">
                  <c:v>5401</c:v>
                </c:pt>
                <c:pt idx="5401">
                  <c:v>5402</c:v>
                </c:pt>
                <c:pt idx="5402">
                  <c:v>5403</c:v>
                </c:pt>
                <c:pt idx="5403">
                  <c:v>5404</c:v>
                </c:pt>
                <c:pt idx="5404">
                  <c:v>5405</c:v>
                </c:pt>
                <c:pt idx="5405">
                  <c:v>5406</c:v>
                </c:pt>
                <c:pt idx="5406">
                  <c:v>5407</c:v>
                </c:pt>
                <c:pt idx="5407">
                  <c:v>5408</c:v>
                </c:pt>
                <c:pt idx="5408">
                  <c:v>5409</c:v>
                </c:pt>
                <c:pt idx="5409">
                  <c:v>5410</c:v>
                </c:pt>
                <c:pt idx="5410">
                  <c:v>5411</c:v>
                </c:pt>
                <c:pt idx="5411">
                  <c:v>5412</c:v>
                </c:pt>
                <c:pt idx="5412">
                  <c:v>5413</c:v>
                </c:pt>
                <c:pt idx="5413">
                  <c:v>5414</c:v>
                </c:pt>
                <c:pt idx="5414">
                  <c:v>5415</c:v>
                </c:pt>
                <c:pt idx="5415">
                  <c:v>5416</c:v>
                </c:pt>
                <c:pt idx="5416">
                  <c:v>5417</c:v>
                </c:pt>
                <c:pt idx="5417">
                  <c:v>5418</c:v>
                </c:pt>
                <c:pt idx="5418">
                  <c:v>5419</c:v>
                </c:pt>
                <c:pt idx="5419">
                  <c:v>5420</c:v>
                </c:pt>
                <c:pt idx="5420">
                  <c:v>5421</c:v>
                </c:pt>
                <c:pt idx="5421">
                  <c:v>5422</c:v>
                </c:pt>
                <c:pt idx="5422">
                  <c:v>5423</c:v>
                </c:pt>
                <c:pt idx="5423">
                  <c:v>5424</c:v>
                </c:pt>
                <c:pt idx="5424">
                  <c:v>5425</c:v>
                </c:pt>
                <c:pt idx="5425">
                  <c:v>5426</c:v>
                </c:pt>
                <c:pt idx="5426">
                  <c:v>5427</c:v>
                </c:pt>
                <c:pt idx="5427">
                  <c:v>5428</c:v>
                </c:pt>
                <c:pt idx="5428">
                  <c:v>5429</c:v>
                </c:pt>
                <c:pt idx="5429">
                  <c:v>5430</c:v>
                </c:pt>
                <c:pt idx="5430">
                  <c:v>5431</c:v>
                </c:pt>
                <c:pt idx="5431">
                  <c:v>5432</c:v>
                </c:pt>
                <c:pt idx="5432">
                  <c:v>5433</c:v>
                </c:pt>
                <c:pt idx="5433">
                  <c:v>5434</c:v>
                </c:pt>
                <c:pt idx="5434">
                  <c:v>5435</c:v>
                </c:pt>
                <c:pt idx="5435">
                  <c:v>5436</c:v>
                </c:pt>
                <c:pt idx="5436">
                  <c:v>5437</c:v>
                </c:pt>
                <c:pt idx="5437">
                  <c:v>5438</c:v>
                </c:pt>
                <c:pt idx="5438">
                  <c:v>5439</c:v>
                </c:pt>
                <c:pt idx="5439">
                  <c:v>5440</c:v>
                </c:pt>
                <c:pt idx="5440">
                  <c:v>5441</c:v>
                </c:pt>
                <c:pt idx="5441">
                  <c:v>5442</c:v>
                </c:pt>
                <c:pt idx="5442">
                  <c:v>5443</c:v>
                </c:pt>
                <c:pt idx="5443">
                  <c:v>5444</c:v>
                </c:pt>
                <c:pt idx="5444">
                  <c:v>5445</c:v>
                </c:pt>
                <c:pt idx="5445">
                  <c:v>5446</c:v>
                </c:pt>
                <c:pt idx="5446">
                  <c:v>5447</c:v>
                </c:pt>
                <c:pt idx="5447">
                  <c:v>5448</c:v>
                </c:pt>
                <c:pt idx="5448">
                  <c:v>5449</c:v>
                </c:pt>
                <c:pt idx="5449">
                  <c:v>5450</c:v>
                </c:pt>
                <c:pt idx="5450">
                  <c:v>5451</c:v>
                </c:pt>
                <c:pt idx="5451">
                  <c:v>5452</c:v>
                </c:pt>
                <c:pt idx="5452">
                  <c:v>5453</c:v>
                </c:pt>
                <c:pt idx="5453">
                  <c:v>5454</c:v>
                </c:pt>
                <c:pt idx="5454">
                  <c:v>5455</c:v>
                </c:pt>
                <c:pt idx="5455">
                  <c:v>5456</c:v>
                </c:pt>
                <c:pt idx="5456">
                  <c:v>5457</c:v>
                </c:pt>
                <c:pt idx="5457">
                  <c:v>5458</c:v>
                </c:pt>
                <c:pt idx="5458">
                  <c:v>5459</c:v>
                </c:pt>
                <c:pt idx="5459">
                  <c:v>5460</c:v>
                </c:pt>
                <c:pt idx="5460">
                  <c:v>5461</c:v>
                </c:pt>
                <c:pt idx="5461">
                  <c:v>5462</c:v>
                </c:pt>
                <c:pt idx="5462">
                  <c:v>5463</c:v>
                </c:pt>
                <c:pt idx="5463">
                  <c:v>5464</c:v>
                </c:pt>
                <c:pt idx="5464">
                  <c:v>5465</c:v>
                </c:pt>
                <c:pt idx="5465">
                  <c:v>5466</c:v>
                </c:pt>
                <c:pt idx="5466">
                  <c:v>5467</c:v>
                </c:pt>
                <c:pt idx="5467">
                  <c:v>5468</c:v>
                </c:pt>
                <c:pt idx="5468">
                  <c:v>5469</c:v>
                </c:pt>
                <c:pt idx="5469">
                  <c:v>5470</c:v>
                </c:pt>
                <c:pt idx="5470">
                  <c:v>5471</c:v>
                </c:pt>
                <c:pt idx="5471">
                  <c:v>5472</c:v>
                </c:pt>
                <c:pt idx="5472">
                  <c:v>5473</c:v>
                </c:pt>
                <c:pt idx="5473">
                  <c:v>5474</c:v>
                </c:pt>
                <c:pt idx="5474">
                  <c:v>5475</c:v>
                </c:pt>
                <c:pt idx="5475">
                  <c:v>5476</c:v>
                </c:pt>
                <c:pt idx="5476">
                  <c:v>5477</c:v>
                </c:pt>
                <c:pt idx="5477">
                  <c:v>5478</c:v>
                </c:pt>
                <c:pt idx="5478">
                  <c:v>5479</c:v>
                </c:pt>
                <c:pt idx="5479">
                  <c:v>5480</c:v>
                </c:pt>
                <c:pt idx="5480">
                  <c:v>5481</c:v>
                </c:pt>
                <c:pt idx="5481">
                  <c:v>5482</c:v>
                </c:pt>
                <c:pt idx="5482">
                  <c:v>5483</c:v>
                </c:pt>
                <c:pt idx="5483">
                  <c:v>5484</c:v>
                </c:pt>
                <c:pt idx="5484">
                  <c:v>5485</c:v>
                </c:pt>
                <c:pt idx="5485">
                  <c:v>5486</c:v>
                </c:pt>
                <c:pt idx="5486">
                  <c:v>5487</c:v>
                </c:pt>
                <c:pt idx="5487">
                  <c:v>5488</c:v>
                </c:pt>
                <c:pt idx="5488">
                  <c:v>5489</c:v>
                </c:pt>
                <c:pt idx="5489">
                  <c:v>5490</c:v>
                </c:pt>
                <c:pt idx="5490">
                  <c:v>5491</c:v>
                </c:pt>
                <c:pt idx="5491">
                  <c:v>5492</c:v>
                </c:pt>
                <c:pt idx="5492">
                  <c:v>5493</c:v>
                </c:pt>
                <c:pt idx="5493">
                  <c:v>5494</c:v>
                </c:pt>
                <c:pt idx="5494">
                  <c:v>5495</c:v>
                </c:pt>
                <c:pt idx="5495">
                  <c:v>5496</c:v>
                </c:pt>
                <c:pt idx="5496">
                  <c:v>5497</c:v>
                </c:pt>
                <c:pt idx="5497">
                  <c:v>5498</c:v>
                </c:pt>
                <c:pt idx="5498">
                  <c:v>5499</c:v>
                </c:pt>
                <c:pt idx="5499">
                  <c:v>5500</c:v>
                </c:pt>
                <c:pt idx="5500">
                  <c:v>5501</c:v>
                </c:pt>
                <c:pt idx="5501">
                  <c:v>5502</c:v>
                </c:pt>
                <c:pt idx="5502">
                  <c:v>5503</c:v>
                </c:pt>
                <c:pt idx="5503">
                  <c:v>5504</c:v>
                </c:pt>
                <c:pt idx="5504">
                  <c:v>5505</c:v>
                </c:pt>
                <c:pt idx="5505">
                  <c:v>5506</c:v>
                </c:pt>
                <c:pt idx="5506">
                  <c:v>5507</c:v>
                </c:pt>
                <c:pt idx="5507">
                  <c:v>5508</c:v>
                </c:pt>
                <c:pt idx="5508">
                  <c:v>5509</c:v>
                </c:pt>
                <c:pt idx="5509">
                  <c:v>5510</c:v>
                </c:pt>
                <c:pt idx="5510">
                  <c:v>5511</c:v>
                </c:pt>
                <c:pt idx="5511">
                  <c:v>5512</c:v>
                </c:pt>
                <c:pt idx="5512">
                  <c:v>5513</c:v>
                </c:pt>
                <c:pt idx="5513">
                  <c:v>5514</c:v>
                </c:pt>
                <c:pt idx="5514">
                  <c:v>5515</c:v>
                </c:pt>
                <c:pt idx="5515">
                  <c:v>5516</c:v>
                </c:pt>
                <c:pt idx="5516">
                  <c:v>5517</c:v>
                </c:pt>
                <c:pt idx="5517">
                  <c:v>5518</c:v>
                </c:pt>
                <c:pt idx="5518">
                  <c:v>5519</c:v>
                </c:pt>
                <c:pt idx="5519">
                  <c:v>5520</c:v>
                </c:pt>
                <c:pt idx="5520">
                  <c:v>5521</c:v>
                </c:pt>
                <c:pt idx="5521">
                  <c:v>5522</c:v>
                </c:pt>
                <c:pt idx="5522">
                  <c:v>5523</c:v>
                </c:pt>
                <c:pt idx="5523">
                  <c:v>5524</c:v>
                </c:pt>
                <c:pt idx="5524">
                  <c:v>5525</c:v>
                </c:pt>
                <c:pt idx="5525">
                  <c:v>5526</c:v>
                </c:pt>
                <c:pt idx="5526">
                  <c:v>5527</c:v>
                </c:pt>
                <c:pt idx="5527">
                  <c:v>5528</c:v>
                </c:pt>
                <c:pt idx="5528">
                  <c:v>5529</c:v>
                </c:pt>
                <c:pt idx="5529">
                  <c:v>5530</c:v>
                </c:pt>
                <c:pt idx="5530">
                  <c:v>5531</c:v>
                </c:pt>
                <c:pt idx="5531">
                  <c:v>5532</c:v>
                </c:pt>
                <c:pt idx="5532">
                  <c:v>5533</c:v>
                </c:pt>
                <c:pt idx="5533">
                  <c:v>5534</c:v>
                </c:pt>
                <c:pt idx="5534">
                  <c:v>5535</c:v>
                </c:pt>
                <c:pt idx="5535">
                  <c:v>5536</c:v>
                </c:pt>
                <c:pt idx="5536">
                  <c:v>5537</c:v>
                </c:pt>
                <c:pt idx="5537">
                  <c:v>5538</c:v>
                </c:pt>
                <c:pt idx="5538">
                  <c:v>5539</c:v>
                </c:pt>
                <c:pt idx="5539">
                  <c:v>5540</c:v>
                </c:pt>
                <c:pt idx="5540">
                  <c:v>5541</c:v>
                </c:pt>
                <c:pt idx="5541">
                  <c:v>5542</c:v>
                </c:pt>
                <c:pt idx="5542">
                  <c:v>5543</c:v>
                </c:pt>
                <c:pt idx="5543">
                  <c:v>5544</c:v>
                </c:pt>
                <c:pt idx="5544">
                  <c:v>5545</c:v>
                </c:pt>
                <c:pt idx="5545">
                  <c:v>5546</c:v>
                </c:pt>
                <c:pt idx="5546">
                  <c:v>5547</c:v>
                </c:pt>
                <c:pt idx="5547">
                  <c:v>5548</c:v>
                </c:pt>
                <c:pt idx="5548">
                  <c:v>5549</c:v>
                </c:pt>
                <c:pt idx="5549">
                  <c:v>5550</c:v>
                </c:pt>
                <c:pt idx="5550">
                  <c:v>5551</c:v>
                </c:pt>
                <c:pt idx="5551">
                  <c:v>5552</c:v>
                </c:pt>
                <c:pt idx="5552">
                  <c:v>5553</c:v>
                </c:pt>
                <c:pt idx="5553">
                  <c:v>5554</c:v>
                </c:pt>
                <c:pt idx="5554">
                  <c:v>5555</c:v>
                </c:pt>
                <c:pt idx="5555">
                  <c:v>5556</c:v>
                </c:pt>
                <c:pt idx="5556">
                  <c:v>5557</c:v>
                </c:pt>
                <c:pt idx="5557">
                  <c:v>5558</c:v>
                </c:pt>
                <c:pt idx="5558">
                  <c:v>5559</c:v>
                </c:pt>
                <c:pt idx="5559">
                  <c:v>5560</c:v>
                </c:pt>
                <c:pt idx="5560">
                  <c:v>5561</c:v>
                </c:pt>
                <c:pt idx="5561">
                  <c:v>5562</c:v>
                </c:pt>
                <c:pt idx="5562">
                  <c:v>5563</c:v>
                </c:pt>
                <c:pt idx="5563">
                  <c:v>5564</c:v>
                </c:pt>
                <c:pt idx="5564">
                  <c:v>5565</c:v>
                </c:pt>
                <c:pt idx="5565">
                  <c:v>5566</c:v>
                </c:pt>
                <c:pt idx="5566">
                  <c:v>5567</c:v>
                </c:pt>
                <c:pt idx="5567">
                  <c:v>5568</c:v>
                </c:pt>
                <c:pt idx="5568">
                  <c:v>5569</c:v>
                </c:pt>
                <c:pt idx="5569">
                  <c:v>5570</c:v>
                </c:pt>
                <c:pt idx="5570">
                  <c:v>5571</c:v>
                </c:pt>
                <c:pt idx="5571">
                  <c:v>5572</c:v>
                </c:pt>
                <c:pt idx="5572">
                  <c:v>5573</c:v>
                </c:pt>
                <c:pt idx="5573">
                  <c:v>5574</c:v>
                </c:pt>
                <c:pt idx="5574">
                  <c:v>5575</c:v>
                </c:pt>
                <c:pt idx="5575">
                  <c:v>5576</c:v>
                </c:pt>
                <c:pt idx="5576">
                  <c:v>5577</c:v>
                </c:pt>
                <c:pt idx="5577">
                  <c:v>5578</c:v>
                </c:pt>
                <c:pt idx="5578">
                  <c:v>5579</c:v>
                </c:pt>
                <c:pt idx="5579">
                  <c:v>5580</c:v>
                </c:pt>
                <c:pt idx="5580">
                  <c:v>5581</c:v>
                </c:pt>
                <c:pt idx="5581">
                  <c:v>5582</c:v>
                </c:pt>
                <c:pt idx="5582">
                  <c:v>5583</c:v>
                </c:pt>
                <c:pt idx="5583">
                  <c:v>5584</c:v>
                </c:pt>
                <c:pt idx="5584">
                  <c:v>5585</c:v>
                </c:pt>
                <c:pt idx="5585">
                  <c:v>5586</c:v>
                </c:pt>
                <c:pt idx="5586">
                  <c:v>5587</c:v>
                </c:pt>
                <c:pt idx="5587">
                  <c:v>5588</c:v>
                </c:pt>
                <c:pt idx="5588">
                  <c:v>5589</c:v>
                </c:pt>
                <c:pt idx="5589">
                  <c:v>5590</c:v>
                </c:pt>
                <c:pt idx="5590">
                  <c:v>5591</c:v>
                </c:pt>
                <c:pt idx="5591">
                  <c:v>5592</c:v>
                </c:pt>
                <c:pt idx="5592">
                  <c:v>5593</c:v>
                </c:pt>
                <c:pt idx="5593">
                  <c:v>5594</c:v>
                </c:pt>
                <c:pt idx="5594">
                  <c:v>5595</c:v>
                </c:pt>
                <c:pt idx="5595">
                  <c:v>5596</c:v>
                </c:pt>
                <c:pt idx="5596">
                  <c:v>5597</c:v>
                </c:pt>
                <c:pt idx="5597">
                  <c:v>5598</c:v>
                </c:pt>
                <c:pt idx="5598">
                  <c:v>5599</c:v>
                </c:pt>
                <c:pt idx="5599">
                  <c:v>5600</c:v>
                </c:pt>
                <c:pt idx="5600">
                  <c:v>5601</c:v>
                </c:pt>
                <c:pt idx="5601">
                  <c:v>5602</c:v>
                </c:pt>
                <c:pt idx="5602">
                  <c:v>5603</c:v>
                </c:pt>
                <c:pt idx="5603">
                  <c:v>5604</c:v>
                </c:pt>
                <c:pt idx="5604">
                  <c:v>5605</c:v>
                </c:pt>
                <c:pt idx="5605">
                  <c:v>5606</c:v>
                </c:pt>
                <c:pt idx="5606">
                  <c:v>5607</c:v>
                </c:pt>
                <c:pt idx="5607">
                  <c:v>5608</c:v>
                </c:pt>
                <c:pt idx="5608">
                  <c:v>5609</c:v>
                </c:pt>
                <c:pt idx="5609">
                  <c:v>5610</c:v>
                </c:pt>
                <c:pt idx="5610">
                  <c:v>5611</c:v>
                </c:pt>
                <c:pt idx="5611">
                  <c:v>5612</c:v>
                </c:pt>
                <c:pt idx="5612">
                  <c:v>5613</c:v>
                </c:pt>
                <c:pt idx="5613">
                  <c:v>5614</c:v>
                </c:pt>
                <c:pt idx="5614">
                  <c:v>5615</c:v>
                </c:pt>
                <c:pt idx="5615">
                  <c:v>5616</c:v>
                </c:pt>
                <c:pt idx="5616">
                  <c:v>5617</c:v>
                </c:pt>
                <c:pt idx="5617">
                  <c:v>5618</c:v>
                </c:pt>
                <c:pt idx="5618">
                  <c:v>5619</c:v>
                </c:pt>
                <c:pt idx="5619">
                  <c:v>5620</c:v>
                </c:pt>
                <c:pt idx="5620">
                  <c:v>5621</c:v>
                </c:pt>
                <c:pt idx="5621">
                  <c:v>5622</c:v>
                </c:pt>
                <c:pt idx="5622">
                  <c:v>5623</c:v>
                </c:pt>
                <c:pt idx="5623">
                  <c:v>5624</c:v>
                </c:pt>
                <c:pt idx="5624">
                  <c:v>5625</c:v>
                </c:pt>
                <c:pt idx="5625">
                  <c:v>5626</c:v>
                </c:pt>
                <c:pt idx="5626">
                  <c:v>5627</c:v>
                </c:pt>
                <c:pt idx="5627">
                  <c:v>5628</c:v>
                </c:pt>
                <c:pt idx="5628">
                  <c:v>5629</c:v>
                </c:pt>
                <c:pt idx="5629">
                  <c:v>5630</c:v>
                </c:pt>
                <c:pt idx="5630">
                  <c:v>5631</c:v>
                </c:pt>
                <c:pt idx="5631">
                  <c:v>5632</c:v>
                </c:pt>
                <c:pt idx="5632">
                  <c:v>5633</c:v>
                </c:pt>
                <c:pt idx="5633">
                  <c:v>5634</c:v>
                </c:pt>
                <c:pt idx="5634">
                  <c:v>5635</c:v>
                </c:pt>
                <c:pt idx="5635">
                  <c:v>5636</c:v>
                </c:pt>
                <c:pt idx="5636">
                  <c:v>5637</c:v>
                </c:pt>
                <c:pt idx="5637">
                  <c:v>5638</c:v>
                </c:pt>
                <c:pt idx="5638">
                  <c:v>5639</c:v>
                </c:pt>
                <c:pt idx="5639">
                  <c:v>5640</c:v>
                </c:pt>
                <c:pt idx="5640">
                  <c:v>5641</c:v>
                </c:pt>
                <c:pt idx="5641">
                  <c:v>5642</c:v>
                </c:pt>
                <c:pt idx="5642">
                  <c:v>5643</c:v>
                </c:pt>
                <c:pt idx="5643">
                  <c:v>5644</c:v>
                </c:pt>
                <c:pt idx="5644">
                  <c:v>5645</c:v>
                </c:pt>
                <c:pt idx="5645">
                  <c:v>5646</c:v>
                </c:pt>
                <c:pt idx="5646">
                  <c:v>5647</c:v>
                </c:pt>
                <c:pt idx="5647">
                  <c:v>5648</c:v>
                </c:pt>
                <c:pt idx="5648">
                  <c:v>5649</c:v>
                </c:pt>
                <c:pt idx="5649">
                  <c:v>5650</c:v>
                </c:pt>
                <c:pt idx="5650">
                  <c:v>5651</c:v>
                </c:pt>
                <c:pt idx="5651">
                  <c:v>5652</c:v>
                </c:pt>
                <c:pt idx="5652">
                  <c:v>5653</c:v>
                </c:pt>
                <c:pt idx="5653">
                  <c:v>5654</c:v>
                </c:pt>
                <c:pt idx="5654">
                  <c:v>5655</c:v>
                </c:pt>
                <c:pt idx="5655">
                  <c:v>5656</c:v>
                </c:pt>
                <c:pt idx="5656">
                  <c:v>5657</c:v>
                </c:pt>
                <c:pt idx="5657">
                  <c:v>5658</c:v>
                </c:pt>
                <c:pt idx="5658">
                  <c:v>5659</c:v>
                </c:pt>
                <c:pt idx="5659">
                  <c:v>5660</c:v>
                </c:pt>
                <c:pt idx="5660">
                  <c:v>5661</c:v>
                </c:pt>
                <c:pt idx="5661">
                  <c:v>5662</c:v>
                </c:pt>
                <c:pt idx="5662">
                  <c:v>5663</c:v>
                </c:pt>
                <c:pt idx="5663">
                  <c:v>5664</c:v>
                </c:pt>
                <c:pt idx="5664">
                  <c:v>5665</c:v>
                </c:pt>
                <c:pt idx="5665">
                  <c:v>5666</c:v>
                </c:pt>
                <c:pt idx="5666">
                  <c:v>5667</c:v>
                </c:pt>
                <c:pt idx="5667">
                  <c:v>5668</c:v>
                </c:pt>
                <c:pt idx="5668">
                  <c:v>5669</c:v>
                </c:pt>
                <c:pt idx="5669">
                  <c:v>5670</c:v>
                </c:pt>
                <c:pt idx="5670">
                  <c:v>5671</c:v>
                </c:pt>
                <c:pt idx="5671">
                  <c:v>5672</c:v>
                </c:pt>
                <c:pt idx="5672">
                  <c:v>5673</c:v>
                </c:pt>
                <c:pt idx="5673">
                  <c:v>5674</c:v>
                </c:pt>
                <c:pt idx="5674">
                  <c:v>5675</c:v>
                </c:pt>
                <c:pt idx="5675">
                  <c:v>5676</c:v>
                </c:pt>
                <c:pt idx="5676">
                  <c:v>5677</c:v>
                </c:pt>
                <c:pt idx="5677">
                  <c:v>5678</c:v>
                </c:pt>
                <c:pt idx="5678">
                  <c:v>5679</c:v>
                </c:pt>
                <c:pt idx="5679">
                  <c:v>5680</c:v>
                </c:pt>
                <c:pt idx="5680">
                  <c:v>5681</c:v>
                </c:pt>
                <c:pt idx="5681">
                  <c:v>5682</c:v>
                </c:pt>
                <c:pt idx="5682">
                  <c:v>5683</c:v>
                </c:pt>
                <c:pt idx="5683">
                  <c:v>5684</c:v>
                </c:pt>
                <c:pt idx="5684">
                  <c:v>5685</c:v>
                </c:pt>
                <c:pt idx="5685">
                  <c:v>5686</c:v>
                </c:pt>
                <c:pt idx="5686">
                  <c:v>5687</c:v>
                </c:pt>
                <c:pt idx="5687">
                  <c:v>5688</c:v>
                </c:pt>
                <c:pt idx="5688">
                  <c:v>5689</c:v>
                </c:pt>
                <c:pt idx="5689">
                  <c:v>5690</c:v>
                </c:pt>
                <c:pt idx="5690">
                  <c:v>5691</c:v>
                </c:pt>
                <c:pt idx="5691">
                  <c:v>5692</c:v>
                </c:pt>
                <c:pt idx="5692">
                  <c:v>5693</c:v>
                </c:pt>
                <c:pt idx="5693">
                  <c:v>5694</c:v>
                </c:pt>
                <c:pt idx="5694">
                  <c:v>5695</c:v>
                </c:pt>
                <c:pt idx="5695">
                  <c:v>5696</c:v>
                </c:pt>
                <c:pt idx="5696">
                  <c:v>5697</c:v>
                </c:pt>
                <c:pt idx="5697">
                  <c:v>5698</c:v>
                </c:pt>
                <c:pt idx="5698">
                  <c:v>5699</c:v>
                </c:pt>
                <c:pt idx="5699">
                  <c:v>5700</c:v>
                </c:pt>
                <c:pt idx="5700">
                  <c:v>5701</c:v>
                </c:pt>
                <c:pt idx="5701">
                  <c:v>5702</c:v>
                </c:pt>
                <c:pt idx="5702">
                  <c:v>5703</c:v>
                </c:pt>
                <c:pt idx="5703">
                  <c:v>5704</c:v>
                </c:pt>
                <c:pt idx="5704">
                  <c:v>5705</c:v>
                </c:pt>
                <c:pt idx="5705">
                  <c:v>5706</c:v>
                </c:pt>
                <c:pt idx="5706">
                  <c:v>5707</c:v>
                </c:pt>
                <c:pt idx="5707">
                  <c:v>5708</c:v>
                </c:pt>
                <c:pt idx="5708">
                  <c:v>5709</c:v>
                </c:pt>
                <c:pt idx="5709">
                  <c:v>5710</c:v>
                </c:pt>
                <c:pt idx="5710">
                  <c:v>5711</c:v>
                </c:pt>
                <c:pt idx="5711">
                  <c:v>5712</c:v>
                </c:pt>
                <c:pt idx="5712">
                  <c:v>5713</c:v>
                </c:pt>
                <c:pt idx="5713">
                  <c:v>5714</c:v>
                </c:pt>
                <c:pt idx="5714">
                  <c:v>5715</c:v>
                </c:pt>
                <c:pt idx="5715">
                  <c:v>5716</c:v>
                </c:pt>
                <c:pt idx="5716">
                  <c:v>5717</c:v>
                </c:pt>
                <c:pt idx="5717">
                  <c:v>5718</c:v>
                </c:pt>
                <c:pt idx="5718">
                  <c:v>5719</c:v>
                </c:pt>
                <c:pt idx="5719">
                  <c:v>5720</c:v>
                </c:pt>
                <c:pt idx="5720">
                  <c:v>5721</c:v>
                </c:pt>
                <c:pt idx="5721">
                  <c:v>5722</c:v>
                </c:pt>
                <c:pt idx="5722">
                  <c:v>5723</c:v>
                </c:pt>
                <c:pt idx="5723">
                  <c:v>5724</c:v>
                </c:pt>
                <c:pt idx="5724">
                  <c:v>5725</c:v>
                </c:pt>
                <c:pt idx="5725">
                  <c:v>5726</c:v>
                </c:pt>
                <c:pt idx="5726">
                  <c:v>5727</c:v>
                </c:pt>
                <c:pt idx="5727">
                  <c:v>5728</c:v>
                </c:pt>
                <c:pt idx="5728">
                  <c:v>5729</c:v>
                </c:pt>
                <c:pt idx="5729">
                  <c:v>5730</c:v>
                </c:pt>
                <c:pt idx="5730">
                  <c:v>5731</c:v>
                </c:pt>
                <c:pt idx="5731">
                  <c:v>5732</c:v>
                </c:pt>
                <c:pt idx="5732">
                  <c:v>5733</c:v>
                </c:pt>
                <c:pt idx="5733">
                  <c:v>5734</c:v>
                </c:pt>
                <c:pt idx="5734">
                  <c:v>5735</c:v>
                </c:pt>
                <c:pt idx="5735">
                  <c:v>5736</c:v>
                </c:pt>
                <c:pt idx="5736">
                  <c:v>5737</c:v>
                </c:pt>
                <c:pt idx="5737">
                  <c:v>5738</c:v>
                </c:pt>
                <c:pt idx="5738">
                  <c:v>5739</c:v>
                </c:pt>
                <c:pt idx="5739">
                  <c:v>5740</c:v>
                </c:pt>
                <c:pt idx="5740">
                  <c:v>5741</c:v>
                </c:pt>
                <c:pt idx="5741">
                  <c:v>5742</c:v>
                </c:pt>
                <c:pt idx="5742">
                  <c:v>5743</c:v>
                </c:pt>
                <c:pt idx="5743">
                  <c:v>5744</c:v>
                </c:pt>
                <c:pt idx="5744">
                  <c:v>5745</c:v>
                </c:pt>
                <c:pt idx="5745">
                  <c:v>5746</c:v>
                </c:pt>
                <c:pt idx="5746">
                  <c:v>5747</c:v>
                </c:pt>
                <c:pt idx="5747">
                  <c:v>5748</c:v>
                </c:pt>
                <c:pt idx="5748">
                  <c:v>5749</c:v>
                </c:pt>
                <c:pt idx="5749">
                  <c:v>5750</c:v>
                </c:pt>
                <c:pt idx="5750">
                  <c:v>5751</c:v>
                </c:pt>
                <c:pt idx="5751">
                  <c:v>5752</c:v>
                </c:pt>
                <c:pt idx="5752">
                  <c:v>5753</c:v>
                </c:pt>
                <c:pt idx="5753">
                  <c:v>5754</c:v>
                </c:pt>
                <c:pt idx="5754">
                  <c:v>5755</c:v>
                </c:pt>
                <c:pt idx="5755">
                  <c:v>5756</c:v>
                </c:pt>
                <c:pt idx="5756">
                  <c:v>5757</c:v>
                </c:pt>
                <c:pt idx="5757">
                  <c:v>5758</c:v>
                </c:pt>
                <c:pt idx="5758">
                  <c:v>5759</c:v>
                </c:pt>
                <c:pt idx="5759">
                  <c:v>5760</c:v>
                </c:pt>
                <c:pt idx="5760">
                  <c:v>5761</c:v>
                </c:pt>
                <c:pt idx="5761">
                  <c:v>5762</c:v>
                </c:pt>
                <c:pt idx="5762">
                  <c:v>5763</c:v>
                </c:pt>
                <c:pt idx="5763">
                  <c:v>5764</c:v>
                </c:pt>
                <c:pt idx="5764">
                  <c:v>5765</c:v>
                </c:pt>
                <c:pt idx="5765">
                  <c:v>5766</c:v>
                </c:pt>
                <c:pt idx="5766">
                  <c:v>5767</c:v>
                </c:pt>
                <c:pt idx="5767">
                  <c:v>5768</c:v>
                </c:pt>
                <c:pt idx="5768">
                  <c:v>5769</c:v>
                </c:pt>
                <c:pt idx="5769">
                  <c:v>5770</c:v>
                </c:pt>
                <c:pt idx="5770">
                  <c:v>5771</c:v>
                </c:pt>
                <c:pt idx="5771">
                  <c:v>5772</c:v>
                </c:pt>
                <c:pt idx="5772">
                  <c:v>5773</c:v>
                </c:pt>
                <c:pt idx="5773">
                  <c:v>5774</c:v>
                </c:pt>
                <c:pt idx="5774">
                  <c:v>5775</c:v>
                </c:pt>
                <c:pt idx="5775">
                  <c:v>5776</c:v>
                </c:pt>
                <c:pt idx="5776">
                  <c:v>5777</c:v>
                </c:pt>
                <c:pt idx="5777">
                  <c:v>5778</c:v>
                </c:pt>
                <c:pt idx="5778">
                  <c:v>5779</c:v>
                </c:pt>
                <c:pt idx="5779">
                  <c:v>5780</c:v>
                </c:pt>
                <c:pt idx="5780">
                  <c:v>5781</c:v>
                </c:pt>
                <c:pt idx="5781">
                  <c:v>5782</c:v>
                </c:pt>
                <c:pt idx="5782">
                  <c:v>5783</c:v>
                </c:pt>
                <c:pt idx="5783">
                  <c:v>5784</c:v>
                </c:pt>
                <c:pt idx="5784">
                  <c:v>5785</c:v>
                </c:pt>
                <c:pt idx="5785">
                  <c:v>5786</c:v>
                </c:pt>
                <c:pt idx="5786">
                  <c:v>5787</c:v>
                </c:pt>
                <c:pt idx="5787">
                  <c:v>5788</c:v>
                </c:pt>
                <c:pt idx="5788">
                  <c:v>5789</c:v>
                </c:pt>
                <c:pt idx="5789">
                  <c:v>5790</c:v>
                </c:pt>
                <c:pt idx="5790">
                  <c:v>5791</c:v>
                </c:pt>
                <c:pt idx="5791">
                  <c:v>5792</c:v>
                </c:pt>
                <c:pt idx="5792">
                  <c:v>5793</c:v>
                </c:pt>
                <c:pt idx="5793">
                  <c:v>5794</c:v>
                </c:pt>
                <c:pt idx="5794">
                  <c:v>5795</c:v>
                </c:pt>
                <c:pt idx="5795">
                  <c:v>5796</c:v>
                </c:pt>
                <c:pt idx="5796">
                  <c:v>5797</c:v>
                </c:pt>
                <c:pt idx="5797">
                  <c:v>5798</c:v>
                </c:pt>
                <c:pt idx="5798">
                  <c:v>5799</c:v>
                </c:pt>
                <c:pt idx="5799">
                  <c:v>5800</c:v>
                </c:pt>
                <c:pt idx="5800">
                  <c:v>5801</c:v>
                </c:pt>
                <c:pt idx="5801">
                  <c:v>5802</c:v>
                </c:pt>
                <c:pt idx="5802">
                  <c:v>5803</c:v>
                </c:pt>
                <c:pt idx="5803">
                  <c:v>5804</c:v>
                </c:pt>
                <c:pt idx="5804">
                  <c:v>5805</c:v>
                </c:pt>
                <c:pt idx="5805">
                  <c:v>5806</c:v>
                </c:pt>
                <c:pt idx="5806">
                  <c:v>5807</c:v>
                </c:pt>
                <c:pt idx="5807">
                  <c:v>5808</c:v>
                </c:pt>
                <c:pt idx="5808">
                  <c:v>5809</c:v>
                </c:pt>
                <c:pt idx="5809">
                  <c:v>5810</c:v>
                </c:pt>
                <c:pt idx="5810">
                  <c:v>5811</c:v>
                </c:pt>
                <c:pt idx="5811">
                  <c:v>5812</c:v>
                </c:pt>
                <c:pt idx="5812">
                  <c:v>5813</c:v>
                </c:pt>
                <c:pt idx="5813">
                  <c:v>5814</c:v>
                </c:pt>
                <c:pt idx="5814">
                  <c:v>5815</c:v>
                </c:pt>
                <c:pt idx="5815">
                  <c:v>5816</c:v>
                </c:pt>
                <c:pt idx="5816">
                  <c:v>5817</c:v>
                </c:pt>
                <c:pt idx="5817">
                  <c:v>5818</c:v>
                </c:pt>
                <c:pt idx="5818">
                  <c:v>5819</c:v>
                </c:pt>
                <c:pt idx="5819">
                  <c:v>5820</c:v>
                </c:pt>
                <c:pt idx="5820">
                  <c:v>5821</c:v>
                </c:pt>
                <c:pt idx="5821">
                  <c:v>5822</c:v>
                </c:pt>
                <c:pt idx="5822">
                  <c:v>5823</c:v>
                </c:pt>
                <c:pt idx="5823">
                  <c:v>5824</c:v>
                </c:pt>
                <c:pt idx="5824">
                  <c:v>5825</c:v>
                </c:pt>
                <c:pt idx="5825">
                  <c:v>5826</c:v>
                </c:pt>
                <c:pt idx="5826">
                  <c:v>5827</c:v>
                </c:pt>
                <c:pt idx="5827">
                  <c:v>5828</c:v>
                </c:pt>
                <c:pt idx="5828">
                  <c:v>5829</c:v>
                </c:pt>
                <c:pt idx="5829">
                  <c:v>5830</c:v>
                </c:pt>
                <c:pt idx="5830">
                  <c:v>5831</c:v>
                </c:pt>
                <c:pt idx="5831">
                  <c:v>5832</c:v>
                </c:pt>
                <c:pt idx="5832">
                  <c:v>5833</c:v>
                </c:pt>
                <c:pt idx="5833">
                  <c:v>5834</c:v>
                </c:pt>
                <c:pt idx="5834">
                  <c:v>5835</c:v>
                </c:pt>
                <c:pt idx="5835">
                  <c:v>5836</c:v>
                </c:pt>
                <c:pt idx="5836">
                  <c:v>5837</c:v>
                </c:pt>
                <c:pt idx="5837">
                  <c:v>5838</c:v>
                </c:pt>
                <c:pt idx="5838">
                  <c:v>5839</c:v>
                </c:pt>
                <c:pt idx="5839">
                  <c:v>5840</c:v>
                </c:pt>
                <c:pt idx="5840">
                  <c:v>5841</c:v>
                </c:pt>
                <c:pt idx="5841">
                  <c:v>5842</c:v>
                </c:pt>
                <c:pt idx="5842">
                  <c:v>5843</c:v>
                </c:pt>
                <c:pt idx="5843">
                  <c:v>5844</c:v>
                </c:pt>
                <c:pt idx="5844">
                  <c:v>5845</c:v>
                </c:pt>
                <c:pt idx="5845">
                  <c:v>5846</c:v>
                </c:pt>
                <c:pt idx="5846">
                  <c:v>5847</c:v>
                </c:pt>
                <c:pt idx="5847">
                  <c:v>5848</c:v>
                </c:pt>
                <c:pt idx="5848">
                  <c:v>5849</c:v>
                </c:pt>
                <c:pt idx="5849">
                  <c:v>5850</c:v>
                </c:pt>
                <c:pt idx="5850">
                  <c:v>5851</c:v>
                </c:pt>
                <c:pt idx="5851">
                  <c:v>5852</c:v>
                </c:pt>
                <c:pt idx="5852">
                  <c:v>5853</c:v>
                </c:pt>
                <c:pt idx="5853">
                  <c:v>5854</c:v>
                </c:pt>
                <c:pt idx="5854">
                  <c:v>5855</c:v>
                </c:pt>
                <c:pt idx="5855">
                  <c:v>5856</c:v>
                </c:pt>
                <c:pt idx="5856">
                  <c:v>5857</c:v>
                </c:pt>
                <c:pt idx="5857">
                  <c:v>5858</c:v>
                </c:pt>
                <c:pt idx="5858">
                  <c:v>5859</c:v>
                </c:pt>
                <c:pt idx="5859">
                  <c:v>5860</c:v>
                </c:pt>
                <c:pt idx="5860">
                  <c:v>5861</c:v>
                </c:pt>
                <c:pt idx="5861">
                  <c:v>5862</c:v>
                </c:pt>
                <c:pt idx="5862">
                  <c:v>5863</c:v>
                </c:pt>
                <c:pt idx="5863">
                  <c:v>5864</c:v>
                </c:pt>
                <c:pt idx="5864">
                  <c:v>5865</c:v>
                </c:pt>
                <c:pt idx="5865">
                  <c:v>5866</c:v>
                </c:pt>
                <c:pt idx="5866">
                  <c:v>5867</c:v>
                </c:pt>
                <c:pt idx="5867">
                  <c:v>5868</c:v>
                </c:pt>
                <c:pt idx="5868">
                  <c:v>5869</c:v>
                </c:pt>
                <c:pt idx="5869">
                  <c:v>5870</c:v>
                </c:pt>
                <c:pt idx="5870">
                  <c:v>5871</c:v>
                </c:pt>
                <c:pt idx="5871">
                  <c:v>5872</c:v>
                </c:pt>
                <c:pt idx="5872">
                  <c:v>5873</c:v>
                </c:pt>
                <c:pt idx="5873">
                  <c:v>5874</c:v>
                </c:pt>
                <c:pt idx="5874">
                  <c:v>5875</c:v>
                </c:pt>
                <c:pt idx="5875">
                  <c:v>5876</c:v>
                </c:pt>
                <c:pt idx="5876">
                  <c:v>5877</c:v>
                </c:pt>
                <c:pt idx="5877">
                  <c:v>5878</c:v>
                </c:pt>
                <c:pt idx="5878">
                  <c:v>5879</c:v>
                </c:pt>
                <c:pt idx="5879">
                  <c:v>5880</c:v>
                </c:pt>
                <c:pt idx="5880">
                  <c:v>5881</c:v>
                </c:pt>
                <c:pt idx="5881">
                  <c:v>5882</c:v>
                </c:pt>
                <c:pt idx="5882">
                  <c:v>5883</c:v>
                </c:pt>
                <c:pt idx="5883">
                  <c:v>5884</c:v>
                </c:pt>
                <c:pt idx="5884">
                  <c:v>5885</c:v>
                </c:pt>
                <c:pt idx="5885">
                  <c:v>5886</c:v>
                </c:pt>
                <c:pt idx="5886">
                  <c:v>5887</c:v>
                </c:pt>
                <c:pt idx="5887">
                  <c:v>5888</c:v>
                </c:pt>
                <c:pt idx="5888">
                  <c:v>5889</c:v>
                </c:pt>
                <c:pt idx="5889">
                  <c:v>5890</c:v>
                </c:pt>
                <c:pt idx="5890">
                  <c:v>5891</c:v>
                </c:pt>
                <c:pt idx="5891">
                  <c:v>5892</c:v>
                </c:pt>
                <c:pt idx="5892">
                  <c:v>5893</c:v>
                </c:pt>
                <c:pt idx="5893">
                  <c:v>5894</c:v>
                </c:pt>
                <c:pt idx="5894">
                  <c:v>5895</c:v>
                </c:pt>
                <c:pt idx="5895">
                  <c:v>5896</c:v>
                </c:pt>
                <c:pt idx="5896">
                  <c:v>5897</c:v>
                </c:pt>
                <c:pt idx="5897">
                  <c:v>5898</c:v>
                </c:pt>
                <c:pt idx="5898">
                  <c:v>5899</c:v>
                </c:pt>
                <c:pt idx="5899">
                  <c:v>5900</c:v>
                </c:pt>
                <c:pt idx="5900">
                  <c:v>5901</c:v>
                </c:pt>
                <c:pt idx="5901">
                  <c:v>5902</c:v>
                </c:pt>
                <c:pt idx="5902">
                  <c:v>5903</c:v>
                </c:pt>
                <c:pt idx="5903">
                  <c:v>5904</c:v>
                </c:pt>
                <c:pt idx="5904">
                  <c:v>5905</c:v>
                </c:pt>
                <c:pt idx="5905">
                  <c:v>5906</c:v>
                </c:pt>
                <c:pt idx="5906">
                  <c:v>5907</c:v>
                </c:pt>
                <c:pt idx="5907">
                  <c:v>5908</c:v>
                </c:pt>
                <c:pt idx="5908">
                  <c:v>5909</c:v>
                </c:pt>
                <c:pt idx="5909">
                  <c:v>5910</c:v>
                </c:pt>
                <c:pt idx="5910">
                  <c:v>5911</c:v>
                </c:pt>
                <c:pt idx="5911">
                  <c:v>5912</c:v>
                </c:pt>
                <c:pt idx="5912">
                  <c:v>5913</c:v>
                </c:pt>
                <c:pt idx="5913">
                  <c:v>5914</c:v>
                </c:pt>
                <c:pt idx="5914">
                  <c:v>5915</c:v>
                </c:pt>
                <c:pt idx="5915">
                  <c:v>5916</c:v>
                </c:pt>
                <c:pt idx="5916">
                  <c:v>5917</c:v>
                </c:pt>
                <c:pt idx="5917">
                  <c:v>5918</c:v>
                </c:pt>
                <c:pt idx="5918">
                  <c:v>5919</c:v>
                </c:pt>
                <c:pt idx="5919">
                  <c:v>5920</c:v>
                </c:pt>
                <c:pt idx="5920">
                  <c:v>5921</c:v>
                </c:pt>
                <c:pt idx="5921">
                  <c:v>5922</c:v>
                </c:pt>
                <c:pt idx="5922">
                  <c:v>5923</c:v>
                </c:pt>
                <c:pt idx="5923">
                  <c:v>5924</c:v>
                </c:pt>
                <c:pt idx="5924">
                  <c:v>5925</c:v>
                </c:pt>
                <c:pt idx="5925">
                  <c:v>5926</c:v>
                </c:pt>
                <c:pt idx="5926">
                  <c:v>5927</c:v>
                </c:pt>
                <c:pt idx="5927">
                  <c:v>5928</c:v>
                </c:pt>
                <c:pt idx="5928">
                  <c:v>5929</c:v>
                </c:pt>
                <c:pt idx="5929">
                  <c:v>5930</c:v>
                </c:pt>
                <c:pt idx="5930">
                  <c:v>5931</c:v>
                </c:pt>
                <c:pt idx="5931">
                  <c:v>5932</c:v>
                </c:pt>
                <c:pt idx="5932">
                  <c:v>5933</c:v>
                </c:pt>
                <c:pt idx="5933">
                  <c:v>5934</c:v>
                </c:pt>
                <c:pt idx="5934">
                  <c:v>5935</c:v>
                </c:pt>
                <c:pt idx="5935">
                  <c:v>5936</c:v>
                </c:pt>
                <c:pt idx="5936">
                  <c:v>5937</c:v>
                </c:pt>
                <c:pt idx="5937">
                  <c:v>5938</c:v>
                </c:pt>
                <c:pt idx="5938">
                  <c:v>5939</c:v>
                </c:pt>
                <c:pt idx="5939">
                  <c:v>5940</c:v>
                </c:pt>
                <c:pt idx="5940">
                  <c:v>5941</c:v>
                </c:pt>
                <c:pt idx="5941">
                  <c:v>5942</c:v>
                </c:pt>
                <c:pt idx="5942">
                  <c:v>5943</c:v>
                </c:pt>
                <c:pt idx="5943">
                  <c:v>5944</c:v>
                </c:pt>
                <c:pt idx="5944">
                  <c:v>5945</c:v>
                </c:pt>
                <c:pt idx="5945">
                  <c:v>5946</c:v>
                </c:pt>
                <c:pt idx="5946">
                  <c:v>5947</c:v>
                </c:pt>
                <c:pt idx="5947">
                  <c:v>5948</c:v>
                </c:pt>
                <c:pt idx="5948">
                  <c:v>5949</c:v>
                </c:pt>
                <c:pt idx="5949">
                  <c:v>5950</c:v>
                </c:pt>
                <c:pt idx="5950">
                  <c:v>5951</c:v>
                </c:pt>
                <c:pt idx="5951">
                  <c:v>5952</c:v>
                </c:pt>
                <c:pt idx="5952">
                  <c:v>5953</c:v>
                </c:pt>
                <c:pt idx="5953">
                  <c:v>5954</c:v>
                </c:pt>
                <c:pt idx="5954">
                  <c:v>5955</c:v>
                </c:pt>
                <c:pt idx="5955">
                  <c:v>5956</c:v>
                </c:pt>
                <c:pt idx="5956">
                  <c:v>5957</c:v>
                </c:pt>
                <c:pt idx="5957">
                  <c:v>5958</c:v>
                </c:pt>
                <c:pt idx="5958">
                  <c:v>5959</c:v>
                </c:pt>
                <c:pt idx="5959">
                  <c:v>5960</c:v>
                </c:pt>
                <c:pt idx="5960">
                  <c:v>5961</c:v>
                </c:pt>
                <c:pt idx="5961">
                  <c:v>5962</c:v>
                </c:pt>
                <c:pt idx="5962">
                  <c:v>5963</c:v>
                </c:pt>
                <c:pt idx="5963">
                  <c:v>5964</c:v>
                </c:pt>
                <c:pt idx="5964">
                  <c:v>5965</c:v>
                </c:pt>
                <c:pt idx="5965">
                  <c:v>5966</c:v>
                </c:pt>
                <c:pt idx="5966">
                  <c:v>5967</c:v>
                </c:pt>
                <c:pt idx="5967">
                  <c:v>5968</c:v>
                </c:pt>
                <c:pt idx="5968">
                  <c:v>5969</c:v>
                </c:pt>
                <c:pt idx="5969">
                  <c:v>5970</c:v>
                </c:pt>
                <c:pt idx="5970">
                  <c:v>5971</c:v>
                </c:pt>
                <c:pt idx="5971">
                  <c:v>5972</c:v>
                </c:pt>
                <c:pt idx="5972">
                  <c:v>5973</c:v>
                </c:pt>
                <c:pt idx="5973">
                  <c:v>5974</c:v>
                </c:pt>
                <c:pt idx="5974">
                  <c:v>5975</c:v>
                </c:pt>
                <c:pt idx="5975">
                  <c:v>5976</c:v>
                </c:pt>
                <c:pt idx="5976">
                  <c:v>5977</c:v>
                </c:pt>
                <c:pt idx="5977">
                  <c:v>5978</c:v>
                </c:pt>
                <c:pt idx="5978">
                  <c:v>5979</c:v>
                </c:pt>
                <c:pt idx="5979">
                  <c:v>5980</c:v>
                </c:pt>
                <c:pt idx="5980">
                  <c:v>5981</c:v>
                </c:pt>
                <c:pt idx="5981">
                  <c:v>5982</c:v>
                </c:pt>
                <c:pt idx="5982">
                  <c:v>5983</c:v>
                </c:pt>
                <c:pt idx="5983">
                  <c:v>5984</c:v>
                </c:pt>
                <c:pt idx="5984">
                  <c:v>5985</c:v>
                </c:pt>
                <c:pt idx="5985">
                  <c:v>5986</c:v>
                </c:pt>
                <c:pt idx="5986">
                  <c:v>5987</c:v>
                </c:pt>
                <c:pt idx="5987">
                  <c:v>5988</c:v>
                </c:pt>
                <c:pt idx="5988">
                  <c:v>5989</c:v>
                </c:pt>
                <c:pt idx="5989">
                  <c:v>5990</c:v>
                </c:pt>
                <c:pt idx="5990">
                  <c:v>5991</c:v>
                </c:pt>
                <c:pt idx="5991">
                  <c:v>5992</c:v>
                </c:pt>
                <c:pt idx="5992">
                  <c:v>5993</c:v>
                </c:pt>
                <c:pt idx="5993">
                  <c:v>5994</c:v>
                </c:pt>
                <c:pt idx="5994">
                  <c:v>5995</c:v>
                </c:pt>
                <c:pt idx="5995">
                  <c:v>5996</c:v>
                </c:pt>
                <c:pt idx="5996">
                  <c:v>5997</c:v>
                </c:pt>
                <c:pt idx="5997">
                  <c:v>5998</c:v>
                </c:pt>
                <c:pt idx="5998">
                  <c:v>5999</c:v>
                </c:pt>
                <c:pt idx="5999">
                  <c:v>6000</c:v>
                </c:pt>
                <c:pt idx="6000">
                  <c:v>6001</c:v>
                </c:pt>
                <c:pt idx="6001">
                  <c:v>6002</c:v>
                </c:pt>
                <c:pt idx="6002">
                  <c:v>6003</c:v>
                </c:pt>
                <c:pt idx="6003">
                  <c:v>6004</c:v>
                </c:pt>
                <c:pt idx="6004">
                  <c:v>6005</c:v>
                </c:pt>
                <c:pt idx="6005">
                  <c:v>6006</c:v>
                </c:pt>
                <c:pt idx="6006">
                  <c:v>6007</c:v>
                </c:pt>
                <c:pt idx="6007">
                  <c:v>6008</c:v>
                </c:pt>
                <c:pt idx="6008">
                  <c:v>6009</c:v>
                </c:pt>
                <c:pt idx="6009">
                  <c:v>6010</c:v>
                </c:pt>
                <c:pt idx="6010">
                  <c:v>6011</c:v>
                </c:pt>
                <c:pt idx="6011">
                  <c:v>6012</c:v>
                </c:pt>
                <c:pt idx="6012">
                  <c:v>6013</c:v>
                </c:pt>
                <c:pt idx="6013">
                  <c:v>6014</c:v>
                </c:pt>
                <c:pt idx="6014">
                  <c:v>6015</c:v>
                </c:pt>
                <c:pt idx="6015">
                  <c:v>6016</c:v>
                </c:pt>
                <c:pt idx="6016">
                  <c:v>6017</c:v>
                </c:pt>
                <c:pt idx="6017">
                  <c:v>6018</c:v>
                </c:pt>
                <c:pt idx="6018">
                  <c:v>6019</c:v>
                </c:pt>
                <c:pt idx="6019">
                  <c:v>6020</c:v>
                </c:pt>
                <c:pt idx="6020">
                  <c:v>6021</c:v>
                </c:pt>
                <c:pt idx="6021">
                  <c:v>6022</c:v>
                </c:pt>
                <c:pt idx="6022">
                  <c:v>6023</c:v>
                </c:pt>
                <c:pt idx="6023">
                  <c:v>6024</c:v>
                </c:pt>
                <c:pt idx="6024">
                  <c:v>6025</c:v>
                </c:pt>
                <c:pt idx="6025">
                  <c:v>6026</c:v>
                </c:pt>
                <c:pt idx="6026">
                  <c:v>6027</c:v>
                </c:pt>
                <c:pt idx="6027">
                  <c:v>6028</c:v>
                </c:pt>
                <c:pt idx="6028">
                  <c:v>6029</c:v>
                </c:pt>
                <c:pt idx="6029">
                  <c:v>6030</c:v>
                </c:pt>
                <c:pt idx="6030">
                  <c:v>6031</c:v>
                </c:pt>
                <c:pt idx="6031">
                  <c:v>6032</c:v>
                </c:pt>
                <c:pt idx="6032">
                  <c:v>6033</c:v>
                </c:pt>
                <c:pt idx="6033">
                  <c:v>6034</c:v>
                </c:pt>
                <c:pt idx="6034">
                  <c:v>6035</c:v>
                </c:pt>
                <c:pt idx="6035">
                  <c:v>6036</c:v>
                </c:pt>
                <c:pt idx="6036">
                  <c:v>6037</c:v>
                </c:pt>
                <c:pt idx="6037">
                  <c:v>6038</c:v>
                </c:pt>
                <c:pt idx="6038">
                  <c:v>6039</c:v>
                </c:pt>
                <c:pt idx="6039">
                  <c:v>6040</c:v>
                </c:pt>
                <c:pt idx="6040">
                  <c:v>6041</c:v>
                </c:pt>
                <c:pt idx="6041">
                  <c:v>6042</c:v>
                </c:pt>
                <c:pt idx="6042">
                  <c:v>6043</c:v>
                </c:pt>
                <c:pt idx="6043">
                  <c:v>6044</c:v>
                </c:pt>
                <c:pt idx="6044">
                  <c:v>6045</c:v>
                </c:pt>
                <c:pt idx="6045">
                  <c:v>6046</c:v>
                </c:pt>
                <c:pt idx="6046">
                  <c:v>6047</c:v>
                </c:pt>
                <c:pt idx="6047">
                  <c:v>6048</c:v>
                </c:pt>
                <c:pt idx="6048">
                  <c:v>6049</c:v>
                </c:pt>
                <c:pt idx="6049">
                  <c:v>6050</c:v>
                </c:pt>
                <c:pt idx="6050">
                  <c:v>6051</c:v>
                </c:pt>
                <c:pt idx="6051">
                  <c:v>6052</c:v>
                </c:pt>
                <c:pt idx="6052">
                  <c:v>6053</c:v>
                </c:pt>
                <c:pt idx="6053">
                  <c:v>6054</c:v>
                </c:pt>
                <c:pt idx="6054">
                  <c:v>6055</c:v>
                </c:pt>
                <c:pt idx="6055">
                  <c:v>6056</c:v>
                </c:pt>
                <c:pt idx="6056">
                  <c:v>6057</c:v>
                </c:pt>
                <c:pt idx="6057">
                  <c:v>6058</c:v>
                </c:pt>
                <c:pt idx="6058">
                  <c:v>6059</c:v>
                </c:pt>
                <c:pt idx="6059">
                  <c:v>6060</c:v>
                </c:pt>
                <c:pt idx="6060">
                  <c:v>6061</c:v>
                </c:pt>
                <c:pt idx="6061">
                  <c:v>6062</c:v>
                </c:pt>
                <c:pt idx="6062">
                  <c:v>6063</c:v>
                </c:pt>
                <c:pt idx="6063">
                  <c:v>6064</c:v>
                </c:pt>
                <c:pt idx="6064">
                  <c:v>6065</c:v>
                </c:pt>
                <c:pt idx="6065">
                  <c:v>6066</c:v>
                </c:pt>
                <c:pt idx="6066">
                  <c:v>6067</c:v>
                </c:pt>
                <c:pt idx="6067">
                  <c:v>6068</c:v>
                </c:pt>
                <c:pt idx="6068">
                  <c:v>6069</c:v>
                </c:pt>
                <c:pt idx="6069">
                  <c:v>6070</c:v>
                </c:pt>
                <c:pt idx="6070">
                  <c:v>6071</c:v>
                </c:pt>
                <c:pt idx="6071">
                  <c:v>6072</c:v>
                </c:pt>
                <c:pt idx="6072">
                  <c:v>6073</c:v>
                </c:pt>
                <c:pt idx="6073">
                  <c:v>6074</c:v>
                </c:pt>
                <c:pt idx="6074">
                  <c:v>6075</c:v>
                </c:pt>
                <c:pt idx="6075">
                  <c:v>6076</c:v>
                </c:pt>
                <c:pt idx="6076">
                  <c:v>6077</c:v>
                </c:pt>
                <c:pt idx="6077">
                  <c:v>6078</c:v>
                </c:pt>
                <c:pt idx="6078">
                  <c:v>6079</c:v>
                </c:pt>
                <c:pt idx="6079">
                  <c:v>6080</c:v>
                </c:pt>
                <c:pt idx="6080">
                  <c:v>6081</c:v>
                </c:pt>
                <c:pt idx="6081">
                  <c:v>6082</c:v>
                </c:pt>
                <c:pt idx="6082">
                  <c:v>6083</c:v>
                </c:pt>
                <c:pt idx="6083">
                  <c:v>6084</c:v>
                </c:pt>
                <c:pt idx="6084">
                  <c:v>6085</c:v>
                </c:pt>
                <c:pt idx="6085">
                  <c:v>6086</c:v>
                </c:pt>
                <c:pt idx="6086">
                  <c:v>6087</c:v>
                </c:pt>
                <c:pt idx="6087">
                  <c:v>6088</c:v>
                </c:pt>
                <c:pt idx="6088">
                  <c:v>6089</c:v>
                </c:pt>
                <c:pt idx="6089">
                  <c:v>6090</c:v>
                </c:pt>
                <c:pt idx="6090">
                  <c:v>6091</c:v>
                </c:pt>
                <c:pt idx="6091">
                  <c:v>6092</c:v>
                </c:pt>
                <c:pt idx="6092">
                  <c:v>6093</c:v>
                </c:pt>
                <c:pt idx="6093">
                  <c:v>6094</c:v>
                </c:pt>
                <c:pt idx="6094">
                  <c:v>6095</c:v>
                </c:pt>
                <c:pt idx="6095">
                  <c:v>6096</c:v>
                </c:pt>
                <c:pt idx="6096">
                  <c:v>6097</c:v>
                </c:pt>
                <c:pt idx="6097">
                  <c:v>6098</c:v>
                </c:pt>
                <c:pt idx="6098">
                  <c:v>6099</c:v>
                </c:pt>
                <c:pt idx="6099">
                  <c:v>6100</c:v>
                </c:pt>
                <c:pt idx="6100">
                  <c:v>6101</c:v>
                </c:pt>
                <c:pt idx="6101">
                  <c:v>6102</c:v>
                </c:pt>
                <c:pt idx="6102">
                  <c:v>6103</c:v>
                </c:pt>
                <c:pt idx="6103">
                  <c:v>6104</c:v>
                </c:pt>
                <c:pt idx="6104">
                  <c:v>6105</c:v>
                </c:pt>
                <c:pt idx="6105">
                  <c:v>6106</c:v>
                </c:pt>
                <c:pt idx="6106">
                  <c:v>6107</c:v>
                </c:pt>
                <c:pt idx="6107">
                  <c:v>6108</c:v>
                </c:pt>
                <c:pt idx="6108">
                  <c:v>6109</c:v>
                </c:pt>
                <c:pt idx="6109">
                  <c:v>6110</c:v>
                </c:pt>
                <c:pt idx="6110">
                  <c:v>6111</c:v>
                </c:pt>
                <c:pt idx="6111">
                  <c:v>6112</c:v>
                </c:pt>
                <c:pt idx="6112">
                  <c:v>6113</c:v>
                </c:pt>
                <c:pt idx="6113">
                  <c:v>6114</c:v>
                </c:pt>
                <c:pt idx="6114">
                  <c:v>6115</c:v>
                </c:pt>
                <c:pt idx="6115">
                  <c:v>6116</c:v>
                </c:pt>
                <c:pt idx="6116">
                  <c:v>6117</c:v>
                </c:pt>
                <c:pt idx="6117">
                  <c:v>6118</c:v>
                </c:pt>
                <c:pt idx="6118">
                  <c:v>6119</c:v>
                </c:pt>
                <c:pt idx="6119">
                  <c:v>6120</c:v>
                </c:pt>
                <c:pt idx="6120">
                  <c:v>6121</c:v>
                </c:pt>
                <c:pt idx="6121">
                  <c:v>6122</c:v>
                </c:pt>
                <c:pt idx="6122">
                  <c:v>6123</c:v>
                </c:pt>
                <c:pt idx="6123">
                  <c:v>6124</c:v>
                </c:pt>
                <c:pt idx="6124">
                  <c:v>6125</c:v>
                </c:pt>
                <c:pt idx="6125">
                  <c:v>6126</c:v>
                </c:pt>
                <c:pt idx="6126">
                  <c:v>6127</c:v>
                </c:pt>
                <c:pt idx="6127">
                  <c:v>6128</c:v>
                </c:pt>
                <c:pt idx="6128">
                  <c:v>6129</c:v>
                </c:pt>
                <c:pt idx="6129">
                  <c:v>6130</c:v>
                </c:pt>
                <c:pt idx="6130">
                  <c:v>6131</c:v>
                </c:pt>
                <c:pt idx="6131">
                  <c:v>6132</c:v>
                </c:pt>
                <c:pt idx="6132">
                  <c:v>6133</c:v>
                </c:pt>
                <c:pt idx="6133">
                  <c:v>6134</c:v>
                </c:pt>
                <c:pt idx="6134">
                  <c:v>6135</c:v>
                </c:pt>
                <c:pt idx="6135">
                  <c:v>6136</c:v>
                </c:pt>
                <c:pt idx="6136">
                  <c:v>6137</c:v>
                </c:pt>
                <c:pt idx="6137">
                  <c:v>6138</c:v>
                </c:pt>
                <c:pt idx="6138">
                  <c:v>6139</c:v>
                </c:pt>
                <c:pt idx="6139">
                  <c:v>6140</c:v>
                </c:pt>
                <c:pt idx="6140">
                  <c:v>6141</c:v>
                </c:pt>
                <c:pt idx="6141">
                  <c:v>6142</c:v>
                </c:pt>
                <c:pt idx="6142">
                  <c:v>6143</c:v>
                </c:pt>
                <c:pt idx="6143">
                  <c:v>6144</c:v>
                </c:pt>
                <c:pt idx="6144">
                  <c:v>6145</c:v>
                </c:pt>
                <c:pt idx="6145">
                  <c:v>6146</c:v>
                </c:pt>
                <c:pt idx="6146">
                  <c:v>6147</c:v>
                </c:pt>
                <c:pt idx="6147">
                  <c:v>6148</c:v>
                </c:pt>
                <c:pt idx="6148">
                  <c:v>6149</c:v>
                </c:pt>
                <c:pt idx="6149">
                  <c:v>6150</c:v>
                </c:pt>
                <c:pt idx="6150">
                  <c:v>6151</c:v>
                </c:pt>
                <c:pt idx="6151">
                  <c:v>6152</c:v>
                </c:pt>
                <c:pt idx="6152">
                  <c:v>6153</c:v>
                </c:pt>
                <c:pt idx="6153">
                  <c:v>6154</c:v>
                </c:pt>
                <c:pt idx="6154">
                  <c:v>6155</c:v>
                </c:pt>
                <c:pt idx="6155">
                  <c:v>6156</c:v>
                </c:pt>
                <c:pt idx="6156">
                  <c:v>6157</c:v>
                </c:pt>
                <c:pt idx="6157">
                  <c:v>6158</c:v>
                </c:pt>
                <c:pt idx="6158">
                  <c:v>6159</c:v>
                </c:pt>
                <c:pt idx="6159">
                  <c:v>6160</c:v>
                </c:pt>
                <c:pt idx="6160">
                  <c:v>6161</c:v>
                </c:pt>
                <c:pt idx="6161">
                  <c:v>6162</c:v>
                </c:pt>
                <c:pt idx="6162">
                  <c:v>6163</c:v>
                </c:pt>
                <c:pt idx="6163">
                  <c:v>6164</c:v>
                </c:pt>
                <c:pt idx="6164">
                  <c:v>6165</c:v>
                </c:pt>
                <c:pt idx="6165">
                  <c:v>6166</c:v>
                </c:pt>
                <c:pt idx="6166">
                  <c:v>6167</c:v>
                </c:pt>
                <c:pt idx="6167">
                  <c:v>6168</c:v>
                </c:pt>
                <c:pt idx="6168">
                  <c:v>6169</c:v>
                </c:pt>
                <c:pt idx="6169">
                  <c:v>6170</c:v>
                </c:pt>
                <c:pt idx="6170">
                  <c:v>6171</c:v>
                </c:pt>
                <c:pt idx="6171">
                  <c:v>6172</c:v>
                </c:pt>
                <c:pt idx="6172">
                  <c:v>6173</c:v>
                </c:pt>
                <c:pt idx="6173">
                  <c:v>6174</c:v>
                </c:pt>
                <c:pt idx="6174">
                  <c:v>6175</c:v>
                </c:pt>
                <c:pt idx="6175">
                  <c:v>6176</c:v>
                </c:pt>
                <c:pt idx="6176">
                  <c:v>6177</c:v>
                </c:pt>
                <c:pt idx="6177">
                  <c:v>6178</c:v>
                </c:pt>
                <c:pt idx="6178">
                  <c:v>6179</c:v>
                </c:pt>
                <c:pt idx="6179">
                  <c:v>6180</c:v>
                </c:pt>
                <c:pt idx="6180">
                  <c:v>6181</c:v>
                </c:pt>
                <c:pt idx="6181">
                  <c:v>6182</c:v>
                </c:pt>
                <c:pt idx="6182">
                  <c:v>6183</c:v>
                </c:pt>
                <c:pt idx="6183">
                  <c:v>6184</c:v>
                </c:pt>
                <c:pt idx="6184">
                  <c:v>6185</c:v>
                </c:pt>
                <c:pt idx="6185">
                  <c:v>6186</c:v>
                </c:pt>
                <c:pt idx="6186">
                  <c:v>6187</c:v>
                </c:pt>
                <c:pt idx="6187">
                  <c:v>6188</c:v>
                </c:pt>
                <c:pt idx="6188">
                  <c:v>6189</c:v>
                </c:pt>
                <c:pt idx="6189">
                  <c:v>6190</c:v>
                </c:pt>
                <c:pt idx="6190">
                  <c:v>6191</c:v>
                </c:pt>
                <c:pt idx="6191">
                  <c:v>6192</c:v>
                </c:pt>
                <c:pt idx="6192">
                  <c:v>6193</c:v>
                </c:pt>
                <c:pt idx="6193">
                  <c:v>6194</c:v>
                </c:pt>
                <c:pt idx="6194">
                  <c:v>6195</c:v>
                </c:pt>
                <c:pt idx="6195">
                  <c:v>6196</c:v>
                </c:pt>
                <c:pt idx="6196">
                  <c:v>6197</c:v>
                </c:pt>
                <c:pt idx="6197">
                  <c:v>6198</c:v>
                </c:pt>
                <c:pt idx="6198">
                  <c:v>6199</c:v>
                </c:pt>
                <c:pt idx="6199">
                  <c:v>6200</c:v>
                </c:pt>
                <c:pt idx="6200">
                  <c:v>6201</c:v>
                </c:pt>
                <c:pt idx="6201">
                  <c:v>6202</c:v>
                </c:pt>
                <c:pt idx="6202">
                  <c:v>6203</c:v>
                </c:pt>
                <c:pt idx="6203">
                  <c:v>6204</c:v>
                </c:pt>
                <c:pt idx="6204">
                  <c:v>6205</c:v>
                </c:pt>
                <c:pt idx="6205">
                  <c:v>6206</c:v>
                </c:pt>
                <c:pt idx="6206">
                  <c:v>6207</c:v>
                </c:pt>
                <c:pt idx="6207">
                  <c:v>6208</c:v>
                </c:pt>
                <c:pt idx="6208">
                  <c:v>6209</c:v>
                </c:pt>
                <c:pt idx="6209">
                  <c:v>6210</c:v>
                </c:pt>
                <c:pt idx="6210">
                  <c:v>6211</c:v>
                </c:pt>
                <c:pt idx="6211">
                  <c:v>6212</c:v>
                </c:pt>
                <c:pt idx="6212">
                  <c:v>6213</c:v>
                </c:pt>
                <c:pt idx="6213">
                  <c:v>6214</c:v>
                </c:pt>
                <c:pt idx="6214">
                  <c:v>6215</c:v>
                </c:pt>
                <c:pt idx="6215">
                  <c:v>6216</c:v>
                </c:pt>
                <c:pt idx="6216">
                  <c:v>6217</c:v>
                </c:pt>
                <c:pt idx="6217">
                  <c:v>6218</c:v>
                </c:pt>
                <c:pt idx="6218">
                  <c:v>6219</c:v>
                </c:pt>
                <c:pt idx="6219">
                  <c:v>6220</c:v>
                </c:pt>
                <c:pt idx="6220">
                  <c:v>6221</c:v>
                </c:pt>
                <c:pt idx="6221">
                  <c:v>6222</c:v>
                </c:pt>
                <c:pt idx="6222">
                  <c:v>6223</c:v>
                </c:pt>
                <c:pt idx="6223">
                  <c:v>6224</c:v>
                </c:pt>
                <c:pt idx="6224">
                  <c:v>6225</c:v>
                </c:pt>
                <c:pt idx="6225">
                  <c:v>6226</c:v>
                </c:pt>
                <c:pt idx="6226">
                  <c:v>6227</c:v>
                </c:pt>
                <c:pt idx="6227">
                  <c:v>6228</c:v>
                </c:pt>
                <c:pt idx="6228">
                  <c:v>6229</c:v>
                </c:pt>
                <c:pt idx="6229">
                  <c:v>6230</c:v>
                </c:pt>
                <c:pt idx="6230">
                  <c:v>6231</c:v>
                </c:pt>
                <c:pt idx="6231">
                  <c:v>6232</c:v>
                </c:pt>
                <c:pt idx="6232">
                  <c:v>6233</c:v>
                </c:pt>
                <c:pt idx="6233">
                  <c:v>6234</c:v>
                </c:pt>
                <c:pt idx="6234">
                  <c:v>6235</c:v>
                </c:pt>
                <c:pt idx="6235">
                  <c:v>6236</c:v>
                </c:pt>
                <c:pt idx="6236">
                  <c:v>6237</c:v>
                </c:pt>
                <c:pt idx="6237">
                  <c:v>6238</c:v>
                </c:pt>
                <c:pt idx="6238">
                  <c:v>6239</c:v>
                </c:pt>
                <c:pt idx="6239">
                  <c:v>6240</c:v>
                </c:pt>
                <c:pt idx="6240">
                  <c:v>6241</c:v>
                </c:pt>
                <c:pt idx="6241">
                  <c:v>6242</c:v>
                </c:pt>
                <c:pt idx="6242">
                  <c:v>6243</c:v>
                </c:pt>
                <c:pt idx="6243">
                  <c:v>6244</c:v>
                </c:pt>
                <c:pt idx="6244">
                  <c:v>6245</c:v>
                </c:pt>
                <c:pt idx="6245">
                  <c:v>6246</c:v>
                </c:pt>
                <c:pt idx="6246">
                  <c:v>6247</c:v>
                </c:pt>
                <c:pt idx="6247">
                  <c:v>6248</c:v>
                </c:pt>
                <c:pt idx="6248">
                  <c:v>6249</c:v>
                </c:pt>
                <c:pt idx="6249">
                  <c:v>6250</c:v>
                </c:pt>
                <c:pt idx="6250">
                  <c:v>6251</c:v>
                </c:pt>
                <c:pt idx="6251">
                  <c:v>6252</c:v>
                </c:pt>
                <c:pt idx="6252">
                  <c:v>6253</c:v>
                </c:pt>
                <c:pt idx="6253">
                  <c:v>6254</c:v>
                </c:pt>
                <c:pt idx="6254">
                  <c:v>6255</c:v>
                </c:pt>
                <c:pt idx="6255">
                  <c:v>6256</c:v>
                </c:pt>
                <c:pt idx="6256">
                  <c:v>6257</c:v>
                </c:pt>
                <c:pt idx="6257">
                  <c:v>6258</c:v>
                </c:pt>
                <c:pt idx="6258">
                  <c:v>6259</c:v>
                </c:pt>
                <c:pt idx="6259">
                  <c:v>6260</c:v>
                </c:pt>
                <c:pt idx="6260">
                  <c:v>6261</c:v>
                </c:pt>
                <c:pt idx="6261">
                  <c:v>6262</c:v>
                </c:pt>
                <c:pt idx="6262">
                  <c:v>6263</c:v>
                </c:pt>
                <c:pt idx="6263">
                  <c:v>6264</c:v>
                </c:pt>
                <c:pt idx="6264">
                  <c:v>6265</c:v>
                </c:pt>
                <c:pt idx="6265">
                  <c:v>6266</c:v>
                </c:pt>
                <c:pt idx="6266">
                  <c:v>6267</c:v>
                </c:pt>
                <c:pt idx="6267">
                  <c:v>6268</c:v>
                </c:pt>
                <c:pt idx="6268">
                  <c:v>6269</c:v>
                </c:pt>
                <c:pt idx="6269">
                  <c:v>6270</c:v>
                </c:pt>
                <c:pt idx="6270">
                  <c:v>6271</c:v>
                </c:pt>
                <c:pt idx="6271">
                  <c:v>6272</c:v>
                </c:pt>
                <c:pt idx="6272">
                  <c:v>6273</c:v>
                </c:pt>
                <c:pt idx="6273">
                  <c:v>6274</c:v>
                </c:pt>
                <c:pt idx="6274">
                  <c:v>6275</c:v>
                </c:pt>
                <c:pt idx="6275">
                  <c:v>6276</c:v>
                </c:pt>
                <c:pt idx="6276">
                  <c:v>6277</c:v>
                </c:pt>
                <c:pt idx="6277">
                  <c:v>6278</c:v>
                </c:pt>
                <c:pt idx="6278">
                  <c:v>6279</c:v>
                </c:pt>
                <c:pt idx="6279">
                  <c:v>6280</c:v>
                </c:pt>
                <c:pt idx="6280">
                  <c:v>6281</c:v>
                </c:pt>
                <c:pt idx="6281">
                  <c:v>6282</c:v>
                </c:pt>
                <c:pt idx="6282">
                  <c:v>6283</c:v>
                </c:pt>
                <c:pt idx="6283">
                  <c:v>6284</c:v>
                </c:pt>
                <c:pt idx="6284">
                  <c:v>6285</c:v>
                </c:pt>
                <c:pt idx="6285">
                  <c:v>6286</c:v>
                </c:pt>
                <c:pt idx="6286">
                  <c:v>6287</c:v>
                </c:pt>
                <c:pt idx="6287">
                  <c:v>6288</c:v>
                </c:pt>
                <c:pt idx="6288">
                  <c:v>6289</c:v>
                </c:pt>
                <c:pt idx="6289">
                  <c:v>6290</c:v>
                </c:pt>
                <c:pt idx="6290">
                  <c:v>6291</c:v>
                </c:pt>
                <c:pt idx="6291">
                  <c:v>6292</c:v>
                </c:pt>
                <c:pt idx="6292">
                  <c:v>6293</c:v>
                </c:pt>
                <c:pt idx="6293">
                  <c:v>6294</c:v>
                </c:pt>
                <c:pt idx="6294">
                  <c:v>6295</c:v>
                </c:pt>
                <c:pt idx="6295">
                  <c:v>6296</c:v>
                </c:pt>
                <c:pt idx="6296">
                  <c:v>6297</c:v>
                </c:pt>
                <c:pt idx="6297">
                  <c:v>6298</c:v>
                </c:pt>
                <c:pt idx="6298">
                  <c:v>6299</c:v>
                </c:pt>
                <c:pt idx="6299">
                  <c:v>6300</c:v>
                </c:pt>
                <c:pt idx="6300">
                  <c:v>6301</c:v>
                </c:pt>
                <c:pt idx="6301">
                  <c:v>6302</c:v>
                </c:pt>
                <c:pt idx="6302">
                  <c:v>6303</c:v>
                </c:pt>
                <c:pt idx="6303">
                  <c:v>6304</c:v>
                </c:pt>
                <c:pt idx="6304">
                  <c:v>6305</c:v>
                </c:pt>
                <c:pt idx="6305">
                  <c:v>6306</c:v>
                </c:pt>
                <c:pt idx="6306">
                  <c:v>6307</c:v>
                </c:pt>
                <c:pt idx="6307">
                  <c:v>6308</c:v>
                </c:pt>
                <c:pt idx="6308">
                  <c:v>6309</c:v>
                </c:pt>
                <c:pt idx="6309">
                  <c:v>6310</c:v>
                </c:pt>
                <c:pt idx="6310">
                  <c:v>6311</c:v>
                </c:pt>
                <c:pt idx="6311">
                  <c:v>6312</c:v>
                </c:pt>
                <c:pt idx="6312">
                  <c:v>6313</c:v>
                </c:pt>
                <c:pt idx="6313">
                  <c:v>6314</c:v>
                </c:pt>
                <c:pt idx="6314">
                  <c:v>6315</c:v>
                </c:pt>
                <c:pt idx="6315">
                  <c:v>6316</c:v>
                </c:pt>
                <c:pt idx="6316">
                  <c:v>6317</c:v>
                </c:pt>
                <c:pt idx="6317">
                  <c:v>6318</c:v>
                </c:pt>
                <c:pt idx="6318">
                  <c:v>6319</c:v>
                </c:pt>
                <c:pt idx="6319">
                  <c:v>6320</c:v>
                </c:pt>
                <c:pt idx="6320">
                  <c:v>6321</c:v>
                </c:pt>
                <c:pt idx="6321">
                  <c:v>6322</c:v>
                </c:pt>
                <c:pt idx="6322">
                  <c:v>6323</c:v>
                </c:pt>
                <c:pt idx="6323">
                  <c:v>6324</c:v>
                </c:pt>
                <c:pt idx="6324">
                  <c:v>6325</c:v>
                </c:pt>
                <c:pt idx="6325">
                  <c:v>6326</c:v>
                </c:pt>
                <c:pt idx="6326">
                  <c:v>6327</c:v>
                </c:pt>
                <c:pt idx="6327">
                  <c:v>6328</c:v>
                </c:pt>
                <c:pt idx="6328">
                  <c:v>6329</c:v>
                </c:pt>
                <c:pt idx="6329">
                  <c:v>6330</c:v>
                </c:pt>
                <c:pt idx="6330">
                  <c:v>6331</c:v>
                </c:pt>
                <c:pt idx="6331">
                  <c:v>6332</c:v>
                </c:pt>
                <c:pt idx="6332">
                  <c:v>6333</c:v>
                </c:pt>
                <c:pt idx="6333">
                  <c:v>6334</c:v>
                </c:pt>
                <c:pt idx="6334">
                  <c:v>6335</c:v>
                </c:pt>
                <c:pt idx="6335">
                  <c:v>6336</c:v>
                </c:pt>
                <c:pt idx="6336">
                  <c:v>6337</c:v>
                </c:pt>
                <c:pt idx="6337">
                  <c:v>6338</c:v>
                </c:pt>
                <c:pt idx="6338">
                  <c:v>6339</c:v>
                </c:pt>
                <c:pt idx="6339">
                  <c:v>6340</c:v>
                </c:pt>
                <c:pt idx="6340">
                  <c:v>6341</c:v>
                </c:pt>
                <c:pt idx="6341">
                  <c:v>6342</c:v>
                </c:pt>
                <c:pt idx="6342">
                  <c:v>6343</c:v>
                </c:pt>
                <c:pt idx="6343">
                  <c:v>6344</c:v>
                </c:pt>
                <c:pt idx="6344">
                  <c:v>6345</c:v>
                </c:pt>
                <c:pt idx="6345">
                  <c:v>6346</c:v>
                </c:pt>
                <c:pt idx="6346">
                  <c:v>6347</c:v>
                </c:pt>
                <c:pt idx="6347">
                  <c:v>6348</c:v>
                </c:pt>
                <c:pt idx="6348">
                  <c:v>6349</c:v>
                </c:pt>
                <c:pt idx="6349">
                  <c:v>6350</c:v>
                </c:pt>
                <c:pt idx="6350">
                  <c:v>6351</c:v>
                </c:pt>
                <c:pt idx="6351">
                  <c:v>6352</c:v>
                </c:pt>
                <c:pt idx="6352">
                  <c:v>6353</c:v>
                </c:pt>
                <c:pt idx="6353">
                  <c:v>6354</c:v>
                </c:pt>
                <c:pt idx="6354">
                  <c:v>6355</c:v>
                </c:pt>
                <c:pt idx="6355">
                  <c:v>6356</c:v>
                </c:pt>
                <c:pt idx="6356">
                  <c:v>6357</c:v>
                </c:pt>
                <c:pt idx="6357">
                  <c:v>6358</c:v>
                </c:pt>
                <c:pt idx="6358">
                  <c:v>6359</c:v>
                </c:pt>
                <c:pt idx="6359">
                  <c:v>6360</c:v>
                </c:pt>
                <c:pt idx="6360">
                  <c:v>6361</c:v>
                </c:pt>
                <c:pt idx="6361">
                  <c:v>6362</c:v>
                </c:pt>
                <c:pt idx="6362">
                  <c:v>6363</c:v>
                </c:pt>
                <c:pt idx="6363">
                  <c:v>6364</c:v>
                </c:pt>
                <c:pt idx="6364">
                  <c:v>6365</c:v>
                </c:pt>
                <c:pt idx="6365">
                  <c:v>6366</c:v>
                </c:pt>
                <c:pt idx="6366">
                  <c:v>6367</c:v>
                </c:pt>
                <c:pt idx="6367">
                  <c:v>6368</c:v>
                </c:pt>
                <c:pt idx="6368">
                  <c:v>6369</c:v>
                </c:pt>
                <c:pt idx="6369">
                  <c:v>6370</c:v>
                </c:pt>
                <c:pt idx="6370">
                  <c:v>6371</c:v>
                </c:pt>
                <c:pt idx="6371">
                  <c:v>6372</c:v>
                </c:pt>
                <c:pt idx="6372">
                  <c:v>6373</c:v>
                </c:pt>
                <c:pt idx="6373">
                  <c:v>6374</c:v>
                </c:pt>
                <c:pt idx="6374">
                  <c:v>6375</c:v>
                </c:pt>
                <c:pt idx="6375">
                  <c:v>6376</c:v>
                </c:pt>
                <c:pt idx="6376">
                  <c:v>6377</c:v>
                </c:pt>
                <c:pt idx="6377">
                  <c:v>6378</c:v>
                </c:pt>
                <c:pt idx="6378">
                  <c:v>6379</c:v>
                </c:pt>
                <c:pt idx="6379">
                  <c:v>6380</c:v>
                </c:pt>
                <c:pt idx="6380">
                  <c:v>6381</c:v>
                </c:pt>
                <c:pt idx="6381">
                  <c:v>6382</c:v>
                </c:pt>
                <c:pt idx="6382">
                  <c:v>6383</c:v>
                </c:pt>
                <c:pt idx="6383">
                  <c:v>6384</c:v>
                </c:pt>
                <c:pt idx="6384">
                  <c:v>6385</c:v>
                </c:pt>
                <c:pt idx="6385">
                  <c:v>6386</c:v>
                </c:pt>
                <c:pt idx="6386">
                  <c:v>6387</c:v>
                </c:pt>
                <c:pt idx="6387">
                  <c:v>6388</c:v>
                </c:pt>
                <c:pt idx="6388">
                  <c:v>6389</c:v>
                </c:pt>
                <c:pt idx="6389">
                  <c:v>6390</c:v>
                </c:pt>
                <c:pt idx="6390">
                  <c:v>6391</c:v>
                </c:pt>
                <c:pt idx="6391">
                  <c:v>6392</c:v>
                </c:pt>
                <c:pt idx="6392">
                  <c:v>6393</c:v>
                </c:pt>
                <c:pt idx="6393">
                  <c:v>6394</c:v>
                </c:pt>
                <c:pt idx="6394">
                  <c:v>6395</c:v>
                </c:pt>
                <c:pt idx="6395">
                  <c:v>6396</c:v>
                </c:pt>
                <c:pt idx="6396">
                  <c:v>6397</c:v>
                </c:pt>
                <c:pt idx="6397">
                  <c:v>6398</c:v>
                </c:pt>
                <c:pt idx="6398">
                  <c:v>6399</c:v>
                </c:pt>
                <c:pt idx="6399">
                  <c:v>6400</c:v>
                </c:pt>
                <c:pt idx="6400">
                  <c:v>6401</c:v>
                </c:pt>
                <c:pt idx="6401">
                  <c:v>6402</c:v>
                </c:pt>
                <c:pt idx="6402">
                  <c:v>6403</c:v>
                </c:pt>
                <c:pt idx="6403">
                  <c:v>6404</c:v>
                </c:pt>
                <c:pt idx="6404">
                  <c:v>6405</c:v>
                </c:pt>
                <c:pt idx="6405">
                  <c:v>6406</c:v>
                </c:pt>
                <c:pt idx="6406">
                  <c:v>6407</c:v>
                </c:pt>
                <c:pt idx="6407">
                  <c:v>6408</c:v>
                </c:pt>
                <c:pt idx="6408">
                  <c:v>6409</c:v>
                </c:pt>
                <c:pt idx="6409">
                  <c:v>6410</c:v>
                </c:pt>
                <c:pt idx="6410">
                  <c:v>6411</c:v>
                </c:pt>
                <c:pt idx="6411">
                  <c:v>6412</c:v>
                </c:pt>
                <c:pt idx="6412">
                  <c:v>6413</c:v>
                </c:pt>
                <c:pt idx="6413">
                  <c:v>6414</c:v>
                </c:pt>
                <c:pt idx="6414">
                  <c:v>6415</c:v>
                </c:pt>
                <c:pt idx="6415">
                  <c:v>6416</c:v>
                </c:pt>
                <c:pt idx="6416">
                  <c:v>6417</c:v>
                </c:pt>
                <c:pt idx="6417">
                  <c:v>6418</c:v>
                </c:pt>
                <c:pt idx="6418">
                  <c:v>6419</c:v>
                </c:pt>
                <c:pt idx="6419">
                  <c:v>6420</c:v>
                </c:pt>
                <c:pt idx="6420">
                  <c:v>6421</c:v>
                </c:pt>
                <c:pt idx="6421">
                  <c:v>6422</c:v>
                </c:pt>
                <c:pt idx="6422">
                  <c:v>6423</c:v>
                </c:pt>
                <c:pt idx="6423">
                  <c:v>6424</c:v>
                </c:pt>
                <c:pt idx="6424">
                  <c:v>6425</c:v>
                </c:pt>
                <c:pt idx="6425">
                  <c:v>6426</c:v>
                </c:pt>
                <c:pt idx="6426">
                  <c:v>6427</c:v>
                </c:pt>
                <c:pt idx="6427">
                  <c:v>6428</c:v>
                </c:pt>
                <c:pt idx="6428">
                  <c:v>6429</c:v>
                </c:pt>
                <c:pt idx="6429">
                  <c:v>6430</c:v>
                </c:pt>
                <c:pt idx="6430">
                  <c:v>6431</c:v>
                </c:pt>
                <c:pt idx="6431">
                  <c:v>6432</c:v>
                </c:pt>
                <c:pt idx="6432">
                  <c:v>6433</c:v>
                </c:pt>
                <c:pt idx="6433">
                  <c:v>6434</c:v>
                </c:pt>
                <c:pt idx="6434">
                  <c:v>6435</c:v>
                </c:pt>
                <c:pt idx="6435">
                  <c:v>6436</c:v>
                </c:pt>
                <c:pt idx="6436">
                  <c:v>6437</c:v>
                </c:pt>
                <c:pt idx="6437">
                  <c:v>6438</c:v>
                </c:pt>
                <c:pt idx="6438">
                  <c:v>6439</c:v>
                </c:pt>
                <c:pt idx="6439">
                  <c:v>6440</c:v>
                </c:pt>
                <c:pt idx="6440">
                  <c:v>6441</c:v>
                </c:pt>
                <c:pt idx="6441">
                  <c:v>6442</c:v>
                </c:pt>
                <c:pt idx="6442">
                  <c:v>6443</c:v>
                </c:pt>
                <c:pt idx="6443">
                  <c:v>6444</c:v>
                </c:pt>
                <c:pt idx="6444">
                  <c:v>6445</c:v>
                </c:pt>
                <c:pt idx="6445">
                  <c:v>6446</c:v>
                </c:pt>
                <c:pt idx="6446">
                  <c:v>6447</c:v>
                </c:pt>
                <c:pt idx="6447">
                  <c:v>6448</c:v>
                </c:pt>
                <c:pt idx="6448">
                  <c:v>6449</c:v>
                </c:pt>
                <c:pt idx="6449">
                  <c:v>6450</c:v>
                </c:pt>
                <c:pt idx="6450">
                  <c:v>6451</c:v>
                </c:pt>
                <c:pt idx="6451">
                  <c:v>6452</c:v>
                </c:pt>
                <c:pt idx="6452">
                  <c:v>6453</c:v>
                </c:pt>
                <c:pt idx="6453">
                  <c:v>6454</c:v>
                </c:pt>
                <c:pt idx="6454">
                  <c:v>6455</c:v>
                </c:pt>
                <c:pt idx="6455">
                  <c:v>6456</c:v>
                </c:pt>
                <c:pt idx="6456">
                  <c:v>6457</c:v>
                </c:pt>
                <c:pt idx="6457">
                  <c:v>6458</c:v>
                </c:pt>
                <c:pt idx="6458">
                  <c:v>6459</c:v>
                </c:pt>
                <c:pt idx="6459">
                  <c:v>6460</c:v>
                </c:pt>
                <c:pt idx="6460">
                  <c:v>6461</c:v>
                </c:pt>
                <c:pt idx="6461">
                  <c:v>6462</c:v>
                </c:pt>
                <c:pt idx="6462">
                  <c:v>6463</c:v>
                </c:pt>
                <c:pt idx="6463">
                  <c:v>6464</c:v>
                </c:pt>
                <c:pt idx="6464">
                  <c:v>6465</c:v>
                </c:pt>
                <c:pt idx="6465">
                  <c:v>6466</c:v>
                </c:pt>
                <c:pt idx="6466">
                  <c:v>6467</c:v>
                </c:pt>
                <c:pt idx="6467">
                  <c:v>6468</c:v>
                </c:pt>
                <c:pt idx="6468">
                  <c:v>6469</c:v>
                </c:pt>
                <c:pt idx="6469">
                  <c:v>6470</c:v>
                </c:pt>
                <c:pt idx="6470">
                  <c:v>6471</c:v>
                </c:pt>
                <c:pt idx="6471">
                  <c:v>6472</c:v>
                </c:pt>
                <c:pt idx="6472">
                  <c:v>6473</c:v>
                </c:pt>
                <c:pt idx="6473">
                  <c:v>6474</c:v>
                </c:pt>
                <c:pt idx="6474">
                  <c:v>6475</c:v>
                </c:pt>
                <c:pt idx="6475">
                  <c:v>6476</c:v>
                </c:pt>
                <c:pt idx="6476">
                  <c:v>6477</c:v>
                </c:pt>
                <c:pt idx="6477">
                  <c:v>6478</c:v>
                </c:pt>
                <c:pt idx="6478">
                  <c:v>6479</c:v>
                </c:pt>
                <c:pt idx="6479">
                  <c:v>6480</c:v>
                </c:pt>
                <c:pt idx="6480">
                  <c:v>6481</c:v>
                </c:pt>
                <c:pt idx="6481">
                  <c:v>6482</c:v>
                </c:pt>
                <c:pt idx="6482">
                  <c:v>6483</c:v>
                </c:pt>
                <c:pt idx="6483">
                  <c:v>6484</c:v>
                </c:pt>
                <c:pt idx="6484">
                  <c:v>6485</c:v>
                </c:pt>
                <c:pt idx="6485">
                  <c:v>6486</c:v>
                </c:pt>
                <c:pt idx="6486">
                  <c:v>6487</c:v>
                </c:pt>
                <c:pt idx="6487">
                  <c:v>6488</c:v>
                </c:pt>
                <c:pt idx="6488">
                  <c:v>6489</c:v>
                </c:pt>
                <c:pt idx="6489">
                  <c:v>6490</c:v>
                </c:pt>
                <c:pt idx="6490">
                  <c:v>6491</c:v>
                </c:pt>
                <c:pt idx="6491">
                  <c:v>6492</c:v>
                </c:pt>
                <c:pt idx="6492">
                  <c:v>6493</c:v>
                </c:pt>
                <c:pt idx="6493">
                  <c:v>6494</c:v>
                </c:pt>
                <c:pt idx="6494">
                  <c:v>6495</c:v>
                </c:pt>
                <c:pt idx="6495">
                  <c:v>6496</c:v>
                </c:pt>
                <c:pt idx="6496">
                  <c:v>6497</c:v>
                </c:pt>
                <c:pt idx="6497">
                  <c:v>6498</c:v>
                </c:pt>
                <c:pt idx="6498">
                  <c:v>6499</c:v>
                </c:pt>
                <c:pt idx="6499">
                  <c:v>6500</c:v>
                </c:pt>
                <c:pt idx="6500">
                  <c:v>6501</c:v>
                </c:pt>
                <c:pt idx="6501">
                  <c:v>6502</c:v>
                </c:pt>
                <c:pt idx="6502">
                  <c:v>6503</c:v>
                </c:pt>
                <c:pt idx="6503">
                  <c:v>6504</c:v>
                </c:pt>
                <c:pt idx="6504">
                  <c:v>6505</c:v>
                </c:pt>
                <c:pt idx="6505">
                  <c:v>6506</c:v>
                </c:pt>
                <c:pt idx="6506">
                  <c:v>6507</c:v>
                </c:pt>
                <c:pt idx="6507">
                  <c:v>6508</c:v>
                </c:pt>
                <c:pt idx="6508">
                  <c:v>6509</c:v>
                </c:pt>
                <c:pt idx="6509">
                  <c:v>6510</c:v>
                </c:pt>
                <c:pt idx="6510">
                  <c:v>6511</c:v>
                </c:pt>
                <c:pt idx="6511">
                  <c:v>6512</c:v>
                </c:pt>
                <c:pt idx="6512">
                  <c:v>6513</c:v>
                </c:pt>
                <c:pt idx="6513">
                  <c:v>6514</c:v>
                </c:pt>
                <c:pt idx="6514">
                  <c:v>6515</c:v>
                </c:pt>
                <c:pt idx="6515">
                  <c:v>6516</c:v>
                </c:pt>
                <c:pt idx="6516">
                  <c:v>6517</c:v>
                </c:pt>
                <c:pt idx="6517">
                  <c:v>6518</c:v>
                </c:pt>
                <c:pt idx="6518">
                  <c:v>6519</c:v>
                </c:pt>
                <c:pt idx="6519">
                  <c:v>6520</c:v>
                </c:pt>
                <c:pt idx="6520">
                  <c:v>6521</c:v>
                </c:pt>
                <c:pt idx="6521">
                  <c:v>6522</c:v>
                </c:pt>
                <c:pt idx="6522">
                  <c:v>6523</c:v>
                </c:pt>
                <c:pt idx="6523">
                  <c:v>6524</c:v>
                </c:pt>
                <c:pt idx="6524">
                  <c:v>6525</c:v>
                </c:pt>
                <c:pt idx="6525">
                  <c:v>6526</c:v>
                </c:pt>
                <c:pt idx="6526">
                  <c:v>6527</c:v>
                </c:pt>
                <c:pt idx="6527">
                  <c:v>6528</c:v>
                </c:pt>
                <c:pt idx="6528">
                  <c:v>6529</c:v>
                </c:pt>
                <c:pt idx="6529">
                  <c:v>6530</c:v>
                </c:pt>
                <c:pt idx="6530">
                  <c:v>6531</c:v>
                </c:pt>
                <c:pt idx="6531">
                  <c:v>6532</c:v>
                </c:pt>
                <c:pt idx="6532">
                  <c:v>6533</c:v>
                </c:pt>
                <c:pt idx="6533">
                  <c:v>6534</c:v>
                </c:pt>
                <c:pt idx="6534">
                  <c:v>6535</c:v>
                </c:pt>
                <c:pt idx="6535">
                  <c:v>6536</c:v>
                </c:pt>
                <c:pt idx="6536">
                  <c:v>6537</c:v>
                </c:pt>
                <c:pt idx="6537">
                  <c:v>6538</c:v>
                </c:pt>
                <c:pt idx="6538">
                  <c:v>6539</c:v>
                </c:pt>
                <c:pt idx="6539">
                  <c:v>6540</c:v>
                </c:pt>
                <c:pt idx="6540">
                  <c:v>6541</c:v>
                </c:pt>
                <c:pt idx="6541">
                  <c:v>6542</c:v>
                </c:pt>
                <c:pt idx="6542">
                  <c:v>6543</c:v>
                </c:pt>
                <c:pt idx="6543">
                  <c:v>6544</c:v>
                </c:pt>
                <c:pt idx="6544">
                  <c:v>6545</c:v>
                </c:pt>
                <c:pt idx="6545">
                  <c:v>6546</c:v>
                </c:pt>
                <c:pt idx="6546">
                  <c:v>6547</c:v>
                </c:pt>
                <c:pt idx="6547">
                  <c:v>6548</c:v>
                </c:pt>
                <c:pt idx="6548">
                  <c:v>6549</c:v>
                </c:pt>
                <c:pt idx="6549">
                  <c:v>6550</c:v>
                </c:pt>
                <c:pt idx="6550">
                  <c:v>6551</c:v>
                </c:pt>
                <c:pt idx="6551">
                  <c:v>6552</c:v>
                </c:pt>
                <c:pt idx="6552">
                  <c:v>6553</c:v>
                </c:pt>
                <c:pt idx="6553">
                  <c:v>6554</c:v>
                </c:pt>
                <c:pt idx="6554">
                  <c:v>6555</c:v>
                </c:pt>
                <c:pt idx="6555">
                  <c:v>6556</c:v>
                </c:pt>
                <c:pt idx="6556">
                  <c:v>6557</c:v>
                </c:pt>
                <c:pt idx="6557">
                  <c:v>6558</c:v>
                </c:pt>
                <c:pt idx="6558">
                  <c:v>6559</c:v>
                </c:pt>
                <c:pt idx="6559">
                  <c:v>6560</c:v>
                </c:pt>
                <c:pt idx="6560">
                  <c:v>6561</c:v>
                </c:pt>
                <c:pt idx="6561">
                  <c:v>6562</c:v>
                </c:pt>
                <c:pt idx="6562">
                  <c:v>6563</c:v>
                </c:pt>
                <c:pt idx="6563">
                  <c:v>6564</c:v>
                </c:pt>
                <c:pt idx="6564">
                  <c:v>6565</c:v>
                </c:pt>
                <c:pt idx="6565">
                  <c:v>6566</c:v>
                </c:pt>
                <c:pt idx="6566">
                  <c:v>6567</c:v>
                </c:pt>
                <c:pt idx="6567">
                  <c:v>6568</c:v>
                </c:pt>
                <c:pt idx="6568">
                  <c:v>6569</c:v>
                </c:pt>
                <c:pt idx="6569">
                  <c:v>6570</c:v>
                </c:pt>
                <c:pt idx="6570">
                  <c:v>6571</c:v>
                </c:pt>
                <c:pt idx="6571">
                  <c:v>6572</c:v>
                </c:pt>
                <c:pt idx="6572">
                  <c:v>6573</c:v>
                </c:pt>
                <c:pt idx="6573">
                  <c:v>6574</c:v>
                </c:pt>
                <c:pt idx="6574">
                  <c:v>6575</c:v>
                </c:pt>
                <c:pt idx="6575">
                  <c:v>6576</c:v>
                </c:pt>
                <c:pt idx="6576">
                  <c:v>6577</c:v>
                </c:pt>
                <c:pt idx="6577">
                  <c:v>6578</c:v>
                </c:pt>
                <c:pt idx="6578">
                  <c:v>6579</c:v>
                </c:pt>
                <c:pt idx="6579">
                  <c:v>6580</c:v>
                </c:pt>
                <c:pt idx="6580">
                  <c:v>6581</c:v>
                </c:pt>
                <c:pt idx="6581">
                  <c:v>6582</c:v>
                </c:pt>
                <c:pt idx="6582">
                  <c:v>6583</c:v>
                </c:pt>
                <c:pt idx="6583">
                  <c:v>6584</c:v>
                </c:pt>
                <c:pt idx="6584">
                  <c:v>6585</c:v>
                </c:pt>
                <c:pt idx="6585">
                  <c:v>6586</c:v>
                </c:pt>
                <c:pt idx="6586">
                  <c:v>6587</c:v>
                </c:pt>
                <c:pt idx="6587">
                  <c:v>6588</c:v>
                </c:pt>
                <c:pt idx="6588">
                  <c:v>6589</c:v>
                </c:pt>
                <c:pt idx="6589">
                  <c:v>6590</c:v>
                </c:pt>
                <c:pt idx="6590">
                  <c:v>6591</c:v>
                </c:pt>
                <c:pt idx="6591">
                  <c:v>6592</c:v>
                </c:pt>
                <c:pt idx="6592">
                  <c:v>6593</c:v>
                </c:pt>
                <c:pt idx="6593">
                  <c:v>6594</c:v>
                </c:pt>
                <c:pt idx="6594">
                  <c:v>6595</c:v>
                </c:pt>
                <c:pt idx="6595">
                  <c:v>6596</c:v>
                </c:pt>
                <c:pt idx="6596">
                  <c:v>6597</c:v>
                </c:pt>
                <c:pt idx="6597">
                  <c:v>6598</c:v>
                </c:pt>
                <c:pt idx="6598">
                  <c:v>6599</c:v>
                </c:pt>
                <c:pt idx="6599">
                  <c:v>6600</c:v>
                </c:pt>
                <c:pt idx="6600">
                  <c:v>6601</c:v>
                </c:pt>
                <c:pt idx="6601">
                  <c:v>6602</c:v>
                </c:pt>
                <c:pt idx="6602">
                  <c:v>6603</c:v>
                </c:pt>
                <c:pt idx="6603">
                  <c:v>6604</c:v>
                </c:pt>
                <c:pt idx="6604">
                  <c:v>6605</c:v>
                </c:pt>
                <c:pt idx="6605">
                  <c:v>6606</c:v>
                </c:pt>
                <c:pt idx="6606">
                  <c:v>6607</c:v>
                </c:pt>
                <c:pt idx="6607">
                  <c:v>6608</c:v>
                </c:pt>
                <c:pt idx="6608">
                  <c:v>6609</c:v>
                </c:pt>
                <c:pt idx="6609">
                  <c:v>6610</c:v>
                </c:pt>
                <c:pt idx="6610">
                  <c:v>6611</c:v>
                </c:pt>
                <c:pt idx="6611">
                  <c:v>6612</c:v>
                </c:pt>
                <c:pt idx="6612">
                  <c:v>6613</c:v>
                </c:pt>
                <c:pt idx="6613">
                  <c:v>6614</c:v>
                </c:pt>
                <c:pt idx="6614">
                  <c:v>6615</c:v>
                </c:pt>
                <c:pt idx="6615">
                  <c:v>6616</c:v>
                </c:pt>
                <c:pt idx="6616">
                  <c:v>6617</c:v>
                </c:pt>
                <c:pt idx="6617">
                  <c:v>6618</c:v>
                </c:pt>
                <c:pt idx="6618">
                  <c:v>6619</c:v>
                </c:pt>
                <c:pt idx="6619">
                  <c:v>6620</c:v>
                </c:pt>
                <c:pt idx="6620">
                  <c:v>6621</c:v>
                </c:pt>
                <c:pt idx="6621">
                  <c:v>6622</c:v>
                </c:pt>
                <c:pt idx="6622">
                  <c:v>6623</c:v>
                </c:pt>
                <c:pt idx="6623">
                  <c:v>6624</c:v>
                </c:pt>
                <c:pt idx="6624">
                  <c:v>6625</c:v>
                </c:pt>
                <c:pt idx="6625">
                  <c:v>6626</c:v>
                </c:pt>
                <c:pt idx="6626">
                  <c:v>6627</c:v>
                </c:pt>
                <c:pt idx="6627">
                  <c:v>6628</c:v>
                </c:pt>
                <c:pt idx="6628">
                  <c:v>6629</c:v>
                </c:pt>
                <c:pt idx="6629">
                  <c:v>6630</c:v>
                </c:pt>
                <c:pt idx="6630">
                  <c:v>6631</c:v>
                </c:pt>
                <c:pt idx="6631">
                  <c:v>6632</c:v>
                </c:pt>
                <c:pt idx="6632">
                  <c:v>6633</c:v>
                </c:pt>
                <c:pt idx="6633">
                  <c:v>6634</c:v>
                </c:pt>
                <c:pt idx="6634">
                  <c:v>6635</c:v>
                </c:pt>
                <c:pt idx="6635">
                  <c:v>6636</c:v>
                </c:pt>
                <c:pt idx="6636">
                  <c:v>6637</c:v>
                </c:pt>
                <c:pt idx="6637">
                  <c:v>6638</c:v>
                </c:pt>
                <c:pt idx="6638">
                  <c:v>6639</c:v>
                </c:pt>
                <c:pt idx="6639">
                  <c:v>6640</c:v>
                </c:pt>
                <c:pt idx="6640">
                  <c:v>6641</c:v>
                </c:pt>
                <c:pt idx="6641">
                  <c:v>6642</c:v>
                </c:pt>
                <c:pt idx="6642">
                  <c:v>6643</c:v>
                </c:pt>
                <c:pt idx="6643">
                  <c:v>6644</c:v>
                </c:pt>
                <c:pt idx="6644">
                  <c:v>6645</c:v>
                </c:pt>
                <c:pt idx="6645">
                  <c:v>6646</c:v>
                </c:pt>
                <c:pt idx="6646">
                  <c:v>6647</c:v>
                </c:pt>
                <c:pt idx="6647">
                  <c:v>6648</c:v>
                </c:pt>
                <c:pt idx="6648">
                  <c:v>6649</c:v>
                </c:pt>
                <c:pt idx="6649">
                  <c:v>6650</c:v>
                </c:pt>
                <c:pt idx="6650">
                  <c:v>6651</c:v>
                </c:pt>
                <c:pt idx="6651">
                  <c:v>6652</c:v>
                </c:pt>
                <c:pt idx="6652">
                  <c:v>6653</c:v>
                </c:pt>
                <c:pt idx="6653">
                  <c:v>6654</c:v>
                </c:pt>
                <c:pt idx="6654">
                  <c:v>6655</c:v>
                </c:pt>
                <c:pt idx="6655">
                  <c:v>6656</c:v>
                </c:pt>
                <c:pt idx="6656">
                  <c:v>6657</c:v>
                </c:pt>
                <c:pt idx="6657">
                  <c:v>6658</c:v>
                </c:pt>
                <c:pt idx="6658">
                  <c:v>6659</c:v>
                </c:pt>
                <c:pt idx="6659">
                  <c:v>6660</c:v>
                </c:pt>
                <c:pt idx="6660">
                  <c:v>6661</c:v>
                </c:pt>
                <c:pt idx="6661">
                  <c:v>6662</c:v>
                </c:pt>
                <c:pt idx="6662">
                  <c:v>6663</c:v>
                </c:pt>
                <c:pt idx="6663">
                  <c:v>6664</c:v>
                </c:pt>
                <c:pt idx="6664">
                  <c:v>6665</c:v>
                </c:pt>
                <c:pt idx="6665">
                  <c:v>6666</c:v>
                </c:pt>
                <c:pt idx="6666">
                  <c:v>6667</c:v>
                </c:pt>
                <c:pt idx="6667">
                  <c:v>6668</c:v>
                </c:pt>
                <c:pt idx="6668">
                  <c:v>6669</c:v>
                </c:pt>
                <c:pt idx="6669">
                  <c:v>6670</c:v>
                </c:pt>
                <c:pt idx="6670">
                  <c:v>6671</c:v>
                </c:pt>
                <c:pt idx="6671">
                  <c:v>6672</c:v>
                </c:pt>
                <c:pt idx="6672">
                  <c:v>6673</c:v>
                </c:pt>
                <c:pt idx="6673">
                  <c:v>6674</c:v>
                </c:pt>
                <c:pt idx="6674">
                  <c:v>6675</c:v>
                </c:pt>
                <c:pt idx="6675">
                  <c:v>6676</c:v>
                </c:pt>
                <c:pt idx="6676">
                  <c:v>6677</c:v>
                </c:pt>
                <c:pt idx="6677">
                  <c:v>6678</c:v>
                </c:pt>
                <c:pt idx="6678">
                  <c:v>6679</c:v>
                </c:pt>
                <c:pt idx="6679">
                  <c:v>6680</c:v>
                </c:pt>
                <c:pt idx="6680">
                  <c:v>6681</c:v>
                </c:pt>
                <c:pt idx="6681">
                  <c:v>6682</c:v>
                </c:pt>
                <c:pt idx="6682">
                  <c:v>6683</c:v>
                </c:pt>
                <c:pt idx="6683">
                  <c:v>6684</c:v>
                </c:pt>
                <c:pt idx="6684">
                  <c:v>6685</c:v>
                </c:pt>
                <c:pt idx="6685">
                  <c:v>6686</c:v>
                </c:pt>
                <c:pt idx="6686">
                  <c:v>6687</c:v>
                </c:pt>
                <c:pt idx="6687">
                  <c:v>6688</c:v>
                </c:pt>
                <c:pt idx="6688">
                  <c:v>6689</c:v>
                </c:pt>
                <c:pt idx="6689">
                  <c:v>6690</c:v>
                </c:pt>
                <c:pt idx="6690">
                  <c:v>6691</c:v>
                </c:pt>
                <c:pt idx="6691">
                  <c:v>6692</c:v>
                </c:pt>
                <c:pt idx="6692">
                  <c:v>6693</c:v>
                </c:pt>
                <c:pt idx="6693">
                  <c:v>6694</c:v>
                </c:pt>
                <c:pt idx="6694">
                  <c:v>6695</c:v>
                </c:pt>
                <c:pt idx="6695">
                  <c:v>6696</c:v>
                </c:pt>
                <c:pt idx="6696">
                  <c:v>6697</c:v>
                </c:pt>
                <c:pt idx="6697">
                  <c:v>6698</c:v>
                </c:pt>
                <c:pt idx="6698">
                  <c:v>6699</c:v>
                </c:pt>
                <c:pt idx="6699">
                  <c:v>6700</c:v>
                </c:pt>
                <c:pt idx="6700">
                  <c:v>6701</c:v>
                </c:pt>
                <c:pt idx="6701">
                  <c:v>6702</c:v>
                </c:pt>
                <c:pt idx="6702">
                  <c:v>6703</c:v>
                </c:pt>
                <c:pt idx="6703">
                  <c:v>6704</c:v>
                </c:pt>
                <c:pt idx="6704">
                  <c:v>6705</c:v>
                </c:pt>
                <c:pt idx="6705">
                  <c:v>6706</c:v>
                </c:pt>
                <c:pt idx="6706">
                  <c:v>6707</c:v>
                </c:pt>
                <c:pt idx="6707">
                  <c:v>6708</c:v>
                </c:pt>
                <c:pt idx="6708">
                  <c:v>6709</c:v>
                </c:pt>
                <c:pt idx="6709">
                  <c:v>6710</c:v>
                </c:pt>
                <c:pt idx="6710">
                  <c:v>6711</c:v>
                </c:pt>
                <c:pt idx="6711">
                  <c:v>6712</c:v>
                </c:pt>
                <c:pt idx="6712">
                  <c:v>6713</c:v>
                </c:pt>
                <c:pt idx="6713">
                  <c:v>6714</c:v>
                </c:pt>
                <c:pt idx="6714">
                  <c:v>6715</c:v>
                </c:pt>
                <c:pt idx="6715">
                  <c:v>6716</c:v>
                </c:pt>
                <c:pt idx="6716">
                  <c:v>6717</c:v>
                </c:pt>
                <c:pt idx="6717">
                  <c:v>6718</c:v>
                </c:pt>
                <c:pt idx="6718">
                  <c:v>6719</c:v>
                </c:pt>
                <c:pt idx="6719">
                  <c:v>6720</c:v>
                </c:pt>
                <c:pt idx="6720">
                  <c:v>6721</c:v>
                </c:pt>
                <c:pt idx="6721">
                  <c:v>6722</c:v>
                </c:pt>
                <c:pt idx="6722">
                  <c:v>6723</c:v>
                </c:pt>
                <c:pt idx="6723">
                  <c:v>6724</c:v>
                </c:pt>
                <c:pt idx="6724">
                  <c:v>6725</c:v>
                </c:pt>
                <c:pt idx="6725">
                  <c:v>6726</c:v>
                </c:pt>
                <c:pt idx="6726">
                  <c:v>6727</c:v>
                </c:pt>
                <c:pt idx="6727">
                  <c:v>6728</c:v>
                </c:pt>
                <c:pt idx="6728">
                  <c:v>6729</c:v>
                </c:pt>
                <c:pt idx="6729">
                  <c:v>6730</c:v>
                </c:pt>
                <c:pt idx="6730">
                  <c:v>6731</c:v>
                </c:pt>
                <c:pt idx="6731">
                  <c:v>6732</c:v>
                </c:pt>
                <c:pt idx="6732">
                  <c:v>6733</c:v>
                </c:pt>
                <c:pt idx="6733">
                  <c:v>6734</c:v>
                </c:pt>
                <c:pt idx="6734">
                  <c:v>6735</c:v>
                </c:pt>
                <c:pt idx="6735">
                  <c:v>6736</c:v>
                </c:pt>
                <c:pt idx="6736">
                  <c:v>6737</c:v>
                </c:pt>
                <c:pt idx="6737">
                  <c:v>6738</c:v>
                </c:pt>
                <c:pt idx="6738">
                  <c:v>6739</c:v>
                </c:pt>
                <c:pt idx="6739">
                  <c:v>6740</c:v>
                </c:pt>
                <c:pt idx="6740">
                  <c:v>6741</c:v>
                </c:pt>
                <c:pt idx="6741">
                  <c:v>6742</c:v>
                </c:pt>
                <c:pt idx="6742">
                  <c:v>6743</c:v>
                </c:pt>
                <c:pt idx="6743">
                  <c:v>6744</c:v>
                </c:pt>
                <c:pt idx="6744">
                  <c:v>6745</c:v>
                </c:pt>
                <c:pt idx="6745">
                  <c:v>6746</c:v>
                </c:pt>
                <c:pt idx="6746">
                  <c:v>6747</c:v>
                </c:pt>
                <c:pt idx="6747">
                  <c:v>6748</c:v>
                </c:pt>
                <c:pt idx="6748">
                  <c:v>6749</c:v>
                </c:pt>
                <c:pt idx="6749">
                  <c:v>6750</c:v>
                </c:pt>
                <c:pt idx="6750">
                  <c:v>6751</c:v>
                </c:pt>
                <c:pt idx="6751">
                  <c:v>6752</c:v>
                </c:pt>
                <c:pt idx="6752">
                  <c:v>6753</c:v>
                </c:pt>
                <c:pt idx="6753">
                  <c:v>6754</c:v>
                </c:pt>
                <c:pt idx="6754">
                  <c:v>6755</c:v>
                </c:pt>
                <c:pt idx="6755">
                  <c:v>6756</c:v>
                </c:pt>
                <c:pt idx="6756">
                  <c:v>6757</c:v>
                </c:pt>
                <c:pt idx="6757">
                  <c:v>6758</c:v>
                </c:pt>
                <c:pt idx="6758">
                  <c:v>6759</c:v>
                </c:pt>
                <c:pt idx="6759">
                  <c:v>6760</c:v>
                </c:pt>
                <c:pt idx="6760">
                  <c:v>6761</c:v>
                </c:pt>
                <c:pt idx="6761">
                  <c:v>6762</c:v>
                </c:pt>
                <c:pt idx="6762">
                  <c:v>6763</c:v>
                </c:pt>
                <c:pt idx="6763">
                  <c:v>6764</c:v>
                </c:pt>
                <c:pt idx="6764">
                  <c:v>6765</c:v>
                </c:pt>
                <c:pt idx="6765">
                  <c:v>6766</c:v>
                </c:pt>
                <c:pt idx="6766">
                  <c:v>6767</c:v>
                </c:pt>
                <c:pt idx="6767">
                  <c:v>6768</c:v>
                </c:pt>
                <c:pt idx="6768">
                  <c:v>6769</c:v>
                </c:pt>
                <c:pt idx="6769">
                  <c:v>6770</c:v>
                </c:pt>
                <c:pt idx="6770">
                  <c:v>6771</c:v>
                </c:pt>
                <c:pt idx="6771">
                  <c:v>6772</c:v>
                </c:pt>
                <c:pt idx="6772">
                  <c:v>6773</c:v>
                </c:pt>
                <c:pt idx="6773">
                  <c:v>6774</c:v>
                </c:pt>
                <c:pt idx="6774">
                  <c:v>6775</c:v>
                </c:pt>
                <c:pt idx="6775">
                  <c:v>6776</c:v>
                </c:pt>
                <c:pt idx="6776">
                  <c:v>6777</c:v>
                </c:pt>
                <c:pt idx="6777">
                  <c:v>6778</c:v>
                </c:pt>
                <c:pt idx="6778">
                  <c:v>6779</c:v>
                </c:pt>
                <c:pt idx="6779">
                  <c:v>6780</c:v>
                </c:pt>
                <c:pt idx="6780">
                  <c:v>6781</c:v>
                </c:pt>
                <c:pt idx="6781">
                  <c:v>6782</c:v>
                </c:pt>
                <c:pt idx="6782">
                  <c:v>6783</c:v>
                </c:pt>
                <c:pt idx="6783">
                  <c:v>6784</c:v>
                </c:pt>
                <c:pt idx="6784">
                  <c:v>6785</c:v>
                </c:pt>
                <c:pt idx="6785">
                  <c:v>6786</c:v>
                </c:pt>
                <c:pt idx="6786">
                  <c:v>6787</c:v>
                </c:pt>
                <c:pt idx="6787">
                  <c:v>6788</c:v>
                </c:pt>
                <c:pt idx="6788">
                  <c:v>6789</c:v>
                </c:pt>
                <c:pt idx="6789">
                  <c:v>6790</c:v>
                </c:pt>
                <c:pt idx="6790">
                  <c:v>6791</c:v>
                </c:pt>
                <c:pt idx="6791">
                  <c:v>6792</c:v>
                </c:pt>
                <c:pt idx="6792">
                  <c:v>6793</c:v>
                </c:pt>
                <c:pt idx="6793">
                  <c:v>6794</c:v>
                </c:pt>
                <c:pt idx="6794">
                  <c:v>6795</c:v>
                </c:pt>
                <c:pt idx="6795">
                  <c:v>6796</c:v>
                </c:pt>
                <c:pt idx="6796">
                  <c:v>6797</c:v>
                </c:pt>
                <c:pt idx="6797">
                  <c:v>6798</c:v>
                </c:pt>
                <c:pt idx="6798">
                  <c:v>6799</c:v>
                </c:pt>
                <c:pt idx="6799">
                  <c:v>6800</c:v>
                </c:pt>
                <c:pt idx="6800">
                  <c:v>6801</c:v>
                </c:pt>
                <c:pt idx="6801">
                  <c:v>6802</c:v>
                </c:pt>
                <c:pt idx="6802">
                  <c:v>6803</c:v>
                </c:pt>
                <c:pt idx="6803">
                  <c:v>6804</c:v>
                </c:pt>
                <c:pt idx="6804">
                  <c:v>6805</c:v>
                </c:pt>
                <c:pt idx="6805">
                  <c:v>6806</c:v>
                </c:pt>
                <c:pt idx="6806">
                  <c:v>6807</c:v>
                </c:pt>
                <c:pt idx="6807">
                  <c:v>6808</c:v>
                </c:pt>
                <c:pt idx="6808">
                  <c:v>6809</c:v>
                </c:pt>
                <c:pt idx="6809">
                  <c:v>6810</c:v>
                </c:pt>
                <c:pt idx="6810">
                  <c:v>6811</c:v>
                </c:pt>
                <c:pt idx="6811">
                  <c:v>6812</c:v>
                </c:pt>
                <c:pt idx="6812">
                  <c:v>6813</c:v>
                </c:pt>
                <c:pt idx="6813">
                  <c:v>6814</c:v>
                </c:pt>
                <c:pt idx="6814">
                  <c:v>6815</c:v>
                </c:pt>
                <c:pt idx="6815">
                  <c:v>6816</c:v>
                </c:pt>
                <c:pt idx="6816">
                  <c:v>6817</c:v>
                </c:pt>
                <c:pt idx="6817">
                  <c:v>6818</c:v>
                </c:pt>
                <c:pt idx="6818">
                  <c:v>6819</c:v>
                </c:pt>
                <c:pt idx="6819">
                  <c:v>6820</c:v>
                </c:pt>
                <c:pt idx="6820">
                  <c:v>6821</c:v>
                </c:pt>
                <c:pt idx="6821">
                  <c:v>6822</c:v>
                </c:pt>
                <c:pt idx="6822">
                  <c:v>6823</c:v>
                </c:pt>
                <c:pt idx="6823">
                  <c:v>6824</c:v>
                </c:pt>
                <c:pt idx="6824">
                  <c:v>6825</c:v>
                </c:pt>
                <c:pt idx="6825">
                  <c:v>6826</c:v>
                </c:pt>
                <c:pt idx="6826">
                  <c:v>6827</c:v>
                </c:pt>
                <c:pt idx="6827">
                  <c:v>6828</c:v>
                </c:pt>
                <c:pt idx="6828">
                  <c:v>6829</c:v>
                </c:pt>
                <c:pt idx="6829">
                  <c:v>6830</c:v>
                </c:pt>
                <c:pt idx="6830">
                  <c:v>6831</c:v>
                </c:pt>
                <c:pt idx="6831">
                  <c:v>6832</c:v>
                </c:pt>
                <c:pt idx="6832">
                  <c:v>6833</c:v>
                </c:pt>
                <c:pt idx="6833">
                  <c:v>6834</c:v>
                </c:pt>
                <c:pt idx="6834">
                  <c:v>6835</c:v>
                </c:pt>
                <c:pt idx="6835">
                  <c:v>6836</c:v>
                </c:pt>
                <c:pt idx="6836">
                  <c:v>6837</c:v>
                </c:pt>
                <c:pt idx="6837">
                  <c:v>6838</c:v>
                </c:pt>
                <c:pt idx="6838">
                  <c:v>6839</c:v>
                </c:pt>
                <c:pt idx="6839">
                  <c:v>6840</c:v>
                </c:pt>
                <c:pt idx="6840">
                  <c:v>6841</c:v>
                </c:pt>
                <c:pt idx="6841">
                  <c:v>6842</c:v>
                </c:pt>
                <c:pt idx="6842">
                  <c:v>6843</c:v>
                </c:pt>
                <c:pt idx="6843">
                  <c:v>6844</c:v>
                </c:pt>
                <c:pt idx="6844">
                  <c:v>6845</c:v>
                </c:pt>
                <c:pt idx="6845">
                  <c:v>6846</c:v>
                </c:pt>
                <c:pt idx="6846">
                  <c:v>6847</c:v>
                </c:pt>
                <c:pt idx="6847">
                  <c:v>6848</c:v>
                </c:pt>
                <c:pt idx="6848">
                  <c:v>6849</c:v>
                </c:pt>
                <c:pt idx="6849">
                  <c:v>6850</c:v>
                </c:pt>
                <c:pt idx="6850">
                  <c:v>6851</c:v>
                </c:pt>
                <c:pt idx="6851">
                  <c:v>6852</c:v>
                </c:pt>
                <c:pt idx="6852">
                  <c:v>6853</c:v>
                </c:pt>
                <c:pt idx="6853">
                  <c:v>6854</c:v>
                </c:pt>
                <c:pt idx="6854">
                  <c:v>6855</c:v>
                </c:pt>
                <c:pt idx="6855">
                  <c:v>6856</c:v>
                </c:pt>
                <c:pt idx="6856">
                  <c:v>6857</c:v>
                </c:pt>
                <c:pt idx="6857">
                  <c:v>6858</c:v>
                </c:pt>
                <c:pt idx="6858">
                  <c:v>6859</c:v>
                </c:pt>
                <c:pt idx="6859">
                  <c:v>6860</c:v>
                </c:pt>
                <c:pt idx="6860">
                  <c:v>6861</c:v>
                </c:pt>
                <c:pt idx="6861">
                  <c:v>6862</c:v>
                </c:pt>
                <c:pt idx="6862">
                  <c:v>6863</c:v>
                </c:pt>
                <c:pt idx="6863">
                  <c:v>6864</c:v>
                </c:pt>
                <c:pt idx="6864">
                  <c:v>6865</c:v>
                </c:pt>
                <c:pt idx="6865">
                  <c:v>6866</c:v>
                </c:pt>
                <c:pt idx="6866">
                  <c:v>6867</c:v>
                </c:pt>
                <c:pt idx="6867">
                  <c:v>6868</c:v>
                </c:pt>
                <c:pt idx="6868">
                  <c:v>6869</c:v>
                </c:pt>
                <c:pt idx="6869">
                  <c:v>6870</c:v>
                </c:pt>
                <c:pt idx="6870">
                  <c:v>6871</c:v>
                </c:pt>
                <c:pt idx="6871">
                  <c:v>6872</c:v>
                </c:pt>
                <c:pt idx="6872">
                  <c:v>6873</c:v>
                </c:pt>
                <c:pt idx="6873">
                  <c:v>6874</c:v>
                </c:pt>
                <c:pt idx="6874">
                  <c:v>6875</c:v>
                </c:pt>
                <c:pt idx="6875">
                  <c:v>6876</c:v>
                </c:pt>
                <c:pt idx="6876">
                  <c:v>6877</c:v>
                </c:pt>
                <c:pt idx="6877">
                  <c:v>6878</c:v>
                </c:pt>
                <c:pt idx="6878">
                  <c:v>6879</c:v>
                </c:pt>
                <c:pt idx="6879">
                  <c:v>6880</c:v>
                </c:pt>
                <c:pt idx="6880">
                  <c:v>6881</c:v>
                </c:pt>
                <c:pt idx="6881">
                  <c:v>6882</c:v>
                </c:pt>
                <c:pt idx="6882">
                  <c:v>6883</c:v>
                </c:pt>
                <c:pt idx="6883">
                  <c:v>6884</c:v>
                </c:pt>
                <c:pt idx="6884">
                  <c:v>6885</c:v>
                </c:pt>
                <c:pt idx="6885">
                  <c:v>6886</c:v>
                </c:pt>
                <c:pt idx="6886">
                  <c:v>6887</c:v>
                </c:pt>
                <c:pt idx="6887">
                  <c:v>6888</c:v>
                </c:pt>
                <c:pt idx="6888">
                  <c:v>6889</c:v>
                </c:pt>
                <c:pt idx="6889">
                  <c:v>6890</c:v>
                </c:pt>
                <c:pt idx="6890">
                  <c:v>6891</c:v>
                </c:pt>
                <c:pt idx="6891">
                  <c:v>6892</c:v>
                </c:pt>
                <c:pt idx="6892">
                  <c:v>6893</c:v>
                </c:pt>
                <c:pt idx="6893">
                  <c:v>6894</c:v>
                </c:pt>
                <c:pt idx="6894">
                  <c:v>6895</c:v>
                </c:pt>
                <c:pt idx="6895">
                  <c:v>6896</c:v>
                </c:pt>
                <c:pt idx="6896">
                  <c:v>6897</c:v>
                </c:pt>
                <c:pt idx="6897">
                  <c:v>6898</c:v>
                </c:pt>
                <c:pt idx="6898">
                  <c:v>6899</c:v>
                </c:pt>
                <c:pt idx="6899">
                  <c:v>6900</c:v>
                </c:pt>
                <c:pt idx="6900">
                  <c:v>6901</c:v>
                </c:pt>
                <c:pt idx="6901">
                  <c:v>6902</c:v>
                </c:pt>
                <c:pt idx="6902">
                  <c:v>6903</c:v>
                </c:pt>
                <c:pt idx="6903">
                  <c:v>6904</c:v>
                </c:pt>
                <c:pt idx="6904">
                  <c:v>6905</c:v>
                </c:pt>
                <c:pt idx="6905">
                  <c:v>6906</c:v>
                </c:pt>
                <c:pt idx="6906">
                  <c:v>6907</c:v>
                </c:pt>
                <c:pt idx="6907">
                  <c:v>6908</c:v>
                </c:pt>
                <c:pt idx="6908">
                  <c:v>6909</c:v>
                </c:pt>
                <c:pt idx="6909">
                  <c:v>6910</c:v>
                </c:pt>
                <c:pt idx="6910">
                  <c:v>6911</c:v>
                </c:pt>
                <c:pt idx="6911">
                  <c:v>6912</c:v>
                </c:pt>
                <c:pt idx="6912">
                  <c:v>6913</c:v>
                </c:pt>
                <c:pt idx="6913">
                  <c:v>6914</c:v>
                </c:pt>
                <c:pt idx="6914">
                  <c:v>6915</c:v>
                </c:pt>
                <c:pt idx="6915">
                  <c:v>6916</c:v>
                </c:pt>
                <c:pt idx="6916">
                  <c:v>6917</c:v>
                </c:pt>
                <c:pt idx="6917">
                  <c:v>6918</c:v>
                </c:pt>
                <c:pt idx="6918">
                  <c:v>6919</c:v>
                </c:pt>
                <c:pt idx="6919">
                  <c:v>6920</c:v>
                </c:pt>
                <c:pt idx="6920">
                  <c:v>6921</c:v>
                </c:pt>
                <c:pt idx="6921">
                  <c:v>6922</c:v>
                </c:pt>
                <c:pt idx="6922">
                  <c:v>6923</c:v>
                </c:pt>
                <c:pt idx="6923">
                  <c:v>6924</c:v>
                </c:pt>
                <c:pt idx="6924">
                  <c:v>6925</c:v>
                </c:pt>
                <c:pt idx="6925">
                  <c:v>6926</c:v>
                </c:pt>
                <c:pt idx="6926">
                  <c:v>6927</c:v>
                </c:pt>
                <c:pt idx="6927">
                  <c:v>6928</c:v>
                </c:pt>
                <c:pt idx="6928">
                  <c:v>6929</c:v>
                </c:pt>
                <c:pt idx="6929">
                  <c:v>6930</c:v>
                </c:pt>
                <c:pt idx="6930">
                  <c:v>6931</c:v>
                </c:pt>
                <c:pt idx="6931">
                  <c:v>6932</c:v>
                </c:pt>
                <c:pt idx="6932">
                  <c:v>6933</c:v>
                </c:pt>
                <c:pt idx="6933">
                  <c:v>6934</c:v>
                </c:pt>
                <c:pt idx="6934">
                  <c:v>6935</c:v>
                </c:pt>
                <c:pt idx="6935">
                  <c:v>6936</c:v>
                </c:pt>
                <c:pt idx="6936">
                  <c:v>6937</c:v>
                </c:pt>
                <c:pt idx="6937">
                  <c:v>6938</c:v>
                </c:pt>
                <c:pt idx="6938">
                  <c:v>6939</c:v>
                </c:pt>
                <c:pt idx="6939">
                  <c:v>6940</c:v>
                </c:pt>
                <c:pt idx="6940">
                  <c:v>6941</c:v>
                </c:pt>
                <c:pt idx="6941">
                  <c:v>6942</c:v>
                </c:pt>
                <c:pt idx="6942">
                  <c:v>6943</c:v>
                </c:pt>
                <c:pt idx="6943">
                  <c:v>6944</c:v>
                </c:pt>
                <c:pt idx="6944">
                  <c:v>6945</c:v>
                </c:pt>
                <c:pt idx="6945">
                  <c:v>6946</c:v>
                </c:pt>
                <c:pt idx="6946">
                  <c:v>6947</c:v>
                </c:pt>
                <c:pt idx="6947">
                  <c:v>6948</c:v>
                </c:pt>
                <c:pt idx="6948">
                  <c:v>6949</c:v>
                </c:pt>
                <c:pt idx="6949">
                  <c:v>6950</c:v>
                </c:pt>
                <c:pt idx="6950">
                  <c:v>6951</c:v>
                </c:pt>
                <c:pt idx="6951">
                  <c:v>6952</c:v>
                </c:pt>
                <c:pt idx="6952">
                  <c:v>6953</c:v>
                </c:pt>
                <c:pt idx="6953">
                  <c:v>6954</c:v>
                </c:pt>
                <c:pt idx="6954">
                  <c:v>6955</c:v>
                </c:pt>
                <c:pt idx="6955">
                  <c:v>6956</c:v>
                </c:pt>
                <c:pt idx="6956">
                  <c:v>6957</c:v>
                </c:pt>
                <c:pt idx="6957">
                  <c:v>6958</c:v>
                </c:pt>
                <c:pt idx="6958">
                  <c:v>6959</c:v>
                </c:pt>
                <c:pt idx="6959">
                  <c:v>6960</c:v>
                </c:pt>
                <c:pt idx="6960">
                  <c:v>6961</c:v>
                </c:pt>
                <c:pt idx="6961">
                  <c:v>6962</c:v>
                </c:pt>
                <c:pt idx="6962">
                  <c:v>6963</c:v>
                </c:pt>
                <c:pt idx="6963">
                  <c:v>6964</c:v>
                </c:pt>
                <c:pt idx="6964">
                  <c:v>6965</c:v>
                </c:pt>
                <c:pt idx="6965">
                  <c:v>6966</c:v>
                </c:pt>
                <c:pt idx="6966">
                  <c:v>6967</c:v>
                </c:pt>
                <c:pt idx="6967">
                  <c:v>6968</c:v>
                </c:pt>
                <c:pt idx="6968">
                  <c:v>6969</c:v>
                </c:pt>
                <c:pt idx="6969">
                  <c:v>6970</c:v>
                </c:pt>
                <c:pt idx="6970">
                  <c:v>6971</c:v>
                </c:pt>
                <c:pt idx="6971">
                  <c:v>6972</c:v>
                </c:pt>
                <c:pt idx="6972">
                  <c:v>6973</c:v>
                </c:pt>
                <c:pt idx="6973">
                  <c:v>6974</c:v>
                </c:pt>
                <c:pt idx="6974">
                  <c:v>6975</c:v>
                </c:pt>
                <c:pt idx="6975">
                  <c:v>6976</c:v>
                </c:pt>
                <c:pt idx="6976">
                  <c:v>6977</c:v>
                </c:pt>
                <c:pt idx="6977">
                  <c:v>6978</c:v>
                </c:pt>
                <c:pt idx="6978">
                  <c:v>6979</c:v>
                </c:pt>
                <c:pt idx="6979">
                  <c:v>6980</c:v>
                </c:pt>
                <c:pt idx="6980">
                  <c:v>6981</c:v>
                </c:pt>
                <c:pt idx="6981">
                  <c:v>6982</c:v>
                </c:pt>
                <c:pt idx="6982">
                  <c:v>6983</c:v>
                </c:pt>
                <c:pt idx="6983">
                  <c:v>6984</c:v>
                </c:pt>
                <c:pt idx="6984">
                  <c:v>6985</c:v>
                </c:pt>
                <c:pt idx="6985">
                  <c:v>6986</c:v>
                </c:pt>
                <c:pt idx="6986">
                  <c:v>6987</c:v>
                </c:pt>
                <c:pt idx="6987">
                  <c:v>6988</c:v>
                </c:pt>
                <c:pt idx="6988">
                  <c:v>6989</c:v>
                </c:pt>
                <c:pt idx="6989">
                  <c:v>6990</c:v>
                </c:pt>
                <c:pt idx="6990">
                  <c:v>6991</c:v>
                </c:pt>
                <c:pt idx="6991">
                  <c:v>6992</c:v>
                </c:pt>
                <c:pt idx="6992">
                  <c:v>6993</c:v>
                </c:pt>
                <c:pt idx="6993">
                  <c:v>6994</c:v>
                </c:pt>
                <c:pt idx="6994">
                  <c:v>6995</c:v>
                </c:pt>
                <c:pt idx="6995">
                  <c:v>6996</c:v>
                </c:pt>
                <c:pt idx="6996">
                  <c:v>6997</c:v>
                </c:pt>
                <c:pt idx="6997">
                  <c:v>6998</c:v>
                </c:pt>
                <c:pt idx="6998">
                  <c:v>6999</c:v>
                </c:pt>
                <c:pt idx="6999">
                  <c:v>7000</c:v>
                </c:pt>
                <c:pt idx="7000">
                  <c:v>7001</c:v>
                </c:pt>
                <c:pt idx="7001">
                  <c:v>7002</c:v>
                </c:pt>
                <c:pt idx="7002">
                  <c:v>7003</c:v>
                </c:pt>
                <c:pt idx="7003">
                  <c:v>7004</c:v>
                </c:pt>
                <c:pt idx="7004">
                  <c:v>7005</c:v>
                </c:pt>
                <c:pt idx="7005">
                  <c:v>7006</c:v>
                </c:pt>
                <c:pt idx="7006">
                  <c:v>7007</c:v>
                </c:pt>
                <c:pt idx="7007">
                  <c:v>7008</c:v>
                </c:pt>
                <c:pt idx="7008">
                  <c:v>7009</c:v>
                </c:pt>
                <c:pt idx="7009">
                  <c:v>7010</c:v>
                </c:pt>
                <c:pt idx="7010">
                  <c:v>7011</c:v>
                </c:pt>
                <c:pt idx="7011">
                  <c:v>7012</c:v>
                </c:pt>
                <c:pt idx="7012">
                  <c:v>7013</c:v>
                </c:pt>
                <c:pt idx="7013">
                  <c:v>7014</c:v>
                </c:pt>
                <c:pt idx="7014">
                  <c:v>7015</c:v>
                </c:pt>
                <c:pt idx="7015">
                  <c:v>7016</c:v>
                </c:pt>
                <c:pt idx="7016">
                  <c:v>7017</c:v>
                </c:pt>
                <c:pt idx="7017">
                  <c:v>7018</c:v>
                </c:pt>
                <c:pt idx="7018">
                  <c:v>7019</c:v>
                </c:pt>
                <c:pt idx="7019">
                  <c:v>7020</c:v>
                </c:pt>
                <c:pt idx="7020">
                  <c:v>7021</c:v>
                </c:pt>
                <c:pt idx="7021">
                  <c:v>7022</c:v>
                </c:pt>
                <c:pt idx="7022">
                  <c:v>7023</c:v>
                </c:pt>
                <c:pt idx="7023">
                  <c:v>7024</c:v>
                </c:pt>
                <c:pt idx="7024">
                  <c:v>7025</c:v>
                </c:pt>
                <c:pt idx="7025">
                  <c:v>7026</c:v>
                </c:pt>
                <c:pt idx="7026">
                  <c:v>7027</c:v>
                </c:pt>
                <c:pt idx="7027">
                  <c:v>7028</c:v>
                </c:pt>
                <c:pt idx="7028">
                  <c:v>7029</c:v>
                </c:pt>
                <c:pt idx="7029">
                  <c:v>7030</c:v>
                </c:pt>
                <c:pt idx="7030">
                  <c:v>7031</c:v>
                </c:pt>
                <c:pt idx="7031">
                  <c:v>7032</c:v>
                </c:pt>
                <c:pt idx="7032">
                  <c:v>7033</c:v>
                </c:pt>
                <c:pt idx="7033">
                  <c:v>7034</c:v>
                </c:pt>
                <c:pt idx="7034">
                  <c:v>7035</c:v>
                </c:pt>
                <c:pt idx="7035">
                  <c:v>7036</c:v>
                </c:pt>
                <c:pt idx="7036">
                  <c:v>7037</c:v>
                </c:pt>
                <c:pt idx="7037">
                  <c:v>7038</c:v>
                </c:pt>
                <c:pt idx="7038">
                  <c:v>7039</c:v>
                </c:pt>
                <c:pt idx="7039">
                  <c:v>7040</c:v>
                </c:pt>
                <c:pt idx="7040">
                  <c:v>7041</c:v>
                </c:pt>
                <c:pt idx="7041">
                  <c:v>7042</c:v>
                </c:pt>
                <c:pt idx="7042">
                  <c:v>7043</c:v>
                </c:pt>
                <c:pt idx="7043">
                  <c:v>7044</c:v>
                </c:pt>
                <c:pt idx="7044">
                  <c:v>7045</c:v>
                </c:pt>
                <c:pt idx="7045">
                  <c:v>7046</c:v>
                </c:pt>
                <c:pt idx="7046">
                  <c:v>7047</c:v>
                </c:pt>
                <c:pt idx="7047">
                  <c:v>7048</c:v>
                </c:pt>
                <c:pt idx="7048">
                  <c:v>7049</c:v>
                </c:pt>
                <c:pt idx="7049">
                  <c:v>7050</c:v>
                </c:pt>
                <c:pt idx="7050">
                  <c:v>7051</c:v>
                </c:pt>
                <c:pt idx="7051">
                  <c:v>7052</c:v>
                </c:pt>
                <c:pt idx="7052">
                  <c:v>7053</c:v>
                </c:pt>
                <c:pt idx="7053">
                  <c:v>7054</c:v>
                </c:pt>
                <c:pt idx="7054">
                  <c:v>7055</c:v>
                </c:pt>
                <c:pt idx="7055">
                  <c:v>7056</c:v>
                </c:pt>
                <c:pt idx="7056">
                  <c:v>7057</c:v>
                </c:pt>
                <c:pt idx="7057">
                  <c:v>7058</c:v>
                </c:pt>
                <c:pt idx="7058">
                  <c:v>7059</c:v>
                </c:pt>
                <c:pt idx="7059">
                  <c:v>7060</c:v>
                </c:pt>
                <c:pt idx="7060">
                  <c:v>7061</c:v>
                </c:pt>
                <c:pt idx="7061">
                  <c:v>7062</c:v>
                </c:pt>
                <c:pt idx="7062">
                  <c:v>7063</c:v>
                </c:pt>
                <c:pt idx="7063">
                  <c:v>7064</c:v>
                </c:pt>
                <c:pt idx="7064">
                  <c:v>7065</c:v>
                </c:pt>
                <c:pt idx="7065">
                  <c:v>7066</c:v>
                </c:pt>
                <c:pt idx="7066">
                  <c:v>7067</c:v>
                </c:pt>
                <c:pt idx="7067">
                  <c:v>7068</c:v>
                </c:pt>
                <c:pt idx="7068">
                  <c:v>7069</c:v>
                </c:pt>
                <c:pt idx="7069">
                  <c:v>7070</c:v>
                </c:pt>
                <c:pt idx="7070">
                  <c:v>7071</c:v>
                </c:pt>
                <c:pt idx="7071">
                  <c:v>7072</c:v>
                </c:pt>
                <c:pt idx="7072">
                  <c:v>7073</c:v>
                </c:pt>
                <c:pt idx="7073">
                  <c:v>7074</c:v>
                </c:pt>
                <c:pt idx="7074">
                  <c:v>7075</c:v>
                </c:pt>
                <c:pt idx="7075">
                  <c:v>7076</c:v>
                </c:pt>
                <c:pt idx="7076">
                  <c:v>7077</c:v>
                </c:pt>
                <c:pt idx="7077">
                  <c:v>7078</c:v>
                </c:pt>
                <c:pt idx="7078">
                  <c:v>7079</c:v>
                </c:pt>
                <c:pt idx="7079">
                  <c:v>7080</c:v>
                </c:pt>
                <c:pt idx="7080">
                  <c:v>7081</c:v>
                </c:pt>
                <c:pt idx="7081">
                  <c:v>7082</c:v>
                </c:pt>
                <c:pt idx="7082">
                  <c:v>7083</c:v>
                </c:pt>
                <c:pt idx="7083">
                  <c:v>7084</c:v>
                </c:pt>
                <c:pt idx="7084">
                  <c:v>7085</c:v>
                </c:pt>
                <c:pt idx="7085">
                  <c:v>7086</c:v>
                </c:pt>
                <c:pt idx="7086">
                  <c:v>7087</c:v>
                </c:pt>
                <c:pt idx="7087">
                  <c:v>7088</c:v>
                </c:pt>
                <c:pt idx="7088">
                  <c:v>7089</c:v>
                </c:pt>
                <c:pt idx="7089">
                  <c:v>7090</c:v>
                </c:pt>
                <c:pt idx="7090">
                  <c:v>7091</c:v>
                </c:pt>
                <c:pt idx="7091">
                  <c:v>7092</c:v>
                </c:pt>
                <c:pt idx="7092">
                  <c:v>7093</c:v>
                </c:pt>
                <c:pt idx="7093">
                  <c:v>7094</c:v>
                </c:pt>
                <c:pt idx="7094">
                  <c:v>7095</c:v>
                </c:pt>
                <c:pt idx="7095">
                  <c:v>7096</c:v>
                </c:pt>
                <c:pt idx="7096">
                  <c:v>7097</c:v>
                </c:pt>
                <c:pt idx="7097">
                  <c:v>7098</c:v>
                </c:pt>
                <c:pt idx="7098">
                  <c:v>7099</c:v>
                </c:pt>
                <c:pt idx="7099">
                  <c:v>7100</c:v>
                </c:pt>
                <c:pt idx="7100">
                  <c:v>7101</c:v>
                </c:pt>
                <c:pt idx="7101">
                  <c:v>7102</c:v>
                </c:pt>
                <c:pt idx="7102">
                  <c:v>7103</c:v>
                </c:pt>
                <c:pt idx="7103">
                  <c:v>7104</c:v>
                </c:pt>
                <c:pt idx="7104">
                  <c:v>7105</c:v>
                </c:pt>
                <c:pt idx="7105">
                  <c:v>7106</c:v>
                </c:pt>
                <c:pt idx="7106">
                  <c:v>7107</c:v>
                </c:pt>
                <c:pt idx="7107">
                  <c:v>7108</c:v>
                </c:pt>
                <c:pt idx="7108">
                  <c:v>7109</c:v>
                </c:pt>
                <c:pt idx="7109">
                  <c:v>7110</c:v>
                </c:pt>
                <c:pt idx="7110">
                  <c:v>7111</c:v>
                </c:pt>
                <c:pt idx="7111">
                  <c:v>7112</c:v>
                </c:pt>
                <c:pt idx="7112">
                  <c:v>7113</c:v>
                </c:pt>
                <c:pt idx="7113">
                  <c:v>7114</c:v>
                </c:pt>
                <c:pt idx="7114">
                  <c:v>7115</c:v>
                </c:pt>
                <c:pt idx="7115">
                  <c:v>7116</c:v>
                </c:pt>
                <c:pt idx="7116">
                  <c:v>7117</c:v>
                </c:pt>
                <c:pt idx="7117">
                  <c:v>7118</c:v>
                </c:pt>
                <c:pt idx="7118">
                  <c:v>7119</c:v>
                </c:pt>
                <c:pt idx="7119">
                  <c:v>7120</c:v>
                </c:pt>
                <c:pt idx="7120">
                  <c:v>7121</c:v>
                </c:pt>
                <c:pt idx="7121">
                  <c:v>7122</c:v>
                </c:pt>
                <c:pt idx="7122">
                  <c:v>7123</c:v>
                </c:pt>
                <c:pt idx="7123">
                  <c:v>7124</c:v>
                </c:pt>
                <c:pt idx="7124">
                  <c:v>7125</c:v>
                </c:pt>
                <c:pt idx="7125">
                  <c:v>7126</c:v>
                </c:pt>
                <c:pt idx="7126">
                  <c:v>7127</c:v>
                </c:pt>
                <c:pt idx="7127">
                  <c:v>7128</c:v>
                </c:pt>
                <c:pt idx="7128">
                  <c:v>7129</c:v>
                </c:pt>
                <c:pt idx="7129">
                  <c:v>7130</c:v>
                </c:pt>
                <c:pt idx="7130">
                  <c:v>7131</c:v>
                </c:pt>
                <c:pt idx="7131">
                  <c:v>7132</c:v>
                </c:pt>
                <c:pt idx="7132">
                  <c:v>7133</c:v>
                </c:pt>
                <c:pt idx="7133">
                  <c:v>7134</c:v>
                </c:pt>
                <c:pt idx="7134">
                  <c:v>7135</c:v>
                </c:pt>
                <c:pt idx="7135">
                  <c:v>7136</c:v>
                </c:pt>
                <c:pt idx="7136">
                  <c:v>7137</c:v>
                </c:pt>
                <c:pt idx="7137">
                  <c:v>7138</c:v>
                </c:pt>
                <c:pt idx="7138">
                  <c:v>7139</c:v>
                </c:pt>
                <c:pt idx="7139">
                  <c:v>7140</c:v>
                </c:pt>
                <c:pt idx="7140">
                  <c:v>7141</c:v>
                </c:pt>
                <c:pt idx="7141">
                  <c:v>7142</c:v>
                </c:pt>
                <c:pt idx="7142">
                  <c:v>7143</c:v>
                </c:pt>
                <c:pt idx="7143">
                  <c:v>7144</c:v>
                </c:pt>
                <c:pt idx="7144">
                  <c:v>7145</c:v>
                </c:pt>
                <c:pt idx="7145">
                  <c:v>7146</c:v>
                </c:pt>
                <c:pt idx="7146">
                  <c:v>7147</c:v>
                </c:pt>
                <c:pt idx="7147">
                  <c:v>7148</c:v>
                </c:pt>
                <c:pt idx="7148">
                  <c:v>7149</c:v>
                </c:pt>
                <c:pt idx="7149">
                  <c:v>7150</c:v>
                </c:pt>
                <c:pt idx="7150">
                  <c:v>7151</c:v>
                </c:pt>
                <c:pt idx="7151">
                  <c:v>7152</c:v>
                </c:pt>
                <c:pt idx="7152">
                  <c:v>7153</c:v>
                </c:pt>
                <c:pt idx="7153">
                  <c:v>7154</c:v>
                </c:pt>
                <c:pt idx="7154">
                  <c:v>7155</c:v>
                </c:pt>
                <c:pt idx="7155">
                  <c:v>7156</c:v>
                </c:pt>
                <c:pt idx="7156">
                  <c:v>7157</c:v>
                </c:pt>
                <c:pt idx="7157">
                  <c:v>7158</c:v>
                </c:pt>
                <c:pt idx="7158">
                  <c:v>7159</c:v>
                </c:pt>
                <c:pt idx="7159">
                  <c:v>7160</c:v>
                </c:pt>
                <c:pt idx="7160">
                  <c:v>7161</c:v>
                </c:pt>
                <c:pt idx="7161">
                  <c:v>7162</c:v>
                </c:pt>
                <c:pt idx="7162">
                  <c:v>7163</c:v>
                </c:pt>
                <c:pt idx="7163">
                  <c:v>7164</c:v>
                </c:pt>
                <c:pt idx="7164">
                  <c:v>7165</c:v>
                </c:pt>
                <c:pt idx="7165">
                  <c:v>7166</c:v>
                </c:pt>
                <c:pt idx="7166">
                  <c:v>7167</c:v>
                </c:pt>
                <c:pt idx="7167">
                  <c:v>7168</c:v>
                </c:pt>
                <c:pt idx="7168">
                  <c:v>7169</c:v>
                </c:pt>
                <c:pt idx="7169">
                  <c:v>7170</c:v>
                </c:pt>
                <c:pt idx="7170">
                  <c:v>7171</c:v>
                </c:pt>
                <c:pt idx="7171">
                  <c:v>7172</c:v>
                </c:pt>
                <c:pt idx="7172">
                  <c:v>7173</c:v>
                </c:pt>
                <c:pt idx="7173">
                  <c:v>7174</c:v>
                </c:pt>
                <c:pt idx="7174">
                  <c:v>7175</c:v>
                </c:pt>
                <c:pt idx="7175">
                  <c:v>7176</c:v>
                </c:pt>
                <c:pt idx="7176">
                  <c:v>7177</c:v>
                </c:pt>
                <c:pt idx="7177">
                  <c:v>7178</c:v>
                </c:pt>
                <c:pt idx="7178">
                  <c:v>7179</c:v>
                </c:pt>
                <c:pt idx="7179">
                  <c:v>7180</c:v>
                </c:pt>
                <c:pt idx="7180">
                  <c:v>7181</c:v>
                </c:pt>
                <c:pt idx="7181">
                  <c:v>7182</c:v>
                </c:pt>
                <c:pt idx="7182">
                  <c:v>7183</c:v>
                </c:pt>
                <c:pt idx="7183">
                  <c:v>7184</c:v>
                </c:pt>
                <c:pt idx="7184">
                  <c:v>7185</c:v>
                </c:pt>
                <c:pt idx="7185">
                  <c:v>7186</c:v>
                </c:pt>
                <c:pt idx="7186">
                  <c:v>7187</c:v>
                </c:pt>
                <c:pt idx="7187">
                  <c:v>7188</c:v>
                </c:pt>
                <c:pt idx="7188">
                  <c:v>7189</c:v>
                </c:pt>
                <c:pt idx="7189">
                  <c:v>7190</c:v>
                </c:pt>
                <c:pt idx="7190">
                  <c:v>7191</c:v>
                </c:pt>
                <c:pt idx="7191">
                  <c:v>7192</c:v>
                </c:pt>
                <c:pt idx="7192">
                  <c:v>7193</c:v>
                </c:pt>
                <c:pt idx="7193">
                  <c:v>7194</c:v>
                </c:pt>
                <c:pt idx="7194">
                  <c:v>7195</c:v>
                </c:pt>
                <c:pt idx="7195">
                  <c:v>7196</c:v>
                </c:pt>
                <c:pt idx="7196">
                  <c:v>7197</c:v>
                </c:pt>
                <c:pt idx="7197">
                  <c:v>7198</c:v>
                </c:pt>
                <c:pt idx="7198">
                  <c:v>7199</c:v>
                </c:pt>
                <c:pt idx="7199">
                  <c:v>7200</c:v>
                </c:pt>
                <c:pt idx="7200">
                  <c:v>7201</c:v>
                </c:pt>
                <c:pt idx="7201">
                  <c:v>7202</c:v>
                </c:pt>
                <c:pt idx="7202">
                  <c:v>7203</c:v>
                </c:pt>
                <c:pt idx="7203">
                  <c:v>7204</c:v>
                </c:pt>
                <c:pt idx="7204">
                  <c:v>7205</c:v>
                </c:pt>
                <c:pt idx="7205">
                  <c:v>7206</c:v>
                </c:pt>
                <c:pt idx="7206">
                  <c:v>7207</c:v>
                </c:pt>
                <c:pt idx="7207">
                  <c:v>7208</c:v>
                </c:pt>
                <c:pt idx="7208">
                  <c:v>7209</c:v>
                </c:pt>
                <c:pt idx="7209">
                  <c:v>7210</c:v>
                </c:pt>
                <c:pt idx="7210">
                  <c:v>7211</c:v>
                </c:pt>
                <c:pt idx="7211">
                  <c:v>7212</c:v>
                </c:pt>
                <c:pt idx="7212">
                  <c:v>7213</c:v>
                </c:pt>
                <c:pt idx="7213">
                  <c:v>7214</c:v>
                </c:pt>
                <c:pt idx="7214">
                  <c:v>7215</c:v>
                </c:pt>
                <c:pt idx="7215">
                  <c:v>7216</c:v>
                </c:pt>
                <c:pt idx="7216">
                  <c:v>7217</c:v>
                </c:pt>
                <c:pt idx="7217">
                  <c:v>7218</c:v>
                </c:pt>
              </c:numCache>
            </c:numRef>
          </c:xVal>
          <c:yVal>
            <c:numRef>
              <c:f>'Pumped Well Data'!$J$6:$J$7223</c:f>
              <c:numCache>
                <c:formatCode>0.000</c:formatCode>
                <c:ptCount val="7218"/>
                <c:pt idx="0">
                  <c:v>0.22700000000000001</c:v>
                </c:pt>
                <c:pt idx="1">
                  <c:v>0.3559999999999981</c:v>
                </c:pt>
                <c:pt idx="2">
                  <c:v>0.45400000000000418</c:v>
                </c:pt>
                <c:pt idx="3">
                  <c:v>0.5400000000000027</c:v>
                </c:pt>
                <c:pt idx="4">
                  <c:v>0.63700000000000401</c:v>
                </c:pt>
                <c:pt idx="5">
                  <c:v>0.7240000000000002</c:v>
                </c:pt>
                <c:pt idx="6">
                  <c:v>0.80999999999999872</c:v>
                </c:pt>
                <c:pt idx="7">
                  <c:v>0.87500000000000355</c:v>
                </c:pt>
                <c:pt idx="8">
                  <c:v>0.94999999999999929</c:v>
                </c:pt>
                <c:pt idx="9">
                  <c:v>1.0259999999999998</c:v>
                </c:pt>
                <c:pt idx="10">
                  <c:v>1.0910000000000046</c:v>
                </c:pt>
                <c:pt idx="11">
                  <c:v>1.1560000000000024</c:v>
                </c:pt>
                <c:pt idx="12">
                  <c:v>1.2210000000000001</c:v>
                </c:pt>
                <c:pt idx="13">
                  <c:v>1.2850000000000001</c:v>
                </c:pt>
                <c:pt idx="14">
                  <c:v>1.3610000000000007</c:v>
                </c:pt>
                <c:pt idx="15">
                  <c:v>1.4150000000000027</c:v>
                </c:pt>
                <c:pt idx="16">
                  <c:v>1.4800000000000004</c:v>
                </c:pt>
                <c:pt idx="17">
                  <c:v>1.5340000000000025</c:v>
                </c:pt>
                <c:pt idx="18">
                  <c:v>1.5880000000000045</c:v>
                </c:pt>
                <c:pt idx="19">
                  <c:v>1.6419999999999995</c:v>
                </c:pt>
                <c:pt idx="20">
                  <c:v>1.6960000000000015</c:v>
                </c:pt>
                <c:pt idx="21">
                  <c:v>1.7500000000000036</c:v>
                </c:pt>
                <c:pt idx="22">
                  <c:v>1.8360000000000021</c:v>
                </c:pt>
                <c:pt idx="23">
                  <c:v>1.9439999999999991</c:v>
                </c:pt>
                <c:pt idx="24">
                  <c:v>2.0199999999999996</c:v>
                </c:pt>
                <c:pt idx="25">
                  <c:v>2.0960000000000001</c:v>
                </c:pt>
                <c:pt idx="26">
                  <c:v>2.1710000000000029</c:v>
                </c:pt>
                <c:pt idx="27">
                  <c:v>2.225000000000005</c:v>
                </c:pt>
                <c:pt idx="28">
                  <c:v>2.2789999999999999</c:v>
                </c:pt>
                <c:pt idx="29">
                  <c:v>2.333000000000002</c:v>
                </c:pt>
                <c:pt idx="30">
                  <c:v>2.3979999999999997</c:v>
                </c:pt>
                <c:pt idx="31">
                  <c:v>2.4520000000000017</c:v>
                </c:pt>
                <c:pt idx="32">
                  <c:v>2.5169999999999995</c:v>
                </c:pt>
                <c:pt idx="33">
                  <c:v>2.5710000000000015</c:v>
                </c:pt>
                <c:pt idx="34">
                  <c:v>2.6030000000000051</c:v>
                </c:pt>
                <c:pt idx="35">
                  <c:v>2.657</c:v>
                </c:pt>
                <c:pt idx="36">
                  <c:v>2.7220000000000049</c:v>
                </c:pt>
                <c:pt idx="37">
                  <c:v>2.754999999999999</c:v>
                </c:pt>
                <c:pt idx="38">
                  <c:v>2.8090000000000011</c:v>
                </c:pt>
                <c:pt idx="39">
                  <c:v>2.8630000000000031</c:v>
                </c:pt>
                <c:pt idx="40">
                  <c:v>2.9060000000000024</c:v>
                </c:pt>
                <c:pt idx="41">
                  <c:v>2.9490000000000016</c:v>
                </c:pt>
                <c:pt idx="42">
                  <c:v>3.0030000000000037</c:v>
                </c:pt>
                <c:pt idx="43">
                  <c:v>3.0460000000000029</c:v>
                </c:pt>
                <c:pt idx="44">
                  <c:v>3.100000000000005</c:v>
                </c:pt>
                <c:pt idx="45">
                  <c:v>3.1329999999999991</c:v>
                </c:pt>
                <c:pt idx="46">
                  <c:v>3.1759999999999984</c:v>
                </c:pt>
                <c:pt idx="47">
                  <c:v>3.2190000000000047</c:v>
                </c:pt>
                <c:pt idx="48">
                  <c:v>3.262000000000004</c:v>
                </c:pt>
                <c:pt idx="49">
                  <c:v>3.3050000000000033</c:v>
                </c:pt>
                <c:pt idx="50">
                  <c:v>3.3380000000000045</c:v>
                </c:pt>
                <c:pt idx="51">
                  <c:v>3.370000000000001</c:v>
                </c:pt>
                <c:pt idx="52">
                  <c:v>3.424000000000003</c:v>
                </c:pt>
                <c:pt idx="53">
                  <c:v>3.4780000000000051</c:v>
                </c:pt>
                <c:pt idx="54">
                  <c:v>3.5210000000000043</c:v>
                </c:pt>
                <c:pt idx="55">
                  <c:v>3.5650000000000013</c:v>
                </c:pt>
                <c:pt idx="56">
                  <c:v>3.5970000000000049</c:v>
                </c:pt>
                <c:pt idx="57">
                  <c:v>3.6509999999999998</c:v>
                </c:pt>
                <c:pt idx="58">
                  <c:v>3.6939999999999991</c:v>
                </c:pt>
                <c:pt idx="59">
                  <c:v>3.7590000000000039</c:v>
                </c:pt>
                <c:pt idx="60">
                  <c:v>3.7920000000000051</c:v>
                </c:pt>
                <c:pt idx="61">
                  <c:v>3.8240000000000016</c:v>
                </c:pt>
                <c:pt idx="62">
                  <c:v>3.8559999999999981</c:v>
                </c:pt>
                <c:pt idx="63">
                  <c:v>3.91</c:v>
                </c:pt>
                <c:pt idx="64">
                  <c:v>3.9319999999999986</c:v>
                </c:pt>
                <c:pt idx="65">
                  <c:v>3.9860000000000007</c:v>
                </c:pt>
                <c:pt idx="66">
                  <c:v>4.0400000000000027</c:v>
                </c:pt>
                <c:pt idx="67">
                  <c:v>4.0620000000000012</c:v>
                </c:pt>
                <c:pt idx="68">
                  <c:v>4.0940000000000047</c:v>
                </c:pt>
                <c:pt idx="69">
                  <c:v>4.1590000000000025</c:v>
                </c:pt>
                <c:pt idx="70">
                  <c:v>4.1800000000000033</c:v>
                </c:pt>
                <c:pt idx="71">
                  <c:v>4.2240000000000002</c:v>
                </c:pt>
                <c:pt idx="72">
                  <c:v>4.2669999999999995</c:v>
                </c:pt>
                <c:pt idx="73">
                  <c:v>4.299000000000003</c:v>
                </c:pt>
                <c:pt idx="74">
                  <c:v>4.3320000000000043</c:v>
                </c:pt>
                <c:pt idx="75">
                  <c:v>4.3859999999999992</c:v>
                </c:pt>
                <c:pt idx="76">
                  <c:v>4.4180000000000028</c:v>
                </c:pt>
                <c:pt idx="77">
                  <c:v>4.4610000000000021</c:v>
                </c:pt>
                <c:pt idx="78">
                  <c:v>4.4830000000000005</c:v>
                </c:pt>
                <c:pt idx="79">
                  <c:v>4.5259999999999998</c:v>
                </c:pt>
                <c:pt idx="80">
                  <c:v>4.5590000000000011</c:v>
                </c:pt>
                <c:pt idx="81">
                  <c:v>4.5800000000000018</c:v>
                </c:pt>
                <c:pt idx="82">
                  <c:v>4.6340000000000039</c:v>
                </c:pt>
                <c:pt idx="83">
                  <c:v>4.6560000000000024</c:v>
                </c:pt>
                <c:pt idx="84">
                  <c:v>4.7100000000000044</c:v>
                </c:pt>
                <c:pt idx="85">
                  <c:v>4.7309999999999981</c:v>
                </c:pt>
                <c:pt idx="86">
                  <c:v>4.7750000000000021</c:v>
                </c:pt>
                <c:pt idx="87">
                  <c:v>4.7960000000000029</c:v>
                </c:pt>
                <c:pt idx="88">
                  <c:v>4.8290000000000042</c:v>
                </c:pt>
                <c:pt idx="89">
                  <c:v>4.8610000000000007</c:v>
                </c:pt>
                <c:pt idx="90">
                  <c:v>4.8930000000000042</c:v>
                </c:pt>
                <c:pt idx="91">
                  <c:v>4.9259999999999984</c:v>
                </c:pt>
                <c:pt idx="92">
                  <c:v>4.958000000000002</c:v>
                </c:pt>
                <c:pt idx="93">
                  <c:v>4.9800000000000004</c:v>
                </c:pt>
                <c:pt idx="94">
                  <c:v>5.012000000000004</c:v>
                </c:pt>
                <c:pt idx="95">
                  <c:v>5.0449999999999982</c:v>
                </c:pt>
                <c:pt idx="96">
                  <c:v>5.0550000000000033</c:v>
                </c:pt>
                <c:pt idx="97">
                  <c:v>5.1089999999999982</c:v>
                </c:pt>
                <c:pt idx="98">
                  <c:v>5.1419999999999995</c:v>
                </c:pt>
                <c:pt idx="99">
                  <c:v>5.1630000000000003</c:v>
                </c:pt>
                <c:pt idx="100">
                  <c:v>5.1849999999999987</c:v>
                </c:pt>
                <c:pt idx="101">
                  <c:v>5.1960000000000015</c:v>
                </c:pt>
                <c:pt idx="102">
                  <c:v>5.2280000000000051</c:v>
                </c:pt>
                <c:pt idx="103">
                  <c:v>5.2710000000000043</c:v>
                </c:pt>
                <c:pt idx="104">
                  <c:v>5.2930000000000028</c:v>
                </c:pt>
                <c:pt idx="105">
                  <c:v>5.3249999999999993</c:v>
                </c:pt>
                <c:pt idx="106">
                  <c:v>5.3580000000000005</c:v>
                </c:pt>
                <c:pt idx="107">
                  <c:v>5.379999999999999</c:v>
                </c:pt>
                <c:pt idx="108">
                  <c:v>5.4009999999999998</c:v>
                </c:pt>
                <c:pt idx="109">
                  <c:v>5.4340000000000011</c:v>
                </c:pt>
                <c:pt idx="110">
                  <c:v>5.4550000000000018</c:v>
                </c:pt>
                <c:pt idx="111">
                  <c:v>5.4770000000000003</c:v>
                </c:pt>
                <c:pt idx="112">
                  <c:v>5.4880000000000031</c:v>
                </c:pt>
                <c:pt idx="113">
                  <c:v>5.5310000000000024</c:v>
                </c:pt>
                <c:pt idx="114">
                  <c:v>5.5520000000000032</c:v>
                </c:pt>
                <c:pt idx="115">
                  <c:v>5.5850000000000044</c:v>
                </c:pt>
                <c:pt idx="116">
                  <c:v>5.6059999999999981</c:v>
                </c:pt>
                <c:pt idx="117">
                  <c:v>5.6389999999999993</c:v>
                </c:pt>
                <c:pt idx="118">
                  <c:v>5.6500000000000021</c:v>
                </c:pt>
                <c:pt idx="119">
                  <c:v>5.6819999999999986</c:v>
                </c:pt>
                <c:pt idx="120">
                  <c:v>5.7040000000000042</c:v>
                </c:pt>
                <c:pt idx="121">
                  <c:v>5.7360000000000007</c:v>
                </c:pt>
                <c:pt idx="122">
                  <c:v>5.7579999999999991</c:v>
                </c:pt>
                <c:pt idx="123">
                  <c:v>5.7900000000000027</c:v>
                </c:pt>
                <c:pt idx="124">
                  <c:v>5.8120000000000012</c:v>
                </c:pt>
                <c:pt idx="125">
                  <c:v>5.833000000000002</c:v>
                </c:pt>
                <c:pt idx="126">
                  <c:v>5.8660000000000032</c:v>
                </c:pt>
                <c:pt idx="127">
                  <c:v>5.887000000000004</c:v>
                </c:pt>
                <c:pt idx="128">
                  <c:v>5.9090000000000025</c:v>
                </c:pt>
                <c:pt idx="129">
                  <c:v>5.9409999999999989</c:v>
                </c:pt>
                <c:pt idx="130">
                  <c:v>5.9630000000000045</c:v>
                </c:pt>
                <c:pt idx="131">
                  <c:v>5.995000000000001</c:v>
                </c:pt>
                <c:pt idx="132">
                  <c:v>6.0169999999999995</c:v>
                </c:pt>
                <c:pt idx="133">
                  <c:v>6.049000000000003</c:v>
                </c:pt>
                <c:pt idx="134">
                  <c:v>6.0599999999999987</c:v>
                </c:pt>
                <c:pt idx="135">
                  <c:v>6.0820000000000043</c:v>
                </c:pt>
                <c:pt idx="136">
                  <c:v>6.1250000000000036</c:v>
                </c:pt>
                <c:pt idx="137">
                  <c:v>6.1359999999999992</c:v>
                </c:pt>
                <c:pt idx="138">
                  <c:v>6.1680000000000028</c:v>
                </c:pt>
                <c:pt idx="139">
                  <c:v>6.1900000000000013</c:v>
                </c:pt>
                <c:pt idx="140">
                  <c:v>6.2220000000000049</c:v>
                </c:pt>
                <c:pt idx="141">
                  <c:v>6.2330000000000005</c:v>
                </c:pt>
                <c:pt idx="142">
                  <c:v>6.2759999999999998</c:v>
                </c:pt>
                <c:pt idx="143">
                  <c:v>6.2870000000000026</c:v>
                </c:pt>
                <c:pt idx="144">
                  <c:v>6.3090000000000011</c:v>
                </c:pt>
                <c:pt idx="145">
                  <c:v>6.3189999999999991</c:v>
                </c:pt>
                <c:pt idx="146">
                  <c:v>6.3520000000000003</c:v>
                </c:pt>
                <c:pt idx="147">
                  <c:v>6.3630000000000031</c:v>
                </c:pt>
                <c:pt idx="148">
                  <c:v>6.4060000000000024</c:v>
                </c:pt>
                <c:pt idx="149">
                  <c:v>6.4270000000000032</c:v>
                </c:pt>
                <c:pt idx="150">
                  <c:v>6.4379999999999988</c:v>
                </c:pt>
                <c:pt idx="151">
                  <c:v>6.4809999999999981</c:v>
                </c:pt>
                <c:pt idx="152">
                  <c:v>6.4809999999999981</c:v>
                </c:pt>
                <c:pt idx="153">
                  <c:v>6.5139999999999993</c:v>
                </c:pt>
                <c:pt idx="154">
                  <c:v>6.5350000000000001</c:v>
                </c:pt>
                <c:pt idx="155">
                  <c:v>6.5680000000000014</c:v>
                </c:pt>
                <c:pt idx="156">
                  <c:v>6.5790000000000042</c:v>
                </c:pt>
                <c:pt idx="157">
                  <c:v>6.6110000000000007</c:v>
                </c:pt>
                <c:pt idx="158">
                  <c:v>6.6220000000000034</c:v>
                </c:pt>
                <c:pt idx="159">
                  <c:v>6.6539999999999999</c:v>
                </c:pt>
                <c:pt idx="160">
                  <c:v>6.6650000000000027</c:v>
                </c:pt>
                <c:pt idx="161">
                  <c:v>6.6870000000000012</c:v>
                </c:pt>
                <c:pt idx="162">
                  <c:v>6.6969999999999992</c:v>
                </c:pt>
                <c:pt idx="163">
                  <c:v>6.7410000000000032</c:v>
                </c:pt>
                <c:pt idx="164">
                  <c:v>6.7510000000000012</c:v>
                </c:pt>
                <c:pt idx="165">
                  <c:v>6.7729999999999997</c:v>
                </c:pt>
                <c:pt idx="166">
                  <c:v>6.7840000000000025</c:v>
                </c:pt>
                <c:pt idx="167">
                  <c:v>6.7949999999999982</c:v>
                </c:pt>
                <c:pt idx="168">
                  <c:v>6.8270000000000017</c:v>
                </c:pt>
                <c:pt idx="169">
                  <c:v>6.8490000000000002</c:v>
                </c:pt>
                <c:pt idx="170">
                  <c:v>6.870000000000001</c:v>
                </c:pt>
                <c:pt idx="171">
                  <c:v>6.8919999999999995</c:v>
                </c:pt>
                <c:pt idx="172">
                  <c:v>6.9030000000000022</c:v>
                </c:pt>
                <c:pt idx="173">
                  <c:v>6.924000000000003</c:v>
                </c:pt>
                <c:pt idx="174">
                  <c:v>6.9570000000000043</c:v>
                </c:pt>
                <c:pt idx="175">
                  <c:v>6.9460000000000015</c:v>
                </c:pt>
                <c:pt idx="176">
                  <c:v>6.9780000000000051</c:v>
                </c:pt>
                <c:pt idx="177">
                  <c:v>7.0000000000000036</c:v>
                </c:pt>
                <c:pt idx="178">
                  <c:v>7.0210000000000043</c:v>
                </c:pt>
                <c:pt idx="179">
                  <c:v>7.0430000000000028</c:v>
                </c:pt>
                <c:pt idx="180">
                  <c:v>7.0650000000000013</c:v>
                </c:pt>
                <c:pt idx="181">
                  <c:v>7.0749999999999993</c:v>
                </c:pt>
                <c:pt idx="182">
                  <c:v>7.1080000000000005</c:v>
                </c:pt>
                <c:pt idx="183">
                  <c:v>7.1190000000000033</c:v>
                </c:pt>
                <c:pt idx="184">
                  <c:v>7.1190000000000033</c:v>
                </c:pt>
                <c:pt idx="185">
                  <c:v>7.1509999999999998</c:v>
                </c:pt>
                <c:pt idx="186">
                  <c:v>7.1729999999999983</c:v>
                </c:pt>
                <c:pt idx="187">
                  <c:v>7.1729999999999983</c:v>
                </c:pt>
                <c:pt idx="188">
                  <c:v>7.2160000000000046</c:v>
                </c:pt>
                <c:pt idx="189">
                  <c:v>7.2380000000000031</c:v>
                </c:pt>
                <c:pt idx="190">
                  <c:v>7.2480000000000011</c:v>
                </c:pt>
                <c:pt idx="191">
                  <c:v>7.2590000000000039</c:v>
                </c:pt>
                <c:pt idx="192">
                  <c:v>7.27</c:v>
                </c:pt>
                <c:pt idx="193">
                  <c:v>7.2920000000000051</c:v>
                </c:pt>
                <c:pt idx="194">
                  <c:v>7.3020000000000032</c:v>
                </c:pt>
                <c:pt idx="195">
                  <c:v>7.3460000000000001</c:v>
                </c:pt>
                <c:pt idx="196">
                  <c:v>7.3350000000000044</c:v>
                </c:pt>
                <c:pt idx="197">
                  <c:v>7.3670000000000009</c:v>
                </c:pt>
                <c:pt idx="198">
                  <c:v>7.3780000000000037</c:v>
                </c:pt>
                <c:pt idx="199">
                  <c:v>7.3780000000000037</c:v>
                </c:pt>
                <c:pt idx="200">
                  <c:v>7.41</c:v>
                </c:pt>
                <c:pt idx="201">
                  <c:v>7.41</c:v>
                </c:pt>
                <c:pt idx="202">
                  <c:v>7.4430000000000014</c:v>
                </c:pt>
                <c:pt idx="203">
                  <c:v>7.4430000000000014</c:v>
                </c:pt>
                <c:pt idx="204">
                  <c:v>7.4640000000000022</c:v>
                </c:pt>
                <c:pt idx="205">
                  <c:v>7.475000000000005</c:v>
                </c:pt>
                <c:pt idx="206">
                  <c:v>7.4860000000000007</c:v>
                </c:pt>
                <c:pt idx="207">
                  <c:v>7.4970000000000034</c:v>
                </c:pt>
                <c:pt idx="208">
                  <c:v>7.5079999999999991</c:v>
                </c:pt>
                <c:pt idx="209">
                  <c:v>7.5289999999999999</c:v>
                </c:pt>
                <c:pt idx="210">
                  <c:v>7.5400000000000027</c:v>
                </c:pt>
                <c:pt idx="211">
                  <c:v>7.5509999999999984</c:v>
                </c:pt>
                <c:pt idx="212">
                  <c:v>7.5509999999999984</c:v>
                </c:pt>
                <c:pt idx="213">
                  <c:v>7.5719999999999992</c:v>
                </c:pt>
                <c:pt idx="214">
                  <c:v>7.5940000000000047</c:v>
                </c:pt>
                <c:pt idx="215">
                  <c:v>7.637000000000004</c:v>
                </c:pt>
                <c:pt idx="216">
                  <c:v>7.6479999999999997</c:v>
                </c:pt>
                <c:pt idx="217">
                  <c:v>7.6699999999999982</c:v>
                </c:pt>
                <c:pt idx="218">
                  <c:v>7.6909999999999989</c:v>
                </c:pt>
                <c:pt idx="219">
                  <c:v>7.6909999999999989</c:v>
                </c:pt>
                <c:pt idx="220">
                  <c:v>7.7020000000000017</c:v>
                </c:pt>
                <c:pt idx="221">
                  <c:v>7.7240000000000002</c:v>
                </c:pt>
                <c:pt idx="222">
                  <c:v>7.7240000000000002</c:v>
                </c:pt>
                <c:pt idx="223">
                  <c:v>7.7339999999999982</c:v>
                </c:pt>
                <c:pt idx="224">
                  <c:v>7.745000000000001</c:v>
                </c:pt>
                <c:pt idx="225">
                  <c:v>7.745000000000001</c:v>
                </c:pt>
                <c:pt idx="226">
                  <c:v>7.745000000000001</c:v>
                </c:pt>
                <c:pt idx="227">
                  <c:v>7.745000000000001</c:v>
                </c:pt>
                <c:pt idx="228">
                  <c:v>7.7669999999999995</c:v>
                </c:pt>
                <c:pt idx="229">
                  <c:v>7.7880000000000003</c:v>
                </c:pt>
                <c:pt idx="230">
                  <c:v>7.7669999999999995</c:v>
                </c:pt>
                <c:pt idx="231">
                  <c:v>7.7780000000000022</c:v>
                </c:pt>
                <c:pt idx="232">
                  <c:v>7.799000000000003</c:v>
                </c:pt>
                <c:pt idx="233">
                  <c:v>7.7880000000000003</c:v>
                </c:pt>
                <c:pt idx="234">
                  <c:v>7.8099999999999987</c:v>
                </c:pt>
                <c:pt idx="235">
                  <c:v>7.799000000000003</c:v>
                </c:pt>
                <c:pt idx="236">
                  <c:v>7.8210000000000015</c:v>
                </c:pt>
                <c:pt idx="237">
                  <c:v>7.8099999999999987</c:v>
                </c:pt>
                <c:pt idx="238">
                  <c:v>7.8320000000000043</c:v>
                </c:pt>
                <c:pt idx="239">
                  <c:v>7.8210000000000015</c:v>
                </c:pt>
                <c:pt idx="240">
                  <c:v>7.8420000000000023</c:v>
                </c:pt>
                <c:pt idx="241">
                  <c:v>7.8420000000000023</c:v>
                </c:pt>
                <c:pt idx="242">
                  <c:v>7.8640000000000008</c:v>
                </c:pt>
                <c:pt idx="243">
                  <c:v>7.8750000000000036</c:v>
                </c:pt>
                <c:pt idx="244">
                  <c:v>7.8750000000000036</c:v>
                </c:pt>
                <c:pt idx="245">
                  <c:v>7.8750000000000036</c:v>
                </c:pt>
                <c:pt idx="246">
                  <c:v>7.8960000000000043</c:v>
                </c:pt>
                <c:pt idx="247">
                  <c:v>7.907</c:v>
                </c:pt>
                <c:pt idx="248">
                  <c:v>7.9180000000000028</c:v>
                </c:pt>
                <c:pt idx="249">
                  <c:v>7.9180000000000028</c:v>
                </c:pt>
                <c:pt idx="250">
                  <c:v>7.9289999999999985</c:v>
                </c:pt>
                <c:pt idx="251">
                  <c:v>7.9499999999999993</c:v>
                </c:pt>
                <c:pt idx="252">
                  <c:v>7.9499999999999993</c:v>
                </c:pt>
                <c:pt idx="253">
                  <c:v>7.9400000000000013</c:v>
                </c:pt>
                <c:pt idx="254">
                  <c:v>7.9720000000000049</c:v>
                </c:pt>
                <c:pt idx="255">
                  <c:v>7.9720000000000049</c:v>
                </c:pt>
                <c:pt idx="256">
                  <c:v>7.9940000000000033</c:v>
                </c:pt>
                <c:pt idx="257">
                  <c:v>7.9940000000000033</c:v>
                </c:pt>
                <c:pt idx="258">
                  <c:v>8.004999999999999</c:v>
                </c:pt>
                <c:pt idx="259">
                  <c:v>8.0259999999999998</c:v>
                </c:pt>
                <c:pt idx="260">
                  <c:v>8.0259999999999998</c:v>
                </c:pt>
                <c:pt idx="261">
                  <c:v>8.0370000000000026</c:v>
                </c:pt>
                <c:pt idx="262">
                  <c:v>8.0479999999999983</c:v>
                </c:pt>
                <c:pt idx="263">
                  <c:v>8.0689999999999991</c:v>
                </c:pt>
                <c:pt idx="264">
                  <c:v>8.0590000000000011</c:v>
                </c:pt>
                <c:pt idx="265">
                  <c:v>8.0910000000000046</c:v>
                </c:pt>
                <c:pt idx="266">
                  <c:v>8.0910000000000046</c:v>
                </c:pt>
                <c:pt idx="267">
                  <c:v>8.1020000000000003</c:v>
                </c:pt>
                <c:pt idx="268">
                  <c:v>8.1130000000000031</c:v>
                </c:pt>
                <c:pt idx="269">
                  <c:v>8.1230000000000011</c:v>
                </c:pt>
                <c:pt idx="270">
                  <c:v>8.1340000000000039</c:v>
                </c:pt>
                <c:pt idx="271">
                  <c:v>8.1449999999999996</c:v>
                </c:pt>
                <c:pt idx="272">
                  <c:v>8.1560000000000024</c:v>
                </c:pt>
                <c:pt idx="273">
                  <c:v>8.1770000000000032</c:v>
                </c:pt>
                <c:pt idx="274">
                  <c:v>8.1770000000000032</c:v>
                </c:pt>
                <c:pt idx="275">
                  <c:v>8.1879999999999988</c:v>
                </c:pt>
                <c:pt idx="276">
                  <c:v>8.1990000000000016</c:v>
                </c:pt>
                <c:pt idx="277">
                  <c:v>8.2100000000000044</c:v>
                </c:pt>
                <c:pt idx="278">
                  <c:v>8.2210000000000001</c:v>
                </c:pt>
                <c:pt idx="279">
                  <c:v>8.2309999999999981</c:v>
                </c:pt>
                <c:pt idx="280">
                  <c:v>8.2420000000000009</c:v>
                </c:pt>
                <c:pt idx="281">
                  <c:v>8.2530000000000037</c:v>
                </c:pt>
                <c:pt idx="282">
                  <c:v>8.2530000000000037</c:v>
                </c:pt>
                <c:pt idx="283">
                  <c:v>8.2639999999999993</c:v>
                </c:pt>
                <c:pt idx="284">
                  <c:v>8.2750000000000021</c:v>
                </c:pt>
                <c:pt idx="285">
                  <c:v>8.2960000000000029</c:v>
                </c:pt>
                <c:pt idx="286">
                  <c:v>8.2960000000000029</c:v>
                </c:pt>
                <c:pt idx="287">
                  <c:v>8.3069999999999986</c:v>
                </c:pt>
                <c:pt idx="288">
                  <c:v>8.3290000000000042</c:v>
                </c:pt>
                <c:pt idx="289">
                  <c:v>8.3390000000000022</c:v>
                </c:pt>
                <c:pt idx="290">
                  <c:v>8.3390000000000022</c:v>
                </c:pt>
                <c:pt idx="291">
                  <c:v>8.3390000000000022</c:v>
                </c:pt>
                <c:pt idx="292">
                  <c:v>8.3610000000000007</c:v>
                </c:pt>
                <c:pt idx="293">
                  <c:v>8.3829999999999991</c:v>
                </c:pt>
                <c:pt idx="294">
                  <c:v>8.3930000000000042</c:v>
                </c:pt>
                <c:pt idx="295">
                  <c:v>8.4039999999999999</c:v>
                </c:pt>
                <c:pt idx="296">
                  <c:v>8.4150000000000027</c:v>
                </c:pt>
                <c:pt idx="297">
                  <c:v>8.4150000000000027</c:v>
                </c:pt>
                <c:pt idx="298">
                  <c:v>8.4469999999999992</c:v>
                </c:pt>
                <c:pt idx="299">
                  <c:v>8.4469999999999992</c:v>
                </c:pt>
                <c:pt idx="300">
                  <c:v>8.458000000000002</c:v>
                </c:pt>
                <c:pt idx="301">
                  <c:v>8.4469999999999992</c:v>
                </c:pt>
                <c:pt idx="302">
                  <c:v>8.458000000000002</c:v>
                </c:pt>
                <c:pt idx="303">
                  <c:v>8.48</c:v>
                </c:pt>
                <c:pt idx="304">
                  <c:v>8.4910000000000032</c:v>
                </c:pt>
                <c:pt idx="305">
                  <c:v>8.5010000000000012</c:v>
                </c:pt>
                <c:pt idx="306">
                  <c:v>8.512000000000004</c:v>
                </c:pt>
                <c:pt idx="307">
                  <c:v>8.5340000000000025</c:v>
                </c:pt>
                <c:pt idx="308">
                  <c:v>8.5659999999999989</c:v>
                </c:pt>
                <c:pt idx="309">
                  <c:v>8.5550000000000033</c:v>
                </c:pt>
                <c:pt idx="310">
                  <c:v>8.5659999999999989</c:v>
                </c:pt>
                <c:pt idx="311">
                  <c:v>8.620000000000001</c:v>
                </c:pt>
                <c:pt idx="312">
                  <c:v>8.620000000000001</c:v>
                </c:pt>
                <c:pt idx="313">
                  <c:v>8.6310000000000038</c:v>
                </c:pt>
                <c:pt idx="314">
                  <c:v>8.6419999999999995</c:v>
                </c:pt>
                <c:pt idx="315">
                  <c:v>8.6630000000000003</c:v>
                </c:pt>
                <c:pt idx="316">
                  <c:v>8.6960000000000015</c:v>
                </c:pt>
                <c:pt idx="317">
                  <c:v>8.7170000000000023</c:v>
                </c:pt>
                <c:pt idx="318">
                  <c:v>8.7390000000000008</c:v>
                </c:pt>
                <c:pt idx="319">
                  <c:v>8.7500000000000036</c:v>
                </c:pt>
                <c:pt idx="320">
                  <c:v>8.7710000000000043</c:v>
                </c:pt>
                <c:pt idx="321">
                  <c:v>8.8039999999999985</c:v>
                </c:pt>
                <c:pt idx="322">
                  <c:v>8.8150000000000013</c:v>
                </c:pt>
                <c:pt idx="323">
                  <c:v>8.8470000000000049</c:v>
                </c:pt>
                <c:pt idx="324">
                  <c:v>8.8690000000000033</c:v>
                </c:pt>
                <c:pt idx="325">
                  <c:v>8.879999999999999</c:v>
                </c:pt>
                <c:pt idx="326">
                  <c:v>8.9120000000000026</c:v>
                </c:pt>
                <c:pt idx="327">
                  <c:v>8.9340000000000011</c:v>
                </c:pt>
                <c:pt idx="328">
                  <c:v>8.9660000000000046</c:v>
                </c:pt>
                <c:pt idx="329">
                  <c:v>8.9660000000000046</c:v>
                </c:pt>
                <c:pt idx="330">
                  <c:v>8.9980000000000011</c:v>
                </c:pt>
                <c:pt idx="331">
                  <c:v>9.02</c:v>
                </c:pt>
                <c:pt idx="332">
                  <c:v>9.0420000000000051</c:v>
                </c:pt>
                <c:pt idx="333">
                  <c:v>9.0520000000000032</c:v>
                </c:pt>
                <c:pt idx="334">
                  <c:v>9.0850000000000044</c:v>
                </c:pt>
                <c:pt idx="335">
                  <c:v>9.1170000000000009</c:v>
                </c:pt>
                <c:pt idx="336">
                  <c:v>9.1280000000000037</c:v>
                </c:pt>
                <c:pt idx="337">
                  <c:v>9.16</c:v>
                </c:pt>
                <c:pt idx="338">
                  <c:v>9.1819999999999986</c:v>
                </c:pt>
                <c:pt idx="339">
                  <c:v>9.2140000000000022</c:v>
                </c:pt>
                <c:pt idx="340">
                  <c:v>9.225000000000005</c:v>
                </c:pt>
                <c:pt idx="341">
                  <c:v>9.2680000000000042</c:v>
                </c:pt>
                <c:pt idx="342">
                  <c:v>9.2579999999999991</c:v>
                </c:pt>
                <c:pt idx="343">
                  <c:v>9.3009999999999984</c:v>
                </c:pt>
                <c:pt idx="344">
                  <c:v>9.3219999999999992</c:v>
                </c:pt>
                <c:pt idx="345">
                  <c:v>9.333000000000002</c:v>
                </c:pt>
                <c:pt idx="346">
                  <c:v>9.3760000000000012</c:v>
                </c:pt>
                <c:pt idx="347">
                  <c:v>9.387000000000004</c:v>
                </c:pt>
                <c:pt idx="348">
                  <c:v>9.4090000000000025</c:v>
                </c:pt>
                <c:pt idx="349">
                  <c:v>9.4199999999999982</c:v>
                </c:pt>
                <c:pt idx="350">
                  <c:v>9.4520000000000017</c:v>
                </c:pt>
                <c:pt idx="351">
                  <c:v>9.4740000000000002</c:v>
                </c:pt>
                <c:pt idx="352">
                  <c:v>9.495000000000001</c:v>
                </c:pt>
                <c:pt idx="353">
                  <c:v>9.5169999999999995</c:v>
                </c:pt>
                <c:pt idx="354">
                  <c:v>9.5060000000000038</c:v>
                </c:pt>
                <c:pt idx="355">
                  <c:v>9.5710000000000015</c:v>
                </c:pt>
                <c:pt idx="356">
                  <c:v>9.5599999999999987</c:v>
                </c:pt>
                <c:pt idx="357">
                  <c:v>9.5920000000000023</c:v>
                </c:pt>
                <c:pt idx="358">
                  <c:v>9.5820000000000043</c:v>
                </c:pt>
                <c:pt idx="359">
                  <c:v>9.6030000000000051</c:v>
                </c:pt>
                <c:pt idx="360">
                  <c:v>9.6359999999999992</c:v>
                </c:pt>
                <c:pt idx="361">
                  <c:v>9.6359999999999992</c:v>
                </c:pt>
                <c:pt idx="362">
                  <c:v>9.6460000000000043</c:v>
                </c:pt>
                <c:pt idx="363">
                  <c:v>9.657</c:v>
                </c:pt>
                <c:pt idx="364">
                  <c:v>9.6999999999999993</c:v>
                </c:pt>
                <c:pt idx="365">
                  <c:v>9.6900000000000013</c:v>
                </c:pt>
                <c:pt idx="366">
                  <c:v>9.7220000000000049</c:v>
                </c:pt>
                <c:pt idx="367">
                  <c:v>9.6999999999999993</c:v>
                </c:pt>
                <c:pt idx="368">
                  <c:v>9.754999999999999</c:v>
                </c:pt>
                <c:pt idx="369">
                  <c:v>9.754999999999999</c:v>
                </c:pt>
                <c:pt idx="370">
                  <c:v>9.754999999999999</c:v>
                </c:pt>
                <c:pt idx="371">
                  <c:v>9.7979999999999983</c:v>
                </c:pt>
                <c:pt idx="372">
                  <c:v>9.8090000000000011</c:v>
                </c:pt>
                <c:pt idx="373">
                  <c:v>9.8090000000000011</c:v>
                </c:pt>
                <c:pt idx="374">
                  <c:v>9.8300000000000018</c:v>
                </c:pt>
                <c:pt idx="375">
                  <c:v>9.8520000000000003</c:v>
                </c:pt>
                <c:pt idx="376">
                  <c:v>9.8630000000000031</c:v>
                </c:pt>
                <c:pt idx="377">
                  <c:v>9.8840000000000039</c:v>
                </c:pt>
                <c:pt idx="378">
                  <c:v>9.8840000000000039</c:v>
                </c:pt>
                <c:pt idx="379">
                  <c:v>9.9170000000000051</c:v>
                </c:pt>
                <c:pt idx="380">
                  <c:v>9.9270000000000032</c:v>
                </c:pt>
                <c:pt idx="381">
                  <c:v>9.9170000000000051</c:v>
                </c:pt>
                <c:pt idx="382">
                  <c:v>9.9710000000000001</c:v>
                </c:pt>
                <c:pt idx="383">
                  <c:v>9.9710000000000001</c:v>
                </c:pt>
                <c:pt idx="384">
                  <c:v>9.9809999999999981</c:v>
                </c:pt>
                <c:pt idx="385">
                  <c:v>10.003000000000004</c:v>
                </c:pt>
                <c:pt idx="386">
                  <c:v>9.9920000000000009</c:v>
                </c:pt>
                <c:pt idx="387">
                  <c:v>10.046000000000003</c:v>
                </c:pt>
                <c:pt idx="388">
                  <c:v>10.035</c:v>
                </c:pt>
                <c:pt idx="389">
                  <c:v>10.079000000000004</c:v>
                </c:pt>
                <c:pt idx="390">
                  <c:v>10.068000000000001</c:v>
                </c:pt>
                <c:pt idx="391">
                  <c:v>10.079000000000004</c:v>
                </c:pt>
                <c:pt idx="392">
                  <c:v>10.100000000000005</c:v>
                </c:pt>
                <c:pt idx="393">
                  <c:v>10.122000000000003</c:v>
                </c:pt>
                <c:pt idx="394">
                  <c:v>10.143000000000004</c:v>
                </c:pt>
                <c:pt idx="395">
                  <c:v>10.165000000000003</c:v>
                </c:pt>
                <c:pt idx="396">
                  <c:v>10.219000000000005</c:v>
                </c:pt>
                <c:pt idx="397">
                  <c:v>10.219000000000005</c:v>
                </c:pt>
                <c:pt idx="398">
                  <c:v>10.273</c:v>
                </c:pt>
                <c:pt idx="399">
                  <c:v>10.294999999999998</c:v>
                </c:pt>
                <c:pt idx="400">
                  <c:v>10.338000000000005</c:v>
                </c:pt>
                <c:pt idx="401">
                  <c:v>10.358999999999998</c:v>
                </c:pt>
                <c:pt idx="402">
                  <c:v>10.403000000000002</c:v>
                </c:pt>
                <c:pt idx="403">
                  <c:v>10.434999999999999</c:v>
                </c:pt>
                <c:pt idx="404">
                  <c:v>10.446000000000002</c:v>
                </c:pt>
                <c:pt idx="405">
                  <c:v>10.467000000000002</c:v>
                </c:pt>
                <c:pt idx="406">
                  <c:v>10.500000000000004</c:v>
                </c:pt>
                <c:pt idx="407">
                  <c:v>10.521000000000004</c:v>
                </c:pt>
                <c:pt idx="408">
                  <c:v>10.553999999999998</c:v>
                </c:pt>
                <c:pt idx="409">
                  <c:v>10.574999999999999</c:v>
                </c:pt>
                <c:pt idx="410">
                  <c:v>10.608000000000001</c:v>
                </c:pt>
                <c:pt idx="411">
                  <c:v>10.640000000000004</c:v>
                </c:pt>
                <c:pt idx="412">
                  <c:v>10.640000000000004</c:v>
                </c:pt>
                <c:pt idx="413">
                  <c:v>10.684000000000001</c:v>
                </c:pt>
                <c:pt idx="414">
                  <c:v>10.705000000000002</c:v>
                </c:pt>
                <c:pt idx="415">
                  <c:v>10.727</c:v>
                </c:pt>
                <c:pt idx="416">
                  <c:v>10.727</c:v>
                </c:pt>
                <c:pt idx="417">
                  <c:v>10.748000000000001</c:v>
                </c:pt>
                <c:pt idx="418">
                  <c:v>10.759000000000004</c:v>
                </c:pt>
                <c:pt idx="419">
                  <c:v>10.792000000000005</c:v>
                </c:pt>
                <c:pt idx="420">
                  <c:v>10.812999999999999</c:v>
                </c:pt>
                <c:pt idx="421">
                  <c:v>10.855999999999998</c:v>
                </c:pt>
                <c:pt idx="422">
                  <c:v>10.888999999999999</c:v>
                </c:pt>
                <c:pt idx="423">
                  <c:v>10.878000000000004</c:v>
                </c:pt>
                <c:pt idx="424">
                  <c:v>10.91</c:v>
                </c:pt>
                <c:pt idx="425">
                  <c:v>10.943000000000001</c:v>
                </c:pt>
                <c:pt idx="426">
                  <c:v>10.954000000000004</c:v>
                </c:pt>
                <c:pt idx="427">
                  <c:v>10.986000000000001</c:v>
                </c:pt>
                <c:pt idx="428">
                  <c:v>10.997000000000003</c:v>
                </c:pt>
                <c:pt idx="429">
                  <c:v>11.007999999999999</c:v>
                </c:pt>
                <c:pt idx="430">
                  <c:v>11.040000000000003</c:v>
                </c:pt>
                <c:pt idx="431">
                  <c:v>11.050999999999998</c:v>
                </c:pt>
                <c:pt idx="432">
                  <c:v>11.071999999999999</c:v>
                </c:pt>
                <c:pt idx="433">
                  <c:v>11.094000000000005</c:v>
                </c:pt>
                <c:pt idx="434">
                  <c:v>11.105</c:v>
                </c:pt>
                <c:pt idx="435">
                  <c:v>11.116000000000003</c:v>
                </c:pt>
                <c:pt idx="436">
                  <c:v>11.148</c:v>
                </c:pt>
                <c:pt idx="437">
                  <c:v>11.169999999999998</c:v>
                </c:pt>
                <c:pt idx="438">
                  <c:v>11.169999999999998</c:v>
                </c:pt>
                <c:pt idx="439">
                  <c:v>11.190999999999999</c:v>
                </c:pt>
                <c:pt idx="440">
                  <c:v>11.213000000000005</c:v>
                </c:pt>
                <c:pt idx="441">
                  <c:v>11.224</c:v>
                </c:pt>
                <c:pt idx="442">
                  <c:v>11.245000000000001</c:v>
                </c:pt>
                <c:pt idx="443">
                  <c:v>11.266999999999999</c:v>
                </c:pt>
                <c:pt idx="444">
                  <c:v>11.278000000000002</c:v>
                </c:pt>
                <c:pt idx="445">
                  <c:v>11.299000000000003</c:v>
                </c:pt>
                <c:pt idx="446">
                  <c:v>11.321000000000002</c:v>
                </c:pt>
                <c:pt idx="447">
                  <c:v>11.332000000000004</c:v>
                </c:pt>
                <c:pt idx="448">
                  <c:v>11.342000000000002</c:v>
                </c:pt>
                <c:pt idx="449">
                  <c:v>11.364000000000001</c:v>
                </c:pt>
                <c:pt idx="450">
                  <c:v>11.385999999999999</c:v>
                </c:pt>
                <c:pt idx="451">
                  <c:v>11.396000000000004</c:v>
                </c:pt>
                <c:pt idx="452">
                  <c:v>11.407</c:v>
                </c:pt>
                <c:pt idx="453">
                  <c:v>11.428999999999998</c:v>
                </c:pt>
                <c:pt idx="454">
                  <c:v>11.461000000000002</c:v>
                </c:pt>
                <c:pt idx="455">
                  <c:v>11.483000000000001</c:v>
                </c:pt>
                <c:pt idx="456">
                  <c:v>11.472000000000005</c:v>
                </c:pt>
                <c:pt idx="457">
                  <c:v>11.483000000000001</c:v>
                </c:pt>
                <c:pt idx="458">
                  <c:v>11.515000000000004</c:v>
                </c:pt>
                <c:pt idx="459">
                  <c:v>11.526</c:v>
                </c:pt>
                <c:pt idx="460">
                  <c:v>11.547999999999998</c:v>
                </c:pt>
                <c:pt idx="461">
                  <c:v>11.559000000000001</c:v>
                </c:pt>
                <c:pt idx="462">
                  <c:v>11.568999999999999</c:v>
                </c:pt>
                <c:pt idx="463">
                  <c:v>11.602</c:v>
                </c:pt>
                <c:pt idx="464">
                  <c:v>11.602</c:v>
                </c:pt>
                <c:pt idx="465">
                  <c:v>11.623000000000001</c:v>
                </c:pt>
                <c:pt idx="466">
                  <c:v>11.634000000000004</c:v>
                </c:pt>
                <c:pt idx="467">
                  <c:v>11.634000000000004</c:v>
                </c:pt>
                <c:pt idx="468">
                  <c:v>11.656000000000002</c:v>
                </c:pt>
                <c:pt idx="469">
                  <c:v>11.667000000000005</c:v>
                </c:pt>
                <c:pt idx="470">
                  <c:v>11.677000000000003</c:v>
                </c:pt>
                <c:pt idx="471">
                  <c:v>11.687999999999999</c:v>
                </c:pt>
                <c:pt idx="472">
                  <c:v>11.721</c:v>
                </c:pt>
                <c:pt idx="473">
                  <c:v>11.730999999999998</c:v>
                </c:pt>
                <c:pt idx="474">
                  <c:v>11.742000000000001</c:v>
                </c:pt>
                <c:pt idx="475">
                  <c:v>11.742000000000001</c:v>
                </c:pt>
                <c:pt idx="476">
                  <c:v>11.775000000000002</c:v>
                </c:pt>
                <c:pt idx="477">
                  <c:v>11.796000000000003</c:v>
                </c:pt>
                <c:pt idx="478">
                  <c:v>11.785</c:v>
                </c:pt>
                <c:pt idx="479">
                  <c:v>11.806999999999999</c:v>
                </c:pt>
                <c:pt idx="480">
                  <c:v>11.829000000000004</c:v>
                </c:pt>
                <c:pt idx="481">
                  <c:v>11.829000000000004</c:v>
                </c:pt>
                <c:pt idx="482">
                  <c:v>11.839000000000002</c:v>
                </c:pt>
                <c:pt idx="483">
                  <c:v>11.850000000000005</c:v>
                </c:pt>
                <c:pt idx="484">
                  <c:v>11.872000000000003</c:v>
                </c:pt>
                <c:pt idx="485">
                  <c:v>11.872000000000003</c:v>
                </c:pt>
                <c:pt idx="486">
                  <c:v>11.893000000000004</c:v>
                </c:pt>
                <c:pt idx="487">
                  <c:v>11.904</c:v>
                </c:pt>
                <c:pt idx="488">
                  <c:v>11.915000000000003</c:v>
                </c:pt>
                <c:pt idx="489">
                  <c:v>11.915000000000003</c:v>
                </c:pt>
                <c:pt idx="490">
                  <c:v>11.937000000000001</c:v>
                </c:pt>
                <c:pt idx="491">
                  <c:v>11.946999999999999</c:v>
                </c:pt>
                <c:pt idx="492">
                  <c:v>11.946999999999999</c:v>
                </c:pt>
                <c:pt idx="493">
                  <c:v>11.98</c:v>
                </c:pt>
                <c:pt idx="494">
                  <c:v>11.98</c:v>
                </c:pt>
                <c:pt idx="495">
                  <c:v>12.001000000000001</c:v>
                </c:pt>
                <c:pt idx="496">
                  <c:v>12.012000000000004</c:v>
                </c:pt>
                <c:pt idx="497">
                  <c:v>12.012000000000004</c:v>
                </c:pt>
                <c:pt idx="498">
                  <c:v>12.034000000000002</c:v>
                </c:pt>
                <c:pt idx="499">
                  <c:v>12.044999999999998</c:v>
                </c:pt>
                <c:pt idx="500">
                  <c:v>12.044999999999998</c:v>
                </c:pt>
                <c:pt idx="501">
                  <c:v>12.065999999999999</c:v>
                </c:pt>
                <c:pt idx="502">
                  <c:v>12.077000000000002</c:v>
                </c:pt>
                <c:pt idx="503">
                  <c:v>12.088000000000005</c:v>
                </c:pt>
                <c:pt idx="504">
                  <c:v>12.108999999999998</c:v>
                </c:pt>
                <c:pt idx="505">
                  <c:v>12.108999999999998</c:v>
                </c:pt>
                <c:pt idx="506">
                  <c:v>12.120000000000001</c:v>
                </c:pt>
                <c:pt idx="507">
                  <c:v>12.131000000000004</c:v>
                </c:pt>
                <c:pt idx="508">
                  <c:v>12.163</c:v>
                </c:pt>
                <c:pt idx="509">
                  <c:v>12.153000000000002</c:v>
                </c:pt>
                <c:pt idx="510">
                  <c:v>12.174000000000003</c:v>
                </c:pt>
                <c:pt idx="511">
                  <c:v>12.196000000000002</c:v>
                </c:pt>
                <c:pt idx="512">
                  <c:v>12.196000000000002</c:v>
                </c:pt>
                <c:pt idx="513">
                  <c:v>12.207000000000004</c:v>
                </c:pt>
                <c:pt idx="514">
                  <c:v>12.217000000000002</c:v>
                </c:pt>
                <c:pt idx="515">
                  <c:v>12.228000000000005</c:v>
                </c:pt>
                <c:pt idx="516">
                  <c:v>12.250000000000004</c:v>
                </c:pt>
                <c:pt idx="517">
                  <c:v>12.250000000000004</c:v>
                </c:pt>
                <c:pt idx="518">
                  <c:v>12.282</c:v>
                </c:pt>
                <c:pt idx="519">
                  <c:v>12.293000000000003</c:v>
                </c:pt>
                <c:pt idx="520">
                  <c:v>12.282</c:v>
                </c:pt>
                <c:pt idx="521">
                  <c:v>12.303999999999998</c:v>
                </c:pt>
                <c:pt idx="522">
                  <c:v>12.324999999999999</c:v>
                </c:pt>
                <c:pt idx="523">
                  <c:v>12.324999999999999</c:v>
                </c:pt>
                <c:pt idx="524">
                  <c:v>12.336000000000002</c:v>
                </c:pt>
                <c:pt idx="525">
                  <c:v>12.358000000000001</c:v>
                </c:pt>
                <c:pt idx="526">
                  <c:v>12.358000000000001</c:v>
                </c:pt>
                <c:pt idx="527">
                  <c:v>12.379999999999999</c:v>
                </c:pt>
                <c:pt idx="528">
                  <c:v>12.379999999999999</c:v>
                </c:pt>
                <c:pt idx="529">
                  <c:v>12.390000000000004</c:v>
                </c:pt>
                <c:pt idx="530">
                  <c:v>12.412000000000003</c:v>
                </c:pt>
                <c:pt idx="531">
                  <c:v>12.422999999999998</c:v>
                </c:pt>
                <c:pt idx="532">
                  <c:v>12.412000000000003</c:v>
                </c:pt>
                <c:pt idx="533">
                  <c:v>12.434000000000001</c:v>
                </c:pt>
                <c:pt idx="534">
                  <c:v>12.443999999999999</c:v>
                </c:pt>
                <c:pt idx="535">
                  <c:v>12.443999999999999</c:v>
                </c:pt>
                <c:pt idx="536">
                  <c:v>12.477</c:v>
                </c:pt>
                <c:pt idx="537">
                  <c:v>12.477</c:v>
                </c:pt>
                <c:pt idx="538">
                  <c:v>12.477</c:v>
                </c:pt>
                <c:pt idx="539">
                  <c:v>12.509000000000004</c:v>
                </c:pt>
                <c:pt idx="540">
                  <c:v>12.509000000000004</c:v>
                </c:pt>
                <c:pt idx="541">
                  <c:v>12.52</c:v>
                </c:pt>
                <c:pt idx="542">
                  <c:v>12.531000000000002</c:v>
                </c:pt>
                <c:pt idx="543">
                  <c:v>12.552000000000003</c:v>
                </c:pt>
                <c:pt idx="544">
                  <c:v>12.542000000000005</c:v>
                </c:pt>
                <c:pt idx="545">
                  <c:v>12.552000000000003</c:v>
                </c:pt>
                <c:pt idx="546">
                  <c:v>12.585000000000004</c:v>
                </c:pt>
                <c:pt idx="547">
                  <c:v>12.596</c:v>
                </c:pt>
                <c:pt idx="548">
                  <c:v>12.585000000000004</c:v>
                </c:pt>
                <c:pt idx="549">
                  <c:v>12.605999999999998</c:v>
                </c:pt>
                <c:pt idx="550">
                  <c:v>12.617000000000001</c:v>
                </c:pt>
                <c:pt idx="551">
                  <c:v>12.617000000000001</c:v>
                </c:pt>
                <c:pt idx="552">
                  <c:v>12.628000000000004</c:v>
                </c:pt>
                <c:pt idx="553">
                  <c:v>12.650000000000002</c:v>
                </c:pt>
                <c:pt idx="554">
                  <c:v>12.66</c:v>
                </c:pt>
                <c:pt idx="555">
                  <c:v>12.671000000000003</c:v>
                </c:pt>
                <c:pt idx="556">
                  <c:v>12.681999999999999</c:v>
                </c:pt>
                <c:pt idx="557">
                  <c:v>12.671000000000003</c:v>
                </c:pt>
                <c:pt idx="558">
                  <c:v>12.693000000000001</c:v>
                </c:pt>
                <c:pt idx="559">
                  <c:v>12.704000000000004</c:v>
                </c:pt>
                <c:pt idx="560">
                  <c:v>12.725000000000005</c:v>
                </c:pt>
                <c:pt idx="561">
                  <c:v>12.736000000000001</c:v>
                </c:pt>
                <c:pt idx="562">
                  <c:v>12.747000000000003</c:v>
                </c:pt>
                <c:pt idx="563">
                  <c:v>12.736000000000001</c:v>
                </c:pt>
                <c:pt idx="564">
                  <c:v>12.757999999999999</c:v>
                </c:pt>
                <c:pt idx="565">
                  <c:v>12.779</c:v>
                </c:pt>
                <c:pt idx="566">
                  <c:v>12.779</c:v>
                </c:pt>
                <c:pt idx="567">
                  <c:v>12.800999999999998</c:v>
                </c:pt>
                <c:pt idx="568">
                  <c:v>12.812000000000001</c:v>
                </c:pt>
                <c:pt idx="569">
                  <c:v>12.821999999999999</c:v>
                </c:pt>
                <c:pt idx="570">
                  <c:v>12.821999999999999</c:v>
                </c:pt>
                <c:pt idx="571">
                  <c:v>12.833000000000002</c:v>
                </c:pt>
                <c:pt idx="572">
                  <c:v>12.833000000000002</c:v>
                </c:pt>
                <c:pt idx="573">
                  <c:v>12.844000000000005</c:v>
                </c:pt>
                <c:pt idx="574">
                  <c:v>12.855</c:v>
                </c:pt>
                <c:pt idx="575">
                  <c:v>12.866000000000003</c:v>
                </c:pt>
                <c:pt idx="576">
                  <c:v>12.866000000000003</c:v>
                </c:pt>
                <c:pt idx="577">
                  <c:v>12.887000000000004</c:v>
                </c:pt>
                <c:pt idx="578">
                  <c:v>12.898</c:v>
                </c:pt>
                <c:pt idx="579">
                  <c:v>12.909000000000002</c:v>
                </c:pt>
                <c:pt idx="580">
                  <c:v>12.909000000000002</c:v>
                </c:pt>
                <c:pt idx="581">
                  <c:v>12.919999999999998</c:v>
                </c:pt>
                <c:pt idx="582">
                  <c:v>12.919999999999998</c:v>
                </c:pt>
                <c:pt idx="583">
                  <c:v>12.940999999999999</c:v>
                </c:pt>
                <c:pt idx="584">
                  <c:v>12.952000000000002</c:v>
                </c:pt>
                <c:pt idx="585">
                  <c:v>12.963000000000005</c:v>
                </c:pt>
                <c:pt idx="586">
                  <c:v>12.963000000000005</c:v>
                </c:pt>
                <c:pt idx="587">
                  <c:v>12.974</c:v>
                </c:pt>
                <c:pt idx="588">
                  <c:v>12.995000000000001</c:v>
                </c:pt>
                <c:pt idx="589">
                  <c:v>13.006000000000004</c:v>
                </c:pt>
                <c:pt idx="590">
                  <c:v>13.016999999999999</c:v>
                </c:pt>
                <c:pt idx="591">
                  <c:v>13.028000000000002</c:v>
                </c:pt>
                <c:pt idx="592">
                  <c:v>13.016999999999999</c:v>
                </c:pt>
                <c:pt idx="593">
                  <c:v>13.049000000000003</c:v>
                </c:pt>
                <c:pt idx="594">
                  <c:v>13.049000000000003</c:v>
                </c:pt>
                <c:pt idx="595">
                  <c:v>13.049000000000003</c:v>
                </c:pt>
                <c:pt idx="596">
                  <c:v>13.082000000000004</c:v>
                </c:pt>
                <c:pt idx="597">
                  <c:v>13.071000000000002</c:v>
                </c:pt>
                <c:pt idx="598">
                  <c:v>13.092000000000002</c:v>
                </c:pt>
                <c:pt idx="599">
                  <c:v>13.103000000000005</c:v>
                </c:pt>
                <c:pt idx="600">
                  <c:v>13.103000000000005</c:v>
                </c:pt>
                <c:pt idx="601">
                  <c:v>13.125000000000004</c:v>
                </c:pt>
                <c:pt idx="602">
                  <c:v>13.135999999999999</c:v>
                </c:pt>
                <c:pt idx="603">
                  <c:v>13.135999999999999</c:v>
                </c:pt>
                <c:pt idx="604">
                  <c:v>13.157</c:v>
                </c:pt>
                <c:pt idx="605">
                  <c:v>13.168000000000003</c:v>
                </c:pt>
                <c:pt idx="606">
                  <c:v>13.190000000000001</c:v>
                </c:pt>
                <c:pt idx="607">
                  <c:v>13.190000000000001</c:v>
                </c:pt>
                <c:pt idx="608">
                  <c:v>13.211000000000002</c:v>
                </c:pt>
                <c:pt idx="609">
                  <c:v>13.222000000000005</c:v>
                </c:pt>
                <c:pt idx="610">
                  <c:v>13.233000000000001</c:v>
                </c:pt>
                <c:pt idx="611">
                  <c:v>13.233000000000001</c:v>
                </c:pt>
                <c:pt idx="612">
                  <c:v>13.254999999999999</c:v>
                </c:pt>
                <c:pt idx="613">
                  <c:v>13.276</c:v>
                </c:pt>
                <c:pt idx="614">
                  <c:v>13.276</c:v>
                </c:pt>
                <c:pt idx="615">
                  <c:v>13.297999999999998</c:v>
                </c:pt>
                <c:pt idx="616">
                  <c:v>13.287000000000003</c:v>
                </c:pt>
                <c:pt idx="617">
                  <c:v>13.309000000000001</c:v>
                </c:pt>
                <c:pt idx="618">
                  <c:v>13.309000000000001</c:v>
                </c:pt>
                <c:pt idx="619">
                  <c:v>13.341000000000005</c:v>
                </c:pt>
                <c:pt idx="620">
                  <c:v>13.341000000000005</c:v>
                </c:pt>
                <c:pt idx="621">
                  <c:v>13.352</c:v>
                </c:pt>
                <c:pt idx="622">
                  <c:v>13.373000000000001</c:v>
                </c:pt>
                <c:pt idx="623">
                  <c:v>13.373000000000001</c:v>
                </c:pt>
                <c:pt idx="624">
                  <c:v>13.384000000000004</c:v>
                </c:pt>
                <c:pt idx="625">
                  <c:v>13.406000000000002</c:v>
                </c:pt>
                <c:pt idx="626">
                  <c:v>13.417000000000005</c:v>
                </c:pt>
                <c:pt idx="627">
                  <c:v>13.417000000000005</c:v>
                </c:pt>
                <c:pt idx="628">
                  <c:v>13.427000000000003</c:v>
                </c:pt>
                <c:pt idx="629">
                  <c:v>13.437999999999999</c:v>
                </c:pt>
                <c:pt idx="630">
                  <c:v>13.460000000000004</c:v>
                </c:pt>
                <c:pt idx="631">
                  <c:v>13.460000000000004</c:v>
                </c:pt>
                <c:pt idx="632">
                  <c:v>13.460000000000004</c:v>
                </c:pt>
                <c:pt idx="633">
                  <c:v>13.480999999999998</c:v>
                </c:pt>
                <c:pt idx="634">
                  <c:v>13.492000000000001</c:v>
                </c:pt>
                <c:pt idx="635">
                  <c:v>13.492000000000001</c:v>
                </c:pt>
                <c:pt idx="636">
                  <c:v>13.503000000000004</c:v>
                </c:pt>
                <c:pt idx="637">
                  <c:v>13.525000000000002</c:v>
                </c:pt>
                <c:pt idx="638">
                  <c:v>13.525000000000002</c:v>
                </c:pt>
                <c:pt idx="639">
                  <c:v>13.556999999999999</c:v>
                </c:pt>
                <c:pt idx="640">
                  <c:v>13.556999999999999</c:v>
                </c:pt>
                <c:pt idx="641">
                  <c:v>13.579000000000004</c:v>
                </c:pt>
                <c:pt idx="642">
                  <c:v>13.579000000000004</c:v>
                </c:pt>
                <c:pt idx="643">
                  <c:v>13.589000000000002</c:v>
                </c:pt>
                <c:pt idx="644">
                  <c:v>13.600000000000005</c:v>
                </c:pt>
                <c:pt idx="645">
                  <c:v>13.611000000000001</c:v>
                </c:pt>
                <c:pt idx="646">
                  <c:v>13.622000000000003</c:v>
                </c:pt>
                <c:pt idx="647">
                  <c:v>13.632999999999999</c:v>
                </c:pt>
                <c:pt idx="648">
                  <c:v>13.654</c:v>
                </c:pt>
                <c:pt idx="649">
                  <c:v>13.654</c:v>
                </c:pt>
                <c:pt idx="650">
                  <c:v>13.654</c:v>
                </c:pt>
                <c:pt idx="651">
                  <c:v>13.654</c:v>
                </c:pt>
                <c:pt idx="652">
                  <c:v>13.675999999999998</c:v>
                </c:pt>
                <c:pt idx="653">
                  <c:v>13.675999999999998</c:v>
                </c:pt>
                <c:pt idx="654">
                  <c:v>13.696999999999999</c:v>
                </c:pt>
                <c:pt idx="655">
                  <c:v>13.708000000000002</c:v>
                </c:pt>
                <c:pt idx="656">
                  <c:v>13.719000000000005</c:v>
                </c:pt>
                <c:pt idx="657">
                  <c:v>13.719000000000005</c:v>
                </c:pt>
                <c:pt idx="658">
                  <c:v>13.73</c:v>
                </c:pt>
                <c:pt idx="659">
                  <c:v>13.73</c:v>
                </c:pt>
                <c:pt idx="660">
                  <c:v>13.762000000000004</c:v>
                </c:pt>
                <c:pt idx="661">
                  <c:v>13.762000000000004</c:v>
                </c:pt>
                <c:pt idx="662">
                  <c:v>13.751000000000001</c:v>
                </c:pt>
                <c:pt idx="663">
                  <c:v>13.784000000000002</c:v>
                </c:pt>
                <c:pt idx="664">
                  <c:v>13.805000000000003</c:v>
                </c:pt>
                <c:pt idx="665">
                  <c:v>13.794999999999998</c:v>
                </c:pt>
                <c:pt idx="666">
                  <c:v>13.827000000000002</c:v>
                </c:pt>
                <c:pt idx="667">
                  <c:v>13.815999999999999</c:v>
                </c:pt>
                <c:pt idx="668">
                  <c:v>13.827000000000002</c:v>
                </c:pt>
                <c:pt idx="669">
                  <c:v>13.849</c:v>
                </c:pt>
                <c:pt idx="670">
                  <c:v>13.849</c:v>
                </c:pt>
                <c:pt idx="671">
                  <c:v>13.858999999999998</c:v>
                </c:pt>
                <c:pt idx="672">
                  <c:v>13.858999999999998</c:v>
                </c:pt>
                <c:pt idx="673">
                  <c:v>13.870000000000001</c:v>
                </c:pt>
                <c:pt idx="674">
                  <c:v>13.881000000000004</c:v>
                </c:pt>
                <c:pt idx="675">
                  <c:v>13.881000000000004</c:v>
                </c:pt>
                <c:pt idx="676">
                  <c:v>13.891999999999999</c:v>
                </c:pt>
                <c:pt idx="677">
                  <c:v>13.903000000000002</c:v>
                </c:pt>
                <c:pt idx="678">
                  <c:v>13.903000000000002</c:v>
                </c:pt>
                <c:pt idx="679">
                  <c:v>13.913</c:v>
                </c:pt>
                <c:pt idx="680">
                  <c:v>13.934999999999999</c:v>
                </c:pt>
                <c:pt idx="681">
                  <c:v>13.946000000000002</c:v>
                </c:pt>
                <c:pt idx="682">
                  <c:v>13.946000000000002</c:v>
                </c:pt>
                <c:pt idx="683">
                  <c:v>13.957000000000004</c:v>
                </c:pt>
                <c:pt idx="684">
                  <c:v>13.978000000000005</c:v>
                </c:pt>
                <c:pt idx="685">
                  <c:v>13.978000000000005</c:v>
                </c:pt>
                <c:pt idx="686">
                  <c:v>13.989000000000001</c:v>
                </c:pt>
                <c:pt idx="687">
                  <c:v>14.000000000000004</c:v>
                </c:pt>
                <c:pt idx="688">
                  <c:v>14.000000000000004</c:v>
                </c:pt>
                <c:pt idx="689">
                  <c:v>14.010999999999999</c:v>
                </c:pt>
                <c:pt idx="690">
                  <c:v>14.010999999999999</c:v>
                </c:pt>
                <c:pt idx="691">
                  <c:v>14.032</c:v>
                </c:pt>
                <c:pt idx="692">
                  <c:v>14.032</c:v>
                </c:pt>
                <c:pt idx="693">
                  <c:v>14.043000000000003</c:v>
                </c:pt>
                <c:pt idx="694">
                  <c:v>14.053999999999998</c:v>
                </c:pt>
                <c:pt idx="695">
                  <c:v>14.065000000000001</c:v>
                </c:pt>
                <c:pt idx="696">
                  <c:v>14.074999999999999</c:v>
                </c:pt>
                <c:pt idx="697">
                  <c:v>14.074999999999999</c:v>
                </c:pt>
                <c:pt idx="698">
                  <c:v>14.086000000000002</c:v>
                </c:pt>
                <c:pt idx="699">
                  <c:v>14.097000000000005</c:v>
                </c:pt>
                <c:pt idx="700">
                  <c:v>14.108000000000001</c:v>
                </c:pt>
                <c:pt idx="701">
                  <c:v>14.108000000000001</c:v>
                </c:pt>
                <c:pt idx="702">
                  <c:v>14.119000000000003</c:v>
                </c:pt>
                <c:pt idx="703">
                  <c:v>14.119000000000003</c:v>
                </c:pt>
                <c:pt idx="704">
                  <c:v>14.129999999999999</c:v>
                </c:pt>
                <c:pt idx="705">
                  <c:v>14.140000000000004</c:v>
                </c:pt>
                <c:pt idx="706">
                  <c:v>14.140000000000004</c:v>
                </c:pt>
                <c:pt idx="707">
                  <c:v>14.162000000000003</c:v>
                </c:pt>
                <c:pt idx="708">
                  <c:v>14.162000000000003</c:v>
                </c:pt>
                <c:pt idx="709">
                  <c:v>14.151</c:v>
                </c:pt>
                <c:pt idx="710">
                  <c:v>14.184000000000001</c:v>
                </c:pt>
                <c:pt idx="711">
                  <c:v>14.172999999999998</c:v>
                </c:pt>
                <c:pt idx="712">
                  <c:v>14.184000000000001</c:v>
                </c:pt>
                <c:pt idx="713">
                  <c:v>14.184000000000001</c:v>
                </c:pt>
                <c:pt idx="714">
                  <c:v>14.193999999999999</c:v>
                </c:pt>
                <c:pt idx="715">
                  <c:v>14.184000000000001</c:v>
                </c:pt>
                <c:pt idx="716">
                  <c:v>14.193999999999999</c:v>
                </c:pt>
                <c:pt idx="717">
                  <c:v>14.205000000000002</c:v>
                </c:pt>
                <c:pt idx="718">
                  <c:v>14.205000000000002</c:v>
                </c:pt>
                <c:pt idx="719">
                  <c:v>14.193999999999999</c:v>
                </c:pt>
                <c:pt idx="720">
                  <c:v>14.259</c:v>
                </c:pt>
                <c:pt idx="721">
                  <c:v>14.247999999999998</c:v>
                </c:pt>
                <c:pt idx="722">
                  <c:v>14.205000000000005</c:v>
                </c:pt>
                <c:pt idx="723">
                  <c:v>14.162000000000006</c:v>
                </c:pt>
                <c:pt idx="724">
                  <c:v>14.129000000000005</c:v>
                </c:pt>
                <c:pt idx="725">
                  <c:v>14.097000000000001</c:v>
                </c:pt>
                <c:pt idx="726">
                  <c:v>14.064999999999998</c:v>
                </c:pt>
                <c:pt idx="727">
                  <c:v>14.011000000000003</c:v>
                </c:pt>
                <c:pt idx="728">
                  <c:v>13.966999999999999</c:v>
                </c:pt>
                <c:pt idx="729">
                  <c:v>13.935000000000002</c:v>
                </c:pt>
                <c:pt idx="730">
                  <c:v>13.892000000000003</c:v>
                </c:pt>
                <c:pt idx="731">
                  <c:v>13.838000000000001</c:v>
                </c:pt>
                <c:pt idx="732">
                  <c:v>13.806000000000004</c:v>
                </c:pt>
                <c:pt idx="733">
                  <c:v>13.762</c:v>
                </c:pt>
                <c:pt idx="734">
                  <c:v>13.730000000000004</c:v>
                </c:pt>
                <c:pt idx="735">
                  <c:v>13.676000000000002</c:v>
                </c:pt>
                <c:pt idx="736">
                  <c:v>13.654000000000003</c:v>
                </c:pt>
                <c:pt idx="737">
                  <c:v>13.600000000000001</c:v>
                </c:pt>
                <c:pt idx="738">
                  <c:v>13.557000000000009</c:v>
                </c:pt>
                <c:pt idx="739">
                  <c:v>13.514000000000003</c:v>
                </c:pt>
                <c:pt idx="740">
                  <c:v>13.481000000000002</c:v>
                </c:pt>
                <c:pt idx="741">
                  <c:v>13.438000000000002</c:v>
                </c:pt>
                <c:pt idx="742">
                  <c:v>13.427000000000007</c:v>
                </c:pt>
                <c:pt idx="743">
                  <c:v>13.438000000000002</c:v>
                </c:pt>
                <c:pt idx="744">
                  <c:v>13.416000000000004</c:v>
                </c:pt>
                <c:pt idx="745">
                  <c:v>13.405999999999999</c:v>
                </c:pt>
                <c:pt idx="746">
                  <c:v>13.395000000000003</c:v>
                </c:pt>
                <c:pt idx="747">
                  <c:v>13.362000000000009</c:v>
                </c:pt>
                <c:pt idx="748">
                  <c:v>13.329999999999998</c:v>
                </c:pt>
                <c:pt idx="749">
                  <c:v>13.287000000000006</c:v>
                </c:pt>
                <c:pt idx="750">
                  <c:v>13.265000000000001</c:v>
                </c:pt>
                <c:pt idx="751">
                  <c:v>13.244000000000007</c:v>
                </c:pt>
                <c:pt idx="752">
                  <c:v>13.222000000000001</c:v>
                </c:pt>
                <c:pt idx="753">
                  <c:v>13.190000000000005</c:v>
                </c:pt>
                <c:pt idx="754">
                  <c:v>13.135000000000005</c:v>
                </c:pt>
                <c:pt idx="755">
                  <c:v>13.114000000000004</c:v>
                </c:pt>
                <c:pt idx="756">
                  <c:v>13.092000000000006</c:v>
                </c:pt>
                <c:pt idx="757">
                  <c:v>13.049999999999997</c:v>
                </c:pt>
                <c:pt idx="758">
                  <c:v>13.006</c:v>
                </c:pt>
                <c:pt idx="759">
                  <c:v>12.985000000000007</c:v>
                </c:pt>
                <c:pt idx="760">
                  <c:v>12.952000000000005</c:v>
                </c:pt>
                <c:pt idx="761">
                  <c:v>12.909000000000006</c:v>
                </c:pt>
                <c:pt idx="762">
                  <c:v>12.887000000000008</c:v>
                </c:pt>
                <c:pt idx="763">
                  <c:v>12.865000000000002</c:v>
                </c:pt>
                <c:pt idx="764">
                  <c:v>12.844000000000008</c:v>
                </c:pt>
                <c:pt idx="765">
                  <c:v>12.801000000000002</c:v>
                </c:pt>
                <c:pt idx="766">
                  <c:v>12.768000000000001</c:v>
                </c:pt>
                <c:pt idx="767">
                  <c:v>12.747000000000007</c:v>
                </c:pt>
                <c:pt idx="768">
                  <c:v>12.714000000000006</c:v>
                </c:pt>
                <c:pt idx="769">
                  <c:v>12.692000000000007</c:v>
                </c:pt>
                <c:pt idx="770">
                  <c:v>12.639000000000003</c:v>
                </c:pt>
                <c:pt idx="771">
                  <c:v>12.595000000000006</c:v>
                </c:pt>
                <c:pt idx="772">
                  <c:v>12.584000000000003</c:v>
                </c:pt>
                <c:pt idx="773">
                  <c:v>12.552000000000007</c:v>
                </c:pt>
                <c:pt idx="774">
                  <c:v>12.519000000000005</c:v>
                </c:pt>
                <c:pt idx="775">
                  <c:v>12.509</c:v>
                </c:pt>
                <c:pt idx="776">
                  <c:v>12.466000000000008</c:v>
                </c:pt>
                <c:pt idx="777">
                  <c:v>12.444000000000003</c:v>
                </c:pt>
                <c:pt idx="778">
                  <c:v>12.422000000000004</c:v>
                </c:pt>
                <c:pt idx="779">
                  <c:v>12.444000000000003</c:v>
                </c:pt>
                <c:pt idx="780">
                  <c:v>12.401000000000003</c:v>
                </c:pt>
                <c:pt idx="781">
                  <c:v>12.39</c:v>
                </c:pt>
                <c:pt idx="782">
                  <c:v>12.368000000000002</c:v>
                </c:pt>
                <c:pt idx="783">
                  <c:v>12.39</c:v>
                </c:pt>
                <c:pt idx="784">
                  <c:v>12.369</c:v>
                </c:pt>
                <c:pt idx="785">
                  <c:v>12.39</c:v>
                </c:pt>
                <c:pt idx="786">
                  <c:v>12.412000000000006</c:v>
                </c:pt>
                <c:pt idx="787">
                  <c:v>12.412000000000006</c:v>
                </c:pt>
                <c:pt idx="788">
                  <c:v>12.401000000000003</c:v>
                </c:pt>
                <c:pt idx="789">
                  <c:v>12.444000000000003</c:v>
                </c:pt>
                <c:pt idx="790">
                  <c:v>12.444000000000003</c:v>
                </c:pt>
                <c:pt idx="791">
                  <c:v>12.454999999999998</c:v>
                </c:pt>
                <c:pt idx="792">
                  <c:v>12.477000000000004</c:v>
                </c:pt>
                <c:pt idx="793">
                  <c:v>12.476000000000006</c:v>
                </c:pt>
                <c:pt idx="794">
                  <c:v>12.477000000000004</c:v>
                </c:pt>
                <c:pt idx="795">
                  <c:v>12.509</c:v>
                </c:pt>
                <c:pt idx="796">
                  <c:v>12.520000000000003</c:v>
                </c:pt>
                <c:pt idx="797">
                  <c:v>12.530000000000001</c:v>
                </c:pt>
                <c:pt idx="798">
                  <c:v>12.530999999999999</c:v>
                </c:pt>
                <c:pt idx="799">
                  <c:v>12.552</c:v>
                </c:pt>
                <c:pt idx="800">
                  <c:v>12.574000000000005</c:v>
                </c:pt>
                <c:pt idx="801">
                  <c:v>12.552000000000007</c:v>
                </c:pt>
                <c:pt idx="802">
                  <c:v>12.584000000000003</c:v>
                </c:pt>
                <c:pt idx="803">
                  <c:v>12.574000000000005</c:v>
                </c:pt>
                <c:pt idx="804">
                  <c:v>12.596000000000004</c:v>
                </c:pt>
                <c:pt idx="805">
                  <c:v>12.606000000000002</c:v>
                </c:pt>
                <c:pt idx="806">
                  <c:v>12.617000000000004</c:v>
                </c:pt>
                <c:pt idx="807">
                  <c:v>12.628000000000007</c:v>
                </c:pt>
                <c:pt idx="808">
                  <c:v>12.639000000000003</c:v>
                </c:pt>
                <c:pt idx="809">
                  <c:v>12.670999999999999</c:v>
                </c:pt>
                <c:pt idx="810">
                  <c:v>12.671000000000006</c:v>
                </c:pt>
                <c:pt idx="811">
                  <c:v>12.692999999999998</c:v>
                </c:pt>
                <c:pt idx="812">
                  <c:v>12.703000000000003</c:v>
                </c:pt>
                <c:pt idx="813">
                  <c:v>12.704000000000001</c:v>
                </c:pt>
                <c:pt idx="814">
                  <c:v>12.725000000000009</c:v>
                </c:pt>
                <c:pt idx="815">
                  <c:v>12.725000000000001</c:v>
                </c:pt>
                <c:pt idx="816">
                  <c:v>12.725000000000001</c:v>
                </c:pt>
                <c:pt idx="817">
                  <c:v>12.756999999999998</c:v>
                </c:pt>
                <c:pt idx="818">
                  <c:v>12.768000000000001</c:v>
                </c:pt>
                <c:pt idx="819">
                  <c:v>12.768000000000001</c:v>
                </c:pt>
                <c:pt idx="820">
                  <c:v>12.779000000000003</c:v>
                </c:pt>
                <c:pt idx="821">
                  <c:v>12.768000000000001</c:v>
                </c:pt>
                <c:pt idx="822">
                  <c:v>12.790000000000006</c:v>
                </c:pt>
                <c:pt idx="823">
                  <c:v>12.822000000000003</c:v>
                </c:pt>
                <c:pt idx="824">
                  <c:v>12.833000000000006</c:v>
                </c:pt>
                <c:pt idx="825">
                  <c:v>12.832999999999998</c:v>
                </c:pt>
                <c:pt idx="826">
                  <c:v>12.855000000000004</c:v>
                </c:pt>
                <c:pt idx="827">
                  <c:v>12.855000000000004</c:v>
                </c:pt>
                <c:pt idx="828">
                  <c:v>12.865000000000002</c:v>
                </c:pt>
                <c:pt idx="829">
                  <c:v>12.888000000000005</c:v>
                </c:pt>
                <c:pt idx="830">
                  <c:v>12.876000000000005</c:v>
                </c:pt>
                <c:pt idx="831">
                  <c:v>12.855000000000004</c:v>
                </c:pt>
                <c:pt idx="832">
                  <c:v>12.844000000000001</c:v>
                </c:pt>
                <c:pt idx="833">
                  <c:v>12.855000000000004</c:v>
                </c:pt>
                <c:pt idx="834">
                  <c:v>12.833000000000006</c:v>
                </c:pt>
                <c:pt idx="835">
                  <c:v>12.823000000000008</c:v>
                </c:pt>
                <c:pt idx="836">
                  <c:v>12.799999999999997</c:v>
                </c:pt>
                <c:pt idx="837">
                  <c:v>12.801000000000002</c:v>
                </c:pt>
                <c:pt idx="838">
                  <c:v>12.769000000000005</c:v>
                </c:pt>
                <c:pt idx="839">
                  <c:v>12.756999999999998</c:v>
                </c:pt>
                <c:pt idx="840">
                  <c:v>12.736000000000004</c:v>
                </c:pt>
                <c:pt idx="841">
                  <c:v>12.736000000000004</c:v>
                </c:pt>
                <c:pt idx="842">
                  <c:v>12.725000000000001</c:v>
                </c:pt>
                <c:pt idx="843">
                  <c:v>12.714000000000006</c:v>
                </c:pt>
                <c:pt idx="844">
                  <c:v>12.704000000000001</c:v>
                </c:pt>
                <c:pt idx="845">
                  <c:v>12.682000000000002</c:v>
                </c:pt>
                <c:pt idx="846">
                  <c:v>12.682000000000002</c:v>
                </c:pt>
                <c:pt idx="847">
                  <c:v>12.660000000000004</c:v>
                </c:pt>
                <c:pt idx="848">
                  <c:v>12.639000000000003</c:v>
                </c:pt>
                <c:pt idx="849">
                  <c:v>12.637999999999998</c:v>
                </c:pt>
                <c:pt idx="850">
                  <c:v>12.628000000000007</c:v>
                </c:pt>
                <c:pt idx="851">
                  <c:v>12.617000000000004</c:v>
                </c:pt>
                <c:pt idx="852">
                  <c:v>12.606000000000002</c:v>
                </c:pt>
                <c:pt idx="853">
                  <c:v>12.606000000000002</c:v>
                </c:pt>
                <c:pt idx="854">
                  <c:v>12.585000000000001</c:v>
                </c:pt>
                <c:pt idx="855">
                  <c:v>12.574000000000005</c:v>
                </c:pt>
                <c:pt idx="856">
                  <c:v>12.585000000000008</c:v>
                </c:pt>
                <c:pt idx="857">
                  <c:v>12.553000000000004</c:v>
                </c:pt>
                <c:pt idx="858">
                  <c:v>12.563000000000002</c:v>
                </c:pt>
                <c:pt idx="859">
                  <c:v>12.542000000000002</c:v>
                </c:pt>
                <c:pt idx="860">
                  <c:v>12.552000000000007</c:v>
                </c:pt>
                <c:pt idx="861">
                  <c:v>12.530999999999999</c:v>
                </c:pt>
                <c:pt idx="862">
                  <c:v>12.541000000000004</c:v>
                </c:pt>
                <c:pt idx="863">
                  <c:v>12.520000000000003</c:v>
                </c:pt>
                <c:pt idx="864">
                  <c:v>12.509</c:v>
                </c:pt>
                <c:pt idx="865">
                  <c:v>12.487000000000002</c:v>
                </c:pt>
                <c:pt idx="866">
                  <c:v>12.498000000000005</c:v>
                </c:pt>
                <c:pt idx="867">
                  <c:v>12.477000000000004</c:v>
                </c:pt>
                <c:pt idx="868">
                  <c:v>12.488000000000007</c:v>
                </c:pt>
                <c:pt idx="869">
                  <c:v>12.487000000000002</c:v>
                </c:pt>
                <c:pt idx="870">
                  <c:v>12.475999999999999</c:v>
                </c:pt>
                <c:pt idx="871">
                  <c:v>12.487000000000002</c:v>
                </c:pt>
                <c:pt idx="872">
                  <c:v>12.464999999999996</c:v>
                </c:pt>
                <c:pt idx="873">
                  <c:v>12.466000000000001</c:v>
                </c:pt>
                <c:pt idx="874">
                  <c:v>12.454999999999998</c:v>
                </c:pt>
                <c:pt idx="875">
                  <c:v>12.466000000000001</c:v>
                </c:pt>
                <c:pt idx="876">
                  <c:v>12.445000000000007</c:v>
                </c:pt>
                <c:pt idx="877">
                  <c:v>12.444000000000003</c:v>
                </c:pt>
                <c:pt idx="878">
                  <c:v>12.434000000000005</c:v>
                </c:pt>
                <c:pt idx="879">
                  <c:v>12.433</c:v>
                </c:pt>
                <c:pt idx="880">
                  <c:v>12.433000000000007</c:v>
                </c:pt>
                <c:pt idx="881">
                  <c:v>12.423000000000002</c:v>
                </c:pt>
                <c:pt idx="882">
                  <c:v>12.401000000000003</c:v>
                </c:pt>
                <c:pt idx="883">
                  <c:v>12.423000000000002</c:v>
                </c:pt>
                <c:pt idx="884">
                  <c:v>12.401000000000003</c:v>
                </c:pt>
                <c:pt idx="885">
                  <c:v>12.411999999999999</c:v>
                </c:pt>
                <c:pt idx="886">
                  <c:v>12.39</c:v>
                </c:pt>
                <c:pt idx="887">
                  <c:v>12.380000000000003</c:v>
                </c:pt>
                <c:pt idx="888">
                  <c:v>12.379000000000005</c:v>
                </c:pt>
                <c:pt idx="889">
                  <c:v>12.391000000000005</c:v>
                </c:pt>
                <c:pt idx="890">
                  <c:v>12.379000000000005</c:v>
                </c:pt>
                <c:pt idx="891">
                  <c:v>12.380000000000003</c:v>
                </c:pt>
                <c:pt idx="892">
                  <c:v>12.358000000000004</c:v>
                </c:pt>
                <c:pt idx="893">
                  <c:v>12.358000000000004</c:v>
                </c:pt>
                <c:pt idx="894">
                  <c:v>12.369000000000007</c:v>
                </c:pt>
                <c:pt idx="895">
                  <c:v>12.336000000000006</c:v>
                </c:pt>
                <c:pt idx="896">
                  <c:v>12.347000000000008</c:v>
                </c:pt>
                <c:pt idx="897">
                  <c:v>12.336000000000006</c:v>
                </c:pt>
                <c:pt idx="898">
                  <c:v>12.336000000000006</c:v>
                </c:pt>
                <c:pt idx="899">
                  <c:v>12.336000000000006</c:v>
                </c:pt>
                <c:pt idx="900">
                  <c:v>12.336000000000006</c:v>
                </c:pt>
                <c:pt idx="901">
                  <c:v>12.325000000000003</c:v>
                </c:pt>
                <c:pt idx="902">
                  <c:v>12.336000000000006</c:v>
                </c:pt>
                <c:pt idx="903">
                  <c:v>12.315000000000005</c:v>
                </c:pt>
                <c:pt idx="904">
                  <c:v>12.304000000000002</c:v>
                </c:pt>
                <c:pt idx="905">
                  <c:v>12.304000000000002</c:v>
                </c:pt>
                <c:pt idx="906">
                  <c:v>12.314999999999998</c:v>
                </c:pt>
                <c:pt idx="907">
                  <c:v>12.292999999999999</c:v>
                </c:pt>
                <c:pt idx="908">
                  <c:v>12.304000000000009</c:v>
                </c:pt>
                <c:pt idx="909">
                  <c:v>12.304000000000002</c:v>
                </c:pt>
                <c:pt idx="910">
                  <c:v>12.292999999999999</c:v>
                </c:pt>
                <c:pt idx="911">
                  <c:v>12.282000000000004</c:v>
                </c:pt>
                <c:pt idx="912">
                  <c:v>12.282000000000004</c:v>
                </c:pt>
                <c:pt idx="913">
                  <c:v>12.272000000000006</c:v>
                </c:pt>
                <c:pt idx="914">
                  <c:v>12.260000000000005</c:v>
                </c:pt>
                <c:pt idx="915">
                  <c:v>12.283000000000001</c:v>
                </c:pt>
                <c:pt idx="916">
                  <c:v>12.250000000000007</c:v>
                </c:pt>
                <c:pt idx="917">
                  <c:v>12.260000000000005</c:v>
                </c:pt>
                <c:pt idx="918">
                  <c:v>12.250000000000007</c:v>
                </c:pt>
                <c:pt idx="919">
                  <c:v>12.228000000000009</c:v>
                </c:pt>
                <c:pt idx="920">
                  <c:v>12.249000000000002</c:v>
                </c:pt>
                <c:pt idx="921">
                  <c:v>12.228000000000002</c:v>
                </c:pt>
                <c:pt idx="922">
                  <c:v>12.239000000000004</c:v>
                </c:pt>
                <c:pt idx="923">
                  <c:v>12.228000000000002</c:v>
                </c:pt>
                <c:pt idx="924">
                  <c:v>12.228000000000002</c:v>
                </c:pt>
                <c:pt idx="925">
                  <c:v>12.217000000000006</c:v>
                </c:pt>
                <c:pt idx="926">
                  <c:v>12.207000000000001</c:v>
                </c:pt>
                <c:pt idx="927">
                  <c:v>12.196000000000005</c:v>
                </c:pt>
                <c:pt idx="928">
                  <c:v>12.185000000000002</c:v>
                </c:pt>
                <c:pt idx="929">
                  <c:v>12.185000000000002</c:v>
                </c:pt>
                <c:pt idx="930">
                  <c:v>12.185000000000002</c:v>
                </c:pt>
                <c:pt idx="931">
                  <c:v>12.173999999999999</c:v>
                </c:pt>
                <c:pt idx="932">
                  <c:v>12.164000000000001</c:v>
                </c:pt>
                <c:pt idx="933">
                  <c:v>12.152000000000001</c:v>
                </c:pt>
                <c:pt idx="934">
                  <c:v>12.153000000000006</c:v>
                </c:pt>
                <c:pt idx="935">
                  <c:v>12.185000000000002</c:v>
                </c:pt>
                <c:pt idx="936">
                  <c:v>12.173999999999999</c:v>
                </c:pt>
                <c:pt idx="937">
                  <c:v>12.174999999999997</c:v>
                </c:pt>
                <c:pt idx="938">
                  <c:v>12.185000000000002</c:v>
                </c:pt>
                <c:pt idx="939">
                  <c:v>12.163000000000004</c:v>
                </c:pt>
                <c:pt idx="940">
                  <c:v>12.152000000000001</c:v>
                </c:pt>
                <c:pt idx="941">
                  <c:v>12.164000000000001</c:v>
                </c:pt>
                <c:pt idx="942">
                  <c:v>12.142000000000003</c:v>
                </c:pt>
                <c:pt idx="943">
                  <c:v>12.130000000000003</c:v>
                </c:pt>
                <c:pt idx="944">
                  <c:v>12.131</c:v>
                </c:pt>
                <c:pt idx="945">
                  <c:v>12.109000000000002</c:v>
                </c:pt>
                <c:pt idx="946">
                  <c:v>12.087000000000003</c:v>
                </c:pt>
                <c:pt idx="947">
                  <c:v>12.066000000000003</c:v>
                </c:pt>
                <c:pt idx="948">
                  <c:v>12.088000000000001</c:v>
                </c:pt>
                <c:pt idx="949">
                  <c:v>12.087000000000003</c:v>
                </c:pt>
                <c:pt idx="950">
                  <c:v>12.045000000000002</c:v>
                </c:pt>
                <c:pt idx="951">
                  <c:v>12.045000000000002</c:v>
                </c:pt>
                <c:pt idx="952">
                  <c:v>12.044000000000004</c:v>
                </c:pt>
                <c:pt idx="953">
                  <c:v>12.012</c:v>
                </c:pt>
                <c:pt idx="954">
                  <c:v>12.033999999999999</c:v>
                </c:pt>
                <c:pt idx="955">
                  <c:v>12.001000000000005</c:v>
                </c:pt>
                <c:pt idx="956">
                  <c:v>12.001000000000005</c:v>
                </c:pt>
                <c:pt idx="957">
                  <c:v>11.979999999999997</c:v>
                </c:pt>
                <c:pt idx="958">
                  <c:v>11.969000000000008</c:v>
                </c:pt>
                <c:pt idx="959">
                  <c:v>11.947000000000003</c:v>
                </c:pt>
                <c:pt idx="960">
                  <c:v>11.958000000000006</c:v>
                </c:pt>
                <c:pt idx="961">
                  <c:v>11.947000000000003</c:v>
                </c:pt>
                <c:pt idx="962">
                  <c:v>11.947000000000003</c:v>
                </c:pt>
                <c:pt idx="963">
                  <c:v>11.937000000000005</c:v>
                </c:pt>
                <c:pt idx="964">
                  <c:v>11.926000000000002</c:v>
                </c:pt>
                <c:pt idx="965">
                  <c:v>11.904000000000003</c:v>
                </c:pt>
                <c:pt idx="966">
                  <c:v>11.914000000000009</c:v>
                </c:pt>
                <c:pt idx="967">
                  <c:v>11.904000000000003</c:v>
                </c:pt>
                <c:pt idx="968">
                  <c:v>11.904000000000003</c:v>
                </c:pt>
                <c:pt idx="969">
                  <c:v>11.882000000000005</c:v>
                </c:pt>
                <c:pt idx="970">
                  <c:v>11.883000000000003</c:v>
                </c:pt>
                <c:pt idx="971">
                  <c:v>11.893000000000001</c:v>
                </c:pt>
                <c:pt idx="972">
                  <c:v>11.871000000000002</c:v>
                </c:pt>
                <c:pt idx="973">
                  <c:v>11.850000000000001</c:v>
                </c:pt>
                <c:pt idx="974">
                  <c:v>11.872000000000007</c:v>
                </c:pt>
                <c:pt idx="975">
                  <c:v>11.839000000000006</c:v>
                </c:pt>
                <c:pt idx="976">
                  <c:v>11.861000000000004</c:v>
                </c:pt>
                <c:pt idx="977">
                  <c:v>11.840000000000003</c:v>
                </c:pt>
                <c:pt idx="978">
                  <c:v>11.829000000000001</c:v>
                </c:pt>
                <c:pt idx="979">
                  <c:v>11.838999999999999</c:v>
                </c:pt>
                <c:pt idx="980">
                  <c:v>11.828000000000003</c:v>
                </c:pt>
                <c:pt idx="981">
                  <c:v>11.818000000000005</c:v>
                </c:pt>
                <c:pt idx="982">
                  <c:v>11.817999999999998</c:v>
                </c:pt>
                <c:pt idx="983">
                  <c:v>11.828000000000003</c:v>
                </c:pt>
                <c:pt idx="984">
                  <c:v>11.797000000000004</c:v>
                </c:pt>
                <c:pt idx="985">
                  <c:v>11.818000000000005</c:v>
                </c:pt>
                <c:pt idx="986">
                  <c:v>11.796000000000006</c:v>
                </c:pt>
                <c:pt idx="987">
                  <c:v>11.795999999999999</c:v>
                </c:pt>
                <c:pt idx="988">
                  <c:v>11.797000000000004</c:v>
                </c:pt>
                <c:pt idx="989">
                  <c:v>11.785000000000004</c:v>
                </c:pt>
                <c:pt idx="990">
                  <c:v>11.785000000000004</c:v>
                </c:pt>
                <c:pt idx="991">
                  <c:v>11.785000000000004</c:v>
                </c:pt>
                <c:pt idx="992">
                  <c:v>11.786000000000001</c:v>
                </c:pt>
                <c:pt idx="993">
                  <c:v>11.785000000000004</c:v>
                </c:pt>
                <c:pt idx="994">
                  <c:v>11.763000000000005</c:v>
                </c:pt>
                <c:pt idx="995">
                  <c:v>11.762999999999998</c:v>
                </c:pt>
                <c:pt idx="996">
                  <c:v>11.764000000000003</c:v>
                </c:pt>
                <c:pt idx="997">
                  <c:v>11.753000000000007</c:v>
                </c:pt>
                <c:pt idx="998">
                  <c:v>11.753</c:v>
                </c:pt>
                <c:pt idx="999">
                  <c:v>11.741999999999997</c:v>
                </c:pt>
                <c:pt idx="1000">
                  <c:v>11.753</c:v>
                </c:pt>
                <c:pt idx="1001">
                  <c:v>11.742000000000004</c:v>
                </c:pt>
                <c:pt idx="1002">
                  <c:v>11.731000000000009</c:v>
                </c:pt>
                <c:pt idx="1003">
                  <c:v>11.731000000000002</c:v>
                </c:pt>
                <c:pt idx="1004">
                  <c:v>11.721000000000004</c:v>
                </c:pt>
                <c:pt idx="1005">
                  <c:v>11.742000000000004</c:v>
                </c:pt>
                <c:pt idx="1006">
                  <c:v>11.720000000000006</c:v>
                </c:pt>
                <c:pt idx="1007">
                  <c:v>11.71</c:v>
                </c:pt>
                <c:pt idx="1008">
                  <c:v>11.732000000000006</c:v>
                </c:pt>
                <c:pt idx="1009">
                  <c:v>11.720000000000006</c:v>
                </c:pt>
                <c:pt idx="1010">
                  <c:v>11.709000000000003</c:v>
                </c:pt>
                <c:pt idx="1011">
                  <c:v>11.688000000000002</c:v>
                </c:pt>
                <c:pt idx="1012">
                  <c:v>11.71</c:v>
                </c:pt>
                <c:pt idx="1013">
                  <c:v>11.71</c:v>
                </c:pt>
                <c:pt idx="1014">
                  <c:v>11.720000000000006</c:v>
                </c:pt>
                <c:pt idx="1015">
                  <c:v>11.709000000000003</c:v>
                </c:pt>
                <c:pt idx="1016">
                  <c:v>11.720000000000006</c:v>
                </c:pt>
                <c:pt idx="1017">
                  <c:v>11.699000000000005</c:v>
                </c:pt>
                <c:pt idx="1018">
                  <c:v>11.719999999999999</c:v>
                </c:pt>
                <c:pt idx="1019">
                  <c:v>11.709000000000003</c:v>
                </c:pt>
                <c:pt idx="1020">
                  <c:v>11.709000000000003</c:v>
                </c:pt>
                <c:pt idx="1021">
                  <c:v>11.688000000000002</c:v>
                </c:pt>
                <c:pt idx="1022">
                  <c:v>11.677000000000007</c:v>
                </c:pt>
                <c:pt idx="1023">
                  <c:v>11.699000000000005</c:v>
                </c:pt>
                <c:pt idx="1024">
                  <c:v>11.688000000000002</c:v>
                </c:pt>
                <c:pt idx="1025">
                  <c:v>11.688000000000002</c:v>
                </c:pt>
                <c:pt idx="1026">
                  <c:v>11.688000000000002</c:v>
                </c:pt>
                <c:pt idx="1027">
                  <c:v>11.71</c:v>
                </c:pt>
                <c:pt idx="1028">
                  <c:v>11.719999999999999</c:v>
                </c:pt>
                <c:pt idx="1029">
                  <c:v>11.709000000000003</c:v>
                </c:pt>
                <c:pt idx="1030">
                  <c:v>11.709000000000003</c:v>
                </c:pt>
                <c:pt idx="1031">
                  <c:v>11.753</c:v>
                </c:pt>
                <c:pt idx="1032">
                  <c:v>11.742000000000004</c:v>
                </c:pt>
                <c:pt idx="1033">
                  <c:v>11.753000000000007</c:v>
                </c:pt>
                <c:pt idx="1034">
                  <c:v>11.753</c:v>
                </c:pt>
                <c:pt idx="1035">
                  <c:v>11.752000000000002</c:v>
                </c:pt>
                <c:pt idx="1036">
                  <c:v>11.775000000000006</c:v>
                </c:pt>
                <c:pt idx="1037">
                  <c:v>11.796000000000006</c:v>
                </c:pt>
                <c:pt idx="1038">
                  <c:v>11.807000000000002</c:v>
                </c:pt>
                <c:pt idx="1039">
                  <c:v>11.807000000000002</c:v>
                </c:pt>
                <c:pt idx="1040">
                  <c:v>11.817000000000007</c:v>
                </c:pt>
                <c:pt idx="1041">
                  <c:v>11.838999999999999</c:v>
                </c:pt>
                <c:pt idx="1042">
                  <c:v>11.840000000000003</c:v>
                </c:pt>
                <c:pt idx="1043">
                  <c:v>11.861000000000004</c:v>
                </c:pt>
                <c:pt idx="1044">
                  <c:v>11.872000000000007</c:v>
                </c:pt>
                <c:pt idx="1045">
                  <c:v>11.872</c:v>
                </c:pt>
                <c:pt idx="1046">
                  <c:v>11.904000000000003</c:v>
                </c:pt>
                <c:pt idx="1047">
                  <c:v>11.905000000000001</c:v>
                </c:pt>
                <c:pt idx="1048">
                  <c:v>11.926000000000009</c:v>
                </c:pt>
                <c:pt idx="1049">
                  <c:v>11.926000000000009</c:v>
                </c:pt>
                <c:pt idx="1050">
                  <c:v>11.947000000000003</c:v>
                </c:pt>
                <c:pt idx="1051">
                  <c:v>11.969000000000001</c:v>
                </c:pt>
                <c:pt idx="1052">
                  <c:v>11.969000000000008</c:v>
                </c:pt>
                <c:pt idx="1053">
                  <c:v>11.979000000000006</c:v>
                </c:pt>
                <c:pt idx="1054">
                  <c:v>12.00200000000001</c:v>
                </c:pt>
                <c:pt idx="1055">
                  <c:v>12.023000000000003</c:v>
                </c:pt>
                <c:pt idx="1056">
                  <c:v>12.023000000000003</c:v>
                </c:pt>
                <c:pt idx="1057">
                  <c:v>12.055</c:v>
                </c:pt>
                <c:pt idx="1058">
                  <c:v>12.066000000000003</c:v>
                </c:pt>
                <c:pt idx="1059">
                  <c:v>12.087000000000003</c:v>
                </c:pt>
                <c:pt idx="1060">
                  <c:v>12.098000000000006</c:v>
                </c:pt>
                <c:pt idx="1061">
                  <c:v>12.131000000000007</c:v>
                </c:pt>
                <c:pt idx="1062">
                  <c:v>12.11</c:v>
                </c:pt>
                <c:pt idx="1063">
                  <c:v>12.142000000000003</c:v>
                </c:pt>
                <c:pt idx="1064">
                  <c:v>12.152000000000001</c:v>
                </c:pt>
                <c:pt idx="1065">
                  <c:v>12.163000000000004</c:v>
                </c:pt>
                <c:pt idx="1066">
                  <c:v>12.206000000000003</c:v>
                </c:pt>
                <c:pt idx="1067">
                  <c:v>12.206000000000003</c:v>
                </c:pt>
                <c:pt idx="1068">
                  <c:v>12.218000000000004</c:v>
                </c:pt>
                <c:pt idx="1069">
                  <c:v>12.217999999999996</c:v>
                </c:pt>
                <c:pt idx="1070">
                  <c:v>12.25</c:v>
                </c:pt>
                <c:pt idx="1071">
                  <c:v>12.261000000000003</c:v>
                </c:pt>
                <c:pt idx="1072">
                  <c:v>12.271000000000001</c:v>
                </c:pt>
                <c:pt idx="1073">
                  <c:v>12.292999999999999</c:v>
                </c:pt>
                <c:pt idx="1074">
                  <c:v>12.271000000000008</c:v>
                </c:pt>
                <c:pt idx="1075">
                  <c:v>12.326000000000001</c:v>
                </c:pt>
                <c:pt idx="1076">
                  <c:v>12.314999999999998</c:v>
                </c:pt>
                <c:pt idx="1077">
                  <c:v>12.336000000000006</c:v>
                </c:pt>
                <c:pt idx="1078">
                  <c:v>12.326000000000008</c:v>
                </c:pt>
                <c:pt idx="1079">
                  <c:v>12.336000000000006</c:v>
                </c:pt>
                <c:pt idx="1080">
                  <c:v>12.358000000000004</c:v>
                </c:pt>
                <c:pt idx="1081">
                  <c:v>12.347000000000001</c:v>
                </c:pt>
                <c:pt idx="1082">
                  <c:v>12.357000000000006</c:v>
                </c:pt>
                <c:pt idx="1083">
                  <c:v>12.356999999999999</c:v>
                </c:pt>
                <c:pt idx="1084">
                  <c:v>12.39</c:v>
                </c:pt>
                <c:pt idx="1085">
                  <c:v>12.369</c:v>
                </c:pt>
                <c:pt idx="1086">
                  <c:v>12.401000000000003</c:v>
                </c:pt>
                <c:pt idx="1087">
                  <c:v>12.368000000000002</c:v>
                </c:pt>
                <c:pt idx="1088">
                  <c:v>12.423000000000002</c:v>
                </c:pt>
                <c:pt idx="1089">
                  <c:v>12.411999999999999</c:v>
                </c:pt>
                <c:pt idx="1090">
                  <c:v>12.411999999999999</c:v>
                </c:pt>
                <c:pt idx="1091">
                  <c:v>12.444000000000003</c:v>
                </c:pt>
                <c:pt idx="1092">
                  <c:v>12.445</c:v>
                </c:pt>
                <c:pt idx="1093">
                  <c:v>12.455000000000005</c:v>
                </c:pt>
                <c:pt idx="1094">
                  <c:v>12.455000000000005</c:v>
                </c:pt>
                <c:pt idx="1095">
                  <c:v>12.477000000000004</c:v>
                </c:pt>
                <c:pt idx="1096">
                  <c:v>12.477000000000004</c:v>
                </c:pt>
                <c:pt idx="1097">
                  <c:v>12.498000000000005</c:v>
                </c:pt>
                <c:pt idx="1098">
                  <c:v>12.487000000000009</c:v>
                </c:pt>
                <c:pt idx="1099">
                  <c:v>12.509000000000007</c:v>
                </c:pt>
                <c:pt idx="1100">
                  <c:v>12.509000000000007</c:v>
                </c:pt>
                <c:pt idx="1101">
                  <c:v>12.499000000000009</c:v>
                </c:pt>
                <c:pt idx="1102">
                  <c:v>12.542000000000002</c:v>
                </c:pt>
                <c:pt idx="1103">
                  <c:v>12.530999999999999</c:v>
                </c:pt>
                <c:pt idx="1104">
                  <c:v>12.540999999999997</c:v>
                </c:pt>
                <c:pt idx="1105">
                  <c:v>12.552000000000007</c:v>
                </c:pt>
                <c:pt idx="1106">
                  <c:v>12.541000000000004</c:v>
                </c:pt>
                <c:pt idx="1107">
                  <c:v>12.584000000000003</c:v>
                </c:pt>
                <c:pt idx="1108">
                  <c:v>12.573</c:v>
                </c:pt>
                <c:pt idx="1109">
                  <c:v>12.607000000000006</c:v>
                </c:pt>
                <c:pt idx="1110">
                  <c:v>12.596000000000004</c:v>
                </c:pt>
                <c:pt idx="1111">
                  <c:v>12.596000000000004</c:v>
                </c:pt>
                <c:pt idx="1112">
                  <c:v>12.606000000000009</c:v>
                </c:pt>
                <c:pt idx="1113">
                  <c:v>12.617000000000004</c:v>
                </c:pt>
                <c:pt idx="1114">
                  <c:v>12.649000000000008</c:v>
                </c:pt>
                <c:pt idx="1115">
                  <c:v>12.660000000000004</c:v>
                </c:pt>
                <c:pt idx="1116">
                  <c:v>12.703000000000003</c:v>
                </c:pt>
                <c:pt idx="1117">
                  <c:v>12.693000000000005</c:v>
                </c:pt>
                <c:pt idx="1118">
                  <c:v>12.747</c:v>
                </c:pt>
                <c:pt idx="1119">
                  <c:v>12.758000000000003</c:v>
                </c:pt>
                <c:pt idx="1120">
                  <c:v>12.801000000000009</c:v>
                </c:pt>
                <c:pt idx="1121">
                  <c:v>12.799999999999997</c:v>
                </c:pt>
                <c:pt idx="1122">
                  <c:v>12.844000000000001</c:v>
                </c:pt>
                <c:pt idx="1123">
                  <c:v>12.875999999999998</c:v>
                </c:pt>
                <c:pt idx="1124">
                  <c:v>12.876000000000005</c:v>
                </c:pt>
                <c:pt idx="1125">
                  <c:v>12.897000000000006</c:v>
                </c:pt>
                <c:pt idx="1126">
                  <c:v>12.920000000000002</c:v>
                </c:pt>
                <c:pt idx="1127">
                  <c:v>12.930000000000007</c:v>
                </c:pt>
                <c:pt idx="1128">
                  <c:v>12.951999999999998</c:v>
                </c:pt>
                <c:pt idx="1129">
                  <c:v>12.972999999999999</c:v>
                </c:pt>
                <c:pt idx="1130">
                  <c:v>12.995000000000005</c:v>
                </c:pt>
                <c:pt idx="1131">
                  <c:v>13.027000000000008</c:v>
                </c:pt>
                <c:pt idx="1132">
                  <c:v>13.016000000000005</c:v>
                </c:pt>
                <c:pt idx="1133">
                  <c:v>13.060000000000002</c:v>
                </c:pt>
                <c:pt idx="1134">
                  <c:v>13.071000000000005</c:v>
                </c:pt>
                <c:pt idx="1135">
                  <c:v>13.093000000000004</c:v>
                </c:pt>
                <c:pt idx="1136">
                  <c:v>13.082000000000001</c:v>
                </c:pt>
                <c:pt idx="1137">
                  <c:v>13.092000000000006</c:v>
                </c:pt>
                <c:pt idx="1138">
                  <c:v>13.103000000000009</c:v>
                </c:pt>
                <c:pt idx="1139">
                  <c:v>13.13600000000001</c:v>
                </c:pt>
                <c:pt idx="1140">
                  <c:v>13.146000000000001</c:v>
                </c:pt>
                <c:pt idx="1141">
                  <c:v>13.177999999999997</c:v>
                </c:pt>
                <c:pt idx="1142">
                  <c:v>13.210999999999999</c:v>
                </c:pt>
                <c:pt idx="1143">
                  <c:v>13.190000000000005</c:v>
                </c:pt>
                <c:pt idx="1144">
                  <c:v>13.210999999999999</c:v>
                </c:pt>
                <c:pt idx="1145">
                  <c:v>13.244</c:v>
                </c:pt>
                <c:pt idx="1146">
                  <c:v>13.244000000000007</c:v>
                </c:pt>
                <c:pt idx="1147">
                  <c:v>13.265000000000001</c:v>
                </c:pt>
                <c:pt idx="1148">
                  <c:v>13.287000000000006</c:v>
                </c:pt>
                <c:pt idx="1149">
                  <c:v>13.286999999999999</c:v>
                </c:pt>
                <c:pt idx="1150">
                  <c:v>13.308000000000007</c:v>
                </c:pt>
                <c:pt idx="1151">
                  <c:v>13.319000000000003</c:v>
                </c:pt>
                <c:pt idx="1152">
                  <c:v>13.319000000000003</c:v>
                </c:pt>
                <c:pt idx="1153">
                  <c:v>13.352000000000004</c:v>
                </c:pt>
                <c:pt idx="1154">
                  <c:v>13.341000000000001</c:v>
                </c:pt>
                <c:pt idx="1155">
                  <c:v>13.352000000000004</c:v>
                </c:pt>
                <c:pt idx="1156">
                  <c:v>13.384</c:v>
                </c:pt>
                <c:pt idx="1157">
                  <c:v>13.395000000000003</c:v>
                </c:pt>
                <c:pt idx="1158">
                  <c:v>13.395000000000003</c:v>
                </c:pt>
                <c:pt idx="1159">
                  <c:v>13.405000000000001</c:v>
                </c:pt>
                <c:pt idx="1160">
                  <c:v>13.427000000000007</c:v>
                </c:pt>
                <c:pt idx="1161">
                  <c:v>13.438000000000002</c:v>
                </c:pt>
                <c:pt idx="1162">
                  <c:v>13.449000000000005</c:v>
                </c:pt>
                <c:pt idx="1163">
                  <c:v>13.46</c:v>
                </c:pt>
                <c:pt idx="1164">
                  <c:v>13.471000000000004</c:v>
                </c:pt>
                <c:pt idx="1165">
                  <c:v>13.481000000000002</c:v>
                </c:pt>
                <c:pt idx="1166">
                  <c:v>13.503</c:v>
                </c:pt>
                <c:pt idx="1167">
                  <c:v>13.503000000000007</c:v>
                </c:pt>
                <c:pt idx="1168">
                  <c:v>13.502000000000002</c:v>
                </c:pt>
                <c:pt idx="1169">
                  <c:v>13.535000000000004</c:v>
                </c:pt>
                <c:pt idx="1170">
                  <c:v>13.545999999999999</c:v>
                </c:pt>
                <c:pt idx="1171">
                  <c:v>13.546000000000006</c:v>
                </c:pt>
                <c:pt idx="1172">
                  <c:v>13.557000000000002</c:v>
                </c:pt>
                <c:pt idx="1173">
                  <c:v>13.567999999999998</c:v>
                </c:pt>
                <c:pt idx="1174">
                  <c:v>13.611000000000004</c:v>
                </c:pt>
                <c:pt idx="1175">
                  <c:v>13.611000000000004</c:v>
                </c:pt>
                <c:pt idx="1176">
                  <c:v>13.600000000000009</c:v>
                </c:pt>
                <c:pt idx="1177">
                  <c:v>13.600000000000001</c:v>
                </c:pt>
                <c:pt idx="1178">
                  <c:v>13.621000000000002</c:v>
                </c:pt>
                <c:pt idx="1179">
                  <c:v>13.643000000000001</c:v>
                </c:pt>
                <c:pt idx="1180">
                  <c:v>13.643999999999998</c:v>
                </c:pt>
                <c:pt idx="1181">
                  <c:v>13.655000000000001</c:v>
                </c:pt>
                <c:pt idx="1182">
                  <c:v>13.664999999999999</c:v>
                </c:pt>
                <c:pt idx="1183">
                  <c:v>13.687000000000005</c:v>
                </c:pt>
                <c:pt idx="1184">
                  <c:v>13.687000000000005</c:v>
                </c:pt>
                <c:pt idx="1185">
                  <c:v>13.686</c:v>
                </c:pt>
                <c:pt idx="1186">
                  <c:v>13.697000000000003</c:v>
                </c:pt>
                <c:pt idx="1187">
                  <c:v>13.697000000000003</c:v>
                </c:pt>
                <c:pt idx="1188">
                  <c:v>13.708000000000006</c:v>
                </c:pt>
                <c:pt idx="1189">
                  <c:v>13.719000000000008</c:v>
                </c:pt>
                <c:pt idx="1190">
                  <c:v>13.719000000000008</c:v>
                </c:pt>
                <c:pt idx="1191">
                  <c:v>13.730000000000004</c:v>
                </c:pt>
                <c:pt idx="1192">
                  <c:v>13.752000000000002</c:v>
                </c:pt>
                <c:pt idx="1193">
                  <c:v>13.762</c:v>
                </c:pt>
                <c:pt idx="1194">
                  <c:v>13.773000000000003</c:v>
                </c:pt>
                <c:pt idx="1195">
                  <c:v>13.762</c:v>
                </c:pt>
                <c:pt idx="1196">
                  <c:v>13.795000000000002</c:v>
                </c:pt>
                <c:pt idx="1197">
                  <c:v>13.816000000000003</c:v>
                </c:pt>
                <c:pt idx="1198">
                  <c:v>13.783000000000001</c:v>
                </c:pt>
                <c:pt idx="1199">
                  <c:v>13.805</c:v>
                </c:pt>
                <c:pt idx="1200">
                  <c:v>13.817000000000007</c:v>
                </c:pt>
                <c:pt idx="1201">
                  <c:v>13.817000000000007</c:v>
                </c:pt>
                <c:pt idx="1202">
                  <c:v>13.827000000000005</c:v>
                </c:pt>
                <c:pt idx="1203">
                  <c:v>13.838000000000008</c:v>
                </c:pt>
                <c:pt idx="1204">
                  <c:v>13.849000000000004</c:v>
                </c:pt>
                <c:pt idx="1205">
                  <c:v>13.849000000000004</c:v>
                </c:pt>
                <c:pt idx="1206">
                  <c:v>13.859000000000009</c:v>
                </c:pt>
                <c:pt idx="1207">
                  <c:v>13.870000000000005</c:v>
                </c:pt>
                <c:pt idx="1208">
                  <c:v>13.870000000000005</c:v>
                </c:pt>
                <c:pt idx="1209">
                  <c:v>13.870000000000005</c:v>
                </c:pt>
                <c:pt idx="1210">
                  <c:v>13.881</c:v>
                </c:pt>
                <c:pt idx="1211">
                  <c:v>13.890999999999998</c:v>
                </c:pt>
                <c:pt idx="1212">
                  <c:v>13.890999999999998</c:v>
                </c:pt>
                <c:pt idx="1213">
                  <c:v>13.902999999999999</c:v>
                </c:pt>
                <c:pt idx="1214">
                  <c:v>13.914000000000001</c:v>
                </c:pt>
                <c:pt idx="1215">
                  <c:v>13.923999999999999</c:v>
                </c:pt>
                <c:pt idx="1216">
                  <c:v>13.935000000000002</c:v>
                </c:pt>
                <c:pt idx="1217">
                  <c:v>13.935000000000002</c:v>
                </c:pt>
                <c:pt idx="1218">
                  <c:v>13.946000000000005</c:v>
                </c:pt>
                <c:pt idx="1219">
                  <c:v>13.935000000000002</c:v>
                </c:pt>
                <c:pt idx="1220">
                  <c:v>13.945999999999998</c:v>
                </c:pt>
                <c:pt idx="1221">
                  <c:v>13.956000000000003</c:v>
                </c:pt>
                <c:pt idx="1222">
                  <c:v>13.967000000000006</c:v>
                </c:pt>
                <c:pt idx="1223">
                  <c:v>13.968000000000004</c:v>
                </c:pt>
                <c:pt idx="1224">
                  <c:v>13.988999999999997</c:v>
                </c:pt>
                <c:pt idx="1225">
                  <c:v>13.988999999999997</c:v>
                </c:pt>
                <c:pt idx="1226">
                  <c:v>14</c:v>
                </c:pt>
                <c:pt idx="1227">
                  <c:v>14.000000000000007</c:v>
                </c:pt>
                <c:pt idx="1228">
                  <c:v>14.021000000000001</c:v>
                </c:pt>
                <c:pt idx="1229">
                  <c:v>14.022000000000006</c:v>
                </c:pt>
                <c:pt idx="1230">
                  <c:v>14.021000000000008</c:v>
                </c:pt>
                <c:pt idx="1231">
                  <c:v>14.043000000000006</c:v>
                </c:pt>
                <c:pt idx="1232">
                  <c:v>14.043000000000006</c:v>
                </c:pt>
                <c:pt idx="1233">
                  <c:v>14.043000000000006</c:v>
                </c:pt>
                <c:pt idx="1234">
                  <c:v>14.053000000000004</c:v>
                </c:pt>
                <c:pt idx="1235">
                  <c:v>14.064000000000007</c:v>
                </c:pt>
                <c:pt idx="1236">
                  <c:v>14.065000000000005</c:v>
                </c:pt>
                <c:pt idx="1237">
                  <c:v>14.065000000000005</c:v>
                </c:pt>
                <c:pt idx="1238">
                  <c:v>14.097000000000001</c:v>
                </c:pt>
                <c:pt idx="1239">
                  <c:v>14.108000000000004</c:v>
                </c:pt>
                <c:pt idx="1240">
                  <c:v>14.085999999999999</c:v>
                </c:pt>
                <c:pt idx="1241">
                  <c:v>14.107999999999997</c:v>
                </c:pt>
                <c:pt idx="1242">
                  <c:v>14.118000000000002</c:v>
                </c:pt>
                <c:pt idx="1243">
                  <c:v>14.118000000000002</c:v>
                </c:pt>
                <c:pt idx="1244">
                  <c:v>14.129000000000005</c:v>
                </c:pt>
                <c:pt idx="1245">
                  <c:v>14.14</c:v>
                </c:pt>
                <c:pt idx="1246">
                  <c:v>14.14</c:v>
                </c:pt>
                <c:pt idx="1247">
                  <c:v>14.161999999999999</c:v>
                </c:pt>
                <c:pt idx="1248">
                  <c:v>14.151000000000003</c:v>
                </c:pt>
                <c:pt idx="1249">
                  <c:v>14.161000000000008</c:v>
                </c:pt>
                <c:pt idx="1250">
                  <c:v>14.173000000000002</c:v>
                </c:pt>
                <c:pt idx="1251">
                  <c:v>14.183999999999997</c:v>
                </c:pt>
                <c:pt idx="1252">
                  <c:v>14.173000000000002</c:v>
                </c:pt>
                <c:pt idx="1253">
                  <c:v>14.195</c:v>
                </c:pt>
                <c:pt idx="1254">
                  <c:v>14.194000000000003</c:v>
                </c:pt>
                <c:pt idx="1255">
                  <c:v>14.194000000000003</c:v>
                </c:pt>
                <c:pt idx="1256">
                  <c:v>14.227000000000004</c:v>
                </c:pt>
                <c:pt idx="1257">
                  <c:v>14.205000000000005</c:v>
                </c:pt>
                <c:pt idx="1258">
                  <c:v>14.216000000000001</c:v>
                </c:pt>
                <c:pt idx="1259">
                  <c:v>14.248000000000005</c:v>
                </c:pt>
                <c:pt idx="1260">
                  <c:v>14.237000000000009</c:v>
                </c:pt>
                <c:pt idx="1261">
                  <c:v>14.248000000000005</c:v>
                </c:pt>
                <c:pt idx="1262">
                  <c:v>14.259000000000007</c:v>
                </c:pt>
                <c:pt idx="1263">
                  <c:v>14.269000000000005</c:v>
                </c:pt>
                <c:pt idx="1264">
                  <c:v>14.259000000000007</c:v>
                </c:pt>
                <c:pt idx="1265">
                  <c:v>14.269000000000005</c:v>
                </c:pt>
                <c:pt idx="1266">
                  <c:v>14.292000000000009</c:v>
                </c:pt>
                <c:pt idx="1267">
                  <c:v>14.292000000000002</c:v>
                </c:pt>
                <c:pt idx="1268">
                  <c:v>14.281000000000006</c:v>
                </c:pt>
                <c:pt idx="1269">
                  <c:v>14.313000000000002</c:v>
                </c:pt>
                <c:pt idx="1270">
                  <c:v>14.313000000000002</c:v>
                </c:pt>
                <c:pt idx="1271">
                  <c:v>14.313000000000002</c:v>
                </c:pt>
                <c:pt idx="1272">
                  <c:v>14.324000000000005</c:v>
                </c:pt>
                <c:pt idx="1273">
                  <c:v>14.335000000000001</c:v>
                </c:pt>
                <c:pt idx="1274">
                  <c:v>14.334000000000003</c:v>
                </c:pt>
                <c:pt idx="1275">
                  <c:v>14.345000000000006</c:v>
                </c:pt>
                <c:pt idx="1276">
                  <c:v>14.344999999999999</c:v>
                </c:pt>
                <c:pt idx="1277">
                  <c:v>14.334000000000003</c:v>
                </c:pt>
                <c:pt idx="1278">
                  <c:v>14.356000000000002</c:v>
                </c:pt>
                <c:pt idx="1279">
                  <c:v>14.357000000000006</c:v>
                </c:pt>
                <c:pt idx="1280">
                  <c:v>14.388000000000005</c:v>
                </c:pt>
                <c:pt idx="1281">
                  <c:v>14.389000000000003</c:v>
                </c:pt>
                <c:pt idx="1282">
                  <c:v>14.389000000000003</c:v>
                </c:pt>
                <c:pt idx="1283">
                  <c:v>14.389000000000003</c:v>
                </c:pt>
                <c:pt idx="1284">
                  <c:v>14.399999999999999</c:v>
                </c:pt>
                <c:pt idx="1285">
                  <c:v>14.420999999999999</c:v>
                </c:pt>
                <c:pt idx="1286">
                  <c:v>14.410000000000004</c:v>
                </c:pt>
                <c:pt idx="1287">
                  <c:v>14.432000000000002</c:v>
                </c:pt>
                <c:pt idx="1288">
                  <c:v>14.443000000000005</c:v>
                </c:pt>
                <c:pt idx="1289">
                  <c:v>14.453000000000003</c:v>
                </c:pt>
                <c:pt idx="1290">
                  <c:v>14.442</c:v>
                </c:pt>
                <c:pt idx="1291">
                  <c:v>14.442</c:v>
                </c:pt>
                <c:pt idx="1292">
                  <c:v>14.442</c:v>
                </c:pt>
                <c:pt idx="1293">
                  <c:v>14.453000000000003</c:v>
                </c:pt>
                <c:pt idx="1294">
                  <c:v>14.463999999999999</c:v>
                </c:pt>
                <c:pt idx="1295">
                  <c:v>14.475000000000001</c:v>
                </c:pt>
                <c:pt idx="1296">
                  <c:v>14.465000000000003</c:v>
                </c:pt>
                <c:pt idx="1297">
                  <c:v>14.486000000000004</c:v>
                </c:pt>
                <c:pt idx="1298">
                  <c:v>14.486000000000004</c:v>
                </c:pt>
                <c:pt idx="1299">
                  <c:v>14.486000000000004</c:v>
                </c:pt>
                <c:pt idx="1300">
                  <c:v>14.486000000000004</c:v>
                </c:pt>
                <c:pt idx="1301">
                  <c:v>14.485999999999997</c:v>
                </c:pt>
                <c:pt idx="1302">
                  <c:v>14.485999999999997</c:v>
                </c:pt>
                <c:pt idx="1303">
                  <c:v>14.518000000000001</c:v>
                </c:pt>
                <c:pt idx="1304">
                  <c:v>14.507000000000005</c:v>
                </c:pt>
                <c:pt idx="1305">
                  <c:v>14.518000000000008</c:v>
                </c:pt>
                <c:pt idx="1306">
                  <c:v>14.518000000000008</c:v>
                </c:pt>
                <c:pt idx="1307">
                  <c:v>14.518999999999998</c:v>
                </c:pt>
                <c:pt idx="1308">
                  <c:v>14.550000000000004</c:v>
                </c:pt>
                <c:pt idx="1309">
                  <c:v>14.551000000000002</c:v>
                </c:pt>
                <c:pt idx="1310">
                  <c:v>14.561999999999998</c:v>
                </c:pt>
                <c:pt idx="1311">
                  <c:v>14.562000000000005</c:v>
                </c:pt>
                <c:pt idx="1312">
                  <c:v>14.551000000000002</c:v>
                </c:pt>
                <c:pt idx="1313">
                  <c:v>14.583000000000006</c:v>
                </c:pt>
                <c:pt idx="1314">
                  <c:v>14.572000000000003</c:v>
                </c:pt>
                <c:pt idx="1315">
                  <c:v>14.572000000000003</c:v>
                </c:pt>
                <c:pt idx="1316">
                  <c:v>14.594000000000008</c:v>
                </c:pt>
                <c:pt idx="1317">
                  <c:v>14.583000000000006</c:v>
                </c:pt>
                <c:pt idx="1318">
                  <c:v>14.593000000000004</c:v>
                </c:pt>
                <c:pt idx="1319">
                  <c:v>14.604000000000006</c:v>
                </c:pt>
                <c:pt idx="1320">
                  <c:v>14.604000000000006</c:v>
                </c:pt>
                <c:pt idx="1321">
                  <c:v>14.616000000000007</c:v>
                </c:pt>
                <c:pt idx="1322">
                  <c:v>14.627000000000002</c:v>
                </c:pt>
                <c:pt idx="1323">
                  <c:v>14.616</c:v>
                </c:pt>
                <c:pt idx="1324">
                  <c:v>14.637</c:v>
                </c:pt>
                <c:pt idx="1325">
                  <c:v>14.648000000000003</c:v>
                </c:pt>
                <c:pt idx="1326">
                  <c:v>14.670000000000002</c:v>
                </c:pt>
                <c:pt idx="1327">
                  <c:v>14.670000000000002</c:v>
                </c:pt>
                <c:pt idx="1328">
                  <c:v>14.680000000000007</c:v>
                </c:pt>
                <c:pt idx="1329">
                  <c:v>14.69100000000001</c:v>
                </c:pt>
                <c:pt idx="1330">
                  <c:v>14.691000000000003</c:v>
                </c:pt>
                <c:pt idx="1331">
                  <c:v>14.691000000000003</c:v>
                </c:pt>
                <c:pt idx="1332">
                  <c:v>14.701999999999998</c:v>
                </c:pt>
                <c:pt idx="1333">
                  <c:v>14.734000000000002</c:v>
                </c:pt>
                <c:pt idx="1334">
                  <c:v>14.713000000000001</c:v>
                </c:pt>
                <c:pt idx="1335">
                  <c:v>14.744999999999997</c:v>
                </c:pt>
                <c:pt idx="1336">
                  <c:v>14.724000000000004</c:v>
                </c:pt>
                <c:pt idx="1337">
                  <c:v>14.746000000000002</c:v>
                </c:pt>
                <c:pt idx="1338">
                  <c:v>14.746000000000002</c:v>
                </c:pt>
                <c:pt idx="1339">
                  <c:v>14.778000000000006</c:v>
                </c:pt>
                <c:pt idx="1340">
                  <c:v>14.756000000000007</c:v>
                </c:pt>
                <c:pt idx="1341">
                  <c:v>14.777999999999999</c:v>
                </c:pt>
                <c:pt idx="1342">
                  <c:v>14.788000000000004</c:v>
                </c:pt>
                <c:pt idx="1343">
                  <c:v>14.777000000000001</c:v>
                </c:pt>
                <c:pt idx="1344">
                  <c:v>14.788000000000004</c:v>
                </c:pt>
                <c:pt idx="1345">
                  <c:v>14.810000000000002</c:v>
                </c:pt>
                <c:pt idx="1346">
                  <c:v>14.821000000000005</c:v>
                </c:pt>
                <c:pt idx="1347">
                  <c:v>14.821000000000005</c:v>
                </c:pt>
                <c:pt idx="1348">
                  <c:v>14.820000000000007</c:v>
                </c:pt>
                <c:pt idx="1349">
                  <c:v>14.831000000000003</c:v>
                </c:pt>
                <c:pt idx="1350">
                  <c:v>14.843000000000004</c:v>
                </c:pt>
                <c:pt idx="1351">
                  <c:v>14.832000000000008</c:v>
                </c:pt>
                <c:pt idx="1352">
                  <c:v>14.843000000000004</c:v>
                </c:pt>
                <c:pt idx="1353">
                  <c:v>14.863999999999997</c:v>
                </c:pt>
                <c:pt idx="1354">
                  <c:v>14.864000000000004</c:v>
                </c:pt>
                <c:pt idx="1355">
                  <c:v>14.864000000000004</c:v>
                </c:pt>
                <c:pt idx="1356">
                  <c:v>14.864000000000004</c:v>
                </c:pt>
                <c:pt idx="1357">
                  <c:v>14.886000000000003</c:v>
                </c:pt>
                <c:pt idx="1358">
                  <c:v>14.886000000000003</c:v>
                </c:pt>
                <c:pt idx="1359">
                  <c:v>14.907000000000004</c:v>
                </c:pt>
                <c:pt idx="1360">
                  <c:v>14.917999999999999</c:v>
                </c:pt>
                <c:pt idx="1361">
                  <c:v>14.929000000000009</c:v>
                </c:pt>
                <c:pt idx="1362">
                  <c:v>14.918000000000006</c:v>
                </c:pt>
                <c:pt idx="1363">
                  <c:v>14.928000000000004</c:v>
                </c:pt>
                <c:pt idx="1364">
                  <c:v>14.929000000000009</c:v>
                </c:pt>
                <c:pt idx="1365">
                  <c:v>14.950000000000003</c:v>
                </c:pt>
                <c:pt idx="1366">
                  <c:v>14.951000000000008</c:v>
                </c:pt>
                <c:pt idx="1367">
                  <c:v>14.962000000000003</c:v>
                </c:pt>
                <c:pt idx="1368">
                  <c:v>14.983000000000004</c:v>
                </c:pt>
                <c:pt idx="1369">
                  <c:v>14.960999999999999</c:v>
                </c:pt>
                <c:pt idx="1370">
                  <c:v>14.972000000000001</c:v>
                </c:pt>
                <c:pt idx="1371">
                  <c:v>14.960999999999999</c:v>
                </c:pt>
                <c:pt idx="1372">
                  <c:v>14.982999999999997</c:v>
                </c:pt>
                <c:pt idx="1373">
                  <c:v>14.982999999999997</c:v>
                </c:pt>
                <c:pt idx="1374">
                  <c:v>15.003999999999998</c:v>
                </c:pt>
                <c:pt idx="1375">
                  <c:v>15.015000000000001</c:v>
                </c:pt>
                <c:pt idx="1376">
                  <c:v>15.015000000000008</c:v>
                </c:pt>
                <c:pt idx="1377">
                  <c:v>15.015000000000008</c:v>
                </c:pt>
                <c:pt idx="1378">
                  <c:v>15.026000000000003</c:v>
                </c:pt>
                <c:pt idx="1379">
                  <c:v>15.015000000000001</c:v>
                </c:pt>
                <c:pt idx="1380">
                  <c:v>15.047000000000004</c:v>
                </c:pt>
                <c:pt idx="1381">
                  <c:v>15.037000000000006</c:v>
                </c:pt>
                <c:pt idx="1382">
                  <c:v>15.026000000000003</c:v>
                </c:pt>
                <c:pt idx="1383">
                  <c:v>15.059000000000005</c:v>
                </c:pt>
                <c:pt idx="1384">
                  <c:v>15.080000000000005</c:v>
                </c:pt>
                <c:pt idx="1385">
                  <c:v>15.058999999999997</c:v>
                </c:pt>
                <c:pt idx="1386">
                  <c:v>15.091000000000001</c:v>
                </c:pt>
                <c:pt idx="1387">
                  <c:v>15.079999999999998</c:v>
                </c:pt>
                <c:pt idx="1388">
                  <c:v>15.080000000000005</c:v>
                </c:pt>
                <c:pt idx="1389">
                  <c:v>15.102000000000004</c:v>
                </c:pt>
                <c:pt idx="1390">
                  <c:v>15.102000000000004</c:v>
                </c:pt>
                <c:pt idx="1391">
                  <c:v>15.112000000000002</c:v>
                </c:pt>
                <c:pt idx="1392">
                  <c:v>15.112000000000002</c:v>
                </c:pt>
                <c:pt idx="1393">
                  <c:v>15.123000000000005</c:v>
                </c:pt>
                <c:pt idx="1394">
                  <c:v>15.112000000000002</c:v>
                </c:pt>
                <c:pt idx="1395">
                  <c:v>15.112000000000002</c:v>
                </c:pt>
                <c:pt idx="1396">
                  <c:v>15.122999999999998</c:v>
                </c:pt>
                <c:pt idx="1397">
                  <c:v>15.134</c:v>
                </c:pt>
                <c:pt idx="1398">
                  <c:v>15.134</c:v>
                </c:pt>
                <c:pt idx="1399">
                  <c:v>15.134</c:v>
                </c:pt>
                <c:pt idx="1400">
                  <c:v>15.145000000000003</c:v>
                </c:pt>
                <c:pt idx="1401">
                  <c:v>15.156000000000006</c:v>
                </c:pt>
                <c:pt idx="1402">
                  <c:v>15.156000000000006</c:v>
                </c:pt>
                <c:pt idx="1403">
                  <c:v>15.167000000000009</c:v>
                </c:pt>
                <c:pt idx="1404">
                  <c:v>15.188000000000009</c:v>
                </c:pt>
                <c:pt idx="1405">
                  <c:v>15.177000000000007</c:v>
                </c:pt>
                <c:pt idx="1406">
                  <c:v>15.188000000000002</c:v>
                </c:pt>
                <c:pt idx="1407">
                  <c:v>15.188000000000002</c:v>
                </c:pt>
                <c:pt idx="1408">
                  <c:v>15.199000000000005</c:v>
                </c:pt>
                <c:pt idx="1409">
                  <c:v>15.198999999999998</c:v>
                </c:pt>
                <c:pt idx="1410">
                  <c:v>15.188000000000002</c:v>
                </c:pt>
                <c:pt idx="1411">
                  <c:v>15.219999999999999</c:v>
                </c:pt>
                <c:pt idx="1412">
                  <c:v>15.209000000000003</c:v>
                </c:pt>
                <c:pt idx="1413">
                  <c:v>15.220000000000006</c:v>
                </c:pt>
                <c:pt idx="1414">
                  <c:v>15.231000000000002</c:v>
                </c:pt>
                <c:pt idx="1415">
                  <c:v>15.232000000000006</c:v>
                </c:pt>
                <c:pt idx="1416">
                  <c:v>15.242000000000004</c:v>
                </c:pt>
                <c:pt idx="1417">
                  <c:v>15.231000000000002</c:v>
                </c:pt>
                <c:pt idx="1418">
                  <c:v>15.242000000000004</c:v>
                </c:pt>
                <c:pt idx="1419">
                  <c:v>15.253000000000007</c:v>
                </c:pt>
                <c:pt idx="1420">
                  <c:v>15.253</c:v>
                </c:pt>
                <c:pt idx="1421">
                  <c:v>15.253</c:v>
                </c:pt>
                <c:pt idx="1422">
                  <c:v>15.275000000000006</c:v>
                </c:pt>
                <c:pt idx="1423">
                  <c:v>15.264000000000003</c:v>
                </c:pt>
                <c:pt idx="1424">
                  <c:v>15.274999999999999</c:v>
                </c:pt>
                <c:pt idx="1425">
                  <c:v>15.285000000000004</c:v>
                </c:pt>
                <c:pt idx="1426">
                  <c:v>15.274000000000008</c:v>
                </c:pt>
                <c:pt idx="1427">
                  <c:v>15.296000000000006</c:v>
                </c:pt>
                <c:pt idx="1428">
                  <c:v>15.296000000000006</c:v>
                </c:pt>
                <c:pt idx="1429">
                  <c:v>15.274000000000001</c:v>
                </c:pt>
                <c:pt idx="1430">
                  <c:v>15.307000000000002</c:v>
                </c:pt>
                <c:pt idx="1431">
                  <c:v>15.295999999999999</c:v>
                </c:pt>
                <c:pt idx="1432">
                  <c:v>15.307000000000002</c:v>
                </c:pt>
                <c:pt idx="1433">
                  <c:v>15.297000000000004</c:v>
                </c:pt>
                <c:pt idx="1434">
                  <c:v>15.307000000000002</c:v>
                </c:pt>
                <c:pt idx="1435">
                  <c:v>15.297000000000004</c:v>
                </c:pt>
                <c:pt idx="1436">
                  <c:v>15.295999999999999</c:v>
                </c:pt>
                <c:pt idx="1437">
                  <c:v>15.307000000000002</c:v>
                </c:pt>
                <c:pt idx="1438">
                  <c:v>15.307000000000002</c:v>
                </c:pt>
                <c:pt idx="1439">
                  <c:v>15.295999999999999</c:v>
                </c:pt>
                <c:pt idx="1440">
                  <c:v>15.350000000000005</c:v>
                </c:pt>
                <c:pt idx="1441">
                  <c:v>15.339000000000002</c:v>
                </c:pt>
                <c:pt idx="1442">
                  <c:v>15.29600000000001</c:v>
                </c:pt>
                <c:pt idx="1443">
                  <c:v>15.242000000000008</c:v>
                </c:pt>
                <c:pt idx="1444">
                  <c:v>15.22000000000001</c:v>
                </c:pt>
                <c:pt idx="1445">
                  <c:v>15.188000000000006</c:v>
                </c:pt>
                <c:pt idx="1446">
                  <c:v>15.145</c:v>
                </c:pt>
                <c:pt idx="1447">
                  <c:v>15.080000000000002</c:v>
                </c:pt>
                <c:pt idx="1448">
                  <c:v>15.047000000000001</c:v>
                </c:pt>
                <c:pt idx="1449">
                  <c:v>15.004000000000001</c:v>
                </c:pt>
                <c:pt idx="1450">
                  <c:v>14.951000000000004</c:v>
                </c:pt>
                <c:pt idx="1451">
                  <c:v>14.897000000000002</c:v>
                </c:pt>
                <c:pt idx="1452">
                  <c:v>14.865000000000006</c:v>
                </c:pt>
                <c:pt idx="1453">
                  <c:v>14.821000000000002</c:v>
                </c:pt>
                <c:pt idx="1454">
                  <c:v>14.789000000000005</c:v>
                </c:pt>
                <c:pt idx="1455">
                  <c:v>14.724</c:v>
                </c:pt>
                <c:pt idx="1456">
                  <c:v>14.702000000000002</c:v>
                </c:pt>
                <c:pt idx="1457">
                  <c:v>14.659000000000002</c:v>
                </c:pt>
                <c:pt idx="1458">
                  <c:v>14.605000000000008</c:v>
                </c:pt>
                <c:pt idx="1459">
                  <c:v>14.562000000000001</c:v>
                </c:pt>
                <c:pt idx="1460">
                  <c:v>14.518000000000004</c:v>
                </c:pt>
                <c:pt idx="1461">
                  <c:v>14.475000000000005</c:v>
                </c:pt>
                <c:pt idx="1462">
                  <c:v>14.453000000000007</c:v>
                </c:pt>
                <c:pt idx="1463">
                  <c:v>14.464000000000002</c:v>
                </c:pt>
                <c:pt idx="1464">
                  <c:v>14.442000000000004</c:v>
                </c:pt>
                <c:pt idx="1465">
                  <c:v>14.431999999999999</c:v>
                </c:pt>
                <c:pt idx="1466">
                  <c:v>14.410000000000007</c:v>
                </c:pt>
                <c:pt idx="1467">
                  <c:v>14.377000000000013</c:v>
                </c:pt>
                <c:pt idx="1468">
                  <c:v>14.345000000000002</c:v>
                </c:pt>
                <c:pt idx="1469">
                  <c:v>14.30200000000001</c:v>
                </c:pt>
                <c:pt idx="1470">
                  <c:v>14.280000000000005</c:v>
                </c:pt>
                <c:pt idx="1471">
                  <c:v>14.249000000000006</c:v>
                </c:pt>
                <c:pt idx="1472">
                  <c:v>14.227</c:v>
                </c:pt>
                <c:pt idx="1473">
                  <c:v>14.195000000000004</c:v>
                </c:pt>
                <c:pt idx="1474">
                  <c:v>14.129000000000008</c:v>
                </c:pt>
                <c:pt idx="1475">
                  <c:v>14.108000000000008</c:v>
                </c:pt>
                <c:pt idx="1476">
                  <c:v>14.086000000000009</c:v>
                </c:pt>
                <c:pt idx="1477">
                  <c:v>14.044</c:v>
                </c:pt>
                <c:pt idx="1478">
                  <c:v>13.989000000000001</c:v>
                </c:pt>
                <c:pt idx="1479">
                  <c:v>13.968000000000007</c:v>
                </c:pt>
                <c:pt idx="1480">
                  <c:v>13.935000000000006</c:v>
                </c:pt>
                <c:pt idx="1481">
                  <c:v>13.881000000000011</c:v>
                </c:pt>
                <c:pt idx="1482">
                  <c:v>13.859000000000012</c:v>
                </c:pt>
                <c:pt idx="1483">
                  <c:v>13.826000000000004</c:v>
                </c:pt>
                <c:pt idx="1484">
                  <c:v>13.816000000000013</c:v>
                </c:pt>
                <c:pt idx="1485">
                  <c:v>13.773000000000007</c:v>
                </c:pt>
                <c:pt idx="1486">
                  <c:v>13.729000000000003</c:v>
                </c:pt>
                <c:pt idx="1487">
                  <c:v>13.708000000000009</c:v>
                </c:pt>
                <c:pt idx="1488">
                  <c:v>13.664000000000005</c:v>
                </c:pt>
                <c:pt idx="1489">
                  <c:v>13.642000000000007</c:v>
                </c:pt>
                <c:pt idx="1490">
                  <c:v>13.589000000000002</c:v>
                </c:pt>
                <c:pt idx="1491">
                  <c:v>13.545000000000005</c:v>
                </c:pt>
                <c:pt idx="1492">
                  <c:v>13.534000000000002</c:v>
                </c:pt>
                <c:pt idx="1493">
                  <c:v>13.492000000000008</c:v>
                </c:pt>
                <c:pt idx="1494">
                  <c:v>13.459000000000007</c:v>
                </c:pt>
                <c:pt idx="1495">
                  <c:v>13.449000000000002</c:v>
                </c:pt>
                <c:pt idx="1496">
                  <c:v>13.406000000000009</c:v>
                </c:pt>
                <c:pt idx="1497">
                  <c:v>13.373000000000001</c:v>
                </c:pt>
                <c:pt idx="1498">
                  <c:v>13.362000000000005</c:v>
                </c:pt>
                <c:pt idx="1499">
                  <c:v>13.373000000000001</c:v>
                </c:pt>
                <c:pt idx="1500">
                  <c:v>13.319000000000006</c:v>
                </c:pt>
                <c:pt idx="1501">
                  <c:v>13.308000000000003</c:v>
                </c:pt>
                <c:pt idx="1502">
                  <c:v>13.286000000000005</c:v>
                </c:pt>
                <c:pt idx="1503">
                  <c:v>13.297000000000001</c:v>
                </c:pt>
                <c:pt idx="1504">
                  <c:v>13.287000000000003</c:v>
                </c:pt>
                <c:pt idx="1505">
                  <c:v>13.297000000000001</c:v>
                </c:pt>
                <c:pt idx="1506">
                  <c:v>13.319000000000006</c:v>
                </c:pt>
                <c:pt idx="1507">
                  <c:v>13.319000000000006</c:v>
                </c:pt>
                <c:pt idx="1508">
                  <c:v>13.297000000000008</c:v>
                </c:pt>
                <c:pt idx="1509">
                  <c:v>13.340000000000007</c:v>
                </c:pt>
                <c:pt idx="1510">
                  <c:v>13.340000000000007</c:v>
                </c:pt>
                <c:pt idx="1511">
                  <c:v>13.340999999999998</c:v>
                </c:pt>
                <c:pt idx="1512">
                  <c:v>13.373000000000008</c:v>
                </c:pt>
                <c:pt idx="1513">
                  <c:v>13.372000000000011</c:v>
                </c:pt>
                <c:pt idx="1514">
                  <c:v>13.363000000000003</c:v>
                </c:pt>
                <c:pt idx="1515">
                  <c:v>13.395</c:v>
                </c:pt>
                <c:pt idx="1516">
                  <c:v>13.395000000000007</c:v>
                </c:pt>
                <c:pt idx="1517">
                  <c:v>13.405000000000005</c:v>
                </c:pt>
                <c:pt idx="1518">
                  <c:v>13.406000000000002</c:v>
                </c:pt>
                <c:pt idx="1519">
                  <c:v>13.416</c:v>
                </c:pt>
                <c:pt idx="1520">
                  <c:v>13.449000000000009</c:v>
                </c:pt>
                <c:pt idx="1521">
                  <c:v>13.42700000000001</c:v>
                </c:pt>
                <c:pt idx="1522">
                  <c:v>13.448000000000004</c:v>
                </c:pt>
                <c:pt idx="1523">
                  <c:v>13.438000000000006</c:v>
                </c:pt>
                <c:pt idx="1524">
                  <c:v>13.449000000000009</c:v>
                </c:pt>
                <c:pt idx="1525">
                  <c:v>13.470000000000002</c:v>
                </c:pt>
                <c:pt idx="1526">
                  <c:v>13.47000000000001</c:v>
                </c:pt>
                <c:pt idx="1527">
                  <c:v>13.47000000000001</c:v>
                </c:pt>
                <c:pt idx="1528">
                  <c:v>13.471000000000007</c:v>
                </c:pt>
                <c:pt idx="1529">
                  <c:v>13.513000000000002</c:v>
                </c:pt>
                <c:pt idx="1530">
                  <c:v>13.513000000000009</c:v>
                </c:pt>
                <c:pt idx="1531">
                  <c:v>13.525000000000002</c:v>
                </c:pt>
                <c:pt idx="1532">
                  <c:v>13.535000000000007</c:v>
                </c:pt>
                <c:pt idx="1533">
                  <c:v>13.536000000000005</c:v>
                </c:pt>
                <c:pt idx="1534">
                  <c:v>13.557000000000013</c:v>
                </c:pt>
                <c:pt idx="1535">
                  <c:v>13.557000000000006</c:v>
                </c:pt>
                <c:pt idx="1536">
                  <c:v>13.546000000000003</c:v>
                </c:pt>
                <c:pt idx="1537">
                  <c:v>13.577999999999999</c:v>
                </c:pt>
                <c:pt idx="1538">
                  <c:v>13.589000000000002</c:v>
                </c:pt>
                <c:pt idx="1539">
                  <c:v>13.577999999999999</c:v>
                </c:pt>
                <c:pt idx="1540">
                  <c:v>13.589000000000002</c:v>
                </c:pt>
                <c:pt idx="1541">
                  <c:v>13.577999999999999</c:v>
                </c:pt>
                <c:pt idx="1542">
                  <c:v>13.600000000000005</c:v>
                </c:pt>
                <c:pt idx="1543">
                  <c:v>13.632000000000001</c:v>
                </c:pt>
                <c:pt idx="1544">
                  <c:v>13.632000000000009</c:v>
                </c:pt>
                <c:pt idx="1545">
                  <c:v>13.632000000000001</c:v>
                </c:pt>
                <c:pt idx="1546">
                  <c:v>13.654000000000007</c:v>
                </c:pt>
                <c:pt idx="1547">
                  <c:v>13.643000000000004</c:v>
                </c:pt>
                <c:pt idx="1548">
                  <c:v>13.653000000000002</c:v>
                </c:pt>
                <c:pt idx="1549">
                  <c:v>13.676000000000005</c:v>
                </c:pt>
                <c:pt idx="1550">
                  <c:v>13.664000000000005</c:v>
                </c:pt>
                <c:pt idx="1551">
                  <c:v>13.643000000000004</c:v>
                </c:pt>
                <c:pt idx="1552">
                  <c:v>13.622000000000003</c:v>
                </c:pt>
                <c:pt idx="1553">
                  <c:v>13.633000000000006</c:v>
                </c:pt>
                <c:pt idx="1554">
                  <c:v>13.600000000000005</c:v>
                </c:pt>
                <c:pt idx="1555">
                  <c:v>13.60100000000001</c:v>
                </c:pt>
                <c:pt idx="1556">
                  <c:v>13.566999999999997</c:v>
                </c:pt>
                <c:pt idx="1557">
                  <c:v>13.557000000000006</c:v>
                </c:pt>
                <c:pt idx="1558">
                  <c:v>13.536000000000005</c:v>
                </c:pt>
                <c:pt idx="1559">
                  <c:v>13.523999999999997</c:v>
                </c:pt>
                <c:pt idx="1560">
                  <c:v>13.492000000000008</c:v>
                </c:pt>
                <c:pt idx="1561">
                  <c:v>13.492000000000008</c:v>
                </c:pt>
                <c:pt idx="1562">
                  <c:v>13.481000000000005</c:v>
                </c:pt>
                <c:pt idx="1563">
                  <c:v>13.47000000000001</c:v>
                </c:pt>
                <c:pt idx="1564">
                  <c:v>13.449000000000002</c:v>
                </c:pt>
                <c:pt idx="1565">
                  <c:v>13.427000000000003</c:v>
                </c:pt>
                <c:pt idx="1566">
                  <c:v>13.427000000000003</c:v>
                </c:pt>
                <c:pt idx="1567">
                  <c:v>13.394000000000002</c:v>
                </c:pt>
                <c:pt idx="1568">
                  <c:v>13.384000000000004</c:v>
                </c:pt>
                <c:pt idx="1569">
                  <c:v>13.371999999999996</c:v>
                </c:pt>
                <c:pt idx="1570">
                  <c:v>13.362000000000005</c:v>
                </c:pt>
                <c:pt idx="1571">
                  <c:v>13.351000000000003</c:v>
                </c:pt>
                <c:pt idx="1572">
                  <c:v>13.330000000000002</c:v>
                </c:pt>
                <c:pt idx="1573">
                  <c:v>13.330000000000002</c:v>
                </c:pt>
                <c:pt idx="1574">
                  <c:v>13.298000000000005</c:v>
                </c:pt>
                <c:pt idx="1575">
                  <c:v>13.298000000000005</c:v>
                </c:pt>
                <c:pt idx="1576">
                  <c:v>13.309000000000008</c:v>
                </c:pt>
                <c:pt idx="1577">
                  <c:v>13.266000000000009</c:v>
                </c:pt>
                <c:pt idx="1578">
                  <c:v>13.287000000000003</c:v>
                </c:pt>
                <c:pt idx="1579">
                  <c:v>13.255000000000006</c:v>
                </c:pt>
                <c:pt idx="1580">
                  <c:v>13.254000000000008</c:v>
                </c:pt>
                <c:pt idx="1581">
                  <c:v>13.233000000000001</c:v>
                </c:pt>
                <c:pt idx="1582">
                  <c:v>13.243000000000006</c:v>
                </c:pt>
                <c:pt idx="1583">
                  <c:v>13.222000000000005</c:v>
                </c:pt>
                <c:pt idx="1584">
                  <c:v>13.211000000000002</c:v>
                </c:pt>
                <c:pt idx="1585">
                  <c:v>13.189000000000004</c:v>
                </c:pt>
                <c:pt idx="1586">
                  <c:v>13.189000000000004</c:v>
                </c:pt>
                <c:pt idx="1587">
                  <c:v>13.168000000000003</c:v>
                </c:pt>
                <c:pt idx="1588">
                  <c:v>13.179000000000006</c:v>
                </c:pt>
                <c:pt idx="1589">
                  <c:v>13.178000000000001</c:v>
                </c:pt>
                <c:pt idx="1590">
                  <c:v>13.166999999999998</c:v>
                </c:pt>
                <c:pt idx="1591">
                  <c:v>13.167000000000005</c:v>
                </c:pt>
                <c:pt idx="1592">
                  <c:v>13.145</c:v>
                </c:pt>
                <c:pt idx="1593">
                  <c:v>13.146000000000004</c:v>
                </c:pt>
                <c:pt idx="1594">
                  <c:v>13.135000000000002</c:v>
                </c:pt>
                <c:pt idx="1595">
                  <c:v>13.146000000000004</c:v>
                </c:pt>
                <c:pt idx="1596">
                  <c:v>13.115000000000006</c:v>
                </c:pt>
                <c:pt idx="1597">
                  <c:v>13.114000000000001</c:v>
                </c:pt>
                <c:pt idx="1598">
                  <c:v>13.104000000000003</c:v>
                </c:pt>
                <c:pt idx="1599">
                  <c:v>13.092000000000002</c:v>
                </c:pt>
                <c:pt idx="1600">
                  <c:v>13.092000000000009</c:v>
                </c:pt>
                <c:pt idx="1601">
                  <c:v>13.082000000000004</c:v>
                </c:pt>
                <c:pt idx="1602">
                  <c:v>13.060000000000006</c:v>
                </c:pt>
                <c:pt idx="1603">
                  <c:v>13.071000000000002</c:v>
                </c:pt>
                <c:pt idx="1604">
                  <c:v>13.049000000000003</c:v>
                </c:pt>
                <c:pt idx="1605">
                  <c:v>13.059999999999999</c:v>
                </c:pt>
                <c:pt idx="1606">
                  <c:v>13.038</c:v>
                </c:pt>
                <c:pt idx="1607">
                  <c:v>13.017000000000007</c:v>
                </c:pt>
                <c:pt idx="1608">
                  <c:v>13.027000000000005</c:v>
                </c:pt>
                <c:pt idx="1609">
                  <c:v>13.028000000000009</c:v>
                </c:pt>
                <c:pt idx="1610">
                  <c:v>13.016000000000009</c:v>
                </c:pt>
                <c:pt idx="1611">
                  <c:v>13.017000000000007</c:v>
                </c:pt>
                <c:pt idx="1612">
                  <c:v>12.984000000000005</c:v>
                </c:pt>
                <c:pt idx="1613">
                  <c:v>12.995000000000008</c:v>
                </c:pt>
                <c:pt idx="1614">
                  <c:v>12.995000000000008</c:v>
                </c:pt>
                <c:pt idx="1615">
                  <c:v>12.962000000000007</c:v>
                </c:pt>
                <c:pt idx="1616">
                  <c:v>12.97300000000001</c:v>
                </c:pt>
                <c:pt idx="1617">
                  <c:v>12.962000000000007</c:v>
                </c:pt>
                <c:pt idx="1618">
                  <c:v>12.952000000000009</c:v>
                </c:pt>
                <c:pt idx="1619">
                  <c:v>12.952000000000009</c:v>
                </c:pt>
                <c:pt idx="1620">
                  <c:v>12.952000000000009</c:v>
                </c:pt>
                <c:pt idx="1621">
                  <c:v>12.941000000000006</c:v>
                </c:pt>
                <c:pt idx="1622">
                  <c:v>12.941000000000006</c:v>
                </c:pt>
                <c:pt idx="1623">
                  <c:v>12.931000000000008</c:v>
                </c:pt>
                <c:pt idx="1624">
                  <c:v>12.909000000000002</c:v>
                </c:pt>
                <c:pt idx="1625">
                  <c:v>12.909000000000002</c:v>
                </c:pt>
                <c:pt idx="1626">
                  <c:v>12.919999999999998</c:v>
                </c:pt>
                <c:pt idx="1627">
                  <c:v>12.898</c:v>
                </c:pt>
                <c:pt idx="1628">
                  <c:v>12.898000000000014</c:v>
                </c:pt>
                <c:pt idx="1629">
                  <c:v>12.909000000000002</c:v>
                </c:pt>
                <c:pt idx="1630">
                  <c:v>12.887000000000004</c:v>
                </c:pt>
                <c:pt idx="1631">
                  <c:v>12.876000000000008</c:v>
                </c:pt>
                <c:pt idx="1632">
                  <c:v>12.876000000000008</c:v>
                </c:pt>
                <c:pt idx="1633">
                  <c:v>12.86600000000001</c:v>
                </c:pt>
                <c:pt idx="1634">
                  <c:v>12.843000000000007</c:v>
                </c:pt>
                <c:pt idx="1635">
                  <c:v>12.866000000000003</c:v>
                </c:pt>
                <c:pt idx="1636">
                  <c:v>12.844000000000012</c:v>
                </c:pt>
                <c:pt idx="1637">
                  <c:v>12.843000000000007</c:v>
                </c:pt>
                <c:pt idx="1638">
                  <c:v>12.833000000000009</c:v>
                </c:pt>
                <c:pt idx="1639">
                  <c:v>12.811000000000011</c:v>
                </c:pt>
                <c:pt idx="1640">
                  <c:v>12.832000000000004</c:v>
                </c:pt>
                <c:pt idx="1641">
                  <c:v>12.811000000000003</c:v>
                </c:pt>
                <c:pt idx="1642">
                  <c:v>12.811000000000003</c:v>
                </c:pt>
                <c:pt idx="1643">
                  <c:v>12.8</c:v>
                </c:pt>
                <c:pt idx="1644">
                  <c:v>12.8</c:v>
                </c:pt>
                <c:pt idx="1645">
                  <c:v>12.779000000000007</c:v>
                </c:pt>
                <c:pt idx="1646">
                  <c:v>12.779</c:v>
                </c:pt>
                <c:pt idx="1647">
                  <c:v>12.768000000000004</c:v>
                </c:pt>
                <c:pt idx="1648">
                  <c:v>12.747000000000003</c:v>
                </c:pt>
                <c:pt idx="1649">
                  <c:v>12.757000000000001</c:v>
                </c:pt>
                <c:pt idx="1650">
                  <c:v>12.757000000000001</c:v>
                </c:pt>
                <c:pt idx="1651">
                  <c:v>12.736000000000001</c:v>
                </c:pt>
                <c:pt idx="1652">
                  <c:v>12.726000000000003</c:v>
                </c:pt>
                <c:pt idx="1653">
                  <c:v>12.714000000000002</c:v>
                </c:pt>
                <c:pt idx="1654">
                  <c:v>12.704000000000004</c:v>
                </c:pt>
                <c:pt idx="1655">
                  <c:v>12.736000000000001</c:v>
                </c:pt>
                <c:pt idx="1656">
                  <c:v>12.736000000000001</c:v>
                </c:pt>
                <c:pt idx="1657">
                  <c:v>12.725999999999996</c:v>
                </c:pt>
                <c:pt idx="1658">
                  <c:v>12.736000000000001</c:v>
                </c:pt>
                <c:pt idx="1659">
                  <c:v>12.725000000000005</c:v>
                </c:pt>
                <c:pt idx="1660">
                  <c:v>12.714000000000002</c:v>
                </c:pt>
                <c:pt idx="1661">
                  <c:v>12.715</c:v>
                </c:pt>
                <c:pt idx="1662">
                  <c:v>12.693000000000001</c:v>
                </c:pt>
                <c:pt idx="1663">
                  <c:v>12.681000000000001</c:v>
                </c:pt>
                <c:pt idx="1664">
                  <c:v>12.681999999999999</c:v>
                </c:pt>
                <c:pt idx="1665">
                  <c:v>12.649000000000004</c:v>
                </c:pt>
                <c:pt idx="1666">
                  <c:v>12.638000000000002</c:v>
                </c:pt>
                <c:pt idx="1667">
                  <c:v>12.606000000000005</c:v>
                </c:pt>
                <c:pt idx="1668">
                  <c:v>12.638999999999999</c:v>
                </c:pt>
                <c:pt idx="1669">
                  <c:v>12.627000000000006</c:v>
                </c:pt>
                <c:pt idx="1670">
                  <c:v>12.596</c:v>
                </c:pt>
                <c:pt idx="1671">
                  <c:v>12.585000000000004</c:v>
                </c:pt>
                <c:pt idx="1672">
                  <c:v>12.584000000000007</c:v>
                </c:pt>
                <c:pt idx="1673">
                  <c:v>12.552000000000003</c:v>
                </c:pt>
                <c:pt idx="1674">
                  <c:v>12.574000000000002</c:v>
                </c:pt>
                <c:pt idx="1675">
                  <c:v>12.541000000000007</c:v>
                </c:pt>
                <c:pt idx="1676">
                  <c:v>12.541000000000007</c:v>
                </c:pt>
                <c:pt idx="1677">
                  <c:v>12.52</c:v>
                </c:pt>
                <c:pt idx="1678">
                  <c:v>12.509000000000011</c:v>
                </c:pt>
                <c:pt idx="1679">
                  <c:v>12.487000000000005</c:v>
                </c:pt>
                <c:pt idx="1680">
                  <c:v>12.498000000000008</c:v>
                </c:pt>
                <c:pt idx="1681">
                  <c:v>12.476000000000003</c:v>
                </c:pt>
                <c:pt idx="1682">
                  <c:v>12.487000000000005</c:v>
                </c:pt>
                <c:pt idx="1683">
                  <c:v>12.477000000000007</c:v>
                </c:pt>
                <c:pt idx="1684">
                  <c:v>12.455000000000002</c:v>
                </c:pt>
                <c:pt idx="1685">
                  <c:v>12.433000000000003</c:v>
                </c:pt>
                <c:pt idx="1686">
                  <c:v>12.443000000000008</c:v>
                </c:pt>
                <c:pt idx="1687">
                  <c:v>12.444000000000006</c:v>
                </c:pt>
                <c:pt idx="1688">
                  <c:v>12.444000000000006</c:v>
                </c:pt>
                <c:pt idx="1689">
                  <c:v>12.411000000000005</c:v>
                </c:pt>
                <c:pt idx="1690">
                  <c:v>12.412000000000003</c:v>
                </c:pt>
                <c:pt idx="1691">
                  <c:v>12.422000000000001</c:v>
                </c:pt>
                <c:pt idx="1692">
                  <c:v>12.400000000000002</c:v>
                </c:pt>
                <c:pt idx="1693">
                  <c:v>12.379000000000001</c:v>
                </c:pt>
                <c:pt idx="1694">
                  <c:v>12.401000000000007</c:v>
                </c:pt>
                <c:pt idx="1695">
                  <c:v>12.368000000000006</c:v>
                </c:pt>
                <c:pt idx="1696">
                  <c:v>12.390000000000004</c:v>
                </c:pt>
                <c:pt idx="1697">
                  <c:v>12.369000000000003</c:v>
                </c:pt>
                <c:pt idx="1698">
                  <c:v>12.347000000000005</c:v>
                </c:pt>
                <c:pt idx="1699">
                  <c:v>12.367999999999999</c:v>
                </c:pt>
                <c:pt idx="1700">
                  <c:v>12.357000000000003</c:v>
                </c:pt>
                <c:pt idx="1701">
                  <c:v>12.347000000000005</c:v>
                </c:pt>
                <c:pt idx="1702">
                  <c:v>12.336000000000002</c:v>
                </c:pt>
                <c:pt idx="1703">
                  <c:v>12.346000000000007</c:v>
                </c:pt>
                <c:pt idx="1704">
                  <c:v>12.315000000000008</c:v>
                </c:pt>
                <c:pt idx="1705">
                  <c:v>12.347000000000005</c:v>
                </c:pt>
                <c:pt idx="1706">
                  <c:v>12.314000000000011</c:v>
                </c:pt>
                <c:pt idx="1707">
                  <c:v>12.314000000000004</c:v>
                </c:pt>
                <c:pt idx="1708">
                  <c:v>12.315000000000008</c:v>
                </c:pt>
                <c:pt idx="1709">
                  <c:v>12.303000000000008</c:v>
                </c:pt>
                <c:pt idx="1710">
                  <c:v>12.303000000000008</c:v>
                </c:pt>
                <c:pt idx="1711">
                  <c:v>12.303000000000008</c:v>
                </c:pt>
                <c:pt idx="1712">
                  <c:v>12.294</c:v>
                </c:pt>
                <c:pt idx="1713">
                  <c:v>12.303000000000008</c:v>
                </c:pt>
                <c:pt idx="1714">
                  <c:v>12.281000000000009</c:v>
                </c:pt>
                <c:pt idx="1715">
                  <c:v>12.281000000000002</c:v>
                </c:pt>
                <c:pt idx="1716">
                  <c:v>12.272000000000002</c:v>
                </c:pt>
                <c:pt idx="1717">
                  <c:v>12.261000000000006</c:v>
                </c:pt>
                <c:pt idx="1718">
                  <c:v>12.260999999999999</c:v>
                </c:pt>
                <c:pt idx="1719">
                  <c:v>12.260000000000002</c:v>
                </c:pt>
                <c:pt idx="1720">
                  <c:v>12.260999999999999</c:v>
                </c:pt>
                <c:pt idx="1721">
                  <c:v>12.250000000000004</c:v>
                </c:pt>
                <c:pt idx="1722">
                  <c:v>12.228000000000012</c:v>
                </c:pt>
                <c:pt idx="1723">
                  <c:v>12.239000000000001</c:v>
                </c:pt>
                <c:pt idx="1724">
                  <c:v>12.229000000000003</c:v>
                </c:pt>
                <c:pt idx="1725">
                  <c:v>12.250000000000004</c:v>
                </c:pt>
                <c:pt idx="1726">
                  <c:v>12.228000000000005</c:v>
                </c:pt>
                <c:pt idx="1727">
                  <c:v>12.207000000000004</c:v>
                </c:pt>
                <c:pt idx="1728">
                  <c:v>12.22900000000001</c:v>
                </c:pt>
                <c:pt idx="1729">
                  <c:v>12.217000000000009</c:v>
                </c:pt>
                <c:pt idx="1730">
                  <c:v>12.206000000000007</c:v>
                </c:pt>
                <c:pt idx="1731">
                  <c:v>12.185000000000006</c:v>
                </c:pt>
                <c:pt idx="1732">
                  <c:v>12.207000000000004</c:v>
                </c:pt>
                <c:pt idx="1733">
                  <c:v>12.207000000000004</c:v>
                </c:pt>
                <c:pt idx="1734">
                  <c:v>12.217000000000009</c:v>
                </c:pt>
                <c:pt idx="1735">
                  <c:v>12.206000000000007</c:v>
                </c:pt>
                <c:pt idx="1736">
                  <c:v>12.217000000000009</c:v>
                </c:pt>
                <c:pt idx="1737">
                  <c:v>12.185000000000006</c:v>
                </c:pt>
                <c:pt idx="1738">
                  <c:v>12.206</c:v>
                </c:pt>
                <c:pt idx="1739">
                  <c:v>12.195000000000004</c:v>
                </c:pt>
                <c:pt idx="1740">
                  <c:v>12.206000000000007</c:v>
                </c:pt>
                <c:pt idx="1741">
                  <c:v>12.174000000000003</c:v>
                </c:pt>
                <c:pt idx="1742">
                  <c:v>12.17400000000001</c:v>
                </c:pt>
                <c:pt idx="1743">
                  <c:v>12.185000000000006</c:v>
                </c:pt>
                <c:pt idx="1744">
                  <c:v>12.174000000000003</c:v>
                </c:pt>
                <c:pt idx="1745">
                  <c:v>12.174000000000003</c:v>
                </c:pt>
                <c:pt idx="1746">
                  <c:v>12.174000000000003</c:v>
                </c:pt>
                <c:pt idx="1747">
                  <c:v>12.196000000000002</c:v>
                </c:pt>
                <c:pt idx="1748">
                  <c:v>12.206</c:v>
                </c:pt>
                <c:pt idx="1749">
                  <c:v>12.184000000000008</c:v>
                </c:pt>
                <c:pt idx="1750">
                  <c:v>12.195000000000004</c:v>
                </c:pt>
                <c:pt idx="1751">
                  <c:v>12.228000000000005</c:v>
                </c:pt>
                <c:pt idx="1752">
                  <c:v>12.217000000000009</c:v>
                </c:pt>
                <c:pt idx="1753">
                  <c:v>12.228000000000012</c:v>
                </c:pt>
                <c:pt idx="1754">
                  <c:v>12.228000000000005</c:v>
                </c:pt>
                <c:pt idx="1755">
                  <c:v>12.227000000000007</c:v>
                </c:pt>
                <c:pt idx="1756">
                  <c:v>12.250000000000011</c:v>
                </c:pt>
                <c:pt idx="1757">
                  <c:v>12.271000000000011</c:v>
                </c:pt>
                <c:pt idx="1758">
                  <c:v>12.271000000000004</c:v>
                </c:pt>
                <c:pt idx="1759">
                  <c:v>12.282000000000007</c:v>
                </c:pt>
                <c:pt idx="1760">
                  <c:v>12.281000000000009</c:v>
                </c:pt>
                <c:pt idx="1761">
                  <c:v>12.303000000000001</c:v>
                </c:pt>
                <c:pt idx="1762">
                  <c:v>12.304000000000006</c:v>
                </c:pt>
                <c:pt idx="1763">
                  <c:v>12.325000000000006</c:v>
                </c:pt>
                <c:pt idx="1764">
                  <c:v>12.336000000000009</c:v>
                </c:pt>
                <c:pt idx="1765">
                  <c:v>12.336000000000002</c:v>
                </c:pt>
                <c:pt idx="1766">
                  <c:v>12.368000000000006</c:v>
                </c:pt>
                <c:pt idx="1767">
                  <c:v>12.369000000000003</c:v>
                </c:pt>
                <c:pt idx="1768">
                  <c:v>12.390000000000011</c:v>
                </c:pt>
                <c:pt idx="1769">
                  <c:v>12.390000000000011</c:v>
                </c:pt>
                <c:pt idx="1770">
                  <c:v>12.401000000000007</c:v>
                </c:pt>
                <c:pt idx="1771">
                  <c:v>12.433000000000003</c:v>
                </c:pt>
                <c:pt idx="1772">
                  <c:v>12.43300000000001</c:v>
                </c:pt>
                <c:pt idx="1773">
                  <c:v>12.43300000000001</c:v>
                </c:pt>
                <c:pt idx="1774">
                  <c:v>12.466000000000012</c:v>
                </c:pt>
                <c:pt idx="1775">
                  <c:v>12.477000000000007</c:v>
                </c:pt>
                <c:pt idx="1776">
                  <c:v>12.477000000000007</c:v>
                </c:pt>
                <c:pt idx="1777">
                  <c:v>12.509000000000004</c:v>
                </c:pt>
                <c:pt idx="1778">
                  <c:v>12.520000000000007</c:v>
                </c:pt>
                <c:pt idx="1779">
                  <c:v>12.541000000000007</c:v>
                </c:pt>
                <c:pt idx="1780">
                  <c:v>12.55200000000001</c:v>
                </c:pt>
                <c:pt idx="1781">
                  <c:v>12.585000000000012</c:v>
                </c:pt>
                <c:pt idx="1782">
                  <c:v>12.564000000000004</c:v>
                </c:pt>
                <c:pt idx="1783">
                  <c:v>12.585000000000004</c:v>
                </c:pt>
                <c:pt idx="1784">
                  <c:v>12.606000000000005</c:v>
                </c:pt>
                <c:pt idx="1785">
                  <c:v>12.606000000000005</c:v>
                </c:pt>
                <c:pt idx="1786">
                  <c:v>12.649000000000004</c:v>
                </c:pt>
                <c:pt idx="1787">
                  <c:v>12.649000000000004</c:v>
                </c:pt>
                <c:pt idx="1788">
                  <c:v>12.661000000000005</c:v>
                </c:pt>
                <c:pt idx="1789">
                  <c:v>12.672000000000001</c:v>
                </c:pt>
                <c:pt idx="1790">
                  <c:v>12.693000000000001</c:v>
                </c:pt>
                <c:pt idx="1791">
                  <c:v>12.704000000000004</c:v>
                </c:pt>
                <c:pt idx="1792">
                  <c:v>12.714000000000002</c:v>
                </c:pt>
                <c:pt idx="1793">
                  <c:v>12.724999999999998</c:v>
                </c:pt>
                <c:pt idx="1794">
                  <c:v>12.714000000000009</c:v>
                </c:pt>
                <c:pt idx="1795">
                  <c:v>12.769000000000002</c:v>
                </c:pt>
                <c:pt idx="1796">
                  <c:v>12.757999999999999</c:v>
                </c:pt>
                <c:pt idx="1797">
                  <c:v>12.768000000000004</c:v>
                </c:pt>
                <c:pt idx="1798">
                  <c:v>12.758000000000006</c:v>
                </c:pt>
                <c:pt idx="1799">
                  <c:v>12.768000000000004</c:v>
                </c:pt>
                <c:pt idx="1800">
                  <c:v>12.790000000000003</c:v>
                </c:pt>
                <c:pt idx="1801">
                  <c:v>12.779</c:v>
                </c:pt>
                <c:pt idx="1802">
                  <c:v>12.789000000000005</c:v>
                </c:pt>
                <c:pt idx="1803">
                  <c:v>12.788999999999998</c:v>
                </c:pt>
                <c:pt idx="1804">
                  <c:v>12.821999999999999</c:v>
                </c:pt>
                <c:pt idx="1805">
                  <c:v>12.812000000000001</c:v>
                </c:pt>
                <c:pt idx="1806">
                  <c:v>12.833000000000002</c:v>
                </c:pt>
                <c:pt idx="1807">
                  <c:v>12.8</c:v>
                </c:pt>
                <c:pt idx="1808">
                  <c:v>12.844000000000005</c:v>
                </c:pt>
                <c:pt idx="1809">
                  <c:v>12.833000000000002</c:v>
                </c:pt>
                <c:pt idx="1810">
                  <c:v>12.833000000000002</c:v>
                </c:pt>
                <c:pt idx="1811">
                  <c:v>12.865000000000006</c:v>
                </c:pt>
                <c:pt idx="1812">
                  <c:v>12.866000000000003</c:v>
                </c:pt>
                <c:pt idx="1813">
                  <c:v>12.876000000000008</c:v>
                </c:pt>
                <c:pt idx="1814">
                  <c:v>12.876000000000008</c:v>
                </c:pt>
                <c:pt idx="1815">
                  <c:v>12.898000000000007</c:v>
                </c:pt>
                <c:pt idx="1816">
                  <c:v>12.898000000000007</c:v>
                </c:pt>
                <c:pt idx="1817">
                  <c:v>12.919000000000008</c:v>
                </c:pt>
                <c:pt idx="1818">
                  <c:v>12.908000000000012</c:v>
                </c:pt>
                <c:pt idx="1819">
                  <c:v>12.93000000000001</c:v>
                </c:pt>
                <c:pt idx="1820">
                  <c:v>12.919000000000008</c:v>
                </c:pt>
                <c:pt idx="1821">
                  <c:v>12.90900000000001</c:v>
                </c:pt>
                <c:pt idx="1822">
                  <c:v>12.952000000000002</c:v>
                </c:pt>
                <c:pt idx="1823">
                  <c:v>12.952000000000002</c:v>
                </c:pt>
                <c:pt idx="1824">
                  <c:v>12.962</c:v>
                </c:pt>
                <c:pt idx="1825">
                  <c:v>12.962000000000007</c:v>
                </c:pt>
                <c:pt idx="1826">
                  <c:v>12.951000000000004</c:v>
                </c:pt>
                <c:pt idx="1827">
                  <c:v>12.984000000000005</c:v>
                </c:pt>
                <c:pt idx="1828">
                  <c:v>12.994000000000003</c:v>
                </c:pt>
                <c:pt idx="1829">
                  <c:v>13.017000000000007</c:v>
                </c:pt>
                <c:pt idx="1830">
                  <c:v>13.006000000000004</c:v>
                </c:pt>
                <c:pt idx="1831">
                  <c:v>12.996000000000006</c:v>
                </c:pt>
                <c:pt idx="1832">
                  <c:v>13.006000000000011</c:v>
                </c:pt>
                <c:pt idx="1833">
                  <c:v>13.027000000000005</c:v>
                </c:pt>
                <c:pt idx="1834">
                  <c:v>13.059000000000008</c:v>
                </c:pt>
                <c:pt idx="1835">
                  <c:v>13.060000000000006</c:v>
                </c:pt>
                <c:pt idx="1836">
                  <c:v>13.103000000000005</c:v>
                </c:pt>
                <c:pt idx="1837">
                  <c:v>13.093000000000007</c:v>
                </c:pt>
                <c:pt idx="1838">
                  <c:v>13.157</c:v>
                </c:pt>
                <c:pt idx="1839">
                  <c:v>13.158000000000005</c:v>
                </c:pt>
                <c:pt idx="1840">
                  <c:v>13.201000000000011</c:v>
                </c:pt>
                <c:pt idx="1841">
                  <c:v>13.2</c:v>
                </c:pt>
                <c:pt idx="1842">
                  <c:v>13.244000000000003</c:v>
                </c:pt>
                <c:pt idx="1843">
                  <c:v>13.264999999999997</c:v>
                </c:pt>
                <c:pt idx="1844">
                  <c:v>13.276000000000007</c:v>
                </c:pt>
                <c:pt idx="1845">
                  <c:v>13.297000000000008</c:v>
                </c:pt>
                <c:pt idx="1846">
                  <c:v>13.320000000000004</c:v>
                </c:pt>
                <c:pt idx="1847">
                  <c:v>13.319000000000006</c:v>
                </c:pt>
                <c:pt idx="1848">
                  <c:v>13.330000000000002</c:v>
                </c:pt>
                <c:pt idx="1849">
                  <c:v>13.361999999999998</c:v>
                </c:pt>
                <c:pt idx="1850">
                  <c:v>13.384000000000004</c:v>
                </c:pt>
                <c:pt idx="1851">
                  <c:v>13.405000000000012</c:v>
                </c:pt>
                <c:pt idx="1852">
                  <c:v>13.394000000000009</c:v>
                </c:pt>
                <c:pt idx="1853">
                  <c:v>13.438000000000006</c:v>
                </c:pt>
                <c:pt idx="1854">
                  <c:v>13.449000000000009</c:v>
                </c:pt>
                <c:pt idx="1855">
                  <c:v>13.482000000000003</c:v>
                </c:pt>
                <c:pt idx="1856">
                  <c:v>13.471</c:v>
                </c:pt>
                <c:pt idx="1857">
                  <c:v>13.47000000000001</c:v>
                </c:pt>
                <c:pt idx="1858">
                  <c:v>13.492000000000008</c:v>
                </c:pt>
                <c:pt idx="1859">
                  <c:v>13.514000000000014</c:v>
                </c:pt>
                <c:pt idx="1860">
                  <c:v>13.524000000000004</c:v>
                </c:pt>
                <c:pt idx="1861">
                  <c:v>13.556000000000001</c:v>
                </c:pt>
                <c:pt idx="1862">
                  <c:v>13.589000000000002</c:v>
                </c:pt>
                <c:pt idx="1863">
                  <c:v>13.568000000000008</c:v>
                </c:pt>
                <c:pt idx="1864">
                  <c:v>13.577999999999999</c:v>
                </c:pt>
                <c:pt idx="1865">
                  <c:v>13.599999999999998</c:v>
                </c:pt>
                <c:pt idx="1866">
                  <c:v>13.611000000000008</c:v>
                </c:pt>
                <c:pt idx="1867">
                  <c:v>13.632000000000001</c:v>
                </c:pt>
                <c:pt idx="1868">
                  <c:v>13.654000000000007</c:v>
                </c:pt>
                <c:pt idx="1869">
                  <c:v>13.654</c:v>
                </c:pt>
                <c:pt idx="1870">
                  <c:v>13.664000000000005</c:v>
                </c:pt>
                <c:pt idx="1871">
                  <c:v>13.675000000000001</c:v>
                </c:pt>
                <c:pt idx="1872">
                  <c:v>13.675000000000001</c:v>
                </c:pt>
                <c:pt idx="1873">
                  <c:v>13.708000000000002</c:v>
                </c:pt>
                <c:pt idx="1874">
                  <c:v>13.696999999999999</c:v>
                </c:pt>
                <c:pt idx="1875">
                  <c:v>13.708000000000002</c:v>
                </c:pt>
                <c:pt idx="1876">
                  <c:v>13.739999999999998</c:v>
                </c:pt>
                <c:pt idx="1877">
                  <c:v>13.751000000000001</c:v>
                </c:pt>
                <c:pt idx="1878">
                  <c:v>13.741000000000003</c:v>
                </c:pt>
                <c:pt idx="1879">
                  <c:v>13.760999999999999</c:v>
                </c:pt>
                <c:pt idx="1880">
                  <c:v>13.783000000000005</c:v>
                </c:pt>
                <c:pt idx="1881">
                  <c:v>13.773000000000007</c:v>
                </c:pt>
                <c:pt idx="1882">
                  <c:v>13.805000000000003</c:v>
                </c:pt>
                <c:pt idx="1883">
                  <c:v>13.806000000000001</c:v>
                </c:pt>
                <c:pt idx="1884">
                  <c:v>13.817000000000004</c:v>
                </c:pt>
                <c:pt idx="1885">
                  <c:v>13.827000000000002</c:v>
                </c:pt>
                <c:pt idx="1886">
                  <c:v>13.849</c:v>
                </c:pt>
                <c:pt idx="1887">
                  <c:v>13.838000000000012</c:v>
                </c:pt>
                <c:pt idx="1888">
                  <c:v>13.848000000000003</c:v>
                </c:pt>
                <c:pt idx="1889">
                  <c:v>13.870000000000008</c:v>
                </c:pt>
                <c:pt idx="1890">
                  <c:v>13.881000000000004</c:v>
                </c:pt>
                <c:pt idx="1891">
                  <c:v>13.870000000000008</c:v>
                </c:pt>
                <c:pt idx="1892">
                  <c:v>13.892000000000007</c:v>
                </c:pt>
                <c:pt idx="1893">
                  <c:v>13.903000000000002</c:v>
                </c:pt>
                <c:pt idx="1894">
                  <c:v>13.946000000000009</c:v>
                </c:pt>
                <c:pt idx="1895">
                  <c:v>13.946000000000009</c:v>
                </c:pt>
                <c:pt idx="1896">
                  <c:v>13.92400000000001</c:v>
                </c:pt>
                <c:pt idx="1897">
                  <c:v>13.924000000000003</c:v>
                </c:pt>
                <c:pt idx="1898">
                  <c:v>13.945000000000004</c:v>
                </c:pt>
                <c:pt idx="1899">
                  <c:v>13.967000000000002</c:v>
                </c:pt>
                <c:pt idx="1900">
                  <c:v>13.968</c:v>
                </c:pt>
                <c:pt idx="1901">
                  <c:v>13.979000000000003</c:v>
                </c:pt>
                <c:pt idx="1902">
                  <c:v>13.989000000000001</c:v>
                </c:pt>
                <c:pt idx="1903">
                  <c:v>14.011000000000006</c:v>
                </c:pt>
                <c:pt idx="1904">
                  <c:v>14.000000000000004</c:v>
                </c:pt>
                <c:pt idx="1905">
                  <c:v>14.010000000000002</c:v>
                </c:pt>
                <c:pt idx="1906">
                  <c:v>14.010000000000002</c:v>
                </c:pt>
                <c:pt idx="1907">
                  <c:v>14.010000000000002</c:v>
                </c:pt>
                <c:pt idx="1908">
                  <c:v>14.021000000000004</c:v>
                </c:pt>
                <c:pt idx="1909">
                  <c:v>14.032000000000007</c:v>
                </c:pt>
                <c:pt idx="1910">
                  <c:v>14.021000000000011</c:v>
                </c:pt>
                <c:pt idx="1911">
                  <c:v>14.032000000000007</c:v>
                </c:pt>
                <c:pt idx="1912">
                  <c:v>14.054000000000006</c:v>
                </c:pt>
                <c:pt idx="1913">
                  <c:v>14.064000000000004</c:v>
                </c:pt>
                <c:pt idx="1914">
                  <c:v>14.075000000000006</c:v>
                </c:pt>
                <c:pt idx="1915">
                  <c:v>14.064000000000004</c:v>
                </c:pt>
                <c:pt idx="1916">
                  <c:v>14.097000000000005</c:v>
                </c:pt>
                <c:pt idx="1917">
                  <c:v>14.108000000000008</c:v>
                </c:pt>
                <c:pt idx="1918">
                  <c:v>14.075000000000006</c:v>
                </c:pt>
                <c:pt idx="1919">
                  <c:v>14.097000000000005</c:v>
                </c:pt>
                <c:pt idx="1920">
                  <c:v>14.11900000000001</c:v>
                </c:pt>
                <c:pt idx="1921">
                  <c:v>14.109000000000012</c:v>
                </c:pt>
                <c:pt idx="1922">
                  <c:v>14.11900000000001</c:v>
                </c:pt>
                <c:pt idx="1923">
                  <c:v>14.11900000000001</c:v>
                </c:pt>
                <c:pt idx="1924">
                  <c:v>14.119000000000003</c:v>
                </c:pt>
                <c:pt idx="1925">
                  <c:v>14.141000000000009</c:v>
                </c:pt>
                <c:pt idx="1926">
                  <c:v>14.151000000000014</c:v>
                </c:pt>
                <c:pt idx="1927">
                  <c:v>14.16200000000001</c:v>
                </c:pt>
                <c:pt idx="1928">
                  <c:v>14.140000000000004</c:v>
                </c:pt>
                <c:pt idx="1929">
                  <c:v>14.151000000000007</c:v>
                </c:pt>
                <c:pt idx="1930">
                  <c:v>14.162000000000003</c:v>
                </c:pt>
                <c:pt idx="1931">
                  <c:v>14.160999999999998</c:v>
                </c:pt>
                <c:pt idx="1932">
                  <c:v>14.160999999999998</c:v>
                </c:pt>
                <c:pt idx="1933">
                  <c:v>14.162000000000003</c:v>
                </c:pt>
                <c:pt idx="1934">
                  <c:v>14.195000000000004</c:v>
                </c:pt>
                <c:pt idx="1935">
                  <c:v>14.193999999999999</c:v>
                </c:pt>
                <c:pt idx="1936">
                  <c:v>14.205000000000002</c:v>
                </c:pt>
                <c:pt idx="1937">
                  <c:v>14.205000000000002</c:v>
                </c:pt>
                <c:pt idx="1938">
                  <c:v>14.205000000000009</c:v>
                </c:pt>
                <c:pt idx="1939">
                  <c:v>14.205000000000002</c:v>
                </c:pt>
                <c:pt idx="1940">
                  <c:v>14.193999999999999</c:v>
                </c:pt>
                <c:pt idx="1941">
                  <c:v>14.215000000000007</c:v>
                </c:pt>
                <c:pt idx="1942">
                  <c:v>14.22600000000001</c:v>
                </c:pt>
                <c:pt idx="1943">
                  <c:v>14.227000000000007</c:v>
                </c:pt>
                <c:pt idx="1944">
                  <c:v>14.248000000000001</c:v>
                </c:pt>
                <c:pt idx="1945">
                  <c:v>14.248000000000001</c:v>
                </c:pt>
                <c:pt idx="1946">
                  <c:v>14.259000000000004</c:v>
                </c:pt>
                <c:pt idx="1947">
                  <c:v>14.248000000000008</c:v>
                </c:pt>
                <c:pt idx="1948">
                  <c:v>14.280000000000005</c:v>
                </c:pt>
                <c:pt idx="1949">
                  <c:v>14.270000000000007</c:v>
                </c:pt>
                <c:pt idx="1950">
                  <c:v>14.269000000000009</c:v>
                </c:pt>
                <c:pt idx="1951">
                  <c:v>14.291000000000007</c:v>
                </c:pt>
                <c:pt idx="1952">
                  <c:v>14.281000000000009</c:v>
                </c:pt>
                <c:pt idx="1953">
                  <c:v>14.281000000000009</c:v>
                </c:pt>
                <c:pt idx="1954">
                  <c:v>14.291000000000007</c:v>
                </c:pt>
                <c:pt idx="1955">
                  <c:v>14.30200000000001</c:v>
                </c:pt>
                <c:pt idx="1956">
                  <c:v>14.313000000000006</c:v>
                </c:pt>
                <c:pt idx="1957">
                  <c:v>14.303000000000008</c:v>
                </c:pt>
                <c:pt idx="1958">
                  <c:v>14.335000000000004</c:v>
                </c:pt>
                <c:pt idx="1959">
                  <c:v>14.346000000000007</c:v>
                </c:pt>
                <c:pt idx="1960">
                  <c:v>14.312999999999999</c:v>
                </c:pt>
                <c:pt idx="1961">
                  <c:v>14.334999999999997</c:v>
                </c:pt>
                <c:pt idx="1962">
                  <c:v>14.345000000000002</c:v>
                </c:pt>
                <c:pt idx="1963">
                  <c:v>14.345000000000002</c:v>
                </c:pt>
                <c:pt idx="1964">
                  <c:v>14.356000000000005</c:v>
                </c:pt>
                <c:pt idx="1965">
                  <c:v>14.367000000000001</c:v>
                </c:pt>
                <c:pt idx="1966">
                  <c:v>14.356000000000005</c:v>
                </c:pt>
                <c:pt idx="1967">
                  <c:v>14.388999999999999</c:v>
                </c:pt>
                <c:pt idx="1968">
                  <c:v>14.378000000000004</c:v>
                </c:pt>
                <c:pt idx="1969">
                  <c:v>14.377000000000013</c:v>
                </c:pt>
                <c:pt idx="1970">
                  <c:v>14.389000000000006</c:v>
                </c:pt>
                <c:pt idx="1971">
                  <c:v>14.400000000000002</c:v>
                </c:pt>
                <c:pt idx="1972">
                  <c:v>14.389000000000006</c:v>
                </c:pt>
                <c:pt idx="1973">
                  <c:v>14.411000000000005</c:v>
                </c:pt>
                <c:pt idx="1974">
                  <c:v>14.399000000000004</c:v>
                </c:pt>
                <c:pt idx="1975">
                  <c:v>14.399000000000004</c:v>
                </c:pt>
                <c:pt idx="1976">
                  <c:v>14.432000000000006</c:v>
                </c:pt>
                <c:pt idx="1977">
                  <c:v>14.410000000000007</c:v>
                </c:pt>
                <c:pt idx="1978">
                  <c:v>14.421000000000003</c:v>
                </c:pt>
                <c:pt idx="1979">
                  <c:v>14.453000000000007</c:v>
                </c:pt>
                <c:pt idx="1980">
                  <c:v>14.431000000000008</c:v>
                </c:pt>
                <c:pt idx="1981">
                  <c:v>14.442000000000004</c:v>
                </c:pt>
                <c:pt idx="1982">
                  <c:v>14.453000000000007</c:v>
                </c:pt>
                <c:pt idx="1983">
                  <c:v>14.474000000000007</c:v>
                </c:pt>
                <c:pt idx="1984">
                  <c:v>14.464000000000009</c:v>
                </c:pt>
                <c:pt idx="1985">
                  <c:v>14.463000000000005</c:v>
                </c:pt>
                <c:pt idx="1986">
                  <c:v>14.486000000000008</c:v>
                </c:pt>
                <c:pt idx="1987">
                  <c:v>14.486000000000001</c:v>
                </c:pt>
                <c:pt idx="1988">
                  <c:v>14.465000000000007</c:v>
                </c:pt>
                <c:pt idx="1989">
                  <c:v>14.507000000000001</c:v>
                </c:pt>
                <c:pt idx="1990">
                  <c:v>14.507000000000001</c:v>
                </c:pt>
                <c:pt idx="1991">
                  <c:v>14.497000000000003</c:v>
                </c:pt>
                <c:pt idx="1992">
                  <c:v>14.508000000000006</c:v>
                </c:pt>
                <c:pt idx="1993">
                  <c:v>14.519000000000002</c:v>
                </c:pt>
                <c:pt idx="1994">
                  <c:v>14.518000000000004</c:v>
                </c:pt>
                <c:pt idx="1995">
                  <c:v>14.529000000000007</c:v>
                </c:pt>
                <c:pt idx="1996">
                  <c:v>14.529</c:v>
                </c:pt>
                <c:pt idx="1997">
                  <c:v>14.507000000000001</c:v>
                </c:pt>
                <c:pt idx="1998">
                  <c:v>14.540000000000003</c:v>
                </c:pt>
                <c:pt idx="1999">
                  <c:v>14.530000000000005</c:v>
                </c:pt>
                <c:pt idx="2000">
                  <c:v>14.561000000000003</c:v>
                </c:pt>
                <c:pt idx="2001">
                  <c:v>14.562000000000001</c:v>
                </c:pt>
                <c:pt idx="2002">
                  <c:v>14.562000000000001</c:v>
                </c:pt>
                <c:pt idx="2003">
                  <c:v>14.562000000000001</c:v>
                </c:pt>
                <c:pt idx="2004">
                  <c:v>14.584</c:v>
                </c:pt>
                <c:pt idx="2005">
                  <c:v>14.593999999999998</c:v>
                </c:pt>
                <c:pt idx="2006">
                  <c:v>14.583000000000002</c:v>
                </c:pt>
                <c:pt idx="2007">
                  <c:v>14.605</c:v>
                </c:pt>
                <c:pt idx="2008">
                  <c:v>14.616000000000003</c:v>
                </c:pt>
                <c:pt idx="2009">
                  <c:v>14.615000000000006</c:v>
                </c:pt>
                <c:pt idx="2010">
                  <c:v>14.614999999999998</c:v>
                </c:pt>
                <c:pt idx="2011">
                  <c:v>14.604000000000003</c:v>
                </c:pt>
                <c:pt idx="2012">
                  <c:v>14.604000000000003</c:v>
                </c:pt>
                <c:pt idx="2013">
                  <c:v>14.615000000000006</c:v>
                </c:pt>
                <c:pt idx="2014">
                  <c:v>14.626000000000001</c:v>
                </c:pt>
                <c:pt idx="2015">
                  <c:v>14.637000000000004</c:v>
                </c:pt>
                <c:pt idx="2016">
                  <c:v>14.616000000000003</c:v>
                </c:pt>
                <c:pt idx="2017">
                  <c:v>14.648000000000007</c:v>
                </c:pt>
                <c:pt idx="2018">
                  <c:v>14.648000000000007</c:v>
                </c:pt>
                <c:pt idx="2019">
                  <c:v>14.637000000000004</c:v>
                </c:pt>
                <c:pt idx="2020">
                  <c:v>14.648000000000007</c:v>
                </c:pt>
                <c:pt idx="2021">
                  <c:v>14.636999999999997</c:v>
                </c:pt>
                <c:pt idx="2022">
                  <c:v>14.636999999999997</c:v>
                </c:pt>
                <c:pt idx="2023">
                  <c:v>14.658000000000005</c:v>
                </c:pt>
                <c:pt idx="2024">
                  <c:v>14.647000000000009</c:v>
                </c:pt>
                <c:pt idx="2025">
                  <c:v>14.658000000000012</c:v>
                </c:pt>
                <c:pt idx="2026">
                  <c:v>14.658000000000012</c:v>
                </c:pt>
                <c:pt idx="2027">
                  <c:v>14.659000000000002</c:v>
                </c:pt>
                <c:pt idx="2028">
                  <c:v>14.690000000000008</c:v>
                </c:pt>
                <c:pt idx="2029">
                  <c:v>14.691000000000006</c:v>
                </c:pt>
                <c:pt idx="2030">
                  <c:v>14.702000000000002</c:v>
                </c:pt>
                <c:pt idx="2031">
                  <c:v>14.692000000000004</c:v>
                </c:pt>
                <c:pt idx="2032">
                  <c:v>14.691000000000006</c:v>
                </c:pt>
                <c:pt idx="2033">
                  <c:v>14.713000000000005</c:v>
                </c:pt>
                <c:pt idx="2034">
                  <c:v>14.712000000000007</c:v>
                </c:pt>
                <c:pt idx="2035">
                  <c:v>14.712000000000007</c:v>
                </c:pt>
                <c:pt idx="2036">
                  <c:v>14.724000000000007</c:v>
                </c:pt>
                <c:pt idx="2037">
                  <c:v>14.72300000000001</c:v>
                </c:pt>
                <c:pt idx="2038">
                  <c:v>14.723000000000003</c:v>
                </c:pt>
                <c:pt idx="2039">
                  <c:v>14.734000000000005</c:v>
                </c:pt>
                <c:pt idx="2040">
                  <c:v>14.734000000000005</c:v>
                </c:pt>
                <c:pt idx="2041">
                  <c:v>14.73500000000001</c:v>
                </c:pt>
                <c:pt idx="2042">
                  <c:v>14.746000000000006</c:v>
                </c:pt>
                <c:pt idx="2043">
                  <c:v>14.735000000000003</c:v>
                </c:pt>
                <c:pt idx="2044">
                  <c:v>14.756000000000004</c:v>
                </c:pt>
                <c:pt idx="2045">
                  <c:v>14.767000000000007</c:v>
                </c:pt>
                <c:pt idx="2046">
                  <c:v>14.789000000000005</c:v>
                </c:pt>
                <c:pt idx="2047">
                  <c:v>14.789000000000005</c:v>
                </c:pt>
                <c:pt idx="2048">
                  <c:v>14.788000000000007</c:v>
                </c:pt>
                <c:pt idx="2049">
                  <c:v>14.810000000000013</c:v>
                </c:pt>
                <c:pt idx="2050">
                  <c:v>14.799000000000003</c:v>
                </c:pt>
                <c:pt idx="2051">
                  <c:v>14.810000000000006</c:v>
                </c:pt>
                <c:pt idx="2052">
                  <c:v>14.821000000000002</c:v>
                </c:pt>
                <c:pt idx="2053">
                  <c:v>14.842000000000002</c:v>
                </c:pt>
                <c:pt idx="2054">
                  <c:v>14.832000000000004</c:v>
                </c:pt>
                <c:pt idx="2055">
                  <c:v>14.852999999999998</c:v>
                </c:pt>
                <c:pt idx="2056">
                  <c:v>14.832000000000004</c:v>
                </c:pt>
                <c:pt idx="2057">
                  <c:v>14.865000000000006</c:v>
                </c:pt>
                <c:pt idx="2058">
                  <c:v>14.854000000000003</c:v>
                </c:pt>
                <c:pt idx="2059">
                  <c:v>14.886000000000006</c:v>
                </c:pt>
                <c:pt idx="2060">
                  <c:v>14.864000000000008</c:v>
                </c:pt>
                <c:pt idx="2061">
                  <c:v>14.875000000000004</c:v>
                </c:pt>
                <c:pt idx="2062">
                  <c:v>14.885000000000009</c:v>
                </c:pt>
                <c:pt idx="2063">
                  <c:v>14.885000000000002</c:v>
                </c:pt>
                <c:pt idx="2064">
                  <c:v>14.896000000000004</c:v>
                </c:pt>
                <c:pt idx="2065">
                  <c:v>14.918000000000003</c:v>
                </c:pt>
                <c:pt idx="2066">
                  <c:v>14.940000000000008</c:v>
                </c:pt>
                <c:pt idx="2067">
                  <c:v>14.929000000000006</c:v>
                </c:pt>
                <c:pt idx="2068">
                  <c:v>14.939000000000011</c:v>
                </c:pt>
                <c:pt idx="2069">
                  <c:v>14.950000000000006</c:v>
                </c:pt>
                <c:pt idx="2070">
                  <c:v>14.962000000000007</c:v>
                </c:pt>
                <c:pt idx="2071">
                  <c:v>14.940000000000008</c:v>
                </c:pt>
                <c:pt idx="2072">
                  <c:v>14.962000000000007</c:v>
                </c:pt>
                <c:pt idx="2073">
                  <c:v>14.971999999999998</c:v>
                </c:pt>
                <c:pt idx="2074">
                  <c:v>14.983000000000008</c:v>
                </c:pt>
                <c:pt idx="2075">
                  <c:v>14.983000000000008</c:v>
                </c:pt>
                <c:pt idx="2076">
                  <c:v>14.983000000000008</c:v>
                </c:pt>
                <c:pt idx="2077">
                  <c:v>15.005000000000006</c:v>
                </c:pt>
                <c:pt idx="2078">
                  <c:v>15.005000000000006</c:v>
                </c:pt>
                <c:pt idx="2079">
                  <c:v>15.015000000000004</c:v>
                </c:pt>
                <c:pt idx="2080">
                  <c:v>15.037000000000003</c:v>
                </c:pt>
                <c:pt idx="2081">
                  <c:v>15.03700000000001</c:v>
                </c:pt>
                <c:pt idx="2082">
                  <c:v>15.03700000000001</c:v>
                </c:pt>
                <c:pt idx="2083">
                  <c:v>15.047000000000008</c:v>
                </c:pt>
                <c:pt idx="2084">
                  <c:v>15.048000000000012</c:v>
                </c:pt>
                <c:pt idx="2085">
                  <c:v>15.069000000000006</c:v>
                </c:pt>
                <c:pt idx="2086">
                  <c:v>15.070000000000011</c:v>
                </c:pt>
                <c:pt idx="2087">
                  <c:v>15.081000000000007</c:v>
                </c:pt>
                <c:pt idx="2088">
                  <c:v>15.091000000000005</c:v>
                </c:pt>
                <c:pt idx="2089">
                  <c:v>15.068999999999999</c:v>
                </c:pt>
                <c:pt idx="2090">
                  <c:v>15.080000000000002</c:v>
                </c:pt>
                <c:pt idx="2091">
                  <c:v>15.080000000000002</c:v>
                </c:pt>
                <c:pt idx="2092">
                  <c:v>15.090999999999998</c:v>
                </c:pt>
                <c:pt idx="2093">
                  <c:v>15.090999999999998</c:v>
                </c:pt>
                <c:pt idx="2094">
                  <c:v>15.123000000000001</c:v>
                </c:pt>
                <c:pt idx="2095">
                  <c:v>15.123000000000001</c:v>
                </c:pt>
                <c:pt idx="2096">
                  <c:v>15.134000000000011</c:v>
                </c:pt>
                <c:pt idx="2097">
                  <c:v>15.134000000000011</c:v>
                </c:pt>
                <c:pt idx="2098">
                  <c:v>15.145000000000007</c:v>
                </c:pt>
                <c:pt idx="2099">
                  <c:v>15.123000000000001</c:v>
                </c:pt>
                <c:pt idx="2100">
                  <c:v>15.155000000000005</c:v>
                </c:pt>
                <c:pt idx="2101">
                  <c:v>15.156000000000009</c:v>
                </c:pt>
                <c:pt idx="2102">
                  <c:v>15.145000000000007</c:v>
                </c:pt>
                <c:pt idx="2103">
                  <c:v>15.178000000000008</c:v>
                </c:pt>
                <c:pt idx="2104">
                  <c:v>15.210000000000004</c:v>
                </c:pt>
                <c:pt idx="2105">
                  <c:v>15.178000000000001</c:v>
                </c:pt>
                <c:pt idx="2106">
                  <c:v>15.210000000000004</c:v>
                </c:pt>
                <c:pt idx="2107">
                  <c:v>15.209999999999997</c:v>
                </c:pt>
                <c:pt idx="2108">
                  <c:v>15.199000000000009</c:v>
                </c:pt>
                <c:pt idx="2109">
                  <c:v>15.221000000000007</c:v>
                </c:pt>
                <c:pt idx="2110">
                  <c:v>15.221000000000007</c:v>
                </c:pt>
                <c:pt idx="2111">
                  <c:v>15.231000000000005</c:v>
                </c:pt>
                <c:pt idx="2112">
                  <c:v>15.231000000000005</c:v>
                </c:pt>
                <c:pt idx="2113">
                  <c:v>15.242000000000008</c:v>
                </c:pt>
                <c:pt idx="2114">
                  <c:v>15.231000000000005</c:v>
                </c:pt>
                <c:pt idx="2115">
                  <c:v>15.231000000000005</c:v>
                </c:pt>
                <c:pt idx="2116">
                  <c:v>15.242000000000001</c:v>
                </c:pt>
                <c:pt idx="2117">
                  <c:v>15.253000000000004</c:v>
                </c:pt>
                <c:pt idx="2118">
                  <c:v>15.253000000000004</c:v>
                </c:pt>
                <c:pt idx="2119">
                  <c:v>15.253000000000004</c:v>
                </c:pt>
                <c:pt idx="2120">
                  <c:v>15.264000000000006</c:v>
                </c:pt>
                <c:pt idx="2121">
                  <c:v>15.275000000000009</c:v>
                </c:pt>
                <c:pt idx="2122">
                  <c:v>15.275000000000009</c:v>
                </c:pt>
                <c:pt idx="2123">
                  <c:v>15.275000000000009</c:v>
                </c:pt>
                <c:pt idx="2124">
                  <c:v>15.29600000000001</c:v>
                </c:pt>
                <c:pt idx="2125">
                  <c:v>15.29600000000001</c:v>
                </c:pt>
                <c:pt idx="2126">
                  <c:v>15.296000000000003</c:v>
                </c:pt>
                <c:pt idx="2127">
                  <c:v>15.296000000000003</c:v>
                </c:pt>
                <c:pt idx="2128">
                  <c:v>15.307000000000006</c:v>
                </c:pt>
                <c:pt idx="2129">
                  <c:v>15.318000000000001</c:v>
                </c:pt>
                <c:pt idx="2130">
                  <c:v>15.296000000000003</c:v>
                </c:pt>
                <c:pt idx="2131">
                  <c:v>15.339000000000002</c:v>
                </c:pt>
                <c:pt idx="2132">
                  <c:v>15.328000000000007</c:v>
                </c:pt>
                <c:pt idx="2133">
                  <c:v>15.328000000000007</c:v>
                </c:pt>
                <c:pt idx="2134">
                  <c:v>15.339000000000002</c:v>
                </c:pt>
                <c:pt idx="2135">
                  <c:v>15.340000000000007</c:v>
                </c:pt>
                <c:pt idx="2136">
                  <c:v>15.339000000000009</c:v>
                </c:pt>
                <c:pt idx="2137">
                  <c:v>15.339000000000002</c:v>
                </c:pt>
                <c:pt idx="2138">
                  <c:v>15.339000000000009</c:v>
                </c:pt>
                <c:pt idx="2139">
                  <c:v>15.350000000000012</c:v>
                </c:pt>
                <c:pt idx="2140">
                  <c:v>15.361000000000001</c:v>
                </c:pt>
                <c:pt idx="2141">
                  <c:v>15.350000000000005</c:v>
                </c:pt>
                <c:pt idx="2142">
                  <c:v>15.372000000000011</c:v>
                </c:pt>
                <c:pt idx="2143">
                  <c:v>15.361000000000008</c:v>
                </c:pt>
                <c:pt idx="2144">
                  <c:v>15.372000000000003</c:v>
                </c:pt>
                <c:pt idx="2145">
                  <c:v>15.382000000000009</c:v>
                </c:pt>
                <c:pt idx="2146">
                  <c:v>15.371000000000013</c:v>
                </c:pt>
                <c:pt idx="2147">
                  <c:v>15.393000000000011</c:v>
                </c:pt>
                <c:pt idx="2148">
                  <c:v>15.382000000000009</c:v>
                </c:pt>
                <c:pt idx="2149">
                  <c:v>15.371000000000006</c:v>
                </c:pt>
                <c:pt idx="2150">
                  <c:v>15.404000000000007</c:v>
                </c:pt>
                <c:pt idx="2151">
                  <c:v>15.382000000000001</c:v>
                </c:pt>
                <c:pt idx="2152">
                  <c:v>15.393000000000004</c:v>
                </c:pt>
                <c:pt idx="2153">
                  <c:v>15.394000000000009</c:v>
                </c:pt>
                <c:pt idx="2154">
                  <c:v>15.382000000000001</c:v>
                </c:pt>
                <c:pt idx="2155">
                  <c:v>15.383000000000006</c:v>
                </c:pt>
                <c:pt idx="2156">
                  <c:v>15.382000000000001</c:v>
                </c:pt>
                <c:pt idx="2157">
                  <c:v>15.393000000000004</c:v>
                </c:pt>
                <c:pt idx="2158">
                  <c:v>15.393000000000004</c:v>
                </c:pt>
                <c:pt idx="2159">
                  <c:v>15.382000000000001</c:v>
                </c:pt>
                <c:pt idx="2160">
                  <c:v>15.436000000000007</c:v>
                </c:pt>
                <c:pt idx="2161">
                  <c:v>15.425000000000004</c:v>
                </c:pt>
                <c:pt idx="2162">
                  <c:v>15.382000000000012</c:v>
                </c:pt>
                <c:pt idx="2163">
                  <c:v>15.317000000000007</c:v>
                </c:pt>
                <c:pt idx="2164">
                  <c:v>15.295000000000009</c:v>
                </c:pt>
                <c:pt idx="2165">
                  <c:v>15.263000000000005</c:v>
                </c:pt>
                <c:pt idx="2166">
                  <c:v>15.231000000000002</c:v>
                </c:pt>
                <c:pt idx="2167">
                  <c:v>15.155000000000001</c:v>
                </c:pt>
                <c:pt idx="2168">
                  <c:v>15.122</c:v>
                </c:pt>
                <c:pt idx="2169">
                  <c:v>15.079000000000001</c:v>
                </c:pt>
                <c:pt idx="2170">
                  <c:v>15.026000000000003</c:v>
                </c:pt>
                <c:pt idx="2171">
                  <c:v>14.972000000000001</c:v>
                </c:pt>
                <c:pt idx="2172">
                  <c:v>14.930000000000007</c:v>
                </c:pt>
                <c:pt idx="2173">
                  <c:v>14.886000000000003</c:v>
                </c:pt>
                <c:pt idx="2174">
                  <c:v>14.854000000000006</c:v>
                </c:pt>
                <c:pt idx="2175">
                  <c:v>14.798999999999999</c:v>
                </c:pt>
                <c:pt idx="2176">
                  <c:v>14.767000000000003</c:v>
                </c:pt>
                <c:pt idx="2177">
                  <c:v>14.724000000000004</c:v>
                </c:pt>
                <c:pt idx="2178">
                  <c:v>14.670000000000009</c:v>
                </c:pt>
                <c:pt idx="2179">
                  <c:v>14.627000000000002</c:v>
                </c:pt>
                <c:pt idx="2180">
                  <c:v>14.583000000000006</c:v>
                </c:pt>
                <c:pt idx="2181">
                  <c:v>14.540000000000006</c:v>
                </c:pt>
                <c:pt idx="2182">
                  <c:v>14.518000000000008</c:v>
                </c:pt>
                <c:pt idx="2183">
                  <c:v>14.518000000000001</c:v>
                </c:pt>
                <c:pt idx="2184">
                  <c:v>14.507000000000005</c:v>
                </c:pt>
                <c:pt idx="2185">
                  <c:v>14.497</c:v>
                </c:pt>
                <c:pt idx="2186">
                  <c:v>14.464000000000006</c:v>
                </c:pt>
                <c:pt idx="2187">
                  <c:v>14.431000000000012</c:v>
                </c:pt>
                <c:pt idx="2188">
                  <c:v>14.399000000000001</c:v>
                </c:pt>
                <c:pt idx="2189">
                  <c:v>14.356000000000009</c:v>
                </c:pt>
                <c:pt idx="2190">
                  <c:v>14.334000000000003</c:v>
                </c:pt>
                <c:pt idx="2191">
                  <c:v>14.303000000000004</c:v>
                </c:pt>
                <c:pt idx="2192">
                  <c:v>14.280999999999999</c:v>
                </c:pt>
                <c:pt idx="2193">
                  <c:v>14.249000000000002</c:v>
                </c:pt>
                <c:pt idx="2194">
                  <c:v>14.183000000000007</c:v>
                </c:pt>
                <c:pt idx="2195">
                  <c:v>14.15100000000001</c:v>
                </c:pt>
                <c:pt idx="2196">
                  <c:v>14.129000000000012</c:v>
                </c:pt>
                <c:pt idx="2197">
                  <c:v>14.097999999999999</c:v>
                </c:pt>
                <c:pt idx="2198">
                  <c:v>14.042999999999999</c:v>
                </c:pt>
                <c:pt idx="2199">
                  <c:v>14.022000000000006</c:v>
                </c:pt>
                <c:pt idx="2200">
                  <c:v>13.978000000000009</c:v>
                </c:pt>
                <c:pt idx="2201">
                  <c:v>13.935000000000009</c:v>
                </c:pt>
                <c:pt idx="2202">
                  <c:v>13.902000000000015</c:v>
                </c:pt>
                <c:pt idx="2203">
                  <c:v>13.869000000000007</c:v>
                </c:pt>
                <c:pt idx="2204">
                  <c:v>13.859000000000016</c:v>
                </c:pt>
                <c:pt idx="2205">
                  <c:v>13.81600000000001</c:v>
                </c:pt>
                <c:pt idx="2206">
                  <c:v>13.772000000000006</c:v>
                </c:pt>
                <c:pt idx="2207">
                  <c:v>13.751000000000012</c:v>
                </c:pt>
                <c:pt idx="2208">
                  <c:v>13.707000000000008</c:v>
                </c:pt>
                <c:pt idx="2209">
                  <c:v>13.674000000000007</c:v>
                </c:pt>
                <c:pt idx="2210">
                  <c:v>13.632000000000005</c:v>
                </c:pt>
                <c:pt idx="2211">
                  <c:v>13.588000000000008</c:v>
                </c:pt>
                <c:pt idx="2212">
                  <c:v>13.577000000000005</c:v>
                </c:pt>
                <c:pt idx="2213">
                  <c:v>13.535000000000011</c:v>
                </c:pt>
                <c:pt idx="2214">
                  <c:v>13.491000000000007</c:v>
                </c:pt>
                <c:pt idx="2215">
                  <c:v>13.481000000000002</c:v>
                </c:pt>
                <c:pt idx="2216">
                  <c:v>13.449000000000012</c:v>
                </c:pt>
                <c:pt idx="2217">
                  <c:v>13.416000000000004</c:v>
                </c:pt>
                <c:pt idx="2218">
                  <c:v>13.394000000000005</c:v>
                </c:pt>
                <c:pt idx="2219">
                  <c:v>13.405000000000001</c:v>
                </c:pt>
                <c:pt idx="2220">
                  <c:v>13.362000000000009</c:v>
                </c:pt>
                <c:pt idx="2221">
                  <c:v>13.340000000000003</c:v>
                </c:pt>
                <c:pt idx="2222">
                  <c:v>13.340000000000003</c:v>
                </c:pt>
                <c:pt idx="2223">
                  <c:v>13.329000000000001</c:v>
                </c:pt>
                <c:pt idx="2224">
                  <c:v>13.330000000000005</c:v>
                </c:pt>
                <c:pt idx="2225">
                  <c:v>13.329000000000001</c:v>
                </c:pt>
                <c:pt idx="2226">
                  <c:v>13.362000000000009</c:v>
                </c:pt>
                <c:pt idx="2227">
                  <c:v>13.362000000000009</c:v>
                </c:pt>
                <c:pt idx="2228">
                  <c:v>13.340000000000011</c:v>
                </c:pt>
                <c:pt idx="2229">
                  <c:v>13.372000000000007</c:v>
                </c:pt>
                <c:pt idx="2230">
                  <c:v>13.372000000000007</c:v>
                </c:pt>
                <c:pt idx="2231">
                  <c:v>13.372999999999998</c:v>
                </c:pt>
                <c:pt idx="2232">
                  <c:v>13.405000000000008</c:v>
                </c:pt>
                <c:pt idx="2233">
                  <c:v>13.404000000000011</c:v>
                </c:pt>
                <c:pt idx="2234">
                  <c:v>13.384000000000007</c:v>
                </c:pt>
                <c:pt idx="2235">
                  <c:v>13.427</c:v>
                </c:pt>
                <c:pt idx="2236">
                  <c:v>13.427000000000007</c:v>
                </c:pt>
                <c:pt idx="2237">
                  <c:v>13.426000000000009</c:v>
                </c:pt>
                <c:pt idx="2238">
                  <c:v>13.427000000000007</c:v>
                </c:pt>
                <c:pt idx="2239">
                  <c:v>13.448</c:v>
                </c:pt>
                <c:pt idx="2240">
                  <c:v>13.470000000000013</c:v>
                </c:pt>
                <c:pt idx="2241">
                  <c:v>13.45900000000001</c:v>
                </c:pt>
                <c:pt idx="2242">
                  <c:v>13.459000000000003</c:v>
                </c:pt>
                <c:pt idx="2243">
                  <c:v>13.45900000000001</c:v>
                </c:pt>
                <c:pt idx="2244">
                  <c:v>13.460000000000008</c:v>
                </c:pt>
                <c:pt idx="2245">
                  <c:v>13.491000000000007</c:v>
                </c:pt>
                <c:pt idx="2246">
                  <c:v>13.491000000000014</c:v>
                </c:pt>
                <c:pt idx="2247">
                  <c:v>13.491000000000014</c:v>
                </c:pt>
                <c:pt idx="2248">
                  <c:v>13.492000000000012</c:v>
                </c:pt>
                <c:pt idx="2249">
                  <c:v>13.534000000000006</c:v>
                </c:pt>
                <c:pt idx="2250">
                  <c:v>13.534000000000013</c:v>
                </c:pt>
                <c:pt idx="2251">
                  <c:v>13.536000000000001</c:v>
                </c:pt>
                <c:pt idx="2252">
                  <c:v>13.546000000000006</c:v>
                </c:pt>
                <c:pt idx="2253">
                  <c:v>13.547000000000004</c:v>
                </c:pt>
                <c:pt idx="2254">
                  <c:v>13.578000000000017</c:v>
                </c:pt>
                <c:pt idx="2255">
                  <c:v>13.568000000000005</c:v>
                </c:pt>
                <c:pt idx="2256">
                  <c:v>13.557000000000002</c:v>
                </c:pt>
                <c:pt idx="2257">
                  <c:v>13.588999999999999</c:v>
                </c:pt>
                <c:pt idx="2258">
                  <c:v>13.600000000000001</c:v>
                </c:pt>
                <c:pt idx="2259">
                  <c:v>13.588999999999999</c:v>
                </c:pt>
                <c:pt idx="2260">
                  <c:v>13.589000000000002</c:v>
                </c:pt>
                <c:pt idx="2261">
                  <c:v>13.577999999999999</c:v>
                </c:pt>
                <c:pt idx="2262">
                  <c:v>13.600000000000005</c:v>
                </c:pt>
                <c:pt idx="2263">
                  <c:v>13.632000000000001</c:v>
                </c:pt>
                <c:pt idx="2264">
                  <c:v>13.632000000000009</c:v>
                </c:pt>
                <c:pt idx="2265">
                  <c:v>13.632000000000001</c:v>
                </c:pt>
                <c:pt idx="2266">
                  <c:v>13.654000000000007</c:v>
                </c:pt>
                <c:pt idx="2267">
                  <c:v>13.643000000000004</c:v>
                </c:pt>
                <c:pt idx="2268">
                  <c:v>13.653000000000002</c:v>
                </c:pt>
                <c:pt idx="2269">
                  <c:v>13.676000000000005</c:v>
                </c:pt>
                <c:pt idx="2270">
                  <c:v>13.664000000000005</c:v>
                </c:pt>
                <c:pt idx="2271">
                  <c:v>13.632000000000005</c:v>
                </c:pt>
                <c:pt idx="2272">
                  <c:v>13.622000000000003</c:v>
                </c:pt>
                <c:pt idx="2273">
                  <c:v>13.622000000000007</c:v>
                </c:pt>
                <c:pt idx="2274">
                  <c:v>13.589000000000006</c:v>
                </c:pt>
                <c:pt idx="2275">
                  <c:v>13.579000000000015</c:v>
                </c:pt>
                <c:pt idx="2276">
                  <c:v>13.555999999999997</c:v>
                </c:pt>
                <c:pt idx="2277">
                  <c:v>13.546000000000006</c:v>
                </c:pt>
                <c:pt idx="2278">
                  <c:v>13.51400000000001</c:v>
                </c:pt>
                <c:pt idx="2279">
                  <c:v>13.512999999999998</c:v>
                </c:pt>
                <c:pt idx="2280">
                  <c:v>13.470000000000013</c:v>
                </c:pt>
                <c:pt idx="2281">
                  <c:v>13.470000000000013</c:v>
                </c:pt>
                <c:pt idx="2282">
                  <c:v>13.45900000000001</c:v>
                </c:pt>
                <c:pt idx="2283">
                  <c:v>13.448000000000015</c:v>
                </c:pt>
                <c:pt idx="2284">
                  <c:v>13.427000000000007</c:v>
                </c:pt>
                <c:pt idx="2285">
                  <c:v>13.416000000000004</c:v>
                </c:pt>
                <c:pt idx="2286">
                  <c:v>13.416000000000004</c:v>
                </c:pt>
                <c:pt idx="2287">
                  <c:v>13.372000000000007</c:v>
                </c:pt>
                <c:pt idx="2288">
                  <c:v>13.362000000000009</c:v>
                </c:pt>
                <c:pt idx="2289">
                  <c:v>13.350000000000001</c:v>
                </c:pt>
                <c:pt idx="2290">
                  <c:v>13.340000000000011</c:v>
                </c:pt>
                <c:pt idx="2291">
                  <c:v>13.329000000000008</c:v>
                </c:pt>
                <c:pt idx="2292">
                  <c:v>13.297000000000004</c:v>
                </c:pt>
                <c:pt idx="2293">
                  <c:v>13.297000000000004</c:v>
                </c:pt>
                <c:pt idx="2294">
                  <c:v>13.265000000000008</c:v>
                </c:pt>
                <c:pt idx="2295">
                  <c:v>13.265000000000008</c:v>
                </c:pt>
                <c:pt idx="2296">
                  <c:v>13.287000000000013</c:v>
                </c:pt>
                <c:pt idx="2297">
                  <c:v>13.233000000000011</c:v>
                </c:pt>
                <c:pt idx="2298">
                  <c:v>13.254000000000005</c:v>
                </c:pt>
                <c:pt idx="2299">
                  <c:v>13.222000000000008</c:v>
                </c:pt>
                <c:pt idx="2300">
                  <c:v>13.221000000000011</c:v>
                </c:pt>
                <c:pt idx="2301">
                  <c:v>13.211000000000006</c:v>
                </c:pt>
                <c:pt idx="2302">
                  <c:v>13.210000000000008</c:v>
                </c:pt>
                <c:pt idx="2303">
                  <c:v>13.189000000000007</c:v>
                </c:pt>
                <c:pt idx="2304">
                  <c:v>13.178000000000004</c:v>
                </c:pt>
                <c:pt idx="2305">
                  <c:v>13.156000000000006</c:v>
                </c:pt>
                <c:pt idx="2306">
                  <c:v>13.156000000000006</c:v>
                </c:pt>
                <c:pt idx="2307">
                  <c:v>13.135000000000005</c:v>
                </c:pt>
                <c:pt idx="2308">
                  <c:v>13.146000000000008</c:v>
                </c:pt>
                <c:pt idx="2309">
                  <c:v>13.145000000000003</c:v>
                </c:pt>
                <c:pt idx="2310">
                  <c:v>13.134</c:v>
                </c:pt>
                <c:pt idx="2311">
                  <c:v>13.134000000000007</c:v>
                </c:pt>
                <c:pt idx="2312">
                  <c:v>13.123000000000005</c:v>
                </c:pt>
                <c:pt idx="2313">
                  <c:v>13.113000000000007</c:v>
                </c:pt>
                <c:pt idx="2314">
                  <c:v>13.102000000000004</c:v>
                </c:pt>
                <c:pt idx="2315">
                  <c:v>13.113000000000007</c:v>
                </c:pt>
                <c:pt idx="2316">
                  <c:v>13.093000000000011</c:v>
                </c:pt>
                <c:pt idx="2317">
                  <c:v>13.081000000000003</c:v>
                </c:pt>
                <c:pt idx="2318">
                  <c:v>13.071000000000005</c:v>
                </c:pt>
                <c:pt idx="2319">
                  <c:v>13.070000000000007</c:v>
                </c:pt>
                <c:pt idx="2320">
                  <c:v>13.059000000000012</c:v>
                </c:pt>
                <c:pt idx="2321">
                  <c:v>13.060000000000009</c:v>
                </c:pt>
                <c:pt idx="2322">
                  <c:v>13.027000000000008</c:v>
                </c:pt>
                <c:pt idx="2323">
                  <c:v>13.038000000000004</c:v>
                </c:pt>
                <c:pt idx="2324">
                  <c:v>13.027000000000008</c:v>
                </c:pt>
                <c:pt idx="2325">
                  <c:v>13.027000000000001</c:v>
                </c:pt>
                <c:pt idx="2326">
                  <c:v>13.005000000000003</c:v>
                </c:pt>
                <c:pt idx="2327">
                  <c:v>12.984000000000009</c:v>
                </c:pt>
                <c:pt idx="2328">
                  <c:v>12.994000000000007</c:v>
                </c:pt>
                <c:pt idx="2329">
                  <c:v>12.995000000000012</c:v>
                </c:pt>
                <c:pt idx="2330">
                  <c:v>12.983000000000011</c:v>
                </c:pt>
                <c:pt idx="2331">
                  <c:v>12.984000000000009</c:v>
                </c:pt>
                <c:pt idx="2332">
                  <c:v>12.96200000000001</c:v>
                </c:pt>
                <c:pt idx="2333">
                  <c:v>12.96200000000001</c:v>
                </c:pt>
                <c:pt idx="2334">
                  <c:v>12.96200000000001</c:v>
                </c:pt>
                <c:pt idx="2335">
                  <c:v>12.929000000000009</c:v>
                </c:pt>
                <c:pt idx="2336">
                  <c:v>12.940000000000012</c:v>
                </c:pt>
                <c:pt idx="2337">
                  <c:v>12.929000000000009</c:v>
                </c:pt>
                <c:pt idx="2338">
                  <c:v>12.930000000000014</c:v>
                </c:pt>
                <c:pt idx="2339">
                  <c:v>12.919000000000011</c:v>
                </c:pt>
                <c:pt idx="2340">
                  <c:v>12.919000000000011</c:v>
                </c:pt>
                <c:pt idx="2341">
                  <c:v>12.908000000000008</c:v>
                </c:pt>
                <c:pt idx="2342">
                  <c:v>12.908000000000008</c:v>
                </c:pt>
                <c:pt idx="2343">
                  <c:v>12.909000000000013</c:v>
                </c:pt>
                <c:pt idx="2344">
                  <c:v>12.876000000000005</c:v>
                </c:pt>
                <c:pt idx="2345">
                  <c:v>12.876000000000005</c:v>
                </c:pt>
                <c:pt idx="2346">
                  <c:v>12.887</c:v>
                </c:pt>
                <c:pt idx="2347">
                  <c:v>12.865000000000002</c:v>
                </c:pt>
                <c:pt idx="2348">
                  <c:v>12.876000000000019</c:v>
                </c:pt>
                <c:pt idx="2349">
                  <c:v>12.876000000000005</c:v>
                </c:pt>
                <c:pt idx="2350">
                  <c:v>12.854000000000006</c:v>
                </c:pt>
                <c:pt idx="2351">
                  <c:v>12.833000000000013</c:v>
                </c:pt>
                <c:pt idx="2352">
                  <c:v>12.843000000000011</c:v>
                </c:pt>
                <c:pt idx="2353">
                  <c:v>12.833000000000013</c:v>
                </c:pt>
                <c:pt idx="2354">
                  <c:v>12.810000000000009</c:v>
                </c:pt>
                <c:pt idx="2355">
                  <c:v>12.833000000000006</c:v>
                </c:pt>
                <c:pt idx="2356">
                  <c:v>12.811000000000014</c:v>
                </c:pt>
                <c:pt idx="2357">
                  <c:v>12.810000000000009</c:v>
                </c:pt>
                <c:pt idx="2358">
                  <c:v>12.800000000000011</c:v>
                </c:pt>
                <c:pt idx="2359">
                  <c:v>12.778000000000013</c:v>
                </c:pt>
                <c:pt idx="2360">
                  <c:v>12.799000000000007</c:v>
                </c:pt>
                <c:pt idx="2361">
                  <c:v>12.778000000000006</c:v>
                </c:pt>
                <c:pt idx="2362">
                  <c:v>12.778000000000006</c:v>
                </c:pt>
                <c:pt idx="2363">
                  <c:v>12.767000000000003</c:v>
                </c:pt>
                <c:pt idx="2364">
                  <c:v>12.767000000000003</c:v>
                </c:pt>
                <c:pt idx="2365">
                  <c:v>12.757000000000012</c:v>
                </c:pt>
                <c:pt idx="2366">
                  <c:v>12.746000000000002</c:v>
                </c:pt>
                <c:pt idx="2367">
                  <c:v>12.735000000000007</c:v>
                </c:pt>
                <c:pt idx="2368">
                  <c:v>12.714000000000006</c:v>
                </c:pt>
                <c:pt idx="2369">
                  <c:v>12.724000000000004</c:v>
                </c:pt>
                <c:pt idx="2370">
                  <c:v>12.724000000000004</c:v>
                </c:pt>
                <c:pt idx="2371">
                  <c:v>12.703000000000003</c:v>
                </c:pt>
                <c:pt idx="2372">
                  <c:v>12.683000000000007</c:v>
                </c:pt>
                <c:pt idx="2373">
                  <c:v>12.681000000000004</c:v>
                </c:pt>
                <c:pt idx="2374">
                  <c:v>12.671000000000006</c:v>
                </c:pt>
                <c:pt idx="2375">
                  <c:v>12.703000000000003</c:v>
                </c:pt>
                <c:pt idx="2376">
                  <c:v>12.703000000000003</c:v>
                </c:pt>
                <c:pt idx="2377">
                  <c:v>12.692999999999998</c:v>
                </c:pt>
                <c:pt idx="2378">
                  <c:v>12.703000000000003</c:v>
                </c:pt>
                <c:pt idx="2379">
                  <c:v>12.682000000000009</c:v>
                </c:pt>
                <c:pt idx="2380">
                  <c:v>12.681000000000004</c:v>
                </c:pt>
                <c:pt idx="2381">
                  <c:v>12.682000000000002</c:v>
                </c:pt>
                <c:pt idx="2382">
                  <c:v>12.650000000000006</c:v>
                </c:pt>
                <c:pt idx="2383">
                  <c:v>12.638000000000005</c:v>
                </c:pt>
                <c:pt idx="2384">
                  <c:v>12.649000000000001</c:v>
                </c:pt>
                <c:pt idx="2385">
                  <c:v>12.606000000000009</c:v>
                </c:pt>
                <c:pt idx="2386">
                  <c:v>12.595000000000006</c:v>
                </c:pt>
                <c:pt idx="2387">
                  <c:v>12.573000000000008</c:v>
                </c:pt>
                <c:pt idx="2388">
                  <c:v>12.596000000000004</c:v>
                </c:pt>
                <c:pt idx="2389">
                  <c:v>12.594000000000008</c:v>
                </c:pt>
                <c:pt idx="2390">
                  <c:v>12.563000000000002</c:v>
                </c:pt>
                <c:pt idx="2391">
                  <c:v>12.552000000000007</c:v>
                </c:pt>
                <c:pt idx="2392">
                  <c:v>12.551000000000009</c:v>
                </c:pt>
                <c:pt idx="2393">
                  <c:v>12.519000000000005</c:v>
                </c:pt>
                <c:pt idx="2394">
                  <c:v>12.541000000000004</c:v>
                </c:pt>
                <c:pt idx="2395">
                  <c:v>12.50800000000001</c:v>
                </c:pt>
                <c:pt idx="2396">
                  <c:v>12.50800000000001</c:v>
                </c:pt>
                <c:pt idx="2397">
                  <c:v>12.487000000000002</c:v>
                </c:pt>
                <c:pt idx="2398">
                  <c:v>12.476000000000013</c:v>
                </c:pt>
                <c:pt idx="2399">
                  <c:v>12.454000000000008</c:v>
                </c:pt>
                <c:pt idx="2400">
                  <c:v>12.465000000000011</c:v>
                </c:pt>
                <c:pt idx="2401">
                  <c:v>12.443000000000005</c:v>
                </c:pt>
                <c:pt idx="2402">
                  <c:v>12.465000000000011</c:v>
                </c:pt>
                <c:pt idx="2403">
                  <c:v>12.44400000000001</c:v>
                </c:pt>
                <c:pt idx="2404">
                  <c:v>12.412000000000006</c:v>
                </c:pt>
                <c:pt idx="2405">
                  <c:v>12.400000000000006</c:v>
                </c:pt>
                <c:pt idx="2406">
                  <c:v>12.400000000000013</c:v>
                </c:pt>
                <c:pt idx="2407">
                  <c:v>12.40100000000001</c:v>
                </c:pt>
                <c:pt idx="2408">
                  <c:v>12.40100000000001</c:v>
                </c:pt>
                <c:pt idx="2409">
                  <c:v>12.378000000000007</c:v>
                </c:pt>
                <c:pt idx="2410">
                  <c:v>12.369000000000007</c:v>
                </c:pt>
                <c:pt idx="2411">
                  <c:v>12.389000000000003</c:v>
                </c:pt>
                <c:pt idx="2412">
                  <c:v>12.357000000000006</c:v>
                </c:pt>
                <c:pt idx="2413">
                  <c:v>12.336000000000006</c:v>
                </c:pt>
                <c:pt idx="2414">
                  <c:v>12.358000000000011</c:v>
                </c:pt>
                <c:pt idx="2415">
                  <c:v>12.335000000000008</c:v>
                </c:pt>
                <c:pt idx="2416">
                  <c:v>12.357000000000006</c:v>
                </c:pt>
                <c:pt idx="2417">
                  <c:v>12.336000000000006</c:v>
                </c:pt>
                <c:pt idx="2418">
                  <c:v>12.304000000000009</c:v>
                </c:pt>
                <c:pt idx="2419">
                  <c:v>12.325000000000003</c:v>
                </c:pt>
                <c:pt idx="2420">
                  <c:v>12.314000000000007</c:v>
                </c:pt>
                <c:pt idx="2421">
                  <c:v>12.304000000000009</c:v>
                </c:pt>
                <c:pt idx="2422">
                  <c:v>12.303000000000004</c:v>
                </c:pt>
                <c:pt idx="2423">
                  <c:v>12.303000000000011</c:v>
                </c:pt>
                <c:pt idx="2424">
                  <c:v>12.282000000000011</c:v>
                </c:pt>
                <c:pt idx="2425">
                  <c:v>12.304000000000009</c:v>
                </c:pt>
                <c:pt idx="2426">
                  <c:v>12.271000000000015</c:v>
                </c:pt>
                <c:pt idx="2427">
                  <c:v>12.271000000000008</c:v>
                </c:pt>
                <c:pt idx="2428">
                  <c:v>12.26100000000001</c:v>
                </c:pt>
                <c:pt idx="2429">
                  <c:v>12.260000000000012</c:v>
                </c:pt>
                <c:pt idx="2430">
                  <c:v>12.260000000000012</c:v>
                </c:pt>
                <c:pt idx="2431">
                  <c:v>12.260000000000012</c:v>
                </c:pt>
                <c:pt idx="2432">
                  <c:v>12.251000000000005</c:v>
                </c:pt>
                <c:pt idx="2433">
                  <c:v>12.260000000000012</c:v>
                </c:pt>
                <c:pt idx="2434">
                  <c:v>12.238000000000014</c:v>
                </c:pt>
                <c:pt idx="2435">
                  <c:v>12.238000000000007</c:v>
                </c:pt>
                <c:pt idx="2436">
                  <c:v>12.218000000000004</c:v>
                </c:pt>
                <c:pt idx="2437">
                  <c:v>12.218000000000011</c:v>
                </c:pt>
                <c:pt idx="2438">
                  <c:v>12.228000000000002</c:v>
                </c:pt>
                <c:pt idx="2439">
                  <c:v>12.217000000000006</c:v>
                </c:pt>
                <c:pt idx="2440">
                  <c:v>12.218000000000004</c:v>
                </c:pt>
                <c:pt idx="2441">
                  <c:v>12.207000000000008</c:v>
                </c:pt>
                <c:pt idx="2442">
                  <c:v>12.185000000000016</c:v>
                </c:pt>
                <c:pt idx="2443">
                  <c:v>12.196000000000005</c:v>
                </c:pt>
                <c:pt idx="2444">
                  <c:v>12.186000000000007</c:v>
                </c:pt>
                <c:pt idx="2445">
                  <c:v>12.207000000000008</c:v>
                </c:pt>
                <c:pt idx="2446">
                  <c:v>12.185000000000009</c:v>
                </c:pt>
                <c:pt idx="2447">
                  <c:v>12.164000000000009</c:v>
                </c:pt>
                <c:pt idx="2448">
                  <c:v>12.186000000000014</c:v>
                </c:pt>
                <c:pt idx="2449">
                  <c:v>12.174000000000014</c:v>
                </c:pt>
                <c:pt idx="2450">
                  <c:v>12.152000000000008</c:v>
                </c:pt>
                <c:pt idx="2451">
                  <c:v>12.14200000000001</c:v>
                </c:pt>
                <c:pt idx="2452">
                  <c:v>12.153000000000006</c:v>
                </c:pt>
                <c:pt idx="2453">
                  <c:v>12.153000000000006</c:v>
                </c:pt>
                <c:pt idx="2454">
                  <c:v>12.163000000000011</c:v>
                </c:pt>
                <c:pt idx="2455">
                  <c:v>12.163000000000011</c:v>
                </c:pt>
                <c:pt idx="2456">
                  <c:v>12.163000000000011</c:v>
                </c:pt>
                <c:pt idx="2457">
                  <c:v>12.131000000000007</c:v>
                </c:pt>
                <c:pt idx="2458">
                  <c:v>12.152000000000001</c:v>
                </c:pt>
                <c:pt idx="2459">
                  <c:v>12.141000000000005</c:v>
                </c:pt>
                <c:pt idx="2460">
                  <c:v>12.152000000000008</c:v>
                </c:pt>
                <c:pt idx="2461">
                  <c:v>12.131000000000007</c:v>
                </c:pt>
                <c:pt idx="2462">
                  <c:v>12.131000000000014</c:v>
                </c:pt>
                <c:pt idx="2463">
                  <c:v>12.14200000000001</c:v>
                </c:pt>
                <c:pt idx="2464">
                  <c:v>12.120000000000005</c:v>
                </c:pt>
                <c:pt idx="2465">
                  <c:v>12.109000000000002</c:v>
                </c:pt>
                <c:pt idx="2466">
                  <c:v>12.109000000000002</c:v>
                </c:pt>
                <c:pt idx="2467">
                  <c:v>12.142000000000003</c:v>
                </c:pt>
                <c:pt idx="2468">
                  <c:v>12.152000000000001</c:v>
                </c:pt>
                <c:pt idx="2469">
                  <c:v>12.13000000000001</c:v>
                </c:pt>
                <c:pt idx="2470">
                  <c:v>12.141000000000005</c:v>
                </c:pt>
                <c:pt idx="2471">
                  <c:v>12.174000000000007</c:v>
                </c:pt>
                <c:pt idx="2472">
                  <c:v>12.163000000000011</c:v>
                </c:pt>
                <c:pt idx="2473">
                  <c:v>12.174000000000014</c:v>
                </c:pt>
                <c:pt idx="2474">
                  <c:v>12.174000000000007</c:v>
                </c:pt>
                <c:pt idx="2475">
                  <c:v>12.173000000000009</c:v>
                </c:pt>
                <c:pt idx="2476">
                  <c:v>12.196000000000012</c:v>
                </c:pt>
                <c:pt idx="2477">
                  <c:v>12.217000000000013</c:v>
                </c:pt>
                <c:pt idx="2478">
                  <c:v>12.217000000000006</c:v>
                </c:pt>
                <c:pt idx="2479">
                  <c:v>12.239000000000011</c:v>
                </c:pt>
                <c:pt idx="2480">
                  <c:v>12.216000000000008</c:v>
                </c:pt>
                <c:pt idx="2481">
                  <c:v>12.238</c:v>
                </c:pt>
                <c:pt idx="2482">
                  <c:v>12.250000000000007</c:v>
                </c:pt>
                <c:pt idx="2483">
                  <c:v>12.271000000000008</c:v>
                </c:pt>
                <c:pt idx="2484">
                  <c:v>12.282000000000011</c:v>
                </c:pt>
                <c:pt idx="2485">
                  <c:v>12.282000000000004</c:v>
                </c:pt>
                <c:pt idx="2486">
                  <c:v>12.303000000000004</c:v>
                </c:pt>
                <c:pt idx="2487">
                  <c:v>12.315000000000005</c:v>
                </c:pt>
                <c:pt idx="2488">
                  <c:v>12.336000000000013</c:v>
                </c:pt>
                <c:pt idx="2489">
                  <c:v>12.32500000000001</c:v>
                </c:pt>
                <c:pt idx="2490">
                  <c:v>12.336000000000006</c:v>
                </c:pt>
                <c:pt idx="2491">
                  <c:v>12.368000000000002</c:v>
                </c:pt>
                <c:pt idx="2492">
                  <c:v>12.368000000000009</c:v>
                </c:pt>
                <c:pt idx="2493">
                  <c:v>12.379000000000012</c:v>
                </c:pt>
                <c:pt idx="2494">
                  <c:v>12.40100000000001</c:v>
                </c:pt>
                <c:pt idx="2495">
                  <c:v>12.412000000000006</c:v>
                </c:pt>
                <c:pt idx="2496">
                  <c:v>12.412000000000006</c:v>
                </c:pt>
                <c:pt idx="2497">
                  <c:v>12.444000000000003</c:v>
                </c:pt>
                <c:pt idx="2498">
                  <c:v>12.455000000000005</c:v>
                </c:pt>
                <c:pt idx="2499">
                  <c:v>12.487000000000009</c:v>
                </c:pt>
                <c:pt idx="2500">
                  <c:v>12.498000000000012</c:v>
                </c:pt>
                <c:pt idx="2501">
                  <c:v>12.509000000000015</c:v>
                </c:pt>
                <c:pt idx="2502">
                  <c:v>12.499000000000002</c:v>
                </c:pt>
                <c:pt idx="2503">
                  <c:v>12.520000000000003</c:v>
                </c:pt>
                <c:pt idx="2504">
                  <c:v>12.541000000000004</c:v>
                </c:pt>
                <c:pt idx="2505">
                  <c:v>12.541000000000004</c:v>
                </c:pt>
                <c:pt idx="2506">
                  <c:v>12.595000000000006</c:v>
                </c:pt>
                <c:pt idx="2507">
                  <c:v>12.584000000000003</c:v>
                </c:pt>
                <c:pt idx="2508">
                  <c:v>12.596000000000004</c:v>
                </c:pt>
                <c:pt idx="2509">
                  <c:v>12.606999999999999</c:v>
                </c:pt>
                <c:pt idx="2510">
                  <c:v>12.628</c:v>
                </c:pt>
                <c:pt idx="2511">
                  <c:v>12.639000000000003</c:v>
                </c:pt>
                <c:pt idx="2512">
                  <c:v>12.649000000000001</c:v>
                </c:pt>
                <c:pt idx="2513">
                  <c:v>12.659999999999997</c:v>
                </c:pt>
                <c:pt idx="2514">
                  <c:v>12.649000000000008</c:v>
                </c:pt>
                <c:pt idx="2515">
                  <c:v>12.704000000000001</c:v>
                </c:pt>
                <c:pt idx="2516">
                  <c:v>12.692999999999998</c:v>
                </c:pt>
                <c:pt idx="2517">
                  <c:v>12.703000000000003</c:v>
                </c:pt>
                <c:pt idx="2518">
                  <c:v>12.693000000000005</c:v>
                </c:pt>
                <c:pt idx="2519">
                  <c:v>12.703000000000003</c:v>
                </c:pt>
                <c:pt idx="2520">
                  <c:v>12.725000000000001</c:v>
                </c:pt>
                <c:pt idx="2521">
                  <c:v>12.703000000000003</c:v>
                </c:pt>
                <c:pt idx="2522">
                  <c:v>12.724000000000004</c:v>
                </c:pt>
                <c:pt idx="2523">
                  <c:v>12.723999999999997</c:v>
                </c:pt>
                <c:pt idx="2524">
                  <c:v>12.756999999999998</c:v>
                </c:pt>
                <c:pt idx="2525">
                  <c:v>12.747</c:v>
                </c:pt>
                <c:pt idx="2526">
                  <c:v>12.757000000000005</c:v>
                </c:pt>
                <c:pt idx="2527">
                  <c:v>12.724000000000004</c:v>
                </c:pt>
                <c:pt idx="2528">
                  <c:v>12.779000000000003</c:v>
                </c:pt>
                <c:pt idx="2529">
                  <c:v>12.768000000000001</c:v>
                </c:pt>
                <c:pt idx="2530">
                  <c:v>12.768000000000001</c:v>
                </c:pt>
                <c:pt idx="2531">
                  <c:v>12.800000000000004</c:v>
                </c:pt>
                <c:pt idx="2532">
                  <c:v>12.801000000000002</c:v>
                </c:pt>
                <c:pt idx="2533">
                  <c:v>12.811000000000007</c:v>
                </c:pt>
                <c:pt idx="2534">
                  <c:v>12.811000000000007</c:v>
                </c:pt>
                <c:pt idx="2535">
                  <c:v>12.82200000000001</c:v>
                </c:pt>
                <c:pt idx="2536">
                  <c:v>12.833000000000006</c:v>
                </c:pt>
                <c:pt idx="2537">
                  <c:v>12.854000000000006</c:v>
                </c:pt>
                <c:pt idx="2538">
                  <c:v>12.832000000000015</c:v>
                </c:pt>
                <c:pt idx="2539">
                  <c:v>12.865000000000009</c:v>
                </c:pt>
                <c:pt idx="2540">
                  <c:v>12.843000000000011</c:v>
                </c:pt>
                <c:pt idx="2541">
                  <c:v>12.844000000000008</c:v>
                </c:pt>
                <c:pt idx="2542">
                  <c:v>12.887</c:v>
                </c:pt>
                <c:pt idx="2543">
                  <c:v>12.887</c:v>
                </c:pt>
                <c:pt idx="2544">
                  <c:v>12.896999999999998</c:v>
                </c:pt>
                <c:pt idx="2545">
                  <c:v>12.897000000000006</c:v>
                </c:pt>
                <c:pt idx="2546">
                  <c:v>12.886000000000003</c:v>
                </c:pt>
                <c:pt idx="2547">
                  <c:v>12.908000000000008</c:v>
                </c:pt>
                <c:pt idx="2548">
                  <c:v>12.918000000000006</c:v>
                </c:pt>
                <c:pt idx="2549">
                  <c:v>12.952000000000005</c:v>
                </c:pt>
                <c:pt idx="2550">
                  <c:v>12.941000000000003</c:v>
                </c:pt>
                <c:pt idx="2551">
                  <c:v>12.931000000000004</c:v>
                </c:pt>
                <c:pt idx="2552">
                  <c:v>12.94100000000001</c:v>
                </c:pt>
                <c:pt idx="2553">
                  <c:v>12.962000000000003</c:v>
                </c:pt>
                <c:pt idx="2554">
                  <c:v>12.994000000000007</c:v>
                </c:pt>
                <c:pt idx="2555">
                  <c:v>12.995000000000005</c:v>
                </c:pt>
                <c:pt idx="2556">
                  <c:v>13.038000000000004</c:v>
                </c:pt>
                <c:pt idx="2557">
                  <c:v>13.01700000000001</c:v>
                </c:pt>
                <c:pt idx="2558">
                  <c:v>13.091999999999999</c:v>
                </c:pt>
                <c:pt idx="2559">
                  <c:v>13.082000000000008</c:v>
                </c:pt>
                <c:pt idx="2560">
                  <c:v>13.13600000000001</c:v>
                </c:pt>
                <c:pt idx="2561">
                  <c:v>13.124000000000002</c:v>
                </c:pt>
                <c:pt idx="2562">
                  <c:v>13.168000000000006</c:v>
                </c:pt>
                <c:pt idx="2563">
                  <c:v>13.189</c:v>
                </c:pt>
                <c:pt idx="2564">
                  <c:v>13.20000000000001</c:v>
                </c:pt>
                <c:pt idx="2565">
                  <c:v>13.221000000000011</c:v>
                </c:pt>
                <c:pt idx="2566">
                  <c:v>13.255000000000003</c:v>
                </c:pt>
                <c:pt idx="2567">
                  <c:v>13.254000000000005</c:v>
                </c:pt>
                <c:pt idx="2568">
                  <c:v>13.254000000000005</c:v>
                </c:pt>
                <c:pt idx="2569">
                  <c:v>13.296999999999997</c:v>
                </c:pt>
                <c:pt idx="2570">
                  <c:v>13.308000000000007</c:v>
                </c:pt>
                <c:pt idx="2571">
                  <c:v>13.329000000000015</c:v>
                </c:pt>
                <c:pt idx="2572">
                  <c:v>13.318000000000012</c:v>
                </c:pt>
                <c:pt idx="2573">
                  <c:v>13.362000000000009</c:v>
                </c:pt>
                <c:pt idx="2574">
                  <c:v>13.373000000000012</c:v>
                </c:pt>
                <c:pt idx="2575">
                  <c:v>13.406000000000006</c:v>
                </c:pt>
                <c:pt idx="2576">
                  <c:v>13.405999999999999</c:v>
                </c:pt>
                <c:pt idx="2577">
                  <c:v>13.394000000000013</c:v>
                </c:pt>
                <c:pt idx="2578">
                  <c:v>13.427000000000007</c:v>
                </c:pt>
                <c:pt idx="2579">
                  <c:v>13.438000000000017</c:v>
                </c:pt>
                <c:pt idx="2580">
                  <c:v>13.448000000000008</c:v>
                </c:pt>
                <c:pt idx="2581">
                  <c:v>13.480000000000004</c:v>
                </c:pt>
                <c:pt idx="2582">
                  <c:v>13.502000000000002</c:v>
                </c:pt>
                <c:pt idx="2583">
                  <c:v>13.492000000000012</c:v>
                </c:pt>
                <c:pt idx="2584">
                  <c:v>13.491</c:v>
                </c:pt>
                <c:pt idx="2585">
                  <c:v>13.524000000000001</c:v>
                </c:pt>
                <c:pt idx="2586">
                  <c:v>13.535000000000011</c:v>
                </c:pt>
                <c:pt idx="2587">
                  <c:v>13.545000000000002</c:v>
                </c:pt>
                <c:pt idx="2588">
                  <c:v>13.57800000000001</c:v>
                </c:pt>
                <c:pt idx="2589">
                  <c:v>13.578000000000003</c:v>
                </c:pt>
                <c:pt idx="2590">
                  <c:v>13.567000000000007</c:v>
                </c:pt>
                <c:pt idx="2591">
                  <c:v>13.588000000000001</c:v>
                </c:pt>
                <c:pt idx="2592">
                  <c:v>13.588000000000001</c:v>
                </c:pt>
                <c:pt idx="2593">
                  <c:v>13.621000000000002</c:v>
                </c:pt>
                <c:pt idx="2594">
                  <c:v>13.600000000000001</c:v>
                </c:pt>
                <c:pt idx="2595">
                  <c:v>13.611000000000004</c:v>
                </c:pt>
                <c:pt idx="2596">
                  <c:v>13.643000000000001</c:v>
                </c:pt>
                <c:pt idx="2597">
                  <c:v>13.664000000000001</c:v>
                </c:pt>
                <c:pt idx="2598">
                  <c:v>13.654000000000003</c:v>
                </c:pt>
                <c:pt idx="2599">
                  <c:v>13.673999999999999</c:v>
                </c:pt>
                <c:pt idx="2600">
                  <c:v>13.696000000000005</c:v>
                </c:pt>
                <c:pt idx="2601">
                  <c:v>13.686000000000007</c:v>
                </c:pt>
                <c:pt idx="2602">
                  <c:v>13.708000000000006</c:v>
                </c:pt>
                <c:pt idx="2603">
                  <c:v>13.719000000000001</c:v>
                </c:pt>
                <c:pt idx="2604">
                  <c:v>13.720000000000006</c:v>
                </c:pt>
                <c:pt idx="2605">
                  <c:v>13.730000000000004</c:v>
                </c:pt>
                <c:pt idx="2606">
                  <c:v>13.752000000000002</c:v>
                </c:pt>
                <c:pt idx="2607">
                  <c:v>13.741000000000014</c:v>
                </c:pt>
                <c:pt idx="2608">
                  <c:v>13.740000000000002</c:v>
                </c:pt>
                <c:pt idx="2609">
                  <c:v>13.77300000000001</c:v>
                </c:pt>
                <c:pt idx="2610">
                  <c:v>13.784000000000006</c:v>
                </c:pt>
                <c:pt idx="2611">
                  <c:v>13.77300000000001</c:v>
                </c:pt>
                <c:pt idx="2612">
                  <c:v>13.784000000000006</c:v>
                </c:pt>
                <c:pt idx="2613">
                  <c:v>13.806000000000004</c:v>
                </c:pt>
                <c:pt idx="2614">
                  <c:v>13.838000000000008</c:v>
                </c:pt>
                <c:pt idx="2615">
                  <c:v>13.838000000000008</c:v>
                </c:pt>
                <c:pt idx="2616">
                  <c:v>13.81600000000001</c:v>
                </c:pt>
                <c:pt idx="2617">
                  <c:v>13.816000000000003</c:v>
                </c:pt>
                <c:pt idx="2618">
                  <c:v>13.826000000000008</c:v>
                </c:pt>
                <c:pt idx="2619">
                  <c:v>13.859000000000002</c:v>
                </c:pt>
                <c:pt idx="2620">
                  <c:v>13.86</c:v>
                </c:pt>
                <c:pt idx="2621">
                  <c:v>13.871000000000002</c:v>
                </c:pt>
                <c:pt idx="2622">
                  <c:v>13.881</c:v>
                </c:pt>
                <c:pt idx="2623">
                  <c:v>13.89200000000001</c:v>
                </c:pt>
                <c:pt idx="2624">
                  <c:v>13.892000000000003</c:v>
                </c:pt>
                <c:pt idx="2625">
                  <c:v>13.902000000000001</c:v>
                </c:pt>
                <c:pt idx="2626">
                  <c:v>13.891000000000005</c:v>
                </c:pt>
                <c:pt idx="2627">
                  <c:v>13.891000000000005</c:v>
                </c:pt>
                <c:pt idx="2628">
                  <c:v>13.902000000000008</c:v>
                </c:pt>
                <c:pt idx="2629">
                  <c:v>13.913000000000011</c:v>
                </c:pt>
                <c:pt idx="2630">
                  <c:v>13.902000000000015</c:v>
                </c:pt>
                <c:pt idx="2631">
                  <c:v>13.913000000000011</c:v>
                </c:pt>
                <c:pt idx="2632">
                  <c:v>13.935000000000009</c:v>
                </c:pt>
                <c:pt idx="2633">
                  <c:v>13.934000000000005</c:v>
                </c:pt>
                <c:pt idx="2634">
                  <c:v>13.945000000000007</c:v>
                </c:pt>
                <c:pt idx="2635">
                  <c:v>13.945000000000007</c:v>
                </c:pt>
                <c:pt idx="2636">
                  <c:v>13.967000000000006</c:v>
                </c:pt>
                <c:pt idx="2637">
                  <c:v>13.989000000000011</c:v>
                </c:pt>
                <c:pt idx="2638">
                  <c:v>13.945000000000007</c:v>
                </c:pt>
                <c:pt idx="2639">
                  <c:v>13.967000000000006</c:v>
                </c:pt>
                <c:pt idx="2640">
                  <c:v>13.989000000000011</c:v>
                </c:pt>
                <c:pt idx="2641">
                  <c:v>13.979000000000013</c:v>
                </c:pt>
                <c:pt idx="2642">
                  <c:v>13.989000000000011</c:v>
                </c:pt>
                <c:pt idx="2643">
                  <c:v>13.989000000000011</c:v>
                </c:pt>
                <c:pt idx="2644">
                  <c:v>13.989000000000004</c:v>
                </c:pt>
                <c:pt idx="2645">
                  <c:v>14.01100000000001</c:v>
                </c:pt>
                <c:pt idx="2646">
                  <c:v>14.021000000000015</c:v>
                </c:pt>
                <c:pt idx="2647">
                  <c:v>14.032000000000011</c:v>
                </c:pt>
                <c:pt idx="2648">
                  <c:v>13.999000000000002</c:v>
                </c:pt>
                <c:pt idx="2649">
                  <c:v>14.010000000000005</c:v>
                </c:pt>
                <c:pt idx="2650">
                  <c:v>14.021000000000001</c:v>
                </c:pt>
                <c:pt idx="2651">
                  <c:v>14.019999999999996</c:v>
                </c:pt>
                <c:pt idx="2652">
                  <c:v>14.019999999999996</c:v>
                </c:pt>
                <c:pt idx="2653">
                  <c:v>14.021000000000001</c:v>
                </c:pt>
                <c:pt idx="2654">
                  <c:v>14.054000000000002</c:v>
                </c:pt>
                <c:pt idx="2655">
                  <c:v>14.042999999999999</c:v>
                </c:pt>
                <c:pt idx="2656">
                  <c:v>14.064</c:v>
                </c:pt>
                <c:pt idx="2657">
                  <c:v>14.054000000000002</c:v>
                </c:pt>
                <c:pt idx="2658">
                  <c:v>14.064000000000007</c:v>
                </c:pt>
                <c:pt idx="2659">
                  <c:v>14.064</c:v>
                </c:pt>
                <c:pt idx="2660">
                  <c:v>14.042999999999999</c:v>
                </c:pt>
                <c:pt idx="2661">
                  <c:v>14.074000000000005</c:v>
                </c:pt>
                <c:pt idx="2662">
                  <c:v>14.07500000000001</c:v>
                </c:pt>
                <c:pt idx="2663">
                  <c:v>14.086000000000006</c:v>
                </c:pt>
                <c:pt idx="2664">
                  <c:v>14.097000000000001</c:v>
                </c:pt>
                <c:pt idx="2665">
                  <c:v>14.097000000000001</c:v>
                </c:pt>
                <c:pt idx="2666">
                  <c:v>14.097000000000008</c:v>
                </c:pt>
                <c:pt idx="2667">
                  <c:v>14.097000000000008</c:v>
                </c:pt>
                <c:pt idx="2668">
                  <c:v>14.118000000000009</c:v>
                </c:pt>
                <c:pt idx="2669">
                  <c:v>14.119000000000007</c:v>
                </c:pt>
                <c:pt idx="2670">
                  <c:v>14.107000000000014</c:v>
                </c:pt>
                <c:pt idx="2671">
                  <c:v>14.129000000000012</c:v>
                </c:pt>
                <c:pt idx="2672">
                  <c:v>14.119000000000014</c:v>
                </c:pt>
                <c:pt idx="2673">
                  <c:v>14.119000000000014</c:v>
                </c:pt>
                <c:pt idx="2674">
                  <c:v>14.129000000000012</c:v>
                </c:pt>
                <c:pt idx="2675">
                  <c:v>14.140000000000015</c:v>
                </c:pt>
                <c:pt idx="2676">
                  <c:v>14.15100000000001</c:v>
                </c:pt>
                <c:pt idx="2677">
                  <c:v>14.13000000000001</c:v>
                </c:pt>
                <c:pt idx="2678">
                  <c:v>14.173000000000009</c:v>
                </c:pt>
                <c:pt idx="2679">
                  <c:v>14.173000000000009</c:v>
                </c:pt>
                <c:pt idx="2680">
                  <c:v>14.14</c:v>
                </c:pt>
                <c:pt idx="2681">
                  <c:v>14.161999999999999</c:v>
                </c:pt>
                <c:pt idx="2682">
                  <c:v>14.172000000000004</c:v>
                </c:pt>
                <c:pt idx="2683">
                  <c:v>14.172000000000004</c:v>
                </c:pt>
                <c:pt idx="2684">
                  <c:v>14.183000000000007</c:v>
                </c:pt>
                <c:pt idx="2685">
                  <c:v>14.194000000000003</c:v>
                </c:pt>
                <c:pt idx="2686">
                  <c:v>14.183000000000007</c:v>
                </c:pt>
                <c:pt idx="2687">
                  <c:v>14.204999999999998</c:v>
                </c:pt>
                <c:pt idx="2688">
                  <c:v>14.205000000000005</c:v>
                </c:pt>
                <c:pt idx="2689">
                  <c:v>14.204000000000015</c:v>
                </c:pt>
                <c:pt idx="2690">
                  <c:v>14.205000000000005</c:v>
                </c:pt>
                <c:pt idx="2691">
                  <c:v>14.227000000000004</c:v>
                </c:pt>
                <c:pt idx="2692">
                  <c:v>14.205000000000005</c:v>
                </c:pt>
                <c:pt idx="2693">
                  <c:v>14.227000000000004</c:v>
                </c:pt>
                <c:pt idx="2694">
                  <c:v>14.215000000000003</c:v>
                </c:pt>
                <c:pt idx="2695">
                  <c:v>14.215000000000003</c:v>
                </c:pt>
                <c:pt idx="2696">
                  <c:v>14.248000000000005</c:v>
                </c:pt>
                <c:pt idx="2697">
                  <c:v>14.215000000000011</c:v>
                </c:pt>
                <c:pt idx="2698">
                  <c:v>14.237000000000002</c:v>
                </c:pt>
                <c:pt idx="2699">
                  <c:v>14.25800000000001</c:v>
                </c:pt>
                <c:pt idx="2700">
                  <c:v>14.236000000000011</c:v>
                </c:pt>
                <c:pt idx="2701">
                  <c:v>14.247000000000007</c:v>
                </c:pt>
                <c:pt idx="2702">
                  <c:v>14.25800000000001</c:v>
                </c:pt>
                <c:pt idx="2703">
                  <c:v>14.290000000000006</c:v>
                </c:pt>
                <c:pt idx="2704">
                  <c:v>14.269000000000013</c:v>
                </c:pt>
                <c:pt idx="2705">
                  <c:v>14.268000000000008</c:v>
                </c:pt>
                <c:pt idx="2706">
                  <c:v>14.281000000000006</c:v>
                </c:pt>
                <c:pt idx="2707">
                  <c:v>14.280999999999999</c:v>
                </c:pt>
                <c:pt idx="2708">
                  <c:v>14.27000000000001</c:v>
                </c:pt>
                <c:pt idx="2709">
                  <c:v>14.312000000000005</c:v>
                </c:pt>
                <c:pt idx="2710">
                  <c:v>14.312000000000005</c:v>
                </c:pt>
                <c:pt idx="2711">
                  <c:v>14.302000000000007</c:v>
                </c:pt>
                <c:pt idx="2712">
                  <c:v>14.313000000000009</c:v>
                </c:pt>
                <c:pt idx="2713">
                  <c:v>14.303000000000004</c:v>
                </c:pt>
                <c:pt idx="2714">
                  <c:v>14.313000000000002</c:v>
                </c:pt>
                <c:pt idx="2715">
                  <c:v>14.324000000000005</c:v>
                </c:pt>
                <c:pt idx="2716">
                  <c:v>14.323999999999998</c:v>
                </c:pt>
                <c:pt idx="2717">
                  <c:v>14.302</c:v>
                </c:pt>
                <c:pt idx="2718">
                  <c:v>14.335000000000001</c:v>
                </c:pt>
                <c:pt idx="2719">
                  <c:v>14.325000000000003</c:v>
                </c:pt>
                <c:pt idx="2720">
                  <c:v>14.356000000000002</c:v>
                </c:pt>
                <c:pt idx="2721">
                  <c:v>14.356999999999999</c:v>
                </c:pt>
                <c:pt idx="2722">
                  <c:v>14.356999999999999</c:v>
                </c:pt>
                <c:pt idx="2723">
                  <c:v>14.356999999999999</c:v>
                </c:pt>
                <c:pt idx="2724">
                  <c:v>14.368000000000002</c:v>
                </c:pt>
                <c:pt idx="2725">
                  <c:v>14.378</c:v>
                </c:pt>
                <c:pt idx="2726">
                  <c:v>14.367000000000004</c:v>
                </c:pt>
                <c:pt idx="2727">
                  <c:v>14.399999999999999</c:v>
                </c:pt>
                <c:pt idx="2728">
                  <c:v>14.400000000000006</c:v>
                </c:pt>
                <c:pt idx="2729">
                  <c:v>14.399000000000008</c:v>
                </c:pt>
                <c:pt idx="2730">
                  <c:v>14.399000000000001</c:v>
                </c:pt>
                <c:pt idx="2731">
                  <c:v>14.388000000000005</c:v>
                </c:pt>
                <c:pt idx="2732">
                  <c:v>14.399000000000001</c:v>
                </c:pt>
                <c:pt idx="2733">
                  <c:v>14.388000000000005</c:v>
                </c:pt>
                <c:pt idx="2734">
                  <c:v>14.399000000000001</c:v>
                </c:pt>
                <c:pt idx="2735">
                  <c:v>14.410000000000004</c:v>
                </c:pt>
                <c:pt idx="2736">
                  <c:v>14.389000000000003</c:v>
                </c:pt>
                <c:pt idx="2737">
                  <c:v>14.421000000000006</c:v>
                </c:pt>
                <c:pt idx="2738">
                  <c:v>14.421000000000006</c:v>
                </c:pt>
                <c:pt idx="2739">
                  <c:v>14.399000000000008</c:v>
                </c:pt>
                <c:pt idx="2740">
                  <c:v>14.421000000000006</c:v>
                </c:pt>
                <c:pt idx="2741">
                  <c:v>14.399000000000001</c:v>
                </c:pt>
                <c:pt idx="2742">
                  <c:v>14.409999999999997</c:v>
                </c:pt>
                <c:pt idx="2743">
                  <c:v>14.420000000000009</c:v>
                </c:pt>
                <c:pt idx="2744">
                  <c:v>14.409000000000013</c:v>
                </c:pt>
                <c:pt idx="2745">
                  <c:v>14.420000000000016</c:v>
                </c:pt>
                <c:pt idx="2746">
                  <c:v>14.431000000000012</c:v>
                </c:pt>
                <c:pt idx="2747">
                  <c:v>14.421000000000006</c:v>
                </c:pt>
                <c:pt idx="2748">
                  <c:v>14.44100000000001</c:v>
                </c:pt>
                <c:pt idx="2749">
                  <c:v>14.45300000000001</c:v>
                </c:pt>
                <c:pt idx="2750">
                  <c:v>14.464000000000006</c:v>
                </c:pt>
                <c:pt idx="2751">
                  <c:v>14.454000000000008</c:v>
                </c:pt>
                <c:pt idx="2752">
                  <c:v>14.45300000000001</c:v>
                </c:pt>
                <c:pt idx="2753">
                  <c:v>14.464000000000006</c:v>
                </c:pt>
                <c:pt idx="2754">
                  <c:v>14.463000000000008</c:v>
                </c:pt>
                <c:pt idx="2755">
                  <c:v>14.463000000000008</c:v>
                </c:pt>
                <c:pt idx="2756">
                  <c:v>14.475000000000009</c:v>
                </c:pt>
                <c:pt idx="2757">
                  <c:v>14.474000000000011</c:v>
                </c:pt>
                <c:pt idx="2758">
                  <c:v>14.474000000000004</c:v>
                </c:pt>
                <c:pt idx="2759">
                  <c:v>14.475000000000009</c:v>
                </c:pt>
                <c:pt idx="2760">
                  <c:v>14.475000000000009</c:v>
                </c:pt>
                <c:pt idx="2761">
                  <c:v>14.476000000000013</c:v>
                </c:pt>
                <c:pt idx="2762">
                  <c:v>14.487000000000009</c:v>
                </c:pt>
                <c:pt idx="2763">
                  <c:v>14.476000000000006</c:v>
                </c:pt>
                <c:pt idx="2764">
                  <c:v>14.497000000000007</c:v>
                </c:pt>
                <c:pt idx="2765">
                  <c:v>14.50800000000001</c:v>
                </c:pt>
                <c:pt idx="2766">
                  <c:v>14.530000000000008</c:v>
                </c:pt>
                <c:pt idx="2767">
                  <c:v>14.530000000000008</c:v>
                </c:pt>
                <c:pt idx="2768">
                  <c:v>14.518000000000008</c:v>
                </c:pt>
                <c:pt idx="2769">
                  <c:v>14.540000000000013</c:v>
                </c:pt>
                <c:pt idx="2770">
                  <c:v>14.540000000000006</c:v>
                </c:pt>
                <c:pt idx="2771">
                  <c:v>14.540000000000006</c:v>
                </c:pt>
                <c:pt idx="2772">
                  <c:v>14.562000000000005</c:v>
                </c:pt>
                <c:pt idx="2773">
                  <c:v>14.572000000000003</c:v>
                </c:pt>
                <c:pt idx="2774">
                  <c:v>14.562000000000005</c:v>
                </c:pt>
                <c:pt idx="2775">
                  <c:v>14.582999999999998</c:v>
                </c:pt>
                <c:pt idx="2776">
                  <c:v>14.562000000000005</c:v>
                </c:pt>
                <c:pt idx="2777">
                  <c:v>14.58400000000001</c:v>
                </c:pt>
                <c:pt idx="2778">
                  <c:v>14.573000000000008</c:v>
                </c:pt>
                <c:pt idx="2779">
                  <c:v>14.616000000000007</c:v>
                </c:pt>
                <c:pt idx="2780">
                  <c:v>14.583000000000013</c:v>
                </c:pt>
                <c:pt idx="2781">
                  <c:v>14.594000000000008</c:v>
                </c:pt>
                <c:pt idx="2782">
                  <c:v>14.604000000000013</c:v>
                </c:pt>
                <c:pt idx="2783">
                  <c:v>14.604000000000006</c:v>
                </c:pt>
                <c:pt idx="2784">
                  <c:v>14.615000000000009</c:v>
                </c:pt>
                <c:pt idx="2785">
                  <c:v>14.626000000000005</c:v>
                </c:pt>
                <c:pt idx="2786">
                  <c:v>14.64800000000001</c:v>
                </c:pt>
                <c:pt idx="2787">
                  <c:v>14.637000000000008</c:v>
                </c:pt>
                <c:pt idx="2788">
                  <c:v>14.658000000000015</c:v>
                </c:pt>
                <c:pt idx="2789">
                  <c:v>14.658000000000008</c:v>
                </c:pt>
                <c:pt idx="2790">
                  <c:v>14.681000000000012</c:v>
                </c:pt>
                <c:pt idx="2791">
                  <c:v>14.64800000000001</c:v>
                </c:pt>
                <c:pt idx="2792">
                  <c:v>14.670000000000009</c:v>
                </c:pt>
                <c:pt idx="2793">
                  <c:v>14.68</c:v>
                </c:pt>
                <c:pt idx="2794">
                  <c:v>14.680000000000007</c:v>
                </c:pt>
                <c:pt idx="2795">
                  <c:v>14.680000000000007</c:v>
                </c:pt>
                <c:pt idx="2796">
                  <c:v>14.680000000000007</c:v>
                </c:pt>
                <c:pt idx="2797">
                  <c:v>14.702000000000005</c:v>
                </c:pt>
                <c:pt idx="2798">
                  <c:v>14.702000000000005</c:v>
                </c:pt>
                <c:pt idx="2799">
                  <c:v>14.712000000000003</c:v>
                </c:pt>
                <c:pt idx="2800">
                  <c:v>14.734000000000002</c:v>
                </c:pt>
                <c:pt idx="2801">
                  <c:v>14.734000000000009</c:v>
                </c:pt>
                <c:pt idx="2802">
                  <c:v>14.734000000000009</c:v>
                </c:pt>
                <c:pt idx="2803">
                  <c:v>14.734000000000009</c:v>
                </c:pt>
                <c:pt idx="2804">
                  <c:v>14.745000000000012</c:v>
                </c:pt>
                <c:pt idx="2805">
                  <c:v>14.756000000000007</c:v>
                </c:pt>
                <c:pt idx="2806">
                  <c:v>14.757000000000012</c:v>
                </c:pt>
                <c:pt idx="2807">
                  <c:v>14.778000000000006</c:v>
                </c:pt>
                <c:pt idx="2808">
                  <c:v>14.778000000000006</c:v>
                </c:pt>
                <c:pt idx="2809">
                  <c:v>14.756</c:v>
                </c:pt>
                <c:pt idx="2810">
                  <c:v>14.756</c:v>
                </c:pt>
                <c:pt idx="2811">
                  <c:v>14.756</c:v>
                </c:pt>
                <c:pt idx="2812">
                  <c:v>14.777999999999999</c:v>
                </c:pt>
                <c:pt idx="2813">
                  <c:v>14.777999999999999</c:v>
                </c:pt>
                <c:pt idx="2814">
                  <c:v>14.810000000000002</c:v>
                </c:pt>
                <c:pt idx="2815">
                  <c:v>14.798999999999999</c:v>
                </c:pt>
                <c:pt idx="2816">
                  <c:v>14.821000000000012</c:v>
                </c:pt>
                <c:pt idx="2817">
                  <c:v>14.821000000000012</c:v>
                </c:pt>
                <c:pt idx="2818">
                  <c:v>14.821000000000005</c:v>
                </c:pt>
                <c:pt idx="2819">
                  <c:v>14.798999999999999</c:v>
                </c:pt>
                <c:pt idx="2820">
                  <c:v>14.831000000000003</c:v>
                </c:pt>
                <c:pt idx="2821">
                  <c:v>14.832000000000008</c:v>
                </c:pt>
                <c:pt idx="2822">
                  <c:v>14.810000000000009</c:v>
                </c:pt>
                <c:pt idx="2823">
                  <c:v>14.854000000000006</c:v>
                </c:pt>
                <c:pt idx="2824">
                  <c:v>14.886000000000003</c:v>
                </c:pt>
                <c:pt idx="2825">
                  <c:v>14.853999999999999</c:v>
                </c:pt>
                <c:pt idx="2826">
                  <c:v>14.875000000000007</c:v>
                </c:pt>
                <c:pt idx="2827">
                  <c:v>14.885999999999996</c:v>
                </c:pt>
                <c:pt idx="2828">
                  <c:v>14.864000000000011</c:v>
                </c:pt>
                <c:pt idx="2829">
                  <c:v>14.88600000000001</c:v>
                </c:pt>
                <c:pt idx="2830">
                  <c:v>14.897000000000006</c:v>
                </c:pt>
                <c:pt idx="2831">
                  <c:v>14.907000000000004</c:v>
                </c:pt>
                <c:pt idx="2832">
                  <c:v>14.896000000000008</c:v>
                </c:pt>
                <c:pt idx="2833">
                  <c:v>14.907000000000011</c:v>
                </c:pt>
                <c:pt idx="2834">
                  <c:v>14.896000000000008</c:v>
                </c:pt>
                <c:pt idx="2835">
                  <c:v>14.896000000000008</c:v>
                </c:pt>
                <c:pt idx="2836">
                  <c:v>14.907000000000004</c:v>
                </c:pt>
                <c:pt idx="2837">
                  <c:v>14.907000000000004</c:v>
                </c:pt>
                <c:pt idx="2838">
                  <c:v>14.918000000000006</c:v>
                </c:pt>
                <c:pt idx="2839">
                  <c:v>14.907000000000004</c:v>
                </c:pt>
                <c:pt idx="2840">
                  <c:v>14.918000000000006</c:v>
                </c:pt>
                <c:pt idx="2841">
                  <c:v>14.929000000000009</c:v>
                </c:pt>
                <c:pt idx="2842">
                  <c:v>14.929000000000009</c:v>
                </c:pt>
                <c:pt idx="2843">
                  <c:v>14.929000000000009</c:v>
                </c:pt>
                <c:pt idx="2844">
                  <c:v>14.95000000000001</c:v>
                </c:pt>
                <c:pt idx="2845">
                  <c:v>14.95000000000001</c:v>
                </c:pt>
                <c:pt idx="2846">
                  <c:v>14.950000000000003</c:v>
                </c:pt>
                <c:pt idx="2847">
                  <c:v>14.950000000000003</c:v>
                </c:pt>
                <c:pt idx="2848">
                  <c:v>14.961000000000006</c:v>
                </c:pt>
                <c:pt idx="2849">
                  <c:v>14.972000000000001</c:v>
                </c:pt>
                <c:pt idx="2850">
                  <c:v>14.939000000000007</c:v>
                </c:pt>
                <c:pt idx="2851">
                  <c:v>14.993000000000002</c:v>
                </c:pt>
                <c:pt idx="2852">
                  <c:v>14.971000000000011</c:v>
                </c:pt>
                <c:pt idx="2853">
                  <c:v>14.982000000000006</c:v>
                </c:pt>
                <c:pt idx="2854">
                  <c:v>14.982000000000006</c:v>
                </c:pt>
                <c:pt idx="2855">
                  <c:v>14.983000000000011</c:v>
                </c:pt>
                <c:pt idx="2856">
                  <c:v>14.972000000000008</c:v>
                </c:pt>
                <c:pt idx="2857">
                  <c:v>14.972000000000001</c:v>
                </c:pt>
                <c:pt idx="2858">
                  <c:v>14.972000000000008</c:v>
                </c:pt>
                <c:pt idx="2859">
                  <c:v>14.983000000000011</c:v>
                </c:pt>
                <c:pt idx="2860">
                  <c:v>15.004000000000005</c:v>
                </c:pt>
                <c:pt idx="2861">
                  <c:v>14.993000000000009</c:v>
                </c:pt>
                <c:pt idx="2862">
                  <c:v>15.00500000000001</c:v>
                </c:pt>
                <c:pt idx="2863">
                  <c:v>14.994000000000007</c:v>
                </c:pt>
                <c:pt idx="2864">
                  <c:v>15.015000000000008</c:v>
                </c:pt>
                <c:pt idx="2865">
                  <c:v>15.015000000000008</c:v>
                </c:pt>
                <c:pt idx="2866">
                  <c:v>15.004000000000012</c:v>
                </c:pt>
                <c:pt idx="2867">
                  <c:v>15.02600000000001</c:v>
                </c:pt>
                <c:pt idx="2868">
                  <c:v>15.015000000000008</c:v>
                </c:pt>
                <c:pt idx="2869">
                  <c:v>15.01400000000001</c:v>
                </c:pt>
                <c:pt idx="2870">
                  <c:v>15.037000000000006</c:v>
                </c:pt>
                <c:pt idx="2871">
                  <c:v>15.015000000000001</c:v>
                </c:pt>
                <c:pt idx="2872">
                  <c:v>15.015000000000008</c:v>
                </c:pt>
                <c:pt idx="2873">
                  <c:v>15.027000000000008</c:v>
                </c:pt>
                <c:pt idx="2874">
                  <c:v>15.015000000000001</c:v>
                </c:pt>
                <c:pt idx="2875">
                  <c:v>15.00500000000001</c:v>
                </c:pt>
                <c:pt idx="2876">
                  <c:v>15.004000000000005</c:v>
                </c:pt>
                <c:pt idx="2877">
                  <c:v>15.015000000000008</c:v>
                </c:pt>
                <c:pt idx="2878">
                  <c:v>15.015000000000008</c:v>
                </c:pt>
                <c:pt idx="2879">
                  <c:v>14.993000000000002</c:v>
                </c:pt>
                <c:pt idx="2880">
                  <c:v>15.05800000000001</c:v>
                </c:pt>
                <c:pt idx="2881">
                  <c:v>15.047000000000008</c:v>
                </c:pt>
                <c:pt idx="2882">
                  <c:v>15.004000000000016</c:v>
                </c:pt>
                <c:pt idx="2883">
                  <c:v>14.939000000000011</c:v>
                </c:pt>
                <c:pt idx="2884">
                  <c:v>14.917000000000012</c:v>
                </c:pt>
                <c:pt idx="2885">
                  <c:v>14.885000000000009</c:v>
                </c:pt>
                <c:pt idx="2886">
                  <c:v>14.842000000000002</c:v>
                </c:pt>
                <c:pt idx="2887">
                  <c:v>14.777000000000005</c:v>
                </c:pt>
                <c:pt idx="2888">
                  <c:v>14.744000000000003</c:v>
                </c:pt>
                <c:pt idx="2889">
                  <c:v>14.701000000000004</c:v>
                </c:pt>
                <c:pt idx="2890">
                  <c:v>14.637000000000004</c:v>
                </c:pt>
                <c:pt idx="2891">
                  <c:v>14.583000000000002</c:v>
                </c:pt>
                <c:pt idx="2892">
                  <c:v>14.55200000000001</c:v>
                </c:pt>
                <c:pt idx="2893">
                  <c:v>14.497000000000003</c:v>
                </c:pt>
                <c:pt idx="2894">
                  <c:v>14.465000000000007</c:v>
                </c:pt>
                <c:pt idx="2895">
                  <c:v>14.41</c:v>
                </c:pt>
                <c:pt idx="2896">
                  <c:v>14.378000000000004</c:v>
                </c:pt>
                <c:pt idx="2897">
                  <c:v>14.335000000000004</c:v>
                </c:pt>
                <c:pt idx="2898">
                  <c:v>14.292000000000012</c:v>
                </c:pt>
                <c:pt idx="2899">
                  <c:v>14.238000000000003</c:v>
                </c:pt>
                <c:pt idx="2900">
                  <c:v>14.194000000000006</c:v>
                </c:pt>
                <c:pt idx="2901">
                  <c:v>14.140000000000011</c:v>
                </c:pt>
                <c:pt idx="2902">
                  <c:v>14.118000000000013</c:v>
                </c:pt>
                <c:pt idx="2903">
                  <c:v>14.129000000000001</c:v>
                </c:pt>
                <c:pt idx="2904">
                  <c:v>14.118000000000006</c:v>
                </c:pt>
                <c:pt idx="2905">
                  <c:v>14.108000000000001</c:v>
                </c:pt>
                <c:pt idx="2906">
                  <c:v>14.075000000000006</c:v>
                </c:pt>
                <c:pt idx="2907">
                  <c:v>14.031000000000017</c:v>
                </c:pt>
                <c:pt idx="2908">
                  <c:v>13.999000000000006</c:v>
                </c:pt>
                <c:pt idx="2909">
                  <c:v>13.967000000000009</c:v>
                </c:pt>
                <c:pt idx="2910">
                  <c:v>13.923000000000005</c:v>
                </c:pt>
                <c:pt idx="2911">
                  <c:v>13.903000000000009</c:v>
                </c:pt>
                <c:pt idx="2912">
                  <c:v>13.881000000000004</c:v>
                </c:pt>
                <c:pt idx="2913">
                  <c:v>13.849000000000007</c:v>
                </c:pt>
                <c:pt idx="2914">
                  <c:v>13.772000000000009</c:v>
                </c:pt>
                <c:pt idx="2915">
                  <c:v>13.751000000000015</c:v>
                </c:pt>
                <c:pt idx="2916">
                  <c:v>13.718000000000014</c:v>
                </c:pt>
                <c:pt idx="2917">
                  <c:v>13.698000000000004</c:v>
                </c:pt>
                <c:pt idx="2918">
                  <c:v>13.632000000000001</c:v>
                </c:pt>
                <c:pt idx="2919">
                  <c:v>13.622000000000011</c:v>
                </c:pt>
                <c:pt idx="2920">
                  <c:v>13.578000000000014</c:v>
                </c:pt>
                <c:pt idx="2921">
                  <c:v>13.535000000000014</c:v>
                </c:pt>
                <c:pt idx="2922">
                  <c:v>13.491000000000017</c:v>
                </c:pt>
                <c:pt idx="2923">
                  <c:v>13.458000000000009</c:v>
                </c:pt>
                <c:pt idx="2924">
                  <c:v>13.448000000000018</c:v>
                </c:pt>
                <c:pt idx="2925">
                  <c:v>13.405000000000012</c:v>
                </c:pt>
                <c:pt idx="2926">
                  <c:v>13.361000000000008</c:v>
                </c:pt>
                <c:pt idx="2927">
                  <c:v>13.340000000000014</c:v>
                </c:pt>
                <c:pt idx="2928">
                  <c:v>13.29600000000001</c:v>
                </c:pt>
                <c:pt idx="2929">
                  <c:v>13.253000000000011</c:v>
                </c:pt>
                <c:pt idx="2930">
                  <c:v>13.221000000000007</c:v>
                </c:pt>
                <c:pt idx="2931">
                  <c:v>13.17700000000001</c:v>
                </c:pt>
                <c:pt idx="2932">
                  <c:v>13.156000000000009</c:v>
                </c:pt>
                <c:pt idx="2933">
                  <c:v>13.114000000000015</c:v>
                </c:pt>
                <c:pt idx="2934">
                  <c:v>13.070000000000011</c:v>
                </c:pt>
                <c:pt idx="2935">
                  <c:v>13.070000000000004</c:v>
                </c:pt>
                <c:pt idx="2936">
                  <c:v>13.028000000000016</c:v>
                </c:pt>
                <c:pt idx="2937">
                  <c:v>13.005000000000006</c:v>
                </c:pt>
                <c:pt idx="2938">
                  <c:v>12.97300000000001</c:v>
                </c:pt>
                <c:pt idx="2939">
                  <c:v>12.984000000000005</c:v>
                </c:pt>
                <c:pt idx="2940">
                  <c:v>12.941000000000013</c:v>
                </c:pt>
                <c:pt idx="2941">
                  <c:v>12.919000000000008</c:v>
                </c:pt>
                <c:pt idx="2942">
                  <c:v>12.919000000000008</c:v>
                </c:pt>
                <c:pt idx="2943">
                  <c:v>12.897000000000002</c:v>
                </c:pt>
                <c:pt idx="2944">
                  <c:v>12.898000000000007</c:v>
                </c:pt>
                <c:pt idx="2945">
                  <c:v>12.897000000000002</c:v>
                </c:pt>
                <c:pt idx="2946">
                  <c:v>12.93000000000001</c:v>
                </c:pt>
                <c:pt idx="2947">
                  <c:v>12.93000000000001</c:v>
                </c:pt>
                <c:pt idx="2948">
                  <c:v>12.908000000000012</c:v>
                </c:pt>
                <c:pt idx="2949">
                  <c:v>12.940000000000008</c:v>
                </c:pt>
                <c:pt idx="2950">
                  <c:v>12.951000000000011</c:v>
                </c:pt>
                <c:pt idx="2951">
                  <c:v>12.940999999999999</c:v>
                </c:pt>
                <c:pt idx="2952">
                  <c:v>12.97300000000001</c:v>
                </c:pt>
                <c:pt idx="2953">
                  <c:v>12.972000000000012</c:v>
                </c:pt>
                <c:pt idx="2954">
                  <c:v>12.941000000000006</c:v>
                </c:pt>
                <c:pt idx="2955">
                  <c:v>12.983999999999998</c:v>
                </c:pt>
                <c:pt idx="2956">
                  <c:v>12.995000000000008</c:v>
                </c:pt>
                <c:pt idx="2957">
                  <c:v>12.983000000000008</c:v>
                </c:pt>
                <c:pt idx="2958">
                  <c:v>12.97300000000001</c:v>
                </c:pt>
                <c:pt idx="2959">
                  <c:v>13.004999999999999</c:v>
                </c:pt>
                <c:pt idx="2960">
                  <c:v>13.027000000000012</c:v>
                </c:pt>
                <c:pt idx="2961">
                  <c:v>13.027000000000012</c:v>
                </c:pt>
                <c:pt idx="2962">
                  <c:v>13.005000000000006</c:v>
                </c:pt>
                <c:pt idx="2963">
                  <c:v>13.016000000000009</c:v>
                </c:pt>
                <c:pt idx="2964">
                  <c:v>13.006000000000011</c:v>
                </c:pt>
                <c:pt idx="2965">
                  <c:v>13.03700000000001</c:v>
                </c:pt>
                <c:pt idx="2966">
                  <c:v>13.048000000000012</c:v>
                </c:pt>
                <c:pt idx="2967">
                  <c:v>13.037000000000017</c:v>
                </c:pt>
                <c:pt idx="2968">
                  <c:v>13.038000000000014</c:v>
                </c:pt>
                <c:pt idx="2969">
                  <c:v>13.080000000000009</c:v>
                </c:pt>
                <c:pt idx="2970">
                  <c:v>13.080000000000016</c:v>
                </c:pt>
                <c:pt idx="2971">
                  <c:v>13.082000000000004</c:v>
                </c:pt>
                <c:pt idx="2972">
                  <c:v>13.092000000000009</c:v>
                </c:pt>
                <c:pt idx="2973">
                  <c:v>13.093000000000007</c:v>
                </c:pt>
                <c:pt idx="2974">
                  <c:v>13.12400000000002</c:v>
                </c:pt>
                <c:pt idx="2975">
                  <c:v>13.114000000000008</c:v>
                </c:pt>
                <c:pt idx="2976">
                  <c:v>13.103000000000005</c:v>
                </c:pt>
                <c:pt idx="2977">
                  <c:v>13.135000000000002</c:v>
                </c:pt>
                <c:pt idx="2978">
                  <c:v>13.146000000000004</c:v>
                </c:pt>
                <c:pt idx="2979">
                  <c:v>13.135000000000002</c:v>
                </c:pt>
                <c:pt idx="2980">
                  <c:v>13.135000000000005</c:v>
                </c:pt>
                <c:pt idx="2981">
                  <c:v>13.124000000000002</c:v>
                </c:pt>
                <c:pt idx="2982">
                  <c:v>13.146000000000008</c:v>
                </c:pt>
                <c:pt idx="2983">
                  <c:v>13.178000000000004</c:v>
                </c:pt>
                <c:pt idx="2984">
                  <c:v>13.178000000000011</c:v>
                </c:pt>
                <c:pt idx="2985">
                  <c:v>13.167000000000002</c:v>
                </c:pt>
                <c:pt idx="2986">
                  <c:v>13.189000000000007</c:v>
                </c:pt>
                <c:pt idx="2987">
                  <c:v>13.178000000000004</c:v>
                </c:pt>
                <c:pt idx="2988">
                  <c:v>13.199000000000005</c:v>
                </c:pt>
                <c:pt idx="2989">
                  <c:v>13.211000000000006</c:v>
                </c:pt>
                <c:pt idx="2990">
                  <c:v>13.199000000000005</c:v>
                </c:pt>
                <c:pt idx="2991">
                  <c:v>13.167000000000005</c:v>
                </c:pt>
                <c:pt idx="2992">
                  <c:v>13.157000000000004</c:v>
                </c:pt>
                <c:pt idx="2993">
                  <c:v>13.16800000000001</c:v>
                </c:pt>
                <c:pt idx="2994">
                  <c:v>13.124000000000006</c:v>
                </c:pt>
                <c:pt idx="2995">
                  <c:v>13.104000000000017</c:v>
                </c:pt>
                <c:pt idx="2996">
                  <c:v>13.090999999999998</c:v>
                </c:pt>
                <c:pt idx="2997">
                  <c:v>13.081000000000007</c:v>
                </c:pt>
                <c:pt idx="2998">
                  <c:v>13.04900000000001</c:v>
                </c:pt>
                <c:pt idx="2999">
                  <c:v>13.047999999999998</c:v>
                </c:pt>
                <c:pt idx="3000">
                  <c:v>13.005000000000013</c:v>
                </c:pt>
                <c:pt idx="3001">
                  <c:v>13.005000000000013</c:v>
                </c:pt>
                <c:pt idx="3002">
                  <c:v>12.984000000000012</c:v>
                </c:pt>
                <c:pt idx="3003">
                  <c:v>12.983000000000015</c:v>
                </c:pt>
                <c:pt idx="3004">
                  <c:v>12.962000000000007</c:v>
                </c:pt>
                <c:pt idx="3005">
                  <c:v>12.941000000000006</c:v>
                </c:pt>
                <c:pt idx="3006">
                  <c:v>12.941000000000006</c:v>
                </c:pt>
                <c:pt idx="3007">
                  <c:v>12.897000000000009</c:v>
                </c:pt>
                <c:pt idx="3008">
                  <c:v>12.887000000000011</c:v>
                </c:pt>
                <c:pt idx="3009">
                  <c:v>12.875000000000004</c:v>
                </c:pt>
                <c:pt idx="3010">
                  <c:v>12.865000000000013</c:v>
                </c:pt>
                <c:pt idx="3011">
                  <c:v>12.85400000000001</c:v>
                </c:pt>
                <c:pt idx="3012">
                  <c:v>12.811000000000003</c:v>
                </c:pt>
                <c:pt idx="3013">
                  <c:v>12.822000000000006</c:v>
                </c:pt>
                <c:pt idx="3014">
                  <c:v>12.79000000000001</c:v>
                </c:pt>
                <c:pt idx="3015">
                  <c:v>12.79000000000001</c:v>
                </c:pt>
                <c:pt idx="3016">
                  <c:v>12.812000000000015</c:v>
                </c:pt>
                <c:pt idx="3017">
                  <c:v>12.758000000000013</c:v>
                </c:pt>
                <c:pt idx="3018">
                  <c:v>12.779000000000007</c:v>
                </c:pt>
                <c:pt idx="3019">
                  <c:v>12.736000000000008</c:v>
                </c:pt>
                <c:pt idx="3020">
                  <c:v>12.73500000000001</c:v>
                </c:pt>
                <c:pt idx="3021">
                  <c:v>12.736000000000008</c:v>
                </c:pt>
                <c:pt idx="3022">
                  <c:v>12.724000000000007</c:v>
                </c:pt>
                <c:pt idx="3023">
                  <c:v>12.714000000000009</c:v>
                </c:pt>
                <c:pt idx="3024">
                  <c:v>12.692000000000004</c:v>
                </c:pt>
                <c:pt idx="3025">
                  <c:v>12.681000000000008</c:v>
                </c:pt>
                <c:pt idx="3026">
                  <c:v>12.670000000000005</c:v>
                </c:pt>
                <c:pt idx="3027">
                  <c:v>12.660000000000007</c:v>
                </c:pt>
                <c:pt idx="3028">
                  <c:v>12.67100000000001</c:v>
                </c:pt>
                <c:pt idx="3029">
                  <c:v>12.659000000000002</c:v>
                </c:pt>
                <c:pt idx="3030">
                  <c:v>12.648</c:v>
                </c:pt>
                <c:pt idx="3031">
                  <c:v>12.648000000000007</c:v>
                </c:pt>
                <c:pt idx="3032">
                  <c:v>12.637000000000004</c:v>
                </c:pt>
                <c:pt idx="3033">
                  <c:v>12.61600000000001</c:v>
                </c:pt>
                <c:pt idx="3034">
                  <c:v>12.616000000000003</c:v>
                </c:pt>
                <c:pt idx="3035">
                  <c:v>12.627000000000006</c:v>
                </c:pt>
                <c:pt idx="3036">
                  <c:v>12.60700000000001</c:v>
                </c:pt>
                <c:pt idx="3037">
                  <c:v>12.595000000000002</c:v>
                </c:pt>
                <c:pt idx="3038">
                  <c:v>12.585000000000004</c:v>
                </c:pt>
                <c:pt idx="3039">
                  <c:v>12.584000000000007</c:v>
                </c:pt>
                <c:pt idx="3040">
                  <c:v>12.562000000000015</c:v>
                </c:pt>
                <c:pt idx="3041">
                  <c:v>12.563000000000013</c:v>
                </c:pt>
                <c:pt idx="3042">
                  <c:v>12.541000000000007</c:v>
                </c:pt>
                <c:pt idx="3043">
                  <c:v>12.541000000000007</c:v>
                </c:pt>
                <c:pt idx="3044">
                  <c:v>12.530000000000012</c:v>
                </c:pt>
                <c:pt idx="3045">
                  <c:v>12.530000000000005</c:v>
                </c:pt>
                <c:pt idx="3046">
                  <c:v>12.508000000000006</c:v>
                </c:pt>
                <c:pt idx="3047">
                  <c:v>12.487000000000013</c:v>
                </c:pt>
                <c:pt idx="3048">
                  <c:v>12.508000000000006</c:v>
                </c:pt>
                <c:pt idx="3049">
                  <c:v>12.498000000000015</c:v>
                </c:pt>
                <c:pt idx="3050">
                  <c:v>12.486000000000015</c:v>
                </c:pt>
                <c:pt idx="3051">
                  <c:v>12.487000000000013</c:v>
                </c:pt>
                <c:pt idx="3052">
                  <c:v>12.465000000000014</c:v>
                </c:pt>
                <c:pt idx="3053">
                  <c:v>12.465000000000014</c:v>
                </c:pt>
                <c:pt idx="3054">
                  <c:v>12.465000000000014</c:v>
                </c:pt>
                <c:pt idx="3055">
                  <c:v>12.432000000000013</c:v>
                </c:pt>
                <c:pt idx="3056">
                  <c:v>12.443000000000016</c:v>
                </c:pt>
                <c:pt idx="3057">
                  <c:v>12.432000000000013</c:v>
                </c:pt>
                <c:pt idx="3058">
                  <c:v>12.433000000000018</c:v>
                </c:pt>
                <c:pt idx="3059">
                  <c:v>12.422000000000015</c:v>
                </c:pt>
                <c:pt idx="3060">
                  <c:v>12.422000000000015</c:v>
                </c:pt>
                <c:pt idx="3061">
                  <c:v>12.411000000000012</c:v>
                </c:pt>
                <c:pt idx="3062">
                  <c:v>12.400000000000009</c:v>
                </c:pt>
                <c:pt idx="3063">
                  <c:v>12.412000000000017</c:v>
                </c:pt>
                <c:pt idx="3064">
                  <c:v>12.379000000000008</c:v>
                </c:pt>
                <c:pt idx="3065">
                  <c:v>12.368000000000006</c:v>
                </c:pt>
                <c:pt idx="3066">
                  <c:v>12.379000000000001</c:v>
                </c:pt>
                <c:pt idx="3067">
                  <c:v>12.357000000000003</c:v>
                </c:pt>
                <c:pt idx="3068">
                  <c:v>12.36800000000002</c:v>
                </c:pt>
                <c:pt idx="3069">
                  <c:v>12.368000000000006</c:v>
                </c:pt>
                <c:pt idx="3070">
                  <c:v>12.346000000000007</c:v>
                </c:pt>
                <c:pt idx="3071">
                  <c:v>12.325000000000014</c:v>
                </c:pt>
                <c:pt idx="3072">
                  <c:v>12.335000000000012</c:v>
                </c:pt>
                <c:pt idx="3073">
                  <c:v>12.325000000000014</c:v>
                </c:pt>
                <c:pt idx="3074">
                  <c:v>12.30200000000001</c:v>
                </c:pt>
                <c:pt idx="3075">
                  <c:v>12.325000000000006</c:v>
                </c:pt>
                <c:pt idx="3076">
                  <c:v>12.314000000000018</c:v>
                </c:pt>
                <c:pt idx="3077">
                  <c:v>12.30200000000001</c:v>
                </c:pt>
                <c:pt idx="3078">
                  <c:v>12.292000000000012</c:v>
                </c:pt>
                <c:pt idx="3079">
                  <c:v>12.270000000000014</c:v>
                </c:pt>
                <c:pt idx="3080">
                  <c:v>12.291000000000007</c:v>
                </c:pt>
                <c:pt idx="3081">
                  <c:v>12.270000000000007</c:v>
                </c:pt>
                <c:pt idx="3082">
                  <c:v>12.270000000000007</c:v>
                </c:pt>
                <c:pt idx="3083">
                  <c:v>12.259000000000004</c:v>
                </c:pt>
                <c:pt idx="3084">
                  <c:v>12.259000000000004</c:v>
                </c:pt>
                <c:pt idx="3085">
                  <c:v>12.249000000000013</c:v>
                </c:pt>
                <c:pt idx="3086">
                  <c:v>12.238000000000003</c:v>
                </c:pt>
                <c:pt idx="3087">
                  <c:v>12.216000000000005</c:v>
                </c:pt>
                <c:pt idx="3088">
                  <c:v>12.206000000000007</c:v>
                </c:pt>
                <c:pt idx="3089">
                  <c:v>12.216000000000005</c:v>
                </c:pt>
                <c:pt idx="3090">
                  <c:v>12.216000000000005</c:v>
                </c:pt>
                <c:pt idx="3091">
                  <c:v>12.184000000000001</c:v>
                </c:pt>
                <c:pt idx="3092">
                  <c:v>12.175000000000008</c:v>
                </c:pt>
                <c:pt idx="3093">
                  <c:v>12.184000000000008</c:v>
                </c:pt>
                <c:pt idx="3094">
                  <c:v>12.163000000000007</c:v>
                </c:pt>
                <c:pt idx="3095">
                  <c:v>12.195000000000004</c:v>
                </c:pt>
                <c:pt idx="3096">
                  <c:v>12.184000000000001</c:v>
                </c:pt>
                <c:pt idx="3097">
                  <c:v>12.196000000000002</c:v>
                </c:pt>
                <c:pt idx="3098">
                  <c:v>12.195000000000004</c:v>
                </c:pt>
                <c:pt idx="3099">
                  <c:v>12.185000000000013</c:v>
                </c:pt>
                <c:pt idx="3100">
                  <c:v>12.162000000000003</c:v>
                </c:pt>
                <c:pt idx="3101">
                  <c:v>12.174000000000003</c:v>
                </c:pt>
                <c:pt idx="3102">
                  <c:v>12.142000000000007</c:v>
                </c:pt>
                <c:pt idx="3103">
                  <c:v>12.130000000000006</c:v>
                </c:pt>
                <c:pt idx="3104">
                  <c:v>12.141000000000002</c:v>
                </c:pt>
                <c:pt idx="3105">
                  <c:v>12.09800000000001</c:v>
                </c:pt>
                <c:pt idx="3106">
                  <c:v>12.09800000000001</c:v>
                </c:pt>
                <c:pt idx="3107">
                  <c:v>12.065000000000008</c:v>
                </c:pt>
                <c:pt idx="3108">
                  <c:v>12.099000000000007</c:v>
                </c:pt>
                <c:pt idx="3109">
                  <c:v>12.086000000000009</c:v>
                </c:pt>
                <c:pt idx="3110">
                  <c:v>12.055000000000003</c:v>
                </c:pt>
                <c:pt idx="3111">
                  <c:v>12.044000000000008</c:v>
                </c:pt>
                <c:pt idx="3112">
                  <c:v>12.054000000000013</c:v>
                </c:pt>
                <c:pt idx="3113">
                  <c:v>12.011000000000006</c:v>
                </c:pt>
                <c:pt idx="3114">
                  <c:v>12.044000000000008</c:v>
                </c:pt>
                <c:pt idx="3115">
                  <c:v>12.011000000000013</c:v>
                </c:pt>
                <c:pt idx="3116">
                  <c:v>12.011000000000013</c:v>
                </c:pt>
                <c:pt idx="3117">
                  <c:v>11.990000000000006</c:v>
                </c:pt>
                <c:pt idx="3118">
                  <c:v>11.979000000000017</c:v>
                </c:pt>
                <c:pt idx="3119">
                  <c:v>11.968000000000007</c:v>
                </c:pt>
                <c:pt idx="3120">
                  <c:v>11.968000000000014</c:v>
                </c:pt>
                <c:pt idx="3121">
                  <c:v>11.957000000000004</c:v>
                </c:pt>
                <c:pt idx="3122">
                  <c:v>11.968000000000014</c:v>
                </c:pt>
                <c:pt idx="3123">
                  <c:v>11.958000000000009</c:v>
                </c:pt>
                <c:pt idx="3124">
                  <c:v>11.926000000000005</c:v>
                </c:pt>
                <c:pt idx="3125">
                  <c:v>11.914000000000005</c:v>
                </c:pt>
                <c:pt idx="3126">
                  <c:v>11.914000000000012</c:v>
                </c:pt>
                <c:pt idx="3127">
                  <c:v>11.91500000000001</c:v>
                </c:pt>
                <c:pt idx="3128">
                  <c:v>11.91500000000001</c:v>
                </c:pt>
                <c:pt idx="3129">
                  <c:v>11.892000000000007</c:v>
                </c:pt>
                <c:pt idx="3130">
                  <c:v>11.883000000000006</c:v>
                </c:pt>
                <c:pt idx="3131">
                  <c:v>11.903000000000002</c:v>
                </c:pt>
                <c:pt idx="3132">
                  <c:v>11.871000000000006</c:v>
                </c:pt>
                <c:pt idx="3133">
                  <c:v>11.861000000000008</c:v>
                </c:pt>
                <c:pt idx="3134">
                  <c:v>11.872000000000011</c:v>
                </c:pt>
                <c:pt idx="3135">
                  <c:v>11.86000000000001</c:v>
                </c:pt>
                <c:pt idx="3136">
                  <c:v>11.882000000000009</c:v>
                </c:pt>
                <c:pt idx="3137">
                  <c:v>11.861000000000008</c:v>
                </c:pt>
                <c:pt idx="3138">
                  <c:v>11.818000000000008</c:v>
                </c:pt>
                <c:pt idx="3139">
                  <c:v>11.839000000000002</c:v>
                </c:pt>
                <c:pt idx="3140">
                  <c:v>11.839000000000009</c:v>
                </c:pt>
                <c:pt idx="3141">
                  <c:v>11.818000000000008</c:v>
                </c:pt>
                <c:pt idx="3142">
                  <c:v>11.828000000000007</c:v>
                </c:pt>
                <c:pt idx="3143">
                  <c:v>11.828000000000014</c:v>
                </c:pt>
                <c:pt idx="3144">
                  <c:v>11.817000000000011</c:v>
                </c:pt>
                <c:pt idx="3145">
                  <c:v>11.829000000000011</c:v>
                </c:pt>
                <c:pt idx="3146">
                  <c:v>11.796000000000017</c:v>
                </c:pt>
                <c:pt idx="3147">
                  <c:v>11.79600000000001</c:v>
                </c:pt>
                <c:pt idx="3148">
                  <c:v>11.786000000000012</c:v>
                </c:pt>
                <c:pt idx="3149">
                  <c:v>11.795000000000012</c:v>
                </c:pt>
                <c:pt idx="3150">
                  <c:v>11.795000000000012</c:v>
                </c:pt>
                <c:pt idx="3151">
                  <c:v>11.785000000000014</c:v>
                </c:pt>
                <c:pt idx="3152">
                  <c:v>11.765000000000004</c:v>
                </c:pt>
                <c:pt idx="3153">
                  <c:v>11.795000000000012</c:v>
                </c:pt>
                <c:pt idx="3154">
                  <c:v>11.763000000000016</c:v>
                </c:pt>
                <c:pt idx="3155">
                  <c:v>11.773000000000007</c:v>
                </c:pt>
                <c:pt idx="3156">
                  <c:v>11.753000000000004</c:v>
                </c:pt>
                <c:pt idx="3157">
                  <c:v>11.743000000000013</c:v>
                </c:pt>
                <c:pt idx="3158">
                  <c:v>11.753000000000004</c:v>
                </c:pt>
                <c:pt idx="3159">
                  <c:v>11.752000000000006</c:v>
                </c:pt>
                <c:pt idx="3160">
                  <c:v>11.743000000000006</c:v>
                </c:pt>
                <c:pt idx="3161">
                  <c:v>11.742000000000008</c:v>
                </c:pt>
                <c:pt idx="3162">
                  <c:v>11.720000000000017</c:v>
                </c:pt>
                <c:pt idx="3163">
                  <c:v>11.721000000000007</c:v>
                </c:pt>
                <c:pt idx="3164">
                  <c:v>11.721000000000007</c:v>
                </c:pt>
                <c:pt idx="3165">
                  <c:v>11.742000000000008</c:v>
                </c:pt>
                <c:pt idx="3166">
                  <c:v>11.72000000000001</c:v>
                </c:pt>
                <c:pt idx="3167">
                  <c:v>11.678000000000008</c:v>
                </c:pt>
                <c:pt idx="3168">
                  <c:v>11.721000000000014</c:v>
                </c:pt>
                <c:pt idx="3169">
                  <c:v>11.709000000000014</c:v>
                </c:pt>
                <c:pt idx="3170">
                  <c:v>11.67700000000001</c:v>
                </c:pt>
                <c:pt idx="3171">
                  <c:v>11.667000000000012</c:v>
                </c:pt>
                <c:pt idx="3172">
                  <c:v>11.678000000000008</c:v>
                </c:pt>
                <c:pt idx="3173">
                  <c:v>11.678000000000008</c:v>
                </c:pt>
                <c:pt idx="3174">
                  <c:v>11.688000000000013</c:v>
                </c:pt>
                <c:pt idx="3175">
                  <c:v>11.698000000000011</c:v>
                </c:pt>
                <c:pt idx="3176">
                  <c:v>11.698000000000011</c:v>
                </c:pt>
                <c:pt idx="3177">
                  <c:v>11.656000000000009</c:v>
                </c:pt>
                <c:pt idx="3178">
                  <c:v>11.677000000000003</c:v>
                </c:pt>
                <c:pt idx="3179">
                  <c:v>11.666000000000007</c:v>
                </c:pt>
                <c:pt idx="3180">
                  <c:v>11.67700000000001</c:v>
                </c:pt>
                <c:pt idx="3181">
                  <c:v>11.666000000000007</c:v>
                </c:pt>
                <c:pt idx="3182">
                  <c:v>11.656000000000017</c:v>
                </c:pt>
                <c:pt idx="3183">
                  <c:v>11.67700000000001</c:v>
                </c:pt>
                <c:pt idx="3184">
                  <c:v>11.645000000000007</c:v>
                </c:pt>
                <c:pt idx="3185">
                  <c:v>11.634000000000004</c:v>
                </c:pt>
                <c:pt idx="3186">
                  <c:v>11.634000000000004</c:v>
                </c:pt>
                <c:pt idx="3187">
                  <c:v>11.667000000000005</c:v>
                </c:pt>
                <c:pt idx="3188">
                  <c:v>11.687000000000001</c:v>
                </c:pt>
                <c:pt idx="3189">
                  <c:v>11.655000000000012</c:v>
                </c:pt>
                <c:pt idx="3190">
                  <c:v>11.676000000000005</c:v>
                </c:pt>
                <c:pt idx="3191">
                  <c:v>11.709000000000007</c:v>
                </c:pt>
                <c:pt idx="3192">
                  <c:v>11.688000000000013</c:v>
                </c:pt>
                <c:pt idx="3193">
                  <c:v>11.699000000000016</c:v>
                </c:pt>
                <c:pt idx="3194">
                  <c:v>11.699000000000009</c:v>
                </c:pt>
                <c:pt idx="3195">
                  <c:v>11.708000000000009</c:v>
                </c:pt>
                <c:pt idx="3196">
                  <c:v>11.721000000000014</c:v>
                </c:pt>
                <c:pt idx="3197">
                  <c:v>11.752000000000013</c:v>
                </c:pt>
                <c:pt idx="3198">
                  <c:v>11.742000000000008</c:v>
                </c:pt>
                <c:pt idx="3199">
                  <c:v>11.764000000000014</c:v>
                </c:pt>
                <c:pt idx="3200">
                  <c:v>11.751000000000008</c:v>
                </c:pt>
                <c:pt idx="3201">
                  <c:v>11.784000000000002</c:v>
                </c:pt>
                <c:pt idx="3202">
                  <c:v>11.785000000000007</c:v>
                </c:pt>
                <c:pt idx="3203">
                  <c:v>11.806000000000008</c:v>
                </c:pt>
                <c:pt idx="3204">
                  <c:v>11.807000000000013</c:v>
                </c:pt>
                <c:pt idx="3205">
                  <c:v>11.817000000000004</c:v>
                </c:pt>
                <c:pt idx="3206">
                  <c:v>11.838000000000005</c:v>
                </c:pt>
                <c:pt idx="3207">
                  <c:v>11.850000000000005</c:v>
                </c:pt>
                <c:pt idx="3208">
                  <c:v>11.871000000000013</c:v>
                </c:pt>
                <c:pt idx="3209">
                  <c:v>11.86000000000001</c:v>
                </c:pt>
                <c:pt idx="3210">
                  <c:v>11.871000000000006</c:v>
                </c:pt>
                <c:pt idx="3211">
                  <c:v>11.903000000000002</c:v>
                </c:pt>
                <c:pt idx="3212">
                  <c:v>11.903000000000009</c:v>
                </c:pt>
                <c:pt idx="3213">
                  <c:v>11.914000000000012</c:v>
                </c:pt>
                <c:pt idx="3214">
                  <c:v>11.936000000000011</c:v>
                </c:pt>
                <c:pt idx="3215">
                  <c:v>11.947000000000006</c:v>
                </c:pt>
                <c:pt idx="3216">
                  <c:v>11.958000000000009</c:v>
                </c:pt>
                <c:pt idx="3217">
                  <c:v>11.979000000000003</c:v>
                </c:pt>
                <c:pt idx="3218">
                  <c:v>11.990000000000006</c:v>
                </c:pt>
                <c:pt idx="3219">
                  <c:v>12.022000000000009</c:v>
                </c:pt>
                <c:pt idx="3220">
                  <c:v>12.033000000000012</c:v>
                </c:pt>
                <c:pt idx="3221">
                  <c:v>12.044000000000015</c:v>
                </c:pt>
                <c:pt idx="3222">
                  <c:v>12.034000000000002</c:v>
                </c:pt>
                <c:pt idx="3223">
                  <c:v>12.055000000000003</c:v>
                </c:pt>
                <c:pt idx="3224">
                  <c:v>12.076000000000004</c:v>
                </c:pt>
                <c:pt idx="3225">
                  <c:v>12.076000000000004</c:v>
                </c:pt>
                <c:pt idx="3226">
                  <c:v>12.130000000000006</c:v>
                </c:pt>
                <c:pt idx="3227">
                  <c:v>12.119000000000003</c:v>
                </c:pt>
                <c:pt idx="3228">
                  <c:v>12.131000000000004</c:v>
                </c:pt>
                <c:pt idx="3229">
                  <c:v>12.141999999999999</c:v>
                </c:pt>
                <c:pt idx="3230">
                  <c:v>12.174000000000003</c:v>
                </c:pt>
                <c:pt idx="3231">
                  <c:v>12.174000000000003</c:v>
                </c:pt>
                <c:pt idx="3232">
                  <c:v>12.184000000000001</c:v>
                </c:pt>
                <c:pt idx="3233">
                  <c:v>12.206</c:v>
                </c:pt>
                <c:pt idx="3234">
                  <c:v>12.184000000000008</c:v>
                </c:pt>
                <c:pt idx="3235">
                  <c:v>12.250000000000004</c:v>
                </c:pt>
                <c:pt idx="3236">
                  <c:v>12.227999999999998</c:v>
                </c:pt>
                <c:pt idx="3237">
                  <c:v>12.238000000000003</c:v>
                </c:pt>
                <c:pt idx="3238">
                  <c:v>12.228000000000005</c:v>
                </c:pt>
                <c:pt idx="3239">
                  <c:v>12.249000000000006</c:v>
                </c:pt>
                <c:pt idx="3240">
                  <c:v>12.260000000000002</c:v>
                </c:pt>
                <c:pt idx="3241">
                  <c:v>12.249000000000006</c:v>
                </c:pt>
                <c:pt idx="3242">
                  <c:v>12.270000000000007</c:v>
                </c:pt>
                <c:pt idx="3243">
                  <c:v>12.27</c:v>
                </c:pt>
                <c:pt idx="3244">
                  <c:v>12.303000000000001</c:v>
                </c:pt>
                <c:pt idx="3245">
                  <c:v>12.293000000000003</c:v>
                </c:pt>
                <c:pt idx="3246">
                  <c:v>12.303000000000008</c:v>
                </c:pt>
                <c:pt idx="3247">
                  <c:v>12.270000000000007</c:v>
                </c:pt>
                <c:pt idx="3248">
                  <c:v>12.325000000000006</c:v>
                </c:pt>
                <c:pt idx="3249">
                  <c:v>12.314000000000004</c:v>
                </c:pt>
                <c:pt idx="3250">
                  <c:v>12.314000000000004</c:v>
                </c:pt>
                <c:pt idx="3251">
                  <c:v>12.346000000000007</c:v>
                </c:pt>
                <c:pt idx="3252">
                  <c:v>12.347000000000005</c:v>
                </c:pt>
                <c:pt idx="3253">
                  <c:v>12.35700000000001</c:v>
                </c:pt>
                <c:pt idx="3254">
                  <c:v>12.35700000000001</c:v>
                </c:pt>
                <c:pt idx="3255">
                  <c:v>12.368000000000013</c:v>
                </c:pt>
                <c:pt idx="3256">
                  <c:v>12.379000000000008</c:v>
                </c:pt>
                <c:pt idx="3257">
                  <c:v>12.400000000000009</c:v>
                </c:pt>
                <c:pt idx="3258">
                  <c:v>12.378000000000018</c:v>
                </c:pt>
                <c:pt idx="3259">
                  <c:v>12.411000000000012</c:v>
                </c:pt>
                <c:pt idx="3260">
                  <c:v>12.389000000000014</c:v>
                </c:pt>
                <c:pt idx="3261">
                  <c:v>12.390000000000011</c:v>
                </c:pt>
                <c:pt idx="3262">
                  <c:v>12.433000000000003</c:v>
                </c:pt>
                <c:pt idx="3263">
                  <c:v>12.433000000000003</c:v>
                </c:pt>
                <c:pt idx="3264">
                  <c:v>12.443000000000001</c:v>
                </c:pt>
                <c:pt idx="3265">
                  <c:v>12.432000000000006</c:v>
                </c:pt>
                <c:pt idx="3266">
                  <c:v>12.432000000000006</c:v>
                </c:pt>
                <c:pt idx="3267">
                  <c:v>12.443000000000008</c:v>
                </c:pt>
                <c:pt idx="3268">
                  <c:v>12.464000000000009</c:v>
                </c:pt>
                <c:pt idx="3269">
                  <c:v>12.487000000000005</c:v>
                </c:pt>
                <c:pt idx="3270">
                  <c:v>12.476000000000003</c:v>
                </c:pt>
                <c:pt idx="3271">
                  <c:v>12.477000000000007</c:v>
                </c:pt>
                <c:pt idx="3272">
                  <c:v>12.47600000000001</c:v>
                </c:pt>
                <c:pt idx="3273">
                  <c:v>12.497000000000003</c:v>
                </c:pt>
                <c:pt idx="3274">
                  <c:v>12.54000000000001</c:v>
                </c:pt>
                <c:pt idx="3275">
                  <c:v>12.541000000000007</c:v>
                </c:pt>
                <c:pt idx="3276">
                  <c:v>12.584000000000007</c:v>
                </c:pt>
                <c:pt idx="3277">
                  <c:v>12.55200000000001</c:v>
                </c:pt>
                <c:pt idx="3278">
                  <c:v>12.638000000000002</c:v>
                </c:pt>
                <c:pt idx="3279">
                  <c:v>12.617000000000008</c:v>
                </c:pt>
                <c:pt idx="3280">
                  <c:v>12.67100000000001</c:v>
                </c:pt>
                <c:pt idx="3281">
                  <c:v>12.670000000000005</c:v>
                </c:pt>
                <c:pt idx="3282">
                  <c:v>12.703000000000007</c:v>
                </c:pt>
                <c:pt idx="3283">
                  <c:v>12.724</c:v>
                </c:pt>
                <c:pt idx="3284">
                  <c:v>12.746000000000013</c:v>
                </c:pt>
                <c:pt idx="3285">
                  <c:v>12.756000000000011</c:v>
                </c:pt>
                <c:pt idx="3286">
                  <c:v>12.790000000000003</c:v>
                </c:pt>
                <c:pt idx="3287">
                  <c:v>12.789000000000005</c:v>
                </c:pt>
                <c:pt idx="3288">
                  <c:v>12.789000000000005</c:v>
                </c:pt>
                <c:pt idx="3289">
                  <c:v>12.831999999999997</c:v>
                </c:pt>
                <c:pt idx="3290">
                  <c:v>12.843000000000007</c:v>
                </c:pt>
                <c:pt idx="3291">
                  <c:v>12.864000000000015</c:v>
                </c:pt>
                <c:pt idx="3292">
                  <c:v>12.853000000000012</c:v>
                </c:pt>
                <c:pt idx="3293">
                  <c:v>12.897000000000009</c:v>
                </c:pt>
                <c:pt idx="3294">
                  <c:v>12.908000000000012</c:v>
                </c:pt>
                <c:pt idx="3295">
                  <c:v>12.952000000000009</c:v>
                </c:pt>
                <c:pt idx="3296">
                  <c:v>12.940999999999999</c:v>
                </c:pt>
                <c:pt idx="3297">
                  <c:v>12.929000000000013</c:v>
                </c:pt>
                <c:pt idx="3298">
                  <c:v>12.962000000000007</c:v>
                </c:pt>
                <c:pt idx="3299">
                  <c:v>12.973000000000017</c:v>
                </c:pt>
                <c:pt idx="3300">
                  <c:v>12.99400000000001</c:v>
                </c:pt>
                <c:pt idx="3301">
                  <c:v>13.015000000000004</c:v>
                </c:pt>
                <c:pt idx="3302">
                  <c:v>13.037000000000003</c:v>
                </c:pt>
                <c:pt idx="3303">
                  <c:v>13.027000000000012</c:v>
                </c:pt>
                <c:pt idx="3304">
                  <c:v>13.026</c:v>
                </c:pt>
                <c:pt idx="3305">
                  <c:v>13.059000000000001</c:v>
                </c:pt>
                <c:pt idx="3306">
                  <c:v>13.070000000000011</c:v>
                </c:pt>
                <c:pt idx="3307">
                  <c:v>13.080000000000002</c:v>
                </c:pt>
                <c:pt idx="3308">
                  <c:v>13.103000000000012</c:v>
                </c:pt>
                <c:pt idx="3309">
                  <c:v>13.113000000000003</c:v>
                </c:pt>
                <c:pt idx="3310">
                  <c:v>13.102000000000007</c:v>
                </c:pt>
                <c:pt idx="3311">
                  <c:v>13.113000000000003</c:v>
                </c:pt>
                <c:pt idx="3312">
                  <c:v>13.123000000000001</c:v>
                </c:pt>
                <c:pt idx="3313">
                  <c:v>13.146000000000004</c:v>
                </c:pt>
                <c:pt idx="3314">
                  <c:v>13.135000000000002</c:v>
                </c:pt>
                <c:pt idx="3315">
                  <c:v>13.136000000000006</c:v>
                </c:pt>
                <c:pt idx="3316">
                  <c:v>13.178000000000001</c:v>
                </c:pt>
                <c:pt idx="3317">
                  <c:v>13.199000000000002</c:v>
                </c:pt>
                <c:pt idx="3318">
                  <c:v>13.189000000000004</c:v>
                </c:pt>
                <c:pt idx="3319">
                  <c:v>13.209</c:v>
                </c:pt>
                <c:pt idx="3320">
                  <c:v>13.221000000000007</c:v>
                </c:pt>
                <c:pt idx="3321">
                  <c:v>13.211000000000009</c:v>
                </c:pt>
                <c:pt idx="3322">
                  <c:v>13.243000000000006</c:v>
                </c:pt>
                <c:pt idx="3323">
                  <c:v>13.244000000000003</c:v>
                </c:pt>
                <c:pt idx="3324">
                  <c:v>13.245000000000008</c:v>
                </c:pt>
                <c:pt idx="3325">
                  <c:v>13.255000000000006</c:v>
                </c:pt>
                <c:pt idx="3326">
                  <c:v>13.277000000000005</c:v>
                </c:pt>
                <c:pt idx="3327">
                  <c:v>13.266000000000016</c:v>
                </c:pt>
                <c:pt idx="3328">
                  <c:v>13.275000000000002</c:v>
                </c:pt>
                <c:pt idx="3329">
                  <c:v>13.30800000000001</c:v>
                </c:pt>
                <c:pt idx="3330">
                  <c:v>13.309000000000008</c:v>
                </c:pt>
                <c:pt idx="3331">
                  <c:v>13.298000000000012</c:v>
                </c:pt>
                <c:pt idx="3332">
                  <c:v>13.309000000000008</c:v>
                </c:pt>
                <c:pt idx="3333">
                  <c:v>13.331000000000007</c:v>
                </c:pt>
                <c:pt idx="3334">
                  <c:v>13.373000000000008</c:v>
                </c:pt>
                <c:pt idx="3335">
                  <c:v>13.36300000000001</c:v>
                </c:pt>
                <c:pt idx="3336">
                  <c:v>13.330000000000009</c:v>
                </c:pt>
                <c:pt idx="3337">
                  <c:v>13.341000000000005</c:v>
                </c:pt>
                <c:pt idx="3338">
                  <c:v>13.340000000000007</c:v>
                </c:pt>
                <c:pt idx="3339">
                  <c:v>13.384000000000004</c:v>
                </c:pt>
                <c:pt idx="3340">
                  <c:v>13.385000000000002</c:v>
                </c:pt>
                <c:pt idx="3341">
                  <c:v>13.396000000000004</c:v>
                </c:pt>
                <c:pt idx="3342">
                  <c:v>13.406000000000002</c:v>
                </c:pt>
                <c:pt idx="3343">
                  <c:v>13.417000000000012</c:v>
                </c:pt>
                <c:pt idx="3344">
                  <c:v>13.417000000000005</c:v>
                </c:pt>
                <c:pt idx="3345">
                  <c:v>13.427000000000003</c:v>
                </c:pt>
                <c:pt idx="3346">
                  <c:v>13.416000000000007</c:v>
                </c:pt>
                <c:pt idx="3347">
                  <c:v>13.416000000000007</c:v>
                </c:pt>
                <c:pt idx="3348">
                  <c:v>13.416000000000007</c:v>
                </c:pt>
                <c:pt idx="3349">
                  <c:v>13.438000000000013</c:v>
                </c:pt>
                <c:pt idx="3350">
                  <c:v>13.437000000000015</c:v>
                </c:pt>
                <c:pt idx="3351">
                  <c:v>13.42700000000001</c:v>
                </c:pt>
                <c:pt idx="3352">
                  <c:v>13.460000000000012</c:v>
                </c:pt>
                <c:pt idx="3353">
                  <c:v>13.448000000000004</c:v>
                </c:pt>
                <c:pt idx="3354">
                  <c:v>13.459000000000007</c:v>
                </c:pt>
                <c:pt idx="3355">
                  <c:v>13.459000000000007</c:v>
                </c:pt>
                <c:pt idx="3356">
                  <c:v>13.481000000000005</c:v>
                </c:pt>
                <c:pt idx="3357">
                  <c:v>13.503000000000011</c:v>
                </c:pt>
                <c:pt idx="3358">
                  <c:v>13.459000000000007</c:v>
                </c:pt>
                <c:pt idx="3359">
                  <c:v>13.481000000000005</c:v>
                </c:pt>
                <c:pt idx="3360">
                  <c:v>13.503000000000011</c:v>
                </c:pt>
                <c:pt idx="3361">
                  <c:v>13.493000000000013</c:v>
                </c:pt>
                <c:pt idx="3362">
                  <c:v>13.492000000000015</c:v>
                </c:pt>
                <c:pt idx="3363">
                  <c:v>13.503000000000011</c:v>
                </c:pt>
                <c:pt idx="3364">
                  <c:v>13.503000000000004</c:v>
                </c:pt>
                <c:pt idx="3365">
                  <c:v>13.525000000000009</c:v>
                </c:pt>
                <c:pt idx="3366">
                  <c:v>13.535000000000014</c:v>
                </c:pt>
                <c:pt idx="3367">
                  <c:v>13.535000000000014</c:v>
                </c:pt>
                <c:pt idx="3368">
                  <c:v>13.513000000000002</c:v>
                </c:pt>
                <c:pt idx="3369">
                  <c:v>13.524000000000004</c:v>
                </c:pt>
                <c:pt idx="3370">
                  <c:v>13.524000000000004</c:v>
                </c:pt>
                <c:pt idx="3371">
                  <c:v>13.533999999999995</c:v>
                </c:pt>
                <c:pt idx="3372">
                  <c:v>13.533999999999995</c:v>
                </c:pt>
                <c:pt idx="3373">
                  <c:v>13.535</c:v>
                </c:pt>
                <c:pt idx="3374">
                  <c:v>13.557000000000006</c:v>
                </c:pt>
                <c:pt idx="3375">
                  <c:v>13.556999999999999</c:v>
                </c:pt>
                <c:pt idx="3376">
                  <c:v>13.577999999999999</c:v>
                </c:pt>
                <c:pt idx="3377">
                  <c:v>13.557000000000006</c:v>
                </c:pt>
                <c:pt idx="3378">
                  <c:v>13.567000000000011</c:v>
                </c:pt>
                <c:pt idx="3379">
                  <c:v>13.567000000000004</c:v>
                </c:pt>
                <c:pt idx="3380">
                  <c:v>13.556999999999999</c:v>
                </c:pt>
                <c:pt idx="3381">
                  <c:v>13.577000000000009</c:v>
                </c:pt>
                <c:pt idx="3382">
                  <c:v>13.578000000000014</c:v>
                </c:pt>
                <c:pt idx="3383">
                  <c:v>13.589000000000009</c:v>
                </c:pt>
                <c:pt idx="3384">
                  <c:v>13.589000000000002</c:v>
                </c:pt>
                <c:pt idx="3385">
                  <c:v>13.600000000000005</c:v>
                </c:pt>
                <c:pt idx="3386">
                  <c:v>13.600000000000012</c:v>
                </c:pt>
                <c:pt idx="3387">
                  <c:v>13.600000000000012</c:v>
                </c:pt>
                <c:pt idx="3388">
                  <c:v>13.621000000000013</c:v>
                </c:pt>
                <c:pt idx="3389">
                  <c:v>13.622000000000011</c:v>
                </c:pt>
                <c:pt idx="3390">
                  <c:v>13.599000000000014</c:v>
                </c:pt>
                <c:pt idx="3391">
                  <c:v>13.632000000000016</c:v>
                </c:pt>
                <c:pt idx="3392">
                  <c:v>13.622000000000018</c:v>
                </c:pt>
                <c:pt idx="3393">
                  <c:v>13.622000000000018</c:v>
                </c:pt>
                <c:pt idx="3394">
                  <c:v>13.621000000000013</c:v>
                </c:pt>
                <c:pt idx="3395">
                  <c:v>13.632000000000016</c:v>
                </c:pt>
                <c:pt idx="3396">
                  <c:v>13.643000000000011</c:v>
                </c:pt>
                <c:pt idx="3397">
                  <c:v>13.622000000000011</c:v>
                </c:pt>
                <c:pt idx="3398">
                  <c:v>13.66500000000001</c:v>
                </c:pt>
                <c:pt idx="3399">
                  <c:v>13.66500000000001</c:v>
                </c:pt>
                <c:pt idx="3400">
                  <c:v>13.632000000000001</c:v>
                </c:pt>
                <c:pt idx="3401">
                  <c:v>13.665000000000003</c:v>
                </c:pt>
                <c:pt idx="3402">
                  <c:v>13.664000000000005</c:v>
                </c:pt>
                <c:pt idx="3403">
                  <c:v>13.664000000000005</c:v>
                </c:pt>
                <c:pt idx="3404">
                  <c:v>13.675000000000008</c:v>
                </c:pt>
                <c:pt idx="3405">
                  <c:v>13.686000000000003</c:v>
                </c:pt>
                <c:pt idx="3406">
                  <c:v>13.675000000000008</c:v>
                </c:pt>
                <c:pt idx="3407">
                  <c:v>13.696999999999999</c:v>
                </c:pt>
                <c:pt idx="3408">
                  <c:v>13.697000000000006</c:v>
                </c:pt>
                <c:pt idx="3409">
                  <c:v>13.696000000000016</c:v>
                </c:pt>
                <c:pt idx="3410">
                  <c:v>13.697000000000006</c:v>
                </c:pt>
                <c:pt idx="3411">
                  <c:v>13.719000000000005</c:v>
                </c:pt>
                <c:pt idx="3412">
                  <c:v>13.686000000000003</c:v>
                </c:pt>
                <c:pt idx="3413">
                  <c:v>13.708000000000002</c:v>
                </c:pt>
                <c:pt idx="3414">
                  <c:v>13.696000000000002</c:v>
                </c:pt>
                <c:pt idx="3415">
                  <c:v>13.707000000000004</c:v>
                </c:pt>
                <c:pt idx="3416">
                  <c:v>13.729000000000003</c:v>
                </c:pt>
                <c:pt idx="3417">
                  <c:v>13.696000000000009</c:v>
                </c:pt>
                <c:pt idx="3418">
                  <c:v>13.729000000000003</c:v>
                </c:pt>
                <c:pt idx="3419">
                  <c:v>13.750000000000011</c:v>
                </c:pt>
                <c:pt idx="3420">
                  <c:v>13.717000000000009</c:v>
                </c:pt>
                <c:pt idx="3421">
                  <c:v>13.728000000000005</c:v>
                </c:pt>
                <c:pt idx="3422">
                  <c:v>13.739000000000008</c:v>
                </c:pt>
                <c:pt idx="3423">
                  <c:v>13.771000000000004</c:v>
                </c:pt>
                <c:pt idx="3424">
                  <c:v>13.750000000000011</c:v>
                </c:pt>
                <c:pt idx="3425">
                  <c:v>13.749000000000006</c:v>
                </c:pt>
                <c:pt idx="3426">
                  <c:v>13.752000000000006</c:v>
                </c:pt>
                <c:pt idx="3427">
                  <c:v>13.761999999999997</c:v>
                </c:pt>
                <c:pt idx="3428">
                  <c:v>13.74100000000001</c:v>
                </c:pt>
                <c:pt idx="3429">
                  <c:v>13.793000000000003</c:v>
                </c:pt>
                <c:pt idx="3430">
                  <c:v>13.783000000000005</c:v>
                </c:pt>
                <c:pt idx="3431">
                  <c:v>13.773000000000007</c:v>
                </c:pt>
                <c:pt idx="3432">
                  <c:v>13.78400000000001</c:v>
                </c:pt>
                <c:pt idx="3433">
                  <c:v>13.784000000000002</c:v>
                </c:pt>
                <c:pt idx="3434">
                  <c:v>13.784000000000002</c:v>
                </c:pt>
                <c:pt idx="3435">
                  <c:v>13.795000000000005</c:v>
                </c:pt>
                <c:pt idx="3436">
                  <c:v>13.804999999999996</c:v>
                </c:pt>
                <c:pt idx="3437">
                  <c:v>13.773</c:v>
                </c:pt>
                <c:pt idx="3438">
                  <c:v>13.806000000000001</c:v>
                </c:pt>
                <c:pt idx="3439">
                  <c:v>13.796000000000003</c:v>
                </c:pt>
                <c:pt idx="3440">
                  <c:v>13.827000000000002</c:v>
                </c:pt>
                <c:pt idx="3441">
                  <c:v>13.817000000000004</c:v>
                </c:pt>
                <c:pt idx="3442">
                  <c:v>13.817000000000004</c:v>
                </c:pt>
                <c:pt idx="3443">
                  <c:v>13.827999999999999</c:v>
                </c:pt>
                <c:pt idx="3444">
                  <c:v>13.839000000000002</c:v>
                </c:pt>
                <c:pt idx="3445">
                  <c:v>13.849</c:v>
                </c:pt>
                <c:pt idx="3446">
                  <c:v>13.827000000000009</c:v>
                </c:pt>
                <c:pt idx="3447">
                  <c:v>13.860000000000003</c:v>
                </c:pt>
                <c:pt idx="3448">
                  <c:v>13.86000000000001</c:v>
                </c:pt>
                <c:pt idx="3449">
                  <c:v>13.859000000000012</c:v>
                </c:pt>
                <c:pt idx="3450">
                  <c:v>13.870000000000001</c:v>
                </c:pt>
                <c:pt idx="3451">
                  <c:v>13.84800000000001</c:v>
                </c:pt>
                <c:pt idx="3452">
                  <c:v>13.859000000000005</c:v>
                </c:pt>
                <c:pt idx="3453">
                  <c:v>13.84800000000001</c:v>
                </c:pt>
                <c:pt idx="3454">
                  <c:v>13.859000000000005</c:v>
                </c:pt>
                <c:pt idx="3455">
                  <c:v>13.870000000000008</c:v>
                </c:pt>
                <c:pt idx="3456">
                  <c:v>13.849000000000007</c:v>
                </c:pt>
                <c:pt idx="3457">
                  <c:v>13.870000000000008</c:v>
                </c:pt>
                <c:pt idx="3458">
                  <c:v>13.870000000000008</c:v>
                </c:pt>
                <c:pt idx="3459">
                  <c:v>13.84800000000001</c:v>
                </c:pt>
                <c:pt idx="3460">
                  <c:v>13.870000000000008</c:v>
                </c:pt>
                <c:pt idx="3461">
                  <c:v>13.859000000000005</c:v>
                </c:pt>
                <c:pt idx="3462">
                  <c:v>13.858999999999998</c:v>
                </c:pt>
                <c:pt idx="3463">
                  <c:v>13.86900000000001</c:v>
                </c:pt>
                <c:pt idx="3464">
                  <c:v>13.858000000000015</c:v>
                </c:pt>
                <c:pt idx="3465">
                  <c:v>13.869000000000018</c:v>
                </c:pt>
                <c:pt idx="3466">
                  <c:v>13.891000000000016</c:v>
                </c:pt>
                <c:pt idx="3467">
                  <c:v>13.859000000000005</c:v>
                </c:pt>
                <c:pt idx="3468">
                  <c:v>13.879000000000008</c:v>
                </c:pt>
                <c:pt idx="3469">
                  <c:v>13.902000000000012</c:v>
                </c:pt>
                <c:pt idx="3470">
                  <c:v>13.913000000000007</c:v>
                </c:pt>
                <c:pt idx="3471">
                  <c:v>13.903000000000009</c:v>
                </c:pt>
                <c:pt idx="3472">
                  <c:v>13.902000000000012</c:v>
                </c:pt>
                <c:pt idx="3473">
                  <c:v>13.913000000000007</c:v>
                </c:pt>
                <c:pt idx="3474">
                  <c:v>13.91200000000001</c:v>
                </c:pt>
                <c:pt idx="3475">
                  <c:v>13.91200000000001</c:v>
                </c:pt>
                <c:pt idx="3476">
                  <c:v>13.92400000000001</c:v>
                </c:pt>
                <c:pt idx="3477">
                  <c:v>13.923000000000012</c:v>
                </c:pt>
                <c:pt idx="3478">
                  <c:v>13.912000000000003</c:v>
                </c:pt>
                <c:pt idx="3479">
                  <c:v>13.92400000000001</c:v>
                </c:pt>
                <c:pt idx="3480">
                  <c:v>13.935000000000013</c:v>
                </c:pt>
                <c:pt idx="3481">
                  <c:v>13.925000000000015</c:v>
                </c:pt>
                <c:pt idx="3482">
                  <c:v>13.936000000000011</c:v>
                </c:pt>
                <c:pt idx="3483">
                  <c:v>13.914000000000005</c:v>
                </c:pt>
                <c:pt idx="3484">
                  <c:v>13.946000000000009</c:v>
                </c:pt>
                <c:pt idx="3485">
                  <c:v>13.957000000000011</c:v>
                </c:pt>
                <c:pt idx="3486">
                  <c:v>13.968000000000007</c:v>
                </c:pt>
                <c:pt idx="3487">
                  <c:v>13.97900000000001</c:v>
                </c:pt>
                <c:pt idx="3488">
                  <c:v>13.967000000000009</c:v>
                </c:pt>
                <c:pt idx="3489">
                  <c:v>13.989000000000015</c:v>
                </c:pt>
                <c:pt idx="3490">
                  <c:v>13.978000000000005</c:v>
                </c:pt>
                <c:pt idx="3491">
                  <c:v>13.978000000000005</c:v>
                </c:pt>
                <c:pt idx="3492">
                  <c:v>14.011000000000006</c:v>
                </c:pt>
                <c:pt idx="3493">
                  <c:v>14.021000000000004</c:v>
                </c:pt>
                <c:pt idx="3494">
                  <c:v>14.011000000000006</c:v>
                </c:pt>
                <c:pt idx="3495">
                  <c:v>14.043000000000003</c:v>
                </c:pt>
                <c:pt idx="3496">
                  <c:v>14.011000000000006</c:v>
                </c:pt>
                <c:pt idx="3497">
                  <c:v>14.033000000000012</c:v>
                </c:pt>
                <c:pt idx="3498">
                  <c:v>14.022000000000009</c:v>
                </c:pt>
                <c:pt idx="3499">
                  <c:v>14.065000000000008</c:v>
                </c:pt>
                <c:pt idx="3500">
                  <c:v>14.032000000000014</c:v>
                </c:pt>
                <c:pt idx="3501">
                  <c:v>14.04300000000001</c:v>
                </c:pt>
                <c:pt idx="3502">
                  <c:v>14.053000000000015</c:v>
                </c:pt>
                <c:pt idx="3503">
                  <c:v>14.064000000000011</c:v>
                </c:pt>
                <c:pt idx="3504">
                  <c:v>14.064000000000011</c:v>
                </c:pt>
                <c:pt idx="3505">
                  <c:v>14.075000000000006</c:v>
                </c:pt>
                <c:pt idx="3506">
                  <c:v>14.108000000000015</c:v>
                </c:pt>
                <c:pt idx="3507">
                  <c:v>14.097000000000012</c:v>
                </c:pt>
                <c:pt idx="3508">
                  <c:v>14.11800000000002</c:v>
                </c:pt>
                <c:pt idx="3509">
                  <c:v>14.10700000000001</c:v>
                </c:pt>
                <c:pt idx="3510">
                  <c:v>14.141000000000016</c:v>
                </c:pt>
                <c:pt idx="3511">
                  <c:v>14.097000000000012</c:v>
                </c:pt>
                <c:pt idx="3512">
                  <c:v>14.130000000000013</c:v>
                </c:pt>
                <c:pt idx="3513">
                  <c:v>14.140000000000004</c:v>
                </c:pt>
                <c:pt idx="3514">
                  <c:v>14.140000000000011</c:v>
                </c:pt>
                <c:pt idx="3515">
                  <c:v>14.140000000000011</c:v>
                </c:pt>
                <c:pt idx="3516">
                  <c:v>14.151000000000007</c:v>
                </c:pt>
                <c:pt idx="3517">
                  <c:v>14.173000000000005</c:v>
                </c:pt>
                <c:pt idx="3518">
                  <c:v>14.173000000000005</c:v>
                </c:pt>
                <c:pt idx="3519">
                  <c:v>14.183000000000003</c:v>
                </c:pt>
                <c:pt idx="3520">
                  <c:v>14.205000000000002</c:v>
                </c:pt>
                <c:pt idx="3521">
                  <c:v>14.194000000000013</c:v>
                </c:pt>
                <c:pt idx="3522">
                  <c:v>14.205000000000009</c:v>
                </c:pt>
                <c:pt idx="3523">
                  <c:v>14.215000000000007</c:v>
                </c:pt>
                <c:pt idx="3524">
                  <c:v>14.216000000000012</c:v>
                </c:pt>
                <c:pt idx="3525">
                  <c:v>14.227000000000007</c:v>
                </c:pt>
                <c:pt idx="3526">
                  <c:v>14.23800000000001</c:v>
                </c:pt>
                <c:pt idx="3527">
                  <c:v>14.259000000000004</c:v>
                </c:pt>
                <c:pt idx="3528">
                  <c:v>14.259000000000004</c:v>
                </c:pt>
                <c:pt idx="3529">
                  <c:v>14.236999999999998</c:v>
                </c:pt>
                <c:pt idx="3530">
                  <c:v>14.236999999999998</c:v>
                </c:pt>
                <c:pt idx="3531">
                  <c:v>14.236999999999998</c:v>
                </c:pt>
                <c:pt idx="3532">
                  <c:v>14.258999999999997</c:v>
                </c:pt>
                <c:pt idx="3533">
                  <c:v>14.258999999999997</c:v>
                </c:pt>
                <c:pt idx="3534">
                  <c:v>14.291</c:v>
                </c:pt>
                <c:pt idx="3535">
                  <c:v>14.291</c:v>
                </c:pt>
                <c:pt idx="3536">
                  <c:v>14.313000000000013</c:v>
                </c:pt>
                <c:pt idx="3537">
                  <c:v>14.30200000000001</c:v>
                </c:pt>
                <c:pt idx="3538">
                  <c:v>14.313000000000006</c:v>
                </c:pt>
                <c:pt idx="3539">
                  <c:v>14.279999999999998</c:v>
                </c:pt>
                <c:pt idx="3540">
                  <c:v>14.312000000000001</c:v>
                </c:pt>
                <c:pt idx="3541">
                  <c:v>14.313000000000006</c:v>
                </c:pt>
                <c:pt idx="3542">
                  <c:v>14.30200000000001</c:v>
                </c:pt>
                <c:pt idx="3543">
                  <c:v>14.335000000000004</c:v>
                </c:pt>
                <c:pt idx="3544">
                  <c:v>14.378000000000004</c:v>
                </c:pt>
                <c:pt idx="3545">
                  <c:v>14.334999999999997</c:v>
                </c:pt>
                <c:pt idx="3546">
                  <c:v>14.367000000000008</c:v>
                </c:pt>
                <c:pt idx="3547">
                  <c:v>14.377999999999997</c:v>
                </c:pt>
                <c:pt idx="3548">
                  <c:v>14.367000000000015</c:v>
                </c:pt>
                <c:pt idx="3549">
                  <c:v>14.378000000000011</c:v>
                </c:pt>
                <c:pt idx="3550">
                  <c:v>14.389000000000006</c:v>
                </c:pt>
                <c:pt idx="3551">
                  <c:v>14.410000000000007</c:v>
                </c:pt>
                <c:pt idx="3552">
                  <c:v>14.388000000000009</c:v>
                </c:pt>
                <c:pt idx="3553">
                  <c:v>14.410000000000014</c:v>
                </c:pt>
                <c:pt idx="3554">
                  <c:v>14.399000000000012</c:v>
                </c:pt>
                <c:pt idx="3555">
                  <c:v>14.388000000000009</c:v>
                </c:pt>
                <c:pt idx="3556">
                  <c:v>14.399000000000004</c:v>
                </c:pt>
                <c:pt idx="3557">
                  <c:v>14.410000000000007</c:v>
                </c:pt>
                <c:pt idx="3558">
                  <c:v>14.410000000000007</c:v>
                </c:pt>
                <c:pt idx="3559">
                  <c:v>14.410000000000007</c:v>
                </c:pt>
                <c:pt idx="3560">
                  <c:v>14.410000000000007</c:v>
                </c:pt>
                <c:pt idx="3561">
                  <c:v>14.432000000000013</c:v>
                </c:pt>
                <c:pt idx="3562">
                  <c:v>14.432000000000013</c:v>
                </c:pt>
                <c:pt idx="3563">
                  <c:v>14.432000000000013</c:v>
                </c:pt>
                <c:pt idx="3564">
                  <c:v>14.453000000000014</c:v>
                </c:pt>
                <c:pt idx="3565">
                  <c:v>14.453000000000014</c:v>
                </c:pt>
                <c:pt idx="3566">
                  <c:v>14.442000000000004</c:v>
                </c:pt>
                <c:pt idx="3567">
                  <c:v>14.453000000000007</c:v>
                </c:pt>
                <c:pt idx="3568">
                  <c:v>14.453000000000007</c:v>
                </c:pt>
                <c:pt idx="3569">
                  <c:v>14.475000000000005</c:v>
                </c:pt>
                <c:pt idx="3570">
                  <c:v>14.453000000000007</c:v>
                </c:pt>
                <c:pt idx="3571">
                  <c:v>14.485000000000003</c:v>
                </c:pt>
                <c:pt idx="3572">
                  <c:v>14.463000000000012</c:v>
                </c:pt>
                <c:pt idx="3573">
                  <c:v>14.474000000000007</c:v>
                </c:pt>
                <c:pt idx="3574">
                  <c:v>14.474000000000007</c:v>
                </c:pt>
                <c:pt idx="3575">
                  <c:v>14.475000000000012</c:v>
                </c:pt>
                <c:pt idx="3576">
                  <c:v>14.464000000000009</c:v>
                </c:pt>
                <c:pt idx="3577">
                  <c:v>14.464000000000002</c:v>
                </c:pt>
                <c:pt idx="3578">
                  <c:v>14.464000000000009</c:v>
                </c:pt>
                <c:pt idx="3579">
                  <c:v>14.475000000000012</c:v>
                </c:pt>
                <c:pt idx="3580">
                  <c:v>14.507000000000009</c:v>
                </c:pt>
                <c:pt idx="3581">
                  <c:v>14.48500000000001</c:v>
                </c:pt>
                <c:pt idx="3582">
                  <c:v>14.508000000000013</c:v>
                </c:pt>
                <c:pt idx="3583">
                  <c:v>14.486000000000008</c:v>
                </c:pt>
                <c:pt idx="3584">
                  <c:v>14.507000000000009</c:v>
                </c:pt>
                <c:pt idx="3585">
                  <c:v>14.507000000000009</c:v>
                </c:pt>
                <c:pt idx="3586">
                  <c:v>14.507000000000016</c:v>
                </c:pt>
                <c:pt idx="3587">
                  <c:v>14.518000000000011</c:v>
                </c:pt>
                <c:pt idx="3588">
                  <c:v>14.507000000000009</c:v>
                </c:pt>
                <c:pt idx="3589">
                  <c:v>14.506000000000011</c:v>
                </c:pt>
                <c:pt idx="3590">
                  <c:v>14.518000000000004</c:v>
                </c:pt>
                <c:pt idx="3591">
                  <c:v>14.495999999999999</c:v>
                </c:pt>
                <c:pt idx="3592">
                  <c:v>14.507000000000009</c:v>
                </c:pt>
                <c:pt idx="3593">
                  <c:v>14.519000000000009</c:v>
                </c:pt>
                <c:pt idx="3594">
                  <c:v>14.507000000000001</c:v>
                </c:pt>
                <c:pt idx="3595">
                  <c:v>14.497000000000011</c:v>
                </c:pt>
                <c:pt idx="3596">
                  <c:v>14.496000000000006</c:v>
                </c:pt>
                <c:pt idx="3597">
                  <c:v>14.507000000000009</c:v>
                </c:pt>
                <c:pt idx="3598">
                  <c:v>14.518000000000011</c:v>
                </c:pt>
                <c:pt idx="3599">
                  <c:v>14.474</c:v>
                </c:pt>
                <c:pt idx="3600">
                  <c:v>14.550000000000011</c:v>
                </c:pt>
                <c:pt idx="3601">
                  <c:v>14.539000000000009</c:v>
                </c:pt>
                <c:pt idx="3602">
                  <c:v>14.496000000000016</c:v>
                </c:pt>
                <c:pt idx="3603">
                  <c:v>14.431000000000012</c:v>
                </c:pt>
                <c:pt idx="3604">
                  <c:v>14.409000000000013</c:v>
                </c:pt>
                <c:pt idx="3605">
                  <c:v>14.37700000000001</c:v>
                </c:pt>
                <c:pt idx="3606">
                  <c:v>14.334000000000003</c:v>
                </c:pt>
                <c:pt idx="3607">
                  <c:v>14.258000000000003</c:v>
                </c:pt>
                <c:pt idx="3608">
                  <c:v>14.225000000000001</c:v>
                </c:pt>
                <c:pt idx="3609">
                  <c:v>14.193000000000005</c:v>
                </c:pt>
                <c:pt idx="3610">
                  <c:v>14.129000000000005</c:v>
                </c:pt>
                <c:pt idx="3611">
                  <c:v>14.075000000000003</c:v>
                </c:pt>
                <c:pt idx="3612">
                  <c:v>14.033000000000008</c:v>
                </c:pt>
                <c:pt idx="3613">
                  <c:v>13.978000000000002</c:v>
                </c:pt>
                <c:pt idx="3614">
                  <c:v>13.957000000000008</c:v>
                </c:pt>
                <c:pt idx="3615">
                  <c:v>13.890999999999998</c:v>
                </c:pt>
                <c:pt idx="3616">
                  <c:v>13.859000000000002</c:v>
                </c:pt>
                <c:pt idx="3617">
                  <c:v>13.827000000000005</c:v>
                </c:pt>
                <c:pt idx="3618">
                  <c:v>13.784000000000013</c:v>
                </c:pt>
                <c:pt idx="3619">
                  <c:v>13.730000000000004</c:v>
                </c:pt>
                <c:pt idx="3620">
                  <c:v>13.675000000000004</c:v>
                </c:pt>
                <c:pt idx="3621">
                  <c:v>13.621000000000009</c:v>
                </c:pt>
                <c:pt idx="3622">
                  <c:v>13.610000000000014</c:v>
                </c:pt>
                <c:pt idx="3623">
                  <c:v>13.61</c:v>
                </c:pt>
                <c:pt idx="3624">
                  <c:v>13.599000000000004</c:v>
                </c:pt>
                <c:pt idx="3625">
                  <c:v>13.588999999999999</c:v>
                </c:pt>
                <c:pt idx="3626">
                  <c:v>13.556000000000004</c:v>
                </c:pt>
                <c:pt idx="3627">
                  <c:v>13.502000000000017</c:v>
                </c:pt>
                <c:pt idx="3628">
                  <c:v>13.470000000000006</c:v>
                </c:pt>
                <c:pt idx="3629">
                  <c:v>13.448000000000008</c:v>
                </c:pt>
                <c:pt idx="3630">
                  <c:v>13.404000000000003</c:v>
                </c:pt>
                <c:pt idx="3631">
                  <c:v>13.384000000000007</c:v>
                </c:pt>
                <c:pt idx="3632">
                  <c:v>13.362000000000002</c:v>
                </c:pt>
                <c:pt idx="3633">
                  <c:v>13.330000000000005</c:v>
                </c:pt>
                <c:pt idx="3634">
                  <c:v>13.26400000000001</c:v>
                </c:pt>
                <c:pt idx="3635">
                  <c:v>13.232000000000014</c:v>
                </c:pt>
                <c:pt idx="3636">
                  <c:v>13.210000000000015</c:v>
                </c:pt>
                <c:pt idx="3637">
                  <c:v>13.179000000000002</c:v>
                </c:pt>
                <c:pt idx="3638">
                  <c:v>13.103000000000002</c:v>
                </c:pt>
                <c:pt idx="3639">
                  <c:v>13.103000000000009</c:v>
                </c:pt>
                <c:pt idx="3640">
                  <c:v>13.059000000000012</c:v>
                </c:pt>
                <c:pt idx="3641">
                  <c:v>13.016000000000012</c:v>
                </c:pt>
                <c:pt idx="3642">
                  <c:v>12.972000000000016</c:v>
                </c:pt>
                <c:pt idx="3643">
                  <c:v>12.95000000000001</c:v>
                </c:pt>
                <c:pt idx="3644">
                  <c:v>12.929000000000016</c:v>
                </c:pt>
                <c:pt idx="3645">
                  <c:v>12.88600000000001</c:v>
                </c:pt>
                <c:pt idx="3646">
                  <c:v>12.853000000000009</c:v>
                </c:pt>
                <c:pt idx="3647">
                  <c:v>12.821000000000012</c:v>
                </c:pt>
                <c:pt idx="3648">
                  <c:v>12.777000000000008</c:v>
                </c:pt>
                <c:pt idx="3649">
                  <c:v>12.734000000000009</c:v>
                </c:pt>
                <c:pt idx="3650">
                  <c:v>12.702000000000005</c:v>
                </c:pt>
                <c:pt idx="3651">
                  <c:v>12.658000000000008</c:v>
                </c:pt>
                <c:pt idx="3652">
                  <c:v>12.637000000000008</c:v>
                </c:pt>
                <c:pt idx="3653">
                  <c:v>12.606000000000016</c:v>
                </c:pt>
                <c:pt idx="3654">
                  <c:v>12.551000000000009</c:v>
                </c:pt>
                <c:pt idx="3655">
                  <c:v>12.551000000000002</c:v>
                </c:pt>
                <c:pt idx="3656">
                  <c:v>12.509000000000015</c:v>
                </c:pt>
                <c:pt idx="3657">
                  <c:v>12.486000000000004</c:v>
                </c:pt>
                <c:pt idx="3658">
                  <c:v>12.454000000000008</c:v>
                </c:pt>
                <c:pt idx="3659">
                  <c:v>12.465000000000003</c:v>
                </c:pt>
                <c:pt idx="3660">
                  <c:v>12.433000000000014</c:v>
                </c:pt>
                <c:pt idx="3661">
                  <c:v>12.390000000000008</c:v>
                </c:pt>
                <c:pt idx="3662">
                  <c:v>12.400000000000006</c:v>
                </c:pt>
                <c:pt idx="3663">
                  <c:v>12.389000000000003</c:v>
                </c:pt>
                <c:pt idx="3664">
                  <c:v>12.379000000000005</c:v>
                </c:pt>
                <c:pt idx="3665">
                  <c:v>12.389000000000003</c:v>
                </c:pt>
                <c:pt idx="3666">
                  <c:v>12.422000000000011</c:v>
                </c:pt>
                <c:pt idx="3667">
                  <c:v>12.411000000000008</c:v>
                </c:pt>
                <c:pt idx="3668">
                  <c:v>12.400000000000013</c:v>
                </c:pt>
                <c:pt idx="3669">
                  <c:v>12.432000000000009</c:v>
                </c:pt>
                <c:pt idx="3670">
                  <c:v>12.432000000000009</c:v>
                </c:pt>
                <c:pt idx="3671">
                  <c:v>12.433</c:v>
                </c:pt>
                <c:pt idx="3672">
                  <c:v>12.465000000000011</c:v>
                </c:pt>
                <c:pt idx="3673">
                  <c:v>12.464000000000013</c:v>
                </c:pt>
                <c:pt idx="3674">
                  <c:v>12.433000000000007</c:v>
                </c:pt>
                <c:pt idx="3675">
                  <c:v>12.475999999999999</c:v>
                </c:pt>
                <c:pt idx="3676">
                  <c:v>12.487000000000009</c:v>
                </c:pt>
                <c:pt idx="3677">
                  <c:v>12.475000000000009</c:v>
                </c:pt>
                <c:pt idx="3678">
                  <c:v>12.465000000000011</c:v>
                </c:pt>
                <c:pt idx="3679">
                  <c:v>12.497</c:v>
                </c:pt>
                <c:pt idx="3680">
                  <c:v>12.50800000000001</c:v>
                </c:pt>
                <c:pt idx="3681">
                  <c:v>12.519000000000013</c:v>
                </c:pt>
                <c:pt idx="3682">
                  <c:v>12.497000000000007</c:v>
                </c:pt>
                <c:pt idx="3683">
                  <c:v>12.50800000000001</c:v>
                </c:pt>
                <c:pt idx="3684">
                  <c:v>12.487000000000009</c:v>
                </c:pt>
                <c:pt idx="3685">
                  <c:v>12.529000000000011</c:v>
                </c:pt>
                <c:pt idx="3686">
                  <c:v>12.540000000000013</c:v>
                </c:pt>
                <c:pt idx="3687">
                  <c:v>12.529000000000018</c:v>
                </c:pt>
                <c:pt idx="3688">
                  <c:v>12.530000000000015</c:v>
                </c:pt>
                <c:pt idx="3689">
                  <c:v>12.57200000000001</c:v>
                </c:pt>
                <c:pt idx="3690">
                  <c:v>12.572000000000017</c:v>
                </c:pt>
                <c:pt idx="3691">
                  <c:v>12.563000000000002</c:v>
                </c:pt>
                <c:pt idx="3692">
                  <c:v>12.595000000000013</c:v>
                </c:pt>
                <c:pt idx="3693">
                  <c:v>12.585000000000008</c:v>
                </c:pt>
                <c:pt idx="3694">
                  <c:v>12.616000000000021</c:v>
                </c:pt>
                <c:pt idx="3695">
                  <c:v>12.606000000000009</c:v>
                </c:pt>
                <c:pt idx="3696">
                  <c:v>12.584000000000003</c:v>
                </c:pt>
                <c:pt idx="3697">
                  <c:v>12.616</c:v>
                </c:pt>
                <c:pt idx="3698">
                  <c:v>12.638000000000005</c:v>
                </c:pt>
                <c:pt idx="3699">
                  <c:v>12.627000000000002</c:v>
                </c:pt>
                <c:pt idx="3700">
                  <c:v>12.627000000000006</c:v>
                </c:pt>
                <c:pt idx="3701">
                  <c:v>12.616000000000003</c:v>
                </c:pt>
                <c:pt idx="3702">
                  <c:v>12.638000000000009</c:v>
                </c:pt>
                <c:pt idx="3703">
                  <c:v>12.670000000000005</c:v>
                </c:pt>
                <c:pt idx="3704">
                  <c:v>12.65900000000001</c:v>
                </c:pt>
                <c:pt idx="3705">
                  <c:v>12.648</c:v>
                </c:pt>
                <c:pt idx="3706">
                  <c:v>12.681000000000008</c:v>
                </c:pt>
                <c:pt idx="3707">
                  <c:v>12.670000000000005</c:v>
                </c:pt>
                <c:pt idx="3708">
                  <c:v>12.680000000000003</c:v>
                </c:pt>
                <c:pt idx="3709">
                  <c:v>12.703000000000007</c:v>
                </c:pt>
                <c:pt idx="3710">
                  <c:v>12.691000000000006</c:v>
                </c:pt>
                <c:pt idx="3711">
                  <c:v>12.659000000000006</c:v>
                </c:pt>
                <c:pt idx="3712">
                  <c:v>12.649000000000004</c:v>
                </c:pt>
                <c:pt idx="3713">
                  <c:v>12.649000000000008</c:v>
                </c:pt>
                <c:pt idx="3714">
                  <c:v>12.616000000000007</c:v>
                </c:pt>
                <c:pt idx="3715">
                  <c:v>12.585000000000015</c:v>
                </c:pt>
                <c:pt idx="3716">
                  <c:v>12.582999999999998</c:v>
                </c:pt>
                <c:pt idx="3717">
                  <c:v>12.562000000000005</c:v>
                </c:pt>
                <c:pt idx="3718">
                  <c:v>12.530000000000008</c:v>
                </c:pt>
                <c:pt idx="3719">
                  <c:v>12.54</c:v>
                </c:pt>
                <c:pt idx="3720">
                  <c:v>12.486000000000011</c:v>
                </c:pt>
                <c:pt idx="3721">
                  <c:v>12.486000000000011</c:v>
                </c:pt>
                <c:pt idx="3722">
                  <c:v>12.465000000000011</c:v>
                </c:pt>
                <c:pt idx="3723">
                  <c:v>12.475000000000016</c:v>
                </c:pt>
                <c:pt idx="3724">
                  <c:v>12.454000000000008</c:v>
                </c:pt>
                <c:pt idx="3725">
                  <c:v>12.433000000000007</c:v>
                </c:pt>
                <c:pt idx="3726">
                  <c:v>12.422000000000004</c:v>
                </c:pt>
                <c:pt idx="3727">
                  <c:v>12.38900000000001</c:v>
                </c:pt>
                <c:pt idx="3728">
                  <c:v>12.368000000000009</c:v>
                </c:pt>
                <c:pt idx="3729">
                  <c:v>12.367000000000004</c:v>
                </c:pt>
                <c:pt idx="3730">
                  <c:v>12.357000000000014</c:v>
                </c:pt>
                <c:pt idx="3731">
                  <c:v>12.335000000000008</c:v>
                </c:pt>
                <c:pt idx="3732">
                  <c:v>12.303000000000004</c:v>
                </c:pt>
                <c:pt idx="3733">
                  <c:v>12.303000000000004</c:v>
                </c:pt>
                <c:pt idx="3734">
                  <c:v>12.271000000000008</c:v>
                </c:pt>
                <c:pt idx="3735">
                  <c:v>12.271000000000008</c:v>
                </c:pt>
                <c:pt idx="3736">
                  <c:v>12.304000000000016</c:v>
                </c:pt>
                <c:pt idx="3737">
                  <c:v>12.250000000000014</c:v>
                </c:pt>
                <c:pt idx="3738">
                  <c:v>12.260000000000005</c:v>
                </c:pt>
                <c:pt idx="3739">
                  <c:v>12.228000000000009</c:v>
                </c:pt>
                <c:pt idx="3740">
                  <c:v>12.227000000000011</c:v>
                </c:pt>
                <c:pt idx="3741">
                  <c:v>12.217000000000006</c:v>
                </c:pt>
                <c:pt idx="3742">
                  <c:v>12.205000000000005</c:v>
                </c:pt>
                <c:pt idx="3743">
                  <c:v>12.20600000000001</c:v>
                </c:pt>
                <c:pt idx="3744">
                  <c:v>12.173000000000002</c:v>
                </c:pt>
                <c:pt idx="3745">
                  <c:v>12.162000000000006</c:v>
                </c:pt>
                <c:pt idx="3746">
                  <c:v>12.162000000000006</c:v>
                </c:pt>
                <c:pt idx="3747">
                  <c:v>12.141000000000005</c:v>
                </c:pt>
                <c:pt idx="3748">
                  <c:v>12.163000000000011</c:v>
                </c:pt>
                <c:pt idx="3749">
                  <c:v>12.151000000000003</c:v>
                </c:pt>
                <c:pt idx="3750">
                  <c:v>12.14</c:v>
                </c:pt>
                <c:pt idx="3751">
                  <c:v>12.140000000000008</c:v>
                </c:pt>
                <c:pt idx="3752">
                  <c:v>12.129000000000005</c:v>
                </c:pt>
                <c:pt idx="3753">
                  <c:v>12.108000000000011</c:v>
                </c:pt>
                <c:pt idx="3754">
                  <c:v>12.108000000000004</c:v>
                </c:pt>
                <c:pt idx="3755">
                  <c:v>12.119000000000007</c:v>
                </c:pt>
                <c:pt idx="3756">
                  <c:v>12.099000000000011</c:v>
                </c:pt>
                <c:pt idx="3757">
                  <c:v>12.087000000000003</c:v>
                </c:pt>
                <c:pt idx="3758">
                  <c:v>12.077000000000005</c:v>
                </c:pt>
                <c:pt idx="3759">
                  <c:v>12.076000000000008</c:v>
                </c:pt>
                <c:pt idx="3760">
                  <c:v>12.054000000000016</c:v>
                </c:pt>
                <c:pt idx="3761">
                  <c:v>12.055000000000014</c:v>
                </c:pt>
                <c:pt idx="3762">
                  <c:v>12.033000000000008</c:v>
                </c:pt>
                <c:pt idx="3763">
                  <c:v>12.033000000000008</c:v>
                </c:pt>
                <c:pt idx="3764">
                  <c:v>12.022000000000013</c:v>
                </c:pt>
                <c:pt idx="3765">
                  <c:v>12.022000000000006</c:v>
                </c:pt>
                <c:pt idx="3766">
                  <c:v>12.000000000000007</c:v>
                </c:pt>
                <c:pt idx="3767">
                  <c:v>11.979000000000013</c:v>
                </c:pt>
                <c:pt idx="3768">
                  <c:v>11.989000000000004</c:v>
                </c:pt>
                <c:pt idx="3769">
                  <c:v>11.990000000000016</c:v>
                </c:pt>
                <c:pt idx="3770">
                  <c:v>11.978000000000016</c:v>
                </c:pt>
                <c:pt idx="3771">
                  <c:v>11.979000000000013</c:v>
                </c:pt>
                <c:pt idx="3772">
                  <c:v>11.957000000000015</c:v>
                </c:pt>
                <c:pt idx="3773">
                  <c:v>11.957000000000015</c:v>
                </c:pt>
                <c:pt idx="3774">
                  <c:v>11.957000000000015</c:v>
                </c:pt>
                <c:pt idx="3775">
                  <c:v>11.935000000000016</c:v>
                </c:pt>
                <c:pt idx="3776">
                  <c:v>11.957000000000015</c:v>
                </c:pt>
                <c:pt idx="3777">
                  <c:v>11.935000000000016</c:v>
                </c:pt>
                <c:pt idx="3778">
                  <c:v>11.936000000000021</c:v>
                </c:pt>
                <c:pt idx="3779">
                  <c:v>11.925000000000018</c:v>
                </c:pt>
                <c:pt idx="3780">
                  <c:v>11.925000000000018</c:v>
                </c:pt>
                <c:pt idx="3781">
                  <c:v>11.914000000000016</c:v>
                </c:pt>
                <c:pt idx="3782">
                  <c:v>11.903000000000013</c:v>
                </c:pt>
                <c:pt idx="3783">
                  <c:v>11.91500000000002</c:v>
                </c:pt>
                <c:pt idx="3784">
                  <c:v>11.882000000000012</c:v>
                </c:pt>
                <c:pt idx="3785">
                  <c:v>11.871000000000009</c:v>
                </c:pt>
                <c:pt idx="3786">
                  <c:v>11.882000000000005</c:v>
                </c:pt>
                <c:pt idx="3787">
                  <c:v>11.860000000000007</c:v>
                </c:pt>
                <c:pt idx="3788">
                  <c:v>11.871000000000024</c:v>
                </c:pt>
                <c:pt idx="3789">
                  <c:v>11.871000000000009</c:v>
                </c:pt>
                <c:pt idx="3790">
                  <c:v>11.849000000000011</c:v>
                </c:pt>
                <c:pt idx="3791">
                  <c:v>11.828000000000017</c:v>
                </c:pt>
                <c:pt idx="3792">
                  <c:v>11.838000000000015</c:v>
                </c:pt>
                <c:pt idx="3793">
                  <c:v>11.839000000000013</c:v>
                </c:pt>
                <c:pt idx="3794">
                  <c:v>11.81600000000001</c:v>
                </c:pt>
                <c:pt idx="3795">
                  <c:v>11.82800000000001</c:v>
                </c:pt>
                <c:pt idx="3796">
                  <c:v>11.817000000000021</c:v>
                </c:pt>
                <c:pt idx="3797">
                  <c:v>11.81600000000001</c:v>
                </c:pt>
                <c:pt idx="3798">
                  <c:v>11.806000000000012</c:v>
                </c:pt>
                <c:pt idx="3799">
                  <c:v>11.773000000000017</c:v>
                </c:pt>
                <c:pt idx="3800">
                  <c:v>11.805000000000007</c:v>
                </c:pt>
                <c:pt idx="3801">
                  <c:v>11.77300000000001</c:v>
                </c:pt>
                <c:pt idx="3802">
                  <c:v>11.77300000000001</c:v>
                </c:pt>
                <c:pt idx="3803">
                  <c:v>11.773000000000003</c:v>
                </c:pt>
                <c:pt idx="3804">
                  <c:v>11.773000000000003</c:v>
                </c:pt>
                <c:pt idx="3805">
                  <c:v>11.763000000000012</c:v>
                </c:pt>
                <c:pt idx="3806">
                  <c:v>11.752000000000002</c:v>
                </c:pt>
                <c:pt idx="3807">
                  <c:v>11.741000000000007</c:v>
                </c:pt>
                <c:pt idx="3808">
                  <c:v>11.720000000000006</c:v>
                </c:pt>
                <c:pt idx="3809">
                  <c:v>11.730000000000004</c:v>
                </c:pt>
                <c:pt idx="3810">
                  <c:v>11.730000000000004</c:v>
                </c:pt>
                <c:pt idx="3811">
                  <c:v>11.698</c:v>
                </c:pt>
                <c:pt idx="3812">
                  <c:v>11.678000000000011</c:v>
                </c:pt>
                <c:pt idx="3813">
                  <c:v>11.698000000000008</c:v>
                </c:pt>
                <c:pt idx="3814">
                  <c:v>11.677000000000007</c:v>
                </c:pt>
                <c:pt idx="3815">
                  <c:v>11.709000000000003</c:v>
                </c:pt>
                <c:pt idx="3816">
                  <c:v>11.698</c:v>
                </c:pt>
                <c:pt idx="3817">
                  <c:v>11.71</c:v>
                </c:pt>
                <c:pt idx="3818">
                  <c:v>11.709000000000003</c:v>
                </c:pt>
                <c:pt idx="3819">
                  <c:v>11.699000000000012</c:v>
                </c:pt>
                <c:pt idx="3820">
                  <c:v>11.687000000000005</c:v>
                </c:pt>
                <c:pt idx="3821">
                  <c:v>11.699000000000005</c:v>
                </c:pt>
                <c:pt idx="3822">
                  <c:v>11.667000000000009</c:v>
                </c:pt>
                <c:pt idx="3823">
                  <c:v>11.644000000000005</c:v>
                </c:pt>
                <c:pt idx="3824">
                  <c:v>11.666000000000004</c:v>
                </c:pt>
                <c:pt idx="3825">
                  <c:v>11.612000000000009</c:v>
                </c:pt>
                <c:pt idx="3826">
                  <c:v>11.623000000000012</c:v>
                </c:pt>
                <c:pt idx="3827">
                  <c:v>11.579000000000008</c:v>
                </c:pt>
                <c:pt idx="3828">
                  <c:v>11.624000000000009</c:v>
                </c:pt>
                <c:pt idx="3829">
                  <c:v>11.611000000000011</c:v>
                </c:pt>
                <c:pt idx="3830">
                  <c:v>11.569000000000003</c:v>
                </c:pt>
                <c:pt idx="3831">
                  <c:v>11.558000000000007</c:v>
                </c:pt>
                <c:pt idx="3832">
                  <c:v>11.579000000000015</c:v>
                </c:pt>
                <c:pt idx="3833">
                  <c:v>11.536000000000008</c:v>
                </c:pt>
                <c:pt idx="3834">
                  <c:v>11.56900000000001</c:v>
                </c:pt>
                <c:pt idx="3835">
                  <c:v>11.536000000000016</c:v>
                </c:pt>
                <c:pt idx="3836">
                  <c:v>11.525000000000013</c:v>
                </c:pt>
                <c:pt idx="3837">
                  <c:v>11.515000000000008</c:v>
                </c:pt>
                <c:pt idx="3838">
                  <c:v>11.504000000000019</c:v>
                </c:pt>
                <c:pt idx="3839">
                  <c:v>11.493000000000009</c:v>
                </c:pt>
                <c:pt idx="3840">
                  <c:v>11.493000000000016</c:v>
                </c:pt>
                <c:pt idx="3841">
                  <c:v>11.471000000000004</c:v>
                </c:pt>
                <c:pt idx="3842">
                  <c:v>11.493000000000016</c:v>
                </c:pt>
                <c:pt idx="3843">
                  <c:v>11.483000000000011</c:v>
                </c:pt>
                <c:pt idx="3844">
                  <c:v>11.440000000000005</c:v>
                </c:pt>
                <c:pt idx="3845">
                  <c:v>11.439000000000007</c:v>
                </c:pt>
                <c:pt idx="3846">
                  <c:v>11.428000000000011</c:v>
                </c:pt>
                <c:pt idx="3847">
                  <c:v>11.429000000000009</c:v>
                </c:pt>
                <c:pt idx="3848">
                  <c:v>11.440000000000012</c:v>
                </c:pt>
                <c:pt idx="3849">
                  <c:v>11.417000000000009</c:v>
                </c:pt>
                <c:pt idx="3850">
                  <c:v>11.408000000000008</c:v>
                </c:pt>
                <c:pt idx="3851">
                  <c:v>11.417000000000002</c:v>
                </c:pt>
                <c:pt idx="3852">
                  <c:v>11.396000000000008</c:v>
                </c:pt>
                <c:pt idx="3853">
                  <c:v>11.38600000000001</c:v>
                </c:pt>
                <c:pt idx="3854">
                  <c:v>11.397000000000013</c:v>
                </c:pt>
                <c:pt idx="3855">
                  <c:v>11.385000000000012</c:v>
                </c:pt>
                <c:pt idx="3856">
                  <c:v>11.396000000000008</c:v>
                </c:pt>
                <c:pt idx="3857">
                  <c:v>11.375000000000007</c:v>
                </c:pt>
                <c:pt idx="3858">
                  <c:v>11.343000000000011</c:v>
                </c:pt>
                <c:pt idx="3859">
                  <c:v>11.353000000000002</c:v>
                </c:pt>
                <c:pt idx="3860">
                  <c:v>11.353000000000009</c:v>
                </c:pt>
                <c:pt idx="3861">
                  <c:v>11.343000000000011</c:v>
                </c:pt>
                <c:pt idx="3862">
                  <c:v>11.353000000000009</c:v>
                </c:pt>
                <c:pt idx="3863">
                  <c:v>11.353000000000016</c:v>
                </c:pt>
                <c:pt idx="3864">
                  <c:v>11.342000000000013</c:v>
                </c:pt>
                <c:pt idx="3865">
                  <c:v>11.343000000000011</c:v>
                </c:pt>
                <c:pt idx="3866">
                  <c:v>11.310000000000016</c:v>
                </c:pt>
                <c:pt idx="3867">
                  <c:v>11.321000000000012</c:v>
                </c:pt>
                <c:pt idx="3868">
                  <c:v>11.300000000000011</c:v>
                </c:pt>
                <c:pt idx="3869">
                  <c:v>11.309000000000012</c:v>
                </c:pt>
                <c:pt idx="3870">
                  <c:v>11.320000000000014</c:v>
                </c:pt>
                <c:pt idx="3871">
                  <c:v>11.299000000000014</c:v>
                </c:pt>
                <c:pt idx="3872">
                  <c:v>11.279000000000003</c:v>
                </c:pt>
                <c:pt idx="3873">
                  <c:v>11.309000000000012</c:v>
                </c:pt>
                <c:pt idx="3874">
                  <c:v>11.277000000000015</c:v>
                </c:pt>
                <c:pt idx="3875">
                  <c:v>11.287000000000006</c:v>
                </c:pt>
                <c:pt idx="3876">
                  <c:v>11.267000000000003</c:v>
                </c:pt>
                <c:pt idx="3877">
                  <c:v>11.257000000000012</c:v>
                </c:pt>
                <c:pt idx="3878">
                  <c:v>11.267000000000003</c:v>
                </c:pt>
                <c:pt idx="3879">
                  <c:v>11.266000000000005</c:v>
                </c:pt>
                <c:pt idx="3880">
                  <c:v>11.257000000000005</c:v>
                </c:pt>
                <c:pt idx="3881">
                  <c:v>11.256000000000007</c:v>
                </c:pt>
                <c:pt idx="3882">
                  <c:v>11.234000000000016</c:v>
                </c:pt>
                <c:pt idx="3883">
                  <c:v>11.235000000000007</c:v>
                </c:pt>
                <c:pt idx="3884">
                  <c:v>11.235000000000007</c:v>
                </c:pt>
                <c:pt idx="3885">
                  <c:v>11.256000000000007</c:v>
                </c:pt>
                <c:pt idx="3886">
                  <c:v>11.234000000000009</c:v>
                </c:pt>
                <c:pt idx="3887">
                  <c:v>11.192000000000007</c:v>
                </c:pt>
                <c:pt idx="3888">
                  <c:v>11.246000000000016</c:v>
                </c:pt>
                <c:pt idx="3889">
                  <c:v>11.223000000000013</c:v>
                </c:pt>
                <c:pt idx="3890">
                  <c:v>11.19100000000001</c:v>
                </c:pt>
                <c:pt idx="3891">
                  <c:v>11.181000000000012</c:v>
                </c:pt>
                <c:pt idx="3892">
                  <c:v>11.192000000000007</c:v>
                </c:pt>
                <c:pt idx="3893">
                  <c:v>11.181000000000012</c:v>
                </c:pt>
                <c:pt idx="3894">
                  <c:v>11.202000000000012</c:v>
                </c:pt>
                <c:pt idx="3895">
                  <c:v>11.201000000000015</c:v>
                </c:pt>
                <c:pt idx="3896">
                  <c:v>11.21200000000001</c:v>
                </c:pt>
                <c:pt idx="3897">
                  <c:v>11.170000000000009</c:v>
                </c:pt>
                <c:pt idx="3898">
                  <c:v>11.191000000000003</c:v>
                </c:pt>
                <c:pt idx="3899">
                  <c:v>11.180000000000007</c:v>
                </c:pt>
                <c:pt idx="3900">
                  <c:v>11.19100000000001</c:v>
                </c:pt>
                <c:pt idx="3901">
                  <c:v>11.180000000000007</c:v>
                </c:pt>
                <c:pt idx="3902">
                  <c:v>11.170000000000016</c:v>
                </c:pt>
                <c:pt idx="3903">
                  <c:v>11.19100000000001</c:v>
                </c:pt>
                <c:pt idx="3904">
                  <c:v>11.159000000000006</c:v>
                </c:pt>
                <c:pt idx="3905">
                  <c:v>11.148000000000003</c:v>
                </c:pt>
                <c:pt idx="3906">
                  <c:v>11.148000000000003</c:v>
                </c:pt>
                <c:pt idx="3907">
                  <c:v>11.181000000000004</c:v>
                </c:pt>
                <c:pt idx="3908">
                  <c:v>11.201000000000001</c:v>
                </c:pt>
                <c:pt idx="3909">
                  <c:v>11.169000000000011</c:v>
                </c:pt>
                <c:pt idx="3910">
                  <c:v>11.190000000000005</c:v>
                </c:pt>
                <c:pt idx="3911">
                  <c:v>11.223000000000006</c:v>
                </c:pt>
                <c:pt idx="3912">
                  <c:v>11.202000000000012</c:v>
                </c:pt>
                <c:pt idx="3913">
                  <c:v>11.213000000000015</c:v>
                </c:pt>
                <c:pt idx="3914">
                  <c:v>11.213000000000008</c:v>
                </c:pt>
                <c:pt idx="3915">
                  <c:v>11.222000000000008</c:v>
                </c:pt>
                <c:pt idx="3916">
                  <c:v>11.235000000000014</c:v>
                </c:pt>
                <c:pt idx="3917">
                  <c:v>11.255000000000017</c:v>
                </c:pt>
                <c:pt idx="3918">
                  <c:v>11.256000000000007</c:v>
                </c:pt>
                <c:pt idx="3919">
                  <c:v>11.278000000000013</c:v>
                </c:pt>
                <c:pt idx="3920">
                  <c:v>11.265000000000008</c:v>
                </c:pt>
                <c:pt idx="3921">
                  <c:v>11.298000000000002</c:v>
                </c:pt>
                <c:pt idx="3922">
                  <c:v>11.299000000000007</c:v>
                </c:pt>
                <c:pt idx="3923">
                  <c:v>11.320000000000007</c:v>
                </c:pt>
                <c:pt idx="3924">
                  <c:v>11.310000000000016</c:v>
                </c:pt>
                <c:pt idx="3925">
                  <c:v>11.331000000000003</c:v>
                </c:pt>
                <c:pt idx="3926">
                  <c:v>11.352000000000004</c:v>
                </c:pt>
                <c:pt idx="3927">
                  <c:v>11.364000000000004</c:v>
                </c:pt>
                <c:pt idx="3928">
                  <c:v>11.385000000000012</c:v>
                </c:pt>
                <c:pt idx="3929">
                  <c:v>11.374000000000009</c:v>
                </c:pt>
                <c:pt idx="3930">
                  <c:v>11.385000000000005</c:v>
                </c:pt>
                <c:pt idx="3931">
                  <c:v>11.417000000000002</c:v>
                </c:pt>
                <c:pt idx="3932">
                  <c:v>11.417000000000009</c:v>
                </c:pt>
                <c:pt idx="3933">
                  <c:v>11.428000000000011</c:v>
                </c:pt>
                <c:pt idx="3934">
                  <c:v>11.439000000000014</c:v>
                </c:pt>
                <c:pt idx="3935">
                  <c:v>11.461000000000006</c:v>
                </c:pt>
                <c:pt idx="3936">
                  <c:v>11.461000000000013</c:v>
                </c:pt>
                <c:pt idx="3937">
                  <c:v>11.493000000000002</c:v>
                </c:pt>
                <c:pt idx="3938">
                  <c:v>11.504000000000005</c:v>
                </c:pt>
                <c:pt idx="3939">
                  <c:v>11.536000000000008</c:v>
                </c:pt>
                <c:pt idx="3940">
                  <c:v>11.547000000000011</c:v>
                </c:pt>
                <c:pt idx="3941">
                  <c:v>11.558000000000014</c:v>
                </c:pt>
                <c:pt idx="3942">
                  <c:v>11.548000000000002</c:v>
                </c:pt>
                <c:pt idx="3943">
                  <c:v>11.569000000000003</c:v>
                </c:pt>
                <c:pt idx="3944">
                  <c:v>11.590000000000003</c:v>
                </c:pt>
                <c:pt idx="3945">
                  <c:v>11.590000000000003</c:v>
                </c:pt>
                <c:pt idx="3946">
                  <c:v>11.655000000000008</c:v>
                </c:pt>
                <c:pt idx="3947">
                  <c:v>11.644000000000005</c:v>
                </c:pt>
                <c:pt idx="3948">
                  <c:v>11.645000000000003</c:v>
                </c:pt>
                <c:pt idx="3949">
                  <c:v>11.655999999999999</c:v>
                </c:pt>
                <c:pt idx="3950">
                  <c:v>11.677000000000007</c:v>
                </c:pt>
                <c:pt idx="3951">
                  <c:v>11.688000000000002</c:v>
                </c:pt>
                <c:pt idx="3952">
                  <c:v>11.687000000000005</c:v>
                </c:pt>
                <c:pt idx="3953">
                  <c:v>11.709000000000003</c:v>
                </c:pt>
                <c:pt idx="3954">
                  <c:v>11.698000000000008</c:v>
                </c:pt>
                <c:pt idx="3955">
                  <c:v>11.764000000000003</c:v>
                </c:pt>
                <c:pt idx="3956">
                  <c:v>11.741999999999997</c:v>
                </c:pt>
                <c:pt idx="3957">
                  <c:v>11.752000000000002</c:v>
                </c:pt>
                <c:pt idx="3958">
                  <c:v>11.742000000000004</c:v>
                </c:pt>
                <c:pt idx="3959">
                  <c:v>11.763000000000005</c:v>
                </c:pt>
                <c:pt idx="3960">
                  <c:v>11.774000000000001</c:v>
                </c:pt>
                <c:pt idx="3961">
                  <c:v>11.763000000000005</c:v>
                </c:pt>
                <c:pt idx="3962">
                  <c:v>11.77300000000001</c:v>
                </c:pt>
                <c:pt idx="3963">
                  <c:v>11.773000000000003</c:v>
                </c:pt>
                <c:pt idx="3964">
                  <c:v>11.806000000000004</c:v>
                </c:pt>
                <c:pt idx="3965">
                  <c:v>11.796000000000006</c:v>
                </c:pt>
                <c:pt idx="3966">
                  <c:v>11.806000000000012</c:v>
                </c:pt>
                <c:pt idx="3967">
                  <c:v>11.77300000000001</c:v>
                </c:pt>
                <c:pt idx="3968">
                  <c:v>11.82800000000001</c:v>
                </c:pt>
                <c:pt idx="3969">
                  <c:v>11.817000000000007</c:v>
                </c:pt>
                <c:pt idx="3970">
                  <c:v>11.817000000000007</c:v>
                </c:pt>
                <c:pt idx="3971">
                  <c:v>11.849000000000011</c:v>
                </c:pt>
                <c:pt idx="3972">
                  <c:v>11.861000000000004</c:v>
                </c:pt>
                <c:pt idx="3973">
                  <c:v>11.871000000000009</c:v>
                </c:pt>
                <c:pt idx="3974">
                  <c:v>11.849000000000011</c:v>
                </c:pt>
                <c:pt idx="3975">
                  <c:v>11.871000000000016</c:v>
                </c:pt>
                <c:pt idx="3976">
                  <c:v>11.882000000000012</c:v>
                </c:pt>
                <c:pt idx="3977">
                  <c:v>11.903000000000013</c:v>
                </c:pt>
                <c:pt idx="3978">
                  <c:v>11.881000000000022</c:v>
                </c:pt>
                <c:pt idx="3979">
                  <c:v>11.903000000000013</c:v>
                </c:pt>
                <c:pt idx="3980">
                  <c:v>11.892000000000017</c:v>
                </c:pt>
                <c:pt idx="3981">
                  <c:v>11.893000000000015</c:v>
                </c:pt>
                <c:pt idx="3982">
                  <c:v>11.936000000000007</c:v>
                </c:pt>
                <c:pt idx="3983">
                  <c:v>11.925000000000004</c:v>
                </c:pt>
                <c:pt idx="3984">
                  <c:v>11.935000000000002</c:v>
                </c:pt>
                <c:pt idx="3985">
                  <c:v>11.924000000000007</c:v>
                </c:pt>
                <c:pt idx="3986">
                  <c:v>11.924000000000007</c:v>
                </c:pt>
                <c:pt idx="3987">
                  <c:v>11.935000000000009</c:v>
                </c:pt>
                <c:pt idx="3988">
                  <c:v>11.95600000000001</c:v>
                </c:pt>
                <c:pt idx="3989">
                  <c:v>11.979000000000006</c:v>
                </c:pt>
                <c:pt idx="3990">
                  <c:v>11.968000000000004</c:v>
                </c:pt>
                <c:pt idx="3991">
                  <c:v>11.958000000000006</c:v>
                </c:pt>
                <c:pt idx="3992">
                  <c:v>11.957000000000008</c:v>
                </c:pt>
                <c:pt idx="3993">
                  <c:v>11.989000000000004</c:v>
                </c:pt>
                <c:pt idx="3994">
                  <c:v>12.032000000000011</c:v>
                </c:pt>
                <c:pt idx="3995">
                  <c:v>12.033000000000008</c:v>
                </c:pt>
                <c:pt idx="3996">
                  <c:v>12.076000000000008</c:v>
                </c:pt>
                <c:pt idx="3997">
                  <c:v>12.044000000000011</c:v>
                </c:pt>
                <c:pt idx="3998">
                  <c:v>12.130000000000003</c:v>
                </c:pt>
                <c:pt idx="3999">
                  <c:v>12.109000000000009</c:v>
                </c:pt>
                <c:pt idx="4000">
                  <c:v>12.152000000000008</c:v>
                </c:pt>
                <c:pt idx="4001">
                  <c:v>12.151000000000003</c:v>
                </c:pt>
                <c:pt idx="4002">
                  <c:v>12.184000000000005</c:v>
                </c:pt>
                <c:pt idx="4003">
                  <c:v>12.195</c:v>
                </c:pt>
                <c:pt idx="4004">
                  <c:v>12.227000000000011</c:v>
                </c:pt>
                <c:pt idx="4005">
                  <c:v>12.248000000000012</c:v>
                </c:pt>
                <c:pt idx="4006">
                  <c:v>12.271000000000001</c:v>
                </c:pt>
                <c:pt idx="4007">
                  <c:v>12.270000000000003</c:v>
                </c:pt>
                <c:pt idx="4008">
                  <c:v>12.260000000000005</c:v>
                </c:pt>
                <c:pt idx="4009">
                  <c:v>12.302999999999997</c:v>
                </c:pt>
                <c:pt idx="4010">
                  <c:v>12.314000000000007</c:v>
                </c:pt>
                <c:pt idx="4011">
                  <c:v>12.335000000000015</c:v>
                </c:pt>
                <c:pt idx="4012">
                  <c:v>12.33400000000001</c:v>
                </c:pt>
                <c:pt idx="4013">
                  <c:v>12.368000000000009</c:v>
                </c:pt>
                <c:pt idx="4014">
                  <c:v>12.379000000000012</c:v>
                </c:pt>
                <c:pt idx="4015">
                  <c:v>12.423000000000009</c:v>
                </c:pt>
                <c:pt idx="4016">
                  <c:v>12.411999999999999</c:v>
                </c:pt>
                <c:pt idx="4017">
                  <c:v>12.400000000000013</c:v>
                </c:pt>
                <c:pt idx="4018">
                  <c:v>12.433000000000007</c:v>
                </c:pt>
                <c:pt idx="4019">
                  <c:v>12.444000000000017</c:v>
                </c:pt>
                <c:pt idx="4020">
                  <c:v>12.465000000000011</c:v>
                </c:pt>
                <c:pt idx="4021">
                  <c:v>12.486000000000004</c:v>
                </c:pt>
                <c:pt idx="4022">
                  <c:v>12.508000000000003</c:v>
                </c:pt>
                <c:pt idx="4023">
                  <c:v>12.487000000000016</c:v>
                </c:pt>
                <c:pt idx="4024">
                  <c:v>12.497</c:v>
                </c:pt>
                <c:pt idx="4025">
                  <c:v>12.530000000000001</c:v>
                </c:pt>
                <c:pt idx="4026">
                  <c:v>12.541000000000011</c:v>
                </c:pt>
                <c:pt idx="4027">
                  <c:v>12.540000000000006</c:v>
                </c:pt>
                <c:pt idx="4028">
                  <c:v>12.563000000000017</c:v>
                </c:pt>
                <c:pt idx="4029">
                  <c:v>12.573000000000008</c:v>
                </c:pt>
                <c:pt idx="4030">
                  <c:v>12.573000000000008</c:v>
                </c:pt>
                <c:pt idx="4031">
                  <c:v>12.584000000000003</c:v>
                </c:pt>
                <c:pt idx="4032">
                  <c:v>12.594000000000001</c:v>
                </c:pt>
                <c:pt idx="4033">
                  <c:v>12.617000000000004</c:v>
                </c:pt>
                <c:pt idx="4034">
                  <c:v>12.606000000000002</c:v>
                </c:pt>
                <c:pt idx="4035">
                  <c:v>12.607000000000006</c:v>
                </c:pt>
                <c:pt idx="4036">
                  <c:v>12.649000000000001</c:v>
                </c:pt>
                <c:pt idx="4037">
                  <c:v>12.670000000000002</c:v>
                </c:pt>
                <c:pt idx="4038">
                  <c:v>12.649000000000008</c:v>
                </c:pt>
                <c:pt idx="4039">
                  <c:v>12.669000000000004</c:v>
                </c:pt>
                <c:pt idx="4040">
                  <c:v>12.681000000000012</c:v>
                </c:pt>
                <c:pt idx="4041">
                  <c:v>12.671000000000014</c:v>
                </c:pt>
                <c:pt idx="4042">
                  <c:v>12.714000000000006</c:v>
                </c:pt>
                <c:pt idx="4043">
                  <c:v>12.704000000000008</c:v>
                </c:pt>
                <c:pt idx="4044">
                  <c:v>12.716000000000008</c:v>
                </c:pt>
                <c:pt idx="4045">
                  <c:v>12.726000000000006</c:v>
                </c:pt>
                <c:pt idx="4046">
                  <c:v>12.737000000000009</c:v>
                </c:pt>
                <c:pt idx="4047">
                  <c:v>12.72600000000002</c:v>
                </c:pt>
                <c:pt idx="4048">
                  <c:v>12.735000000000007</c:v>
                </c:pt>
                <c:pt idx="4049">
                  <c:v>12.779000000000011</c:v>
                </c:pt>
                <c:pt idx="4050">
                  <c:v>12.780000000000008</c:v>
                </c:pt>
                <c:pt idx="4051">
                  <c:v>12.769000000000013</c:v>
                </c:pt>
                <c:pt idx="4052">
                  <c:v>12.780000000000008</c:v>
                </c:pt>
                <c:pt idx="4053">
                  <c:v>12.791000000000011</c:v>
                </c:pt>
                <c:pt idx="4054">
                  <c:v>12.833000000000013</c:v>
                </c:pt>
                <c:pt idx="4055">
                  <c:v>12.823000000000015</c:v>
                </c:pt>
                <c:pt idx="4056">
                  <c:v>12.801000000000009</c:v>
                </c:pt>
                <c:pt idx="4057">
                  <c:v>12.812000000000005</c:v>
                </c:pt>
                <c:pt idx="4058">
                  <c:v>12.811000000000007</c:v>
                </c:pt>
                <c:pt idx="4059">
                  <c:v>12.844000000000008</c:v>
                </c:pt>
                <c:pt idx="4060">
                  <c:v>12.845000000000006</c:v>
                </c:pt>
                <c:pt idx="4061">
                  <c:v>12.856000000000009</c:v>
                </c:pt>
                <c:pt idx="4062">
                  <c:v>12.866000000000007</c:v>
                </c:pt>
                <c:pt idx="4063">
                  <c:v>12.877000000000017</c:v>
                </c:pt>
                <c:pt idx="4064">
                  <c:v>12.87700000000001</c:v>
                </c:pt>
                <c:pt idx="4065">
                  <c:v>12.887000000000008</c:v>
                </c:pt>
                <c:pt idx="4066">
                  <c:v>12.887000000000008</c:v>
                </c:pt>
                <c:pt idx="4067">
                  <c:v>12.887000000000008</c:v>
                </c:pt>
                <c:pt idx="4068">
                  <c:v>12.897000000000006</c:v>
                </c:pt>
                <c:pt idx="4069">
                  <c:v>12.909000000000013</c:v>
                </c:pt>
                <c:pt idx="4070">
                  <c:v>12.908000000000015</c:v>
                </c:pt>
                <c:pt idx="4071">
                  <c:v>12.89800000000001</c:v>
                </c:pt>
                <c:pt idx="4072">
                  <c:v>12.931000000000012</c:v>
                </c:pt>
                <c:pt idx="4073">
                  <c:v>12.919000000000004</c:v>
                </c:pt>
                <c:pt idx="4074">
                  <c:v>12.930000000000007</c:v>
                </c:pt>
                <c:pt idx="4075">
                  <c:v>12.930000000000007</c:v>
                </c:pt>
                <c:pt idx="4076">
                  <c:v>12.952000000000005</c:v>
                </c:pt>
                <c:pt idx="4077">
                  <c:v>12.974000000000011</c:v>
                </c:pt>
                <c:pt idx="4078">
                  <c:v>12.930000000000007</c:v>
                </c:pt>
                <c:pt idx="4079">
                  <c:v>12.94100000000001</c:v>
                </c:pt>
                <c:pt idx="4080">
                  <c:v>12.974000000000011</c:v>
                </c:pt>
                <c:pt idx="4081">
                  <c:v>12.964000000000013</c:v>
                </c:pt>
                <c:pt idx="4082">
                  <c:v>12.963000000000015</c:v>
                </c:pt>
                <c:pt idx="4083">
                  <c:v>12.974000000000011</c:v>
                </c:pt>
                <c:pt idx="4084">
                  <c:v>12.963000000000008</c:v>
                </c:pt>
                <c:pt idx="4085">
                  <c:v>12.996000000000009</c:v>
                </c:pt>
                <c:pt idx="4086">
                  <c:v>13.006000000000014</c:v>
                </c:pt>
                <c:pt idx="4087">
                  <c:v>12.995000000000019</c:v>
                </c:pt>
                <c:pt idx="4088">
                  <c:v>12.973000000000006</c:v>
                </c:pt>
                <c:pt idx="4089">
                  <c:v>12.984000000000009</c:v>
                </c:pt>
                <c:pt idx="4090">
                  <c:v>12.995000000000005</c:v>
                </c:pt>
                <c:pt idx="4091">
                  <c:v>12.994</c:v>
                </c:pt>
                <c:pt idx="4092">
                  <c:v>13.004999999999995</c:v>
                </c:pt>
                <c:pt idx="4093">
                  <c:v>12.995000000000005</c:v>
                </c:pt>
                <c:pt idx="4094">
                  <c:v>13.028000000000006</c:v>
                </c:pt>
                <c:pt idx="4095">
                  <c:v>13.017000000000003</c:v>
                </c:pt>
                <c:pt idx="4096">
                  <c:v>13.038000000000004</c:v>
                </c:pt>
                <c:pt idx="4097">
                  <c:v>13.028000000000006</c:v>
                </c:pt>
                <c:pt idx="4098">
                  <c:v>13.038000000000011</c:v>
                </c:pt>
                <c:pt idx="4099">
                  <c:v>13.038000000000004</c:v>
                </c:pt>
                <c:pt idx="4100">
                  <c:v>13.027999999999999</c:v>
                </c:pt>
                <c:pt idx="4101">
                  <c:v>13.037000000000013</c:v>
                </c:pt>
                <c:pt idx="4102">
                  <c:v>13.038000000000018</c:v>
                </c:pt>
                <c:pt idx="4103">
                  <c:v>13.049000000000014</c:v>
                </c:pt>
                <c:pt idx="4104">
                  <c:v>13.060000000000002</c:v>
                </c:pt>
                <c:pt idx="4105">
                  <c:v>13.060000000000009</c:v>
                </c:pt>
                <c:pt idx="4106">
                  <c:v>13.060000000000016</c:v>
                </c:pt>
                <c:pt idx="4107">
                  <c:v>13.060000000000016</c:v>
                </c:pt>
                <c:pt idx="4108">
                  <c:v>13.081000000000017</c:v>
                </c:pt>
                <c:pt idx="4109">
                  <c:v>13.082000000000015</c:v>
                </c:pt>
                <c:pt idx="4110">
                  <c:v>13.059000000000019</c:v>
                </c:pt>
                <c:pt idx="4111">
                  <c:v>13.081000000000017</c:v>
                </c:pt>
                <c:pt idx="4112">
                  <c:v>13.071000000000019</c:v>
                </c:pt>
                <c:pt idx="4113">
                  <c:v>13.082000000000022</c:v>
                </c:pt>
                <c:pt idx="4114">
                  <c:v>13.081000000000017</c:v>
                </c:pt>
                <c:pt idx="4115">
                  <c:v>13.09200000000002</c:v>
                </c:pt>
                <c:pt idx="4116">
                  <c:v>13.103000000000016</c:v>
                </c:pt>
                <c:pt idx="4117">
                  <c:v>13.071000000000012</c:v>
                </c:pt>
                <c:pt idx="4118">
                  <c:v>13.125000000000014</c:v>
                </c:pt>
                <c:pt idx="4119">
                  <c:v>13.125000000000014</c:v>
                </c:pt>
                <c:pt idx="4120">
                  <c:v>13.081000000000003</c:v>
                </c:pt>
                <c:pt idx="4121">
                  <c:v>13.125000000000007</c:v>
                </c:pt>
                <c:pt idx="4122">
                  <c:v>13.113000000000007</c:v>
                </c:pt>
                <c:pt idx="4123">
                  <c:v>13.124000000000009</c:v>
                </c:pt>
                <c:pt idx="4124">
                  <c:v>13.124000000000009</c:v>
                </c:pt>
                <c:pt idx="4125">
                  <c:v>13.135000000000005</c:v>
                </c:pt>
                <c:pt idx="4126">
                  <c:v>13.124000000000009</c:v>
                </c:pt>
                <c:pt idx="4127">
                  <c:v>13.146000000000001</c:v>
                </c:pt>
                <c:pt idx="4128">
                  <c:v>13.157000000000011</c:v>
                </c:pt>
                <c:pt idx="4129">
                  <c:v>13.145000000000017</c:v>
                </c:pt>
                <c:pt idx="4130">
                  <c:v>13.157000000000011</c:v>
                </c:pt>
                <c:pt idx="4131">
                  <c:v>13.168000000000006</c:v>
                </c:pt>
                <c:pt idx="4132">
                  <c:v>13.146000000000008</c:v>
                </c:pt>
                <c:pt idx="4133">
                  <c:v>13.157000000000004</c:v>
                </c:pt>
                <c:pt idx="4134">
                  <c:v>13.145000000000003</c:v>
                </c:pt>
                <c:pt idx="4135">
                  <c:v>13.156000000000006</c:v>
                </c:pt>
                <c:pt idx="4136">
                  <c:v>13.178000000000004</c:v>
                </c:pt>
                <c:pt idx="4137">
                  <c:v>13.14500000000001</c:v>
                </c:pt>
                <c:pt idx="4138">
                  <c:v>13.167000000000002</c:v>
                </c:pt>
                <c:pt idx="4139">
                  <c:v>13.199000000000012</c:v>
                </c:pt>
                <c:pt idx="4140">
                  <c:v>13.155000000000008</c:v>
                </c:pt>
                <c:pt idx="4141">
                  <c:v>13.166000000000004</c:v>
                </c:pt>
                <c:pt idx="4142">
                  <c:v>13.188000000000009</c:v>
                </c:pt>
                <c:pt idx="4143">
                  <c:v>13.220000000000006</c:v>
                </c:pt>
                <c:pt idx="4144">
                  <c:v>13.199000000000012</c:v>
                </c:pt>
                <c:pt idx="4145">
                  <c:v>13.187000000000005</c:v>
                </c:pt>
                <c:pt idx="4146">
                  <c:v>13.201000000000008</c:v>
                </c:pt>
                <c:pt idx="4147">
                  <c:v>13.210999999999999</c:v>
                </c:pt>
                <c:pt idx="4148">
                  <c:v>13.179000000000009</c:v>
                </c:pt>
                <c:pt idx="4149">
                  <c:v>13.231000000000002</c:v>
                </c:pt>
                <c:pt idx="4150">
                  <c:v>13.221000000000004</c:v>
                </c:pt>
                <c:pt idx="4151">
                  <c:v>13.211000000000006</c:v>
                </c:pt>
                <c:pt idx="4152">
                  <c:v>13.222000000000008</c:v>
                </c:pt>
                <c:pt idx="4153">
                  <c:v>13.222000000000001</c:v>
                </c:pt>
                <c:pt idx="4154">
                  <c:v>13.222000000000001</c:v>
                </c:pt>
                <c:pt idx="4155">
                  <c:v>13.233000000000004</c:v>
                </c:pt>
                <c:pt idx="4156">
                  <c:v>13.242999999999995</c:v>
                </c:pt>
                <c:pt idx="4157">
                  <c:v>13.210999999999999</c:v>
                </c:pt>
                <c:pt idx="4158">
                  <c:v>13.233000000000004</c:v>
                </c:pt>
                <c:pt idx="4159">
                  <c:v>13.223000000000006</c:v>
                </c:pt>
                <c:pt idx="4160">
                  <c:v>13.265000000000001</c:v>
                </c:pt>
                <c:pt idx="4161">
                  <c:v>13.255000000000003</c:v>
                </c:pt>
                <c:pt idx="4162">
                  <c:v>13.255000000000003</c:v>
                </c:pt>
                <c:pt idx="4163">
                  <c:v>13.265999999999998</c:v>
                </c:pt>
                <c:pt idx="4164">
                  <c:v>13.266000000000005</c:v>
                </c:pt>
                <c:pt idx="4165">
                  <c:v>13.276000000000003</c:v>
                </c:pt>
                <c:pt idx="4166">
                  <c:v>13.254000000000012</c:v>
                </c:pt>
                <c:pt idx="4167">
                  <c:v>13.287000000000006</c:v>
                </c:pt>
                <c:pt idx="4168">
                  <c:v>13.287000000000013</c:v>
                </c:pt>
                <c:pt idx="4169">
                  <c:v>13.276000000000018</c:v>
                </c:pt>
                <c:pt idx="4170">
                  <c:v>13.297000000000004</c:v>
                </c:pt>
                <c:pt idx="4171">
                  <c:v>13.286000000000008</c:v>
                </c:pt>
                <c:pt idx="4172">
                  <c:v>13.286000000000008</c:v>
                </c:pt>
                <c:pt idx="4173">
                  <c:v>13.275000000000013</c:v>
                </c:pt>
                <c:pt idx="4174">
                  <c:v>13.286000000000008</c:v>
                </c:pt>
                <c:pt idx="4175">
                  <c:v>13.297000000000011</c:v>
                </c:pt>
                <c:pt idx="4176">
                  <c:v>13.27600000000001</c:v>
                </c:pt>
                <c:pt idx="4177">
                  <c:v>13.297000000000011</c:v>
                </c:pt>
                <c:pt idx="4178">
                  <c:v>13.297000000000011</c:v>
                </c:pt>
                <c:pt idx="4179">
                  <c:v>13.275000000000013</c:v>
                </c:pt>
                <c:pt idx="4180">
                  <c:v>13.297000000000011</c:v>
                </c:pt>
                <c:pt idx="4181">
                  <c:v>13.286000000000008</c:v>
                </c:pt>
                <c:pt idx="4182">
                  <c:v>13.276000000000003</c:v>
                </c:pt>
                <c:pt idx="4183">
                  <c:v>13.286000000000016</c:v>
                </c:pt>
                <c:pt idx="4184">
                  <c:v>13.285000000000018</c:v>
                </c:pt>
                <c:pt idx="4185">
                  <c:v>13.286000000000023</c:v>
                </c:pt>
                <c:pt idx="4186">
                  <c:v>13.308000000000021</c:v>
                </c:pt>
                <c:pt idx="4187">
                  <c:v>13.27600000000001</c:v>
                </c:pt>
                <c:pt idx="4188">
                  <c:v>13.296000000000014</c:v>
                </c:pt>
                <c:pt idx="4189">
                  <c:v>13.319000000000017</c:v>
                </c:pt>
                <c:pt idx="4190">
                  <c:v>13.330000000000013</c:v>
                </c:pt>
                <c:pt idx="4191">
                  <c:v>13.330000000000013</c:v>
                </c:pt>
                <c:pt idx="4192">
                  <c:v>13.319000000000017</c:v>
                </c:pt>
                <c:pt idx="4193">
                  <c:v>13.330000000000013</c:v>
                </c:pt>
                <c:pt idx="4194">
                  <c:v>13.329000000000015</c:v>
                </c:pt>
                <c:pt idx="4195">
                  <c:v>13.318000000000012</c:v>
                </c:pt>
                <c:pt idx="4196">
                  <c:v>13.330000000000013</c:v>
                </c:pt>
                <c:pt idx="4197">
                  <c:v>13.329000000000015</c:v>
                </c:pt>
                <c:pt idx="4198">
                  <c:v>13.329000000000008</c:v>
                </c:pt>
                <c:pt idx="4199">
                  <c:v>13.330000000000013</c:v>
                </c:pt>
                <c:pt idx="4200">
                  <c:v>13.352000000000018</c:v>
                </c:pt>
                <c:pt idx="4201">
                  <c:v>13.320000000000014</c:v>
                </c:pt>
                <c:pt idx="4202">
                  <c:v>13.342000000000013</c:v>
                </c:pt>
                <c:pt idx="4203">
                  <c:v>13.33100000000001</c:v>
                </c:pt>
                <c:pt idx="4204">
                  <c:v>13.363000000000014</c:v>
                </c:pt>
                <c:pt idx="4205">
                  <c:v>13.363000000000014</c:v>
                </c:pt>
                <c:pt idx="4206">
                  <c:v>13.374000000000009</c:v>
                </c:pt>
                <c:pt idx="4207">
                  <c:v>13.385000000000012</c:v>
                </c:pt>
                <c:pt idx="4208">
                  <c:v>13.373000000000012</c:v>
                </c:pt>
                <c:pt idx="4209">
                  <c:v>13.395000000000017</c:v>
                </c:pt>
                <c:pt idx="4210">
                  <c:v>13.384000000000007</c:v>
                </c:pt>
                <c:pt idx="4211">
                  <c:v>13.384000000000007</c:v>
                </c:pt>
                <c:pt idx="4212">
                  <c:v>13.417000000000009</c:v>
                </c:pt>
                <c:pt idx="4213">
                  <c:v>13.427000000000007</c:v>
                </c:pt>
                <c:pt idx="4214">
                  <c:v>13.406000000000006</c:v>
                </c:pt>
                <c:pt idx="4215">
                  <c:v>13.438000000000002</c:v>
                </c:pt>
                <c:pt idx="4216">
                  <c:v>13.406000000000006</c:v>
                </c:pt>
                <c:pt idx="4217">
                  <c:v>13.439000000000014</c:v>
                </c:pt>
                <c:pt idx="4218">
                  <c:v>13.428000000000011</c:v>
                </c:pt>
                <c:pt idx="4219">
                  <c:v>13.460000000000008</c:v>
                </c:pt>
                <c:pt idx="4220">
                  <c:v>13.427000000000014</c:v>
                </c:pt>
                <c:pt idx="4221">
                  <c:v>13.449000000000012</c:v>
                </c:pt>
                <c:pt idx="4222">
                  <c:v>13.437000000000019</c:v>
                </c:pt>
                <c:pt idx="4223">
                  <c:v>13.45900000000001</c:v>
                </c:pt>
                <c:pt idx="4224">
                  <c:v>13.448000000000015</c:v>
                </c:pt>
                <c:pt idx="4225">
                  <c:v>13.470000000000006</c:v>
                </c:pt>
                <c:pt idx="4226">
                  <c:v>13.514000000000017</c:v>
                </c:pt>
                <c:pt idx="4227">
                  <c:v>13.481000000000016</c:v>
                </c:pt>
                <c:pt idx="4228">
                  <c:v>13.524000000000022</c:v>
                </c:pt>
                <c:pt idx="4229">
                  <c:v>13.50200000000001</c:v>
                </c:pt>
                <c:pt idx="4230">
                  <c:v>13.536000000000016</c:v>
                </c:pt>
                <c:pt idx="4231">
                  <c:v>13.481000000000016</c:v>
                </c:pt>
                <c:pt idx="4232">
                  <c:v>13.514000000000017</c:v>
                </c:pt>
                <c:pt idx="4233">
                  <c:v>13.535000000000004</c:v>
                </c:pt>
                <c:pt idx="4234">
                  <c:v>13.535000000000011</c:v>
                </c:pt>
                <c:pt idx="4235">
                  <c:v>13.535000000000011</c:v>
                </c:pt>
                <c:pt idx="4236">
                  <c:v>13.546000000000006</c:v>
                </c:pt>
                <c:pt idx="4237">
                  <c:v>13.568000000000005</c:v>
                </c:pt>
                <c:pt idx="4238">
                  <c:v>13.568000000000005</c:v>
                </c:pt>
                <c:pt idx="4239">
                  <c:v>13.567000000000007</c:v>
                </c:pt>
                <c:pt idx="4240">
                  <c:v>13.600000000000001</c:v>
                </c:pt>
                <c:pt idx="4241">
                  <c:v>13.589000000000013</c:v>
                </c:pt>
                <c:pt idx="4242">
                  <c:v>13.600000000000009</c:v>
                </c:pt>
                <c:pt idx="4243">
                  <c:v>13.599000000000011</c:v>
                </c:pt>
                <c:pt idx="4244">
                  <c:v>13.600000000000016</c:v>
                </c:pt>
                <c:pt idx="4245">
                  <c:v>13.63300000000001</c:v>
                </c:pt>
                <c:pt idx="4246">
                  <c:v>13.63300000000001</c:v>
                </c:pt>
                <c:pt idx="4247">
                  <c:v>13.654000000000003</c:v>
                </c:pt>
                <c:pt idx="4248">
                  <c:v>13.654000000000003</c:v>
                </c:pt>
                <c:pt idx="4249">
                  <c:v>13.631999999999998</c:v>
                </c:pt>
                <c:pt idx="4250">
                  <c:v>13.631999999999998</c:v>
                </c:pt>
                <c:pt idx="4251">
                  <c:v>13.621000000000002</c:v>
                </c:pt>
                <c:pt idx="4252">
                  <c:v>13.653999999999996</c:v>
                </c:pt>
                <c:pt idx="4253">
                  <c:v>13.653999999999996</c:v>
                </c:pt>
                <c:pt idx="4254">
                  <c:v>13.675000000000004</c:v>
                </c:pt>
                <c:pt idx="4255">
                  <c:v>13.686</c:v>
                </c:pt>
                <c:pt idx="4256">
                  <c:v>13.697000000000017</c:v>
                </c:pt>
                <c:pt idx="4257">
                  <c:v>13.686000000000014</c:v>
                </c:pt>
                <c:pt idx="4258">
                  <c:v>13.69700000000001</c:v>
                </c:pt>
                <c:pt idx="4259">
                  <c:v>13.664000000000001</c:v>
                </c:pt>
                <c:pt idx="4260">
                  <c:v>13.696000000000005</c:v>
                </c:pt>
                <c:pt idx="4261">
                  <c:v>13.69700000000001</c:v>
                </c:pt>
                <c:pt idx="4262">
                  <c:v>13.686000000000014</c:v>
                </c:pt>
                <c:pt idx="4263">
                  <c:v>13.719000000000008</c:v>
                </c:pt>
                <c:pt idx="4264">
                  <c:v>13.762000000000008</c:v>
                </c:pt>
                <c:pt idx="4265">
                  <c:v>13.707999999999998</c:v>
                </c:pt>
                <c:pt idx="4266">
                  <c:v>13.740000000000009</c:v>
                </c:pt>
                <c:pt idx="4267">
                  <c:v>13.762</c:v>
                </c:pt>
                <c:pt idx="4268">
                  <c:v>13.751000000000019</c:v>
                </c:pt>
                <c:pt idx="4269">
                  <c:v>13.762000000000015</c:v>
                </c:pt>
                <c:pt idx="4270">
                  <c:v>13.77300000000001</c:v>
                </c:pt>
                <c:pt idx="4271">
                  <c:v>13.783000000000008</c:v>
                </c:pt>
                <c:pt idx="4272">
                  <c:v>13.76100000000001</c:v>
                </c:pt>
                <c:pt idx="4273">
                  <c:v>13.794000000000018</c:v>
                </c:pt>
                <c:pt idx="4274">
                  <c:v>13.772000000000013</c:v>
                </c:pt>
                <c:pt idx="4275">
                  <c:v>13.76100000000001</c:v>
                </c:pt>
                <c:pt idx="4276">
                  <c:v>13.772000000000006</c:v>
                </c:pt>
                <c:pt idx="4277">
                  <c:v>13.783000000000008</c:v>
                </c:pt>
                <c:pt idx="4278">
                  <c:v>13.783000000000008</c:v>
                </c:pt>
                <c:pt idx="4279">
                  <c:v>13.77300000000001</c:v>
                </c:pt>
                <c:pt idx="4280">
                  <c:v>13.783000000000008</c:v>
                </c:pt>
                <c:pt idx="4281">
                  <c:v>13.805000000000014</c:v>
                </c:pt>
                <c:pt idx="4282">
                  <c:v>13.805000000000014</c:v>
                </c:pt>
                <c:pt idx="4283">
                  <c:v>13.795000000000016</c:v>
                </c:pt>
                <c:pt idx="4284">
                  <c:v>13.826000000000015</c:v>
                </c:pt>
                <c:pt idx="4285">
                  <c:v>13.826000000000015</c:v>
                </c:pt>
                <c:pt idx="4286">
                  <c:v>13.815000000000005</c:v>
                </c:pt>
                <c:pt idx="4287">
                  <c:v>13.81600000000001</c:v>
                </c:pt>
                <c:pt idx="4288">
                  <c:v>13.81600000000001</c:v>
                </c:pt>
                <c:pt idx="4289">
                  <c:v>13.848000000000006</c:v>
                </c:pt>
                <c:pt idx="4290">
                  <c:v>13.81600000000001</c:v>
                </c:pt>
                <c:pt idx="4291">
                  <c:v>13.848000000000006</c:v>
                </c:pt>
                <c:pt idx="4292">
                  <c:v>13.826000000000015</c:v>
                </c:pt>
                <c:pt idx="4293">
                  <c:v>13.83700000000001</c:v>
                </c:pt>
                <c:pt idx="4294">
                  <c:v>13.83700000000001</c:v>
                </c:pt>
                <c:pt idx="4295">
                  <c:v>13.838000000000015</c:v>
                </c:pt>
                <c:pt idx="4296">
                  <c:v>13.827000000000012</c:v>
                </c:pt>
                <c:pt idx="4297">
                  <c:v>13.837000000000003</c:v>
                </c:pt>
                <c:pt idx="4298">
                  <c:v>13.827000000000012</c:v>
                </c:pt>
                <c:pt idx="4299">
                  <c:v>13.838000000000015</c:v>
                </c:pt>
                <c:pt idx="4300">
                  <c:v>13.870000000000012</c:v>
                </c:pt>
                <c:pt idx="4301">
                  <c:v>13.83700000000001</c:v>
                </c:pt>
                <c:pt idx="4302">
                  <c:v>13.860000000000014</c:v>
                </c:pt>
                <c:pt idx="4303">
                  <c:v>13.838000000000008</c:v>
                </c:pt>
                <c:pt idx="4304">
                  <c:v>13.870000000000012</c:v>
                </c:pt>
                <c:pt idx="4305">
                  <c:v>13.870000000000012</c:v>
                </c:pt>
                <c:pt idx="4306">
                  <c:v>13.870000000000019</c:v>
                </c:pt>
                <c:pt idx="4307">
                  <c:v>13.870000000000012</c:v>
                </c:pt>
                <c:pt idx="4308">
                  <c:v>13.870000000000012</c:v>
                </c:pt>
                <c:pt idx="4309">
                  <c:v>13.858000000000011</c:v>
                </c:pt>
                <c:pt idx="4310">
                  <c:v>13.870000000000005</c:v>
                </c:pt>
                <c:pt idx="4311">
                  <c:v>13.847999999999999</c:v>
                </c:pt>
                <c:pt idx="4312">
                  <c:v>13.859000000000009</c:v>
                </c:pt>
                <c:pt idx="4313">
                  <c:v>13.860000000000014</c:v>
                </c:pt>
                <c:pt idx="4314">
                  <c:v>13.859000000000002</c:v>
                </c:pt>
                <c:pt idx="4315">
                  <c:v>13.838000000000015</c:v>
                </c:pt>
                <c:pt idx="4316">
                  <c:v>13.83700000000001</c:v>
                </c:pt>
                <c:pt idx="4317">
                  <c:v>13.848000000000013</c:v>
                </c:pt>
                <c:pt idx="4318">
                  <c:v>13.870000000000012</c:v>
                </c:pt>
                <c:pt idx="4319">
                  <c:v>13.826000000000001</c:v>
                </c:pt>
                <c:pt idx="4320">
                  <c:v>13.891000000000016</c:v>
                </c:pt>
                <c:pt idx="4321">
                  <c:v>13.880000000000013</c:v>
                </c:pt>
                <c:pt idx="4322">
                  <c:v>13.837000000000021</c:v>
                </c:pt>
                <c:pt idx="4323">
                  <c:v>13.772000000000016</c:v>
                </c:pt>
                <c:pt idx="4324">
                  <c:v>13.750000000000018</c:v>
                </c:pt>
                <c:pt idx="4325">
                  <c:v>13.718000000000014</c:v>
                </c:pt>
                <c:pt idx="4326">
                  <c:v>13.664000000000005</c:v>
                </c:pt>
                <c:pt idx="4327">
                  <c:v>13.599000000000007</c:v>
                </c:pt>
                <c:pt idx="4328">
                  <c:v>13.566000000000006</c:v>
                </c:pt>
                <c:pt idx="4329">
                  <c:v>13.53400000000001</c:v>
                </c:pt>
                <c:pt idx="4330">
                  <c:v>13.47000000000001</c:v>
                </c:pt>
                <c:pt idx="4331">
                  <c:v>13.416000000000007</c:v>
                </c:pt>
                <c:pt idx="4332">
                  <c:v>13.374000000000013</c:v>
                </c:pt>
                <c:pt idx="4333">
                  <c:v>13.319000000000006</c:v>
                </c:pt>
                <c:pt idx="4334">
                  <c:v>13.298000000000012</c:v>
                </c:pt>
                <c:pt idx="4335">
                  <c:v>13.221</c:v>
                </c:pt>
                <c:pt idx="4336">
                  <c:v>13.189000000000004</c:v>
                </c:pt>
                <c:pt idx="4337">
                  <c:v>13.16800000000001</c:v>
                </c:pt>
                <c:pt idx="4338">
                  <c:v>13.125000000000018</c:v>
                </c:pt>
                <c:pt idx="4339">
                  <c:v>13.060000000000006</c:v>
                </c:pt>
                <c:pt idx="4340">
                  <c:v>13.016000000000009</c:v>
                </c:pt>
                <c:pt idx="4341">
                  <c:v>12.951000000000011</c:v>
                </c:pt>
                <c:pt idx="4342">
                  <c:v>12.940000000000015</c:v>
                </c:pt>
                <c:pt idx="4343">
                  <c:v>12.951000000000004</c:v>
                </c:pt>
                <c:pt idx="4344">
                  <c:v>12.929000000000006</c:v>
                </c:pt>
                <c:pt idx="4345">
                  <c:v>12.919</c:v>
                </c:pt>
                <c:pt idx="4346">
                  <c:v>12.886000000000006</c:v>
                </c:pt>
                <c:pt idx="4347">
                  <c:v>12.832000000000019</c:v>
                </c:pt>
                <c:pt idx="4348">
                  <c:v>12.800000000000008</c:v>
                </c:pt>
                <c:pt idx="4349">
                  <c:v>12.778000000000009</c:v>
                </c:pt>
                <c:pt idx="4350">
                  <c:v>12.734000000000005</c:v>
                </c:pt>
                <c:pt idx="4351">
                  <c:v>12.714000000000009</c:v>
                </c:pt>
                <c:pt idx="4352">
                  <c:v>12.692000000000004</c:v>
                </c:pt>
                <c:pt idx="4353">
                  <c:v>12.660000000000007</c:v>
                </c:pt>
                <c:pt idx="4354">
                  <c:v>12.594000000000012</c:v>
                </c:pt>
                <c:pt idx="4355">
                  <c:v>12.551000000000013</c:v>
                </c:pt>
                <c:pt idx="4356">
                  <c:v>12.529000000000014</c:v>
                </c:pt>
                <c:pt idx="4357">
                  <c:v>12.509000000000004</c:v>
                </c:pt>
                <c:pt idx="4358">
                  <c:v>12.422000000000001</c:v>
                </c:pt>
                <c:pt idx="4359">
                  <c:v>12.422000000000008</c:v>
                </c:pt>
                <c:pt idx="4360">
                  <c:v>12.389000000000014</c:v>
                </c:pt>
                <c:pt idx="4361">
                  <c:v>12.346000000000014</c:v>
                </c:pt>
                <c:pt idx="4362">
                  <c:v>12.302000000000017</c:v>
                </c:pt>
                <c:pt idx="4363">
                  <c:v>12.269000000000009</c:v>
                </c:pt>
                <c:pt idx="4364">
                  <c:v>12.248000000000015</c:v>
                </c:pt>
                <c:pt idx="4365">
                  <c:v>12.205000000000009</c:v>
                </c:pt>
                <c:pt idx="4366">
                  <c:v>12.172000000000008</c:v>
                </c:pt>
                <c:pt idx="4367">
                  <c:v>12.140000000000011</c:v>
                </c:pt>
                <c:pt idx="4368">
                  <c:v>12.096000000000007</c:v>
                </c:pt>
                <c:pt idx="4369">
                  <c:v>12.053000000000008</c:v>
                </c:pt>
                <c:pt idx="4370">
                  <c:v>12.021000000000004</c:v>
                </c:pt>
                <c:pt idx="4371">
                  <c:v>11.98800000000001</c:v>
                </c:pt>
                <c:pt idx="4372">
                  <c:v>11.956000000000007</c:v>
                </c:pt>
                <c:pt idx="4373">
                  <c:v>11.915000000000017</c:v>
                </c:pt>
                <c:pt idx="4374">
                  <c:v>11.86000000000001</c:v>
                </c:pt>
                <c:pt idx="4375">
                  <c:v>11.860000000000003</c:v>
                </c:pt>
                <c:pt idx="4376">
                  <c:v>11.828000000000014</c:v>
                </c:pt>
                <c:pt idx="4377">
                  <c:v>11.805000000000003</c:v>
                </c:pt>
                <c:pt idx="4378">
                  <c:v>11.763000000000009</c:v>
                </c:pt>
                <c:pt idx="4379">
                  <c:v>11.774000000000004</c:v>
                </c:pt>
                <c:pt idx="4380">
                  <c:v>11.742000000000015</c:v>
                </c:pt>
                <c:pt idx="4381">
                  <c:v>11.699000000000009</c:v>
                </c:pt>
                <c:pt idx="4382">
                  <c:v>11.709000000000007</c:v>
                </c:pt>
                <c:pt idx="4383">
                  <c:v>11.698000000000004</c:v>
                </c:pt>
                <c:pt idx="4384">
                  <c:v>11.688000000000006</c:v>
                </c:pt>
                <c:pt idx="4385">
                  <c:v>11.698000000000004</c:v>
                </c:pt>
                <c:pt idx="4386">
                  <c:v>11.72000000000001</c:v>
                </c:pt>
                <c:pt idx="4387">
                  <c:v>11.709000000000007</c:v>
                </c:pt>
                <c:pt idx="4388">
                  <c:v>11.698000000000011</c:v>
                </c:pt>
                <c:pt idx="4389">
                  <c:v>11.730000000000008</c:v>
                </c:pt>
                <c:pt idx="4390">
                  <c:v>11.730000000000008</c:v>
                </c:pt>
                <c:pt idx="4391">
                  <c:v>11.730999999999998</c:v>
                </c:pt>
                <c:pt idx="4392">
                  <c:v>11.774000000000012</c:v>
                </c:pt>
                <c:pt idx="4393">
                  <c:v>11.773000000000014</c:v>
                </c:pt>
                <c:pt idx="4394">
                  <c:v>11.742000000000008</c:v>
                </c:pt>
                <c:pt idx="4395">
                  <c:v>11.773999999999997</c:v>
                </c:pt>
                <c:pt idx="4396">
                  <c:v>11.785000000000007</c:v>
                </c:pt>
                <c:pt idx="4397">
                  <c:v>11.773000000000007</c:v>
                </c:pt>
                <c:pt idx="4398">
                  <c:v>11.774000000000012</c:v>
                </c:pt>
                <c:pt idx="4399">
                  <c:v>11.794999999999998</c:v>
                </c:pt>
                <c:pt idx="4400">
                  <c:v>11.806000000000008</c:v>
                </c:pt>
                <c:pt idx="4401">
                  <c:v>11.817000000000011</c:v>
                </c:pt>
                <c:pt idx="4402">
                  <c:v>11.795000000000005</c:v>
                </c:pt>
                <c:pt idx="4403">
                  <c:v>11.806000000000008</c:v>
                </c:pt>
                <c:pt idx="4404">
                  <c:v>11.785000000000007</c:v>
                </c:pt>
                <c:pt idx="4405">
                  <c:v>11.827000000000009</c:v>
                </c:pt>
                <c:pt idx="4406">
                  <c:v>11.838000000000012</c:v>
                </c:pt>
                <c:pt idx="4407">
                  <c:v>11.827000000000016</c:v>
                </c:pt>
                <c:pt idx="4408">
                  <c:v>11.817000000000018</c:v>
                </c:pt>
                <c:pt idx="4409">
                  <c:v>11.859000000000012</c:v>
                </c:pt>
                <c:pt idx="4410">
                  <c:v>11.85900000000002</c:v>
                </c:pt>
                <c:pt idx="4411">
                  <c:v>11.850000000000005</c:v>
                </c:pt>
                <c:pt idx="4412">
                  <c:v>11.882000000000016</c:v>
                </c:pt>
                <c:pt idx="4413">
                  <c:v>11.872000000000011</c:v>
                </c:pt>
                <c:pt idx="4414">
                  <c:v>11.903000000000024</c:v>
                </c:pt>
                <c:pt idx="4415">
                  <c:v>11.893000000000011</c:v>
                </c:pt>
                <c:pt idx="4416">
                  <c:v>11.871000000000006</c:v>
                </c:pt>
                <c:pt idx="4417">
                  <c:v>11.903000000000002</c:v>
                </c:pt>
                <c:pt idx="4418">
                  <c:v>11.925000000000008</c:v>
                </c:pt>
                <c:pt idx="4419">
                  <c:v>11.914000000000005</c:v>
                </c:pt>
                <c:pt idx="4420">
                  <c:v>11.925000000000004</c:v>
                </c:pt>
                <c:pt idx="4421">
                  <c:v>11.903000000000006</c:v>
                </c:pt>
                <c:pt idx="4422">
                  <c:v>11.925000000000011</c:v>
                </c:pt>
                <c:pt idx="4423">
                  <c:v>11.946000000000005</c:v>
                </c:pt>
                <c:pt idx="4424">
                  <c:v>11.946000000000012</c:v>
                </c:pt>
                <c:pt idx="4425">
                  <c:v>11.923999999999999</c:v>
                </c:pt>
                <c:pt idx="4426">
                  <c:v>11.968000000000011</c:v>
                </c:pt>
                <c:pt idx="4427">
                  <c:v>11.957000000000008</c:v>
                </c:pt>
                <c:pt idx="4428">
                  <c:v>11.967000000000006</c:v>
                </c:pt>
                <c:pt idx="4429">
                  <c:v>11.990000000000009</c:v>
                </c:pt>
                <c:pt idx="4430">
                  <c:v>11.978000000000009</c:v>
                </c:pt>
                <c:pt idx="4431">
                  <c:v>11.935000000000006</c:v>
                </c:pt>
                <c:pt idx="4432">
                  <c:v>11.925000000000004</c:v>
                </c:pt>
                <c:pt idx="4433">
                  <c:v>11.925000000000008</c:v>
                </c:pt>
                <c:pt idx="4434">
                  <c:v>11.903000000000009</c:v>
                </c:pt>
                <c:pt idx="4435">
                  <c:v>11.872000000000018</c:v>
                </c:pt>
                <c:pt idx="4436">
                  <c:v>11.870000000000001</c:v>
                </c:pt>
                <c:pt idx="4437">
                  <c:v>11.838000000000005</c:v>
                </c:pt>
                <c:pt idx="4438">
                  <c:v>11.806000000000008</c:v>
                </c:pt>
                <c:pt idx="4439">
                  <c:v>11.815999999999999</c:v>
                </c:pt>
                <c:pt idx="4440">
                  <c:v>11.762000000000011</c:v>
                </c:pt>
                <c:pt idx="4441">
                  <c:v>11.762000000000011</c:v>
                </c:pt>
                <c:pt idx="4442">
                  <c:v>11.74100000000001</c:v>
                </c:pt>
                <c:pt idx="4443">
                  <c:v>11.74000000000002</c:v>
                </c:pt>
                <c:pt idx="4444">
                  <c:v>11.74100000000001</c:v>
                </c:pt>
                <c:pt idx="4445">
                  <c:v>11.698000000000011</c:v>
                </c:pt>
                <c:pt idx="4446">
                  <c:v>11.698000000000004</c:v>
                </c:pt>
                <c:pt idx="4447">
                  <c:v>11.66500000000001</c:v>
                </c:pt>
                <c:pt idx="4448">
                  <c:v>11.644000000000009</c:v>
                </c:pt>
                <c:pt idx="4449">
                  <c:v>11.643000000000004</c:v>
                </c:pt>
                <c:pt idx="4450">
                  <c:v>11.622000000000018</c:v>
                </c:pt>
                <c:pt idx="4451">
                  <c:v>11.600000000000012</c:v>
                </c:pt>
                <c:pt idx="4452">
                  <c:v>11.568000000000008</c:v>
                </c:pt>
                <c:pt idx="4453">
                  <c:v>11.579000000000004</c:v>
                </c:pt>
                <c:pt idx="4454">
                  <c:v>11.547000000000008</c:v>
                </c:pt>
                <c:pt idx="4455">
                  <c:v>11.547000000000008</c:v>
                </c:pt>
                <c:pt idx="4456">
                  <c:v>11.580000000000016</c:v>
                </c:pt>
                <c:pt idx="4457">
                  <c:v>11.515000000000018</c:v>
                </c:pt>
                <c:pt idx="4458">
                  <c:v>11.525000000000009</c:v>
                </c:pt>
                <c:pt idx="4459">
                  <c:v>11.504000000000008</c:v>
                </c:pt>
                <c:pt idx="4460">
                  <c:v>11.492000000000015</c:v>
                </c:pt>
                <c:pt idx="4461">
                  <c:v>11.48200000000001</c:v>
                </c:pt>
                <c:pt idx="4462">
                  <c:v>11.481000000000005</c:v>
                </c:pt>
                <c:pt idx="4463">
                  <c:v>11.471000000000014</c:v>
                </c:pt>
                <c:pt idx="4464">
                  <c:v>11.449000000000002</c:v>
                </c:pt>
                <c:pt idx="4465">
                  <c:v>11.438000000000006</c:v>
                </c:pt>
                <c:pt idx="4466">
                  <c:v>11.42700000000001</c:v>
                </c:pt>
                <c:pt idx="4467">
                  <c:v>11.406000000000009</c:v>
                </c:pt>
                <c:pt idx="4468">
                  <c:v>11.428000000000015</c:v>
                </c:pt>
                <c:pt idx="4469">
                  <c:v>11.416000000000007</c:v>
                </c:pt>
                <c:pt idx="4470">
                  <c:v>11.405000000000005</c:v>
                </c:pt>
                <c:pt idx="4471">
                  <c:v>11.405000000000012</c:v>
                </c:pt>
                <c:pt idx="4472">
                  <c:v>11.394000000000009</c:v>
                </c:pt>
                <c:pt idx="4473">
                  <c:v>11.373000000000015</c:v>
                </c:pt>
                <c:pt idx="4474">
                  <c:v>11.373000000000008</c:v>
                </c:pt>
                <c:pt idx="4475">
                  <c:v>11.384000000000011</c:v>
                </c:pt>
                <c:pt idx="4476">
                  <c:v>11.375000000000011</c:v>
                </c:pt>
                <c:pt idx="4477">
                  <c:v>11.342000000000002</c:v>
                </c:pt>
                <c:pt idx="4478">
                  <c:v>11.342000000000009</c:v>
                </c:pt>
                <c:pt idx="4479">
                  <c:v>11.341000000000012</c:v>
                </c:pt>
                <c:pt idx="4480">
                  <c:v>11.31900000000002</c:v>
                </c:pt>
                <c:pt idx="4481">
                  <c:v>11.320000000000018</c:v>
                </c:pt>
                <c:pt idx="4482">
                  <c:v>11.298000000000012</c:v>
                </c:pt>
                <c:pt idx="4483">
                  <c:v>11.298000000000012</c:v>
                </c:pt>
                <c:pt idx="4484">
                  <c:v>11.277000000000012</c:v>
                </c:pt>
                <c:pt idx="4485">
                  <c:v>11.277000000000005</c:v>
                </c:pt>
                <c:pt idx="4486">
                  <c:v>11.255000000000006</c:v>
                </c:pt>
                <c:pt idx="4487">
                  <c:v>11.244000000000018</c:v>
                </c:pt>
                <c:pt idx="4488">
                  <c:v>11.244000000000003</c:v>
                </c:pt>
                <c:pt idx="4489">
                  <c:v>11.245000000000015</c:v>
                </c:pt>
                <c:pt idx="4490">
                  <c:v>11.233000000000015</c:v>
                </c:pt>
                <c:pt idx="4491">
                  <c:v>11.223000000000017</c:v>
                </c:pt>
                <c:pt idx="4492">
                  <c:v>11.212000000000014</c:v>
                </c:pt>
                <c:pt idx="4493">
                  <c:v>11.212000000000014</c:v>
                </c:pt>
                <c:pt idx="4494">
                  <c:v>11.212000000000014</c:v>
                </c:pt>
                <c:pt idx="4495">
                  <c:v>11.190000000000015</c:v>
                </c:pt>
                <c:pt idx="4496">
                  <c:v>11.212000000000014</c:v>
                </c:pt>
                <c:pt idx="4497">
                  <c:v>11.17900000000002</c:v>
                </c:pt>
                <c:pt idx="4498">
                  <c:v>11.180000000000025</c:v>
                </c:pt>
                <c:pt idx="4499">
                  <c:v>11.180000000000017</c:v>
                </c:pt>
                <c:pt idx="4500">
                  <c:v>11.169000000000022</c:v>
                </c:pt>
                <c:pt idx="4501">
                  <c:v>11.169000000000015</c:v>
                </c:pt>
                <c:pt idx="4502">
                  <c:v>11.158000000000012</c:v>
                </c:pt>
                <c:pt idx="4503">
                  <c:v>11.159000000000024</c:v>
                </c:pt>
                <c:pt idx="4504">
                  <c:v>11.126000000000015</c:v>
                </c:pt>
                <c:pt idx="4505">
                  <c:v>11.126000000000008</c:v>
                </c:pt>
                <c:pt idx="4506">
                  <c:v>11.137000000000004</c:v>
                </c:pt>
                <c:pt idx="4507">
                  <c:v>11.10400000000001</c:v>
                </c:pt>
                <c:pt idx="4508">
                  <c:v>11.115000000000027</c:v>
                </c:pt>
                <c:pt idx="4509">
                  <c:v>11.115000000000013</c:v>
                </c:pt>
                <c:pt idx="4510">
                  <c:v>11.093000000000014</c:v>
                </c:pt>
                <c:pt idx="4511">
                  <c:v>11.083000000000016</c:v>
                </c:pt>
                <c:pt idx="4512">
                  <c:v>11.093000000000014</c:v>
                </c:pt>
                <c:pt idx="4513">
                  <c:v>11.083000000000016</c:v>
                </c:pt>
                <c:pt idx="4514">
                  <c:v>11.060000000000013</c:v>
                </c:pt>
                <c:pt idx="4515">
                  <c:v>11.083000000000009</c:v>
                </c:pt>
                <c:pt idx="4516">
                  <c:v>11.061000000000025</c:v>
                </c:pt>
                <c:pt idx="4517">
                  <c:v>11.060000000000013</c:v>
                </c:pt>
                <c:pt idx="4518">
                  <c:v>11.061000000000011</c:v>
                </c:pt>
                <c:pt idx="4519">
                  <c:v>11.028000000000016</c:v>
                </c:pt>
                <c:pt idx="4520">
                  <c:v>11.060000000000006</c:v>
                </c:pt>
                <c:pt idx="4521">
                  <c:v>11.028000000000009</c:v>
                </c:pt>
                <c:pt idx="4522">
                  <c:v>11.028000000000009</c:v>
                </c:pt>
                <c:pt idx="4523">
                  <c:v>11.028000000000002</c:v>
                </c:pt>
                <c:pt idx="4524">
                  <c:v>11.028000000000002</c:v>
                </c:pt>
                <c:pt idx="4525">
                  <c:v>11.028000000000016</c:v>
                </c:pt>
                <c:pt idx="4526">
                  <c:v>10.996000000000006</c:v>
                </c:pt>
                <c:pt idx="4527">
                  <c:v>10.98500000000001</c:v>
                </c:pt>
                <c:pt idx="4528">
                  <c:v>10.975000000000005</c:v>
                </c:pt>
                <c:pt idx="4529">
                  <c:v>10.985000000000003</c:v>
                </c:pt>
                <c:pt idx="4530">
                  <c:v>10.985000000000003</c:v>
                </c:pt>
                <c:pt idx="4531">
                  <c:v>10.952999999999999</c:v>
                </c:pt>
                <c:pt idx="4532">
                  <c:v>10.922000000000015</c:v>
                </c:pt>
                <c:pt idx="4533">
                  <c:v>10.953000000000007</c:v>
                </c:pt>
                <c:pt idx="4534">
                  <c:v>10.92100000000001</c:v>
                </c:pt>
                <c:pt idx="4535">
                  <c:v>10.964000000000002</c:v>
                </c:pt>
                <c:pt idx="4536">
                  <c:v>10.952999999999999</c:v>
                </c:pt>
                <c:pt idx="4537">
                  <c:v>10.965</c:v>
                </c:pt>
                <c:pt idx="4538">
                  <c:v>10.964000000000002</c:v>
                </c:pt>
                <c:pt idx="4539">
                  <c:v>10.954000000000011</c:v>
                </c:pt>
                <c:pt idx="4540">
                  <c:v>10.942000000000004</c:v>
                </c:pt>
                <c:pt idx="4541">
                  <c:v>10.964000000000009</c:v>
                </c:pt>
                <c:pt idx="4542">
                  <c:v>10.922000000000008</c:v>
                </c:pt>
                <c:pt idx="4543">
                  <c:v>10.899000000000004</c:v>
                </c:pt>
                <c:pt idx="4544">
                  <c:v>10.931000000000008</c:v>
                </c:pt>
                <c:pt idx="4545">
                  <c:v>10.867000000000008</c:v>
                </c:pt>
                <c:pt idx="4546">
                  <c:v>10.878000000000011</c:v>
                </c:pt>
                <c:pt idx="4547">
                  <c:v>10.844000000000012</c:v>
                </c:pt>
                <c:pt idx="4548">
                  <c:v>10.879000000000008</c:v>
                </c:pt>
                <c:pt idx="4549">
                  <c:v>10.876000000000015</c:v>
                </c:pt>
                <c:pt idx="4550">
                  <c:v>10.824000000000002</c:v>
                </c:pt>
                <c:pt idx="4551">
                  <c:v>10.823000000000011</c:v>
                </c:pt>
                <c:pt idx="4552">
                  <c:v>10.844000000000019</c:v>
                </c:pt>
                <c:pt idx="4553">
                  <c:v>10.801000000000013</c:v>
                </c:pt>
                <c:pt idx="4554">
                  <c:v>10.834000000000014</c:v>
                </c:pt>
                <c:pt idx="4555">
                  <c:v>10.80100000000002</c:v>
                </c:pt>
                <c:pt idx="4556">
                  <c:v>10.801000000000013</c:v>
                </c:pt>
                <c:pt idx="4557">
                  <c:v>10.791000000000007</c:v>
                </c:pt>
                <c:pt idx="4558">
                  <c:v>10.780000000000019</c:v>
                </c:pt>
                <c:pt idx="4559">
                  <c:v>10.769000000000009</c:v>
                </c:pt>
                <c:pt idx="4560">
                  <c:v>10.75800000000002</c:v>
                </c:pt>
                <c:pt idx="4561">
                  <c:v>10.736000000000008</c:v>
                </c:pt>
                <c:pt idx="4562">
                  <c:v>10.769000000000016</c:v>
                </c:pt>
                <c:pt idx="4563">
                  <c:v>10.759000000000011</c:v>
                </c:pt>
                <c:pt idx="4564">
                  <c:v>10.716000000000005</c:v>
                </c:pt>
                <c:pt idx="4565">
                  <c:v>10.715000000000007</c:v>
                </c:pt>
                <c:pt idx="4566">
                  <c:v>10.704000000000011</c:v>
                </c:pt>
                <c:pt idx="4567">
                  <c:v>10.716000000000012</c:v>
                </c:pt>
                <c:pt idx="4568">
                  <c:v>10.716000000000012</c:v>
                </c:pt>
                <c:pt idx="4569">
                  <c:v>10.693000000000008</c:v>
                </c:pt>
                <c:pt idx="4570">
                  <c:v>10.695000000000011</c:v>
                </c:pt>
                <c:pt idx="4571">
                  <c:v>10.693000000000001</c:v>
                </c:pt>
                <c:pt idx="4572">
                  <c:v>10.68300000000001</c:v>
                </c:pt>
                <c:pt idx="4573">
                  <c:v>10.66200000000001</c:v>
                </c:pt>
                <c:pt idx="4574">
                  <c:v>10.684000000000015</c:v>
                </c:pt>
                <c:pt idx="4575">
                  <c:v>10.672000000000015</c:v>
                </c:pt>
                <c:pt idx="4576">
                  <c:v>10.68300000000001</c:v>
                </c:pt>
                <c:pt idx="4577">
                  <c:v>10.66200000000001</c:v>
                </c:pt>
                <c:pt idx="4578">
                  <c:v>10.630000000000013</c:v>
                </c:pt>
                <c:pt idx="4579">
                  <c:v>10.640000000000004</c:v>
                </c:pt>
                <c:pt idx="4580">
                  <c:v>10.640000000000011</c:v>
                </c:pt>
                <c:pt idx="4581">
                  <c:v>10.630000000000013</c:v>
                </c:pt>
                <c:pt idx="4582">
                  <c:v>10.651000000000007</c:v>
                </c:pt>
                <c:pt idx="4583">
                  <c:v>10.651000000000014</c:v>
                </c:pt>
                <c:pt idx="4584">
                  <c:v>10.629000000000016</c:v>
                </c:pt>
                <c:pt idx="4585">
                  <c:v>10.641000000000009</c:v>
                </c:pt>
                <c:pt idx="4586">
                  <c:v>10.597000000000019</c:v>
                </c:pt>
                <c:pt idx="4587">
                  <c:v>10.61900000000001</c:v>
                </c:pt>
                <c:pt idx="4588">
                  <c:v>10.587000000000014</c:v>
                </c:pt>
                <c:pt idx="4589">
                  <c:v>10.596000000000014</c:v>
                </c:pt>
                <c:pt idx="4590">
                  <c:v>10.618000000000013</c:v>
                </c:pt>
                <c:pt idx="4591">
                  <c:v>10.597000000000012</c:v>
                </c:pt>
                <c:pt idx="4592">
                  <c:v>10.577000000000002</c:v>
                </c:pt>
                <c:pt idx="4593">
                  <c:v>10.60700000000001</c:v>
                </c:pt>
                <c:pt idx="4594">
                  <c:v>10.564000000000018</c:v>
                </c:pt>
                <c:pt idx="4595">
                  <c:v>10.596000000000007</c:v>
                </c:pt>
                <c:pt idx="4596">
                  <c:v>10.565000000000001</c:v>
                </c:pt>
                <c:pt idx="4597">
                  <c:v>10.566000000000013</c:v>
                </c:pt>
                <c:pt idx="4598">
                  <c:v>10.565000000000001</c:v>
                </c:pt>
                <c:pt idx="4599">
                  <c:v>10.575000000000006</c:v>
                </c:pt>
                <c:pt idx="4600">
                  <c:v>10.555000000000003</c:v>
                </c:pt>
                <c:pt idx="4601">
                  <c:v>10.565000000000008</c:v>
                </c:pt>
                <c:pt idx="4602">
                  <c:v>10.543000000000017</c:v>
                </c:pt>
                <c:pt idx="4603">
                  <c:v>10.544000000000008</c:v>
                </c:pt>
                <c:pt idx="4604">
                  <c:v>10.533000000000005</c:v>
                </c:pt>
                <c:pt idx="4605">
                  <c:v>10.554000000000006</c:v>
                </c:pt>
                <c:pt idx="4606">
                  <c:v>10.54300000000001</c:v>
                </c:pt>
                <c:pt idx="4607">
                  <c:v>10.501000000000008</c:v>
                </c:pt>
                <c:pt idx="4608">
                  <c:v>10.544000000000015</c:v>
                </c:pt>
                <c:pt idx="4609">
                  <c:v>10.532000000000014</c:v>
                </c:pt>
                <c:pt idx="4610">
                  <c:v>10.489000000000008</c:v>
                </c:pt>
                <c:pt idx="4611">
                  <c:v>10.490000000000013</c:v>
                </c:pt>
                <c:pt idx="4612">
                  <c:v>10.490000000000006</c:v>
                </c:pt>
                <c:pt idx="4613">
                  <c:v>10.490000000000013</c:v>
                </c:pt>
                <c:pt idx="4614">
                  <c:v>10.511000000000013</c:v>
                </c:pt>
                <c:pt idx="4615">
                  <c:v>10.520000000000014</c:v>
                </c:pt>
                <c:pt idx="4616">
                  <c:v>10.510000000000009</c:v>
                </c:pt>
                <c:pt idx="4617">
                  <c:v>10.47900000000001</c:v>
                </c:pt>
                <c:pt idx="4618">
                  <c:v>10.500000000000004</c:v>
                </c:pt>
                <c:pt idx="4619">
                  <c:v>10.489000000000008</c:v>
                </c:pt>
                <c:pt idx="4620">
                  <c:v>10.500000000000011</c:v>
                </c:pt>
                <c:pt idx="4621">
                  <c:v>10.489000000000008</c:v>
                </c:pt>
                <c:pt idx="4622">
                  <c:v>10.479000000000017</c:v>
                </c:pt>
                <c:pt idx="4623">
                  <c:v>10.500000000000011</c:v>
                </c:pt>
                <c:pt idx="4624">
                  <c:v>10.468000000000007</c:v>
                </c:pt>
                <c:pt idx="4625">
                  <c:v>10.457000000000004</c:v>
                </c:pt>
                <c:pt idx="4626">
                  <c:v>10.457000000000004</c:v>
                </c:pt>
                <c:pt idx="4627">
                  <c:v>10.490000000000006</c:v>
                </c:pt>
                <c:pt idx="4628">
                  <c:v>10.52</c:v>
                </c:pt>
                <c:pt idx="4629">
                  <c:v>10.478000000000012</c:v>
                </c:pt>
                <c:pt idx="4630">
                  <c:v>10.509000000000004</c:v>
                </c:pt>
                <c:pt idx="4631">
                  <c:v>10.542000000000005</c:v>
                </c:pt>
                <c:pt idx="4632">
                  <c:v>10.511000000000013</c:v>
                </c:pt>
                <c:pt idx="4633">
                  <c:v>10.522000000000016</c:v>
                </c:pt>
                <c:pt idx="4634">
                  <c:v>10.522000000000009</c:v>
                </c:pt>
                <c:pt idx="4635">
                  <c:v>10.541000000000007</c:v>
                </c:pt>
                <c:pt idx="4636">
                  <c:v>10.554000000000013</c:v>
                </c:pt>
                <c:pt idx="4637">
                  <c:v>10.574000000000016</c:v>
                </c:pt>
                <c:pt idx="4638">
                  <c:v>10.565000000000008</c:v>
                </c:pt>
                <c:pt idx="4639">
                  <c:v>10.597000000000012</c:v>
                </c:pt>
                <c:pt idx="4640">
                  <c:v>10.574000000000009</c:v>
                </c:pt>
                <c:pt idx="4641">
                  <c:v>10.617000000000001</c:v>
                </c:pt>
                <c:pt idx="4642">
                  <c:v>10.618000000000006</c:v>
                </c:pt>
                <c:pt idx="4643">
                  <c:v>10.639000000000006</c:v>
                </c:pt>
                <c:pt idx="4644">
                  <c:v>10.629000000000016</c:v>
                </c:pt>
                <c:pt idx="4645">
                  <c:v>10.650000000000002</c:v>
                </c:pt>
                <c:pt idx="4646">
                  <c:v>10.661000000000005</c:v>
                </c:pt>
                <c:pt idx="4647">
                  <c:v>10.683000000000003</c:v>
                </c:pt>
                <c:pt idx="4648">
                  <c:v>10.704000000000011</c:v>
                </c:pt>
                <c:pt idx="4649">
                  <c:v>10.693000000000008</c:v>
                </c:pt>
                <c:pt idx="4650">
                  <c:v>10.704000000000004</c:v>
                </c:pt>
                <c:pt idx="4651">
                  <c:v>10.736000000000001</c:v>
                </c:pt>
                <c:pt idx="4652">
                  <c:v>10.736000000000008</c:v>
                </c:pt>
                <c:pt idx="4653">
                  <c:v>10.747000000000011</c:v>
                </c:pt>
                <c:pt idx="4654">
                  <c:v>10.758000000000013</c:v>
                </c:pt>
                <c:pt idx="4655">
                  <c:v>10.780000000000005</c:v>
                </c:pt>
                <c:pt idx="4656">
                  <c:v>10.780000000000012</c:v>
                </c:pt>
                <c:pt idx="4657">
                  <c:v>10.823000000000004</c:v>
                </c:pt>
                <c:pt idx="4658">
                  <c:v>10.823000000000004</c:v>
                </c:pt>
                <c:pt idx="4659">
                  <c:v>10.84500000000001</c:v>
                </c:pt>
                <c:pt idx="4660">
                  <c:v>10.856000000000012</c:v>
                </c:pt>
                <c:pt idx="4661">
                  <c:v>10.877000000000013</c:v>
                </c:pt>
                <c:pt idx="4662">
                  <c:v>10.867000000000001</c:v>
                </c:pt>
                <c:pt idx="4663">
                  <c:v>10.888000000000002</c:v>
                </c:pt>
                <c:pt idx="4664">
                  <c:v>10.909000000000002</c:v>
                </c:pt>
                <c:pt idx="4665">
                  <c:v>10.909000000000002</c:v>
                </c:pt>
                <c:pt idx="4666">
                  <c:v>10.974000000000007</c:v>
                </c:pt>
                <c:pt idx="4667">
                  <c:v>10.963000000000005</c:v>
                </c:pt>
                <c:pt idx="4668">
                  <c:v>10.975000000000005</c:v>
                </c:pt>
                <c:pt idx="4669">
                  <c:v>10.974999999999998</c:v>
                </c:pt>
                <c:pt idx="4670">
                  <c:v>11.007000000000009</c:v>
                </c:pt>
                <c:pt idx="4671">
                  <c:v>10.997000000000003</c:v>
                </c:pt>
                <c:pt idx="4672">
                  <c:v>11.006000000000004</c:v>
                </c:pt>
                <c:pt idx="4673">
                  <c:v>11.028000000000002</c:v>
                </c:pt>
                <c:pt idx="4674">
                  <c:v>11.017000000000007</c:v>
                </c:pt>
                <c:pt idx="4675">
                  <c:v>11.083000000000002</c:v>
                </c:pt>
                <c:pt idx="4676">
                  <c:v>11.060999999999996</c:v>
                </c:pt>
                <c:pt idx="4677">
                  <c:v>11.071000000000002</c:v>
                </c:pt>
                <c:pt idx="4678">
                  <c:v>11.061000000000003</c:v>
                </c:pt>
                <c:pt idx="4679">
                  <c:v>11.082000000000004</c:v>
                </c:pt>
                <c:pt idx="4680">
                  <c:v>11.104000000000003</c:v>
                </c:pt>
                <c:pt idx="4681">
                  <c:v>11.093000000000007</c:v>
                </c:pt>
                <c:pt idx="4682">
                  <c:v>11.092000000000009</c:v>
                </c:pt>
                <c:pt idx="4683">
                  <c:v>11.092000000000002</c:v>
                </c:pt>
                <c:pt idx="4684">
                  <c:v>11.125000000000004</c:v>
                </c:pt>
                <c:pt idx="4685">
                  <c:v>11.115000000000006</c:v>
                </c:pt>
                <c:pt idx="4686">
                  <c:v>11.125000000000011</c:v>
                </c:pt>
                <c:pt idx="4687">
                  <c:v>11.103000000000012</c:v>
                </c:pt>
                <c:pt idx="4688">
                  <c:v>11.147000000000009</c:v>
                </c:pt>
                <c:pt idx="4689">
                  <c:v>11.136000000000006</c:v>
                </c:pt>
                <c:pt idx="4690">
                  <c:v>11.136000000000006</c:v>
                </c:pt>
                <c:pt idx="4691">
                  <c:v>11.179000000000013</c:v>
                </c:pt>
                <c:pt idx="4692">
                  <c:v>11.180000000000003</c:v>
                </c:pt>
                <c:pt idx="4693">
                  <c:v>11.190000000000008</c:v>
                </c:pt>
                <c:pt idx="4694">
                  <c:v>11.16800000000001</c:v>
                </c:pt>
                <c:pt idx="4695">
                  <c:v>11.190000000000015</c:v>
                </c:pt>
                <c:pt idx="4696">
                  <c:v>11.201000000000011</c:v>
                </c:pt>
                <c:pt idx="4697">
                  <c:v>11.222000000000012</c:v>
                </c:pt>
                <c:pt idx="4698">
                  <c:v>11.200000000000021</c:v>
                </c:pt>
                <c:pt idx="4699">
                  <c:v>11.222000000000012</c:v>
                </c:pt>
                <c:pt idx="4700">
                  <c:v>11.211000000000016</c:v>
                </c:pt>
                <c:pt idx="4701">
                  <c:v>11.212000000000014</c:v>
                </c:pt>
                <c:pt idx="4702">
                  <c:v>11.245000000000008</c:v>
                </c:pt>
                <c:pt idx="4703">
                  <c:v>11.244000000000003</c:v>
                </c:pt>
                <c:pt idx="4704">
                  <c:v>11.254000000000001</c:v>
                </c:pt>
                <c:pt idx="4705">
                  <c:v>11.254000000000008</c:v>
                </c:pt>
                <c:pt idx="4706">
                  <c:v>11.254000000000008</c:v>
                </c:pt>
                <c:pt idx="4707">
                  <c:v>11.254000000000008</c:v>
                </c:pt>
                <c:pt idx="4708">
                  <c:v>11.275000000000009</c:v>
                </c:pt>
                <c:pt idx="4709">
                  <c:v>11.298000000000005</c:v>
                </c:pt>
                <c:pt idx="4710">
                  <c:v>11.287000000000003</c:v>
                </c:pt>
                <c:pt idx="4711">
                  <c:v>11.288000000000007</c:v>
                </c:pt>
                <c:pt idx="4712">
                  <c:v>11.276000000000007</c:v>
                </c:pt>
                <c:pt idx="4713">
                  <c:v>11.308000000000003</c:v>
                </c:pt>
                <c:pt idx="4714">
                  <c:v>11.35100000000001</c:v>
                </c:pt>
                <c:pt idx="4715">
                  <c:v>11.352000000000007</c:v>
                </c:pt>
                <c:pt idx="4716">
                  <c:v>11.395000000000007</c:v>
                </c:pt>
                <c:pt idx="4717">
                  <c:v>11.36300000000001</c:v>
                </c:pt>
                <c:pt idx="4718">
                  <c:v>11.449000000000002</c:v>
                </c:pt>
                <c:pt idx="4719">
                  <c:v>11.439000000000011</c:v>
                </c:pt>
                <c:pt idx="4720">
                  <c:v>11.471000000000007</c:v>
                </c:pt>
                <c:pt idx="4721">
                  <c:v>11.470000000000002</c:v>
                </c:pt>
                <c:pt idx="4722">
                  <c:v>11.503000000000004</c:v>
                </c:pt>
                <c:pt idx="4723">
                  <c:v>11.513999999999999</c:v>
                </c:pt>
                <c:pt idx="4724">
                  <c:v>11.54600000000001</c:v>
                </c:pt>
                <c:pt idx="4725">
                  <c:v>11.567000000000011</c:v>
                </c:pt>
                <c:pt idx="4726">
                  <c:v>11.601000000000003</c:v>
                </c:pt>
                <c:pt idx="4727">
                  <c:v>11.600000000000005</c:v>
                </c:pt>
                <c:pt idx="4728">
                  <c:v>11.579000000000004</c:v>
                </c:pt>
                <c:pt idx="4729">
                  <c:v>11.632999999999999</c:v>
                </c:pt>
                <c:pt idx="4730">
                  <c:v>11.633000000000006</c:v>
                </c:pt>
                <c:pt idx="4731">
                  <c:v>11.654000000000014</c:v>
                </c:pt>
                <c:pt idx="4732">
                  <c:v>11.653000000000009</c:v>
                </c:pt>
                <c:pt idx="4733">
                  <c:v>11.698000000000011</c:v>
                </c:pt>
                <c:pt idx="4734">
                  <c:v>11.698000000000011</c:v>
                </c:pt>
                <c:pt idx="4735">
                  <c:v>11.742000000000008</c:v>
                </c:pt>
                <c:pt idx="4736">
                  <c:v>11.730999999999998</c:v>
                </c:pt>
                <c:pt idx="4737">
                  <c:v>11.730000000000015</c:v>
                </c:pt>
                <c:pt idx="4738">
                  <c:v>11.752000000000006</c:v>
                </c:pt>
                <c:pt idx="4739">
                  <c:v>11.763000000000016</c:v>
                </c:pt>
                <c:pt idx="4740">
                  <c:v>11.78400000000001</c:v>
                </c:pt>
                <c:pt idx="4741">
                  <c:v>11.805000000000003</c:v>
                </c:pt>
                <c:pt idx="4742">
                  <c:v>11.827000000000002</c:v>
                </c:pt>
                <c:pt idx="4743">
                  <c:v>11.806000000000015</c:v>
                </c:pt>
                <c:pt idx="4744">
                  <c:v>11.815999999999999</c:v>
                </c:pt>
                <c:pt idx="4745">
                  <c:v>11.849</c:v>
                </c:pt>
                <c:pt idx="4746">
                  <c:v>11.86000000000001</c:v>
                </c:pt>
                <c:pt idx="4747">
                  <c:v>11.870000000000008</c:v>
                </c:pt>
                <c:pt idx="4748">
                  <c:v>11.882000000000016</c:v>
                </c:pt>
                <c:pt idx="4749">
                  <c:v>11.882000000000009</c:v>
                </c:pt>
                <c:pt idx="4750">
                  <c:v>11.892000000000007</c:v>
                </c:pt>
                <c:pt idx="4751">
                  <c:v>11.903000000000002</c:v>
                </c:pt>
                <c:pt idx="4752">
                  <c:v>11.913</c:v>
                </c:pt>
                <c:pt idx="4753">
                  <c:v>11.936000000000003</c:v>
                </c:pt>
                <c:pt idx="4754">
                  <c:v>11.936000000000003</c:v>
                </c:pt>
                <c:pt idx="4755">
                  <c:v>11.937000000000008</c:v>
                </c:pt>
                <c:pt idx="4756">
                  <c:v>11.968</c:v>
                </c:pt>
                <c:pt idx="4757">
                  <c:v>11.989000000000001</c:v>
                </c:pt>
                <c:pt idx="4758">
                  <c:v>11.97900000000001</c:v>
                </c:pt>
                <c:pt idx="4759">
                  <c:v>11.978000000000005</c:v>
                </c:pt>
                <c:pt idx="4760">
                  <c:v>12.000000000000011</c:v>
                </c:pt>
                <c:pt idx="4761">
                  <c:v>12.001000000000015</c:v>
                </c:pt>
                <c:pt idx="4762">
                  <c:v>12.033000000000005</c:v>
                </c:pt>
                <c:pt idx="4763">
                  <c:v>12.023000000000007</c:v>
                </c:pt>
                <c:pt idx="4764">
                  <c:v>12.035000000000007</c:v>
                </c:pt>
                <c:pt idx="4765">
                  <c:v>12.045000000000005</c:v>
                </c:pt>
                <c:pt idx="4766">
                  <c:v>12.056000000000008</c:v>
                </c:pt>
                <c:pt idx="4767">
                  <c:v>12.045000000000019</c:v>
                </c:pt>
                <c:pt idx="4768">
                  <c:v>12.054000000000006</c:v>
                </c:pt>
                <c:pt idx="4769">
                  <c:v>12.09800000000001</c:v>
                </c:pt>
                <c:pt idx="4770">
                  <c:v>12.11000000000001</c:v>
                </c:pt>
                <c:pt idx="4771">
                  <c:v>12.088000000000012</c:v>
                </c:pt>
                <c:pt idx="4772">
                  <c:v>12.099000000000007</c:v>
                </c:pt>
                <c:pt idx="4773">
                  <c:v>12.11000000000001</c:v>
                </c:pt>
                <c:pt idx="4774">
                  <c:v>12.163000000000014</c:v>
                </c:pt>
                <c:pt idx="4775">
                  <c:v>12.142000000000014</c:v>
                </c:pt>
                <c:pt idx="4776">
                  <c:v>12.120000000000008</c:v>
                </c:pt>
                <c:pt idx="4777">
                  <c:v>12.131000000000004</c:v>
                </c:pt>
                <c:pt idx="4778">
                  <c:v>12.130000000000006</c:v>
                </c:pt>
                <c:pt idx="4779">
                  <c:v>12.163000000000007</c:v>
                </c:pt>
                <c:pt idx="4780">
                  <c:v>12.164000000000005</c:v>
                </c:pt>
                <c:pt idx="4781">
                  <c:v>12.16500000000001</c:v>
                </c:pt>
                <c:pt idx="4782">
                  <c:v>12.185000000000006</c:v>
                </c:pt>
                <c:pt idx="4783">
                  <c:v>12.186000000000018</c:v>
                </c:pt>
                <c:pt idx="4784">
                  <c:v>12.196000000000009</c:v>
                </c:pt>
                <c:pt idx="4785">
                  <c:v>12.206000000000007</c:v>
                </c:pt>
                <c:pt idx="4786">
                  <c:v>12.206000000000007</c:v>
                </c:pt>
                <c:pt idx="4787">
                  <c:v>12.206000000000007</c:v>
                </c:pt>
                <c:pt idx="4788">
                  <c:v>12.216000000000005</c:v>
                </c:pt>
                <c:pt idx="4789">
                  <c:v>12.228000000000012</c:v>
                </c:pt>
                <c:pt idx="4790">
                  <c:v>12.227000000000015</c:v>
                </c:pt>
                <c:pt idx="4791">
                  <c:v>12.217000000000009</c:v>
                </c:pt>
                <c:pt idx="4792">
                  <c:v>12.250000000000011</c:v>
                </c:pt>
                <c:pt idx="4793">
                  <c:v>12.228000000000005</c:v>
                </c:pt>
                <c:pt idx="4794">
                  <c:v>12.249000000000006</c:v>
                </c:pt>
                <c:pt idx="4795">
                  <c:v>12.249000000000006</c:v>
                </c:pt>
                <c:pt idx="4796">
                  <c:v>12.261000000000006</c:v>
                </c:pt>
                <c:pt idx="4797">
                  <c:v>12.283000000000012</c:v>
                </c:pt>
                <c:pt idx="4798">
                  <c:v>12.249000000000006</c:v>
                </c:pt>
                <c:pt idx="4799">
                  <c:v>12.250000000000011</c:v>
                </c:pt>
                <c:pt idx="4800">
                  <c:v>12.283000000000012</c:v>
                </c:pt>
                <c:pt idx="4801">
                  <c:v>12.273000000000014</c:v>
                </c:pt>
                <c:pt idx="4802">
                  <c:v>12.272000000000016</c:v>
                </c:pt>
                <c:pt idx="4803">
                  <c:v>12.283000000000012</c:v>
                </c:pt>
                <c:pt idx="4804">
                  <c:v>12.272000000000009</c:v>
                </c:pt>
                <c:pt idx="4805">
                  <c:v>12.30500000000001</c:v>
                </c:pt>
                <c:pt idx="4806">
                  <c:v>12.315000000000015</c:v>
                </c:pt>
                <c:pt idx="4807">
                  <c:v>12.314000000000018</c:v>
                </c:pt>
                <c:pt idx="4808">
                  <c:v>12.282000000000007</c:v>
                </c:pt>
                <c:pt idx="4809">
                  <c:v>12.29300000000001</c:v>
                </c:pt>
                <c:pt idx="4810">
                  <c:v>12.304000000000006</c:v>
                </c:pt>
                <c:pt idx="4811">
                  <c:v>12.291999999999998</c:v>
                </c:pt>
                <c:pt idx="4812">
                  <c:v>12.313999999999997</c:v>
                </c:pt>
                <c:pt idx="4813">
                  <c:v>12.304000000000006</c:v>
                </c:pt>
                <c:pt idx="4814">
                  <c:v>12.337000000000007</c:v>
                </c:pt>
                <c:pt idx="4815">
                  <c:v>12.326000000000004</c:v>
                </c:pt>
                <c:pt idx="4816">
                  <c:v>12.336000000000002</c:v>
                </c:pt>
                <c:pt idx="4817">
                  <c:v>12.326000000000004</c:v>
                </c:pt>
                <c:pt idx="4818">
                  <c:v>12.347000000000012</c:v>
                </c:pt>
                <c:pt idx="4819">
                  <c:v>12.347000000000005</c:v>
                </c:pt>
                <c:pt idx="4820">
                  <c:v>12.337</c:v>
                </c:pt>
                <c:pt idx="4821">
                  <c:v>12.335000000000012</c:v>
                </c:pt>
                <c:pt idx="4822">
                  <c:v>12.347000000000019</c:v>
                </c:pt>
                <c:pt idx="4823">
                  <c:v>12.358000000000015</c:v>
                </c:pt>
                <c:pt idx="4824">
                  <c:v>12.358000000000001</c:v>
                </c:pt>
                <c:pt idx="4825">
                  <c:v>12.36900000000001</c:v>
                </c:pt>
                <c:pt idx="4826">
                  <c:v>12.358000000000015</c:v>
                </c:pt>
                <c:pt idx="4827">
                  <c:v>12.369000000000018</c:v>
                </c:pt>
                <c:pt idx="4828">
                  <c:v>12.390000000000018</c:v>
                </c:pt>
                <c:pt idx="4829">
                  <c:v>12.380000000000013</c:v>
                </c:pt>
                <c:pt idx="4830">
                  <c:v>12.357000000000017</c:v>
                </c:pt>
                <c:pt idx="4831">
                  <c:v>12.379000000000016</c:v>
                </c:pt>
                <c:pt idx="4832">
                  <c:v>12.369000000000018</c:v>
                </c:pt>
                <c:pt idx="4833">
                  <c:v>12.38000000000002</c:v>
                </c:pt>
                <c:pt idx="4834">
                  <c:v>12.379000000000016</c:v>
                </c:pt>
                <c:pt idx="4835">
                  <c:v>12.390000000000018</c:v>
                </c:pt>
                <c:pt idx="4836">
                  <c:v>12.401000000000014</c:v>
                </c:pt>
                <c:pt idx="4837">
                  <c:v>12.36900000000001</c:v>
                </c:pt>
                <c:pt idx="4838">
                  <c:v>12.423000000000012</c:v>
                </c:pt>
                <c:pt idx="4839">
                  <c:v>12.434000000000015</c:v>
                </c:pt>
                <c:pt idx="4840">
                  <c:v>12.379000000000001</c:v>
                </c:pt>
                <c:pt idx="4841">
                  <c:v>12.41200000000001</c:v>
                </c:pt>
                <c:pt idx="4842">
                  <c:v>12.411000000000005</c:v>
                </c:pt>
                <c:pt idx="4843">
                  <c:v>12.400000000000009</c:v>
                </c:pt>
                <c:pt idx="4844">
                  <c:v>12.411000000000012</c:v>
                </c:pt>
                <c:pt idx="4845">
                  <c:v>12.433000000000003</c:v>
                </c:pt>
                <c:pt idx="4846">
                  <c:v>12.411000000000012</c:v>
                </c:pt>
                <c:pt idx="4847">
                  <c:v>12.443999999999999</c:v>
                </c:pt>
                <c:pt idx="4848">
                  <c:v>12.455000000000009</c:v>
                </c:pt>
                <c:pt idx="4849">
                  <c:v>12.43200000000002</c:v>
                </c:pt>
                <c:pt idx="4850">
                  <c:v>12.455000000000009</c:v>
                </c:pt>
                <c:pt idx="4851">
                  <c:v>12.466000000000005</c:v>
                </c:pt>
                <c:pt idx="4852">
                  <c:v>12.43300000000001</c:v>
                </c:pt>
                <c:pt idx="4853">
                  <c:v>12.444000000000006</c:v>
                </c:pt>
                <c:pt idx="4854">
                  <c:v>12.432000000000006</c:v>
                </c:pt>
                <c:pt idx="4855">
                  <c:v>12.454000000000004</c:v>
                </c:pt>
                <c:pt idx="4856">
                  <c:v>12.476000000000003</c:v>
                </c:pt>
                <c:pt idx="4857">
                  <c:v>12.443000000000008</c:v>
                </c:pt>
                <c:pt idx="4858">
                  <c:v>12.465</c:v>
                </c:pt>
                <c:pt idx="4859">
                  <c:v>12.486000000000015</c:v>
                </c:pt>
                <c:pt idx="4860">
                  <c:v>12.442000000000011</c:v>
                </c:pt>
                <c:pt idx="4861">
                  <c:v>12.464000000000002</c:v>
                </c:pt>
                <c:pt idx="4862">
                  <c:v>12.475000000000012</c:v>
                </c:pt>
                <c:pt idx="4863">
                  <c:v>12.507000000000009</c:v>
                </c:pt>
                <c:pt idx="4864">
                  <c:v>12.486000000000015</c:v>
                </c:pt>
                <c:pt idx="4865">
                  <c:v>12.474000000000007</c:v>
                </c:pt>
                <c:pt idx="4866">
                  <c:v>12.48800000000001</c:v>
                </c:pt>
                <c:pt idx="4867">
                  <c:v>12.498000000000001</c:v>
                </c:pt>
                <c:pt idx="4868">
                  <c:v>12.466000000000012</c:v>
                </c:pt>
                <c:pt idx="4869">
                  <c:v>12.518000000000004</c:v>
                </c:pt>
                <c:pt idx="4870">
                  <c:v>12.497000000000003</c:v>
                </c:pt>
                <c:pt idx="4871">
                  <c:v>12.498000000000008</c:v>
                </c:pt>
                <c:pt idx="4872">
                  <c:v>12.509000000000011</c:v>
                </c:pt>
                <c:pt idx="4873">
                  <c:v>12.498000000000001</c:v>
                </c:pt>
                <c:pt idx="4874">
                  <c:v>12.498000000000001</c:v>
                </c:pt>
                <c:pt idx="4875">
                  <c:v>12.520000000000007</c:v>
                </c:pt>
                <c:pt idx="4876">
                  <c:v>12.529999999999998</c:v>
                </c:pt>
                <c:pt idx="4877">
                  <c:v>12.486999999999998</c:v>
                </c:pt>
                <c:pt idx="4878">
                  <c:v>12.509000000000004</c:v>
                </c:pt>
                <c:pt idx="4879">
                  <c:v>12.48800000000001</c:v>
                </c:pt>
                <c:pt idx="4880">
                  <c:v>12.541</c:v>
                </c:pt>
                <c:pt idx="4881">
                  <c:v>12.520000000000007</c:v>
                </c:pt>
                <c:pt idx="4882">
                  <c:v>12.531000000000002</c:v>
                </c:pt>
                <c:pt idx="4883">
                  <c:v>12.541999999999998</c:v>
                </c:pt>
                <c:pt idx="4884">
                  <c:v>12.553000000000008</c:v>
                </c:pt>
                <c:pt idx="4885">
                  <c:v>12.563000000000006</c:v>
                </c:pt>
                <c:pt idx="4886">
                  <c:v>12.530000000000012</c:v>
                </c:pt>
                <c:pt idx="4887">
                  <c:v>12.563000000000006</c:v>
                </c:pt>
                <c:pt idx="4888">
                  <c:v>12.563000000000013</c:v>
                </c:pt>
                <c:pt idx="4889">
                  <c:v>12.552000000000017</c:v>
                </c:pt>
                <c:pt idx="4890">
                  <c:v>12.573000000000004</c:v>
                </c:pt>
                <c:pt idx="4891">
                  <c:v>12.562000000000008</c:v>
                </c:pt>
                <c:pt idx="4892">
                  <c:v>12.562000000000008</c:v>
                </c:pt>
                <c:pt idx="4893">
                  <c:v>12.540000000000017</c:v>
                </c:pt>
                <c:pt idx="4894">
                  <c:v>12.562000000000008</c:v>
                </c:pt>
                <c:pt idx="4895">
                  <c:v>12.562000000000015</c:v>
                </c:pt>
                <c:pt idx="4896">
                  <c:v>12.55200000000001</c:v>
                </c:pt>
                <c:pt idx="4897">
                  <c:v>12.562000000000015</c:v>
                </c:pt>
                <c:pt idx="4898">
                  <c:v>12.573000000000011</c:v>
                </c:pt>
                <c:pt idx="4899">
                  <c:v>12.551000000000013</c:v>
                </c:pt>
                <c:pt idx="4900">
                  <c:v>12.573000000000011</c:v>
                </c:pt>
                <c:pt idx="4901">
                  <c:v>12.562000000000008</c:v>
                </c:pt>
                <c:pt idx="4902">
                  <c:v>12.541000000000007</c:v>
                </c:pt>
                <c:pt idx="4903">
                  <c:v>12.55100000000002</c:v>
                </c:pt>
                <c:pt idx="4904">
                  <c:v>12.550000000000022</c:v>
                </c:pt>
                <c:pt idx="4905">
                  <c:v>12.562000000000022</c:v>
                </c:pt>
                <c:pt idx="4906">
                  <c:v>12.573000000000025</c:v>
                </c:pt>
                <c:pt idx="4907">
                  <c:v>12.55200000000001</c:v>
                </c:pt>
                <c:pt idx="4908">
                  <c:v>12.561000000000018</c:v>
                </c:pt>
                <c:pt idx="4909">
                  <c:v>12.595000000000017</c:v>
                </c:pt>
                <c:pt idx="4910">
                  <c:v>12.595000000000017</c:v>
                </c:pt>
                <c:pt idx="4911">
                  <c:v>12.595000000000017</c:v>
                </c:pt>
                <c:pt idx="4912">
                  <c:v>12.584000000000021</c:v>
                </c:pt>
                <c:pt idx="4913">
                  <c:v>12.595000000000017</c:v>
                </c:pt>
                <c:pt idx="4914">
                  <c:v>12.594000000000019</c:v>
                </c:pt>
                <c:pt idx="4915">
                  <c:v>12.583000000000016</c:v>
                </c:pt>
                <c:pt idx="4916">
                  <c:v>12.606000000000012</c:v>
                </c:pt>
                <c:pt idx="4917">
                  <c:v>12.594000000000019</c:v>
                </c:pt>
                <c:pt idx="4918">
                  <c:v>12.594000000000012</c:v>
                </c:pt>
                <c:pt idx="4919">
                  <c:v>12.606000000000012</c:v>
                </c:pt>
                <c:pt idx="4920">
                  <c:v>12.617000000000022</c:v>
                </c:pt>
                <c:pt idx="4921">
                  <c:v>12.596000000000014</c:v>
                </c:pt>
                <c:pt idx="4922">
                  <c:v>12.607000000000017</c:v>
                </c:pt>
                <c:pt idx="4923">
                  <c:v>12.596000000000014</c:v>
                </c:pt>
                <c:pt idx="4924">
                  <c:v>12.628000000000018</c:v>
                </c:pt>
                <c:pt idx="4925">
                  <c:v>12.628000000000018</c:v>
                </c:pt>
                <c:pt idx="4926">
                  <c:v>12.629000000000008</c:v>
                </c:pt>
                <c:pt idx="4927">
                  <c:v>12.650000000000016</c:v>
                </c:pt>
                <c:pt idx="4928">
                  <c:v>12.638000000000016</c:v>
                </c:pt>
                <c:pt idx="4929">
                  <c:v>12.671000000000017</c:v>
                </c:pt>
                <c:pt idx="4930">
                  <c:v>12.649000000000012</c:v>
                </c:pt>
                <c:pt idx="4931">
                  <c:v>12.649000000000012</c:v>
                </c:pt>
                <c:pt idx="4932">
                  <c:v>12.693000000000008</c:v>
                </c:pt>
                <c:pt idx="4933">
                  <c:v>12.703000000000007</c:v>
                </c:pt>
                <c:pt idx="4934">
                  <c:v>12.693000000000008</c:v>
                </c:pt>
                <c:pt idx="4935">
                  <c:v>12.714000000000002</c:v>
                </c:pt>
                <c:pt idx="4936">
                  <c:v>12.67100000000001</c:v>
                </c:pt>
                <c:pt idx="4937">
                  <c:v>12.715000000000014</c:v>
                </c:pt>
                <c:pt idx="4938">
                  <c:v>12.704000000000011</c:v>
                </c:pt>
                <c:pt idx="4939">
                  <c:v>12.736000000000008</c:v>
                </c:pt>
                <c:pt idx="4940">
                  <c:v>12.703000000000014</c:v>
                </c:pt>
                <c:pt idx="4941">
                  <c:v>12.736000000000015</c:v>
                </c:pt>
                <c:pt idx="4942">
                  <c:v>12.713000000000019</c:v>
                </c:pt>
                <c:pt idx="4943">
                  <c:v>12.73500000000001</c:v>
                </c:pt>
                <c:pt idx="4944">
                  <c:v>12.724000000000014</c:v>
                </c:pt>
                <c:pt idx="4945">
                  <c:v>12.757000000000009</c:v>
                </c:pt>
                <c:pt idx="4946">
                  <c:v>12.80100000000002</c:v>
                </c:pt>
                <c:pt idx="4947">
                  <c:v>12.768000000000018</c:v>
                </c:pt>
                <c:pt idx="4948">
                  <c:v>12.811000000000025</c:v>
                </c:pt>
                <c:pt idx="4949">
                  <c:v>12.789000000000012</c:v>
                </c:pt>
                <c:pt idx="4950">
                  <c:v>12.834000000000014</c:v>
                </c:pt>
                <c:pt idx="4951">
                  <c:v>12.768000000000018</c:v>
                </c:pt>
                <c:pt idx="4952">
                  <c:v>12.80100000000002</c:v>
                </c:pt>
                <c:pt idx="4953">
                  <c:v>12.833000000000002</c:v>
                </c:pt>
                <c:pt idx="4954">
                  <c:v>12.822000000000013</c:v>
                </c:pt>
                <c:pt idx="4955">
                  <c:v>12.822000000000013</c:v>
                </c:pt>
                <c:pt idx="4956">
                  <c:v>12.833000000000009</c:v>
                </c:pt>
                <c:pt idx="4957">
                  <c:v>12.855000000000008</c:v>
                </c:pt>
                <c:pt idx="4958">
                  <c:v>12.866000000000003</c:v>
                </c:pt>
                <c:pt idx="4959">
                  <c:v>12.865000000000006</c:v>
                </c:pt>
                <c:pt idx="4960">
                  <c:v>12.898</c:v>
                </c:pt>
                <c:pt idx="4961">
                  <c:v>12.876000000000015</c:v>
                </c:pt>
                <c:pt idx="4962">
                  <c:v>12.887000000000011</c:v>
                </c:pt>
                <c:pt idx="4963">
                  <c:v>12.886000000000013</c:v>
                </c:pt>
                <c:pt idx="4964">
                  <c:v>12.898000000000014</c:v>
                </c:pt>
                <c:pt idx="4965">
                  <c:v>12.931000000000008</c:v>
                </c:pt>
                <c:pt idx="4966">
                  <c:v>12.920000000000012</c:v>
                </c:pt>
                <c:pt idx="4967">
                  <c:v>12.952000000000002</c:v>
                </c:pt>
                <c:pt idx="4968">
                  <c:v>12.952000000000002</c:v>
                </c:pt>
                <c:pt idx="4969">
                  <c:v>12.929999999999996</c:v>
                </c:pt>
                <c:pt idx="4970">
                  <c:v>12.929999999999996</c:v>
                </c:pt>
                <c:pt idx="4971">
                  <c:v>12.919</c:v>
                </c:pt>
                <c:pt idx="4972">
                  <c:v>12.951999999999995</c:v>
                </c:pt>
                <c:pt idx="4973">
                  <c:v>12.951999999999995</c:v>
                </c:pt>
                <c:pt idx="4974">
                  <c:v>12.973000000000003</c:v>
                </c:pt>
                <c:pt idx="4975">
                  <c:v>12.983999999999998</c:v>
                </c:pt>
                <c:pt idx="4976">
                  <c:v>12.995000000000015</c:v>
                </c:pt>
                <c:pt idx="4977">
                  <c:v>12.973000000000017</c:v>
                </c:pt>
                <c:pt idx="4978">
                  <c:v>12.995000000000008</c:v>
                </c:pt>
                <c:pt idx="4979">
                  <c:v>12.962</c:v>
                </c:pt>
                <c:pt idx="4980">
                  <c:v>12.994000000000003</c:v>
                </c:pt>
                <c:pt idx="4981">
                  <c:v>12.995000000000008</c:v>
                </c:pt>
                <c:pt idx="4982">
                  <c:v>12.984000000000012</c:v>
                </c:pt>
                <c:pt idx="4983">
                  <c:v>13.017000000000007</c:v>
                </c:pt>
                <c:pt idx="4984">
                  <c:v>13.060000000000006</c:v>
                </c:pt>
                <c:pt idx="4985">
                  <c:v>13.005999999999997</c:v>
                </c:pt>
                <c:pt idx="4986">
                  <c:v>13.038000000000007</c:v>
                </c:pt>
                <c:pt idx="4987">
                  <c:v>13.059999999999999</c:v>
                </c:pt>
                <c:pt idx="4988">
                  <c:v>13.06000000000002</c:v>
                </c:pt>
                <c:pt idx="4989">
                  <c:v>13.060000000000013</c:v>
                </c:pt>
                <c:pt idx="4990">
                  <c:v>13.071000000000009</c:v>
                </c:pt>
                <c:pt idx="4991">
                  <c:v>13.081000000000007</c:v>
                </c:pt>
                <c:pt idx="4992">
                  <c:v>13.059000000000008</c:v>
                </c:pt>
                <c:pt idx="4993">
                  <c:v>13.092000000000017</c:v>
                </c:pt>
                <c:pt idx="4994">
                  <c:v>13.070000000000011</c:v>
                </c:pt>
                <c:pt idx="4995">
                  <c:v>13.059000000000008</c:v>
                </c:pt>
                <c:pt idx="4996">
                  <c:v>13.070000000000004</c:v>
                </c:pt>
                <c:pt idx="4997">
                  <c:v>13.081000000000007</c:v>
                </c:pt>
                <c:pt idx="4998">
                  <c:v>13.081000000000007</c:v>
                </c:pt>
                <c:pt idx="4999">
                  <c:v>13.082000000000011</c:v>
                </c:pt>
                <c:pt idx="5000">
                  <c:v>13.092000000000009</c:v>
                </c:pt>
                <c:pt idx="5001">
                  <c:v>13.103000000000012</c:v>
                </c:pt>
                <c:pt idx="5002">
                  <c:v>13.114000000000015</c:v>
                </c:pt>
                <c:pt idx="5003">
                  <c:v>13.093000000000014</c:v>
                </c:pt>
                <c:pt idx="5004">
                  <c:v>13.135000000000016</c:v>
                </c:pt>
                <c:pt idx="5005">
                  <c:v>13.135000000000016</c:v>
                </c:pt>
                <c:pt idx="5006">
                  <c:v>13.124000000000006</c:v>
                </c:pt>
                <c:pt idx="5007">
                  <c:v>13.114000000000008</c:v>
                </c:pt>
                <c:pt idx="5008">
                  <c:v>13.125000000000011</c:v>
                </c:pt>
                <c:pt idx="5009">
                  <c:v>13.146000000000004</c:v>
                </c:pt>
                <c:pt idx="5010">
                  <c:v>13.114000000000008</c:v>
                </c:pt>
                <c:pt idx="5011">
                  <c:v>13.146000000000004</c:v>
                </c:pt>
                <c:pt idx="5012">
                  <c:v>13.135000000000016</c:v>
                </c:pt>
                <c:pt idx="5013">
                  <c:v>13.146000000000011</c:v>
                </c:pt>
                <c:pt idx="5014">
                  <c:v>13.146000000000011</c:v>
                </c:pt>
                <c:pt idx="5015">
                  <c:v>13.147000000000016</c:v>
                </c:pt>
                <c:pt idx="5016">
                  <c:v>13.125000000000011</c:v>
                </c:pt>
                <c:pt idx="5017">
                  <c:v>13.124000000000006</c:v>
                </c:pt>
                <c:pt idx="5018">
                  <c:v>13.136000000000013</c:v>
                </c:pt>
                <c:pt idx="5019">
                  <c:v>13.136000000000013</c:v>
                </c:pt>
                <c:pt idx="5020">
                  <c:v>13.16800000000001</c:v>
                </c:pt>
                <c:pt idx="5021">
                  <c:v>13.135000000000009</c:v>
                </c:pt>
                <c:pt idx="5022">
                  <c:v>13.158000000000012</c:v>
                </c:pt>
                <c:pt idx="5023">
                  <c:v>13.125000000000011</c:v>
                </c:pt>
                <c:pt idx="5024">
                  <c:v>13.16800000000001</c:v>
                </c:pt>
                <c:pt idx="5025">
                  <c:v>13.16800000000001</c:v>
                </c:pt>
                <c:pt idx="5026">
                  <c:v>13.17900000000002</c:v>
                </c:pt>
                <c:pt idx="5027">
                  <c:v>13.16800000000001</c:v>
                </c:pt>
                <c:pt idx="5028">
                  <c:v>13.16800000000001</c:v>
                </c:pt>
                <c:pt idx="5029">
                  <c:v>13.156000000000009</c:v>
                </c:pt>
                <c:pt idx="5030">
                  <c:v>13.168000000000003</c:v>
                </c:pt>
                <c:pt idx="5031">
                  <c:v>13.145999999999997</c:v>
                </c:pt>
                <c:pt idx="5032">
                  <c:v>13.157000000000007</c:v>
                </c:pt>
                <c:pt idx="5033">
                  <c:v>13.158000000000012</c:v>
                </c:pt>
                <c:pt idx="5034">
                  <c:v>13.157</c:v>
                </c:pt>
                <c:pt idx="5035">
                  <c:v>13.136000000000013</c:v>
                </c:pt>
                <c:pt idx="5036">
                  <c:v>13.146000000000011</c:v>
                </c:pt>
                <c:pt idx="5037">
                  <c:v>13.146000000000011</c:v>
                </c:pt>
                <c:pt idx="5038">
                  <c:v>13.179000000000013</c:v>
                </c:pt>
                <c:pt idx="5039">
                  <c:v>13.123999999999999</c:v>
                </c:pt>
                <c:pt idx="5040">
                  <c:v>13.189000000000014</c:v>
                </c:pt>
                <c:pt idx="5041">
                  <c:v>13.178000000000011</c:v>
                </c:pt>
                <c:pt idx="5042">
                  <c:v>13.135000000000019</c:v>
                </c:pt>
                <c:pt idx="5043">
                  <c:v>13.070000000000014</c:v>
                </c:pt>
                <c:pt idx="5044">
                  <c:v>13.059000000000019</c:v>
                </c:pt>
                <c:pt idx="5045">
                  <c:v>13.016000000000012</c:v>
                </c:pt>
                <c:pt idx="5046">
                  <c:v>12.962000000000003</c:v>
                </c:pt>
                <c:pt idx="5047">
                  <c:v>12.88600000000001</c:v>
                </c:pt>
                <c:pt idx="5048">
                  <c:v>12.864000000000004</c:v>
                </c:pt>
                <c:pt idx="5049">
                  <c:v>12.832000000000008</c:v>
                </c:pt>
                <c:pt idx="5050">
                  <c:v>12.757000000000012</c:v>
                </c:pt>
                <c:pt idx="5051">
                  <c:v>12.70300000000001</c:v>
                </c:pt>
                <c:pt idx="5052">
                  <c:v>12.661000000000016</c:v>
                </c:pt>
                <c:pt idx="5053">
                  <c:v>12.617000000000004</c:v>
                </c:pt>
                <c:pt idx="5054">
                  <c:v>12.596000000000011</c:v>
                </c:pt>
                <c:pt idx="5055">
                  <c:v>12.518999999999998</c:v>
                </c:pt>
                <c:pt idx="5056">
                  <c:v>12.487000000000002</c:v>
                </c:pt>
                <c:pt idx="5057">
                  <c:v>12.466000000000008</c:v>
                </c:pt>
                <c:pt idx="5058">
                  <c:v>12.423000000000016</c:v>
                </c:pt>
                <c:pt idx="5059">
                  <c:v>12.347000000000008</c:v>
                </c:pt>
                <c:pt idx="5060">
                  <c:v>12.314000000000007</c:v>
                </c:pt>
                <c:pt idx="5061">
                  <c:v>12.249000000000009</c:v>
                </c:pt>
                <c:pt idx="5062">
                  <c:v>12.238000000000014</c:v>
                </c:pt>
                <c:pt idx="5063">
                  <c:v>12.249000000000002</c:v>
                </c:pt>
                <c:pt idx="5064">
                  <c:v>12.227000000000004</c:v>
                </c:pt>
                <c:pt idx="5065">
                  <c:v>12.216999999999999</c:v>
                </c:pt>
                <c:pt idx="5066">
                  <c:v>12.184000000000005</c:v>
                </c:pt>
                <c:pt idx="5067">
                  <c:v>12.130000000000017</c:v>
                </c:pt>
                <c:pt idx="5068">
                  <c:v>12.098000000000006</c:v>
                </c:pt>
                <c:pt idx="5069">
                  <c:v>12.076000000000008</c:v>
                </c:pt>
                <c:pt idx="5070">
                  <c:v>12.032000000000004</c:v>
                </c:pt>
                <c:pt idx="5071">
                  <c:v>12.012000000000008</c:v>
                </c:pt>
                <c:pt idx="5072">
                  <c:v>11.990000000000002</c:v>
                </c:pt>
                <c:pt idx="5073">
                  <c:v>11.958000000000006</c:v>
                </c:pt>
                <c:pt idx="5074">
                  <c:v>11.89200000000001</c:v>
                </c:pt>
                <c:pt idx="5075">
                  <c:v>11.849000000000011</c:v>
                </c:pt>
                <c:pt idx="5076">
                  <c:v>11.827000000000012</c:v>
                </c:pt>
                <c:pt idx="5077">
                  <c:v>11.818000000000005</c:v>
                </c:pt>
                <c:pt idx="5078">
                  <c:v>11.719999999999999</c:v>
                </c:pt>
                <c:pt idx="5079">
                  <c:v>11.720000000000006</c:v>
                </c:pt>
                <c:pt idx="5080">
                  <c:v>11.687000000000012</c:v>
                </c:pt>
                <c:pt idx="5081">
                  <c:v>11.644000000000013</c:v>
                </c:pt>
                <c:pt idx="5082">
                  <c:v>11.600000000000016</c:v>
                </c:pt>
                <c:pt idx="5083">
                  <c:v>11.567000000000007</c:v>
                </c:pt>
                <c:pt idx="5084">
                  <c:v>11.546000000000014</c:v>
                </c:pt>
                <c:pt idx="5085">
                  <c:v>11.503000000000007</c:v>
                </c:pt>
                <c:pt idx="5086">
                  <c:v>11.470000000000006</c:v>
                </c:pt>
                <c:pt idx="5087">
                  <c:v>11.438000000000009</c:v>
                </c:pt>
                <c:pt idx="5088">
                  <c:v>11.394000000000005</c:v>
                </c:pt>
                <c:pt idx="5089">
                  <c:v>11.362000000000009</c:v>
                </c:pt>
                <c:pt idx="5090">
                  <c:v>11.319000000000003</c:v>
                </c:pt>
                <c:pt idx="5091">
                  <c:v>11.286000000000008</c:v>
                </c:pt>
                <c:pt idx="5092">
                  <c:v>11.254000000000005</c:v>
                </c:pt>
                <c:pt idx="5093">
                  <c:v>11.213000000000015</c:v>
                </c:pt>
                <c:pt idx="5094">
                  <c:v>11.158000000000008</c:v>
                </c:pt>
                <c:pt idx="5095">
                  <c:v>11.169000000000004</c:v>
                </c:pt>
                <c:pt idx="5096">
                  <c:v>11.126000000000012</c:v>
                </c:pt>
                <c:pt idx="5097">
                  <c:v>11.103000000000002</c:v>
                </c:pt>
                <c:pt idx="5098">
                  <c:v>11.061000000000007</c:v>
                </c:pt>
                <c:pt idx="5099">
                  <c:v>11.072000000000003</c:v>
                </c:pt>
                <c:pt idx="5100">
                  <c:v>11.040000000000013</c:v>
                </c:pt>
                <c:pt idx="5101">
                  <c:v>11.00800000000001</c:v>
                </c:pt>
                <c:pt idx="5102">
                  <c:v>11.007000000000005</c:v>
                </c:pt>
                <c:pt idx="5103">
                  <c:v>10.996000000000002</c:v>
                </c:pt>
                <c:pt idx="5104">
                  <c:v>10.997000000000007</c:v>
                </c:pt>
                <c:pt idx="5105">
                  <c:v>10.996000000000002</c:v>
                </c:pt>
                <c:pt idx="5106">
                  <c:v>11.018000000000008</c:v>
                </c:pt>
                <c:pt idx="5107">
                  <c:v>11.007000000000005</c:v>
                </c:pt>
                <c:pt idx="5108">
                  <c:v>10.996000000000009</c:v>
                </c:pt>
                <c:pt idx="5109">
                  <c:v>11.028000000000006</c:v>
                </c:pt>
                <c:pt idx="5110">
                  <c:v>11.028000000000006</c:v>
                </c:pt>
                <c:pt idx="5111">
                  <c:v>11.04</c:v>
                </c:pt>
                <c:pt idx="5112">
                  <c:v>11.083000000000013</c:v>
                </c:pt>
                <c:pt idx="5113">
                  <c:v>11.082000000000015</c:v>
                </c:pt>
                <c:pt idx="5114">
                  <c:v>11.040000000000006</c:v>
                </c:pt>
                <c:pt idx="5115">
                  <c:v>11.082999999999998</c:v>
                </c:pt>
                <c:pt idx="5116">
                  <c:v>11.083000000000006</c:v>
                </c:pt>
                <c:pt idx="5117">
                  <c:v>11.071000000000005</c:v>
                </c:pt>
                <c:pt idx="5118">
                  <c:v>11.07200000000001</c:v>
                </c:pt>
                <c:pt idx="5119">
                  <c:v>11.092999999999996</c:v>
                </c:pt>
                <c:pt idx="5120">
                  <c:v>11.115000000000009</c:v>
                </c:pt>
                <c:pt idx="5121">
                  <c:v>11.115000000000009</c:v>
                </c:pt>
                <c:pt idx="5122">
                  <c:v>11.093000000000004</c:v>
                </c:pt>
                <c:pt idx="5123">
                  <c:v>11.115000000000009</c:v>
                </c:pt>
                <c:pt idx="5124">
                  <c:v>11.083000000000006</c:v>
                </c:pt>
                <c:pt idx="5125">
                  <c:v>11.125000000000007</c:v>
                </c:pt>
                <c:pt idx="5126">
                  <c:v>11.125000000000014</c:v>
                </c:pt>
                <c:pt idx="5127">
                  <c:v>11.125000000000014</c:v>
                </c:pt>
                <c:pt idx="5128">
                  <c:v>11.115000000000016</c:v>
                </c:pt>
                <c:pt idx="5129">
                  <c:v>11.157000000000011</c:v>
                </c:pt>
                <c:pt idx="5130">
                  <c:v>11.157000000000018</c:v>
                </c:pt>
                <c:pt idx="5131">
                  <c:v>11.148000000000003</c:v>
                </c:pt>
                <c:pt idx="5132">
                  <c:v>11.180000000000014</c:v>
                </c:pt>
                <c:pt idx="5133">
                  <c:v>11.159000000000013</c:v>
                </c:pt>
                <c:pt idx="5134">
                  <c:v>11.201000000000022</c:v>
                </c:pt>
                <c:pt idx="5135">
                  <c:v>11.19100000000001</c:v>
                </c:pt>
                <c:pt idx="5136">
                  <c:v>11.169000000000004</c:v>
                </c:pt>
                <c:pt idx="5137">
                  <c:v>11.201000000000001</c:v>
                </c:pt>
                <c:pt idx="5138">
                  <c:v>11.223000000000006</c:v>
                </c:pt>
                <c:pt idx="5139">
                  <c:v>11.212000000000003</c:v>
                </c:pt>
                <c:pt idx="5140">
                  <c:v>11.212000000000007</c:v>
                </c:pt>
                <c:pt idx="5141">
                  <c:v>11.190000000000008</c:v>
                </c:pt>
                <c:pt idx="5142">
                  <c:v>11.22300000000001</c:v>
                </c:pt>
                <c:pt idx="5143">
                  <c:v>11.244000000000003</c:v>
                </c:pt>
                <c:pt idx="5144">
                  <c:v>11.24400000000001</c:v>
                </c:pt>
                <c:pt idx="5145">
                  <c:v>11.221999999999998</c:v>
                </c:pt>
                <c:pt idx="5146">
                  <c:v>11.255000000000013</c:v>
                </c:pt>
                <c:pt idx="5147">
                  <c:v>11.24400000000001</c:v>
                </c:pt>
                <c:pt idx="5148">
                  <c:v>11.265000000000004</c:v>
                </c:pt>
                <c:pt idx="5149">
                  <c:v>11.288000000000007</c:v>
                </c:pt>
                <c:pt idx="5150">
                  <c:v>11.276000000000007</c:v>
                </c:pt>
                <c:pt idx="5151">
                  <c:v>11.222000000000008</c:v>
                </c:pt>
                <c:pt idx="5152">
                  <c:v>11.212000000000007</c:v>
                </c:pt>
                <c:pt idx="5153">
                  <c:v>11.21200000000001</c:v>
                </c:pt>
                <c:pt idx="5154">
                  <c:v>11.201000000000008</c:v>
                </c:pt>
                <c:pt idx="5155">
                  <c:v>11.15900000000002</c:v>
                </c:pt>
                <c:pt idx="5156">
                  <c:v>11.167999999999999</c:v>
                </c:pt>
                <c:pt idx="5157">
                  <c:v>11.125000000000007</c:v>
                </c:pt>
                <c:pt idx="5158">
                  <c:v>11.093000000000011</c:v>
                </c:pt>
                <c:pt idx="5159">
                  <c:v>11.113999999999997</c:v>
                </c:pt>
                <c:pt idx="5160">
                  <c:v>11.049000000000014</c:v>
                </c:pt>
                <c:pt idx="5161">
                  <c:v>11.049000000000014</c:v>
                </c:pt>
                <c:pt idx="5162">
                  <c:v>11.028000000000013</c:v>
                </c:pt>
                <c:pt idx="5163">
                  <c:v>11.027000000000022</c:v>
                </c:pt>
                <c:pt idx="5164">
                  <c:v>11.039000000000009</c:v>
                </c:pt>
                <c:pt idx="5165">
                  <c:v>10.996000000000009</c:v>
                </c:pt>
                <c:pt idx="5166">
                  <c:v>10.985000000000007</c:v>
                </c:pt>
                <c:pt idx="5167">
                  <c:v>10.952000000000012</c:v>
                </c:pt>
                <c:pt idx="5168">
                  <c:v>10.931000000000012</c:v>
                </c:pt>
                <c:pt idx="5169">
                  <c:v>10.930000000000007</c:v>
                </c:pt>
                <c:pt idx="5170">
                  <c:v>10.90900000000002</c:v>
                </c:pt>
                <c:pt idx="5171">
                  <c:v>10.887000000000015</c:v>
                </c:pt>
                <c:pt idx="5172">
                  <c:v>10.855000000000011</c:v>
                </c:pt>
                <c:pt idx="5173">
                  <c:v>10.866000000000007</c:v>
                </c:pt>
                <c:pt idx="5174">
                  <c:v>10.83400000000001</c:v>
                </c:pt>
                <c:pt idx="5175">
                  <c:v>10.83400000000001</c:v>
                </c:pt>
                <c:pt idx="5176">
                  <c:v>10.867000000000019</c:v>
                </c:pt>
                <c:pt idx="5177">
                  <c:v>10.802000000000021</c:v>
                </c:pt>
                <c:pt idx="5178">
                  <c:v>10.812000000000012</c:v>
                </c:pt>
                <c:pt idx="5179">
                  <c:v>10.791000000000011</c:v>
                </c:pt>
                <c:pt idx="5180">
                  <c:v>10.779000000000018</c:v>
                </c:pt>
                <c:pt idx="5181">
                  <c:v>10.769000000000013</c:v>
                </c:pt>
                <c:pt idx="5182">
                  <c:v>10.768000000000008</c:v>
                </c:pt>
                <c:pt idx="5183">
                  <c:v>10.758000000000017</c:v>
                </c:pt>
                <c:pt idx="5184">
                  <c:v>10.736000000000004</c:v>
                </c:pt>
                <c:pt idx="5185">
                  <c:v>10.725000000000009</c:v>
                </c:pt>
                <c:pt idx="5186">
                  <c:v>10.725000000000009</c:v>
                </c:pt>
                <c:pt idx="5187">
                  <c:v>10.704000000000008</c:v>
                </c:pt>
                <c:pt idx="5188">
                  <c:v>10.715000000000018</c:v>
                </c:pt>
                <c:pt idx="5189">
                  <c:v>10.714000000000006</c:v>
                </c:pt>
                <c:pt idx="5190">
                  <c:v>10.703000000000003</c:v>
                </c:pt>
                <c:pt idx="5191">
                  <c:v>10.70300000000001</c:v>
                </c:pt>
                <c:pt idx="5192">
                  <c:v>10.692000000000007</c:v>
                </c:pt>
                <c:pt idx="5193">
                  <c:v>10.671000000000014</c:v>
                </c:pt>
                <c:pt idx="5194">
                  <c:v>10.671000000000006</c:v>
                </c:pt>
                <c:pt idx="5195">
                  <c:v>10.682000000000009</c:v>
                </c:pt>
                <c:pt idx="5196">
                  <c:v>10.673000000000009</c:v>
                </c:pt>
                <c:pt idx="5197">
                  <c:v>10.64</c:v>
                </c:pt>
                <c:pt idx="5198">
                  <c:v>10.640000000000008</c:v>
                </c:pt>
                <c:pt idx="5199">
                  <c:v>10.63900000000001</c:v>
                </c:pt>
                <c:pt idx="5200">
                  <c:v>10.617000000000019</c:v>
                </c:pt>
                <c:pt idx="5201">
                  <c:v>10.618000000000016</c:v>
                </c:pt>
                <c:pt idx="5202">
                  <c:v>10.607000000000014</c:v>
                </c:pt>
                <c:pt idx="5203">
                  <c:v>10.617000000000012</c:v>
                </c:pt>
                <c:pt idx="5204">
                  <c:v>10.57500000000001</c:v>
                </c:pt>
                <c:pt idx="5205">
                  <c:v>10.586000000000006</c:v>
                </c:pt>
                <c:pt idx="5206">
                  <c:v>10.553000000000004</c:v>
                </c:pt>
                <c:pt idx="5207">
                  <c:v>10.542000000000016</c:v>
                </c:pt>
                <c:pt idx="5208">
                  <c:v>10.553000000000004</c:v>
                </c:pt>
                <c:pt idx="5209">
                  <c:v>10.554000000000016</c:v>
                </c:pt>
                <c:pt idx="5210">
                  <c:v>10.542000000000016</c:v>
                </c:pt>
                <c:pt idx="5211">
                  <c:v>10.532000000000018</c:v>
                </c:pt>
                <c:pt idx="5212">
                  <c:v>10.521000000000015</c:v>
                </c:pt>
                <c:pt idx="5213">
                  <c:v>10.521000000000015</c:v>
                </c:pt>
                <c:pt idx="5214">
                  <c:v>10.531000000000013</c:v>
                </c:pt>
                <c:pt idx="5215">
                  <c:v>10.509000000000015</c:v>
                </c:pt>
                <c:pt idx="5216">
                  <c:v>10.521000000000015</c:v>
                </c:pt>
                <c:pt idx="5217">
                  <c:v>10.498000000000019</c:v>
                </c:pt>
                <c:pt idx="5218">
                  <c:v>10.499000000000024</c:v>
                </c:pt>
                <c:pt idx="5219">
                  <c:v>10.499000000000017</c:v>
                </c:pt>
                <c:pt idx="5220">
                  <c:v>10.488000000000021</c:v>
                </c:pt>
                <c:pt idx="5221">
                  <c:v>10.488000000000014</c:v>
                </c:pt>
                <c:pt idx="5222">
                  <c:v>10.477000000000011</c:v>
                </c:pt>
                <c:pt idx="5223">
                  <c:v>10.489000000000026</c:v>
                </c:pt>
                <c:pt idx="5224">
                  <c:v>10.445000000000014</c:v>
                </c:pt>
                <c:pt idx="5225">
                  <c:v>10.445000000000007</c:v>
                </c:pt>
                <c:pt idx="5226">
                  <c:v>10.456000000000003</c:v>
                </c:pt>
                <c:pt idx="5227">
                  <c:v>10.434000000000012</c:v>
                </c:pt>
                <c:pt idx="5228">
                  <c:v>10.445000000000029</c:v>
                </c:pt>
                <c:pt idx="5229">
                  <c:v>10.445000000000014</c:v>
                </c:pt>
                <c:pt idx="5230">
                  <c:v>10.412000000000013</c:v>
                </c:pt>
                <c:pt idx="5231">
                  <c:v>10.402000000000015</c:v>
                </c:pt>
                <c:pt idx="5232">
                  <c:v>10.423000000000016</c:v>
                </c:pt>
                <c:pt idx="5233">
                  <c:v>10.402000000000015</c:v>
                </c:pt>
                <c:pt idx="5234">
                  <c:v>10.379000000000012</c:v>
                </c:pt>
                <c:pt idx="5235">
                  <c:v>10.402000000000008</c:v>
                </c:pt>
                <c:pt idx="5236">
                  <c:v>10.391000000000027</c:v>
                </c:pt>
                <c:pt idx="5237">
                  <c:v>10.390000000000015</c:v>
                </c:pt>
                <c:pt idx="5238">
                  <c:v>10.391000000000012</c:v>
                </c:pt>
                <c:pt idx="5239">
                  <c:v>10.358000000000018</c:v>
                </c:pt>
                <c:pt idx="5240">
                  <c:v>10.390000000000008</c:v>
                </c:pt>
                <c:pt idx="5241">
                  <c:v>10.358000000000011</c:v>
                </c:pt>
                <c:pt idx="5242">
                  <c:v>10.358000000000011</c:v>
                </c:pt>
                <c:pt idx="5243">
                  <c:v>10.358000000000004</c:v>
                </c:pt>
                <c:pt idx="5244">
                  <c:v>10.369000000000007</c:v>
                </c:pt>
                <c:pt idx="5245">
                  <c:v>10.358000000000018</c:v>
                </c:pt>
                <c:pt idx="5246">
                  <c:v>10.33700000000001</c:v>
                </c:pt>
                <c:pt idx="5247">
                  <c:v>10.315000000000012</c:v>
                </c:pt>
                <c:pt idx="5248">
                  <c:v>10.31600000000001</c:v>
                </c:pt>
                <c:pt idx="5249">
                  <c:v>10.315000000000005</c:v>
                </c:pt>
                <c:pt idx="5250">
                  <c:v>10.326000000000008</c:v>
                </c:pt>
                <c:pt idx="5251">
                  <c:v>10.283000000000001</c:v>
                </c:pt>
                <c:pt idx="5252">
                  <c:v>10.263000000000019</c:v>
                </c:pt>
                <c:pt idx="5253">
                  <c:v>10.294000000000011</c:v>
                </c:pt>
                <c:pt idx="5254">
                  <c:v>10.251000000000012</c:v>
                </c:pt>
                <c:pt idx="5255">
                  <c:v>10.305000000000007</c:v>
                </c:pt>
                <c:pt idx="5256">
                  <c:v>10.294000000000004</c:v>
                </c:pt>
                <c:pt idx="5257">
                  <c:v>10.295000000000002</c:v>
                </c:pt>
                <c:pt idx="5258">
                  <c:v>10.305000000000007</c:v>
                </c:pt>
                <c:pt idx="5259">
                  <c:v>10.295000000000016</c:v>
                </c:pt>
                <c:pt idx="5260">
                  <c:v>10.283000000000008</c:v>
                </c:pt>
                <c:pt idx="5261">
                  <c:v>10.305000000000014</c:v>
                </c:pt>
                <c:pt idx="5262">
                  <c:v>10.263000000000012</c:v>
                </c:pt>
                <c:pt idx="5263">
                  <c:v>10.251000000000005</c:v>
                </c:pt>
                <c:pt idx="5264">
                  <c:v>10.272000000000013</c:v>
                </c:pt>
                <c:pt idx="5265">
                  <c:v>10.219000000000008</c:v>
                </c:pt>
                <c:pt idx="5266">
                  <c:v>10.219000000000015</c:v>
                </c:pt>
                <c:pt idx="5267">
                  <c:v>10.196000000000012</c:v>
                </c:pt>
                <c:pt idx="5268">
                  <c:v>10.220000000000013</c:v>
                </c:pt>
                <c:pt idx="5269">
                  <c:v>10.228000000000016</c:v>
                </c:pt>
                <c:pt idx="5270">
                  <c:v>10.165000000000006</c:v>
                </c:pt>
                <c:pt idx="5271">
                  <c:v>10.164000000000016</c:v>
                </c:pt>
                <c:pt idx="5272">
                  <c:v>10.185000000000024</c:v>
                </c:pt>
                <c:pt idx="5273">
                  <c:v>10.142000000000017</c:v>
                </c:pt>
                <c:pt idx="5274">
                  <c:v>10.175000000000018</c:v>
                </c:pt>
                <c:pt idx="5275">
                  <c:v>10.142000000000024</c:v>
                </c:pt>
                <c:pt idx="5276">
                  <c:v>10.142000000000017</c:v>
                </c:pt>
                <c:pt idx="5277">
                  <c:v>10.132000000000012</c:v>
                </c:pt>
                <c:pt idx="5278">
                  <c:v>10.132000000000019</c:v>
                </c:pt>
                <c:pt idx="5279">
                  <c:v>10.121000000000009</c:v>
                </c:pt>
                <c:pt idx="5280">
                  <c:v>10.099000000000025</c:v>
                </c:pt>
                <c:pt idx="5281">
                  <c:v>10.077000000000012</c:v>
                </c:pt>
                <c:pt idx="5282">
                  <c:v>10.121000000000016</c:v>
                </c:pt>
                <c:pt idx="5283">
                  <c:v>10.100000000000016</c:v>
                </c:pt>
                <c:pt idx="5284">
                  <c:v>10.057000000000009</c:v>
                </c:pt>
                <c:pt idx="5285">
                  <c:v>10.056000000000012</c:v>
                </c:pt>
                <c:pt idx="5286">
                  <c:v>10.045000000000016</c:v>
                </c:pt>
                <c:pt idx="5287">
                  <c:v>10.057000000000016</c:v>
                </c:pt>
                <c:pt idx="5288">
                  <c:v>10.068000000000012</c:v>
                </c:pt>
                <c:pt idx="5289">
                  <c:v>10.034000000000013</c:v>
                </c:pt>
                <c:pt idx="5290">
                  <c:v>10.036000000000016</c:v>
                </c:pt>
                <c:pt idx="5291">
                  <c:v>10.034000000000006</c:v>
                </c:pt>
                <c:pt idx="5292">
                  <c:v>10.035000000000011</c:v>
                </c:pt>
                <c:pt idx="5293">
                  <c:v>10.01400000000001</c:v>
                </c:pt>
                <c:pt idx="5294">
                  <c:v>10.036000000000016</c:v>
                </c:pt>
                <c:pt idx="5295">
                  <c:v>10.024000000000015</c:v>
                </c:pt>
                <c:pt idx="5296">
                  <c:v>10.035000000000011</c:v>
                </c:pt>
                <c:pt idx="5297">
                  <c:v>10.01400000000001</c:v>
                </c:pt>
                <c:pt idx="5298">
                  <c:v>9.9820000000000135</c:v>
                </c:pt>
                <c:pt idx="5299">
                  <c:v>9.9920000000000044</c:v>
                </c:pt>
                <c:pt idx="5300">
                  <c:v>9.9920000000000115</c:v>
                </c:pt>
                <c:pt idx="5301">
                  <c:v>9.9820000000000135</c:v>
                </c:pt>
                <c:pt idx="5302">
                  <c:v>10.003000000000007</c:v>
                </c:pt>
                <c:pt idx="5303">
                  <c:v>9.9920000000000186</c:v>
                </c:pt>
                <c:pt idx="5304">
                  <c:v>9.9810000000000159</c:v>
                </c:pt>
                <c:pt idx="5305">
                  <c:v>9.9930000000000092</c:v>
                </c:pt>
                <c:pt idx="5306">
                  <c:v>9.9490000000000194</c:v>
                </c:pt>
                <c:pt idx="5307">
                  <c:v>9.9710000000000107</c:v>
                </c:pt>
                <c:pt idx="5308">
                  <c:v>9.9390000000000143</c:v>
                </c:pt>
                <c:pt idx="5309">
                  <c:v>9.9370000000000189</c:v>
                </c:pt>
                <c:pt idx="5310">
                  <c:v>9.9590000000000174</c:v>
                </c:pt>
                <c:pt idx="5311">
                  <c:v>9.9490000000000123</c:v>
                </c:pt>
                <c:pt idx="5312">
                  <c:v>9.929000000000002</c:v>
                </c:pt>
                <c:pt idx="5313">
                  <c:v>9.9480000000000146</c:v>
                </c:pt>
                <c:pt idx="5314">
                  <c:v>9.9050000000000225</c:v>
                </c:pt>
                <c:pt idx="5315">
                  <c:v>9.9370000000000118</c:v>
                </c:pt>
                <c:pt idx="5316">
                  <c:v>9.9170000000000016</c:v>
                </c:pt>
                <c:pt idx="5317">
                  <c:v>9.9180000000000135</c:v>
                </c:pt>
                <c:pt idx="5318">
                  <c:v>9.9170000000000016</c:v>
                </c:pt>
                <c:pt idx="5319">
                  <c:v>9.916000000000011</c:v>
                </c:pt>
                <c:pt idx="5320">
                  <c:v>9.9070000000000036</c:v>
                </c:pt>
                <c:pt idx="5321">
                  <c:v>9.9170000000000087</c:v>
                </c:pt>
                <c:pt idx="5322">
                  <c:v>9.8950000000000173</c:v>
                </c:pt>
                <c:pt idx="5323">
                  <c:v>9.8960000000000079</c:v>
                </c:pt>
                <c:pt idx="5324">
                  <c:v>9.8850000000000051</c:v>
                </c:pt>
                <c:pt idx="5325">
                  <c:v>9.8950000000000102</c:v>
                </c:pt>
                <c:pt idx="5326">
                  <c:v>9.8840000000000146</c:v>
                </c:pt>
                <c:pt idx="5327">
                  <c:v>9.8530000000000086</c:v>
                </c:pt>
                <c:pt idx="5328">
                  <c:v>9.8850000000000193</c:v>
                </c:pt>
                <c:pt idx="5329">
                  <c:v>9.8730000000000189</c:v>
                </c:pt>
                <c:pt idx="5330">
                  <c:v>9.8410000000000082</c:v>
                </c:pt>
                <c:pt idx="5331">
                  <c:v>9.8310000000000173</c:v>
                </c:pt>
                <c:pt idx="5332">
                  <c:v>9.8310000000000102</c:v>
                </c:pt>
                <c:pt idx="5333">
                  <c:v>9.842000000000013</c:v>
                </c:pt>
                <c:pt idx="5334">
                  <c:v>9.8520000000000181</c:v>
                </c:pt>
                <c:pt idx="5335">
                  <c:v>9.8720000000000141</c:v>
                </c:pt>
                <c:pt idx="5336">
                  <c:v>9.8510000000000133</c:v>
                </c:pt>
                <c:pt idx="5337">
                  <c:v>9.8200000000000145</c:v>
                </c:pt>
                <c:pt idx="5338">
                  <c:v>9.8520000000000039</c:v>
                </c:pt>
                <c:pt idx="5339">
                  <c:v>9.8410000000000082</c:v>
                </c:pt>
                <c:pt idx="5340">
                  <c:v>9.8410000000000153</c:v>
                </c:pt>
                <c:pt idx="5341">
                  <c:v>9.8300000000000125</c:v>
                </c:pt>
                <c:pt idx="5342">
                  <c:v>9.8200000000000216</c:v>
                </c:pt>
                <c:pt idx="5343">
                  <c:v>9.8410000000000153</c:v>
                </c:pt>
                <c:pt idx="5344">
                  <c:v>9.8090000000000117</c:v>
                </c:pt>
                <c:pt idx="5345">
                  <c:v>9.7980000000000089</c:v>
                </c:pt>
                <c:pt idx="5346">
                  <c:v>9.7980000000000089</c:v>
                </c:pt>
                <c:pt idx="5347">
                  <c:v>9.8310000000000102</c:v>
                </c:pt>
                <c:pt idx="5348">
                  <c:v>9.8610000000000042</c:v>
                </c:pt>
                <c:pt idx="5349">
                  <c:v>9.8190000000000168</c:v>
                </c:pt>
                <c:pt idx="5350">
                  <c:v>9.8500000000000085</c:v>
                </c:pt>
                <c:pt idx="5351">
                  <c:v>9.8940000000000055</c:v>
                </c:pt>
                <c:pt idx="5352">
                  <c:v>9.8520000000000181</c:v>
                </c:pt>
                <c:pt idx="5353">
                  <c:v>9.8630000000000209</c:v>
                </c:pt>
                <c:pt idx="5354">
                  <c:v>9.8740000000000094</c:v>
                </c:pt>
                <c:pt idx="5355">
                  <c:v>9.8820000000000121</c:v>
                </c:pt>
                <c:pt idx="5356">
                  <c:v>9.8950000000000173</c:v>
                </c:pt>
                <c:pt idx="5357">
                  <c:v>9.9150000000000205</c:v>
                </c:pt>
                <c:pt idx="5358">
                  <c:v>9.906000000000013</c:v>
                </c:pt>
                <c:pt idx="5359">
                  <c:v>9.9380000000000166</c:v>
                </c:pt>
                <c:pt idx="5360">
                  <c:v>9.9150000000000134</c:v>
                </c:pt>
                <c:pt idx="5361">
                  <c:v>9.9580000000000055</c:v>
                </c:pt>
                <c:pt idx="5362">
                  <c:v>9.9590000000000103</c:v>
                </c:pt>
                <c:pt idx="5363">
                  <c:v>9.9800000000000111</c:v>
                </c:pt>
                <c:pt idx="5364">
                  <c:v>9.9700000000000202</c:v>
                </c:pt>
                <c:pt idx="5365">
                  <c:v>9.9910000000000068</c:v>
                </c:pt>
                <c:pt idx="5366">
                  <c:v>10.00200000000001</c:v>
                </c:pt>
                <c:pt idx="5367">
                  <c:v>10.024000000000008</c:v>
                </c:pt>
                <c:pt idx="5368">
                  <c:v>10.045000000000016</c:v>
                </c:pt>
                <c:pt idx="5369">
                  <c:v>10.034000000000013</c:v>
                </c:pt>
                <c:pt idx="5370">
                  <c:v>10.045000000000009</c:v>
                </c:pt>
                <c:pt idx="5371">
                  <c:v>10.077000000000005</c:v>
                </c:pt>
                <c:pt idx="5372">
                  <c:v>10.088000000000008</c:v>
                </c:pt>
                <c:pt idx="5373">
                  <c:v>10.099000000000011</c:v>
                </c:pt>
                <c:pt idx="5374">
                  <c:v>10.110000000000014</c:v>
                </c:pt>
                <c:pt idx="5375">
                  <c:v>10.121000000000009</c:v>
                </c:pt>
                <c:pt idx="5376">
                  <c:v>10.121000000000016</c:v>
                </c:pt>
                <c:pt idx="5377">
                  <c:v>10.175000000000004</c:v>
                </c:pt>
                <c:pt idx="5378">
                  <c:v>10.164000000000009</c:v>
                </c:pt>
                <c:pt idx="5379">
                  <c:v>10.208000000000013</c:v>
                </c:pt>
                <c:pt idx="5380">
                  <c:v>10.197000000000017</c:v>
                </c:pt>
                <c:pt idx="5381">
                  <c:v>10.229000000000013</c:v>
                </c:pt>
                <c:pt idx="5382">
                  <c:v>10.208000000000006</c:v>
                </c:pt>
                <c:pt idx="5383">
                  <c:v>10.240000000000002</c:v>
                </c:pt>
                <c:pt idx="5384">
                  <c:v>10.250000000000007</c:v>
                </c:pt>
                <c:pt idx="5385">
                  <c:v>10.261000000000003</c:v>
                </c:pt>
                <c:pt idx="5386">
                  <c:v>10.326000000000008</c:v>
                </c:pt>
                <c:pt idx="5387">
                  <c:v>10.315000000000005</c:v>
                </c:pt>
                <c:pt idx="5388">
                  <c:v>10.31600000000001</c:v>
                </c:pt>
                <c:pt idx="5389">
                  <c:v>10.326999999999998</c:v>
                </c:pt>
                <c:pt idx="5390">
                  <c:v>10.359000000000009</c:v>
                </c:pt>
                <c:pt idx="5391">
                  <c:v>10.349000000000004</c:v>
                </c:pt>
                <c:pt idx="5392">
                  <c:v>10.347000000000008</c:v>
                </c:pt>
                <c:pt idx="5393">
                  <c:v>10.380000000000003</c:v>
                </c:pt>
                <c:pt idx="5394">
                  <c:v>10.369000000000007</c:v>
                </c:pt>
                <c:pt idx="5395">
                  <c:v>10.435000000000002</c:v>
                </c:pt>
                <c:pt idx="5396">
                  <c:v>10.412999999999997</c:v>
                </c:pt>
                <c:pt idx="5397">
                  <c:v>10.423000000000002</c:v>
                </c:pt>
                <c:pt idx="5398">
                  <c:v>10.413000000000004</c:v>
                </c:pt>
                <c:pt idx="5399">
                  <c:v>10.434000000000005</c:v>
                </c:pt>
                <c:pt idx="5400">
                  <c:v>10.456000000000003</c:v>
                </c:pt>
                <c:pt idx="5401">
                  <c:v>10.445000000000007</c:v>
                </c:pt>
                <c:pt idx="5402">
                  <c:v>10.44400000000001</c:v>
                </c:pt>
                <c:pt idx="5403">
                  <c:v>10.444000000000003</c:v>
                </c:pt>
                <c:pt idx="5404">
                  <c:v>10.477000000000004</c:v>
                </c:pt>
                <c:pt idx="5405">
                  <c:v>10.467000000000006</c:v>
                </c:pt>
                <c:pt idx="5406">
                  <c:v>10.477000000000011</c:v>
                </c:pt>
                <c:pt idx="5407">
                  <c:v>10.455000000000013</c:v>
                </c:pt>
                <c:pt idx="5408">
                  <c:v>10.499000000000009</c:v>
                </c:pt>
                <c:pt idx="5409">
                  <c:v>10.488000000000007</c:v>
                </c:pt>
                <c:pt idx="5410">
                  <c:v>10.488000000000007</c:v>
                </c:pt>
                <c:pt idx="5411">
                  <c:v>10.531000000000013</c:v>
                </c:pt>
                <c:pt idx="5412">
                  <c:v>10.532000000000004</c:v>
                </c:pt>
                <c:pt idx="5413">
                  <c:v>10.542000000000009</c:v>
                </c:pt>
                <c:pt idx="5414">
                  <c:v>10.52000000000001</c:v>
                </c:pt>
                <c:pt idx="5415">
                  <c:v>10.542000000000016</c:v>
                </c:pt>
                <c:pt idx="5416">
                  <c:v>10.553000000000011</c:v>
                </c:pt>
                <c:pt idx="5417">
                  <c:v>10.563000000000017</c:v>
                </c:pt>
                <c:pt idx="5418">
                  <c:v>10.541000000000025</c:v>
                </c:pt>
                <c:pt idx="5419">
                  <c:v>10.563000000000017</c:v>
                </c:pt>
                <c:pt idx="5420">
                  <c:v>10.552000000000021</c:v>
                </c:pt>
                <c:pt idx="5421">
                  <c:v>10.553000000000019</c:v>
                </c:pt>
                <c:pt idx="5422">
                  <c:v>10.597000000000008</c:v>
                </c:pt>
                <c:pt idx="5423">
                  <c:v>10.596000000000004</c:v>
                </c:pt>
                <c:pt idx="5424">
                  <c:v>10.606000000000002</c:v>
                </c:pt>
                <c:pt idx="5425">
                  <c:v>10.606000000000009</c:v>
                </c:pt>
                <c:pt idx="5426">
                  <c:v>10.606000000000009</c:v>
                </c:pt>
                <c:pt idx="5427">
                  <c:v>10.606000000000009</c:v>
                </c:pt>
                <c:pt idx="5428">
                  <c:v>10.62700000000001</c:v>
                </c:pt>
                <c:pt idx="5429">
                  <c:v>10.650000000000006</c:v>
                </c:pt>
                <c:pt idx="5430">
                  <c:v>10.639000000000003</c:v>
                </c:pt>
                <c:pt idx="5431">
                  <c:v>10.640000000000008</c:v>
                </c:pt>
                <c:pt idx="5432">
                  <c:v>10.628000000000007</c:v>
                </c:pt>
                <c:pt idx="5433">
                  <c:v>10.649000000000008</c:v>
                </c:pt>
                <c:pt idx="5434">
                  <c:v>10.70300000000001</c:v>
                </c:pt>
                <c:pt idx="5435">
                  <c:v>10.704000000000008</c:v>
                </c:pt>
                <c:pt idx="5436">
                  <c:v>10.747000000000007</c:v>
                </c:pt>
                <c:pt idx="5437">
                  <c:v>10.715000000000011</c:v>
                </c:pt>
                <c:pt idx="5438">
                  <c:v>10.801000000000002</c:v>
                </c:pt>
                <c:pt idx="5439">
                  <c:v>10.791000000000011</c:v>
                </c:pt>
                <c:pt idx="5440">
                  <c:v>10.823000000000008</c:v>
                </c:pt>
                <c:pt idx="5441">
                  <c:v>10.811000000000007</c:v>
                </c:pt>
                <c:pt idx="5442">
                  <c:v>10.844000000000008</c:v>
                </c:pt>
                <c:pt idx="5443">
                  <c:v>10.855000000000004</c:v>
                </c:pt>
                <c:pt idx="5444">
                  <c:v>10.887000000000015</c:v>
                </c:pt>
                <c:pt idx="5445">
                  <c:v>10.919000000000011</c:v>
                </c:pt>
                <c:pt idx="5446">
                  <c:v>10.953000000000003</c:v>
                </c:pt>
                <c:pt idx="5447">
                  <c:v>10.94100000000001</c:v>
                </c:pt>
                <c:pt idx="5448">
                  <c:v>10.920000000000009</c:v>
                </c:pt>
                <c:pt idx="5449">
                  <c:v>10.984999999999999</c:v>
                </c:pt>
                <c:pt idx="5450">
                  <c:v>10.974000000000011</c:v>
                </c:pt>
                <c:pt idx="5451">
                  <c:v>10.995000000000019</c:v>
                </c:pt>
                <c:pt idx="5452">
                  <c:v>10.994000000000014</c:v>
                </c:pt>
                <c:pt idx="5453">
                  <c:v>11.050000000000011</c:v>
                </c:pt>
                <c:pt idx="5454">
                  <c:v>11.050000000000011</c:v>
                </c:pt>
                <c:pt idx="5455">
                  <c:v>11.094000000000008</c:v>
                </c:pt>
                <c:pt idx="5456">
                  <c:v>11.072000000000003</c:v>
                </c:pt>
                <c:pt idx="5457">
                  <c:v>11.071000000000019</c:v>
                </c:pt>
                <c:pt idx="5458">
                  <c:v>11.093000000000011</c:v>
                </c:pt>
                <c:pt idx="5459">
                  <c:v>11.104000000000021</c:v>
                </c:pt>
                <c:pt idx="5460">
                  <c:v>11.125000000000014</c:v>
                </c:pt>
                <c:pt idx="5461">
                  <c:v>11.157000000000004</c:v>
                </c:pt>
                <c:pt idx="5462">
                  <c:v>11.168000000000006</c:v>
                </c:pt>
                <c:pt idx="5463">
                  <c:v>11.14700000000002</c:v>
                </c:pt>
                <c:pt idx="5464">
                  <c:v>11.157000000000004</c:v>
                </c:pt>
                <c:pt idx="5465">
                  <c:v>11.190000000000005</c:v>
                </c:pt>
                <c:pt idx="5466">
                  <c:v>11.201000000000015</c:v>
                </c:pt>
                <c:pt idx="5467">
                  <c:v>11.211000000000013</c:v>
                </c:pt>
                <c:pt idx="5468">
                  <c:v>11.22300000000002</c:v>
                </c:pt>
                <c:pt idx="5469">
                  <c:v>11.21200000000001</c:v>
                </c:pt>
                <c:pt idx="5470">
                  <c:v>11.233000000000011</c:v>
                </c:pt>
                <c:pt idx="5471">
                  <c:v>11.244000000000007</c:v>
                </c:pt>
                <c:pt idx="5472">
                  <c:v>11.254000000000005</c:v>
                </c:pt>
                <c:pt idx="5473">
                  <c:v>11.277000000000008</c:v>
                </c:pt>
                <c:pt idx="5474">
                  <c:v>11.277000000000008</c:v>
                </c:pt>
                <c:pt idx="5475">
                  <c:v>11.278000000000013</c:v>
                </c:pt>
                <c:pt idx="5476">
                  <c:v>11.309000000000005</c:v>
                </c:pt>
                <c:pt idx="5477">
                  <c:v>11.330000000000005</c:v>
                </c:pt>
                <c:pt idx="5478">
                  <c:v>11.309000000000012</c:v>
                </c:pt>
                <c:pt idx="5479">
                  <c:v>11.308000000000007</c:v>
                </c:pt>
                <c:pt idx="5480">
                  <c:v>11.341000000000015</c:v>
                </c:pt>
                <c:pt idx="5481">
                  <c:v>11.34200000000002</c:v>
                </c:pt>
                <c:pt idx="5482">
                  <c:v>11.363000000000007</c:v>
                </c:pt>
                <c:pt idx="5483">
                  <c:v>11.364000000000011</c:v>
                </c:pt>
                <c:pt idx="5484">
                  <c:v>11.376000000000012</c:v>
                </c:pt>
                <c:pt idx="5485">
                  <c:v>11.375000000000007</c:v>
                </c:pt>
                <c:pt idx="5486">
                  <c:v>11.38600000000001</c:v>
                </c:pt>
                <c:pt idx="5487">
                  <c:v>11.375000000000021</c:v>
                </c:pt>
                <c:pt idx="5488">
                  <c:v>11.39500000000001</c:v>
                </c:pt>
                <c:pt idx="5489">
                  <c:v>11.428000000000011</c:v>
                </c:pt>
                <c:pt idx="5490">
                  <c:v>11.451000000000015</c:v>
                </c:pt>
                <c:pt idx="5491">
                  <c:v>11.418000000000013</c:v>
                </c:pt>
                <c:pt idx="5492">
                  <c:v>11.429000000000009</c:v>
                </c:pt>
                <c:pt idx="5493">
                  <c:v>11.440000000000012</c:v>
                </c:pt>
                <c:pt idx="5494">
                  <c:v>11.504000000000019</c:v>
                </c:pt>
                <c:pt idx="5495">
                  <c:v>11.472000000000016</c:v>
                </c:pt>
                <c:pt idx="5496">
                  <c:v>11.45000000000001</c:v>
                </c:pt>
                <c:pt idx="5497">
                  <c:v>11.461000000000006</c:v>
                </c:pt>
                <c:pt idx="5498">
                  <c:v>11.460000000000008</c:v>
                </c:pt>
                <c:pt idx="5499">
                  <c:v>11.493000000000009</c:v>
                </c:pt>
                <c:pt idx="5500">
                  <c:v>11.483000000000004</c:v>
                </c:pt>
                <c:pt idx="5501">
                  <c:v>11.495000000000012</c:v>
                </c:pt>
                <c:pt idx="5502">
                  <c:v>11.515000000000008</c:v>
                </c:pt>
                <c:pt idx="5503">
                  <c:v>11.505000000000017</c:v>
                </c:pt>
                <c:pt idx="5504">
                  <c:v>11.52600000000001</c:v>
                </c:pt>
                <c:pt idx="5505">
                  <c:v>11.536000000000008</c:v>
                </c:pt>
                <c:pt idx="5506">
                  <c:v>11.536000000000008</c:v>
                </c:pt>
                <c:pt idx="5507">
                  <c:v>11.536000000000008</c:v>
                </c:pt>
                <c:pt idx="5508">
                  <c:v>11.546000000000006</c:v>
                </c:pt>
                <c:pt idx="5509">
                  <c:v>11.558000000000014</c:v>
                </c:pt>
                <c:pt idx="5510">
                  <c:v>11.557000000000016</c:v>
                </c:pt>
                <c:pt idx="5511">
                  <c:v>11.536000000000008</c:v>
                </c:pt>
                <c:pt idx="5512">
                  <c:v>11.56900000000001</c:v>
                </c:pt>
                <c:pt idx="5513">
                  <c:v>11.547000000000004</c:v>
                </c:pt>
                <c:pt idx="5514">
                  <c:v>11.568000000000005</c:v>
                </c:pt>
                <c:pt idx="5515">
                  <c:v>11.579000000000008</c:v>
                </c:pt>
                <c:pt idx="5516">
                  <c:v>11.580000000000005</c:v>
                </c:pt>
                <c:pt idx="5517">
                  <c:v>11.602000000000011</c:v>
                </c:pt>
                <c:pt idx="5518">
                  <c:v>11.568000000000005</c:v>
                </c:pt>
                <c:pt idx="5519">
                  <c:v>11.56900000000001</c:v>
                </c:pt>
                <c:pt idx="5520">
                  <c:v>11.602000000000011</c:v>
                </c:pt>
                <c:pt idx="5521">
                  <c:v>11.582000000000015</c:v>
                </c:pt>
                <c:pt idx="5522">
                  <c:v>11.581000000000017</c:v>
                </c:pt>
                <c:pt idx="5523">
                  <c:v>11.602000000000011</c:v>
                </c:pt>
                <c:pt idx="5524">
                  <c:v>11.591000000000008</c:v>
                </c:pt>
                <c:pt idx="5525">
                  <c:v>11.624000000000009</c:v>
                </c:pt>
                <c:pt idx="5526">
                  <c:v>11.624000000000017</c:v>
                </c:pt>
                <c:pt idx="5527">
                  <c:v>11.623000000000019</c:v>
                </c:pt>
                <c:pt idx="5528">
                  <c:v>11.601000000000006</c:v>
                </c:pt>
                <c:pt idx="5529">
                  <c:v>11.602000000000011</c:v>
                </c:pt>
                <c:pt idx="5530">
                  <c:v>11.613000000000007</c:v>
                </c:pt>
                <c:pt idx="5531">
                  <c:v>11.600999999999999</c:v>
                </c:pt>
                <c:pt idx="5532">
                  <c:v>11.622999999999998</c:v>
                </c:pt>
                <c:pt idx="5533">
                  <c:v>11.613000000000007</c:v>
                </c:pt>
                <c:pt idx="5534">
                  <c:v>11.656000000000006</c:v>
                </c:pt>
                <c:pt idx="5535">
                  <c:v>11.635000000000005</c:v>
                </c:pt>
                <c:pt idx="5536">
                  <c:v>11.645000000000003</c:v>
                </c:pt>
                <c:pt idx="5537">
                  <c:v>11.645000000000003</c:v>
                </c:pt>
                <c:pt idx="5538">
                  <c:v>11.656000000000013</c:v>
                </c:pt>
                <c:pt idx="5539">
                  <c:v>11.656000000000006</c:v>
                </c:pt>
                <c:pt idx="5540">
                  <c:v>11.646000000000001</c:v>
                </c:pt>
                <c:pt idx="5541">
                  <c:v>11.644000000000013</c:v>
                </c:pt>
                <c:pt idx="5542">
                  <c:v>11.65600000000002</c:v>
                </c:pt>
                <c:pt idx="5543">
                  <c:v>11.667000000000016</c:v>
                </c:pt>
                <c:pt idx="5544">
                  <c:v>11.677</c:v>
                </c:pt>
                <c:pt idx="5545">
                  <c:v>11.667000000000009</c:v>
                </c:pt>
                <c:pt idx="5546">
                  <c:v>11.667000000000016</c:v>
                </c:pt>
                <c:pt idx="5547">
                  <c:v>11.678000000000019</c:v>
                </c:pt>
                <c:pt idx="5548">
                  <c:v>11.688000000000017</c:v>
                </c:pt>
                <c:pt idx="5549">
                  <c:v>11.678000000000011</c:v>
                </c:pt>
                <c:pt idx="5550">
                  <c:v>11.666000000000018</c:v>
                </c:pt>
                <c:pt idx="5551">
                  <c:v>11.688000000000017</c:v>
                </c:pt>
                <c:pt idx="5552">
                  <c:v>11.678000000000019</c:v>
                </c:pt>
                <c:pt idx="5553">
                  <c:v>11.678000000000019</c:v>
                </c:pt>
                <c:pt idx="5554">
                  <c:v>11.677000000000014</c:v>
                </c:pt>
                <c:pt idx="5555">
                  <c:v>11.699000000000019</c:v>
                </c:pt>
                <c:pt idx="5556">
                  <c:v>11.699000000000012</c:v>
                </c:pt>
                <c:pt idx="5557">
                  <c:v>11.667000000000009</c:v>
                </c:pt>
                <c:pt idx="5558">
                  <c:v>11.721000000000011</c:v>
                </c:pt>
                <c:pt idx="5559">
                  <c:v>11.732000000000014</c:v>
                </c:pt>
                <c:pt idx="5560">
                  <c:v>11.677</c:v>
                </c:pt>
                <c:pt idx="5561">
                  <c:v>11.721000000000011</c:v>
                </c:pt>
                <c:pt idx="5562">
                  <c:v>11.709000000000003</c:v>
                </c:pt>
                <c:pt idx="5563">
                  <c:v>11.698000000000008</c:v>
                </c:pt>
                <c:pt idx="5564">
                  <c:v>11.720000000000013</c:v>
                </c:pt>
                <c:pt idx="5565">
                  <c:v>11.731000000000002</c:v>
                </c:pt>
                <c:pt idx="5566">
                  <c:v>11.70900000000001</c:v>
                </c:pt>
                <c:pt idx="5567">
                  <c:v>11.741999999999997</c:v>
                </c:pt>
                <c:pt idx="5568">
                  <c:v>11.742000000000012</c:v>
                </c:pt>
                <c:pt idx="5569">
                  <c:v>11.730000000000018</c:v>
                </c:pt>
                <c:pt idx="5570">
                  <c:v>11.753000000000007</c:v>
                </c:pt>
                <c:pt idx="5571">
                  <c:v>11.764000000000003</c:v>
                </c:pt>
                <c:pt idx="5572">
                  <c:v>11.720000000000013</c:v>
                </c:pt>
                <c:pt idx="5573">
                  <c:v>11.742000000000004</c:v>
                </c:pt>
                <c:pt idx="5574">
                  <c:v>11.730000000000004</c:v>
                </c:pt>
                <c:pt idx="5575">
                  <c:v>11.741000000000007</c:v>
                </c:pt>
                <c:pt idx="5576">
                  <c:v>11.774000000000001</c:v>
                </c:pt>
                <c:pt idx="5577">
                  <c:v>11.730000000000011</c:v>
                </c:pt>
                <c:pt idx="5578">
                  <c:v>11.752000000000002</c:v>
                </c:pt>
                <c:pt idx="5579">
                  <c:v>11.773000000000017</c:v>
                </c:pt>
                <c:pt idx="5580">
                  <c:v>11.740000000000009</c:v>
                </c:pt>
                <c:pt idx="5581">
                  <c:v>11.751000000000005</c:v>
                </c:pt>
                <c:pt idx="5582">
                  <c:v>11.762000000000015</c:v>
                </c:pt>
                <c:pt idx="5583">
                  <c:v>11.794000000000011</c:v>
                </c:pt>
                <c:pt idx="5584">
                  <c:v>11.773000000000017</c:v>
                </c:pt>
                <c:pt idx="5585">
                  <c:v>11.76100000000001</c:v>
                </c:pt>
                <c:pt idx="5586">
                  <c:v>11.775000000000013</c:v>
                </c:pt>
                <c:pt idx="5587">
                  <c:v>11.785000000000004</c:v>
                </c:pt>
                <c:pt idx="5588">
                  <c:v>11.742000000000012</c:v>
                </c:pt>
                <c:pt idx="5589">
                  <c:v>11.805000000000007</c:v>
                </c:pt>
                <c:pt idx="5590">
                  <c:v>11.784000000000006</c:v>
                </c:pt>
                <c:pt idx="5591">
                  <c:v>11.785000000000011</c:v>
                </c:pt>
                <c:pt idx="5592">
                  <c:v>11.796000000000014</c:v>
                </c:pt>
                <c:pt idx="5593">
                  <c:v>11.785000000000004</c:v>
                </c:pt>
                <c:pt idx="5594">
                  <c:v>11.785000000000004</c:v>
                </c:pt>
                <c:pt idx="5595">
                  <c:v>11.807000000000009</c:v>
                </c:pt>
                <c:pt idx="5596">
                  <c:v>11.805999999999997</c:v>
                </c:pt>
                <c:pt idx="5597">
                  <c:v>11.762999999999998</c:v>
                </c:pt>
                <c:pt idx="5598">
                  <c:v>11.796000000000006</c:v>
                </c:pt>
                <c:pt idx="5599">
                  <c:v>11.775000000000013</c:v>
                </c:pt>
                <c:pt idx="5600">
                  <c:v>11.828000000000003</c:v>
                </c:pt>
                <c:pt idx="5601">
                  <c:v>11.807000000000009</c:v>
                </c:pt>
                <c:pt idx="5602">
                  <c:v>11.818000000000005</c:v>
                </c:pt>
                <c:pt idx="5603">
                  <c:v>11.829000000000001</c:v>
                </c:pt>
                <c:pt idx="5604">
                  <c:v>11.840000000000011</c:v>
                </c:pt>
                <c:pt idx="5605">
                  <c:v>11.850000000000009</c:v>
                </c:pt>
                <c:pt idx="5606">
                  <c:v>11.817000000000014</c:v>
                </c:pt>
                <c:pt idx="5607">
                  <c:v>11.850000000000009</c:v>
                </c:pt>
                <c:pt idx="5608">
                  <c:v>11.839000000000013</c:v>
                </c:pt>
                <c:pt idx="5609">
                  <c:v>11.83900000000002</c:v>
                </c:pt>
                <c:pt idx="5610">
                  <c:v>11.849000000000004</c:v>
                </c:pt>
                <c:pt idx="5611">
                  <c:v>11.838000000000008</c:v>
                </c:pt>
                <c:pt idx="5612">
                  <c:v>11.849000000000011</c:v>
                </c:pt>
                <c:pt idx="5613">
                  <c:v>11.816000000000017</c:v>
                </c:pt>
                <c:pt idx="5614">
                  <c:v>11.838000000000008</c:v>
                </c:pt>
                <c:pt idx="5615">
                  <c:v>11.849000000000018</c:v>
                </c:pt>
                <c:pt idx="5616">
                  <c:v>11.82800000000001</c:v>
                </c:pt>
                <c:pt idx="5617">
                  <c:v>11.849000000000018</c:v>
                </c:pt>
                <c:pt idx="5618">
                  <c:v>11.849000000000011</c:v>
                </c:pt>
                <c:pt idx="5619">
                  <c:v>11.827000000000012</c:v>
                </c:pt>
                <c:pt idx="5620">
                  <c:v>11.849000000000011</c:v>
                </c:pt>
                <c:pt idx="5621">
                  <c:v>11.838000000000008</c:v>
                </c:pt>
                <c:pt idx="5622">
                  <c:v>11.817000000000007</c:v>
                </c:pt>
                <c:pt idx="5623">
                  <c:v>11.827000000000019</c:v>
                </c:pt>
                <c:pt idx="5624">
                  <c:v>11.826000000000022</c:v>
                </c:pt>
                <c:pt idx="5625">
                  <c:v>11.838000000000022</c:v>
                </c:pt>
                <c:pt idx="5626">
                  <c:v>11.849000000000025</c:v>
                </c:pt>
                <c:pt idx="5627">
                  <c:v>11.82800000000001</c:v>
                </c:pt>
                <c:pt idx="5628">
                  <c:v>11.837000000000018</c:v>
                </c:pt>
                <c:pt idx="5629">
                  <c:v>11.871000000000016</c:v>
                </c:pt>
                <c:pt idx="5630">
                  <c:v>11.871000000000016</c:v>
                </c:pt>
                <c:pt idx="5631">
                  <c:v>11.871000000000016</c:v>
                </c:pt>
                <c:pt idx="5632">
                  <c:v>11.860000000000021</c:v>
                </c:pt>
                <c:pt idx="5633">
                  <c:v>11.860000000000021</c:v>
                </c:pt>
                <c:pt idx="5634">
                  <c:v>11.870000000000019</c:v>
                </c:pt>
                <c:pt idx="5635">
                  <c:v>11.84800000000002</c:v>
                </c:pt>
                <c:pt idx="5636">
                  <c:v>11.871000000000016</c:v>
                </c:pt>
                <c:pt idx="5637">
                  <c:v>11.859000000000023</c:v>
                </c:pt>
                <c:pt idx="5638">
                  <c:v>11.859000000000016</c:v>
                </c:pt>
                <c:pt idx="5639">
                  <c:v>11.861000000000011</c:v>
                </c:pt>
                <c:pt idx="5640">
                  <c:v>11.893000000000022</c:v>
                </c:pt>
                <c:pt idx="5641">
                  <c:v>11.861000000000018</c:v>
                </c:pt>
                <c:pt idx="5642">
                  <c:v>11.872000000000021</c:v>
                </c:pt>
                <c:pt idx="5643">
                  <c:v>11.851000000000013</c:v>
                </c:pt>
                <c:pt idx="5644">
                  <c:v>11.893000000000022</c:v>
                </c:pt>
                <c:pt idx="5645">
                  <c:v>11.893000000000022</c:v>
                </c:pt>
                <c:pt idx="5646">
                  <c:v>11.894000000000013</c:v>
                </c:pt>
                <c:pt idx="5647">
                  <c:v>11.89400000000002</c:v>
                </c:pt>
                <c:pt idx="5648">
                  <c:v>11.893000000000015</c:v>
                </c:pt>
                <c:pt idx="5649">
                  <c:v>11.926000000000016</c:v>
                </c:pt>
                <c:pt idx="5650">
                  <c:v>11.914000000000016</c:v>
                </c:pt>
                <c:pt idx="5651">
                  <c:v>11.914000000000016</c:v>
                </c:pt>
                <c:pt idx="5652">
                  <c:v>11.948000000000008</c:v>
                </c:pt>
                <c:pt idx="5653">
                  <c:v>11.968000000000011</c:v>
                </c:pt>
                <c:pt idx="5654">
                  <c:v>11.948000000000008</c:v>
                </c:pt>
                <c:pt idx="5655">
                  <c:v>11.958000000000006</c:v>
                </c:pt>
                <c:pt idx="5656">
                  <c:v>11.926000000000009</c:v>
                </c:pt>
                <c:pt idx="5657">
                  <c:v>11.970000000000013</c:v>
                </c:pt>
                <c:pt idx="5658">
                  <c:v>11.948000000000015</c:v>
                </c:pt>
                <c:pt idx="5659">
                  <c:v>11.991000000000007</c:v>
                </c:pt>
                <c:pt idx="5660">
                  <c:v>11.958000000000013</c:v>
                </c:pt>
                <c:pt idx="5661">
                  <c:v>11.991000000000014</c:v>
                </c:pt>
                <c:pt idx="5662">
                  <c:v>11.957000000000022</c:v>
                </c:pt>
                <c:pt idx="5663">
                  <c:v>11.979000000000013</c:v>
                </c:pt>
                <c:pt idx="5664">
                  <c:v>11.979000000000013</c:v>
                </c:pt>
                <c:pt idx="5665">
                  <c:v>12.001000000000012</c:v>
                </c:pt>
                <c:pt idx="5666">
                  <c:v>12.045000000000023</c:v>
                </c:pt>
                <c:pt idx="5667">
                  <c:v>12.012000000000022</c:v>
                </c:pt>
                <c:pt idx="5668">
                  <c:v>12.066000000000024</c:v>
                </c:pt>
                <c:pt idx="5669">
                  <c:v>12.033000000000015</c:v>
                </c:pt>
                <c:pt idx="5670">
                  <c:v>12.078000000000017</c:v>
                </c:pt>
                <c:pt idx="5671">
                  <c:v>12.023000000000017</c:v>
                </c:pt>
                <c:pt idx="5672">
                  <c:v>12.056000000000019</c:v>
                </c:pt>
                <c:pt idx="5673">
                  <c:v>12.077000000000005</c:v>
                </c:pt>
                <c:pt idx="5674">
                  <c:v>12.066000000000017</c:v>
                </c:pt>
                <c:pt idx="5675">
                  <c:v>12.066000000000017</c:v>
                </c:pt>
                <c:pt idx="5676">
                  <c:v>12.077000000000012</c:v>
                </c:pt>
                <c:pt idx="5677">
                  <c:v>12.099000000000011</c:v>
                </c:pt>
                <c:pt idx="5678">
                  <c:v>12.110000000000007</c:v>
                </c:pt>
                <c:pt idx="5679">
                  <c:v>12.098000000000006</c:v>
                </c:pt>
                <c:pt idx="5680">
                  <c:v>12.142000000000003</c:v>
                </c:pt>
                <c:pt idx="5681">
                  <c:v>12.109000000000016</c:v>
                </c:pt>
                <c:pt idx="5682">
                  <c:v>12.131000000000014</c:v>
                </c:pt>
                <c:pt idx="5683">
                  <c:v>12.119000000000014</c:v>
                </c:pt>
                <c:pt idx="5684">
                  <c:v>12.131000000000014</c:v>
                </c:pt>
                <c:pt idx="5685">
                  <c:v>12.175000000000011</c:v>
                </c:pt>
                <c:pt idx="5686">
                  <c:v>12.164000000000016</c:v>
                </c:pt>
                <c:pt idx="5687">
                  <c:v>12.196000000000005</c:v>
                </c:pt>
                <c:pt idx="5688">
                  <c:v>12.185000000000002</c:v>
                </c:pt>
                <c:pt idx="5689">
                  <c:v>12.162999999999997</c:v>
                </c:pt>
                <c:pt idx="5690">
                  <c:v>12.162999999999997</c:v>
                </c:pt>
                <c:pt idx="5691">
                  <c:v>12.152000000000001</c:v>
                </c:pt>
                <c:pt idx="5692">
                  <c:v>12.184999999999995</c:v>
                </c:pt>
                <c:pt idx="5693">
                  <c:v>12.184999999999995</c:v>
                </c:pt>
                <c:pt idx="5694">
                  <c:v>12.206000000000003</c:v>
                </c:pt>
                <c:pt idx="5695">
                  <c:v>12.216999999999999</c:v>
                </c:pt>
                <c:pt idx="5696">
                  <c:v>12.228000000000016</c:v>
                </c:pt>
                <c:pt idx="5697">
                  <c:v>12.206000000000017</c:v>
                </c:pt>
                <c:pt idx="5698">
                  <c:v>12.217000000000013</c:v>
                </c:pt>
                <c:pt idx="5699">
                  <c:v>12.195</c:v>
                </c:pt>
                <c:pt idx="5700">
                  <c:v>12.227000000000004</c:v>
                </c:pt>
                <c:pt idx="5701">
                  <c:v>12.217000000000013</c:v>
                </c:pt>
                <c:pt idx="5702">
                  <c:v>12.217000000000013</c:v>
                </c:pt>
                <c:pt idx="5703">
                  <c:v>12.26100000000001</c:v>
                </c:pt>
                <c:pt idx="5704">
                  <c:v>12.293000000000006</c:v>
                </c:pt>
                <c:pt idx="5705">
                  <c:v>12.238999999999997</c:v>
                </c:pt>
                <c:pt idx="5706">
                  <c:v>12.271000000000008</c:v>
                </c:pt>
                <c:pt idx="5707">
                  <c:v>12.292999999999999</c:v>
                </c:pt>
                <c:pt idx="5708">
                  <c:v>12.293000000000021</c:v>
                </c:pt>
                <c:pt idx="5709">
                  <c:v>12.293000000000013</c:v>
                </c:pt>
                <c:pt idx="5710">
                  <c:v>12.282000000000011</c:v>
                </c:pt>
                <c:pt idx="5711">
                  <c:v>12.314000000000007</c:v>
                </c:pt>
                <c:pt idx="5712">
                  <c:v>12.292000000000009</c:v>
                </c:pt>
                <c:pt idx="5713">
                  <c:v>12.325000000000017</c:v>
                </c:pt>
                <c:pt idx="5714">
                  <c:v>12.292000000000016</c:v>
                </c:pt>
                <c:pt idx="5715">
                  <c:v>12.281000000000013</c:v>
                </c:pt>
                <c:pt idx="5716">
                  <c:v>12.292000000000009</c:v>
                </c:pt>
                <c:pt idx="5717">
                  <c:v>12.303000000000011</c:v>
                </c:pt>
                <c:pt idx="5718">
                  <c:v>12.303000000000011</c:v>
                </c:pt>
                <c:pt idx="5719">
                  <c:v>12.315000000000012</c:v>
                </c:pt>
                <c:pt idx="5720">
                  <c:v>12.314000000000014</c:v>
                </c:pt>
                <c:pt idx="5721">
                  <c:v>12.325000000000017</c:v>
                </c:pt>
                <c:pt idx="5722">
                  <c:v>12.33600000000002</c:v>
                </c:pt>
                <c:pt idx="5723">
                  <c:v>12.315000000000019</c:v>
                </c:pt>
                <c:pt idx="5724">
                  <c:v>12.357000000000021</c:v>
                </c:pt>
                <c:pt idx="5725">
                  <c:v>12.368000000000016</c:v>
                </c:pt>
                <c:pt idx="5726">
                  <c:v>12.346000000000011</c:v>
                </c:pt>
                <c:pt idx="5727">
                  <c:v>12.336000000000013</c:v>
                </c:pt>
                <c:pt idx="5728">
                  <c:v>12.347000000000016</c:v>
                </c:pt>
                <c:pt idx="5729">
                  <c:v>12.368000000000009</c:v>
                </c:pt>
                <c:pt idx="5730">
                  <c:v>12.336000000000013</c:v>
                </c:pt>
                <c:pt idx="5731">
                  <c:v>12.379000000000005</c:v>
                </c:pt>
                <c:pt idx="5732">
                  <c:v>12.357000000000021</c:v>
                </c:pt>
                <c:pt idx="5733">
                  <c:v>12.368000000000016</c:v>
                </c:pt>
                <c:pt idx="5734">
                  <c:v>12.368000000000016</c:v>
                </c:pt>
                <c:pt idx="5735">
                  <c:v>12.369000000000021</c:v>
                </c:pt>
                <c:pt idx="5736">
                  <c:v>12.336000000000013</c:v>
                </c:pt>
                <c:pt idx="5737">
                  <c:v>12.346000000000011</c:v>
                </c:pt>
                <c:pt idx="5738">
                  <c:v>12.358000000000018</c:v>
                </c:pt>
                <c:pt idx="5739">
                  <c:v>12.358000000000018</c:v>
                </c:pt>
                <c:pt idx="5740">
                  <c:v>12.390000000000015</c:v>
                </c:pt>
                <c:pt idx="5741">
                  <c:v>12.368000000000009</c:v>
                </c:pt>
                <c:pt idx="5742">
                  <c:v>12.380000000000017</c:v>
                </c:pt>
                <c:pt idx="5743">
                  <c:v>12.336000000000013</c:v>
                </c:pt>
                <c:pt idx="5744">
                  <c:v>12.390000000000015</c:v>
                </c:pt>
                <c:pt idx="5745">
                  <c:v>12.40100000000001</c:v>
                </c:pt>
                <c:pt idx="5746">
                  <c:v>12.401000000000025</c:v>
                </c:pt>
                <c:pt idx="5747">
                  <c:v>12.390000000000015</c:v>
                </c:pt>
                <c:pt idx="5748">
                  <c:v>12.390000000000015</c:v>
                </c:pt>
                <c:pt idx="5749">
                  <c:v>12.367000000000012</c:v>
                </c:pt>
                <c:pt idx="5750">
                  <c:v>12.390000000000008</c:v>
                </c:pt>
                <c:pt idx="5751">
                  <c:v>12.356999999999999</c:v>
                </c:pt>
                <c:pt idx="5752">
                  <c:v>12.368000000000009</c:v>
                </c:pt>
                <c:pt idx="5753">
                  <c:v>12.369000000000014</c:v>
                </c:pt>
                <c:pt idx="5754">
                  <c:v>12.379000000000005</c:v>
                </c:pt>
                <c:pt idx="5755">
                  <c:v>12.358000000000018</c:v>
                </c:pt>
                <c:pt idx="5756">
                  <c:v>12.357000000000014</c:v>
                </c:pt>
                <c:pt idx="5757">
                  <c:v>12.357000000000014</c:v>
                </c:pt>
                <c:pt idx="5758">
                  <c:v>12.390000000000015</c:v>
                </c:pt>
                <c:pt idx="5759">
                  <c:v>12.335000000000001</c:v>
                </c:pt>
                <c:pt idx="5760">
                  <c:v>12.400000000000016</c:v>
                </c:pt>
                <c:pt idx="5761">
                  <c:v>12.400000000000016</c:v>
                </c:pt>
                <c:pt idx="5762">
                  <c:v>12.346000000000021</c:v>
                </c:pt>
                <c:pt idx="5763">
                  <c:v>12.270000000000014</c:v>
                </c:pt>
                <c:pt idx="5764">
                  <c:v>12.270000000000021</c:v>
                </c:pt>
                <c:pt idx="5765">
                  <c:v>12.238000000000017</c:v>
                </c:pt>
                <c:pt idx="5766">
                  <c:v>12.162000000000003</c:v>
                </c:pt>
                <c:pt idx="5767">
                  <c:v>12.097000000000012</c:v>
                </c:pt>
                <c:pt idx="5768">
                  <c:v>12.075000000000006</c:v>
                </c:pt>
                <c:pt idx="5769">
                  <c:v>12.04300000000001</c:v>
                </c:pt>
                <c:pt idx="5770">
                  <c:v>11.968000000000014</c:v>
                </c:pt>
                <c:pt idx="5771">
                  <c:v>11.914000000000012</c:v>
                </c:pt>
                <c:pt idx="5772">
                  <c:v>11.872000000000018</c:v>
                </c:pt>
                <c:pt idx="5773">
                  <c:v>11.828000000000007</c:v>
                </c:pt>
                <c:pt idx="5774">
                  <c:v>11.79600000000001</c:v>
                </c:pt>
                <c:pt idx="5775">
                  <c:v>11.718999999999998</c:v>
                </c:pt>
                <c:pt idx="5776">
                  <c:v>11.698000000000004</c:v>
                </c:pt>
                <c:pt idx="5777">
                  <c:v>11.67700000000001</c:v>
                </c:pt>
                <c:pt idx="5778">
                  <c:v>11.634000000000018</c:v>
                </c:pt>
                <c:pt idx="5779">
                  <c:v>11.55800000000001</c:v>
                </c:pt>
                <c:pt idx="5780">
                  <c:v>11.514000000000006</c:v>
                </c:pt>
                <c:pt idx="5781">
                  <c:v>11.449000000000009</c:v>
                </c:pt>
                <c:pt idx="5782">
                  <c:v>11.438000000000013</c:v>
                </c:pt>
                <c:pt idx="5783">
                  <c:v>11.460000000000004</c:v>
                </c:pt>
                <c:pt idx="5784">
                  <c:v>11.438000000000006</c:v>
                </c:pt>
                <c:pt idx="5785">
                  <c:v>11.428000000000001</c:v>
                </c:pt>
                <c:pt idx="5786">
                  <c:v>11.384000000000004</c:v>
                </c:pt>
                <c:pt idx="5787">
                  <c:v>11.330000000000016</c:v>
                </c:pt>
                <c:pt idx="5788">
                  <c:v>11.309000000000008</c:v>
                </c:pt>
                <c:pt idx="5789">
                  <c:v>11.276000000000007</c:v>
                </c:pt>
                <c:pt idx="5790">
                  <c:v>11.232000000000003</c:v>
                </c:pt>
                <c:pt idx="5791">
                  <c:v>11.202000000000009</c:v>
                </c:pt>
                <c:pt idx="5792">
                  <c:v>11.201000000000004</c:v>
                </c:pt>
                <c:pt idx="5793">
                  <c:v>11.158000000000005</c:v>
                </c:pt>
                <c:pt idx="5794">
                  <c:v>11.092000000000009</c:v>
                </c:pt>
                <c:pt idx="5795">
                  <c:v>11.04900000000001</c:v>
                </c:pt>
                <c:pt idx="5796">
                  <c:v>11.027000000000012</c:v>
                </c:pt>
                <c:pt idx="5797">
                  <c:v>11.018000000000004</c:v>
                </c:pt>
                <c:pt idx="5798">
                  <c:v>10.919999999999998</c:v>
                </c:pt>
                <c:pt idx="5799">
                  <c:v>10.931000000000008</c:v>
                </c:pt>
                <c:pt idx="5800">
                  <c:v>10.887000000000011</c:v>
                </c:pt>
                <c:pt idx="5801">
                  <c:v>10.844000000000012</c:v>
                </c:pt>
                <c:pt idx="5802">
                  <c:v>10.800000000000015</c:v>
                </c:pt>
                <c:pt idx="5803">
                  <c:v>10.767000000000007</c:v>
                </c:pt>
                <c:pt idx="5804">
                  <c:v>10.746000000000013</c:v>
                </c:pt>
                <c:pt idx="5805">
                  <c:v>10.703000000000007</c:v>
                </c:pt>
                <c:pt idx="5806">
                  <c:v>10.660000000000007</c:v>
                </c:pt>
                <c:pt idx="5807">
                  <c:v>10.628000000000011</c:v>
                </c:pt>
                <c:pt idx="5808">
                  <c:v>10.594000000000005</c:v>
                </c:pt>
                <c:pt idx="5809">
                  <c:v>10.55200000000001</c:v>
                </c:pt>
                <c:pt idx="5810">
                  <c:v>10.509000000000004</c:v>
                </c:pt>
                <c:pt idx="5811">
                  <c:v>10.47600000000001</c:v>
                </c:pt>
                <c:pt idx="5812">
                  <c:v>10.444000000000006</c:v>
                </c:pt>
                <c:pt idx="5813">
                  <c:v>10.403000000000016</c:v>
                </c:pt>
                <c:pt idx="5814">
                  <c:v>10.358000000000008</c:v>
                </c:pt>
                <c:pt idx="5815">
                  <c:v>10.359000000000005</c:v>
                </c:pt>
                <c:pt idx="5816">
                  <c:v>10.316000000000013</c:v>
                </c:pt>
                <c:pt idx="5817">
                  <c:v>10.293000000000003</c:v>
                </c:pt>
                <c:pt idx="5818">
                  <c:v>10.261000000000006</c:v>
                </c:pt>
                <c:pt idx="5819">
                  <c:v>10.262000000000004</c:v>
                </c:pt>
                <c:pt idx="5820">
                  <c:v>10.230000000000015</c:v>
                </c:pt>
                <c:pt idx="5821">
                  <c:v>10.198000000000011</c:v>
                </c:pt>
                <c:pt idx="5822">
                  <c:v>10.197000000000006</c:v>
                </c:pt>
                <c:pt idx="5823">
                  <c:v>10.186000000000003</c:v>
                </c:pt>
                <c:pt idx="5824">
                  <c:v>10.187000000000008</c:v>
                </c:pt>
                <c:pt idx="5825">
                  <c:v>10.186000000000003</c:v>
                </c:pt>
                <c:pt idx="5826">
                  <c:v>10.208000000000009</c:v>
                </c:pt>
                <c:pt idx="5827">
                  <c:v>10.197000000000006</c:v>
                </c:pt>
                <c:pt idx="5828">
                  <c:v>10.186000000000011</c:v>
                </c:pt>
                <c:pt idx="5829">
                  <c:v>10.218000000000007</c:v>
                </c:pt>
                <c:pt idx="5830">
                  <c:v>10.207000000000004</c:v>
                </c:pt>
                <c:pt idx="5831">
                  <c:v>10.23</c:v>
                </c:pt>
                <c:pt idx="5832">
                  <c:v>10.273000000000014</c:v>
                </c:pt>
                <c:pt idx="5833">
                  <c:v>10.272000000000016</c:v>
                </c:pt>
                <c:pt idx="5834">
                  <c:v>10.230000000000008</c:v>
                </c:pt>
                <c:pt idx="5835">
                  <c:v>10.273</c:v>
                </c:pt>
                <c:pt idx="5836">
                  <c:v>10.273000000000007</c:v>
                </c:pt>
                <c:pt idx="5837">
                  <c:v>10.261000000000006</c:v>
                </c:pt>
                <c:pt idx="5838">
                  <c:v>10.262000000000011</c:v>
                </c:pt>
                <c:pt idx="5839">
                  <c:v>10.271999999999995</c:v>
                </c:pt>
                <c:pt idx="5840">
                  <c:v>10.294000000000008</c:v>
                </c:pt>
                <c:pt idx="5841">
                  <c:v>10.294000000000008</c:v>
                </c:pt>
                <c:pt idx="5842">
                  <c:v>10.272000000000002</c:v>
                </c:pt>
                <c:pt idx="5843">
                  <c:v>10.294000000000008</c:v>
                </c:pt>
                <c:pt idx="5844">
                  <c:v>10.262000000000004</c:v>
                </c:pt>
                <c:pt idx="5845">
                  <c:v>10.304000000000006</c:v>
                </c:pt>
                <c:pt idx="5846">
                  <c:v>10.304000000000013</c:v>
                </c:pt>
                <c:pt idx="5847">
                  <c:v>10.304000000000013</c:v>
                </c:pt>
                <c:pt idx="5848">
                  <c:v>10.294000000000015</c:v>
                </c:pt>
                <c:pt idx="5849">
                  <c:v>10.336000000000009</c:v>
                </c:pt>
                <c:pt idx="5850">
                  <c:v>10.336000000000016</c:v>
                </c:pt>
                <c:pt idx="5851">
                  <c:v>10.327000000000002</c:v>
                </c:pt>
                <c:pt idx="5852">
                  <c:v>10.359000000000012</c:v>
                </c:pt>
                <c:pt idx="5853">
                  <c:v>10.338000000000012</c:v>
                </c:pt>
                <c:pt idx="5854">
                  <c:v>10.38000000000002</c:v>
                </c:pt>
                <c:pt idx="5855">
                  <c:v>10.359000000000012</c:v>
                </c:pt>
                <c:pt idx="5856">
                  <c:v>10.348000000000003</c:v>
                </c:pt>
                <c:pt idx="5857">
                  <c:v>10.379999999999999</c:v>
                </c:pt>
                <c:pt idx="5858">
                  <c:v>10.391000000000009</c:v>
                </c:pt>
                <c:pt idx="5859">
                  <c:v>10.380000000000006</c:v>
                </c:pt>
                <c:pt idx="5860">
                  <c:v>10.391000000000005</c:v>
                </c:pt>
                <c:pt idx="5861">
                  <c:v>10.358000000000011</c:v>
                </c:pt>
                <c:pt idx="5862">
                  <c:v>10.391000000000012</c:v>
                </c:pt>
                <c:pt idx="5863">
                  <c:v>10.412000000000006</c:v>
                </c:pt>
                <c:pt idx="5864">
                  <c:v>10.412000000000013</c:v>
                </c:pt>
                <c:pt idx="5865">
                  <c:v>10.39</c:v>
                </c:pt>
                <c:pt idx="5866">
                  <c:v>10.423000000000016</c:v>
                </c:pt>
                <c:pt idx="5867">
                  <c:v>10.412000000000013</c:v>
                </c:pt>
                <c:pt idx="5868">
                  <c:v>10.433000000000007</c:v>
                </c:pt>
                <c:pt idx="5869">
                  <c:v>10.45600000000001</c:v>
                </c:pt>
                <c:pt idx="5870">
                  <c:v>10.44400000000001</c:v>
                </c:pt>
                <c:pt idx="5871">
                  <c:v>10.379000000000008</c:v>
                </c:pt>
                <c:pt idx="5872">
                  <c:v>10.369000000000007</c:v>
                </c:pt>
                <c:pt idx="5873">
                  <c:v>10.36900000000001</c:v>
                </c:pt>
                <c:pt idx="5874">
                  <c:v>10.36900000000001</c:v>
                </c:pt>
                <c:pt idx="5875">
                  <c:v>10.31600000000002</c:v>
                </c:pt>
                <c:pt idx="5876">
                  <c:v>10.314000000000004</c:v>
                </c:pt>
                <c:pt idx="5877">
                  <c:v>10.282000000000007</c:v>
                </c:pt>
                <c:pt idx="5878">
                  <c:v>10.250000000000011</c:v>
                </c:pt>
                <c:pt idx="5879">
                  <c:v>10.282</c:v>
                </c:pt>
                <c:pt idx="5880">
                  <c:v>10.206000000000014</c:v>
                </c:pt>
                <c:pt idx="5881">
                  <c:v>10.206000000000014</c:v>
                </c:pt>
                <c:pt idx="5882">
                  <c:v>10.185000000000013</c:v>
                </c:pt>
                <c:pt idx="5883">
                  <c:v>10.184000000000022</c:v>
                </c:pt>
                <c:pt idx="5884">
                  <c:v>10.196000000000009</c:v>
                </c:pt>
                <c:pt idx="5885">
                  <c:v>10.153000000000009</c:v>
                </c:pt>
                <c:pt idx="5886">
                  <c:v>10.142000000000007</c:v>
                </c:pt>
                <c:pt idx="5887">
                  <c:v>10.120000000000015</c:v>
                </c:pt>
                <c:pt idx="5888">
                  <c:v>10.088000000000012</c:v>
                </c:pt>
                <c:pt idx="5889">
                  <c:v>10.087000000000007</c:v>
                </c:pt>
                <c:pt idx="5890">
                  <c:v>10.06600000000002</c:v>
                </c:pt>
                <c:pt idx="5891">
                  <c:v>10.044000000000015</c:v>
                </c:pt>
                <c:pt idx="5892">
                  <c:v>10.001000000000015</c:v>
                </c:pt>
                <c:pt idx="5893">
                  <c:v>10.012000000000011</c:v>
                </c:pt>
                <c:pt idx="5894">
                  <c:v>9.9910000000000103</c:v>
                </c:pt>
                <c:pt idx="5895">
                  <c:v>9.9800000000000146</c:v>
                </c:pt>
                <c:pt idx="5896">
                  <c:v>10.013000000000023</c:v>
                </c:pt>
                <c:pt idx="5897">
                  <c:v>9.9480000000000253</c:v>
                </c:pt>
                <c:pt idx="5898">
                  <c:v>9.9580000000000162</c:v>
                </c:pt>
                <c:pt idx="5899">
                  <c:v>9.9370000000000154</c:v>
                </c:pt>
                <c:pt idx="5900">
                  <c:v>9.925000000000022</c:v>
                </c:pt>
                <c:pt idx="5901">
                  <c:v>9.9150000000000169</c:v>
                </c:pt>
                <c:pt idx="5902">
                  <c:v>9.9140000000000121</c:v>
                </c:pt>
                <c:pt idx="5903">
                  <c:v>9.9040000000000212</c:v>
                </c:pt>
                <c:pt idx="5904">
                  <c:v>9.8820000000000086</c:v>
                </c:pt>
                <c:pt idx="5905">
                  <c:v>9.8710000000000129</c:v>
                </c:pt>
                <c:pt idx="5906">
                  <c:v>9.8710000000000129</c:v>
                </c:pt>
                <c:pt idx="5907">
                  <c:v>9.8500000000000121</c:v>
                </c:pt>
                <c:pt idx="5908">
                  <c:v>9.861000000000022</c:v>
                </c:pt>
                <c:pt idx="5909">
                  <c:v>9.8600000000000101</c:v>
                </c:pt>
                <c:pt idx="5910">
                  <c:v>9.8490000000000073</c:v>
                </c:pt>
                <c:pt idx="5911">
                  <c:v>9.8490000000000144</c:v>
                </c:pt>
                <c:pt idx="5912">
                  <c:v>9.8380000000000116</c:v>
                </c:pt>
                <c:pt idx="5913">
                  <c:v>9.8070000000000128</c:v>
                </c:pt>
                <c:pt idx="5914">
                  <c:v>9.8170000000000108</c:v>
                </c:pt>
                <c:pt idx="5915">
                  <c:v>9.8280000000000136</c:v>
                </c:pt>
                <c:pt idx="5916">
                  <c:v>9.8190000000000133</c:v>
                </c:pt>
                <c:pt idx="5917">
                  <c:v>9.7759999999999998</c:v>
                </c:pt>
                <c:pt idx="5918">
                  <c:v>9.7760000000000069</c:v>
                </c:pt>
                <c:pt idx="5919">
                  <c:v>9.7850000000000144</c:v>
                </c:pt>
                <c:pt idx="5920">
                  <c:v>9.7530000000000179</c:v>
                </c:pt>
                <c:pt idx="5921">
                  <c:v>9.7640000000000207</c:v>
                </c:pt>
                <c:pt idx="5922">
                  <c:v>9.7430000000000128</c:v>
                </c:pt>
                <c:pt idx="5923">
                  <c:v>9.7630000000000159</c:v>
                </c:pt>
                <c:pt idx="5924">
                  <c:v>9.7110000000000092</c:v>
                </c:pt>
                <c:pt idx="5925">
                  <c:v>9.7220000000000049</c:v>
                </c:pt>
                <c:pt idx="5926">
                  <c:v>9.6890000000000036</c:v>
                </c:pt>
                <c:pt idx="5927">
                  <c:v>9.678000000000015</c:v>
                </c:pt>
                <c:pt idx="5928">
                  <c:v>9.6890000000000036</c:v>
                </c:pt>
                <c:pt idx="5929">
                  <c:v>9.6900000000000155</c:v>
                </c:pt>
                <c:pt idx="5930">
                  <c:v>9.678000000000015</c:v>
                </c:pt>
                <c:pt idx="5931">
                  <c:v>9.6780000000000221</c:v>
                </c:pt>
                <c:pt idx="5932">
                  <c:v>9.6570000000000142</c:v>
                </c:pt>
                <c:pt idx="5933">
                  <c:v>9.6460000000000186</c:v>
                </c:pt>
                <c:pt idx="5934">
                  <c:v>9.6560000000000166</c:v>
                </c:pt>
                <c:pt idx="5935">
                  <c:v>9.6340000000000181</c:v>
                </c:pt>
                <c:pt idx="5936">
                  <c:v>9.6460000000000186</c:v>
                </c:pt>
                <c:pt idx="5937">
                  <c:v>9.6230000000000224</c:v>
                </c:pt>
                <c:pt idx="5938">
                  <c:v>9.6240000000000272</c:v>
                </c:pt>
                <c:pt idx="5939">
                  <c:v>9.6240000000000201</c:v>
                </c:pt>
                <c:pt idx="5940">
                  <c:v>9.6130000000000244</c:v>
                </c:pt>
                <c:pt idx="5941">
                  <c:v>9.6020000000000145</c:v>
                </c:pt>
                <c:pt idx="5942">
                  <c:v>9.6020000000000145</c:v>
                </c:pt>
                <c:pt idx="5943">
                  <c:v>9.6140000000000292</c:v>
                </c:pt>
                <c:pt idx="5944">
                  <c:v>9.570000000000018</c:v>
                </c:pt>
                <c:pt idx="5945">
                  <c:v>9.5700000000000109</c:v>
                </c:pt>
                <c:pt idx="5946">
                  <c:v>9.5810000000000066</c:v>
                </c:pt>
                <c:pt idx="5947">
                  <c:v>9.5590000000000153</c:v>
                </c:pt>
                <c:pt idx="5948">
                  <c:v>9.5700000000000323</c:v>
                </c:pt>
                <c:pt idx="5949">
                  <c:v>9.570000000000018</c:v>
                </c:pt>
                <c:pt idx="5950">
                  <c:v>9.5370000000000168</c:v>
                </c:pt>
                <c:pt idx="5951">
                  <c:v>9.516000000000016</c:v>
                </c:pt>
                <c:pt idx="5952">
                  <c:v>9.5480000000000196</c:v>
                </c:pt>
                <c:pt idx="5953">
                  <c:v>9.516000000000016</c:v>
                </c:pt>
                <c:pt idx="5954">
                  <c:v>9.4930000000000128</c:v>
                </c:pt>
                <c:pt idx="5955">
                  <c:v>9.5160000000000089</c:v>
                </c:pt>
                <c:pt idx="5956">
                  <c:v>9.5050000000000274</c:v>
                </c:pt>
                <c:pt idx="5957">
                  <c:v>9.5150000000000183</c:v>
                </c:pt>
                <c:pt idx="5958">
                  <c:v>9.5050000000000132</c:v>
                </c:pt>
                <c:pt idx="5959">
                  <c:v>9.4720000000000191</c:v>
                </c:pt>
                <c:pt idx="5960">
                  <c:v>9.5150000000000112</c:v>
                </c:pt>
                <c:pt idx="5961">
                  <c:v>9.4830000000000148</c:v>
                </c:pt>
                <c:pt idx="5962">
                  <c:v>9.472000000000012</c:v>
                </c:pt>
                <c:pt idx="5963">
                  <c:v>9.4720000000000049</c:v>
                </c:pt>
                <c:pt idx="5964">
                  <c:v>9.4830000000000076</c:v>
                </c:pt>
                <c:pt idx="5965">
                  <c:v>9.4830000000000219</c:v>
                </c:pt>
                <c:pt idx="5966">
                  <c:v>9.4510000000000112</c:v>
                </c:pt>
                <c:pt idx="5967">
                  <c:v>9.4290000000000127</c:v>
                </c:pt>
                <c:pt idx="5968">
                  <c:v>9.4410000000000132</c:v>
                </c:pt>
                <c:pt idx="5969">
                  <c:v>9.4400000000000084</c:v>
                </c:pt>
                <c:pt idx="5970">
                  <c:v>9.4400000000000084</c:v>
                </c:pt>
                <c:pt idx="5971">
                  <c:v>9.4080000000000048</c:v>
                </c:pt>
                <c:pt idx="5972">
                  <c:v>9.3770000000000202</c:v>
                </c:pt>
                <c:pt idx="5973">
                  <c:v>9.4190000000000147</c:v>
                </c:pt>
                <c:pt idx="5974">
                  <c:v>9.3760000000000154</c:v>
                </c:pt>
                <c:pt idx="5975">
                  <c:v>9.4300000000000104</c:v>
                </c:pt>
                <c:pt idx="5976">
                  <c:v>9.4190000000000076</c:v>
                </c:pt>
                <c:pt idx="5977">
                  <c:v>9.4200000000000053</c:v>
                </c:pt>
                <c:pt idx="5978">
                  <c:v>9.4300000000000104</c:v>
                </c:pt>
                <c:pt idx="5979">
                  <c:v>9.4200000000000195</c:v>
                </c:pt>
                <c:pt idx="5980">
                  <c:v>9.4080000000000119</c:v>
                </c:pt>
                <c:pt idx="5981">
                  <c:v>9.4300000000000175</c:v>
                </c:pt>
                <c:pt idx="5982">
                  <c:v>9.3880000000000159</c:v>
                </c:pt>
                <c:pt idx="5983">
                  <c:v>9.3760000000000083</c:v>
                </c:pt>
                <c:pt idx="5984">
                  <c:v>9.3970000000000162</c:v>
                </c:pt>
                <c:pt idx="5985">
                  <c:v>9.3550000000000075</c:v>
                </c:pt>
                <c:pt idx="5986">
                  <c:v>9.344000000000019</c:v>
                </c:pt>
                <c:pt idx="5987">
                  <c:v>9.3320000000000114</c:v>
                </c:pt>
                <c:pt idx="5988">
                  <c:v>9.3560000000000123</c:v>
                </c:pt>
                <c:pt idx="5989">
                  <c:v>9.3530000000000193</c:v>
                </c:pt>
                <c:pt idx="5990">
                  <c:v>9.3010000000000055</c:v>
                </c:pt>
                <c:pt idx="5991">
                  <c:v>9.3000000000000149</c:v>
                </c:pt>
                <c:pt idx="5992">
                  <c:v>9.3210000000000228</c:v>
                </c:pt>
                <c:pt idx="5993">
                  <c:v>9.2780000000000165</c:v>
                </c:pt>
                <c:pt idx="5994">
                  <c:v>9.3110000000000177</c:v>
                </c:pt>
                <c:pt idx="5995">
                  <c:v>9.2780000000000236</c:v>
                </c:pt>
                <c:pt idx="5996">
                  <c:v>9.2780000000000165</c:v>
                </c:pt>
                <c:pt idx="5997">
                  <c:v>9.2680000000000113</c:v>
                </c:pt>
                <c:pt idx="5998">
                  <c:v>9.2780000000000236</c:v>
                </c:pt>
                <c:pt idx="5999">
                  <c:v>9.2670000000000137</c:v>
                </c:pt>
                <c:pt idx="6000">
                  <c:v>9.2350000000000243</c:v>
                </c:pt>
                <c:pt idx="6001">
                  <c:v>9.2230000000000167</c:v>
                </c:pt>
                <c:pt idx="6002">
                  <c:v>9.2570000000000157</c:v>
                </c:pt>
                <c:pt idx="6003">
                  <c:v>9.2360000000000149</c:v>
                </c:pt>
                <c:pt idx="6004">
                  <c:v>9.2030000000000136</c:v>
                </c:pt>
                <c:pt idx="6005">
                  <c:v>9.2020000000000159</c:v>
                </c:pt>
                <c:pt idx="6006">
                  <c:v>9.1910000000000203</c:v>
                </c:pt>
                <c:pt idx="6007">
                  <c:v>9.2030000000000207</c:v>
                </c:pt>
                <c:pt idx="6008">
                  <c:v>9.2140000000000164</c:v>
                </c:pt>
                <c:pt idx="6009">
                  <c:v>9.1700000000000124</c:v>
                </c:pt>
                <c:pt idx="6010">
                  <c:v>9.1820000000000199</c:v>
                </c:pt>
                <c:pt idx="6011">
                  <c:v>9.1800000000000104</c:v>
                </c:pt>
                <c:pt idx="6012">
                  <c:v>9.1810000000000151</c:v>
                </c:pt>
                <c:pt idx="6013">
                  <c:v>9.1600000000000144</c:v>
                </c:pt>
                <c:pt idx="6014">
                  <c:v>9.1820000000000199</c:v>
                </c:pt>
                <c:pt idx="6015">
                  <c:v>9.1810000000000151</c:v>
                </c:pt>
                <c:pt idx="6016">
                  <c:v>9.1810000000000151</c:v>
                </c:pt>
                <c:pt idx="6017">
                  <c:v>9.1600000000000144</c:v>
                </c:pt>
                <c:pt idx="6018">
                  <c:v>9.1390000000000136</c:v>
                </c:pt>
                <c:pt idx="6019">
                  <c:v>9.1380000000000088</c:v>
                </c:pt>
                <c:pt idx="6020">
                  <c:v>9.1380000000000159</c:v>
                </c:pt>
                <c:pt idx="6021">
                  <c:v>9.1280000000000179</c:v>
                </c:pt>
                <c:pt idx="6022">
                  <c:v>9.1600000000000072</c:v>
                </c:pt>
                <c:pt idx="6023">
                  <c:v>9.1490000000000187</c:v>
                </c:pt>
                <c:pt idx="6024">
                  <c:v>9.1380000000000159</c:v>
                </c:pt>
                <c:pt idx="6025">
                  <c:v>9.1390000000000136</c:v>
                </c:pt>
                <c:pt idx="6026">
                  <c:v>9.1060000000000194</c:v>
                </c:pt>
                <c:pt idx="6027">
                  <c:v>9.1170000000000151</c:v>
                </c:pt>
                <c:pt idx="6028">
                  <c:v>9.0850000000000186</c:v>
                </c:pt>
                <c:pt idx="6029">
                  <c:v>9.094000000000019</c:v>
                </c:pt>
                <c:pt idx="6030">
                  <c:v>9.1160000000000174</c:v>
                </c:pt>
                <c:pt idx="6031">
                  <c:v>9.1060000000000123</c:v>
                </c:pt>
                <c:pt idx="6032">
                  <c:v>9.0860000000000021</c:v>
                </c:pt>
                <c:pt idx="6033">
                  <c:v>9.1050000000000146</c:v>
                </c:pt>
                <c:pt idx="6034">
                  <c:v>9.0730000000000253</c:v>
                </c:pt>
                <c:pt idx="6035">
                  <c:v>9.0940000000000119</c:v>
                </c:pt>
                <c:pt idx="6036">
                  <c:v>9.0630000000000059</c:v>
                </c:pt>
                <c:pt idx="6037">
                  <c:v>9.0750000000000135</c:v>
                </c:pt>
                <c:pt idx="6038">
                  <c:v>9.0740000000000016</c:v>
                </c:pt>
                <c:pt idx="6039">
                  <c:v>9.0730000000000111</c:v>
                </c:pt>
                <c:pt idx="6040">
                  <c:v>9.0640000000000036</c:v>
                </c:pt>
                <c:pt idx="6041">
                  <c:v>9.0740000000000087</c:v>
                </c:pt>
                <c:pt idx="6042">
                  <c:v>9.0520000000000174</c:v>
                </c:pt>
                <c:pt idx="6043">
                  <c:v>9.0530000000000079</c:v>
                </c:pt>
                <c:pt idx="6044">
                  <c:v>9.0530000000000079</c:v>
                </c:pt>
                <c:pt idx="6045">
                  <c:v>9.0520000000000103</c:v>
                </c:pt>
                <c:pt idx="6046">
                  <c:v>9.0520000000000174</c:v>
                </c:pt>
                <c:pt idx="6047">
                  <c:v>9.0100000000000087</c:v>
                </c:pt>
                <c:pt idx="6048">
                  <c:v>9.0530000000000221</c:v>
                </c:pt>
                <c:pt idx="6049">
                  <c:v>9.0410000000000217</c:v>
                </c:pt>
                <c:pt idx="6050">
                  <c:v>9.009000000000011</c:v>
                </c:pt>
                <c:pt idx="6051">
                  <c:v>8.9990000000000201</c:v>
                </c:pt>
                <c:pt idx="6052">
                  <c:v>8.999000000000013</c:v>
                </c:pt>
                <c:pt idx="6053">
                  <c:v>8.999000000000013</c:v>
                </c:pt>
                <c:pt idx="6054">
                  <c:v>9.0200000000000209</c:v>
                </c:pt>
                <c:pt idx="6055">
                  <c:v>9.0400000000000169</c:v>
                </c:pt>
                <c:pt idx="6056">
                  <c:v>9.0080000000000133</c:v>
                </c:pt>
                <c:pt idx="6057">
                  <c:v>8.9880000000000173</c:v>
                </c:pt>
                <c:pt idx="6058">
                  <c:v>9.0200000000000067</c:v>
                </c:pt>
                <c:pt idx="6059">
                  <c:v>9.009000000000011</c:v>
                </c:pt>
                <c:pt idx="6060">
                  <c:v>9.0090000000000181</c:v>
                </c:pt>
                <c:pt idx="6061">
                  <c:v>8.9980000000000153</c:v>
                </c:pt>
                <c:pt idx="6062">
                  <c:v>8.9880000000000244</c:v>
                </c:pt>
                <c:pt idx="6063">
                  <c:v>9.0090000000000181</c:v>
                </c:pt>
                <c:pt idx="6064">
                  <c:v>8.9770000000000145</c:v>
                </c:pt>
                <c:pt idx="6065">
                  <c:v>8.9660000000000117</c:v>
                </c:pt>
                <c:pt idx="6066">
                  <c:v>8.9660000000000117</c:v>
                </c:pt>
                <c:pt idx="6067">
                  <c:v>8.999000000000013</c:v>
                </c:pt>
                <c:pt idx="6068">
                  <c:v>9.029000000000007</c:v>
                </c:pt>
                <c:pt idx="6069">
                  <c:v>8.9870000000000196</c:v>
                </c:pt>
                <c:pt idx="6070">
                  <c:v>9.029000000000007</c:v>
                </c:pt>
                <c:pt idx="6071">
                  <c:v>9.073000000000004</c:v>
                </c:pt>
                <c:pt idx="6072">
                  <c:v>9.0310000000000166</c:v>
                </c:pt>
                <c:pt idx="6073">
                  <c:v>9.0420000000000194</c:v>
                </c:pt>
                <c:pt idx="6074">
                  <c:v>9.0420000000000122</c:v>
                </c:pt>
                <c:pt idx="6075">
                  <c:v>9.0610000000000106</c:v>
                </c:pt>
                <c:pt idx="6076">
                  <c:v>9.0740000000000158</c:v>
                </c:pt>
                <c:pt idx="6077">
                  <c:v>9.0830000000000233</c:v>
                </c:pt>
                <c:pt idx="6078">
                  <c:v>9.0850000000000115</c:v>
                </c:pt>
                <c:pt idx="6079">
                  <c:v>9.1170000000000151</c:v>
                </c:pt>
                <c:pt idx="6080">
                  <c:v>9.0830000000000162</c:v>
                </c:pt>
                <c:pt idx="6081">
                  <c:v>9.137000000000004</c:v>
                </c:pt>
                <c:pt idx="6082">
                  <c:v>9.1380000000000088</c:v>
                </c:pt>
                <c:pt idx="6083">
                  <c:v>9.1590000000000096</c:v>
                </c:pt>
                <c:pt idx="6084">
                  <c:v>9.138000000000023</c:v>
                </c:pt>
                <c:pt idx="6085">
                  <c:v>9.1700000000000053</c:v>
                </c:pt>
                <c:pt idx="6086">
                  <c:v>9.181000000000008</c:v>
                </c:pt>
                <c:pt idx="6087">
                  <c:v>9.2030000000000065</c:v>
                </c:pt>
                <c:pt idx="6088">
                  <c:v>9.2240000000000144</c:v>
                </c:pt>
                <c:pt idx="6089">
                  <c:v>9.2240000000000144</c:v>
                </c:pt>
                <c:pt idx="6090">
                  <c:v>9.2350000000000101</c:v>
                </c:pt>
                <c:pt idx="6091">
                  <c:v>9.2560000000000038</c:v>
                </c:pt>
                <c:pt idx="6092">
                  <c:v>9.2670000000000066</c:v>
                </c:pt>
                <c:pt idx="6093">
                  <c:v>9.2780000000000094</c:v>
                </c:pt>
                <c:pt idx="6094">
                  <c:v>9.3000000000000149</c:v>
                </c:pt>
                <c:pt idx="6095">
                  <c:v>9.3000000000000078</c:v>
                </c:pt>
                <c:pt idx="6096">
                  <c:v>9.3110000000000177</c:v>
                </c:pt>
                <c:pt idx="6097">
                  <c:v>9.3540000000000028</c:v>
                </c:pt>
                <c:pt idx="6098">
                  <c:v>9.3540000000000099</c:v>
                </c:pt>
                <c:pt idx="6099">
                  <c:v>9.3980000000000139</c:v>
                </c:pt>
                <c:pt idx="6100">
                  <c:v>9.3870000000000182</c:v>
                </c:pt>
                <c:pt idx="6101">
                  <c:v>9.4190000000000147</c:v>
                </c:pt>
                <c:pt idx="6102">
                  <c:v>9.3980000000000068</c:v>
                </c:pt>
                <c:pt idx="6103">
                  <c:v>9.4300000000000033</c:v>
                </c:pt>
                <c:pt idx="6104">
                  <c:v>9.4290000000000056</c:v>
                </c:pt>
                <c:pt idx="6105">
                  <c:v>9.4400000000000013</c:v>
                </c:pt>
                <c:pt idx="6106">
                  <c:v>9.5160000000000089</c:v>
                </c:pt>
                <c:pt idx="6107">
                  <c:v>9.5050000000000061</c:v>
                </c:pt>
                <c:pt idx="6108">
                  <c:v>9.4950000000000081</c:v>
                </c:pt>
                <c:pt idx="6109">
                  <c:v>9.5169999999999995</c:v>
                </c:pt>
                <c:pt idx="6110">
                  <c:v>9.5490000000000101</c:v>
                </c:pt>
                <c:pt idx="6111">
                  <c:v>9.539000000000005</c:v>
                </c:pt>
                <c:pt idx="6112">
                  <c:v>9.5470000000000077</c:v>
                </c:pt>
                <c:pt idx="6113">
                  <c:v>9.5700000000000038</c:v>
                </c:pt>
                <c:pt idx="6114">
                  <c:v>9.5590000000000082</c:v>
                </c:pt>
                <c:pt idx="6115">
                  <c:v>9.6140000000000008</c:v>
                </c:pt>
                <c:pt idx="6116">
                  <c:v>9.612999999999996</c:v>
                </c:pt>
                <c:pt idx="6117">
                  <c:v>9.6130000000000031</c:v>
                </c:pt>
                <c:pt idx="6118">
                  <c:v>9.6030000000000051</c:v>
                </c:pt>
                <c:pt idx="6119">
                  <c:v>9.6240000000000059</c:v>
                </c:pt>
                <c:pt idx="6120">
                  <c:v>9.6460000000000043</c:v>
                </c:pt>
                <c:pt idx="6121">
                  <c:v>9.6450000000000067</c:v>
                </c:pt>
                <c:pt idx="6122">
                  <c:v>9.634000000000011</c:v>
                </c:pt>
                <c:pt idx="6123">
                  <c:v>9.6230000000000011</c:v>
                </c:pt>
                <c:pt idx="6124">
                  <c:v>9.6670000000000051</c:v>
                </c:pt>
                <c:pt idx="6125">
                  <c:v>9.6570000000000071</c:v>
                </c:pt>
                <c:pt idx="6126">
                  <c:v>9.6670000000000122</c:v>
                </c:pt>
                <c:pt idx="6127">
                  <c:v>9.6450000000000138</c:v>
                </c:pt>
                <c:pt idx="6128">
                  <c:v>9.6890000000000107</c:v>
                </c:pt>
                <c:pt idx="6129">
                  <c:v>9.6880000000000059</c:v>
                </c:pt>
                <c:pt idx="6130">
                  <c:v>9.6780000000000079</c:v>
                </c:pt>
                <c:pt idx="6131">
                  <c:v>9.7210000000000143</c:v>
                </c:pt>
                <c:pt idx="6132">
                  <c:v>9.7220000000000049</c:v>
                </c:pt>
                <c:pt idx="6133">
                  <c:v>9.73200000000001</c:v>
                </c:pt>
                <c:pt idx="6134">
                  <c:v>9.7200000000000095</c:v>
                </c:pt>
                <c:pt idx="6135">
                  <c:v>9.7320000000000171</c:v>
                </c:pt>
                <c:pt idx="6136">
                  <c:v>9.7430000000000128</c:v>
                </c:pt>
                <c:pt idx="6137">
                  <c:v>9.7530000000000179</c:v>
                </c:pt>
                <c:pt idx="6138">
                  <c:v>9.7410000000000245</c:v>
                </c:pt>
                <c:pt idx="6139">
                  <c:v>9.7630000000000159</c:v>
                </c:pt>
                <c:pt idx="6140">
                  <c:v>9.7420000000000222</c:v>
                </c:pt>
                <c:pt idx="6141">
                  <c:v>9.7430000000000199</c:v>
                </c:pt>
                <c:pt idx="6142">
                  <c:v>9.7870000000000097</c:v>
                </c:pt>
                <c:pt idx="6143">
                  <c:v>9.7860000000000049</c:v>
                </c:pt>
                <c:pt idx="6144">
                  <c:v>9.8060000000000009</c:v>
                </c:pt>
                <c:pt idx="6145">
                  <c:v>9.79600000000001</c:v>
                </c:pt>
                <c:pt idx="6146">
                  <c:v>9.806000000000008</c:v>
                </c:pt>
                <c:pt idx="6147">
                  <c:v>9.79600000000001</c:v>
                </c:pt>
                <c:pt idx="6148">
                  <c:v>9.8170000000000108</c:v>
                </c:pt>
                <c:pt idx="6149">
                  <c:v>9.840000000000007</c:v>
                </c:pt>
                <c:pt idx="6150">
                  <c:v>9.8390000000000022</c:v>
                </c:pt>
                <c:pt idx="6151">
                  <c:v>9.830000000000009</c:v>
                </c:pt>
                <c:pt idx="6152">
                  <c:v>9.8280000000000065</c:v>
                </c:pt>
                <c:pt idx="6153">
                  <c:v>9.8490000000000073</c:v>
                </c:pt>
                <c:pt idx="6154">
                  <c:v>9.9030000000000094</c:v>
                </c:pt>
                <c:pt idx="6155">
                  <c:v>9.894000000000009</c:v>
                </c:pt>
                <c:pt idx="6156">
                  <c:v>9.9370000000000083</c:v>
                </c:pt>
                <c:pt idx="6157">
                  <c:v>9.9050000000000118</c:v>
                </c:pt>
                <c:pt idx="6158">
                  <c:v>9.9910000000000032</c:v>
                </c:pt>
                <c:pt idx="6159">
                  <c:v>9.9910000000000103</c:v>
                </c:pt>
                <c:pt idx="6160">
                  <c:v>10.013000000000009</c:v>
                </c:pt>
                <c:pt idx="6161">
                  <c:v>10.001000000000008</c:v>
                </c:pt>
                <c:pt idx="6162">
                  <c:v>10.03400000000001</c:v>
                </c:pt>
                <c:pt idx="6163">
                  <c:v>10.055000000000003</c:v>
                </c:pt>
                <c:pt idx="6164">
                  <c:v>10.066000000000013</c:v>
                </c:pt>
                <c:pt idx="6165">
                  <c:v>10.11900000000001</c:v>
                </c:pt>
                <c:pt idx="6166">
                  <c:v>10.153000000000002</c:v>
                </c:pt>
                <c:pt idx="6167">
                  <c:v>10.120000000000008</c:v>
                </c:pt>
                <c:pt idx="6168">
                  <c:v>10.120000000000008</c:v>
                </c:pt>
                <c:pt idx="6169">
                  <c:v>10.175000000000001</c:v>
                </c:pt>
                <c:pt idx="6170">
                  <c:v>10.164000000000012</c:v>
                </c:pt>
                <c:pt idx="6171">
                  <c:v>10.18500000000002</c:v>
                </c:pt>
                <c:pt idx="6172">
                  <c:v>10.184000000000015</c:v>
                </c:pt>
                <c:pt idx="6173">
                  <c:v>10.240000000000013</c:v>
                </c:pt>
                <c:pt idx="6174">
                  <c:v>10.240000000000013</c:v>
                </c:pt>
                <c:pt idx="6175">
                  <c:v>10.28400000000001</c:v>
                </c:pt>
                <c:pt idx="6176">
                  <c:v>10.262000000000004</c:v>
                </c:pt>
                <c:pt idx="6177">
                  <c:v>10.250000000000018</c:v>
                </c:pt>
                <c:pt idx="6178">
                  <c:v>10.272000000000009</c:v>
                </c:pt>
                <c:pt idx="6179">
                  <c:v>10.294000000000022</c:v>
                </c:pt>
                <c:pt idx="6180">
                  <c:v>10.315000000000015</c:v>
                </c:pt>
                <c:pt idx="6181">
                  <c:v>10.347000000000005</c:v>
                </c:pt>
                <c:pt idx="6182">
                  <c:v>10.358000000000008</c:v>
                </c:pt>
                <c:pt idx="6183">
                  <c:v>10.337000000000021</c:v>
                </c:pt>
                <c:pt idx="6184">
                  <c:v>10.347000000000005</c:v>
                </c:pt>
                <c:pt idx="6185">
                  <c:v>10.380000000000006</c:v>
                </c:pt>
                <c:pt idx="6186">
                  <c:v>10.391000000000016</c:v>
                </c:pt>
                <c:pt idx="6187">
                  <c:v>10.411000000000012</c:v>
                </c:pt>
                <c:pt idx="6188">
                  <c:v>10.413000000000022</c:v>
                </c:pt>
                <c:pt idx="6189">
                  <c:v>10.402000000000012</c:v>
                </c:pt>
                <c:pt idx="6190">
                  <c:v>10.423000000000012</c:v>
                </c:pt>
                <c:pt idx="6191">
                  <c:v>10.434000000000008</c:v>
                </c:pt>
                <c:pt idx="6192">
                  <c:v>10.433000000000003</c:v>
                </c:pt>
                <c:pt idx="6193">
                  <c:v>10.467000000000009</c:v>
                </c:pt>
                <c:pt idx="6194">
                  <c:v>10.467000000000009</c:v>
                </c:pt>
                <c:pt idx="6195">
                  <c:v>10.468000000000014</c:v>
                </c:pt>
                <c:pt idx="6196">
                  <c:v>10.499000000000006</c:v>
                </c:pt>
                <c:pt idx="6197">
                  <c:v>10.520000000000007</c:v>
                </c:pt>
                <c:pt idx="6198">
                  <c:v>10.48800000000001</c:v>
                </c:pt>
                <c:pt idx="6199">
                  <c:v>10.498000000000008</c:v>
                </c:pt>
                <c:pt idx="6200">
                  <c:v>10.520000000000014</c:v>
                </c:pt>
                <c:pt idx="6201">
                  <c:v>10.521000000000019</c:v>
                </c:pt>
                <c:pt idx="6202">
                  <c:v>10.553000000000008</c:v>
                </c:pt>
                <c:pt idx="6203">
                  <c:v>10.554000000000013</c:v>
                </c:pt>
                <c:pt idx="6204">
                  <c:v>10.566000000000013</c:v>
                </c:pt>
                <c:pt idx="6205">
                  <c:v>10.554000000000006</c:v>
                </c:pt>
                <c:pt idx="6206">
                  <c:v>10.576000000000011</c:v>
                </c:pt>
                <c:pt idx="6207">
                  <c:v>10.565000000000023</c:v>
                </c:pt>
                <c:pt idx="6208">
                  <c:v>10.574000000000009</c:v>
                </c:pt>
                <c:pt idx="6209">
                  <c:v>10.60700000000001</c:v>
                </c:pt>
                <c:pt idx="6210">
                  <c:v>10.630000000000013</c:v>
                </c:pt>
                <c:pt idx="6211">
                  <c:v>10.597000000000012</c:v>
                </c:pt>
                <c:pt idx="6212">
                  <c:v>10.608000000000008</c:v>
                </c:pt>
                <c:pt idx="6213">
                  <c:v>10.61900000000001</c:v>
                </c:pt>
                <c:pt idx="6214">
                  <c:v>10.683000000000018</c:v>
                </c:pt>
                <c:pt idx="6215">
                  <c:v>10.651000000000014</c:v>
                </c:pt>
                <c:pt idx="6216">
                  <c:v>10.629000000000008</c:v>
                </c:pt>
                <c:pt idx="6217">
                  <c:v>10.640000000000004</c:v>
                </c:pt>
                <c:pt idx="6218">
                  <c:v>10.628000000000011</c:v>
                </c:pt>
                <c:pt idx="6219">
                  <c:v>10.672000000000008</c:v>
                </c:pt>
                <c:pt idx="6220">
                  <c:v>10.662000000000003</c:v>
                </c:pt>
                <c:pt idx="6221">
                  <c:v>10.67400000000001</c:v>
                </c:pt>
                <c:pt idx="6222">
                  <c:v>10.694000000000006</c:v>
                </c:pt>
                <c:pt idx="6223">
                  <c:v>10.684000000000015</c:v>
                </c:pt>
                <c:pt idx="6224">
                  <c:v>10.694000000000013</c:v>
                </c:pt>
                <c:pt idx="6225">
                  <c:v>10.715000000000007</c:v>
                </c:pt>
                <c:pt idx="6226">
                  <c:v>10.715000000000007</c:v>
                </c:pt>
                <c:pt idx="6227">
                  <c:v>10.715000000000007</c:v>
                </c:pt>
                <c:pt idx="6228">
                  <c:v>10.725000000000005</c:v>
                </c:pt>
                <c:pt idx="6229">
                  <c:v>10.726000000000017</c:v>
                </c:pt>
                <c:pt idx="6230">
                  <c:v>10.736000000000015</c:v>
                </c:pt>
                <c:pt idx="6231">
                  <c:v>10.715000000000007</c:v>
                </c:pt>
                <c:pt idx="6232">
                  <c:v>10.748000000000008</c:v>
                </c:pt>
                <c:pt idx="6233">
                  <c:v>10.715000000000007</c:v>
                </c:pt>
                <c:pt idx="6234">
                  <c:v>10.747000000000003</c:v>
                </c:pt>
                <c:pt idx="6235">
                  <c:v>10.747000000000011</c:v>
                </c:pt>
                <c:pt idx="6236">
                  <c:v>10.748000000000008</c:v>
                </c:pt>
                <c:pt idx="6237">
                  <c:v>10.781000000000009</c:v>
                </c:pt>
                <c:pt idx="6238">
                  <c:v>10.736000000000008</c:v>
                </c:pt>
                <c:pt idx="6239">
                  <c:v>10.737000000000013</c:v>
                </c:pt>
                <c:pt idx="6240">
                  <c:v>10.781000000000009</c:v>
                </c:pt>
                <c:pt idx="6241">
                  <c:v>10.761000000000013</c:v>
                </c:pt>
                <c:pt idx="6242">
                  <c:v>10.760000000000016</c:v>
                </c:pt>
                <c:pt idx="6243">
                  <c:v>10.781000000000009</c:v>
                </c:pt>
                <c:pt idx="6244">
                  <c:v>10.748000000000008</c:v>
                </c:pt>
                <c:pt idx="6245">
                  <c:v>10.792000000000012</c:v>
                </c:pt>
                <c:pt idx="6246">
                  <c:v>10.792000000000019</c:v>
                </c:pt>
                <c:pt idx="6247">
                  <c:v>10.791000000000022</c:v>
                </c:pt>
                <c:pt idx="6248">
                  <c:v>10.769000000000009</c:v>
                </c:pt>
                <c:pt idx="6249">
                  <c:v>10.770000000000014</c:v>
                </c:pt>
                <c:pt idx="6250">
                  <c:v>10.781000000000009</c:v>
                </c:pt>
                <c:pt idx="6251">
                  <c:v>10.769000000000002</c:v>
                </c:pt>
                <c:pt idx="6252">
                  <c:v>10.791</c:v>
                </c:pt>
                <c:pt idx="6253">
                  <c:v>10.781000000000009</c:v>
                </c:pt>
                <c:pt idx="6254">
                  <c:v>10.824000000000009</c:v>
                </c:pt>
                <c:pt idx="6255">
                  <c:v>10.792000000000005</c:v>
                </c:pt>
                <c:pt idx="6256">
                  <c:v>10.802000000000003</c:v>
                </c:pt>
                <c:pt idx="6257">
                  <c:v>10.813000000000006</c:v>
                </c:pt>
                <c:pt idx="6258">
                  <c:v>10.813000000000013</c:v>
                </c:pt>
                <c:pt idx="6259">
                  <c:v>10.813000000000006</c:v>
                </c:pt>
                <c:pt idx="6260">
                  <c:v>10.814000000000004</c:v>
                </c:pt>
                <c:pt idx="6261">
                  <c:v>10.812000000000015</c:v>
                </c:pt>
                <c:pt idx="6262">
                  <c:v>10.81300000000002</c:v>
                </c:pt>
                <c:pt idx="6263">
                  <c:v>10.835000000000019</c:v>
                </c:pt>
                <c:pt idx="6264">
                  <c:v>10.834</c:v>
                </c:pt>
                <c:pt idx="6265">
                  <c:v>10.824000000000009</c:v>
                </c:pt>
                <c:pt idx="6266">
                  <c:v>10.824000000000016</c:v>
                </c:pt>
                <c:pt idx="6267">
                  <c:v>10.846000000000021</c:v>
                </c:pt>
                <c:pt idx="6268">
                  <c:v>10.845000000000017</c:v>
                </c:pt>
                <c:pt idx="6269">
                  <c:v>10.835000000000012</c:v>
                </c:pt>
                <c:pt idx="6270">
                  <c:v>10.834000000000021</c:v>
                </c:pt>
                <c:pt idx="6271">
                  <c:v>10.856000000000019</c:v>
                </c:pt>
                <c:pt idx="6272">
                  <c:v>10.835000000000019</c:v>
                </c:pt>
                <c:pt idx="6273">
                  <c:v>10.835000000000019</c:v>
                </c:pt>
                <c:pt idx="6274">
                  <c:v>10.834000000000014</c:v>
                </c:pt>
                <c:pt idx="6275">
                  <c:v>10.856000000000019</c:v>
                </c:pt>
                <c:pt idx="6276">
                  <c:v>10.856000000000012</c:v>
                </c:pt>
                <c:pt idx="6277">
                  <c:v>10.824000000000009</c:v>
                </c:pt>
                <c:pt idx="6278">
                  <c:v>10.878000000000011</c:v>
                </c:pt>
                <c:pt idx="6279">
                  <c:v>10.889000000000014</c:v>
                </c:pt>
                <c:pt idx="6280">
                  <c:v>10.834</c:v>
                </c:pt>
                <c:pt idx="6281">
                  <c:v>10.878000000000011</c:v>
                </c:pt>
                <c:pt idx="6282">
                  <c:v>10.866000000000003</c:v>
                </c:pt>
                <c:pt idx="6283">
                  <c:v>10.855000000000008</c:v>
                </c:pt>
                <c:pt idx="6284">
                  <c:v>10.866000000000017</c:v>
                </c:pt>
                <c:pt idx="6285">
                  <c:v>10.888000000000002</c:v>
                </c:pt>
                <c:pt idx="6286">
                  <c:v>10.855000000000015</c:v>
                </c:pt>
                <c:pt idx="6287">
                  <c:v>10.898999999999997</c:v>
                </c:pt>
                <c:pt idx="6288">
                  <c:v>10.899000000000012</c:v>
                </c:pt>
                <c:pt idx="6289">
                  <c:v>10.887000000000018</c:v>
                </c:pt>
                <c:pt idx="6290">
                  <c:v>10.899000000000012</c:v>
                </c:pt>
                <c:pt idx="6291">
                  <c:v>10.921000000000003</c:v>
                </c:pt>
                <c:pt idx="6292">
                  <c:v>10.866000000000017</c:v>
                </c:pt>
                <c:pt idx="6293">
                  <c:v>10.888000000000009</c:v>
                </c:pt>
                <c:pt idx="6294">
                  <c:v>10.876000000000008</c:v>
                </c:pt>
                <c:pt idx="6295">
                  <c:v>10.898000000000007</c:v>
                </c:pt>
                <c:pt idx="6296">
                  <c:v>10.920000000000005</c:v>
                </c:pt>
                <c:pt idx="6297">
                  <c:v>10.876000000000015</c:v>
                </c:pt>
                <c:pt idx="6298">
                  <c:v>10.898000000000007</c:v>
                </c:pt>
                <c:pt idx="6299">
                  <c:v>10.919000000000022</c:v>
                </c:pt>
                <c:pt idx="6300">
                  <c:v>10.886000000000013</c:v>
                </c:pt>
                <c:pt idx="6301">
                  <c:v>10.887000000000004</c:v>
                </c:pt>
                <c:pt idx="6302">
                  <c:v>10.908000000000019</c:v>
                </c:pt>
                <c:pt idx="6303">
                  <c:v>10.93000000000001</c:v>
                </c:pt>
                <c:pt idx="6304">
                  <c:v>10.919000000000022</c:v>
                </c:pt>
                <c:pt idx="6305">
                  <c:v>10.897000000000009</c:v>
                </c:pt>
                <c:pt idx="6306">
                  <c:v>10.921000000000017</c:v>
                </c:pt>
                <c:pt idx="6307">
                  <c:v>10.931000000000008</c:v>
                </c:pt>
                <c:pt idx="6308">
                  <c:v>10.878000000000011</c:v>
                </c:pt>
                <c:pt idx="6309">
                  <c:v>10.941000000000006</c:v>
                </c:pt>
                <c:pt idx="6310">
                  <c:v>10.920000000000005</c:v>
                </c:pt>
                <c:pt idx="6311">
                  <c:v>10.931000000000015</c:v>
                </c:pt>
                <c:pt idx="6312">
                  <c:v>10.932000000000013</c:v>
                </c:pt>
                <c:pt idx="6313">
                  <c:v>10.921000000000003</c:v>
                </c:pt>
                <c:pt idx="6314">
                  <c:v>10.921000000000003</c:v>
                </c:pt>
                <c:pt idx="6315">
                  <c:v>10.953000000000014</c:v>
                </c:pt>
                <c:pt idx="6316">
                  <c:v>10.941999999999997</c:v>
                </c:pt>
                <c:pt idx="6317">
                  <c:v>10.898999999999997</c:v>
                </c:pt>
                <c:pt idx="6318">
                  <c:v>10.932000000000006</c:v>
                </c:pt>
                <c:pt idx="6319">
                  <c:v>10.900000000000016</c:v>
                </c:pt>
                <c:pt idx="6320">
                  <c:v>10.953000000000007</c:v>
                </c:pt>
                <c:pt idx="6321">
                  <c:v>10.943000000000008</c:v>
                </c:pt>
                <c:pt idx="6322">
                  <c:v>10.954000000000004</c:v>
                </c:pt>
                <c:pt idx="6323">
                  <c:v>10.954000000000004</c:v>
                </c:pt>
                <c:pt idx="6324">
                  <c:v>10.97600000000001</c:v>
                </c:pt>
                <c:pt idx="6325">
                  <c:v>10.975000000000012</c:v>
                </c:pt>
                <c:pt idx="6326">
                  <c:v>10.953000000000014</c:v>
                </c:pt>
                <c:pt idx="6327">
                  <c:v>10.986000000000008</c:v>
                </c:pt>
                <c:pt idx="6328">
                  <c:v>10.964000000000016</c:v>
                </c:pt>
                <c:pt idx="6329">
                  <c:v>10.964000000000024</c:v>
                </c:pt>
                <c:pt idx="6330">
                  <c:v>10.985000000000003</c:v>
                </c:pt>
                <c:pt idx="6331">
                  <c:v>10.974000000000007</c:v>
                </c:pt>
                <c:pt idx="6332">
                  <c:v>10.98500000000001</c:v>
                </c:pt>
                <c:pt idx="6333">
                  <c:v>10.94100000000002</c:v>
                </c:pt>
                <c:pt idx="6334">
                  <c:v>10.974000000000007</c:v>
                </c:pt>
                <c:pt idx="6335">
                  <c:v>10.974000000000022</c:v>
                </c:pt>
                <c:pt idx="6336">
                  <c:v>10.942000000000011</c:v>
                </c:pt>
                <c:pt idx="6337">
                  <c:v>10.985000000000017</c:v>
                </c:pt>
                <c:pt idx="6338">
                  <c:v>10.974000000000014</c:v>
                </c:pt>
                <c:pt idx="6339">
                  <c:v>10.952000000000016</c:v>
                </c:pt>
                <c:pt idx="6340">
                  <c:v>10.974000000000014</c:v>
                </c:pt>
                <c:pt idx="6341">
                  <c:v>10.963000000000012</c:v>
                </c:pt>
                <c:pt idx="6342">
                  <c:v>10.942000000000011</c:v>
                </c:pt>
                <c:pt idx="6343">
                  <c:v>10.952000000000023</c:v>
                </c:pt>
                <c:pt idx="6344">
                  <c:v>10.940000000000023</c:v>
                </c:pt>
                <c:pt idx="6345">
                  <c:v>10.963000000000026</c:v>
                </c:pt>
                <c:pt idx="6346">
                  <c:v>10.974000000000029</c:v>
                </c:pt>
                <c:pt idx="6347">
                  <c:v>10.942000000000011</c:v>
                </c:pt>
                <c:pt idx="6348">
                  <c:v>10.962000000000021</c:v>
                </c:pt>
                <c:pt idx="6349">
                  <c:v>10.99600000000002</c:v>
                </c:pt>
                <c:pt idx="6350">
                  <c:v>10.99600000000002</c:v>
                </c:pt>
                <c:pt idx="6351">
                  <c:v>10.99600000000002</c:v>
                </c:pt>
                <c:pt idx="6352">
                  <c:v>10.985000000000024</c:v>
                </c:pt>
                <c:pt idx="6353">
                  <c:v>10.985000000000024</c:v>
                </c:pt>
                <c:pt idx="6354">
                  <c:v>10.995000000000022</c:v>
                </c:pt>
                <c:pt idx="6355">
                  <c:v>10.973000000000024</c:v>
                </c:pt>
                <c:pt idx="6356">
                  <c:v>10.99600000000002</c:v>
                </c:pt>
                <c:pt idx="6357">
                  <c:v>10.984000000000027</c:v>
                </c:pt>
                <c:pt idx="6358">
                  <c:v>10.98400000000002</c:v>
                </c:pt>
                <c:pt idx="6359">
                  <c:v>10.986000000000015</c:v>
                </c:pt>
                <c:pt idx="6360">
                  <c:v>11.007000000000023</c:v>
                </c:pt>
                <c:pt idx="6361">
                  <c:v>10.986000000000022</c:v>
                </c:pt>
                <c:pt idx="6362">
                  <c:v>10.997000000000025</c:v>
                </c:pt>
                <c:pt idx="6363">
                  <c:v>10.976000000000017</c:v>
                </c:pt>
                <c:pt idx="6364">
                  <c:v>11.018000000000026</c:v>
                </c:pt>
                <c:pt idx="6365">
                  <c:v>11.007000000000023</c:v>
                </c:pt>
                <c:pt idx="6366">
                  <c:v>11.019000000000016</c:v>
                </c:pt>
                <c:pt idx="6367">
                  <c:v>11.019000000000023</c:v>
                </c:pt>
                <c:pt idx="6368">
                  <c:v>11.018000000000018</c:v>
                </c:pt>
                <c:pt idx="6369">
                  <c:v>11.05100000000002</c:v>
                </c:pt>
                <c:pt idx="6370">
                  <c:v>11.039000000000019</c:v>
                </c:pt>
                <c:pt idx="6371">
                  <c:v>11.039000000000019</c:v>
                </c:pt>
                <c:pt idx="6372">
                  <c:v>11.084000000000007</c:v>
                </c:pt>
                <c:pt idx="6373">
                  <c:v>11.093000000000014</c:v>
                </c:pt>
                <c:pt idx="6374">
                  <c:v>11.073000000000011</c:v>
                </c:pt>
                <c:pt idx="6375">
                  <c:v>11.094000000000005</c:v>
                </c:pt>
                <c:pt idx="6376">
                  <c:v>11.062000000000008</c:v>
                </c:pt>
                <c:pt idx="6377">
                  <c:v>11.106000000000012</c:v>
                </c:pt>
                <c:pt idx="6378">
                  <c:v>11.084000000000014</c:v>
                </c:pt>
                <c:pt idx="6379">
                  <c:v>11.11600000000001</c:v>
                </c:pt>
                <c:pt idx="6380">
                  <c:v>11.094000000000012</c:v>
                </c:pt>
                <c:pt idx="6381">
                  <c:v>11.127000000000013</c:v>
                </c:pt>
                <c:pt idx="6382">
                  <c:v>11.103000000000026</c:v>
                </c:pt>
                <c:pt idx="6383">
                  <c:v>11.125000000000018</c:v>
                </c:pt>
                <c:pt idx="6384">
                  <c:v>11.115000000000013</c:v>
                </c:pt>
                <c:pt idx="6385">
                  <c:v>11.137000000000011</c:v>
                </c:pt>
                <c:pt idx="6386">
                  <c:v>11.191000000000027</c:v>
                </c:pt>
                <c:pt idx="6387">
                  <c:v>11.158000000000026</c:v>
                </c:pt>
                <c:pt idx="6388">
                  <c:v>11.212000000000028</c:v>
                </c:pt>
                <c:pt idx="6389">
                  <c:v>11.169000000000015</c:v>
                </c:pt>
                <c:pt idx="6390">
                  <c:v>11.214000000000016</c:v>
                </c:pt>
                <c:pt idx="6391">
                  <c:v>11.169000000000022</c:v>
                </c:pt>
                <c:pt idx="6392">
                  <c:v>11.202000000000023</c:v>
                </c:pt>
                <c:pt idx="6393">
                  <c:v>11.22300000000001</c:v>
                </c:pt>
                <c:pt idx="6394">
                  <c:v>11.212000000000021</c:v>
                </c:pt>
                <c:pt idx="6395">
                  <c:v>11.212000000000021</c:v>
                </c:pt>
                <c:pt idx="6396">
                  <c:v>11.223000000000017</c:v>
                </c:pt>
                <c:pt idx="6397">
                  <c:v>11.245000000000015</c:v>
                </c:pt>
                <c:pt idx="6398">
                  <c:v>11.256000000000011</c:v>
                </c:pt>
                <c:pt idx="6399">
                  <c:v>11.255000000000006</c:v>
                </c:pt>
                <c:pt idx="6400">
                  <c:v>11.299000000000003</c:v>
                </c:pt>
                <c:pt idx="6401">
                  <c:v>11.266000000000016</c:v>
                </c:pt>
                <c:pt idx="6402">
                  <c:v>11.277000000000019</c:v>
                </c:pt>
                <c:pt idx="6403">
                  <c:v>11.276000000000014</c:v>
                </c:pt>
                <c:pt idx="6404">
                  <c:v>11.277000000000019</c:v>
                </c:pt>
                <c:pt idx="6405">
                  <c:v>11.321000000000016</c:v>
                </c:pt>
                <c:pt idx="6406">
                  <c:v>11.321000000000016</c:v>
                </c:pt>
                <c:pt idx="6407">
                  <c:v>11.353000000000005</c:v>
                </c:pt>
                <c:pt idx="6408">
                  <c:v>11.331000000000007</c:v>
                </c:pt>
                <c:pt idx="6409">
                  <c:v>11.309000000000001</c:v>
                </c:pt>
                <c:pt idx="6410">
                  <c:v>11.319999999999997</c:v>
                </c:pt>
                <c:pt idx="6411">
                  <c:v>11.309000000000001</c:v>
                </c:pt>
                <c:pt idx="6412">
                  <c:v>11.341999999999995</c:v>
                </c:pt>
                <c:pt idx="6413">
                  <c:v>11.341999999999995</c:v>
                </c:pt>
                <c:pt idx="6414">
                  <c:v>11.363000000000003</c:v>
                </c:pt>
                <c:pt idx="6415">
                  <c:v>11.373999999999999</c:v>
                </c:pt>
                <c:pt idx="6416">
                  <c:v>11.385000000000016</c:v>
                </c:pt>
                <c:pt idx="6417">
                  <c:v>11.363000000000017</c:v>
                </c:pt>
                <c:pt idx="6418">
                  <c:v>11.374000000000013</c:v>
                </c:pt>
                <c:pt idx="6419">
                  <c:v>11.352</c:v>
                </c:pt>
                <c:pt idx="6420">
                  <c:v>11.384000000000004</c:v>
                </c:pt>
                <c:pt idx="6421">
                  <c:v>11.374000000000013</c:v>
                </c:pt>
                <c:pt idx="6422">
                  <c:v>11.374000000000013</c:v>
                </c:pt>
                <c:pt idx="6423">
                  <c:v>11.429000000000013</c:v>
                </c:pt>
                <c:pt idx="6424">
                  <c:v>11.450000000000006</c:v>
                </c:pt>
                <c:pt idx="6425">
                  <c:v>11.395999999999997</c:v>
                </c:pt>
                <c:pt idx="6426">
                  <c:v>11.439000000000011</c:v>
                </c:pt>
                <c:pt idx="6427">
                  <c:v>11.461000000000002</c:v>
                </c:pt>
                <c:pt idx="6428">
                  <c:v>11.450000000000021</c:v>
                </c:pt>
                <c:pt idx="6429">
                  <c:v>11.450000000000014</c:v>
                </c:pt>
                <c:pt idx="6430">
                  <c:v>11.450000000000014</c:v>
                </c:pt>
                <c:pt idx="6431">
                  <c:v>11.48200000000001</c:v>
                </c:pt>
                <c:pt idx="6432">
                  <c:v>11.460000000000012</c:v>
                </c:pt>
                <c:pt idx="6433">
                  <c:v>11.49300000000002</c:v>
                </c:pt>
                <c:pt idx="6434">
                  <c:v>11.449000000000016</c:v>
                </c:pt>
                <c:pt idx="6435">
                  <c:v>11.460000000000012</c:v>
                </c:pt>
                <c:pt idx="6436">
                  <c:v>11.460000000000012</c:v>
                </c:pt>
                <c:pt idx="6437">
                  <c:v>11.471000000000014</c:v>
                </c:pt>
                <c:pt idx="6438">
                  <c:v>11.471000000000014</c:v>
                </c:pt>
                <c:pt idx="6439">
                  <c:v>11.483000000000015</c:v>
                </c:pt>
                <c:pt idx="6440">
                  <c:v>11.482000000000017</c:v>
                </c:pt>
                <c:pt idx="6441">
                  <c:v>11.49300000000002</c:v>
                </c:pt>
                <c:pt idx="6442">
                  <c:v>11.504000000000023</c:v>
                </c:pt>
                <c:pt idx="6443">
                  <c:v>11.483000000000022</c:v>
                </c:pt>
                <c:pt idx="6444">
                  <c:v>11.536000000000019</c:v>
                </c:pt>
                <c:pt idx="6445">
                  <c:v>11.536000000000019</c:v>
                </c:pt>
                <c:pt idx="6446">
                  <c:v>11.514000000000014</c:v>
                </c:pt>
                <c:pt idx="6447">
                  <c:v>11.504000000000016</c:v>
                </c:pt>
                <c:pt idx="6448">
                  <c:v>11.515000000000018</c:v>
                </c:pt>
                <c:pt idx="6449">
                  <c:v>11.547000000000008</c:v>
                </c:pt>
                <c:pt idx="6450">
                  <c:v>11.504000000000016</c:v>
                </c:pt>
                <c:pt idx="6451">
                  <c:v>11.558000000000003</c:v>
                </c:pt>
                <c:pt idx="6452">
                  <c:v>11.525000000000023</c:v>
                </c:pt>
                <c:pt idx="6453">
                  <c:v>11.536000000000019</c:v>
                </c:pt>
                <c:pt idx="6454">
                  <c:v>11.536000000000019</c:v>
                </c:pt>
                <c:pt idx="6455">
                  <c:v>11.537000000000024</c:v>
                </c:pt>
                <c:pt idx="6456">
                  <c:v>11.504000000000016</c:v>
                </c:pt>
                <c:pt idx="6457">
                  <c:v>11.514000000000014</c:v>
                </c:pt>
                <c:pt idx="6458">
                  <c:v>11.515000000000018</c:v>
                </c:pt>
                <c:pt idx="6459">
                  <c:v>11.526000000000021</c:v>
                </c:pt>
                <c:pt idx="6460">
                  <c:v>11.558000000000018</c:v>
                </c:pt>
                <c:pt idx="6461">
                  <c:v>11.547000000000008</c:v>
                </c:pt>
                <c:pt idx="6462">
                  <c:v>11.559000000000015</c:v>
                </c:pt>
                <c:pt idx="6463">
                  <c:v>11.504000000000016</c:v>
                </c:pt>
                <c:pt idx="6464">
                  <c:v>11.547000000000015</c:v>
                </c:pt>
                <c:pt idx="6465">
                  <c:v>11.569000000000013</c:v>
                </c:pt>
                <c:pt idx="6466">
                  <c:v>11.580000000000023</c:v>
                </c:pt>
                <c:pt idx="6467">
                  <c:v>11.558000000000018</c:v>
                </c:pt>
                <c:pt idx="6468">
                  <c:v>11.558000000000018</c:v>
                </c:pt>
                <c:pt idx="6469">
                  <c:v>11.535000000000014</c:v>
                </c:pt>
                <c:pt idx="6470">
                  <c:v>11.55800000000001</c:v>
                </c:pt>
                <c:pt idx="6471">
                  <c:v>11.525000000000002</c:v>
                </c:pt>
                <c:pt idx="6472">
                  <c:v>11.536000000000012</c:v>
                </c:pt>
                <c:pt idx="6473">
                  <c:v>11.537000000000017</c:v>
                </c:pt>
                <c:pt idx="6474">
                  <c:v>11.547000000000008</c:v>
                </c:pt>
                <c:pt idx="6475">
                  <c:v>11.526000000000021</c:v>
                </c:pt>
                <c:pt idx="6476">
                  <c:v>11.525000000000016</c:v>
                </c:pt>
                <c:pt idx="6477">
                  <c:v>11.525000000000016</c:v>
                </c:pt>
                <c:pt idx="6478">
                  <c:v>11.558000000000018</c:v>
                </c:pt>
                <c:pt idx="6479">
                  <c:v>11.503000000000004</c:v>
                </c:pt>
                <c:pt idx="6480">
                  <c:v>11.579000000000015</c:v>
                </c:pt>
                <c:pt idx="6481">
                  <c:v>11.557000000000016</c:v>
                </c:pt>
                <c:pt idx="6482">
                  <c:v>11.514000000000024</c:v>
                </c:pt>
                <c:pt idx="6483">
                  <c:v>11.427000000000014</c:v>
                </c:pt>
                <c:pt idx="6484">
                  <c:v>11.438000000000024</c:v>
                </c:pt>
                <c:pt idx="6485">
                  <c:v>11.40600000000002</c:v>
                </c:pt>
                <c:pt idx="6486">
                  <c:v>11.330000000000005</c:v>
                </c:pt>
                <c:pt idx="6487">
                  <c:v>11.265000000000015</c:v>
                </c:pt>
                <c:pt idx="6488">
                  <c:v>11.232000000000006</c:v>
                </c:pt>
                <c:pt idx="6489">
                  <c:v>11.211000000000013</c:v>
                </c:pt>
                <c:pt idx="6490">
                  <c:v>11.125000000000014</c:v>
                </c:pt>
                <c:pt idx="6491">
                  <c:v>11.071000000000012</c:v>
                </c:pt>
                <c:pt idx="6492">
                  <c:v>11.029000000000018</c:v>
                </c:pt>
                <c:pt idx="6493">
                  <c:v>10.985000000000007</c:v>
                </c:pt>
                <c:pt idx="6494">
                  <c:v>10.95300000000001</c:v>
                </c:pt>
                <c:pt idx="6495">
                  <c:v>10.875999999999998</c:v>
                </c:pt>
                <c:pt idx="6496">
                  <c:v>10.855000000000004</c:v>
                </c:pt>
                <c:pt idx="6497">
                  <c:v>10.856000000000009</c:v>
                </c:pt>
                <c:pt idx="6498">
                  <c:v>10.802000000000021</c:v>
                </c:pt>
                <c:pt idx="6499">
                  <c:v>10.726000000000013</c:v>
                </c:pt>
                <c:pt idx="6500">
                  <c:v>10.671000000000006</c:v>
                </c:pt>
                <c:pt idx="6501">
                  <c:v>10.606000000000009</c:v>
                </c:pt>
                <c:pt idx="6502">
                  <c:v>10.606000000000016</c:v>
                </c:pt>
                <c:pt idx="6503">
                  <c:v>10.617000000000004</c:v>
                </c:pt>
                <c:pt idx="6504">
                  <c:v>10.595000000000006</c:v>
                </c:pt>
                <c:pt idx="6505">
                  <c:v>10.596000000000004</c:v>
                </c:pt>
                <c:pt idx="6506">
                  <c:v>10.552000000000007</c:v>
                </c:pt>
                <c:pt idx="6507">
                  <c:v>10.487000000000016</c:v>
                </c:pt>
                <c:pt idx="6508">
                  <c:v>10.466000000000008</c:v>
                </c:pt>
                <c:pt idx="6509">
                  <c:v>10.422000000000011</c:v>
                </c:pt>
                <c:pt idx="6510">
                  <c:v>10.400000000000006</c:v>
                </c:pt>
                <c:pt idx="6511">
                  <c:v>10.370000000000012</c:v>
                </c:pt>
                <c:pt idx="6512">
                  <c:v>10.369000000000007</c:v>
                </c:pt>
                <c:pt idx="6513">
                  <c:v>10.315000000000005</c:v>
                </c:pt>
                <c:pt idx="6514">
                  <c:v>10.260000000000012</c:v>
                </c:pt>
                <c:pt idx="6515">
                  <c:v>10.217000000000013</c:v>
                </c:pt>
                <c:pt idx="6516">
                  <c:v>10.195000000000014</c:v>
                </c:pt>
                <c:pt idx="6517">
                  <c:v>10.186000000000007</c:v>
                </c:pt>
                <c:pt idx="6518">
                  <c:v>10.088000000000001</c:v>
                </c:pt>
                <c:pt idx="6519">
                  <c:v>10.099000000000011</c:v>
                </c:pt>
                <c:pt idx="6520">
                  <c:v>10.055000000000014</c:v>
                </c:pt>
                <c:pt idx="6521">
                  <c:v>10.012000000000015</c:v>
                </c:pt>
                <c:pt idx="6522">
                  <c:v>9.9680000000000177</c:v>
                </c:pt>
                <c:pt idx="6523">
                  <c:v>9.9350000000000094</c:v>
                </c:pt>
                <c:pt idx="6524">
                  <c:v>9.9140000000000157</c:v>
                </c:pt>
                <c:pt idx="6525">
                  <c:v>9.8710000000000093</c:v>
                </c:pt>
                <c:pt idx="6526">
                  <c:v>9.8280000000000101</c:v>
                </c:pt>
                <c:pt idx="6527">
                  <c:v>9.7960000000000136</c:v>
                </c:pt>
                <c:pt idx="6528">
                  <c:v>9.7620000000000076</c:v>
                </c:pt>
                <c:pt idx="6529">
                  <c:v>9.7200000000000131</c:v>
                </c:pt>
                <c:pt idx="6530">
                  <c:v>9.6660000000000039</c:v>
                </c:pt>
                <c:pt idx="6531">
                  <c:v>9.6440000000000126</c:v>
                </c:pt>
                <c:pt idx="6532">
                  <c:v>9.6010000000000062</c:v>
                </c:pt>
                <c:pt idx="6533">
                  <c:v>9.5710000000000193</c:v>
                </c:pt>
                <c:pt idx="6534">
                  <c:v>9.5260000000000105</c:v>
                </c:pt>
                <c:pt idx="6535">
                  <c:v>9.5270000000000081</c:v>
                </c:pt>
                <c:pt idx="6536">
                  <c:v>9.484000000000016</c:v>
                </c:pt>
                <c:pt idx="6537">
                  <c:v>9.4610000000000056</c:v>
                </c:pt>
                <c:pt idx="6538">
                  <c:v>9.4180000000000064</c:v>
                </c:pt>
                <c:pt idx="6539">
                  <c:v>9.4300000000000068</c:v>
                </c:pt>
                <c:pt idx="6540">
                  <c:v>9.3980000000000175</c:v>
                </c:pt>
                <c:pt idx="6541">
                  <c:v>9.3660000000000139</c:v>
                </c:pt>
                <c:pt idx="6542">
                  <c:v>9.3650000000000091</c:v>
                </c:pt>
                <c:pt idx="6543">
                  <c:v>9.3540000000000063</c:v>
                </c:pt>
                <c:pt idx="6544">
                  <c:v>9.3550000000000111</c:v>
                </c:pt>
                <c:pt idx="6545">
                  <c:v>9.3540000000000063</c:v>
                </c:pt>
                <c:pt idx="6546">
                  <c:v>9.3760000000000119</c:v>
                </c:pt>
                <c:pt idx="6547">
                  <c:v>9.3650000000000091</c:v>
                </c:pt>
                <c:pt idx="6548">
                  <c:v>9.3540000000000134</c:v>
                </c:pt>
                <c:pt idx="6549">
                  <c:v>9.3860000000000099</c:v>
                </c:pt>
                <c:pt idx="6550">
                  <c:v>9.3750000000000071</c:v>
                </c:pt>
                <c:pt idx="6551">
                  <c:v>9.3980000000000032</c:v>
                </c:pt>
                <c:pt idx="6552">
                  <c:v>9.4410000000000167</c:v>
                </c:pt>
                <c:pt idx="6553">
                  <c:v>9.4290000000000163</c:v>
                </c:pt>
                <c:pt idx="6554">
                  <c:v>9.3980000000000103</c:v>
                </c:pt>
                <c:pt idx="6555">
                  <c:v>9.4410000000000025</c:v>
                </c:pt>
                <c:pt idx="6556">
                  <c:v>9.4410000000000096</c:v>
                </c:pt>
                <c:pt idx="6557">
                  <c:v>9.4400000000000048</c:v>
                </c:pt>
                <c:pt idx="6558">
                  <c:v>9.4300000000000139</c:v>
                </c:pt>
                <c:pt idx="6559">
                  <c:v>9.4399999999999977</c:v>
                </c:pt>
                <c:pt idx="6560">
                  <c:v>9.4510000000000076</c:v>
                </c:pt>
                <c:pt idx="6561">
                  <c:v>9.4620000000000104</c:v>
                </c:pt>
                <c:pt idx="6562">
                  <c:v>9.4510000000000005</c:v>
                </c:pt>
                <c:pt idx="6563">
                  <c:v>9.4620000000000104</c:v>
                </c:pt>
                <c:pt idx="6564">
                  <c:v>9.4300000000000068</c:v>
                </c:pt>
                <c:pt idx="6565">
                  <c:v>9.4720000000000084</c:v>
                </c:pt>
                <c:pt idx="6566">
                  <c:v>9.4720000000000155</c:v>
                </c:pt>
                <c:pt idx="6567">
                  <c:v>9.4830000000000112</c:v>
                </c:pt>
                <c:pt idx="6568">
                  <c:v>9.4620000000000175</c:v>
                </c:pt>
                <c:pt idx="6569">
                  <c:v>9.504000000000012</c:v>
                </c:pt>
                <c:pt idx="6570">
                  <c:v>9.5040000000000191</c:v>
                </c:pt>
                <c:pt idx="6571">
                  <c:v>9.4950000000000045</c:v>
                </c:pt>
                <c:pt idx="6572">
                  <c:v>9.5270000000000152</c:v>
                </c:pt>
                <c:pt idx="6573">
                  <c:v>9.5060000000000144</c:v>
                </c:pt>
                <c:pt idx="6574">
                  <c:v>9.5480000000000231</c:v>
                </c:pt>
                <c:pt idx="6575">
                  <c:v>9.5270000000000152</c:v>
                </c:pt>
                <c:pt idx="6576">
                  <c:v>9.5160000000000053</c:v>
                </c:pt>
                <c:pt idx="6577">
                  <c:v>9.5589999999999975</c:v>
                </c:pt>
                <c:pt idx="6578">
                  <c:v>9.5590000000000117</c:v>
                </c:pt>
                <c:pt idx="6579">
                  <c:v>9.5590000000000046</c:v>
                </c:pt>
                <c:pt idx="6580">
                  <c:v>9.5590000000000082</c:v>
                </c:pt>
                <c:pt idx="6581">
                  <c:v>9.526000000000014</c:v>
                </c:pt>
                <c:pt idx="6582">
                  <c:v>9.5590000000000153</c:v>
                </c:pt>
                <c:pt idx="6583">
                  <c:v>9.580000000000009</c:v>
                </c:pt>
                <c:pt idx="6584">
                  <c:v>9.5800000000000161</c:v>
                </c:pt>
                <c:pt idx="6585">
                  <c:v>9.5580000000000034</c:v>
                </c:pt>
                <c:pt idx="6586">
                  <c:v>9.5910000000000188</c:v>
                </c:pt>
                <c:pt idx="6587">
                  <c:v>9.5800000000000161</c:v>
                </c:pt>
                <c:pt idx="6588">
                  <c:v>9.6010000000000097</c:v>
                </c:pt>
                <c:pt idx="6589">
                  <c:v>9.624000000000013</c:v>
                </c:pt>
                <c:pt idx="6590">
                  <c:v>9.6120000000000125</c:v>
                </c:pt>
                <c:pt idx="6591">
                  <c:v>9.5470000000000113</c:v>
                </c:pt>
                <c:pt idx="6592">
                  <c:v>9.5370000000000097</c:v>
                </c:pt>
                <c:pt idx="6593">
                  <c:v>9.5370000000000132</c:v>
                </c:pt>
                <c:pt idx="6594">
                  <c:v>9.5260000000000105</c:v>
                </c:pt>
                <c:pt idx="6595">
                  <c:v>9.4730000000000203</c:v>
                </c:pt>
                <c:pt idx="6596">
                  <c:v>9.4710000000000036</c:v>
                </c:pt>
                <c:pt idx="6597">
                  <c:v>9.4500000000000099</c:v>
                </c:pt>
                <c:pt idx="6598">
                  <c:v>9.4180000000000135</c:v>
                </c:pt>
                <c:pt idx="6599">
                  <c:v>9.4500000000000028</c:v>
                </c:pt>
                <c:pt idx="6600">
                  <c:v>9.3630000000000138</c:v>
                </c:pt>
                <c:pt idx="6601">
                  <c:v>9.3740000000000165</c:v>
                </c:pt>
                <c:pt idx="6602">
                  <c:v>9.3530000000000157</c:v>
                </c:pt>
                <c:pt idx="6603">
                  <c:v>9.3520000000000252</c:v>
                </c:pt>
                <c:pt idx="6604">
                  <c:v>9.3530000000000086</c:v>
                </c:pt>
                <c:pt idx="6605">
                  <c:v>9.3100000000000094</c:v>
                </c:pt>
                <c:pt idx="6606">
                  <c:v>9.3100000000000094</c:v>
                </c:pt>
                <c:pt idx="6607">
                  <c:v>9.2770000000000152</c:v>
                </c:pt>
                <c:pt idx="6608">
                  <c:v>9.2560000000000144</c:v>
                </c:pt>
                <c:pt idx="6609">
                  <c:v>9.2550000000000097</c:v>
                </c:pt>
                <c:pt idx="6610">
                  <c:v>9.2230000000000203</c:v>
                </c:pt>
                <c:pt idx="6611">
                  <c:v>9.2010000000000147</c:v>
                </c:pt>
                <c:pt idx="6612">
                  <c:v>9.1690000000000182</c:v>
                </c:pt>
                <c:pt idx="6613">
                  <c:v>9.1800000000000139</c:v>
                </c:pt>
                <c:pt idx="6614">
                  <c:v>9.1590000000000131</c:v>
                </c:pt>
                <c:pt idx="6615">
                  <c:v>9.1370000000000147</c:v>
                </c:pt>
                <c:pt idx="6616">
                  <c:v>9.1920000000000215</c:v>
                </c:pt>
                <c:pt idx="6617">
                  <c:v>9.1050000000000253</c:v>
                </c:pt>
                <c:pt idx="6618">
                  <c:v>9.126000000000019</c:v>
                </c:pt>
                <c:pt idx="6619">
                  <c:v>9.0940000000000154</c:v>
                </c:pt>
                <c:pt idx="6620">
                  <c:v>9.0820000000000221</c:v>
                </c:pt>
                <c:pt idx="6621">
                  <c:v>9.0720000000000169</c:v>
                </c:pt>
                <c:pt idx="6622">
                  <c:v>9.0820000000000149</c:v>
                </c:pt>
                <c:pt idx="6623">
                  <c:v>9.0610000000000213</c:v>
                </c:pt>
                <c:pt idx="6624">
                  <c:v>9.0500000000000114</c:v>
                </c:pt>
                <c:pt idx="6625">
                  <c:v>9.0280000000000129</c:v>
                </c:pt>
                <c:pt idx="6626">
                  <c:v>9.0390000000000157</c:v>
                </c:pt>
                <c:pt idx="6627">
                  <c:v>9.0070000000000121</c:v>
                </c:pt>
                <c:pt idx="6628">
                  <c:v>9.0290000000000248</c:v>
                </c:pt>
                <c:pt idx="6629">
                  <c:v>9.0280000000000129</c:v>
                </c:pt>
                <c:pt idx="6630">
                  <c:v>9.0170000000000101</c:v>
                </c:pt>
                <c:pt idx="6631">
                  <c:v>9.0060000000000144</c:v>
                </c:pt>
                <c:pt idx="6632">
                  <c:v>9.0060000000000144</c:v>
                </c:pt>
                <c:pt idx="6633">
                  <c:v>8.9750000000000156</c:v>
                </c:pt>
                <c:pt idx="6634">
                  <c:v>8.9850000000000136</c:v>
                </c:pt>
                <c:pt idx="6635">
                  <c:v>8.9850000000000136</c:v>
                </c:pt>
                <c:pt idx="6636">
                  <c:v>8.9870000000000161</c:v>
                </c:pt>
                <c:pt idx="6637">
                  <c:v>8.9440000000000026</c:v>
                </c:pt>
                <c:pt idx="6638">
                  <c:v>8.9330000000000069</c:v>
                </c:pt>
                <c:pt idx="6639">
                  <c:v>8.9530000000000172</c:v>
                </c:pt>
                <c:pt idx="6640">
                  <c:v>8.9210000000000207</c:v>
                </c:pt>
                <c:pt idx="6641">
                  <c:v>8.9430000000000192</c:v>
                </c:pt>
                <c:pt idx="6642">
                  <c:v>8.9220000000000113</c:v>
                </c:pt>
                <c:pt idx="6643">
                  <c:v>8.9310000000000187</c:v>
                </c:pt>
                <c:pt idx="6644">
                  <c:v>8.879000000000012</c:v>
                </c:pt>
                <c:pt idx="6645">
                  <c:v>8.8900000000000077</c:v>
                </c:pt>
                <c:pt idx="6646">
                  <c:v>8.8570000000000064</c:v>
                </c:pt>
                <c:pt idx="6647">
                  <c:v>8.8460000000000178</c:v>
                </c:pt>
                <c:pt idx="6648">
                  <c:v>8.8680000000000021</c:v>
                </c:pt>
                <c:pt idx="6649">
                  <c:v>8.869000000000014</c:v>
                </c:pt>
                <c:pt idx="6650">
                  <c:v>8.8570000000000135</c:v>
                </c:pt>
                <c:pt idx="6651">
                  <c:v>8.8570000000000206</c:v>
                </c:pt>
                <c:pt idx="6652">
                  <c:v>8.8250000000000171</c:v>
                </c:pt>
                <c:pt idx="6653">
                  <c:v>8.8250000000000171</c:v>
                </c:pt>
                <c:pt idx="6654">
                  <c:v>8.8350000000000151</c:v>
                </c:pt>
                <c:pt idx="6655">
                  <c:v>8.8130000000000166</c:v>
                </c:pt>
                <c:pt idx="6656">
                  <c:v>8.8250000000000171</c:v>
                </c:pt>
                <c:pt idx="6657">
                  <c:v>8.8130000000000237</c:v>
                </c:pt>
                <c:pt idx="6658">
                  <c:v>8.8030000000000257</c:v>
                </c:pt>
                <c:pt idx="6659">
                  <c:v>8.8030000000000186</c:v>
                </c:pt>
                <c:pt idx="6660">
                  <c:v>8.8030000000000257</c:v>
                </c:pt>
                <c:pt idx="6661">
                  <c:v>8.7920000000000158</c:v>
                </c:pt>
                <c:pt idx="6662">
                  <c:v>8.781000000000013</c:v>
                </c:pt>
                <c:pt idx="6663">
                  <c:v>8.8040000000000305</c:v>
                </c:pt>
                <c:pt idx="6664">
                  <c:v>8.7600000000000193</c:v>
                </c:pt>
                <c:pt idx="6665">
                  <c:v>8.7600000000000122</c:v>
                </c:pt>
                <c:pt idx="6666">
                  <c:v>8.7710000000000079</c:v>
                </c:pt>
                <c:pt idx="6667">
                  <c:v>8.7490000000000165</c:v>
                </c:pt>
                <c:pt idx="6668">
                  <c:v>8.7600000000000335</c:v>
                </c:pt>
                <c:pt idx="6669">
                  <c:v>8.7600000000000193</c:v>
                </c:pt>
                <c:pt idx="6670">
                  <c:v>8.7270000000000181</c:v>
                </c:pt>
                <c:pt idx="6671">
                  <c:v>8.7060000000000173</c:v>
                </c:pt>
                <c:pt idx="6672">
                  <c:v>8.7270000000000181</c:v>
                </c:pt>
                <c:pt idx="6673">
                  <c:v>8.7060000000000173</c:v>
                </c:pt>
                <c:pt idx="6674">
                  <c:v>8.683000000000014</c:v>
                </c:pt>
                <c:pt idx="6675">
                  <c:v>8.7060000000000102</c:v>
                </c:pt>
                <c:pt idx="6676">
                  <c:v>8.6950000000000287</c:v>
                </c:pt>
                <c:pt idx="6677">
                  <c:v>8.7050000000000196</c:v>
                </c:pt>
                <c:pt idx="6678">
                  <c:v>8.6950000000000145</c:v>
                </c:pt>
                <c:pt idx="6679">
                  <c:v>8.6620000000000203</c:v>
                </c:pt>
                <c:pt idx="6680">
                  <c:v>8.7150000000000105</c:v>
                </c:pt>
                <c:pt idx="6681">
                  <c:v>8.673000000000016</c:v>
                </c:pt>
                <c:pt idx="6682">
                  <c:v>8.6620000000000132</c:v>
                </c:pt>
                <c:pt idx="6683">
                  <c:v>8.6620000000000061</c:v>
                </c:pt>
                <c:pt idx="6684">
                  <c:v>8.6730000000000089</c:v>
                </c:pt>
                <c:pt idx="6685">
                  <c:v>8.6830000000000211</c:v>
                </c:pt>
                <c:pt idx="6686">
                  <c:v>8.6410000000000124</c:v>
                </c:pt>
                <c:pt idx="6687">
                  <c:v>8.619000000000014</c:v>
                </c:pt>
                <c:pt idx="6688">
                  <c:v>8.6410000000000124</c:v>
                </c:pt>
                <c:pt idx="6689">
                  <c:v>8.6300000000000097</c:v>
                </c:pt>
                <c:pt idx="6690">
                  <c:v>8.6400000000000077</c:v>
                </c:pt>
                <c:pt idx="6691">
                  <c:v>8.6190000000000069</c:v>
                </c:pt>
                <c:pt idx="6692">
                  <c:v>8.5770000000000195</c:v>
                </c:pt>
                <c:pt idx="6693">
                  <c:v>8.609000000000016</c:v>
                </c:pt>
                <c:pt idx="6694">
                  <c:v>8.5760000000000147</c:v>
                </c:pt>
                <c:pt idx="6695">
                  <c:v>8.6300000000000097</c:v>
                </c:pt>
                <c:pt idx="6696">
                  <c:v>8.6090000000000089</c:v>
                </c:pt>
                <c:pt idx="6697">
                  <c:v>8.6200000000000045</c:v>
                </c:pt>
                <c:pt idx="6698">
                  <c:v>8.6300000000000097</c:v>
                </c:pt>
                <c:pt idx="6699">
                  <c:v>8.6200000000000188</c:v>
                </c:pt>
                <c:pt idx="6700">
                  <c:v>8.6080000000000112</c:v>
                </c:pt>
                <c:pt idx="6701">
                  <c:v>8.6300000000000168</c:v>
                </c:pt>
                <c:pt idx="6702">
                  <c:v>8.5880000000000152</c:v>
                </c:pt>
                <c:pt idx="6703">
                  <c:v>8.5760000000000076</c:v>
                </c:pt>
                <c:pt idx="6704">
                  <c:v>8.5970000000000155</c:v>
                </c:pt>
                <c:pt idx="6705">
                  <c:v>8.5550000000000068</c:v>
                </c:pt>
                <c:pt idx="6706">
                  <c:v>8.5440000000000182</c:v>
                </c:pt>
                <c:pt idx="6707">
                  <c:v>8.5320000000000107</c:v>
                </c:pt>
                <c:pt idx="6708">
                  <c:v>8.5560000000000116</c:v>
                </c:pt>
                <c:pt idx="6709">
                  <c:v>8.5530000000000186</c:v>
                </c:pt>
                <c:pt idx="6710">
                  <c:v>8.5010000000000048</c:v>
                </c:pt>
                <c:pt idx="6711">
                  <c:v>8.5000000000000142</c:v>
                </c:pt>
                <c:pt idx="6712">
                  <c:v>8.5210000000000221</c:v>
                </c:pt>
                <c:pt idx="6713">
                  <c:v>8.4890000000000185</c:v>
                </c:pt>
                <c:pt idx="6714">
                  <c:v>8.5220000000000198</c:v>
                </c:pt>
                <c:pt idx="6715">
                  <c:v>8.4780000000000229</c:v>
                </c:pt>
                <c:pt idx="6716">
                  <c:v>8.4780000000000157</c:v>
                </c:pt>
                <c:pt idx="6717">
                  <c:v>8.4680000000000106</c:v>
                </c:pt>
                <c:pt idx="6718">
                  <c:v>8.4780000000000229</c:v>
                </c:pt>
                <c:pt idx="6719">
                  <c:v>8.467000000000013</c:v>
                </c:pt>
                <c:pt idx="6720">
                  <c:v>8.4460000000000264</c:v>
                </c:pt>
                <c:pt idx="6721">
                  <c:v>8.423000000000016</c:v>
                </c:pt>
                <c:pt idx="6722">
                  <c:v>8.4570000000000149</c:v>
                </c:pt>
                <c:pt idx="6723">
                  <c:v>8.4360000000000142</c:v>
                </c:pt>
                <c:pt idx="6724">
                  <c:v>8.4140000000000157</c:v>
                </c:pt>
                <c:pt idx="6725">
                  <c:v>8.4020000000000152</c:v>
                </c:pt>
                <c:pt idx="6726">
                  <c:v>8.3910000000000196</c:v>
                </c:pt>
                <c:pt idx="6727">
                  <c:v>8.4140000000000228</c:v>
                </c:pt>
                <c:pt idx="6728">
                  <c:v>8.4140000000000157</c:v>
                </c:pt>
                <c:pt idx="6729">
                  <c:v>8.3700000000000117</c:v>
                </c:pt>
                <c:pt idx="6730">
                  <c:v>8.3820000000000192</c:v>
                </c:pt>
                <c:pt idx="6731">
                  <c:v>8.3910000000000124</c:v>
                </c:pt>
                <c:pt idx="6732">
                  <c:v>8.3920000000000172</c:v>
                </c:pt>
                <c:pt idx="6733">
                  <c:v>8.3600000000000136</c:v>
                </c:pt>
                <c:pt idx="6734">
                  <c:v>8.3820000000000192</c:v>
                </c:pt>
                <c:pt idx="6735">
                  <c:v>8.3810000000000144</c:v>
                </c:pt>
                <c:pt idx="6736">
                  <c:v>8.3920000000000172</c:v>
                </c:pt>
                <c:pt idx="6737">
                  <c:v>8.3600000000000136</c:v>
                </c:pt>
                <c:pt idx="6738">
                  <c:v>8.3500000000000156</c:v>
                </c:pt>
                <c:pt idx="6739">
                  <c:v>8.3490000000000109</c:v>
                </c:pt>
                <c:pt idx="6740">
                  <c:v>8.349000000000018</c:v>
                </c:pt>
                <c:pt idx="6741">
                  <c:v>8.3280000000000172</c:v>
                </c:pt>
                <c:pt idx="6742">
                  <c:v>8.3710000000000093</c:v>
                </c:pt>
                <c:pt idx="6743">
                  <c:v>8.349000000000018</c:v>
                </c:pt>
                <c:pt idx="6744">
                  <c:v>8.3380000000000152</c:v>
                </c:pt>
                <c:pt idx="6745">
                  <c:v>8.3390000000000128</c:v>
                </c:pt>
                <c:pt idx="6746">
                  <c:v>8.3060000000000187</c:v>
                </c:pt>
                <c:pt idx="6747">
                  <c:v>8.3280000000000172</c:v>
                </c:pt>
                <c:pt idx="6748">
                  <c:v>8.2960000000000207</c:v>
                </c:pt>
                <c:pt idx="6749">
                  <c:v>8.2940000000000182</c:v>
                </c:pt>
                <c:pt idx="6750">
                  <c:v>8.3160000000000167</c:v>
                </c:pt>
                <c:pt idx="6751">
                  <c:v>8.3170000000000144</c:v>
                </c:pt>
                <c:pt idx="6752">
                  <c:v>8.2860000000000014</c:v>
                </c:pt>
                <c:pt idx="6753">
                  <c:v>8.3160000000000167</c:v>
                </c:pt>
                <c:pt idx="6754">
                  <c:v>8.2840000000000273</c:v>
                </c:pt>
                <c:pt idx="6755">
                  <c:v>8.2940000000000111</c:v>
                </c:pt>
                <c:pt idx="6756">
                  <c:v>8.2630000000000052</c:v>
                </c:pt>
                <c:pt idx="6757">
                  <c:v>8.2750000000000128</c:v>
                </c:pt>
                <c:pt idx="6758">
                  <c:v>8.2740000000000009</c:v>
                </c:pt>
                <c:pt idx="6759">
                  <c:v>8.2730000000000103</c:v>
                </c:pt>
                <c:pt idx="6760">
                  <c:v>8.2640000000000029</c:v>
                </c:pt>
                <c:pt idx="6761">
                  <c:v>8.274000000000008</c:v>
                </c:pt>
                <c:pt idx="6762">
                  <c:v>8.2520000000000167</c:v>
                </c:pt>
                <c:pt idx="6763">
                  <c:v>8.2530000000000072</c:v>
                </c:pt>
                <c:pt idx="6764">
                  <c:v>8.2530000000000072</c:v>
                </c:pt>
                <c:pt idx="6765">
                  <c:v>8.2520000000000095</c:v>
                </c:pt>
                <c:pt idx="6766">
                  <c:v>8.2420000000000186</c:v>
                </c:pt>
                <c:pt idx="6767">
                  <c:v>8.210000000000008</c:v>
                </c:pt>
                <c:pt idx="6768">
                  <c:v>8.2530000000000214</c:v>
                </c:pt>
                <c:pt idx="6769">
                  <c:v>8.231000000000023</c:v>
                </c:pt>
                <c:pt idx="6770">
                  <c:v>8.2090000000000103</c:v>
                </c:pt>
                <c:pt idx="6771">
                  <c:v>8.1990000000000194</c:v>
                </c:pt>
                <c:pt idx="6772">
                  <c:v>8.1890000000000143</c:v>
                </c:pt>
                <c:pt idx="6773">
                  <c:v>8.1990000000000123</c:v>
                </c:pt>
                <c:pt idx="6774">
                  <c:v>8.2200000000000202</c:v>
                </c:pt>
                <c:pt idx="6775">
                  <c:v>8.2300000000000182</c:v>
                </c:pt>
                <c:pt idx="6776">
                  <c:v>8.2080000000000126</c:v>
                </c:pt>
                <c:pt idx="6777">
                  <c:v>8.1780000000000186</c:v>
                </c:pt>
                <c:pt idx="6778">
                  <c:v>8.220000000000006</c:v>
                </c:pt>
                <c:pt idx="6779">
                  <c:v>8.1990000000000123</c:v>
                </c:pt>
                <c:pt idx="6780">
                  <c:v>8.2090000000000174</c:v>
                </c:pt>
                <c:pt idx="6781">
                  <c:v>8.1880000000000166</c:v>
                </c:pt>
                <c:pt idx="6782">
                  <c:v>8.1780000000000257</c:v>
                </c:pt>
                <c:pt idx="6783">
                  <c:v>8.1990000000000194</c:v>
                </c:pt>
                <c:pt idx="6784">
                  <c:v>8.1670000000000158</c:v>
                </c:pt>
                <c:pt idx="6785">
                  <c:v>8.156000000000013</c:v>
                </c:pt>
                <c:pt idx="6786">
                  <c:v>8.156000000000013</c:v>
                </c:pt>
                <c:pt idx="6787">
                  <c:v>8.1990000000000123</c:v>
                </c:pt>
                <c:pt idx="6788">
                  <c:v>8.2190000000000083</c:v>
                </c:pt>
                <c:pt idx="6789">
                  <c:v>8.1770000000000209</c:v>
                </c:pt>
                <c:pt idx="6790">
                  <c:v>8.2190000000000083</c:v>
                </c:pt>
                <c:pt idx="6791">
                  <c:v>8.2630000000000052</c:v>
                </c:pt>
                <c:pt idx="6792">
                  <c:v>8.2210000000000178</c:v>
                </c:pt>
                <c:pt idx="6793">
                  <c:v>8.2320000000000206</c:v>
                </c:pt>
                <c:pt idx="6794">
                  <c:v>8.2420000000000115</c:v>
                </c:pt>
                <c:pt idx="6795">
                  <c:v>8.2510000000000119</c:v>
                </c:pt>
                <c:pt idx="6796">
                  <c:v>8.2530000000000143</c:v>
                </c:pt>
                <c:pt idx="6797">
                  <c:v>8.2730000000000246</c:v>
                </c:pt>
                <c:pt idx="6798">
                  <c:v>8.2750000000000128</c:v>
                </c:pt>
                <c:pt idx="6799">
                  <c:v>8.3070000000000164</c:v>
                </c:pt>
                <c:pt idx="6800">
                  <c:v>8.2730000000000175</c:v>
                </c:pt>
                <c:pt idx="6801">
                  <c:v>8.3270000000000053</c:v>
                </c:pt>
                <c:pt idx="6802">
                  <c:v>8.3280000000000101</c:v>
                </c:pt>
                <c:pt idx="6803">
                  <c:v>8.3490000000000109</c:v>
                </c:pt>
                <c:pt idx="6804">
                  <c:v>8.3280000000000243</c:v>
                </c:pt>
                <c:pt idx="6805">
                  <c:v>8.3600000000000065</c:v>
                </c:pt>
                <c:pt idx="6806">
                  <c:v>8.3710000000000093</c:v>
                </c:pt>
                <c:pt idx="6807">
                  <c:v>8.3930000000000078</c:v>
                </c:pt>
                <c:pt idx="6808">
                  <c:v>8.4140000000000157</c:v>
                </c:pt>
                <c:pt idx="6809">
                  <c:v>8.4140000000000157</c:v>
                </c:pt>
                <c:pt idx="6810">
                  <c:v>8.4250000000000114</c:v>
                </c:pt>
                <c:pt idx="6811">
                  <c:v>8.4460000000000051</c:v>
                </c:pt>
                <c:pt idx="6812">
                  <c:v>8.4570000000000078</c:v>
                </c:pt>
                <c:pt idx="6813">
                  <c:v>8.4680000000000106</c:v>
                </c:pt>
                <c:pt idx="6814">
                  <c:v>8.4900000000000162</c:v>
                </c:pt>
                <c:pt idx="6815">
                  <c:v>8.4900000000000091</c:v>
                </c:pt>
                <c:pt idx="6816">
                  <c:v>8.501000000000019</c:v>
                </c:pt>
                <c:pt idx="6817">
                  <c:v>8.544000000000004</c:v>
                </c:pt>
                <c:pt idx="6818">
                  <c:v>8.5440000000000111</c:v>
                </c:pt>
                <c:pt idx="6819">
                  <c:v>8.5880000000000152</c:v>
                </c:pt>
                <c:pt idx="6820">
                  <c:v>8.5870000000000175</c:v>
                </c:pt>
                <c:pt idx="6821">
                  <c:v>8.609000000000016</c:v>
                </c:pt>
                <c:pt idx="6822">
                  <c:v>8.5980000000000061</c:v>
                </c:pt>
                <c:pt idx="6823">
                  <c:v>8.6300000000000026</c:v>
                </c:pt>
                <c:pt idx="6824">
                  <c:v>8.6290000000000049</c:v>
                </c:pt>
                <c:pt idx="6825">
                  <c:v>8.6300000000000026</c:v>
                </c:pt>
                <c:pt idx="6826">
                  <c:v>8.7060000000000102</c:v>
                </c:pt>
                <c:pt idx="6827">
                  <c:v>8.6950000000000074</c:v>
                </c:pt>
                <c:pt idx="6828">
                  <c:v>8.6950000000000074</c:v>
                </c:pt>
                <c:pt idx="6829">
                  <c:v>8.7169999999999987</c:v>
                </c:pt>
                <c:pt idx="6830">
                  <c:v>8.7490000000000094</c:v>
                </c:pt>
                <c:pt idx="6831">
                  <c:v>8.7390000000000043</c:v>
                </c:pt>
                <c:pt idx="6832">
                  <c:v>8.737000000000009</c:v>
                </c:pt>
                <c:pt idx="6833">
                  <c:v>8.7700000000000031</c:v>
                </c:pt>
                <c:pt idx="6834">
                  <c:v>8.7490000000000094</c:v>
                </c:pt>
                <c:pt idx="6835">
                  <c:v>8.804000000000002</c:v>
                </c:pt>
                <c:pt idx="6836">
                  <c:v>8.8129999999999953</c:v>
                </c:pt>
                <c:pt idx="6837">
                  <c:v>8.8030000000000044</c:v>
                </c:pt>
                <c:pt idx="6838">
                  <c:v>8.7930000000000064</c:v>
                </c:pt>
                <c:pt idx="6839">
                  <c:v>8.8240000000000052</c:v>
                </c:pt>
                <c:pt idx="6840">
                  <c:v>8.8360000000000056</c:v>
                </c:pt>
                <c:pt idx="6841">
                  <c:v>8.835000000000008</c:v>
                </c:pt>
                <c:pt idx="6842">
                  <c:v>8.8240000000000123</c:v>
                </c:pt>
                <c:pt idx="6843">
                  <c:v>8.8230000000000004</c:v>
                </c:pt>
                <c:pt idx="6844">
                  <c:v>8.8670000000000044</c:v>
                </c:pt>
                <c:pt idx="6845">
                  <c:v>8.8470000000000084</c:v>
                </c:pt>
                <c:pt idx="6846">
                  <c:v>8.8570000000000135</c:v>
                </c:pt>
                <c:pt idx="6847">
                  <c:v>8.8450000000000131</c:v>
                </c:pt>
                <c:pt idx="6848">
                  <c:v>8.88900000000001</c:v>
                </c:pt>
                <c:pt idx="6849">
                  <c:v>8.8880000000000052</c:v>
                </c:pt>
                <c:pt idx="6850">
                  <c:v>8.8780000000000072</c:v>
                </c:pt>
                <c:pt idx="6851">
                  <c:v>8.9210000000000136</c:v>
                </c:pt>
                <c:pt idx="6852">
                  <c:v>8.9220000000000041</c:v>
                </c:pt>
                <c:pt idx="6853">
                  <c:v>8.9320000000000093</c:v>
                </c:pt>
                <c:pt idx="6854">
                  <c:v>8.9100000000000108</c:v>
                </c:pt>
                <c:pt idx="6855">
                  <c:v>8.9220000000000184</c:v>
                </c:pt>
                <c:pt idx="6856">
                  <c:v>8.9430000000000121</c:v>
                </c:pt>
                <c:pt idx="6857">
                  <c:v>8.9430000000000192</c:v>
                </c:pt>
                <c:pt idx="6858">
                  <c:v>8.9310000000000258</c:v>
                </c:pt>
                <c:pt idx="6859">
                  <c:v>8.9530000000000172</c:v>
                </c:pt>
                <c:pt idx="6860">
                  <c:v>8.9320000000000235</c:v>
                </c:pt>
                <c:pt idx="6861">
                  <c:v>8.9430000000000192</c:v>
                </c:pt>
                <c:pt idx="6862">
                  <c:v>8.977000000000011</c:v>
                </c:pt>
                <c:pt idx="6863">
                  <c:v>8.9760000000000062</c:v>
                </c:pt>
                <c:pt idx="6864">
                  <c:v>9.0060000000000002</c:v>
                </c:pt>
                <c:pt idx="6865">
                  <c:v>8.9860000000000113</c:v>
                </c:pt>
                <c:pt idx="6866">
                  <c:v>8.9960000000000093</c:v>
                </c:pt>
                <c:pt idx="6867">
                  <c:v>8.9860000000000113</c:v>
                </c:pt>
                <c:pt idx="6868">
                  <c:v>9.0170000000000101</c:v>
                </c:pt>
                <c:pt idx="6869">
                  <c:v>9.0300000000000082</c:v>
                </c:pt>
                <c:pt idx="6870">
                  <c:v>9.0390000000000015</c:v>
                </c:pt>
                <c:pt idx="6871">
                  <c:v>9.0200000000000102</c:v>
                </c:pt>
                <c:pt idx="6872">
                  <c:v>9.0180000000000078</c:v>
                </c:pt>
                <c:pt idx="6873">
                  <c:v>9.0490000000000066</c:v>
                </c:pt>
                <c:pt idx="6874">
                  <c:v>9.1030000000000086</c:v>
                </c:pt>
                <c:pt idx="6875">
                  <c:v>9.0840000000000103</c:v>
                </c:pt>
                <c:pt idx="6876">
                  <c:v>9.1370000000000076</c:v>
                </c:pt>
                <c:pt idx="6877">
                  <c:v>9.1050000000000111</c:v>
                </c:pt>
                <c:pt idx="6878">
                  <c:v>9.1700000000000017</c:v>
                </c:pt>
                <c:pt idx="6879">
                  <c:v>9.1810000000000116</c:v>
                </c:pt>
                <c:pt idx="6880">
                  <c:v>9.2030000000000101</c:v>
                </c:pt>
                <c:pt idx="6881">
                  <c:v>9.2010000000000076</c:v>
                </c:pt>
                <c:pt idx="6882">
                  <c:v>9.2240000000000109</c:v>
                </c:pt>
                <c:pt idx="6883">
                  <c:v>9.2450000000000045</c:v>
                </c:pt>
                <c:pt idx="6884">
                  <c:v>9.2560000000000144</c:v>
                </c:pt>
                <c:pt idx="6885">
                  <c:v>9.3090000000000117</c:v>
                </c:pt>
                <c:pt idx="6886">
                  <c:v>9.3430000000000035</c:v>
                </c:pt>
                <c:pt idx="6887">
                  <c:v>9.3100000000000094</c:v>
                </c:pt>
                <c:pt idx="6888">
                  <c:v>9.3100000000000094</c:v>
                </c:pt>
                <c:pt idx="6889">
                  <c:v>9.365000000000002</c:v>
                </c:pt>
                <c:pt idx="6890">
                  <c:v>9.3540000000000134</c:v>
                </c:pt>
                <c:pt idx="6891">
                  <c:v>9.3640000000000185</c:v>
                </c:pt>
                <c:pt idx="6892">
                  <c:v>9.3740000000000165</c:v>
                </c:pt>
                <c:pt idx="6893">
                  <c:v>9.4300000000000139</c:v>
                </c:pt>
                <c:pt idx="6894">
                  <c:v>9.4190000000000111</c:v>
                </c:pt>
                <c:pt idx="6895">
                  <c:v>9.4630000000000081</c:v>
                </c:pt>
                <c:pt idx="6896">
                  <c:v>9.4410000000000025</c:v>
                </c:pt>
                <c:pt idx="6897">
                  <c:v>9.440000000000019</c:v>
                </c:pt>
                <c:pt idx="6898">
                  <c:v>9.4620000000000104</c:v>
                </c:pt>
                <c:pt idx="6899">
                  <c:v>9.4840000000000231</c:v>
                </c:pt>
                <c:pt idx="6900">
                  <c:v>9.5050000000000168</c:v>
                </c:pt>
                <c:pt idx="6901">
                  <c:v>9.5370000000000061</c:v>
                </c:pt>
                <c:pt idx="6902">
                  <c:v>9.5480000000000089</c:v>
                </c:pt>
                <c:pt idx="6903">
                  <c:v>9.5270000000000223</c:v>
                </c:pt>
                <c:pt idx="6904">
                  <c:v>9.5370000000000061</c:v>
                </c:pt>
                <c:pt idx="6905">
                  <c:v>9.5590000000000046</c:v>
                </c:pt>
                <c:pt idx="6906">
                  <c:v>9.5810000000000173</c:v>
                </c:pt>
                <c:pt idx="6907">
                  <c:v>9.6010000000000133</c:v>
                </c:pt>
                <c:pt idx="6908">
                  <c:v>9.5920000000000201</c:v>
                </c:pt>
                <c:pt idx="6909">
                  <c:v>9.592000000000013</c:v>
                </c:pt>
                <c:pt idx="6910">
                  <c:v>9.602000000000011</c:v>
                </c:pt>
                <c:pt idx="6911">
                  <c:v>9.6240000000000094</c:v>
                </c:pt>
                <c:pt idx="6912">
                  <c:v>9.6230000000000047</c:v>
                </c:pt>
                <c:pt idx="6913">
                  <c:v>9.6350000000000122</c:v>
                </c:pt>
                <c:pt idx="6914">
                  <c:v>9.6460000000000079</c:v>
                </c:pt>
                <c:pt idx="6915">
                  <c:v>9.6470000000000127</c:v>
                </c:pt>
                <c:pt idx="6916">
                  <c:v>9.6780000000000044</c:v>
                </c:pt>
                <c:pt idx="6917">
                  <c:v>9.6990000000000052</c:v>
                </c:pt>
                <c:pt idx="6918">
                  <c:v>9.6670000000000087</c:v>
                </c:pt>
                <c:pt idx="6919">
                  <c:v>9.6770000000000067</c:v>
                </c:pt>
                <c:pt idx="6920">
                  <c:v>9.6990000000000123</c:v>
                </c:pt>
                <c:pt idx="6921">
                  <c:v>9.7000000000000171</c:v>
                </c:pt>
                <c:pt idx="6922">
                  <c:v>9.7320000000000064</c:v>
                </c:pt>
                <c:pt idx="6923">
                  <c:v>9.7330000000000112</c:v>
                </c:pt>
                <c:pt idx="6924">
                  <c:v>9.7450000000000117</c:v>
                </c:pt>
                <c:pt idx="6925">
                  <c:v>9.7330000000000041</c:v>
                </c:pt>
                <c:pt idx="6926">
                  <c:v>9.7550000000000097</c:v>
                </c:pt>
                <c:pt idx="6927">
                  <c:v>9.7330000000000254</c:v>
                </c:pt>
                <c:pt idx="6928">
                  <c:v>9.7420000000000115</c:v>
                </c:pt>
                <c:pt idx="6929">
                  <c:v>9.7750000000000128</c:v>
                </c:pt>
                <c:pt idx="6930">
                  <c:v>9.8090000000000117</c:v>
                </c:pt>
                <c:pt idx="6931">
                  <c:v>9.7760000000000105</c:v>
                </c:pt>
                <c:pt idx="6932">
                  <c:v>9.7870000000000061</c:v>
                </c:pt>
                <c:pt idx="6933">
                  <c:v>9.7870000000000132</c:v>
                </c:pt>
                <c:pt idx="6934">
                  <c:v>9.8730000000000189</c:v>
                </c:pt>
                <c:pt idx="6935">
                  <c:v>9.8300000000000125</c:v>
                </c:pt>
                <c:pt idx="6936">
                  <c:v>9.8080000000000069</c:v>
                </c:pt>
                <c:pt idx="6937">
                  <c:v>9.8080000000000069</c:v>
                </c:pt>
                <c:pt idx="6938">
                  <c:v>9.7960000000000136</c:v>
                </c:pt>
                <c:pt idx="6939">
                  <c:v>9.8400000000000105</c:v>
                </c:pt>
                <c:pt idx="6940">
                  <c:v>9.8410000000000011</c:v>
                </c:pt>
                <c:pt idx="6941">
                  <c:v>9.8530000000000086</c:v>
                </c:pt>
                <c:pt idx="6942">
                  <c:v>9.862000000000009</c:v>
                </c:pt>
                <c:pt idx="6943">
                  <c:v>9.8520000000000181</c:v>
                </c:pt>
                <c:pt idx="6944">
                  <c:v>9.8620000000000161</c:v>
                </c:pt>
                <c:pt idx="6945">
                  <c:v>9.8830000000000098</c:v>
                </c:pt>
                <c:pt idx="6946">
                  <c:v>9.8830000000000098</c:v>
                </c:pt>
                <c:pt idx="6947">
                  <c:v>9.8830000000000098</c:v>
                </c:pt>
                <c:pt idx="6948">
                  <c:v>9.8930000000000078</c:v>
                </c:pt>
                <c:pt idx="6949">
                  <c:v>9.8940000000000197</c:v>
                </c:pt>
                <c:pt idx="6950">
                  <c:v>9.9040000000000177</c:v>
                </c:pt>
                <c:pt idx="6951">
                  <c:v>9.8830000000000098</c:v>
                </c:pt>
                <c:pt idx="6952">
                  <c:v>9.916000000000011</c:v>
                </c:pt>
                <c:pt idx="6953">
                  <c:v>9.8830000000000098</c:v>
                </c:pt>
                <c:pt idx="6954">
                  <c:v>9.9150000000000063</c:v>
                </c:pt>
                <c:pt idx="6955">
                  <c:v>9.9150000000000134</c:v>
                </c:pt>
                <c:pt idx="6956">
                  <c:v>9.916000000000011</c:v>
                </c:pt>
                <c:pt idx="6957">
                  <c:v>9.9380000000000095</c:v>
                </c:pt>
                <c:pt idx="6958">
                  <c:v>9.9040000000000106</c:v>
                </c:pt>
                <c:pt idx="6959">
                  <c:v>9.8940000000000126</c:v>
                </c:pt>
                <c:pt idx="6960">
                  <c:v>9.9490000000000123</c:v>
                </c:pt>
                <c:pt idx="6961">
                  <c:v>9.9180000000000135</c:v>
                </c:pt>
                <c:pt idx="6962">
                  <c:v>9.9280000000000186</c:v>
                </c:pt>
                <c:pt idx="6963">
                  <c:v>9.9380000000000095</c:v>
                </c:pt>
                <c:pt idx="6964">
                  <c:v>9.916000000000011</c:v>
                </c:pt>
                <c:pt idx="6965">
                  <c:v>9.9490000000000123</c:v>
                </c:pt>
                <c:pt idx="6966">
                  <c:v>9.9600000000000222</c:v>
                </c:pt>
                <c:pt idx="6967">
                  <c:v>9.9480000000000217</c:v>
                </c:pt>
                <c:pt idx="6968">
                  <c:v>9.926000000000009</c:v>
                </c:pt>
                <c:pt idx="6969">
                  <c:v>9.9270000000000138</c:v>
                </c:pt>
                <c:pt idx="6970">
                  <c:v>9.9380000000000095</c:v>
                </c:pt>
                <c:pt idx="6971">
                  <c:v>9.9370000000000047</c:v>
                </c:pt>
                <c:pt idx="6972">
                  <c:v>9.9590000000000032</c:v>
                </c:pt>
                <c:pt idx="6973">
                  <c:v>9.9380000000000095</c:v>
                </c:pt>
                <c:pt idx="6974">
                  <c:v>9.9810000000000088</c:v>
                </c:pt>
                <c:pt idx="6975">
                  <c:v>9.960000000000008</c:v>
                </c:pt>
                <c:pt idx="6976">
                  <c:v>9.9590000000000032</c:v>
                </c:pt>
                <c:pt idx="6977">
                  <c:v>9.970000000000006</c:v>
                </c:pt>
                <c:pt idx="6978">
                  <c:v>9.9590000000000174</c:v>
                </c:pt>
                <c:pt idx="6979">
                  <c:v>9.970000000000006</c:v>
                </c:pt>
                <c:pt idx="6980">
                  <c:v>9.9710000000000036</c:v>
                </c:pt>
                <c:pt idx="6981">
                  <c:v>9.9690000000000154</c:v>
                </c:pt>
                <c:pt idx="6982">
                  <c:v>9.9700000000000202</c:v>
                </c:pt>
                <c:pt idx="6983">
                  <c:v>9.9920000000000186</c:v>
                </c:pt>
                <c:pt idx="6984">
                  <c:v>9.9909999999999997</c:v>
                </c:pt>
                <c:pt idx="6985">
                  <c:v>9.9810000000000088</c:v>
                </c:pt>
                <c:pt idx="6986">
                  <c:v>9.9700000000000202</c:v>
                </c:pt>
                <c:pt idx="6987">
                  <c:v>9.9920000000000258</c:v>
                </c:pt>
                <c:pt idx="6988">
                  <c:v>9.991000000000021</c:v>
                </c:pt>
                <c:pt idx="6989">
                  <c:v>9.9920000000000115</c:v>
                </c:pt>
                <c:pt idx="6990">
                  <c:v>9.9800000000000253</c:v>
                </c:pt>
                <c:pt idx="6991">
                  <c:v>10.013000000000019</c:v>
                </c:pt>
                <c:pt idx="6992">
                  <c:v>9.981000000000023</c:v>
                </c:pt>
                <c:pt idx="6993">
                  <c:v>9.9920000000000186</c:v>
                </c:pt>
                <c:pt idx="6994">
                  <c:v>9.9800000000000182</c:v>
                </c:pt>
                <c:pt idx="6995">
                  <c:v>10.002000000000024</c:v>
                </c:pt>
                <c:pt idx="6996">
                  <c:v>10.002000000000017</c:v>
                </c:pt>
                <c:pt idx="6997">
                  <c:v>9.9700000000000131</c:v>
                </c:pt>
                <c:pt idx="6998">
                  <c:v>10.024000000000015</c:v>
                </c:pt>
                <c:pt idx="6999">
                  <c:v>10.046000000000014</c:v>
                </c:pt>
                <c:pt idx="7000">
                  <c:v>9.980000000000004</c:v>
                </c:pt>
                <c:pt idx="7001">
                  <c:v>10.024000000000015</c:v>
                </c:pt>
                <c:pt idx="7002">
                  <c:v>10.012000000000008</c:v>
                </c:pt>
                <c:pt idx="7003">
                  <c:v>10.001000000000012</c:v>
                </c:pt>
                <c:pt idx="7004">
                  <c:v>10.012000000000022</c:v>
                </c:pt>
                <c:pt idx="7005">
                  <c:v>10.034000000000006</c:v>
                </c:pt>
                <c:pt idx="7006">
                  <c:v>10.001000000000019</c:v>
                </c:pt>
                <c:pt idx="7007">
                  <c:v>10.045000000000002</c:v>
                </c:pt>
                <c:pt idx="7008">
                  <c:v>10.035000000000011</c:v>
                </c:pt>
                <c:pt idx="7009">
                  <c:v>10.033000000000023</c:v>
                </c:pt>
                <c:pt idx="7010">
                  <c:v>10.035000000000011</c:v>
                </c:pt>
                <c:pt idx="7011">
                  <c:v>10.057000000000002</c:v>
                </c:pt>
                <c:pt idx="7012">
                  <c:v>10.002000000000017</c:v>
                </c:pt>
                <c:pt idx="7013">
                  <c:v>10.024000000000008</c:v>
                </c:pt>
                <c:pt idx="7014">
                  <c:v>10.022000000000013</c:v>
                </c:pt>
                <c:pt idx="7015">
                  <c:v>10.034000000000006</c:v>
                </c:pt>
                <c:pt idx="7016">
                  <c:v>10.056000000000004</c:v>
                </c:pt>
                <c:pt idx="7017">
                  <c:v>10.02200000000002</c:v>
                </c:pt>
                <c:pt idx="7018">
                  <c:v>10.034000000000006</c:v>
                </c:pt>
                <c:pt idx="7019">
                  <c:v>10.055000000000021</c:v>
                </c:pt>
                <c:pt idx="7020">
                  <c:v>10.022000000000013</c:v>
                </c:pt>
                <c:pt idx="7021">
                  <c:v>10.023000000000003</c:v>
                </c:pt>
                <c:pt idx="7022">
                  <c:v>10.044000000000018</c:v>
                </c:pt>
                <c:pt idx="7023">
                  <c:v>10.06600000000001</c:v>
                </c:pt>
                <c:pt idx="7024">
                  <c:v>10.055000000000021</c:v>
                </c:pt>
                <c:pt idx="7025">
                  <c:v>10.033000000000008</c:v>
                </c:pt>
                <c:pt idx="7026">
                  <c:v>10.057000000000016</c:v>
                </c:pt>
                <c:pt idx="7027">
                  <c:v>10.067000000000007</c:v>
                </c:pt>
                <c:pt idx="7028">
                  <c:v>10.003000000000014</c:v>
                </c:pt>
                <c:pt idx="7029">
                  <c:v>10.077000000000005</c:v>
                </c:pt>
                <c:pt idx="7030">
                  <c:v>10.056000000000004</c:v>
                </c:pt>
                <c:pt idx="7031">
                  <c:v>10.067000000000014</c:v>
                </c:pt>
                <c:pt idx="7032">
                  <c:v>10.057000000000016</c:v>
                </c:pt>
                <c:pt idx="7033">
                  <c:v>10.057000000000002</c:v>
                </c:pt>
                <c:pt idx="7034">
                  <c:v>10.046000000000006</c:v>
                </c:pt>
                <c:pt idx="7035">
                  <c:v>10.078000000000017</c:v>
                </c:pt>
                <c:pt idx="7036">
                  <c:v>10.067</c:v>
                </c:pt>
                <c:pt idx="7037">
                  <c:v>10.024000000000001</c:v>
                </c:pt>
                <c:pt idx="7038">
                  <c:v>10.057000000000009</c:v>
                </c:pt>
                <c:pt idx="7039">
                  <c:v>10.036000000000016</c:v>
                </c:pt>
                <c:pt idx="7040">
                  <c:v>10.089000000000006</c:v>
                </c:pt>
                <c:pt idx="7041">
                  <c:v>10.068000000000012</c:v>
                </c:pt>
                <c:pt idx="7042">
                  <c:v>10.079000000000008</c:v>
                </c:pt>
                <c:pt idx="7043">
                  <c:v>10.079000000000008</c:v>
                </c:pt>
                <c:pt idx="7044">
                  <c:v>10.101000000000013</c:v>
                </c:pt>
                <c:pt idx="7045">
                  <c:v>10.100000000000016</c:v>
                </c:pt>
                <c:pt idx="7046">
                  <c:v>10.078000000000017</c:v>
                </c:pt>
                <c:pt idx="7047">
                  <c:v>10.111000000000011</c:v>
                </c:pt>
                <c:pt idx="7048">
                  <c:v>10.08900000000002</c:v>
                </c:pt>
                <c:pt idx="7049">
                  <c:v>10.089000000000027</c:v>
                </c:pt>
                <c:pt idx="7050">
                  <c:v>10.110000000000007</c:v>
                </c:pt>
                <c:pt idx="7051">
                  <c:v>10.088000000000008</c:v>
                </c:pt>
                <c:pt idx="7052">
                  <c:v>10.099000000000011</c:v>
                </c:pt>
                <c:pt idx="7053">
                  <c:v>10.055000000000021</c:v>
                </c:pt>
                <c:pt idx="7054">
                  <c:v>10.099000000000011</c:v>
                </c:pt>
                <c:pt idx="7055">
                  <c:v>10.099000000000025</c:v>
                </c:pt>
                <c:pt idx="7056">
                  <c:v>10.056000000000012</c:v>
                </c:pt>
                <c:pt idx="7057">
                  <c:v>10.110000000000021</c:v>
                </c:pt>
                <c:pt idx="7058">
                  <c:v>10.099000000000018</c:v>
                </c:pt>
                <c:pt idx="7059">
                  <c:v>10.077000000000019</c:v>
                </c:pt>
                <c:pt idx="7060">
                  <c:v>10.088000000000015</c:v>
                </c:pt>
                <c:pt idx="7061">
                  <c:v>10.077000000000012</c:v>
                </c:pt>
                <c:pt idx="7062">
                  <c:v>10.056000000000012</c:v>
                </c:pt>
                <c:pt idx="7063">
                  <c:v>10.066000000000024</c:v>
                </c:pt>
                <c:pt idx="7064">
                  <c:v>10.065000000000026</c:v>
                </c:pt>
                <c:pt idx="7065">
                  <c:v>10.077000000000027</c:v>
                </c:pt>
                <c:pt idx="7066">
                  <c:v>10.099000000000032</c:v>
                </c:pt>
                <c:pt idx="7067">
                  <c:v>10.056000000000012</c:v>
                </c:pt>
                <c:pt idx="7068">
                  <c:v>10.076000000000022</c:v>
                </c:pt>
                <c:pt idx="7069">
                  <c:v>10.110000000000021</c:v>
                </c:pt>
                <c:pt idx="7070">
                  <c:v>10.110000000000021</c:v>
                </c:pt>
                <c:pt idx="7071">
                  <c:v>10.110000000000021</c:v>
                </c:pt>
                <c:pt idx="7072">
                  <c:v>10.088000000000029</c:v>
                </c:pt>
                <c:pt idx="7073">
                  <c:v>10.099000000000025</c:v>
                </c:pt>
                <c:pt idx="7074">
                  <c:v>10.109000000000023</c:v>
                </c:pt>
                <c:pt idx="7075">
                  <c:v>10.087000000000025</c:v>
                </c:pt>
                <c:pt idx="7076">
                  <c:v>10.110000000000021</c:v>
                </c:pt>
                <c:pt idx="7077">
                  <c:v>10.098000000000027</c:v>
                </c:pt>
                <c:pt idx="7078">
                  <c:v>10.09800000000002</c:v>
                </c:pt>
                <c:pt idx="7079">
                  <c:v>10.08900000000002</c:v>
                </c:pt>
                <c:pt idx="7080">
                  <c:v>10.121000000000024</c:v>
                </c:pt>
                <c:pt idx="7081">
                  <c:v>10.089000000000027</c:v>
                </c:pt>
                <c:pt idx="7082">
                  <c:v>10.111000000000026</c:v>
                </c:pt>
                <c:pt idx="7083">
                  <c:v>10.079000000000022</c:v>
                </c:pt>
                <c:pt idx="7084">
                  <c:v>10.132000000000026</c:v>
                </c:pt>
                <c:pt idx="7085">
                  <c:v>10.110000000000028</c:v>
                </c:pt>
                <c:pt idx="7086">
                  <c:v>10.122000000000021</c:v>
                </c:pt>
                <c:pt idx="7087">
                  <c:v>10.122000000000028</c:v>
                </c:pt>
                <c:pt idx="7088">
                  <c:v>10.121000000000024</c:v>
                </c:pt>
                <c:pt idx="7089">
                  <c:v>10.154000000000025</c:v>
                </c:pt>
                <c:pt idx="7090">
                  <c:v>10.142000000000024</c:v>
                </c:pt>
                <c:pt idx="7091">
                  <c:v>10.142000000000024</c:v>
                </c:pt>
                <c:pt idx="7092">
                  <c:v>10.187000000000012</c:v>
                </c:pt>
                <c:pt idx="7093">
                  <c:v>10.196000000000019</c:v>
                </c:pt>
                <c:pt idx="7094">
                  <c:v>10.176000000000016</c:v>
                </c:pt>
                <c:pt idx="7095">
                  <c:v>10.19700000000001</c:v>
                </c:pt>
                <c:pt idx="7096">
                  <c:v>10.165000000000013</c:v>
                </c:pt>
                <c:pt idx="7097">
                  <c:v>10.209000000000017</c:v>
                </c:pt>
                <c:pt idx="7098">
                  <c:v>10.176000000000016</c:v>
                </c:pt>
                <c:pt idx="7099">
                  <c:v>10.208000000000013</c:v>
                </c:pt>
                <c:pt idx="7100">
                  <c:v>10.197000000000017</c:v>
                </c:pt>
                <c:pt idx="7101">
                  <c:v>10.219000000000015</c:v>
                </c:pt>
                <c:pt idx="7102">
                  <c:v>10.206000000000031</c:v>
                </c:pt>
                <c:pt idx="7103">
                  <c:v>10.21700000000002</c:v>
                </c:pt>
                <c:pt idx="7104">
                  <c:v>10.207000000000015</c:v>
                </c:pt>
                <c:pt idx="7105">
                  <c:v>10.229000000000013</c:v>
                </c:pt>
                <c:pt idx="7106">
                  <c:v>10.294000000000032</c:v>
                </c:pt>
                <c:pt idx="7107">
                  <c:v>10.250000000000028</c:v>
                </c:pt>
                <c:pt idx="7108">
                  <c:v>10.315000000000033</c:v>
                </c:pt>
                <c:pt idx="7109">
                  <c:v>10.261000000000017</c:v>
                </c:pt>
                <c:pt idx="7110">
                  <c:v>10.306000000000019</c:v>
                </c:pt>
                <c:pt idx="7111">
                  <c:v>10.261000000000024</c:v>
                </c:pt>
                <c:pt idx="7112">
                  <c:v>10.294000000000025</c:v>
                </c:pt>
                <c:pt idx="7113">
                  <c:v>10.305000000000014</c:v>
                </c:pt>
                <c:pt idx="7114">
                  <c:v>10.304000000000023</c:v>
                </c:pt>
                <c:pt idx="7115">
                  <c:v>10.304000000000023</c:v>
                </c:pt>
                <c:pt idx="7116">
                  <c:v>10.315000000000019</c:v>
                </c:pt>
                <c:pt idx="7117">
                  <c:v>10.327000000000019</c:v>
                </c:pt>
                <c:pt idx="7118">
                  <c:v>10.348000000000013</c:v>
                </c:pt>
                <c:pt idx="7119">
                  <c:v>10.347000000000008</c:v>
                </c:pt>
                <c:pt idx="7120">
                  <c:v>10.381000000000007</c:v>
                </c:pt>
                <c:pt idx="7121">
                  <c:v>10.34800000000002</c:v>
                </c:pt>
                <c:pt idx="7122">
                  <c:v>10.359000000000023</c:v>
                </c:pt>
                <c:pt idx="7123">
                  <c:v>10.358000000000018</c:v>
                </c:pt>
                <c:pt idx="7124">
                  <c:v>10.369000000000021</c:v>
                </c:pt>
                <c:pt idx="7125">
                  <c:v>10.413000000000018</c:v>
                </c:pt>
                <c:pt idx="7126">
                  <c:v>10.40300000000002</c:v>
                </c:pt>
                <c:pt idx="7127">
                  <c:v>10.435000000000009</c:v>
                </c:pt>
                <c:pt idx="7128">
                  <c:v>10.423000000000009</c:v>
                </c:pt>
                <c:pt idx="7129">
                  <c:v>10.391000000000005</c:v>
                </c:pt>
                <c:pt idx="7130">
                  <c:v>10.402000000000001</c:v>
                </c:pt>
                <c:pt idx="7131">
                  <c:v>10.391000000000005</c:v>
                </c:pt>
                <c:pt idx="7132">
                  <c:v>10.423999999999999</c:v>
                </c:pt>
                <c:pt idx="7133">
                  <c:v>10.423999999999999</c:v>
                </c:pt>
                <c:pt idx="7134">
                  <c:v>10.434000000000005</c:v>
                </c:pt>
                <c:pt idx="7135">
                  <c:v>10.456000000000003</c:v>
                </c:pt>
                <c:pt idx="7136">
                  <c:v>10.46700000000002</c:v>
                </c:pt>
                <c:pt idx="7137">
                  <c:v>10.445000000000022</c:v>
                </c:pt>
                <c:pt idx="7138">
                  <c:v>10.456000000000017</c:v>
                </c:pt>
                <c:pt idx="7139">
                  <c:v>10.434000000000005</c:v>
                </c:pt>
                <c:pt idx="7140">
                  <c:v>10.455000000000005</c:v>
                </c:pt>
                <c:pt idx="7141">
                  <c:v>10.456000000000017</c:v>
                </c:pt>
                <c:pt idx="7142">
                  <c:v>10.456000000000017</c:v>
                </c:pt>
                <c:pt idx="7143">
                  <c:v>10.511000000000017</c:v>
                </c:pt>
                <c:pt idx="7144">
                  <c:v>10.532000000000011</c:v>
                </c:pt>
                <c:pt idx="7145">
                  <c:v>10.466999999999999</c:v>
                </c:pt>
                <c:pt idx="7146">
                  <c:v>10.521000000000015</c:v>
                </c:pt>
                <c:pt idx="7147">
                  <c:v>10.543000000000006</c:v>
                </c:pt>
                <c:pt idx="7148">
                  <c:v>10.532000000000025</c:v>
                </c:pt>
                <c:pt idx="7149">
                  <c:v>10.521000000000015</c:v>
                </c:pt>
                <c:pt idx="7150">
                  <c:v>10.521000000000015</c:v>
                </c:pt>
                <c:pt idx="7151">
                  <c:v>10.553000000000011</c:v>
                </c:pt>
                <c:pt idx="7152">
                  <c:v>10.531000000000013</c:v>
                </c:pt>
                <c:pt idx="7153">
                  <c:v>10.564000000000021</c:v>
                </c:pt>
                <c:pt idx="7154">
                  <c:v>10.520000000000017</c:v>
                </c:pt>
                <c:pt idx="7155">
                  <c:v>10.542000000000016</c:v>
                </c:pt>
                <c:pt idx="7156">
                  <c:v>10.531000000000013</c:v>
                </c:pt>
                <c:pt idx="7157">
                  <c:v>10.542000000000016</c:v>
                </c:pt>
                <c:pt idx="7158">
                  <c:v>10.542000000000016</c:v>
                </c:pt>
                <c:pt idx="7159">
                  <c:v>10.565000000000019</c:v>
                </c:pt>
                <c:pt idx="7160">
                  <c:v>10.553000000000019</c:v>
                </c:pt>
                <c:pt idx="7161">
                  <c:v>10.575000000000024</c:v>
                </c:pt>
                <c:pt idx="7162">
                  <c:v>10.575000000000024</c:v>
                </c:pt>
                <c:pt idx="7163">
                  <c:v>10.554000000000023</c:v>
                </c:pt>
                <c:pt idx="7164">
                  <c:v>10.618000000000023</c:v>
                </c:pt>
                <c:pt idx="7165">
                  <c:v>10.607000000000021</c:v>
                </c:pt>
                <c:pt idx="7166">
                  <c:v>10.585000000000015</c:v>
                </c:pt>
                <c:pt idx="7167">
                  <c:v>10.575000000000017</c:v>
                </c:pt>
                <c:pt idx="7168">
                  <c:v>10.58600000000002</c:v>
                </c:pt>
                <c:pt idx="7169">
                  <c:v>10.618000000000009</c:v>
                </c:pt>
                <c:pt idx="7170">
                  <c:v>10.575000000000017</c:v>
                </c:pt>
                <c:pt idx="7171">
                  <c:v>10.629000000000005</c:v>
                </c:pt>
                <c:pt idx="7172">
                  <c:v>10.596000000000025</c:v>
                </c:pt>
                <c:pt idx="7173">
                  <c:v>10.607000000000021</c:v>
                </c:pt>
                <c:pt idx="7174">
                  <c:v>10.607000000000021</c:v>
                </c:pt>
                <c:pt idx="7175">
                  <c:v>10.608000000000025</c:v>
                </c:pt>
                <c:pt idx="7176">
                  <c:v>10.58600000000002</c:v>
                </c:pt>
                <c:pt idx="7177">
                  <c:v>10.585000000000015</c:v>
                </c:pt>
                <c:pt idx="7178">
                  <c:v>10.58600000000002</c:v>
                </c:pt>
                <c:pt idx="7179">
                  <c:v>10.597000000000023</c:v>
                </c:pt>
                <c:pt idx="7180">
                  <c:v>10.618000000000016</c:v>
                </c:pt>
                <c:pt idx="7181">
                  <c:v>10.618000000000009</c:v>
                </c:pt>
                <c:pt idx="7182">
                  <c:v>10.630000000000017</c:v>
                </c:pt>
                <c:pt idx="7183">
                  <c:v>10.575000000000017</c:v>
                </c:pt>
                <c:pt idx="7184">
                  <c:v>10.607000000000014</c:v>
                </c:pt>
                <c:pt idx="7185">
                  <c:v>10.640000000000015</c:v>
                </c:pt>
                <c:pt idx="7186">
                  <c:v>10.651000000000025</c:v>
                </c:pt>
                <c:pt idx="7187">
                  <c:v>10.629000000000019</c:v>
                </c:pt>
                <c:pt idx="7188">
                  <c:v>10.629000000000019</c:v>
                </c:pt>
                <c:pt idx="7189">
                  <c:v>10.606000000000016</c:v>
                </c:pt>
                <c:pt idx="7190">
                  <c:v>10.629000000000012</c:v>
                </c:pt>
                <c:pt idx="7191">
                  <c:v>10.585000000000001</c:v>
                </c:pt>
                <c:pt idx="7192">
                  <c:v>10.607000000000014</c:v>
                </c:pt>
                <c:pt idx="7193">
                  <c:v>10.608000000000018</c:v>
                </c:pt>
                <c:pt idx="7194">
                  <c:v>10.618000000000009</c:v>
                </c:pt>
                <c:pt idx="7195">
                  <c:v>10.597000000000023</c:v>
                </c:pt>
                <c:pt idx="7196">
                  <c:v>10.596000000000018</c:v>
                </c:pt>
                <c:pt idx="7197">
                  <c:v>10.596000000000018</c:v>
                </c:pt>
                <c:pt idx="7198">
                  <c:v>10.629000000000019</c:v>
                </c:pt>
                <c:pt idx="7199">
                  <c:v>10.563000000000002</c:v>
                </c:pt>
                <c:pt idx="7200">
                  <c:v>10.650000000000016</c:v>
                </c:pt>
                <c:pt idx="7201">
                  <c:v>10.617000000000015</c:v>
                </c:pt>
                <c:pt idx="7202">
                  <c:v>10.585000000000026</c:v>
                </c:pt>
                <c:pt idx="7203">
                  <c:v>10.498000000000015</c:v>
                </c:pt>
                <c:pt idx="7204">
                  <c:v>10.498000000000022</c:v>
                </c:pt>
                <c:pt idx="7205">
                  <c:v>10.477000000000022</c:v>
                </c:pt>
                <c:pt idx="7206">
                  <c:v>10.390000000000004</c:v>
                </c:pt>
                <c:pt idx="7207">
                  <c:v>10.325000000000014</c:v>
                </c:pt>
                <c:pt idx="7208">
                  <c:v>10.292000000000005</c:v>
                </c:pt>
                <c:pt idx="7209">
                  <c:v>10.271000000000011</c:v>
                </c:pt>
                <c:pt idx="7210">
                  <c:v>10.196000000000016</c:v>
                </c:pt>
                <c:pt idx="7211">
                  <c:v>10.142000000000014</c:v>
                </c:pt>
                <c:pt idx="7212">
                  <c:v>10.089000000000016</c:v>
                </c:pt>
                <c:pt idx="7213">
                  <c:v>10.045000000000005</c:v>
                </c:pt>
                <c:pt idx="7214">
                  <c:v>10.013000000000009</c:v>
                </c:pt>
                <c:pt idx="7215">
                  <c:v>9.9359999999999964</c:v>
                </c:pt>
                <c:pt idx="7216">
                  <c:v>9.9260000000000055</c:v>
                </c:pt>
                <c:pt idx="7217">
                  <c:v>9.9270000000000103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66-457C-A07F-8869A84578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2576"/>
        <c:axId val="1847349024"/>
      </c:scatterChart>
      <c:valAx>
        <c:axId val="195518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</a:t>
                </a:r>
                <a:r>
                  <a:rPr lang="en-CA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 (min)</a:t>
                </a:r>
                <a:endParaRPr lang="en-CA">
                  <a:solidFill>
                    <a:schemeClr val="tx1">
                      <a:lumMod val="65000"/>
                      <a:lumOff val="35000"/>
                    </a:schemeClr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A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349024"/>
        <c:crosses val="autoZero"/>
        <c:crossBetween val="midCat"/>
      </c:valAx>
      <c:valAx>
        <c:axId val="1847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Water Level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182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solidFill>
                  <a:sysClr val="windowText" lastClr="000000"/>
                </a:solidFill>
              </a:rPr>
              <a:t>Derivative Method</a:t>
            </a:r>
            <a:r>
              <a:rPr lang="en-US" sz="1800" baseline="0">
                <a:solidFill>
                  <a:sysClr val="windowText" lastClr="000000"/>
                </a:solidFill>
              </a:rPr>
              <a:t> (L-spacing = 8): </a:t>
            </a:r>
            <a:r>
              <a:rPr lang="en-US" sz="1800" b="0" i="0" u="none" strike="noStrike" kern="1200" spc="0" baseline="0">
                <a:solidFill>
                  <a:sysClr val="windowText" lastClr="000000"/>
                </a:solidFill>
              </a:rPr>
              <a:t>WPID 70263</a:t>
            </a:r>
            <a:r>
              <a:rPr lang="en-US" sz="18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US" sz="18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4384350320440529"/>
          <c:y val="8.987608391557387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791430925958319"/>
          <c:y val="0.1554901978784638"/>
          <c:w val="0.78472462817147859"/>
          <c:h val="0.74867799385820077"/>
        </c:manualLayout>
      </c:layout>
      <c:scatterChart>
        <c:scatterStyle val="smoothMarker"/>
        <c:varyColors val="0"/>
        <c:ser>
          <c:idx val="1"/>
          <c:order val="0"/>
          <c:tx>
            <c:v>Pumping First Derivative</c:v>
          </c:tx>
          <c:marker>
            <c:symbol val="none"/>
          </c:marker>
          <c:xVal>
            <c:numRef>
              <c:f>'Pumped Well Data'!$A$6:$A$702</c:f>
              <c:numCache>
                <c:formatCode>General</c:formatCode>
                <c:ptCount val="69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</c:numCache>
            </c:numRef>
          </c:xVal>
          <c:yVal>
            <c:numRef>
              <c:f>'Pumped Well Data'!$W$6:$W$702</c:f>
              <c:numCache>
                <c:formatCode>General</c:formatCode>
                <c:ptCount val="697"/>
                <c:pt idx="1">
                  <c:v>0.74442264590495022</c:v>
                </c:pt>
                <c:pt idx="9">
                  <c:v>1.2727569199183952</c:v>
                </c:pt>
                <c:pt idx="17">
                  <c:v>1.668428898952057</c:v>
                </c:pt>
                <c:pt idx="25">
                  <c:v>1.7808273367355285</c:v>
                </c:pt>
                <c:pt idx="33">
                  <c:v>1.9274602643834662</c:v>
                </c:pt>
                <c:pt idx="41">
                  <c:v>2.1981517996493793</c:v>
                </c:pt>
                <c:pt idx="49">
                  <c:v>2.4709763669476668</c:v>
                </c:pt>
                <c:pt idx="57">
                  <c:v>2.6685528873832571</c:v>
                </c:pt>
                <c:pt idx="65">
                  <c:v>2.7365993163184221</c:v>
                </c:pt>
                <c:pt idx="73">
                  <c:v>2.8848285734300974</c:v>
                </c:pt>
                <c:pt idx="81">
                  <c:v>2.9630393503394208</c:v>
                </c:pt>
                <c:pt idx="89">
                  <c:v>2.8291521233035799</c:v>
                </c:pt>
                <c:pt idx="97">
                  <c:v>2.7934049934529503</c:v>
                </c:pt>
                <c:pt idx="105">
                  <c:v>2.9302808739792008</c:v>
                </c:pt>
                <c:pt idx="113">
                  <c:v>3.1284925289516403</c:v>
                </c:pt>
                <c:pt idx="121">
                  <c:v>3.2470513877388436</c:v>
                </c:pt>
                <c:pt idx="129">
                  <c:v>3.2560757359698016</c:v>
                </c:pt>
                <c:pt idx="137">
                  <c:v>3.4569786551648534</c:v>
                </c:pt>
                <c:pt idx="145">
                  <c:v>3.5325915295889545</c:v>
                </c:pt>
                <c:pt idx="153">
                  <c:v>3.3877532111846493</c:v>
                </c:pt>
                <c:pt idx="161">
                  <c:v>3.3213520245751349</c:v>
                </c:pt>
                <c:pt idx="169">
                  <c:v>3.3608815816677038</c:v>
                </c:pt>
                <c:pt idx="177">
                  <c:v>3.3905462434185631</c:v>
                </c:pt>
                <c:pt idx="185">
                  <c:v>3.1297637316748217</c:v>
                </c:pt>
                <c:pt idx="193">
                  <c:v>2.9934075096375872</c:v>
                </c:pt>
                <c:pt idx="201">
                  <c:v>3.424326987728187</c:v>
                </c:pt>
                <c:pt idx="209">
                  <c:v>2.9106570376872738</c:v>
                </c:pt>
                <c:pt idx="217">
                  <c:v>1.6510965055005689</c:v>
                </c:pt>
                <c:pt idx="225">
                  <c:v>1.424401959294135</c:v>
                </c:pt>
                <c:pt idx="233">
                  <c:v>1.9776092138106671</c:v>
                </c:pt>
                <c:pt idx="241">
                  <c:v>2.3754054233093074</c:v>
                </c:pt>
                <c:pt idx="249">
                  <c:v>2.8005729632536323</c:v>
                </c:pt>
                <c:pt idx="257">
                  <c:v>3.0373333218029774</c:v>
                </c:pt>
                <c:pt idx="265">
                  <c:v>2.7696438780850943</c:v>
                </c:pt>
                <c:pt idx="273">
                  <c:v>2.8606333809806039</c:v>
                </c:pt>
                <c:pt idx="281">
                  <c:v>2.9316221580296866</c:v>
                </c:pt>
                <c:pt idx="289">
                  <c:v>3.0226127731028911</c:v>
                </c:pt>
                <c:pt idx="297">
                  <c:v>4.1534719114139778</c:v>
                </c:pt>
                <c:pt idx="305">
                  <c:v>5.9685195659423087</c:v>
                </c:pt>
                <c:pt idx="313">
                  <c:v>6.737068391579049</c:v>
                </c:pt>
                <c:pt idx="321">
                  <c:v>7.3592200673244443</c:v>
                </c:pt>
                <c:pt idx="329">
                  <c:v>7.7430984634607256</c:v>
                </c:pt>
                <c:pt idx="337">
                  <c:v>7.7263131860510521</c:v>
                </c:pt>
                <c:pt idx="345">
                  <c:v>6.6719443011383737</c:v>
                </c:pt>
                <c:pt idx="353">
                  <c:v>5.3851883521004806</c:v>
                </c:pt>
                <c:pt idx="361">
                  <c:v>5.7404470869492208</c:v>
                </c:pt>
                <c:pt idx="369">
                  <c:v>5.8544372455590343</c:v>
                </c:pt>
                <c:pt idx="377">
                  <c:v>5.7421610918044825</c:v>
                </c:pt>
                <c:pt idx="385">
                  <c:v>8.8261044500820685</c:v>
                </c:pt>
                <c:pt idx="393">
                  <c:v>11.37187596166738</c:v>
                </c:pt>
                <c:pt idx="401">
                  <c:v>9.9472568902616008</c:v>
                </c:pt>
                <c:pt idx="409">
                  <c:v>9.6255873042616411</c:v>
                </c:pt>
                <c:pt idx="417">
                  <c:v>9.1907908657770925</c:v>
                </c:pt>
                <c:pt idx="425">
                  <c:v>7.6120563780532331</c:v>
                </c:pt>
                <c:pt idx="433">
                  <c:v>7.4641574052464295</c:v>
                </c:pt>
                <c:pt idx="441">
                  <c:v>7.2742584534001926</c:v>
                </c:pt>
                <c:pt idx="449">
                  <c:v>7.424752293384957</c:v>
                </c:pt>
                <c:pt idx="457">
                  <c:v>7.2073544222088861</c:v>
                </c:pt>
                <c:pt idx="465">
                  <c:v>6.0980396319505603</c:v>
                </c:pt>
                <c:pt idx="473">
                  <c:v>5.5372543725956556</c:v>
                </c:pt>
                <c:pt idx="481">
                  <c:v>5.6101241161592075</c:v>
                </c:pt>
                <c:pt idx="489">
                  <c:v>6.0385097200111719</c:v>
                </c:pt>
                <c:pt idx="497">
                  <c:v>6.1676319413284526</c:v>
                </c:pt>
                <c:pt idx="505">
                  <c:v>6.2641279214696333</c:v>
                </c:pt>
                <c:pt idx="513">
                  <c:v>5.9651086207074062</c:v>
                </c:pt>
                <c:pt idx="521">
                  <c:v>5.7313426303008486</c:v>
                </c:pt>
                <c:pt idx="529">
                  <c:v>5.4414506425448312</c:v>
                </c:pt>
                <c:pt idx="537">
                  <c:v>5.9153364487940534</c:v>
                </c:pt>
                <c:pt idx="545">
                  <c:v>6.3652213257080206</c:v>
                </c:pt>
                <c:pt idx="553">
                  <c:v>6.0417040421732384</c:v>
                </c:pt>
                <c:pt idx="561">
                  <c:v>5.3690514433494592</c:v>
                </c:pt>
                <c:pt idx="569">
                  <c:v>5.0992877243188222</c:v>
                </c:pt>
                <c:pt idx="577">
                  <c:v>5.9384343854463761</c:v>
                </c:pt>
                <c:pt idx="585">
                  <c:v>6.0094317497436762</c:v>
                </c:pt>
                <c:pt idx="593">
                  <c:v>6.5198167454773452</c:v>
                </c:pt>
                <c:pt idx="601">
                  <c:v>7.0102010287197833</c:v>
                </c:pt>
                <c:pt idx="609">
                  <c:v>7.1121985667863337</c:v>
                </c:pt>
                <c:pt idx="617">
                  <c:v>6.7186830303527101</c:v>
                </c:pt>
                <c:pt idx="625">
                  <c:v>6.8668070726492489</c:v>
                </c:pt>
                <c:pt idx="633">
                  <c:v>6.9303045041626206</c:v>
                </c:pt>
                <c:pt idx="641">
                  <c:v>5.6826435313359784</c:v>
                </c:pt>
                <c:pt idx="649">
                  <c:v>5.8042679294729433</c:v>
                </c:pt>
                <c:pt idx="657">
                  <c:v>6.2850261498643318</c:v>
                </c:pt>
                <c:pt idx="665">
                  <c:v>6.3615243675022501</c:v>
                </c:pt>
                <c:pt idx="673">
                  <c:v>6.0047627709518538</c:v>
                </c:pt>
                <c:pt idx="681">
                  <c:v>5.5627496357101167</c:v>
                </c:pt>
                <c:pt idx="689">
                  <c:v>5.628248218149924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F9-4D5C-A823-2C2D7E92A7DF}"/>
            </c:ext>
          </c:extLst>
        </c:ser>
        <c:ser>
          <c:idx val="2"/>
          <c:order val="2"/>
          <c:tx>
            <c:v>Recovery First Derivative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xVal>
            <c:numRef>
              <c:f>'Pumped Well Data'!$B$727:$B$1445</c:f>
              <c:numCache>
                <c:formatCode>General</c:formatCode>
                <c:ptCount val="719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  <c:pt idx="120">
                  <c:v>122</c:v>
                </c:pt>
                <c:pt idx="121">
                  <c:v>123</c:v>
                </c:pt>
                <c:pt idx="122">
                  <c:v>124</c:v>
                </c:pt>
                <c:pt idx="123">
                  <c:v>125</c:v>
                </c:pt>
                <c:pt idx="124">
                  <c:v>126</c:v>
                </c:pt>
                <c:pt idx="125">
                  <c:v>127</c:v>
                </c:pt>
                <c:pt idx="126">
                  <c:v>128</c:v>
                </c:pt>
                <c:pt idx="127">
                  <c:v>129</c:v>
                </c:pt>
                <c:pt idx="128">
                  <c:v>130</c:v>
                </c:pt>
                <c:pt idx="129">
                  <c:v>131</c:v>
                </c:pt>
                <c:pt idx="130">
                  <c:v>132</c:v>
                </c:pt>
                <c:pt idx="131">
                  <c:v>133</c:v>
                </c:pt>
                <c:pt idx="132">
                  <c:v>134</c:v>
                </c:pt>
                <c:pt idx="133">
                  <c:v>135</c:v>
                </c:pt>
                <c:pt idx="134">
                  <c:v>136</c:v>
                </c:pt>
                <c:pt idx="135">
                  <c:v>137</c:v>
                </c:pt>
                <c:pt idx="136">
    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    <c:v>141</c:v>
                </c:pt>
                <c:pt idx="140">
                  <c:v>142</c:v>
                </c:pt>
                <c:pt idx="141">
                  <c:v>143</c:v>
                </c:pt>
                <c:pt idx="142">
                  <c:v>144</c:v>
                </c:pt>
                <c:pt idx="143">
                  <c:v>145</c:v>
                </c:pt>
                <c:pt idx="144">
                  <c:v>146</c:v>
                </c:pt>
                <c:pt idx="145">
                  <c:v>147</c:v>
                </c:pt>
                <c:pt idx="146">
                  <c:v>148</c:v>
                </c:pt>
                <c:pt idx="147">
                  <c:v>149</c:v>
                </c:pt>
                <c:pt idx="148">
                  <c:v>150</c:v>
                </c:pt>
                <c:pt idx="149">
                  <c:v>151</c:v>
                </c:pt>
                <c:pt idx="150">
                  <c:v>152</c:v>
                </c:pt>
                <c:pt idx="151">
                  <c:v>153</c:v>
                </c:pt>
                <c:pt idx="152">
                  <c:v>154</c:v>
                </c:pt>
                <c:pt idx="153">
                  <c:v>155</c:v>
                </c:pt>
                <c:pt idx="154">
                  <c:v>156</c:v>
                </c:pt>
                <c:pt idx="155">
                  <c:v>157</c:v>
                </c:pt>
                <c:pt idx="156">
                  <c:v>158</c:v>
                </c:pt>
                <c:pt idx="157">
                  <c:v>159</c:v>
                </c:pt>
                <c:pt idx="158">
                  <c:v>160</c:v>
                </c:pt>
                <c:pt idx="159">
                  <c:v>161</c:v>
                </c:pt>
                <c:pt idx="160">
                  <c:v>162</c:v>
                </c:pt>
                <c:pt idx="161">
                  <c:v>163</c:v>
                </c:pt>
                <c:pt idx="162">
                  <c:v>164</c:v>
                </c:pt>
                <c:pt idx="163">
                  <c:v>165</c:v>
                </c:pt>
                <c:pt idx="164">
                  <c:v>166</c:v>
                </c:pt>
                <c:pt idx="165">
                  <c:v>167</c:v>
                </c:pt>
                <c:pt idx="166">
                  <c:v>168</c:v>
                </c:pt>
                <c:pt idx="167">
                  <c:v>169</c:v>
                </c:pt>
                <c:pt idx="168">
                  <c:v>170</c:v>
                </c:pt>
                <c:pt idx="169">
                  <c:v>171</c:v>
                </c:pt>
                <c:pt idx="170">
                  <c:v>172</c:v>
                </c:pt>
                <c:pt idx="171">
                  <c:v>173</c:v>
                </c:pt>
                <c:pt idx="172">
                  <c:v>174</c:v>
                </c:pt>
                <c:pt idx="173">
                  <c:v>175</c:v>
                </c:pt>
                <c:pt idx="174">
                  <c:v>176</c:v>
                </c:pt>
                <c:pt idx="175">
                  <c:v>177</c:v>
                </c:pt>
                <c:pt idx="176">
                  <c:v>178</c:v>
                </c:pt>
                <c:pt idx="177">
                  <c:v>179</c:v>
                </c:pt>
                <c:pt idx="178">
                  <c:v>180</c:v>
                </c:pt>
                <c:pt idx="179">
                  <c:v>181</c:v>
                </c:pt>
                <c:pt idx="180">
                  <c:v>182</c:v>
                </c:pt>
                <c:pt idx="181">
                  <c:v>183</c:v>
                </c:pt>
                <c:pt idx="182">
                  <c:v>184</c:v>
                </c:pt>
                <c:pt idx="183">
                  <c:v>185</c:v>
                </c:pt>
                <c:pt idx="184">
                  <c:v>186</c:v>
                </c:pt>
                <c:pt idx="185">
                  <c:v>187</c:v>
                </c:pt>
                <c:pt idx="186">
                  <c:v>188</c:v>
                </c:pt>
                <c:pt idx="187">
                  <c:v>189</c:v>
                </c:pt>
                <c:pt idx="188">
                  <c:v>190</c:v>
                </c:pt>
                <c:pt idx="189">
                  <c:v>191</c:v>
                </c:pt>
                <c:pt idx="190">
                  <c:v>192</c:v>
                </c:pt>
                <c:pt idx="191">
                  <c:v>193</c:v>
                </c:pt>
                <c:pt idx="192">
                  <c:v>194</c:v>
                </c:pt>
                <c:pt idx="193">
                  <c:v>195</c:v>
                </c:pt>
                <c:pt idx="194">
                  <c:v>196</c:v>
                </c:pt>
                <c:pt idx="195">
                  <c:v>197</c:v>
                </c:pt>
                <c:pt idx="196">
                  <c:v>198</c:v>
                </c:pt>
                <c:pt idx="197">
                  <c:v>199</c:v>
                </c:pt>
                <c:pt idx="198">
                  <c:v>200</c:v>
                </c:pt>
                <c:pt idx="199">
                  <c:v>201</c:v>
                </c:pt>
                <c:pt idx="200">
                  <c:v>202</c:v>
                </c:pt>
                <c:pt idx="201">
                  <c:v>203</c:v>
                </c:pt>
                <c:pt idx="202">
                  <c:v>204</c:v>
                </c:pt>
                <c:pt idx="203">
                  <c:v>205</c:v>
                </c:pt>
                <c:pt idx="204">
                  <c:v>206</c:v>
                </c:pt>
                <c:pt idx="205">
                  <c:v>207</c:v>
                </c:pt>
                <c:pt idx="206">
                  <c:v>208</c:v>
                </c:pt>
                <c:pt idx="207">
                  <c:v>209</c:v>
                </c:pt>
                <c:pt idx="208">
                  <c:v>210</c:v>
                </c:pt>
                <c:pt idx="209">
                  <c:v>211</c:v>
                </c:pt>
                <c:pt idx="210">
                  <c:v>212</c:v>
                </c:pt>
                <c:pt idx="211">
                  <c:v>213</c:v>
                </c:pt>
                <c:pt idx="212">
                  <c:v>214</c:v>
                </c:pt>
                <c:pt idx="213">
                  <c:v>215</c:v>
                </c:pt>
                <c:pt idx="214">
                  <c:v>216</c:v>
                </c:pt>
                <c:pt idx="215">
                  <c:v>217</c:v>
                </c:pt>
                <c:pt idx="216">
                  <c:v>218</c:v>
                </c:pt>
                <c:pt idx="217">
                  <c:v>219</c:v>
                </c:pt>
                <c:pt idx="218">
                  <c:v>220</c:v>
                </c:pt>
                <c:pt idx="219">
                  <c:v>221</c:v>
                </c:pt>
                <c:pt idx="220">
                  <c:v>222</c:v>
                </c:pt>
                <c:pt idx="221">
                  <c:v>223</c:v>
                </c:pt>
                <c:pt idx="222">
                  <c:v>224</c:v>
                </c:pt>
                <c:pt idx="223">
                  <c:v>225</c:v>
                </c:pt>
                <c:pt idx="224">
                  <c:v>226</c:v>
                </c:pt>
                <c:pt idx="225">
                  <c:v>227</c:v>
                </c:pt>
                <c:pt idx="226">
                  <c:v>228</c:v>
                </c:pt>
                <c:pt idx="227">
                  <c:v>229</c:v>
                </c:pt>
                <c:pt idx="228">
                  <c:v>230</c:v>
                </c:pt>
                <c:pt idx="229">
                  <c:v>231</c:v>
                </c:pt>
                <c:pt idx="230">
                  <c:v>232</c:v>
                </c:pt>
                <c:pt idx="231">
                  <c:v>233</c:v>
                </c:pt>
                <c:pt idx="232">
                  <c:v>234</c:v>
                </c:pt>
                <c:pt idx="233">
                  <c:v>235</c:v>
                </c:pt>
                <c:pt idx="234">
                  <c:v>236</c:v>
                </c:pt>
                <c:pt idx="235">
                  <c:v>237</c:v>
                </c:pt>
                <c:pt idx="236">
                  <c:v>238</c:v>
                </c:pt>
                <c:pt idx="237">
                  <c:v>239</c:v>
                </c:pt>
                <c:pt idx="238">
                  <c:v>240</c:v>
                </c:pt>
                <c:pt idx="239">
                  <c:v>241</c:v>
                </c:pt>
                <c:pt idx="240">
                  <c:v>242</c:v>
                </c:pt>
                <c:pt idx="241">
                  <c:v>243</c:v>
                </c:pt>
                <c:pt idx="242">
                  <c:v>244</c:v>
                </c:pt>
                <c:pt idx="243">
                  <c:v>245</c:v>
                </c:pt>
                <c:pt idx="244">
                  <c:v>246</c:v>
                </c:pt>
                <c:pt idx="245">
                  <c:v>247</c:v>
                </c:pt>
                <c:pt idx="246">
                  <c:v>248</c:v>
                </c:pt>
                <c:pt idx="247">
                  <c:v>249</c:v>
                </c:pt>
                <c:pt idx="248">
                  <c:v>250</c:v>
                </c:pt>
                <c:pt idx="249">
                  <c:v>251</c:v>
                </c:pt>
                <c:pt idx="250">
                  <c:v>252</c:v>
                </c:pt>
                <c:pt idx="251">
                  <c:v>253</c:v>
                </c:pt>
                <c:pt idx="252">
                  <c:v>254</c:v>
                </c:pt>
                <c:pt idx="253">
                  <c:v>255</c:v>
                </c:pt>
                <c:pt idx="254">
                  <c:v>256</c:v>
                </c:pt>
                <c:pt idx="255">
                  <c:v>257</c:v>
                </c:pt>
                <c:pt idx="256">
                  <c:v>258</c:v>
                </c:pt>
                <c:pt idx="257">
                  <c:v>259</c:v>
                </c:pt>
                <c:pt idx="258">
                  <c:v>260</c:v>
                </c:pt>
                <c:pt idx="259">
                  <c:v>261</c:v>
                </c:pt>
                <c:pt idx="260">
                  <c:v>262</c:v>
                </c:pt>
                <c:pt idx="261">
                  <c:v>263</c:v>
                </c:pt>
                <c:pt idx="262">
                  <c:v>264</c:v>
                </c:pt>
                <c:pt idx="263">
                  <c:v>265</c:v>
                </c:pt>
                <c:pt idx="264">
                  <c:v>266</c:v>
                </c:pt>
                <c:pt idx="265">
                  <c:v>267</c:v>
                </c:pt>
                <c:pt idx="266">
                  <c:v>268</c:v>
                </c:pt>
                <c:pt idx="267">
                  <c:v>269</c:v>
                </c:pt>
                <c:pt idx="268">
                  <c:v>270</c:v>
                </c:pt>
                <c:pt idx="269">
                  <c:v>271</c:v>
                </c:pt>
                <c:pt idx="270">
                  <c:v>272</c:v>
                </c:pt>
                <c:pt idx="271">
                  <c:v>273</c:v>
                </c:pt>
                <c:pt idx="272">
                  <c:v>274</c:v>
                </c:pt>
                <c:pt idx="273">
                  <c:v>275</c:v>
                </c:pt>
                <c:pt idx="274">
                  <c:v>276</c:v>
                </c:pt>
                <c:pt idx="275">
                  <c:v>277</c:v>
                </c:pt>
                <c:pt idx="276">
                  <c:v>278</c:v>
                </c:pt>
                <c:pt idx="277">
                  <c:v>279</c:v>
                </c:pt>
                <c:pt idx="278">
                  <c:v>280</c:v>
                </c:pt>
                <c:pt idx="279">
                  <c:v>281</c:v>
                </c:pt>
                <c:pt idx="280">
                  <c:v>282</c:v>
                </c:pt>
                <c:pt idx="281">
                  <c:v>283</c:v>
                </c:pt>
                <c:pt idx="282">
                  <c:v>284</c:v>
                </c:pt>
                <c:pt idx="283">
                  <c:v>285</c:v>
                </c:pt>
                <c:pt idx="284">
                  <c:v>286</c:v>
                </c:pt>
                <c:pt idx="285">
                  <c:v>287</c:v>
                </c:pt>
                <c:pt idx="286">
                  <c:v>288</c:v>
                </c:pt>
                <c:pt idx="287">
                  <c:v>289</c:v>
                </c:pt>
                <c:pt idx="288">
                  <c:v>290</c:v>
                </c:pt>
                <c:pt idx="289">
                  <c:v>291</c:v>
                </c:pt>
                <c:pt idx="290">
                  <c:v>292</c:v>
                </c:pt>
                <c:pt idx="291">
                  <c:v>293</c:v>
                </c:pt>
                <c:pt idx="292">
                  <c:v>294</c:v>
                </c:pt>
                <c:pt idx="293">
                  <c:v>295</c:v>
                </c:pt>
                <c:pt idx="294">
                  <c:v>296</c:v>
                </c:pt>
                <c:pt idx="295">
                  <c:v>297</c:v>
                </c:pt>
                <c:pt idx="296">
                  <c:v>298</c:v>
                </c:pt>
                <c:pt idx="297">
                  <c:v>299</c:v>
                </c:pt>
                <c:pt idx="298">
                  <c:v>300</c:v>
                </c:pt>
                <c:pt idx="299">
                  <c:v>301</c:v>
                </c:pt>
                <c:pt idx="300">
                  <c:v>302</c:v>
                </c:pt>
                <c:pt idx="301">
                  <c:v>303</c:v>
                </c:pt>
                <c:pt idx="302">
                  <c:v>304</c:v>
                </c:pt>
                <c:pt idx="303">
                  <c:v>305</c:v>
                </c:pt>
                <c:pt idx="304">
                  <c:v>306</c:v>
                </c:pt>
                <c:pt idx="305">
                  <c:v>307</c:v>
                </c:pt>
                <c:pt idx="306">
                  <c:v>308</c:v>
                </c:pt>
                <c:pt idx="307">
                  <c:v>309</c:v>
                </c:pt>
                <c:pt idx="308">
                  <c:v>310</c:v>
                </c:pt>
                <c:pt idx="309">
                  <c:v>311</c:v>
                </c:pt>
                <c:pt idx="310">
                  <c:v>312</c:v>
                </c:pt>
                <c:pt idx="311">
                  <c:v>313</c:v>
                </c:pt>
                <c:pt idx="312">
                  <c:v>314</c:v>
                </c:pt>
                <c:pt idx="313">
                  <c:v>315</c:v>
                </c:pt>
                <c:pt idx="314">
                  <c:v>316</c:v>
                </c:pt>
                <c:pt idx="315">
                  <c:v>317</c:v>
                </c:pt>
                <c:pt idx="316">
                  <c:v>318</c:v>
                </c:pt>
                <c:pt idx="317">
                  <c:v>319</c:v>
                </c:pt>
                <c:pt idx="318">
                  <c:v>320</c:v>
                </c:pt>
                <c:pt idx="319">
                  <c:v>321</c:v>
                </c:pt>
                <c:pt idx="320">
                  <c:v>322</c:v>
                </c:pt>
                <c:pt idx="321">
                  <c:v>323</c:v>
                </c:pt>
                <c:pt idx="322">
                  <c:v>324</c:v>
                </c:pt>
                <c:pt idx="323">
                  <c:v>325</c:v>
                </c:pt>
                <c:pt idx="324">
                  <c:v>326</c:v>
                </c:pt>
                <c:pt idx="325">
                  <c:v>327</c:v>
                </c:pt>
                <c:pt idx="326">
                  <c:v>328</c:v>
                </c:pt>
                <c:pt idx="327">
                  <c:v>329</c:v>
                </c:pt>
                <c:pt idx="328">
                  <c:v>330</c:v>
                </c:pt>
                <c:pt idx="329">
                  <c:v>331</c:v>
                </c:pt>
                <c:pt idx="330">
                  <c:v>332</c:v>
                </c:pt>
                <c:pt idx="331">
                  <c:v>333</c:v>
                </c:pt>
                <c:pt idx="332">
                  <c:v>334</c:v>
                </c:pt>
                <c:pt idx="333">
                  <c:v>335</c:v>
                </c:pt>
                <c:pt idx="334">
                  <c:v>336</c:v>
                </c:pt>
                <c:pt idx="335">
                  <c:v>337</c:v>
                </c:pt>
                <c:pt idx="336">
                  <c:v>338</c:v>
                </c:pt>
                <c:pt idx="337">
                  <c:v>339</c:v>
                </c:pt>
                <c:pt idx="338">
                  <c:v>340</c:v>
                </c:pt>
                <c:pt idx="339">
                  <c:v>341</c:v>
                </c:pt>
                <c:pt idx="340">
                  <c:v>342</c:v>
                </c:pt>
                <c:pt idx="341">
                  <c:v>343</c:v>
                </c:pt>
                <c:pt idx="342">
                  <c:v>344</c:v>
                </c:pt>
                <c:pt idx="343">
                  <c:v>345</c:v>
                </c:pt>
                <c:pt idx="344">
                  <c:v>346</c:v>
                </c:pt>
                <c:pt idx="345">
                  <c:v>347</c:v>
                </c:pt>
                <c:pt idx="346">
                  <c:v>348</c:v>
                </c:pt>
                <c:pt idx="347">
                  <c:v>349</c:v>
                </c:pt>
                <c:pt idx="348">
                  <c:v>350</c:v>
                </c:pt>
                <c:pt idx="349">
                  <c:v>351</c:v>
                </c:pt>
                <c:pt idx="350">
                  <c:v>352</c:v>
                </c:pt>
                <c:pt idx="351">
                  <c:v>353</c:v>
                </c:pt>
                <c:pt idx="352">
                  <c:v>354</c:v>
                </c:pt>
                <c:pt idx="353">
                  <c:v>355</c:v>
                </c:pt>
                <c:pt idx="354">
                  <c:v>356</c:v>
                </c:pt>
                <c:pt idx="355">
                  <c:v>357</c:v>
                </c:pt>
                <c:pt idx="356">
                  <c:v>358</c:v>
                </c:pt>
                <c:pt idx="357">
                  <c:v>359</c:v>
                </c:pt>
                <c:pt idx="358">
                  <c:v>360</c:v>
                </c:pt>
                <c:pt idx="359">
                  <c:v>361</c:v>
                </c:pt>
                <c:pt idx="360">
                  <c:v>362</c:v>
                </c:pt>
                <c:pt idx="361">
                  <c:v>363</c:v>
                </c:pt>
                <c:pt idx="362">
                  <c:v>364</c:v>
                </c:pt>
                <c:pt idx="363">
                  <c:v>365</c:v>
                </c:pt>
                <c:pt idx="364">
                  <c:v>366</c:v>
                </c:pt>
                <c:pt idx="365">
                  <c:v>367</c:v>
                </c:pt>
                <c:pt idx="366">
                  <c:v>368</c:v>
                </c:pt>
                <c:pt idx="367">
                  <c:v>369</c:v>
                </c:pt>
                <c:pt idx="368">
                  <c:v>370</c:v>
                </c:pt>
                <c:pt idx="369">
                  <c:v>371</c:v>
                </c:pt>
                <c:pt idx="370">
                  <c:v>372</c:v>
                </c:pt>
                <c:pt idx="371">
                  <c:v>373</c:v>
                </c:pt>
                <c:pt idx="372">
                  <c:v>374</c:v>
                </c:pt>
                <c:pt idx="373">
                  <c:v>375</c:v>
                </c:pt>
                <c:pt idx="374">
                  <c:v>376</c:v>
                </c:pt>
                <c:pt idx="375">
                  <c:v>377</c:v>
                </c:pt>
                <c:pt idx="376">
                  <c:v>378</c:v>
                </c:pt>
                <c:pt idx="377">
                  <c:v>379</c:v>
                </c:pt>
                <c:pt idx="378">
                  <c:v>380</c:v>
                </c:pt>
                <c:pt idx="379">
                  <c:v>381</c:v>
                </c:pt>
                <c:pt idx="380">
                  <c:v>382</c:v>
                </c:pt>
                <c:pt idx="381">
                  <c:v>383</c:v>
                </c:pt>
                <c:pt idx="382">
                  <c:v>384</c:v>
                </c:pt>
                <c:pt idx="383">
                  <c:v>385</c:v>
                </c:pt>
                <c:pt idx="384">
                  <c:v>386</c:v>
                </c:pt>
                <c:pt idx="385">
                  <c:v>387</c:v>
                </c:pt>
                <c:pt idx="386">
                  <c:v>388</c:v>
                </c:pt>
                <c:pt idx="387">
                  <c:v>389</c:v>
                </c:pt>
                <c:pt idx="388">
                  <c:v>390</c:v>
                </c:pt>
                <c:pt idx="389">
                  <c:v>391</c:v>
                </c:pt>
                <c:pt idx="390">
                  <c:v>392</c:v>
                </c:pt>
                <c:pt idx="391">
                  <c:v>393</c:v>
                </c:pt>
                <c:pt idx="392">
                  <c:v>394</c:v>
                </c:pt>
                <c:pt idx="393">
                  <c:v>395</c:v>
                </c:pt>
                <c:pt idx="394">
                  <c:v>396</c:v>
                </c:pt>
                <c:pt idx="395">
                  <c:v>397</c:v>
                </c:pt>
                <c:pt idx="396">
                  <c:v>398</c:v>
                </c:pt>
                <c:pt idx="397">
                  <c:v>399</c:v>
                </c:pt>
                <c:pt idx="398">
                  <c:v>400</c:v>
                </c:pt>
                <c:pt idx="399">
                  <c:v>401</c:v>
                </c:pt>
                <c:pt idx="400">
                  <c:v>402</c:v>
                </c:pt>
                <c:pt idx="401">
                  <c:v>403</c:v>
                </c:pt>
                <c:pt idx="402">
                  <c:v>404</c:v>
                </c:pt>
                <c:pt idx="403">
                  <c:v>405</c:v>
                </c:pt>
                <c:pt idx="404">
                  <c:v>406</c:v>
                </c:pt>
                <c:pt idx="405">
                  <c:v>407</c:v>
                </c:pt>
                <c:pt idx="406">
                  <c:v>408</c:v>
                </c:pt>
                <c:pt idx="407">
                  <c:v>409</c:v>
                </c:pt>
                <c:pt idx="408">
                  <c:v>410</c:v>
                </c:pt>
                <c:pt idx="409">
                  <c:v>411</c:v>
                </c:pt>
                <c:pt idx="410">
                  <c:v>412</c:v>
                </c:pt>
                <c:pt idx="411">
                  <c:v>413</c:v>
                </c:pt>
                <c:pt idx="412">
                  <c:v>414</c:v>
                </c:pt>
                <c:pt idx="413">
                  <c:v>415</c:v>
                </c:pt>
                <c:pt idx="414">
                  <c:v>416</c:v>
                </c:pt>
                <c:pt idx="415">
                  <c:v>417</c:v>
                </c:pt>
                <c:pt idx="416">
                  <c:v>418</c:v>
                </c:pt>
                <c:pt idx="417">
                  <c:v>419</c:v>
                </c:pt>
                <c:pt idx="418">
                  <c:v>420</c:v>
                </c:pt>
                <c:pt idx="419">
                  <c:v>421</c:v>
                </c:pt>
                <c:pt idx="420">
                  <c:v>422</c:v>
                </c:pt>
                <c:pt idx="421">
                  <c:v>423</c:v>
                </c:pt>
                <c:pt idx="422">
                  <c:v>424</c:v>
                </c:pt>
                <c:pt idx="423">
                  <c:v>425</c:v>
                </c:pt>
                <c:pt idx="424">
                  <c:v>426</c:v>
                </c:pt>
                <c:pt idx="425">
                  <c:v>427</c:v>
                </c:pt>
                <c:pt idx="426">
                  <c:v>428</c:v>
                </c:pt>
                <c:pt idx="427">
                  <c:v>429</c:v>
                </c:pt>
                <c:pt idx="428">
                  <c:v>430</c:v>
                </c:pt>
                <c:pt idx="429">
                  <c:v>431</c:v>
                </c:pt>
                <c:pt idx="430">
                  <c:v>432</c:v>
                </c:pt>
                <c:pt idx="431">
                  <c:v>433</c:v>
                </c:pt>
                <c:pt idx="432">
                  <c:v>434</c:v>
                </c:pt>
                <c:pt idx="433">
                  <c:v>435</c:v>
                </c:pt>
                <c:pt idx="434">
                  <c:v>436</c:v>
                </c:pt>
                <c:pt idx="435">
                  <c:v>437</c:v>
                </c:pt>
                <c:pt idx="436">
                  <c:v>438</c:v>
                </c:pt>
                <c:pt idx="437">
                  <c:v>439</c:v>
                </c:pt>
                <c:pt idx="438">
                  <c:v>440</c:v>
                </c:pt>
                <c:pt idx="439">
                  <c:v>441</c:v>
                </c:pt>
                <c:pt idx="440">
                  <c:v>442</c:v>
                </c:pt>
                <c:pt idx="441">
                  <c:v>443</c:v>
                </c:pt>
                <c:pt idx="442">
                  <c:v>444</c:v>
                </c:pt>
                <c:pt idx="443">
                  <c:v>445</c:v>
                </c:pt>
                <c:pt idx="444">
                  <c:v>446</c:v>
                </c:pt>
                <c:pt idx="445">
                  <c:v>447</c:v>
                </c:pt>
                <c:pt idx="446">
                  <c:v>448</c:v>
                </c:pt>
                <c:pt idx="447">
                  <c:v>449</c:v>
                </c:pt>
                <c:pt idx="448">
                  <c:v>450</c:v>
                </c:pt>
                <c:pt idx="449">
                  <c:v>451</c:v>
                </c:pt>
                <c:pt idx="450">
                  <c:v>452</c:v>
                </c:pt>
                <c:pt idx="451">
                  <c:v>453</c:v>
                </c:pt>
                <c:pt idx="452">
                  <c:v>454</c:v>
                </c:pt>
                <c:pt idx="453">
                  <c:v>455</c:v>
                </c:pt>
                <c:pt idx="454">
                  <c:v>456</c:v>
                </c:pt>
                <c:pt idx="455">
                  <c:v>457</c:v>
                </c:pt>
                <c:pt idx="456">
                  <c:v>458</c:v>
                </c:pt>
                <c:pt idx="457">
                  <c:v>459</c:v>
                </c:pt>
                <c:pt idx="458">
                  <c:v>460</c:v>
                </c:pt>
                <c:pt idx="459">
                  <c:v>461</c:v>
                </c:pt>
                <c:pt idx="460">
                  <c:v>462</c:v>
                </c:pt>
                <c:pt idx="461">
                  <c:v>463</c:v>
                </c:pt>
                <c:pt idx="462">
                  <c:v>464</c:v>
                </c:pt>
                <c:pt idx="463">
                  <c:v>465</c:v>
                </c:pt>
                <c:pt idx="464">
                  <c:v>466</c:v>
                </c:pt>
                <c:pt idx="465">
                  <c:v>467</c:v>
                </c:pt>
                <c:pt idx="466">
                  <c:v>468</c:v>
                </c:pt>
                <c:pt idx="467">
                  <c:v>469</c:v>
                </c:pt>
                <c:pt idx="468">
                  <c:v>470</c:v>
                </c:pt>
                <c:pt idx="469">
                  <c:v>471</c:v>
                </c:pt>
                <c:pt idx="470">
                  <c:v>472</c:v>
                </c:pt>
                <c:pt idx="471">
                  <c:v>473</c:v>
                </c:pt>
                <c:pt idx="472">
                  <c:v>474</c:v>
                </c:pt>
                <c:pt idx="473">
                  <c:v>475</c:v>
                </c:pt>
                <c:pt idx="474">
                  <c:v>476</c:v>
                </c:pt>
                <c:pt idx="475">
                  <c:v>477</c:v>
                </c:pt>
                <c:pt idx="476">
                  <c:v>478</c:v>
                </c:pt>
                <c:pt idx="477">
                  <c:v>479</c:v>
                </c:pt>
                <c:pt idx="478">
                  <c:v>480</c:v>
                </c:pt>
                <c:pt idx="479">
                  <c:v>481</c:v>
                </c:pt>
                <c:pt idx="480">
                  <c:v>482</c:v>
                </c:pt>
                <c:pt idx="481">
                  <c:v>483</c:v>
                </c:pt>
                <c:pt idx="482">
                  <c:v>484</c:v>
                </c:pt>
                <c:pt idx="483">
                  <c:v>485</c:v>
                </c:pt>
                <c:pt idx="484">
                  <c:v>486</c:v>
                </c:pt>
                <c:pt idx="485">
                  <c:v>487</c:v>
                </c:pt>
                <c:pt idx="486">
                  <c:v>488</c:v>
                </c:pt>
                <c:pt idx="487">
                  <c:v>489</c:v>
                </c:pt>
                <c:pt idx="488">
                  <c:v>490</c:v>
                </c:pt>
                <c:pt idx="489">
                  <c:v>491</c:v>
                </c:pt>
                <c:pt idx="490">
                  <c:v>492</c:v>
                </c:pt>
                <c:pt idx="491">
                  <c:v>493</c:v>
                </c:pt>
                <c:pt idx="492">
                  <c:v>494</c:v>
                </c:pt>
                <c:pt idx="493">
                  <c:v>495</c:v>
                </c:pt>
                <c:pt idx="494">
                  <c:v>496</c:v>
                </c:pt>
                <c:pt idx="495">
                  <c:v>497</c:v>
                </c:pt>
                <c:pt idx="496">
                  <c:v>498</c:v>
                </c:pt>
                <c:pt idx="497">
                  <c:v>499</c:v>
                </c:pt>
                <c:pt idx="498">
                  <c:v>500</c:v>
                </c:pt>
                <c:pt idx="499">
                  <c:v>501</c:v>
                </c:pt>
                <c:pt idx="500">
                  <c:v>502</c:v>
                </c:pt>
                <c:pt idx="501">
                  <c:v>503</c:v>
                </c:pt>
                <c:pt idx="502">
                  <c:v>504</c:v>
                </c:pt>
                <c:pt idx="503">
                  <c:v>505</c:v>
                </c:pt>
                <c:pt idx="504">
                  <c:v>506</c:v>
                </c:pt>
                <c:pt idx="505">
                  <c:v>507</c:v>
                </c:pt>
                <c:pt idx="506">
                  <c:v>508</c:v>
                </c:pt>
                <c:pt idx="507">
                  <c:v>509</c:v>
                </c:pt>
                <c:pt idx="508">
                  <c:v>510</c:v>
                </c:pt>
                <c:pt idx="509">
                  <c:v>511</c:v>
                </c:pt>
                <c:pt idx="510">
                  <c:v>512</c:v>
                </c:pt>
                <c:pt idx="511">
                  <c:v>513</c:v>
                </c:pt>
                <c:pt idx="512">
                  <c:v>514</c:v>
                </c:pt>
                <c:pt idx="513">
                  <c:v>515</c:v>
                </c:pt>
                <c:pt idx="514">
                  <c:v>516</c:v>
                </c:pt>
                <c:pt idx="515">
                  <c:v>517</c:v>
                </c:pt>
                <c:pt idx="516">
                  <c:v>518</c:v>
                </c:pt>
                <c:pt idx="517">
                  <c:v>519</c:v>
                </c:pt>
                <c:pt idx="518">
                  <c:v>520</c:v>
                </c:pt>
                <c:pt idx="519">
                  <c:v>521</c:v>
                </c:pt>
                <c:pt idx="520">
                  <c:v>522</c:v>
                </c:pt>
                <c:pt idx="521">
                  <c:v>523</c:v>
                </c:pt>
                <c:pt idx="522">
                  <c:v>524</c:v>
                </c:pt>
                <c:pt idx="523">
                  <c:v>525</c:v>
                </c:pt>
                <c:pt idx="524">
                  <c:v>526</c:v>
                </c:pt>
                <c:pt idx="525">
                  <c:v>527</c:v>
                </c:pt>
                <c:pt idx="526">
                  <c:v>528</c:v>
                </c:pt>
                <c:pt idx="527">
                  <c:v>529</c:v>
                </c:pt>
                <c:pt idx="528">
                  <c:v>530</c:v>
                </c:pt>
                <c:pt idx="529">
                  <c:v>531</c:v>
                </c:pt>
                <c:pt idx="530">
                  <c:v>532</c:v>
                </c:pt>
                <c:pt idx="531">
                  <c:v>533</c:v>
                </c:pt>
                <c:pt idx="532">
                  <c:v>534</c:v>
                </c:pt>
                <c:pt idx="533">
                  <c:v>535</c:v>
                </c:pt>
                <c:pt idx="534">
                  <c:v>536</c:v>
                </c:pt>
                <c:pt idx="535">
                  <c:v>537</c:v>
                </c:pt>
                <c:pt idx="536">
                  <c:v>538</c:v>
                </c:pt>
                <c:pt idx="537">
                  <c:v>539</c:v>
                </c:pt>
                <c:pt idx="538">
                  <c:v>540</c:v>
                </c:pt>
                <c:pt idx="539">
                  <c:v>541</c:v>
                </c:pt>
                <c:pt idx="540">
                  <c:v>542</c:v>
                </c:pt>
                <c:pt idx="541">
                  <c:v>543</c:v>
                </c:pt>
                <c:pt idx="542">
                  <c:v>544</c:v>
                </c:pt>
                <c:pt idx="543">
                  <c:v>545</c:v>
                </c:pt>
                <c:pt idx="544">
                  <c:v>546</c:v>
                </c:pt>
                <c:pt idx="545">
                  <c:v>547</c:v>
                </c:pt>
                <c:pt idx="546">
                  <c:v>548</c:v>
                </c:pt>
                <c:pt idx="547">
                  <c:v>549</c:v>
                </c:pt>
                <c:pt idx="548">
                  <c:v>550</c:v>
                </c:pt>
                <c:pt idx="549">
                  <c:v>551</c:v>
                </c:pt>
                <c:pt idx="550">
                  <c:v>552</c:v>
                </c:pt>
                <c:pt idx="551">
                  <c:v>553</c:v>
                </c:pt>
                <c:pt idx="552">
                  <c:v>554</c:v>
                </c:pt>
                <c:pt idx="553">
                  <c:v>555</c:v>
                </c:pt>
                <c:pt idx="554">
                  <c:v>556</c:v>
                </c:pt>
                <c:pt idx="555">
                  <c:v>557</c:v>
                </c:pt>
                <c:pt idx="556">
                  <c:v>558</c:v>
                </c:pt>
                <c:pt idx="557">
                  <c:v>559</c:v>
                </c:pt>
                <c:pt idx="558">
                  <c:v>560</c:v>
                </c:pt>
                <c:pt idx="559">
                  <c:v>561</c:v>
                </c:pt>
                <c:pt idx="560">
                  <c:v>562</c:v>
                </c:pt>
                <c:pt idx="561">
                  <c:v>563</c:v>
                </c:pt>
                <c:pt idx="562">
                  <c:v>564</c:v>
                </c:pt>
                <c:pt idx="563">
                  <c:v>565</c:v>
                </c:pt>
                <c:pt idx="564">
                  <c:v>566</c:v>
                </c:pt>
                <c:pt idx="565">
                  <c:v>567</c:v>
                </c:pt>
                <c:pt idx="566">
                  <c:v>568</c:v>
                </c:pt>
                <c:pt idx="567">
                  <c:v>569</c:v>
                </c:pt>
                <c:pt idx="568">
                  <c:v>570</c:v>
                </c:pt>
                <c:pt idx="569">
                  <c:v>571</c:v>
                </c:pt>
                <c:pt idx="570">
                  <c:v>572</c:v>
                </c:pt>
                <c:pt idx="571">
                  <c:v>573</c:v>
                </c:pt>
                <c:pt idx="572">
                  <c:v>574</c:v>
                </c:pt>
                <c:pt idx="573">
                  <c:v>575</c:v>
                </c:pt>
                <c:pt idx="574">
                  <c:v>576</c:v>
                </c:pt>
                <c:pt idx="575">
                  <c:v>577</c:v>
                </c:pt>
                <c:pt idx="576">
                  <c:v>578</c:v>
                </c:pt>
                <c:pt idx="577">
                  <c:v>579</c:v>
                </c:pt>
                <c:pt idx="578">
                  <c:v>580</c:v>
                </c:pt>
                <c:pt idx="579">
                  <c:v>581</c:v>
                </c:pt>
                <c:pt idx="580">
                  <c:v>582</c:v>
                </c:pt>
                <c:pt idx="581">
                  <c:v>583</c:v>
                </c:pt>
                <c:pt idx="582">
                  <c:v>584</c:v>
                </c:pt>
                <c:pt idx="583">
                  <c:v>585</c:v>
                </c:pt>
                <c:pt idx="584">
                  <c:v>586</c:v>
                </c:pt>
                <c:pt idx="585">
                  <c:v>587</c:v>
                </c:pt>
                <c:pt idx="586">
                  <c:v>588</c:v>
                </c:pt>
                <c:pt idx="587">
                  <c:v>589</c:v>
                </c:pt>
                <c:pt idx="588">
                  <c:v>590</c:v>
                </c:pt>
                <c:pt idx="589">
                  <c:v>591</c:v>
                </c:pt>
                <c:pt idx="590">
                  <c:v>592</c:v>
                </c:pt>
                <c:pt idx="591">
                  <c:v>593</c:v>
                </c:pt>
                <c:pt idx="592">
                  <c:v>594</c:v>
                </c:pt>
                <c:pt idx="593">
                  <c:v>595</c:v>
                </c:pt>
                <c:pt idx="594">
                  <c:v>596</c:v>
                </c:pt>
                <c:pt idx="595">
                  <c:v>597</c:v>
                </c:pt>
                <c:pt idx="596">
                  <c:v>598</c:v>
                </c:pt>
                <c:pt idx="597">
                  <c:v>599</c:v>
                </c:pt>
                <c:pt idx="598">
                  <c:v>600</c:v>
                </c:pt>
                <c:pt idx="599">
                  <c:v>601</c:v>
                </c:pt>
                <c:pt idx="600">
                  <c:v>602</c:v>
                </c:pt>
                <c:pt idx="601">
                  <c:v>603</c:v>
                </c:pt>
                <c:pt idx="602">
                  <c:v>604</c:v>
                </c:pt>
                <c:pt idx="603">
                  <c:v>605</c:v>
                </c:pt>
                <c:pt idx="604">
                  <c:v>606</c:v>
                </c:pt>
                <c:pt idx="605">
                  <c:v>607</c:v>
                </c:pt>
                <c:pt idx="606">
                  <c:v>608</c:v>
                </c:pt>
                <c:pt idx="607">
                  <c:v>609</c:v>
                </c:pt>
                <c:pt idx="608">
                  <c:v>610</c:v>
                </c:pt>
                <c:pt idx="609">
                  <c:v>611</c:v>
                </c:pt>
                <c:pt idx="610">
                  <c:v>612</c:v>
                </c:pt>
                <c:pt idx="611">
                  <c:v>613</c:v>
                </c:pt>
                <c:pt idx="612">
                  <c:v>614</c:v>
                </c:pt>
                <c:pt idx="613">
                  <c:v>615</c:v>
                </c:pt>
                <c:pt idx="614">
                  <c:v>616</c:v>
                </c:pt>
                <c:pt idx="615">
                  <c:v>617</c:v>
                </c:pt>
                <c:pt idx="616">
                  <c:v>618</c:v>
                </c:pt>
                <c:pt idx="617">
                  <c:v>619</c:v>
                </c:pt>
                <c:pt idx="618">
                  <c:v>620</c:v>
                </c:pt>
                <c:pt idx="619">
                  <c:v>621</c:v>
                </c:pt>
                <c:pt idx="620">
                  <c:v>622</c:v>
                </c:pt>
                <c:pt idx="621">
                  <c:v>623</c:v>
                </c:pt>
                <c:pt idx="622">
                  <c:v>624</c:v>
                </c:pt>
                <c:pt idx="623">
                  <c:v>625</c:v>
                </c:pt>
                <c:pt idx="624">
                  <c:v>626</c:v>
                </c:pt>
                <c:pt idx="625">
                  <c:v>627</c:v>
                </c:pt>
                <c:pt idx="626">
                  <c:v>628</c:v>
                </c:pt>
                <c:pt idx="627">
                  <c:v>629</c:v>
                </c:pt>
                <c:pt idx="628">
                  <c:v>630</c:v>
                </c:pt>
                <c:pt idx="629">
                  <c:v>631</c:v>
                </c:pt>
                <c:pt idx="630">
                  <c:v>632</c:v>
                </c:pt>
                <c:pt idx="631">
                  <c:v>633</c:v>
                </c:pt>
                <c:pt idx="632">
                  <c:v>634</c:v>
                </c:pt>
                <c:pt idx="633">
                  <c:v>635</c:v>
                </c:pt>
                <c:pt idx="634">
                  <c:v>636</c:v>
                </c:pt>
                <c:pt idx="635">
                  <c:v>637</c:v>
                </c:pt>
                <c:pt idx="636">
                  <c:v>638</c:v>
                </c:pt>
                <c:pt idx="637">
                  <c:v>639</c:v>
                </c:pt>
                <c:pt idx="638">
                  <c:v>640</c:v>
                </c:pt>
                <c:pt idx="639">
                  <c:v>641</c:v>
                </c:pt>
                <c:pt idx="640">
                  <c:v>642</c:v>
                </c:pt>
                <c:pt idx="641">
                  <c:v>643</c:v>
                </c:pt>
                <c:pt idx="642">
                  <c:v>644</c:v>
                </c:pt>
                <c:pt idx="643">
                  <c:v>645</c:v>
                </c:pt>
                <c:pt idx="644">
                  <c:v>646</c:v>
                </c:pt>
                <c:pt idx="645">
                  <c:v>647</c:v>
                </c:pt>
                <c:pt idx="646">
                  <c:v>648</c:v>
                </c:pt>
                <c:pt idx="647">
                  <c:v>649</c:v>
                </c:pt>
                <c:pt idx="648">
                  <c:v>650</c:v>
                </c:pt>
                <c:pt idx="649">
                  <c:v>651</c:v>
                </c:pt>
                <c:pt idx="650">
                  <c:v>652</c:v>
                </c:pt>
                <c:pt idx="651">
                  <c:v>653</c:v>
                </c:pt>
                <c:pt idx="652">
                  <c:v>654</c:v>
                </c:pt>
                <c:pt idx="653">
                  <c:v>655</c:v>
                </c:pt>
                <c:pt idx="654">
                  <c:v>656</c:v>
                </c:pt>
                <c:pt idx="655">
                  <c:v>657</c:v>
                </c:pt>
                <c:pt idx="656">
                  <c:v>658</c:v>
                </c:pt>
                <c:pt idx="657">
                  <c:v>659</c:v>
                </c:pt>
                <c:pt idx="658">
                  <c:v>660</c:v>
                </c:pt>
                <c:pt idx="659">
                  <c:v>661</c:v>
                </c:pt>
                <c:pt idx="660">
                  <c:v>662</c:v>
                </c:pt>
                <c:pt idx="661">
                  <c:v>663</c:v>
                </c:pt>
                <c:pt idx="662">
                  <c:v>664</c:v>
                </c:pt>
                <c:pt idx="663">
                  <c:v>665</c:v>
                </c:pt>
                <c:pt idx="664">
                  <c:v>666</c:v>
                </c:pt>
                <c:pt idx="665">
                  <c:v>667</c:v>
                </c:pt>
                <c:pt idx="666">
                  <c:v>668</c:v>
                </c:pt>
                <c:pt idx="667">
                  <c:v>669</c:v>
                </c:pt>
                <c:pt idx="668">
                  <c:v>670</c:v>
                </c:pt>
                <c:pt idx="669">
                  <c:v>671</c:v>
                </c:pt>
                <c:pt idx="670">
                  <c:v>672</c:v>
                </c:pt>
                <c:pt idx="671">
                  <c:v>673</c:v>
                </c:pt>
                <c:pt idx="672">
                  <c:v>674</c:v>
                </c:pt>
                <c:pt idx="673">
                  <c:v>675</c:v>
                </c:pt>
                <c:pt idx="674">
                  <c:v>676</c:v>
                </c:pt>
                <c:pt idx="675">
                  <c:v>677</c:v>
                </c:pt>
                <c:pt idx="676">
                  <c:v>678</c:v>
                </c:pt>
                <c:pt idx="677">
                  <c:v>679</c:v>
                </c:pt>
                <c:pt idx="678">
                  <c:v>680</c:v>
                </c:pt>
                <c:pt idx="679">
                  <c:v>681</c:v>
                </c:pt>
                <c:pt idx="680">
                  <c:v>682</c:v>
                </c:pt>
                <c:pt idx="681">
                  <c:v>683</c:v>
                </c:pt>
                <c:pt idx="682">
                  <c:v>684</c:v>
                </c:pt>
                <c:pt idx="683">
                  <c:v>685</c:v>
                </c:pt>
                <c:pt idx="684">
                  <c:v>686</c:v>
                </c:pt>
                <c:pt idx="685">
                  <c:v>687</c:v>
                </c:pt>
                <c:pt idx="686">
                  <c:v>688</c:v>
                </c:pt>
                <c:pt idx="687">
                  <c:v>689</c:v>
                </c:pt>
                <c:pt idx="688">
                  <c:v>690</c:v>
                </c:pt>
                <c:pt idx="689">
                  <c:v>691</c:v>
                </c:pt>
                <c:pt idx="690">
                  <c:v>692</c:v>
                </c:pt>
                <c:pt idx="691">
                  <c:v>693</c:v>
                </c:pt>
                <c:pt idx="692">
                  <c:v>694</c:v>
                </c:pt>
                <c:pt idx="693">
                  <c:v>695</c:v>
                </c:pt>
                <c:pt idx="694">
                  <c:v>696</c:v>
                </c:pt>
                <c:pt idx="695">
                  <c:v>697</c:v>
                </c:pt>
                <c:pt idx="696">
                  <c:v>698</c:v>
                </c:pt>
                <c:pt idx="697">
                  <c:v>699</c:v>
                </c:pt>
                <c:pt idx="698">
                  <c:v>700</c:v>
                </c:pt>
                <c:pt idx="699">
                  <c:v>701</c:v>
                </c:pt>
                <c:pt idx="700">
                  <c:v>702</c:v>
                </c:pt>
                <c:pt idx="701">
                  <c:v>703</c:v>
                </c:pt>
                <c:pt idx="702">
                  <c:v>704</c:v>
                </c:pt>
                <c:pt idx="703">
                  <c:v>705</c:v>
                </c:pt>
                <c:pt idx="704">
                  <c:v>706</c:v>
                </c:pt>
                <c:pt idx="705">
                  <c:v>707</c:v>
                </c:pt>
                <c:pt idx="706">
                  <c:v>708</c:v>
                </c:pt>
                <c:pt idx="707">
                  <c:v>709</c:v>
                </c:pt>
                <c:pt idx="708">
                  <c:v>710</c:v>
                </c:pt>
                <c:pt idx="709">
                  <c:v>711</c:v>
                </c:pt>
                <c:pt idx="710">
                  <c:v>712</c:v>
                </c:pt>
                <c:pt idx="711">
                  <c:v>713</c:v>
                </c:pt>
                <c:pt idx="712">
                  <c:v>714</c:v>
                </c:pt>
                <c:pt idx="713">
                  <c:v>715</c:v>
                </c:pt>
                <c:pt idx="714">
                  <c:v>716</c:v>
                </c:pt>
                <c:pt idx="715">
                  <c:v>717</c:v>
                </c:pt>
                <c:pt idx="716">
                  <c:v>718</c:v>
                </c:pt>
                <c:pt idx="717">
                  <c:v>719</c:v>
                </c:pt>
                <c:pt idx="718">
                  <c:v>720</c:v>
                </c:pt>
              </c:numCache>
              <c:extLst xmlns:c15="http://schemas.microsoft.com/office/drawing/2012/chart"/>
            </c:numRef>
          </c:xVal>
          <c:yVal>
            <c:numRef>
              <c:f>'Pumped Well Data'!$W$727:$W$1445</c:f>
              <c:numCache>
                <c:formatCode>General</c:formatCode>
                <c:ptCount val="719"/>
                <c:pt idx="0">
                  <c:v>1.2368511227580581</c:v>
                </c:pt>
                <c:pt idx="8">
                  <c:v>1.8669732276628679</c:v>
                </c:pt>
                <c:pt idx="16">
                  <c:v>2.445861733521248</c:v>
                </c:pt>
                <c:pt idx="24">
                  <c:v>3.0197582811345409</c:v>
                </c:pt>
                <c:pt idx="32">
                  <c:v>3.3999933694164524</c:v>
                </c:pt>
                <c:pt idx="40">
                  <c:v>3.9332400319744516</c:v>
                </c:pt>
                <c:pt idx="48">
                  <c:v>3.7472176048342001</c:v>
                </c:pt>
                <c:pt idx="56">
                  <c:v>2.6871202411185839</c:v>
                </c:pt>
                <c:pt idx="64">
                  <c:v>2.196018640655478</c:v>
                </c:pt>
                <c:pt idx="72">
                  <c:v>2.0733962424116865</c:v>
                </c:pt>
                <c:pt idx="80">
                  <c:v>2.0542506107638014</c:v>
                </c:pt>
                <c:pt idx="88">
                  <c:v>2.0910105924283737</c:v>
                </c:pt>
                <c:pt idx="96">
                  <c:v>2.494579783122727</c:v>
                </c:pt>
                <c:pt idx="104">
                  <c:v>4.2901731050598437</c:v>
                </c:pt>
                <c:pt idx="112">
                  <c:v>5.5833226393336721</c:v>
                </c:pt>
                <c:pt idx="120">
                  <c:v>5.5822621097139828</c:v>
                </c:pt>
                <c:pt idx="128">
                  <c:v>5.4207678966490507</c:v>
                </c:pt>
                <c:pt idx="136">
                  <c:v>5.0846911181732839</c:v>
                </c:pt>
                <c:pt idx="144">
                  <c:v>5.0512919561401892</c:v>
                </c:pt>
                <c:pt idx="152">
                  <c:v>5.0729853095419664</c:v>
                </c:pt>
                <c:pt idx="160">
                  <c:v>5.2657987841205518</c:v>
                </c:pt>
                <c:pt idx="168">
                  <c:v>5.3836521440136647</c:v>
                </c:pt>
                <c:pt idx="176">
                  <c:v>5.2030208762147065</c:v>
                </c:pt>
                <c:pt idx="184">
                  <c:v>5.1506285207781053</c:v>
                </c:pt>
                <c:pt idx="192">
                  <c:v>5.2407479939844128</c:v>
                </c:pt>
                <c:pt idx="200">
                  <c:v>5.3001277242704736</c:v>
                </c:pt>
                <c:pt idx="208">
                  <c:v>5.1773810673661274</c:v>
                </c:pt>
                <c:pt idx="216">
                  <c:v>5.2163675791081383</c:v>
                </c:pt>
                <c:pt idx="224">
                  <c:v>5.0036044416984904</c:v>
                </c:pt>
                <c:pt idx="232">
                  <c:v>5.2746330640723205</c:v>
                </c:pt>
                <c:pt idx="240">
                  <c:v>5.4345046495793037</c:v>
                </c:pt>
                <c:pt idx="248">
                  <c:v>5.1936666765426862</c:v>
                </c:pt>
                <c:pt idx="256">
                  <c:v>5.4203072513432771</c:v>
                </c:pt>
                <c:pt idx="264">
                  <c:v>5.6285411180673854</c:v>
                </c:pt>
                <c:pt idx="272">
                  <c:v>5.5597225468577456</c:v>
                </c:pt>
                <c:pt idx="280">
                  <c:v>5.2037402461617317</c:v>
                </c:pt>
                <c:pt idx="288">
                  <c:v>5.1101188523026551</c:v>
                </c:pt>
                <c:pt idx="296">
                  <c:v>4.3865531660335932</c:v>
                </c:pt>
                <c:pt idx="304">
                  <c:v>4.3055836496386766</c:v>
                </c:pt>
                <c:pt idx="312">
                  <c:v>4.7080711200041581</c:v>
                </c:pt>
                <c:pt idx="320">
                  <c:v>4.2023257105329668</c:v>
                </c:pt>
                <c:pt idx="328">
                  <c:v>4.0363585635207473</c:v>
                </c:pt>
                <c:pt idx="336">
                  <c:v>3.8000543341475272</c:v>
                </c:pt>
                <c:pt idx="344">
                  <c:v>3.9390917992146406</c:v>
                </c:pt>
                <c:pt idx="352">
                  <c:v>4.0358175386743733</c:v>
                </c:pt>
                <c:pt idx="360">
                  <c:v>3.3853434063599512</c:v>
                </c:pt>
                <c:pt idx="368">
                  <c:v>3.9143127889131715</c:v>
                </c:pt>
                <c:pt idx="376">
                  <c:v>4.3993805242202066</c:v>
                </c:pt>
                <c:pt idx="384">
                  <c:v>4.1155556307940522</c:v>
                </c:pt>
                <c:pt idx="392">
                  <c:v>3.786853434453938</c:v>
                </c:pt>
                <c:pt idx="400">
                  <c:v>3.9134537902486679</c:v>
                </c:pt>
                <c:pt idx="408">
                  <c:v>3.9940758761248376</c:v>
                </c:pt>
                <c:pt idx="416">
                  <c:v>3.6450810976187524</c:v>
                </c:pt>
                <c:pt idx="424">
                  <c:v>3.7840247252362946</c:v>
                </c:pt>
                <c:pt idx="432">
                  <c:v>3.878230961228426</c:v>
                </c:pt>
                <c:pt idx="440">
                  <c:v>4.4462055834319472</c:v>
                </c:pt>
                <c:pt idx="448">
                  <c:v>5.0587335984701989</c:v>
                </c:pt>
                <c:pt idx="456">
                  <c:v>4.1011932230593624</c:v>
                </c:pt>
                <c:pt idx="464">
                  <c:v>3.6978314361406732</c:v>
                </c:pt>
                <c:pt idx="472">
                  <c:v>3.8109837108952056</c:v>
                </c:pt>
                <c:pt idx="480">
                  <c:v>3.3445890785064893</c:v>
                </c:pt>
                <c:pt idx="488">
                  <c:v>3.9625688316456764</c:v>
                </c:pt>
                <c:pt idx="496">
                  <c:v>4.6867336524760734</c:v>
                </c:pt>
                <c:pt idx="504">
                  <c:v>4.1703726988827201</c:v>
                </c:pt>
                <c:pt idx="512">
                  <c:v>3.6597123738303714</c:v>
                </c:pt>
                <c:pt idx="520">
                  <c:v>4.3834982038046251</c:v>
                </c:pt>
                <c:pt idx="528">
                  <c:v>3.1329456998302128</c:v>
                </c:pt>
                <c:pt idx="536">
                  <c:v>2.6068282795848701</c:v>
                </c:pt>
                <c:pt idx="544">
                  <c:v>3.9214879743444371</c:v>
                </c:pt>
                <c:pt idx="552">
                  <c:v>3.364799105742144</c:v>
                </c:pt>
                <c:pt idx="560">
                  <c:v>3.4599707371815507</c:v>
                </c:pt>
                <c:pt idx="568">
                  <c:v>4.9656306501944689</c:v>
                </c:pt>
                <c:pt idx="576">
                  <c:v>4.2883715314969395</c:v>
                </c:pt>
                <c:pt idx="584">
                  <c:v>4.3657450501334507</c:v>
                </c:pt>
                <c:pt idx="592">
                  <c:v>4.4627810986557366</c:v>
                </c:pt>
                <c:pt idx="600">
                  <c:v>3.8167729804119723</c:v>
                </c:pt>
                <c:pt idx="608">
                  <c:v>4.6673353102710085</c:v>
                </c:pt>
                <c:pt idx="616">
                  <c:v>3.9335661173865923</c:v>
                </c:pt>
                <c:pt idx="624">
                  <c:v>4.0408156758207916</c:v>
                </c:pt>
                <c:pt idx="632">
                  <c:v>5.7830181625094559</c:v>
                </c:pt>
                <c:pt idx="640">
                  <c:v>4.1296588141887964</c:v>
                </c:pt>
                <c:pt idx="648">
                  <c:v>3.4144266843756772</c:v>
                </c:pt>
                <c:pt idx="656">
                  <c:v>3.4158455285410629</c:v>
                </c:pt>
                <c:pt idx="664">
                  <c:v>4.4504520391017826</c:v>
                </c:pt>
                <c:pt idx="672">
                  <c:v>5.3650245548000042</c:v>
                </c:pt>
                <c:pt idx="680">
                  <c:v>4.5753787698877408</c:v>
                </c:pt>
                <c:pt idx="688">
                  <c:v>3.6638329206373994</c:v>
                </c:pt>
                <c:pt idx="696">
                  <c:v>3.7892077405375262</c:v>
                </c:pt>
                <c:pt idx="704">
                  <c:v>4.7848273613110308</c:v>
                </c:pt>
                <c:pt idx="712">
                  <c:v>3.9767800093723054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309E-4490-B139-6B174E1DF4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tx>
                  <c:v>Pumping Second Derivative</c:v>
                </c:tx>
                <c:spPr>
                  <a:ln cmpd="sng">
                    <a:solidFill>
                      <a:schemeClr val="accent2"/>
                    </a:solidFill>
                    <a:prstDash val="sysDot"/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Data'!$A$6:$A$95</c15:sqref>
                        </c15:formulaRef>
                      </c:ext>
                    </c:extLst>
                    <c:numCache>
                      <c:formatCode>General</c:formatCode>
                      <c:ptCount val="90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  <c:pt idx="47">
                        <c:v>48</c:v>
                      </c:pt>
                      <c:pt idx="48">
                        <c:v>49</c:v>
                      </c:pt>
                      <c:pt idx="49">
                        <c:v>50</c:v>
                      </c:pt>
                      <c:pt idx="50">
                        <c:v>51</c:v>
                      </c:pt>
                      <c:pt idx="51">
                        <c:v>52</c:v>
                      </c:pt>
                      <c:pt idx="52">
                        <c:v>53</c:v>
                      </c:pt>
                      <c:pt idx="53">
                        <c:v>54</c:v>
                      </c:pt>
                      <c:pt idx="54">
                        <c:v>55</c:v>
                      </c:pt>
                      <c:pt idx="55">
                        <c:v>56</c:v>
                      </c:pt>
                      <c:pt idx="56">
                        <c:v>57</c:v>
                      </c:pt>
                      <c:pt idx="57">
                        <c:v>58</c:v>
                      </c:pt>
                      <c:pt idx="58">
                        <c:v>59</c:v>
                      </c:pt>
                      <c:pt idx="59">
                        <c:v>60</c:v>
                      </c:pt>
                      <c:pt idx="60">
                        <c:v>61</c:v>
                      </c:pt>
                      <c:pt idx="61">
                        <c:v>62</c:v>
                      </c:pt>
                      <c:pt idx="62">
                        <c:v>63</c:v>
                      </c:pt>
                      <c:pt idx="63">
                        <c:v>64</c:v>
                      </c:pt>
                      <c:pt idx="64">
                        <c:v>65</c:v>
                      </c:pt>
                      <c:pt idx="65">
                        <c:v>66</c:v>
                      </c:pt>
                      <c:pt idx="66">
                        <c:v>67</c:v>
                      </c:pt>
                      <c:pt idx="67">
                        <c:v>68</c:v>
                      </c:pt>
                      <c:pt idx="68">
                        <c:v>69</c:v>
                      </c:pt>
                      <c:pt idx="69">
                        <c:v>70</c:v>
                      </c:pt>
                      <c:pt idx="70">
                        <c:v>71</c:v>
                      </c:pt>
                      <c:pt idx="71">
                        <c:v>72</c:v>
                      </c:pt>
                      <c:pt idx="72">
                        <c:v>73</c:v>
                      </c:pt>
                      <c:pt idx="73">
                        <c:v>74</c:v>
                      </c:pt>
                      <c:pt idx="74">
                        <c:v>75</c:v>
                      </c:pt>
                      <c:pt idx="75">
                        <c:v>76</c:v>
                      </c:pt>
                      <c:pt idx="76">
                        <c:v>77</c:v>
                      </c:pt>
                      <c:pt idx="77">
                        <c:v>78</c:v>
                      </c:pt>
                      <c:pt idx="78">
                        <c:v>79</c:v>
                      </c:pt>
                      <c:pt idx="79">
                        <c:v>80</c:v>
                      </c:pt>
                      <c:pt idx="80">
                        <c:v>81</c:v>
                      </c:pt>
                      <c:pt idx="81">
                        <c:v>82</c:v>
                      </c:pt>
                      <c:pt idx="82">
                        <c:v>83</c:v>
                      </c:pt>
                      <c:pt idx="83">
                        <c:v>84</c:v>
                      </c:pt>
                      <c:pt idx="84">
                        <c:v>85</c:v>
                      </c:pt>
                      <c:pt idx="85">
                        <c:v>86</c:v>
                      </c:pt>
                      <c:pt idx="86">
                        <c:v>87</c:v>
                      </c:pt>
                      <c:pt idx="87">
                        <c:v>88</c:v>
                      </c:pt>
                      <c:pt idx="88">
                        <c:v>89</c:v>
                      </c:pt>
                      <c:pt idx="89">
                        <c:v>90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Data'!$X$6:$X$95</c15:sqref>
                        </c15:formulaRef>
                      </c:ext>
                    </c:extLst>
                    <c:numCache>
                      <c:formatCode>General</c:formatCode>
                      <c:ptCount val="90"/>
                      <c:pt idx="1">
                        <c:v>0.32827254156974384</c:v>
                      </c:pt>
                      <c:pt idx="9">
                        <c:v>0.67315575983601328</c:v>
                      </c:pt>
                      <c:pt idx="17">
                        <c:v>0.30565913383690652</c:v>
                      </c:pt>
                      <c:pt idx="25">
                        <c:v>0.54659937589567564</c:v>
                      </c:pt>
                      <c:pt idx="33">
                        <c:v>1.2810217041213967</c:v>
                      </c:pt>
                      <c:pt idx="41">
                        <c:v>1.5647792782582566</c:v>
                      </c:pt>
                      <c:pt idx="49">
                        <c:v>1.3311987173032727</c:v>
                      </c:pt>
                      <c:pt idx="57">
                        <c:v>0.52662732830644199</c:v>
                      </c:pt>
                      <c:pt idx="65">
                        <c:v>1.2955930611679536</c:v>
                      </c:pt>
                      <c:pt idx="73">
                        <c:v>0.76188613724824916</c:v>
                      </c:pt>
                      <c:pt idx="81">
                        <c:v>-1.4382492057308585</c:v>
                      </c:pt>
                      <c:pt idx="89">
                        <c:v>-0.41977512746426049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B444-4A7C-8B99-93DF11CDE6B3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Recovery Second Derivative</c:v>
                </c:tx>
                <c:spPr>
                  <a:ln>
                    <a:solidFill>
                      <a:schemeClr val="accent1"/>
                    </a:solidFill>
                    <a:prstDash val="sysDot"/>
                  </a:ln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Data'!$B$727:$B$815</c15:sqref>
                        </c15:formulaRef>
                      </c:ext>
                    </c:extLst>
                    <c:numCache>
                      <c:formatCode>General</c:formatCode>
                      <c:ptCount val="89"/>
                      <c:pt idx="0">
                        <c:v>2</c:v>
                      </c:pt>
                      <c:pt idx="1">
                        <c:v>3</c:v>
                      </c:pt>
                      <c:pt idx="2">
                        <c:v>4</c:v>
                      </c:pt>
                      <c:pt idx="3">
                        <c:v>5</c:v>
                      </c:pt>
                      <c:pt idx="4">
                        <c:v>6</c:v>
                      </c:pt>
                      <c:pt idx="5">
                        <c:v>7</c:v>
                      </c:pt>
                      <c:pt idx="6">
                        <c:v>8</c:v>
                      </c:pt>
                      <c:pt idx="7">
                        <c:v>9</c:v>
                      </c:pt>
                      <c:pt idx="8">
                        <c:v>10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13</c:v>
                      </c:pt>
                      <c:pt idx="12">
                        <c:v>14</c:v>
                      </c:pt>
                      <c:pt idx="13">
                        <c:v>15</c:v>
                      </c:pt>
                      <c:pt idx="14">
                        <c:v>16</c:v>
                      </c:pt>
                      <c:pt idx="15">
                        <c:v>17</c:v>
                      </c:pt>
                      <c:pt idx="16">
                        <c:v>18</c:v>
                      </c:pt>
                      <c:pt idx="17">
                        <c:v>19</c:v>
                      </c:pt>
                      <c:pt idx="18">
                        <c:v>20</c:v>
                      </c:pt>
                      <c:pt idx="19">
                        <c:v>21</c:v>
                      </c:pt>
                      <c:pt idx="20">
                        <c:v>22</c:v>
                      </c:pt>
                      <c:pt idx="21">
                        <c:v>23</c:v>
                      </c:pt>
                      <c:pt idx="22">
                        <c:v>24</c:v>
                      </c:pt>
                      <c:pt idx="23">
                        <c:v>25</c:v>
                      </c:pt>
                      <c:pt idx="24">
                        <c:v>26</c:v>
                      </c:pt>
                      <c:pt idx="25">
                        <c:v>27</c:v>
                      </c:pt>
                      <c:pt idx="26">
                        <c:v>28</c:v>
                      </c:pt>
                      <c:pt idx="27">
                        <c:v>29</c:v>
                      </c:pt>
                      <c:pt idx="28">
                        <c:v>30</c:v>
                      </c:pt>
                      <c:pt idx="29">
                        <c:v>31</c:v>
                      </c:pt>
                      <c:pt idx="30">
                        <c:v>32</c:v>
                      </c:pt>
                      <c:pt idx="31">
                        <c:v>33</c:v>
                      </c:pt>
                      <c:pt idx="32">
                        <c:v>34</c:v>
                      </c:pt>
                      <c:pt idx="33">
                        <c:v>35</c:v>
                      </c:pt>
                      <c:pt idx="34">
                        <c:v>36</c:v>
                      </c:pt>
                      <c:pt idx="35">
                        <c:v>37</c:v>
                      </c:pt>
                      <c:pt idx="36">
                        <c:v>38</c:v>
                      </c:pt>
                      <c:pt idx="37">
                        <c:v>39</c:v>
                      </c:pt>
                      <c:pt idx="38">
                        <c:v>40</c:v>
                      </c:pt>
                      <c:pt idx="39">
                        <c:v>41</c:v>
                      </c:pt>
                      <c:pt idx="40">
                        <c:v>42</c:v>
                      </c:pt>
                      <c:pt idx="41">
                        <c:v>43</c:v>
                      </c:pt>
                      <c:pt idx="42">
                        <c:v>44</c:v>
                      </c:pt>
                      <c:pt idx="43">
                        <c:v>45</c:v>
                      </c:pt>
                      <c:pt idx="44">
                        <c:v>46</c:v>
                      </c:pt>
                      <c:pt idx="45">
                        <c:v>47</c:v>
                      </c:pt>
                      <c:pt idx="46">
                        <c:v>48</c:v>
                      </c:pt>
                      <c:pt idx="47">
                        <c:v>49</c:v>
                      </c:pt>
                      <c:pt idx="48">
                        <c:v>50</c:v>
                      </c:pt>
                      <c:pt idx="49">
                        <c:v>51</c:v>
                      </c:pt>
                      <c:pt idx="50">
                        <c:v>52</c:v>
                      </c:pt>
                      <c:pt idx="51">
                        <c:v>53</c:v>
                      </c:pt>
                      <c:pt idx="52">
                        <c:v>54</c:v>
                      </c:pt>
                      <c:pt idx="53">
                        <c:v>55</c:v>
                      </c:pt>
                      <c:pt idx="54">
                        <c:v>56</c:v>
                      </c:pt>
                      <c:pt idx="55">
                        <c:v>57</c:v>
                      </c:pt>
                      <c:pt idx="56">
                        <c:v>58</c:v>
                      </c:pt>
                      <c:pt idx="57">
                        <c:v>59</c:v>
                      </c:pt>
                      <c:pt idx="58">
                        <c:v>60</c:v>
                      </c:pt>
                      <c:pt idx="59">
                        <c:v>61</c:v>
                      </c:pt>
                      <c:pt idx="60">
                        <c:v>62</c:v>
                      </c:pt>
                      <c:pt idx="61">
                        <c:v>63</c:v>
                      </c:pt>
                      <c:pt idx="62">
                        <c:v>64</c:v>
                      </c:pt>
                      <c:pt idx="63">
                        <c:v>65</c:v>
                      </c:pt>
                      <c:pt idx="64">
                        <c:v>66</c:v>
                      </c:pt>
                      <c:pt idx="65">
                        <c:v>67</c:v>
                      </c:pt>
                      <c:pt idx="66">
                        <c:v>68</c:v>
                      </c:pt>
                      <c:pt idx="67">
                        <c:v>69</c:v>
                      </c:pt>
                      <c:pt idx="68">
                        <c:v>70</c:v>
                      </c:pt>
                      <c:pt idx="69">
                        <c:v>71</c:v>
                      </c:pt>
                      <c:pt idx="70">
                        <c:v>72</c:v>
                      </c:pt>
                      <c:pt idx="71">
                        <c:v>73</c:v>
                      </c:pt>
                      <c:pt idx="72">
                        <c:v>74</c:v>
                      </c:pt>
                      <c:pt idx="73">
                        <c:v>75</c:v>
                      </c:pt>
                      <c:pt idx="74">
                        <c:v>76</c:v>
                      </c:pt>
                      <c:pt idx="75">
                        <c:v>77</c:v>
                      </c:pt>
                      <c:pt idx="76">
                        <c:v>78</c:v>
                      </c:pt>
                      <c:pt idx="77">
                        <c:v>79</c:v>
                      </c:pt>
                      <c:pt idx="78">
                        <c:v>80</c:v>
                      </c:pt>
                      <c:pt idx="79">
                        <c:v>81</c:v>
                      </c:pt>
                      <c:pt idx="80">
                        <c:v>82</c:v>
                      </c:pt>
                      <c:pt idx="81">
                        <c:v>83</c:v>
                      </c:pt>
                      <c:pt idx="82">
                        <c:v>84</c:v>
                      </c:pt>
                      <c:pt idx="83">
                        <c:v>85</c:v>
                      </c:pt>
                      <c:pt idx="84">
                        <c:v>86</c:v>
                      </c:pt>
                      <c:pt idx="85">
                        <c:v>87</c:v>
                      </c:pt>
                      <c:pt idx="86">
                        <c:v>88</c:v>
                      </c:pt>
                      <c:pt idx="87">
                        <c:v>89</c:v>
                      </c:pt>
                      <c:pt idx="88">
                        <c:v>90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'Pumped Well Data'!$X$727:$X$815</c15:sqref>
                        </c15:formulaRef>
                      </c:ext>
                    </c:extLst>
                    <c:numCache>
                      <c:formatCode>General</c:formatCode>
                      <c:ptCount val="89"/>
                      <c:pt idx="0">
                        <c:v>-0.3942159691785409</c:v>
                      </c:pt>
                      <c:pt idx="8">
                        <c:v>-1.003468842451658</c:v>
                      </c:pt>
                      <c:pt idx="16">
                        <c:v>-1.6078100434599611</c:v>
                      </c:pt>
                      <c:pt idx="24">
                        <c:v>-1.4760838260104607</c:v>
                      </c:pt>
                      <c:pt idx="32">
                        <c:v>-2.6562073785061102</c:v>
                      </c:pt>
                      <c:pt idx="40">
                        <c:v>1.1349098671661353</c:v>
                      </c:pt>
                      <c:pt idx="48">
                        <c:v>7.6771921153423452</c:v>
                      </c:pt>
                      <c:pt idx="56">
                        <c:v>4.127547158477185</c:v>
                      </c:pt>
                      <c:pt idx="64">
                        <c:v>1.1758541266379676</c:v>
                      </c:pt>
                      <c:pt idx="72">
                        <c:v>0.20669153407630908</c:v>
                      </c:pt>
                      <c:pt idx="80">
                        <c:v>-0.44201379743849184</c:v>
                      </c:pt>
                      <c:pt idx="88">
                        <c:v>-5.3573701573178347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09E-4490-B139-6B174E1DF445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8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</a:t>
                </a:r>
                <a:r>
                  <a:rPr lang="en-CA" sz="18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 or t'</a:t>
                </a:r>
                <a:r>
                  <a:rPr lang="en-CA" sz="18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 (min)</a:t>
                </a:r>
              </a:p>
            </c:rich>
          </c:tx>
          <c:layout>
            <c:manualLayout>
              <c:xMode val="edge"/>
              <c:yMode val="edge"/>
              <c:x val="0.48144438396689826"/>
              <c:y val="0.9407696797197618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8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Derivative of Drawdown </a:t>
                </a:r>
                <a:r>
                  <a:rPr lang="en-CA" sz="18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5853773468437432"/>
          <c:y val="0.16320230290929183"/>
          <c:w val="0.30464561101050125"/>
          <c:h val="0.15058941560070227"/>
        </c:manualLayout>
      </c:layout>
      <c:overlay val="0"/>
      <c:txPr>
        <a:bodyPr/>
        <a:lstStyle/>
        <a:p>
          <a:pPr>
            <a:defRPr sz="1400" baseline="0"/>
          </a:pPr>
          <a:endParaRPr lang="en-US"/>
        </a:p>
      </c:txPr>
    </c:legend>
    <c:plotVisOnly val="1"/>
    <c:dispBlanksAs val="span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Drawdown</a:t>
            </a:r>
            <a:r>
              <a:rPr lang="en-US" sz="1400" baseline="0">
                <a:solidFill>
                  <a:sysClr val="windowText" lastClr="000000"/>
                </a:solidFill>
              </a:rPr>
              <a:t> &amp; Recovery Comparison</a:t>
            </a:r>
            <a:r>
              <a:rPr lang="en-US" sz="1400">
                <a:solidFill>
                  <a:sysClr val="windowText" lastClr="000000"/>
                </a:solidFill>
              </a:rPr>
              <a:t>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WPID 70263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7310614631968011"/>
          <c:y val="0.1104926923930223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Data'!$A$6:$A$725</c:f>
              <c:numCache>
                <c:formatCode>General</c:formatCode>
                <c:ptCount val="7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</c:numCache>
            </c:numRef>
          </c:xVal>
          <c:yVal>
            <c:numRef>
              <c:f>'Pumped Well Data'!$I$6:$I$725</c:f>
              <c:numCache>
                <c:formatCode>0.000</c:formatCode>
                <c:ptCount val="720"/>
                <c:pt idx="0">
                  <c:v>0.22700000000000001</c:v>
                </c:pt>
                <c:pt idx="1">
                  <c:v>0.3559999999999981</c:v>
                </c:pt>
                <c:pt idx="2">
                  <c:v>0.45400000000000418</c:v>
                </c:pt>
                <c:pt idx="3">
                  <c:v>0.5400000000000027</c:v>
                </c:pt>
                <c:pt idx="4">
                  <c:v>0.63700000000000401</c:v>
                </c:pt>
                <c:pt idx="5">
                  <c:v>0.7240000000000002</c:v>
                </c:pt>
                <c:pt idx="6">
                  <c:v>0.80999999999999872</c:v>
                </c:pt>
                <c:pt idx="7">
                  <c:v>0.87500000000000355</c:v>
                </c:pt>
                <c:pt idx="8">
                  <c:v>0.94999999999999929</c:v>
                </c:pt>
                <c:pt idx="9">
                  <c:v>1.0259999999999998</c:v>
                </c:pt>
                <c:pt idx="10">
                  <c:v>1.0910000000000046</c:v>
                </c:pt>
                <c:pt idx="11">
                  <c:v>1.1560000000000024</c:v>
                </c:pt>
                <c:pt idx="12">
                  <c:v>1.2210000000000001</c:v>
                </c:pt>
                <c:pt idx="13">
                  <c:v>1.2850000000000001</c:v>
                </c:pt>
                <c:pt idx="14">
                  <c:v>1.3610000000000007</c:v>
                </c:pt>
                <c:pt idx="15">
                  <c:v>1.4150000000000027</c:v>
                </c:pt>
                <c:pt idx="16">
                  <c:v>1.4800000000000004</c:v>
                </c:pt>
                <c:pt idx="17">
                  <c:v>1.5340000000000025</c:v>
                </c:pt>
                <c:pt idx="18">
                  <c:v>1.5880000000000045</c:v>
                </c:pt>
                <c:pt idx="19">
                  <c:v>1.6419999999999995</c:v>
                </c:pt>
                <c:pt idx="20">
                  <c:v>1.6960000000000015</c:v>
                </c:pt>
                <c:pt idx="21">
                  <c:v>1.7500000000000036</c:v>
                </c:pt>
                <c:pt idx="22">
                  <c:v>1.8360000000000021</c:v>
                </c:pt>
                <c:pt idx="23">
                  <c:v>1.9439999999999991</c:v>
                </c:pt>
                <c:pt idx="24">
                  <c:v>2.0199999999999996</c:v>
                </c:pt>
                <c:pt idx="25">
                  <c:v>2.0960000000000001</c:v>
                </c:pt>
                <c:pt idx="26">
                  <c:v>2.1710000000000029</c:v>
                </c:pt>
                <c:pt idx="27">
                  <c:v>2.225000000000005</c:v>
                </c:pt>
                <c:pt idx="28">
                  <c:v>2.2789999999999999</c:v>
                </c:pt>
                <c:pt idx="29">
                  <c:v>2.333000000000002</c:v>
                </c:pt>
                <c:pt idx="30">
                  <c:v>2.3979999999999997</c:v>
                </c:pt>
                <c:pt idx="31">
                  <c:v>2.4520000000000017</c:v>
                </c:pt>
                <c:pt idx="32">
                  <c:v>2.5169999999999995</c:v>
                </c:pt>
                <c:pt idx="33">
                  <c:v>2.5710000000000015</c:v>
                </c:pt>
                <c:pt idx="34">
                  <c:v>2.6030000000000051</c:v>
                </c:pt>
                <c:pt idx="35">
                  <c:v>2.657</c:v>
                </c:pt>
                <c:pt idx="36">
                  <c:v>2.7220000000000049</c:v>
                </c:pt>
                <c:pt idx="37">
                  <c:v>2.754999999999999</c:v>
                </c:pt>
                <c:pt idx="38">
                  <c:v>2.8090000000000011</c:v>
                </c:pt>
                <c:pt idx="39">
                  <c:v>2.8630000000000031</c:v>
                </c:pt>
                <c:pt idx="40">
                  <c:v>2.9060000000000024</c:v>
                </c:pt>
                <c:pt idx="41">
                  <c:v>2.9490000000000016</c:v>
                </c:pt>
                <c:pt idx="42">
                  <c:v>3.0030000000000037</c:v>
                </c:pt>
                <c:pt idx="43">
                  <c:v>3.0460000000000029</c:v>
                </c:pt>
                <c:pt idx="44">
                  <c:v>3.100000000000005</c:v>
                </c:pt>
                <c:pt idx="45">
                  <c:v>3.1329999999999991</c:v>
                </c:pt>
                <c:pt idx="46">
                  <c:v>3.1759999999999984</c:v>
                </c:pt>
                <c:pt idx="47">
                  <c:v>3.2190000000000047</c:v>
                </c:pt>
                <c:pt idx="48">
                  <c:v>3.262000000000004</c:v>
                </c:pt>
                <c:pt idx="49">
                  <c:v>3.3050000000000033</c:v>
                </c:pt>
                <c:pt idx="50">
                  <c:v>3.3380000000000045</c:v>
                </c:pt>
                <c:pt idx="51">
                  <c:v>3.370000000000001</c:v>
                </c:pt>
                <c:pt idx="52">
                  <c:v>3.424000000000003</c:v>
                </c:pt>
                <c:pt idx="53">
                  <c:v>3.4780000000000051</c:v>
                </c:pt>
                <c:pt idx="54">
                  <c:v>3.5210000000000043</c:v>
                </c:pt>
                <c:pt idx="55">
                  <c:v>3.5650000000000013</c:v>
                </c:pt>
                <c:pt idx="56">
                  <c:v>3.5970000000000049</c:v>
                </c:pt>
                <c:pt idx="57">
                  <c:v>3.6509999999999998</c:v>
                </c:pt>
                <c:pt idx="58">
                  <c:v>3.6939999999999991</c:v>
                </c:pt>
                <c:pt idx="59">
                  <c:v>3.7590000000000039</c:v>
                </c:pt>
                <c:pt idx="60">
                  <c:v>3.7920000000000051</c:v>
                </c:pt>
                <c:pt idx="61">
                  <c:v>3.8240000000000016</c:v>
                </c:pt>
                <c:pt idx="62">
                  <c:v>3.8559999999999981</c:v>
                </c:pt>
                <c:pt idx="63">
                  <c:v>3.91</c:v>
                </c:pt>
                <c:pt idx="64">
                  <c:v>3.9319999999999986</c:v>
                </c:pt>
                <c:pt idx="65">
                  <c:v>3.9860000000000007</c:v>
                </c:pt>
                <c:pt idx="66">
                  <c:v>4.0400000000000027</c:v>
                </c:pt>
                <c:pt idx="67">
                  <c:v>4.0620000000000012</c:v>
                </c:pt>
                <c:pt idx="68">
                  <c:v>4.0940000000000047</c:v>
                </c:pt>
                <c:pt idx="69">
                  <c:v>4.1590000000000025</c:v>
                </c:pt>
                <c:pt idx="70">
                  <c:v>4.1800000000000033</c:v>
                </c:pt>
                <c:pt idx="71">
                  <c:v>4.2240000000000002</c:v>
                </c:pt>
                <c:pt idx="72">
                  <c:v>4.2669999999999995</c:v>
                </c:pt>
                <c:pt idx="73">
                  <c:v>4.299000000000003</c:v>
                </c:pt>
                <c:pt idx="74">
                  <c:v>4.3320000000000043</c:v>
                </c:pt>
                <c:pt idx="75">
                  <c:v>4.3859999999999992</c:v>
                </c:pt>
                <c:pt idx="76">
                  <c:v>4.4180000000000028</c:v>
                </c:pt>
                <c:pt idx="77">
                  <c:v>4.4610000000000021</c:v>
                </c:pt>
                <c:pt idx="78">
                  <c:v>4.4830000000000005</c:v>
                </c:pt>
                <c:pt idx="79">
                  <c:v>4.5259999999999998</c:v>
                </c:pt>
                <c:pt idx="80">
                  <c:v>4.5590000000000011</c:v>
                </c:pt>
                <c:pt idx="81">
                  <c:v>4.5800000000000018</c:v>
                </c:pt>
                <c:pt idx="82">
                  <c:v>4.6340000000000039</c:v>
                </c:pt>
                <c:pt idx="83">
                  <c:v>4.6560000000000024</c:v>
                </c:pt>
                <c:pt idx="84">
                  <c:v>4.7100000000000044</c:v>
                </c:pt>
                <c:pt idx="85">
                  <c:v>4.7309999999999981</c:v>
                </c:pt>
                <c:pt idx="86">
                  <c:v>4.7750000000000021</c:v>
                </c:pt>
                <c:pt idx="87">
                  <c:v>4.7960000000000029</c:v>
                </c:pt>
                <c:pt idx="88">
                  <c:v>4.8290000000000042</c:v>
                </c:pt>
                <c:pt idx="89">
                  <c:v>4.8610000000000007</c:v>
                </c:pt>
                <c:pt idx="90">
                  <c:v>4.8930000000000042</c:v>
                </c:pt>
                <c:pt idx="91">
                  <c:v>4.9259999999999984</c:v>
                </c:pt>
                <c:pt idx="92">
                  <c:v>4.958000000000002</c:v>
                </c:pt>
                <c:pt idx="93">
                  <c:v>4.9800000000000004</c:v>
                </c:pt>
                <c:pt idx="94">
                  <c:v>5.012000000000004</c:v>
                </c:pt>
                <c:pt idx="95">
                  <c:v>5.0449999999999982</c:v>
                </c:pt>
                <c:pt idx="96">
                  <c:v>5.0550000000000033</c:v>
                </c:pt>
                <c:pt idx="97">
                  <c:v>5.1089999999999982</c:v>
                </c:pt>
                <c:pt idx="98">
                  <c:v>5.1419999999999995</c:v>
                </c:pt>
                <c:pt idx="99">
                  <c:v>5.1630000000000003</c:v>
                </c:pt>
                <c:pt idx="100">
                  <c:v>5.1849999999999987</c:v>
                </c:pt>
                <c:pt idx="101">
                  <c:v>5.1960000000000015</c:v>
                </c:pt>
                <c:pt idx="102">
                  <c:v>5.2280000000000051</c:v>
                </c:pt>
                <c:pt idx="103">
                  <c:v>5.2710000000000043</c:v>
                </c:pt>
                <c:pt idx="104">
                  <c:v>5.2930000000000028</c:v>
                </c:pt>
                <c:pt idx="105">
                  <c:v>5.3249999999999993</c:v>
                </c:pt>
                <c:pt idx="106">
                  <c:v>5.3580000000000005</c:v>
                </c:pt>
                <c:pt idx="107">
                  <c:v>5.379999999999999</c:v>
                </c:pt>
                <c:pt idx="108">
                  <c:v>5.4009999999999998</c:v>
                </c:pt>
                <c:pt idx="109">
                  <c:v>5.4340000000000011</c:v>
                </c:pt>
                <c:pt idx="110">
                  <c:v>5.4550000000000018</c:v>
                </c:pt>
                <c:pt idx="111">
                  <c:v>5.4770000000000003</c:v>
                </c:pt>
                <c:pt idx="112">
                  <c:v>5.4880000000000031</c:v>
                </c:pt>
                <c:pt idx="113">
                  <c:v>5.5310000000000024</c:v>
                </c:pt>
                <c:pt idx="114">
                  <c:v>5.5520000000000032</c:v>
                </c:pt>
                <c:pt idx="115">
                  <c:v>5.5850000000000044</c:v>
                </c:pt>
                <c:pt idx="116">
                  <c:v>5.6059999999999981</c:v>
                </c:pt>
                <c:pt idx="117">
                  <c:v>5.6389999999999993</c:v>
                </c:pt>
                <c:pt idx="118">
                  <c:v>5.6500000000000021</c:v>
                </c:pt>
                <c:pt idx="119">
                  <c:v>5.6819999999999986</c:v>
                </c:pt>
                <c:pt idx="120">
                  <c:v>5.7040000000000042</c:v>
                </c:pt>
                <c:pt idx="121">
                  <c:v>5.7360000000000007</c:v>
                </c:pt>
                <c:pt idx="122">
                  <c:v>5.7579999999999991</c:v>
                </c:pt>
                <c:pt idx="123">
                  <c:v>5.7900000000000027</c:v>
                </c:pt>
                <c:pt idx="124">
                  <c:v>5.8120000000000012</c:v>
                </c:pt>
                <c:pt idx="125">
                  <c:v>5.833000000000002</c:v>
                </c:pt>
                <c:pt idx="126">
                  <c:v>5.8660000000000032</c:v>
                </c:pt>
                <c:pt idx="127">
                  <c:v>5.887000000000004</c:v>
                </c:pt>
                <c:pt idx="128">
                  <c:v>5.9090000000000025</c:v>
                </c:pt>
                <c:pt idx="129">
                  <c:v>5.9409999999999989</c:v>
                </c:pt>
                <c:pt idx="130">
                  <c:v>5.9630000000000045</c:v>
                </c:pt>
                <c:pt idx="131">
                  <c:v>5.995000000000001</c:v>
                </c:pt>
                <c:pt idx="132">
                  <c:v>6.0169999999999995</c:v>
                </c:pt>
                <c:pt idx="133">
                  <c:v>6.049000000000003</c:v>
                </c:pt>
                <c:pt idx="134">
                  <c:v>6.0599999999999987</c:v>
                </c:pt>
                <c:pt idx="135">
                  <c:v>6.0820000000000043</c:v>
                </c:pt>
                <c:pt idx="136">
                  <c:v>6.1250000000000036</c:v>
                </c:pt>
                <c:pt idx="137">
                  <c:v>6.1359999999999992</c:v>
                </c:pt>
                <c:pt idx="138">
                  <c:v>6.1680000000000028</c:v>
                </c:pt>
                <c:pt idx="139">
                  <c:v>6.1900000000000013</c:v>
                </c:pt>
                <c:pt idx="140">
                  <c:v>6.2220000000000049</c:v>
                </c:pt>
                <c:pt idx="141">
                  <c:v>6.2330000000000005</c:v>
                </c:pt>
                <c:pt idx="142">
                  <c:v>6.2759999999999998</c:v>
                </c:pt>
                <c:pt idx="143">
                  <c:v>6.2870000000000026</c:v>
                </c:pt>
                <c:pt idx="144">
                  <c:v>6.3090000000000011</c:v>
                </c:pt>
                <c:pt idx="145">
                  <c:v>6.3189999999999991</c:v>
                </c:pt>
                <c:pt idx="146">
                  <c:v>6.3520000000000003</c:v>
                </c:pt>
                <c:pt idx="147">
                  <c:v>6.3630000000000031</c:v>
                </c:pt>
                <c:pt idx="148">
                  <c:v>6.4060000000000024</c:v>
                </c:pt>
                <c:pt idx="149">
                  <c:v>6.4270000000000032</c:v>
                </c:pt>
                <c:pt idx="150">
                  <c:v>6.4379999999999988</c:v>
                </c:pt>
                <c:pt idx="151">
                  <c:v>6.4809999999999981</c:v>
                </c:pt>
                <c:pt idx="152">
                  <c:v>6.4809999999999981</c:v>
                </c:pt>
                <c:pt idx="153">
                  <c:v>6.5139999999999993</c:v>
                </c:pt>
                <c:pt idx="154">
                  <c:v>6.5350000000000001</c:v>
                </c:pt>
                <c:pt idx="155">
                  <c:v>6.5680000000000014</c:v>
                </c:pt>
                <c:pt idx="156">
                  <c:v>6.5790000000000042</c:v>
                </c:pt>
                <c:pt idx="157">
                  <c:v>6.6110000000000007</c:v>
                </c:pt>
                <c:pt idx="158">
                  <c:v>6.6220000000000034</c:v>
                </c:pt>
                <c:pt idx="159">
                  <c:v>6.6539999999999999</c:v>
                </c:pt>
                <c:pt idx="160">
                  <c:v>6.6650000000000027</c:v>
                </c:pt>
                <c:pt idx="161">
                  <c:v>6.6870000000000012</c:v>
                </c:pt>
                <c:pt idx="162">
                  <c:v>6.6969999999999992</c:v>
                </c:pt>
                <c:pt idx="163">
                  <c:v>6.7410000000000032</c:v>
                </c:pt>
                <c:pt idx="164">
                  <c:v>6.7510000000000012</c:v>
                </c:pt>
                <c:pt idx="165">
                  <c:v>6.7729999999999997</c:v>
                </c:pt>
                <c:pt idx="166">
                  <c:v>6.7840000000000025</c:v>
                </c:pt>
                <c:pt idx="167">
                  <c:v>6.7949999999999982</c:v>
                </c:pt>
                <c:pt idx="168">
                  <c:v>6.8270000000000017</c:v>
                </c:pt>
                <c:pt idx="169">
                  <c:v>6.8490000000000002</c:v>
                </c:pt>
                <c:pt idx="170">
                  <c:v>6.870000000000001</c:v>
                </c:pt>
                <c:pt idx="171">
                  <c:v>6.8919999999999995</c:v>
                </c:pt>
                <c:pt idx="172">
                  <c:v>6.9030000000000022</c:v>
                </c:pt>
                <c:pt idx="173">
                  <c:v>6.924000000000003</c:v>
                </c:pt>
                <c:pt idx="174">
                  <c:v>6.9570000000000043</c:v>
                </c:pt>
                <c:pt idx="175">
                  <c:v>6.9460000000000015</c:v>
                </c:pt>
                <c:pt idx="176">
                  <c:v>6.9780000000000051</c:v>
                </c:pt>
                <c:pt idx="177">
                  <c:v>7.0000000000000036</c:v>
                </c:pt>
                <c:pt idx="178">
                  <c:v>7.0210000000000043</c:v>
                </c:pt>
                <c:pt idx="179">
                  <c:v>7.0430000000000028</c:v>
                </c:pt>
                <c:pt idx="180">
                  <c:v>7.0650000000000013</c:v>
                </c:pt>
                <c:pt idx="181">
                  <c:v>7.0749999999999993</c:v>
                </c:pt>
                <c:pt idx="182">
                  <c:v>7.1080000000000005</c:v>
                </c:pt>
                <c:pt idx="183">
                  <c:v>7.1190000000000033</c:v>
                </c:pt>
                <c:pt idx="184">
                  <c:v>7.1190000000000033</c:v>
                </c:pt>
                <c:pt idx="185">
                  <c:v>7.1509999999999998</c:v>
                </c:pt>
                <c:pt idx="186">
                  <c:v>7.1729999999999983</c:v>
                </c:pt>
                <c:pt idx="187">
                  <c:v>7.1729999999999983</c:v>
                </c:pt>
                <c:pt idx="188">
                  <c:v>7.2160000000000046</c:v>
                </c:pt>
                <c:pt idx="189">
                  <c:v>7.2380000000000031</c:v>
                </c:pt>
                <c:pt idx="190">
                  <c:v>7.2480000000000011</c:v>
                </c:pt>
                <c:pt idx="191">
                  <c:v>7.2590000000000039</c:v>
                </c:pt>
                <c:pt idx="192">
                  <c:v>7.27</c:v>
                </c:pt>
                <c:pt idx="193">
                  <c:v>7.2920000000000051</c:v>
                </c:pt>
                <c:pt idx="194">
                  <c:v>7.3020000000000032</c:v>
                </c:pt>
                <c:pt idx="195">
                  <c:v>7.3460000000000001</c:v>
                </c:pt>
                <c:pt idx="196">
                  <c:v>7.3350000000000044</c:v>
                </c:pt>
                <c:pt idx="197">
                  <c:v>7.3670000000000009</c:v>
                </c:pt>
                <c:pt idx="198">
                  <c:v>7.3780000000000037</c:v>
                </c:pt>
                <c:pt idx="199">
                  <c:v>7.3780000000000037</c:v>
                </c:pt>
                <c:pt idx="200">
                  <c:v>7.41</c:v>
                </c:pt>
                <c:pt idx="201">
                  <c:v>7.41</c:v>
                </c:pt>
                <c:pt idx="202">
                  <c:v>7.4430000000000014</c:v>
                </c:pt>
                <c:pt idx="203">
                  <c:v>7.4430000000000014</c:v>
                </c:pt>
                <c:pt idx="204">
                  <c:v>7.4640000000000022</c:v>
                </c:pt>
                <c:pt idx="205">
                  <c:v>7.475000000000005</c:v>
                </c:pt>
                <c:pt idx="206">
                  <c:v>7.4860000000000007</c:v>
                </c:pt>
                <c:pt idx="207">
                  <c:v>7.4970000000000034</c:v>
                </c:pt>
                <c:pt idx="208">
                  <c:v>7.5079999999999991</c:v>
                </c:pt>
                <c:pt idx="209">
                  <c:v>7.5289999999999999</c:v>
                </c:pt>
                <c:pt idx="210">
                  <c:v>7.5400000000000027</c:v>
                </c:pt>
                <c:pt idx="211">
                  <c:v>7.5509999999999984</c:v>
                </c:pt>
                <c:pt idx="212">
                  <c:v>7.5509999999999984</c:v>
                </c:pt>
                <c:pt idx="213">
                  <c:v>7.5719999999999992</c:v>
                </c:pt>
                <c:pt idx="214">
                  <c:v>7.5940000000000047</c:v>
                </c:pt>
                <c:pt idx="215">
                  <c:v>7.637000000000004</c:v>
                </c:pt>
                <c:pt idx="216">
                  <c:v>7.6479999999999997</c:v>
                </c:pt>
                <c:pt idx="217">
                  <c:v>7.6699999999999982</c:v>
                </c:pt>
                <c:pt idx="218">
                  <c:v>7.6909999999999989</c:v>
                </c:pt>
                <c:pt idx="219">
                  <c:v>7.6909999999999989</c:v>
                </c:pt>
                <c:pt idx="220">
                  <c:v>7.7020000000000017</c:v>
                </c:pt>
                <c:pt idx="221">
                  <c:v>7.7240000000000002</c:v>
                </c:pt>
                <c:pt idx="222">
                  <c:v>7.7240000000000002</c:v>
                </c:pt>
                <c:pt idx="223">
                  <c:v>7.7339999999999982</c:v>
                </c:pt>
                <c:pt idx="224">
                  <c:v>7.745000000000001</c:v>
                </c:pt>
                <c:pt idx="225">
                  <c:v>7.745000000000001</c:v>
                </c:pt>
                <c:pt idx="226">
                  <c:v>7.745000000000001</c:v>
                </c:pt>
                <c:pt idx="227">
                  <c:v>7.745000000000001</c:v>
                </c:pt>
                <c:pt idx="228">
                  <c:v>7.7669999999999995</c:v>
                </c:pt>
                <c:pt idx="229">
                  <c:v>7.7880000000000003</c:v>
                </c:pt>
                <c:pt idx="230">
                  <c:v>7.7669999999999995</c:v>
                </c:pt>
                <c:pt idx="231">
                  <c:v>7.7780000000000022</c:v>
                </c:pt>
                <c:pt idx="232">
                  <c:v>7.799000000000003</c:v>
                </c:pt>
                <c:pt idx="233">
                  <c:v>7.7880000000000003</c:v>
                </c:pt>
                <c:pt idx="234">
                  <c:v>7.8099999999999987</c:v>
                </c:pt>
                <c:pt idx="235">
                  <c:v>7.799000000000003</c:v>
                </c:pt>
                <c:pt idx="236">
                  <c:v>7.8210000000000015</c:v>
                </c:pt>
                <c:pt idx="237">
                  <c:v>7.8099999999999987</c:v>
                </c:pt>
                <c:pt idx="238">
                  <c:v>7.8320000000000043</c:v>
                </c:pt>
                <c:pt idx="239">
                  <c:v>7.8210000000000015</c:v>
                </c:pt>
                <c:pt idx="240">
                  <c:v>7.8420000000000023</c:v>
                </c:pt>
                <c:pt idx="241">
                  <c:v>7.8420000000000023</c:v>
                </c:pt>
                <c:pt idx="242">
                  <c:v>7.8640000000000008</c:v>
                </c:pt>
                <c:pt idx="243">
                  <c:v>7.8750000000000036</c:v>
                </c:pt>
                <c:pt idx="244">
                  <c:v>7.8750000000000036</c:v>
                </c:pt>
                <c:pt idx="245">
                  <c:v>7.8750000000000036</c:v>
                </c:pt>
                <c:pt idx="246">
                  <c:v>7.8960000000000043</c:v>
                </c:pt>
                <c:pt idx="247">
                  <c:v>7.907</c:v>
                </c:pt>
                <c:pt idx="248">
                  <c:v>7.9180000000000028</c:v>
                </c:pt>
                <c:pt idx="249">
                  <c:v>7.9180000000000028</c:v>
                </c:pt>
                <c:pt idx="250">
                  <c:v>7.9289999999999985</c:v>
                </c:pt>
                <c:pt idx="251">
                  <c:v>7.9499999999999993</c:v>
                </c:pt>
                <c:pt idx="252">
                  <c:v>7.9499999999999993</c:v>
                </c:pt>
                <c:pt idx="253">
                  <c:v>7.9400000000000013</c:v>
                </c:pt>
                <c:pt idx="254">
                  <c:v>7.9720000000000049</c:v>
                </c:pt>
                <c:pt idx="255">
                  <c:v>7.9720000000000049</c:v>
                </c:pt>
                <c:pt idx="256">
                  <c:v>7.9940000000000033</c:v>
                </c:pt>
                <c:pt idx="257">
                  <c:v>7.9940000000000033</c:v>
                </c:pt>
                <c:pt idx="258">
                  <c:v>8.004999999999999</c:v>
                </c:pt>
                <c:pt idx="259">
                  <c:v>8.0259999999999998</c:v>
                </c:pt>
                <c:pt idx="260">
                  <c:v>8.0259999999999998</c:v>
                </c:pt>
                <c:pt idx="261">
                  <c:v>8.0370000000000026</c:v>
                </c:pt>
                <c:pt idx="262">
                  <c:v>8.0479999999999983</c:v>
                </c:pt>
                <c:pt idx="263">
                  <c:v>8.0689999999999991</c:v>
                </c:pt>
                <c:pt idx="264">
                  <c:v>8.0590000000000011</c:v>
                </c:pt>
                <c:pt idx="265">
                  <c:v>8.0910000000000046</c:v>
                </c:pt>
                <c:pt idx="266">
                  <c:v>8.0910000000000046</c:v>
                </c:pt>
                <c:pt idx="267">
                  <c:v>8.1020000000000003</c:v>
                </c:pt>
                <c:pt idx="268">
                  <c:v>8.1130000000000031</c:v>
                </c:pt>
                <c:pt idx="269">
                  <c:v>8.1230000000000011</c:v>
                </c:pt>
                <c:pt idx="270">
                  <c:v>8.1340000000000039</c:v>
                </c:pt>
                <c:pt idx="271">
                  <c:v>8.1449999999999996</c:v>
                </c:pt>
                <c:pt idx="272">
                  <c:v>8.1560000000000024</c:v>
                </c:pt>
                <c:pt idx="273">
                  <c:v>8.1770000000000032</c:v>
                </c:pt>
                <c:pt idx="274">
                  <c:v>8.1770000000000032</c:v>
                </c:pt>
                <c:pt idx="275">
                  <c:v>8.1879999999999988</c:v>
                </c:pt>
                <c:pt idx="276">
                  <c:v>8.1990000000000016</c:v>
                </c:pt>
                <c:pt idx="277">
                  <c:v>8.2100000000000044</c:v>
                </c:pt>
                <c:pt idx="278">
                  <c:v>8.2210000000000001</c:v>
                </c:pt>
                <c:pt idx="279">
                  <c:v>8.2309999999999981</c:v>
                </c:pt>
                <c:pt idx="280">
                  <c:v>8.2420000000000009</c:v>
                </c:pt>
                <c:pt idx="281">
                  <c:v>8.2530000000000037</c:v>
                </c:pt>
                <c:pt idx="282">
                  <c:v>8.2530000000000037</c:v>
                </c:pt>
                <c:pt idx="283">
                  <c:v>8.2639999999999993</c:v>
                </c:pt>
                <c:pt idx="284">
                  <c:v>8.2750000000000021</c:v>
                </c:pt>
                <c:pt idx="285">
                  <c:v>8.2960000000000029</c:v>
                </c:pt>
                <c:pt idx="286">
                  <c:v>8.2960000000000029</c:v>
                </c:pt>
                <c:pt idx="287">
                  <c:v>8.3069999999999986</c:v>
                </c:pt>
                <c:pt idx="288">
                  <c:v>8.3290000000000042</c:v>
                </c:pt>
                <c:pt idx="289">
                  <c:v>8.3390000000000022</c:v>
                </c:pt>
                <c:pt idx="290">
                  <c:v>8.3390000000000022</c:v>
                </c:pt>
                <c:pt idx="291">
                  <c:v>8.3390000000000022</c:v>
                </c:pt>
                <c:pt idx="292">
                  <c:v>8.3610000000000007</c:v>
                </c:pt>
                <c:pt idx="293">
                  <c:v>8.3829999999999991</c:v>
                </c:pt>
                <c:pt idx="294">
                  <c:v>8.3930000000000042</c:v>
                </c:pt>
                <c:pt idx="295">
                  <c:v>8.4039999999999999</c:v>
                </c:pt>
                <c:pt idx="296">
                  <c:v>8.4150000000000027</c:v>
                </c:pt>
                <c:pt idx="297">
                  <c:v>8.4150000000000027</c:v>
                </c:pt>
                <c:pt idx="298">
                  <c:v>8.4469999999999992</c:v>
                </c:pt>
                <c:pt idx="299">
                  <c:v>8.4469999999999992</c:v>
                </c:pt>
                <c:pt idx="300">
                  <c:v>8.458000000000002</c:v>
                </c:pt>
                <c:pt idx="301">
                  <c:v>8.4469999999999992</c:v>
                </c:pt>
                <c:pt idx="302">
                  <c:v>8.458000000000002</c:v>
                </c:pt>
                <c:pt idx="303">
                  <c:v>8.48</c:v>
                </c:pt>
                <c:pt idx="304">
                  <c:v>8.4910000000000032</c:v>
                </c:pt>
                <c:pt idx="305">
                  <c:v>8.5010000000000012</c:v>
                </c:pt>
                <c:pt idx="306">
                  <c:v>8.512000000000004</c:v>
                </c:pt>
                <c:pt idx="307">
                  <c:v>8.5340000000000025</c:v>
                </c:pt>
                <c:pt idx="308">
                  <c:v>8.5659999999999989</c:v>
                </c:pt>
                <c:pt idx="309">
                  <c:v>8.5550000000000033</c:v>
                </c:pt>
                <c:pt idx="310">
                  <c:v>8.5659999999999989</c:v>
                </c:pt>
                <c:pt idx="311">
                  <c:v>8.620000000000001</c:v>
                </c:pt>
                <c:pt idx="312">
                  <c:v>8.620000000000001</c:v>
                </c:pt>
                <c:pt idx="313">
                  <c:v>8.6310000000000038</c:v>
                </c:pt>
                <c:pt idx="314">
                  <c:v>8.6419999999999995</c:v>
                </c:pt>
                <c:pt idx="315">
                  <c:v>8.6630000000000003</c:v>
                </c:pt>
                <c:pt idx="316">
                  <c:v>8.6960000000000015</c:v>
                </c:pt>
                <c:pt idx="317">
                  <c:v>8.7170000000000023</c:v>
                </c:pt>
                <c:pt idx="318">
                  <c:v>8.7390000000000008</c:v>
                </c:pt>
                <c:pt idx="319">
                  <c:v>8.7500000000000036</c:v>
                </c:pt>
                <c:pt idx="320">
                  <c:v>8.7710000000000043</c:v>
                </c:pt>
                <c:pt idx="321">
                  <c:v>8.8039999999999985</c:v>
                </c:pt>
                <c:pt idx="322">
                  <c:v>8.8150000000000013</c:v>
                </c:pt>
                <c:pt idx="323">
                  <c:v>8.8470000000000049</c:v>
                </c:pt>
                <c:pt idx="324">
                  <c:v>8.8690000000000033</c:v>
                </c:pt>
                <c:pt idx="325">
                  <c:v>8.879999999999999</c:v>
                </c:pt>
                <c:pt idx="326">
                  <c:v>8.9120000000000026</c:v>
                </c:pt>
                <c:pt idx="327">
                  <c:v>8.9340000000000011</c:v>
                </c:pt>
                <c:pt idx="328">
                  <c:v>8.9660000000000046</c:v>
                </c:pt>
                <c:pt idx="329">
                  <c:v>8.9660000000000046</c:v>
                </c:pt>
                <c:pt idx="330">
                  <c:v>8.9980000000000011</c:v>
                </c:pt>
                <c:pt idx="331">
                  <c:v>9.02</c:v>
                </c:pt>
                <c:pt idx="332">
                  <c:v>9.0420000000000051</c:v>
                </c:pt>
                <c:pt idx="333">
                  <c:v>9.0520000000000032</c:v>
                </c:pt>
                <c:pt idx="334">
                  <c:v>9.0850000000000044</c:v>
                </c:pt>
                <c:pt idx="335">
                  <c:v>9.1170000000000009</c:v>
                </c:pt>
                <c:pt idx="336">
                  <c:v>9.1280000000000037</c:v>
                </c:pt>
                <c:pt idx="337">
                  <c:v>9.16</c:v>
                </c:pt>
                <c:pt idx="338">
                  <c:v>9.1819999999999986</c:v>
                </c:pt>
                <c:pt idx="339">
                  <c:v>9.2140000000000022</c:v>
                </c:pt>
                <c:pt idx="340">
                  <c:v>9.225000000000005</c:v>
                </c:pt>
                <c:pt idx="341">
                  <c:v>9.2680000000000042</c:v>
                </c:pt>
                <c:pt idx="342">
                  <c:v>9.2579999999999991</c:v>
                </c:pt>
                <c:pt idx="343">
                  <c:v>9.3009999999999984</c:v>
                </c:pt>
                <c:pt idx="344">
                  <c:v>9.3219999999999992</c:v>
                </c:pt>
                <c:pt idx="345">
                  <c:v>9.333000000000002</c:v>
                </c:pt>
                <c:pt idx="346">
                  <c:v>9.3760000000000012</c:v>
                </c:pt>
                <c:pt idx="347">
                  <c:v>9.387000000000004</c:v>
                </c:pt>
                <c:pt idx="348">
                  <c:v>9.4090000000000025</c:v>
                </c:pt>
                <c:pt idx="349">
                  <c:v>9.4199999999999982</c:v>
                </c:pt>
                <c:pt idx="350">
                  <c:v>9.4520000000000017</c:v>
                </c:pt>
                <c:pt idx="351">
                  <c:v>9.4740000000000002</c:v>
                </c:pt>
                <c:pt idx="352">
                  <c:v>9.495000000000001</c:v>
                </c:pt>
                <c:pt idx="353">
                  <c:v>9.5169999999999995</c:v>
                </c:pt>
                <c:pt idx="354">
                  <c:v>9.5060000000000038</c:v>
                </c:pt>
                <c:pt idx="355">
                  <c:v>9.5710000000000015</c:v>
                </c:pt>
                <c:pt idx="356">
                  <c:v>9.5599999999999987</c:v>
                </c:pt>
                <c:pt idx="357">
                  <c:v>9.5920000000000023</c:v>
                </c:pt>
                <c:pt idx="358">
                  <c:v>9.5820000000000043</c:v>
                </c:pt>
                <c:pt idx="359">
                  <c:v>9.6030000000000051</c:v>
                </c:pt>
                <c:pt idx="360">
                  <c:v>9.6359999999999992</c:v>
                </c:pt>
                <c:pt idx="361">
                  <c:v>9.6359999999999992</c:v>
                </c:pt>
                <c:pt idx="362">
                  <c:v>9.6460000000000043</c:v>
                </c:pt>
                <c:pt idx="363">
                  <c:v>9.657</c:v>
                </c:pt>
                <c:pt idx="364">
                  <c:v>9.6999999999999993</c:v>
                </c:pt>
                <c:pt idx="365">
                  <c:v>9.6900000000000013</c:v>
                </c:pt>
                <c:pt idx="366">
                  <c:v>9.7220000000000049</c:v>
                </c:pt>
                <c:pt idx="367">
                  <c:v>9.6999999999999993</c:v>
                </c:pt>
                <c:pt idx="368">
                  <c:v>9.754999999999999</c:v>
                </c:pt>
                <c:pt idx="369">
                  <c:v>9.754999999999999</c:v>
                </c:pt>
                <c:pt idx="370">
                  <c:v>9.754999999999999</c:v>
                </c:pt>
                <c:pt idx="371">
                  <c:v>9.7979999999999983</c:v>
                </c:pt>
                <c:pt idx="372">
                  <c:v>9.8090000000000011</c:v>
                </c:pt>
                <c:pt idx="373">
                  <c:v>9.8090000000000011</c:v>
                </c:pt>
                <c:pt idx="374">
                  <c:v>9.8300000000000018</c:v>
                </c:pt>
                <c:pt idx="375">
                  <c:v>9.8520000000000003</c:v>
                </c:pt>
                <c:pt idx="376">
                  <c:v>9.8630000000000031</c:v>
                </c:pt>
                <c:pt idx="377">
                  <c:v>9.8840000000000039</c:v>
                </c:pt>
                <c:pt idx="378">
                  <c:v>9.8840000000000039</c:v>
                </c:pt>
                <c:pt idx="379">
                  <c:v>9.9170000000000051</c:v>
                </c:pt>
                <c:pt idx="380">
                  <c:v>9.9270000000000032</c:v>
                </c:pt>
                <c:pt idx="381">
                  <c:v>9.9170000000000051</c:v>
                </c:pt>
                <c:pt idx="382">
                  <c:v>9.9710000000000001</c:v>
                </c:pt>
                <c:pt idx="383">
                  <c:v>9.9710000000000001</c:v>
                </c:pt>
                <c:pt idx="384">
                  <c:v>9.9809999999999981</c:v>
                </c:pt>
                <c:pt idx="385">
                  <c:v>10.003000000000004</c:v>
                </c:pt>
                <c:pt idx="386">
                  <c:v>9.9920000000000009</c:v>
                </c:pt>
                <c:pt idx="387">
                  <c:v>10.046000000000003</c:v>
                </c:pt>
                <c:pt idx="388">
                  <c:v>10.035</c:v>
                </c:pt>
                <c:pt idx="389">
                  <c:v>10.079000000000004</c:v>
                </c:pt>
                <c:pt idx="390">
                  <c:v>10.068000000000001</c:v>
                </c:pt>
                <c:pt idx="391">
                  <c:v>10.079000000000004</c:v>
                </c:pt>
                <c:pt idx="392">
                  <c:v>10.100000000000005</c:v>
                </c:pt>
                <c:pt idx="393">
                  <c:v>10.122000000000003</c:v>
                </c:pt>
                <c:pt idx="394">
                  <c:v>10.143000000000004</c:v>
                </c:pt>
                <c:pt idx="395">
                  <c:v>10.165000000000003</c:v>
                </c:pt>
                <c:pt idx="396">
                  <c:v>10.219000000000005</c:v>
                </c:pt>
                <c:pt idx="397">
                  <c:v>10.219000000000005</c:v>
                </c:pt>
                <c:pt idx="398">
                  <c:v>10.273</c:v>
                </c:pt>
                <c:pt idx="399">
                  <c:v>10.294999999999998</c:v>
                </c:pt>
                <c:pt idx="400">
                  <c:v>10.338000000000005</c:v>
                </c:pt>
                <c:pt idx="401">
                  <c:v>10.358999999999998</c:v>
                </c:pt>
                <c:pt idx="402">
                  <c:v>10.403000000000002</c:v>
                </c:pt>
                <c:pt idx="403">
                  <c:v>10.434999999999999</c:v>
                </c:pt>
                <c:pt idx="404">
                  <c:v>10.446000000000002</c:v>
                </c:pt>
                <c:pt idx="405">
                  <c:v>10.467000000000002</c:v>
                </c:pt>
                <c:pt idx="406">
                  <c:v>10.500000000000004</c:v>
                </c:pt>
                <c:pt idx="407">
                  <c:v>10.521000000000004</c:v>
                </c:pt>
                <c:pt idx="408">
                  <c:v>10.553999999999998</c:v>
                </c:pt>
                <c:pt idx="409">
                  <c:v>10.574999999999999</c:v>
                </c:pt>
                <c:pt idx="410">
                  <c:v>10.608000000000001</c:v>
                </c:pt>
                <c:pt idx="411">
                  <c:v>10.640000000000004</c:v>
                </c:pt>
                <c:pt idx="412">
                  <c:v>10.640000000000004</c:v>
                </c:pt>
                <c:pt idx="413">
                  <c:v>10.684000000000001</c:v>
                </c:pt>
                <c:pt idx="414">
                  <c:v>10.705000000000002</c:v>
                </c:pt>
                <c:pt idx="415">
                  <c:v>10.727</c:v>
                </c:pt>
                <c:pt idx="416">
                  <c:v>10.727</c:v>
                </c:pt>
                <c:pt idx="417">
                  <c:v>10.748000000000001</c:v>
                </c:pt>
                <c:pt idx="418">
                  <c:v>10.759000000000004</c:v>
                </c:pt>
                <c:pt idx="419">
                  <c:v>10.792000000000005</c:v>
                </c:pt>
                <c:pt idx="420">
                  <c:v>10.812999999999999</c:v>
                </c:pt>
                <c:pt idx="421">
                  <c:v>10.855999999999998</c:v>
                </c:pt>
                <c:pt idx="422">
                  <c:v>10.888999999999999</c:v>
                </c:pt>
                <c:pt idx="423">
                  <c:v>10.878000000000004</c:v>
                </c:pt>
                <c:pt idx="424">
                  <c:v>10.91</c:v>
                </c:pt>
                <c:pt idx="425">
                  <c:v>10.943000000000001</c:v>
                </c:pt>
                <c:pt idx="426">
                  <c:v>10.954000000000004</c:v>
                </c:pt>
                <c:pt idx="427">
                  <c:v>10.986000000000001</c:v>
                </c:pt>
                <c:pt idx="428">
                  <c:v>10.997000000000003</c:v>
                </c:pt>
                <c:pt idx="429">
                  <c:v>11.007999999999999</c:v>
                </c:pt>
                <c:pt idx="430">
                  <c:v>11.040000000000003</c:v>
                </c:pt>
                <c:pt idx="431">
                  <c:v>11.050999999999998</c:v>
                </c:pt>
                <c:pt idx="432">
                  <c:v>11.071999999999999</c:v>
                </c:pt>
                <c:pt idx="433">
                  <c:v>11.094000000000005</c:v>
                </c:pt>
                <c:pt idx="434">
                  <c:v>11.105</c:v>
                </c:pt>
                <c:pt idx="435">
                  <c:v>11.116000000000003</c:v>
                </c:pt>
                <c:pt idx="436">
                  <c:v>11.148</c:v>
                </c:pt>
                <c:pt idx="437">
                  <c:v>11.169999999999998</c:v>
                </c:pt>
                <c:pt idx="438">
                  <c:v>11.169999999999998</c:v>
                </c:pt>
                <c:pt idx="439">
                  <c:v>11.190999999999999</c:v>
                </c:pt>
                <c:pt idx="440">
                  <c:v>11.213000000000005</c:v>
                </c:pt>
                <c:pt idx="441">
                  <c:v>11.224</c:v>
                </c:pt>
                <c:pt idx="442">
                  <c:v>11.245000000000001</c:v>
                </c:pt>
                <c:pt idx="443">
                  <c:v>11.266999999999999</c:v>
                </c:pt>
                <c:pt idx="444">
                  <c:v>11.278000000000002</c:v>
                </c:pt>
                <c:pt idx="445">
                  <c:v>11.299000000000003</c:v>
                </c:pt>
                <c:pt idx="446">
                  <c:v>11.321000000000002</c:v>
                </c:pt>
                <c:pt idx="447">
                  <c:v>11.332000000000004</c:v>
                </c:pt>
                <c:pt idx="448">
                  <c:v>11.342000000000002</c:v>
                </c:pt>
                <c:pt idx="449">
                  <c:v>11.364000000000001</c:v>
                </c:pt>
                <c:pt idx="450">
                  <c:v>11.385999999999999</c:v>
                </c:pt>
                <c:pt idx="451">
                  <c:v>11.396000000000004</c:v>
                </c:pt>
                <c:pt idx="452">
                  <c:v>11.407</c:v>
                </c:pt>
                <c:pt idx="453">
                  <c:v>11.428999999999998</c:v>
                </c:pt>
                <c:pt idx="454">
                  <c:v>11.461000000000002</c:v>
                </c:pt>
                <c:pt idx="455">
                  <c:v>11.483000000000001</c:v>
                </c:pt>
                <c:pt idx="456">
                  <c:v>11.472000000000005</c:v>
                </c:pt>
                <c:pt idx="457">
                  <c:v>11.483000000000001</c:v>
                </c:pt>
                <c:pt idx="458">
                  <c:v>11.515000000000004</c:v>
                </c:pt>
                <c:pt idx="459">
                  <c:v>11.526</c:v>
                </c:pt>
                <c:pt idx="460">
                  <c:v>11.547999999999998</c:v>
                </c:pt>
                <c:pt idx="461">
                  <c:v>11.559000000000001</c:v>
                </c:pt>
                <c:pt idx="462">
                  <c:v>11.568999999999999</c:v>
                </c:pt>
                <c:pt idx="463">
                  <c:v>11.602</c:v>
                </c:pt>
                <c:pt idx="464">
                  <c:v>11.602</c:v>
                </c:pt>
                <c:pt idx="465">
                  <c:v>11.623000000000001</c:v>
                </c:pt>
                <c:pt idx="466">
                  <c:v>11.634000000000004</c:v>
                </c:pt>
                <c:pt idx="467">
                  <c:v>11.634000000000004</c:v>
                </c:pt>
                <c:pt idx="468">
                  <c:v>11.656000000000002</c:v>
                </c:pt>
                <c:pt idx="469">
                  <c:v>11.667000000000005</c:v>
                </c:pt>
                <c:pt idx="470">
                  <c:v>11.677000000000003</c:v>
                </c:pt>
                <c:pt idx="471">
                  <c:v>11.687999999999999</c:v>
                </c:pt>
                <c:pt idx="472">
                  <c:v>11.721</c:v>
                </c:pt>
                <c:pt idx="473">
                  <c:v>11.730999999999998</c:v>
                </c:pt>
                <c:pt idx="474">
                  <c:v>11.742000000000001</c:v>
                </c:pt>
                <c:pt idx="475">
                  <c:v>11.742000000000001</c:v>
                </c:pt>
                <c:pt idx="476">
                  <c:v>11.775000000000002</c:v>
                </c:pt>
                <c:pt idx="477">
                  <c:v>11.796000000000003</c:v>
                </c:pt>
                <c:pt idx="478">
                  <c:v>11.785</c:v>
                </c:pt>
                <c:pt idx="479">
                  <c:v>11.806999999999999</c:v>
                </c:pt>
                <c:pt idx="480">
                  <c:v>11.829000000000004</c:v>
                </c:pt>
                <c:pt idx="481">
                  <c:v>11.829000000000004</c:v>
                </c:pt>
                <c:pt idx="482">
                  <c:v>11.839000000000002</c:v>
                </c:pt>
                <c:pt idx="483">
                  <c:v>11.850000000000005</c:v>
                </c:pt>
                <c:pt idx="484">
                  <c:v>11.872000000000003</c:v>
                </c:pt>
                <c:pt idx="485">
                  <c:v>11.872000000000003</c:v>
                </c:pt>
                <c:pt idx="486">
                  <c:v>11.893000000000004</c:v>
                </c:pt>
                <c:pt idx="487">
                  <c:v>11.904</c:v>
                </c:pt>
                <c:pt idx="488">
                  <c:v>11.915000000000003</c:v>
                </c:pt>
                <c:pt idx="489">
                  <c:v>11.915000000000003</c:v>
                </c:pt>
                <c:pt idx="490">
                  <c:v>11.937000000000001</c:v>
                </c:pt>
                <c:pt idx="491">
                  <c:v>11.946999999999999</c:v>
                </c:pt>
                <c:pt idx="492">
                  <c:v>11.946999999999999</c:v>
                </c:pt>
                <c:pt idx="493">
                  <c:v>11.98</c:v>
                </c:pt>
                <c:pt idx="494">
                  <c:v>11.98</c:v>
                </c:pt>
                <c:pt idx="495">
                  <c:v>12.001000000000001</c:v>
                </c:pt>
                <c:pt idx="496">
                  <c:v>12.012000000000004</c:v>
                </c:pt>
                <c:pt idx="497">
                  <c:v>12.012000000000004</c:v>
                </c:pt>
                <c:pt idx="498">
                  <c:v>12.034000000000002</c:v>
                </c:pt>
                <c:pt idx="499">
                  <c:v>12.044999999999998</c:v>
                </c:pt>
                <c:pt idx="500">
                  <c:v>12.044999999999998</c:v>
                </c:pt>
                <c:pt idx="501">
                  <c:v>12.065999999999999</c:v>
                </c:pt>
                <c:pt idx="502">
                  <c:v>12.077000000000002</c:v>
                </c:pt>
                <c:pt idx="503">
                  <c:v>12.088000000000005</c:v>
                </c:pt>
                <c:pt idx="504">
                  <c:v>12.108999999999998</c:v>
                </c:pt>
                <c:pt idx="505">
                  <c:v>12.108999999999998</c:v>
                </c:pt>
                <c:pt idx="506">
                  <c:v>12.120000000000001</c:v>
                </c:pt>
                <c:pt idx="507">
                  <c:v>12.131000000000004</c:v>
                </c:pt>
                <c:pt idx="508">
                  <c:v>12.163</c:v>
                </c:pt>
                <c:pt idx="509">
                  <c:v>12.153000000000002</c:v>
                </c:pt>
                <c:pt idx="510">
                  <c:v>12.174000000000003</c:v>
                </c:pt>
                <c:pt idx="511">
                  <c:v>12.196000000000002</c:v>
                </c:pt>
                <c:pt idx="512">
                  <c:v>12.196000000000002</c:v>
                </c:pt>
                <c:pt idx="513">
                  <c:v>12.207000000000004</c:v>
                </c:pt>
                <c:pt idx="514">
                  <c:v>12.217000000000002</c:v>
                </c:pt>
                <c:pt idx="515">
                  <c:v>12.228000000000005</c:v>
                </c:pt>
                <c:pt idx="516">
                  <c:v>12.250000000000004</c:v>
                </c:pt>
                <c:pt idx="517">
                  <c:v>12.250000000000004</c:v>
                </c:pt>
                <c:pt idx="518">
                  <c:v>12.282</c:v>
                </c:pt>
                <c:pt idx="519">
                  <c:v>12.293000000000003</c:v>
                </c:pt>
                <c:pt idx="520">
                  <c:v>12.282</c:v>
                </c:pt>
                <c:pt idx="521">
                  <c:v>12.303999999999998</c:v>
                </c:pt>
                <c:pt idx="522">
                  <c:v>12.324999999999999</c:v>
                </c:pt>
                <c:pt idx="523">
                  <c:v>12.324999999999999</c:v>
                </c:pt>
                <c:pt idx="524">
                  <c:v>12.336000000000002</c:v>
                </c:pt>
                <c:pt idx="525">
                  <c:v>12.358000000000001</c:v>
                </c:pt>
                <c:pt idx="526">
                  <c:v>12.358000000000001</c:v>
                </c:pt>
                <c:pt idx="527">
                  <c:v>12.379999999999999</c:v>
                </c:pt>
                <c:pt idx="528">
                  <c:v>12.379999999999999</c:v>
                </c:pt>
                <c:pt idx="529">
                  <c:v>12.390000000000004</c:v>
                </c:pt>
                <c:pt idx="530">
                  <c:v>12.412000000000003</c:v>
                </c:pt>
                <c:pt idx="531">
                  <c:v>12.422999999999998</c:v>
                </c:pt>
                <c:pt idx="532">
                  <c:v>12.412000000000003</c:v>
                </c:pt>
                <c:pt idx="533">
                  <c:v>12.434000000000001</c:v>
                </c:pt>
                <c:pt idx="534">
                  <c:v>12.443999999999999</c:v>
                </c:pt>
                <c:pt idx="535">
                  <c:v>12.443999999999999</c:v>
                </c:pt>
                <c:pt idx="536">
                  <c:v>12.477</c:v>
                </c:pt>
                <c:pt idx="537">
                  <c:v>12.477</c:v>
                </c:pt>
                <c:pt idx="538">
                  <c:v>12.477</c:v>
                </c:pt>
                <c:pt idx="539">
                  <c:v>12.509000000000004</c:v>
                </c:pt>
                <c:pt idx="540">
                  <c:v>12.509000000000004</c:v>
                </c:pt>
                <c:pt idx="541">
                  <c:v>12.52</c:v>
                </c:pt>
                <c:pt idx="542">
                  <c:v>12.531000000000002</c:v>
                </c:pt>
                <c:pt idx="543">
                  <c:v>12.552000000000003</c:v>
                </c:pt>
                <c:pt idx="544">
                  <c:v>12.542000000000005</c:v>
                </c:pt>
                <c:pt idx="545">
                  <c:v>12.552000000000003</c:v>
                </c:pt>
                <c:pt idx="546">
                  <c:v>12.585000000000004</c:v>
                </c:pt>
                <c:pt idx="547">
                  <c:v>12.596</c:v>
                </c:pt>
                <c:pt idx="548">
                  <c:v>12.585000000000004</c:v>
                </c:pt>
                <c:pt idx="549">
                  <c:v>12.605999999999998</c:v>
                </c:pt>
                <c:pt idx="550">
                  <c:v>12.617000000000001</c:v>
                </c:pt>
                <c:pt idx="551">
                  <c:v>12.617000000000001</c:v>
                </c:pt>
                <c:pt idx="552">
                  <c:v>12.628000000000004</c:v>
                </c:pt>
                <c:pt idx="553">
                  <c:v>12.650000000000002</c:v>
                </c:pt>
                <c:pt idx="554">
                  <c:v>12.66</c:v>
                </c:pt>
                <c:pt idx="555">
                  <c:v>12.671000000000003</c:v>
                </c:pt>
                <c:pt idx="556">
                  <c:v>12.681999999999999</c:v>
                </c:pt>
                <c:pt idx="557">
                  <c:v>12.671000000000003</c:v>
                </c:pt>
                <c:pt idx="558">
                  <c:v>12.693000000000001</c:v>
                </c:pt>
                <c:pt idx="559">
                  <c:v>12.704000000000004</c:v>
                </c:pt>
                <c:pt idx="560">
                  <c:v>12.725000000000005</c:v>
                </c:pt>
                <c:pt idx="561">
                  <c:v>12.736000000000001</c:v>
                </c:pt>
                <c:pt idx="562">
                  <c:v>12.747000000000003</c:v>
                </c:pt>
                <c:pt idx="563">
                  <c:v>12.736000000000001</c:v>
                </c:pt>
                <c:pt idx="564">
                  <c:v>12.757999999999999</c:v>
                </c:pt>
                <c:pt idx="565">
                  <c:v>12.779</c:v>
                </c:pt>
                <c:pt idx="566">
                  <c:v>12.779</c:v>
                </c:pt>
                <c:pt idx="567">
                  <c:v>12.800999999999998</c:v>
                </c:pt>
                <c:pt idx="568">
                  <c:v>12.812000000000001</c:v>
                </c:pt>
                <c:pt idx="569">
                  <c:v>12.821999999999999</c:v>
                </c:pt>
                <c:pt idx="570">
                  <c:v>12.821999999999999</c:v>
                </c:pt>
                <c:pt idx="571">
                  <c:v>12.833000000000002</c:v>
                </c:pt>
                <c:pt idx="572">
                  <c:v>12.833000000000002</c:v>
                </c:pt>
                <c:pt idx="573">
                  <c:v>12.844000000000005</c:v>
                </c:pt>
                <c:pt idx="574">
                  <c:v>12.855</c:v>
                </c:pt>
                <c:pt idx="575">
                  <c:v>12.866000000000003</c:v>
                </c:pt>
                <c:pt idx="576">
                  <c:v>12.866000000000003</c:v>
                </c:pt>
                <c:pt idx="577">
                  <c:v>12.887000000000004</c:v>
                </c:pt>
                <c:pt idx="578">
                  <c:v>12.898</c:v>
                </c:pt>
                <c:pt idx="579">
                  <c:v>12.909000000000002</c:v>
                </c:pt>
                <c:pt idx="580">
                  <c:v>12.909000000000002</c:v>
                </c:pt>
                <c:pt idx="581">
                  <c:v>12.919999999999998</c:v>
                </c:pt>
                <c:pt idx="582">
                  <c:v>12.919999999999998</c:v>
                </c:pt>
                <c:pt idx="583">
                  <c:v>12.940999999999999</c:v>
                </c:pt>
                <c:pt idx="584">
                  <c:v>12.952000000000002</c:v>
                </c:pt>
                <c:pt idx="585">
                  <c:v>12.963000000000005</c:v>
                </c:pt>
                <c:pt idx="586">
                  <c:v>12.963000000000005</c:v>
                </c:pt>
                <c:pt idx="587">
                  <c:v>12.974</c:v>
                </c:pt>
                <c:pt idx="588">
                  <c:v>12.995000000000001</c:v>
                </c:pt>
                <c:pt idx="589">
                  <c:v>13.006000000000004</c:v>
                </c:pt>
                <c:pt idx="590">
                  <c:v>13.016999999999999</c:v>
                </c:pt>
                <c:pt idx="591">
                  <c:v>13.028000000000002</c:v>
                </c:pt>
                <c:pt idx="592">
                  <c:v>13.016999999999999</c:v>
                </c:pt>
                <c:pt idx="593">
                  <c:v>13.049000000000003</c:v>
                </c:pt>
                <c:pt idx="594">
                  <c:v>13.049000000000003</c:v>
                </c:pt>
                <c:pt idx="595">
                  <c:v>13.049000000000003</c:v>
                </c:pt>
                <c:pt idx="596">
                  <c:v>13.082000000000004</c:v>
                </c:pt>
                <c:pt idx="597">
                  <c:v>13.071000000000002</c:v>
                </c:pt>
                <c:pt idx="598">
                  <c:v>13.092000000000002</c:v>
                </c:pt>
                <c:pt idx="599">
                  <c:v>13.103000000000005</c:v>
                </c:pt>
                <c:pt idx="600">
                  <c:v>13.103000000000005</c:v>
                </c:pt>
                <c:pt idx="601">
                  <c:v>13.125000000000004</c:v>
                </c:pt>
                <c:pt idx="602">
                  <c:v>13.135999999999999</c:v>
                </c:pt>
                <c:pt idx="603">
                  <c:v>13.135999999999999</c:v>
                </c:pt>
                <c:pt idx="604">
                  <c:v>13.157</c:v>
                </c:pt>
                <c:pt idx="605">
                  <c:v>13.168000000000003</c:v>
                </c:pt>
                <c:pt idx="606">
                  <c:v>13.190000000000001</c:v>
                </c:pt>
                <c:pt idx="607">
                  <c:v>13.190000000000001</c:v>
                </c:pt>
                <c:pt idx="608">
                  <c:v>13.211000000000002</c:v>
                </c:pt>
                <c:pt idx="609">
                  <c:v>13.222000000000005</c:v>
                </c:pt>
                <c:pt idx="610">
                  <c:v>13.233000000000001</c:v>
                </c:pt>
                <c:pt idx="611">
                  <c:v>13.233000000000001</c:v>
                </c:pt>
                <c:pt idx="612">
                  <c:v>13.254999999999999</c:v>
                </c:pt>
                <c:pt idx="613">
                  <c:v>13.276</c:v>
                </c:pt>
                <c:pt idx="614">
                  <c:v>13.276</c:v>
                </c:pt>
                <c:pt idx="615">
                  <c:v>13.297999999999998</c:v>
                </c:pt>
                <c:pt idx="616">
                  <c:v>13.287000000000003</c:v>
                </c:pt>
                <c:pt idx="617">
                  <c:v>13.309000000000001</c:v>
                </c:pt>
                <c:pt idx="618">
                  <c:v>13.309000000000001</c:v>
                </c:pt>
                <c:pt idx="619">
                  <c:v>13.341000000000005</c:v>
                </c:pt>
                <c:pt idx="620">
                  <c:v>13.341000000000005</c:v>
                </c:pt>
                <c:pt idx="621">
                  <c:v>13.352</c:v>
                </c:pt>
                <c:pt idx="622">
                  <c:v>13.373000000000001</c:v>
                </c:pt>
                <c:pt idx="623">
                  <c:v>13.373000000000001</c:v>
                </c:pt>
                <c:pt idx="624">
                  <c:v>13.384000000000004</c:v>
                </c:pt>
                <c:pt idx="625">
                  <c:v>13.406000000000002</c:v>
                </c:pt>
                <c:pt idx="626">
                  <c:v>13.417000000000005</c:v>
                </c:pt>
                <c:pt idx="627">
                  <c:v>13.417000000000005</c:v>
                </c:pt>
                <c:pt idx="628">
                  <c:v>13.427000000000003</c:v>
                </c:pt>
                <c:pt idx="629">
                  <c:v>13.437999999999999</c:v>
                </c:pt>
                <c:pt idx="630">
                  <c:v>13.460000000000004</c:v>
                </c:pt>
                <c:pt idx="631">
                  <c:v>13.460000000000004</c:v>
                </c:pt>
                <c:pt idx="632">
                  <c:v>13.460000000000004</c:v>
                </c:pt>
                <c:pt idx="633">
                  <c:v>13.480999999999998</c:v>
                </c:pt>
                <c:pt idx="634">
                  <c:v>13.492000000000001</c:v>
                </c:pt>
                <c:pt idx="635">
                  <c:v>13.492000000000001</c:v>
                </c:pt>
                <c:pt idx="636">
                  <c:v>13.503000000000004</c:v>
                </c:pt>
                <c:pt idx="637">
                  <c:v>13.525000000000002</c:v>
                </c:pt>
                <c:pt idx="638">
                  <c:v>13.525000000000002</c:v>
                </c:pt>
                <c:pt idx="639">
                  <c:v>13.556999999999999</c:v>
                </c:pt>
                <c:pt idx="640">
                  <c:v>13.556999999999999</c:v>
                </c:pt>
                <c:pt idx="641">
                  <c:v>13.579000000000004</c:v>
                </c:pt>
                <c:pt idx="642">
                  <c:v>13.579000000000004</c:v>
                </c:pt>
                <c:pt idx="643">
                  <c:v>13.589000000000002</c:v>
                </c:pt>
                <c:pt idx="644">
                  <c:v>13.600000000000005</c:v>
                </c:pt>
                <c:pt idx="645">
                  <c:v>13.611000000000001</c:v>
                </c:pt>
                <c:pt idx="646">
                  <c:v>13.622000000000003</c:v>
                </c:pt>
                <c:pt idx="647">
                  <c:v>13.632999999999999</c:v>
                </c:pt>
                <c:pt idx="648">
                  <c:v>13.654</c:v>
                </c:pt>
                <c:pt idx="649">
                  <c:v>13.654</c:v>
                </c:pt>
                <c:pt idx="650">
                  <c:v>13.654</c:v>
                </c:pt>
                <c:pt idx="651">
                  <c:v>13.654</c:v>
                </c:pt>
                <c:pt idx="652">
                  <c:v>13.675999999999998</c:v>
                </c:pt>
                <c:pt idx="653">
                  <c:v>13.675999999999998</c:v>
                </c:pt>
                <c:pt idx="654">
                  <c:v>13.696999999999999</c:v>
                </c:pt>
                <c:pt idx="655">
                  <c:v>13.708000000000002</c:v>
                </c:pt>
                <c:pt idx="656">
                  <c:v>13.719000000000005</c:v>
                </c:pt>
                <c:pt idx="657">
                  <c:v>13.719000000000005</c:v>
                </c:pt>
                <c:pt idx="658">
                  <c:v>13.73</c:v>
                </c:pt>
                <c:pt idx="659">
                  <c:v>13.73</c:v>
                </c:pt>
                <c:pt idx="660">
                  <c:v>13.762000000000004</c:v>
                </c:pt>
                <c:pt idx="661">
                  <c:v>13.762000000000004</c:v>
                </c:pt>
                <c:pt idx="662">
                  <c:v>13.751000000000001</c:v>
                </c:pt>
                <c:pt idx="663">
                  <c:v>13.784000000000002</c:v>
                </c:pt>
                <c:pt idx="664">
                  <c:v>13.805000000000003</c:v>
                </c:pt>
                <c:pt idx="665">
                  <c:v>13.794999999999998</c:v>
                </c:pt>
                <c:pt idx="666">
                  <c:v>13.827000000000002</c:v>
                </c:pt>
                <c:pt idx="667">
                  <c:v>13.815999999999999</c:v>
                </c:pt>
                <c:pt idx="668">
                  <c:v>13.827000000000002</c:v>
                </c:pt>
                <c:pt idx="669">
                  <c:v>13.849</c:v>
                </c:pt>
                <c:pt idx="670">
                  <c:v>13.849</c:v>
                </c:pt>
                <c:pt idx="671">
                  <c:v>13.858999999999998</c:v>
                </c:pt>
                <c:pt idx="672">
                  <c:v>13.858999999999998</c:v>
                </c:pt>
                <c:pt idx="673">
                  <c:v>13.870000000000001</c:v>
                </c:pt>
                <c:pt idx="674">
                  <c:v>13.881000000000004</c:v>
                </c:pt>
                <c:pt idx="675">
                  <c:v>13.881000000000004</c:v>
                </c:pt>
                <c:pt idx="676">
                  <c:v>13.891999999999999</c:v>
                </c:pt>
                <c:pt idx="677">
                  <c:v>13.903000000000002</c:v>
                </c:pt>
                <c:pt idx="678">
                  <c:v>13.903000000000002</c:v>
                </c:pt>
                <c:pt idx="679">
                  <c:v>13.913</c:v>
                </c:pt>
                <c:pt idx="680">
                  <c:v>13.934999999999999</c:v>
                </c:pt>
                <c:pt idx="681">
                  <c:v>13.946000000000002</c:v>
                </c:pt>
                <c:pt idx="682">
                  <c:v>13.946000000000002</c:v>
                </c:pt>
                <c:pt idx="683">
                  <c:v>13.957000000000004</c:v>
                </c:pt>
                <c:pt idx="684">
                  <c:v>13.978000000000005</c:v>
                </c:pt>
                <c:pt idx="685">
                  <c:v>13.978000000000005</c:v>
                </c:pt>
                <c:pt idx="686">
                  <c:v>13.989000000000001</c:v>
                </c:pt>
                <c:pt idx="687">
                  <c:v>14.000000000000004</c:v>
                </c:pt>
                <c:pt idx="688">
                  <c:v>14.000000000000004</c:v>
                </c:pt>
                <c:pt idx="689">
                  <c:v>14.010999999999999</c:v>
                </c:pt>
                <c:pt idx="690">
                  <c:v>14.010999999999999</c:v>
                </c:pt>
                <c:pt idx="691">
                  <c:v>14.032</c:v>
                </c:pt>
                <c:pt idx="692">
                  <c:v>14.032</c:v>
                </c:pt>
                <c:pt idx="693">
                  <c:v>14.043000000000003</c:v>
                </c:pt>
                <c:pt idx="694">
                  <c:v>14.053999999999998</c:v>
                </c:pt>
                <c:pt idx="695">
                  <c:v>14.065000000000001</c:v>
                </c:pt>
                <c:pt idx="696">
                  <c:v>14.074999999999999</c:v>
                </c:pt>
                <c:pt idx="697">
                  <c:v>14.074999999999999</c:v>
                </c:pt>
                <c:pt idx="698">
                  <c:v>14.086000000000002</c:v>
                </c:pt>
                <c:pt idx="699">
                  <c:v>14.097000000000005</c:v>
                </c:pt>
                <c:pt idx="700">
                  <c:v>14.108000000000001</c:v>
                </c:pt>
                <c:pt idx="701">
                  <c:v>14.108000000000001</c:v>
                </c:pt>
                <c:pt idx="702">
                  <c:v>14.119000000000003</c:v>
                </c:pt>
                <c:pt idx="703">
                  <c:v>14.119000000000003</c:v>
                </c:pt>
                <c:pt idx="704">
                  <c:v>14.129999999999999</c:v>
                </c:pt>
                <c:pt idx="705">
                  <c:v>14.140000000000004</c:v>
                </c:pt>
                <c:pt idx="706">
                  <c:v>14.140000000000004</c:v>
                </c:pt>
                <c:pt idx="707">
                  <c:v>14.162000000000003</c:v>
                </c:pt>
                <c:pt idx="708">
                  <c:v>14.162000000000003</c:v>
                </c:pt>
                <c:pt idx="709">
                  <c:v>14.151</c:v>
                </c:pt>
                <c:pt idx="710">
                  <c:v>14.184000000000001</c:v>
                </c:pt>
                <c:pt idx="711">
                  <c:v>14.172999999999998</c:v>
                </c:pt>
                <c:pt idx="712">
                  <c:v>14.184000000000001</c:v>
                </c:pt>
                <c:pt idx="713">
                  <c:v>14.184000000000001</c:v>
                </c:pt>
                <c:pt idx="714">
                  <c:v>14.193999999999999</c:v>
                </c:pt>
                <c:pt idx="715">
                  <c:v>14.184000000000001</c:v>
                </c:pt>
                <c:pt idx="716">
                  <c:v>14.193999999999999</c:v>
                </c:pt>
                <c:pt idx="717">
                  <c:v>14.205000000000002</c:v>
                </c:pt>
                <c:pt idx="718">
                  <c:v>14.205000000000002</c:v>
                </c:pt>
                <c:pt idx="719">
                  <c:v>14.193999999999999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91-4BE6-B5CA-A4FFAD388061}"/>
            </c:ext>
          </c:extLst>
        </c:ser>
        <c:ser>
          <c:idx val="0"/>
          <c:order val="1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Data'!$C$726:$C$7223</c:f>
              <c:numCache>
                <c:formatCode>0</c:formatCode>
                <c:ptCount val="6498"/>
                <c:pt idx="0">
                  <c:v>721</c:v>
                </c:pt>
                <c:pt idx="1">
                  <c:v>361</c:v>
                </c:pt>
                <c:pt idx="2">
                  <c:v>241</c:v>
                </c:pt>
                <c:pt idx="3">
                  <c:v>181</c:v>
                </c:pt>
                <c:pt idx="4">
                  <c:v>145</c:v>
                </c:pt>
                <c:pt idx="5">
                  <c:v>121</c:v>
                </c:pt>
                <c:pt idx="6">
                  <c:v>103.85714285714286</c:v>
                </c:pt>
                <c:pt idx="7">
                  <c:v>91</c:v>
                </c:pt>
                <c:pt idx="8">
                  <c:v>81</c:v>
                </c:pt>
                <c:pt idx="9">
                  <c:v>73</c:v>
                </c:pt>
                <c:pt idx="10">
                  <c:v>66.454545454545453</c:v>
                </c:pt>
                <c:pt idx="11">
                  <c:v>61</c:v>
                </c:pt>
                <c:pt idx="12">
                  <c:v>56.384615384615387</c:v>
                </c:pt>
                <c:pt idx="13">
                  <c:v>52.428571428571431</c:v>
                </c:pt>
                <c:pt idx="14">
                  <c:v>49</c:v>
                </c:pt>
                <c:pt idx="15">
                  <c:v>46</c:v>
                </c:pt>
                <c:pt idx="16">
                  <c:v>43.352941176470587</c:v>
                </c:pt>
                <c:pt idx="17">
                  <c:v>41</c:v>
                </c:pt>
                <c:pt idx="18">
                  <c:v>38.89473684210526</c:v>
                </c:pt>
                <c:pt idx="19">
                  <c:v>37</c:v>
                </c:pt>
                <c:pt idx="20">
                  <c:v>35.285714285714285</c:v>
                </c:pt>
                <c:pt idx="21">
                  <c:v>33.727272727272727</c:v>
                </c:pt>
                <c:pt idx="22">
                  <c:v>32.304347826086953</c:v>
                </c:pt>
                <c:pt idx="23">
                  <c:v>31</c:v>
                </c:pt>
                <c:pt idx="24">
                  <c:v>29.8</c:v>
                </c:pt>
                <c:pt idx="25">
                  <c:v>28.692307692307693</c:v>
                </c:pt>
                <c:pt idx="26">
                  <c:v>27.666666666666668</c:v>
                </c:pt>
                <c:pt idx="27">
                  <c:v>26.714285714285715</c:v>
                </c:pt>
                <c:pt idx="28">
                  <c:v>25.827586206896552</c:v>
                </c:pt>
                <c:pt idx="29">
                  <c:v>25</c:v>
                </c:pt>
                <c:pt idx="30">
                  <c:v>24.225806451612904</c:v>
                </c:pt>
                <c:pt idx="31">
                  <c:v>23.5</c:v>
                </c:pt>
                <c:pt idx="32">
                  <c:v>22.818181818181817</c:v>
                </c:pt>
                <c:pt idx="33">
                  <c:v>22.176470588235293</c:v>
                </c:pt>
                <c:pt idx="34">
                  <c:v>21.571428571428573</c:v>
                </c:pt>
                <c:pt idx="35">
                  <c:v>21</c:v>
                </c:pt>
                <c:pt idx="36">
                  <c:v>20.45945945945946</c:v>
                </c:pt>
                <c:pt idx="37">
                  <c:v>19.94736842105263</c:v>
                </c:pt>
                <c:pt idx="38">
                  <c:v>19.46153846153846</c:v>
                </c:pt>
                <c:pt idx="39">
                  <c:v>19</c:v>
                </c:pt>
                <c:pt idx="40">
                  <c:v>18.560975609756099</c:v>
                </c:pt>
                <c:pt idx="41">
                  <c:v>18.142857142857142</c:v>
                </c:pt>
                <c:pt idx="42">
                  <c:v>17.744186046511629</c:v>
                </c:pt>
                <c:pt idx="43">
                  <c:v>17.363636363636363</c:v>
                </c:pt>
                <c:pt idx="44">
                  <c:v>17</c:v>
                </c:pt>
                <c:pt idx="45">
                  <c:v>16.652173913043477</c:v>
                </c:pt>
                <c:pt idx="46">
                  <c:v>16.319148936170212</c:v>
                </c:pt>
                <c:pt idx="47">
                  <c:v>16</c:v>
                </c:pt>
                <c:pt idx="48">
                  <c:v>15.693877551020408</c:v>
                </c:pt>
                <c:pt idx="49">
                  <c:v>15.4</c:v>
                </c:pt>
                <c:pt idx="50">
                  <c:v>15.117647058823529</c:v>
                </c:pt>
                <c:pt idx="51">
                  <c:v>14.846153846153847</c:v>
                </c:pt>
                <c:pt idx="52">
                  <c:v>14.584905660377359</c:v>
                </c:pt>
                <c:pt idx="53">
                  <c:v>14.333333333333334</c:v>
                </c:pt>
                <c:pt idx="54">
                  <c:v>14.090909090909092</c:v>
                </c:pt>
                <c:pt idx="55">
                  <c:v>13.857142857142858</c:v>
                </c:pt>
                <c:pt idx="56">
                  <c:v>13.631578947368421</c:v>
                </c:pt>
                <c:pt idx="57">
                  <c:v>13.413793103448276</c:v>
                </c:pt>
                <c:pt idx="58">
                  <c:v>13.203389830508474</c:v>
                </c:pt>
                <c:pt idx="59">
                  <c:v>13</c:v>
                </c:pt>
                <c:pt idx="60">
                  <c:v>12.803278688524591</c:v>
                </c:pt>
                <c:pt idx="61">
                  <c:v>12.612903225806452</c:v>
                </c:pt>
                <c:pt idx="62">
                  <c:v>12.428571428571429</c:v>
                </c:pt>
                <c:pt idx="63">
                  <c:v>12.25</c:v>
                </c:pt>
                <c:pt idx="64">
                  <c:v>12.076923076923077</c:v>
                </c:pt>
                <c:pt idx="65">
                  <c:v>11.909090909090908</c:v>
                </c:pt>
                <c:pt idx="66">
                  <c:v>11.746268656716419</c:v>
                </c:pt>
                <c:pt idx="67">
                  <c:v>11.588235294117647</c:v>
                </c:pt>
                <c:pt idx="68">
                  <c:v>11.434782608695652</c:v>
                </c:pt>
                <c:pt idx="69">
                  <c:v>11.285714285714286</c:v>
                </c:pt>
                <c:pt idx="70">
                  <c:v>11.140845070422536</c:v>
                </c:pt>
                <c:pt idx="71">
                  <c:v>11</c:v>
                </c:pt>
                <c:pt idx="72">
                  <c:v>10.863013698630137</c:v>
                </c:pt>
                <c:pt idx="73">
                  <c:v>10.72972972972973</c:v>
                </c:pt>
                <c:pt idx="74">
                  <c:v>10.6</c:v>
                </c:pt>
                <c:pt idx="75">
                  <c:v>10.473684210526315</c:v>
                </c:pt>
                <c:pt idx="76">
                  <c:v>10.35064935064935</c:v>
                </c:pt>
                <c:pt idx="77">
                  <c:v>10.23076923076923</c:v>
                </c:pt>
                <c:pt idx="78">
                  <c:v>10.113924050632912</c:v>
                </c:pt>
                <c:pt idx="79">
                  <c:v>10</c:v>
                </c:pt>
                <c:pt idx="80">
                  <c:v>9.8888888888888893</c:v>
                </c:pt>
                <c:pt idx="81">
                  <c:v>9.7804878048780495</c:v>
                </c:pt>
                <c:pt idx="82">
                  <c:v>9.6746987951807224</c:v>
                </c:pt>
                <c:pt idx="83">
                  <c:v>9.5714285714285712</c:v>
                </c:pt>
                <c:pt idx="84">
                  <c:v>9.4705882352941178</c:v>
                </c:pt>
                <c:pt idx="85">
                  <c:v>9.3720930232558146</c:v>
                </c:pt>
                <c:pt idx="86">
                  <c:v>9.2758620689655178</c:v>
                </c:pt>
                <c:pt idx="87">
                  <c:v>9.1818181818181817</c:v>
                </c:pt>
                <c:pt idx="88">
                  <c:v>9.0898876404494384</c:v>
                </c:pt>
                <c:pt idx="89">
                  <c:v>9</c:v>
                </c:pt>
                <c:pt idx="90">
                  <c:v>8.9120879120879124</c:v>
                </c:pt>
                <c:pt idx="91">
                  <c:v>8.8260869565217384</c:v>
                </c:pt>
                <c:pt idx="92">
                  <c:v>8.741935483870968</c:v>
                </c:pt>
                <c:pt idx="93">
                  <c:v>8.6595744680851059</c:v>
                </c:pt>
                <c:pt idx="94">
                  <c:v>8.5789473684210531</c:v>
                </c:pt>
                <c:pt idx="95">
                  <c:v>8.5</c:v>
                </c:pt>
                <c:pt idx="96">
                  <c:v>8.4226804123711343</c:v>
                </c:pt>
                <c:pt idx="97">
                  <c:v>8.3469387755102034</c:v>
                </c:pt>
                <c:pt idx="98">
                  <c:v>8.2727272727272734</c:v>
                </c:pt>
                <c:pt idx="99">
                  <c:v>8.1999999999999993</c:v>
                </c:pt>
                <c:pt idx="100">
                  <c:v>8.1287128712871279</c:v>
                </c:pt>
                <c:pt idx="101">
                  <c:v>8.0588235294117645</c:v>
                </c:pt>
                <c:pt idx="102">
                  <c:v>7.9902912621359219</c:v>
                </c:pt>
                <c:pt idx="103">
                  <c:v>7.9230769230769234</c:v>
                </c:pt>
                <c:pt idx="104">
                  <c:v>7.8571428571428568</c:v>
                </c:pt>
                <c:pt idx="105">
                  <c:v>7.7924528301886795</c:v>
                </c:pt>
                <c:pt idx="106">
                  <c:v>7.7289719626168223</c:v>
                </c:pt>
                <c:pt idx="107">
                  <c:v>7.666666666666667</c:v>
                </c:pt>
                <c:pt idx="108">
                  <c:v>7.6055045871559637</c:v>
                </c:pt>
                <c:pt idx="109">
                  <c:v>7.5454545454545459</c:v>
                </c:pt>
                <c:pt idx="110">
                  <c:v>7.4864864864864868</c:v>
                </c:pt>
                <c:pt idx="111">
                  <c:v>7.4285714285714288</c:v>
                </c:pt>
                <c:pt idx="112">
                  <c:v>7.3716814159292037</c:v>
                </c:pt>
                <c:pt idx="113">
                  <c:v>7.3157894736842106</c:v>
                </c:pt>
                <c:pt idx="114">
                  <c:v>7.2608695652173916</c:v>
                </c:pt>
                <c:pt idx="115">
                  <c:v>7.2068965517241379</c:v>
                </c:pt>
                <c:pt idx="116">
                  <c:v>7.1538461538461542</c:v>
                </c:pt>
                <c:pt idx="117">
                  <c:v>7.101694915254237</c:v>
                </c:pt>
                <c:pt idx="118">
                  <c:v>7.0504201680672267</c:v>
                </c:pt>
                <c:pt idx="119">
                  <c:v>7</c:v>
                </c:pt>
                <c:pt idx="120">
                  <c:v>6.9504132231404956</c:v>
                </c:pt>
                <c:pt idx="121">
                  <c:v>6.9016393442622954</c:v>
                </c:pt>
                <c:pt idx="122">
                  <c:v>6.8536585365853657</c:v>
                </c:pt>
                <c:pt idx="123">
                  <c:v>6.806451612903226</c:v>
                </c:pt>
                <c:pt idx="124">
                  <c:v>6.76</c:v>
                </c:pt>
                <c:pt idx="125">
                  <c:v>6.7142857142857144</c:v>
                </c:pt>
                <c:pt idx="126">
                  <c:v>6.6692913385826769</c:v>
                </c:pt>
                <c:pt idx="127">
                  <c:v>6.625</c:v>
                </c:pt>
                <c:pt idx="128">
                  <c:v>6.5813953488372094</c:v>
                </c:pt>
                <c:pt idx="129">
                  <c:v>6.5384615384615383</c:v>
                </c:pt>
                <c:pt idx="130">
                  <c:v>6.4961832061068705</c:v>
                </c:pt>
                <c:pt idx="131">
                  <c:v>6.4545454545454541</c:v>
                </c:pt>
                <c:pt idx="132">
                  <c:v>6.4135338345864659</c:v>
                </c:pt>
                <c:pt idx="133">
                  <c:v>6.3731343283582094</c:v>
                </c:pt>
                <c:pt idx="134">
                  <c:v>6.333333333333333</c:v>
                </c:pt>
                <c:pt idx="135">
                  <c:v>6.2941176470588234</c:v>
                </c:pt>
                <c:pt idx="136">
                  <c:v>6.2554744525547443</c:v>
                </c:pt>
                <c:pt idx="137">
                  <c:v>6.2173913043478262</c:v>
                </c:pt>
                <c:pt idx="138">
                  <c:v>6.1798561151079134</c:v>
                </c:pt>
                <c:pt idx="139">
                  <c:v>6.1428571428571432</c:v>
                </c:pt>
                <c:pt idx="140">
                  <c:v>6.1063829787234045</c:v>
                </c:pt>
                <c:pt idx="141">
                  <c:v>6.070422535211268</c:v>
                </c:pt>
                <c:pt idx="142">
                  <c:v>6.034965034965035</c:v>
                </c:pt>
                <c:pt idx="143">
                  <c:v>6</c:v>
                </c:pt>
                <c:pt idx="144">
                  <c:v>5.9655172413793105</c:v>
                </c:pt>
                <c:pt idx="145">
                  <c:v>5.9315068493150687</c:v>
                </c:pt>
                <c:pt idx="146">
                  <c:v>5.8979591836734695</c:v>
                </c:pt>
                <c:pt idx="147">
                  <c:v>5.8648648648648649</c:v>
                </c:pt>
                <c:pt idx="148">
                  <c:v>5.8322147651006713</c:v>
                </c:pt>
                <c:pt idx="149">
                  <c:v>5.8</c:v>
                </c:pt>
                <c:pt idx="150">
                  <c:v>5.7682119205298017</c:v>
                </c:pt>
                <c:pt idx="151">
                  <c:v>5.7368421052631575</c:v>
                </c:pt>
                <c:pt idx="152">
                  <c:v>5.7058823529411766</c:v>
                </c:pt>
                <c:pt idx="153">
                  <c:v>5.6753246753246751</c:v>
                </c:pt>
                <c:pt idx="154">
                  <c:v>5.645161290322581</c:v>
                </c:pt>
                <c:pt idx="155">
                  <c:v>5.615384615384615</c:v>
                </c:pt>
                <c:pt idx="156">
                  <c:v>5.5859872611464967</c:v>
                </c:pt>
                <c:pt idx="157">
                  <c:v>5.556962025316456</c:v>
                </c:pt>
                <c:pt idx="158">
                  <c:v>5.5283018867924527</c:v>
                </c:pt>
                <c:pt idx="159">
                  <c:v>5.5</c:v>
                </c:pt>
                <c:pt idx="160">
                  <c:v>5.4720496894409933</c:v>
                </c:pt>
                <c:pt idx="161">
                  <c:v>5.4444444444444446</c:v>
                </c:pt>
                <c:pt idx="162">
                  <c:v>5.4171779141104297</c:v>
                </c:pt>
                <c:pt idx="163">
                  <c:v>5.3902439024390247</c:v>
                </c:pt>
                <c:pt idx="164">
                  <c:v>5.3636363636363633</c:v>
                </c:pt>
                <c:pt idx="165">
                  <c:v>5.3373493975903612</c:v>
                </c:pt>
                <c:pt idx="166">
                  <c:v>5.3113772455089823</c:v>
                </c:pt>
                <c:pt idx="167">
                  <c:v>5.2857142857142856</c:v>
                </c:pt>
                <c:pt idx="168">
                  <c:v>5.2603550295857993</c:v>
                </c:pt>
                <c:pt idx="169">
                  <c:v>5.2352941176470589</c:v>
                </c:pt>
                <c:pt idx="170">
                  <c:v>5.2105263157894735</c:v>
                </c:pt>
                <c:pt idx="171">
                  <c:v>5.1860465116279073</c:v>
                </c:pt>
                <c:pt idx="172">
                  <c:v>5.1618497109826587</c:v>
                </c:pt>
                <c:pt idx="173">
                  <c:v>5.1379310344827589</c:v>
                </c:pt>
                <c:pt idx="174">
                  <c:v>5.1142857142857139</c:v>
                </c:pt>
                <c:pt idx="175">
                  <c:v>5.0909090909090908</c:v>
                </c:pt>
                <c:pt idx="176">
                  <c:v>5.0677966101694913</c:v>
                </c:pt>
                <c:pt idx="177">
                  <c:v>5.0449438202247192</c:v>
                </c:pt>
                <c:pt idx="178">
                  <c:v>5.022346368715084</c:v>
                </c:pt>
                <c:pt idx="179">
                  <c:v>5</c:v>
                </c:pt>
                <c:pt idx="180">
                  <c:v>4.9779005524861875</c:v>
                </c:pt>
                <c:pt idx="181">
                  <c:v>4.9560439560439562</c:v>
                </c:pt>
                <c:pt idx="182">
                  <c:v>4.9344262295081966</c:v>
                </c:pt>
                <c:pt idx="183">
                  <c:v>4.9130434782608692</c:v>
                </c:pt>
                <c:pt idx="184">
                  <c:v>4.8918918918918921</c:v>
                </c:pt>
                <c:pt idx="185">
                  <c:v>4.870967741935484</c:v>
                </c:pt>
                <c:pt idx="186">
                  <c:v>4.8502673796791447</c:v>
                </c:pt>
                <c:pt idx="187">
                  <c:v>4.8297872340425529</c:v>
                </c:pt>
                <c:pt idx="188">
                  <c:v>4.8095238095238093</c:v>
                </c:pt>
                <c:pt idx="189">
                  <c:v>4.7894736842105265</c:v>
                </c:pt>
                <c:pt idx="190">
                  <c:v>4.7696335078534036</c:v>
                </c:pt>
                <c:pt idx="191">
                  <c:v>4.75</c:v>
                </c:pt>
                <c:pt idx="192">
                  <c:v>4.7305699481865284</c:v>
                </c:pt>
                <c:pt idx="193">
                  <c:v>4.7113402061855671</c:v>
                </c:pt>
                <c:pt idx="194">
                  <c:v>4.6923076923076925</c:v>
                </c:pt>
                <c:pt idx="195">
                  <c:v>4.6734693877551017</c:v>
                </c:pt>
                <c:pt idx="196">
                  <c:v>4.654822335025381</c:v>
                </c:pt>
                <c:pt idx="197">
                  <c:v>4.6363636363636367</c:v>
                </c:pt>
                <c:pt idx="198">
                  <c:v>4.6180904522613062</c:v>
                </c:pt>
                <c:pt idx="199">
                  <c:v>4.5999999999999996</c:v>
                </c:pt>
                <c:pt idx="200">
                  <c:v>4.5820895522388057</c:v>
                </c:pt>
                <c:pt idx="201">
                  <c:v>4.564356435643564</c:v>
                </c:pt>
                <c:pt idx="202">
                  <c:v>4.5467980295566504</c:v>
                </c:pt>
                <c:pt idx="203">
                  <c:v>4.5294117647058822</c:v>
                </c:pt>
                <c:pt idx="204">
                  <c:v>4.5121951219512191</c:v>
                </c:pt>
                <c:pt idx="205">
                  <c:v>4.4951456310679614</c:v>
                </c:pt>
                <c:pt idx="206">
                  <c:v>4.4782608695652177</c:v>
                </c:pt>
                <c:pt idx="207">
                  <c:v>4.4615384615384617</c:v>
                </c:pt>
                <c:pt idx="208">
                  <c:v>4.4449760765550241</c:v>
                </c:pt>
                <c:pt idx="209">
                  <c:v>4.4285714285714288</c:v>
                </c:pt>
                <c:pt idx="210">
                  <c:v>4.4123222748815163</c:v>
                </c:pt>
                <c:pt idx="211">
                  <c:v>4.3962264150943398</c:v>
                </c:pt>
                <c:pt idx="212">
                  <c:v>4.380281690140845</c:v>
                </c:pt>
                <c:pt idx="213">
                  <c:v>4.3644859813084116</c:v>
                </c:pt>
                <c:pt idx="214">
                  <c:v>4.3488372093023253</c:v>
                </c:pt>
                <c:pt idx="215">
                  <c:v>4.333333333333333</c:v>
                </c:pt>
                <c:pt idx="216">
                  <c:v>4.3179723502304146</c:v>
                </c:pt>
                <c:pt idx="217">
                  <c:v>4.3027522935779814</c:v>
                </c:pt>
                <c:pt idx="218">
                  <c:v>4.2876712328767121</c:v>
                </c:pt>
                <c:pt idx="219">
                  <c:v>4.2727272727272725</c:v>
                </c:pt>
                <c:pt idx="220">
                  <c:v>4.2579185520361991</c:v>
                </c:pt>
                <c:pt idx="221">
                  <c:v>4.243243243243243</c:v>
                </c:pt>
                <c:pt idx="222">
                  <c:v>4.2286995515695072</c:v>
                </c:pt>
                <c:pt idx="223">
                  <c:v>4.2142857142857144</c:v>
                </c:pt>
                <c:pt idx="224">
                  <c:v>4.2</c:v>
                </c:pt>
                <c:pt idx="225">
                  <c:v>4.1858407079646014</c:v>
                </c:pt>
                <c:pt idx="226">
                  <c:v>4.1718061674008808</c:v>
                </c:pt>
                <c:pt idx="227">
                  <c:v>4.1578947368421053</c:v>
                </c:pt>
                <c:pt idx="228">
                  <c:v>4.14410480349345</c:v>
                </c:pt>
                <c:pt idx="229">
                  <c:v>4.1304347826086953</c:v>
                </c:pt>
                <c:pt idx="230">
                  <c:v>4.116883116883117</c:v>
                </c:pt>
                <c:pt idx="231">
                  <c:v>4.1034482758620694</c:v>
                </c:pt>
                <c:pt idx="232">
                  <c:v>4.0901287553648071</c:v>
                </c:pt>
                <c:pt idx="233">
                  <c:v>4.0769230769230766</c:v>
                </c:pt>
                <c:pt idx="234">
                  <c:v>4.0638297872340425</c:v>
                </c:pt>
                <c:pt idx="235">
                  <c:v>4.0508474576271185</c:v>
                </c:pt>
                <c:pt idx="236">
                  <c:v>4.037974683544304</c:v>
                </c:pt>
                <c:pt idx="237">
                  <c:v>4.0252100840336134</c:v>
                </c:pt>
                <c:pt idx="238">
                  <c:v>4.01255230125523</c:v>
                </c:pt>
                <c:pt idx="239">
                  <c:v>4</c:v>
                </c:pt>
                <c:pt idx="240">
                  <c:v>3.9875518672199171</c:v>
                </c:pt>
                <c:pt idx="241">
                  <c:v>3.9752066115702478</c:v>
                </c:pt>
                <c:pt idx="242">
                  <c:v>3.9629629629629628</c:v>
                </c:pt>
                <c:pt idx="243">
                  <c:v>3.9508196721311477</c:v>
                </c:pt>
                <c:pt idx="244">
                  <c:v>3.9387755102040818</c:v>
                </c:pt>
                <c:pt idx="245">
                  <c:v>3.9268292682926829</c:v>
                </c:pt>
                <c:pt idx="246">
                  <c:v>3.9149797570850202</c:v>
                </c:pt>
                <c:pt idx="247">
                  <c:v>3.903225806451613</c:v>
                </c:pt>
                <c:pt idx="248">
                  <c:v>3.8915662650602409</c:v>
                </c:pt>
                <c:pt idx="249">
                  <c:v>3.88</c:v>
                </c:pt>
                <c:pt idx="250">
                  <c:v>3.8685258964143427</c:v>
                </c:pt>
                <c:pt idx="251">
                  <c:v>3.8571428571428572</c:v>
                </c:pt>
                <c:pt idx="252">
                  <c:v>3.8458498023715415</c:v>
                </c:pt>
                <c:pt idx="253">
                  <c:v>3.8346456692913384</c:v>
                </c:pt>
                <c:pt idx="254">
                  <c:v>3.8235294117647061</c:v>
                </c:pt>
                <c:pt idx="255">
                  <c:v>3.8125</c:v>
                </c:pt>
                <c:pt idx="256">
                  <c:v>3.8015564202334629</c:v>
                </c:pt>
                <c:pt idx="257">
                  <c:v>3.7906976744186047</c:v>
                </c:pt>
                <c:pt idx="258">
                  <c:v>3.7799227799227801</c:v>
                </c:pt>
                <c:pt idx="259">
                  <c:v>3.7692307692307692</c:v>
                </c:pt>
                <c:pt idx="260">
                  <c:v>3.7586206896551726</c:v>
                </c:pt>
                <c:pt idx="261">
                  <c:v>3.7480916030534353</c:v>
                </c:pt>
                <c:pt idx="262">
                  <c:v>3.7376425855513307</c:v>
                </c:pt>
                <c:pt idx="263">
                  <c:v>3.7272727272727271</c:v>
                </c:pt>
                <c:pt idx="264">
                  <c:v>3.7169811320754715</c:v>
                </c:pt>
                <c:pt idx="265">
                  <c:v>3.7067669172932329</c:v>
                </c:pt>
                <c:pt idx="266">
                  <c:v>3.696629213483146</c:v>
                </c:pt>
                <c:pt idx="267">
                  <c:v>3.6865671641791047</c:v>
                </c:pt>
                <c:pt idx="268">
                  <c:v>3.6765799256505578</c:v>
                </c:pt>
                <c:pt idx="269">
                  <c:v>3.6666666666666665</c:v>
                </c:pt>
                <c:pt idx="270">
                  <c:v>3.6568265682656826</c:v>
                </c:pt>
                <c:pt idx="271">
                  <c:v>3.6470588235294117</c:v>
                </c:pt>
                <c:pt idx="272">
                  <c:v>3.6373626373626373</c:v>
                </c:pt>
                <c:pt idx="273">
                  <c:v>3.6277372262773722</c:v>
                </c:pt>
                <c:pt idx="274">
                  <c:v>3.6181818181818182</c:v>
                </c:pt>
                <c:pt idx="275">
                  <c:v>3.6086956521739131</c:v>
                </c:pt>
                <c:pt idx="276">
                  <c:v>3.5992779783393503</c:v>
                </c:pt>
                <c:pt idx="277">
                  <c:v>3.5899280575539567</c:v>
                </c:pt>
                <c:pt idx="278">
                  <c:v>3.5806451612903225</c:v>
                </c:pt>
                <c:pt idx="279">
                  <c:v>3.5714285714285716</c:v>
                </c:pt>
                <c:pt idx="280">
                  <c:v>3.5622775800711746</c:v>
                </c:pt>
                <c:pt idx="281">
                  <c:v>3.5531914893617023</c:v>
                </c:pt>
                <c:pt idx="282">
                  <c:v>3.5441696113074204</c:v>
                </c:pt>
                <c:pt idx="283">
                  <c:v>3.535211267605634</c:v>
                </c:pt>
                <c:pt idx="284">
                  <c:v>3.5263157894736841</c:v>
                </c:pt>
                <c:pt idx="285">
                  <c:v>3.5174825174825175</c:v>
                </c:pt>
                <c:pt idx="286">
                  <c:v>3.508710801393728</c:v>
                </c:pt>
                <c:pt idx="287">
                  <c:v>3.5</c:v>
                </c:pt>
                <c:pt idx="288">
                  <c:v>3.4913494809688581</c:v>
                </c:pt>
                <c:pt idx="289">
                  <c:v>3.4827586206896552</c:v>
                </c:pt>
                <c:pt idx="290">
                  <c:v>3.4742268041237114</c:v>
                </c:pt>
                <c:pt idx="291">
                  <c:v>3.4657534246575343</c:v>
                </c:pt>
                <c:pt idx="292">
                  <c:v>3.4573378839590445</c:v>
                </c:pt>
                <c:pt idx="293">
                  <c:v>3.4489795918367347</c:v>
                </c:pt>
                <c:pt idx="294">
                  <c:v>3.4406779661016951</c:v>
                </c:pt>
                <c:pt idx="295">
                  <c:v>3.4324324324324325</c:v>
                </c:pt>
                <c:pt idx="296">
                  <c:v>3.4242424242424243</c:v>
                </c:pt>
                <c:pt idx="297">
                  <c:v>3.4161073825503356</c:v>
                </c:pt>
                <c:pt idx="298">
                  <c:v>3.408026755852843</c:v>
                </c:pt>
                <c:pt idx="299">
                  <c:v>3.4</c:v>
                </c:pt>
                <c:pt idx="300" formatCode="0.00">
                  <c:v>3.3920265780730898</c:v>
                </c:pt>
                <c:pt idx="301">
                  <c:v>3.3841059602649008</c:v>
                </c:pt>
                <c:pt idx="302">
                  <c:v>3.3762376237623761</c:v>
                </c:pt>
                <c:pt idx="303">
                  <c:v>3.3684210526315788</c:v>
                </c:pt>
                <c:pt idx="304">
                  <c:v>3.360655737704918</c:v>
                </c:pt>
                <c:pt idx="305">
                  <c:v>3.3529411764705883</c:v>
                </c:pt>
                <c:pt idx="306">
                  <c:v>3.3452768729641695</c:v>
                </c:pt>
                <c:pt idx="307">
                  <c:v>3.3376623376623376</c:v>
                </c:pt>
                <c:pt idx="308">
                  <c:v>3.3300970873786406</c:v>
                </c:pt>
                <c:pt idx="309">
                  <c:v>3.3225806451612905</c:v>
                </c:pt>
                <c:pt idx="310">
                  <c:v>3.315112540192926</c:v>
                </c:pt>
                <c:pt idx="311">
                  <c:v>3.3076923076923075</c:v>
                </c:pt>
                <c:pt idx="312">
                  <c:v>3.3003194888178915</c:v>
                </c:pt>
                <c:pt idx="313">
                  <c:v>3.2929936305732483</c:v>
                </c:pt>
                <c:pt idx="314">
                  <c:v>3.2857142857142856</c:v>
                </c:pt>
                <c:pt idx="315">
                  <c:v>3.278481012658228</c:v>
                </c:pt>
                <c:pt idx="316">
                  <c:v>3.2712933753943219</c:v>
                </c:pt>
                <c:pt idx="317">
                  <c:v>3.2641509433962264</c:v>
                </c:pt>
                <c:pt idx="318">
                  <c:v>3.2570532915360499</c:v>
                </c:pt>
                <c:pt idx="319">
                  <c:v>3.25</c:v>
                </c:pt>
                <c:pt idx="320">
                  <c:v>3.2429906542056073</c:v>
                </c:pt>
                <c:pt idx="321">
                  <c:v>3.2360248447204967</c:v>
                </c:pt>
                <c:pt idx="322">
                  <c:v>3.2291021671826625</c:v>
                </c:pt>
                <c:pt idx="323">
                  <c:v>3.2222222222222223</c:v>
                </c:pt>
                <c:pt idx="324">
                  <c:v>3.2153846153846155</c:v>
                </c:pt>
                <c:pt idx="325">
                  <c:v>3.2085889570552149</c:v>
                </c:pt>
                <c:pt idx="326">
                  <c:v>3.2018348623853212</c:v>
                </c:pt>
                <c:pt idx="327">
                  <c:v>3.1951219512195124</c:v>
                </c:pt>
                <c:pt idx="328">
                  <c:v>3.188449848024316</c:v>
                </c:pt>
                <c:pt idx="329">
                  <c:v>3.1818181818181817</c:v>
                </c:pt>
                <c:pt idx="330">
                  <c:v>3.1752265861027191</c:v>
                </c:pt>
                <c:pt idx="331">
                  <c:v>3.1686746987951806</c:v>
                </c:pt>
                <c:pt idx="332">
                  <c:v>3.1621621621621623</c:v>
                </c:pt>
                <c:pt idx="333">
                  <c:v>3.1556886227544911</c:v>
                </c:pt>
                <c:pt idx="334">
                  <c:v>3.1492537313432836</c:v>
                </c:pt>
                <c:pt idx="335">
                  <c:v>3.1428571428571428</c:v>
                </c:pt>
                <c:pt idx="336">
                  <c:v>3.1364985163204748</c:v>
                </c:pt>
                <c:pt idx="337">
                  <c:v>3.1301775147928996</c:v>
                </c:pt>
                <c:pt idx="338">
                  <c:v>3.1238938053097347</c:v>
                </c:pt>
                <c:pt idx="339">
                  <c:v>3.1176470588235294</c:v>
                </c:pt>
                <c:pt idx="340">
                  <c:v>3.1114369501466275</c:v>
                </c:pt>
                <c:pt idx="341">
                  <c:v>3.1052631578947367</c:v>
                </c:pt>
                <c:pt idx="342">
                  <c:v>3.0991253644314867</c:v>
                </c:pt>
                <c:pt idx="343">
                  <c:v>3.0930232558139537</c:v>
                </c:pt>
                <c:pt idx="344">
                  <c:v>3.0869565217391304</c:v>
                </c:pt>
                <c:pt idx="345">
                  <c:v>3.0809248554913293</c:v>
                </c:pt>
                <c:pt idx="346">
                  <c:v>3.0749279538904899</c:v>
                </c:pt>
                <c:pt idx="347">
                  <c:v>3.0689655172413794</c:v>
                </c:pt>
                <c:pt idx="348">
                  <c:v>3.0630372492836675</c:v>
                </c:pt>
                <c:pt idx="349">
                  <c:v>3.0571428571428569</c:v>
                </c:pt>
                <c:pt idx="350">
                  <c:v>3.0512820512820511</c:v>
                </c:pt>
                <c:pt idx="351">
                  <c:v>3.0454545454545454</c:v>
                </c:pt>
                <c:pt idx="352">
                  <c:v>3.0396600566572238</c:v>
                </c:pt>
                <c:pt idx="353">
                  <c:v>3.0338983050847457</c:v>
                </c:pt>
                <c:pt idx="354">
                  <c:v>3.028169014084507</c:v>
                </c:pt>
                <c:pt idx="355">
                  <c:v>3.0224719101123596</c:v>
                </c:pt>
                <c:pt idx="356">
                  <c:v>3.0168067226890756</c:v>
                </c:pt>
                <c:pt idx="357">
                  <c:v>3.011173184357542</c:v>
                </c:pt>
                <c:pt idx="358">
                  <c:v>3.0055710306406684</c:v>
                </c:pt>
                <c:pt idx="359">
                  <c:v>3</c:v>
                </c:pt>
                <c:pt idx="360">
                  <c:v>2.9944598337950139</c:v>
                </c:pt>
                <c:pt idx="361">
                  <c:v>2.9889502762430937</c:v>
                </c:pt>
                <c:pt idx="362">
                  <c:v>2.9834710743801653</c:v>
                </c:pt>
                <c:pt idx="363">
                  <c:v>2.9780219780219781</c:v>
                </c:pt>
                <c:pt idx="364">
                  <c:v>2.9726027397260273</c:v>
                </c:pt>
                <c:pt idx="365">
                  <c:v>2.9672131147540983</c:v>
                </c:pt>
                <c:pt idx="366">
                  <c:v>2.9618528610354224</c:v>
                </c:pt>
                <c:pt idx="367">
                  <c:v>2.9565217391304346</c:v>
                </c:pt>
                <c:pt idx="368">
                  <c:v>2.9512195121951219</c:v>
                </c:pt>
                <c:pt idx="369">
                  <c:v>2.9459459459459461</c:v>
                </c:pt>
                <c:pt idx="370">
                  <c:v>2.940700808625337</c:v>
                </c:pt>
                <c:pt idx="371">
                  <c:v>2.935483870967742</c:v>
                </c:pt>
                <c:pt idx="372">
                  <c:v>2.9302949061662198</c:v>
                </c:pt>
                <c:pt idx="373">
                  <c:v>2.9251336898395723</c:v>
                </c:pt>
                <c:pt idx="374">
                  <c:v>2.92</c:v>
                </c:pt>
                <c:pt idx="375">
                  <c:v>2.9148936170212765</c:v>
                </c:pt>
                <c:pt idx="376">
                  <c:v>2.909814323607427</c:v>
                </c:pt>
                <c:pt idx="377">
                  <c:v>2.9047619047619047</c:v>
                </c:pt>
                <c:pt idx="378">
                  <c:v>2.8997361477572561</c:v>
                </c:pt>
                <c:pt idx="379">
                  <c:v>2.8947368421052633</c:v>
                </c:pt>
                <c:pt idx="380">
                  <c:v>2.8897637795275593</c:v>
                </c:pt>
                <c:pt idx="381">
                  <c:v>2.8848167539267018</c:v>
                </c:pt>
                <c:pt idx="382">
                  <c:v>2.8798955613577024</c:v>
                </c:pt>
                <c:pt idx="383">
                  <c:v>2.875</c:v>
                </c:pt>
                <c:pt idx="384">
                  <c:v>2.8701298701298703</c:v>
                </c:pt>
                <c:pt idx="385">
                  <c:v>2.8652849740932642</c:v>
                </c:pt>
                <c:pt idx="386">
                  <c:v>2.86046511627907</c:v>
                </c:pt>
                <c:pt idx="387">
                  <c:v>2.8556701030927836</c:v>
                </c:pt>
                <c:pt idx="388">
                  <c:v>2.8508997429305913</c:v>
                </c:pt>
                <c:pt idx="389">
                  <c:v>2.8461538461538463</c:v>
                </c:pt>
                <c:pt idx="390">
                  <c:v>2.8414322250639388</c:v>
                </c:pt>
                <c:pt idx="391">
                  <c:v>2.8367346938775508</c:v>
                </c:pt>
                <c:pt idx="392">
                  <c:v>2.83206106870229</c:v>
                </c:pt>
                <c:pt idx="393">
                  <c:v>2.8274111675126905</c:v>
                </c:pt>
                <c:pt idx="394">
                  <c:v>2.8227848101265822</c:v>
                </c:pt>
                <c:pt idx="395">
                  <c:v>2.8181818181818183</c:v>
                </c:pt>
                <c:pt idx="396">
                  <c:v>2.8136020151133501</c:v>
                </c:pt>
                <c:pt idx="397">
                  <c:v>2.8090452261306531</c:v>
                </c:pt>
                <c:pt idx="398">
                  <c:v>2.8045112781954886</c:v>
                </c:pt>
                <c:pt idx="399">
                  <c:v>2.8</c:v>
                </c:pt>
                <c:pt idx="400">
                  <c:v>2.7955112219451372</c:v>
                </c:pt>
                <c:pt idx="401">
                  <c:v>2.7910447761194028</c:v>
                </c:pt>
                <c:pt idx="402">
                  <c:v>2.7866004962779156</c:v>
                </c:pt>
                <c:pt idx="403">
                  <c:v>2.782178217821782</c:v>
                </c:pt>
                <c:pt idx="404">
                  <c:v>2.7777777777777777</c:v>
                </c:pt>
                <c:pt idx="405">
                  <c:v>2.7733990147783252</c:v>
                </c:pt>
                <c:pt idx="406">
                  <c:v>2.769041769041769</c:v>
                </c:pt>
                <c:pt idx="407">
                  <c:v>2.7647058823529411</c:v>
                </c:pt>
                <c:pt idx="408">
                  <c:v>2.7603911980440099</c:v>
                </c:pt>
                <c:pt idx="409">
                  <c:v>2.7560975609756095</c:v>
                </c:pt>
                <c:pt idx="410">
                  <c:v>2.7518248175182483</c:v>
                </c:pt>
                <c:pt idx="411">
                  <c:v>2.7475728155339807</c:v>
                </c:pt>
                <c:pt idx="412">
                  <c:v>2.7433414043583535</c:v>
                </c:pt>
                <c:pt idx="413">
                  <c:v>2.7391304347826089</c:v>
                </c:pt>
                <c:pt idx="414">
                  <c:v>2.7349397590361444</c:v>
                </c:pt>
                <c:pt idx="415">
                  <c:v>2.7307692307692308</c:v>
                </c:pt>
                <c:pt idx="416">
                  <c:v>2.7266187050359711</c:v>
                </c:pt>
                <c:pt idx="417">
                  <c:v>2.7224880382775121</c:v>
                </c:pt>
                <c:pt idx="418">
                  <c:v>2.7183770883054894</c:v>
                </c:pt>
                <c:pt idx="419">
                  <c:v>2.7142857142857144</c:v>
                </c:pt>
                <c:pt idx="420">
                  <c:v>2.7102137767220902</c:v>
                </c:pt>
                <c:pt idx="421">
                  <c:v>2.7061611374407581</c:v>
                </c:pt>
                <c:pt idx="422">
                  <c:v>2.7021276595744679</c:v>
                </c:pt>
                <c:pt idx="423">
                  <c:v>2.6981132075471699</c:v>
                </c:pt>
                <c:pt idx="424">
                  <c:v>2.6941176470588237</c:v>
                </c:pt>
                <c:pt idx="425">
                  <c:v>2.6901408450704225</c:v>
                </c:pt>
                <c:pt idx="426">
                  <c:v>2.6861826697892273</c:v>
                </c:pt>
                <c:pt idx="427">
                  <c:v>2.6822429906542058</c:v>
                </c:pt>
                <c:pt idx="428">
                  <c:v>2.6783216783216783</c:v>
                </c:pt>
                <c:pt idx="429">
                  <c:v>2.6744186046511627</c:v>
                </c:pt>
                <c:pt idx="430">
                  <c:v>2.6705336426914155</c:v>
                </c:pt>
                <c:pt idx="431">
                  <c:v>2.6666666666666665</c:v>
                </c:pt>
                <c:pt idx="432">
                  <c:v>2.6628175519630486</c:v>
                </c:pt>
                <c:pt idx="433">
                  <c:v>2.6589861751152073</c:v>
                </c:pt>
                <c:pt idx="434">
                  <c:v>2.6551724137931036</c:v>
                </c:pt>
                <c:pt idx="435">
                  <c:v>2.6513761467889907</c:v>
                </c:pt>
                <c:pt idx="436">
                  <c:v>2.6475972540045767</c:v>
                </c:pt>
                <c:pt idx="437">
                  <c:v>2.6438356164383561</c:v>
                </c:pt>
                <c:pt idx="438">
                  <c:v>2.6400911161731209</c:v>
                </c:pt>
                <c:pt idx="439">
                  <c:v>2.6363636363636362</c:v>
                </c:pt>
                <c:pt idx="440">
                  <c:v>2.6326530612244898</c:v>
                </c:pt>
                <c:pt idx="441">
                  <c:v>2.6289592760180995</c:v>
                </c:pt>
                <c:pt idx="442">
                  <c:v>2.6252821670428892</c:v>
                </c:pt>
                <c:pt idx="443">
                  <c:v>2.6216216216216215</c:v>
                </c:pt>
                <c:pt idx="444">
                  <c:v>2.6179775280898876</c:v>
                </c:pt>
                <c:pt idx="445">
                  <c:v>2.6143497757847536</c:v>
                </c:pt>
                <c:pt idx="446">
                  <c:v>2.6107382550335569</c:v>
                </c:pt>
                <c:pt idx="447">
                  <c:v>2.6071428571428572</c:v>
                </c:pt>
                <c:pt idx="448">
                  <c:v>2.6035634743875278</c:v>
                </c:pt>
                <c:pt idx="449">
                  <c:v>2.6</c:v>
                </c:pt>
                <c:pt idx="450">
                  <c:v>2.5964523281596454</c:v>
                </c:pt>
                <c:pt idx="451">
                  <c:v>2.5929203539823007</c:v>
                </c:pt>
                <c:pt idx="452">
                  <c:v>2.5894039735099339</c:v>
                </c:pt>
                <c:pt idx="453">
                  <c:v>2.5859030837004404</c:v>
                </c:pt>
                <c:pt idx="454">
                  <c:v>2.5824175824175826</c:v>
                </c:pt>
                <c:pt idx="455">
                  <c:v>2.5789473684210527</c:v>
                </c:pt>
                <c:pt idx="456">
                  <c:v>2.5754923413566742</c:v>
                </c:pt>
                <c:pt idx="457">
                  <c:v>2.572052401746725</c:v>
                </c:pt>
                <c:pt idx="458">
                  <c:v>2.5686274509803924</c:v>
                </c:pt>
                <c:pt idx="459">
                  <c:v>2.5652173913043477</c:v>
                </c:pt>
                <c:pt idx="460">
                  <c:v>2.5618221258134488</c:v>
                </c:pt>
                <c:pt idx="461">
                  <c:v>2.5584415584415585</c:v>
                </c:pt>
                <c:pt idx="462">
                  <c:v>2.5550755939524836</c:v>
                </c:pt>
                <c:pt idx="463">
                  <c:v>2.5517241379310347</c:v>
                </c:pt>
                <c:pt idx="464">
                  <c:v>2.5483870967741935</c:v>
                </c:pt>
                <c:pt idx="465">
                  <c:v>2.5450643776824036</c:v>
                </c:pt>
                <c:pt idx="466">
                  <c:v>2.5417558886509637</c:v>
                </c:pt>
                <c:pt idx="467">
                  <c:v>2.5384615384615383</c:v>
                </c:pt>
                <c:pt idx="468">
                  <c:v>2.535181236673774</c:v>
                </c:pt>
                <c:pt idx="469">
                  <c:v>2.5319148936170213</c:v>
                </c:pt>
                <c:pt idx="470">
                  <c:v>2.5286624203821657</c:v>
                </c:pt>
                <c:pt idx="471">
                  <c:v>2.5254237288135593</c:v>
                </c:pt>
                <c:pt idx="472">
                  <c:v>2.522198731501057</c:v>
                </c:pt>
                <c:pt idx="473">
                  <c:v>2.518987341772152</c:v>
                </c:pt>
                <c:pt idx="474">
                  <c:v>2.5157894736842104</c:v>
                </c:pt>
                <c:pt idx="475">
                  <c:v>2.5126050420168067</c:v>
                </c:pt>
                <c:pt idx="476">
                  <c:v>2.5094339622641511</c:v>
                </c:pt>
                <c:pt idx="477">
                  <c:v>2.506276150627615</c:v>
                </c:pt>
                <c:pt idx="478">
                  <c:v>2.5031315240083507</c:v>
                </c:pt>
                <c:pt idx="479">
                  <c:v>2.5</c:v>
                </c:pt>
                <c:pt idx="480">
                  <c:v>2.496881496881497</c:v>
                </c:pt>
                <c:pt idx="481">
                  <c:v>2.4937759336099585</c:v>
                </c:pt>
                <c:pt idx="482">
                  <c:v>2.4906832298136647</c:v>
                </c:pt>
                <c:pt idx="483">
                  <c:v>2.4876033057851239</c:v>
                </c:pt>
                <c:pt idx="484">
                  <c:v>2.4845360824742269</c:v>
                </c:pt>
                <c:pt idx="485">
                  <c:v>2.4814814814814814</c:v>
                </c:pt>
                <c:pt idx="486">
                  <c:v>2.4784394250513349</c:v>
                </c:pt>
                <c:pt idx="487">
                  <c:v>2.4754098360655736</c:v>
                </c:pt>
                <c:pt idx="488">
                  <c:v>2.4723926380368098</c:v>
                </c:pt>
                <c:pt idx="489">
                  <c:v>2.4693877551020407</c:v>
                </c:pt>
                <c:pt idx="490">
                  <c:v>2.4663951120162935</c:v>
                </c:pt>
                <c:pt idx="491">
                  <c:v>2.4634146341463414</c:v>
                </c:pt>
                <c:pt idx="492">
                  <c:v>2.4604462474645032</c:v>
                </c:pt>
                <c:pt idx="493">
                  <c:v>2.4574898785425101</c:v>
                </c:pt>
                <c:pt idx="494">
                  <c:v>2.4545454545454546</c:v>
                </c:pt>
                <c:pt idx="495">
                  <c:v>2.4516129032258065</c:v>
                </c:pt>
                <c:pt idx="496">
                  <c:v>2.4486921529175052</c:v>
                </c:pt>
                <c:pt idx="497">
                  <c:v>2.4457831325301207</c:v>
                </c:pt>
                <c:pt idx="498">
                  <c:v>2.4428857715430863</c:v>
                </c:pt>
                <c:pt idx="499">
                  <c:v>2.44</c:v>
                </c:pt>
                <c:pt idx="500">
                  <c:v>2.4371257485029938</c:v>
                </c:pt>
                <c:pt idx="501">
                  <c:v>2.4342629482071714</c:v>
                </c:pt>
                <c:pt idx="502">
                  <c:v>2.4314115308151094</c:v>
                </c:pt>
                <c:pt idx="503">
                  <c:v>2.4285714285714284</c:v>
                </c:pt>
                <c:pt idx="504">
                  <c:v>2.4257425742574257</c:v>
                </c:pt>
                <c:pt idx="505">
                  <c:v>2.4229249011857705</c:v>
                </c:pt>
                <c:pt idx="506">
                  <c:v>2.4201183431952664</c:v>
                </c:pt>
                <c:pt idx="507">
                  <c:v>2.4173228346456694</c:v>
                </c:pt>
                <c:pt idx="508">
                  <c:v>2.4145383104125737</c:v>
                </c:pt>
                <c:pt idx="509">
                  <c:v>2.4117647058823528</c:v>
                </c:pt>
                <c:pt idx="510">
                  <c:v>2.4090019569471623</c:v>
                </c:pt>
                <c:pt idx="511">
                  <c:v>2.40625</c:v>
                </c:pt>
                <c:pt idx="512">
                  <c:v>2.4035087719298245</c:v>
                </c:pt>
                <c:pt idx="513">
                  <c:v>2.4007782101167314</c:v>
                </c:pt>
                <c:pt idx="514">
                  <c:v>2.3980582524271843</c:v>
                </c:pt>
                <c:pt idx="515">
                  <c:v>2.3953488372093021</c:v>
                </c:pt>
                <c:pt idx="516">
                  <c:v>2.3926499032882012</c:v>
                </c:pt>
                <c:pt idx="517">
                  <c:v>2.3899613899613898</c:v>
                </c:pt>
                <c:pt idx="518">
                  <c:v>2.3872832369942198</c:v>
                </c:pt>
                <c:pt idx="519">
                  <c:v>2.3846153846153846</c:v>
                </c:pt>
                <c:pt idx="520">
                  <c:v>2.3819577735124762</c:v>
                </c:pt>
                <c:pt idx="521">
                  <c:v>2.3793103448275863</c:v>
                </c:pt>
                <c:pt idx="522">
                  <c:v>2.3766730401529639</c:v>
                </c:pt>
                <c:pt idx="523">
                  <c:v>2.3740458015267176</c:v>
                </c:pt>
                <c:pt idx="524">
                  <c:v>2.3714285714285714</c:v>
                </c:pt>
                <c:pt idx="525">
                  <c:v>2.3688212927756656</c:v>
                </c:pt>
                <c:pt idx="526">
                  <c:v>2.3662239089184061</c:v>
                </c:pt>
                <c:pt idx="527">
                  <c:v>2.3636363636363638</c:v>
                </c:pt>
                <c:pt idx="528">
                  <c:v>2.3610586011342156</c:v>
                </c:pt>
                <c:pt idx="529">
                  <c:v>2.358490566037736</c:v>
                </c:pt>
                <c:pt idx="530">
                  <c:v>2.3559322033898304</c:v>
                </c:pt>
                <c:pt idx="531">
                  <c:v>2.3533834586466167</c:v>
                </c:pt>
                <c:pt idx="532">
                  <c:v>2.3508442776735459</c:v>
                </c:pt>
                <c:pt idx="533">
                  <c:v>2.3483146067415732</c:v>
                </c:pt>
                <c:pt idx="534">
                  <c:v>2.3457943925233646</c:v>
                </c:pt>
                <c:pt idx="535">
                  <c:v>2.3432835820895521</c:v>
                </c:pt>
                <c:pt idx="536">
                  <c:v>2.3407821229050279</c:v>
                </c:pt>
                <c:pt idx="537">
                  <c:v>2.3382899628252787</c:v>
                </c:pt>
                <c:pt idx="538">
                  <c:v>2.3358070500927646</c:v>
                </c:pt>
                <c:pt idx="539">
                  <c:v>2.3333333333333335</c:v>
                </c:pt>
                <c:pt idx="540">
                  <c:v>2.3308687615526802</c:v>
                </c:pt>
                <c:pt idx="541">
                  <c:v>2.3284132841328415</c:v>
                </c:pt>
                <c:pt idx="542">
                  <c:v>2.3259668508287294</c:v>
                </c:pt>
                <c:pt idx="543">
                  <c:v>2.3235294117647061</c:v>
                </c:pt>
                <c:pt idx="544">
                  <c:v>2.3211009174311927</c:v>
                </c:pt>
                <c:pt idx="545">
                  <c:v>2.3186813186813189</c:v>
                </c:pt>
                <c:pt idx="546">
                  <c:v>2.3162705667276051</c:v>
                </c:pt>
                <c:pt idx="547">
                  <c:v>2.3138686131386863</c:v>
                </c:pt>
                <c:pt idx="548">
                  <c:v>2.3114754098360657</c:v>
                </c:pt>
                <c:pt idx="549">
                  <c:v>2.3090909090909091</c:v>
                </c:pt>
                <c:pt idx="550">
                  <c:v>2.3067150635208713</c:v>
                </c:pt>
                <c:pt idx="551">
                  <c:v>2.3043478260869565</c:v>
                </c:pt>
                <c:pt idx="552">
                  <c:v>2.3019891500904159</c:v>
                </c:pt>
                <c:pt idx="553">
                  <c:v>2.2996389891696749</c:v>
                </c:pt>
                <c:pt idx="554">
                  <c:v>2.2972972972972974</c:v>
                </c:pt>
                <c:pt idx="555">
                  <c:v>2.2949640287769784</c:v>
                </c:pt>
                <c:pt idx="556">
                  <c:v>2.2926391382405744</c:v>
                </c:pt>
                <c:pt idx="557">
                  <c:v>2.2903225806451615</c:v>
                </c:pt>
                <c:pt idx="558">
                  <c:v>2.2880143112701252</c:v>
                </c:pt>
                <c:pt idx="559">
                  <c:v>2.2857142857142856</c:v>
                </c:pt>
                <c:pt idx="560">
                  <c:v>2.2834224598930479</c:v>
                </c:pt>
                <c:pt idx="561">
                  <c:v>2.2811387900355871</c:v>
                </c:pt>
                <c:pt idx="562">
                  <c:v>2.2788632326820606</c:v>
                </c:pt>
                <c:pt idx="563">
                  <c:v>2.2765957446808511</c:v>
                </c:pt>
                <c:pt idx="564">
                  <c:v>2.2743362831858409</c:v>
                </c:pt>
                <c:pt idx="565">
                  <c:v>2.2720848056537104</c:v>
                </c:pt>
                <c:pt idx="566">
                  <c:v>2.2698412698412698</c:v>
                </c:pt>
                <c:pt idx="567">
                  <c:v>2.267605633802817</c:v>
                </c:pt>
                <c:pt idx="568">
                  <c:v>2.2653778558875222</c:v>
                </c:pt>
                <c:pt idx="569">
                  <c:v>2.263157894736842</c:v>
                </c:pt>
                <c:pt idx="570">
                  <c:v>2.2609457092819616</c:v>
                </c:pt>
                <c:pt idx="571">
                  <c:v>2.2587412587412588</c:v>
                </c:pt>
                <c:pt idx="572">
                  <c:v>2.256544502617801</c:v>
                </c:pt>
                <c:pt idx="573">
                  <c:v>2.254355400696864</c:v>
                </c:pt>
                <c:pt idx="574">
                  <c:v>2.2521739130434781</c:v>
                </c:pt>
                <c:pt idx="575">
                  <c:v>2.25</c:v>
                </c:pt>
                <c:pt idx="576">
                  <c:v>2.247833622183709</c:v>
                </c:pt>
                <c:pt idx="577">
                  <c:v>2.2456747404844291</c:v>
                </c:pt>
                <c:pt idx="578">
                  <c:v>2.2435233160621761</c:v>
                </c:pt>
                <c:pt idx="579">
                  <c:v>2.2413793103448274</c:v>
                </c:pt>
                <c:pt idx="580">
                  <c:v>2.2392426850258174</c:v>
                </c:pt>
                <c:pt idx="581">
                  <c:v>2.2371134020618557</c:v>
                </c:pt>
                <c:pt idx="582">
                  <c:v>2.2349914236706692</c:v>
                </c:pt>
                <c:pt idx="583">
                  <c:v>2.2328767123287672</c:v>
                </c:pt>
                <c:pt idx="584">
                  <c:v>2.2307692307692308</c:v>
                </c:pt>
                <c:pt idx="585">
                  <c:v>2.2286689419795223</c:v>
                </c:pt>
                <c:pt idx="586">
                  <c:v>2.2265758091993186</c:v>
                </c:pt>
                <c:pt idx="587">
                  <c:v>2.2244897959183674</c:v>
                </c:pt>
                <c:pt idx="588">
                  <c:v>2.2224108658743633</c:v>
                </c:pt>
                <c:pt idx="589">
                  <c:v>2.2203389830508473</c:v>
                </c:pt>
                <c:pt idx="590">
                  <c:v>2.218274111675127</c:v>
                </c:pt>
                <c:pt idx="591">
                  <c:v>2.2162162162162162</c:v>
                </c:pt>
                <c:pt idx="592">
                  <c:v>2.2141652613827993</c:v>
                </c:pt>
                <c:pt idx="593">
                  <c:v>2.2121212121212119</c:v>
                </c:pt>
                <c:pt idx="594">
                  <c:v>2.2100840336134455</c:v>
                </c:pt>
                <c:pt idx="595">
                  <c:v>2.2080536912751678</c:v>
                </c:pt>
                <c:pt idx="596">
                  <c:v>2.2060301507537687</c:v>
                </c:pt>
                <c:pt idx="597">
                  <c:v>2.2040133779264215</c:v>
                </c:pt>
                <c:pt idx="598">
                  <c:v>2.2020033388981637</c:v>
                </c:pt>
                <c:pt idx="599">
                  <c:v>2.2000000000000002</c:v>
                </c:pt>
                <c:pt idx="600">
                  <c:v>2.1980033277870215</c:v>
                </c:pt>
                <c:pt idx="601">
                  <c:v>2.1960132890365447</c:v>
                </c:pt>
                <c:pt idx="602">
                  <c:v>2.1940298507462686</c:v>
                </c:pt>
                <c:pt idx="603">
                  <c:v>2.1920529801324502</c:v>
                </c:pt>
                <c:pt idx="604">
                  <c:v>2.1900826446280992</c:v>
                </c:pt>
                <c:pt idx="605">
                  <c:v>2.1881188118811883</c:v>
                </c:pt>
                <c:pt idx="606">
                  <c:v>2.1861614497528832</c:v>
                </c:pt>
                <c:pt idx="607">
                  <c:v>2.1842105263157894</c:v>
                </c:pt>
                <c:pt idx="608">
                  <c:v>2.1822660098522166</c:v>
                </c:pt>
                <c:pt idx="609">
                  <c:v>2.180327868852459</c:v>
                </c:pt>
                <c:pt idx="610">
                  <c:v>2.1783960720130935</c:v>
                </c:pt>
                <c:pt idx="611">
                  <c:v>2.1764705882352939</c:v>
                </c:pt>
                <c:pt idx="612">
                  <c:v>2.1745513866231647</c:v>
                </c:pt>
                <c:pt idx="613">
                  <c:v>2.1726384364820848</c:v>
                </c:pt>
                <c:pt idx="614">
                  <c:v>2.1707317073170733</c:v>
                </c:pt>
                <c:pt idx="615">
                  <c:v>2.168831168831169</c:v>
                </c:pt>
                <c:pt idx="616">
                  <c:v>2.1669367909238249</c:v>
                </c:pt>
                <c:pt idx="617">
                  <c:v>2.1650485436893203</c:v>
                </c:pt>
                <c:pt idx="618">
                  <c:v>2.1631663974151856</c:v>
                </c:pt>
                <c:pt idx="619">
                  <c:v>2.161290322580645</c:v>
                </c:pt>
                <c:pt idx="620">
                  <c:v>2.1594202898550723</c:v>
                </c:pt>
                <c:pt idx="621">
                  <c:v>2.157556270096463</c:v>
                </c:pt>
                <c:pt idx="622">
                  <c:v>2.1556982343499196</c:v>
                </c:pt>
                <c:pt idx="623">
                  <c:v>2.1538461538461537</c:v>
                </c:pt>
                <c:pt idx="624">
                  <c:v>2.1520000000000001</c:v>
                </c:pt>
                <c:pt idx="625">
                  <c:v>2.1501597444089455</c:v>
                </c:pt>
                <c:pt idx="626">
                  <c:v>2.1483253588516749</c:v>
                </c:pt>
                <c:pt idx="627">
                  <c:v>2.1464968152866244</c:v>
                </c:pt>
                <c:pt idx="628">
                  <c:v>2.1446740858505566</c:v>
                </c:pt>
                <c:pt idx="629">
                  <c:v>2.1428571428571428</c:v>
                </c:pt>
                <c:pt idx="630">
                  <c:v>2.1410459587955626</c:v>
                </c:pt>
                <c:pt idx="631">
                  <c:v>2.1392405063291138</c:v>
                </c:pt>
                <c:pt idx="632">
                  <c:v>2.1374407582938391</c:v>
                </c:pt>
                <c:pt idx="633">
                  <c:v>2.1356466876971609</c:v>
                </c:pt>
                <c:pt idx="634">
                  <c:v>2.1338582677165356</c:v>
                </c:pt>
                <c:pt idx="635">
                  <c:v>2.1320754716981134</c:v>
                </c:pt>
                <c:pt idx="636">
                  <c:v>2.1302982731554159</c:v>
                </c:pt>
                <c:pt idx="637">
                  <c:v>2.1285266457680252</c:v>
                </c:pt>
                <c:pt idx="638">
                  <c:v>2.1267605633802815</c:v>
                </c:pt>
                <c:pt idx="639">
                  <c:v>2.125</c:v>
                </c:pt>
                <c:pt idx="640">
                  <c:v>2.1232449297971918</c:v>
                </c:pt>
                <c:pt idx="641">
                  <c:v>2.1214953271028039</c:v>
                </c:pt>
                <c:pt idx="642">
                  <c:v>2.1197511664074651</c:v>
                </c:pt>
                <c:pt idx="643">
                  <c:v>2.1180124223602483</c:v>
                </c:pt>
                <c:pt idx="644">
                  <c:v>2.1162790697674421</c:v>
                </c:pt>
                <c:pt idx="645">
                  <c:v>2.1145510835913313</c:v>
                </c:pt>
                <c:pt idx="646">
                  <c:v>2.1128284389489953</c:v>
                </c:pt>
                <c:pt idx="647">
                  <c:v>2.1111111111111112</c:v>
                </c:pt>
                <c:pt idx="648">
                  <c:v>2.1093990755007703</c:v>
                </c:pt>
                <c:pt idx="649">
                  <c:v>2.1076923076923078</c:v>
                </c:pt>
                <c:pt idx="650">
                  <c:v>2.1059907834101383</c:v>
                </c:pt>
                <c:pt idx="651">
                  <c:v>2.1042944785276072</c:v>
                </c:pt>
                <c:pt idx="652">
                  <c:v>2.1026033690658501</c:v>
                </c:pt>
                <c:pt idx="653">
                  <c:v>2.1009174311926606</c:v>
                </c:pt>
                <c:pt idx="654">
                  <c:v>2.0992366412213741</c:v>
                </c:pt>
                <c:pt idx="655">
                  <c:v>2.0975609756097562</c:v>
                </c:pt>
                <c:pt idx="656">
                  <c:v>2.095890410958904</c:v>
                </c:pt>
                <c:pt idx="657">
                  <c:v>2.094224924012158</c:v>
                </c:pt>
                <c:pt idx="658">
                  <c:v>2.0925644916540214</c:v>
                </c:pt>
                <c:pt idx="659">
                  <c:v>2.0909090909090908</c:v>
                </c:pt>
                <c:pt idx="660">
                  <c:v>2.0892586989409985</c:v>
                </c:pt>
                <c:pt idx="661">
                  <c:v>2.0876132930513593</c:v>
                </c:pt>
                <c:pt idx="662">
                  <c:v>2.0859728506787332</c:v>
                </c:pt>
                <c:pt idx="663">
                  <c:v>2.0843373493975905</c:v>
                </c:pt>
                <c:pt idx="664">
                  <c:v>2.0827067669172932</c:v>
                </c:pt>
                <c:pt idx="665">
                  <c:v>2.0810810810810811</c:v>
                </c:pt>
                <c:pt idx="666">
                  <c:v>2.0794602698650673</c:v>
                </c:pt>
                <c:pt idx="667">
                  <c:v>2.0778443113772456</c:v>
                </c:pt>
                <c:pt idx="668">
                  <c:v>2.0762331838565022</c:v>
                </c:pt>
                <c:pt idx="669">
                  <c:v>2.0746268656716418</c:v>
                </c:pt>
                <c:pt idx="670">
                  <c:v>2.0730253353204171</c:v>
                </c:pt>
                <c:pt idx="671">
                  <c:v>2.0714285714285716</c:v>
                </c:pt>
                <c:pt idx="672">
                  <c:v>2.0698365527488858</c:v>
                </c:pt>
                <c:pt idx="673">
                  <c:v>2.0682492581602374</c:v>
                </c:pt>
                <c:pt idx="674">
                  <c:v>2.0666666666666669</c:v>
                </c:pt>
                <c:pt idx="675">
                  <c:v>2.0650887573964498</c:v>
                </c:pt>
                <c:pt idx="676">
                  <c:v>2.0635155096011815</c:v>
                </c:pt>
                <c:pt idx="677">
                  <c:v>2.0619469026548671</c:v>
                </c:pt>
                <c:pt idx="678">
                  <c:v>2.0603829160530189</c:v>
                </c:pt>
                <c:pt idx="679">
                  <c:v>2.0588235294117645</c:v>
                </c:pt>
                <c:pt idx="680">
                  <c:v>2.0572687224669601</c:v>
                </c:pt>
                <c:pt idx="681">
                  <c:v>2.0557184750733137</c:v>
                </c:pt>
                <c:pt idx="682">
                  <c:v>2.0541727672035139</c:v>
                </c:pt>
                <c:pt idx="683">
                  <c:v>2.0526315789473686</c:v>
                </c:pt>
                <c:pt idx="684">
                  <c:v>2.051094890510949</c:v>
                </c:pt>
                <c:pt idx="685">
                  <c:v>2.0495626822157433</c:v>
                </c:pt>
                <c:pt idx="686">
                  <c:v>2.0480349344978164</c:v>
                </c:pt>
                <c:pt idx="687">
                  <c:v>2.0465116279069768</c:v>
                </c:pt>
                <c:pt idx="688">
                  <c:v>2.0449927431059507</c:v>
                </c:pt>
                <c:pt idx="689">
                  <c:v>2.0434782608695654</c:v>
                </c:pt>
                <c:pt idx="690">
                  <c:v>2.0419681620839363</c:v>
                </c:pt>
                <c:pt idx="691">
                  <c:v>2.0404624277456649</c:v>
                </c:pt>
                <c:pt idx="692">
                  <c:v>2.0389610389610389</c:v>
                </c:pt>
                <c:pt idx="693">
                  <c:v>2.0374639769452449</c:v>
                </c:pt>
                <c:pt idx="694">
                  <c:v>2.035971223021583</c:v>
                </c:pt>
                <c:pt idx="695">
                  <c:v>2.0344827586206895</c:v>
                </c:pt>
                <c:pt idx="696">
                  <c:v>2.0329985652797706</c:v>
                </c:pt>
                <c:pt idx="697">
                  <c:v>2.031518624641834</c:v>
                </c:pt>
                <c:pt idx="698">
                  <c:v>2.0300429184549356</c:v>
                </c:pt>
                <c:pt idx="699">
                  <c:v>2.0285714285714285</c:v>
                </c:pt>
                <c:pt idx="700">
                  <c:v>2.0271041369472185</c:v>
                </c:pt>
                <c:pt idx="701">
                  <c:v>2.0256410256410255</c:v>
                </c:pt>
                <c:pt idx="702">
                  <c:v>2.0241820768136556</c:v>
                </c:pt>
                <c:pt idx="703">
                  <c:v>2.0227272727272729</c:v>
                </c:pt>
                <c:pt idx="704">
                  <c:v>2.021276595744681</c:v>
                </c:pt>
                <c:pt idx="705">
                  <c:v>2.0198300283286117</c:v>
                </c:pt>
                <c:pt idx="706">
                  <c:v>2.0183875530410185</c:v>
                </c:pt>
                <c:pt idx="707">
                  <c:v>2.0169491525423728</c:v>
                </c:pt>
                <c:pt idx="708">
                  <c:v>2.0155148095909734</c:v>
                </c:pt>
                <c:pt idx="709">
                  <c:v>2.0140845070422535</c:v>
                </c:pt>
                <c:pt idx="710">
                  <c:v>2.0126582278481013</c:v>
                </c:pt>
                <c:pt idx="711">
                  <c:v>2.0112359550561796</c:v>
                </c:pt>
                <c:pt idx="712">
                  <c:v>2.0098176718092566</c:v>
                </c:pt>
                <c:pt idx="713">
                  <c:v>2.0084033613445378</c:v>
                </c:pt>
                <c:pt idx="714">
                  <c:v>2.0069930069930071</c:v>
                </c:pt>
                <c:pt idx="715">
                  <c:v>2.005586592178771</c:v>
                </c:pt>
                <c:pt idx="716">
                  <c:v>2.00418410041841</c:v>
                </c:pt>
                <c:pt idx="717">
                  <c:v>2.0027855153203342</c:v>
                </c:pt>
                <c:pt idx="718">
                  <c:v>2.0013908205841449</c:v>
                </c:pt>
                <c:pt idx="719">
                  <c:v>2</c:v>
                </c:pt>
                <c:pt idx="720">
                  <c:v>1.9986130374479889</c:v>
                </c:pt>
                <c:pt idx="721">
                  <c:v>1.997229916897507</c:v>
                </c:pt>
                <c:pt idx="722">
                  <c:v>1.995850622406639</c:v>
                </c:pt>
                <c:pt idx="723">
                  <c:v>1.9944751381215469</c:v>
                </c:pt>
                <c:pt idx="724">
                  <c:v>1.9931034482758621</c:v>
                </c:pt>
                <c:pt idx="725">
                  <c:v>1.9917355371900827</c:v>
                </c:pt>
                <c:pt idx="726">
                  <c:v>1.9903713892709767</c:v>
                </c:pt>
                <c:pt idx="727">
                  <c:v>1.9890109890109891</c:v>
                </c:pt>
                <c:pt idx="728">
                  <c:v>1.9876543209876543</c:v>
                </c:pt>
                <c:pt idx="729">
                  <c:v>1.9863013698630136</c:v>
                </c:pt>
                <c:pt idx="730">
                  <c:v>1.9849521203830369</c:v>
                </c:pt>
                <c:pt idx="731">
                  <c:v>1.9836065573770492</c:v>
                </c:pt>
                <c:pt idx="732">
                  <c:v>1.9822646657571623</c:v>
                </c:pt>
                <c:pt idx="733">
                  <c:v>1.9809264305177112</c:v>
                </c:pt>
                <c:pt idx="734">
                  <c:v>1.9795918367346939</c:v>
                </c:pt>
                <c:pt idx="735">
                  <c:v>1.9782608695652173</c:v>
                </c:pt>
                <c:pt idx="736">
                  <c:v>1.9769335142469471</c:v>
                </c:pt>
                <c:pt idx="737">
                  <c:v>1.975609756097561</c:v>
                </c:pt>
                <c:pt idx="738">
                  <c:v>1.9742895805142084</c:v>
                </c:pt>
                <c:pt idx="739">
                  <c:v>1.972972972972973</c:v>
                </c:pt>
                <c:pt idx="740">
                  <c:v>1.9716599190283401</c:v>
                </c:pt>
                <c:pt idx="741">
                  <c:v>1.9703504043126685</c:v>
                </c:pt>
                <c:pt idx="742">
                  <c:v>1.9690444145356663</c:v>
                </c:pt>
                <c:pt idx="743">
                  <c:v>1.967741935483871</c:v>
                </c:pt>
                <c:pt idx="744">
                  <c:v>1.9664429530201342</c:v>
                </c:pt>
                <c:pt idx="745">
                  <c:v>1.9651474530831099</c:v>
                </c:pt>
                <c:pt idx="746">
                  <c:v>1.963855421686747</c:v>
                </c:pt>
                <c:pt idx="747">
                  <c:v>1.9625668449197862</c:v>
                </c:pt>
                <c:pt idx="748">
                  <c:v>1.9612817089452603</c:v>
                </c:pt>
                <c:pt idx="749">
                  <c:v>1.96</c:v>
                </c:pt>
                <c:pt idx="750">
                  <c:v>1.9587217043941412</c:v>
                </c:pt>
                <c:pt idx="751">
                  <c:v>1.9574468085106382</c:v>
                </c:pt>
                <c:pt idx="752">
                  <c:v>1.9561752988047809</c:v>
                </c:pt>
                <c:pt idx="753">
                  <c:v>1.9549071618037135</c:v>
                </c:pt>
                <c:pt idx="754">
                  <c:v>1.9536423841059603</c:v>
                </c:pt>
                <c:pt idx="755">
                  <c:v>1.9523809523809523</c:v>
                </c:pt>
                <c:pt idx="756">
                  <c:v>1.9511228533685601</c:v>
                </c:pt>
                <c:pt idx="757">
                  <c:v>1.949868073878628</c:v>
                </c:pt>
                <c:pt idx="758">
                  <c:v>1.9486166007905139</c:v>
                </c:pt>
                <c:pt idx="759">
                  <c:v>1.9473684210526316</c:v>
                </c:pt>
                <c:pt idx="760">
                  <c:v>1.9461235216819974</c:v>
                </c:pt>
                <c:pt idx="761">
                  <c:v>1.9448818897637796</c:v>
                </c:pt>
                <c:pt idx="762">
                  <c:v>1.943643512450852</c:v>
                </c:pt>
                <c:pt idx="763">
                  <c:v>1.9424083769633509</c:v>
                </c:pt>
                <c:pt idx="764">
                  <c:v>1.9411764705882353</c:v>
                </c:pt>
                <c:pt idx="765">
                  <c:v>1.9399477806788512</c:v>
                </c:pt>
                <c:pt idx="766">
                  <c:v>1.938722294654498</c:v>
                </c:pt>
                <c:pt idx="767">
                  <c:v>1.9375</c:v>
                </c:pt>
                <c:pt idx="768">
                  <c:v>1.9362808842652797</c:v>
                </c:pt>
                <c:pt idx="769">
                  <c:v>1.9350649350649352</c:v>
                </c:pt>
                <c:pt idx="770">
                  <c:v>1.933852140077821</c:v>
                </c:pt>
                <c:pt idx="771">
                  <c:v>1.9326424870466321</c:v>
                </c:pt>
                <c:pt idx="772">
                  <c:v>1.9314359637774903</c:v>
                </c:pt>
                <c:pt idx="773">
                  <c:v>1.930232558139535</c:v>
                </c:pt>
                <c:pt idx="774">
                  <c:v>1.9290322580645161</c:v>
                </c:pt>
                <c:pt idx="775">
                  <c:v>1.9278350515463918</c:v>
                </c:pt>
                <c:pt idx="776">
                  <c:v>1.9266409266409266</c:v>
                </c:pt>
                <c:pt idx="777">
                  <c:v>1.9254498714652957</c:v>
                </c:pt>
                <c:pt idx="778">
                  <c:v>1.9242618741976893</c:v>
                </c:pt>
                <c:pt idx="779">
                  <c:v>1.9230769230769231</c:v>
                </c:pt>
                <c:pt idx="780">
                  <c:v>1.9218950064020486</c:v>
                </c:pt>
                <c:pt idx="781">
                  <c:v>1.9207161125319694</c:v>
                </c:pt>
                <c:pt idx="782">
                  <c:v>1.9195402298850575</c:v>
                </c:pt>
                <c:pt idx="783">
                  <c:v>1.9183673469387754</c:v>
                </c:pt>
                <c:pt idx="784">
                  <c:v>1.9171974522292994</c:v>
                </c:pt>
                <c:pt idx="785">
                  <c:v>1.916030534351145</c:v>
                </c:pt>
                <c:pt idx="786">
                  <c:v>1.914866581956798</c:v>
                </c:pt>
                <c:pt idx="787">
                  <c:v>1.9137055837563453</c:v>
                </c:pt>
                <c:pt idx="788">
                  <c:v>1.9125475285171103</c:v>
                </c:pt>
                <c:pt idx="789">
                  <c:v>1.9113924050632911</c:v>
                </c:pt>
                <c:pt idx="790">
                  <c:v>1.9102402022756004</c:v>
                </c:pt>
                <c:pt idx="791">
                  <c:v>1.9090909090909092</c:v>
                </c:pt>
                <c:pt idx="792">
                  <c:v>1.9079445145018916</c:v>
                </c:pt>
                <c:pt idx="793">
                  <c:v>1.906801007556675</c:v>
                </c:pt>
                <c:pt idx="794">
                  <c:v>1.9056603773584906</c:v>
                </c:pt>
                <c:pt idx="795">
                  <c:v>1.9045226130653266</c:v>
                </c:pt>
                <c:pt idx="796">
                  <c:v>1.9033877038895859</c:v>
                </c:pt>
                <c:pt idx="797">
                  <c:v>1.9022556390977443</c:v>
                </c:pt>
                <c:pt idx="798">
                  <c:v>1.9011264080100125</c:v>
                </c:pt>
                <c:pt idx="799">
                  <c:v>1.9</c:v>
                </c:pt>
                <c:pt idx="800">
                  <c:v>1.898876404494382</c:v>
                </c:pt>
                <c:pt idx="801">
                  <c:v>1.8977556109725686</c:v>
                </c:pt>
                <c:pt idx="802">
                  <c:v>1.8966376089663761</c:v>
                </c:pt>
                <c:pt idx="803">
                  <c:v>1.8955223880597014</c:v>
                </c:pt>
                <c:pt idx="804">
                  <c:v>1.8944099378881987</c:v>
                </c:pt>
                <c:pt idx="805">
                  <c:v>1.8933002481389578</c:v>
                </c:pt>
                <c:pt idx="806">
                  <c:v>1.8921933085501859</c:v>
                </c:pt>
                <c:pt idx="807">
                  <c:v>1.891089108910891</c:v>
                </c:pt>
                <c:pt idx="808">
                  <c:v>1.8899876390605685</c:v>
                </c:pt>
                <c:pt idx="809">
                  <c:v>1.8888888888888888</c:v>
                </c:pt>
                <c:pt idx="810">
                  <c:v>1.8877928483353885</c:v>
                </c:pt>
                <c:pt idx="811">
                  <c:v>1.8866995073891626</c:v>
                </c:pt>
                <c:pt idx="812">
                  <c:v>1.8856088560885609</c:v>
                </c:pt>
                <c:pt idx="813">
                  <c:v>1.8845208845208845</c:v>
                </c:pt>
                <c:pt idx="814">
                  <c:v>1.8834355828220859</c:v>
                </c:pt>
                <c:pt idx="815">
                  <c:v>1.8823529411764706</c:v>
                </c:pt>
                <c:pt idx="816">
                  <c:v>1.8812729498164014</c:v>
                </c:pt>
                <c:pt idx="817">
                  <c:v>1.8801955990220049</c:v>
                </c:pt>
                <c:pt idx="818">
                  <c:v>1.8791208791208791</c:v>
                </c:pt>
                <c:pt idx="819">
                  <c:v>1.8780487804878048</c:v>
                </c:pt>
                <c:pt idx="820">
                  <c:v>1.876979293544458</c:v>
                </c:pt>
                <c:pt idx="821">
                  <c:v>1.8759124087591241</c:v>
                </c:pt>
                <c:pt idx="822">
                  <c:v>1.8748481166464155</c:v>
                </c:pt>
                <c:pt idx="823">
                  <c:v>1.8737864077669903</c:v>
                </c:pt>
                <c:pt idx="824">
                  <c:v>1.8727272727272728</c:v>
                </c:pt>
                <c:pt idx="825">
                  <c:v>1.8716707021791767</c:v>
                </c:pt>
                <c:pt idx="826">
                  <c:v>1.8706166868198306</c:v>
                </c:pt>
                <c:pt idx="827">
                  <c:v>1.8695652173913044</c:v>
                </c:pt>
                <c:pt idx="828">
                  <c:v>1.8685162846803378</c:v>
                </c:pt>
                <c:pt idx="829">
                  <c:v>1.8674698795180722</c:v>
                </c:pt>
                <c:pt idx="830">
                  <c:v>1.8664259927797835</c:v>
                </c:pt>
                <c:pt idx="831">
                  <c:v>1.8653846153846154</c:v>
                </c:pt>
                <c:pt idx="832">
                  <c:v>1.8643457382953181</c:v>
                </c:pt>
                <c:pt idx="833">
                  <c:v>1.8633093525179856</c:v>
                </c:pt>
                <c:pt idx="834">
                  <c:v>1.8622754491017963</c:v>
                </c:pt>
                <c:pt idx="835">
                  <c:v>1.861244019138756</c:v>
                </c:pt>
                <c:pt idx="836">
                  <c:v>1.8602150537634408</c:v>
                </c:pt>
                <c:pt idx="837">
                  <c:v>1.8591885441527447</c:v>
                </c:pt>
                <c:pt idx="838">
                  <c:v>1.8581644815256257</c:v>
                </c:pt>
                <c:pt idx="839">
                  <c:v>1.8571428571428572</c:v>
                </c:pt>
                <c:pt idx="840">
                  <c:v>1.8561236623067776</c:v>
                </c:pt>
                <c:pt idx="841">
                  <c:v>1.8551068883610451</c:v>
                </c:pt>
                <c:pt idx="842">
                  <c:v>1.8540925266903914</c:v>
                </c:pt>
                <c:pt idx="843">
                  <c:v>1.8530805687203791</c:v>
                </c:pt>
                <c:pt idx="844">
                  <c:v>1.8520710059171597</c:v>
                </c:pt>
                <c:pt idx="845">
                  <c:v>1.8510638297872339</c:v>
                </c:pt>
                <c:pt idx="846">
                  <c:v>1.8500590318772137</c:v>
                </c:pt>
                <c:pt idx="847">
                  <c:v>1.8490566037735849</c:v>
                </c:pt>
                <c:pt idx="848">
                  <c:v>1.8480565371024735</c:v>
                </c:pt>
                <c:pt idx="849">
                  <c:v>1.8470588235294119</c:v>
                </c:pt>
                <c:pt idx="850">
                  <c:v>1.8460634547591068</c:v>
                </c:pt>
                <c:pt idx="851">
                  <c:v>1.8450704225352113</c:v>
                </c:pt>
                <c:pt idx="852">
                  <c:v>1.8440797186400937</c:v>
                </c:pt>
                <c:pt idx="853">
                  <c:v>1.8430913348946136</c:v>
                </c:pt>
                <c:pt idx="854">
                  <c:v>1.8421052631578947</c:v>
                </c:pt>
                <c:pt idx="855">
                  <c:v>1.8411214953271029</c:v>
                </c:pt>
                <c:pt idx="856">
                  <c:v>1.8401400233372229</c:v>
                </c:pt>
                <c:pt idx="857">
                  <c:v>1.8391608391608392</c:v>
                </c:pt>
                <c:pt idx="858">
                  <c:v>1.8381839348079161</c:v>
                </c:pt>
                <c:pt idx="859">
                  <c:v>1.8372093023255813</c:v>
                </c:pt>
                <c:pt idx="860">
                  <c:v>1.8362369337979094</c:v>
                </c:pt>
                <c:pt idx="861">
                  <c:v>1.8352668213457077</c:v>
                </c:pt>
                <c:pt idx="862">
                  <c:v>1.8342989571263035</c:v>
                </c:pt>
                <c:pt idx="863">
                  <c:v>1.8333333333333333</c:v>
                </c:pt>
                <c:pt idx="864">
                  <c:v>1.8323699421965318</c:v>
                </c:pt>
                <c:pt idx="865">
                  <c:v>1.8314087759815243</c:v>
                </c:pt>
                <c:pt idx="866">
                  <c:v>1.8304498269896194</c:v>
                </c:pt>
                <c:pt idx="867">
                  <c:v>1.8294930875576036</c:v>
                </c:pt>
                <c:pt idx="868">
                  <c:v>1.8285385500575373</c:v>
                </c:pt>
                <c:pt idx="869">
                  <c:v>1.8275862068965518</c:v>
                </c:pt>
                <c:pt idx="870">
                  <c:v>1.8266360505166475</c:v>
                </c:pt>
                <c:pt idx="871">
                  <c:v>1.8256880733944953</c:v>
                </c:pt>
                <c:pt idx="872">
                  <c:v>1.8247422680412371</c:v>
                </c:pt>
                <c:pt idx="873">
                  <c:v>1.8237986270022883</c:v>
                </c:pt>
                <c:pt idx="874">
                  <c:v>1.822857142857143</c:v>
                </c:pt>
                <c:pt idx="875">
                  <c:v>1.821917808219178</c:v>
                </c:pt>
                <c:pt idx="876">
                  <c:v>1.8209806157354618</c:v>
                </c:pt>
                <c:pt idx="877">
                  <c:v>1.8200455580865604</c:v>
                </c:pt>
                <c:pt idx="878">
                  <c:v>1.8191126279863481</c:v>
                </c:pt>
                <c:pt idx="879">
                  <c:v>1.8181818181818181</c:v>
                </c:pt>
                <c:pt idx="880">
                  <c:v>1.8172531214528944</c:v>
                </c:pt>
                <c:pt idx="881">
                  <c:v>1.8163265306122449</c:v>
                </c:pt>
                <c:pt idx="882">
                  <c:v>1.8154020385050962</c:v>
                </c:pt>
                <c:pt idx="883">
                  <c:v>1.8144796380090498</c:v>
                </c:pt>
                <c:pt idx="884">
                  <c:v>1.8135593220338984</c:v>
                </c:pt>
                <c:pt idx="885">
                  <c:v>1.8126410835214446</c:v>
                </c:pt>
                <c:pt idx="886">
                  <c:v>1.8117249154453212</c:v>
                </c:pt>
                <c:pt idx="887">
                  <c:v>1.8108108108108107</c:v>
                </c:pt>
                <c:pt idx="888">
                  <c:v>1.8098987626546681</c:v>
                </c:pt>
                <c:pt idx="889">
                  <c:v>1.8089887640449438</c:v>
                </c:pt>
                <c:pt idx="890">
                  <c:v>1.8080808080808082</c:v>
                </c:pt>
                <c:pt idx="891">
                  <c:v>1.8071748878923768</c:v>
                </c:pt>
                <c:pt idx="892">
                  <c:v>1.8062709966405375</c:v>
                </c:pt>
                <c:pt idx="893">
                  <c:v>1.8053691275167785</c:v>
                </c:pt>
                <c:pt idx="894">
                  <c:v>1.8044692737430168</c:v>
                </c:pt>
                <c:pt idx="895">
                  <c:v>1.8035714285714286</c:v>
                </c:pt>
                <c:pt idx="896">
                  <c:v>1.8026755852842808</c:v>
                </c:pt>
                <c:pt idx="897">
                  <c:v>1.8017817371937639</c:v>
                </c:pt>
                <c:pt idx="898">
                  <c:v>1.8008898776418243</c:v>
                </c:pt>
                <c:pt idx="899">
                  <c:v>1.8</c:v>
                </c:pt>
                <c:pt idx="900">
                  <c:v>1.7991120976692563</c:v>
                </c:pt>
                <c:pt idx="901">
                  <c:v>1.7982261640798227</c:v>
                </c:pt>
                <c:pt idx="902">
                  <c:v>1.7973421926910298</c:v>
                </c:pt>
                <c:pt idx="903">
                  <c:v>1.7964601769911503</c:v>
                </c:pt>
                <c:pt idx="904">
                  <c:v>1.7955801104972375</c:v>
                </c:pt>
                <c:pt idx="905">
                  <c:v>1.7947019867549669</c:v>
                </c:pt>
                <c:pt idx="906">
                  <c:v>1.7938257993384785</c:v>
                </c:pt>
                <c:pt idx="907">
                  <c:v>1.7929515418502202</c:v>
                </c:pt>
                <c:pt idx="908">
                  <c:v>1.7920792079207921</c:v>
                </c:pt>
                <c:pt idx="909">
                  <c:v>1.7912087912087913</c:v>
                </c:pt>
                <c:pt idx="910">
                  <c:v>1.7903402854006587</c:v>
                </c:pt>
                <c:pt idx="911">
                  <c:v>1.7894736842105263</c:v>
                </c:pt>
                <c:pt idx="912">
                  <c:v>1.7886089813800656</c:v>
                </c:pt>
                <c:pt idx="913">
                  <c:v>1.7877461706783371</c:v>
                </c:pt>
                <c:pt idx="914">
                  <c:v>1.7868852459016393</c:v>
                </c:pt>
                <c:pt idx="915">
                  <c:v>1.7860262008733625</c:v>
                </c:pt>
                <c:pt idx="916">
                  <c:v>1.7851690294438387</c:v>
                </c:pt>
                <c:pt idx="917">
                  <c:v>1.7843137254901962</c:v>
                </c:pt>
                <c:pt idx="918">
                  <c:v>1.7834602829162132</c:v>
                </c:pt>
                <c:pt idx="919">
                  <c:v>1.7826086956521738</c:v>
                </c:pt>
                <c:pt idx="920">
                  <c:v>1.781758957654723</c:v>
                </c:pt>
                <c:pt idx="921">
                  <c:v>1.7809110629067244</c:v>
                </c:pt>
                <c:pt idx="922">
                  <c:v>1.7800650054171181</c:v>
                </c:pt>
                <c:pt idx="923">
                  <c:v>1.7792207792207793</c:v>
                </c:pt>
                <c:pt idx="924">
                  <c:v>1.7783783783783784</c:v>
                </c:pt>
                <c:pt idx="925">
                  <c:v>1.7775377969762418</c:v>
                </c:pt>
                <c:pt idx="926">
                  <c:v>1.7766990291262137</c:v>
                </c:pt>
                <c:pt idx="927">
                  <c:v>1.7758620689655173</c:v>
                </c:pt>
                <c:pt idx="928">
                  <c:v>1.7750269106566201</c:v>
                </c:pt>
                <c:pt idx="929">
                  <c:v>1.7741935483870968</c:v>
                </c:pt>
                <c:pt idx="930">
                  <c:v>1.7733619763694952</c:v>
                </c:pt>
                <c:pt idx="931">
                  <c:v>1.7725321888412018</c:v>
                </c:pt>
                <c:pt idx="932">
                  <c:v>1.7717041800643087</c:v>
                </c:pt>
                <c:pt idx="933">
                  <c:v>1.7708779443254818</c:v>
                </c:pt>
                <c:pt idx="934">
                  <c:v>1.7700534759358288</c:v>
                </c:pt>
                <c:pt idx="935">
                  <c:v>1.7692307692307692</c:v>
                </c:pt>
                <c:pt idx="936">
                  <c:v>1.768409818569904</c:v>
                </c:pt>
                <c:pt idx="937">
                  <c:v>1.767590618336887</c:v>
                </c:pt>
                <c:pt idx="938">
                  <c:v>1.7667731629392971</c:v>
                </c:pt>
                <c:pt idx="939">
                  <c:v>1.7659574468085106</c:v>
                </c:pt>
                <c:pt idx="940">
                  <c:v>1.7651434643995749</c:v>
                </c:pt>
                <c:pt idx="941">
                  <c:v>1.7643312101910829</c:v>
                </c:pt>
                <c:pt idx="942">
                  <c:v>1.7635206786850477</c:v>
                </c:pt>
                <c:pt idx="943">
                  <c:v>1.7627118644067796</c:v>
                </c:pt>
                <c:pt idx="944">
                  <c:v>1.7619047619047619</c:v>
                </c:pt>
                <c:pt idx="945">
                  <c:v>1.7610993657505285</c:v>
                </c:pt>
                <c:pt idx="946">
                  <c:v>1.7602956705385429</c:v>
                </c:pt>
                <c:pt idx="947">
                  <c:v>1.759493670886076</c:v>
                </c:pt>
                <c:pt idx="948">
                  <c:v>1.7586933614330875</c:v>
                </c:pt>
                <c:pt idx="949">
                  <c:v>1.7578947368421052</c:v>
                </c:pt>
                <c:pt idx="950">
                  <c:v>1.7570977917981072</c:v>
                </c:pt>
                <c:pt idx="951">
                  <c:v>1.7563025210084033</c:v>
                </c:pt>
                <c:pt idx="952">
                  <c:v>1.7555089192025184</c:v>
                </c:pt>
                <c:pt idx="953">
                  <c:v>1.7547169811320755</c:v>
                </c:pt>
                <c:pt idx="954">
                  <c:v>1.7539267015706805</c:v>
                </c:pt>
                <c:pt idx="955">
                  <c:v>1.7531380753138075</c:v>
                </c:pt>
                <c:pt idx="956">
                  <c:v>1.7523510971786833</c:v>
                </c:pt>
                <c:pt idx="957">
                  <c:v>1.7515657620041754</c:v>
                </c:pt>
                <c:pt idx="958">
                  <c:v>1.7507820646506778</c:v>
                </c:pt>
                <c:pt idx="959">
                  <c:v>1.75</c:v>
                </c:pt>
                <c:pt idx="960">
                  <c:v>1.7492195629552549</c:v>
                </c:pt>
                <c:pt idx="961">
                  <c:v>1.7484407484407485</c:v>
                </c:pt>
                <c:pt idx="962">
                  <c:v>1.7476635514018692</c:v>
                </c:pt>
                <c:pt idx="963">
                  <c:v>1.7468879668049793</c:v>
                </c:pt>
                <c:pt idx="964">
                  <c:v>1.7461139896373057</c:v>
                </c:pt>
                <c:pt idx="965">
                  <c:v>1.7453416149068324</c:v>
                </c:pt>
                <c:pt idx="966">
                  <c:v>1.7445708376421925</c:v>
                </c:pt>
                <c:pt idx="967">
                  <c:v>1.7438016528925619</c:v>
                </c:pt>
                <c:pt idx="968">
                  <c:v>1.7430340557275541</c:v>
                </c:pt>
                <c:pt idx="969">
                  <c:v>1.7422680412371134</c:v>
                </c:pt>
                <c:pt idx="970">
                  <c:v>1.741503604531411</c:v>
                </c:pt>
                <c:pt idx="971">
                  <c:v>1.7407407407407407</c:v>
                </c:pt>
                <c:pt idx="972">
                  <c:v>1.7399794450154162</c:v>
                </c:pt>
                <c:pt idx="973">
                  <c:v>1.7392197125256674</c:v>
                </c:pt>
                <c:pt idx="974">
                  <c:v>1.7384615384615385</c:v>
                </c:pt>
                <c:pt idx="975">
                  <c:v>1.7377049180327868</c:v>
                </c:pt>
                <c:pt idx="976">
                  <c:v>1.736949846468782</c:v>
                </c:pt>
                <c:pt idx="977">
                  <c:v>1.7361963190184049</c:v>
                </c:pt>
                <c:pt idx="978">
                  <c:v>1.735444330949949</c:v>
                </c:pt>
                <c:pt idx="979">
                  <c:v>1.7346938775510203</c:v>
                </c:pt>
                <c:pt idx="980">
                  <c:v>1.7339449541284404</c:v>
                </c:pt>
                <c:pt idx="981">
                  <c:v>1.7331975560081467</c:v>
                </c:pt>
                <c:pt idx="982">
                  <c:v>1.7324516785350967</c:v>
                </c:pt>
                <c:pt idx="983">
                  <c:v>1.7317073170731707</c:v>
                </c:pt>
                <c:pt idx="984">
                  <c:v>1.7309644670050761</c:v>
                </c:pt>
                <c:pt idx="985">
                  <c:v>1.7302231237322516</c:v>
                </c:pt>
                <c:pt idx="986">
                  <c:v>1.7294832826747721</c:v>
                </c:pt>
                <c:pt idx="987">
                  <c:v>1.7287449392712551</c:v>
                </c:pt>
                <c:pt idx="988">
                  <c:v>1.7280080889787663</c:v>
                </c:pt>
                <c:pt idx="989">
                  <c:v>1.7272727272727273</c:v>
                </c:pt>
                <c:pt idx="990">
                  <c:v>1.7265388496468215</c:v>
                </c:pt>
                <c:pt idx="991">
                  <c:v>1.7258064516129032</c:v>
                </c:pt>
                <c:pt idx="992">
                  <c:v>1.7250755287009063</c:v>
                </c:pt>
                <c:pt idx="993">
                  <c:v>1.7243460764587526</c:v>
                </c:pt>
                <c:pt idx="994">
                  <c:v>1.7236180904522613</c:v>
                </c:pt>
                <c:pt idx="995">
                  <c:v>1.7228915662650603</c:v>
                </c:pt>
                <c:pt idx="996">
                  <c:v>1.7221664994984955</c:v>
                </c:pt>
                <c:pt idx="997">
                  <c:v>1.7214428857715431</c:v>
                </c:pt>
                <c:pt idx="998">
                  <c:v>1.7207207207207207</c:v>
                </c:pt>
                <c:pt idx="999">
                  <c:v>1.72</c:v>
                </c:pt>
                <c:pt idx="1000">
                  <c:v>1.7192807192807193</c:v>
                </c:pt>
                <c:pt idx="1001">
                  <c:v>1.7185628742514969</c:v>
                </c:pt>
                <c:pt idx="1002">
                  <c:v>1.7178464606181456</c:v>
                </c:pt>
                <c:pt idx="1003">
                  <c:v>1.7171314741035857</c:v>
                </c:pt>
                <c:pt idx="1004">
                  <c:v>1.7164179104477613</c:v>
                </c:pt>
                <c:pt idx="1005">
                  <c:v>1.7157057654075547</c:v>
                </c:pt>
                <c:pt idx="1006">
                  <c:v>1.7149950347567031</c:v>
                </c:pt>
                <c:pt idx="1007">
                  <c:v>1.7142857142857142</c:v>
                </c:pt>
                <c:pt idx="1008">
                  <c:v>1.713577799801784</c:v>
                </c:pt>
                <c:pt idx="1009">
                  <c:v>1.7128712871287128</c:v>
                </c:pt>
                <c:pt idx="1010">
                  <c:v>1.7121661721068249</c:v>
                </c:pt>
                <c:pt idx="1011">
                  <c:v>1.7114624505928853</c:v>
                </c:pt>
                <c:pt idx="1012">
                  <c:v>1.7107601184600199</c:v>
                </c:pt>
                <c:pt idx="1013">
                  <c:v>1.7100591715976332</c:v>
                </c:pt>
                <c:pt idx="1014">
                  <c:v>1.7093596059113301</c:v>
                </c:pt>
                <c:pt idx="1015">
                  <c:v>1.7086614173228347</c:v>
                </c:pt>
                <c:pt idx="1016">
                  <c:v>1.7079646017699115</c:v>
                </c:pt>
                <c:pt idx="1017">
                  <c:v>1.7072691552062869</c:v>
                </c:pt>
                <c:pt idx="1018">
                  <c:v>1.7065750736015701</c:v>
                </c:pt>
                <c:pt idx="1019">
                  <c:v>1.7058823529411764</c:v>
                </c:pt>
                <c:pt idx="1020">
                  <c:v>1.7051909892262487</c:v>
                </c:pt>
                <c:pt idx="1021">
                  <c:v>1.7045009784735812</c:v>
                </c:pt>
                <c:pt idx="1022">
                  <c:v>1.7038123167155426</c:v>
                </c:pt>
                <c:pt idx="1023">
                  <c:v>1.703125</c:v>
                </c:pt>
                <c:pt idx="1024">
                  <c:v>1.7024390243902439</c:v>
                </c:pt>
                <c:pt idx="1025">
                  <c:v>1.7017543859649122</c:v>
                </c:pt>
                <c:pt idx="1026">
                  <c:v>1.7010710808179164</c:v>
                </c:pt>
                <c:pt idx="1027">
                  <c:v>1.7003891050583657</c:v>
                </c:pt>
                <c:pt idx="1028">
                  <c:v>1.6997084548104957</c:v>
                </c:pt>
                <c:pt idx="1029">
                  <c:v>1.6990291262135921</c:v>
                </c:pt>
                <c:pt idx="1030">
                  <c:v>1.6983511154219204</c:v>
                </c:pt>
                <c:pt idx="1031">
                  <c:v>1.6976744186046511</c:v>
                </c:pt>
                <c:pt idx="1032">
                  <c:v>1.696999031945789</c:v>
                </c:pt>
                <c:pt idx="1033">
                  <c:v>1.6963249516441006</c:v>
                </c:pt>
                <c:pt idx="1034">
                  <c:v>1.6956521739130435</c:v>
                </c:pt>
                <c:pt idx="1035">
                  <c:v>1.6949806949806949</c:v>
                </c:pt>
                <c:pt idx="1036">
                  <c:v>1.6943105110896817</c:v>
                </c:pt>
                <c:pt idx="1037">
                  <c:v>1.6936416184971099</c:v>
                </c:pt>
                <c:pt idx="1038">
                  <c:v>1.6929740134744946</c:v>
                </c:pt>
                <c:pt idx="1039">
                  <c:v>1.6923076923076923</c:v>
                </c:pt>
                <c:pt idx="1040">
                  <c:v>1.6916426512968299</c:v>
                </c:pt>
                <c:pt idx="1041">
                  <c:v>1.6909788867562381</c:v>
                </c:pt>
                <c:pt idx="1042">
                  <c:v>1.6903163950143816</c:v>
                </c:pt>
                <c:pt idx="1043">
                  <c:v>1.6896551724137931</c:v>
                </c:pt>
                <c:pt idx="1044">
                  <c:v>1.6889952153110048</c:v>
                </c:pt>
                <c:pt idx="1045">
                  <c:v>1.6883365200764819</c:v>
                </c:pt>
                <c:pt idx="1046">
                  <c:v>1.6876790830945558</c:v>
                </c:pt>
                <c:pt idx="1047">
                  <c:v>1.6870229007633588</c:v>
                </c:pt>
                <c:pt idx="1048">
                  <c:v>1.6863679694947569</c:v>
                </c:pt>
                <c:pt idx="1049">
                  <c:v>1.6857142857142857</c:v>
                </c:pt>
                <c:pt idx="1050">
                  <c:v>1.6850618458610847</c:v>
                </c:pt>
                <c:pt idx="1051">
                  <c:v>1.6844106463878328</c:v>
                </c:pt>
                <c:pt idx="1052">
                  <c:v>1.6837606837606838</c:v>
                </c:pt>
                <c:pt idx="1053">
                  <c:v>1.683111954459203</c:v>
                </c:pt>
                <c:pt idx="1054">
                  <c:v>1.6824644549763033</c:v>
                </c:pt>
                <c:pt idx="1055">
                  <c:v>1.6818181818181819</c:v>
                </c:pt>
                <c:pt idx="1056">
                  <c:v>1.6811731315042573</c:v>
                </c:pt>
                <c:pt idx="1057">
                  <c:v>1.6805293005671078</c:v>
                </c:pt>
                <c:pt idx="1058">
                  <c:v>1.6798866855524079</c:v>
                </c:pt>
                <c:pt idx="1059">
                  <c:v>1.679245283018868</c:v>
                </c:pt>
                <c:pt idx="1060">
                  <c:v>1.6786050895381714</c:v>
                </c:pt>
                <c:pt idx="1061">
                  <c:v>1.6779661016949152</c:v>
                </c:pt>
                <c:pt idx="1062">
                  <c:v>1.6773283160865475</c:v>
                </c:pt>
                <c:pt idx="1063">
                  <c:v>1.6766917293233083</c:v>
                </c:pt>
                <c:pt idx="1064">
                  <c:v>1.676056338028169</c:v>
                </c:pt>
                <c:pt idx="1065">
                  <c:v>1.6754221388367729</c:v>
                </c:pt>
                <c:pt idx="1066">
                  <c:v>1.6747891283973759</c:v>
                </c:pt>
                <c:pt idx="1067">
                  <c:v>1.6741573033707866</c:v>
                </c:pt>
                <c:pt idx="1068">
                  <c:v>1.6735266604303087</c:v>
                </c:pt>
                <c:pt idx="1069">
                  <c:v>1.6728971962616823</c:v>
                </c:pt>
                <c:pt idx="1070">
                  <c:v>1.6722689075630253</c:v>
                </c:pt>
                <c:pt idx="1071">
                  <c:v>1.6716417910447761</c:v>
                </c:pt>
                <c:pt idx="1072">
                  <c:v>1.6710158434296365</c:v>
                </c:pt>
                <c:pt idx="1073">
                  <c:v>1.6703910614525139</c:v>
                </c:pt>
                <c:pt idx="1074">
                  <c:v>1.6697674418604651</c:v>
                </c:pt>
                <c:pt idx="1075">
                  <c:v>1.6691449814126393</c:v>
                </c:pt>
                <c:pt idx="1076">
                  <c:v>1.6685236768802227</c:v>
                </c:pt>
                <c:pt idx="1077">
                  <c:v>1.6679035250463823</c:v>
                </c:pt>
                <c:pt idx="1078">
                  <c:v>1.6672845227062094</c:v>
                </c:pt>
                <c:pt idx="1079">
                  <c:v>1.6666666666666667</c:v>
                </c:pt>
                <c:pt idx="1080">
                  <c:v>1.666049953746531</c:v>
                </c:pt>
                <c:pt idx="1081">
                  <c:v>1.6654343807763401</c:v>
                </c:pt>
                <c:pt idx="1082">
                  <c:v>1.664819944598338</c:v>
                </c:pt>
                <c:pt idx="1083">
                  <c:v>1.6642066420664208</c:v>
                </c:pt>
                <c:pt idx="1084">
                  <c:v>1.663594470046083</c:v>
                </c:pt>
                <c:pt idx="1085">
                  <c:v>1.6629834254143647</c:v>
                </c:pt>
                <c:pt idx="1086">
                  <c:v>1.6623735050597976</c:v>
                </c:pt>
                <c:pt idx="1087">
                  <c:v>1.661764705882353</c:v>
                </c:pt>
                <c:pt idx="1088">
                  <c:v>1.6611570247933884</c:v>
                </c:pt>
                <c:pt idx="1089">
                  <c:v>1.6605504587155964</c:v>
                </c:pt>
                <c:pt idx="1090">
                  <c:v>1.6599450045829514</c:v>
                </c:pt>
                <c:pt idx="1091">
                  <c:v>1.6593406593406594</c:v>
                </c:pt>
                <c:pt idx="1092">
                  <c:v>1.6587374199451053</c:v>
                </c:pt>
                <c:pt idx="1093">
                  <c:v>1.6581352833638026</c:v>
                </c:pt>
                <c:pt idx="1094">
                  <c:v>1.6575342465753424</c:v>
                </c:pt>
                <c:pt idx="1095">
                  <c:v>1.6569343065693432</c:v>
                </c:pt>
                <c:pt idx="1096">
                  <c:v>1.6563354603463993</c:v>
                </c:pt>
                <c:pt idx="1097">
                  <c:v>1.6557377049180328</c:v>
                </c:pt>
                <c:pt idx="1098">
                  <c:v>1.6551410373066424</c:v>
                </c:pt>
                <c:pt idx="1099">
                  <c:v>1.6545454545454545</c:v>
                </c:pt>
                <c:pt idx="1100">
                  <c:v>1.6539509536784742</c:v>
                </c:pt>
                <c:pt idx="1101">
                  <c:v>1.6533575317604357</c:v>
                </c:pt>
                <c:pt idx="1102">
                  <c:v>1.6527651858567542</c:v>
                </c:pt>
                <c:pt idx="1103">
                  <c:v>1.6521739130434783</c:v>
                </c:pt>
                <c:pt idx="1104">
                  <c:v>1.6515837104072397</c:v>
                </c:pt>
                <c:pt idx="1105">
                  <c:v>1.650994575045208</c:v>
                </c:pt>
                <c:pt idx="1106">
                  <c:v>1.6504065040650406</c:v>
                </c:pt>
                <c:pt idx="1107">
                  <c:v>1.6498194945848375</c:v>
                </c:pt>
                <c:pt idx="1108">
                  <c:v>1.6492335437330929</c:v>
                </c:pt>
                <c:pt idx="1109">
                  <c:v>1.6486486486486487</c:v>
                </c:pt>
                <c:pt idx="1110">
                  <c:v>1.648064806480648</c:v>
                </c:pt>
                <c:pt idx="1111">
                  <c:v>1.6474820143884892</c:v>
                </c:pt>
                <c:pt idx="1112">
                  <c:v>1.6469002695417789</c:v>
                </c:pt>
                <c:pt idx="1113">
                  <c:v>1.6463195691202872</c:v>
                </c:pt>
                <c:pt idx="1114">
                  <c:v>1.6457399103139014</c:v>
                </c:pt>
                <c:pt idx="1115">
                  <c:v>1.6451612903225807</c:v>
                </c:pt>
                <c:pt idx="1116">
                  <c:v>1.6445837063563116</c:v>
                </c:pt>
                <c:pt idx="1117">
                  <c:v>1.6440071556350626</c:v>
                </c:pt>
                <c:pt idx="1118">
                  <c:v>1.6434316353887399</c:v>
                </c:pt>
                <c:pt idx="1119">
                  <c:v>1.6428571428571428</c:v>
                </c:pt>
                <c:pt idx="1120">
                  <c:v>1.6422836752899197</c:v>
                </c:pt>
                <c:pt idx="1121">
                  <c:v>1.641711229946524</c:v>
                </c:pt>
                <c:pt idx="1122">
                  <c:v>1.6411398040961709</c:v>
                </c:pt>
                <c:pt idx="1123">
                  <c:v>1.6405693950177935</c:v>
                </c:pt>
                <c:pt idx="1124">
                  <c:v>1.64</c:v>
                </c:pt>
                <c:pt idx="1125">
                  <c:v>1.6394316163410303</c:v>
                </c:pt>
                <c:pt idx="1126">
                  <c:v>1.6388642413487133</c:v>
                </c:pt>
                <c:pt idx="1127">
                  <c:v>1.6382978723404256</c:v>
                </c:pt>
                <c:pt idx="1128">
                  <c:v>1.637732506643047</c:v>
                </c:pt>
                <c:pt idx="1129">
                  <c:v>1.6371681415929205</c:v>
                </c:pt>
                <c:pt idx="1130">
                  <c:v>1.636604774535809</c:v>
                </c:pt>
                <c:pt idx="1131">
                  <c:v>1.6360424028268552</c:v>
                </c:pt>
                <c:pt idx="1132">
                  <c:v>1.6354810238305384</c:v>
                </c:pt>
                <c:pt idx="1133">
                  <c:v>1.6349206349206349</c:v>
                </c:pt>
                <c:pt idx="1134">
                  <c:v>1.6343612334801763</c:v>
                </c:pt>
                <c:pt idx="1135">
                  <c:v>1.6338028169014085</c:v>
                </c:pt>
                <c:pt idx="1136">
                  <c:v>1.633245382585752</c:v>
                </c:pt>
                <c:pt idx="1137">
                  <c:v>1.6326889279437611</c:v>
                </c:pt>
                <c:pt idx="1138">
                  <c:v>1.6321334503950835</c:v>
                </c:pt>
                <c:pt idx="1139">
                  <c:v>1.631578947368421</c:v>
                </c:pt>
                <c:pt idx="1140">
                  <c:v>1.6310254163014899</c:v>
                </c:pt>
                <c:pt idx="1141">
                  <c:v>1.6304728546409808</c:v>
                </c:pt>
                <c:pt idx="1142">
                  <c:v>1.6299212598425197</c:v>
                </c:pt>
                <c:pt idx="1143">
                  <c:v>1.6293706293706294</c:v>
                </c:pt>
                <c:pt idx="1144">
                  <c:v>1.6288209606986899</c:v>
                </c:pt>
                <c:pt idx="1145">
                  <c:v>1.6282722513089005</c:v>
                </c:pt>
                <c:pt idx="1146">
                  <c:v>1.6277244986922406</c:v>
                </c:pt>
                <c:pt idx="1147">
                  <c:v>1.627177700348432</c:v>
                </c:pt>
                <c:pt idx="1148">
                  <c:v>1.6266318537859008</c:v>
                </c:pt>
                <c:pt idx="1149">
                  <c:v>1.6260869565217391</c:v>
                </c:pt>
                <c:pt idx="1150">
                  <c:v>1.625543006081668</c:v>
                </c:pt>
                <c:pt idx="1151">
                  <c:v>1.625</c:v>
                </c:pt>
                <c:pt idx="1152">
                  <c:v>1.624457935819601</c:v>
                </c:pt>
                <c:pt idx="1153">
                  <c:v>1.6239168110918545</c:v>
                </c:pt>
                <c:pt idx="1154">
                  <c:v>1.6233766233766234</c:v>
                </c:pt>
                <c:pt idx="1155">
                  <c:v>1.6228373702422145</c:v>
                </c:pt>
                <c:pt idx="1156">
                  <c:v>1.6222990492653413</c:v>
                </c:pt>
                <c:pt idx="1157">
                  <c:v>1.6217616580310881</c:v>
                </c:pt>
                <c:pt idx="1158">
                  <c:v>1.6212251941328732</c:v>
                </c:pt>
                <c:pt idx="1159">
                  <c:v>1.6206896551724137</c:v>
                </c:pt>
                <c:pt idx="1160">
                  <c:v>1.6201550387596899</c:v>
                </c:pt>
                <c:pt idx="1161">
                  <c:v>1.6196213425129087</c:v>
                </c:pt>
                <c:pt idx="1162">
                  <c:v>1.6190885640584696</c:v>
                </c:pt>
                <c:pt idx="1163">
                  <c:v>1.6185567010309279</c:v>
                </c:pt>
                <c:pt idx="1164">
                  <c:v>1.6180257510729614</c:v>
                </c:pt>
                <c:pt idx="1165">
                  <c:v>1.6174957118353346</c:v>
                </c:pt>
                <c:pt idx="1166">
                  <c:v>1.6169665809768639</c:v>
                </c:pt>
                <c:pt idx="1167">
                  <c:v>1.6164383561643836</c:v>
                </c:pt>
                <c:pt idx="1168">
                  <c:v>1.6159110350727117</c:v>
                </c:pt>
                <c:pt idx="1169">
                  <c:v>1.6153846153846154</c:v>
                </c:pt>
                <c:pt idx="1170">
                  <c:v>1.614859094790777</c:v>
                </c:pt>
                <c:pt idx="1171">
                  <c:v>1.6143344709897611</c:v>
                </c:pt>
                <c:pt idx="1172">
                  <c:v>1.6138107416879794</c:v>
                </c:pt>
                <c:pt idx="1173">
                  <c:v>1.6132879045996593</c:v>
                </c:pt>
                <c:pt idx="1174">
                  <c:v>1.6127659574468085</c:v>
                </c:pt>
                <c:pt idx="1175">
                  <c:v>1.6122448979591837</c:v>
                </c:pt>
                <c:pt idx="1176">
                  <c:v>1.6117247238742567</c:v>
                </c:pt>
                <c:pt idx="1177">
                  <c:v>1.6112054329371817</c:v>
                </c:pt>
                <c:pt idx="1178">
                  <c:v>1.6106870229007633</c:v>
                </c:pt>
                <c:pt idx="1179">
                  <c:v>1.6101694915254237</c:v>
                </c:pt>
                <c:pt idx="1180">
                  <c:v>1.6096528365791702</c:v>
                </c:pt>
                <c:pt idx="1181">
                  <c:v>1.6091370558375635</c:v>
                </c:pt>
                <c:pt idx="1182">
                  <c:v>1.6086221470836854</c:v>
                </c:pt>
                <c:pt idx="1183">
                  <c:v>1.6081081081081081</c:v>
                </c:pt>
                <c:pt idx="1184">
                  <c:v>1.6075949367088607</c:v>
                </c:pt>
                <c:pt idx="1185">
                  <c:v>1.6070826306913997</c:v>
                </c:pt>
                <c:pt idx="1186">
                  <c:v>1.6065711878685762</c:v>
                </c:pt>
                <c:pt idx="1187">
                  <c:v>1.606060606060606</c:v>
                </c:pt>
                <c:pt idx="1188">
                  <c:v>1.6055508830950378</c:v>
                </c:pt>
                <c:pt idx="1189">
                  <c:v>1.6050420168067228</c:v>
                </c:pt>
                <c:pt idx="1190">
                  <c:v>1.6045340050377834</c:v>
                </c:pt>
                <c:pt idx="1191">
                  <c:v>1.6040268456375839</c:v>
                </c:pt>
                <c:pt idx="1192">
                  <c:v>1.603520536462699</c:v>
                </c:pt>
                <c:pt idx="1193">
                  <c:v>1.6030150753768844</c:v>
                </c:pt>
                <c:pt idx="1194">
                  <c:v>1.602510460251046</c:v>
                </c:pt>
                <c:pt idx="1195">
                  <c:v>1.6020066889632107</c:v>
                </c:pt>
                <c:pt idx="1196">
                  <c:v>1.6015037593984962</c:v>
                </c:pt>
                <c:pt idx="1197">
                  <c:v>1.6010016694490818</c:v>
                </c:pt>
                <c:pt idx="1198">
                  <c:v>1.6005004170141786</c:v>
                </c:pt>
                <c:pt idx="1199">
                  <c:v>1.6</c:v>
                </c:pt>
                <c:pt idx="1200">
                  <c:v>1.5995004163197335</c:v>
                </c:pt>
                <c:pt idx="1201">
                  <c:v>1.5990016638935107</c:v>
                </c:pt>
                <c:pt idx="1202">
                  <c:v>1.5985037406483791</c:v>
                </c:pt>
                <c:pt idx="1203">
                  <c:v>1.5980066445182723</c:v>
                </c:pt>
                <c:pt idx="1204">
                  <c:v>1.5975103734439835</c:v>
                </c:pt>
                <c:pt idx="1205">
                  <c:v>1.5970149253731343</c:v>
                </c:pt>
                <c:pt idx="1206">
                  <c:v>1.5965202982601492</c:v>
                </c:pt>
                <c:pt idx="1207">
                  <c:v>1.5960264900662251</c:v>
                </c:pt>
                <c:pt idx="1208">
                  <c:v>1.5955334987593053</c:v>
                </c:pt>
                <c:pt idx="1209">
                  <c:v>1.5950413223140496</c:v>
                </c:pt>
                <c:pt idx="1210">
                  <c:v>1.5945499587118084</c:v>
                </c:pt>
                <c:pt idx="1211">
                  <c:v>1.5940594059405941</c:v>
                </c:pt>
                <c:pt idx="1212">
                  <c:v>1.5935696619950537</c:v>
                </c:pt>
                <c:pt idx="1213">
                  <c:v>1.5930807248764416</c:v>
                </c:pt>
                <c:pt idx="1214">
                  <c:v>1.5925925925925926</c:v>
                </c:pt>
                <c:pt idx="1215">
                  <c:v>1.5921052631578947</c:v>
                </c:pt>
                <c:pt idx="1216">
                  <c:v>1.5916187345932622</c:v>
                </c:pt>
                <c:pt idx="1217">
                  <c:v>1.5911330049261083</c:v>
                </c:pt>
                <c:pt idx="1218">
                  <c:v>1.59064807219032</c:v>
                </c:pt>
                <c:pt idx="1219">
                  <c:v>1.5901639344262295</c:v>
                </c:pt>
                <c:pt idx="1220">
                  <c:v>1.5896805896805897</c:v>
                </c:pt>
                <c:pt idx="1221">
                  <c:v>1.5891980360065467</c:v>
                </c:pt>
                <c:pt idx="1222">
                  <c:v>1.588716271463614</c:v>
                </c:pt>
                <c:pt idx="1223">
                  <c:v>1.588235294117647</c:v>
                </c:pt>
                <c:pt idx="1224">
                  <c:v>1.5877551020408163</c:v>
                </c:pt>
                <c:pt idx="1225">
                  <c:v>1.5872756933115824</c:v>
                </c:pt>
                <c:pt idx="1226">
                  <c:v>1.58679706601467</c:v>
                </c:pt>
                <c:pt idx="1227">
                  <c:v>1.5863192182410424</c:v>
                </c:pt>
                <c:pt idx="1228">
                  <c:v>1.5858421480878764</c:v>
                </c:pt>
                <c:pt idx="1229">
                  <c:v>1.5853658536585367</c:v>
                </c:pt>
                <c:pt idx="1230">
                  <c:v>1.5848903330625508</c:v>
                </c:pt>
                <c:pt idx="1231">
                  <c:v>1.5844155844155845</c:v>
                </c:pt>
                <c:pt idx="1232">
                  <c:v>1.583941605839416</c:v>
                </c:pt>
                <c:pt idx="1233">
                  <c:v>1.5834683954619124</c:v>
                </c:pt>
                <c:pt idx="1234">
                  <c:v>1.582995951417004</c:v>
                </c:pt>
                <c:pt idx="1235">
                  <c:v>1.5825242718446602</c:v>
                </c:pt>
                <c:pt idx="1236">
                  <c:v>1.5820533548908651</c:v>
                </c:pt>
                <c:pt idx="1237">
                  <c:v>1.5815831987075928</c:v>
                </c:pt>
                <c:pt idx="1238">
                  <c:v>1.5811138014527846</c:v>
                </c:pt>
                <c:pt idx="1239">
                  <c:v>1.5806451612903225</c:v>
                </c:pt>
                <c:pt idx="1240">
                  <c:v>1.5801772763900082</c:v>
                </c:pt>
                <c:pt idx="1241">
                  <c:v>1.5797101449275361</c:v>
                </c:pt>
                <c:pt idx="1242">
                  <c:v>1.5792437650844731</c:v>
                </c:pt>
                <c:pt idx="1243">
                  <c:v>1.5787781350482315</c:v>
                </c:pt>
                <c:pt idx="1244">
                  <c:v>1.5783132530120483</c:v>
                </c:pt>
                <c:pt idx="1245">
                  <c:v>1.5778491171749598</c:v>
                </c:pt>
                <c:pt idx="1246">
                  <c:v>1.5773857257417803</c:v>
                </c:pt>
                <c:pt idx="1247">
                  <c:v>1.5769230769230769</c:v>
                </c:pt>
                <c:pt idx="1248">
                  <c:v>1.5764611689351482</c:v>
                </c:pt>
                <c:pt idx="1249">
                  <c:v>1.5760000000000001</c:v>
                </c:pt>
                <c:pt idx="1250">
                  <c:v>1.5755395683453237</c:v>
                </c:pt>
                <c:pt idx="1251">
                  <c:v>1.5750798722044728</c:v>
                </c:pt>
                <c:pt idx="1252">
                  <c:v>1.5746209098164405</c:v>
                </c:pt>
                <c:pt idx="1253">
                  <c:v>1.5741626794258374</c:v>
                </c:pt>
                <c:pt idx="1254">
                  <c:v>1.5737051792828685</c:v>
                </c:pt>
                <c:pt idx="1255">
                  <c:v>1.5732484076433122</c:v>
                </c:pt>
                <c:pt idx="1256">
                  <c:v>1.5727923627684963</c:v>
                </c:pt>
                <c:pt idx="1257">
                  <c:v>1.5723370429252783</c:v>
                </c:pt>
                <c:pt idx="1258">
                  <c:v>1.5718824463860206</c:v>
                </c:pt>
                <c:pt idx="1259">
                  <c:v>1.5714285714285714</c:v>
                </c:pt>
                <c:pt idx="1260">
                  <c:v>1.570975416336241</c:v>
                </c:pt>
                <c:pt idx="1261">
                  <c:v>1.5705229793977813</c:v>
                </c:pt>
                <c:pt idx="1262">
                  <c:v>1.5700712589073633</c:v>
                </c:pt>
                <c:pt idx="1263">
                  <c:v>1.5696202531645569</c:v>
                </c:pt>
                <c:pt idx="1264">
                  <c:v>1.5691699604743083</c:v>
                </c:pt>
                <c:pt idx="1265">
                  <c:v>1.5687203791469195</c:v>
                </c:pt>
                <c:pt idx="1266">
                  <c:v>1.5682715074980269</c:v>
                </c:pt>
                <c:pt idx="1267">
                  <c:v>1.5678233438485805</c:v>
                </c:pt>
                <c:pt idx="1268">
                  <c:v>1.5673758865248226</c:v>
                </c:pt>
                <c:pt idx="1269">
                  <c:v>1.5669291338582678</c:v>
                </c:pt>
                <c:pt idx="1270">
                  <c:v>1.5664830841856805</c:v>
                </c:pt>
                <c:pt idx="1271">
                  <c:v>1.5660377358490567</c:v>
                </c:pt>
                <c:pt idx="1272">
                  <c:v>1.565593087195601</c:v>
                </c:pt>
                <c:pt idx="1273">
                  <c:v>1.5651491365777079</c:v>
                </c:pt>
                <c:pt idx="1274">
                  <c:v>1.5647058823529412</c:v>
                </c:pt>
                <c:pt idx="1275">
                  <c:v>1.5642633228840126</c:v>
                </c:pt>
                <c:pt idx="1276">
                  <c:v>1.5638214565387627</c:v>
                </c:pt>
                <c:pt idx="1277">
                  <c:v>1.5633802816901408</c:v>
                </c:pt>
                <c:pt idx="1278">
                  <c:v>1.5629397967161844</c:v>
                </c:pt>
                <c:pt idx="1279">
                  <c:v>1.5625</c:v>
                </c:pt>
                <c:pt idx="1280">
                  <c:v>1.5620608899297423</c:v>
                </c:pt>
                <c:pt idx="1281">
                  <c:v>1.5616224648985959</c:v>
                </c:pt>
                <c:pt idx="1282">
                  <c:v>1.5611847233047544</c:v>
                </c:pt>
                <c:pt idx="1283">
                  <c:v>1.5607476635514019</c:v>
                </c:pt>
                <c:pt idx="1284">
                  <c:v>1.5603112840466926</c:v>
                </c:pt>
                <c:pt idx="1285">
                  <c:v>1.5598755832037325</c:v>
                </c:pt>
                <c:pt idx="1286">
                  <c:v>1.5594405594405594</c:v>
                </c:pt>
                <c:pt idx="1287">
                  <c:v>1.5590062111801242</c:v>
                </c:pt>
                <c:pt idx="1288">
                  <c:v>1.5585725368502716</c:v>
                </c:pt>
                <c:pt idx="1289">
                  <c:v>1.558139534883721</c:v>
                </c:pt>
                <c:pt idx="1290">
                  <c:v>1.5577072037180479</c:v>
                </c:pt>
                <c:pt idx="1291">
                  <c:v>1.5572755417956656</c:v>
                </c:pt>
                <c:pt idx="1292">
                  <c:v>1.5568445475638051</c:v>
                </c:pt>
                <c:pt idx="1293">
                  <c:v>1.5564142194744977</c:v>
                </c:pt>
                <c:pt idx="1294">
                  <c:v>1.555984555984556</c:v>
                </c:pt>
                <c:pt idx="1295">
                  <c:v>1.5555555555555556</c:v>
                </c:pt>
                <c:pt idx="1296">
                  <c:v>1.5551272166538166</c:v>
                </c:pt>
                <c:pt idx="1297">
                  <c:v>1.5546995377503852</c:v>
                </c:pt>
                <c:pt idx="1298">
                  <c:v>1.5542725173210161</c:v>
                </c:pt>
                <c:pt idx="1299">
                  <c:v>1.5538461538461539</c:v>
                </c:pt>
                <c:pt idx="1300">
                  <c:v>1.5534204458109147</c:v>
                </c:pt>
                <c:pt idx="1301">
                  <c:v>1.5529953917050692</c:v>
                </c:pt>
                <c:pt idx="1302">
                  <c:v>1.5525709900230238</c:v>
                </c:pt>
                <c:pt idx="1303">
                  <c:v>1.5521472392638036</c:v>
                </c:pt>
                <c:pt idx="1304">
                  <c:v>1.5517241379310345</c:v>
                </c:pt>
                <c:pt idx="1305">
                  <c:v>1.5513016845329251</c:v>
                </c:pt>
                <c:pt idx="1306">
                  <c:v>1.5508798775822494</c:v>
                </c:pt>
                <c:pt idx="1307">
                  <c:v>1.5504587155963303</c:v>
                </c:pt>
                <c:pt idx="1308">
                  <c:v>1.5500381970970207</c:v>
                </c:pt>
                <c:pt idx="1309">
                  <c:v>1.5496183206106871</c:v>
                </c:pt>
                <c:pt idx="1310">
                  <c:v>1.5491990846681922</c:v>
                </c:pt>
                <c:pt idx="1311">
                  <c:v>1.5487804878048781</c:v>
                </c:pt>
                <c:pt idx="1312">
                  <c:v>1.5483625285605485</c:v>
                </c:pt>
                <c:pt idx="1313">
                  <c:v>1.547945205479452</c:v>
                </c:pt>
                <c:pt idx="1314">
                  <c:v>1.5475285171102662</c:v>
                </c:pt>
                <c:pt idx="1315">
                  <c:v>1.547112462006079</c:v>
                </c:pt>
                <c:pt idx="1316">
                  <c:v>1.5466970387243735</c:v>
                </c:pt>
                <c:pt idx="1317">
                  <c:v>1.5462822458270107</c:v>
                </c:pt>
                <c:pt idx="1318">
                  <c:v>1.5458680818802122</c:v>
                </c:pt>
                <c:pt idx="1319">
                  <c:v>1.5454545454545454</c:v>
                </c:pt>
                <c:pt idx="1320">
                  <c:v>1.5450416351249054</c:v>
                </c:pt>
                <c:pt idx="1321">
                  <c:v>1.5446293494704992</c:v>
                </c:pt>
                <c:pt idx="1322">
                  <c:v>1.5442176870748299</c:v>
                </c:pt>
                <c:pt idx="1323">
                  <c:v>1.5438066465256797</c:v>
                </c:pt>
                <c:pt idx="1324">
                  <c:v>1.5433962264150944</c:v>
                </c:pt>
                <c:pt idx="1325">
                  <c:v>1.5429864253393666</c:v>
                </c:pt>
                <c:pt idx="1326">
                  <c:v>1.5425772418990205</c:v>
                </c:pt>
                <c:pt idx="1327">
                  <c:v>1.5421686746987953</c:v>
                </c:pt>
                <c:pt idx="1328">
                  <c:v>1.5417607223476297</c:v>
                </c:pt>
                <c:pt idx="1329">
                  <c:v>1.5413533834586466</c:v>
                </c:pt>
                <c:pt idx="1330">
                  <c:v>1.5409466566491359</c:v>
                </c:pt>
                <c:pt idx="1331">
                  <c:v>1.5405405405405406</c:v>
                </c:pt>
                <c:pt idx="1332">
                  <c:v>1.5401350337584396</c:v>
                </c:pt>
                <c:pt idx="1333">
                  <c:v>1.5397301349325336</c:v>
                </c:pt>
                <c:pt idx="1334">
                  <c:v>1.5393258426966292</c:v>
                </c:pt>
                <c:pt idx="1335">
                  <c:v>1.5389221556886228</c:v>
                </c:pt>
                <c:pt idx="1336">
                  <c:v>1.5385190725504863</c:v>
                </c:pt>
                <c:pt idx="1337">
                  <c:v>1.5381165919282511</c:v>
                </c:pt>
                <c:pt idx="1338">
                  <c:v>1.5377147124719941</c:v>
                </c:pt>
                <c:pt idx="1339">
                  <c:v>1.5373134328358209</c:v>
                </c:pt>
                <c:pt idx="1340">
                  <c:v>1.5369127516778522</c:v>
                </c:pt>
                <c:pt idx="1341">
                  <c:v>1.5365126676602086</c:v>
                </c:pt>
                <c:pt idx="1342">
                  <c:v>1.5361131794489948</c:v>
                </c:pt>
                <c:pt idx="1343">
                  <c:v>1.5357142857142858</c:v>
                </c:pt>
                <c:pt idx="1344">
                  <c:v>1.5353159851301115</c:v>
                </c:pt>
                <c:pt idx="1345">
                  <c:v>1.5349182763744429</c:v>
                </c:pt>
                <c:pt idx="1346">
                  <c:v>1.534521158129176</c:v>
                </c:pt>
                <c:pt idx="1347">
                  <c:v>1.5341246290801187</c:v>
                </c:pt>
                <c:pt idx="1348">
                  <c:v>1.5337286879169756</c:v>
                </c:pt>
                <c:pt idx="1349">
                  <c:v>1.5333333333333334</c:v>
                </c:pt>
                <c:pt idx="1350">
                  <c:v>1.5329385640266469</c:v>
                </c:pt>
                <c:pt idx="1351">
                  <c:v>1.5325443786982249</c:v>
                </c:pt>
                <c:pt idx="1352">
                  <c:v>1.5321507760532151</c:v>
                </c:pt>
                <c:pt idx="1353">
                  <c:v>1.5317577548005907</c:v>
                </c:pt>
                <c:pt idx="1354">
                  <c:v>1.5313653136531364</c:v>
                </c:pt>
                <c:pt idx="1355">
                  <c:v>1.5309734513274336</c:v>
                </c:pt>
                <c:pt idx="1356">
                  <c:v>1.5305821665438468</c:v>
                </c:pt>
                <c:pt idx="1357">
                  <c:v>1.5301914580265095</c:v>
                </c:pt>
                <c:pt idx="1358">
                  <c:v>1.5298013245033113</c:v>
                </c:pt>
                <c:pt idx="1359">
                  <c:v>1.5294117647058822</c:v>
                </c:pt>
                <c:pt idx="1360">
                  <c:v>1.5290227773695813</c:v>
                </c:pt>
                <c:pt idx="1361">
                  <c:v>1.5286343612334801</c:v>
                </c:pt>
                <c:pt idx="1362">
                  <c:v>1.5282465150403521</c:v>
                </c:pt>
                <c:pt idx="1363">
                  <c:v>1.5278592375366569</c:v>
                </c:pt>
                <c:pt idx="1364">
                  <c:v>1.5274725274725274</c:v>
                </c:pt>
                <c:pt idx="1365">
                  <c:v>1.527086383601757</c:v>
                </c:pt>
                <c:pt idx="1366">
                  <c:v>1.5267008046817849</c:v>
                </c:pt>
                <c:pt idx="1367">
                  <c:v>1.5263157894736843</c:v>
                </c:pt>
                <c:pt idx="1368">
                  <c:v>1.5259313367421476</c:v>
                </c:pt>
                <c:pt idx="1369">
                  <c:v>1.5255474452554745</c:v>
                </c:pt>
                <c:pt idx="1370">
                  <c:v>1.5251641137855581</c:v>
                </c:pt>
                <c:pt idx="1371">
                  <c:v>1.5247813411078717</c:v>
                </c:pt>
                <c:pt idx="1372">
                  <c:v>1.5243991260014567</c:v>
                </c:pt>
                <c:pt idx="1373">
                  <c:v>1.5240174672489082</c:v>
                </c:pt>
                <c:pt idx="1374">
                  <c:v>1.5236363636363637</c:v>
                </c:pt>
                <c:pt idx="1375">
                  <c:v>1.5232558139534884</c:v>
                </c:pt>
                <c:pt idx="1376">
                  <c:v>1.522875816993464</c:v>
                </c:pt>
                <c:pt idx="1377">
                  <c:v>1.5224963715529753</c:v>
                </c:pt>
                <c:pt idx="1378">
                  <c:v>1.5221174764321972</c:v>
                </c:pt>
                <c:pt idx="1379">
                  <c:v>1.5217391304347827</c:v>
                </c:pt>
                <c:pt idx="1380">
                  <c:v>1.5213613323678494</c:v>
                </c:pt>
                <c:pt idx="1381">
                  <c:v>1.5209840810419681</c:v>
                </c:pt>
                <c:pt idx="1382">
                  <c:v>1.5206073752711498</c:v>
                </c:pt>
                <c:pt idx="1383">
                  <c:v>1.5202312138728324</c:v>
                </c:pt>
                <c:pt idx="1384">
                  <c:v>1.5198555956678701</c:v>
                </c:pt>
                <c:pt idx="1385">
                  <c:v>1.5194805194805194</c:v>
                </c:pt>
                <c:pt idx="1386">
                  <c:v>1.5191059841384282</c:v>
                </c:pt>
                <c:pt idx="1387">
                  <c:v>1.5187319884726225</c:v>
                </c:pt>
                <c:pt idx="1388">
                  <c:v>1.5183585313174945</c:v>
                </c:pt>
                <c:pt idx="1389">
                  <c:v>1.5179856115107915</c:v>
                </c:pt>
                <c:pt idx="1390">
                  <c:v>1.5176132278936016</c:v>
                </c:pt>
                <c:pt idx="1391">
                  <c:v>1.5172413793103448</c:v>
                </c:pt>
                <c:pt idx="1392">
                  <c:v>1.5168700646087581</c:v>
                </c:pt>
                <c:pt idx="1393">
                  <c:v>1.5164992826398853</c:v>
                </c:pt>
                <c:pt idx="1394">
                  <c:v>1.5161290322580645</c:v>
                </c:pt>
                <c:pt idx="1395">
                  <c:v>1.515759312320917</c:v>
                </c:pt>
                <c:pt idx="1396">
                  <c:v>1.5153901216893342</c:v>
                </c:pt>
                <c:pt idx="1397">
                  <c:v>1.5150214592274678</c:v>
                </c:pt>
                <c:pt idx="1398">
                  <c:v>1.5146533238027162</c:v>
                </c:pt>
                <c:pt idx="1399">
                  <c:v>1.5142857142857142</c:v>
                </c:pt>
                <c:pt idx="1400">
                  <c:v>1.5139186295503213</c:v>
                </c:pt>
                <c:pt idx="1401">
                  <c:v>1.5135520684736092</c:v>
                </c:pt>
                <c:pt idx="1402">
                  <c:v>1.5131860299358517</c:v>
                </c:pt>
                <c:pt idx="1403">
                  <c:v>1.5128205128205128</c:v>
                </c:pt>
                <c:pt idx="1404">
                  <c:v>1.5124555160142348</c:v>
                </c:pt>
                <c:pt idx="1405">
                  <c:v>1.5120910384068278</c:v>
                </c:pt>
                <c:pt idx="1406">
                  <c:v>1.511727078891258</c:v>
                </c:pt>
                <c:pt idx="1407">
                  <c:v>1.5113636363636365</c:v>
                </c:pt>
                <c:pt idx="1408">
                  <c:v>1.5110007097232079</c:v>
                </c:pt>
                <c:pt idx="1409">
                  <c:v>1.5106382978723405</c:v>
                </c:pt>
                <c:pt idx="1410">
                  <c:v>1.5102763997165132</c:v>
                </c:pt>
                <c:pt idx="1411">
                  <c:v>1.5099150141643058</c:v>
                </c:pt>
                <c:pt idx="1412">
                  <c:v>1.5095541401273886</c:v>
                </c:pt>
                <c:pt idx="1413">
                  <c:v>1.5091937765205092</c:v>
                </c:pt>
                <c:pt idx="1414">
                  <c:v>1.5088339222614842</c:v>
                </c:pt>
                <c:pt idx="1415">
                  <c:v>1.5084745762711864</c:v>
                </c:pt>
                <c:pt idx="1416">
                  <c:v>1.5081157374735357</c:v>
                </c:pt>
                <c:pt idx="1417">
                  <c:v>1.5077574047954867</c:v>
                </c:pt>
                <c:pt idx="1418">
                  <c:v>1.507399577167019</c:v>
                </c:pt>
                <c:pt idx="1419">
                  <c:v>1.5070422535211268</c:v>
                </c:pt>
                <c:pt idx="1420">
                  <c:v>1.5066854327938073</c:v>
                </c:pt>
                <c:pt idx="1421">
                  <c:v>1.5063291139240507</c:v>
                </c:pt>
                <c:pt idx="1422">
                  <c:v>1.5059732958538299</c:v>
                </c:pt>
                <c:pt idx="1423">
                  <c:v>1.5056179775280898</c:v>
                </c:pt>
                <c:pt idx="1424">
                  <c:v>1.5052631578947369</c:v>
                </c:pt>
                <c:pt idx="1425">
                  <c:v>1.5049088359046283</c:v>
                </c:pt>
                <c:pt idx="1426">
                  <c:v>1.5045550105115628</c:v>
                </c:pt>
                <c:pt idx="1427">
                  <c:v>1.5042016806722689</c:v>
                </c:pt>
                <c:pt idx="1428">
                  <c:v>1.5038488453463961</c:v>
                </c:pt>
                <c:pt idx="1429">
                  <c:v>1.5034965034965035</c:v>
                </c:pt>
                <c:pt idx="1430">
                  <c:v>1.5031446540880504</c:v>
                </c:pt>
                <c:pt idx="1431">
                  <c:v>1.5027932960893855</c:v>
                </c:pt>
                <c:pt idx="1432">
                  <c:v>1.5024424284717377</c:v>
                </c:pt>
                <c:pt idx="1433">
                  <c:v>1.502092050209205</c:v>
                </c:pt>
                <c:pt idx="1434">
                  <c:v>1.5017421602787457</c:v>
                </c:pt>
                <c:pt idx="1435">
                  <c:v>1.5013927576601671</c:v>
                </c:pt>
                <c:pt idx="1436">
                  <c:v>1.5010438413361169</c:v>
                </c:pt>
                <c:pt idx="1437">
                  <c:v>1.5006954102920724</c:v>
                </c:pt>
                <c:pt idx="1438">
                  <c:v>1.5003474635163307</c:v>
                </c:pt>
                <c:pt idx="1439">
                  <c:v>1.5</c:v>
                </c:pt>
                <c:pt idx="1440">
                  <c:v>1.4996530187369883</c:v>
                </c:pt>
                <c:pt idx="1441">
                  <c:v>1.4993065187239945</c:v>
                </c:pt>
                <c:pt idx="1442">
                  <c:v>1.498960498960499</c:v>
                </c:pt>
                <c:pt idx="1443">
                  <c:v>1.4986149584487534</c:v>
                </c:pt>
                <c:pt idx="1444">
                  <c:v>1.4982698961937717</c:v>
                </c:pt>
                <c:pt idx="1445">
                  <c:v>1.4979253112033195</c:v>
                </c:pt>
                <c:pt idx="1446">
                  <c:v>1.497581202487906</c:v>
                </c:pt>
                <c:pt idx="1447">
                  <c:v>1.4972375690607735</c:v>
                </c:pt>
                <c:pt idx="1448">
                  <c:v>1.4968944099378882</c:v>
                </c:pt>
                <c:pt idx="1449">
                  <c:v>1.4965517241379311</c:v>
                </c:pt>
                <c:pt idx="1450">
                  <c:v>1.4962095106822881</c:v>
                </c:pt>
                <c:pt idx="1451">
                  <c:v>1.4958677685950412</c:v>
                </c:pt>
                <c:pt idx="1452">
                  <c:v>1.4955264969029594</c:v>
                </c:pt>
                <c:pt idx="1453">
                  <c:v>1.4951856946354882</c:v>
                </c:pt>
                <c:pt idx="1454">
                  <c:v>1.4948453608247423</c:v>
                </c:pt>
                <c:pt idx="1455">
                  <c:v>1.4945054945054945</c:v>
                </c:pt>
                <c:pt idx="1456">
                  <c:v>1.4941660947151683</c:v>
                </c:pt>
                <c:pt idx="1457">
                  <c:v>1.4938271604938271</c:v>
                </c:pt>
                <c:pt idx="1458">
                  <c:v>1.4934886908841671</c:v>
                </c:pt>
                <c:pt idx="1459">
                  <c:v>1.4931506849315068</c:v>
                </c:pt>
                <c:pt idx="1460">
                  <c:v>1.4928131416837782</c:v>
                </c:pt>
                <c:pt idx="1461">
                  <c:v>1.4924760601915186</c:v>
                </c:pt>
                <c:pt idx="1462">
                  <c:v>1.4921394395078607</c:v>
                </c:pt>
                <c:pt idx="1463">
                  <c:v>1.4918032786885247</c:v>
                </c:pt>
                <c:pt idx="1464">
                  <c:v>1.4914675767918089</c:v>
                </c:pt>
                <c:pt idx="1465">
                  <c:v>1.4911323328785813</c:v>
                </c:pt>
                <c:pt idx="1466">
                  <c:v>1.49079754601227</c:v>
                </c:pt>
                <c:pt idx="1467">
                  <c:v>1.4904632152588555</c:v>
                </c:pt>
                <c:pt idx="1468">
                  <c:v>1.4901293396868618</c:v>
                </c:pt>
                <c:pt idx="1469">
                  <c:v>1.489795918367347</c:v>
                </c:pt>
                <c:pt idx="1470">
                  <c:v>1.4894629503738952</c:v>
                </c:pt>
                <c:pt idx="1471">
                  <c:v>1.4891304347826086</c:v>
                </c:pt>
                <c:pt idx="1472">
                  <c:v>1.4887983706720977</c:v>
                </c:pt>
                <c:pt idx="1473">
                  <c:v>1.4884667571234735</c:v>
                </c:pt>
                <c:pt idx="1474">
                  <c:v>1.4881355932203391</c:v>
                </c:pt>
                <c:pt idx="1475">
                  <c:v>1.4878048780487805</c:v>
                </c:pt>
                <c:pt idx="1476">
                  <c:v>1.4874746106973595</c:v>
                </c:pt>
                <c:pt idx="1477">
                  <c:v>1.4871447902571042</c:v>
                </c:pt>
                <c:pt idx="1478">
                  <c:v>1.486815415821501</c:v>
                </c:pt>
                <c:pt idx="1479">
                  <c:v>1.4864864864864864</c:v>
                </c:pt>
                <c:pt idx="1480">
                  <c:v>1.486158001350439</c:v>
                </c:pt>
                <c:pt idx="1481">
                  <c:v>1.48582995951417</c:v>
                </c:pt>
                <c:pt idx="1482">
                  <c:v>1.485502360080917</c:v>
                </c:pt>
                <c:pt idx="1483">
                  <c:v>1.4851752021563343</c:v>
                </c:pt>
                <c:pt idx="1484">
                  <c:v>1.4848484848484849</c:v>
                </c:pt>
                <c:pt idx="1485">
                  <c:v>1.484522207267833</c:v>
                </c:pt>
                <c:pt idx="1486">
                  <c:v>1.4841963685272361</c:v>
                </c:pt>
                <c:pt idx="1487">
                  <c:v>1.4838709677419355</c:v>
                </c:pt>
                <c:pt idx="1488">
                  <c:v>1.4835460040295501</c:v>
                </c:pt>
                <c:pt idx="1489">
                  <c:v>1.4832214765100671</c:v>
                </c:pt>
                <c:pt idx="1490">
                  <c:v>1.4828973843058351</c:v>
                </c:pt>
                <c:pt idx="1491">
                  <c:v>1.4825737265415551</c:v>
                </c:pt>
                <c:pt idx="1492">
                  <c:v>1.4822505023442734</c:v>
                </c:pt>
                <c:pt idx="1493">
                  <c:v>1.4819277108433735</c:v>
                </c:pt>
                <c:pt idx="1494">
                  <c:v>1.4816053511705685</c:v>
                </c:pt>
                <c:pt idx="1495">
                  <c:v>1.481283422459893</c:v>
                </c:pt>
                <c:pt idx="1496">
                  <c:v>1.4809619238476954</c:v>
                </c:pt>
                <c:pt idx="1497">
                  <c:v>1.4806408544726302</c:v>
                </c:pt>
                <c:pt idx="1498">
                  <c:v>1.4803202134756503</c:v>
                </c:pt>
                <c:pt idx="1499">
                  <c:v>1.48</c:v>
                </c:pt>
                <c:pt idx="1500">
                  <c:v>1.4796802131912059</c:v>
                </c:pt>
                <c:pt idx="1501">
                  <c:v>1.4793608521970705</c:v>
                </c:pt>
                <c:pt idx="1502">
                  <c:v>1.4790419161676647</c:v>
                </c:pt>
                <c:pt idx="1503">
                  <c:v>1.4787234042553192</c:v>
                </c:pt>
                <c:pt idx="1504">
                  <c:v>1.478405315614618</c:v>
                </c:pt>
                <c:pt idx="1505">
                  <c:v>1.4780876494023905</c:v>
                </c:pt>
                <c:pt idx="1506">
                  <c:v>1.477770404777704</c:v>
                </c:pt>
                <c:pt idx="1507">
                  <c:v>1.4774535809018567</c:v>
                </c:pt>
                <c:pt idx="1508">
                  <c:v>1.4771371769383699</c:v>
                </c:pt>
                <c:pt idx="1509">
                  <c:v>1.4768211920529801</c:v>
                </c:pt>
                <c:pt idx="1510">
                  <c:v>1.4765056254136333</c:v>
                </c:pt>
                <c:pt idx="1511">
                  <c:v>1.4761904761904763</c:v>
                </c:pt>
                <c:pt idx="1512">
                  <c:v>1.4758757435558494</c:v>
                </c:pt>
                <c:pt idx="1513">
                  <c:v>1.47556142668428</c:v>
                </c:pt>
                <c:pt idx="1514">
                  <c:v>1.4752475247524752</c:v>
                </c:pt>
                <c:pt idx="1515">
                  <c:v>1.474934036939314</c:v>
                </c:pt>
                <c:pt idx="1516">
                  <c:v>1.4746209624258404</c:v>
                </c:pt>
                <c:pt idx="1517">
                  <c:v>1.4743083003952568</c:v>
                </c:pt>
                <c:pt idx="1518">
                  <c:v>1.4739960500329163</c:v>
                </c:pt>
                <c:pt idx="1519">
                  <c:v>1.4736842105263157</c:v>
                </c:pt>
                <c:pt idx="1520">
                  <c:v>1.4733727810650887</c:v>
                </c:pt>
                <c:pt idx="1521">
                  <c:v>1.4730617608409986</c:v>
                </c:pt>
                <c:pt idx="1522">
                  <c:v>1.4727511490479317</c:v>
                </c:pt>
                <c:pt idx="1523">
                  <c:v>1.4724409448818898</c:v>
                </c:pt>
                <c:pt idx="1524">
                  <c:v>1.4721311475409835</c:v>
                </c:pt>
                <c:pt idx="1525">
                  <c:v>1.4718217562254259</c:v>
                </c:pt>
                <c:pt idx="1526">
                  <c:v>1.4715127701375246</c:v>
                </c:pt>
                <c:pt idx="1527">
                  <c:v>1.4712041884816753</c:v>
                </c:pt>
                <c:pt idx="1528">
                  <c:v>1.4708960104643558</c:v>
                </c:pt>
                <c:pt idx="1529">
                  <c:v>1.4705882352941178</c:v>
                </c:pt>
                <c:pt idx="1530">
                  <c:v>1.4702808621815806</c:v>
                </c:pt>
                <c:pt idx="1531">
                  <c:v>1.4699738903394255</c:v>
                </c:pt>
                <c:pt idx="1532">
                  <c:v>1.4696673189823874</c:v>
                </c:pt>
                <c:pt idx="1533">
                  <c:v>1.469361147327249</c:v>
                </c:pt>
                <c:pt idx="1534">
                  <c:v>1.4690553745928339</c:v>
                </c:pt>
                <c:pt idx="1535">
                  <c:v>1.46875</c:v>
                </c:pt>
                <c:pt idx="1536">
                  <c:v>1.468445022771633</c:v>
                </c:pt>
                <c:pt idx="1537">
                  <c:v>1.4681404421326398</c:v>
                </c:pt>
                <c:pt idx="1538">
                  <c:v>1.4678362573099415</c:v>
                </c:pt>
                <c:pt idx="1539">
                  <c:v>1.4675324675324675</c:v>
                </c:pt>
                <c:pt idx="1540">
                  <c:v>1.4672290720311485</c:v>
                </c:pt>
                <c:pt idx="1541">
                  <c:v>1.4669260700389104</c:v>
                </c:pt>
                <c:pt idx="1542">
                  <c:v>1.4666234607906676</c:v>
                </c:pt>
                <c:pt idx="1543">
                  <c:v>1.4663212435233162</c:v>
                </c:pt>
                <c:pt idx="1544">
                  <c:v>1.4660194174757282</c:v>
                </c:pt>
                <c:pt idx="1545">
                  <c:v>1.4657179818887451</c:v>
                </c:pt>
                <c:pt idx="1546">
                  <c:v>1.4654169360051712</c:v>
                </c:pt>
                <c:pt idx="1547">
                  <c:v>1.4651162790697674</c:v>
                </c:pt>
                <c:pt idx="1548">
                  <c:v>1.4648160103292447</c:v>
                </c:pt>
                <c:pt idx="1549">
                  <c:v>1.4645161290322581</c:v>
                </c:pt>
                <c:pt idx="1550">
                  <c:v>1.4642166344294003</c:v>
                </c:pt>
                <c:pt idx="1551">
                  <c:v>1.4639175257731958</c:v>
                </c:pt>
                <c:pt idx="1552">
                  <c:v>1.463618802318094</c:v>
                </c:pt>
                <c:pt idx="1553">
                  <c:v>1.4633204633204633</c:v>
                </c:pt>
                <c:pt idx="1554">
                  <c:v>1.4630225080385852</c:v>
                </c:pt>
                <c:pt idx="1555">
                  <c:v>1.4627249357326477</c:v>
                </c:pt>
                <c:pt idx="1556">
                  <c:v>1.4624277456647399</c:v>
                </c:pt>
                <c:pt idx="1557">
                  <c:v>1.4621309370988447</c:v>
                </c:pt>
                <c:pt idx="1558">
                  <c:v>1.4618345093008338</c:v>
                </c:pt>
                <c:pt idx="1559">
                  <c:v>1.4615384615384615</c:v>
                </c:pt>
                <c:pt idx="1560">
                  <c:v>1.4612427930813581</c:v>
                </c:pt>
                <c:pt idx="1561">
                  <c:v>1.4609475032010244</c:v>
                </c:pt>
                <c:pt idx="1562">
                  <c:v>1.4606525911708252</c:v>
                </c:pt>
                <c:pt idx="1563">
                  <c:v>1.4603580562659846</c:v>
                </c:pt>
                <c:pt idx="1564">
                  <c:v>1.4600638977635783</c:v>
                </c:pt>
                <c:pt idx="1565">
                  <c:v>1.4597701149425288</c:v>
                </c:pt>
                <c:pt idx="1566">
                  <c:v>1.4594767070835992</c:v>
                </c:pt>
                <c:pt idx="1567">
                  <c:v>1.4591836734693877</c:v>
                </c:pt>
                <c:pt idx="1568">
                  <c:v>1.4588910133843211</c:v>
                </c:pt>
                <c:pt idx="1569">
                  <c:v>1.4585987261146496</c:v>
                </c:pt>
                <c:pt idx="1570">
                  <c:v>1.4583068109484405</c:v>
                </c:pt>
                <c:pt idx="1571">
                  <c:v>1.4580152671755726</c:v>
                </c:pt>
                <c:pt idx="1572">
                  <c:v>1.4577240940877305</c:v>
                </c:pt>
                <c:pt idx="1573">
                  <c:v>1.4574332909783989</c:v>
                </c:pt>
                <c:pt idx="1574">
                  <c:v>1.4571428571428571</c:v>
                </c:pt>
                <c:pt idx="1575">
                  <c:v>1.4568527918781726</c:v>
                </c:pt>
                <c:pt idx="1576">
                  <c:v>1.456563094483196</c:v>
                </c:pt>
                <c:pt idx="1577">
                  <c:v>1.456273764258555</c:v>
                </c:pt>
                <c:pt idx="1578">
                  <c:v>1.4559848005066498</c:v>
                </c:pt>
                <c:pt idx="1579">
                  <c:v>1.4556962025316456</c:v>
                </c:pt>
                <c:pt idx="1580">
                  <c:v>1.4554079696394686</c:v>
                </c:pt>
                <c:pt idx="1581">
                  <c:v>1.4551201011378003</c:v>
                </c:pt>
                <c:pt idx="1582">
                  <c:v>1.4548325963360706</c:v>
                </c:pt>
                <c:pt idx="1583">
                  <c:v>1.4545454545454546</c:v>
                </c:pt>
                <c:pt idx="1584">
                  <c:v>1.4542586750788644</c:v>
                </c:pt>
                <c:pt idx="1585">
                  <c:v>1.4539722572509457</c:v>
                </c:pt>
                <c:pt idx="1586">
                  <c:v>1.4536862003780717</c:v>
                </c:pt>
                <c:pt idx="1587">
                  <c:v>1.4534005037783375</c:v>
                </c:pt>
                <c:pt idx="1588">
                  <c:v>1.4531151667715545</c:v>
                </c:pt>
                <c:pt idx="1589">
                  <c:v>1.4528301886792452</c:v>
                </c:pt>
                <c:pt idx="1590">
                  <c:v>1.4525455688246387</c:v>
                </c:pt>
                <c:pt idx="1591">
                  <c:v>1.4522613065326633</c:v>
                </c:pt>
                <c:pt idx="1592">
                  <c:v>1.4519774011299436</c:v>
                </c:pt>
                <c:pt idx="1593">
                  <c:v>1.4516938519447931</c:v>
                </c:pt>
                <c:pt idx="1594">
                  <c:v>1.4514106583072099</c:v>
                </c:pt>
                <c:pt idx="1595">
                  <c:v>1.4511278195488722</c:v>
                </c:pt>
                <c:pt idx="1596">
                  <c:v>1.450845335003131</c:v>
                </c:pt>
                <c:pt idx="1597">
                  <c:v>1.4505632040050063</c:v>
                </c:pt>
                <c:pt idx="1598">
                  <c:v>1.450281425891182</c:v>
                </c:pt>
                <c:pt idx="1599">
                  <c:v>1.45</c:v>
                </c:pt>
                <c:pt idx="1600">
                  <c:v>1.4497189256714553</c:v>
                </c:pt>
                <c:pt idx="1601">
                  <c:v>1.449438202247191</c:v>
                </c:pt>
                <c:pt idx="1602">
                  <c:v>1.4491578290704927</c:v>
                </c:pt>
                <c:pt idx="1603">
                  <c:v>1.4488778054862843</c:v>
                </c:pt>
                <c:pt idx="1604">
                  <c:v>1.4485981308411215</c:v>
                </c:pt>
                <c:pt idx="1605">
                  <c:v>1.4483188044831881</c:v>
                </c:pt>
                <c:pt idx="1606">
                  <c:v>1.44803982576229</c:v>
                </c:pt>
                <c:pt idx="1607">
                  <c:v>1.4477611940298507</c:v>
                </c:pt>
                <c:pt idx="1608">
                  <c:v>1.4474829086389061</c:v>
                </c:pt>
                <c:pt idx="1609">
                  <c:v>1.4472049689440993</c:v>
                </c:pt>
                <c:pt idx="1610">
                  <c:v>1.446927374301676</c:v>
                </c:pt>
                <c:pt idx="1611">
                  <c:v>1.4466501240694789</c:v>
                </c:pt>
                <c:pt idx="1612">
                  <c:v>1.4463732176069435</c:v>
                </c:pt>
                <c:pt idx="1613">
                  <c:v>1.446096654275093</c:v>
                </c:pt>
                <c:pt idx="1614">
                  <c:v>1.4458204334365325</c:v>
                </c:pt>
                <c:pt idx="1615">
                  <c:v>1.4455445544554455</c:v>
                </c:pt>
                <c:pt idx="1616">
                  <c:v>1.4452690166975881</c:v>
                </c:pt>
                <c:pt idx="1617">
                  <c:v>1.4449938195302843</c:v>
                </c:pt>
                <c:pt idx="1618">
                  <c:v>1.4447189623224213</c:v>
                </c:pt>
                <c:pt idx="1619">
                  <c:v>1.4444444444444444</c:v>
                </c:pt>
                <c:pt idx="1620">
                  <c:v>1.4441702652683528</c:v>
                </c:pt>
                <c:pt idx="1621">
                  <c:v>1.4438964241676941</c:v>
                </c:pt>
                <c:pt idx="1622">
                  <c:v>1.4436229205175601</c:v>
                </c:pt>
                <c:pt idx="1623">
                  <c:v>1.4433497536945812</c:v>
                </c:pt>
                <c:pt idx="1624">
                  <c:v>1.4430769230769231</c:v>
                </c:pt>
                <c:pt idx="1625">
                  <c:v>1.4428044280442804</c:v>
                </c:pt>
                <c:pt idx="1626">
                  <c:v>1.4425322679778734</c:v>
                </c:pt>
                <c:pt idx="1627">
                  <c:v>1.4422604422604424</c:v>
                </c:pt>
                <c:pt idx="1628">
                  <c:v>1.4419889502762431</c:v>
                </c:pt>
                <c:pt idx="1629">
                  <c:v>1.4417177914110428</c:v>
                </c:pt>
                <c:pt idx="1630">
                  <c:v>1.4414469650521153</c:v>
                </c:pt>
                <c:pt idx="1631">
                  <c:v>1.4411764705882353</c:v>
                </c:pt>
                <c:pt idx="1632">
                  <c:v>1.4409063074096755</c:v>
                </c:pt>
                <c:pt idx="1633">
                  <c:v>1.4406364749082008</c:v>
                </c:pt>
                <c:pt idx="1634">
                  <c:v>1.4403669724770642</c:v>
                </c:pt>
                <c:pt idx="1635">
                  <c:v>1.4400977995110025</c:v>
                </c:pt>
                <c:pt idx="1636">
                  <c:v>1.4398289554062309</c:v>
                </c:pt>
                <c:pt idx="1637">
                  <c:v>1.4395604395604396</c:v>
                </c:pt>
                <c:pt idx="1638">
                  <c:v>1.4392922513727884</c:v>
                </c:pt>
                <c:pt idx="1639">
                  <c:v>1.4390243902439024</c:v>
                </c:pt>
                <c:pt idx="1640">
                  <c:v>1.4387568555758683</c:v>
                </c:pt>
                <c:pt idx="1641">
                  <c:v>1.438489646772229</c:v>
                </c:pt>
                <c:pt idx="1642">
                  <c:v>1.4382227632379794</c:v>
                </c:pt>
                <c:pt idx="1643">
                  <c:v>1.437956204379562</c:v>
                </c:pt>
                <c:pt idx="1644">
                  <c:v>1.4376899696048633</c:v>
                </c:pt>
                <c:pt idx="1645">
                  <c:v>1.4374240583232079</c:v>
                </c:pt>
                <c:pt idx="1646">
                  <c:v>1.4371584699453552</c:v>
                </c:pt>
                <c:pt idx="1647">
                  <c:v>1.4368932038834952</c:v>
                </c:pt>
                <c:pt idx="1648">
                  <c:v>1.4366282595512432</c:v>
                </c:pt>
                <c:pt idx="1649">
                  <c:v>1.4363636363636363</c:v>
                </c:pt>
                <c:pt idx="1650">
                  <c:v>1.4360993337371291</c:v>
                </c:pt>
                <c:pt idx="1651">
                  <c:v>1.4358353510895885</c:v>
                </c:pt>
                <c:pt idx="1652">
                  <c:v>1.4355716878402904</c:v>
                </c:pt>
                <c:pt idx="1653">
                  <c:v>1.4353083434099154</c:v>
                </c:pt>
                <c:pt idx="1654">
                  <c:v>1.4350453172205437</c:v>
                </c:pt>
                <c:pt idx="1655">
                  <c:v>1.4347826086956521</c:v>
                </c:pt>
                <c:pt idx="1656">
                  <c:v>1.4345202172601086</c:v>
                </c:pt>
                <c:pt idx="1657">
                  <c:v>1.4342581423401688</c:v>
                </c:pt>
                <c:pt idx="1658">
                  <c:v>1.4339963833634719</c:v>
                </c:pt>
                <c:pt idx="1659">
                  <c:v>1.4337349397590362</c:v>
                </c:pt>
                <c:pt idx="1660">
                  <c:v>1.4334738109572547</c:v>
                </c:pt>
                <c:pt idx="1661">
                  <c:v>1.4332129963898916</c:v>
                </c:pt>
                <c:pt idx="1662">
                  <c:v>1.4329524954900781</c:v>
                </c:pt>
                <c:pt idx="1663">
                  <c:v>1.4326923076923077</c:v>
                </c:pt>
                <c:pt idx="1664">
                  <c:v>1.4324324324324325</c:v>
                </c:pt>
                <c:pt idx="1665">
                  <c:v>1.432172869147659</c:v>
                </c:pt>
                <c:pt idx="1666">
                  <c:v>1.4319136172765448</c:v>
                </c:pt>
                <c:pt idx="1667">
                  <c:v>1.4316546762589928</c:v>
                </c:pt>
                <c:pt idx="1668">
                  <c:v>1.4313960455362493</c:v>
                </c:pt>
                <c:pt idx="1669">
                  <c:v>1.4311377245508983</c:v>
                </c:pt>
                <c:pt idx="1670">
                  <c:v>1.4308797127468582</c:v>
                </c:pt>
                <c:pt idx="1671">
                  <c:v>1.430622009569378</c:v>
                </c:pt>
                <c:pt idx="1672">
                  <c:v>1.4303646144650328</c:v>
                </c:pt>
                <c:pt idx="1673">
                  <c:v>1.4301075268817205</c:v>
                </c:pt>
                <c:pt idx="1674">
                  <c:v>1.4298507462686567</c:v>
                </c:pt>
                <c:pt idx="1675">
                  <c:v>1.4295942720763724</c:v>
                </c:pt>
                <c:pt idx="1676">
                  <c:v>1.4293381037567083</c:v>
                </c:pt>
                <c:pt idx="1677">
                  <c:v>1.429082240762813</c:v>
                </c:pt>
                <c:pt idx="1678">
                  <c:v>1.4288266825491365</c:v>
                </c:pt>
                <c:pt idx="1679">
                  <c:v>1.4285714285714286</c:v>
                </c:pt>
                <c:pt idx="1680">
                  <c:v>1.4283164782867341</c:v>
                </c:pt>
                <c:pt idx="1681">
                  <c:v>1.4280618311533888</c:v>
                </c:pt>
                <c:pt idx="1682">
                  <c:v>1.427807486631016</c:v>
                </c:pt>
                <c:pt idx="1683">
                  <c:v>1.4275534441805227</c:v>
                </c:pt>
                <c:pt idx="1684">
                  <c:v>1.4272997032640951</c:v>
                </c:pt>
                <c:pt idx="1685">
                  <c:v>1.4270462633451957</c:v>
                </c:pt>
                <c:pt idx="1686">
                  <c:v>1.4267931238885596</c:v>
                </c:pt>
                <c:pt idx="1687">
                  <c:v>1.4265402843601895</c:v>
                </c:pt>
                <c:pt idx="1688">
                  <c:v>1.4262877442273534</c:v>
                </c:pt>
                <c:pt idx="1689">
                  <c:v>1.4260355029585798</c:v>
                </c:pt>
                <c:pt idx="1690">
                  <c:v>1.4257835600236546</c:v>
                </c:pt>
                <c:pt idx="1691">
                  <c:v>1.425531914893617</c:v>
                </c:pt>
                <c:pt idx="1692">
                  <c:v>1.425280567040756</c:v>
                </c:pt>
                <c:pt idx="1693">
                  <c:v>1.4250295159386068</c:v>
                </c:pt>
                <c:pt idx="1694">
                  <c:v>1.4247787610619469</c:v>
                </c:pt>
                <c:pt idx="1695">
                  <c:v>1.4245283018867925</c:v>
                </c:pt>
                <c:pt idx="1696">
                  <c:v>1.4242781378903948</c:v>
                </c:pt>
                <c:pt idx="1697">
                  <c:v>1.4240282685512367</c:v>
                </c:pt>
                <c:pt idx="1698">
                  <c:v>1.4237786933490288</c:v>
                </c:pt>
                <c:pt idx="1699">
                  <c:v>1.4235294117647059</c:v>
                </c:pt>
                <c:pt idx="1700">
                  <c:v>1.4232804232804233</c:v>
                </c:pt>
                <c:pt idx="1701">
                  <c:v>1.4230317273795534</c:v>
                </c:pt>
                <c:pt idx="1702">
                  <c:v>1.4227833235466822</c:v>
                </c:pt>
                <c:pt idx="1703">
                  <c:v>1.4225352112676057</c:v>
                </c:pt>
                <c:pt idx="1704">
                  <c:v>1.4222873900293256</c:v>
                </c:pt>
                <c:pt idx="1705">
                  <c:v>1.422039859320047</c:v>
                </c:pt>
                <c:pt idx="1706">
                  <c:v>1.4217926186291741</c:v>
                </c:pt>
                <c:pt idx="1707">
                  <c:v>1.4215456674473068</c:v>
                </c:pt>
                <c:pt idx="1708">
                  <c:v>1.4212990052662375</c:v>
                </c:pt>
                <c:pt idx="1709">
                  <c:v>1.4210526315789473</c:v>
                </c:pt>
                <c:pt idx="1710">
                  <c:v>1.4208065458796026</c:v>
                </c:pt>
                <c:pt idx="1711">
                  <c:v>1.4205607476635513</c:v>
                </c:pt>
                <c:pt idx="1712">
                  <c:v>1.4203152364273204</c:v>
                </c:pt>
                <c:pt idx="1713">
                  <c:v>1.4200700116686114</c:v>
                </c:pt>
                <c:pt idx="1714">
                  <c:v>1.4198250728862973</c:v>
                </c:pt>
                <c:pt idx="1715">
                  <c:v>1.4195804195804196</c:v>
                </c:pt>
                <c:pt idx="1716">
                  <c:v>1.419336051252184</c:v>
                </c:pt>
                <c:pt idx="1717">
                  <c:v>1.4190919674039582</c:v>
                </c:pt>
                <c:pt idx="1718">
                  <c:v>1.418848167539267</c:v>
                </c:pt>
                <c:pt idx="1719">
                  <c:v>1.4186046511627908</c:v>
                </c:pt>
                <c:pt idx="1720">
                  <c:v>1.4183614177803603</c:v>
                </c:pt>
                <c:pt idx="1721">
                  <c:v>1.4181184668989546</c:v>
                </c:pt>
                <c:pt idx="1722">
                  <c:v>1.4178757980266976</c:v>
                </c:pt>
                <c:pt idx="1723">
                  <c:v>1.4176334106728539</c:v>
                </c:pt>
                <c:pt idx="1724">
                  <c:v>1.4173913043478261</c:v>
                </c:pt>
                <c:pt idx="1725">
                  <c:v>1.4171494785631518</c:v>
                </c:pt>
                <c:pt idx="1726">
                  <c:v>1.4169079328314997</c:v>
                </c:pt>
                <c:pt idx="1727">
                  <c:v>1.4166666666666667</c:v>
                </c:pt>
                <c:pt idx="1728">
                  <c:v>1.4164256795835743</c:v>
                </c:pt>
                <c:pt idx="1729">
                  <c:v>1.4161849710982659</c:v>
                </c:pt>
                <c:pt idx="1730">
                  <c:v>1.415944540727903</c:v>
                </c:pt>
                <c:pt idx="1731">
                  <c:v>1.415704387990762</c:v>
                </c:pt>
                <c:pt idx="1732">
                  <c:v>1.4154645124062319</c:v>
                </c:pt>
                <c:pt idx="1733">
                  <c:v>1.4152249134948096</c:v>
                </c:pt>
                <c:pt idx="1734">
                  <c:v>1.4149855907780979</c:v>
                </c:pt>
                <c:pt idx="1735">
                  <c:v>1.4147465437788018</c:v>
                </c:pt>
                <c:pt idx="1736">
                  <c:v>1.4145077720207253</c:v>
                </c:pt>
                <c:pt idx="1737">
                  <c:v>1.4142692750287686</c:v>
                </c:pt>
                <c:pt idx="1738">
                  <c:v>1.4140310523289246</c:v>
                </c:pt>
                <c:pt idx="1739">
                  <c:v>1.4137931034482758</c:v>
                </c:pt>
                <c:pt idx="1740">
                  <c:v>1.4135554279149913</c:v>
                </c:pt>
                <c:pt idx="1741">
                  <c:v>1.4133180252583237</c:v>
                </c:pt>
                <c:pt idx="1742">
                  <c:v>1.4130808950086058</c:v>
                </c:pt>
                <c:pt idx="1743">
                  <c:v>1.4128440366972477</c:v>
                </c:pt>
                <c:pt idx="1744">
                  <c:v>1.4126074498567336</c:v>
                </c:pt>
                <c:pt idx="1745">
                  <c:v>1.4123711340206186</c:v>
                </c:pt>
                <c:pt idx="1746">
                  <c:v>1.412135088723526</c:v>
                </c:pt>
                <c:pt idx="1747">
                  <c:v>1.4118993135011442</c:v>
                </c:pt>
                <c:pt idx="1748">
                  <c:v>1.4116638078902231</c:v>
                </c:pt>
                <c:pt idx="1749">
                  <c:v>1.4114285714285715</c:v>
                </c:pt>
                <c:pt idx="1750">
                  <c:v>1.4111936036550543</c:v>
                </c:pt>
                <c:pt idx="1751">
                  <c:v>1.4109589041095891</c:v>
                </c:pt>
                <c:pt idx="1752">
                  <c:v>1.4107244723331431</c:v>
                </c:pt>
                <c:pt idx="1753">
                  <c:v>1.4104903078677309</c:v>
                </c:pt>
                <c:pt idx="1754">
                  <c:v>1.4102564102564104</c:v>
                </c:pt>
                <c:pt idx="1755">
                  <c:v>1.4100227790432802</c:v>
                </c:pt>
                <c:pt idx="1756">
                  <c:v>1.4097894137734774</c:v>
                </c:pt>
                <c:pt idx="1757">
                  <c:v>1.4095563139931742</c:v>
                </c:pt>
                <c:pt idx="1758">
                  <c:v>1.4093234792495737</c:v>
                </c:pt>
                <c:pt idx="1759">
                  <c:v>1.4090909090909092</c:v>
                </c:pt>
                <c:pt idx="1760">
                  <c:v>1.4088586030664396</c:v>
                </c:pt>
                <c:pt idx="1761">
                  <c:v>1.4086265607264472</c:v>
                </c:pt>
                <c:pt idx="1762">
                  <c:v>1.4083947816222349</c:v>
                </c:pt>
                <c:pt idx="1763">
                  <c:v>1.4081632653061225</c:v>
                </c:pt>
                <c:pt idx="1764">
                  <c:v>1.4079320113314449</c:v>
                </c:pt>
                <c:pt idx="1765">
                  <c:v>1.4077010192525481</c:v>
                </c:pt>
                <c:pt idx="1766">
                  <c:v>1.4074702886247878</c:v>
                </c:pt>
                <c:pt idx="1767">
                  <c:v>1.407239819004525</c:v>
                </c:pt>
                <c:pt idx="1768">
                  <c:v>1.4070096099491238</c:v>
                </c:pt>
                <c:pt idx="1769">
                  <c:v>1.4067796610169492</c:v>
                </c:pt>
                <c:pt idx="1770">
                  <c:v>1.4065499717673631</c:v>
                </c:pt>
                <c:pt idx="1771">
                  <c:v>1.4063205417607223</c:v>
                </c:pt>
                <c:pt idx="1772">
                  <c:v>1.4060913705583757</c:v>
                </c:pt>
                <c:pt idx="1773">
                  <c:v>1.4058624577226606</c:v>
                </c:pt>
                <c:pt idx="1774">
                  <c:v>1.4056338028169013</c:v>
                </c:pt>
                <c:pt idx="1775">
                  <c:v>1.4054054054054055</c:v>
                </c:pt>
                <c:pt idx="1776">
                  <c:v>1.4051772650534609</c:v>
                </c:pt>
                <c:pt idx="1777">
                  <c:v>1.4049493813273342</c:v>
                </c:pt>
                <c:pt idx="1778">
                  <c:v>1.4047217537942664</c:v>
                </c:pt>
                <c:pt idx="1779">
                  <c:v>1.404494382022472</c:v>
                </c:pt>
                <c:pt idx="1780">
                  <c:v>1.4042672655811341</c:v>
                </c:pt>
                <c:pt idx="1781">
                  <c:v>1.404040404040404</c:v>
                </c:pt>
                <c:pt idx="1782">
                  <c:v>1.4038137969713966</c:v>
                </c:pt>
                <c:pt idx="1783">
                  <c:v>1.4035874439461884</c:v>
                </c:pt>
                <c:pt idx="1784">
                  <c:v>1.403361344537815</c:v>
                </c:pt>
                <c:pt idx="1785">
                  <c:v>1.4031354983202688</c:v>
                </c:pt>
                <c:pt idx="1786">
                  <c:v>1.4029099048684948</c:v>
                </c:pt>
                <c:pt idx="1787">
                  <c:v>1.4026845637583893</c:v>
                </c:pt>
                <c:pt idx="1788">
                  <c:v>1.4024594745667971</c:v>
                </c:pt>
                <c:pt idx="1789">
                  <c:v>1.4022346368715084</c:v>
                </c:pt>
                <c:pt idx="1790">
                  <c:v>1.4020100502512562</c:v>
                </c:pt>
                <c:pt idx="1791">
                  <c:v>1.4017857142857142</c:v>
                </c:pt>
                <c:pt idx="1792">
                  <c:v>1.4015616285554935</c:v>
                </c:pt>
                <c:pt idx="1793">
                  <c:v>1.4013377926421404</c:v>
                </c:pt>
                <c:pt idx="1794">
                  <c:v>1.4011142061281336</c:v>
                </c:pt>
                <c:pt idx="1795">
                  <c:v>1.4008908685968819</c:v>
                </c:pt>
                <c:pt idx="1796">
                  <c:v>1.4006677796327212</c:v>
                </c:pt>
                <c:pt idx="1797">
                  <c:v>1.4004449388209121</c:v>
                </c:pt>
                <c:pt idx="1798">
                  <c:v>1.4002223457476375</c:v>
                </c:pt>
                <c:pt idx="1799">
                  <c:v>1.4</c:v>
                </c:pt>
                <c:pt idx="1800">
                  <c:v>1.399777901166019</c:v>
                </c:pt>
                <c:pt idx="1801">
                  <c:v>1.3995560488346281</c:v>
                </c:pt>
                <c:pt idx="1802">
                  <c:v>1.399334442595674</c:v>
                </c:pt>
                <c:pt idx="1803">
                  <c:v>1.3991130820399114</c:v>
                </c:pt>
                <c:pt idx="1804">
                  <c:v>1.3988919667590027</c:v>
                </c:pt>
                <c:pt idx="1805">
                  <c:v>1.3986710963455149</c:v>
                </c:pt>
                <c:pt idx="1806">
                  <c:v>1.3984504703929164</c:v>
                </c:pt>
                <c:pt idx="1807">
                  <c:v>1.3982300884955752</c:v>
                </c:pt>
                <c:pt idx="1808">
                  <c:v>1.3980099502487562</c:v>
                </c:pt>
                <c:pt idx="1809">
                  <c:v>1.3977900552486189</c:v>
                </c:pt>
                <c:pt idx="1810">
                  <c:v>1.3975704030922143</c:v>
                </c:pt>
                <c:pt idx="1811">
                  <c:v>1.3973509933774835</c:v>
                </c:pt>
                <c:pt idx="1812">
                  <c:v>1.3971318257032543</c:v>
                </c:pt>
                <c:pt idx="1813">
                  <c:v>1.3969128996692393</c:v>
                </c:pt>
                <c:pt idx="1814">
                  <c:v>1.3966942148760331</c:v>
                </c:pt>
                <c:pt idx="1815">
                  <c:v>1.3964757709251101</c:v>
                </c:pt>
                <c:pt idx="1816">
                  <c:v>1.3962575674188222</c:v>
                </c:pt>
                <c:pt idx="1817">
                  <c:v>1.3960396039603959</c:v>
                </c:pt>
                <c:pt idx="1818">
                  <c:v>1.3958218801539308</c:v>
                </c:pt>
                <c:pt idx="1819">
                  <c:v>1.3956043956043955</c:v>
                </c:pt>
                <c:pt idx="1820">
                  <c:v>1.3953871499176276</c:v>
                </c:pt>
                <c:pt idx="1821">
                  <c:v>1.3951701427003294</c:v>
                </c:pt>
                <c:pt idx="1822">
                  <c:v>1.3949533735600659</c:v>
                </c:pt>
                <c:pt idx="1823">
                  <c:v>1.3947368421052631</c:v>
                </c:pt>
                <c:pt idx="1824">
                  <c:v>1.3945205479452054</c:v>
                </c:pt>
                <c:pt idx="1825">
                  <c:v>1.3943044906900328</c:v>
                </c:pt>
                <c:pt idx="1826">
                  <c:v>1.3940886699507389</c:v>
                </c:pt>
                <c:pt idx="1827">
                  <c:v>1.3938730853391685</c:v>
                </c:pt>
                <c:pt idx="1828">
                  <c:v>1.3936577364680154</c:v>
                </c:pt>
                <c:pt idx="1829">
                  <c:v>1.3934426229508197</c:v>
                </c:pt>
                <c:pt idx="1830">
                  <c:v>1.3932277444019661</c:v>
                </c:pt>
                <c:pt idx="1831">
                  <c:v>1.3930131004366813</c:v>
                </c:pt>
                <c:pt idx="1832">
                  <c:v>1.392798690671031</c:v>
                </c:pt>
                <c:pt idx="1833">
                  <c:v>1.3925845147219194</c:v>
                </c:pt>
                <c:pt idx="1834">
                  <c:v>1.3923705722070845</c:v>
                </c:pt>
                <c:pt idx="1835">
                  <c:v>1.392156862745098</c:v>
                </c:pt>
                <c:pt idx="1836">
                  <c:v>1.391943385955362</c:v>
                </c:pt>
                <c:pt idx="1837">
                  <c:v>1.3917301414581067</c:v>
                </c:pt>
                <c:pt idx="1838">
                  <c:v>1.3915171288743882</c:v>
                </c:pt>
                <c:pt idx="1839">
                  <c:v>1.3913043478260869</c:v>
                </c:pt>
                <c:pt idx="1840">
                  <c:v>1.3910917979359043</c:v>
                </c:pt>
                <c:pt idx="1841">
                  <c:v>1.3908794788273615</c:v>
                </c:pt>
                <c:pt idx="1842">
                  <c:v>1.3906673901247966</c:v>
                </c:pt>
                <c:pt idx="1843">
                  <c:v>1.3904555314533622</c:v>
                </c:pt>
                <c:pt idx="1844">
                  <c:v>1.3902439024390243</c:v>
                </c:pt>
                <c:pt idx="1845">
                  <c:v>1.3900325027085589</c:v>
                </c:pt>
                <c:pt idx="1846">
                  <c:v>1.3898213318895507</c:v>
                </c:pt>
                <c:pt idx="1847">
                  <c:v>1.3896103896103895</c:v>
                </c:pt>
                <c:pt idx="1848">
                  <c:v>1.3893996755002704</c:v>
                </c:pt>
                <c:pt idx="1849">
                  <c:v>1.3891891891891892</c:v>
                </c:pt>
                <c:pt idx="1850">
                  <c:v>1.3889789303079416</c:v>
                </c:pt>
                <c:pt idx="1851">
                  <c:v>1.388768898488121</c:v>
                </c:pt>
                <c:pt idx="1852">
                  <c:v>1.3885590933621155</c:v>
                </c:pt>
                <c:pt idx="1853">
                  <c:v>1.3883495145631068</c:v>
                </c:pt>
                <c:pt idx="1854">
                  <c:v>1.3881401617250675</c:v>
                </c:pt>
                <c:pt idx="1855">
                  <c:v>1.3879310344827587</c:v>
                </c:pt>
                <c:pt idx="1856">
                  <c:v>1.3877221324717286</c:v>
                </c:pt>
                <c:pt idx="1857">
                  <c:v>1.3875134553283099</c:v>
                </c:pt>
                <c:pt idx="1858">
                  <c:v>1.3873050026896181</c:v>
                </c:pt>
                <c:pt idx="1859">
                  <c:v>1.3870967741935485</c:v>
                </c:pt>
                <c:pt idx="1860">
                  <c:v>1.3868887694787748</c:v>
                </c:pt>
                <c:pt idx="1861">
                  <c:v>1.3866809881847475</c:v>
                </c:pt>
                <c:pt idx="1862">
                  <c:v>1.3864734299516908</c:v>
                </c:pt>
                <c:pt idx="1863">
                  <c:v>1.3862660944206009</c:v>
                </c:pt>
                <c:pt idx="1864">
                  <c:v>1.386058981233244</c:v>
                </c:pt>
                <c:pt idx="1865">
                  <c:v>1.3858520900321543</c:v>
                </c:pt>
                <c:pt idx="1866">
                  <c:v>1.3856454204606321</c:v>
                </c:pt>
                <c:pt idx="1867">
                  <c:v>1.3854389721627409</c:v>
                </c:pt>
                <c:pt idx="1868">
                  <c:v>1.3852327447833066</c:v>
                </c:pt>
                <c:pt idx="1869">
                  <c:v>1.3850267379679144</c:v>
                </c:pt>
                <c:pt idx="1870">
                  <c:v>1.3848209513629075</c:v>
                </c:pt>
                <c:pt idx="1871">
                  <c:v>1.3846153846153846</c:v>
                </c:pt>
                <c:pt idx="1872">
                  <c:v>1.384410037373198</c:v>
                </c:pt>
                <c:pt idx="1873">
                  <c:v>1.384204909284952</c:v>
                </c:pt>
                <c:pt idx="1874">
                  <c:v>1.3839999999999999</c:v>
                </c:pt>
                <c:pt idx="1875">
                  <c:v>1.3837953091684434</c:v>
                </c:pt>
                <c:pt idx="1876">
                  <c:v>1.3835908364411296</c:v>
                </c:pt>
                <c:pt idx="1877">
                  <c:v>1.3833865814696487</c:v>
                </c:pt>
                <c:pt idx="1878">
                  <c:v>1.3831825439063332</c:v>
                </c:pt>
                <c:pt idx="1879">
                  <c:v>1.3829787234042554</c:v>
                </c:pt>
                <c:pt idx="1880">
                  <c:v>1.3827751196172249</c:v>
                </c:pt>
                <c:pt idx="1881">
                  <c:v>1.3825717321997875</c:v>
                </c:pt>
                <c:pt idx="1882">
                  <c:v>1.3823685608072225</c:v>
                </c:pt>
                <c:pt idx="1883">
                  <c:v>1.3821656050955413</c:v>
                </c:pt>
                <c:pt idx="1884">
                  <c:v>1.3819628647214854</c:v>
                </c:pt>
                <c:pt idx="1885">
                  <c:v>1.381760339342524</c:v>
                </c:pt>
                <c:pt idx="1886">
                  <c:v>1.3815580286168521</c:v>
                </c:pt>
                <c:pt idx="1887">
                  <c:v>1.3813559322033899</c:v>
                </c:pt>
                <c:pt idx="1888">
                  <c:v>1.3811540497617787</c:v>
                </c:pt>
                <c:pt idx="1889">
                  <c:v>1.3809523809523809</c:v>
                </c:pt>
                <c:pt idx="1890">
                  <c:v>1.3807509254362771</c:v>
                </c:pt>
                <c:pt idx="1891">
                  <c:v>1.3805496828752644</c:v>
                </c:pt>
                <c:pt idx="1892">
                  <c:v>1.3803486529318543</c:v>
                </c:pt>
                <c:pt idx="1893">
                  <c:v>1.3801478352692713</c:v>
                </c:pt>
                <c:pt idx="1894">
                  <c:v>1.3799472295514512</c:v>
                </c:pt>
                <c:pt idx="1895">
                  <c:v>1.379746835443038</c:v>
                </c:pt>
                <c:pt idx="1896">
                  <c:v>1.3795466526093831</c:v>
                </c:pt>
                <c:pt idx="1897">
                  <c:v>1.3793466807165438</c:v>
                </c:pt>
                <c:pt idx="1898">
                  <c:v>1.3791469194312795</c:v>
                </c:pt>
                <c:pt idx="1899">
                  <c:v>1.3789473684210527</c:v>
                </c:pt>
                <c:pt idx="1900">
                  <c:v>1.3787480273540242</c:v>
                </c:pt>
                <c:pt idx="1901">
                  <c:v>1.3785488958990537</c:v>
                </c:pt>
                <c:pt idx="1902">
                  <c:v>1.3783499737256963</c:v>
                </c:pt>
                <c:pt idx="1903">
                  <c:v>1.3781512605042017</c:v>
                </c:pt>
                <c:pt idx="1904">
                  <c:v>1.3779527559055118</c:v>
                </c:pt>
                <c:pt idx="1905">
                  <c:v>1.3777544596012592</c:v>
                </c:pt>
                <c:pt idx="1906">
                  <c:v>1.3775563712637651</c:v>
                </c:pt>
                <c:pt idx="1907">
                  <c:v>1.3773584905660377</c:v>
                </c:pt>
                <c:pt idx="1908">
                  <c:v>1.3771608171817706</c:v>
                </c:pt>
                <c:pt idx="1909">
                  <c:v>1.3769633507853403</c:v>
                </c:pt>
                <c:pt idx="1910">
                  <c:v>1.3767660910518054</c:v>
                </c:pt>
                <c:pt idx="1911">
                  <c:v>1.3765690376569037</c:v>
                </c:pt>
                <c:pt idx="1912">
                  <c:v>1.3763721902770518</c:v>
                </c:pt>
                <c:pt idx="1913">
                  <c:v>1.3761755485893417</c:v>
                </c:pt>
                <c:pt idx="1914">
                  <c:v>1.3759791122715406</c:v>
                </c:pt>
                <c:pt idx="1915">
                  <c:v>1.3757828810020878</c:v>
                </c:pt>
                <c:pt idx="1916">
                  <c:v>1.375586854460094</c:v>
                </c:pt>
                <c:pt idx="1917">
                  <c:v>1.3753910323253389</c:v>
                </c:pt>
                <c:pt idx="1918">
                  <c:v>1.3751954142782699</c:v>
                </c:pt>
                <c:pt idx="1919">
                  <c:v>1.375</c:v>
                </c:pt>
                <c:pt idx="1920">
                  <c:v>1.3748047891723061</c:v>
                </c:pt>
                <c:pt idx="1921">
                  <c:v>1.3746097814776275</c:v>
                </c:pt>
                <c:pt idx="1922">
                  <c:v>1.3744149765990639</c:v>
                </c:pt>
                <c:pt idx="1923">
                  <c:v>1.3742203742203742</c:v>
                </c:pt>
                <c:pt idx="1924">
                  <c:v>1.3740259740259739</c:v>
                </c:pt>
                <c:pt idx="1925">
                  <c:v>1.3738317757009346</c:v>
                </c:pt>
                <c:pt idx="1926">
                  <c:v>1.3736377789309808</c:v>
                </c:pt>
                <c:pt idx="1927">
                  <c:v>1.3734439834024896</c:v>
                </c:pt>
                <c:pt idx="1928">
                  <c:v>1.3732503888024883</c:v>
                </c:pt>
                <c:pt idx="1929">
                  <c:v>1.3730569948186528</c:v>
                </c:pt>
                <c:pt idx="1930">
                  <c:v>1.372863801139306</c:v>
                </c:pt>
                <c:pt idx="1931">
                  <c:v>1.3726708074534162</c:v>
                </c:pt>
                <c:pt idx="1932">
                  <c:v>1.3724780134505949</c:v>
                </c:pt>
                <c:pt idx="1933">
                  <c:v>1.3722854188210962</c:v>
                </c:pt>
                <c:pt idx="1934">
                  <c:v>1.3720930232558139</c:v>
                </c:pt>
                <c:pt idx="1935">
                  <c:v>1.3719008264462811</c:v>
                </c:pt>
                <c:pt idx="1936">
                  <c:v>1.371708828084667</c:v>
                </c:pt>
                <c:pt idx="1937">
                  <c:v>1.3715170278637772</c:v>
                </c:pt>
                <c:pt idx="1938">
                  <c:v>1.3713254254770499</c:v>
                </c:pt>
                <c:pt idx="1939">
                  <c:v>1.3711340206185567</c:v>
                </c:pt>
                <c:pt idx="1940">
                  <c:v>1.3709428129829984</c:v>
                </c:pt>
                <c:pt idx="1941">
                  <c:v>1.3707518022657055</c:v>
                </c:pt>
                <c:pt idx="1942">
                  <c:v>1.3705609881626351</c:v>
                </c:pt>
                <c:pt idx="1943">
                  <c:v>1.3703703703703705</c:v>
                </c:pt>
                <c:pt idx="1944">
                  <c:v>1.3701799485861184</c:v>
                </c:pt>
                <c:pt idx="1945">
                  <c:v>1.3699897225077082</c:v>
                </c:pt>
                <c:pt idx="1946">
                  <c:v>1.3697996918335902</c:v>
                </c:pt>
                <c:pt idx="1947">
                  <c:v>1.3696098562628336</c:v>
                </c:pt>
                <c:pt idx="1948">
                  <c:v>1.3694202154951256</c:v>
                </c:pt>
                <c:pt idx="1949">
                  <c:v>1.3692307692307693</c:v>
                </c:pt>
                <c:pt idx="1950">
                  <c:v>1.3690415171706818</c:v>
                </c:pt>
                <c:pt idx="1951">
                  <c:v>1.3688524590163935</c:v>
                </c:pt>
                <c:pt idx="1952">
                  <c:v>1.368663594470046</c:v>
                </c:pt>
                <c:pt idx="1953">
                  <c:v>1.3684749232343909</c:v>
                </c:pt>
                <c:pt idx="1954">
                  <c:v>1.3682864450127876</c:v>
                </c:pt>
                <c:pt idx="1955">
                  <c:v>1.3680981595092025</c:v>
                </c:pt>
                <c:pt idx="1956">
                  <c:v>1.3679100664282065</c:v>
                </c:pt>
                <c:pt idx="1957">
                  <c:v>1.3677221654749745</c:v>
                </c:pt>
                <c:pt idx="1958">
                  <c:v>1.3675344563552834</c:v>
                </c:pt>
                <c:pt idx="1959">
                  <c:v>1.3673469387755102</c:v>
                </c:pt>
                <c:pt idx="1960">
                  <c:v>1.3671596124426313</c:v>
                </c:pt>
                <c:pt idx="1961">
                  <c:v>1.3669724770642202</c:v>
                </c:pt>
                <c:pt idx="1962">
                  <c:v>1.3667855323484464</c:v>
                </c:pt>
                <c:pt idx="1963">
                  <c:v>1.3665987780040734</c:v>
                </c:pt>
                <c:pt idx="1964">
                  <c:v>1.366412213740458</c:v>
                </c:pt>
                <c:pt idx="1965">
                  <c:v>1.3662258392675484</c:v>
                </c:pt>
                <c:pt idx="1966">
                  <c:v>1.3660396542958821</c:v>
                </c:pt>
                <c:pt idx="1967">
                  <c:v>1.3658536585365855</c:v>
                </c:pt>
                <c:pt idx="1968">
                  <c:v>1.3656678517013712</c:v>
                </c:pt>
                <c:pt idx="1969">
                  <c:v>1.3654822335025381</c:v>
                </c:pt>
                <c:pt idx="1970">
                  <c:v>1.365296803652968</c:v>
                </c:pt>
                <c:pt idx="1971">
                  <c:v>1.3651115618661258</c:v>
                </c:pt>
                <c:pt idx="1972">
                  <c:v>1.3649265078560568</c:v>
                </c:pt>
                <c:pt idx="1973">
                  <c:v>1.3647416413373861</c:v>
                </c:pt>
                <c:pt idx="1974">
                  <c:v>1.3645569620253164</c:v>
                </c:pt>
                <c:pt idx="1975">
                  <c:v>1.3643724696356276</c:v>
                </c:pt>
                <c:pt idx="1976">
                  <c:v>1.3641881638846738</c:v>
                </c:pt>
                <c:pt idx="1977">
                  <c:v>1.3640040444893833</c:v>
                </c:pt>
                <c:pt idx="1978">
                  <c:v>1.3638201111672561</c:v>
                </c:pt>
                <c:pt idx="1979">
                  <c:v>1.3636363636363635</c:v>
                </c:pt>
                <c:pt idx="1980">
                  <c:v>1.3634528016153458</c:v>
                </c:pt>
                <c:pt idx="1981">
                  <c:v>1.3632694248234107</c:v>
                </c:pt>
                <c:pt idx="1982">
                  <c:v>1.3630862329803328</c:v>
                </c:pt>
                <c:pt idx="1983">
                  <c:v>1.3629032258064515</c:v>
                </c:pt>
                <c:pt idx="1984">
                  <c:v>1.3627204030226701</c:v>
                </c:pt>
                <c:pt idx="1985">
                  <c:v>1.3625377643504533</c:v>
                </c:pt>
                <c:pt idx="1986">
                  <c:v>1.3623553095118268</c:v>
                </c:pt>
                <c:pt idx="1987">
                  <c:v>1.3621730382293762</c:v>
                </c:pt>
                <c:pt idx="1988">
                  <c:v>1.3619909502262444</c:v>
                </c:pt>
                <c:pt idx="1989">
                  <c:v>1.3618090452261307</c:v>
                </c:pt>
                <c:pt idx="1990">
                  <c:v>1.3616273229532898</c:v>
                </c:pt>
                <c:pt idx="1991">
                  <c:v>1.3614457831325302</c:v>
                </c:pt>
                <c:pt idx="1992">
                  <c:v>1.3612644254892123</c:v>
                </c:pt>
                <c:pt idx="1993">
                  <c:v>1.3610832497492478</c:v>
                </c:pt>
                <c:pt idx="1994">
                  <c:v>1.3609022556390977</c:v>
                </c:pt>
                <c:pt idx="1995">
                  <c:v>1.3607214428857715</c:v>
                </c:pt>
                <c:pt idx="1996">
                  <c:v>1.3605408112168251</c:v>
                </c:pt>
                <c:pt idx="1997">
                  <c:v>1.3603603603603605</c:v>
                </c:pt>
                <c:pt idx="1998">
                  <c:v>1.3601800900450225</c:v>
                </c:pt>
                <c:pt idx="1999">
                  <c:v>1.36</c:v>
                </c:pt>
                <c:pt idx="2000">
                  <c:v>1.3598200899550226</c:v>
                </c:pt>
                <c:pt idx="2001">
                  <c:v>1.3596403596403597</c:v>
                </c:pt>
                <c:pt idx="2002">
                  <c:v>1.3594608087868199</c:v>
                </c:pt>
                <c:pt idx="2003">
                  <c:v>1.3592814371257484</c:v>
                </c:pt>
                <c:pt idx="2004">
                  <c:v>1.3591022443890275</c:v>
                </c:pt>
                <c:pt idx="2005">
                  <c:v>1.3589232303090728</c:v>
                </c:pt>
                <c:pt idx="2006">
                  <c:v>1.358744394618834</c:v>
                </c:pt>
                <c:pt idx="2007">
                  <c:v>1.3585657370517927</c:v>
                </c:pt>
                <c:pt idx="2008">
                  <c:v>1.3583872573419611</c:v>
                </c:pt>
                <c:pt idx="2009">
                  <c:v>1.3582089552238805</c:v>
                </c:pt>
                <c:pt idx="2010">
                  <c:v>1.3580308304326205</c:v>
                </c:pt>
                <c:pt idx="2011">
                  <c:v>1.3578528827037772</c:v>
                </c:pt>
                <c:pt idx="2012">
                  <c:v>1.3576751117734724</c:v>
                </c:pt>
                <c:pt idx="2013">
                  <c:v>1.3574975173783514</c:v>
                </c:pt>
                <c:pt idx="2014">
                  <c:v>1.3573200992555832</c:v>
                </c:pt>
                <c:pt idx="2015">
                  <c:v>1.3571428571428572</c:v>
                </c:pt>
                <c:pt idx="2016">
                  <c:v>1.3569657907783836</c:v>
                </c:pt>
                <c:pt idx="2017">
                  <c:v>1.3567888999008919</c:v>
                </c:pt>
                <c:pt idx="2018">
                  <c:v>1.3566121842496286</c:v>
                </c:pt>
                <c:pt idx="2019">
                  <c:v>1.3564356435643565</c:v>
                </c:pt>
                <c:pt idx="2020">
                  <c:v>1.3562592775853537</c:v>
                </c:pt>
                <c:pt idx="2021">
                  <c:v>1.3560830860534125</c:v>
                </c:pt>
                <c:pt idx="2022">
                  <c:v>1.3559070687098369</c:v>
                </c:pt>
                <c:pt idx="2023">
                  <c:v>1.3557312252964426</c:v>
                </c:pt>
                <c:pt idx="2024">
                  <c:v>1.3555555555555556</c:v>
                </c:pt>
                <c:pt idx="2025">
                  <c:v>1.3553800592300098</c:v>
                </c:pt>
                <c:pt idx="2026">
                  <c:v>1.3552047360631476</c:v>
                </c:pt>
                <c:pt idx="2027">
                  <c:v>1.3550295857988166</c:v>
                </c:pt>
                <c:pt idx="2028">
                  <c:v>1.3548546081813702</c:v>
                </c:pt>
                <c:pt idx="2029">
                  <c:v>1.354679802955665</c:v>
                </c:pt>
                <c:pt idx="2030">
                  <c:v>1.3545051698670605</c:v>
                </c:pt>
                <c:pt idx="2031">
                  <c:v>1.3543307086614174</c:v>
                </c:pt>
                <c:pt idx="2032">
                  <c:v>1.3541564190850959</c:v>
                </c:pt>
                <c:pt idx="2033">
                  <c:v>1.3539823008849559</c:v>
                </c:pt>
                <c:pt idx="2034">
                  <c:v>1.3538083538083538</c:v>
                </c:pt>
                <c:pt idx="2035">
                  <c:v>1.3536345776031433</c:v>
                </c:pt>
                <c:pt idx="2036">
                  <c:v>1.3534609720176731</c:v>
                </c:pt>
                <c:pt idx="2037">
                  <c:v>1.3532875368007851</c:v>
                </c:pt>
                <c:pt idx="2038">
                  <c:v>1.3531142717018145</c:v>
                </c:pt>
                <c:pt idx="2039">
                  <c:v>1.3529411764705883</c:v>
                </c:pt>
                <c:pt idx="2040">
                  <c:v>1.3527682508574228</c:v>
                </c:pt>
                <c:pt idx="2041">
                  <c:v>1.3525954946131244</c:v>
                </c:pt>
                <c:pt idx="2042">
                  <c:v>1.3524229074889869</c:v>
                </c:pt>
                <c:pt idx="2043">
                  <c:v>1.3522504892367906</c:v>
                </c:pt>
                <c:pt idx="2044">
                  <c:v>1.352078239608802</c:v>
                </c:pt>
                <c:pt idx="2045">
                  <c:v>1.3519061583577712</c:v>
                </c:pt>
                <c:pt idx="2046">
                  <c:v>1.3517342452369321</c:v>
                </c:pt>
                <c:pt idx="2047">
                  <c:v>1.3515625</c:v>
                </c:pt>
                <c:pt idx="2048">
                  <c:v>1.3513909224011713</c:v>
                </c:pt>
                <c:pt idx="2049">
                  <c:v>1.351219512195122</c:v>
                </c:pt>
                <c:pt idx="2050">
                  <c:v>1.3510482691370063</c:v>
                </c:pt>
                <c:pt idx="2051">
                  <c:v>1.3508771929824561</c:v>
                </c:pt>
                <c:pt idx="2052">
                  <c:v>1.3507062834875792</c:v>
                </c:pt>
                <c:pt idx="2053">
                  <c:v>1.3505355404089581</c:v>
                </c:pt>
                <c:pt idx="2054">
                  <c:v>1.3503649635036497</c:v>
                </c:pt>
                <c:pt idx="2055">
                  <c:v>1.350194552529183</c:v>
                </c:pt>
                <c:pt idx="2056">
                  <c:v>1.3500243072435585</c:v>
                </c:pt>
                <c:pt idx="2057">
                  <c:v>1.3498542274052479</c:v>
                </c:pt>
                <c:pt idx="2058">
                  <c:v>1.3496843127731908</c:v>
                </c:pt>
                <c:pt idx="2059">
                  <c:v>1.3495145631067962</c:v>
                </c:pt>
                <c:pt idx="2060">
                  <c:v>1.3493449781659388</c:v>
                </c:pt>
                <c:pt idx="2061">
                  <c:v>1.3491755577109603</c:v>
                </c:pt>
                <c:pt idx="2062">
                  <c:v>1.3490063015026661</c:v>
                </c:pt>
                <c:pt idx="2063">
                  <c:v>1.3488372093023255</c:v>
                </c:pt>
                <c:pt idx="2064">
                  <c:v>1.3486682808716708</c:v>
                </c:pt>
                <c:pt idx="2065">
                  <c:v>1.3484995159728945</c:v>
                </c:pt>
                <c:pt idx="2066">
                  <c:v>1.3483309143686502</c:v>
                </c:pt>
                <c:pt idx="2067">
                  <c:v>1.3481624758220503</c:v>
                </c:pt>
                <c:pt idx="2068">
                  <c:v>1.3479942000966652</c:v>
                </c:pt>
                <c:pt idx="2069">
                  <c:v>1.3478260869565217</c:v>
                </c:pt>
                <c:pt idx="2070">
                  <c:v>1.3476581361661033</c:v>
                </c:pt>
                <c:pt idx="2071">
                  <c:v>1.3474903474903475</c:v>
                </c:pt>
                <c:pt idx="2072">
                  <c:v>1.3473227206946454</c:v>
                </c:pt>
                <c:pt idx="2073">
                  <c:v>1.3471552555448409</c:v>
                </c:pt>
                <c:pt idx="2074">
                  <c:v>1.346987951807229</c:v>
                </c:pt>
                <c:pt idx="2075">
                  <c:v>1.346820809248555</c:v>
                </c:pt>
                <c:pt idx="2076">
                  <c:v>1.3466538276360134</c:v>
                </c:pt>
                <c:pt idx="2077">
                  <c:v>1.3464870067372474</c:v>
                </c:pt>
                <c:pt idx="2078">
                  <c:v>1.3463203463203464</c:v>
                </c:pt>
                <c:pt idx="2079">
                  <c:v>1.3461538461538463</c:v>
                </c:pt>
                <c:pt idx="2080">
                  <c:v>1.3459875060067275</c:v>
                </c:pt>
                <c:pt idx="2081">
                  <c:v>1.3458213256484151</c:v>
                </c:pt>
                <c:pt idx="2082">
                  <c:v>1.3456553048487758</c:v>
                </c:pt>
                <c:pt idx="2083">
                  <c:v>1.345489443378119</c:v>
                </c:pt>
                <c:pt idx="2084">
                  <c:v>1.3453237410071943</c:v>
                </c:pt>
                <c:pt idx="2085">
                  <c:v>1.3451581975071909</c:v>
                </c:pt>
                <c:pt idx="2086">
                  <c:v>1.3449928126497364</c:v>
                </c:pt>
                <c:pt idx="2087">
                  <c:v>1.3448275862068966</c:v>
                </c:pt>
                <c:pt idx="2088">
                  <c:v>1.3446625179511729</c:v>
                </c:pt>
                <c:pt idx="2089">
                  <c:v>1.3444976076555024</c:v>
                </c:pt>
                <c:pt idx="2090">
                  <c:v>1.3443328550932567</c:v>
                </c:pt>
                <c:pt idx="2091">
                  <c:v>1.344168260038241</c:v>
                </c:pt>
                <c:pt idx="2092">
                  <c:v>1.3440038222646917</c:v>
                </c:pt>
                <c:pt idx="2093">
                  <c:v>1.3438395415472779</c:v>
                </c:pt>
                <c:pt idx="2094">
                  <c:v>1.3436754176610979</c:v>
                </c:pt>
                <c:pt idx="2095">
                  <c:v>1.3435114503816794</c:v>
                </c:pt>
                <c:pt idx="2096">
                  <c:v>1.3433476394849786</c:v>
                </c:pt>
                <c:pt idx="2097">
                  <c:v>1.3431839847473785</c:v>
                </c:pt>
                <c:pt idx="2098">
                  <c:v>1.3430204859456885</c:v>
                </c:pt>
                <c:pt idx="2099">
                  <c:v>1.3428571428571427</c:v>
                </c:pt>
                <c:pt idx="2100">
                  <c:v>1.3426939552594004</c:v>
                </c:pt>
                <c:pt idx="2101">
                  <c:v>1.3425309229305424</c:v>
                </c:pt>
                <c:pt idx="2102">
                  <c:v>1.3423680456490727</c:v>
                </c:pt>
                <c:pt idx="2103">
                  <c:v>1.3422053231939164</c:v>
                </c:pt>
                <c:pt idx="2104">
                  <c:v>1.3420427553444181</c:v>
                </c:pt>
                <c:pt idx="2105">
                  <c:v>1.3418803418803418</c:v>
                </c:pt>
                <c:pt idx="2106">
                  <c:v>1.34171808258187</c:v>
                </c:pt>
                <c:pt idx="2107">
                  <c:v>1.3415559772296015</c:v>
                </c:pt>
                <c:pt idx="2108">
                  <c:v>1.341394025604552</c:v>
                </c:pt>
                <c:pt idx="2109">
                  <c:v>1.3412322274881516</c:v>
                </c:pt>
                <c:pt idx="2110">
                  <c:v>1.3410705826622453</c:v>
                </c:pt>
                <c:pt idx="2111">
                  <c:v>1.3409090909090908</c:v>
                </c:pt>
                <c:pt idx="2112">
                  <c:v>1.3407477520113582</c:v>
                </c:pt>
                <c:pt idx="2113">
                  <c:v>1.3405865657521288</c:v>
                </c:pt>
                <c:pt idx="2114">
                  <c:v>1.3404255319148937</c:v>
                </c:pt>
                <c:pt idx="2115">
                  <c:v>1.3402646502835538</c:v>
                </c:pt>
                <c:pt idx="2116">
                  <c:v>1.3401039206424186</c:v>
                </c:pt>
                <c:pt idx="2117">
                  <c:v>1.339943342776204</c:v>
                </c:pt>
                <c:pt idx="2118">
                  <c:v>1.339782916470033</c:v>
                </c:pt>
                <c:pt idx="2119">
                  <c:v>1.3396226415094339</c:v>
                </c:pt>
                <c:pt idx="2120">
                  <c:v>1.3394625176803394</c:v>
                </c:pt>
                <c:pt idx="2121">
                  <c:v>1.3393025447690858</c:v>
                </c:pt>
                <c:pt idx="2122">
                  <c:v>1.3391427225624117</c:v>
                </c:pt>
                <c:pt idx="2123">
                  <c:v>1.3389830508474576</c:v>
                </c:pt>
                <c:pt idx="2124">
                  <c:v>1.3388235294117647</c:v>
                </c:pt>
                <c:pt idx="2125">
                  <c:v>1.3386641580432737</c:v>
                </c:pt>
                <c:pt idx="2126">
                  <c:v>1.3385049365303243</c:v>
                </c:pt>
                <c:pt idx="2127">
                  <c:v>1.3383458646616542</c:v>
                </c:pt>
                <c:pt idx="2128">
                  <c:v>1.3381869422263974</c:v>
                </c:pt>
                <c:pt idx="2129">
                  <c:v>1.3380281690140845</c:v>
                </c:pt>
                <c:pt idx="2130">
                  <c:v>1.3378695448146409</c:v>
                </c:pt>
                <c:pt idx="2131">
                  <c:v>1.3377110694183865</c:v>
                </c:pt>
                <c:pt idx="2132">
                  <c:v>1.3375527426160339</c:v>
                </c:pt>
                <c:pt idx="2133">
                  <c:v>1.337394564198688</c:v>
                </c:pt>
                <c:pt idx="2134">
                  <c:v>1.3372365339578454</c:v>
                </c:pt>
                <c:pt idx="2135">
                  <c:v>1.3370786516853932</c:v>
                </c:pt>
                <c:pt idx="2136">
                  <c:v>1.3369209171736078</c:v>
                </c:pt>
                <c:pt idx="2137">
                  <c:v>1.3367633302151543</c:v>
                </c:pt>
                <c:pt idx="2138">
                  <c:v>1.3366058906030855</c:v>
                </c:pt>
                <c:pt idx="2139">
                  <c:v>1.3364485981308412</c:v>
                </c:pt>
                <c:pt idx="2140">
                  <c:v>1.3362914525922467</c:v>
                </c:pt>
                <c:pt idx="2141">
                  <c:v>1.3361344537815125</c:v>
                </c:pt>
                <c:pt idx="2142">
                  <c:v>1.3359776014932339</c:v>
                </c:pt>
                <c:pt idx="2143">
                  <c:v>1.335820895522388</c:v>
                </c:pt>
                <c:pt idx="2144">
                  <c:v>1.3356643356643356</c:v>
                </c:pt>
                <c:pt idx="2145">
                  <c:v>1.3355079217148182</c:v>
                </c:pt>
                <c:pt idx="2146">
                  <c:v>1.3353516534699581</c:v>
                </c:pt>
                <c:pt idx="2147">
                  <c:v>1.3351955307262571</c:v>
                </c:pt>
                <c:pt idx="2148">
                  <c:v>1.3350395532805956</c:v>
                </c:pt>
                <c:pt idx="2149">
                  <c:v>1.3348837209302327</c:v>
                </c:pt>
                <c:pt idx="2150">
                  <c:v>1.3347280334728033</c:v>
                </c:pt>
                <c:pt idx="2151">
                  <c:v>1.3345724907063197</c:v>
                </c:pt>
                <c:pt idx="2152">
                  <c:v>1.3344170924291685</c:v>
                </c:pt>
                <c:pt idx="2153">
                  <c:v>1.3342618384401115</c:v>
                </c:pt>
                <c:pt idx="2154">
                  <c:v>1.334106728538283</c:v>
                </c:pt>
                <c:pt idx="2155">
                  <c:v>1.3339517625231911</c:v>
                </c:pt>
                <c:pt idx="2156">
                  <c:v>1.333796940194715</c:v>
                </c:pt>
                <c:pt idx="2157">
                  <c:v>1.3336422613531047</c:v>
                </c:pt>
                <c:pt idx="2158">
                  <c:v>1.333487725798981</c:v>
                </c:pt>
                <c:pt idx="2159">
                  <c:v>1.3333333333333333</c:v>
                </c:pt>
                <c:pt idx="2160">
                  <c:v>1.3331790837575197</c:v>
                </c:pt>
                <c:pt idx="2161">
                  <c:v>1.3330249768732656</c:v>
                </c:pt>
                <c:pt idx="2162">
                  <c:v>1.332871012482663</c:v>
                </c:pt>
                <c:pt idx="2163">
                  <c:v>1.33271719038817</c:v>
                </c:pt>
                <c:pt idx="2164">
                  <c:v>1.3325635103926097</c:v>
                </c:pt>
                <c:pt idx="2165">
                  <c:v>1.3324099722991689</c:v>
                </c:pt>
                <c:pt idx="2166">
                  <c:v>1.3322565759113982</c:v>
                </c:pt>
                <c:pt idx="2167">
                  <c:v>1.3321033210332103</c:v>
                </c:pt>
                <c:pt idx="2168">
                  <c:v>1.3319502074688796</c:v>
                </c:pt>
                <c:pt idx="2169">
                  <c:v>1.3317972350230414</c:v>
                </c:pt>
                <c:pt idx="2170">
                  <c:v>1.3316444035006909</c:v>
                </c:pt>
                <c:pt idx="2171">
                  <c:v>1.3314917127071824</c:v>
                </c:pt>
                <c:pt idx="2172">
                  <c:v>1.3313391624482283</c:v>
                </c:pt>
                <c:pt idx="2173">
                  <c:v>1.3311867525298988</c:v>
                </c:pt>
                <c:pt idx="2174">
                  <c:v>1.3310344827586207</c:v>
                </c:pt>
                <c:pt idx="2175">
                  <c:v>1.3308823529411764</c:v>
                </c:pt>
                <c:pt idx="2176">
                  <c:v>1.3307303628847038</c:v>
                </c:pt>
                <c:pt idx="2177">
                  <c:v>1.3305785123966942</c:v>
                </c:pt>
                <c:pt idx="2178">
                  <c:v>1.3304268012849931</c:v>
                </c:pt>
                <c:pt idx="2179">
                  <c:v>1.3302752293577982</c:v>
                </c:pt>
                <c:pt idx="2180">
                  <c:v>1.330123796423659</c:v>
                </c:pt>
                <c:pt idx="2181">
                  <c:v>1.3299725022914757</c:v>
                </c:pt>
                <c:pt idx="2182">
                  <c:v>1.3298213467704993</c:v>
                </c:pt>
                <c:pt idx="2183">
                  <c:v>1.3296703296703296</c:v>
                </c:pt>
                <c:pt idx="2184">
                  <c:v>1.3295194508009154</c:v>
                </c:pt>
                <c:pt idx="2185">
                  <c:v>1.3293687099725526</c:v>
                </c:pt>
                <c:pt idx="2186">
                  <c:v>1.3292181069958848</c:v>
                </c:pt>
                <c:pt idx="2187">
                  <c:v>1.3290676416819014</c:v>
                </c:pt>
                <c:pt idx="2188">
                  <c:v>1.328917313841937</c:v>
                </c:pt>
                <c:pt idx="2189">
                  <c:v>1.3287671232876712</c:v>
                </c:pt>
                <c:pt idx="2190">
                  <c:v>1.3286170698311273</c:v>
                </c:pt>
                <c:pt idx="2191">
                  <c:v>1.3284671532846715</c:v>
                </c:pt>
                <c:pt idx="2192">
                  <c:v>1.3283173734610123</c:v>
                </c:pt>
                <c:pt idx="2193">
                  <c:v>1.3281677301731996</c:v>
                </c:pt>
                <c:pt idx="2194">
                  <c:v>1.328018223234624</c:v>
                </c:pt>
                <c:pt idx="2195">
                  <c:v>1.3278688524590163</c:v>
                </c:pt>
                <c:pt idx="2196">
                  <c:v>1.327719617660446</c:v>
                </c:pt>
                <c:pt idx="2197">
                  <c:v>1.3275705186533211</c:v>
                </c:pt>
                <c:pt idx="2198">
                  <c:v>1.3274215552523874</c:v>
                </c:pt>
                <c:pt idx="2199">
                  <c:v>1.3272727272727274</c:v>
                </c:pt>
                <c:pt idx="2200">
                  <c:v>1.3271240345297592</c:v>
                </c:pt>
                <c:pt idx="2201">
                  <c:v>1.326975476839237</c:v>
                </c:pt>
                <c:pt idx="2202">
                  <c:v>1.3268270540172491</c:v>
                </c:pt>
                <c:pt idx="2203">
                  <c:v>1.3266787658802177</c:v>
                </c:pt>
                <c:pt idx="2204">
                  <c:v>1.3265306122448979</c:v>
                </c:pt>
                <c:pt idx="2205">
                  <c:v>1.3263825929283772</c:v>
                </c:pt>
                <c:pt idx="2206">
                  <c:v>1.3262347077480743</c:v>
                </c:pt>
                <c:pt idx="2207">
                  <c:v>1.326086956521739</c:v>
                </c:pt>
                <c:pt idx="2208">
                  <c:v>1.3259393390674514</c:v>
                </c:pt>
                <c:pt idx="2209">
                  <c:v>1.3257918552036199</c:v>
                </c:pt>
                <c:pt idx="2210">
                  <c:v>1.3256445047489824</c:v>
                </c:pt>
                <c:pt idx="2211">
                  <c:v>1.3254972875226039</c:v>
                </c:pt>
                <c:pt idx="2212">
                  <c:v>1.3253502033438771</c:v>
                </c:pt>
                <c:pt idx="2213">
                  <c:v>1.3252032520325203</c:v>
                </c:pt>
                <c:pt idx="2214">
                  <c:v>1.3250564334085779</c:v>
                </c:pt>
                <c:pt idx="2215">
                  <c:v>1.3249097472924187</c:v>
                </c:pt>
                <c:pt idx="2216">
                  <c:v>1.3247631935047361</c:v>
                </c:pt>
                <c:pt idx="2217">
                  <c:v>1.3246167718665465</c:v>
                </c:pt>
                <c:pt idx="2218">
                  <c:v>1.3244704821991888</c:v>
                </c:pt>
                <c:pt idx="2219">
                  <c:v>1.3243243243243243</c:v>
                </c:pt>
                <c:pt idx="2220">
                  <c:v>1.3241782980639352</c:v>
                </c:pt>
                <c:pt idx="2221">
                  <c:v>1.3240324032403241</c:v>
                </c:pt>
                <c:pt idx="2222">
                  <c:v>1.3238866396761133</c:v>
                </c:pt>
                <c:pt idx="2223">
                  <c:v>1.3237410071942446</c:v>
                </c:pt>
                <c:pt idx="2224">
                  <c:v>1.3235955056179776</c:v>
                </c:pt>
                <c:pt idx="2225">
                  <c:v>1.3234501347708896</c:v>
                </c:pt>
                <c:pt idx="2226">
                  <c:v>1.3233048944768748</c:v>
                </c:pt>
                <c:pt idx="2227">
                  <c:v>1.3231597845601437</c:v>
                </c:pt>
                <c:pt idx="2228">
                  <c:v>1.3230148048452222</c:v>
                </c:pt>
                <c:pt idx="2229">
                  <c:v>1.3228699551569507</c:v>
                </c:pt>
                <c:pt idx="2230">
                  <c:v>1.3227252353204841</c:v>
                </c:pt>
                <c:pt idx="2231">
                  <c:v>1.3225806451612903</c:v>
                </c:pt>
                <c:pt idx="2232">
                  <c:v>1.32243618450515</c:v>
                </c:pt>
                <c:pt idx="2233">
                  <c:v>1.3222918531781558</c:v>
                </c:pt>
                <c:pt idx="2234">
                  <c:v>1.3221476510067114</c:v>
                </c:pt>
                <c:pt idx="2235">
                  <c:v>1.3220035778175314</c:v>
                </c:pt>
                <c:pt idx="2236">
                  <c:v>1.3218596334376398</c:v>
                </c:pt>
                <c:pt idx="2237">
                  <c:v>1.32171581769437</c:v>
                </c:pt>
                <c:pt idx="2238">
                  <c:v>1.321572130415364</c:v>
                </c:pt>
                <c:pt idx="2239">
                  <c:v>1.3214285714285714</c:v>
                </c:pt>
                <c:pt idx="2240">
                  <c:v>1.321285140562249</c:v>
                </c:pt>
                <c:pt idx="2241">
                  <c:v>1.32114183764496</c:v>
                </c:pt>
                <c:pt idx="2242">
                  <c:v>1.320998662505573</c:v>
                </c:pt>
                <c:pt idx="2243">
                  <c:v>1.320855614973262</c:v>
                </c:pt>
                <c:pt idx="2244">
                  <c:v>1.3207126948775056</c:v>
                </c:pt>
                <c:pt idx="2245">
                  <c:v>1.3205699020480854</c:v>
                </c:pt>
                <c:pt idx="2246">
                  <c:v>1.3204272363150868</c:v>
                </c:pt>
                <c:pt idx="2247">
                  <c:v>1.3202846975088969</c:v>
                </c:pt>
                <c:pt idx="2248">
                  <c:v>1.3201422854602045</c:v>
                </c:pt>
                <c:pt idx="2249">
                  <c:v>1.32</c:v>
                </c:pt>
                <c:pt idx="2250">
                  <c:v>1.3198578409595736</c:v>
                </c:pt>
                <c:pt idx="2251">
                  <c:v>1.3197158081705151</c:v>
                </c:pt>
                <c:pt idx="2252">
                  <c:v>1.3195739014647137</c:v>
                </c:pt>
                <c:pt idx="2253">
                  <c:v>1.3194321206743567</c:v>
                </c:pt>
                <c:pt idx="2254">
                  <c:v>1.3192904656319291</c:v>
                </c:pt>
                <c:pt idx="2255">
                  <c:v>1.3191489361702127</c:v>
                </c:pt>
                <c:pt idx="2256">
                  <c:v>1.3190075321222863</c:v>
                </c:pt>
                <c:pt idx="2257">
                  <c:v>1.3188662533215234</c:v>
                </c:pt>
                <c:pt idx="2258">
                  <c:v>1.3187250996015936</c:v>
                </c:pt>
                <c:pt idx="2259">
                  <c:v>1.3185840707964602</c:v>
                </c:pt>
                <c:pt idx="2260">
                  <c:v>1.3184431667403804</c:v>
                </c:pt>
                <c:pt idx="2261">
                  <c:v>1.3183023872679045</c:v>
                </c:pt>
                <c:pt idx="2262">
                  <c:v>1.3181617322138754</c:v>
                </c:pt>
                <c:pt idx="2263">
                  <c:v>1.3180212014134276</c:v>
                </c:pt>
                <c:pt idx="2264">
                  <c:v>1.3178807947019868</c:v>
                </c:pt>
                <c:pt idx="2265">
                  <c:v>1.3177405119152692</c:v>
                </c:pt>
                <c:pt idx="2266">
                  <c:v>1.317600352889281</c:v>
                </c:pt>
                <c:pt idx="2267">
                  <c:v>1.3174603174603174</c:v>
                </c:pt>
                <c:pt idx="2268">
                  <c:v>1.3173204054649625</c:v>
                </c:pt>
                <c:pt idx="2269">
                  <c:v>1.3171806167400881</c:v>
                </c:pt>
                <c:pt idx="2270">
                  <c:v>1.3170409511228534</c:v>
                </c:pt>
                <c:pt idx="2271">
                  <c:v>1.3169014084507042</c:v>
                </c:pt>
                <c:pt idx="2272">
                  <c:v>1.3167619885613726</c:v>
                </c:pt>
                <c:pt idx="2273">
                  <c:v>1.316622691292876</c:v>
                </c:pt>
                <c:pt idx="2274">
                  <c:v>1.3164835164835165</c:v>
                </c:pt>
                <c:pt idx="2275">
                  <c:v>1.3163444639718804</c:v>
                </c:pt>
                <c:pt idx="2276">
                  <c:v>1.3162055335968379</c:v>
                </c:pt>
                <c:pt idx="2277">
                  <c:v>1.3160667251975418</c:v>
                </c:pt>
                <c:pt idx="2278">
                  <c:v>1.3159280386134269</c:v>
                </c:pt>
                <c:pt idx="2279">
                  <c:v>1.3157894736842106</c:v>
                </c:pt>
                <c:pt idx="2280">
                  <c:v>1.3156510302498905</c:v>
                </c:pt>
                <c:pt idx="2281">
                  <c:v>1.3155127081507449</c:v>
                </c:pt>
                <c:pt idx="2282">
                  <c:v>1.3153745072273324</c:v>
                </c:pt>
                <c:pt idx="2283">
                  <c:v>1.3152364273204904</c:v>
                </c:pt>
                <c:pt idx="2284">
                  <c:v>1.3150984682713347</c:v>
                </c:pt>
                <c:pt idx="2285">
                  <c:v>1.3149606299212599</c:v>
                </c:pt>
                <c:pt idx="2286">
                  <c:v>1.314822912111937</c:v>
                </c:pt>
                <c:pt idx="2287">
                  <c:v>1.3146853146853146</c:v>
                </c:pt>
                <c:pt idx="2288">
                  <c:v>1.3145478374836173</c:v>
                </c:pt>
                <c:pt idx="2289">
                  <c:v>1.314410480349345</c:v>
                </c:pt>
                <c:pt idx="2290">
                  <c:v>1.3142732431252728</c:v>
                </c:pt>
                <c:pt idx="2291">
                  <c:v>1.3141361256544504</c:v>
                </c:pt>
                <c:pt idx="2292">
                  <c:v>1.3139991277802006</c:v>
                </c:pt>
                <c:pt idx="2293">
                  <c:v>1.3138622493461203</c:v>
                </c:pt>
                <c:pt idx="2294">
                  <c:v>1.3137254901960784</c:v>
                </c:pt>
                <c:pt idx="2295">
                  <c:v>1.3135888501742161</c:v>
                </c:pt>
                <c:pt idx="2296">
                  <c:v>1.3134523291249456</c:v>
                </c:pt>
                <c:pt idx="2297">
                  <c:v>1.3133159268929504</c:v>
                </c:pt>
                <c:pt idx="2298">
                  <c:v>1.3131796433231839</c:v>
                </c:pt>
                <c:pt idx="2299">
                  <c:v>1.3130434782608695</c:v>
                </c:pt>
                <c:pt idx="2300">
                  <c:v>1.3129074315514992</c:v>
                </c:pt>
                <c:pt idx="2301">
                  <c:v>1.312771503040834</c:v>
                </c:pt>
                <c:pt idx="2302">
                  <c:v>1.3126356925749023</c:v>
                </c:pt>
                <c:pt idx="2303">
                  <c:v>1.3125</c:v>
                </c:pt>
                <c:pt idx="2304">
                  <c:v>1.3123644251626898</c:v>
                </c:pt>
                <c:pt idx="2305">
                  <c:v>1.3122289679098005</c:v>
                </c:pt>
                <c:pt idx="2306">
                  <c:v>1.3120936280884266</c:v>
                </c:pt>
                <c:pt idx="2307">
                  <c:v>1.3119584055459272</c:v>
                </c:pt>
                <c:pt idx="2308">
                  <c:v>1.3118233001299264</c:v>
                </c:pt>
                <c:pt idx="2309">
                  <c:v>1.3116883116883118</c:v>
                </c:pt>
                <c:pt idx="2310">
                  <c:v>1.3115534400692341</c:v>
                </c:pt>
                <c:pt idx="2311">
                  <c:v>1.3114186851211074</c:v>
                </c:pt>
                <c:pt idx="2312">
                  <c:v>1.311284046692607</c:v>
                </c:pt>
                <c:pt idx="2313">
                  <c:v>1.3111495246326708</c:v>
                </c:pt>
                <c:pt idx="2314">
                  <c:v>1.3110151187904968</c:v>
                </c:pt>
                <c:pt idx="2315">
                  <c:v>1.310880829015544</c:v>
                </c:pt>
                <c:pt idx="2316">
                  <c:v>1.3107466551575313</c:v>
                </c:pt>
                <c:pt idx="2317">
                  <c:v>1.3106125970664366</c:v>
                </c:pt>
                <c:pt idx="2318">
                  <c:v>1.3104786545924967</c:v>
                </c:pt>
                <c:pt idx="2319">
                  <c:v>1.3103448275862069</c:v>
                </c:pt>
                <c:pt idx="2320">
                  <c:v>1.3102111158983196</c:v>
                </c:pt>
                <c:pt idx="2321">
                  <c:v>1.3100775193798451</c:v>
                </c:pt>
                <c:pt idx="2322">
                  <c:v>1.3099440378820491</c:v>
                </c:pt>
                <c:pt idx="2323">
                  <c:v>1.3098106712564543</c:v>
                </c:pt>
                <c:pt idx="2324">
                  <c:v>1.3096774193548386</c:v>
                </c:pt>
                <c:pt idx="2325">
                  <c:v>1.3095442820292347</c:v>
                </c:pt>
                <c:pt idx="2326">
                  <c:v>1.3094112591319296</c:v>
                </c:pt>
                <c:pt idx="2327">
                  <c:v>1.3092783505154639</c:v>
                </c:pt>
                <c:pt idx="2328">
                  <c:v>1.3091455560326319</c:v>
                </c:pt>
                <c:pt idx="2329">
                  <c:v>1.3090128755364807</c:v>
                </c:pt>
                <c:pt idx="2330">
                  <c:v>1.3088803088803089</c:v>
                </c:pt>
                <c:pt idx="2331">
                  <c:v>1.3087478559176673</c:v>
                </c:pt>
                <c:pt idx="2332">
                  <c:v>1.3086155165023574</c:v>
                </c:pt>
                <c:pt idx="2333">
                  <c:v>1.3084832904884318</c:v>
                </c:pt>
                <c:pt idx="2334">
                  <c:v>1.3083511777301928</c:v>
                </c:pt>
                <c:pt idx="2335">
                  <c:v>1.3082191780821917</c:v>
                </c:pt>
                <c:pt idx="2336">
                  <c:v>1.3080872913992299</c:v>
                </c:pt>
                <c:pt idx="2337">
                  <c:v>1.3079555175363557</c:v>
                </c:pt>
                <c:pt idx="2338">
                  <c:v>1.3078238563488671</c:v>
                </c:pt>
                <c:pt idx="2339">
                  <c:v>1.3076923076923077</c:v>
                </c:pt>
                <c:pt idx="2340">
                  <c:v>1.3075608714224691</c:v>
                </c:pt>
                <c:pt idx="2341">
                  <c:v>1.3074295473953885</c:v>
                </c:pt>
                <c:pt idx="2342">
                  <c:v>1.3072983354673495</c:v>
                </c:pt>
                <c:pt idx="2343">
                  <c:v>1.3071672354948805</c:v>
                </c:pt>
                <c:pt idx="2344">
                  <c:v>1.3070362473347548</c:v>
                </c:pt>
                <c:pt idx="2345">
                  <c:v>1.3069053708439897</c:v>
                </c:pt>
                <c:pt idx="2346">
                  <c:v>1.3067746058798466</c:v>
                </c:pt>
                <c:pt idx="2347">
                  <c:v>1.3066439522998297</c:v>
                </c:pt>
                <c:pt idx="2348">
                  <c:v>1.3065134099616857</c:v>
                </c:pt>
                <c:pt idx="2349">
                  <c:v>1.3063829787234043</c:v>
                </c:pt>
                <c:pt idx="2350">
                  <c:v>1.3062526584432157</c:v>
                </c:pt>
                <c:pt idx="2351">
                  <c:v>1.3061224489795917</c:v>
                </c:pt>
                <c:pt idx="2352">
                  <c:v>1.3059923501912452</c:v>
                </c:pt>
                <c:pt idx="2353">
                  <c:v>1.3058623619371283</c:v>
                </c:pt>
                <c:pt idx="2354">
                  <c:v>1.3057324840764331</c:v>
                </c:pt>
                <c:pt idx="2355">
                  <c:v>1.3056027164685908</c:v>
                </c:pt>
                <c:pt idx="2356">
                  <c:v>1.305473058973271</c:v>
                </c:pt>
                <c:pt idx="2357">
                  <c:v>1.3053435114503817</c:v>
                </c:pt>
                <c:pt idx="2358">
                  <c:v>1.3052140737600679</c:v>
                </c:pt>
                <c:pt idx="2359">
                  <c:v>1.3050847457627119</c:v>
                </c:pt>
                <c:pt idx="2360">
                  <c:v>1.3049555273189326</c:v>
                </c:pt>
                <c:pt idx="2361">
                  <c:v>1.304826418289585</c:v>
                </c:pt>
                <c:pt idx="2362">
                  <c:v>1.3046974185357596</c:v>
                </c:pt>
                <c:pt idx="2363">
                  <c:v>1.3045685279187818</c:v>
                </c:pt>
                <c:pt idx="2364">
                  <c:v>1.3044397463002113</c:v>
                </c:pt>
                <c:pt idx="2365">
                  <c:v>1.3043110735418428</c:v>
                </c:pt>
                <c:pt idx="2366">
                  <c:v>1.3041825095057034</c:v>
                </c:pt>
                <c:pt idx="2367">
                  <c:v>1.3040540540540539</c:v>
                </c:pt>
                <c:pt idx="2368">
                  <c:v>1.3039257070493879</c:v>
                </c:pt>
                <c:pt idx="2369">
                  <c:v>1.3037974683544304</c:v>
                </c:pt>
                <c:pt idx="2370">
                  <c:v>1.3036693378321382</c:v>
                </c:pt>
                <c:pt idx="2371">
                  <c:v>1.3035413153456998</c:v>
                </c:pt>
                <c:pt idx="2372">
                  <c:v>1.3034134007585334</c:v>
                </c:pt>
                <c:pt idx="2373">
                  <c:v>1.3032855939342882</c:v>
                </c:pt>
                <c:pt idx="2374">
                  <c:v>1.3031578947368421</c:v>
                </c:pt>
                <c:pt idx="2375">
                  <c:v>1.303030303030303</c:v>
                </c:pt>
                <c:pt idx="2376">
                  <c:v>1.3029028186790073</c:v>
                </c:pt>
                <c:pt idx="2377">
                  <c:v>1.302775441547519</c:v>
                </c:pt>
                <c:pt idx="2378">
                  <c:v>1.3026481715006306</c:v>
                </c:pt>
                <c:pt idx="2379">
                  <c:v>1.3025210084033614</c:v>
                </c:pt>
                <c:pt idx="2380">
                  <c:v>1.3023939521209575</c:v>
                </c:pt>
                <c:pt idx="2381">
                  <c:v>1.3022670025188916</c:v>
                </c:pt>
                <c:pt idx="2382">
                  <c:v>1.3021401594628619</c:v>
                </c:pt>
                <c:pt idx="2383">
                  <c:v>1.3020134228187918</c:v>
                </c:pt>
                <c:pt idx="2384">
                  <c:v>1.3018867924528301</c:v>
                </c:pt>
                <c:pt idx="2385">
                  <c:v>1.3017602682313496</c:v>
                </c:pt>
                <c:pt idx="2386">
                  <c:v>1.3016338500209468</c:v>
                </c:pt>
                <c:pt idx="2387">
                  <c:v>1.3015075376884422</c:v>
                </c:pt>
                <c:pt idx="2388">
                  <c:v>1.3013813311008791</c:v>
                </c:pt>
                <c:pt idx="2389">
                  <c:v>1.3012552301255229</c:v>
                </c:pt>
                <c:pt idx="2390">
                  <c:v>1.301129234629862</c:v>
                </c:pt>
                <c:pt idx="2391">
                  <c:v>1.3010033444816054</c:v>
                </c:pt>
                <c:pt idx="2392">
                  <c:v>1.3008775595486837</c:v>
                </c:pt>
                <c:pt idx="2393">
                  <c:v>1.3007518796992481</c:v>
                </c:pt>
                <c:pt idx="2394">
                  <c:v>1.3006263048016702</c:v>
                </c:pt>
                <c:pt idx="2395">
                  <c:v>1.3005008347245408</c:v>
                </c:pt>
                <c:pt idx="2396">
                  <c:v>1.3003754693366709</c:v>
                </c:pt>
                <c:pt idx="2397">
                  <c:v>1.3002502085070893</c:v>
                </c:pt>
                <c:pt idx="2398">
                  <c:v>1.3001250521050438</c:v>
                </c:pt>
                <c:pt idx="2399">
                  <c:v>1.3</c:v>
                </c:pt>
                <c:pt idx="2400">
                  <c:v>1.2998750520616409</c:v>
                </c:pt>
                <c:pt idx="2401">
                  <c:v>1.2997502081598669</c:v>
                </c:pt>
                <c:pt idx="2402">
                  <c:v>1.2996254681647941</c:v>
                </c:pt>
                <c:pt idx="2403">
                  <c:v>1.2995008319467554</c:v>
                </c:pt>
                <c:pt idx="2404">
                  <c:v>1.2993762993762994</c:v>
                </c:pt>
                <c:pt idx="2405">
                  <c:v>1.2992518703241895</c:v>
                </c:pt>
                <c:pt idx="2406">
                  <c:v>1.2991275446614043</c:v>
                </c:pt>
                <c:pt idx="2407">
                  <c:v>1.2990033222591362</c:v>
                </c:pt>
                <c:pt idx="2408">
                  <c:v>1.2988792029887921</c:v>
                </c:pt>
                <c:pt idx="2409">
                  <c:v>1.2987551867219918</c:v>
                </c:pt>
                <c:pt idx="2410">
                  <c:v>1.2986312733305683</c:v>
                </c:pt>
                <c:pt idx="2411">
                  <c:v>1.2985074626865671</c:v>
                </c:pt>
                <c:pt idx="2412">
                  <c:v>1.2983837546622461</c:v>
                </c:pt>
                <c:pt idx="2413">
                  <c:v>1.2982601491300745</c:v>
                </c:pt>
                <c:pt idx="2414">
                  <c:v>1.2981366459627328</c:v>
                </c:pt>
                <c:pt idx="2415">
                  <c:v>1.2980132450331126</c:v>
                </c:pt>
                <c:pt idx="2416">
                  <c:v>1.2978899462143152</c:v>
                </c:pt>
                <c:pt idx="2417">
                  <c:v>1.2977667493796525</c:v>
                </c:pt>
                <c:pt idx="2418">
                  <c:v>1.2976436544026457</c:v>
                </c:pt>
                <c:pt idx="2419">
                  <c:v>1.2975206611570247</c:v>
                </c:pt>
                <c:pt idx="2420">
                  <c:v>1.2973977695167287</c:v>
                </c:pt>
                <c:pt idx="2421">
                  <c:v>1.2972749793559042</c:v>
                </c:pt>
                <c:pt idx="2422">
                  <c:v>1.2971522905489064</c:v>
                </c:pt>
                <c:pt idx="2423">
                  <c:v>1.2970297029702971</c:v>
                </c:pt>
                <c:pt idx="2424">
                  <c:v>1.2969072164948454</c:v>
                </c:pt>
                <c:pt idx="2425">
                  <c:v>1.2967848309975267</c:v>
                </c:pt>
                <c:pt idx="2426">
                  <c:v>1.2966625463535228</c:v>
                </c:pt>
                <c:pt idx="2427">
                  <c:v>1.2965403624382208</c:v>
                </c:pt>
                <c:pt idx="2428">
                  <c:v>1.2964182791272127</c:v>
                </c:pt>
                <c:pt idx="2429">
                  <c:v>1.2962962962962963</c:v>
                </c:pt>
                <c:pt idx="2430">
                  <c:v>1.2961744138214726</c:v>
                </c:pt>
                <c:pt idx="2431">
                  <c:v>1.2960526315789473</c:v>
                </c:pt>
                <c:pt idx="2432">
                  <c:v>1.2959309494451294</c:v>
                </c:pt>
                <c:pt idx="2433">
                  <c:v>1.2958093672966311</c:v>
                </c:pt>
                <c:pt idx="2434">
                  <c:v>1.2956878850102669</c:v>
                </c:pt>
                <c:pt idx="2435">
                  <c:v>1.2955665024630543</c:v>
                </c:pt>
                <c:pt idx="2436">
                  <c:v>1.2954452195322117</c:v>
                </c:pt>
                <c:pt idx="2437">
                  <c:v>1.2953240360951599</c:v>
                </c:pt>
                <c:pt idx="2438">
                  <c:v>1.2952029520295203</c:v>
                </c:pt>
                <c:pt idx="2439">
                  <c:v>1.2950819672131149</c:v>
                </c:pt>
                <c:pt idx="2440">
                  <c:v>1.2949610815239656</c:v>
                </c:pt>
                <c:pt idx="2441">
                  <c:v>1.2948402948402948</c:v>
                </c:pt>
                <c:pt idx="2442">
                  <c:v>1.294719607040524</c:v>
                </c:pt>
                <c:pt idx="2443">
                  <c:v>1.2945990180032734</c:v>
                </c:pt>
                <c:pt idx="2444">
                  <c:v>1.294478527607362</c:v>
                </c:pt>
                <c:pt idx="2445">
                  <c:v>1.294358135731807</c:v>
                </c:pt>
                <c:pt idx="2446">
                  <c:v>1.2942378422558234</c:v>
                </c:pt>
                <c:pt idx="2447">
                  <c:v>1.2941176470588236</c:v>
                </c:pt>
                <c:pt idx="2448">
                  <c:v>1.2939975500204164</c:v>
                </c:pt>
                <c:pt idx="2449">
                  <c:v>1.2938775510204081</c:v>
                </c:pt>
                <c:pt idx="2450">
                  <c:v>1.2937576499388004</c:v>
                </c:pt>
                <c:pt idx="2451">
                  <c:v>1.2936378466557912</c:v>
                </c:pt>
                <c:pt idx="2452">
                  <c:v>1.2935181410517733</c:v>
                </c:pt>
                <c:pt idx="2453">
                  <c:v>1.293398533007335</c:v>
                </c:pt>
                <c:pt idx="2454">
                  <c:v>1.2932790224032586</c:v>
                </c:pt>
                <c:pt idx="2455">
                  <c:v>1.2931596091205211</c:v>
                </c:pt>
                <c:pt idx="2456">
                  <c:v>1.2930402930402931</c:v>
                </c:pt>
                <c:pt idx="2457">
                  <c:v>1.2929210740439381</c:v>
                </c:pt>
                <c:pt idx="2458">
                  <c:v>1.2928019520130134</c:v>
                </c:pt>
                <c:pt idx="2459">
                  <c:v>1.2926829268292683</c:v>
                </c:pt>
                <c:pt idx="2460">
                  <c:v>1.2925639983746444</c:v>
                </c:pt>
                <c:pt idx="2461">
                  <c:v>1.2924451665312753</c:v>
                </c:pt>
                <c:pt idx="2462">
                  <c:v>1.2923264311814859</c:v>
                </c:pt>
                <c:pt idx="2463">
                  <c:v>1.2922077922077921</c:v>
                </c:pt>
                <c:pt idx="2464">
                  <c:v>1.2920892494929006</c:v>
                </c:pt>
                <c:pt idx="2465">
                  <c:v>1.2919708029197081</c:v>
                </c:pt>
                <c:pt idx="2466">
                  <c:v>1.2918524523713011</c:v>
                </c:pt>
                <c:pt idx="2467">
                  <c:v>1.2917341977309562</c:v>
                </c:pt>
                <c:pt idx="2468">
                  <c:v>1.2916160388821385</c:v>
                </c:pt>
                <c:pt idx="2469">
                  <c:v>1.2914979757085021</c:v>
                </c:pt>
                <c:pt idx="2470">
                  <c:v>1.2913800080938891</c:v>
                </c:pt>
                <c:pt idx="2471">
                  <c:v>1.2912621359223302</c:v>
                </c:pt>
                <c:pt idx="2472">
                  <c:v>1.2911443590780429</c:v>
                </c:pt>
                <c:pt idx="2473">
                  <c:v>1.2910266774454324</c:v>
                </c:pt>
                <c:pt idx="2474">
                  <c:v>1.290909090909091</c:v>
                </c:pt>
                <c:pt idx="2475">
                  <c:v>1.2907915993537964</c:v>
                </c:pt>
                <c:pt idx="2476">
                  <c:v>1.2906742026645135</c:v>
                </c:pt>
                <c:pt idx="2477">
                  <c:v>1.2905569007263922</c:v>
                </c:pt>
                <c:pt idx="2478">
                  <c:v>1.2904396934247679</c:v>
                </c:pt>
                <c:pt idx="2479">
                  <c:v>1.2903225806451613</c:v>
                </c:pt>
                <c:pt idx="2480">
                  <c:v>1.2902055622732769</c:v>
                </c:pt>
                <c:pt idx="2481">
                  <c:v>1.2900886381950041</c:v>
                </c:pt>
                <c:pt idx="2482">
                  <c:v>1.2899718082964156</c:v>
                </c:pt>
                <c:pt idx="2483">
                  <c:v>1.2898550724637681</c:v>
                </c:pt>
                <c:pt idx="2484">
                  <c:v>1.2897384305835009</c:v>
                </c:pt>
                <c:pt idx="2485">
                  <c:v>1.2896218825422365</c:v>
                </c:pt>
                <c:pt idx="2486">
                  <c:v>1.2895054282267793</c:v>
                </c:pt>
                <c:pt idx="2487">
                  <c:v>1.2893890675241158</c:v>
                </c:pt>
                <c:pt idx="2488">
                  <c:v>1.2892728003214142</c:v>
                </c:pt>
                <c:pt idx="2489">
                  <c:v>1.2891566265060241</c:v>
                </c:pt>
                <c:pt idx="2490">
                  <c:v>1.2890405459654757</c:v>
                </c:pt>
                <c:pt idx="2491">
                  <c:v>1.28892455858748</c:v>
                </c:pt>
                <c:pt idx="2492">
                  <c:v>1.2888086642599279</c:v>
                </c:pt>
                <c:pt idx="2493">
                  <c:v>1.2886928628708902</c:v>
                </c:pt>
                <c:pt idx="2494">
                  <c:v>1.2885771543086173</c:v>
                </c:pt>
                <c:pt idx="2495">
                  <c:v>1.2884615384615385</c:v>
                </c:pt>
                <c:pt idx="2496">
                  <c:v>1.288346015218262</c:v>
                </c:pt>
                <c:pt idx="2497">
                  <c:v>1.2882305844675741</c:v>
                </c:pt>
                <c:pt idx="2498">
                  <c:v>1.2881152460984393</c:v>
                </c:pt>
                <c:pt idx="2499">
                  <c:v>1.288</c:v>
                </c:pt>
                <c:pt idx="2500">
                  <c:v>1.2878848460615753</c:v>
                </c:pt>
                <c:pt idx="2501">
                  <c:v>1.2877697841726619</c:v>
                </c:pt>
                <c:pt idx="2502">
                  <c:v>1.2876548142229325</c:v>
                </c:pt>
                <c:pt idx="2503">
                  <c:v>1.2875399361022364</c:v>
                </c:pt>
                <c:pt idx="2504">
                  <c:v>1.2874251497005988</c:v>
                </c:pt>
                <c:pt idx="2505">
                  <c:v>1.2873104549082204</c:v>
                </c:pt>
                <c:pt idx="2506">
                  <c:v>1.2871958516154767</c:v>
                </c:pt>
                <c:pt idx="2507">
                  <c:v>1.2870813397129186</c:v>
                </c:pt>
                <c:pt idx="2508">
                  <c:v>1.2869669190912714</c:v>
                </c:pt>
                <c:pt idx="2509">
                  <c:v>1.2868525896414342</c:v>
                </c:pt>
                <c:pt idx="2510">
                  <c:v>1.2867383512544803</c:v>
                </c:pt>
                <c:pt idx="2511">
                  <c:v>1.286624203821656</c:v>
                </c:pt>
                <c:pt idx="2512">
                  <c:v>1.2865101472343812</c:v>
                </c:pt>
                <c:pt idx="2513">
                  <c:v>1.2863961813842482</c:v>
                </c:pt>
                <c:pt idx="2514">
                  <c:v>1.286282306163022</c:v>
                </c:pt>
                <c:pt idx="2515">
                  <c:v>1.286168521462639</c:v>
                </c:pt>
                <c:pt idx="2516">
                  <c:v>1.2860548271752086</c:v>
                </c:pt>
                <c:pt idx="2517">
                  <c:v>1.2859412231930103</c:v>
                </c:pt>
                <c:pt idx="2518">
                  <c:v>1.2858277094084953</c:v>
                </c:pt>
                <c:pt idx="2519">
                  <c:v>1.2857142857142858</c:v>
                </c:pt>
                <c:pt idx="2520">
                  <c:v>1.2856009520031733</c:v>
                </c:pt>
                <c:pt idx="2521">
                  <c:v>1.2854877081681206</c:v>
                </c:pt>
                <c:pt idx="2522">
                  <c:v>1.2853745541022592</c:v>
                </c:pt>
                <c:pt idx="2523">
                  <c:v>1.2852614896988908</c:v>
                </c:pt>
                <c:pt idx="2524">
                  <c:v>1.2851485148514852</c:v>
                </c:pt>
                <c:pt idx="2525">
                  <c:v>1.2850356294536818</c:v>
                </c:pt>
                <c:pt idx="2526">
                  <c:v>1.2849228333992877</c:v>
                </c:pt>
                <c:pt idx="2527">
                  <c:v>1.2848101265822784</c:v>
                </c:pt>
                <c:pt idx="2528">
                  <c:v>1.2846975088967971</c:v>
                </c:pt>
                <c:pt idx="2529">
                  <c:v>1.2845849802371541</c:v>
                </c:pt>
                <c:pt idx="2530">
                  <c:v>1.284472540497827</c:v>
                </c:pt>
                <c:pt idx="2531">
                  <c:v>1.2843601895734598</c:v>
                </c:pt>
                <c:pt idx="2532">
                  <c:v>1.284247927358863</c:v>
                </c:pt>
                <c:pt idx="2533">
                  <c:v>1.2841357537490135</c:v>
                </c:pt>
                <c:pt idx="2534">
                  <c:v>1.2840236686390532</c:v>
                </c:pt>
                <c:pt idx="2535">
                  <c:v>1.2839116719242902</c:v>
                </c:pt>
                <c:pt idx="2536">
                  <c:v>1.283799763500197</c:v>
                </c:pt>
                <c:pt idx="2537">
                  <c:v>1.2836879432624113</c:v>
                </c:pt>
                <c:pt idx="2538">
                  <c:v>1.283576211106735</c:v>
                </c:pt>
                <c:pt idx="2539">
                  <c:v>1.2834645669291338</c:v>
                </c:pt>
                <c:pt idx="2540">
                  <c:v>1.2833530106257378</c:v>
                </c:pt>
                <c:pt idx="2541">
                  <c:v>1.2832415420928402</c:v>
                </c:pt>
                <c:pt idx="2542">
                  <c:v>1.2831301612268973</c:v>
                </c:pt>
                <c:pt idx="2543">
                  <c:v>1.2830188679245282</c:v>
                </c:pt>
                <c:pt idx="2544">
                  <c:v>1.2829076620825148</c:v>
                </c:pt>
                <c:pt idx="2545">
                  <c:v>1.2827965435978004</c:v>
                </c:pt>
                <c:pt idx="2546">
                  <c:v>1.2826855123674912</c:v>
                </c:pt>
                <c:pt idx="2547">
                  <c:v>1.2825745682888541</c:v>
                </c:pt>
                <c:pt idx="2548">
                  <c:v>1.2824637112593174</c:v>
                </c:pt>
                <c:pt idx="2549">
                  <c:v>1.2823529411764707</c:v>
                </c:pt>
                <c:pt idx="2550">
                  <c:v>1.2822422579380635</c:v>
                </c:pt>
                <c:pt idx="2551">
                  <c:v>1.2821316614420062</c:v>
                </c:pt>
                <c:pt idx="2552">
                  <c:v>1.2820211515863689</c:v>
                </c:pt>
                <c:pt idx="2553">
                  <c:v>1.2819107282693813</c:v>
                </c:pt>
                <c:pt idx="2554">
                  <c:v>1.2818003913894325</c:v>
                </c:pt>
                <c:pt idx="2555">
                  <c:v>1.2816901408450705</c:v>
                </c:pt>
                <c:pt idx="2556">
                  <c:v>1.281579976535002</c:v>
                </c:pt>
                <c:pt idx="2557">
                  <c:v>1.2814698983580923</c:v>
                </c:pt>
                <c:pt idx="2558">
                  <c:v>1.2813599062133645</c:v>
                </c:pt>
                <c:pt idx="2559">
                  <c:v>1.28125</c:v>
                </c:pt>
                <c:pt idx="2560">
                  <c:v>1.2811401796173369</c:v>
                </c:pt>
                <c:pt idx="2561">
                  <c:v>1.2810304449648713</c:v>
                </c:pt>
                <c:pt idx="2562">
                  <c:v>1.2809207959422553</c:v>
                </c:pt>
                <c:pt idx="2563">
                  <c:v>1.280811232449298</c:v>
                </c:pt>
                <c:pt idx="2564">
                  <c:v>1.2807017543859649</c:v>
                </c:pt>
                <c:pt idx="2565">
                  <c:v>1.2805923616523773</c:v>
                </c:pt>
                <c:pt idx="2566">
                  <c:v>1.2804830541488119</c:v>
                </c:pt>
                <c:pt idx="2567">
                  <c:v>1.280373831775701</c:v>
                </c:pt>
                <c:pt idx="2568">
                  <c:v>1.2802646944336318</c:v>
                </c:pt>
                <c:pt idx="2569">
                  <c:v>1.2801556420233462</c:v>
                </c:pt>
                <c:pt idx="2570">
                  <c:v>1.2800466744457411</c:v>
                </c:pt>
                <c:pt idx="2571">
                  <c:v>1.2799377916018662</c:v>
                </c:pt>
                <c:pt idx="2572">
                  <c:v>1.2798289933929266</c:v>
                </c:pt>
                <c:pt idx="2573">
                  <c:v>1.2797202797202798</c:v>
                </c:pt>
                <c:pt idx="2574">
                  <c:v>1.2796116504854369</c:v>
                </c:pt>
                <c:pt idx="2575">
                  <c:v>1.2795031055900621</c:v>
                </c:pt>
                <c:pt idx="2576">
                  <c:v>1.2793946449359721</c:v>
                </c:pt>
                <c:pt idx="2577">
                  <c:v>1.2792862684251358</c:v>
                </c:pt>
                <c:pt idx="2578">
                  <c:v>1.2791779759596742</c:v>
                </c:pt>
                <c:pt idx="2579">
                  <c:v>1.2790697674418605</c:v>
                </c:pt>
                <c:pt idx="2580">
                  <c:v>1.2789616427741186</c:v>
                </c:pt>
                <c:pt idx="2581">
                  <c:v>1.278853601859024</c:v>
                </c:pt>
                <c:pt idx="2582">
                  <c:v>1.2787456445993031</c:v>
                </c:pt>
                <c:pt idx="2583">
                  <c:v>1.2786377708978329</c:v>
                </c:pt>
                <c:pt idx="2584">
                  <c:v>1.2785299806576402</c:v>
                </c:pt>
                <c:pt idx="2585">
                  <c:v>1.2784222737819027</c:v>
                </c:pt>
                <c:pt idx="2586">
                  <c:v>1.2783146501739466</c:v>
                </c:pt>
                <c:pt idx="2587">
                  <c:v>1.2782071097372489</c:v>
                </c:pt>
                <c:pt idx="2588">
                  <c:v>1.2780996523754344</c:v>
                </c:pt>
                <c:pt idx="2589">
                  <c:v>1.2779922779922781</c:v>
                </c:pt>
                <c:pt idx="2590">
                  <c:v>1.2778849864917021</c:v>
                </c:pt>
                <c:pt idx="2591">
                  <c:v>1.2777777777777777</c:v>
                </c:pt>
                <c:pt idx="2592">
                  <c:v>1.2776706517547243</c:v>
                </c:pt>
                <c:pt idx="2593">
                  <c:v>1.2775636083269082</c:v>
                </c:pt>
                <c:pt idx="2594">
                  <c:v>1.277456647398844</c:v>
                </c:pt>
                <c:pt idx="2595">
                  <c:v>1.2773497688751927</c:v>
                </c:pt>
                <c:pt idx="2596">
                  <c:v>1.2772429726607624</c:v>
                </c:pt>
                <c:pt idx="2597">
                  <c:v>1.2771362586605082</c:v>
                </c:pt>
                <c:pt idx="2598">
                  <c:v>1.2770296267795307</c:v>
                </c:pt>
                <c:pt idx="2599">
                  <c:v>1.2769230769230768</c:v>
                </c:pt>
                <c:pt idx="2600">
                  <c:v>1.2768166089965398</c:v>
                </c:pt>
                <c:pt idx="2601">
                  <c:v>1.2767102229054574</c:v>
                </c:pt>
                <c:pt idx="2602">
                  <c:v>1.2766039185555129</c:v>
                </c:pt>
                <c:pt idx="2603">
                  <c:v>1.2764976958525345</c:v>
                </c:pt>
                <c:pt idx="2604">
                  <c:v>1.2763915547024951</c:v>
                </c:pt>
                <c:pt idx="2605">
                  <c:v>1.2762854950115119</c:v>
                </c:pt>
                <c:pt idx="2606">
                  <c:v>1.2761795166858458</c:v>
                </c:pt>
                <c:pt idx="2607">
                  <c:v>1.2760736196319018</c:v>
                </c:pt>
                <c:pt idx="2608">
                  <c:v>1.2759678037562285</c:v>
                </c:pt>
                <c:pt idx="2609">
                  <c:v>1.2758620689655173</c:v>
                </c:pt>
                <c:pt idx="2610">
                  <c:v>1.2757564151666028</c:v>
                </c:pt>
                <c:pt idx="2611">
                  <c:v>1.2756508422664625</c:v>
                </c:pt>
                <c:pt idx="2612">
                  <c:v>1.2755453501722158</c:v>
                </c:pt>
                <c:pt idx="2613">
                  <c:v>1.2754399387911246</c:v>
                </c:pt>
                <c:pt idx="2614">
                  <c:v>1.2753346080305927</c:v>
                </c:pt>
                <c:pt idx="2615">
                  <c:v>1.275229357798165</c:v>
                </c:pt>
                <c:pt idx="2616">
                  <c:v>1.2751241880015285</c:v>
                </c:pt>
                <c:pt idx="2617">
                  <c:v>1.2750190985485104</c:v>
                </c:pt>
                <c:pt idx="2618">
                  <c:v>1.2749140893470789</c:v>
                </c:pt>
                <c:pt idx="2619">
                  <c:v>1.2748091603053435</c:v>
                </c:pt>
                <c:pt idx="2620">
                  <c:v>1.2747043113315528</c:v>
                </c:pt>
                <c:pt idx="2621">
                  <c:v>1.2745995423340961</c:v>
                </c:pt>
                <c:pt idx="2622">
                  <c:v>1.2744948532215021</c:v>
                </c:pt>
                <c:pt idx="2623">
                  <c:v>1.274390243902439</c:v>
                </c:pt>
                <c:pt idx="2624">
                  <c:v>1.2742857142857142</c:v>
                </c:pt>
                <c:pt idx="2625">
                  <c:v>1.2741812642802741</c:v>
                </c:pt>
                <c:pt idx="2626">
                  <c:v>1.2740768937952036</c:v>
                </c:pt>
                <c:pt idx="2627">
                  <c:v>1.273972602739726</c:v>
                </c:pt>
                <c:pt idx="2628">
                  <c:v>1.2738683910232027</c:v>
                </c:pt>
                <c:pt idx="2629">
                  <c:v>1.273764258555133</c:v>
                </c:pt>
                <c:pt idx="2630">
                  <c:v>1.273660205245154</c:v>
                </c:pt>
                <c:pt idx="2631">
                  <c:v>1.2735562310030395</c:v>
                </c:pt>
                <c:pt idx="2632">
                  <c:v>1.2734523357387011</c:v>
                </c:pt>
                <c:pt idx="2633">
                  <c:v>1.2733485193621867</c:v>
                </c:pt>
                <c:pt idx="2634">
                  <c:v>1.2732447817836812</c:v>
                </c:pt>
                <c:pt idx="2635">
                  <c:v>1.2731411229135052</c:v>
                </c:pt>
                <c:pt idx="2636">
                  <c:v>1.2730375426621161</c:v>
                </c:pt>
                <c:pt idx="2637">
                  <c:v>1.2729340409401062</c:v>
                </c:pt>
                <c:pt idx="2638">
                  <c:v>1.2728306176582038</c:v>
                </c:pt>
                <c:pt idx="2639">
                  <c:v>1.2727272727272727</c:v>
                </c:pt>
                <c:pt idx="2640">
                  <c:v>1.2726240060583112</c:v>
                </c:pt>
                <c:pt idx="2641">
                  <c:v>1.2725208175624527</c:v>
                </c:pt>
                <c:pt idx="2642">
                  <c:v>1.2724177071509648</c:v>
                </c:pt>
                <c:pt idx="2643">
                  <c:v>1.2723146747352496</c:v>
                </c:pt>
                <c:pt idx="2644">
                  <c:v>1.272211720226843</c:v>
                </c:pt>
                <c:pt idx="2645">
                  <c:v>1.272108843537415</c:v>
                </c:pt>
                <c:pt idx="2646">
                  <c:v>1.2720060445787684</c:v>
                </c:pt>
                <c:pt idx="2647">
                  <c:v>1.2719033232628398</c:v>
                </c:pt>
                <c:pt idx="2648">
                  <c:v>1.2718006795016987</c:v>
                </c:pt>
                <c:pt idx="2649">
                  <c:v>1.2716981132075471</c:v>
                </c:pt>
                <c:pt idx="2650">
                  <c:v>1.2715956242927198</c:v>
                </c:pt>
                <c:pt idx="2651">
                  <c:v>1.2714932126696832</c:v>
                </c:pt>
                <c:pt idx="2652">
                  <c:v>1.2713908782510366</c:v>
                </c:pt>
                <c:pt idx="2653">
                  <c:v>1.2712886209495102</c:v>
                </c:pt>
                <c:pt idx="2654">
                  <c:v>1.271186440677966</c:v>
                </c:pt>
                <c:pt idx="2655">
                  <c:v>1.2710843373493976</c:v>
                </c:pt>
                <c:pt idx="2656">
                  <c:v>1.2709823108769289</c:v>
                </c:pt>
                <c:pt idx="2657">
                  <c:v>1.2708803611738149</c:v>
                </c:pt>
                <c:pt idx="2658">
                  <c:v>1.2707784881534412</c:v>
                </c:pt>
                <c:pt idx="2659">
                  <c:v>1.2706766917293233</c:v>
                </c:pt>
                <c:pt idx="2660">
                  <c:v>1.2705749718151071</c:v>
                </c:pt>
                <c:pt idx="2661">
                  <c:v>1.2704733283245679</c:v>
                </c:pt>
                <c:pt idx="2662">
                  <c:v>1.270371761171611</c:v>
                </c:pt>
                <c:pt idx="2663">
                  <c:v>1.2702702702702702</c:v>
                </c:pt>
                <c:pt idx="2664">
                  <c:v>1.2701688555347093</c:v>
                </c:pt>
                <c:pt idx="2665">
                  <c:v>1.2700675168792197</c:v>
                </c:pt>
                <c:pt idx="2666">
                  <c:v>1.2699662542182226</c:v>
                </c:pt>
                <c:pt idx="2667">
                  <c:v>1.2698650674662668</c:v>
                </c:pt>
                <c:pt idx="2668">
                  <c:v>1.2697639565380292</c:v>
                </c:pt>
                <c:pt idx="2669">
                  <c:v>1.2696629213483146</c:v>
                </c:pt>
                <c:pt idx="2670">
                  <c:v>1.2695619618120555</c:v>
                </c:pt>
                <c:pt idx="2671">
                  <c:v>1.2694610778443114</c:v>
                </c:pt>
                <c:pt idx="2672">
                  <c:v>1.2693602693602695</c:v>
                </c:pt>
                <c:pt idx="2673">
                  <c:v>1.269259536275243</c:v>
                </c:pt>
                <c:pt idx="2674">
                  <c:v>1.2691588785046728</c:v>
                </c:pt>
                <c:pt idx="2675">
                  <c:v>1.2690582959641257</c:v>
                </c:pt>
                <c:pt idx="2676">
                  <c:v>1.268957788569294</c:v>
                </c:pt>
                <c:pt idx="2677">
                  <c:v>1.268857356235997</c:v>
                </c:pt>
                <c:pt idx="2678">
                  <c:v>1.2687569988801792</c:v>
                </c:pt>
                <c:pt idx="2679">
                  <c:v>1.2686567164179106</c:v>
                </c:pt>
                <c:pt idx="2680">
                  <c:v>1.2685565087653861</c:v>
                </c:pt>
                <c:pt idx="2681">
                  <c:v>1.2684563758389262</c:v>
                </c:pt>
                <c:pt idx="2682">
                  <c:v>1.2683563175549757</c:v>
                </c:pt>
                <c:pt idx="2683">
                  <c:v>1.2682563338301043</c:v>
                </c:pt>
                <c:pt idx="2684">
                  <c:v>1.2681564245810055</c:v>
                </c:pt>
                <c:pt idx="2685">
                  <c:v>1.2680565897244973</c:v>
                </c:pt>
                <c:pt idx="2686">
                  <c:v>1.2679568291775214</c:v>
                </c:pt>
                <c:pt idx="2687">
                  <c:v>1.2678571428571428</c:v>
                </c:pt>
                <c:pt idx="2688">
                  <c:v>1.2677575306805504</c:v>
                </c:pt>
                <c:pt idx="2689">
                  <c:v>1.2676579925650557</c:v>
                </c:pt>
                <c:pt idx="2690">
                  <c:v>1.2675585284280937</c:v>
                </c:pt>
                <c:pt idx="2691">
                  <c:v>1.2674591381872213</c:v>
                </c:pt>
                <c:pt idx="2692">
                  <c:v>1.2673598217601187</c:v>
                </c:pt>
                <c:pt idx="2693">
                  <c:v>1.2672605790645879</c:v>
                </c:pt>
                <c:pt idx="2694">
                  <c:v>1.2671614100185529</c:v>
                </c:pt>
                <c:pt idx="2695">
                  <c:v>1.2670623145400592</c:v>
                </c:pt>
                <c:pt idx="2696">
                  <c:v>1.2669632925472747</c:v>
                </c:pt>
                <c:pt idx="2697">
                  <c:v>1.2668643439584877</c:v>
                </c:pt>
                <c:pt idx="2698">
                  <c:v>1.2667654686921082</c:v>
                </c:pt>
                <c:pt idx="2699">
                  <c:v>1.2666666666666666</c:v>
                </c:pt>
                <c:pt idx="2700">
                  <c:v>1.2665679378008146</c:v>
                </c:pt>
                <c:pt idx="2701">
                  <c:v>1.2664692820133234</c:v>
                </c:pt>
                <c:pt idx="2702">
                  <c:v>1.2663706992230854</c:v>
                </c:pt>
                <c:pt idx="2703">
                  <c:v>1.2662721893491125</c:v>
                </c:pt>
                <c:pt idx="2704">
                  <c:v>1.2661737523105361</c:v>
                </c:pt>
                <c:pt idx="2705">
                  <c:v>1.2660753880266076</c:v>
                </c:pt>
                <c:pt idx="2706">
                  <c:v>1.2659770964166974</c:v>
                </c:pt>
                <c:pt idx="2707">
                  <c:v>1.2658788774002954</c:v>
                </c:pt>
                <c:pt idx="2708">
                  <c:v>1.2657807308970099</c:v>
                </c:pt>
                <c:pt idx="2709">
                  <c:v>1.2656826568265682</c:v>
                </c:pt>
                <c:pt idx="2710">
                  <c:v>1.2655846551088159</c:v>
                </c:pt>
                <c:pt idx="2711">
                  <c:v>1.2654867256637168</c:v>
                </c:pt>
                <c:pt idx="2712">
                  <c:v>1.2653888684113528</c:v>
                </c:pt>
                <c:pt idx="2713">
                  <c:v>1.2652910832719233</c:v>
                </c:pt>
                <c:pt idx="2714">
                  <c:v>1.2651933701657458</c:v>
                </c:pt>
                <c:pt idx="2715">
                  <c:v>1.2650957290132547</c:v>
                </c:pt>
                <c:pt idx="2716">
                  <c:v>1.2649981597350017</c:v>
                </c:pt>
                <c:pt idx="2717">
                  <c:v>1.2649006622516556</c:v>
                </c:pt>
                <c:pt idx="2718">
                  <c:v>1.2648032364840014</c:v>
                </c:pt>
                <c:pt idx="2719">
                  <c:v>1.2647058823529411</c:v>
                </c:pt>
                <c:pt idx="2720">
                  <c:v>1.2646085997794929</c:v>
                </c:pt>
                <c:pt idx="2721">
                  <c:v>1.2645113886847905</c:v>
                </c:pt>
                <c:pt idx="2722">
                  <c:v>1.2644142489900845</c:v>
                </c:pt>
                <c:pt idx="2723">
                  <c:v>1.2643171806167401</c:v>
                </c:pt>
                <c:pt idx="2724">
                  <c:v>1.2642201834862385</c:v>
                </c:pt>
                <c:pt idx="2725">
                  <c:v>1.2641232575201762</c:v>
                </c:pt>
                <c:pt idx="2726">
                  <c:v>1.2640264026402641</c:v>
                </c:pt>
                <c:pt idx="2727">
                  <c:v>1.2639296187683284</c:v>
                </c:pt>
                <c:pt idx="2728">
                  <c:v>1.26383290582631</c:v>
                </c:pt>
                <c:pt idx="2729">
                  <c:v>1.2637362637362637</c:v>
                </c:pt>
                <c:pt idx="2730">
                  <c:v>1.2636396924203588</c:v>
                </c:pt>
                <c:pt idx="2731">
                  <c:v>1.2635431918008784</c:v>
                </c:pt>
                <c:pt idx="2732">
                  <c:v>1.2634467618002196</c:v>
                </c:pt>
                <c:pt idx="2733">
                  <c:v>1.2633504023408926</c:v>
                </c:pt>
                <c:pt idx="2734">
                  <c:v>1.2632541133455211</c:v>
                </c:pt>
                <c:pt idx="2735">
                  <c:v>1.263157894736842</c:v>
                </c:pt>
                <c:pt idx="2736">
                  <c:v>1.2630617464377054</c:v>
                </c:pt>
                <c:pt idx="2737">
                  <c:v>1.2629656683710737</c:v>
                </c:pt>
                <c:pt idx="2738">
                  <c:v>1.2628696604600218</c:v>
                </c:pt>
                <c:pt idx="2739">
                  <c:v>1.2627737226277371</c:v>
                </c:pt>
                <c:pt idx="2740">
                  <c:v>1.2626778547975193</c:v>
                </c:pt>
                <c:pt idx="2741">
                  <c:v>1.262582056892779</c:v>
                </c:pt>
                <c:pt idx="2742">
                  <c:v>1.2624863288370398</c:v>
                </c:pt>
                <c:pt idx="2743">
                  <c:v>1.2623906705539358</c:v>
                </c:pt>
                <c:pt idx="2744">
                  <c:v>1.2622950819672132</c:v>
                </c:pt>
                <c:pt idx="2745">
                  <c:v>1.2621995630007283</c:v>
                </c:pt>
                <c:pt idx="2746">
                  <c:v>1.2621041135784492</c:v>
                </c:pt>
                <c:pt idx="2747">
                  <c:v>1.2620087336244541</c:v>
                </c:pt>
                <c:pt idx="2748">
                  <c:v>1.2619134230629321</c:v>
                </c:pt>
                <c:pt idx="2749">
                  <c:v>1.2618181818181817</c:v>
                </c:pt>
                <c:pt idx="2750">
                  <c:v>1.2617230098146128</c:v>
                </c:pt>
                <c:pt idx="2751">
                  <c:v>1.2616279069767442</c:v>
                </c:pt>
                <c:pt idx="2752">
                  <c:v>1.2615328732292046</c:v>
                </c:pt>
                <c:pt idx="2753">
                  <c:v>1.261437908496732</c:v>
                </c:pt>
                <c:pt idx="2754">
                  <c:v>1.2613430127041743</c:v>
                </c:pt>
                <c:pt idx="2755">
                  <c:v>1.2612481857764877</c:v>
                </c:pt>
                <c:pt idx="2756">
                  <c:v>1.2611534276387377</c:v>
                </c:pt>
                <c:pt idx="2757">
                  <c:v>1.2610587382160987</c:v>
                </c:pt>
                <c:pt idx="2758">
                  <c:v>1.2609641174338528</c:v>
                </c:pt>
                <c:pt idx="2759">
                  <c:v>1.2608695652173914</c:v>
                </c:pt>
                <c:pt idx="2760">
                  <c:v>1.260775081492213</c:v>
                </c:pt>
                <c:pt idx="2761">
                  <c:v>1.2606806661839247</c:v>
                </c:pt>
                <c:pt idx="2762">
                  <c:v>1.2605863192182409</c:v>
                </c:pt>
                <c:pt idx="2763">
                  <c:v>1.2604920405209841</c:v>
                </c:pt>
                <c:pt idx="2764">
                  <c:v>1.2603978300180831</c:v>
                </c:pt>
                <c:pt idx="2765">
                  <c:v>1.2603036876355749</c:v>
                </c:pt>
                <c:pt idx="2766">
                  <c:v>1.2602096132996023</c:v>
                </c:pt>
                <c:pt idx="2767">
                  <c:v>1.2601156069364161</c:v>
                </c:pt>
                <c:pt idx="2768">
                  <c:v>1.2600216684723726</c:v>
                </c:pt>
                <c:pt idx="2769">
                  <c:v>1.2599277978339349</c:v>
                </c:pt>
                <c:pt idx="2770">
                  <c:v>1.2598339949476722</c:v>
                </c:pt>
                <c:pt idx="2771">
                  <c:v>1.2597402597402598</c:v>
                </c:pt>
                <c:pt idx="2772">
                  <c:v>1.2596465921384781</c:v>
                </c:pt>
                <c:pt idx="2773">
                  <c:v>1.2595529920692141</c:v>
                </c:pt>
                <c:pt idx="2774">
                  <c:v>1.2594594594594595</c:v>
                </c:pt>
                <c:pt idx="2775">
                  <c:v>1.2593659942363113</c:v>
                </c:pt>
                <c:pt idx="2776">
                  <c:v>1.2592725963269715</c:v>
                </c:pt>
                <c:pt idx="2777">
                  <c:v>1.2591792656587473</c:v>
                </c:pt>
                <c:pt idx="2778">
                  <c:v>1.25908600215905</c:v>
                </c:pt>
                <c:pt idx="2779">
                  <c:v>1.2589928057553956</c:v>
                </c:pt>
                <c:pt idx="2780">
                  <c:v>1.2588996763754046</c:v>
                </c:pt>
                <c:pt idx="2781">
                  <c:v>1.2588066139468008</c:v>
                </c:pt>
                <c:pt idx="2782">
                  <c:v>1.2587136183974128</c:v>
                </c:pt>
                <c:pt idx="2783">
                  <c:v>1.2586206896551724</c:v>
                </c:pt>
                <c:pt idx="2784">
                  <c:v>1.2585278276481149</c:v>
                </c:pt>
                <c:pt idx="2785">
                  <c:v>1.2584350323043791</c:v>
                </c:pt>
                <c:pt idx="2786">
                  <c:v>1.2583423035522068</c:v>
                </c:pt>
                <c:pt idx="2787">
                  <c:v>1.2582496413199427</c:v>
                </c:pt>
                <c:pt idx="2788">
                  <c:v>1.2581570455360345</c:v>
                </c:pt>
                <c:pt idx="2789">
                  <c:v>1.2580645161290323</c:v>
                </c:pt>
                <c:pt idx="2790">
                  <c:v>1.2579720530275886</c:v>
                </c:pt>
                <c:pt idx="2791">
                  <c:v>1.2578796561604584</c:v>
                </c:pt>
                <c:pt idx="2792">
                  <c:v>1.2577873254564984</c:v>
                </c:pt>
                <c:pt idx="2793">
                  <c:v>1.2576950608446671</c:v>
                </c:pt>
                <c:pt idx="2794">
                  <c:v>1.257602862254025</c:v>
                </c:pt>
                <c:pt idx="2795">
                  <c:v>1.257510729613734</c:v>
                </c:pt>
                <c:pt idx="2796">
                  <c:v>1.2574186628530568</c:v>
                </c:pt>
                <c:pt idx="2797">
                  <c:v>1.2573266619013581</c:v>
                </c:pt>
                <c:pt idx="2798">
                  <c:v>1.257234726688103</c:v>
                </c:pt>
                <c:pt idx="2799">
                  <c:v>1.2571428571428571</c:v>
                </c:pt>
                <c:pt idx="2800">
                  <c:v>1.2570510531952874</c:v>
                </c:pt>
                <c:pt idx="2801">
                  <c:v>1.2569593147751605</c:v>
                </c:pt>
                <c:pt idx="2802">
                  <c:v>1.2568676418123439</c:v>
                </c:pt>
                <c:pt idx="2803">
                  <c:v>1.2567760342368046</c:v>
                </c:pt>
                <c:pt idx="2804">
                  <c:v>1.2566844919786095</c:v>
                </c:pt>
                <c:pt idx="2805">
                  <c:v>1.2565930149679259</c:v>
                </c:pt>
                <c:pt idx="2806">
                  <c:v>1.2565016031350196</c:v>
                </c:pt>
                <c:pt idx="2807">
                  <c:v>1.2564102564102564</c:v>
                </c:pt>
                <c:pt idx="2808">
                  <c:v>1.256318974724101</c:v>
                </c:pt>
                <c:pt idx="2809">
                  <c:v>1.2562277580071175</c:v>
                </c:pt>
                <c:pt idx="2810">
                  <c:v>1.2561366061899679</c:v>
                </c:pt>
                <c:pt idx="2811">
                  <c:v>1.2560455192034139</c:v>
                </c:pt>
                <c:pt idx="2812">
                  <c:v>1.255954496978315</c:v>
                </c:pt>
                <c:pt idx="2813">
                  <c:v>1.255863539445629</c:v>
                </c:pt>
                <c:pt idx="2814">
                  <c:v>1.2557726465364121</c:v>
                </c:pt>
                <c:pt idx="2815">
                  <c:v>1.2556818181818181</c:v>
                </c:pt>
                <c:pt idx="2816">
                  <c:v>1.255591054313099</c:v>
                </c:pt>
                <c:pt idx="2817">
                  <c:v>1.2555003548616039</c:v>
                </c:pt>
                <c:pt idx="2818">
                  <c:v>1.2554097197587797</c:v>
                </c:pt>
                <c:pt idx="2819">
                  <c:v>1.2553191489361701</c:v>
                </c:pt>
                <c:pt idx="2820">
                  <c:v>1.2552286423254164</c:v>
                </c:pt>
                <c:pt idx="2821">
                  <c:v>1.2551381998582565</c:v>
                </c:pt>
                <c:pt idx="2822">
                  <c:v>1.255047821466525</c:v>
                </c:pt>
                <c:pt idx="2823">
                  <c:v>1.254957507082153</c:v>
                </c:pt>
                <c:pt idx="2824">
                  <c:v>1.2548672566371681</c:v>
                </c:pt>
                <c:pt idx="2825">
                  <c:v>1.2547770700636942</c:v>
                </c:pt>
                <c:pt idx="2826">
                  <c:v>1.2546869472939512</c:v>
                </c:pt>
                <c:pt idx="2827">
                  <c:v>1.2545968882602545</c:v>
                </c:pt>
                <c:pt idx="2828">
                  <c:v>1.2545068928950158</c:v>
                </c:pt>
                <c:pt idx="2829">
                  <c:v>1.2544169611307421</c:v>
                </c:pt>
                <c:pt idx="2830">
                  <c:v>1.2543270929000354</c:v>
                </c:pt>
                <c:pt idx="2831">
                  <c:v>1.2542372881355932</c:v>
                </c:pt>
                <c:pt idx="2832">
                  <c:v>1.2541475467702083</c:v>
                </c:pt>
                <c:pt idx="2833">
                  <c:v>1.2540578687367678</c:v>
                </c:pt>
                <c:pt idx="2834">
                  <c:v>1.253968253968254</c:v>
                </c:pt>
                <c:pt idx="2835">
                  <c:v>1.2538787023977433</c:v>
                </c:pt>
                <c:pt idx="2836">
                  <c:v>1.2537892139584068</c:v>
                </c:pt>
                <c:pt idx="2837">
                  <c:v>1.2536997885835095</c:v>
                </c:pt>
                <c:pt idx="2838">
                  <c:v>1.2536104262064107</c:v>
                </c:pt>
                <c:pt idx="2839">
                  <c:v>1.2535211267605635</c:v>
                </c:pt>
                <c:pt idx="2840">
                  <c:v>1.2534318901795143</c:v>
                </c:pt>
                <c:pt idx="2841">
                  <c:v>1.2533427163969035</c:v>
                </c:pt>
                <c:pt idx="2842">
                  <c:v>1.2532536053464649</c:v>
                </c:pt>
                <c:pt idx="2843">
                  <c:v>1.2531645569620253</c:v>
                </c:pt>
                <c:pt idx="2844">
                  <c:v>1.2530755711775043</c:v>
                </c:pt>
                <c:pt idx="2845">
                  <c:v>1.2529866479269149</c:v>
                </c:pt>
                <c:pt idx="2846">
                  <c:v>1.2528977871443625</c:v>
                </c:pt>
                <c:pt idx="2847">
                  <c:v>1.252808988764045</c:v>
                </c:pt>
                <c:pt idx="2848">
                  <c:v>1.2527202527202528</c:v>
                </c:pt>
                <c:pt idx="2849">
                  <c:v>1.2526315789473683</c:v>
                </c:pt>
                <c:pt idx="2850">
                  <c:v>1.2525429673798667</c:v>
                </c:pt>
                <c:pt idx="2851">
                  <c:v>1.2524544179523143</c:v>
                </c:pt>
                <c:pt idx="2852">
                  <c:v>1.2523659305993691</c:v>
                </c:pt>
                <c:pt idx="2853">
                  <c:v>1.2522775052557813</c:v>
                </c:pt>
                <c:pt idx="2854">
                  <c:v>1.2521891418563922</c:v>
                </c:pt>
                <c:pt idx="2855">
                  <c:v>1.2521008403361344</c:v>
                </c:pt>
                <c:pt idx="2856">
                  <c:v>1.2520126006300314</c:v>
                </c:pt>
                <c:pt idx="2857">
                  <c:v>1.251924422673198</c:v>
                </c:pt>
                <c:pt idx="2858">
                  <c:v>1.2518363064008395</c:v>
                </c:pt>
                <c:pt idx="2859">
                  <c:v>1.2517482517482517</c:v>
                </c:pt>
                <c:pt idx="2860">
                  <c:v>1.2516602586508214</c:v>
                </c:pt>
                <c:pt idx="2861">
                  <c:v>1.2515723270440251</c:v>
                </c:pt>
                <c:pt idx="2862">
                  <c:v>1.25148445686343</c:v>
                </c:pt>
                <c:pt idx="2863">
                  <c:v>1.2513966480446927</c:v>
                </c:pt>
                <c:pt idx="2864">
                  <c:v>1.2513089005235603</c:v>
                </c:pt>
                <c:pt idx="2865">
                  <c:v>1.2512212142358687</c:v>
                </c:pt>
                <c:pt idx="2866">
                  <c:v>1.2511335891175446</c:v>
                </c:pt>
                <c:pt idx="2867">
                  <c:v>1.2510460251046025</c:v>
                </c:pt>
                <c:pt idx="2868">
                  <c:v>1.2509585221331474</c:v>
                </c:pt>
                <c:pt idx="2869">
                  <c:v>1.2508710801393728</c:v>
                </c:pt>
                <c:pt idx="2870">
                  <c:v>1.2507836990595611</c:v>
                </c:pt>
                <c:pt idx="2871">
                  <c:v>1.2506963788300836</c:v>
                </c:pt>
                <c:pt idx="2872">
                  <c:v>1.2506091193873998</c:v>
                </c:pt>
                <c:pt idx="2873">
                  <c:v>1.2505219206680585</c:v>
                </c:pt>
                <c:pt idx="2874">
                  <c:v>1.2504347826086957</c:v>
                </c:pt>
                <c:pt idx="2875">
                  <c:v>1.2503477051460361</c:v>
                </c:pt>
                <c:pt idx="2876">
                  <c:v>1.2502606882168925</c:v>
                </c:pt>
                <c:pt idx="2877">
                  <c:v>1.2501737317581654</c:v>
                </c:pt>
                <c:pt idx="2878">
                  <c:v>1.2500868357068426</c:v>
                </c:pt>
                <c:pt idx="2879">
                  <c:v>1.25</c:v>
                </c:pt>
                <c:pt idx="2880">
                  <c:v>1.2499132245748004</c:v>
                </c:pt>
                <c:pt idx="2881">
                  <c:v>1.2498265093684942</c:v>
                </c:pt>
                <c:pt idx="2882">
                  <c:v>1.2497398543184184</c:v>
                </c:pt>
                <c:pt idx="2883">
                  <c:v>1.2496532593619971</c:v>
                </c:pt>
                <c:pt idx="2884">
                  <c:v>1.2495667244367417</c:v>
                </c:pt>
                <c:pt idx="2885">
                  <c:v>1.2494802494802495</c:v>
                </c:pt>
                <c:pt idx="2886">
                  <c:v>1.2493938344302045</c:v>
                </c:pt>
                <c:pt idx="2887">
                  <c:v>1.2493074792243768</c:v>
                </c:pt>
                <c:pt idx="2888">
                  <c:v>1.2492211838006231</c:v>
                </c:pt>
                <c:pt idx="2889">
                  <c:v>1.2491349480968859</c:v>
                </c:pt>
                <c:pt idx="2890">
                  <c:v>1.2490487720511934</c:v>
                </c:pt>
                <c:pt idx="2891">
                  <c:v>1.2489626556016598</c:v>
                </c:pt>
                <c:pt idx="2892">
                  <c:v>1.2488765986864847</c:v>
                </c:pt>
                <c:pt idx="2893">
                  <c:v>1.2487906012439529</c:v>
                </c:pt>
                <c:pt idx="2894">
                  <c:v>1.2487046632124352</c:v>
                </c:pt>
                <c:pt idx="2895">
                  <c:v>1.2486187845303867</c:v>
                </c:pt>
                <c:pt idx="2896">
                  <c:v>1.2485329651363479</c:v>
                </c:pt>
                <c:pt idx="2897">
                  <c:v>1.2484472049689441</c:v>
                </c:pt>
                <c:pt idx="2898">
                  <c:v>1.2483615039668852</c:v>
                </c:pt>
                <c:pt idx="2899">
                  <c:v>1.2482758620689656</c:v>
                </c:pt>
                <c:pt idx="2900">
                  <c:v>1.2481902792140642</c:v>
                </c:pt>
                <c:pt idx="2901">
                  <c:v>1.248104755341144</c:v>
                </c:pt>
                <c:pt idx="2902">
                  <c:v>1.2480192903892524</c:v>
                </c:pt>
                <c:pt idx="2903">
                  <c:v>1.2479338842975207</c:v>
                </c:pt>
                <c:pt idx="2904">
                  <c:v>1.2478485370051635</c:v>
                </c:pt>
                <c:pt idx="2905">
                  <c:v>1.2477632484514798</c:v>
                </c:pt>
                <c:pt idx="2906">
                  <c:v>1.2476780185758514</c:v>
                </c:pt>
                <c:pt idx="2907">
                  <c:v>1.2475928473177442</c:v>
                </c:pt>
                <c:pt idx="2908">
                  <c:v>1.2475077346167067</c:v>
                </c:pt>
                <c:pt idx="2909">
                  <c:v>1.2474226804123711</c:v>
                </c:pt>
                <c:pt idx="2910">
                  <c:v>1.2473376846444522</c:v>
                </c:pt>
                <c:pt idx="2911">
                  <c:v>1.2472527472527473</c:v>
                </c:pt>
                <c:pt idx="2912">
                  <c:v>1.247167868177137</c:v>
                </c:pt>
                <c:pt idx="2913">
                  <c:v>1.247083047357584</c:v>
                </c:pt>
                <c:pt idx="2914">
                  <c:v>1.2469982847341339</c:v>
                </c:pt>
                <c:pt idx="2915">
                  <c:v>1.2469135802469136</c:v>
                </c:pt>
                <c:pt idx="2916">
                  <c:v>1.2468289338361329</c:v>
                </c:pt>
                <c:pt idx="2917">
                  <c:v>1.2467443454420837</c:v>
                </c:pt>
                <c:pt idx="2918">
                  <c:v>1.2466598150051387</c:v>
                </c:pt>
                <c:pt idx="2919">
                  <c:v>1.2465753424657535</c:v>
                </c:pt>
                <c:pt idx="2920">
                  <c:v>1.2464909277644642</c:v>
                </c:pt>
                <c:pt idx="2921">
                  <c:v>1.2464065708418892</c:v>
                </c:pt>
                <c:pt idx="2922">
                  <c:v>1.2463222716387274</c:v>
                </c:pt>
                <c:pt idx="2923">
                  <c:v>1.2462380300957592</c:v>
                </c:pt>
                <c:pt idx="2924">
                  <c:v>1.2461538461538462</c:v>
                </c:pt>
                <c:pt idx="2925">
                  <c:v>1.2460697197539303</c:v>
                </c:pt>
                <c:pt idx="2926">
                  <c:v>1.2459856508370346</c:v>
                </c:pt>
                <c:pt idx="2927">
                  <c:v>1.2459016393442623</c:v>
                </c:pt>
                <c:pt idx="2928">
                  <c:v>1.2458176852167975</c:v>
                </c:pt>
                <c:pt idx="2929">
                  <c:v>1.2457337883959045</c:v>
                </c:pt>
                <c:pt idx="2930">
                  <c:v>1.2456499488229273</c:v>
                </c:pt>
                <c:pt idx="2931">
                  <c:v>1.2455661664392905</c:v>
                </c:pt>
                <c:pt idx="2932">
                  <c:v>1.2454824411864984</c:v>
                </c:pt>
                <c:pt idx="2933">
                  <c:v>1.2453987730061349</c:v>
                </c:pt>
                <c:pt idx="2934">
                  <c:v>1.2453151618398637</c:v>
                </c:pt>
                <c:pt idx="2935">
                  <c:v>1.2452316076294279</c:v>
                </c:pt>
                <c:pt idx="2936">
                  <c:v>1.2451481103166497</c:v>
                </c:pt>
                <c:pt idx="2937">
                  <c:v>1.2450646698434309</c:v>
                </c:pt>
                <c:pt idx="2938">
                  <c:v>1.2449812861517522</c:v>
                </c:pt>
                <c:pt idx="2939">
                  <c:v>1.2448979591836735</c:v>
                </c:pt>
                <c:pt idx="2940">
                  <c:v>1.244814688881333</c:v>
                </c:pt>
                <c:pt idx="2941">
                  <c:v>1.2447314751869476</c:v>
                </c:pt>
                <c:pt idx="2942">
                  <c:v>1.2446483180428134</c:v>
                </c:pt>
                <c:pt idx="2943">
                  <c:v>1.2445652173913044</c:v>
                </c:pt>
                <c:pt idx="2944">
                  <c:v>1.2444821731748728</c:v>
                </c:pt>
                <c:pt idx="2945">
                  <c:v>1.244399185336049</c:v>
                </c:pt>
                <c:pt idx="2946">
                  <c:v>1.2443162538174415</c:v>
                </c:pt>
                <c:pt idx="2947">
                  <c:v>1.2442333785617368</c:v>
                </c:pt>
                <c:pt idx="2948">
                  <c:v>1.2441505595116988</c:v>
                </c:pt>
                <c:pt idx="2949">
                  <c:v>1.2440677966101694</c:v>
                </c:pt>
                <c:pt idx="2950">
                  <c:v>1.2439850898000677</c:v>
                </c:pt>
                <c:pt idx="2951">
                  <c:v>1.2439024390243902</c:v>
                </c:pt>
                <c:pt idx="2952">
                  <c:v>1.2438198442262107</c:v>
                </c:pt>
                <c:pt idx="2953">
                  <c:v>1.2437373053486798</c:v>
                </c:pt>
                <c:pt idx="2954">
                  <c:v>1.2436548223350254</c:v>
                </c:pt>
                <c:pt idx="2955">
                  <c:v>1.243572395128552</c:v>
                </c:pt>
                <c:pt idx="2956">
                  <c:v>1.2434900236726412</c:v>
                </c:pt>
                <c:pt idx="2957">
                  <c:v>1.2434077079107506</c:v>
                </c:pt>
                <c:pt idx="2958">
                  <c:v>1.2433254477864144</c:v>
                </c:pt>
                <c:pt idx="2959">
                  <c:v>1.2432432432432432</c:v>
                </c:pt>
                <c:pt idx="2960">
                  <c:v>1.243161094224924</c:v>
                </c:pt>
                <c:pt idx="2961">
                  <c:v>1.2430790006752195</c:v>
                </c:pt>
                <c:pt idx="2962">
                  <c:v>1.2429969625379682</c:v>
                </c:pt>
                <c:pt idx="2963">
                  <c:v>1.2429149797570851</c:v>
                </c:pt>
                <c:pt idx="2964">
                  <c:v>1.2428330522765598</c:v>
                </c:pt>
                <c:pt idx="2965">
                  <c:v>1.2427511800404585</c:v>
                </c:pt>
                <c:pt idx="2966">
                  <c:v>1.2426693629929222</c:v>
                </c:pt>
                <c:pt idx="2967">
                  <c:v>1.2425876010781671</c:v>
                </c:pt>
                <c:pt idx="2968">
                  <c:v>1.242505894240485</c:v>
                </c:pt>
                <c:pt idx="2969">
                  <c:v>1.2424242424242424</c:v>
                </c:pt>
                <c:pt idx="2970">
                  <c:v>1.2423426455738809</c:v>
                </c:pt>
                <c:pt idx="2971">
                  <c:v>1.2422611036339166</c:v>
                </c:pt>
                <c:pt idx="2972">
                  <c:v>1.2421796165489405</c:v>
                </c:pt>
                <c:pt idx="2973">
                  <c:v>1.2420981842636181</c:v>
                </c:pt>
                <c:pt idx="2974">
                  <c:v>1.2420168067226891</c:v>
                </c:pt>
                <c:pt idx="2975">
                  <c:v>1.2419354838709677</c:v>
                </c:pt>
                <c:pt idx="2976">
                  <c:v>1.2418542156533423</c:v>
                </c:pt>
                <c:pt idx="2977">
                  <c:v>1.241773002014775</c:v>
                </c:pt>
                <c:pt idx="2978">
                  <c:v>1.2416918429003021</c:v>
                </c:pt>
                <c:pt idx="2979">
                  <c:v>1.2416107382550337</c:v>
                </c:pt>
                <c:pt idx="2980">
                  <c:v>1.2415296880241529</c:v>
                </c:pt>
                <c:pt idx="2981">
                  <c:v>1.2414486921529175</c:v>
                </c:pt>
                <c:pt idx="2982">
                  <c:v>1.2413677505866578</c:v>
                </c:pt>
                <c:pt idx="2983">
                  <c:v>1.2412868632707774</c:v>
                </c:pt>
                <c:pt idx="2984">
                  <c:v>1.2412060301507537</c:v>
                </c:pt>
                <c:pt idx="2985">
                  <c:v>1.2411252511721367</c:v>
                </c:pt>
                <c:pt idx="2986">
                  <c:v>1.241044526280549</c:v>
                </c:pt>
                <c:pt idx="2987">
                  <c:v>1.2409638554216869</c:v>
                </c:pt>
                <c:pt idx="2988">
                  <c:v>1.2408832385413182</c:v>
                </c:pt>
                <c:pt idx="2989">
                  <c:v>1.2408026755852843</c:v>
                </c:pt>
                <c:pt idx="2990">
                  <c:v>1.2407221664994985</c:v>
                </c:pt>
                <c:pt idx="2991">
                  <c:v>1.2406417112299466</c:v>
                </c:pt>
                <c:pt idx="2992">
                  <c:v>1.2405613097226862</c:v>
                </c:pt>
                <c:pt idx="2993">
                  <c:v>1.2404809619238477</c:v>
                </c:pt>
                <c:pt idx="2994">
                  <c:v>1.2404006677796326</c:v>
                </c:pt>
                <c:pt idx="2995">
                  <c:v>1.2403204272363151</c:v>
                </c:pt>
                <c:pt idx="2996">
                  <c:v>1.2402402402402402</c:v>
                </c:pt>
                <c:pt idx="2997">
                  <c:v>1.2401601067378252</c:v>
                </c:pt>
                <c:pt idx="2998">
                  <c:v>1.2400800266755585</c:v>
                </c:pt>
                <c:pt idx="2999">
                  <c:v>1.24</c:v>
                </c:pt>
                <c:pt idx="3000">
                  <c:v>1.2399200266577808</c:v>
                </c:pt>
                <c:pt idx="3001">
                  <c:v>1.2398401065956028</c:v>
                </c:pt>
                <c:pt idx="3002">
                  <c:v>1.2397602397602399</c:v>
                </c:pt>
                <c:pt idx="3003">
                  <c:v>1.2396804260985352</c:v>
                </c:pt>
                <c:pt idx="3004">
                  <c:v>1.2396006655574043</c:v>
                </c:pt>
                <c:pt idx="3005">
                  <c:v>1.2395209580838322</c:v>
                </c:pt>
                <c:pt idx="3006">
                  <c:v>1.2394413036248753</c:v>
                </c:pt>
                <c:pt idx="3007">
                  <c:v>1.2393617021276595</c:v>
                </c:pt>
                <c:pt idx="3008">
                  <c:v>1.2392821535393819</c:v>
                </c:pt>
                <c:pt idx="3009">
                  <c:v>1.239202657807309</c:v>
                </c:pt>
                <c:pt idx="3010">
                  <c:v>1.2391232148787779</c:v>
                </c:pt>
                <c:pt idx="3011">
                  <c:v>1.2390438247011952</c:v>
                </c:pt>
                <c:pt idx="3012">
                  <c:v>1.2389644872220378</c:v>
                </c:pt>
                <c:pt idx="3013">
                  <c:v>1.2388852023888519</c:v>
                </c:pt>
                <c:pt idx="3014">
                  <c:v>1.2388059701492538</c:v>
                </c:pt>
                <c:pt idx="3015">
                  <c:v>1.2387267904509285</c:v>
                </c:pt>
                <c:pt idx="3016">
                  <c:v>1.2386476632416308</c:v>
                </c:pt>
                <c:pt idx="3017">
                  <c:v>1.2385685884691848</c:v>
                </c:pt>
                <c:pt idx="3018">
                  <c:v>1.2384895660814839</c:v>
                </c:pt>
                <c:pt idx="3019">
                  <c:v>1.2384105960264902</c:v>
                </c:pt>
                <c:pt idx="3020">
                  <c:v>1.2383316782522344</c:v>
                </c:pt>
                <c:pt idx="3021">
                  <c:v>1.2382528127068166</c:v>
                </c:pt>
                <c:pt idx="3022">
                  <c:v>1.2381739993384056</c:v>
                </c:pt>
                <c:pt idx="3023">
                  <c:v>1.2380952380952381</c:v>
                </c:pt>
                <c:pt idx="3024">
                  <c:v>1.2380165289256198</c:v>
                </c:pt>
                <c:pt idx="3025">
                  <c:v>1.2379378717779246</c:v>
                </c:pt>
                <c:pt idx="3026">
                  <c:v>1.2378592666005948</c:v>
                </c:pt>
                <c:pt idx="3027">
                  <c:v>1.2377807133421401</c:v>
                </c:pt>
                <c:pt idx="3028">
                  <c:v>1.2377022119511389</c:v>
                </c:pt>
                <c:pt idx="3029">
                  <c:v>1.2376237623762376</c:v>
                </c:pt>
                <c:pt idx="3030">
                  <c:v>1.2375453645661498</c:v>
                </c:pt>
                <c:pt idx="3031">
                  <c:v>1.237467018469657</c:v>
                </c:pt>
                <c:pt idx="3032">
                  <c:v>1.2373887240356083</c:v>
                </c:pt>
                <c:pt idx="3033">
                  <c:v>1.2373104812129203</c:v>
                </c:pt>
                <c:pt idx="3034">
                  <c:v>1.2372322899505765</c:v>
                </c:pt>
                <c:pt idx="3035">
                  <c:v>1.2371541501976284</c:v>
                </c:pt>
                <c:pt idx="3036">
                  <c:v>1.237076061903194</c:v>
                </c:pt>
                <c:pt idx="3037">
                  <c:v>1.2369980250164583</c:v>
                </c:pt>
                <c:pt idx="3038">
                  <c:v>1.2369200394866733</c:v>
                </c:pt>
                <c:pt idx="3039">
                  <c:v>1.236842105263158</c:v>
                </c:pt>
                <c:pt idx="3040">
                  <c:v>1.2367642222952977</c:v>
                </c:pt>
                <c:pt idx="3041">
                  <c:v>1.2366863905325445</c:v>
                </c:pt>
                <c:pt idx="3042">
                  <c:v>1.2366086099244167</c:v>
                </c:pt>
                <c:pt idx="3043">
                  <c:v>1.2365308804204993</c:v>
                </c:pt>
                <c:pt idx="3044">
                  <c:v>1.2364532019704433</c:v>
                </c:pt>
                <c:pt idx="3045">
                  <c:v>1.236375574523966</c:v>
                </c:pt>
                <c:pt idx="3046">
                  <c:v>1.2362979980308499</c:v>
                </c:pt>
                <c:pt idx="3047">
                  <c:v>1.2362204724409449</c:v>
                </c:pt>
                <c:pt idx="3048">
                  <c:v>1.2361429977041654</c:v>
                </c:pt>
                <c:pt idx="3049">
                  <c:v>1.2360655737704918</c:v>
                </c:pt>
                <c:pt idx="3050">
                  <c:v>1.2359882005899705</c:v>
                </c:pt>
                <c:pt idx="3051">
                  <c:v>1.2359108781127131</c:v>
                </c:pt>
                <c:pt idx="3052">
                  <c:v>1.2358336062888962</c:v>
                </c:pt>
                <c:pt idx="3053">
                  <c:v>1.2357563850687623</c:v>
                </c:pt>
                <c:pt idx="3054">
                  <c:v>1.2356792144026187</c:v>
                </c:pt>
                <c:pt idx="3055">
                  <c:v>1.2356020942408377</c:v>
                </c:pt>
                <c:pt idx="3056">
                  <c:v>1.2355250245338567</c:v>
                </c:pt>
                <c:pt idx="3057">
                  <c:v>1.2354480052321779</c:v>
                </c:pt>
                <c:pt idx="3058">
                  <c:v>1.2353710362863681</c:v>
                </c:pt>
                <c:pt idx="3059">
                  <c:v>1.2352941176470589</c:v>
                </c:pt>
                <c:pt idx="3060">
                  <c:v>1.235217249264946</c:v>
                </c:pt>
                <c:pt idx="3061">
                  <c:v>1.2351404310907903</c:v>
                </c:pt>
                <c:pt idx="3062">
                  <c:v>1.2350636630754162</c:v>
                </c:pt>
                <c:pt idx="3063">
                  <c:v>1.2349869451697129</c:v>
                </c:pt>
                <c:pt idx="3064">
                  <c:v>1.234910277324633</c:v>
                </c:pt>
                <c:pt idx="3065">
                  <c:v>1.2348336594911937</c:v>
                </c:pt>
                <c:pt idx="3066">
                  <c:v>1.234757091620476</c:v>
                </c:pt>
                <c:pt idx="3067">
                  <c:v>1.2346805736636246</c:v>
                </c:pt>
                <c:pt idx="3068">
                  <c:v>1.2346041055718475</c:v>
                </c:pt>
                <c:pt idx="3069">
                  <c:v>1.234527687296417</c:v>
                </c:pt>
                <c:pt idx="3070">
                  <c:v>1.2344513187886681</c:v>
                </c:pt>
                <c:pt idx="3071">
                  <c:v>1.234375</c:v>
                </c:pt>
                <c:pt idx="3072">
                  <c:v>1.2342987308818745</c:v>
                </c:pt>
                <c:pt idx="3073">
                  <c:v>1.2342225113858165</c:v>
                </c:pt>
                <c:pt idx="3074">
                  <c:v>1.2341463414634146</c:v>
                </c:pt>
                <c:pt idx="3075">
                  <c:v>1.2340702210663199</c:v>
                </c:pt>
                <c:pt idx="3076">
                  <c:v>1.2339941501462464</c:v>
                </c:pt>
                <c:pt idx="3077">
                  <c:v>1.2339181286549707</c:v>
                </c:pt>
                <c:pt idx="3078">
                  <c:v>1.2338421565443325</c:v>
                </c:pt>
                <c:pt idx="3079">
                  <c:v>1.2337662337662338</c:v>
                </c:pt>
                <c:pt idx="3080">
                  <c:v>1.2336903602726388</c:v>
                </c:pt>
                <c:pt idx="3081">
                  <c:v>1.2336145360155744</c:v>
                </c:pt>
                <c:pt idx="3082">
                  <c:v>1.2335387609471293</c:v>
                </c:pt>
                <c:pt idx="3083">
                  <c:v>1.2334630350194553</c:v>
                </c:pt>
                <c:pt idx="3084">
                  <c:v>1.233387358184765</c:v>
                </c:pt>
                <c:pt idx="3085">
                  <c:v>1.2333117303953338</c:v>
                </c:pt>
                <c:pt idx="3086">
                  <c:v>1.2332361516034986</c:v>
                </c:pt>
                <c:pt idx="3087">
                  <c:v>1.233160621761658</c:v>
                </c:pt>
                <c:pt idx="3088">
                  <c:v>1.2330851408222725</c:v>
                </c:pt>
                <c:pt idx="3089">
                  <c:v>1.233009708737864</c:v>
                </c:pt>
                <c:pt idx="3090">
                  <c:v>1.2329343254610159</c:v>
                </c:pt>
                <c:pt idx="3091">
                  <c:v>1.2328589909443726</c:v>
                </c:pt>
                <c:pt idx="3092">
                  <c:v>1.2327837051406401</c:v>
                </c:pt>
                <c:pt idx="3093">
                  <c:v>1.2327084680025857</c:v>
                </c:pt>
                <c:pt idx="3094">
                  <c:v>1.2326332794830372</c:v>
                </c:pt>
                <c:pt idx="3095">
                  <c:v>1.2325581395348837</c:v>
                </c:pt>
                <c:pt idx="3096">
                  <c:v>1.2324830481110753</c:v>
                </c:pt>
                <c:pt idx="3097">
                  <c:v>1.2324080051646222</c:v>
                </c:pt>
                <c:pt idx="3098">
                  <c:v>1.2323330106485963</c:v>
                </c:pt>
                <c:pt idx="3099">
                  <c:v>1.232258064516129</c:v>
                </c:pt>
                <c:pt idx="3100">
                  <c:v>1.2321831667204128</c:v>
                </c:pt>
                <c:pt idx="3101">
                  <c:v>1.2321083172147003</c:v>
                </c:pt>
                <c:pt idx="3102">
                  <c:v>1.2320335159523041</c:v>
                </c:pt>
                <c:pt idx="3103">
                  <c:v>1.231958762886598</c:v>
                </c:pt>
                <c:pt idx="3104">
                  <c:v>1.2318840579710144</c:v>
                </c:pt>
                <c:pt idx="3105">
                  <c:v>1.231809401159047</c:v>
                </c:pt>
                <c:pt idx="3106">
                  <c:v>1.2317347924042485</c:v>
                </c:pt>
                <c:pt idx="3107">
                  <c:v>1.2316602316602316</c:v>
                </c:pt>
                <c:pt idx="3108">
                  <c:v>1.2315857188806689</c:v>
                </c:pt>
                <c:pt idx="3109">
                  <c:v>1.2315112540192925</c:v>
                </c:pt>
                <c:pt idx="3110">
                  <c:v>1.2314368370298938</c:v>
                </c:pt>
                <c:pt idx="3111">
                  <c:v>1.231362467866324</c:v>
                </c:pt>
                <c:pt idx="3112">
                  <c:v>1.2312881464824927</c:v>
                </c:pt>
                <c:pt idx="3113">
                  <c:v>1.23121387283237</c:v>
                </c:pt>
                <c:pt idx="3114">
                  <c:v>1.231139646869984</c:v>
                </c:pt>
                <c:pt idx="3115">
                  <c:v>1.2310654685494222</c:v>
                </c:pt>
                <c:pt idx="3116">
                  <c:v>1.2309913378248316</c:v>
                </c:pt>
                <c:pt idx="3117">
                  <c:v>1.230917254650417</c:v>
                </c:pt>
                <c:pt idx="3118">
                  <c:v>1.2308432189804424</c:v>
                </c:pt>
                <c:pt idx="3119">
                  <c:v>1.2307692307692308</c:v>
                </c:pt>
                <c:pt idx="3120">
                  <c:v>1.2306952899711632</c:v>
                </c:pt>
                <c:pt idx="3121">
                  <c:v>1.2306213965406791</c:v>
                </c:pt>
                <c:pt idx="3122">
                  <c:v>1.2305475504322767</c:v>
                </c:pt>
                <c:pt idx="3123">
                  <c:v>1.2304737516005122</c:v>
                </c:pt>
                <c:pt idx="3124">
                  <c:v>1.2303999999999999</c:v>
                </c:pt>
                <c:pt idx="3125">
                  <c:v>1.2303262955854126</c:v>
                </c:pt>
                <c:pt idx="3126">
                  <c:v>1.2302526383114807</c:v>
                </c:pt>
                <c:pt idx="3127">
                  <c:v>1.2301790281329923</c:v>
                </c:pt>
                <c:pt idx="3128">
                  <c:v>1.2301054650047938</c:v>
                </c:pt>
                <c:pt idx="3129">
                  <c:v>1.2300319488817892</c:v>
                </c:pt>
                <c:pt idx="3130">
                  <c:v>1.2299584797189396</c:v>
                </c:pt>
                <c:pt idx="3131">
                  <c:v>1.2298850574712643</c:v>
                </c:pt>
                <c:pt idx="3132">
                  <c:v>1.2298116820938398</c:v>
                </c:pt>
                <c:pt idx="3133">
                  <c:v>1.2297383535417996</c:v>
                </c:pt>
                <c:pt idx="3134">
                  <c:v>1.229665071770335</c:v>
                </c:pt>
                <c:pt idx="3135">
                  <c:v>1.2295918367346939</c:v>
                </c:pt>
                <c:pt idx="3136">
                  <c:v>1.2295186483901817</c:v>
                </c:pt>
                <c:pt idx="3137">
                  <c:v>1.2294455066921606</c:v>
                </c:pt>
                <c:pt idx="3138">
                  <c:v>1.2293724115960496</c:v>
                </c:pt>
                <c:pt idx="3139">
                  <c:v>1.2292993630573248</c:v>
                </c:pt>
                <c:pt idx="3140">
                  <c:v>1.2292263610315186</c:v>
                </c:pt>
                <c:pt idx="3141">
                  <c:v>1.2291534054742201</c:v>
                </c:pt>
                <c:pt idx="3142">
                  <c:v>1.2290804963410753</c:v>
                </c:pt>
                <c:pt idx="3143">
                  <c:v>1.2290076335877862</c:v>
                </c:pt>
                <c:pt idx="3144">
                  <c:v>1.2289348171701113</c:v>
                </c:pt>
                <c:pt idx="3145">
                  <c:v>1.2288620470438651</c:v>
                </c:pt>
                <c:pt idx="3146">
                  <c:v>1.228789323164919</c:v>
                </c:pt>
                <c:pt idx="3147">
                  <c:v>1.2287166454891996</c:v>
                </c:pt>
                <c:pt idx="3148">
                  <c:v>1.2286440139726897</c:v>
                </c:pt>
                <c:pt idx="3149">
                  <c:v>1.2285714285714286</c:v>
                </c:pt>
                <c:pt idx="3150">
                  <c:v>1.2284988892415107</c:v>
                </c:pt>
                <c:pt idx="3151">
                  <c:v>1.2284263959390862</c:v>
                </c:pt>
                <c:pt idx="3152">
                  <c:v>1.2283539486203616</c:v>
                </c:pt>
                <c:pt idx="3153">
                  <c:v>1.228281547241598</c:v>
                </c:pt>
                <c:pt idx="3154">
                  <c:v>1.2282091917591125</c:v>
                </c:pt>
                <c:pt idx="3155">
                  <c:v>1.2281368821292775</c:v>
                </c:pt>
                <c:pt idx="3156">
                  <c:v>1.2280646183085207</c:v>
                </c:pt>
                <c:pt idx="3157">
                  <c:v>1.2279924002533249</c:v>
                </c:pt>
                <c:pt idx="3158">
                  <c:v>1.2279202279202279</c:v>
                </c:pt>
                <c:pt idx="3159">
                  <c:v>1.2278481012658229</c:v>
                </c:pt>
                <c:pt idx="3160">
                  <c:v>1.2277760202467574</c:v>
                </c:pt>
                <c:pt idx="3161">
                  <c:v>1.2277039848197344</c:v>
                </c:pt>
                <c:pt idx="3162">
                  <c:v>1.2276319949415113</c:v>
                </c:pt>
                <c:pt idx="3163">
                  <c:v>1.2275600505689002</c:v>
                </c:pt>
                <c:pt idx="3164">
                  <c:v>1.2274881516587677</c:v>
                </c:pt>
                <c:pt idx="3165">
                  <c:v>1.2274162981680354</c:v>
                </c:pt>
                <c:pt idx="3166">
                  <c:v>1.2273444900536785</c:v>
                </c:pt>
                <c:pt idx="3167">
                  <c:v>1.2272727272727273</c:v>
                </c:pt>
                <c:pt idx="3168">
                  <c:v>1.2272010097822657</c:v>
                </c:pt>
                <c:pt idx="3169">
                  <c:v>1.2271293375394321</c:v>
                </c:pt>
                <c:pt idx="3170">
                  <c:v>1.2270577105014191</c:v>
                </c:pt>
                <c:pt idx="3171">
                  <c:v>1.2269861286254728</c:v>
                </c:pt>
                <c:pt idx="3172">
                  <c:v>1.2269145918688937</c:v>
                </c:pt>
                <c:pt idx="3173">
                  <c:v>1.2268431001890359</c:v>
                </c:pt>
                <c:pt idx="3174">
                  <c:v>1.2267716535433071</c:v>
                </c:pt>
                <c:pt idx="3175">
                  <c:v>1.2267002518891688</c:v>
                </c:pt>
                <c:pt idx="3176">
                  <c:v>1.226628895184136</c:v>
                </c:pt>
                <c:pt idx="3177">
                  <c:v>1.2265575833857771</c:v>
                </c:pt>
                <c:pt idx="3178">
                  <c:v>1.2264863164517144</c:v>
                </c:pt>
                <c:pt idx="3179">
                  <c:v>1.2264150943396226</c:v>
                </c:pt>
                <c:pt idx="3180">
                  <c:v>1.2263439170072303</c:v>
                </c:pt>
                <c:pt idx="3181">
                  <c:v>1.2262727844123193</c:v>
                </c:pt>
                <c:pt idx="3182">
                  <c:v>1.2262016965127238</c:v>
                </c:pt>
                <c:pt idx="3183">
                  <c:v>1.2261306532663316</c:v>
                </c:pt>
                <c:pt idx="3184">
                  <c:v>1.2260596546310831</c:v>
                </c:pt>
                <c:pt idx="3185">
                  <c:v>1.2259887005649717</c:v>
                </c:pt>
                <c:pt idx="3186">
                  <c:v>1.2259177910260433</c:v>
                </c:pt>
                <c:pt idx="3187">
                  <c:v>1.2258469259723965</c:v>
                </c:pt>
                <c:pt idx="3188">
                  <c:v>1.2257761053621825</c:v>
                </c:pt>
                <c:pt idx="3189">
                  <c:v>1.2257053291536051</c:v>
                </c:pt>
                <c:pt idx="3190">
                  <c:v>1.2256345973049201</c:v>
                </c:pt>
                <c:pt idx="3191">
                  <c:v>1.2255639097744362</c:v>
                </c:pt>
                <c:pt idx="3192">
                  <c:v>1.2254932665205136</c:v>
                </c:pt>
                <c:pt idx="3193">
                  <c:v>1.2254226675015654</c:v>
                </c:pt>
                <c:pt idx="3194">
                  <c:v>1.2253521126760563</c:v>
                </c:pt>
                <c:pt idx="3195">
                  <c:v>1.225281602002503</c:v>
                </c:pt>
                <c:pt idx="3196">
                  <c:v>1.2252111354394746</c:v>
                </c:pt>
                <c:pt idx="3197">
                  <c:v>1.2251407129455909</c:v>
                </c:pt>
                <c:pt idx="3198">
                  <c:v>1.2250703344795248</c:v>
                </c:pt>
                <c:pt idx="3199">
                  <c:v>1.2250000000000001</c:v>
                </c:pt>
                <c:pt idx="3200">
                  <c:v>1.224929709465792</c:v>
                </c:pt>
                <c:pt idx="3201">
                  <c:v>1.2248594628357277</c:v>
                </c:pt>
                <c:pt idx="3202">
                  <c:v>1.2247892600686856</c:v>
                </c:pt>
                <c:pt idx="3203">
                  <c:v>1.2247191011235956</c:v>
                </c:pt>
                <c:pt idx="3204">
                  <c:v>1.2246489859594383</c:v>
                </c:pt>
                <c:pt idx="3205">
                  <c:v>1.2245789145352464</c:v>
                </c:pt>
                <c:pt idx="3206">
                  <c:v>1.2245088868101028</c:v>
                </c:pt>
                <c:pt idx="3207">
                  <c:v>1.2244389027431422</c:v>
                </c:pt>
                <c:pt idx="3208">
                  <c:v>1.2243689622935494</c:v>
                </c:pt>
                <c:pt idx="3209">
                  <c:v>1.2242990654205608</c:v>
                </c:pt>
                <c:pt idx="3210">
                  <c:v>1.224229212083463</c:v>
                </c:pt>
                <c:pt idx="3211">
                  <c:v>1.224159402241594</c:v>
                </c:pt>
                <c:pt idx="3212">
                  <c:v>1.2240896358543418</c:v>
                </c:pt>
                <c:pt idx="3213">
                  <c:v>1.2240199128811451</c:v>
                </c:pt>
                <c:pt idx="3214">
                  <c:v>1.2239502332814931</c:v>
                </c:pt>
                <c:pt idx="3215">
                  <c:v>1.2238805970149254</c:v>
                </c:pt>
                <c:pt idx="3216">
                  <c:v>1.2238110040410319</c:v>
                </c:pt>
                <c:pt idx="3217">
                  <c:v>1.2237414543194531</c:v>
                </c:pt>
                <c:pt idx="3218">
                  <c:v>1.2236719478098788</c:v>
                </c:pt>
                <c:pt idx="3219">
                  <c:v>1.2236024844720497</c:v>
                </c:pt>
                <c:pt idx="3220">
                  <c:v>1.223533064265756</c:v>
                </c:pt>
                <c:pt idx="3221">
                  <c:v>1.223463687150838</c:v>
                </c:pt>
                <c:pt idx="3222">
                  <c:v>1.2233943530871858</c:v>
                </c:pt>
                <c:pt idx="3223">
                  <c:v>1.2233250620347396</c:v>
                </c:pt>
                <c:pt idx="3224">
                  <c:v>1.2232558139534884</c:v>
                </c:pt>
                <c:pt idx="3225">
                  <c:v>1.2231866088034717</c:v>
                </c:pt>
                <c:pt idx="3226">
                  <c:v>1.2231174465447785</c:v>
                </c:pt>
                <c:pt idx="3227">
                  <c:v>1.2230483271375465</c:v>
                </c:pt>
                <c:pt idx="3228">
                  <c:v>1.2229792505419634</c:v>
                </c:pt>
                <c:pt idx="3229">
                  <c:v>1.2229102167182662</c:v>
                </c:pt>
                <c:pt idx="3230">
                  <c:v>1.2228412256267409</c:v>
                </c:pt>
                <c:pt idx="3231">
                  <c:v>1.2227722772277227</c:v>
                </c:pt>
                <c:pt idx="3232">
                  <c:v>1.222703371481596</c:v>
                </c:pt>
                <c:pt idx="3233">
                  <c:v>1.2226345083487942</c:v>
                </c:pt>
                <c:pt idx="3234">
                  <c:v>1.222565687789799</c:v>
                </c:pt>
                <c:pt idx="3235">
                  <c:v>1.2224969097651421</c:v>
                </c:pt>
                <c:pt idx="3236">
                  <c:v>1.2224281742354031</c:v>
                </c:pt>
                <c:pt idx="3237">
                  <c:v>1.2223594811612106</c:v>
                </c:pt>
                <c:pt idx="3238">
                  <c:v>1.2222908305032418</c:v>
                </c:pt>
                <c:pt idx="3239">
                  <c:v>1.2222222222222223</c:v>
                </c:pt>
                <c:pt idx="3240">
                  <c:v>1.2221536562789264</c:v>
                </c:pt>
                <c:pt idx="3241">
                  <c:v>1.2220851326341764</c:v>
                </c:pt>
                <c:pt idx="3242">
                  <c:v>1.2220166512488437</c:v>
                </c:pt>
                <c:pt idx="3243">
                  <c:v>1.2219482120838472</c:v>
                </c:pt>
                <c:pt idx="3244">
                  <c:v>1.221879815100154</c:v>
                </c:pt>
                <c:pt idx="3245">
                  <c:v>1.22181146025878</c:v>
                </c:pt>
                <c:pt idx="3246">
                  <c:v>1.2217431475207885</c:v>
                </c:pt>
                <c:pt idx="3247">
                  <c:v>1.2216748768472907</c:v>
                </c:pt>
                <c:pt idx="3248">
                  <c:v>1.2216066481994461</c:v>
                </c:pt>
                <c:pt idx="3249">
                  <c:v>1.2215384615384615</c:v>
                </c:pt>
                <c:pt idx="3250">
                  <c:v>1.221470316825592</c:v>
                </c:pt>
                <c:pt idx="3251">
                  <c:v>1.2214022140221403</c:v>
                </c:pt>
                <c:pt idx="3252">
                  <c:v>1.2213341530894559</c:v>
                </c:pt>
                <c:pt idx="3253">
                  <c:v>1.2212661339889368</c:v>
                </c:pt>
                <c:pt idx="3254">
                  <c:v>1.2211981566820276</c:v>
                </c:pt>
                <c:pt idx="3255">
                  <c:v>1.2211302211302211</c:v>
                </c:pt>
                <c:pt idx="3256">
                  <c:v>1.2210623272950567</c:v>
                </c:pt>
                <c:pt idx="3257">
                  <c:v>1.2209944751381216</c:v>
                </c:pt>
                <c:pt idx="3258">
                  <c:v>1.2209266646210495</c:v>
                </c:pt>
                <c:pt idx="3259">
                  <c:v>1.2208588957055215</c:v>
                </c:pt>
                <c:pt idx="3260">
                  <c:v>1.220791168353266</c:v>
                </c:pt>
                <c:pt idx="3261">
                  <c:v>1.2207234825260576</c:v>
                </c:pt>
                <c:pt idx="3262">
                  <c:v>1.2206558381857187</c:v>
                </c:pt>
                <c:pt idx="3263">
                  <c:v>1.2205882352941178</c:v>
                </c:pt>
                <c:pt idx="3264">
                  <c:v>1.22052067381317</c:v>
                </c:pt>
                <c:pt idx="3265">
                  <c:v>1.2204531537048378</c:v>
                </c:pt>
                <c:pt idx="3266">
                  <c:v>1.2203856749311295</c:v>
                </c:pt>
                <c:pt idx="3267">
                  <c:v>1.2203182374541004</c:v>
                </c:pt>
                <c:pt idx="3268">
                  <c:v>1.2202508412358519</c:v>
                </c:pt>
                <c:pt idx="3269">
                  <c:v>1.2201834862385321</c:v>
                </c:pt>
                <c:pt idx="3270">
                  <c:v>1.220116172424335</c:v>
                </c:pt>
                <c:pt idx="3271">
                  <c:v>1.2200488997555012</c:v>
                </c:pt>
                <c:pt idx="3272">
                  <c:v>1.2199816681943172</c:v>
                </c:pt>
                <c:pt idx="3273">
                  <c:v>1.2199144777031155</c:v>
                </c:pt>
                <c:pt idx="3274">
                  <c:v>1.2198473282442748</c:v>
                </c:pt>
                <c:pt idx="3275">
                  <c:v>1.2197802197802199</c:v>
                </c:pt>
                <c:pt idx="3276">
                  <c:v>1.2197131522734208</c:v>
                </c:pt>
                <c:pt idx="3277">
                  <c:v>1.2196461256863942</c:v>
                </c:pt>
                <c:pt idx="3278">
                  <c:v>1.2195791399817018</c:v>
                </c:pt>
                <c:pt idx="3279">
                  <c:v>1.2195121951219512</c:v>
                </c:pt>
                <c:pt idx="3280">
                  <c:v>1.2194452910697957</c:v>
                </c:pt>
                <c:pt idx="3281">
                  <c:v>1.2193784277879343</c:v>
                </c:pt>
                <c:pt idx="3282">
                  <c:v>1.2193116052391106</c:v>
                </c:pt>
                <c:pt idx="3283">
                  <c:v>1.2192448233861144</c:v>
                </c:pt>
                <c:pt idx="3284">
                  <c:v>1.2191780821917808</c:v>
                </c:pt>
                <c:pt idx="3285">
                  <c:v>1.2191113816189896</c:v>
                </c:pt>
                <c:pt idx="3286">
                  <c:v>1.2190447216306664</c:v>
                </c:pt>
                <c:pt idx="3287">
                  <c:v>1.218978102189781</c:v>
                </c:pt>
                <c:pt idx="3288">
                  <c:v>1.2189115232593493</c:v>
                </c:pt>
                <c:pt idx="3289">
                  <c:v>1.2188449848024316</c:v>
                </c:pt>
                <c:pt idx="3290">
                  <c:v>1.2187784867821332</c:v>
                </c:pt>
                <c:pt idx="3291">
                  <c:v>1.2187120291616038</c:v>
                </c:pt>
                <c:pt idx="3292">
                  <c:v>1.218645611904039</c:v>
                </c:pt>
                <c:pt idx="3293">
                  <c:v>1.2185792349726776</c:v>
                </c:pt>
                <c:pt idx="3294">
                  <c:v>1.2185128983308042</c:v>
                </c:pt>
                <c:pt idx="3295">
                  <c:v>1.2184466019417475</c:v>
                </c:pt>
                <c:pt idx="3296">
                  <c:v>1.2183803457688809</c:v>
                </c:pt>
                <c:pt idx="3297">
                  <c:v>1.2183141297756215</c:v>
                </c:pt>
                <c:pt idx="3298">
                  <c:v>1.2182479539254321</c:v>
                </c:pt>
                <c:pt idx="3299">
                  <c:v>1.2181818181818183</c:v>
                </c:pt>
                <c:pt idx="3300">
                  <c:v>1.2181157225083308</c:v>
                </c:pt>
                <c:pt idx="3301">
                  <c:v>1.2180496668685645</c:v>
                </c:pt>
                <c:pt idx="3302">
                  <c:v>1.2179836512261581</c:v>
                </c:pt>
                <c:pt idx="3303">
                  <c:v>1.2179176755447942</c:v>
                </c:pt>
                <c:pt idx="3304">
                  <c:v>1.2178517397881996</c:v>
                </c:pt>
                <c:pt idx="3305">
                  <c:v>1.2177858439201452</c:v>
                </c:pt>
                <c:pt idx="3306">
                  <c:v>1.2177199879044451</c:v>
                </c:pt>
                <c:pt idx="3307">
                  <c:v>1.2176541717049576</c:v>
                </c:pt>
                <c:pt idx="3308">
                  <c:v>1.2175883952855848</c:v>
                </c:pt>
                <c:pt idx="3309">
                  <c:v>1.2175226586102719</c:v>
                </c:pt>
                <c:pt idx="3310">
                  <c:v>1.2174569616430082</c:v>
                </c:pt>
                <c:pt idx="3311">
                  <c:v>1.2173913043478262</c:v>
                </c:pt>
                <c:pt idx="3312">
                  <c:v>1.2173256866888016</c:v>
                </c:pt>
                <c:pt idx="3313">
                  <c:v>1.2172601086300543</c:v>
                </c:pt>
                <c:pt idx="3314">
                  <c:v>1.2171945701357465</c:v>
                </c:pt>
                <c:pt idx="3315">
                  <c:v>1.2171290711700844</c:v>
                </c:pt>
                <c:pt idx="3316">
                  <c:v>1.2170636116973168</c:v>
                </c:pt>
                <c:pt idx="3317">
                  <c:v>1.2169981916817361</c:v>
                </c:pt>
                <c:pt idx="3318">
                  <c:v>1.2169328110876769</c:v>
                </c:pt>
                <c:pt idx="3319">
                  <c:v>1.2168674698795181</c:v>
                </c:pt>
                <c:pt idx="3320">
                  <c:v>1.2168021680216803</c:v>
                </c:pt>
                <c:pt idx="3321">
                  <c:v>1.2167369054786272</c:v>
                </c:pt>
                <c:pt idx="3322">
                  <c:v>1.216671682214866</c:v>
                </c:pt>
                <c:pt idx="3323">
                  <c:v>1.2166064981949458</c:v>
                </c:pt>
                <c:pt idx="3324">
                  <c:v>1.2165413533834586</c:v>
                </c:pt>
                <c:pt idx="3325">
                  <c:v>1.216476247745039</c:v>
                </c:pt>
                <c:pt idx="3326">
                  <c:v>1.2164111812443643</c:v>
                </c:pt>
                <c:pt idx="3327">
                  <c:v>1.2163461538461537</c:v>
                </c:pt>
                <c:pt idx="3328">
                  <c:v>1.2162811655151697</c:v>
                </c:pt>
                <c:pt idx="3329">
                  <c:v>1.2162162162162162</c:v>
                </c:pt>
                <c:pt idx="3330">
                  <c:v>1.21615130591414</c:v>
                </c:pt>
                <c:pt idx="3331">
                  <c:v>1.2160864345738296</c:v>
                </c:pt>
                <c:pt idx="3332">
                  <c:v>1.2160216021602159</c:v>
                </c:pt>
                <c:pt idx="3333">
                  <c:v>1.2159568086382724</c:v>
                </c:pt>
                <c:pt idx="3334">
                  <c:v>1.2158920539730136</c:v>
                </c:pt>
                <c:pt idx="3335">
                  <c:v>1.2158273381294964</c:v>
                </c:pt>
                <c:pt idx="3336">
                  <c:v>1.2157626610728198</c:v>
                </c:pt>
                <c:pt idx="3337">
                  <c:v>1.2156980227681247</c:v>
                </c:pt>
                <c:pt idx="3338">
                  <c:v>1.215633423180593</c:v>
                </c:pt>
                <c:pt idx="3339">
                  <c:v>1.215568862275449</c:v>
                </c:pt>
                <c:pt idx="3340">
                  <c:v>1.2155043400179586</c:v>
                </c:pt>
                <c:pt idx="3341">
                  <c:v>1.215439856373429</c:v>
                </c:pt>
                <c:pt idx="3342">
                  <c:v>1.2153754113072091</c:v>
                </c:pt>
                <c:pt idx="3343">
                  <c:v>1.2153110047846889</c:v>
                </c:pt>
                <c:pt idx="3344">
                  <c:v>1.2152466367713004</c:v>
                </c:pt>
                <c:pt idx="3345">
                  <c:v>1.2151823072325165</c:v>
                </c:pt>
                <c:pt idx="3346">
                  <c:v>1.2151180161338513</c:v>
                </c:pt>
                <c:pt idx="3347">
                  <c:v>1.2150537634408602</c:v>
                </c:pt>
                <c:pt idx="3348">
                  <c:v>1.21498954911914</c:v>
                </c:pt>
                <c:pt idx="3349">
                  <c:v>1.2149253731343284</c:v>
                </c:pt>
                <c:pt idx="3350">
                  <c:v>1.2148612354521038</c:v>
                </c:pt>
                <c:pt idx="3351">
                  <c:v>1.2147971360381862</c:v>
                </c:pt>
                <c:pt idx="3352">
                  <c:v>1.2147330748583358</c:v>
                </c:pt>
                <c:pt idx="3353">
                  <c:v>1.2146690518783543</c:v>
                </c:pt>
                <c:pt idx="3354">
                  <c:v>1.2146050670640836</c:v>
                </c:pt>
                <c:pt idx="3355">
                  <c:v>1.2145411203814065</c:v>
                </c:pt>
                <c:pt idx="3356">
                  <c:v>1.2144772117962466</c:v>
                </c:pt>
                <c:pt idx="3357">
                  <c:v>1.2144133412745681</c:v>
                </c:pt>
                <c:pt idx="3358">
                  <c:v>1.2143495087823757</c:v>
                </c:pt>
                <c:pt idx="3359">
                  <c:v>1.2142857142857142</c:v>
                </c:pt>
                <c:pt idx="3360">
                  <c:v>1.2142219577506694</c:v>
                </c:pt>
                <c:pt idx="3361">
                  <c:v>1.214158239143367</c:v>
                </c:pt>
                <c:pt idx="3362">
                  <c:v>1.2140945584299732</c:v>
                </c:pt>
                <c:pt idx="3363">
                  <c:v>1.2140309155766944</c:v>
                </c:pt>
                <c:pt idx="3364">
                  <c:v>1.213967310549777</c:v>
                </c:pt>
                <c:pt idx="3365">
                  <c:v>1.213903743315508</c:v>
                </c:pt>
                <c:pt idx="3366">
                  <c:v>1.2138402138402138</c:v>
                </c:pt>
                <c:pt idx="3367">
                  <c:v>1.2137767220902613</c:v>
                </c:pt>
                <c:pt idx="3368">
                  <c:v>1.213713268032057</c:v>
                </c:pt>
                <c:pt idx="3369">
                  <c:v>1.2136498516320475</c:v>
                </c:pt>
                <c:pt idx="3370">
                  <c:v>1.2135864728567192</c:v>
                </c:pt>
                <c:pt idx="3371">
                  <c:v>1.2135231316725978</c:v>
                </c:pt>
                <c:pt idx="3372">
                  <c:v>1.2134598280462496</c:v>
                </c:pt>
                <c:pt idx="3373">
                  <c:v>1.2133965619442797</c:v>
                </c:pt>
                <c:pt idx="3374">
                  <c:v>1.2133333333333334</c:v>
                </c:pt>
                <c:pt idx="3375">
                  <c:v>1.2132701421800949</c:v>
                </c:pt>
                <c:pt idx="3376">
                  <c:v>1.2132069884512882</c:v>
                </c:pt>
                <c:pt idx="3377">
                  <c:v>1.2131438721136767</c:v>
                </c:pt>
                <c:pt idx="3378">
                  <c:v>1.2130807931340633</c:v>
                </c:pt>
                <c:pt idx="3379">
                  <c:v>1.2130177514792899</c:v>
                </c:pt>
                <c:pt idx="3380">
                  <c:v>1.2129547471162379</c:v>
                </c:pt>
                <c:pt idx="3381">
                  <c:v>1.2128917800118273</c:v>
                </c:pt>
                <c:pt idx="3382">
                  <c:v>1.212828850133018</c:v>
                </c:pt>
                <c:pt idx="3383">
                  <c:v>1.2127659574468086</c:v>
                </c:pt>
                <c:pt idx="3384">
                  <c:v>1.2127031019202363</c:v>
                </c:pt>
                <c:pt idx="3385">
                  <c:v>1.212640283520378</c:v>
                </c:pt>
                <c:pt idx="3386">
                  <c:v>1.212577502214349</c:v>
                </c:pt>
                <c:pt idx="3387">
                  <c:v>1.2125147579693034</c:v>
                </c:pt>
                <c:pt idx="3388">
                  <c:v>1.2124520507524343</c:v>
                </c:pt>
                <c:pt idx="3389">
                  <c:v>1.2123893805309736</c:v>
                </c:pt>
                <c:pt idx="3390">
                  <c:v>1.212326747272191</c:v>
                </c:pt>
                <c:pt idx="3391">
                  <c:v>1.2122641509433962</c:v>
                </c:pt>
                <c:pt idx="3392">
                  <c:v>1.2122015915119364</c:v>
                </c:pt>
                <c:pt idx="3393">
                  <c:v>1.2121390689451974</c:v>
                </c:pt>
                <c:pt idx="3394">
                  <c:v>1.2120765832106037</c:v>
                </c:pt>
                <c:pt idx="3395">
                  <c:v>1.2120141342756183</c:v>
                </c:pt>
                <c:pt idx="3396">
                  <c:v>1.211951722107742</c:v>
                </c:pt>
                <c:pt idx="3397">
                  <c:v>1.2118893466745144</c:v>
                </c:pt>
                <c:pt idx="3398">
                  <c:v>1.2118270079435127</c:v>
                </c:pt>
                <c:pt idx="3399">
                  <c:v>1.2117647058823529</c:v>
                </c:pt>
                <c:pt idx="3400">
                  <c:v>1.2117024404586887</c:v>
                </c:pt>
                <c:pt idx="3401">
                  <c:v>1.2116402116402116</c:v>
                </c:pt>
                <c:pt idx="3402">
                  <c:v>1.2115780193946517</c:v>
                </c:pt>
                <c:pt idx="3403">
                  <c:v>1.2115158636897767</c:v>
                </c:pt>
                <c:pt idx="3404">
                  <c:v>1.2114537444933922</c:v>
                </c:pt>
                <c:pt idx="3405">
                  <c:v>1.2113916617733411</c:v>
                </c:pt>
                <c:pt idx="3406">
                  <c:v>1.2113296154975051</c:v>
                </c:pt>
                <c:pt idx="3407">
                  <c:v>1.2112676056338028</c:v>
                </c:pt>
                <c:pt idx="3408">
                  <c:v>1.2112056321501907</c:v>
                </c:pt>
                <c:pt idx="3409">
                  <c:v>1.2111436950146628</c:v>
                </c:pt>
                <c:pt idx="3410">
                  <c:v>1.2110817941952507</c:v>
                </c:pt>
                <c:pt idx="3411">
                  <c:v>1.2110199296600235</c:v>
                </c:pt>
                <c:pt idx="3412">
                  <c:v>1.2109581013770876</c:v>
                </c:pt>
                <c:pt idx="3413">
                  <c:v>1.210896309314587</c:v>
                </c:pt>
                <c:pt idx="3414">
                  <c:v>1.2108345534407028</c:v>
                </c:pt>
                <c:pt idx="3415">
                  <c:v>1.2107728337236534</c:v>
                </c:pt>
                <c:pt idx="3416">
                  <c:v>1.2107111501316945</c:v>
                </c:pt>
                <c:pt idx="3417">
                  <c:v>1.2106495026331188</c:v>
                </c:pt>
                <c:pt idx="3418">
                  <c:v>1.2105878911962562</c:v>
                </c:pt>
                <c:pt idx="3419">
                  <c:v>1.2105263157894737</c:v>
                </c:pt>
                <c:pt idx="3420">
                  <c:v>1.2104647763811751</c:v>
                </c:pt>
                <c:pt idx="3421">
                  <c:v>1.2104032729398013</c:v>
                </c:pt>
                <c:pt idx="3422">
                  <c:v>1.21034180543383</c:v>
                </c:pt>
                <c:pt idx="3423">
                  <c:v>1.2102803738317758</c:v>
                </c:pt>
                <c:pt idx="3424">
                  <c:v>1.2102189781021897</c:v>
                </c:pt>
                <c:pt idx="3425">
                  <c:v>1.2101576182136602</c:v>
                </c:pt>
                <c:pt idx="3426">
                  <c:v>1.2100962941348117</c:v>
                </c:pt>
                <c:pt idx="3427">
                  <c:v>1.2100350058343057</c:v>
                </c:pt>
                <c:pt idx="3428">
                  <c:v>1.2099737532808399</c:v>
                </c:pt>
                <c:pt idx="3429">
                  <c:v>1.2099125364431487</c:v>
                </c:pt>
                <c:pt idx="3430">
                  <c:v>1.209851355290003</c:v>
                </c:pt>
                <c:pt idx="3431">
                  <c:v>1.2097902097902098</c:v>
                </c:pt>
                <c:pt idx="3432">
                  <c:v>1.2097290999126129</c:v>
                </c:pt>
                <c:pt idx="3433">
                  <c:v>1.2096680256260921</c:v>
                </c:pt>
                <c:pt idx="3434">
                  <c:v>1.2096069868995634</c:v>
                </c:pt>
                <c:pt idx="3435">
                  <c:v>1.2095459837019791</c:v>
                </c:pt>
                <c:pt idx="3436">
                  <c:v>1.2094850160023276</c:v>
                </c:pt>
                <c:pt idx="3437">
                  <c:v>1.2094240837696335</c:v>
                </c:pt>
                <c:pt idx="3438">
                  <c:v>1.2093631869729573</c:v>
                </c:pt>
                <c:pt idx="3439">
                  <c:v>1.2093023255813953</c:v>
                </c:pt>
                <c:pt idx="3440">
                  <c:v>1.2092414995640801</c:v>
                </c:pt>
                <c:pt idx="3441">
                  <c:v>1.20918070889018</c:v>
                </c:pt>
                <c:pt idx="3442">
                  <c:v>1.2091199535288992</c:v>
                </c:pt>
                <c:pt idx="3443">
                  <c:v>1.2090592334494774</c:v>
                </c:pt>
                <c:pt idx="3444">
                  <c:v>1.2089985486211901</c:v>
                </c:pt>
                <c:pt idx="3445">
                  <c:v>1.2089378990133488</c:v>
                </c:pt>
                <c:pt idx="3446">
                  <c:v>1.2088772845953002</c:v>
                </c:pt>
                <c:pt idx="3447">
                  <c:v>1.2088167053364269</c:v>
                </c:pt>
                <c:pt idx="3448">
                  <c:v>1.2087561612061468</c:v>
                </c:pt>
                <c:pt idx="3449">
                  <c:v>1.2086956521739129</c:v>
                </c:pt>
                <c:pt idx="3450">
                  <c:v>1.2086351782092146</c:v>
                </c:pt>
                <c:pt idx="3451">
                  <c:v>1.208574739281576</c:v>
                </c:pt>
                <c:pt idx="3452">
                  <c:v>1.2085143353605561</c:v>
                </c:pt>
                <c:pt idx="3453">
                  <c:v>1.2084539664157499</c:v>
                </c:pt>
                <c:pt idx="3454">
                  <c:v>1.2083936324167872</c:v>
                </c:pt>
                <c:pt idx="3455">
                  <c:v>1.2083333333333333</c:v>
                </c:pt>
                <c:pt idx="3456">
                  <c:v>1.2082730691350883</c:v>
                </c:pt>
                <c:pt idx="3457">
                  <c:v>1.2082128397917871</c:v>
                </c:pt>
                <c:pt idx="3458">
                  <c:v>1.2081526452732003</c:v>
                </c:pt>
                <c:pt idx="3459">
                  <c:v>1.2080924855491328</c:v>
                </c:pt>
                <c:pt idx="3460">
                  <c:v>1.208032360589425</c:v>
                </c:pt>
                <c:pt idx="3461">
                  <c:v>1.2079722703639515</c:v>
                </c:pt>
                <c:pt idx="3462">
                  <c:v>1.207912214842622</c:v>
                </c:pt>
                <c:pt idx="3463">
                  <c:v>1.207852193995381</c:v>
                </c:pt>
                <c:pt idx="3464">
                  <c:v>1.2077922077922079</c:v>
                </c:pt>
                <c:pt idx="3465">
                  <c:v>1.2077322562031161</c:v>
                </c:pt>
                <c:pt idx="3466">
                  <c:v>1.2076723391981541</c:v>
                </c:pt>
                <c:pt idx="3467">
                  <c:v>1.2076124567474049</c:v>
                </c:pt>
                <c:pt idx="3468">
                  <c:v>1.2075526088209858</c:v>
                </c:pt>
                <c:pt idx="3469">
                  <c:v>1.2074927953890491</c:v>
                </c:pt>
                <c:pt idx="3470">
                  <c:v>1.2074330164217804</c:v>
                </c:pt>
                <c:pt idx="3471">
                  <c:v>1.207373271889401</c:v>
                </c:pt>
                <c:pt idx="3472">
                  <c:v>1.2073135617621653</c:v>
                </c:pt>
                <c:pt idx="3473">
                  <c:v>1.2072538860103628</c:v>
                </c:pt>
                <c:pt idx="3474">
                  <c:v>1.2071942446043165</c:v>
                </c:pt>
                <c:pt idx="3475">
                  <c:v>1.2071346375143843</c:v>
                </c:pt>
                <c:pt idx="3476">
                  <c:v>1.2070750647109578</c:v>
                </c:pt>
                <c:pt idx="3477">
                  <c:v>1.2070155261644624</c:v>
                </c:pt>
                <c:pt idx="3478">
                  <c:v>1.2069560218453579</c:v>
                </c:pt>
                <c:pt idx="3479">
                  <c:v>1.2068965517241379</c:v>
                </c:pt>
                <c:pt idx="3480">
                  <c:v>1.20683711577133</c:v>
                </c:pt>
                <c:pt idx="3481">
                  <c:v>1.2067777139574958</c:v>
                </c:pt>
                <c:pt idx="3482">
                  <c:v>1.20671834625323</c:v>
                </c:pt>
                <c:pt idx="3483">
                  <c:v>1.2066590126291619</c:v>
                </c:pt>
                <c:pt idx="3484">
                  <c:v>1.206599713055954</c:v>
                </c:pt>
                <c:pt idx="3485">
                  <c:v>1.2065404475043029</c:v>
                </c:pt>
                <c:pt idx="3486">
                  <c:v>1.2064812159449383</c:v>
                </c:pt>
                <c:pt idx="3487">
                  <c:v>1.2064220183486238</c:v>
                </c:pt>
                <c:pt idx="3488">
                  <c:v>1.2063628546861564</c:v>
                </c:pt>
                <c:pt idx="3489">
                  <c:v>1.2063037249283668</c:v>
                </c:pt>
                <c:pt idx="3490">
                  <c:v>1.2062446290461186</c:v>
                </c:pt>
                <c:pt idx="3491">
                  <c:v>1.2061855670103092</c:v>
                </c:pt>
                <c:pt idx="3492">
                  <c:v>1.2061265387918694</c:v>
                </c:pt>
                <c:pt idx="3493">
                  <c:v>1.206067544361763</c:v>
                </c:pt>
                <c:pt idx="3494">
                  <c:v>1.2060085836909871</c:v>
                </c:pt>
                <c:pt idx="3495">
                  <c:v>1.2059496567505721</c:v>
                </c:pt>
                <c:pt idx="3496">
                  <c:v>1.2058907635115814</c:v>
                </c:pt>
                <c:pt idx="3497">
                  <c:v>1.2058319039451115</c:v>
                </c:pt>
                <c:pt idx="3498">
                  <c:v>1.2057730780222922</c:v>
                </c:pt>
                <c:pt idx="3499">
                  <c:v>1.2057142857142857</c:v>
                </c:pt>
                <c:pt idx="3500">
                  <c:v>1.205655526992288</c:v>
                </c:pt>
                <c:pt idx="3501">
                  <c:v>1.2055968018275272</c:v>
                </c:pt>
                <c:pt idx="3502">
                  <c:v>1.2055381101912646</c:v>
                </c:pt>
                <c:pt idx="3503">
                  <c:v>1.2054794520547945</c:v>
                </c:pt>
                <c:pt idx="3504">
                  <c:v>1.2054208273894436</c:v>
                </c:pt>
                <c:pt idx="3505">
                  <c:v>1.2053622361665717</c:v>
                </c:pt>
                <c:pt idx="3506">
                  <c:v>1.2053036783575706</c:v>
                </c:pt>
                <c:pt idx="3507">
                  <c:v>1.2052451539338656</c:v>
                </c:pt>
                <c:pt idx="3508">
                  <c:v>1.2051866628669137</c:v>
                </c:pt>
                <c:pt idx="3509">
                  <c:v>1.2051282051282051</c:v>
                </c:pt>
                <c:pt idx="3510">
                  <c:v>1.2050697806892623</c:v>
                </c:pt>
                <c:pt idx="3511">
                  <c:v>1.2050113895216401</c:v>
                </c:pt>
                <c:pt idx="3512">
                  <c:v>1.2049530315969257</c:v>
                </c:pt>
                <c:pt idx="3513">
                  <c:v>1.2048947068867388</c:v>
                </c:pt>
                <c:pt idx="3514">
                  <c:v>1.2048364153627311</c:v>
                </c:pt>
                <c:pt idx="3515">
                  <c:v>1.204778156996587</c:v>
                </c:pt>
                <c:pt idx="3516">
                  <c:v>1.2047199317600228</c:v>
                </c:pt>
                <c:pt idx="3517">
                  <c:v>1.2046617396247867</c:v>
                </c:pt>
                <c:pt idx="3518">
                  <c:v>1.2046035805626598</c:v>
                </c:pt>
                <c:pt idx="3519">
                  <c:v>1.2045454545454546</c:v>
                </c:pt>
                <c:pt idx="3520">
                  <c:v>1.2044873615450156</c:v>
                </c:pt>
                <c:pt idx="3521">
                  <c:v>1.2044293015332197</c:v>
                </c:pt>
                <c:pt idx="3522">
                  <c:v>1.2043712744819757</c:v>
                </c:pt>
                <c:pt idx="3523">
                  <c:v>1.2043132803632237</c:v>
                </c:pt>
                <c:pt idx="3524">
                  <c:v>1.2042553191489362</c:v>
                </c:pt>
                <c:pt idx="3525">
                  <c:v>1.2041973908111174</c:v>
                </c:pt>
                <c:pt idx="3526">
                  <c:v>1.2041394953218032</c:v>
                </c:pt>
                <c:pt idx="3527">
                  <c:v>1.2040816326530612</c:v>
                </c:pt>
                <c:pt idx="3528">
                  <c:v>1.2040238027769907</c:v>
                </c:pt>
                <c:pt idx="3529">
                  <c:v>1.2039660056657224</c:v>
                </c:pt>
                <c:pt idx="3530">
                  <c:v>1.2039082412914188</c:v>
                </c:pt>
                <c:pt idx="3531">
                  <c:v>1.2038505096262742</c:v>
                </c:pt>
                <c:pt idx="3532">
                  <c:v>1.2037928106425135</c:v>
                </c:pt>
                <c:pt idx="3533">
                  <c:v>1.2037351443123938</c:v>
                </c:pt>
                <c:pt idx="3534">
                  <c:v>1.2036775106082036</c:v>
                </c:pt>
                <c:pt idx="3535">
                  <c:v>1.2036199095022624</c:v>
                </c:pt>
                <c:pt idx="3536">
                  <c:v>1.2035623409669212</c:v>
                </c:pt>
                <c:pt idx="3537">
                  <c:v>1.2035048049745618</c:v>
                </c:pt>
                <c:pt idx="3538">
                  <c:v>1.2034473014975982</c:v>
                </c:pt>
                <c:pt idx="3539">
                  <c:v>1.2033898305084745</c:v>
                </c:pt>
                <c:pt idx="3540">
                  <c:v>1.2033323919796668</c:v>
                </c:pt>
                <c:pt idx="3541">
                  <c:v>1.2032749858836815</c:v>
                </c:pt>
                <c:pt idx="3542">
                  <c:v>1.2032176121930567</c:v>
                </c:pt>
                <c:pt idx="3543">
                  <c:v>1.2031602708803613</c:v>
                </c:pt>
                <c:pt idx="3544">
                  <c:v>1.2031029619181945</c:v>
                </c:pt>
                <c:pt idx="3545">
                  <c:v>1.2030456852791878</c:v>
                </c:pt>
                <c:pt idx="3546">
                  <c:v>1.2029884409360023</c:v>
                </c:pt>
                <c:pt idx="3547">
                  <c:v>1.2029312288613303</c:v>
                </c:pt>
                <c:pt idx="3548">
                  <c:v>1.2028740490278951</c:v>
                </c:pt>
                <c:pt idx="3549">
                  <c:v>1.2028169014084507</c:v>
                </c:pt>
                <c:pt idx="3550">
                  <c:v>1.2027597859757815</c:v>
                </c:pt>
                <c:pt idx="3551">
                  <c:v>1.2027027027027026</c:v>
                </c:pt>
                <c:pt idx="3552">
                  <c:v>1.2026456515620603</c:v>
                </c:pt>
                <c:pt idx="3553">
                  <c:v>1.2025886325267305</c:v>
                </c:pt>
                <c:pt idx="3554">
                  <c:v>1.2025316455696202</c:v>
                </c:pt>
                <c:pt idx="3555">
                  <c:v>1.202474690663667</c:v>
                </c:pt>
                <c:pt idx="3556">
                  <c:v>1.2024177677818386</c:v>
                </c:pt>
                <c:pt idx="3557">
                  <c:v>1.2023608768971332</c:v>
                </c:pt>
                <c:pt idx="3558">
                  <c:v>1.2023040179825795</c:v>
                </c:pt>
                <c:pt idx="3559">
                  <c:v>1.202247191011236</c:v>
                </c:pt>
                <c:pt idx="3560">
                  <c:v>1.2021903959561921</c:v>
                </c:pt>
                <c:pt idx="3561">
                  <c:v>1.2021336327905672</c:v>
                </c:pt>
                <c:pt idx="3562">
                  <c:v>1.2020769014875106</c:v>
                </c:pt>
                <c:pt idx="3563">
                  <c:v>1.202020202020202</c:v>
                </c:pt>
                <c:pt idx="3564">
                  <c:v>1.2019635343618513</c:v>
                </c:pt>
                <c:pt idx="3565">
                  <c:v>1.2019068984856982</c:v>
                </c:pt>
                <c:pt idx="3566">
                  <c:v>1.2018502943650127</c:v>
                </c:pt>
                <c:pt idx="3567">
                  <c:v>1.2017937219730941</c:v>
                </c:pt>
                <c:pt idx="3568">
                  <c:v>1.2017371812832727</c:v>
                </c:pt>
                <c:pt idx="3569">
                  <c:v>1.2016806722689075</c:v>
                </c:pt>
                <c:pt idx="3570">
                  <c:v>1.2016241949033883</c:v>
                </c:pt>
                <c:pt idx="3571">
                  <c:v>1.2015677491601344</c:v>
                </c:pt>
                <c:pt idx="3572">
                  <c:v>1.2015113350125946</c:v>
                </c:pt>
                <c:pt idx="3573">
                  <c:v>1.2014549524342473</c:v>
                </c:pt>
                <c:pt idx="3574">
                  <c:v>1.2013986013986013</c:v>
                </c:pt>
                <c:pt idx="3575">
                  <c:v>1.2013422818791946</c:v>
                </c:pt>
                <c:pt idx="3576">
                  <c:v>1.2012859938495946</c:v>
                </c:pt>
                <c:pt idx="3577">
                  <c:v>1.2012297372833987</c:v>
                </c:pt>
                <c:pt idx="3578">
                  <c:v>1.2011735121542331</c:v>
                </c:pt>
                <c:pt idx="3579">
                  <c:v>1.2011173184357542</c:v>
                </c:pt>
                <c:pt idx="3580">
                  <c:v>1.2010611561016475</c:v>
                </c:pt>
                <c:pt idx="3581">
                  <c:v>1.2010050251256281</c:v>
                </c:pt>
                <c:pt idx="3582">
                  <c:v>1.2009489254814401</c:v>
                </c:pt>
                <c:pt idx="3583">
                  <c:v>1.2008928571428572</c:v>
                </c:pt>
                <c:pt idx="3584">
                  <c:v>1.2008368200836821</c:v>
                </c:pt>
                <c:pt idx="3585">
                  <c:v>1.2007808142777467</c:v>
                </c:pt>
                <c:pt idx="3586">
                  <c:v>1.2007248396989127</c:v>
                </c:pt>
                <c:pt idx="3587">
                  <c:v>1.2006688963210703</c:v>
                </c:pt>
                <c:pt idx="3588">
                  <c:v>1.2006129841181388</c:v>
                </c:pt>
                <c:pt idx="3589">
                  <c:v>1.2005571030640669</c:v>
                </c:pt>
                <c:pt idx="3590">
                  <c:v>1.2005012531328321</c:v>
                </c:pt>
                <c:pt idx="3591">
                  <c:v>1.200445434298441</c:v>
                </c:pt>
                <c:pt idx="3592">
                  <c:v>1.2003896465349291</c:v>
                </c:pt>
                <c:pt idx="3593">
                  <c:v>1.2003338898163607</c:v>
                </c:pt>
                <c:pt idx="3594">
                  <c:v>1.200278164116829</c:v>
                </c:pt>
                <c:pt idx="3595">
                  <c:v>1.200222469410456</c:v>
                </c:pt>
                <c:pt idx="3596">
                  <c:v>1.2001668056713928</c:v>
                </c:pt>
                <c:pt idx="3597">
                  <c:v>1.2001111728738187</c:v>
                </c:pt>
                <c:pt idx="3598">
                  <c:v>1.2000555709919423</c:v>
                </c:pt>
                <c:pt idx="3599">
                  <c:v>1.2</c:v>
                </c:pt>
                <c:pt idx="3600">
                  <c:v>1.1999444598722577</c:v>
                </c:pt>
                <c:pt idx="3601">
                  <c:v>1.1998889505830095</c:v>
                </c:pt>
                <c:pt idx="3602">
                  <c:v>1.1998334721065778</c:v>
                </c:pt>
                <c:pt idx="3603">
                  <c:v>1.1997780244173142</c:v>
                </c:pt>
                <c:pt idx="3604">
                  <c:v>1.1997226074895977</c:v>
                </c:pt>
                <c:pt idx="3605">
                  <c:v>1.199667221297837</c:v>
                </c:pt>
                <c:pt idx="3606">
                  <c:v>1.1996118658164681</c:v>
                </c:pt>
                <c:pt idx="3607">
                  <c:v>1.1995565410199556</c:v>
                </c:pt>
                <c:pt idx="3608">
                  <c:v>1.199501246882793</c:v>
                </c:pt>
                <c:pt idx="3609">
                  <c:v>1.1994459833795015</c:v>
                </c:pt>
                <c:pt idx="3610">
                  <c:v>1.1993907504846304</c:v>
                </c:pt>
                <c:pt idx="3611">
                  <c:v>1.1993355481727574</c:v>
                </c:pt>
                <c:pt idx="3612">
                  <c:v>1.1992803764184887</c:v>
                </c:pt>
                <c:pt idx="3613">
                  <c:v>1.1992252351964583</c:v>
                </c:pt>
                <c:pt idx="3614">
                  <c:v>1.1991701244813278</c:v>
                </c:pt>
                <c:pt idx="3615">
                  <c:v>1.1991150442477876</c:v>
                </c:pt>
                <c:pt idx="3616">
                  <c:v>1.1990599944705558</c:v>
                </c:pt>
                <c:pt idx="3617">
                  <c:v>1.1990049751243781</c:v>
                </c:pt>
                <c:pt idx="3618">
                  <c:v>1.1989499861840287</c:v>
                </c:pt>
                <c:pt idx="3619">
                  <c:v>1.1988950276243093</c:v>
                </c:pt>
                <c:pt idx="3620">
                  <c:v>1.1988400994200497</c:v>
                </c:pt>
                <c:pt idx="3621">
                  <c:v>1.1987852015461071</c:v>
                </c:pt>
                <c:pt idx="3622">
                  <c:v>1.1987303339773667</c:v>
                </c:pt>
                <c:pt idx="3623">
                  <c:v>1.1986754966887416</c:v>
                </c:pt>
                <c:pt idx="3624">
                  <c:v>1.1986206896551723</c:v>
                </c:pt>
                <c:pt idx="3625">
                  <c:v>1.1985659128516271</c:v>
                </c:pt>
                <c:pt idx="3626">
                  <c:v>1.1985111662531018</c:v>
                </c:pt>
                <c:pt idx="3627">
                  <c:v>1.1984564498346195</c:v>
                </c:pt>
                <c:pt idx="3628">
                  <c:v>1.1984017635712318</c:v>
                </c:pt>
                <c:pt idx="3629">
                  <c:v>1.1983471074380165</c:v>
                </c:pt>
                <c:pt idx="3630">
                  <c:v>1.1982924814100799</c:v>
                </c:pt>
                <c:pt idx="3631">
                  <c:v>1.1982378854625551</c:v>
                </c:pt>
                <c:pt idx="3632">
                  <c:v>1.1981833195706029</c:v>
                </c:pt>
                <c:pt idx="3633">
                  <c:v>1.1981287837094112</c:v>
                </c:pt>
                <c:pt idx="3634">
                  <c:v>1.1980742778541953</c:v>
                </c:pt>
                <c:pt idx="3635">
                  <c:v>1.198019801980198</c:v>
                </c:pt>
                <c:pt idx="3636">
                  <c:v>1.1979653560626891</c:v>
                </c:pt>
                <c:pt idx="3637">
                  <c:v>1.1979109400769654</c:v>
                </c:pt>
                <c:pt idx="3638">
                  <c:v>1.1978565539983512</c:v>
                </c:pt>
                <c:pt idx="3639">
                  <c:v>1.1978021978021978</c:v>
                </c:pt>
                <c:pt idx="3640">
                  <c:v>1.1977478714638836</c:v>
                </c:pt>
                <c:pt idx="3641">
                  <c:v>1.1976935749588138</c:v>
                </c:pt>
                <c:pt idx="3642">
                  <c:v>1.197639308262421</c:v>
                </c:pt>
                <c:pt idx="3643">
                  <c:v>1.1975850713501646</c:v>
                </c:pt>
                <c:pt idx="3644">
                  <c:v>1.1975308641975309</c:v>
                </c:pt>
                <c:pt idx="3645">
                  <c:v>1.1974766867800328</c:v>
                </c:pt>
                <c:pt idx="3646">
                  <c:v>1.1974225390732109</c:v>
                </c:pt>
                <c:pt idx="3647">
                  <c:v>1.1973684210526316</c:v>
                </c:pt>
                <c:pt idx="3648">
                  <c:v>1.1973143326938886</c:v>
                </c:pt>
                <c:pt idx="3649">
                  <c:v>1.1972602739726028</c:v>
                </c:pt>
                <c:pt idx="3650">
                  <c:v>1.1972062448644207</c:v>
                </c:pt>
                <c:pt idx="3651">
                  <c:v>1.1971522453450165</c:v>
                </c:pt>
                <c:pt idx="3652">
                  <c:v>1.1970982753900903</c:v>
                </c:pt>
                <c:pt idx="3653">
                  <c:v>1.1970443349753694</c:v>
                </c:pt>
                <c:pt idx="3654">
                  <c:v>1.1969904240766074</c:v>
                </c:pt>
                <c:pt idx="3655">
                  <c:v>1.1969365426695842</c:v>
                </c:pt>
                <c:pt idx="3656">
                  <c:v>1.1968826907301067</c:v>
                </c:pt>
                <c:pt idx="3657">
                  <c:v>1.1968288682340076</c:v>
                </c:pt>
                <c:pt idx="3658">
                  <c:v>1.1967750751571467</c:v>
                </c:pt>
                <c:pt idx="3659">
                  <c:v>1.1967213114754098</c:v>
                </c:pt>
                <c:pt idx="3660">
                  <c:v>1.1966675771647091</c:v>
                </c:pt>
                <c:pt idx="3661">
                  <c:v>1.1966138722009831</c:v>
                </c:pt>
                <c:pt idx="3662">
                  <c:v>1.1965601965601966</c:v>
                </c:pt>
                <c:pt idx="3663">
                  <c:v>1.1965065502183405</c:v>
                </c:pt>
                <c:pt idx="3664">
                  <c:v>1.1964529331514324</c:v>
                </c:pt>
                <c:pt idx="3665">
                  <c:v>1.1963993453355155</c:v>
                </c:pt>
                <c:pt idx="3666">
                  <c:v>1.1963457867466594</c:v>
                </c:pt>
                <c:pt idx="3667">
                  <c:v>1.1962922573609596</c:v>
                </c:pt>
                <c:pt idx="3668">
                  <c:v>1.1962387571545381</c:v>
                </c:pt>
                <c:pt idx="3669">
                  <c:v>1.1961852861035422</c:v>
                </c:pt>
                <c:pt idx="3670">
                  <c:v>1.196131844184146</c:v>
                </c:pt>
                <c:pt idx="3671">
                  <c:v>1.196078431372549</c:v>
                </c:pt>
                <c:pt idx="3672">
                  <c:v>1.196025047644977</c:v>
                </c:pt>
                <c:pt idx="3673">
                  <c:v>1.1959716929776809</c:v>
                </c:pt>
                <c:pt idx="3674">
                  <c:v>1.1959183673469387</c:v>
                </c:pt>
                <c:pt idx="3675">
                  <c:v>1.1958650707290532</c:v>
                </c:pt>
                <c:pt idx="3676">
                  <c:v>1.1958118031003535</c:v>
                </c:pt>
                <c:pt idx="3677">
                  <c:v>1.1957585644371942</c:v>
                </c:pt>
                <c:pt idx="3678">
                  <c:v>1.1957053547159555</c:v>
                </c:pt>
                <c:pt idx="3679">
                  <c:v>1.1956521739130435</c:v>
                </c:pt>
                <c:pt idx="3680">
                  <c:v>1.19559902200489</c:v>
                </c:pt>
                <c:pt idx="3681">
                  <c:v>1.1955458989679522</c:v>
                </c:pt>
                <c:pt idx="3682">
                  <c:v>1.195492804778713</c:v>
                </c:pt>
                <c:pt idx="3683">
                  <c:v>1.1954397394136809</c:v>
                </c:pt>
                <c:pt idx="3684">
                  <c:v>1.1953867028493894</c:v>
                </c:pt>
                <c:pt idx="3685">
                  <c:v>1.1953336950623983</c:v>
                </c:pt>
                <c:pt idx="3686">
                  <c:v>1.1952807160292922</c:v>
                </c:pt>
                <c:pt idx="3687">
                  <c:v>1.1952277657266812</c:v>
                </c:pt>
                <c:pt idx="3688">
                  <c:v>1.1951748441312009</c:v>
                </c:pt>
                <c:pt idx="3689">
                  <c:v>1.1951219512195121</c:v>
                </c:pt>
                <c:pt idx="3690">
                  <c:v>1.1950690869683012</c:v>
                </c:pt>
                <c:pt idx="3691">
                  <c:v>1.1950162513542795</c:v>
                </c:pt>
                <c:pt idx="3692">
                  <c:v>1.1949634443541837</c:v>
                </c:pt>
                <c:pt idx="3693">
                  <c:v>1.1949106659447752</c:v>
                </c:pt>
                <c:pt idx="3694">
                  <c:v>1.1948579161028416</c:v>
                </c:pt>
                <c:pt idx="3695">
                  <c:v>1.1948051948051948</c:v>
                </c:pt>
                <c:pt idx="3696">
                  <c:v>1.194752502028672</c:v>
                </c:pt>
                <c:pt idx="3697">
                  <c:v>1.1946998377501352</c:v>
                </c:pt>
                <c:pt idx="3698">
                  <c:v>1.194647201946472</c:v>
                </c:pt>
                <c:pt idx="3699">
                  <c:v>1.1945945945945946</c:v>
                </c:pt>
                <c:pt idx="3700">
                  <c:v>1.1945420156714401</c:v>
                </c:pt>
                <c:pt idx="3701">
                  <c:v>1.1944894651539708</c:v>
                </c:pt>
                <c:pt idx="3702">
                  <c:v>1.1944369430191737</c:v>
                </c:pt>
                <c:pt idx="3703">
                  <c:v>1.1943844492440605</c:v>
                </c:pt>
                <c:pt idx="3704">
                  <c:v>1.1943319838056681</c:v>
                </c:pt>
                <c:pt idx="3705">
                  <c:v>1.1942795466810578</c:v>
                </c:pt>
                <c:pt idx="3706">
                  <c:v>1.1942271378473159</c:v>
                </c:pt>
                <c:pt idx="3707">
                  <c:v>1.1941747572815533</c:v>
                </c:pt>
                <c:pt idx="3708">
                  <c:v>1.1941224049609058</c:v>
                </c:pt>
                <c:pt idx="3709">
                  <c:v>1.1940700808625337</c:v>
                </c:pt>
                <c:pt idx="3710">
                  <c:v>1.1940177849636218</c:v>
                </c:pt>
                <c:pt idx="3711">
                  <c:v>1.1939655172413792</c:v>
                </c:pt>
                <c:pt idx="3712">
                  <c:v>1.1939132776730406</c:v>
                </c:pt>
                <c:pt idx="3713">
                  <c:v>1.1938610662358642</c:v>
                </c:pt>
                <c:pt idx="3714">
                  <c:v>1.1938088829071332</c:v>
                </c:pt>
                <c:pt idx="3715">
                  <c:v>1.193756727664155</c:v>
                </c:pt>
                <c:pt idx="3716">
                  <c:v>1.1937046004842615</c:v>
                </c:pt>
                <c:pt idx="3717">
                  <c:v>1.1936525013448089</c:v>
                </c:pt>
                <c:pt idx="3718">
                  <c:v>1.1936004302231782</c:v>
                </c:pt>
                <c:pt idx="3719">
                  <c:v>1.1935483870967742</c:v>
                </c:pt>
                <c:pt idx="3720">
                  <c:v>1.193496371943026</c:v>
                </c:pt>
                <c:pt idx="3721">
                  <c:v>1.1934443847393874</c:v>
                </c:pt>
                <c:pt idx="3722">
                  <c:v>1.1933924254633361</c:v>
                </c:pt>
                <c:pt idx="3723">
                  <c:v>1.1933404940923737</c:v>
                </c:pt>
                <c:pt idx="3724">
                  <c:v>1.1932885906040269</c:v>
                </c:pt>
                <c:pt idx="3725">
                  <c:v>1.1932367149758454</c:v>
                </c:pt>
                <c:pt idx="3726">
                  <c:v>1.1931848671854037</c:v>
                </c:pt>
                <c:pt idx="3727">
                  <c:v>1.1931330472103003</c:v>
                </c:pt>
                <c:pt idx="3728">
                  <c:v>1.1930812550281578</c:v>
                </c:pt>
                <c:pt idx="3729">
                  <c:v>1.1930294906166219</c:v>
                </c:pt>
                <c:pt idx="3730">
                  <c:v>1.1929777539533637</c:v>
                </c:pt>
                <c:pt idx="3731">
                  <c:v>1.1929260450160772</c:v>
                </c:pt>
                <c:pt idx="3732">
                  <c:v>1.1928743637824806</c:v>
                </c:pt>
                <c:pt idx="3733">
                  <c:v>1.1928227102303159</c:v>
                </c:pt>
                <c:pt idx="3734">
                  <c:v>1.1927710843373494</c:v>
                </c:pt>
                <c:pt idx="3735">
                  <c:v>1.1927194860813704</c:v>
                </c:pt>
                <c:pt idx="3736">
                  <c:v>1.1926679154401927</c:v>
                </c:pt>
                <c:pt idx="3737">
                  <c:v>1.1926163723916532</c:v>
                </c:pt>
                <c:pt idx="3738">
                  <c:v>1.1925648569136134</c:v>
                </c:pt>
                <c:pt idx="3739">
                  <c:v>1.1925133689839573</c:v>
                </c:pt>
                <c:pt idx="3740">
                  <c:v>1.1924619085805934</c:v>
                </c:pt>
                <c:pt idx="3741">
                  <c:v>1.1924104756814538</c:v>
                </c:pt>
                <c:pt idx="3742">
                  <c:v>1.1923590702644937</c:v>
                </c:pt>
                <c:pt idx="3743">
                  <c:v>1.1923076923076923</c:v>
                </c:pt>
                <c:pt idx="3744">
                  <c:v>1.1922563417890522</c:v>
                </c:pt>
                <c:pt idx="3745">
                  <c:v>1.1922050186865991</c:v>
                </c:pt>
                <c:pt idx="3746">
                  <c:v>1.1921537229783827</c:v>
                </c:pt>
                <c:pt idx="3747">
                  <c:v>1.1921024546424759</c:v>
                </c:pt>
                <c:pt idx="3748">
                  <c:v>1.1920512136569752</c:v>
                </c:pt>
                <c:pt idx="3749">
                  <c:v>1.1919999999999999</c:v>
                </c:pt>
                <c:pt idx="3750">
                  <c:v>1.1919488136496934</c:v>
                </c:pt>
                <c:pt idx="3751">
                  <c:v>1.1918976545842217</c:v>
                </c:pt>
                <c:pt idx="3752">
                  <c:v>1.1918465227817745</c:v>
                </c:pt>
                <c:pt idx="3753">
                  <c:v>1.1917954182205648</c:v>
                </c:pt>
                <c:pt idx="3754">
                  <c:v>1.1917443408788282</c:v>
                </c:pt>
                <c:pt idx="3755">
                  <c:v>1.1916932907348243</c:v>
                </c:pt>
                <c:pt idx="3756">
                  <c:v>1.1916422677668352</c:v>
                </c:pt>
                <c:pt idx="3757">
                  <c:v>1.1915912719531665</c:v>
                </c:pt>
                <c:pt idx="3758">
                  <c:v>1.1915403032721468</c:v>
                </c:pt>
                <c:pt idx="3759">
                  <c:v>1.1914893617021276</c:v>
                </c:pt>
                <c:pt idx="3760">
                  <c:v>1.1914384472214836</c:v>
                </c:pt>
                <c:pt idx="3761">
                  <c:v>1.1913875598086126</c:v>
                </c:pt>
                <c:pt idx="3762">
                  <c:v>1.1913366994419345</c:v>
                </c:pt>
                <c:pt idx="3763">
                  <c:v>1.1912858660998937</c:v>
                </c:pt>
                <c:pt idx="3764">
                  <c:v>1.1912350597609562</c:v>
                </c:pt>
                <c:pt idx="3765">
                  <c:v>1.1911842804036112</c:v>
                </c:pt>
                <c:pt idx="3766">
                  <c:v>1.1911335280063711</c:v>
                </c:pt>
                <c:pt idx="3767">
                  <c:v>1.1910828025477707</c:v>
                </c:pt>
                <c:pt idx="3768">
                  <c:v>1.1910321040063678</c:v>
                </c:pt>
                <c:pt idx="3769">
                  <c:v>1.1909814323607426</c:v>
                </c:pt>
                <c:pt idx="3770">
                  <c:v>1.1909307875894988</c:v>
                </c:pt>
                <c:pt idx="3771">
                  <c:v>1.1908801696712619</c:v>
                </c:pt>
                <c:pt idx="3772">
                  <c:v>1.1908295785846805</c:v>
                </c:pt>
                <c:pt idx="3773">
                  <c:v>1.190779014308426</c:v>
                </c:pt>
                <c:pt idx="3774">
                  <c:v>1.1907284768211921</c:v>
                </c:pt>
                <c:pt idx="3775">
                  <c:v>1.1906779661016949</c:v>
                </c:pt>
                <c:pt idx="3776">
                  <c:v>1.1906274821286735</c:v>
                </c:pt>
                <c:pt idx="3777">
                  <c:v>1.1905770248808893</c:v>
                </c:pt>
                <c:pt idx="3778">
                  <c:v>1.1905265943371262</c:v>
                </c:pt>
                <c:pt idx="3779">
                  <c:v>1.1904761904761905</c:v>
                </c:pt>
                <c:pt idx="3780">
                  <c:v>1.1904258132769108</c:v>
                </c:pt>
                <c:pt idx="3781">
                  <c:v>1.1903754627181387</c:v>
                </c:pt>
                <c:pt idx="3782">
                  <c:v>1.190325138778747</c:v>
                </c:pt>
                <c:pt idx="3783">
                  <c:v>1.1902748414376321</c:v>
                </c:pt>
                <c:pt idx="3784">
                  <c:v>1.190224570673712</c:v>
                </c:pt>
                <c:pt idx="3785">
                  <c:v>1.190174326465927</c:v>
                </c:pt>
                <c:pt idx="3786">
                  <c:v>1.1901241087932399</c:v>
                </c:pt>
                <c:pt idx="3787">
                  <c:v>1.1900739176346358</c:v>
                </c:pt>
                <c:pt idx="3788">
                  <c:v>1.1900237529691211</c:v>
                </c:pt>
                <c:pt idx="3789">
                  <c:v>1.1899736147757256</c:v>
                </c:pt>
                <c:pt idx="3790">
                  <c:v>1.1899235030335005</c:v>
                </c:pt>
                <c:pt idx="3791">
                  <c:v>1.1898734177215189</c:v>
                </c:pt>
                <c:pt idx="3792">
                  <c:v>1.1898233588188769</c:v>
                </c:pt>
                <c:pt idx="3793">
                  <c:v>1.1897733263046917</c:v>
                </c:pt>
                <c:pt idx="3794">
                  <c:v>1.1897233201581028</c:v>
                </c:pt>
                <c:pt idx="3795">
                  <c:v>1.1896733403582718</c:v>
                </c:pt>
                <c:pt idx="3796">
                  <c:v>1.1896233868843824</c:v>
                </c:pt>
                <c:pt idx="3797">
                  <c:v>1.1895734597156398</c:v>
                </c:pt>
                <c:pt idx="3798">
                  <c:v>1.1895235588312714</c:v>
                </c:pt>
                <c:pt idx="3799">
                  <c:v>1.1894736842105262</c:v>
                </c:pt>
                <c:pt idx="3800">
                  <c:v>1.1894238358326756</c:v>
                </c:pt>
                <c:pt idx="3801">
                  <c:v>1.1893740136770121</c:v>
                </c:pt>
                <c:pt idx="3802">
                  <c:v>1.1893242177228505</c:v>
                </c:pt>
                <c:pt idx="3803">
                  <c:v>1.1892744479495267</c:v>
                </c:pt>
                <c:pt idx="3804">
                  <c:v>1.1892247043363995</c:v>
                </c:pt>
                <c:pt idx="3805">
                  <c:v>1.1891749868628481</c:v>
                </c:pt>
                <c:pt idx="3806">
                  <c:v>1.1891252955082743</c:v>
                </c:pt>
                <c:pt idx="3807">
                  <c:v>1.1890756302521008</c:v>
                </c:pt>
                <c:pt idx="3808">
                  <c:v>1.1890259910737726</c:v>
                </c:pt>
                <c:pt idx="3809">
                  <c:v>1.188976377952756</c:v>
                </c:pt>
                <c:pt idx="3810">
                  <c:v>1.1889267908685384</c:v>
                </c:pt>
                <c:pt idx="3811">
                  <c:v>1.1888772298006296</c:v>
                </c:pt>
                <c:pt idx="3812">
                  <c:v>1.1888276947285601</c:v>
                </c:pt>
                <c:pt idx="3813">
                  <c:v>1.1887781856318826</c:v>
                </c:pt>
                <c:pt idx="3814">
                  <c:v>1.1887287024901705</c:v>
                </c:pt>
                <c:pt idx="3815">
                  <c:v>1.1886792452830188</c:v>
                </c:pt>
                <c:pt idx="3816">
                  <c:v>1.1886298139900446</c:v>
                </c:pt>
                <c:pt idx="3817">
                  <c:v>1.1885804085908853</c:v>
                </c:pt>
                <c:pt idx="3818">
                  <c:v>1.1885310290652003</c:v>
                </c:pt>
                <c:pt idx="3819">
                  <c:v>1.1884816753926701</c:v>
                </c:pt>
                <c:pt idx="3820">
                  <c:v>1.1884323475529965</c:v>
                </c:pt>
                <c:pt idx="3821">
                  <c:v>1.1883830455259026</c:v>
                </c:pt>
                <c:pt idx="3822">
                  <c:v>1.1883337692911327</c:v>
                </c:pt>
                <c:pt idx="3823">
                  <c:v>1.1882845188284519</c:v>
                </c:pt>
                <c:pt idx="3824">
                  <c:v>1.1882352941176471</c:v>
                </c:pt>
                <c:pt idx="3825">
                  <c:v>1.1881860951385259</c:v>
                </c:pt>
                <c:pt idx="3826">
                  <c:v>1.1881369218709172</c:v>
                </c:pt>
                <c:pt idx="3827">
                  <c:v>1.1880877742946709</c:v>
                </c:pt>
                <c:pt idx="3828">
                  <c:v>1.1880386523896578</c:v>
                </c:pt>
                <c:pt idx="3829">
                  <c:v>1.1879895561357703</c:v>
                </c:pt>
                <c:pt idx="3830">
                  <c:v>1.187940485512921</c:v>
                </c:pt>
                <c:pt idx="3831">
                  <c:v>1.1878914405010439</c:v>
                </c:pt>
                <c:pt idx="3832">
                  <c:v>1.187842421080094</c:v>
                </c:pt>
                <c:pt idx="3833">
                  <c:v>1.187793427230047</c:v>
                </c:pt>
                <c:pt idx="3834">
                  <c:v>1.1877444589308996</c:v>
                </c:pt>
                <c:pt idx="3835">
                  <c:v>1.1876955161626694</c:v>
                </c:pt>
                <c:pt idx="3836">
                  <c:v>1.1876465989053948</c:v>
                </c:pt>
                <c:pt idx="3837">
                  <c:v>1.187597707139135</c:v>
                </c:pt>
                <c:pt idx="3838">
                  <c:v>1.1875488408439698</c:v>
                </c:pt>
                <c:pt idx="3839">
                  <c:v>1.1875</c:v>
                </c:pt>
                <c:pt idx="3840">
                  <c:v>1.187451184587347</c:v>
                </c:pt>
                <c:pt idx="3841">
                  <c:v>1.1874023945861532</c:v>
                </c:pt>
                <c:pt idx="3842">
                  <c:v>1.1873536299765808</c:v>
                </c:pt>
                <c:pt idx="3843">
                  <c:v>1.1873048907388137</c:v>
                </c:pt>
                <c:pt idx="3844">
                  <c:v>1.1872561768530558</c:v>
                </c:pt>
                <c:pt idx="3845">
                  <c:v>1.187207488299532</c:v>
                </c:pt>
                <c:pt idx="3846">
                  <c:v>1.1871588250584872</c:v>
                </c:pt>
                <c:pt idx="3847">
                  <c:v>1.187110187110187</c:v>
                </c:pt>
                <c:pt idx="3848">
                  <c:v>1.1870615744349182</c:v>
                </c:pt>
                <c:pt idx="3849">
                  <c:v>1.1870129870129871</c:v>
                </c:pt>
                <c:pt idx="3850">
                  <c:v>1.1869644248247209</c:v>
                </c:pt>
                <c:pt idx="3851">
                  <c:v>1.1869158878504673</c:v>
                </c:pt>
                <c:pt idx="3852">
                  <c:v>1.1868673760705943</c:v>
                </c:pt>
                <c:pt idx="3853">
                  <c:v>1.1868188894654903</c:v>
                </c:pt>
                <c:pt idx="3854">
                  <c:v>1.1867704280155642</c:v>
                </c:pt>
                <c:pt idx="3855">
                  <c:v>1.1867219917012448</c:v>
                </c:pt>
                <c:pt idx="3856">
                  <c:v>1.1866735805029816</c:v>
                </c:pt>
                <c:pt idx="3857">
                  <c:v>1.1866251944012443</c:v>
                </c:pt>
                <c:pt idx="3858">
                  <c:v>1.1865768333765223</c:v>
                </c:pt>
                <c:pt idx="3859">
                  <c:v>1.1865284974093264</c:v>
                </c:pt>
                <c:pt idx="3860">
                  <c:v>1.1864801864801864</c:v>
                </c:pt>
                <c:pt idx="3861">
                  <c:v>1.1864319005696531</c:v>
                </c:pt>
                <c:pt idx="3862">
                  <c:v>1.1863836396582967</c:v>
                </c:pt>
                <c:pt idx="3863">
                  <c:v>1.186335403726708</c:v>
                </c:pt>
                <c:pt idx="3864">
                  <c:v>1.1862871927554981</c:v>
                </c:pt>
                <c:pt idx="3865">
                  <c:v>1.1862390067252975</c:v>
                </c:pt>
                <c:pt idx="3866">
                  <c:v>1.1861908456167571</c:v>
                </c:pt>
                <c:pt idx="3867">
                  <c:v>1.1861427094105481</c:v>
                </c:pt>
                <c:pt idx="3868">
                  <c:v>1.1860945980873612</c:v>
                </c:pt>
                <c:pt idx="3869">
                  <c:v>1.1860465116279071</c:v>
                </c:pt>
                <c:pt idx="3870">
                  <c:v>1.1859984500129166</c:v>
                </c:pt>
                <c:pt idx="3871">
                  <c:v>1.1859504132231404</c:v>
                </c:pt>
                <c:pt idx="3872">
                  <c:v>1.1859024012393493</c:v>
                </c:pt>
                <c:pt idx="3873">
                  <c:v>1.1858544140423335</c:v>
                </c:pt>
                <c:pt idx="3874">
                  <c:v>1.1858064516129032</c:v>
                </c:pt>
                <c:pt idx="3875">
                  <c:v>1.1857585139318885</c:v>
                </c:pt>
                <c:pt idx="3876">
                  <c:v>1.1857106009801393</c:v>
                </c:pt>
                <c:pt idx="3877">
                  <c:v>1.1856627127385251</c:v>
                </c:pt>
                <c:pt idx="3878">
                  <c:v>1.185614849187935</c:v>
                </c:pt>
                <c:pt idx="3879">
                  <c:v>1.1855670103092784</c:v>
                </c:pt>
                <c:pt idx="3880">
                  <c:v>1.1855191960834837</c:v>
                </c:pt>
                <c:pt idx="3881">
                  <c:v>1.1854714064914993</c:v>
                </c:pt>
                <c:pt idx="3882">
                  <c:v>1.1854236415142931</c:v>
                </c:pt>
                <c:pt idx="3883">
                  <c:v>1.1853759011328526</c:v>
                </c:pt>
                <c:pt idx="3884">
                  <c:v>1.1853281853281854</c:v>
                </c:pt>
                <c:pt idx="3885">
                  <c:v>1.1852804940813175</c:v>
                </c:pt>
                <c:pt idx="3886">
                  <c:v>1.1852328273732955</c:v>
                </c:pt>
                <c:pt idx="3887">
                  <c:v>1.1851851851851851</c:v>
                </c:pt>
                <c:pt idx="3888">
                  <c:v>1.1851375674980715</c:v>
                </c:pt>
                <c:pt idx="3889">
                  <c:v>1.1850899742930592</c:v>
                </c:pt>
                <c:pt idx="3890">
                  <c:v>1.1850424055512723</c:v>
                </c:pt>
                <c:pt idx="3891">
                  <c:v>1.1849948612538541</c:v>
                </c:pt>
                <c:pt idx="3892">
                  <c:v>1.1849473413819676</c:v>
                </c:pt>
                <c:pt idx="3893">
                  <c:v>1.184899845916795</c:v>
                </c:pt>
                <c:pt idx="3894">
                  <c:v>1.1848523748395379</c:v>
                </c:pt>
                <c:pt idx="3895">
                  <c:v>1.1848049281314168</c:v>
                </c:pt>
                <c:pt idx="3896">
                  <c:v>1.1847575057736721</c:v>
                </c:pt>
                <c:pt idx="3897">
                  <c:v>1.1847101077475628</c:v>
                </c:pt>
                <c:pt idx="3898">
                  <c:v>1.1846627340343678</c:v>
                </c:pt>
                <c:pt idx="3899">
                  <c:v>1.1846153846153846</c:v>
                </c:pt>
                <c:pt idx="3900">
                  <c:v>1.1845680594719303</c:v>
                </c:pt>
                <c:pt idx="3901">
                  <c:v>1.1845207585853408</c:v>
                </c:pt>
                <c:pt idx="3902">
                  <c:v>1.1844734819369716</c:v>
                </c:pt>
                <c:pt idx="3903">
                  <c:v>1.1844262295081966</c:v>
                </c:pt>
                <c:pt idx="3904">
                  <c:v>1.1843790012804096</c:v>
                </c:pt>
                <c:pt idx="3905">
                  <c:v>1.1843317972350231</c:v>
                </c:pt>
                <c:pt idx="3906">
                  <c:v>1.1842846173534682</c:v>
                </c:pt>
                <c:pt idx="3907">
                  <c:v>1.1842374616171956</c:v>
                </c:pt>
                <c:pt idx="3908">
                  <c:v>1.1841903300076746</c:v>
                </c:pt>
                <c:pt idx="3909">
                  <c:v>1.1841432225063939</c:v>
                </c:pt>
                <c:pt idx="3910">
                  <c:v>1.1840961390948606</c:v>
                </c:pt>
                <c:pt idx="3911">
                  <c:v>1.1840490797546013</c:v>
                </c:pt>
                <c:pt idx="3912">
                  <c:v>1.1840020444671608</c:v>
                </c:pt>
                <c:pt idx="3913">
                  <c:v>1.1839550332141031</c:v>
                </c:pt>
                <c:pt idx="3914">
                  <c:v>1.1839080459770115</c:v>
                </c:pt>
                <c:pt idx="3915">
                  <c:v>1.1838610827374871</c:v>
                </c:pt>
                <c:pt idx="3916">
                  <c:v>1.183814143477151</c:v>
                </c:pt>
                <c:pt idx="3917">
                  <c:v>1.1837672281776417</c:v>
                </c:pt>
                <c:pt idx="3918">
                  <c:v>1.1837203368206175</c:v>
                </c:pt>
                <c:pt idx="3919">
                  <c:v>1.1836734693877551</c:v>
                </c:pt>
                <c:pt idx="3920">
                  <c:v>1.1836266258607497</c:v>
                </c:pt>
                <c:pt idx="3921">
                  <c:v>1.1835798062213156</c:v>
                </c:pt>
                <c:pt idx="3922">
                  <c:v>1.1835330104511854</c:v>
                </c:pt>
                <c:pt idx="3923">
                  <c:v>1.1834862385321101</c:v>
                </c:pt>
                <c:pt idx="3924">
                  <c:v>1.1834394904458598</c:v>
                </c:pt>
                <c:pt idx="3925">
                  <c:v>1.1833927661742232</c:v>
                </c:pt>
                <c:pt idx="3926">
                  <c:v>1.1833460656990069</c:v>
                </c:pt>
                <c:pt idx="3927">
                  <c:v>1.1832993890020367</c:v>
                </c:pt>
                <c:pt idx="3928">
                  <c:v>1.1832527360651566</c:v>
                </c:pt>
                <c:pt idx="3929">
                  <c:v>1.1832061068702291</c:v>
                </c:pt>
                <c:pt idx="3930">
                  <c:v>1.1831595013991352</c:v>
                </c:pt>
                <c:pt idx="3931">
                  <c:v>1.1831129196337742</c:v>
                </c:pt>
                <c:pt idx="3932">
                  <c:v>1.1830663615560641</c:v>
                </c:pt>
                <c:pt idx="3933">
                  <c:v>1.1830198271479411</c:v>
                </c:pt>
                <c:pt idx="3934">
                  <c:v>1.1829733163913596</c:v>
                </c:pt>
                <c:pt idx="3935">
                  <c:v>1.1829268292682926</c:v>
                </c:pt>
                <c:pt idx="3936">
                  <c:v>1.1828803657607314</c:v>
                </c:pt>
                <c:pt idx="3937">
                  <c:v>1.1828339258506857</c:v>
                </c:pt>
                <c:pt idx="3938">
                  <c:v>1.1827875095201827</c:v>
                </c:pt>
                <c:pt idx="3939">
                  <c:v>1.1827411167512691</c:v>
                </c:pt>
                <c:pt idx="3940">
                  <c:v>1.1826947475260086</c:v>
                </c:pt>
                <c:pt idx="3941">
                  <c:v>1.182648401826484</c:v>
                </c:pt>
                <c:pt idx="3942">
                  <c:v>1.1826020796347958</c:v>
                </c:pt>
                <c:pt idx="3943">
                  <c:v>1.1825557809330629</c:v>
                </c:pt>
                <c:pt idx="3944">
                  <c:v>1.1825095057034221</c:v>
                </c:pt>
                <c:pt idx="3945">
                  <c:v>1.1824632539280284</c:v>
                </c:pt>
                <c:pt idx="3946">
                  <c:v>1.1824170255890549</c:v>
                </c:pt>
                <c:pt idx="3947">
                  <c:v>1.1823708206686929</c:v>
                </c:pt>
                <c:pt idx="3948">
                  <c:v>1.1823246391491518</c:v>
                </c:pt>
                <c:pt idx="3949">
                  <c:v>1.1822784810126583</c:v>
                </c:pt>
                <c:pt idx="3950">
                  <c:v>1.1822323462414579</c:v>
                </c:pt>
                <c:pt idx="3951">
                  <c:v>1.1821862348178138</c:v>
                </c:pt>
                <c:pt idx="3952">
                  <c:v>1.1821401467240071</c:v>
                </c:pt>
                <c:pt idx="3953">
                  <c:v>1.1820940819423369</c:v>
                </c:pt>
                <c:pt idx="3954">
                  <c:v>1.1820480404551201</c:v>
                </c:pt>
                <c:pt idx="3955">
                  <c:v>1.1820020222446916</c:v>
                </c:pt>
                <c:pt idx="3956">
                  <c:v>1.181956027293404</c:v>
                </c:pt>
                <c:pt idx="3957">
                  <c:v>1.1819100555836282</c:v>
                </c:pt>
                <c:pt idx="3958">
                  <c:v>1.181864107097752</c:v>
                </c:pt>
                <c:pt idx="3959">
                  <c:v>1.1818181818181819</c:v>
                </c:pt>
                <c:pt idx="3960">
                  <c:v>1.1817722797273416</c:v>
                </c:pt>
                <c:pt idx="3961">
                  <c:v>1.1817264008076729</c:v>
                </c:pt>
                <c:pt idx="3962">
                  <c:v>1.1816805450416352</c:v>
                </c:pt>
                <c:pt idx="3963">
                  <c:v>1.1816347124117053</c:v>
                </c:pt>
                <c:pt idx="3964">
                  <c:v>1.1815889029003783</c:v>
                </c:pt>
                <c:pt idx="3965">
                  <c:v>1.1815431164901664</c:v>
                </c:pt>
                <c:pt idx="3966">
                  <c:v>1.1814973531635997</c:v>
                </c:pt>
                <c:pt idx="3967">
                  <c:v>1.1814516129032258</c:v>
                </c:pt>
                <c:pt idx="3968">
                  <c:v>1.18140589569161</c:v>
                </c:pt>
                <c:pt idx="3969">
                  <c:v>1.1813602015113349</c:v>
                </c:pt>
                <c:pt idx="3970">
                  <c:v>1.1813145303450012</c:v>
                </c:pt>
                <c:pt idx="3971">
                  <c:v>1.1812688821752266</c:v>
                </c:pt>
                <c:pt idx="3972">
                  <c:v>1.1812232569846464</c:v>
                </c:pt>
                <c:pt idx="3973">
                  <c:v>1.1811776547559134</c:v>
                </c:pt>
                <c:pt idx="3974">
                  <c:v>1.1811320754716981</c:v>
                </c:pt>
                <c:pt idx="3975">
                  <c:v>1.1810865191146882</c:v>
                </c:pt>
                <c:pt idx="3976">
                  <c:v>1.1810409856675885</c:v>
                </c:pt>
                <c:pt idx="3977">
                  <c:v>1.1809954751131222</c:v>
                </c:pt>
                <c:pt idx="3978">
                  <c:v>1.1809499874340286</c:v>
                </c:pt>
                <c:pt idx="3979">
                  <c:v>1.1809045226130652</c:v>
                </c:pt>
                <c:pt idx="3980">
                  <c:v>1.1808590806330068</c:v>
                </c:pt>
                <c:pt idx="3981">
                  <c:v>1.1808136614766449</c:v>
                </c:pt>
                <c:pt idx="3982">
                  <c:v>1.1807682651267888</c:v>
                </c:pt>
                <c:pt idx="3983">
                  <c:v>1.1807228915662651</c:v>
                </c:pt>
                <c:pt idx="3984">
                  <c:v>1.1806775407779171</c:v>
                </c:pt>
                <c:pt idx="3985">
                  <c:v>1.1806322127446061</c:v>
                </c:pt>
                <c:pt idx="3986">
                  <c:v>1.1805869074492099</c:v>
                </c:pt>
                <c:pt idx="3987">
                  <c:v>1.1805416248746239</c:v>
                </c:pt>
                <c:pt idx="3988">
                  <c:v>1.1804963650037603</c:v>
                </c:pt>
                <c:pt idx="3989">
                  <c:v>1.1804511278195489</c:v>
                </c:pt>
                <c:pt idx="3990">
                  <c:v>1.180405913304936</c:v>
                </c:pt>
                <c:pt idx="3991">
                  <c:v>1.1803607214428857</c:v>
                </c:pt>
                <c:pt idx="3992">
                  <c:v>1.1803155522163786</c:v>
                </c:pt>
                <c:pt idx="3993">
                  <c:v>1.1802704056084126</c:v>
                </c:pt>
                <c:pt idx="3994">
                  <c:v>1.1802252816020025</c:v>
                </c:pt>
                <c:pt idx="3995">
                  <c:v>1.1801801801801801</c:v>
                </c:pt>
                <c:pt idx="3996">
                  <c:v>1.1801351013259944</c:v>
                </c:pt>
                <c:pt idx="3997">
                  <c:v>1.1800900450225114</c:v>
                </c:pt>
                <c:pt idx="3998">
                  <c:v>1.1800450112528131</c:v>
                </c:pt>
                <c:pt idx="3999">
                  <c:v>1.18</c:v>
                </c:pt>
                <c:pt idx="4000">
                  <c:v>1.1799550112471882</c:v>
                </c:pt>
                <c:pt idx="4001">
                  <c:v>1.1799100449775113</c:v>
                </c:pt>
                <c:pt idx="4002">
                  <c:v>1.1798651011741195</c:v>
                </c:pt>
                <c:pt idx="4003">
                  <c:v>1.1798201798201797</c:v>
                </c:pt>
                <c:pt idx="4004">
                  <c:v>1.1797752808988764</c:v>
                </c:pt>
                <c:pt idx="4005">
                  <c:v>1.1797304043934098</c:v>
                </c:pt>
                <c:pt idx="4006">
                  <c:v>1.1796855502869978</c:v>
                </c:pt>
                <c:pt idx="4007">
                  <c:v>1.1796407185628743</c:v>
                </c:pt>
                <c:pt idx="4008">
                  <c:v>1.1795959092042902</c:v>
                </c:pt>
                <c:pt idx="4009">
                  <c:v>1.1795511221945136</c:v>
                </c:pt>
                <c:pt idx="4010">
                  <c:v>1.1795063575168288</c:v>
                </c:pt>
                <c:pt idx="4011">
                  <c:v>1.1794616151545363</c:v>
                </c:pt>
                <c:pt idx="4012">
                  <c:v>1.1794168950909545</c:v>
                </c:pt>
                <c:pt idx="4013">
                  <c:v>1.1793721973094171</c:v>
                </c:pt>
                <c:pt idx="4014">
                  <c:v>1.1793275217932753</c:v>
                </c:pt>
                <c:pt idx="4015">
                  <c:v>1.1792828685258965</c:v>
                </c:pt>
                <c:pt idx="4016">
                  <c:v>1.1792382374906647</c:v>
                </c:pt>
                <c:pt idx="4017">
                  <c:v>1.1791936286709805</c:v>
                </c:pt>
                <c:pt idx="4018">
                  <c:v>1.1791490420502613</c:v>
                </c:pt>
                <c:pt idx="4019">
                  <c:v>1.1791044776119404</c:v>
                </c:pt>
                <c:pt idx="4020">
                  <c:v>1.1790599353394677</c:v>
                </c:pt>
                <c:pt idx="4021">
                  <c:v>1.1790154152163104</c:v>
                </c:pt>
                <c:pt idx="4022">
                  <c:v>1.1789709172259508</c:v>
                </c:pt>
                <c:pt idx="4023">
                  <c:v>1.1789264413518887</c:v>
                </c:pt>
                <c:pt idx="4024">
                  <c:v>1.1788819875776397</c:v>
                </c:pt>
                <c:pt idx="4025">
                  <c:v>1.1788375558867361</c:v>
                </c:pt>
                <c:pt idx="4026">
                  <c:v>1.1787931462627266</c:v>
                </c:pt>
                <c:pt idx="4027">
                  <c:v>1.1787487586891758</c:v>
                </c:pt>
                <c:pt idx="4028">
                  <c:v>1.178704393149665</c:v>
                </c:pt>
                <c:pt idx="4029">
                  <c:v>1.1786600496277915</c:v>
                </c:pt>
                <c:pt idx="4030">
                  <c:v>1.1786157281071694</c:v>
                </c:pt>
                <c:pt idx="4031">
                  <c:v>1.1785714285714286</c:v>
                </c:pt>
                <c:pt idx="4032">
                  <c:v>1.1785271510042152</c:v>
                </c:pt>
                <c:pt idx="4033">
                  <c:v>1.1784828953891919</c:v>
                </c:pt>
                <c:pt idx="4034">
                  <c:v>1.1784386617100371</c:v>
                </c:pt>
                <c:pt idx="4035">
                  <c:v>1.178394449950446</c:v>
                </c:pt>
                <c:pt idx="4036">
                  <c:v>1.1783502600941294</c:v>
                </c:pt>
                <c:pt idx="4037">
                  <c:v>1.1783060921248143</c:v>
                </c:pt>
                <c:pt idx="4038">
                  <c:v>1.178261946026244</c:v>
                </c:pt>
                <c:pt idx="4039">
                  <c:v>1.1782178217821782</c:v>
                </c:pt>
                <c:pt idx="4040">
                  <c:v>1.1781737193763919</c:v>
                </c:pt>
                <c:pt idx="4041">
                  <c:v>1.178129638792677</c:v>
                </c:pt>
                <c:pt idx="4042">
                  <c:v>1.1780855800148404</c:v>
                </c:pt>
                <c:pt idx="4043">
                  <c:v>1.1780415430267062</c:v>
                </c:pt>
                <c:pt idx="4044">
                  <c:v>1.1779975278121138</c:v>
                </c:pt>
                <c:pt idx="4045">
                  <c:v>1.1779535343549183</c:v>
                </c:pt>
                <c:pt idx="4046">
                  <c:v>1.1779095626389919</c:v>
                </c:pt>
                <c:pt idx="4047">
                  <c:v>1.1778656126482214</c:v>
                </c:pt>
                <c:pt idx="4048">
                  <c:v>1.1778216843665104</c:v>
                </c:pt>
                <c:pt idx="4049">
                  <c:v>1.1777777777777778</c:v>
                </c:pt>
                <c:pt idx="4050">
                  <c:v>1.1777338928659591</c:v>
                </c:pt>
                <c:pt idx="4051">
                  <c:v>1.177690029615005</c:v>
                </c:pt>
                <c:pt idx="4052">
                  <c:v>1.1776461880088822</c:v>
                </c:pt>
                <c:pt idx="4053">
                  <c:v>1.1776023680315737</c:v>
                </c:pt>
                <c:pt idx="4054">
                  <c:v>1.1775585696670776</c:v>
                </c:pt>
                <c:pt idx="4055">
                  <c:v>1.1775147928994083</c:v>
                </c:pt>
                <c:pt idx="4056">
                  <c:v>1.1774710377125954</c:v>
                </c:pt>
                <c:pt idx="4057">
                  <c:v>1.1774273040906851</c:v>
                </c:pt>
                <c:pt idx="4058">
                  <c:v>1.1773835920177385</c:v>
                </c:pt>
                <c:pt idx="4059">
                  <c:v>1.1773399014778325</c:v>
                </c:pt>
                <c:pt idx="4060">
                  <c:v>1.1772962324550604</c:v>
                </c:pt>
                <c:pt idx="4061">
                  <c:v>1.1772525849335302</c:v>
                </c:pt>
                <c:pt idx="4062">
                  <c:v>1.1772089588973664</c:v>
                </c:pt>
                <c:pt idx="4063">
                  <c:v>1.1771653543307086</c:v>
                </c:pt>
                <c:pt idx="4064">
                  <c:v>1.1771217712177122</c:v>
                </c:pt>
                <c:pt idx="4065">
                  <c:v>1.177078209542548</c:v>
                </c:pt>
                <c:pt idx="4066">
                  <c:v>1.1770346692894025</c:v>
                </c:pt>
                <c:pt idx="4067">
                  <c:v>1.1769911504424779</c:v>
                </c:pt>
                <c:pt idx="4068">
                  <c:v>1.1769476529859917</c:v>
                </c:pt>
                <c:pt idx="4069">
                  <c:v>1.1769041769041768</c:v>
                </c:pt>
                <c:pt idx="4070">
                  <c:v>1.1768607221812823</c:v>
                </c:pt>
                <c:pt idx="4071">
                  <c:v>1.1768172888015718</c:v>
                </c:pt>
                <c:pt idx="4072">
                  <c:v>1.1767738767493248</c:v>
                </c:pt>
                <c:pt idx="4073">
                  <c:v>1.1767304860088366</c:v>
                </c:pt>
                <c:pt idx="4074">
                  <c:v>1.1766871165644173</c:v>
                </c:pt>
                <c:pt idx="4075">
                  <c:v>1.1766437684003925</c:v>
                </c:pt>
                <c:pt idx="4076">
                  <c:v>1.1766004415011038</c:v>
                </c:pt>
                <c:pt idx="4077">
                  <c:v>1.1765571358509073</c:v>
                </c:pt>
                <c:pt idx="4078">
                  <c:v>1.1765138514341751</c:v>
                </c:pt>
                <c:pt idx="4079">
                  <c:v>1.1764705882352942</c:v>
                </c:pt>
                <c:pt idx="4080">
                  <c:v>1.176427346238667</c:v>
                </c:pt>
                <c:pt idx="4081">
                  <c:v>1.1763841254287115</c:v>
                </c:pt>
                <c:pt idx="4082">
                  <c:v>1.1763409257898605</c:v>
                </c:pt>
                <c:pt idx="4083">
                  <c:v>1.1762977473065621</c:v>
                </c:pt>
                <c:pt idx="4084">
                  <c:v>1.1762545899632804</c:v>
                </c:pt>
                <c:pt idx="4085">
                  <c:v>1.1762114537444934</c:v>
                </c:pt>
                <c:pt idx="4086">
                  <c:v>1.1761683386346953</c:v>
                </c:pt>
                <c:pt idx="4087">
                  <c:v>1.1761252446183954</c:v>
                </c:pt>
                <c:pt idx="4088">
                  <c:v>1.1760821716801173</c:v>
                </c:pt>
                <c:pt idx="4089">
                  <c:v>1.1760391198044009</c:v>
                </c:pt>
                <c:pt idx="4090">
                  <c:v>1.1759960889758005</c:v>
                </c:pt>
                <c:pt idx="4091">
                  <c:v>1.1759530791788857</c:v>
                </c:pt>
                <c:pt idx="4092">
                  <c:v>1.1759100903982409</c:v>
                </c:pt>
                <c:pt idx="4093">
                  <c:v>1.175867122618466</c:v>
                </c:pt>
                <c:pt idx="4094">
                  <c:v>1.1758241758241759</c:v>
                </c:pt>
                <c:pt idx="4095">
                  <c:v>1.17578125</c:v>
                </c:pt>
                <c:pt idx="4096">
                  <c:v>1.1757383451305834</c:v>
                </c:pt>
                <c:pt idx="4097">
                  <c:v>1.1756954612005857</c:v>
                </c:pt>
                <c:pt idx="4098">
                  <c:v>1.1756525981946817</c:v>
                </c:pt>
                <c:pt idx="4099">
                  <c:v>1.1756097560975609</c:v>
                </c:pt>
                <c:pt idx="4100">
                  <c:v>1.1755669348939284</c:v>
                </c:pt>
                <c:pt idx="4101">
                  <c:v>1.1755241345685032</c:v>
                </c:pt>
                <c:pt idx="4102">
                  <c:v>1.1754813551060199</c:v>
                </c:pt>
                <c:pt idx="4103">
                  <c:v>1.1754385964912282</c:v>
                </c:pt>
                <c:pt idx="4104">
                  <c:v>1.1753958587088915</c:v>
                </c:pt>
                <c:pt idx="4105">
                  <c:v>1.1753531417437897</c:v>
                </c:pt>
                <c:pt idx="4106">
                  <c:v>1.175310445580716</c:v>
                </c:pt>
                <c:pt idx="4107">
                  <c:v>1.1752677702044791</c:v>
                </c:pt>
                <c:pt idx="4108">
                  <c:v>1.1752251155999027</c:v>
                </c:pt>
                <c:pt idx="4109">
                  <c:v>1.1751824817518248</c:v>
                </c:pt>
                <c:pt idx="4110">
                  <c:v>1.1751398686450985</c:v>
                </c:pt>
                <c:pt idx="4111">
                  <c:v>1.1750972762645915</c:v>
                </c:pt>
                <c:pt idx="4112">
                  <c:v>1.175054704595186</c:v>
                </c:pt>
                <c:pt idx="4113">
                  <c:v>1.1750121536217792</c:v>
                </c:pt>
                <c:pt idx="4114">
                  <c:v>1.174969623329283</c:v>
                </c:pt>
                <c:pt idx="4115">
                  <c:v>1.1749271137026238</c:v>
                </c:pt>
                <c:pt idx="4116">
                  <c:v>1.1748846247267428</c:v>
                </c:pt>
                <c:pt idx="4117">
                  <c:v>1.1748421563865954</c:v>
                </c:pt>
                <c:pt idx="4118">
                  <c:v>1.1747997086671522</c:v>
                </c:pt>
                <c:pt idx="4119">
                  <c:v>1.174757281553398</c:v>
                </c:pt>
                <c:pt idx="4120">
                  <c:v>1.1747148750303325</c:v>
                </c:pt>
                <c:pt idx="4121">
                  <c:v>1.1746724890829694</c:v>
                </c:pt>
                <c:pt idx="4122">
                  <c:v>1.1746301236963377</c:v>
                </c:pt>
                <c:pt idx="4123">
                  <c:v>1.1745877788554802</c:v>
                </c:pt>
                <c:pt idx="4124">
                  <c:v>1.1745454545454546</c:v>
                </c:pt>
                <c:pt idx="4125">
                  <c:v>1.174503150751333</c:v>
                </c:pt>
                <c:pt idx="4126">
                  <c:v>1.174460867458202</c:v>
                </c:pt>
                <c:pt idx="4127">
                  <c:v>1.1744186046511629</c:v>
                </c:pt>
                <c:pt idx="4128">
                  <c:v>1.1743763623153305</c:v>
                </c:pt>
                <c:pt idx="4129">
                  <c:v>1.1743341404358354</c:v>
                </c:pt>
                <c:pt idx="4130">
                  <c:v>1.1742919389978212</c:v>
                </c:pt>
                <c:pt idx="4131">
                  <c:v>1.1742497579864473</c:v>
                </c:pt>
                <c:pt idx="4132">
                  <c:v>1.174207597386886</c:v>
                </c:pt>
                <c:pt idx="4133">
                  <c:v>1.1741654571843252</c:v>
                </c:pt>
                <c:pt idx="4134">
                  <c:v>1.1741233373639661</c:v>
                </c:pt>
                <c:pt idx="4135">
                  <c:v>1.1740812379110253</c:v>
                </c:pt>
                <c:pt idx="4136">
                  <c:v>1.1740391588107324</c:v>
                </c:pt>
                <c:pt idx="4137">
                  <c:v>1.1739971000483325</c:v>
                </c:pt>
                <c:pt idx="4138">
                  <c:v>1.1739550616090844</c:v>
                </c:pt>
                <c:pt idx="4139">
                  <c:v>1.173913043478261</c:v>
                </c:pt>
                <c:pt idx="4140">
                  <c:v>1.1738710456411494</c:v>
                </c:pt>
                <c:pt idx="4141">
                  <c:v>1.1738290680830517</c:v>
                </c:pt>
                <c:pt idx="4142">
                  <c:v>1.1737871107892832</c:v>
                </c:pt>
                <c:pt idx="4143">
                  <c:v>1.1737451737451738</c:v>
                </c:pt>
                <c:pt idx="4144">
                  <c:v>1.1737032569360675</c:v>
                </c:pt>
                <c:pt idx="4145">
                  <c:v>1.1736613603473227</c:v>
                </c:pt>
                <c:pt idx="4146">
                  <c:v>1.1736194839643115</c:v>
                </c:pt>
                <c:pt idx="4147">
                  <c:v>1.1735776277724204</c:v>
                </c:pt>
                <c:pt idx="4148">
                  <c:v>1.1735357917570499</c:v>
                </c:pt>
                <c:pt idx="4149">
                  <c:v>1.1734939759036145</c:v>
                </c:pt>
                <c:pt idx="4150">
                  <c:v>1.1734521801975428</c:v>
                </c:pt>
                <c:pt idx="4151">
                  <c:v>1.1734104046242775</c:v>
                </c:pt>
                <c:pt idx="4152">
                  <c:v>1.1733686491692752</c:v>
                </c:pt>
                <c:pt idx="4153">
                  <c:v>1.1733269138180067</c:v>
                </c:pt>
                <c:pt idx="4154">
                  <c:v>1.1732851985559567</c:v>
                </c:pt>
                <c:pt idx="4155">
                  <c:v>1.1732435033686237</c:v>
                </c:pt>
                <c:pt idx="4156">
                  <c:v>1.1732018282415204</c:v>
                </c:pt>
                <c:pt idx="4157">
                  <c:v>1.1731601731601731</c:v>
                </c:pt>
                <c:pt idx="4158">
                  <c:v>1.1731185381101226</c:v>
                </c:pt>
                <c:pt idx="4159">
                  <c:v>1.1730769230769231</c:v>
                </c:pt>
                <c:pt idx="4160">
                  <c:v>1.1730353280461427</c:v>
                </c:pt>
                <c:pt idx="4161">
                  <c:v>1.1729937530033638</c:v>
                </c:pt>
                <c:pt idx="4162">
                  <c:v>1.1729521979341822</c:v>
                </c:pt>
                <c:pt idx="4163">
                  <c:v>1.1729106628242074</c:v>
                </c:pt>
                <c:pt idx="4164">
                  <c:v>1.1728691476590636</c:v>
                </c:pt>
                <c:pt idx="4165">
                  <c:v>1.1728276524243879</c:v>
                </c:pt>
                <c:pt idx="4166">
                  <c:v>1.1727861771058314</c:v>
                </c:pt>
                <c:pt idx="4167">
                  <c:v>1.1727447216890594</c:v>
                </c:pt>
                <c:pt idx="4168">
                  <c:v>1.1727032861597506</c:v>
                </c:pt>
                <c:pt idx="4169">
                  <c:v>1.1726618705035972</c:v>
                </c:pt>
                <c:pt idx="4170">
                  <c:v>1.1726204747063054</c:v>
                </c:pt>
                <c:pt idx="4171">
                  <c:v>1.1725790987535953</c:v>
                </c:pt>
                <c:pt idx="4172">
                  <c:v>1.1725377426312005</c:v>
                </c:pt>
                <c:pt idx="4173">
                  <c:v>1.1724964063248682</c:v>
                </c:pt>
                <c:pt idx="4174">
                  <c:v>1.1724550898203592</c:v>
                </c:pt>
                <c:pt idx="4175">
                  <c:v>1.1724137931034482</c:v>
                </c:pt>
                <c:pt idx="4176">
                  <c:v>1.1723725161599234</c:v>
                </c:pt>
                <c:pt idx="4177">
                  <c:v>1.1723312589755863</c:v>
                </c:pt>
                <c:pt idx="4178">
                  <c:v>1.1722900215362526</c:v>
                </c:pt>
                <c:pt idx="4179">
                  <c:v>1.1722488038277512</c:v>
                </c:pt>
                <c:pt idx="4180">
                  <c:v>1.1722076058359243</c:v>
                </c:pt>
                <c:pt idx="4181">
                  <c:v>1.1721664275466284</c:v>
                </c:pt>
                <c:pt idx="4182">
                  <c:v>1.1721252689457327</c:v>
                </c:pt>
                <c:pt idx="4183">
                  <c:v>1.1720841300191205</c:v>
                </c:pt>
                <c:pt idx="4184">
                  <c:v>1.1720430107526882</c:v>
                </c:pt>
                <c:pt idx="4185">
                  <c:v>1.1720019111323459</c:v>
                </c:pt>
                <c:pt idx="4186">
                  <c:v>1.1719608311440173</c:v>
                </c:pt>
                <c:pt idx="4187">
                  <c:v>1.1719197707736391</c:v>
                </c:pt>
                <c:pt idx="4188">
                  <c:v>1.1718787300071616</c:v>
                </c:pt>
                <c:pt idx="4189">
                  <c:v>1.1718377088305489</c:v>
                </c:pt>
                <c:pt idx="4190">
                  <c:v>1.1717967072297781</c:v>
                </c:pt>
                <c:pt idx="4191">
                  <c:v>1.1717557251908397</c:v>
                </c:pt>
                <c:pt idx="4192">
                  <c:v>1.1717147626997377</c:v>
                </c:pt>
                <c:pt idx="4193">
                  <c:v>1.1716738197424892</c:v>
                </c:pt>
                <c:pt idx="4194">
                  <c:v>1.1716328963051252</c:v>
                </c:pt>
                <c:pt idx="4195">
                  <c:v>1.1715919923736893</c:v>
                </c:pt>
                <c:pt idx="4196">
                  <c:v>1.1715511079342387</c:v>
                </c:pt>
                <c:pt idx="4197">
                  <c:v>1.1715102429728441</c:v>
                </c:pt>
                <c:pt idx="4198">
                  <c:v>1.1714693974755894</c:v>
                </c:pt>
                <c:pt idx="4199">
                  <c:v>1.1714285714285715</c:v>
                </c:pt>
                <c:pt idx="4200">
                  <c:v>1.1713877648179005</c:v>
                </c:pt>
                <c:pt idx="4201">
                  <c:v>1.1713469776297001</c:v>
                </c:pt>
                <c:pt idx="4202">
                  <c:v>1.171306209850107</c:v>
                </c:pt>
                <c:pt idx="4203">
                  <c:v>1.1712654614652711</c:v>
                </c:pt>
                <c:pt idx="4204">
                  <c:v>1.1712247324613556</c:v>
                </c:pt>
                <c:pt idx="4205">
                  <c:v>1.1711840228245365</c:v>
                </c:pt>
                <c:pt idx="4206">
                  <c:v>1.171143332541003</c:v>
                </c:pt>
                <c:pt idx="4207">
                  <c:v>1.1711026615969582</c:v>
                </c:pt>
                <c:pt idx="4208">
                  <c:v>1.1710620099786173</c:v>
                </c:pt>
                <c:pt idx="4209">
                  <c:v>1.1710213776722089</c:v>
                </c:pt>
                <c:pt idx="4210">
                  <c:v>1.1709807646639754</c:v>
                </c:pt>
                <c:pt idx="4211">
                  <c:v>1.170940170940171</c:v>
                </c:pt>
                <c:pt idx="4212">
                  <c:v>1.1708995964870639</c:v>
                </c:pt>
                <c:pt idx="4213">
                  <c:v>1.170859041290935</c:v>
                </c:pt>
                <c:pt idx="4214">
                  <c:v>1.1708185053380782</c:v>
                </c:pt>
                <c:pt idx="4215">
                  <c:v>1.1707779886148009</c:v>
                </c:pt>
                <c:pt idx="4216">
                  <c:v>1.1707374911074224</c:v>
                </c:pt>
                <c:pt idx="4217">
                  <c:v>1.170697012802276</c:v>
                </c:pt>
                <c:pt idx="4218">
                  <c:v>1.1706565536857074</c:v>
                </c:pt>
                <c:pt idx="4219">
                  <c:v>1.1706161137440758</c:v>
                </c:pt>
                <c:pt idx="4220">
                  <c:v>1.1705756929637527</c:v>
                </c:pt>
                <c:pt idx="4221">
                  <c:v>1.1705352913311227</c:v>
                </c:pt>
                <c:pt idx="4222">
                  <c:v>1.1704949088325836</c:v>
                </c:pt>
                <c:pt idx="4223">
                  <c:v>1.1704545454545454</c:v>
                </c:pt>
                <c:pt idx="4224">
                  <c:v>1.170414201183432</c:v>
                </c:pt>
                <c:pt idx="4225">
                  <c:v>1.1703738760056792</c:v>
                </c:pt>
                <c:pt idx="4226">
                  <c:v>1.170333569907736</c:v>
                </c:pt>
                <c:pt idx="4227">
                  <c:v>1.1702932828760644</c:v>
                </c:pt>
                <c:pt idx="4228">
                  <c:v>1.1702530148971388</c:v>
                </c:pt>
                <c:pt idx="4229">
                  <c:v>1.1702127659574468</c:v>
                </c:pt>
                <c:pt idx="4230">
                  <c:v>1.1701725360434885</c:v>
                </c:pt>
                <c:pt idx="4231">
                  <c:v>1.170132325141777</c:v>
                </c:pt>
                <c:pt idx="4232">
                  <c:v>1.1700921332388377</c:v>
                </c:pt>
                <c:pt idx="4233">
                  <c:v>1.1700519603212092</c:v>
                </c:pt>
                <c:pt idx="4234">
                  <c:v>1.1700118063754428</c:v>
                </c:pt>
                <c:pt idx="4235">
                  <c:v>1.1699716713881019</c:v>
                </c:pt>
                <c:pt idx="4236">
                  <c:v>1.1699315553457634</c:v>
                </c:pt>
                <c:pt idx="4237">
                  <c:v>1.1698914582350166</c:v>
                </c:pt>
                <c:pt idx="4238">
                  <c:v>1.1698513800424628</c:v>
                </c:pt>
                <c:pt idx="4239">
                  <c:v>1.1698113207547169</c:v>
                </c:pt>
                <c:pt idx="4240">
                  <c:v>1.1697712803584059</c:v>
                </c:pt>
                <c:pt idx="4241">
                  <c:v>1.1697312588401698</c:v>
                </c:pt>
                <c:pt idx="4242">
                  <c:v>1.1696912561866604</c:v>
                </c:pt>
                <c:pt idx="4243">
                  <c:v>1.1696512723845429</c:v>
                </c:pt>
                <c:pt idx="4244">
                  <c:v>1.1696113074204948</c:v>
                </c:pt>
                <c:pt idx="4245">
                  <c:v>1.1695713612812058</c:v>
                </c:pt>
                <c:pt idx="4246">
                  <c:v>1.1695314339533789</c:v>
                </c:pt>
                <c:pt idx="4247">
                  <c:v>1.1694915254237288</c:v>
                </c:pt>
                <c:pt idx="4248">
                  <c:v>1.1694516356789832</c:v>
                </c:pt>
                <c:pt idx="4249">
                  <c:v>1.1694117647058824</c:v>
                </c:pt>
                <c:pt idx="4250">
                  <c:v>1.1693719124911786</c:v>
                </c:pt>
                <c:pt idx="4251">
                  <c:v>1.1693320790216368</c:v>
                </c:pt>
                <c:pt idx="4252">
                  <c:v>1.1692922642840349</c:v>
                </c:pt>
                <c:pt idx="4253">
                  <c:v>1.1692524682651622</c:v>
                </c:pt>
                <c:pt idx="4254">
                  <c:v>1.1692126909518215</c:v>
                </c:pt>
                <c:pt idx="4255">
                  <c:v>1.1691729323308271</c:v>
                </c:pt>
                <c:pt idx="4256">
                  <c:v>1.1691331923890063</c:v>
                </c:pt>
                <c:pt idx="4257">
                  <c:v>1.1690934711131986</c:v>
                </c:pt>
                <c:pt idx="4258">
                  <c:v>1.169053768490256</c:v>
                </c:pt>
                <c:pt idx="4259">
                  <c:v>1.1690140845070423</c:v>
                </c:pt>
                <c:pt idx="4260">
                  <c:v>1.1689744191504341</c:v>
                </c:pt>
                <c:pt idx="4261">
                  <c:v>1.1689347724073205</c:v>
                </c:pt>
                <c:pt idx="4262">
                  <c:v>1.1688951442646025</c:v>
                </c:pt>
                <c:pt idx="4263">
                  <c:v>1.1688555347091933</c:v>
                </c:pt>
                <c:pt idx="4264">
                  <c:v>1.1688159437280188</c:v>
                </c:pt>
                <c:pt idx="4265">
                  <c:v>1.1687763713080168</c:v>
                </c:pt>
                <c:pt idx="4266">
                  <c:v>1.1687368174361379</c:v>
                </c:pt>
                <c:pt idx="4267">
                  <c:v>1.168697282099344</c:v>
                </c:pt>
                <c:pt idx="4268">
                  <c:v>1.16865776528461</c:v>
                </c:pt>
                <c:pt idx="4269">
                  <c:v>1.1686182669789227</c:v>
                </c:pt>
                <c:pt idx="4270">
                  <c:v>1.1685787871692812</c:v>
                </c:pt>
                <c:pt idx="4271">
                  <c:v>1.1685393258426966</c:v>
                </c:pt>
                <c:pt idx="4272">
                  <c:v>1.1684998829861923</c:v>
                </c:pt>
                <c:pt idx="4273">
                  <c:v>1.1684604585868039</c:v>
                </c:pt>
                <c:pt idx="4274">
                  <c:v>1.168421052631579</c:v>
                </c:pt>
                <c:pt idx="4275">
                  <c:v>1.1683816651075771</c:v>
                </c:pt>
                <c:pt idx="4276">
                  <c:v>1.1683422960018706</c:v>
                </c:pt>
                <c:pt idx="4277">
                  <c:v>1.1683029453015428</c:v>
                </c:pt>
                <c:pt idx="4278">
                  <c:v>1.1682636129936901</c:v>
                </c:pt>
                <c:pt idx="4279">
                  <c:v>1.1682242990654206</c:v>
                </c:pt>
                <c:pt idx="4280">
                  <c:v>1.1681850035038543</c:v>
                </c:pt>
                <c:pt idx="4281">
                  <c:v>1.1681457262961232</c:v>
                </c:pt>
                <c:pt idx="4282">
                  <c:v>1.168106467429372</c:v>
                </c:pt>
                <c:pt idx="4283">
                  <c:v>1.1680672268907564</c:v>
                </c:pt>
                <c:pt idx="4284">
                  <c:v>1.1680280046674445</c:v>
                </c:pt>
                <c:pt idx="4285">
                  <c:v>1.1679888007466168</c:v>
                </c:pt>
                <c:pt idx="4286">
                  <c:v>1.1679496151154654</c:v>
                </c:pt>
                <c:pt idx="4287">
                  <c:v>1.1679104477611941</c:v>
                </c:pt>
                <c:pt idx="4288">
                  <c:v>1.1678712986710189</c:v>
                </c:pt>
                <c:pt idx="4289">
                  <c:v>1.1678321678321679</c:v>
                </c:pt>
                <c:pt idx="4290">
                  <c:v>1.1677930552318807</c:v>
                </c:pt>
                <c:pt idx="4291">
                  <c:v>1.1677539608574092</c:v>
                </c:pt>
                <c:pt idx="4292">
                  <c:v>1.1677148846960168</c:v>
                </c:pt>
                <c:pt idx="4293">
                  <c:v>1.1676758267349789</c:v>
                </c:pt>
                <c:pt idx="4294">
                  <c:v>1.1676367869615831</c:v>
                </c:pt>
                <c:pt idx="4295">
                  <c:v>1.1675977653631284</c:v>
                </c:pt>
                <c:pt idx="4296">
                  <c:v>1.1675587619269259</c:v>
                </c:pt>
                <c:pt idx="4297">
                  <c:v>1.1675197766402978</c:v>
                </c:pt>
                <c:pt idx="4298">
                  <c:v>1.1674808094905793</c:v>
                </c:pt>
                <c:pt idx="4299">
                  <c:v>1.1674418604651162</c:v>
                </c:pt>
                <c:pt idx="4300">
                  <c:v>1.1674029295512671</c:v>
                </c:pt>
                <c:pt idx="4301">
                  <c:v>1.1673640167364017</c:v>
                </c:pt>
                <c:pt idx="4302">
                  <c:v>1.1673251220079015</c:v>
                </c:pt>
                <c:pt idx="4303">
                  <c:v>1.1672862453531598</c:v>
                </c:pt>
                <c:pt idx="4304">
                  <c:v>1.1672473867595818</c:v>
                </c:pt>
                <c:pt idx="4305">
                  <c:v>1.1672085462145843</c:v>
                </c:pt>
                <c:pt idx="4306">
                  <c:v>1.1671697237055956</c:v>
                </c:pt>
                <c:pt idx="4307">
                  <c:v>1.1671309192200556</c:v>
                </c:pt>
                <c:pt idx="4308">
                  <c:v>1.1670921327454167</c:v>
                </c:pt>
                <c:pt idx="4309">
                  <c:v>1.1670533642691416</c:v>
                </c:pt>
                <c:pt idx="4310">
                  <c:v>1.1670146137787056</c:v>
                </c:pt>
                <c:pt idx="4311">
                  <c:v>1.1669758812615956</c:v>
                </c:pt>
                <c:pt idx="4312">
                  <c:v>1.1669371667053094</c:v>
                </c:pt>
                <c:pt idx="4313">
                  <c:v>1.1668984700973575</c:v>
                </c:pt>
                <c:pt idx="4314">
                  <c:v>1.1668597914252608</c:v>
                </c:pt>
                <c:pt idx="4315">
                  <c:v>1.1668211306765524</c:v>
                </c:pt>
                <c:pt idx="4316">
                  <c:v>1.1667824878387769</c:v>
                </c:pt>
                <c:pt idx="4317">
                  <c:v>1.1667438628994906</c:v>
                </c:pt>
                <c:pt idx="4318">
                  <c:v>1.1667052558462607</c:v>
                </c:pt>
                <c:pt idx="4319">
                  <c:v>1.1666666666666667</c:v>
                </c:pt>
                <c:pt idx="4320">
                  <c:v>1.166628095348299</c:v>
                </c:pt>
                <c:pt idx="4321">
                  <c:v>1.1665895418787597</c:v>
                </c:pt>
                <c:pt idx="4322">
                  <c:v>1.1665510062456628</c:v>
                </c:pt>
                <c:pt idx="4323">
                  <c:v>1.1665124884366327</c:v>
                </c:pt>
                <c:pt idx="4324">
                  <c:v>1.1664739884393063</c:v>
                </c:pt>
                <c:pt idx="4325">
                  <c:v>1.1664355062413314</c:v>
                </c:pt>
                <c:pt idx="4326">
                  <c:v>1.1663970418303675</c:v>
                </c:pt>
                <c:pt idx="4327">
                  <c:v>1.1663585951940851</c:v>
                </c:pt>
                <c:pt idx="4328">
                  <c:v>1.1663201663201663</c:v>
                </c:pt>
                <c:pt idx="4329">
                  <c:v>1.1662817551963049</c:v>
                </c:pt>
                <c:pt idx="4330">
                  <c:v>1.1662433618102055</c:v>
                </c:pt>
                <c:pt idx="4331">
                  <c:v>1.1662049861495845</c:v>
                </c:pt>
                <c:pt idx="4332">
                  <c:v>1.1661666282021694</c:v>
                </c:pt>
                <c:pt idx="4333">
                  <c:v>1.1661282879556991</c:v>
                </c:pt>
                <c:pt idx="4334">
                  <c:v>1.166089965397924</c:v>
                </c:pt>
                <c:pt idx="4335">
                  <c:v>1.1660516605166051</c:v>
                </c:pt>
                <c:pt idx="4336">
                  <c:v>1.1660133732995157</c:v>
                </c:pt>
                <c:pt idx="4337">
                  <c:v>1.1659751037344399</c:v>
                </c:pt>
                <c:pt idx="4338">
                  <c:v>1.1659368518091726</c:v>
                </c:pt>
                <c:pt idx="4339">
                  <c:v>1.1658986175115207</c:v>
                </c:pt>
                <c:pt idx="4340">
                  <c:v>1.1658604008293021</c:v>
                </c:pt>
                <c:pt idx="4341">
                  <c:v>1.1658222017503455</c:v>
                </c:pt>
                <c:pt idx="4342">
                  <c:v>1.1657840202624914</c:v>
                </c:pt>
                <c:pt idx="4343">
                  <c:v>1.1657458563535912</c:v>
                </c:pt>
                <c:pt idx="4344">
                  <c:v>1.1657077100115074</c:v>
                </c:pt>
                <c:pt idx="4345">
                  <c:v>1.1656695812241142</c:v>
                </c:pt>
                <c:pt idx="4346">
                  <c:v>1.165631469979296</c:v>
                </c:pt>
                <c:pt idx="4347">
                  <c:v>1.1655933762649493</c:v>
                </c:pt>
                <c:pt idx="4348">
                  <c:v>1.1655553000689813</c:v>
                </c:pt>
                <c:pt idx="4349">
                  <c:v>1.1655172413793105</c:v>
                </c:pt>
                <c:pt idx="4350">
                  <c:v>1.1654792001838659</c:v>
                </c:pt>
                <c:pt idx="4351">
                  <c:v>1.1654411764705883</c:v>
                </c:pt>
                <c:pt idx="4352">
                  <c:v>1.1654031702274295</c:v>
                </c:pt>
                <c:pt idx="4353">
                  <c:v>1.1653651814423518</c:v>
                </c:pt>
                <c:pt idx="4354">
                  <c:v>1.1653272101033294</c:v>
                </c:pt>
                <c:pt idx="4355">
                  <c:v>1.165289256198347</c:v>
                </c:pt>
                <c:pt idx="4356">
                  <c:v>1.1652513197154004</c:v>
                </c:pt>
                <c:pt idx="4357">
                  <c:v>1.1652134006424966</c:v>
                </c:pt>
                <c:pt idx="4358">
                  <c:v>1.165175498967653</c:v>
                </c:pt>
                <c:pt idx="4359">
                  <c:v>1.165137614678899</c:v>
                </c:pt>
                <c:pt idx="4360">
                  <c:v>1.1650997477642742</c:v>
                </c:pt>
                <c:pt idx="4361">
                  <c:v>1.1650618982118295</c:v>
                </c:pt>
                <c:pt idx="4362">
                  <c:v>1.1650240660096265</c:v>
                </c:pt>
                <c:pt idx="4363">
                  <c:v>1.1649862511457378</c:v>
                </c:pt>
                <c:pt idx="4364">
                  <c:v>1.1649484536082475</c:v>
                </c:pt>
                <c:pt idx="4365">
                  <c:v>1.1649106733852497</c:v>
                </c:pt>
                <c:pt idx="4366">
                  <c:v>1.1648729104648501</c:v>
                </c:pt>
                <c:pt idx="4367">
                  <c:v>1.1648351648351649</c:v>
                </c:pt>
                <c:pt idx="4368">
                  <c:v>1.1647974364843214</c:v>
                </c:pt>
                <c:pt idx="4369">
                  <c:v>1.1647597254004576</c:v>
                </c:pt>
                <c:pt idx="4370">
                  <c:v>1.1647220315717228</c:v>
                </c:pt>
                <c:pt idx="4371">
                  <c:v>1.1646843549862762</c:v>
                </c:pt>
                <c:pt idx="4372">
                  <c:v>1.164646695632289</c:v>
                </c:pt>
                <c:pt idx="4373">
                  <c:v>1.1646090534979423</c:v>
                </c:pt>
                <c:pt idx="4374">
                  <c:v>1.1645714285714286</c:v>
                </c:pt>
                <c:pt idx="4375">
                  <c:v>1.1645338208409506</c:v>
                </c:pt>
                <c:pt idx="4376">
                  <c:v>1.1644962302947224</c:v>
                </c:pt>
                <c:pt idx="4377">
                  <c:v>1.1644586569209685</c:v>
                </c:pt>
                <c:pt idx="4378">
                  <c:v>1.1644211007079242</c:v>
                </c:pt>
                <c:pt idx="4379">
                  <c:v>1.1643835616438356</c:v>
                </c:pt>
                <c:pt idx="4380">
                  <c:v>1.1643460397169596</c:v>
                </c:pt>
                <c:pt idx="4381">
                  <c:v>1.1643085349155637</c:v>
                </c:pt>
                <c:pt idx="4382">
                  <c:v>1.1642710472279261</c:v>
                </c:pt>
                <c:pt idx="4383">
                  <c:v>1.1642335766423357</c:v>
                </c:pt>
                <c:pt idx="4384">
                  <c:v>1.1641961231470923</c:v>
                </c:pt>
                <c:pt idx="4385">
                  <c:v>1.1641586867305063</c:v>
                </c:pt>
                <c:pt idx="4386">
                  <c:v>1.1641212673808981</c:v>
                </c:pt>
                <c:pt idx="4387">
                  <c:v>1.1640838650865999</c:v>
                </c:pt>
                <c:pt idx="4388">
                  <c:v>1.1640464798359536</c:v>
                </c:pt>
                <c:pt idx="4389">
                  <c:v>1.1640091116173121</c:v>
                </c:pt>
                <c:pt idx="4390">
                  <c:v>1.1639717604190389</c:v>
                </c:pt>
                <c:pt idx="4391">
                  <c:v>1.1639344262295082</c:v>
                </c:pt>
                <c:pt idx="4392">
                  <c:v>1.1638971090371044</c:v>
                </c:pt>
                <c:pt idx="4393">
                  <c:v>1.163859808830223</c:v>
                </c:pt>
                <c:pt idx="4394">
                  <c:v>1.1638225255972696</c:v>
                </c:pt>
                <c:pt idx="4395">
                  <c:v>1.1637852593266607</c:v>
                </c:pt>
                <c:pt idx="4396">
                  <c:v>1.1637480100068229</c:v>
                </c:pt>
                <c:pt idx="4397">
                  <c:v>1.1637107776261937</c:v>
                </c:pt>
                <c:pt idx="4398">
                  <c:v>1.1636735621732213</c:v>
                </c:pt>
                <c:pt idx="4399">
                  <c:v>1.1636363636363636</c:v>
                </c:pt>
                <c:pt idx="4400">
                  <c:v>1.1635991820040901</c:v>
                </c:pt>
                <c:pt idx="4401">
                  <c:v>1.1635620172648795</c:v>
                </c:pt>
                <c:pt idx="4402">
                  <c:v>1.1635248694072224</c:v>
                </c:pt>
                <c:pt idx="4403">
                  <c:v>1.1634877384196185</c:v>
                </c:pt>
                <c:pt idx="4404">
                  <c:v>1.1634506242905789</c:v>
                </c:pt>
                <c:pt idx="4405">
                  <c:v>1.1634135270086245</c:v>
                </c:pt>
                <c:pt idx="4406">
                  <c:v>1.1633764465622873</c:v>
                </c:pt>
                <c:pt idx="4407">
                  <c:v>1.1633393829401089</c:v>
                </c:pt>
                <c:pt idx="4408">
                  <c:v>1.1633023361306418</c:v>
                </c:pt>
                <c:pt idx="4409">
                  <c:v>1.1632653061224489</c:v>
                </c:pt>
                <c:pt idx="4410">
                  <c:v>1.1632282929041033</c:v>
                </c:pt>
                <c:pt idx="4411">
                  <c:v>1.1631912964641886</c:v>
                </c:pt>
                <c:pt idx="4412">
                  <c:v>1.1631543167912983</c:v>
                </c:pt>
                <c:pt idx="4413">
                  <c:v>1.1631173538740371</c:v>
                </c:pt>
                <c:pt idx="4414">
                  <c:v>1.1630804077010193</c:v>
                </c:pt>
                <c:pt idx="4415">
                  <c:v>1.1630434782608696</c:v>
                </c:pt>
                <c:pt idx="4416">
                  <c:v>1.1630065655422233</c:v>
                </c:pt>
                <c:pt idx="4417">
                  <c:v>1.1629696695337257</c:v>
                </c:pt>
                <c:pt idx="4418">
                  <c:v>1.1629327902240325</c:v>
                </c:pt>
                <c:pt idx="4419">
                  <c:v>1.16289592760181</c:v>
                </c:pt>
                <c:pt idx="4420">
                  <c:v>1.162859081655734</c:v>
                </c:pt>
                <c:pt idx="4421">
                  <c:v>1.1628222523744911</c:v>
                </c:pt>
                <c:pt idx="4422">
                  <c:v>1.1627854397467783</c:v>
                </c:pt>
                <c:pt idx="4423">
                  <c:v>1.1627486437613019</c:v>
                </c:pt>
                <c:pt idx="4424">
                  <c:v>1.1627118644067798</c:v>
                </c:pt>
                <c:pt idx="4425">
                  <c:v>1.1626751016719385</c:v>
                </c:pt>
                <c:pt idx="4426">
                  <c:v>1.1626383555455162</c:v>
                </c:pt>
                <c:pt idx="4427">
                  <c:v>1.1626016260162602</c:v>
                </c:pt>
                <c:pt idx="4428">
                  <c:v>1.1625649130729285</c:v>
                </c:pt>
                <c:pt idx="4429">
                  <c:v>1.162528216704289</c:v>
                </c:pt>
                <c:pt idx="4430">
                  <c:v>1.1624915368991198</c:v>
                </c:pt>
                <c:pt idx="4431">
                  <c:v>1.1624548736462095</c:v>
                </c:pt>
                <c:pt idx="4432">
                  <c:v>1.1624182269343559</c:v>
                </c:pt>
                <c:pt idx="4433">
                  <c:v>1.1623815967523681</c:v>
                </c:pt>
                <c:pt idx="4434">
                  <c:v>1.1623449830890642</c:v>
                </c:pt>
                <c:pt idx="4435">
                  <c:v>1.1623083859332732</c:v>
                </c:pt>
                <c:pt idx="4436">
                  <c:v>1.1622718052738337</c:v>
                </c:pt>
                <c:pt idx="4437">
                  <c:v>1.1622352410995944</c:v>
                </c:pt>
                <c:pt idx="4438">
                  <c:v>1.1621986933994142</c:v>
                </c:pt>
                <c:pt idx="4439">
                  <c:v>1.1621621621621621</c:v>
                </c:pt>
                <c:pt idx="4440">
                  <c:v>1.162125647376717</c:v>
                </c:pt>
                <c:pt idx="4441">
                  <c:v>1.1620891490319676</c:v>
                </c:pt>
                <c:pt idx="4442">
                  <c:v>1.162052667116813</c:v>
                </c:pt>
                <c:pt idx="4443">
                  <c:v>1.1620162016201621</c:v>
                </c:pt>
                <c:pt idx="4444">
                  <c:v>1.1619797525309337</c:v>
                </c:pt>
                <c:pt idx="4445">
                  <c:v>1.1619433198380567</c:v>
                </c:pt>
                <c:pt idx="4446">
                  <c:v>1.1619069035304699</c:v>
                </c:pt>
                <c:pt idx="4447">
                  <c:v>1.1618705035971224</c:v>
                </c:pt>
                <c:pt idx="4448">
                  <c:v>1.1618341200269724</c:v>
                </c:pt>
                <c:pt idx="4449">
                  <c:v>1.1617977528089887</c:v>
                </c:pt>
                <c:pt idx="4450">
                  <c:v>1.1617614019321501</c:v>
                </c:pt>
                <c:pt idx="4451">
                  <c:v>1.1617250673854447</c:v>
                </c:pt>
                <c:pt idx="4452">
                  <c:v>1.1616887491578711</c:v>
                </c:pt>
                <c:pt idx="4453">
                  <c:v>1.1616524472384373</c:v>
                </c:pt>
                <c:pt idx="4454">
                  <c:v>1.1616161616161615</c:v>
                </c:pt>
                <c:pt idx="4455">
                  <c:v>1.1615798922800717</c:v>
                </c:pt>
                <c:pt idx="4456">
                  <c:v>1.1615436392192058</c:v>
                </c:pt>
                <c:pt idx="4457">
                  <c:v>1.1615074024226111</c:v>
                </c:pt>
                <c:pt idx="4458">
                  <c:v>1.1614711818793451</c:v>
                </c:pt>
                <c:pt idx="4459">
                  <c:v>1.1614349775784754</c:v>
                </c:pt>
                <c:pt idx="4460">
                  <c:v>1.1613987895090787</c:v>
                </c:pt>
                <c:pt idx="4461">
                  <c:v>1.1613626176602421</c:v>
                </c:pt>
                <c:pt idx="4462">
                  <c:v>1.1613264620210622</c:v>
                </c:pt>
                <c:pt idx="4463">
                  <c:v>1.1612903225806452</c:v>
                </c:pt>
                <c:pt idx="4464">
                  <c:v>1.1612541993281076</c:v>
                </c:pt>
                <c:pt idx="4465">
                  <c:v>1.161218092252575</c:v>
                </c:pt>
                <c:pt idx="4466">
                  <c:v>1.1611820013431833</c:v>
                </c:pt>
                <c:pt idx="4467">
                  <c:v>1.1611459265890778</c:v>
                </c:pt>
                <c:pt idx="4468">
                  <c:v>1.1611098679794138</c:v>
                </c:pt>
                <c:pt idx="4469">
                  <c:v>1.1610738255033557</c:v>
                </c:pt>
                <c:pt idx="4470">
                  <c:v>1.1610377991500782</c:v>
                </c:pt>
                <c:pt idx="4471">
                  <c:v>1.1610017889087656</c:v>
                </c:pt>
                <c:pt idx="4472">
                  <c:v>1.1609657947686116</c:v>
                </c:pt>
                <c:pt idx="4473">
                  <c:v>1.1609298167188198</c:v>
                </c:pt>
                <c:pt idx="4474">
                  <c:v>1.1608938547486034</c:v>
                </c:pt>
                <c:pt idx="4475">
                  <c:v>1.1608579088471851</c:v>
                </c:pt>
                <c:pt idx="4476">
                  <c:v>1.1608219790037972</c:v>
                </c:pt>
                <c:pt idx="4477">
                  <c:v>1.160786065207682</c:v>
                </c:pt>
                <c:pt idx="4478">
                  <c:v>1.1607501674480911</c:v>
                </c:pt>
                <c:pt idx="4479">
                  <c:v>1.1607142857142858</c:v>
                </c:pt>
                <c:pt idx="4480">
                  <c:v>1.1606784199955367</c:v>
                </c:pt>
                <c:pt idx="4481">
                  <c:v>1.1606425702811245</c:v>
                </c:pt>
                <c:pt idx="4482">
                  <c:v>1.160606736560339</c:v>
                </c:pt>
                <c:pt idx="4483">
                  <c:v>1.16057091882248</c:v>
                </c:pt>
                <c:pt idx="4484">
                  <c:v>1.1605351170568561</c:v>
                </c:pt>
                <c:pt idx="4485">
                  <c:v>1.1604993312527865</c:v>
                </c:pt>
                <c:pt idx="4486">
                  <c:v>1.1604635613995988</c:v>
                </c:pt>
                <c:pt idx="4487">
                  <c:v>1.160427807486631</c:v>
                </c:pt>
                <c:pt idx="4488">
                  <c:v>1.1603920695032302</c:v>
                </c:pt>
                <c:pt idx="4489">
                  <c:v>1.1603563474387528</c:v>
                </c:pt>
                <c:pt idx="4490">
                  <c:v>1.1603206412825651</c:v>
                </c:pt>
                <c:pt idx="4491">
                  <c:v>1.1602849510240427</c:v>
                </c:pt>
                <c:pt idx="4492">
                  <c:v>1.1602492766525707</c:v>
                </c:pt>
                <c:pt idx="4493">
                  <c:v>1.1602136181575433</c:v>
                </c:pt>
                <c:pt idx="4494">
                  <c:v>1.1601779755283648</c:v>
                </c:pt>
                <c:pt idx="4495">
                  <c:v>1.1601423487544484</c:v>
                </c:pt>
                <c:pt idx="4496">
                  <c:v>1.1601067378252168</c:v>
                </c:pt>
                <c:pt idx="4497">
                  <c:v>1.1600711427301023</c:v>
                </c:pt>
                <c:pt idx="4498">
                  <c:v>1.1600355634585464</c:v>
                </c:pt>
                <c:pt idx="4499">
                  <c:v>1.1599999999999999</c:v>
                </c:pt>
                <c:pt idx="4500">
                  <c:v>1.1599644523439236</c:v>
                </c:pt>
                <c:pt idx="4501">
                  <c:v>1.1599289204797867</c:v>
                </c:pt>
                <c:pt idx="4502">
                  <c:v>1.1598934043970686</c:v>
                </c:pt>
                <c:pt idx="4503">
                  <c:v>1.1598579040852575</c:v>
                </c:pt>
                <c:pt idx="4504">
                  <c:v>1.1598224195338513</c:v>
                </c:pt>
                <c:pt idx="4505">
                  <c:v>1.1597869507323568</c:v>
                </c:pt>
                <c:pt idx="4506">
                  <c:v>1.1597514976702907</c:v>
                </c:pt>
                <c:pt idx="4507">
                  <c:v>1.1597160603371783</c:v>
                </c:pt>
                <c:pt idx="4508">
                  <c:v>1.1596806387225549</c:v>
                </c:pt>
                <c:pt idx="4509">
                  <c:v>1.1596452328159645</c:v>
                </c:pt>
                <c:pt idx="4510">
                  <c:v>1.1596098426069608</c:v>
                </c:pt>
                <c:pt idx="4511">
                  <c:v>1.1595744680851063</c:v>
                </c:pt>
                <c:pt idx="4512">
                  <c:v>1.1595391092399734</c:v>
                </c:pt>
                <c:pt idx="4513">
                  <c:v>1.1595037660611431</c:v>
                </c:pt>
                <c:pt idx="4514">
                  <c:v>1.1594684385382059</c:v>
                </c:pt>
                <c:pt idx="4515">
                  <c:v>1.1594331266607618</c:v>
                </c:pt>
                <c:pt idx="4516">
                  <c:v>1.1593978304184194</c:v>
                </c:pt>
                <c:pt idx="4517">
                  <c:v>1.1593625498007969</c:v>
                </c:pt>
                <c:pt idx="4518">
                  <c:v>1.1593272847975216</c:v>
                </c:pt>
                <c:pt idx="4519">
                  <c:v>1.1592920353982301</c:v>
                </c:pt>
                <c:pt idx="4520">
                  <c:v>1.1592568015925679</c:v>
                </c:pt>
                <c:pt idx="4521">
                  <c:v>1.1592215833701902</c:v>
                </c:pt>
                <c:pt idx="4522">
                  <c:v>1.1591863807207605</c:v>
                </c:pt>
                <c:pt idx="4523">
                  <c:v>1.1591511936339522</c:v>
                </c:pt>
                <c:pt idx="4524">
                  <c:v>1.1591160220994474</c:v>
                </c:pt>
                <c:pt idx="4525">
                  <c:v>1.1590808661069376</c:v>
                </c:pt>
                <c:pt idx="4526">
                  <c:v>1.1590457256461233</c:v>
                </c:pt>
                <c:pt idx="4527">
                  <c:v>1.1590106007067138</c:v>
                </c:pt>
                <c:pt idx="4528">
                  <c:v>1.1589754912784278</c:v>
                </c:pt>
                <c:pt idx="4529">
                  <c:v>1.1589403973509933</c:v>
                </c:pt>
                <c:pt idx="4530">
                  <c:v>1.1589053189141469</c:v>
                </c:pt>
                <c:pt idx="4531">
                  <c:v>1.1588702559576345</c:v>
                </c:pt>
                <c:pt idx="4532">
                  <c:v>1.158835208471211</c:v>
                </c:pt>
                <c:pt idx="4533">
                  <c:v>1.1588001764446405</c:v>
                </c:pt>
                <c:pt idx="4534">
                  <c:v>1.1587651598676958</c:v>
                </c:pt>
                <c:pt idx="4535">
                  <c:v>1.1587301587301588</c:v>
                </c:pt>
                <c:pt idx="4536">
                  <c:v>1.1586951730218207</c:v>
                </c:pt>
                <c:pt idx="4537">
                  <c:v>1.1586602027324813</c:v>
                </c:pt>
                <c:pt idx="4538">
                  <c:v>1.1586252478519499</c:v>
                </c:pt>
                <c:pt idx="4539">
                  <c:v>1.158590308370044</c:v>
                </c:pt>
                <c:pt idx="4540">
                  <c:v>1.158555384276591</c:v>
                </c:pt>
                <c:pt idx="4541">
                  <c:v>1.1585204755614267</c:v>
                </c:pt>
                <c:pt idx="4542">
                  <c:v>1.1584855822143958</c:v>
                </c:pt>
                <c:pt idx="4543">
                  <c:v>1.158450704225352</c:v>
                </c:pt>
                <c:pt idx="4544">
                  <c:v>1.1584158415841583</c:v>
                </c:pt>
                <c:pt idx="4545">
                  <c:v>1.1583809942806864</c:v>
                </c:pt>
                <c:pt idx="4546">
                  <c:v>1.1583461623048164</c:v>
                </c:pt>
                <c:pt idx="4547">
                  <c:v>1.158311345646438</c:v>
                </c:pt>
                <c:pt idx="4548">
                  <c:v>1.1582765442954495</c:v>
                </c:pt>
                <c:pt idx="4549">
                  <c:v>1.1582417582417583</c:v>
                </c:pt>
                <c:pt idx="4550">
                  <c:v>1.1582069874752801</c:v>
                </c:pt>
                <c:pt idx="4551">
                  <c:v>1.1581722319859402</c:v>
                </c:pt>
                <c:pt idx="4552">
                  <c:v>1.1581374917636722</c:v>
                </c:pt>
                <c:pt idx="4553">
                  <c:v>1.1581027667984189</c:v>
                </c:pt>
                <c:pt idx="4554">
                  <c:v>1.1580680570801318</c:v>
                </c:pt>
                <c:pt idx="4555">
                  <c:v>1.1580333625987709</c:v>
                </c:pt>
                <c:pt idx="4556">
                  <c:v>1.1579986833443054</c:v>
                </c:pt>
                <c:pt idx="4557">
                  <c:v>1.1579640193067136</c:v>
                </c:pt>
                <c:pt idx="4558">
                  <c:v>1.1579293704759817</c:v>
                </c:pt>
                <c:pt idx="4559">
                  <c:v>1.1578947368421053</c:v>
                </c:pt>
                <c:pt idx="4560">
                  <c:v>1.1578601183950887</c:v>
                </c:pt>
                <c:pt idx="4561">
                  <c:v>1.1578255151249452</c:v>
                </c:pt>
                <c:pt idx="4562">
                  <c:v>1.1577909270216962</c:v>
                </c:pt>
                <c:pt idx="4563">
                  <c:v>1.1577563540753726</c:v>
                </c:pt>
                <c:pt idx="4564">
                  <c:v>1.1577217962760131</c:v>
                </c:pt>
                <c:pt idx="4565">
                  <c:v>1.1576872536136662</c:v>
                </c:pt>
                <c:pt idx="4566">
                  <c:v>1.1576527260783884</c:v>
                </c:pt>
                <c:pt idx="4567">
                  <c:v>1.1576182136602451</c:v>
                </c:pt>
                <c:pt idx="4568">
                  <c:v>1.1575837163493106</c:v>
                </c:pt>
                <c:pt idx="4569">
                  <c:v>1.1575492341356675</c:v>
                </c:pt>
                <c:pt idx="4570">
                  <c:v>1.157514767009407</c:v>
                </c:pt>
                <c:pt idx="4571">
                  <c:v>1.1574803149606299</c:v>
                </c:pt>
                <c:pt idx="4572">
                  <c:v>1.1574458779794445</c:v>
                </c:pt>
                <c:pt idx="4573">
                  <c:v>1.1574114560559685</c:v>
                </c:pt>
                <c:pt idx="4574">
                  <c:v>1.1573770491803279</c:v>
                </c:pt>
                <c:pt idx="4575">
                  <c:v>1.1573426573426573</c:v>
                </c:pt>
                <c:pt idx="4576">
                  <c:v>1.1573082805331003</c:v>
                </c:pt>
                <c:pt idx="4577">
                  <c:v>1.1572739187418086</c:v>
                </c:pt>
                <c:pt idx="4578">
                  <c:v>1.157239571958943</c:v>
                </c:pt>
                <c:pt idx="4579">
                  <c:v>1.1572052401746724</c:v>
                </c:pt>
                <c:pt idx="4580">
                  <c:v>1.1571709233791749</c:v>
                </c:pt>
                <c:pt idx="4581">
                  <c:v>1.1571366215626364</c:v>
                </c:pt>
                <c:pt idx="4582">
                  <c:v>1.157102334715252</c:v>
                </c:pt>
                <c:pt idx="4583">
                  <c:v>1.1570680628272252</c:v>
                </c:pt>
                <c:pt idx="4584">
                  <c:v>1.1570338058887677</c:v>
                </c:pt>
                <c:pt idx="4585">
                  <c:v>1.1569995638901003</c:v>
                </c:pt>
                <c:pt idx="4586">
                  <c:v>1.1569653368214519</c:v>
                </c:pt>
                <c:pt idx="4587">
                  <c:v>1.1569311246730603</c:v>
                </c:pt>
                <c:pt idx="4588">
                  <c:v>1.156896927435171</c:v>
                </c:pt>
                <c:pt idx="4589">
                  <c:v>1.1568627450980393</c:v>
                </c:pt>
                <c:pt idx="4590">
                  <c:v>1.1568285776519276</c:v>
                </c:pt>
                <c:pt idx="4591">
                  <c:v>1.1567944250871081</c:v>
                </c:pt>
                <c:pt idx="4592">
                  <c:v>1.1567602873938603</c:v>
                </c:pt>
                <c:pt idx="4593">
                  <c:v>1.1567261645624727</c:v>
                </c:pt>
                <c:pt idx="4594">
                  <c:v>1.1566920565832426</c:v>
                </c:pt>
                <c:pt idx="4595">
                  <c:v>1.1566579634464751</c:v>
                </c:pt>
                <c:pt idx="4596">
                  <c:v>1.1566238851424842</c:v>
                </c:pt>
                <c:pt idx="4597">
                  <c:v>1.156589821661592</c:v>
                </c:pt>
                <c:pt idx="4598">
                  <c:v>1.1565557729941291</c:v>
                </c:pt>
                <c:pt idx="4599">
                  <c:v>1.1565217391304348</c:v>
                </c:pt>
                <c:pt idx="4600">
                  <c:v>1.1564877200608563</c:v>
                </c:pt>
                <c:pt idx="4601">
                  <c:v>1.1564537157757497</c:v>
                </c:pt>
                <c:pt idx="4602">
                  <c:v>1.156419726265479</c:v>
                </c:pt>
                <c:pt idx="4603">
                  <c:v>1.156385751520417</c:v>
                </c:pt>
                <c:pt idx="4604">
                  <c:v>1.1563517915309447</c:v>
                </c:pt>
                <c:pt idx="4605">
                  <c:v>1.156317846287451</c:v>
                </c:pt>
                <c:pt idx="4606">
                  <c:v>1.1562839157803342</c:v>
                </c:pt>
                <c:pt idx="4607">
                  <c:v>1.15625</c:v>
                </c:pt>
                <c:pt idx="4608">
                  <c:v>1.1562160989368626</c:v>
                </c:pt>
                <c:pt idx="4609">
                  <c:v>1.1561822125813448</c:v>
                </c:pt>
                <c:pt idx="4610">
                  <c:v>1.1561483409238777</c:v>
                </c:pt>
                <c:pt idx="4611">
                  <c:v>1.1561144839549002</c:v>
                </c:pt>
                <c:pt idx="4612">
                  <c:v>1.1560806416648601</c:v>
                </c:pt>
                <c:pt idx="4613">
                  <c:v>1.1560468140442133</c:v>
                </c:pt>
                <c:pt idx="4614">
                  <c:v>1.1560130010834235</c:v>
                </c:pt>
                <c:pt idx="4615">
                  <c:v>1.1559792027729636</c:v>
                </c:pt>
                <c:pt idx="4616">
                  <c:v>1.1559454191033138</c:v>
                </c:pt>
                <c:pt idx="4617">
                  <c:v>1.1559116500649631</c:v>
                </c:pt>
                <c:pt idx="4618">
                  <c:v>1.1558778956484088</c:v>
                </c:pt>
                <c:pt idx="4619">
                  <c:v>1.1558441558441559</c:v>
                </c:pt>
                <c:pt idx="4620">
                  <c:v>1.1558104306427179</c:v>
                </c:pt>
                <c:pt idx="4621">
                  <c:v>1.155776720034617</c:v>
                </c:pt>
                <c:pt idx="4622">
                  <c:v>1.1557430240103828</c:v>
                </c:pt>
                <c:pt idx="4623">
                  <c:v>1.1557093425605536</c:v>
                </c:pt>
                <c:pt idx="4624">
                  <c:v>1.1556756756756756</c:v>
                </c:pt>
                <c:pt idx="4625">
                  <c:v>1.1556420233463034</c:v>
                </c:pt>
                <c:pt idx="4626">
                  <c:v>1.1556083855629997</c:v>
                </c:pt>
                <c:pt idx="4627">
                  <c:v>1.1555747623163353</c:v>
                </c:pt>
                <c:pt idx="4628">
                  <c:v>1.1555411535968891</c:v>
                </c:pt>
                <c:pt idx="4629">
                  <c:v>1.1555075593952484</c:v>
                </c:pt>
                <c:pt idx="4630">
                  <c:v>1.1554739797020082</c:v>
                </c:pt>
                <c:pt idx="4631">
                  <c:v>1.1554404145077721</c:v>
                </c:pt>
                <c:pt idx="4632">
                  <c:v>1.1554068638031514</c:v>
                </c:pt>
                <c:pt idx="4633">
                  <c:v>1.1553733275787657</c:v>
                </c:pt>
                <c:pt idx="4634">
                  <c:v>1.1553398058252426</c:v>
                </c:pt>
                <c:pt idx="4635">
                  <c:v>1.1553062985332183</c:v>
                </c:pt>
                <c:pt idx="4636">
                  <c:v>1.1552728056933361</c:v>
                </c:pt>
                <c:pt idx="4637">
                  <c:v>1.1552393272962485</c:v>
                </c:pt>
                <c:pt idx="4638">
                  <c:v>1.1552058633326148</c:v>
                </c:pt>
                <c:pt idx="4639">
                  <c:v>1.1551724137931034</c:v>
                </c:pt>
                <c:pt idx="4640">
                  <c:v>1.1551389786683903</c:v>
                </c:pt>
                <c:pt idx="4641">
                  <c:v>1.1551055579491598</c:v>
                </c:pt>
                <c:pt idx="4642">
                  <c:v>1.1550721516261038</c:v>
                </c:pt>
                <c:pt idx="4643">
                  <c:v>1.1550387596899225</c:v>
                </c:pt>
                <c:pt idx="4644">
                  <c:v>1.155005382131324</c:v>
                </c:pt>
                <c:pt idx="4645">
                  <c:v>1.1549720189410246</c:v>
                </c:pt>
                <c:pt idx="4646">
                  <c:v>1.1549386701097482</c:v>
                </c:pt>
                <c:pt idx="4647">
                  <c:v>1.1549053356282273</c:v>
                </c:pt>
                <c:pt idx="4648">
                  <c:v>1.1548720154872016</c:v>
                </c:pt>
                <c:pt idx="4649">
                  <c:v>1.1548387096774193</c:v>
                </c:pt>
                <c:pt idx="4650">
                  <c:v>1.1548054181896366</c:v>
                </c:pt>
                <c:pt idx="4651">
                  <c:v>1.1547721410146174</c:v>
                </c:pt>
                <c:pt idx="4652">
                  <c:v>1.1547388781431334</c:v>
                </c:pt>
                <c:pt idx="4653">
                  <c:v>1.1547056295659648</c:v>
                </c:pt>
                <c:pt idx="4654">
                  <c:v>1.1546723952738991</c:v>
                </c:pt>
                <c:pt idx="4655">
                  <c:v>1.1546391752577319</c:v>
                </c:pt>
                <c:pt idx="4656">
                  <c:v>1.1546059695082671</c:v>
                </c:pt>
                <c:pt idx="4657">
                  <c:v>1.154572778016316</c:v>
                </c:pt>
                <c:pt idx="4658">
                  <c:v>1.154539600772698</c:v>
                </c:pt>
                <c:pt idx="4659">
                  <c:v>1.1545064377682404</c:v>
                </c:pt>
                <c:pt idx="4660">
                  <c:v>1.1544732889937781</c:v>
                </c:pt>
                <c:pt idx="4661">
                  <c:v>1.1544401544401544</c:v>
                </c:pt>
                <c:pt idx="4662">
                  <c:v>1.15440703409822</c:v>
                </c:pt>
                <c:pt idx="4663">
                  <c:v>1.1543739279588336</c:v>
                </c:pt>
                <c:pt idx="4664">
                  <c:v>1.1543408360128617</c:v>
                </c:pt>
                <c:pt idx="4665">
                  <c:v>1.1543077582511787</c:v>
                </c:pt>
                <c:pt idx="4666">
                  <c:v>1.1542746946646667</c:v>
                </c:pt>
                <c:pt idx="4667">
                  <c:v>1.1542416452442159</c:v>
                </c:pt>
                <c:pt idx="4668">
                  <c:v>1.1542086099807238</c:v>
                </c:pt>
                <c:pt idx="4669">
                  <c:v>1.1541755888650964</c:v>
                </c:pt>
                <c:pt idx="4670">
                  <c:v>1.1541425818882467</c:v>
                </c:pt>
                <c:pt idx="4671">
                  <c:v>1.154109589041096</c:v>
                </c:pt>
                <c:pt idx="4672">
                  <c:v>1.154076610314573</c:v>
                </c:pt>
                <c:pt idx="4673">
                  <c:v>1.1540436456996148</c:v>
                </c:pt>
                <c:pt idx="4674">
                  <c:v>1.1540106951871658</c:v>
                </c:pt>
                <c:pt idx="4675">
                  <c:v>1.1539777587681779</c:v>
                </c:pt>
                <c:pt idx="4676">
                  <c:v>1.1539448364336113</c:v>
                </c:pt>
                <c:pt idx="4677">
                  <c:v>1.1539119281744334</c:v>
                </c:pt>
                <c:pt idx="4678">
                  <c:v>1.1538790339816201</c:v>
                </c:pt>
                <c:pt idx="4679">
                  <c:v>1.1538461538461537</c:v>
                </c:pt>
                <c:pt idx="4680">
                  <c:v>1.1538132877590259</c:v>
                </c:pt>
                <c:pt idx="4681">
                  <c:v>1.1537804357112345</c:v>
                </c:pt>
                <c:pt idx="4682">
                  <c:v>1.1537475976937861</c:v>
                </c:pt>
                <c:pt idx="4683">
                  <c:v>1.1537147736976943</c:v>
                </c:pt>
                <c:pt idx="4684">
                  <c:v>1.1536819637139808</c:v>
                </c:pt>
                <c:pt idx="4685">
                  <c:v>1.1536491677336749</c:v>
                </c:pt>
                <c:pt idx="4686">
                  <c:v>1.153616385747813</c:v>
                </c:pt>
                <c:pt idx="4687">
                  <c:v>1.1535836177474403</c:v>
                </c:pt>
                <c:pt idx="4688">
                  <c:v>1.1535508637236085</c:v>
                </c:pt>
                <c:pt idx="4689">
                  <c:v>1.1535181236673775</c:v>
                </c:pt>
                <c:pt idx="4690">
                  <c:v>1.1534853975698145</c:v>
                </c:pt>
                <c:pt idx="4691">
                  <c:v>1.1534526854219949</c:v>
                </c:pt>
                <c:pt idx="4692">
                  <c:v>1.1534199872150011</c:v>
                </c:pt>
                <c:pt idx="4693">
                  <c:v>1.1533873029399233</c:v>
                </c:pt>
                <c:pt idx="4694">
                  <c:v>1.1533546325878594</c:v>
                </c:pt>
                <c:pt idx="4695">
                  <c:v>1.1533219761499147</c:v>
                </c:pt>
                <c:pt idx="4696">
                  <c:v>1.1532893336172025</c:v>
                </c:pt>
                <c:pt idx="4697">
                  <c:v>1.1532567049808429</c:v>
                </c:pt>
                <c:pt idx="4698">
                  <c:v>1.1532240902319641</c:v>
                </c:pt>
                <c:pt idx="4699">
                  <c:v>1.1531914893617021</c:v>
                </c:pt>
                <c:pt idx="4700">
                  <c:v>1.1531589023611997</c:v>
                </c:pt>
                <c:pt idx="4701">
                  <c:v>1.1531263292216078</c:v>
                </c:pt>
                <c:pt idx="4702">
                  <c:v>1.1530937699340846</c:v>
                </c:pt>
                <c:pt idx="4703">
                  <c:v>1.153061224489796</c:v>
                </c:pt>
                <c:pt idx="4704">
                  <c:v>1.1530286928799149</c:v>
                </c:pt>
                <c:pt idx="4705">
                  <c:v>1.1529961750956226</c:v>
                </c:pt>
                <c:pt idx="4706">
                  <c:v>1.152963671128107</c:v>
                </c:pt>
                <c:pt idx="4707">
                  <c:v>1.1529311809685641</c:v>
                </c:pt>
                <c:pt idx="4708">
                  <c:v>1.1528987046081971</c:v>
                </c:pt>
                <c:pt idx="4709">
                  <c:v>1.1528662420382165</c:v>
                </c:pt>
                <c:pt idx="4710">
                  <c:v>1.1528337932498407</c:v>
                </c:pt>
                <c:pt idx="4711">
                  <c:v>1.1528013582342955</c:v>
                </c:pt>
                <c:pt idx="4712">
                  <c:v>1.1527689369828136</c:v>
                </c:pt>
                <c:pt idx="4713">
                  <c:v>1.1527365294866356</c:v>
                </c:pt>
                <c:pt idx="4714">
                  <c:v>1.1527041357370096</c:v>
                </c:pt>
                <c:pt idx="4715">
                  <c:v>1.1526717557251909</c:v>
                </c:pt>
                <c:pt idx="4716">
                  <c:v>1.1526393894424423</c:v>
                </c:pt>
                <c:pt idx="4717">
                  <c:v>1.1526070368800339</c:v>
                </c:pt>
                <c:pt idx="4718">
                  <c:v>1.1525746980292435</c:v>
                </c:pt>
                <c:pt idx="4719">
                  <c:v>1.152542372881356</c:v>
                </c:pt>
                <c:pt idx="4720">
                  <c:v>1.1525100614276635</c:v>
                </c:pt>
                <c:pt idx="4721">
                  <c:v>1.1524777636594663</c:v>
                </c:pt>
                <c:pt idx="4722">
                  <c:v>1.1524454795680712</c:v>
                </c:pt>
                <c:pt idx="4723">
                  <c:v>1.1524132091447925</c:v>
                </c:pt>
                <c:pt idx="4724">
                  <c:v>1.1523809523809523</c:v>
                </c:pt>
                <c:pt idx="4725">
                  <c:v>1.1523487092678799</c:v>
                </c:pt>
                <c:pt idx="4726">
                  <c:v>1.1523164797969114</c:v>
                </c:pt>
                <c:pt idx="4727">
                  <c:v>1.1522842639593909</c:v>
                </c:pt>
                <c:pt idx="4728">
                  <c:v>1.1522520617466694</c:v>
                </c:pt>
                <c:pt idx="4729">
                  <c:v>1.1522198731501057</c:v>
                </c:pt>
                <c:pt idx="4730">
                  <c:v>1.1521876981610653</c:v>
                </c:pt>
                <c:pt idx="4731">
                  <c:v>1.1521555367709213</c:v>
                </c:pt>
                <c:pt idx="4732">
                  <c:v>1.1521233889710543</c:v>
                </c:pt>
                <c:pt idx="4733">
                  <c:v>1.1520912547528517</c:v>
                </c:pt>
                <c:pt idx="4734">
                  <c:v>1.1520591341077087</c:v>
                </c:pt>
                <c:pt idx="4735">
                  <c:v>1.152027027027027</c:v>
                </c:pt>
                <c:pt idx="4736">
                  <c:v>1.1519949335022166</c:v>
                </c:pt>
                <c:pt idx="4737">
                  <c:v>1.151962853524694</c:v>
                </c:pt>
                <c:pt idx="4738">
                  <c:v>1.151930787085883</c:v>
                </c:pt>
                <c:pt idx="4739">
                  <c:v>1.1518987341772151</c:v>
                </c:pt>
                <c:pt idx="4740">
                  <c:v>1.1518666947901286</c:v>
                </c:pt>
                <c:pt idx="4741">
                  <c:v>1.1518346689160692</c:v>
                </c:pt>
                <c:pt idx="4742">
                  <c:v>1.1518026565464896</c:v>
                </c:pt>
                <c:pt idx="4743">
                  <c:v>1.1517706576728499</c:v>
                </c:pt>
                <c:pt idx="4744">
                  <c:v>1.1517386722866174</c:v>
                </c:pt>
                <c:pt idx="4745">
                  <c:v>1.1517067003792667</c:v>
                </c:pt>
                <c:pt idx="4746">
                  <c:v>1.1516747419422793</c:v>
                </c:pt>
                <c:pt idx="4747">
                  <c:v>1.1516427969671441</c:v>
                </c:pt>
                <c:pt idx="4748">
                  <c:v>1.151610865445357</c:v>
                </c:pt>
                <c:pt idx="4749">
                  <c:v>1.151578947368421</c:v>
                </c:pt>
                <c:pt idx="4750">
                  <c:v>1.1515470427278467</c:v>
                </c:pt>
                <c:pt idx="4751">
                  <c:v>1.1515151515151516</c:v>
                </c:pt>
                <c:pt idx="4752">
                  <c:v>1.1514832737218599</c:v>
                </c:pt>
                <c:pt idx="4753">
                  <c:v>1.1514514093395036</c:v>
                </c:pt>
                <c:pt idx="4754">
                  <c:v>1.1514195583596214</c:v>
                </c:pt>
                <c:pt idx="4755">
                  <c:v>1.1513877207737595</c:v>
                </c:pt>
                <c:pt idx="4756">
                  <c:v>1.1513558965734707</c:v>
                </c:pt>
                <c:pt idx="4757">
                  <c:v>1.1513240857503153</c:v>
                </c:pt>
                <c:pt idx="4758">
                  <c:v>1.1512922882958605</c:v>
                </c:pt>
                <c:pt idx="4759">
                  <c:v>1.1512605042016806</c:v>
                </c:pt>
                <c:pt idx="4760">
                  <c:v>1.1512287334593572</c:v>
                </c:pt>
                <c:pt idx="4761">
                  <c:v>1.1511969760604788</c:v>
                </c:pt>
                <c:pt idx="4762">
                  <c:v>1.1511652319966408</c:v>
                </c:pt>
                <c:pt idx="4763">
                  <c:v>1.1511335012594459</c:v>
                </c:pt>
                <c:pt idx="4764">
                  <c:v>1.1511017838405038</c:v>
                </c:pt>
                <c:pt idx="4765">
                  <c:v>1.1510700797314311</c:v>
                </c:pt>
                <c:pt idx="4766">
                  <c:v>1.1510383889238516</c:v>
                </c:pt>
                <c:pt idx="4767">
                  <c:v>1.151006711409396</c:v>
                </c:pt>
                <c:pt idx="4768">
                  <c:v>1.1509750471797022</c:v>
                </c:pt>
                <c:pt idx="4769">
                  <c:v>1.1509433962264151</c:v>
                </c:pt>
                <c:pt idx="4770">
                  <c:v>1.1509117585411863</c:v>
                </c:pt>
                <c:pt idx="4771">
                  <c:v>1.1508801341156747</c:v>
                </c:pt>
                <c:pt idx="4772">
                  <c:v>1.1508485229415462</c:v>
                </c:pt>
                <c:pt idx="4773">
                  <c:v>1.1508169250104734</c:v>
                </c:pt>
                <c:pt idx="4774">
                  <c:v>1.1507853403141362</c:v>
                </c:pt>
                <c:pt idx="4775">
                  <c:v>1.1507537688442211</c:v>
                </c:pt>
                <c:pt idx="4776">
                  <c:v>1.150722210592422</c:v>
                </c:pt>
                <c:pt idx="4777">
                  <c:v>1.1506906655504394</c:v>
                </c:pt>
                <c:pt idx="4778">
                  <c:v>1.1506591337099812</c:v>
                </c:pt>
                <c:pt idx="4779">
                  <c:v>1.1506276150627615</c:v>
                </c:pt>
                <c:pt idx="4780">
                  <c:v>1.150596109600502</c:v>
                </c:pt>
                <c:pt idx="4781">
                  <c:v>1.1505646173149311</c:v>
                </c:pt>
                <c:pt idx="4782">
                  <c:v>1.1505331381977839</c:v>
                </c:pt>
                <c:pt idx="4783">
                  <c:v>1.1505016722408026</c:v>
                </c:pt>
                <c:pt idx="4784">
                  <c:v>1.1504702194357366</c:v>
                </c:pt>
                <c:pt idx="4785">
                  <c:v>1.1504387797743418</c:v>
                </c:pt>
                <c:pt idx="4786">
                  <c:v>1.1504073532483809</c:v>
                </c:pt>
                <c:pt idx="4787">
                  <c:v>1.1503759398496241</c:v>
                </c:pt>
                <c:pt idx="4788">
                  <c:v>1.1503445395698475</c:v>
                </c:pt>
                <c:pt idx="4789">
                  <c:v>1.150313152400835</c:v>
                </c:pt>
                <c:pt idx="4790">
                  <c:v>1.1502817783343771</c:v>
                </c:pt>
                <c:pt idx="4791">
                  <c:v>1.1502504173622705</c:v>
                </c:pt>
                <c:pt idx="4792">
                  <c:v>1.1502190694763197</c:v>
                </c:pt>
                <c:pt idx="4793">
                  <c:v>1.1501877346683353</c:v>
                </c:pt>
                <c:pt idx="4794">
                  <c:v>1.1501564129301356</c:v>
                </c:pt>
                <c:pt idx="4795">
                  <c:v>1.1501251042535445</c:v>
                </c:pt>
                <c:pt idx="4796">
                  <c:v>1.150093808630394</c:v>
                </c:pt>
                <c:pt idx="4797">
                  <c:v>1.1500625260525219</c:v>
                </c:pt>
                <c:pt idx="4798">
                  <c:v>1.1500312565117732</c:v>
                </c:pt>
                <c:pt idx="4799">
                  <c:v>1.1499999999999999</c:v>
                </c:pt>
                <c:pt idx="4800">
                  <c:v>1.1499687565090606</c:v>
                </c:pt>
                <c:pt idx="4801">
                  <c:v>1.1499375260308204</c:v>
                </c:pt>
                <c:pt idx="4802">
                  <c:v>1.1499063085571517</c:v>
                </c:pt>
                <c:pt idx="4803">
                  <c:v>1.1498751040799333</c:v>
                </c:pt>
                <c:pt idx="4804">
                  <c:v>1.1498439125910509</c:v>
                </c:pt>
                <c:pt idx="4805">
                  <c:v>1.1498127340823969</c:v>
                </c:pt>
                <c:pt idx="4806">
                  <c:v>1.1497815685458705</c:v>
                </c:pt>
                <c:pt idx="4807">
                  <c:v>1.1497504159733778</c:v>
                </c:pt>
                <c:pt idx="4808">
                  <c:v>1.1497192763568309</c:v>
                </c:pt>
                <c:pt idx="4809">
                  <c:v>1.1496881496881497</c:v>
                </c:pt>
                <c:pt idx="4810">
                  <c:v>1.1496570359592599</c:v>
                </c:pt>
                <c:pt idx="4811">
                  <c:v>1.1496259351620948</c:v>
                </c:pt>
                <c:pt idx="4812">
                  <c:v>1.1495948472885933</c:v>
                </c:pt>
                <c:pt idx="4813">
                  <c:v>1.1495637723307022</c:v>
                </c:pt>
                <c:pt idx="4814">
                  <c:v>1.1495327102803738</c:v>
                </c:pt>
                <c:pt idx="4815">
                  <c:v>1.1495016611295681</c:v>
                </c:pt>
                <c:pt idx="4816">
                  <c:v>1.1494706248702511</c:v>
                </c:pt>
                <c:pt idx="4817">
                  <c:v>1.1494396014943959</c:v>
                </c:pt>
                <c:pt idx="4818">
                  <c:v>1.1494085909939822</c:v>
                </c:pt>
                <c:pt idx="4819">
                  <c:v>1.1493775933609958</c:v>
                </c:pt>
                <c:pt idx="4820">
                  <c:v>1.14934660858743</c:v>
                </c:pt>
                <c:pt idx="4821">
                  <c:v>1.1493156366652841</c:v>
                </c:pt>
                <c:pt idx="4822">
                  <c:v>1.1492846775865644</c:v>
                </c:pt>
                <c:pt idx="4823">
                  <c:v>1.1492537313432836</c:v>
                </c:pt>
                <c:pt idx="4824">
                  <c:v>1.1492227979274612</c:v>
                </c:pt>
                <c:pt idx="4825">
                  <c:v>1.1491918773311232</c:v>
                </c:pt>
                <c:pt idx="4826">
                  <c:v>1.1491609695463021</c:v>
                </c:pt>
                <c:pt idx="4827">
                  <c:v>1.1491300745650372</c:v>
                </c:pt>
                <c:pt idx="4828">
                  <c:v>1.1490991923793745</c:v>
                </c:pt>
                <c:pt idx="4829">
                  <c:v>1.1490683229813665</c:v>
                </c:pt>
                <c:pt idx="4830">
                  <c:v>1.1490374663630718</c:v>
                </c:pt>
                <c:pt idx="4831">
                  <c:v>1.1490066225165563</c:v>
                </c:pt>
                <c:pt idx="4832">
                  <c:v>1.1489757914338921</c:v>
                </c:pt>
                <c:pt idx="4833">
                  <c:v>1.1489449731071577</c:v>
                </c:pt>
                <c:pt idx="4834">
                  <c:v>1.1489141675284384</c:v>
                </c:pt>
                <c:pt idx="4835">
                  <c:v>1.1488833746898264</c:v>
                </c:pt>
                <c:pt idx="4836">
                  <c:v>1.1488525945834194</c:v>
                </c:pt>
                <c:pt idx="4837">
                  <c:v>1.1488218272013229</c:v>
                </c:pt>
                <c:pt idx="4838">
                  <c:v>1.1487910725356478</c:v>
                </c:pt>
                <c:pt idx="4839">
                  <c:v>1.1487603305785123</c:v>
                </c:pt>
                <c:pt idx="4840">
                  <c:v>1.1487296013220409</c:v>
                </c:pt>
                <c:pt idx="4841">
                  <c:v>1.1486988847583643</c:v>
                </c:pt>
                <c:pt idx="4842">
                  <c:v>1.14866818087962</c:v>
                </c:pt>
                <c:pt idx="4843">
                  <c:v>1.1486374896779521</c:v>
                </c:pt>
                <c:pt idx="4844">
                  <c:v>1.1486068111455108</c:v>
                </c:pt>
                <c:pt idx="4845">
                  <c:v>1.1485761452744532</c:v>
                </c:pt>
                <c:pt idx="4846">
                  <c:v>1.1485454920569425</c:v>
                </c:pt>
                <c:pt idx="4847">
                  <c:v>1.1485148514851484</c:v>
                </c:pt>
                <c:pt idx="4848">
                  <c:v>1.1484842235512476</c:v>
                </c:pt>
                <c:pt idx="4849">
                  <c:v>1.1484536082474226</c:v>
                </c:pt>
                <c:pt idx="4850">
                  <c:v>1.1484230055658626</c:v>
                </c:pt>
                <c:pt idx="4851">
                  <c:v>1.1483924154987635</c:v>
                </c:pt>
                <c:pt idx="4852">
                  <c:v>1.1483618380383267</c:v>
                </c:pt>
                <c:pt idx="4853">
                  <c:v>1.1483312731767614</c:v>
                </c:pt>
                <c:pt idx="4854">
                  <c:v>1.1483007209062821</c:v>
                </c:pt>
                <c:pt idx="4855">
                  <c:v>1.1482701812191103</c:v>
                </c:pt>
                <c:pt idx="4856">
                  <c:v>1.1482396541074738</c:v>
                </c:pt>
                <c:pt idx="4857">
                  <c:v>1.1482091395636065</c:v>
                </c:pt>
                <c:pt idx="4858">
                  <c:v>1.1481786375797489</c:v>
                </c:pt>
                <c:pt idx="4859">
                  <c:v>1.1481481481481481</c:v>
                </c:pt>
                <c:pt idx="4860">
                  <c:v>1.1481176712610575</c:v>
                </c:pt>
                <c:pt idx="4861">
                  <c:v>1.1480872069107364</c:v>
                </c:pt>
                <c:pt idx="4862">
                  <c:v>1.1480567550894509</c:v>
                </c:pt>
                <c:pt idx="4863">
                  <c:v>1.1480263157894737</c:v>
                </c:pt>
                <c:pt idx="4864">
                  <c:v>1.1479958890030832</c:v>
                </c:pt>
                <c:pt idx="4865">
                  <c:v>1.1479654747225647</c:v>
                </c:pt>
                <c:pt idx="4866">
                  <c:v>1.1479350729402096</c:v>
                </c:pt>
                <c:pt idx="4867">
                  <c:v>1.1479046836483155</c:v>
                </c:pt>
                <c:pt idx="4868">
                  <c:v>1.1478743068391868</c:v>
                </c:pt>
                <c:pt idx="4869">
                  <c:v>1.1478439425051334</c:v>
                </c:pt>
                <c:pt idx="4870">
                  <c:v>1.1478135906384725</c:v>
                </c:pt>
                <c:pt idx="4871">
                  <c:v>1.1477832512315271</c:v>
                </c:pt>
                <c:pt idx="4872">
                  <c:v>1.1477529242766262</c:v>
                </c:pt>
                <c:pt idx="4873">
                  <c:v>1.147722609766106</c:v>
                </c:pt>
                <c:pt idx="4874">
                  <c:v>1.1476923076923078</c:v>
                </c:pt>
                <c:pt idx="4875">
                  <c:v>1.1476620180475801</c:v>
                </c:pt>
                <c:pt idx="4876">
                  <c:v>1.1476317408242773</c:v>
                </c:pt>
                <c:pt idx="4877">
                  <c:v>1.1476014760147601</c:v>
                </c:pt>
                <c:pt idx="4878">
                  <c:v>1.1475712236113957</c:v>
                </c:pt>
                <c:pt idx="4879">
                  <c:v>1.1475409836065573</c:v>
                </c:pt>
                <c:pt idx="4880">
                  <c:v>1.1475107559926245</c:v>
                </c:pt>
                <c:pt idx="4881">
                  <c:v>1.1474805407619828</c:v>
                </c:pt>
                <c:pt idx="4882">
                  <c:v>1.1474503379070244</c:v>
                </c:pt>
                <c:pt idx="4883">
                  <c:v>1.1474201474201475</c:v>
                </c:pt>
                <c:pt idx="4884">
                  <c:v>1.1473899692937564</c:v>
                </c:pt>
                <c:pt idx="4885">
                  <c:v>1.1473598035202619</c:v>
                </c:pt>
                <c:pt idx="4886">
                  <c:v>1.1473296500920811</c:v>
                </c:pt>
                <c:pt idx="4887">
                  <c:v>1.1472995090016367</c:v>
                </c:pt>
                <c:pt idx="4888">
                  <c:v>1.147269380241358</c:v>
                </c:pt>
                <c:pt idx="4889">
                  <c:v>1.147239263803681</c:v>
                </c:pt>
                <c:pt idx="4890">
                  <c:v>1.1472091596810468</c:v>
                </c:pt>
                <c:pt idx="4891">
                  <c:v>1.1471790678659035</c:v>
                </c:pt>
                <c:pt idx="4892">
                  <c:v>1.1471489883507051</c:v>
                </c:pt>
                <c:pt idx="4893">
                  <c:v>1.1471189211279118</c:v>
                </c:pt>
                <c:pt idx="4894">
                  <c:v>1.1470888661899898</c:v>
                </c:pt>
                <c:pt idx="4895">
                  <c:v>1.1470588235294117</c:v>
                </c:pt>
                <c:pt idx="4896">
                  <c:v>1.1470287931386562</c:v>
                </c:pt>
                <c:pt idx="4897">
                  <c:v>1.1469987750102082</c:v>
                </c:pt>
                <c:pt idx="4898">
                  <c:v>1.1469687691365584</c:v>
                </c:pt>
                <c:pt idx="4899">
                  <c:v>1.1469387755102041</c:v>
                </c:pt>
                <c:pt idx="4900">
                  <c:v>1.1469087941236482</c:v>
                </c:pt>
                <c:pt idx="4901">
                  <c:v>1.1468788249694002</c:v>
                </c:pt>
                <c:pt idx="4902">
                  <c:v>1.1468488680399755</c:v>
                </c:pt>
                <c:pt idx="4903">
                  <c:v>1.1468189233278956</c:v>
                </c:pt>
                <c:pt idx="4904">
                  <c:v>1.1467889908256881</c:v>
                </c:pt>
                <c:pt idx="4905">
                  <c:v>1.1467590705258868</c:v>
                </c:pt>
                <c:pt idx="4906">
                  <c:v>1.1467291624210312</c:v>
                </c:pt>
                <c:pt idx="4907">
                  <c:v>1.1466992665036675</c:v>
                </c:pt>
                <c:pt idx="4908">
                  <c:v>1.1466693827663474</c:v>
                </c:pt>
                <c:pt idx="4909">
                  <c:v>1.1466395112016294</c:v>
                </c:pt>
                <c:pt idx="4910">
                  <c:v>1.146609651802077</c:v>
                </c:pt>
                <c:pt idx="4911">
                  <c:v>1.1465798045602607</c:v>
                </c:pt>
                <c:pt idx="4912">
                  <c:v>1.1465499694687564</c:v>
                </c:pt>
                <c:pt idx="4913">
                  <c:v>1.1465201465201464</c:v>
                </c:pt>
                <c:pt idx="4914">
                  <c:v>1.1464903357070193</c:v>
                </c:pt>
                <c:pt idx="4915">
                  <c:v>1.1464605370219692</c:v>
                </c:pt>
                <c:pt idx="4916">
                  <c:v>1.1464307504575961</c:v>
                </c:pt>
                <c:pt idx="4917">
                  <c:v>1.1464009760065068</c:v>
                </c:pt>
                <c:pt idx="4918">
                  <c:v>1.1463712136613133</c:v>
                </c:pt>
                <c:pt idx="4919">
                  <c:v>1.1463414634146341</c:v>
                </c:pt>
                <c:pt idx="4920">
                  <c:v>1.1463117252590938</c:v>
                </c:pt>
                <c:pt idx="4921">
                  <c:v>1.1462819991873223</c:v>
                </c:pt>
                <c:pt idx="4922">
                  <c:v>1.1462522851919561</c:v>
                </c:pt>
                <c:pt idx="4923">
                  <c:v>1.1462225832656376</c:v>
                </c:pt>
                <c:pt idx="4924">
                  <c:v>1.1461928934010153</c:v>
                </c:pt>
                <c:pt idx="4925">
                  <c:v>1.1461632155907431</c:v>
                </c:pt>
                <c:pt idx="4926">
                  <c:v>1.1461335498274812</c:v>
                </c:pt>
                <c:pt idx="4927">
                  <c:v>1.1461038961038961</c:v>
                </c:pt>
                <c:pt idx="4928">
                  <c:v>1.1460742544126599</c:v>
                </c:pt>
                <c:pt idx="4929">
                  <c:v>1.1460446247464504</c:v>
                </c:pt>
                <c:pt idx="4930">
                  <c:v>1.1460150070979518</c:v>
                </c:pt>
                <c:pt idx="4931">
                  <c:v>1.1459854014598541</c:v>
                </c:pt>
                <c:pt idx="4932">
                  <c:v>1.1459558078248531</c:v>
                </c:pt>
                <c:pt idx="4933">
                  <c:v>1.1459262261856507</c:v>
                </c:pt>
                <c:pt idx="4934">
                  <c:v>1.1458966565349544</c:v>
                </c:pt>
                <c:pt idx="4935">
                  <c:v>1.1458670988654782</c:v>
                </c:pt>
                <c:pt idx="4936">
                  <c:v>1.1458375531699412</c:v>
                </c:pt>
                <c:pt idx="4937">
                  <c:v>1.1458080194410694</c:v>
                </c:pt>
                <c:pt idx="4938">
                  <c:v>1.1457784976715935</c:v>
                </c:pt>
                <c:pt idx="4939">
                  <c:v>1.1457489878542511</c:v>
                </c:pt>
                <c:pt idx="4940">
                  <c:v>1.1457194899817851</c:v>
                </c:pt>
                <c:pt idx="4941">
                  <c:v>1.1456900040469447</c:v>
                </c:pt>
                <c:pt idx="4942">
                  <c:v>1.1456605300424842</c:v>
                </c:pt>
                <c:pt idx="4943">
                  <c:v>1.145631067961165</c:v>
                </c:pt>
                <c:pt idx="4944">
                  <c:v>1.1456016177957533</c:v>
                </c:pt>
                <c:pt idx="4945">
                  <c:v>1.1455721795390215</c:v>
                </c:pt>
                <c:pt idx="4946">
                  <c:v>1.1455427531837477</c:v>
                </c:pt>
                <c:pt idx="4947">
                  <c:v>1.1455133387227163</c:v>
                </c:pt>
                <c:pt idx="4948">
                  <c:v>1.145483936148717</c:v>
                </c:pt>
                <c:pt idx="4949">
                  <c:v>1.1454545454545455</c:v>
                </c:pt>
                <c:pt idx="4950">
                  <c:v>1.1454251666330035</c:v>
                </c:pt>
                <c:pt idx="4951">
                  <c:v>1.1453957996768982</c:v>
                </c:pt>
                <c:pt idx="4952">
                  <c:v>1.145366444579043</c:v>
                </c:pt>
                <c:pt idx="4953">
                  <c:v>1.1453371013322569</c:v>
                </c:pt>
                <c:pt idx="4954">
                  <c:v>1.1453077699293643</c:v>
                </c:pt>
                <c:pt idx="4955">
                  <c:v>1.1452784503631961</c:v>
                </c:pt>
                <c:pt idx="4956">
                  <c:v>1.1452491426265887</c:v>
                </c:pt>
                <c:pt idx="4957">
                  <c:v>1.145219846712384</c:v>
                </c:pt>
                <c:pt idx="4958">
                  <c:v>1.1451905626134302</c:v>
                </c:pt>
                <c:pt idx="4959">
                  <c:v>1.1451612903225807</c:v>
                </c:pt>
                <c:pt idx="4960">
                  <c:v>1.145132029832695</c:v>
                </c:pt>
                <c:pt idx="4961">
                  <c:v>1.1451027811366385</c:v>
                </c:pt>
                <c:pt idx="4962">
                  <c:v>1.1450735442272819</c:v>
                </c:pt>
                <c:pt idx="4963">
                  <c:v>1.1450443190975019</c:v>
                </c:pt>
                <c:pt idx="4964">
                  <c:v>1.1450151057401812</c:v>
                </c:pt>
                <c:pt idx="4965">
                  <c:v>1.1449859041482078</c:v>
                </c:pt>
                <c:pt idx="4966">
                  <c:v>1.1449567143144754</c:v>
                </c:pt>
                <c:pt idx="4967">
                  <c:v>1.144927536231884</c:v>
                </c:pt>
                <c:pt idx="4968">
                  <c:v>1.1448983698933386</c:v>
                </c:pt>
                <c:pt idx="4969">
                  <c:v>1.1448692152917506</c:v>
                </c:pt>
                <c:pt idx="4970">
                  <c:v>1.1448400724200363</c:v>
                </c:pt>
                <c:pt idx="4971">
                  <c:v>1.1448109412711183</c:v>
                </c:pt>
                <c:pt idx="4972">
                  <c:v>1.1447818218379249</c:v>
                </c:pt>
                <c:pt idx="4973">
                  <c:v>1.1447527141133895</c:v>
                </c:pt>
                <c:pt idx="4974">
                  <c:v>1.1447236180904523</c:v>
                </c:pt>
                <c:pt idx="4975">
                  <c:v>1.144694533762058</c:v>
                </c:pt>
                <c:pt idx="4976">
                  <c:v>1.1446654611211573</c:v>
                </c:pt>
                <c:pt idx="4977">
                  <c:v>1.144636400160707</c:v>
                </c:pt>
                <c:pt idx="4978">
                  <c:v>1.1446073508736694</c:v>
                </c:pt>
                <c:pt idx="4979">
                  <c:v>1.1445783132530121</c:v>
                </c:pt>
                <c:pt idx="4980">
                  <c:v>1.1445492872917085</c:v>
                </c:pt>
                <c:pt idx="4981">
                  <c:v>1.144520272982738</c:v>
                </c:pt>
                <c:pt idx="4982">
                  <c:v>1.1444912703190848</c:v>
                </c:pt>
                <c:pt idx="4983">
                  <c:v>1.14446227929374</c:v>
                </c:pt>
                <c:pt idx="4984">
                  <c:v>1.1444332998996991</c:v>
                </c:pt>
                <c:pt idx="4985">
                  <c:v>1.144404332129964</c:v>
                </c:pt>
                <c:pt idx="4986">
                  <c:v>1.1443753759775417</c:v>
                </c:pt>
                <c:pt idx="4987">
                  <c:v>1.144346431435445</c:v>
                </c:pt>
                <c:pt idx="4988">
                  <c:v>1.1443174984966926</c:v>
                </c:pt>
                <c:pt idx="4989">
                  <c:v>1.1442885771543085</c:v>
                </c:pt>
                <c:pt idx="4990">
                  <c:v>1.1442596674013223</c:v>
                </c:pt>
                <c:pt idx="4991">
                  <c:v>1.1442307692307692</c:v>
                </c:pt>
                <c:pt idx="4992">
                  <c:v>1.1442018826356899</c:v>
                </c:pt>
                <c:pt idx="4993">
                  <c:v>1.144173007609131</c:v>
                </c:pt>
                <c:pt idx="4994">
                  <c:v>1.1441441441441442</c:v>
                </c:pt>
                <c:pt idx="4995">
                  <c:v>1.1441152922337869</c:v>
                </c:pt>
                <c:pt idx="4996">
                  <c:v>1.1440864518711227</c:v>
                </c:pt>
                <c:pt idx="4997">
                  <c:v>1.1440576230492197</c:v>
                </c:pt>
                <c:pt idx="4998">
                  <c:v>1.1440288057611523</c:v>
                </c:pt>
                <c:pt idx="4999">
                  <c:v>1.1439999999999999</c:v>
                </c:pt>
                <c:pt idx="5000">
                  <c:v>1.1439712057588483</c:v>
                </c:pt>
                <c:pt idx="5001">
                  <c:v>1.1439424230307877</c:v>
                </c:pt>
                <c:pt idx="5002">
                  <c:v>1.1439136518089146</c:v>
                </c:pt>
                <c:pt idx="5003">
                  <c:v>1.1438848920863309</c:v>
                </c:pt>
                <c:pt idx="5004">
                  <c:v>1.1438561438561439</c:v>
                </c:pt>
                <c:pt idx="5005">
                  <c:v>1.1438274071114662</c:v>
                </c:pt>
                <c:pt idx="5006">
                  <c:v>1.1437986818454164</c:v>
                </c:pt>
                <c:pt idx="5007">
                  <c:v>1.1437699680511182</c:v>
                </c:pt>
                <c:pt idx="5008">
                  <c:v>1.143741265721701</c:v>
                </c:pt>
                <c:pt idx="5009">
                  <c:v>1.1437125748502994</c:v>
                </c:pt>
                <c:pt idx="5010">
                  <c:v>1.1436838954300539</c:v>
                </c:pt>
                <c:pt idx="5011">
                  <c:v>1.1436552274541101</c:v>
                </c:pt>
                <c:pt idx="5012">
                  <c:v>1.1436265709156195</c:v>
                </c:pt>
                <c:pt idx="5013">
                  <c:v>1.1435979258077382</c:v>
                </c:pt>
                <c:pt idx="5014">
                  <c:v>1.1435692921236291</c:v>
                </c:pt>
                <c:pt idx="5015">
                  <c:v>1.1435406698564594</c:v>
                </c:pt>
                <c:pt idx="5016">
                  <c:v>1.1435120589994021</c:v>
                </c:pt>
                <c:pt idx="5017">
                  <c:v>1.1434834595456358</c:v>
                </c:pt>
                <c:pt idx="5018">
                  <c:v>1.1434548714883443</c:v>
                </c:pt>
                <c:pt idx="5019">
                  <c:v>1.1434262948207172</c:v>
                </c:pt>
                <c:pt idx="5020">
                  <c:v>1.143397729535949</c:v>
                </c:pt>
                <c:pt idx="5021">
                  <c:v>1.1433691756272402</c:v>
                </c:pt>
                <c:pt idx="5022">
                  <c:v>1.1433406330877962</c:v>
                </c:pt>
                <c:pt idx="5023">
                  <c:v>1.1433121019108281</c:v>
                </c:pt>
                <c:pt idx="5024">
                  <c:v>1.1432835820895522</c:v>
                </c:pt>
                <c:pt idx="5025">
                  <c:v>1.1432550736171907</c:v>
                </c:pt>
                <c:pt idx="5026">
                  <c:v>1.1432265764869705</c:v>
                </c:pt>
                <c:pt idx="5027">
                  <c:v>1.1431980906921242</c:v>
                </c:pt>
                <c:pt idx="5028">
                  <c:v>1.1431696162258898</c:v>
                </c:pt>
                <c:pt idx="5029">
                  <c:v>1.143141153081511</c:v>
                </c:pt>
                <c:pt idx="5030">
                  <c:v>1.1431127012522362</c:v>
                </c:pt>
                <c:pt idx="5031">
                  <c:v>1.1430842607313196</c:v>
                </c:pt>
                <c:pt idx="5032">
                  <c:v>1.1430558315120207</c:v>
                </c:pt>
                <c:pt idx="5033">
                  <c:v>1.1430274135876044</c:v>
                </c:pt>
                <c:pt idx="5034">
                  <c:v>1.1429990069513407</c:v>
                </c:pt>
                <c:pt idx="5035">
                  <c:v>1.1429706115965053</c:v>
                </c:pt>
                <c:pt idx="5036">
                  <c:v>1.1429422275163788</c:v>
                </c:pt>
                <c:pt idx="5037">
                  <c:v>1.1429138547042477</c:v>
                </c:pt>
                <c:pt idx="5038">
                  <c:v>1.1428854931534034</c:v>
                </c:pt>
                <c:pt idx="5039">
                  <c:v>1.1428571428571428</c:v>
                </c:pt>
                <c:pt idx="5040">
                  <c:v>1.1428288038087682</c:v>
                </c:pt>
                <c:pt idx="5041">
                  <c:v>1.1428004760015866</c:v>
                </c:pt>
                <c:pt idx="5042">
                  <c:v>1.1427721594289113</c:v>
                </c:pt>
                <c:pt idx="5043">
                  <c:v>1.1427438540840602</c:v>
                </c:pt>
                <c:pt idx="5044">
                  <c:v>1.1427155599603569</c:v>
                </c:pt>
                <c:pt idx="5045">
                  <c:v>1.1426872770511296</c:v>
                </c:pt>
                <c:pt idx="5046">
                  <c:v>1.1426590053497128</c:v>
                </c:pt>
                <c:pt idx="5047">
                  <c:v>1.1426307448494453</c:v>
                </c:pt>
                <c:pt idx="5048">
                  <c:v>1.142602495543672</c:v>
                </c:pt>
                <c:pt idx="5049">
                  <c:v>1.1425742574257425</c:v>
                </c:pt>
                <c:pt idx="5050">
                  <c:v>1.142546030489012</c:v>
                </c:pt>
                <c:pt idx="5051">
                  <c:v>1.1425178147268409</c:v>
                </c:pt>
                <c:pt idx="5052">
                  <c:v>1.1424896101325945</c:v>
                </c:pt>
                <c:pt idx="5053">
                  <c:v>1.1424614166996439</c:v>
                </c:pt>
                <c:pt idx="5054">
                  <c:v>1.142433234421365</c:v>
                </c:pt>
                <c:pt idx="5055">
                  <c:v>1.1424050632911393</c:v>
                </c:pt>
                <c:pt idx="5056">
                  <c:v>1.1423769033023532</c:v>
                </c:pt>
                <c:pt idx="5057">
                  <c:v>1.1423487544483986</c:v>
                </c:pt>
                <c:pt idx="5058">
                  <c:v>1.1423206167226725</c:v>
                </c:pt>
                <c:pt idx="5059">
                  <c:v>1.1422924901185771</c:v>
                </c:pt>
                <c:pt idx="5060">
                  <c:v>1.1422643746295198</c:v>
                </c:pt>
                <c:pt idx="5061">
                  <c:v>1.1422362702489135</c:v>
                </c:pt>
                <c:pt idx="5062">
                  <c:v>1.1422081769701757</c:v>
                </c:pt>
                <c:pt idx="5063">
                  <c:v>1.1421800947867298</c:v>
                </c:pt>
                <c:pt idx="5064">
                  <c:v>1.142152023692004</c:v>
                </c:pt>
                <c:pt idx="5065">
                  <c:v>1.1421239636794316</c:v>
                </c:pt>
                <c:pt idx="5066">
                  <c:v>1.1420959147424512</c:v>
                </c:pt>
                <c:pt idx="5067">
                  <c:v>1.1420678768745067</c:v>
                </c:pt>
                <c:pt idx="5068">
                  <c:v>1.1420398500690472</c:v>
                </c:pt>
                <c:pt idx="5069">
                  <c:v>1.1420118343195267</c:v>
                </c:pt>
                <c:pt idx="5070">
                  <c:v>1.1419838296194045</c:v>
                </c:pt>
                <c:pt idx="5071">
                  <c:v>1.1419558359621451</c:v>
                </c:pt>
                <c:pt idx="5072">
                  <c:v>1.1419278533412183</c:v>
                </c:pt>
                <c:pt idx="5073">
                  <c:v>1.1418998817500985</c:v>
                </c:pt>
                <c:pt idx="5074">
                  <c:v>1.1418719211822661</c:v>
                </c:pt>
                <c:pt idx="5075">
                  <c:v>1.1418439716312057</c:v>
                </c:pt>
                <c:pt idx="5076">
                  <c:v>1.1418160330904077</c:v>
                </c:pt>
                <c:pt idx="5077">
                  <c:v>1.1417881055533674</c:v>
                </c:pt>
                <c:pt idx="5078">
                  <c:v>1.1417601890135853</c:v>
                </c:pt>
                <c:pt idx="5079">
                  <c:v>1.1417322834645669</c:v>
                </c:pt>
                <c:pt idx="5080">
                  <c:v>1.1417043888998228</c:v>
                </c:pt>
                <c:pt idx="5081">
                  <c:v>1.141676505312869</c:v>
                </c:pt>
                <c:pt idx="5082">
                  <c:v>1.1416486326972259</c:v>
                </c:pt>
                <c:pt idx="5083">
                  <c:v>1.1416207710464201</c:v>
                </c:pt>
                <c:pt idx="5084">
                  <c:v>1.1415929203539823</c:v>
                </c:pt>
                <c:pt idx="5085">
                  <c:v>1.1415650806134487</c:v>
                </c:pt>
                <c:pt idx="5086">
                  <c:v>1.1415372518183606</c:v>
                </c:pt>
                <c:pt idx="5087">
                  <c:v>1.1415094339622642</c:v>
                </c:pt>
                <c:pt idx="5088">
                  <c:v>1.1414816270387109</c:v>
                </c:pt>
                <c:pt idx="5089">
                  <c:v>1.1414538310412574</c:v>
                </c:pt>
                <c:pt idx="5090">
                  <c:v>1.1414260459634649</c:v>
                </c:pt>
                <c:pt idx="5091">
                  <c:v>1.1413982717989002</c:v>
                </c:pt>
                <c:pt idx="5092">
                  <c:v>1.141370508541135</c:v>
                </c:pt>
                <c:pt idx="5093">
                  <c:v>1.1413427561837455</c:v>
                </c:pt>
                <c:pt idx="5094">
                  <c:v>1.1413150147203139</c:v>
                </c:pt>
                <c:pt idx="5095">
                  <c:v>1.141287284144427</c:v>
                </c:pt>
                <c:pt idx="5096">
                  <c:v>1.1412595644496764</c:v>
                </c:pt>
                <c:pt idx="5097">
                  <c:v>1.1412318556296588</c:v>
                </c:pt>
                <c:pt idx="5098">
                  <c:v>1.1412041576779761</c:v>
                </c:pt>
                <c:pt idx="5099">
                  <c:v>1.1411764705882352</c:v>
                </c:pt>
                <c:pt idx="5100">
                  <c:v>1.1411487943540481</c:v>
                </c:pt>
                <c:pt idx="5101">
                  <c:v>1.1411211289690317</c:v>
                </c:pt>
                <c:pt idx="5102">
                  <c:v>1.1410934744268078</c:v>
                </c:pt>
                <c:pt idx="5103">
                  <c:v>1.1410658307210031</c:v>
                </c:pt>
                <c:pt idx="5104">
                  <c:v>1.1410381978452497</c:v>
                </c:pt>
                <c:pt idx="5105">
                  <c:v>1.1410105757931845</c:v>
                </c:pt>
                <c:pt idx="5106">
                  <c:v>1.1409829645584493</c:v>
                </c:pt>
                <c:pt idx="5107">
                  <c:v>1.1409553641346908</c:v>
                </c:pt>
                <c:pt idx="5108">
                  <c:v>1.1409277745155608</c:v>
                </c:pt>
                <c:pt idx="5109">
                  <c:v>1.1409001956947162</c:v>
                </c:pt>
                <c:pt idx="5110">
                  <c:v>1.1408726276658188</c:v>
                </c:pt>
                <c:pt idx="5111">
                  <c:v>1.1408450704225352</c:v>
                </c:pt>
                <c:pt idx="5112">
                  <c:v>1.140817523958537</c:v>
                </c:pt>
                <c:pt idx="5113">
                  <c:v>1.140789988267501</c:v>
                </c:pt>
                <c:pt idx="5114">
                  <c:v>1.1407624633431086</c:v>
                </c:pt>
                <c:pt idx="5115">
                  <c:v>1.1407349491790462</c:v>
                </c:pt>
                <c:pt idx="5116">
                  <c:v>1.1407074457690052</c:v>
                </c:pt>
                <c:pt idx="5117">
                  <c:v>1.1406799531066822</c:v>
                </c:pt>
                <c:pt idx="5118">
                  <c:v>1.1406524711857784</c:v>
                </c:pt>
                <c:pt idx="5119">
                  <c:v>1.140625</c:v>
                </c:pt>
                <c:pt idx="5120">
                  <c:v>1.1405975395430581</c:v>
                </c:pt>
                <c:pt idx="5121">
                  <c:v>1.1405700898086686</c:v>
                </c:pt>
                <c:pt idx="5122">
                  <c:v>1.1405426507905525</c:v>
                </c:pt>
                <c:pt idx="5123">
                  <c:v>1.1405152224824355</c:v>
                </c:pt>
                <c:pt idx="5124">
                  <c:v>1.1404878048780487</c:v>
                </c:pt>
                <c:pt idx="5125">
                  <c:v>1.1404603979711276</c:v>
                </c:pt>
                <c:pt idx="5126">
                  <c:v>1.1404330017554125</c:v>
                </c:pt>
                <c:pt idx="5127">
                  <c:v>1.140405616224649</c:v>
                </c:pt>
                <c:pt idx="5128">
                  <c:v>1.1403782413725871</c:v>
                </c:pt>
                <c:pt idx="5129">
                  <c:v>1.1403508771929824</c:v>
                </c:pt>
                <c:pt idx="5130">
                  <c:v>1.1403235236795946</c:v>
                </c:pt>
                <c:pt idx="5131">
                  <c:v>1.1402961808261887</c:v>
                </c:pt>
                <c:pt idx="5132">
                  <c:v>1.1402688486265342</c:v>
                </c:pt>
                <c:pt idx="5133">
                  <c:v>1.140241527074406</c:v>
                </c:pt>
                <c:pt idx="5134">
                  <c:v>1.1402142161635833</c:v>
                </c:pt>
                <c:pt idx="5135">
                  <c:v>1.1401869158878504</c:v>
                </c:pt>
                <c:pt idx="5136">
                  <c:v>1.1401596262409968</c:v>
                </c:pt>
                <c:pt idx="5137">
                  <c:v>1.1401323472168159</c:v>
                </c:pt>
                <c:pt idx="5138">
                  <c:v>1.1401050788091067</c:v>
                </c:pt>
                <c:pt idx="5139">
                  <c:v>1.1400778210116731</c:v>
                </c:pt>
                <c:pt idx="5140">
                  <c:v>1.1400505738183233</c:v>
                </c:pt>
                <c:pt idx="5141">
                  <c:v>1.1400233372228705</c:v>
                </c:pt>
                <c:pt idx="5142">
                  <c:v>1.1399961112191328</c:v>
                </c:pt>
                <c:pt idx="5143">
                  <c:v>1.1399688958009331</c:v>
                </c:pt>
                <c:pt idx="5144">
                  <c:v>1.1399416909620992</c:v>
                </c:pt>
                <c:pt idx="5145">
                  <c:v>1.1399144966964632</c:v>
                </c:pt>
                <c:pt idx="5146">
                  <c:v>1.1398873129978628</c:v>
                </c:pt>
                <c:pt idx="5147">
                  <c:v>1.1398601398601398</c:v>
                </c:pt>
                <c:pt idx="5148">
                  <c:v>1.1398329772771412</c:v>
                </c:pt>
                <c:pt idx="5149">
                  <c:v>1.1398058252427183</c:v>
                </c:pt>
                <c:pt idx="5150">
                  <c:v>1.139778683750728</c:v>
                </c:pt>
                <c:pt idx="5151">
                  <c:v>1.139751552795031</c:v>
                </c:pt>
                <c:pt idx="5152">
                  <c:v>1.1397244323694935</c:v>
                </c:pt>
                <c:pt idx="5153">
                  <c:v>1.1396973224679861</c:v>
                </c:pt>
                <c:pt idx="5154">
                  <c:v>1.139670223084384</c:v>
                </c:pt>
                <c:pt idx="5155">
                  <c:v>1.1396431342125679</c:v>
                </c:pt>
                <c:pt idx="5156">
                  <c:v>1.1396160558464223</c:v>
                </c:pt>
                <c:pt idx="5157">
                  <c:v>1.1395889879798371</c:v>
                </c:pt>
                <c:pt idx="5158">
                  <c:v>1.1395619306067066</c:v>
                </c:pt>
                <c:pt idx="5159">
                  <c:v>1.1395348837209303</c:v>
                </c:pt>
                <c:pt idx="5160">
                  <c:v>1.1395078473164115</c:v>
                </c:pt>
                <c:pt idx="5161">
                  <c:v>1.1394808213870593</c:v>
                </c:pt>
                <c:pt idx="5162">
                  <c:v>1.1394538059267867</c:v>
                </c:pt>
                <c:pt idx="5163">
                  <c:v>1.1394268009295121</c:v>
                </c:pt>
                <c:pt idx="5164">
                  <c:v>1.1393998063891577</c:v>
                </c:pt>
                <c:pt idx="5165">
                  <c:v>1.1393728222996515</c:v>
                </c:pt>
                <c:pt idx="5166">
                  <c:v>1.1393458486549255</c:v>
                </c:pt>
                <c:pt idx="5167">
                  <c:v>1.1393188854489165</c:v>
                </c:pt>
                <c:pt idx="5168">
                  <c:v>1.1392919326755659</c:v>
                </c:pt>
                <c:pt idx="5169">
                  <c:v>1.1392649903288201</c:v>
                </c:pt>
                <c:pt idx="5170">
                  <c:v>1.13923805840263</c:v>
                </c:pt>
                <c:pt idx="5171">
                  <c:v>1.1392111368909512</c:v>
                </c:pt>
                <c:pt idx="5172">
                  <c:v>1.139184225787744</c:v>
                </c:pt>
                <c:pt idx="5173">
                  <c:v>1.1391573250869733</c:v>
                </c:pt>
                <c:pt idx="5174">
                  <c:v>1.1391304347826088</c:v>
                </c:pt>
                <c:pt idx="5175">
                  <c:v>1.1391035548686244</c:v>
                </c:pt>
                <c:pt idx="5176">
                  <c:v>1.1390766853389995</c:v>
                </c:pt>
                <c:pt idx="5177">
                  <c:v>1.1390498261877173</c:v>
                </c:pt>
                <c:pt idx="5178">
                  <c:v>1.1390229774087661</c:v>
                </c:pt>
                <c:pt idx="5179">
                  <c:v>1.1389961389961389</c:v>
                </c:pt>
                <c:pt idx="5180">
                  <c:v>1.1389693109438332</c:v>
                </c:pt>
                <c:pt idx="5181">
                  <c:v>1.138942493245851</c:v>
                </c:pt>
                <c:pt idx="5182">
                  <c:v>1.1389156858961991</c:v>
                </c:pt>
                <c:pt idx="5183">
                  <c:v>1.1388888888888888</c:v>
                </c:pt>
                <c:pt idx="5184">
                  <c:v>1.1388621022179364</c:v>
                </c:pt>
                <c:pt idx="5185">
                  <c:v>1.138835325877362</c:v>
                </c:pt>
                <c:pt idx="5186">
                  <c:v>1.1388085598611914</c:v>
                </c:pt>
                <c:pt idx="5187">
                  <c:v>1.1387818041634541</c:v>
                </c:pt>
                <c:pt idx="5188">
                  <c:v>1.1387550587781847</c:v>
                </c:pt>
                <c:pt idx="5189">
                  <c:v>1.1387283236994219</c:v>
                </c:pt>
                <c:pt idx="5190">
                  <c:v>1.1387015989212097</c:v>
                </c:pt>
                <c:pt idx="5191">
                  <c:v>1.1386748844375962</c:v>
                </c:pt>
                <c:pt idx="5192">
                  <c:v>1.1386481802426343</c:v>
                </c:pt>
                <c:pt idx="5193">
                  <c:v>1.1386214863303812</c:v>
                </c:pt>
                <c:pt idx="5194">
                  <c:v>1.1385948026948989</c:v>
                </c:pt>
                <c:pt idx="5195">
                  <c:v>1.1385681293302541</c:v>
                </c:pt>
                <c:pt idx="5196">
                  <c:v>1.1385414662305176</c:v>
                </c:pt>
                <c:pt idx="5197">
                  <c:v>1.1385148133897653</c:v>
                </c:pt>
                <c:pt idx="5198">
                  <c:v>1.1384881708020773</c:v>
                </c:pt>
                <c:pt idx="5199">
                  <c:v>1.1384615384615384</c:v>
                </c:pt>
                <c:pt idx="5200">
                  <c:v>1.138434916362238</c:v>
                </c:pt>
                <c:pt idx="5201">
                  <c:v>1.1384083044982698</c:v>
                </c:pt>
                <c:pt idx="5202">
                  <c:v>1.1383817028637324</c:v>
                </c:pt>
                <c:pt idx="5203">
                  <c:v>1.1383551114527286</c:v>
                </c:pt>
                <c:pt idx="5204">
                  <c:v>1.138328530259366</c:v>
                </c:pt>
                <c:pt idx="5205">
                  <c:v>1.1383019592777563</c:v>
                </c:pt>
                <c:pt idx="5206">
                  <c:v>1.1382753985020164</c:v>
                </c:pt>
                <c:pt idx="5207">
                  <c:v>1.1382488479262673</c:v>
                </c:pt>
                <c:pt idx="5208">
                  <c:v>1.1382223075446343</c:v>
                </c:pt>
                <c:pt idx="5209">
                  <c:v>1.1381957773512477</c:v>
                </c:pt>
                <c:pt idx="5210">
                  <c:v>1.1381692573402418</c:v>
                </c:pt>
                <c:pt idx="5211">
                  <c:v>1.1381427475057559</c:v>
                </c:pt>
                <c:pt idx="5212">
                  <c:v>1.1381162478419335</c:v>
                </c:pt>
                <c:pt idx="5213">
                  <c:v>1.1380897583429228</c:v>
                </c:pt>
                <c:pt idx="5214">
                  <c:v>1.1380632790028764</c:v>
                </c:pt>
                <c:pt idx="5215">
                  <c:v>1.138036809815951</c:v>
                </c:pt>
                <c:pt idx="5216">
                  <c:v>1.1380103507763082</c:v>
                </c:pt>
                <c:pt idx="5217">
                  <c:v>1.1379839018781142</c:v>
                </c:pt>
                <c:pt idx="5218">
                  <c:v>1.1379574631155394</c:v>
                </c:pt>
                <c:pt idx="5219">
                  <c:v>1.1379310344827587</c:v>
                </c:pt>
                <c:pt idx="5220">
                  <c:v>1.1379046159739514</c:v>
                </c:pt>
                <c:pt idx="5221">
                  <c:v>1.1378782075833014</c:v>
                </c:pt>
                <c:pt idx="5222">
                  <c:v>1.1378518093049972</c:v>
                </c:pt>
                <c:pt idx="5223">
                  <c:v>1.1378254211332313</c:v>
                </c:pt>
                <c:pt idx="5224">
                  <c:v>1.1377990430622009</c:v>
                </c:pt>
                <c:pt idx="5225">
                  <c:v>1.1377726750861079</c:v>
                </c:pt>
                <c:pt idx="5226">
                  <c:v>1.1377463171991582</c:v>
                </c:pt>
                <c:pt idx="5227">
                  <c:v>1.1377199693955624</c:v>
                </c:pt>
                <c:pt idx="5228">
                  <c:v>1.1376936316695352</c:v>
                </c:pt>
                <c:pt idx="5229">
                  <c:v>1.1376673040152965</c:v>
                </c:pt>
                <c:pt idx="5230">
                  <c:v>1.1376409864270693</c:v>
                </c:pt>
                <c:pt idx="5231">
                  <c:v>1.1376146788990826</c:v>
                </c:pt>
                <c:pt idx="5232">
                  <c:v>1.1375883814255685</c:v>
                </c:pt>
                <c:pt idx="5233">
                  <c:v>1.1375620940007642</c:v>
                </c:pt>
                <c:pt idx="5234">
                  <c:v>1.1375358166189111</c:v>
                </c:pt>
                <c:pt idx="5235">
                  <c:v>1.1375095492742551</c:v>
                </c:pt>
                <c:pt idx="5236">
                  <c:v>1.1374832919610465</c:v>
                </c:pt>
                <c:pt idx="5237">
                  <c:v>1.1374570446735395</c:v>
                </c:pt>
                <c:pt idx="5238">
                  <c:v>1.1374308074059936</c:v>
                </c:pt>
                <c:pt idx="5239">
                  <c:v>1.1374045801526718</c:v>
                </c:pt>
                <c:pt idx="5240">
                  <c:v>1.137378362907842</c:v>
                </c:pt>
                <c:pt idx="5241">
                  <c:v>1.1373521556657764</c:v>
                </c:pt>
                <c:pt idx="5242">
                  <c:v>1.1373259584207516</c:v>
                </c:pt>
                <c:pt idx="5243">
                  <c:v>1.1372997711670481</c:v>
                </c:pt>
                <c:pt idx="5244">
                  <c:v>1.1372735938989513</c:v>
                </c:pt>
                <c:pt idx="5245">
                  <c:v>1.1372474266107511</c:v>
                </c:pt>
                <c:pt idx="5246">
                  <c:v>1.1372212692967409</c:v>
                </c:pt>
                <c:pt idx="5247">
                  <c:v>1.1371951219512195</c:v>
                </c:pt>
                <c:pt idx="5248">
                  <c:v>1.1371689845684891</c:v>
                </c:pt>
                <c:pt idx="5249">
                  <c:v>1.1371428571428572</c:v>
                </c:pt>
                <c:pt idx="5250">
                  <c:v>1.1371167396686346</c:v>
                </c:pt>
                <c:pt idx="5251">
                  <c:v>1.1370906321401371</c:v>
                </c:pt>
                <c:pt idx="5252">
                  <c:v>1.1370645345516848</c:v>
                </c:pt>
                <c:pt idx="5253">
                  <c:v>1.1370384468976018</c:v>
                </c:pt>
                <c:pt idx="5254">
                  <c:v>1.1370123691722169</c:v>
                </c:pt>
                <c:pt idx="5255">
                  <c:v>1.1369863013698631</c:v>
                </c:pt>
                <c:pt idx="5256">
                  <c:v>1.1369602434848773</c:v>
                </c:pt>
                <c:pt idx="5257">
                  <c:v>1.1369341955116015</c:v>
                </c:pt>
                <c:pt idx="5258">
                  <c:v>1.1369081574443811</c:v>
                </c:pt>
                <c:pt idx="5259">
                  <c:v>1.1368821292775666</c:v>
                </c:pt>
                <c:pt idx="5260">
                  <c:v>1.1368561110055122</c:v>
                </c:pt>
                <c:pt idx="5261">
                  <c:v>1.1368301026225769</c:v>
                </c:pt>
                <c:pt idx="5262">
                  <c:v>1.1368041041231236</c:v>
                </c:pt>
                <c:pt idx="5263">
                  <c:v>1.1367781155015197</c:v>
                </c:pt>
                <c:pt idx="5264">
                  <c:v>1.1367521367521367</c:v>
                </c:pt>
                <c:pt idx="5265">
                  <c:v>1.1367261678693505</c:v>
                </c:pt>
                <c:pt idx="5266">
                  <c:v>1.1367002088475413</c:v>
                </c:pt>
                <c:pt idx="5267">
                  <c:v>1.1366742596810935</c:v>
                </c:pt>
                <c:pt idx="5268">
                  <c:v>1.1366483203643956</c:v>
                </c:pt>
                <c:pt idx="5269">
                  <c:v>1.1366223908918407</c:v>
                </c:pt>
                <c:pt idx="5270">
                  <c:v>1.1365964712578258</c:v>
                </c:pt>
                <c:pt idx="5271">
                  <c:v>1.1365705614567527</c:v>
                </c:pt>
                <c:pt idx="5272">
                  <c:v>1.1365446614830268</c:v>
                </c:pt>
                <c:pt idx="5273">
                  <c:v>1.1365187713310581</c:v>
                </c:pt>
                <c:pt idx="5274">
                  <c:v>1.1364928909952607</c:v>
                </c:pt>
                <c:pt idx="5275">
                  <c:v>1.1364670204700531</c:v>
                </c:pt>
                <c:pt idx="5276">
                  <c:v>1.1364411597498578</c:v>
                </c:pt>
                <c:pt idx="5277">
                  <c:v>1.136415308829102</c:v>
                </c:pt>
                <c:pt idx="5278">
                  <c:v>1.1363894677022164</c:v>
                </c:pt>
                <c:pt idx="5279">
                  <c:v>1.1363636363636365</c:v>
                </c:pt>
                <c:pt idx="5280">
                  <c:v>1.1363378148078016</c:v>
                </c:pt>
                <c:pt idx="5281">
                  <c:v>1.1363120030291556</c:v>
                </c:pt>
                <c:pt idx="5282">
                  <c:v>1.1362862010221466</c:v>
                </c:pt>
                <c:pt idx="5283">
                  <c:v>1.1362604087812262</c:v>
                </c:pt>
                <c:pt idx="5284">
                  <c:v>1.1362346263008514</c:v>
                </c:pt>
                <c:pt idx="5285">
                  <c:v>1.1362088535754824</c:v>
                </c:pt>
                <c:pt idx="5286">
                  <c:v>1.1361830905995838</c:v>
                </c:pt>
                <c:pt idx="5287">
                  <c:v>1.1361573373676248</c:v>
                </c:pt>
                <c:pt idx="5288">
                  <c:v>1.1361315938740784</c:v>
                </c:pt>
                <c:pt idx="5289">
                  <c:v>1.1361058601134215</c:v>
                </c:pt>
                <c:pt idx="5290">
                  <c:v>1.136080136080136</c:v>
                </c:pt>
                <c:pt idx="5291">
                  <c:v>1.1360544217687074</c:v>
                </c:pt>
                <c:pt idx="5292">
                  <c:v>1.1360287171736256</c:v>
                </c:pt>
                <c:pt idx="5293">
                  <c:v>1.1360030222893842</c:v>
                </c:pt>
                <c:pt idx="5294">
                  <c:v>1.1359773371104815</c:v>
                </c:pt>
                <c:pt idx="5295">
                  <c:v>1.13595166163142</c:v>
                </c:pt>
                <c:pt idx="5296">
                  <c:v>1.1359259958467056</c:v>
                </c:pt>
                <c:pt idx="5297">
                  <c:v>1.1359003397508494</c:v>
                </c:pt>
                <c:pt idx="5298">
                  <c:v>1.1358746933383657</c:v>
                </c:pt>
                <c:pt idx="5299">
                  <c:v>1.1358490566037736</c:v>
                </c:pt>
                <c:pt idx="5300">
                  <c:v>1.1358234295415959</c:v>
                </c:pt>
                <c:pt idx="5301">
                  <c:v>1.1357978121463599</c:v>
                </c:pt>
                <c:pt idx="5302">
                  <c:v>1.1357722044125966</c:v>
                </c:pt>
                <c:pt idx="5303">
                  <c:v>1.1357466063348416</c:v>
                </c:pt>
                <c:pt idx="5304">
                  <c:v>1.1357210179076342</c:v>
                </c:pt>
                <c:pt idx="5305">
                  <c:v>1.1356954391255183</c:v>
                </c:pt>
                <c:pt idx="5306">
                  <c:v>1.1356698699830412</c:v>
                </c:pt>
                <c:pt idx="5307">
                  <c:v>1.1356443104747551</c:v>
                </c:pt>
                <c:pt idx="5308">
                  <c:v>1.1356187605952157</c:v>
                </c:pt>
                <c:pt idx="5309">
                  <c:v>1.1355932203389831</c:v>
                </c:pt>
                <c:pt idx="5310">
                  <c:v>1.1355676897006213</c:v>
                </c:pt>
                <c:pt idx="5311">
                  <c:v>1.1355421686746987</c:v>
                </c:pt>
                <c:pt idx="5312">
                  <c:v>1.1355166572557878</c:v>
                </c:pt>
                <c:pt idx="5313">
                  <c:v>1.1354911554384644</c:v>
                </c:pt>
                <c:pt idx="5314">
                  <c:v>1.1354656632173095</c:v>
                </c:pt>
                <c:pt idx="5315">
                  <c:v>1.1354401805869074</c:v>
                </c:pt>
                <c:pt idx="5316">
                  <c:v>1.1354147075418468</c:v>
                </c:pt>
                <c:pt idx="5317">
                  <c:v>1.1353892440767206</c:v>
                </c:pt>
                <c:pt idx="5318">
                  <c:v>1.1353637901861253</c:v>
                </c:pt>
                <c:pt idx="5319">
                  <c:v>1.1353383458646618</c:v>
                </c:pt>
                <c:pt idx="5320">
                  <c:v>1.1353129111069349</c:v>
                </c:pt>
                <c:pt idx="5321">
                  <c:v>1.1352874859075535</c:v>
                </c:pt>
                <c:pt idx="5322">
                  <c:v>1.1352620702611309</c:v>
                </c:pt>
                <c:pt idx="5323">
                  <c:v>1.135236664162284</c:v>
                </c:pt>
                <c:pt idx="5324">
                  <c:v>1.1352112676056338</c:v>
                </c:pt>
                <c:pt idx="5325">
                  <c:v>1.1351858805858055</c:v>
                </c:pt>
                <c:pt idx="5326">
                  <c:v>1.1351605030974281</c:v>
                </c:pt>
                <c:pt idx="5327">
                  <c:v>1.1351351351351351</c:v>
                </c:pt>
                <c:pt idx="5328">
                  <c:v>1.1351097766935636</c:v>
                </c:pt>
                <c:pt idx="5329">
                  <c:v>1.1350844277673546</c:v>
                </c:pt>
                <c:pt idx="5330">
                  <c:v>1.1350590883511535</c:v>
                </c:pt>
                <c:pt idx="5331">
                  <c:v>1.13503375843961</c:v>
                </c:pt>
                <c:pt idx="5332">
                  <c:v>1.1350084380273766</c:v>
                </c:pt>
                <c:pt idx="5333">
                  <c:v>1.1349831271091113</c:v>
                </c:pt>
                <c:pt idx="5334">
                  <c:v>1.1349578256794752</c:v>
                </c:pt>
                <c:pt idx="5335">
                  <c:v>1.1349325337331335</c:v>
                </c:pt>
                <c:pt idx="5336">
                  <c:v>1.1349072512647556</c:v>
                </c:pt>
                <c:pt idx="5337">
                  <c:v>1.1348819782690147</c:v>
                </c:pt>
                <c:pt idx="5338">
                  <c:v>1.1348567147405881</c:v>
                </c:pt>
                <c:pt idx="5339">
                  <c:v>1.1348314606741574</c:v>
                </c:pt>
                <c:pt idx="5340">
                  <c:v>1.1348062160644075</c:v>
                </c:pt>
                <c:pt idx="5341">
                  <c:v>1.1347809809060276</c:v>
                </c:pt>
                <c:pt idx="5342">
                  <c:v>1.1347557551937113</c:v>
                </c:pt>
                <c:pt idx="5343">
                  <c:v>1.1347305389221556</c:v>
                </c:pt>
                <c:pt idx="5344">
                  <c:v>1.1347053320860618</c:v>
                </c:pt>
                <c:pt idx="5345">
                  <c:v>1.1346801346801347</c:v>
                </c:pt>
                <c:pt idx="5346">
                  <c:v>1.1346549466990836</c:v>
                </c:pt>
                <c:pt idx="5347">
                  <c:v>1.1346297681376216</c:v>
                </c:pt>
                <c:pt idx="5348">
                  <c:v>1.1346045989904656</c:v>
                </c:pt>
                <c:pt idx="5349">
                  <c:v>1.1345794392523365</c:v>
                </c:pt>
                <c:pt idx="5350">
                  <c:v>1.1345542889179592</c:v>
                </c:pt>
                <c:pt idx="5351">
                  <c:v>1.1345291479820627</c:v>
                </c:pt>
                <c:pt idx="5352">
                  <c:v>1.1345040164393798</c:v>
                </c:pt>
                <c:pt idx="5353">
                  <c:v>1.1344788942846471</c:v>
                </c:pt>
                <c:pt idx="5354">
                  <c:v>1.134453781512605</c:v>
                </c:pt>
                <c:pt idx="5355">
                  <c:v>1.1344286781179984</c:v>
                </c:pt>
                <c:pt idx="5356">
                  <c:v>1.134403584095576</c:v>
                </c:pt>
                <c:pt idx="5357">
                  <c:v>1.1343784994400896</c:v>
                </c:pt>
                <c:pt idx="5358">
                  <c:v>1.134353424146296</c:v>
                </c:pt>
                <c:pt idx="5359">
                  <c:v>1.1343283582089552</c:v>
                </c:pt>
                <c:pt idx="5360">
                  <c:v>1.1343033016228317</c:v>
                </c:pt>
                <c:pt idx="5361">
                  <c:v>1.134278254382693</c:v>
                </c:pt>
                <c:pt idx="5362">
                  <c:v>1.1342532164833117</c:v>
                </c:pt>
                <c:pt idx="5363">
                  <c:v>1.1342281879194631</c:v>
                </c:pt>
                <c:pt idx="5364">
                  <c:v>1.1342031686859273</c:v>
                </c:pt>
                <c:pt idx="5365">
                  <c:v>1.134178158777488</c:v>
                </c:pt>
                <c:pt idx="5366">
                  <c:v>1.1341531581889324</c:v>
                </c:pt>
                <c:pt idx="5367">
                  <c:v>1.1341281669150522</c:v>
                </c:pt>
                <c:pt idx="5368">
                  <c:v>1.1341031849506427</c:v>
                </c:pt>
                <c:pt idx="5369">
                  <c:v>1.1340782122905029</c:v>
                </c:pt>
                <c:pt idx="5370">
                  <c:v>1.1340532489294359</c:v>
                </c:pt>
                <c:pt idx="5371">
                  <c:v>1.1340282948622487</c:v>
                </c:pt>
                <c:pt idx="5372">
                  <c:v>1.1340033500837521</c:v>
                </c:pt>
                <c:pt idx="5373">
                  <c:v>1.1339784145887608</c:v>
                </c:pt>
                <c:pt idx="5374">
                  <c:v>1.133953488372093</c:v>
                </c:pt>
                <c:pt idx="5375">
                  <c:v>1.1339285714285714</c:v>
                </c:pt>
                <c:pt idx="5376">
                  <c:v>1.1339036637530222</c:v>
                </c:pt>
                <c:pt idx="5377">
                  <c:v>1.1338787653402751</c:v>
                </c:pt>
                <c:pt idx="5378">
                  <c:v>1.1338538761851644</c:v>
                </c:pt>
                <c:pt idx="5379">
                  <c:v>1.1338289962825279</c:v>
                </c:pt>
                <c:pt idx="5380">
                  <c:v>1.1338041256272069</c:v>
                </c:pt>
                <c:pt idx="5381">
                  <c:v>1.1337792642140467</c:v>
                </c:pt>
                <c:pt idx="5382">
                  <c:v>1.1337544120378971</c:v>
                </c:pt>
                <c:pt idx="5383">
                  <c:v>1.1337295690936107</c:v>
                </c:pt>
                <c:pt idx="5384">
                  <c:v>1.1337047353760445</c:v>
                </c:pt>
                <c:pt idx="5385">
                  <c:v>1.1336799108800595</c:v>
                </c:pt>
                <c:pt idx="5386">
                  <c:v>1.1336550956005198</c:v>
                </c:pt>
                <c:pt idx="5387">
                  <c:v>1.1336302895322941</c:v>
                </c:pt>
                <c:pt idx="5388">
                  <c:v>1.1336054926702541</c:v>
                </c:pt>
                <c:pt idx="5389">
                  <c:v>1.1335807050092765</c:v>
                </c:pt>
                <c:pt idx="5390">
                  <c:v>1.1335559265442403</c:v>
                </c:pt>
                <c:pt idx="5391">
                  <c:v>1.1335311572700297</c:v>
                </c:pt>
                <c:pt idx="5392">
                  <c:v>1.1335063971815316</c:v>
                </c:pt>
                <c:pt idx="5393">
                  <c:v>1.1334816462736375</c:v>
                </c:pt>
                <c:pt idx="5394">
                  <c:v>1.1334569045412419</c:v>
                </c:pt>
                <c:pt idx="5395">
                  <c:v>1.133432171979244</c:v>
                </c:pt>
                <c:pt idx="5396">
                  <c:v>1.1334074485825458</c:v>
                </c:pt>
                <c:pt idx="5397">
                  <c:v>1.1333827343460541</c:v>
                </c:pt>
                <c:pt idx="5398">
                  <c:v>1.1333580292646785</c:v>
                </c:pt>
                <c:pt idx="5399">
                  <c:v>1.1333333333333333</c:v>
                </c:pt>
                <c:pt idx="5400">
                  <c:v>1.1333086465469357</c:v>
                </c:pt>
                <c:pt idx="5401">
                  <c:v>1.1332839689004073</c:v>
                </c:pt>
                <c:pt idx="5402">
                  <c:v>1.1332593003886731</c:v>
                </c:pt>
                <c:pt idx="5403">
                  <c:v>1.1332346410066618</c:v>
                </c:pt>
                <c:pt idx="5404">
                  <c:v>1.1332099907493063</c:v>
                </c:pt>
                <c:pt idx="5405">
                  <c:v>1.1331853496115427</c:v>
                </c:pt>
                <c:pt idx="5406">
                  <c:v>1.1331607175883114</c:v>
                </c:pt>
                <c:pt idx="5407">
                  <c:v>1.1331360946745561</c:v>
                </c:pt>
                <c:pt idx="5408">
                  <c:v>1.1331114808652247</c:v>
                </c:pt>
                <c:pt idx="5409">
                  <c:v>1.1330868761552679</c:v>
                </c:pt>
                <c:pt idx="5410">
                  <c:v>1.1330622805396415</c:v>
                </c:pt>
                <c:pt idx="5411">
                  <c:v>1.1330376940133038</c:v>
                </c:pt>
                <c:pt idx="5412">
                  <c:v>1.1330131165712174</c:v>
                </c:pt>
                <c:pt idx="5413">
                  <c:v>1.1329885482083488</c:v>
                </c:pt>
                <c:pt idx="5414">
                  <c:v>1.1329639889196677</c:v>
                </c:pt>
                <c:pt idx="5415">
                  <c:v>1.1329394387001477</c:v>
                </c:pt>
                <c:pt idx="5416">
                  <c:v>1.1329148975447665</c:v>
                </c:pt>
                <c:pt idx="5417">
                  <c:v>1.132890365448505</c:v>
                </c:pt>
                <c:pt idx="5418">
                  <c:v>1.132865842406348</c:v>
                </c:pt>
                <c:pt idx="5419">
                  <c:v>1.1328413284132841</c:v>
                </c:pt>
                <c:pt idx="5420">
                  <c:v>1.1328168234643055</c:v>
                </c:pt>
                <c:pt idx="5421">
                  <c:v>1.1327923275544081</c:v>
                </c:pt>
                <c:pt idx="5422">
                  <c:v>1.1327678406785913</c:v>
                </c:pt>
                <c:pt idx="5423">
                  <c:v>1.1327433628318584</c:v>
                </c:pt>
                <c:pt idx="5424">
                  <c:v>1.1327188940092165</c:v>
                </c:pt>
                <c:pt idx="5425">
                  <c:v>1.1326944342056764</c:v>
                </c:pt>
                <c:pt idx="5426">
                  <c:v>1.1326699834162521</c:v>
                </c:pt>
                <c:pt idx="5427">
                  <c:v>1.1326455416359618</c:v>
                </c:pt>
                <c:pt idx="5428">
                  <c:v>1.1326211088598268</c:v>
                </c:pt>
                <c:pt idx="5429">
                  <c:v>1.132596685082873</c:v>
                </c:pt>
                <c:pt idx="5430">
                  <c:v>1.1325722703001289</c:v>
                </c:pt>
                <c:pt idx="5431">
                  <c:v>1.1325478645066274</c:v>
                </c:pt>
                <c:pt idx="5432">
                  <c:v>1.1325234676974048</c:v>
                </c:pt>
                <c:pt idx="5433">
                  <c:v>1.132499079867501</c:v>
                </c:pt>
                <c:pt idx="5434">
                  <c:v>1.1324747010119596</c:v>
                </c:pt>
                <c:pt idx="5435">
                  <c:v>1.1324503311258278</c:v>
                </c:pt>
                <c:pt idx="5436">
                  <c:v>1.1324259702041568</c:v>
                </c:pt>
                <c:pt idx="5437">
                  <c:v>1.1324016182420007</c:v>
                </c:pt>
                <c:pt idx="5438">
                  <c:v>1.1323772752344181</c:v>
                </c:pt>
                <c:pt idx="5439">
                  <c:v>1.1323529411764706</c:v>
                </c:pt>
                <c:pt idx="5440">
                  <c:v>1.1323286160632238</c:v>
                </c:pt>
                <c:pt idx="5441">
                  <c:v>1.1323042998897463</c:v>
                </c:pt>
                <c:pt idx="5442">
                  <c:v>1.1322799926511116</c:v>
                </c:pt>
                <c:pt idx="5443">
                  <c:v>1.1322556943423954</c:v>
                </c:pt>
                <c:pt idx="5444">
                  <c:v>1.1322314049586777</c:v>
                </c:pt>
                <c:pt idx="5445">
                  <c:v>1.1322071244950422</c:v>
                </c:pt>
                <c:pt idx="5446">
                  <c:v>1.1321828529465761</c:v>
                </c:pt>
                <c:pt idx="5447">
                  <c:v>1.13215859030837</c:v>
                </c:pt>
                <c:pt idx="5448">
                  <c:v>1.1321343365755185</c:v>
                </c:pt>
                <c:pt idx="5449">
                  <c:v>1.1321100917431193</c:v>
                </c:pt>
                <c:pt idx="5450">
                  <c:v>1.1320858558062741</c:v>
                </c:pt>
                <c:pt idx="5451">
                  <c:v>1.132061628760088</c:v>
                </c:pt>
                <c:pt idx="5452">
                  <c:v>1.13203741059967</c:v>
                </c:pt>
                <c:pt idx="5453">
                  <c:v>1.1320132013201321</c:v>
                </c:pt>
                <c:pt idx="5454">
                  <c:v>1.1319890009165903</c:v>
                </c:pt>
                <c:pt idx="5455">
                  <c:v>1.1319648093841643</c:v>
                </c:pt>
                <c:pt idx="5456">
                  <c:v>1.131940626717977</c:v>
                </c:pt>
                <c:pt idx="5457">
                  <c:v>1.1319164529131549</c:v>
                </c:pt>
                <c:pt idx="5458">
                  <c:v>1.1318922879648288</c:v>
                </c:pt>
                <c:pt idx="5459">
                  <c:v>1.1318681318681318</c:v>
                </c:pt>
                <c:pt idx="5460">
                  <c:v>1.1318439846182018</c:v>
                </c:pt>
                <c:pt idx="5461">
                  <c:v>1.1318198462101794</c:v>
                </c:pt>
                <c:pt idx="5462">
                  <c:v>1.1317957166392092</c:v>
                </c:pt>
                <c:pt idx="5463">
                  <c:v>1.1317715959004393</c:v>
                </c:pt>
                <c:pt idx="5464">
                  <c:v>1.1317474839890211</c:v>
                </c:pt>
                <c:pt idx="5465">
                  <c:v>1.1317233809001097</c:v>
                </c:pt>
                <c:pt idx="5466">
                  <c:v>1.131699286628864</c:v>
                </c:pt>
                <c:pt idx="5467">
                  <c:v>1.1316752011704463</c:v>
                </c:pt>
                <c:pt idx="5468">
                  <c:v>1.131651124520022</c:v>
                </c:pt>
                <c:pt idx="5469">
                  <c:v>1.1316270566727604</c:v>
                </c:pt>
                <c:pt idx="5470">
                  <c:v>1.1316029976238349</c:v>
                </c:pt>
                <c:pt idx="5471">
                  <c:v>1.131578947368421</c:v>
                </c:pt>
                <c:pt idx="5472">
                  <c:v>1.1315549059016992</c:v>
                </c:pt>
                <c:pt idx="5473">
                  <c:v>1.1315308732188527</c:v>
                </c:pt>
                <c:pt idx="5474">
                  <c:v>1.1315068493150684</c:v>
                </c:pt>
                <c:pt idx="5475">
                  <c:v>1.131482834185537</c:v>
                </c:pt>
                <c:pt idx="5476">
                  <c:v>1.1314588278254518</c:v>
                </c:pt>
                <c:pt idx="5477">
                  <c:v>1.131434830230011</c:v>
                </c:pt>
                <c:pt idx="5478">
                  <c:v>1.1314108413944151</c:v>
                </c:pt>
                <c:pt idx="5479">
                  <c:v>1.1313868613138687</c:v>
                </c:pt>
                <c:pt idx="5480">
                  <c:v>1.1313628899835797</c:v>
                </c:pt>
                <c:pt idx="5481">
                  <c:v>1.1313389273987595</c:v>
                </c:pt>
                <c:pt idx="5482">
                  <c:v>1.1313149735546233</c:v>
                </c:pt>
                <c:pt idx="5483">
                  <c:v>1.1312910284463895</c:v>
                </c:pt>
                <c:pt idx="5484">
                  <c:v>1.1312670920692798</c:v>
                </c:pt>
                <c:pt idx="5485">
                  <c:v>1.1312431644185199</c:v>
                </c:pt>
                <c:pt idx="5486">
                  <c:v>1.1312192454893384</c:v>
                </c:pt>
                <c:pt idx="5487">
                  <c:v>1.1311953352769679</c:v>
                </c:pt>
                <c:pt idx="5488">
                  <c:v>1.1311714337766443</c:v>
                </c:pt>
                <c:pt idx="5489">
                  <c:v>1.1311475409836065</c:v>
                </c:pt>
                <c:pt idx="5490">
                  <c:v>1.1311236568930978</c:v>
                </c:pt>
                <c:pt idx="5491">
                  <c:v>1.1310997815003643</c:v>
                </c:pt>
                <c:pt idx="5492">
                  <c:v>1.1310759148006553</c:v>
                </c:pt>
                <c:pt idx="5493">
                  <c:v>1.1310520567892246</c:v>
                </c:pt>
                <c:pt idx="5494">
                  <c:v>1.1310282074613285</c:v>
                </c:pt>
                <c:pt idx="5495">
                  <c:v>1.1310043668122272</c:v>
                </c:pt>
                <c:pt idx="5496">
                  <c:v>1.130980534837184</c:v>
                </c:pt>
                <c:pt idx="5497">
                  <c:v>1.130956711531466</c:v>
                </c:pt>
                <c:pt idx="5498">
                  <c:v>1.1309328968903436</c:v>
                </c:pt>
                <c:pt idx="5499">
                  <c:v>1.1309090909090909</c:v>
                </c:pt>
                <c:pt idx="5500">
                  <c:v>1.130885293582985</c:v>
                </c:pt>
                <c:pt idx="5501">
                  <c:v>1.1308615049073065</c:v>
                </c:pt>
                <c:pt idx="5502">
                  <c:v>1.1308377248773396</c:v>
                </c:pt>
                <c:pt idx="5503">
                  <c:v>1.1308139534883721</c:v>
                </c:pt>
                <c:pt idx="5504">
                  <c:v>1.1307901907356948</c:v>
                </c:pt>
                <c:pt idx="5505">
                  <c:v>1.1307664366146022</c:v>
                </c:pt>
                <c:pt idx="5506">
                  <c:v>1.1307426911203922</c:v>
                </c:pt>
                <c:pt idx="5507">
                  <c:v>1.130718954248366</c:v>
                </c:pt>
                <c:pt idx="5508">
                  <c:v>1.1306952259938283</c:v>
                </c:pt>
                <c:pt idx="5509">
                  <c:v>1.1306715063520871</c:v>
                </c:pt>
                <c:pt idx="5510">
                  <c:v>1.1306477953184539</c:v>
                </c:pt>
                <c:pt idx="5511">
                  <c:v>1.1306240928882438</c:v>
                </c:pt>
                <c:pt idx="5512">
                  <c:v>1.1306003990567748</c:v>
                </c:pt>
                <c:pt idx="5513">
                  <c:v>1.130576713819369</c:v>
                </c:pt>
                <c:pt idx="5514">
                  <c:v>1.1305530371713508</c:v>
                </c:pt>
                <c:pt idx="5515">
                  <c:v>1.1305293691080494</c:v>
                </c:pt>
                <c:pt idx="5516">
                  <c:v>1.1305057096247961</c:v>
                </c:pt>
                <c:pt idx="5517">
                  <c:v>1.1304820587169264</c:v>
                </c:pt>
                <c:pt idx="5518">
                  <c:v>1.1304584163797788</c:v>
                </c:pt>
                <c:pt idx="5519">
                  <c:v>1.1304347826086956</c:v>
                </c:pt>
                <c:pt idx="5520">
                  <c:v>1.1304111573990219</c:v>
                </c:pt>
                <c:pt idx="5521">
                  <c:v>1.1303875407461066</c:v>
                </c:pt>
                <c:pt idx="5522">
                  <c:v>1.1303639326453014</c:v>
                </c:pt>
                <c:pt idx="5523">
                  <c:v>1.1303403330919624</c:v>
                </c:pt>
                <c:pt idx="5524">
                  <c:v>1.1303167420814479</c:v>
                </c:pt>
                <c:pt idx="5525">
                  <c:v>1.1302931596091206</c:v>
                </c:pt>
                <c:pt idx="5526">
                  <c:v>1.1302695856703455</c:v>
                </c:pt>
                <c:pt idx="5527">
                  <c:v>1.130246020260492</c:v>
                </c:pt>
                <c:pt idx="5528">
                  <c:v>1.1302224633749323</c:v>
                </c:pt>
                <c:pt idx="5529">
                  <c:v>1.1301989150090417</c:v>
                </c:pt>
                <c:pt idx="5530">
                  <c:v>1.1301753751581993</c:v>
                </c:pt>
                <c:pt idx="5531">
                  <c:v>1.1301518438177873</c:v>
                </c:pt>
                <c:pt idx="5532">
                  <c:v>1.1301283209831918</c:v>
                </c:pt>
                <c:pt idx="5533">
                  <c:v>1.1301048066498012</c:v>
                </c:pt>
                <c:pt idx="5534">
                  <c:v>1.1300813008130082</c:v>
                </c:pt>
                <c:pt idx="5535">
                  <c:v>1.1300578034682081</c:v>
                </c:pt>
                <c:pt idx="5536">
                  <c:v>1.1300343146108001</c:v>
                </c:pt>
                <c:pt idx="5537">
                  <c:v>1.1300108342361863</c:v>
                </c:pt>
                <c:pt idx="5538">
                  <c:v>1.1299873623397725</c:v>
                </c:pt>
                <c:pt idx="5539">
                  <c:v>1.1299638989169676</c:v>
                </c:pt>
                <c:pt idx="5540">
                  <c:v>1.1299404439631835</c:v>
                </c:pt>
                <c:pt idx="5541">
                  <c:v>1.1299169974738361</c:v>
                </c:pt>
                <c:pt idx="5542">
                  <c:v>1.1298935594443442</c:v>
                </c:pt>
                <c:pt idx="5543">
                  <c:v>1.1298701298701299</c:v>
                </c:pt>
                <c:pt idx="5544">
                  <c:v>1.1298467087466186</c:v>
                </c:pt>
                <c:pt idx="5545">
                  <c:v>1.1298232960692391</c:v>
                </c:pt>
                <c:pt idx="5546">
                  <c:v>1.1297998918334236</c:v>
                </c:pt>
                <c:pt idx="5547">
                  <c:v>1.1297764960346071</c:v>
                </c:pt>
                <c:pt idx="5548">
                  <c:v>1.1297531086682284</c:v>
                </c:pt>
                <c:pt idx="5549">
                  <c:v>1.1297297297297297</c:v>
                </c:pt>
                <c:pt idx="5550">
                  <c:v>1.129706359214556</c:v>
                </c:pt>
                <c:pt idx="5551">
                  <c:v>1.1296829971181557</c:v>
                </c:pt>
                <c:pt idx="5552">
                  <c:v>1.1296596434359805</c:v>
                </c:pt>
                <c:pt idx="5553">
                  <c:v>1.1296362981634858</c:v>
                </c:pt>
                <c:pt idx="5554">
                  <c:v>1.1296129612961296</c:v>
                </c:pt>
                <c:pt idx="5555">
                  <c:v>1.1295896328293737</c:v>
                </c:pt>
                <c:pt idx="5556">
                  <c:v>1.1295663127586828</c:v>
                </c:pt>
                <c:pt idx="5557">
                  <c:v>1.1295430010795251</c:v>
                </c:pt>
                <c:pt idx="5558">
                  <c:v>1.1295196977873718</c:v>
                </c:pt>
                <c:pt idx="5559">
                  <c:v>1.1294964028776979</c:v>
                </c:pt>
                <c:pt idx="5560">
                  <c:v>1.129473116345981</c:v>
                </c:pt>
                <c:pt idx="5561">
                  <c:v>1.1294498381877023</c:v>
                </c:pt>
                <c:pt idx="5562">
                  <c:v>1.1294265683983462</c:v>
                </c:pt>
                <c:pt idx="5563">
                  <c:v>1.1294033069734004</c:v>
                </c:pt>
                <c:pt idx="5564">
                  <c:v>1.1293800539083558</c:v>
                </c:pt>
                <c:pt idx="5565">
                  <c:v>1.1293568091987065</c:v>
                </c:pt>
                <c:pt idx="5566">
                  <c:v>1.1293335728399496</c:v>
                </c:pt>
                <c:pt idx="5567">
                  <c:v>1.1293103448275863</c:v>
                </c:pt>
                <c:pt idx="5568">
                  <c:v>1.1292871251571197</c:v>
                </c:pt>
                <c:pt idx="5569">
                  <c:v>1.1292639138240574</c:v>
                </c:pt>
                <c:pt idx="5570">
                  <c:v>1.1292407108239095</c:v>
                </c:pt>
                <c:pt idx="5571">
                  <c:v>1.1292175161521896</c:v>
                </c:pt>
                <c:pt idx="5572">
                  <c:v>1.129194329804414</c:v>
                </c:pt>
                <c:pt idx="5573">
                  <c:v>1.1291711517761034</c:v>
                </c:pt>
                <c:pt idx="5574">
                  <c:v>1.1291479820627803</c:v>
                </c:pt>
                <c:pt idx="5575">
                  <c:v>1.1291248206599713</c:v>
                </c:pt>
                <c:pt idx="5576">
                  <c:v>1.129101667563206</c:v>
                </c:pt>
                <c:pt idx="5577">
                  <c:v>1.1290785227680171</c:v>
                </c:pt>
                <c:pt idx="5578">
                  <c:v>1.1290553862699408</c:v>
                </c:pt>
                <c:pt idx="5579">
                  <c:v>1.1290322580645162</c:v>
                </c:pt>
                <c:pt idx="5580">
                  <c:v>1.1290091381472855</c:v>
                </c:pt>
                <c:pt idx="5581">
                  <c:v>1.1289860265137943</c:v>
                </c:pt>
                <c:pt idx="5582">
                  <c:v>1.1289629231595917</c:v>
                </c:pt>
                <c:pt idx="5583">
                  <c:v>1.1289398280802292</c:v>
                </c:pt>
                <c:pt idx="5584">
                  <c:v>1.1289167412712624</c:v>
                </c:pt>
                <c:pt idx="5585">
                  <c:v>1.1288936627282491</c:v>
                </c:pt>
                <c:pt idx="5586">
                  <c:v>1.1288705924467515</c:v>
                </c:pt>
                <c:pt idx="5587">
                  <c:v>1.1288475304223335</c:v>
                </c:pt>
                <c:pt idx="5588">
                  <c:v>1.1288244766505635</c:v>
                </c:pt>
                <c:pt idx="5589">
                  <c:v>1.1288014311270125</c:v>
                </c:pt>
                <c:pt idx="5590">
                  <c:v>1.1287783938472544</c:v>
                </c:pt>
                <c:pt idx="5591">
                  <c:v>1.1287553648068669</c:v>
                </c:pt>
                <c:pt idx="5592">
                  <c:v>1.1287323440014303</c:v>
                </c:pt>
                <c:pt idx="5593">
                  <c:v>1.1287093314265284</c:v>
                </c:pt>
                <c:pt idx="5594">
                  <c:v>1.1286863270777481</c:v>
                </c:pt>
                <c:pt idx="5595">
                  <c:v>1.1286633309506791</c:v>
                </c:pt>
                <c:pt idx="5596">
                  <c:v>1.1286403430409149</c:v>
                </c:pt>
                <c:pt idx="5597">
                  <c:v>1.1286173633440515</c:v>
                </c:pt>
                <c:pt idx="5598">
                  <c:v>1.1285943918556884</c:v>
                </c:pt>
                <c:pt idx="5599">
                  <c:v>1.1285714285714286</c:v>
                </c:pt>
                <c:pt idx="5600">
                  <c:v>1.1285484734868774</c:v>
                </c:pt>
                <c:pt idx="5601">
                  <c:v>1.1285255265976437</c:v>
                </c:pt>
                <c:pt idx="5602">
                  <c:v>1.1285025878993395</c:v>
                </c:pt>
                <c:pt idx="5603">
                  <c:v>1.1284796573875804</c:v>
                </c:pt>
                <c:pt idx="5604">
                  <c:v>1.1284567350579839</c:v>
                </c:pt>
                <c:pt idx="5605">
                  <c:v>1.1284338209061719</c:v>
                </c:pt>
                <c:pt idx="5606">
                  <c:v>1.1284109149277688</c:v>
                </c:pt>
                <c:pt idx="5607">
                  <c:v>1.1283880171184022</c:v>
                </c:pt>
                <c:pt idx="5608">
                  <c:v>1.128365127473703</c:v>
                </c:pt>
                <c:pt idx="5609">
                  <c:v>1.1283422459893049</c:v>
                </c:pt>
                <c:pt idx="5610">
                  <c:v>1.1283193726608447</c:v>
                </c:pt>
                <c:pt idx="5611">
                  <c:v>1.128296507483963</c:v>
                </c:pt>
                <c:pt idx="5612">
                  <c:v>1.1282736504543025</c:v>
                </c:pt>
                <c:pt idx="5613">
                  <c:v>1.1282508015675099</c:v>
                </c:pt>
                <c:pt idx="5614">
                  <c:v>1.1282279608192343</c:v>
                </c:pt>
                <c:pt idx="5615">
                  <c:v>1.1282051282051282</c:v>
                </c:pt>
                <c:pt idx="5616">
                  <c:v>1.1281823037208474</c:v>
                </c:pt>
                <c:pt idx="5617">
                  <c:v>1.1281594873620506</c:v>
                </c:pt>
                <c:pt idx="5618">
                  <c:v>1.1281366791243994</c:v>
                </c:pt>
                <c:pt idx="5619">
                  <c:v>1.1281138790035588</c:v>
                </c:pt>
                <c:pt idx="5620">
                  <c:v>1.1280910869951966</c:v>
                </c:pt>
                <c:pt idx="5621">
                  <c:v>1.1280683030949841</c:v>
                </c:pt>
                <c:pt idx="5622">
                  <c:v>1.128045527298595</c:v>
                </c:pt>
                <c:pt idx="5623">
                  <c:v>1.1280227596017069</c:v>
                </c:pt>
                <c:pt idx="5624">
                  <c:v>1.1279999999999999</c:v>
                </c:pt>
                <c:pt idx="5625">
                  <c:v>1.1279772484891575</c:v>
                </c:pt>
                <c:pt idx="5626">
                  <c:v>1.1279545050648658</c:v>
                </c:pt>
                <c:pt idx="5627">
                  <c:v>1.1279317697228144</c:v>
                </c:pt>
                <c:pt idx="5628">
                  <c:v>1.1279090424586959</c:v>
                </c:pt>
                <c:pt idx="5629">
                  <c:v>1.1278863232682061</c:v>
                </c:pt>
                <c:pt idx="5630">
                  <c:v>1.1278636121470431</c:v>
                </c:pt>
                <c:pt idx="5631">
                  <c:v>1.1278409090909092</c:v>
                </c:pt>
                <c:pt idx="5632">
                  <c:v>1.1278182140955086</c:v>
                </c:pt>
                <c:pt idx="5633">
                  <c:v>1.1277955271565496</c:v>
                </c:pt>
                <c:pt idx="5634">
                  <c:v>1.1277728482697427</c:v>
                </c:pt>
                <c:pt idx="5635">
                  <c:v>1.1277501774308021</c:v>
                </c:pt>
                <c:pt idx="5636">
                  <c:v>1.1277275146354444</c:v>
                </c:pt>
                <c:pt idx="5637">
                  <c:v>1.12770485987939</c:v>
                </c:pt>
                <c:pt idx="5638">
                  <c:v>1.1276822131583615</c:v>
                </c:pt>
                <c:pt idx="5639">
                  <c:v>1.1276595744680851</c:v>
                </c:pt>
                <c:pt idx="5640">
                  <c:v>1.1276369438042899</c:v>
                </c:pt>
                <c:pt idx="5641">
                  <c:v>1.1276143211627083</c:v>
                </c:pt>
                <c:pt idx="5642">
                  <c:v>1.127591706539075</c:v>
                </c:pt>
                <c:pt idx="5643">
                  <c:v>1.1275690999291283</c:v>
                </c:pt>
                <c:pt idx="5644">
                  <c:v>1.1275465013286095</c:v>
                </c:pt>
                <c:pt idx="5645">
                  <c:v>1.1275239107332624</c:v>
                </c:pt>
                <c:pt idx="5646">
                  <c:v>1.1275013281388349</c:v>
                </c:pt>
                <c:pt idx="5647">
                  <c:v>1.1274787535410764</c:v>
                </c:pt>
                <c:pt idx="5648">
                  <c:v>1.1274561869357409</c:v>
                </c:pt>
                <c:pt idx="5649">
                  <c:v>1.1274336283185842</c:v>
                </c:pt>
                <c:pt idx="5650">
                  <c:v>1.1274110776853654</c:v>
                </c:pt>
                <c:pt idx="5651">
                  <c:v>1.1273885350318471</c:v>
                </c:pt>
                <c:pt idx="5652">
                  <c:v>1.1273660003537944</c:v>
                </c:pt>
                <c:pt idx="5653">
                  <c:v>1.1273434736469756</c:v>
                </c:pt>
                <c:pt idx="5654">
                  <c:v>1.1273209549071619</c:v>
                </c:pt>
                <c:pt idx="5655">
                  <c:v>1.1272984441301273</c:v>
                </c:pt>
                <c:pt idx="5656">
                  <c:v>1.1272759413116493</c:v>
                </c:pt>
                <c:pt idx="5657">
                  <c:v>1.1272534464475079</c:v>
                </c:pt>
                <c:pt idx="5658">
                  <c:v>1.1272309595334864</c:v>
                </c:pt>
                <c:pt idx="5659">
                  <c:v>1.127208480565371</c:v>
                </c:pt>
                <c:pt idx="5660">
                  <c:v>1.1271860095389508</c:v>
                </c:pt>
                <c:pt idx="5661">
                  <c:v>1.1271635464500176</c:v>
                </c:pt>
                <c:pt idx="5662">
                  <c:v>1.1271410912943669</c:v>
                </c:pt>
                <c:pt idx="5663">
                  <c:v>1.1271186440677967</c:v>
                </c:pt>
                <c:pt idx="5664">
                  <c:v>1.1270962047661077</c:v>
                </c:pt>
                <c:pt idx="5665">
                  <c:v>1.1270737733851042</c:v>
                </c:pt>
                <c:pt idx="5666">
                  <c:v>1.127051349920593</c:v>
                </c:pt>
                <c:pt idx="5667">
                  <c:v>1.1270289343683839</c:v>
                </c:pt>
                <c:pt idx="5668">
                  <c:v>1.1270065267242899</c:v>
                </c:pt>
                <c:pt idx="5669">
                  <c:v>1.126984126984127</c:v>
                </c:pt>
                <c:pt idx="5670">
                  <c:v>1.1269617351437136</c:v>
                </c:pt>
                <c:pt idx="5671">
                  <c:v>1.1269393511988717</c:v>
                </c:pt>
                <c:pt idx="5672">
                  <c:v>1.1269169751454258</c:v>
                </c:pt>
                <c:pt idx="5673">
                  <c:v>1.1268946069792034</c:v>
                </c:pt>
                <c:pt idx="5674">
                  <c:v>1.1268722466960353</c:v>
                </c:pt>
                <c:pt idx="5675">
                  <c:v>1.1268498942917549</c:v>
                </c:pt>
                <c:pt idx="5676">
                  <c:v>1.1268275497621985</c:v>
                </c:pt>
                <c:pt idx="5677">
                  <c:v>1.1268052131032054</c:v>
                </c:pt>
                <c:pt idx="5678">
                  <c:v>1.126782884310618</c:v>
                </c:pt>
                <c:pt idx="5679">
                  <c:v>1.1267605633802817</c:v>
                </c:pt>
                <c:pt idx="5680">
                  <c:v>1.1267382503080443</c:v>
                </c:pt>
                <c:pt idx="5681">
                  <c:v>1.126715945089757</c:v>
                </c:pt>
                <c:pt idx="5682">
                  <c:v>1.1266936477212739</c:v>
                </c:pt>
                <c:pt idx="5683">
                  <c:v>1.1266713581984518</c:v>
                </c:pt>
                <c:pt idx="5684">
                  <c:v>1.1266490765171504</c:v>
                </c:pt>
                <c:pt idx="5685">
                  <c:v>1.1266268026732325</c:v>
                </c:pt>
                <c:pt idx="5686">
                  <c:v>1.1266045366625637</c:v>
                </c:pt>
                <c:pt idx="5687">
                  <c:v>1.1265822784810127</c:v>
                </c:pt>
                <c:pt idx="5688">
                  <c:v>1.1265600281244508</c:v>
                </c:pt>
                <c:pt idx="5689">
                  <c:v>1.1265377855887522</c:v>
                </c:pt>
                <c:pt idx="5690">
                  <c:v>1.1265155508697944</c:v>
                </c:pt>
                <c:pt idx="5691">
                  <c:v>1.1264933239634576</c:v>
                </c:pt>
                <c:pt idx="5692">
                  <c:v>1.1264711048656244</c:v>
                </c:pt>
                <c:pt idx="5693">
                  <c:v>1.1264488935721813</c:v>
                </c:pt>
                <c:pt idx="5694">
                  <c:v>1.1264266900790167</c:v>
                </c:pt>
                <c:pt idx="5695">
                  <c:v>1.1264044943820224</c:v>
                </c:pt>
                <c:pt idx="5696">
                  <c:v>1.1263823064770933</c:v>
                </c:pt>
                <c:pt idx="5697">
                  <c:v>1.1263601263601264</c:v>
                </c:pt>
                <c:pt idx="5698">
                  <c:v>1.1263379540270222</c:v>
                </c:pt>
                <c:pt idx="5699">
                  <c:v>1.1263157894736842</c:v>
                </c:pt>
                <c:pt idx="5700">
                  <c:v>1.1262936326960182</c:v>
                </c:pt>
                <c:pt idx="5701">
                  <c:v>1.1262714836899335</c:v>
                </c:pt>
                <c:pt idx="5702">
                  <c:v>1.1262493424513413</c:v>
                </c:pt>
                <c:pt idx="5703">
                  <c:v>1.1262272089761571</c:v>
                </c:pt>
                <c:pt idx="5704">
                  <c:v>1.1262050832602979</c:v>
                </c:pt>
                <c:pt idx="5705">
                  <c:v>1.1261829652996846</c:v>
                </c:pt>
                <c:pt idx="5706">
                  <c:v>1.12616085509024</c:v>
                </c:pt>
                <c:pt idx="5707">
                  <c:v>1.1261387526278908</c:v>
                </c:pt>
                <c:pt idx="5708">
                  <c:v>1.1261166579085655</c:v>
                </c:pt>
                <c:pt idx="5709">
                  <c:v>1.1260945709281962</c:v>
                </c:pt>
                <c:pt idx="5710">
                  <c:v>1.1260724916827176</c:v>
                </c:pt>
                <c:pt idx="5711">
                  <c:v>1.1260504201680672</c:v>
                </c:pt>
                <c:pt idx="5712">
                  <c:v>1.1260283563801856</c:v>
                </c:pt>
                <c:pt idx="5713">
                  <c:v>1.1260063003150158</c:v>
                </c:pt>
                <c:pt idx="5714">
                  <c:v>1.1259842519685039</c:v>
                </c:pt>
                <c:pt idx="5715">
                  <c:v>1.125962211336599</c:v>
                </c:pt>
                <c:pt idx="5716">
                  <c:v>1.1259401784152527</c:v>
                </c:pt>
                <c:pt idx="5717">
                  <c:v>1.1259181532004197</c:v>
                </c:pt>
                <c:pt idx="5718">
                  <c:v>1.1258961356880572</c:v>
                </c:pt>
                <c:pt idx="5719">
                  <c:v>1.1258741258741258</c:v>
                </c:pt>
                <c:pt idx="5720">
                  <c:v>1.1258521237545884</c:v>
                </c:pt>
                <c:pt idx="5721">
                  <c:v>1.1258301293254107</c:v>
                </c:pt>
                <c:pt idx="5722">
                  <c:v>1.1258081425825617</c:v>
                </c:pt>
                <c:pt idx="5723">
                  <c:v>1.1257861635220126</c:v>
                </c:pt>
                <c:pt idx="5724">
                  <c:v>1.1257641921397379</c:v>
                </c:pt>
                <c:pt idx="5725">
                  <c:v>1.1257422284317149</c:v>
                </c:pt>
                <c:pt idx="5726">
                  <c:v>1.1257202723939235</c:v>
                </c:pt>
                <c:pt idx="5727">
                  <c:v>1.1256983240223464</c:v>
                </c:pt>
                <c:pt idx="5728">
                  <c:v>1.125676383312969</c:v>
                </c:pt>
                <c:pt idx="5729">
                  <c:v>1.12565445026178</c:v>
                </c:pt>
                <c:pt idx="5730">
                  <c:v>1.1256325248647705</c:v>
                </c:pt>
                <c:pt idx="5731">
                  <c:v>1.1256106071179344</c:v>
                </c:pt>
                <c:pt idx="5732">
                  <c:v>1.1255886970172684</c:v>
                </c:pt>
                <c:pt idx="5733">
                  <c:v>1.1255667945587722</c:v>
                </c:pt>
                <c:pt idx="5734">
                  <c:v>1.1255448997384481</c:v>
                </c:pt>
                <c:pt idx="5735">
                  <c:v>1.1255230125523012</c:v>
                </c:pt>
                <c:pt idx="5736">
                  <c:v>1.1255011329963396</c:v>
                </c:pt>
                <c:pt idx="5737">
                  <c:v>1.1254792610665738</c:v>
                </c:pt>
                <c:pt idx="5738">
                  <c:v>1.1254573967590173</c:v>
                </c:pt>
                <c:pt idx="5739">
                  <c:v>1.1254355400696865</c:v>
                </c:pt>
                <c:pt idx="5740">
                  <c:v>1.1254136909946002</c:v>
                </c:pt>
                <c:pt idx="5741">
                  <c:v>1.1253918495297806</c:v>
                </c:pt>
                <c:pt idx="5742">
                  <c:v>1.1253700156712521</c:v>
                </c:pt>
                <c:pt idx="5743">
                  <c:v>1.1253481894150419</c:v>
                </c:pt>
                <c:pt idx="5744">
                  <c:v>1.1253263707571801</c:v>
                </c:pt>
                <c:pt idx="5745">
                  <c:v>1.1253045596936999</c:v>
                </c:pt>
                <c:pt idx="5746">
                  <c:v>1.1252827562206369</c:v>
                </c:pt>
                <c:pt idx="5747">
                  <c:v>1.1252609603340293</c:v>
                </c:pt>
                <c:pt idx="5748">
                  <c:v>1.1252391720299182</c:v>
                </c:pt>
                <c:pt idx="5749">
                  <c:v>1.1252173913043477</c:v>
                </c:pt>
                <c:pt idx="5750">
                  <c:v>1.1251956181533647</c:v>
                </c:pt>
                <c:pt idx="5751">
                  <c:v>1.1251738525730182</c:v>
                </c:pt>
                <c:pt idx="5752">
                  <c:v>1.1251520945593603</c:v>
                </c:pt>
                <c:pt idx="5753">
                  <c:v>1.1251303441084464</c:v>
                </c:pt>
                <c:pt idx="5754">
                  <c:v>1.1251086012163336</c:v>
                </c:pt>
                <c:pt idx="5755">
                  <c:v>1.1250868658790827</c:v>
                </c:pt>
                <c:pt idx="5756">
                  <c:v>1.1250651380927565</c:v>
                </c:pt>
                <c:pt idx="5757">
                  <c:v>1.1250434178534214</c:v>
                </c:pt>
                <c:pt idx="5758">
                  <c:v>1.1250217051571454</c:v>
                </c:pt>
                <c:pt idx="5759">
                  <c:v>1.125</c:v>
                </c:pt>
                <c:pt idx="5760">
                  <c:v>1.1249783023780593</c:v>
                </c:pt>
                <c:pt idx="5761">
                  <c:v>1.1249566122874002</c:v>
                </c:pt>
                <c:pt idx="5762">
                  <c:v>1.124934929724102</c:v>
                </c:pt>
                <c:pt idx="5763">
                  <c:v>1.1249132546842471</c:v>
                </c:pt>
                <c:pt idx="5764">
                  <c:v>1.1248915871639202</c:v>
                </c:pt>
                <c:pt idx="5765">
                  <c:v>1.1248699271592091</c:v>
                </c:pt>
                <c:pt idx="5766">
                  <c:v>1.1248482746662043</c:v>
                </c:pt>
                <c:pt idx="5767">
                  <c:v>1.1248266296809986</c:v>
                </c:pt>
                <c:pt idx="5768">
                  <c:v>1.1248049921996879</c:v>
                </c:pt>
                <c:pt idx="5769">
                  <c:v>1.1247833622183709</c:v>
                </c:pt>
                <c:pt idx="5770">
                  <c:v>1.1247617397331484</c:v>
                </c:pt>
                <c:pt idx="5771">
                  <c:v>1.1247401247401247</c:v>
                </c:pt>
                <c:pt idx="5772">
                  <c:v>1.1247185172354062</c:v>
                </c:pt>
                <c:pt idx="5773">
                  <c:v>1.1246969172151022</c:v>
                </c:pt>
                <c:pt idx="5774">
                  <c:v>1.1246753246753247</c:v>
                </c:pt>
                <c:pt idx="5775">
                  <c:v>1.1246537396121883</c:v>
                </c:pt>
                <c:pt idx="5776">
                  <c:v>1.1246321620218107</c:v>
                </c:pt>
                <c:pt idx="5777">
                  <c:v>1.1246105919003115</c:v>
                </c:pt>
                <c:pt idx="5778">
                  <c:v>1.1245890292438139</c:v>
                </c:pt>
                <c:pt idx="5779">
                  <c:v>1.1245674740484428</c:v>
                </c:pt>
                <c:pt idx="5780">
                  <c:v>1.124545926310327</c:v>
                </c:pt>
                <c:pt idx="5781">
                  <c:v>1.1245243860255967</c:v>
                </c:pt>
                <c:pt idx="5782">
                  <c:v>1.1245028531903856</c:v>
                </c:pt>
                <c:pt idx="5783">
                  <c:v>1.1244813278008299</c:v>
                </c:pt>
                <c:pt idx="5784">
                  <c:v>1.1244598098530683</c:v>
                </c:pt>
                <c:pt idx="5785">
                  <c:v>1.1244382993432422</c:v>
                </c:pt>
                <c:pt idx="5786">
                  <c:v>1.124416796267496</c:v>
                </c:pt>
                <c:pt idx="5787">
                  <c:v>1.1243953006219765</c:v>
                </c:pt>
                <c:pt idx="5788">
                  <c:v>1.1243738124028329</c:v>
                </c:pt>
                <c:pt idx="5789">
                  <c:v>1.1243523316062176</c:v>
                </c:pt>
                <c:pt idx="5790">
                  <c:v>1.1243308582282854</c:v>
                </c:pt>
                <c:pt idx="5791">
                  <c:v>1.1243093922651934</c:v>
                </c:pt>
                <c:pt idx="5792">
                  <c:v>1.124287933713102</c:v>
                </c:pt>
                <c:pt idx="5793">
                  <c:v>1.1242664825681741</c:v>
                </c:pt>
                <c:pt idx="5794">
                  <c:v>1.1242450388265746</c:v>
                </c:pt>
                <c:pt idx="5795">
                  <c:v>1.1242236024844721</c:v>
                </c:pt>
                <c:pt idx="5796">
                  <c:v>1.124202173538037</c:v>
                </c:pt>
                <c:pt idx="5797">
                  <c:v>1.1241807519834426</c:v>
                </c:pt>
                <c:pt idx="5798">
                  <c:v>1.1241593378168651</c:v>
                </c:pt>
                <c:pt idx="5799">
                  <c:v>1.1241379310344828</c:v>
                </c:pt>
                <c:pt idx="5800">
                  <c:v>1.1241165316324773</c:v>
                </c:pt>
                <c:pt idx="5801">
                  <c:v>1.124095139607032</c:v>
                </c:pt>
                <c:pt idx="5802">
                  <c:v>1.124073754954334</c:v>
                </c:pt>
                <c:pt idx="5803">
                  <c:v>1.124052377670572</c:v>
                </c:pt>
                <c:pt idx="5804">
                  <c:v>1.124031007751938</c:v>
                </c:pt>
                <c:pt idx="5805">
                  <c:v>1.1240096451946262</c:v>
                </c:pt>
                <c:pt idx="5806">
                  <c:v>1.1239882899948339</c:v>
                </c:pt>
                <c:pt idx="5807">
                  <c:v>1.1239669421487604</c:v>
                </c:pt>
                <c:pt idx="5808">
                  <c:v>1.1239456016526079</c:v>
                </c:pt>
                <c:pt idx="5809">
                  <c:v>1.1239242685025816</c:v>
                </c:pt>
                <c:pt idx="5810">
                  <c:v>1.123902942694889</c:v>
                </c:pt>
                <c:pt idx="5811">
                  <c:v>1.1238816242257399</c:v>
                </c:pt>
                <c:pt idx="5812">
                  <c:v>1.1238603130913469</c:v>
                </c:pt>
                <c:pt idx="5813">
                  <c:v>1.1238390092879258</c:v>
                </c:pt>
                <c:pt idx="5814">
                  <c:v>1.123817712811694</c:v>
                </c:pt>
                <c:pt idx="5815">
                  <c:v>1.123796423658872</c:v>
                </c:pt>
                <c:pt idx="5816">
                  <c:v>1.1237751418256834</c:v>
                </c:pt>
                <c:pt idx="5817">
                  <c:v>1.1237538673083534</c:v>
                </c:pt>
                <c:pt idx="5818">
                  <c:v>1.1237326001031105</c:v>
                </c:pt>
                <c:pt idx="5819">
                  <c:v>1.1237113402061856</c:v>
                </c:pt>
                <c:pt idx="5820">
                  <c:v>1.1236900876138121</c:v>
                </c:pt>
                <c:pt idx="5821">
                  <c:v>1.1236688423222261</c:v>
                </c:pt>
                <c:pt idx="5822">
                  <c:v>1.1236476043276662</c:v>
                </c:pt>
                <c:pt idx="5823">
                  <c:v>1.1236263736263736</c:v>
                </c:pt>
                <c:pt idx="5824">
                  <c:v>1.1236051502145923</c:v>
                </c:pt>
                <c:pt idx="5825">
                  <c:v>1.1235839340885685</c:v>
                </c:pt>
                <c:pt idx="5826">
                  <c:v>1.1235627252445513</c:v>
                </c:pt>
                <c:pt idx="5827">
                  <c:v>1.123541523678792</c:v>
                </c:pt>
                <c:pt idx="5828">
                  <c:v>1.1235203293875451</c:v>
                </c:pt>
                <c:pt idx="5829">
                  <c:v>1.1234991423670668</c:v>
                </c:pt>
                <c:pt idx="5830">
                  <c:v>1.1234779626136169</c:v>
                </c:pt>
                <c:pt idx="5831">
                  <c:v>1.1234567901234569</c:v>
                </c:pt>
                <c:pt idx="5832">
                  <c:v>1.123435624892851</c:v>
                </c:pt>
                <c:pt idx="5833">
                  <c:v>1.1234144669180666</c:v>
                </c:pt>
                <c:pt idx="5834">
                  <c:v>1.1233933161953729</c:v>
                </c:pt>
                <c:pt idx="5835">
                  <c:v>1.1233721727210417</c:v>
                </c:pt>
                <c:pt idx="5836">
                  <c:v>1.1233510364913484</c:v>
                </c:pt>
                <c:pt idx="5837">
                  <c:v>1.1233299075025693</c:v>
                </c:pt>
                <c:pt idx="5838">
                  <c:v>1.1233087857509847</c:v>
                </c:pt>
                <c:pt idx="5839">
                  <c:v>1.1232876712328768</c:v>
                </c:pt>
                <c:pt idx="5840">
                  <c:v>1.1232665639445301</c:v>
                </c:pt>
                <c:pt idx="5841">
                  <c:v>1.123245463882232</c:v>
                </c:pt>
                <c:pt idx="5842">
                  <c:v>1.1232243710422729</c:v>
                </c:pt>
                <c:pt idx="5843">
                  <c:v>1.1232032854209446</c:v>
                </c:pt>
                <c:pt idx="5844">
                  <c:v>1.1231822070145423</c:v>
                </c:pt>
                <c:pt idx="5845">
                  <c:v>1.1231611358193636</c:v>
                </c:pt>
                <c:pt idx="5846">
                  <c:v>1.1231400718317086</c:v>
                </c:pt>
                <c:pt idx="5847">
                  <c:v>1.1231190150478796</c:v>
                </c:pt>
                <c:pt idx="5848">
                  <c:v>1.1230979654641819</c:v>
                </c:pt>
                <c:pt idx="5849">
                  <c:v>1.1230769230769231</c:v>
                </c:pt>
                <c:pt idx="5850">
                  <c:v>1.1230558878824133</c:v>
                </c:pt>
                <c:pt idx="5851">
                  <c:v>1.1230348598769651</c:v>
                </c:pt>
                <c:pt idx="5852">
                  <c:v>1.123013839056894</c:v>
                </c:pt>
                <c:pt idx="5853">
                  <c:v>1.1229928254185173</c:v>
                </c:pt>
                <c:pt idx="5854">
                  <c:v>1.1229718189581555</c:v>
                </c:pt>
                <c:pt idx="5855">
                  <c:v>1.1229508196721312</c:v>
                </c:pt>
                <c:pt idx="5856">
                  <c:v>1.1229298275567696</c:v>
                </c:pt>
                <c:pt idx="5857">
                  <c:v>1.1229088426083988</c:v>
                </c:pt>
                <c:pt idx="5858">
                  <c:v>1.1228878648233487</c:v>
                </c:pt>
                <c:pt idx="5859">
                  <c:v>1.1228668941979523</c:v>
                </c:pt>
                <c:pt idx="5860">
                  <c:v>1.1228459307285446</c:v>
                </c:pt>
                <c:pt idx="5861">
                  <c:v>1.1228249744114636</c:v>
                </c:pt>
                <c:pt idx="5862">
                  <c:v>1.1228040252430496</c:v>
                </c:pt>
                <c:pt idx="5863">
                  <c:v>1.1227830832196453</c:v>
                </c:pt>
                <c:pt idx="5864">
                  <c:v>1.1227621483375958</c:v>
                </c:pt>
                <c:pt idx="5865">
                  <c:v>1.1227412205932492</c:v>
                </c:pt>
                <c:pt idx="5866">
                  <c:v>1.1227202999829555</c:v>
                </c:pt>
                <c:pt idx="5867">
                  <c:v>1.1226993865030674</c:v>
                </c:pt>
                <c:pt idx="5868">
                  <c:v>1.1226784801499403</c:v>
                </c:pt>
                <c:pt idx="5869">
                  <c:v>1.122657580919932</c:v>
                </c:pt>
                <c:pt idx="5870">
                  <c:v>1.1226366888094022</c:v>
                </c:pt>
                <c:pt idx="5871">
                  <c:v>1.1226158038147138</c:v>
                </c:pt>
                <c:pt idx="5872">
                  <c:v>1.1225949259322323</c:v>
                </c:pt>
                <c:pt idx="5873">
                  <c:v>1.1225740551583248</c:v>
                </c:pt>
                <c:pt idx="5874">
                  <c:v>1.1225531914893616</c:v>
                </c:pt>
                <c:pt idx="5875">
                  <c:v>1.1225323349217156</c:v>
                </c:pt>
                <c:pt idx="5876">
                  <c:v>1.122511485451761</c:v>
                </c:pt>
                <c:pt idx="5877">
                  <c:v>1.1224906430758761</c:v>
                </c:pt>
                <c:pt idx="5878">
                  <c:v>1.1224698077904405</c:v>
                </c:pt>
                <c:pt idx="5879">
                  <c:v>1.1224489795918366</c:v>
                </c:pt>
                <c:pt idx="5880">
                  <c:v>1.1224281584764495</c:v>
                </c:pt>
                <c:pt idx="5881">
                  <c:v>1.1224073444406664</c:v>
                </c:pt>
                <c:pt idx="5882">
                  <c:v>1.122386537480877</c:v>
                </c:pt>
                <c:pt idx="5883">
                  <c:v>1.1223657375934739</c:v>
                </c:pt>
                <c:pt idx="5884">
                  <c:v>1.1223449447748512</c:v>
                </c:pt>
                <c:pt idx="5885">
                  <c:v>1.1223241590214068</c:v>
                </c:pt>
                <c:pt idx="5886">
                  <c:v>1.1223033803295397</c:v>
                </c:pt>
                <c:pt idx="5887">
                  <c:v>1.1222826086956521</c:v>
                </c:pt>
                <c:pt idx="5888">
                  <c:v>1.1222618441161487</c:v>
                </c:pt>
                <c:pt idx="5889">
                  <c:v>1.1222410865874364</c:v>
                </c:pt>
                <c:pt idx="5890">
                  <c:v>1.1222203361059242</c:v>
                </c:pt>
                <c:pt idx="5891">
                  <c:v>1.1221995926680244</c:v>
                </c:pt>
                <c:pt idx="5892">
                  <c:v>1.1221788562701511</c:v>
                </c:pt>
                <c:pt idx="5893">
                  <c:v>1.1221581269087206</c:v>
                </c:pt>
                <c:pt idx="5894">
                  <c:v>1.1221374045801527</c:v>
                </c:pt>
                <c:pt idx="5895">
                  <c:v>1.1221166892808685</c:v>
                </c:pt>
                <c:pt idx="5896">
                  <c:v>1.1220959810072919</c:v>
                </c:pt>
                <c:pt idx="5897">
                  <c:v>1.1220752797558495</c:v>
                </c:pt>
                <c:pt idx="5898">
                  <c:v>1.12205458552297</c:v>
                </c:pt>
                <c:pt idx="5899">
                  <c:v>1.1220338983050848</c:v>
                </c:pt>
                <c:pt idx="5900">
                  <c:v>1.1220132180986273</c:v>
                </c:pt>
                <c:pt idx="5901">
                  <c:v>1.1219925449000339</c:v>
                </c:pt>
                <c:pt idx="5902">
                  <c:v>1.1219718787057429</c:v>
                </c:pt>
                <c:pt idx="5903">
                  <c:v>1.1219512195121952</c:v>
                </c:pt>
                <c:pt idx="5904">
                  <c:v>1.121930567315834</c:v>
                </c:pt>
                <c:pt idx="5905">
                  <c:v>1.1219099221131053</c:v>
                </c:pt>
                <c:pt idx="5906">
                  <c:v>1.1218892839004571</c:v>
                </c:pt>
                <c:pt idx="5907">
                  <c:v>1.1218686526743398</c:v>
                </c:pt>
                <c:pt idx="5908">
                  <c:v>1.1218480284312067</c:v>
                </c:pt>
                <c:pt idx="5909">
                  <c:v>1.1218274111675126</c:v>
                </c:pt>
                <c:pt idx="5910">
                  <c:v>1.1218068008797157</c:v>
                </c:pt>
                <c:pt idx="5911">
                  <c:v>1.121786197564276</c:v>
                </c:pt>
                <c:pt idx="5912">
                  <c:v>1.121765601217656</c:v>
                </c:pt>
                <c:pt idx="5913">
                  <c:v>1.1217450118363206</c:v>
                </c:pt>
                <c:pt idx="5914">
                  <c:v>1.121724429416737</c:v>
                </c:pt>
                <c:pt idx="5915">
                  <c:v>1.1217038539553752</c:v>
                </c:pt>
                <c:pt idx="5916">
                  <c:v>1.1216832854487071</c:v>
                </c:pt>
                <c:pt idx="5917">
                  <c:v>1.1216627238932071</c:v>
                </c:pt>
                <c:pt idx="5918">
                  <c:v>1.1216421692853522</c:v>
                </c:pt>
                <c:pt idx="5919">
                  <c:v>1.1216216216216217</c:v>
                </c:pt>
                <c:pt idx="5920">
                  <c:v>1.1216010808984969</c:v>
                </c:pt>
                <c:pt idx="5921">
                  <c:v>1.121580547112462</c:v>
                </c:pt>
                <c:pt idx="5922">
                  <c:v>1.1215600202600033</c:v>
                </c:pt>
                <c:pt idx="5923">
                  <c:v>1.1215395003376096</c:v>
                </c:pt>
                <c:pt idx="5924">
                  <c:v>1.1215189873417721</c:v>
                </c:pt>
                <c:pt idx="5925">
                  <c:v>1.1214984812689841</c:v>
                </c:pt>
                <c:pt idx="5926">
                  <c:v>1.1214779821157415</c:v>
                </c:pt>
                <c:pt idx="5927">
                  <c:v>1.1214574898785425</c:v>
                </c:pt>
                <c:pt idx="5928">
                  <c:v>1.1214370045538877</c:v>
                </c:pt>
                <c:pt idx="5929">
                  <c:v>1.12141652613828</c:v>
                </c:pt>
                <c:pt idx="5930">
                  <c:v>1.1213960546282247</c:v>
                </c:pt>
                <c:pt idx="5931">
                  <c:v>1.1213755900202294</c:v>
                </c:pt>
                <c:pt idx="5932">
                  <c:v>1.121355132310804</c:v>
                </c:pt>
                <c:pt idx="5933">
                  <c:v>1.1213346814964611</c:v>
                </c:pt>
                <c:pt idx="5934">
                  <c:v>1.1213142375737153</c:v>
                </c:pt>
                <c:pt idx="5935">
                  <c:v>1.1212938005390836</c:v>
                </c:pt>
                <c:pt idx="5936">
                  <c:v>1.1212733703890854</c:v>
                </c:pt>
                <c:pt idx="5937">
                  <c:v>1.1212529471202426</c:v>
                </c:pt>
                <c:pt idx="5938">
                  <c:v>1.1212325307290789</c:v>
                </c:pt>
                <c:pt idx="5939">
                  <c:v>1.1212121212121211</c:v>
                </c:pt>
                <c:pt idx="5940">
                  <c:v>1.1211917185658979</c:v>
                </c:pt>
                <c:pt idx="5941">
                  <c:v>1.1211713227869404</c:v>
                </c:pt>
                <c:pt idx="5942">
                  <c:v>1.121150933871782</c:v>
                </c:pt>
                <c:pt idx="5943">
                  <c:v>1.1211305518169583</c:v>
                </c:pt>
                <c:pt idx="5944">
                  <c:v>1.1211101766190075</c:v>
                </c:pt>
                <c:pt idx="5945">
                  <c:v>1.1210898082744702</c:v>
                </c:pt>
                <c:pt idx="5946">
                  <c:v>1.121069446779889</c:v>
                </c:pt>
                <c:pt idx="5947">
                  <c:v>1.121049092131809</c:v>
                </c:pt>
                <c:pt idx="5948">
                  <c:v>1.1210287443267777</c:v>
                </c:pt>
                <c:pt idx="5949">
                  <c:v>1.1210084033613446</c:v>
                </c:pt>
                <c:pt idx="5950">
                  <c:v>1.1209880692320617</c:v>
                </c:pt>
                <c:pt idx="5951">
                  <c:v>1.1209677419354838</c:v>
                </c:pt>
                <c:pt idx="5952">
                  <c:v>1.1209474214681674</c:v>
                </c:pt>
                <c:pt idx="5953">
                  <c:v>1.1209271078266712</c:v>
                </c:pt>
                <c:pt idx="5954">
                  <c:v>1.1209068010075567</c:v>
                </c:pt>
                <c:pt idx="5955">
                  <c:v>1.1208865010073874</c:v>
                </c:pt>
                <c:pt idx="5956">
                  <c:v>1.1208662078227296</c:v>
                </c:pt>
                <c:pt idx="5957">
                  <c:v>1.1208459214501512</c:v>
                </c:pt>
                <c:pt idx="5958">
                  <c:v>1.1208256418862226</c:v>
                </c:pt>
                <c:pt idx="5959">
                  <c:v>1.1208053691275168</c:v>
                </c:pt>
                <c:pt idx="5960">
                  <c:v>1.1207851031706089</c:v>
                </c:pt>
                <c:pt idx="5961">
                  <c:v>1.1207648440120765</c:v>
                </c:pt>
                <c:pt idx="5962">
                  <c:v>1.120744591648499</c:v>
                </c:pt>
                <c:pt idx="5963">
                  <c:v>1.1207243460764587</c:v>
                </c:pt>
                <c:pt idx="5964">
                  <c:v>1.1207041072925399</c:v>
                </c:pt>
                <c:pt idx="5965">
                  <c:v>1.1206838752933288</c:v>
                </c:pt>
                <c:pt idx="5966">
                  <c:v>1.1206636500754148</c:v>
                </c:pt>
                <c:pt idx="5967">
                  <c:v>1.1206434316353888</c:v>
                </c:pt>
                <c:pt idx="5968">
                  <c:v>1.1206232199698443</c:v>
                </c:pt>
                <c:pt idx="5969">
                  <c:v>1.120603015075377</c:v>
                </c:pt>
                <c:pt idx="5970">
                  <c:v>1.1205828169485847</c:v>
                </c:pt>
                <c:pt idx="5971">
                  <c:v>1.1205626255860683</c:v>
                </c:pt>
                <c:pt idx="5972">
                  <c:v>1.12054244098443</c:v>
                </c:pt>
                <c:pt idx="5973">
                  <c:v>1.1205222631402745</c:v>
                </c:pt>
                <c:pt idx="5974">
                  <c:v>1.1205020920502091</c:v>
                </c:pt>
                <c:pt idx="5975">
                  <c:v>1.1204819277108433</c:v>
                </c:pt>
                <c:pt idx="5976">
                  <c:v>1.1204617701187887</c:v>
                </c:pt>
                <c:pt idx="5977">
                  <c:v>1.120441619270659</c:v>
                </c:pt>
                <c:pt idx="5978">
                  <c:v>1.1204214751630708</c:v>
                </c:pt>
                <c:pt idx="5979">
                  <c:v>1.1204013377926421</c:v>
                </c:pt>
                <c:pt idx="5980">
                  <c:v>1.120381207155994</c:v>
                </c:pt>
                <c:pt idx="5981">
                  <c:v>1.1203610832497493</c:v>
                </c:pt>
                <c:pt idx="5982">
                  <c:v>1.1203409660705332</c:v>
                </c:pt>
                <c:pt idx="5983">
                  <c:v>1.1203208556149733</c:v>
                </c:pt>
                <c:pt idx="5984">
                  <c:v>1.1203007518796992</c:v>
                </c:pt>
                <c:pt idx="5985">
                  <c:v>1.1202806548613431</c:v>
                </c:pt>
                <c:pt idx="5986">
                  <c:v>1.1202605645565391</c:v>
                </c:pt>
                <c:pt idx="5987">
                  <c:v>1.1202404809619237</c:v>
                </c:pt>
                <c:pt idx="5988">
                  <c:v>1.1202204040741359</c:v>
                </c:pt>
                <c:pt idx="5989">
                  <c:v>1.1202003338898163</c:v>
                </c:pt>
                <c:pt idx="5990">
                  <c:v>1.1201802704056083</c:v>
                </c:pt>
                <c:pt idx="5991">
                  <c:v>1.1201602136181577</c:v>
                </c:pt>
                <c:pt idx="5992">
                  <c:v>1.1201401635241115</c:v>
                </c:pt>
                <c:pt idx="5993">
                  <c:v>1.1201201201201201</c:v>
                </c:pt>
                <c:pt idx="5994">
                  <c:v>1.1201000834028356</c:v>
                </c:pt>
                <c:pt idx="5995">
                  <c:v>1.1200800533689126</c:v>
                </c:pt>
                <c:pt idx="5996">
                  <c:v>1.1200600300150074</c:v>
                </c:pt>
                <c:pt idx="5997">
                  <c:v>1.1200400133377792</c:v>
                </c:pt>
                <c:pt idx="5998">
                  <c:v>1.120020003333889</c:v>
                </c:pt>
                <c:pt idx="5999">
                  <c:v>1.1200000000000001</c:v>
                </c:pt>
                <c:pt idx="6000">
                  <c:v>1.1199800033327778</c:v>
                </c:pt>
                <c:pt idx="6001">
                  <c:v>1.1199600133288903</c:v>
                </c:pt>
                <c:pt idx="6002">
                  <c:v>1.1199400299850075</c:v>
                </c:pt>
                <c:pt idx="6003">
                  <c:v>1.1199200532978015</c:v>
                </c:pt>
                <c:pt idx="6004">
                  <c:v>1.1199000832639467</c:v>
                </c:pt>
                <c:pt idx="6005">
                  <c:v>1.1198801198801198</c:v>
                </c:pt>
                <c:pt idx="6006">
                  <c:v>1.1198601631429999</c:v>
                </c:pt>
                <c:pt idx="6007">
                  <c:v>1.1198402130492677</c:v>
                </c:pt>
                <c:pt idx="6008">
                  <c:v>1.1198202695956065</c:v>
                </c:pt>
                <c:pt idx="6009">
                  <c:v>1.1198003327787021</c:v>
                </c:pt>
                <c:pt idx="6010">
                  <c:v>1.119780402595242</c:v>
                </c:pt>
                <c:pt idx="6011">
                  <c:v>1.1197604790419162</c:v>
                </c:pt>
                <c:pt idx="6012">
                  <c:v>1.1197405621154166</c:v>
                </c:pt>
                <c:pt idx="6013">
                  <c:v>1.1197206518124376</c:v>
                </c:pt>
                <c:pt idx="6014">
                  <c:v>1.1197007481296759</c:v>
                </c:pt>
                <c:pt idx="6015">
                  <c:v>1.1196808510638299</c:v>
                </c:pt>
                <c:pt idx="6016">
                  <c:v>1.1196609606116004</c:v>
                </c:pt>
                <c:pt idx="6017">
                  <c:v>1.1196410767696909</c:v>
                </c:pt>
                <c:pt idx="6018">
                  <c:v>1.1196211995348064</c:v>
                </c:pt>
                <c:pt idx="6019">
                  <c:v>1.1196013289036544</c:v>
                </c:pt>
                <c:pt idx="6020">
                  <c:v>1.1195814648729447</c:v>
                </c:pt>
                <c:pt idx="6021">
                  <c:v>1.1195616074393888</c:v>
                </c:pt>
                <c:pt idx="6022">
                  <c:v>1.1195417565997012</c:v>
                </c:pt>
                <c:pt idx="6023">
                  <c:v>1.1195219123505975</c:v>
                </c:pt>
                <c:pt idx="6024">
                  <c:v>1.1195020746887967</c:v>
                </c:pt>
                <c:pt idx="6025">
                  <c:v>1.119482243611019</c:v>
                </c:pt>
                <c:pt idx="6026">
                  <c:v>1.119462419113987</c:v>
                </c:pt>
                <c:pt idx="6027">
                  <c:v>1.1194426011944261</c:v>
                </c:pt>
                <c:pt idx="6028">
                  <c:v>1.119422789849063</c:v>
                </c:pt>
                <c:pt idx="6029">
                  <c:v>1.1194029850746268</c:v>
                </c:pt>
                <c:pt idx="6030">
                  <c:v>1.1193831868678494</c:v>
                </c:pt>
                <c:pt idx="6031">
                  <c:v>1.1193633952254642</c:v>
                </c:pt>
                <c:pt idx="6032">
                  <c:v>1.1193436101442069</c:v>
                </c:pt>
                <c:pt idx="6033">
                  <c:v>1.1193238316208154</c:v>
                </c:pt>
                <c:pt idx="6034">
                  <c:v>1.1193040596520298</c:v>
                </c:pt>
                <c:pt idx="6035">
                  <c:v>1.1192842942345924</c:v>
                </c:pt>
                <c:pt idx="6036">
                  <c:v>1.1192645353652477</c:v>
                </c:pt>
                <c:pt idx="6037">
                  <c:v>1.1192447830407419</c:v>
                </c:pt>
                <c:pt idx="6038">
                  <c:v>1.1192250372578241</c:v>
                </c:pt>
                <c:pt idx="6039">
                  <c:v>1.119205298013245</c:v>
                </c:pt>
                <c:pt idx="6040">
                  <c:v>1.1191855653037577</c:v>
                </c:pt>
                <c:pt idx="6041">
                  <c:v>1.1191658391261172</c:v>
                </c:pt>
                <c:pt idx="6042">
                  <c:v>1.1191461194770809</c:v>
                </c:pt>
                <c:pt idx="6043">
                  <c:v>1.1191264063534083</c:v>
                </c:pt>
                <c:pt idx="6044">
                  <c:v>1.1191066997518611</c:v>
                </c:pt>
                <c:pt idx="6045">
                  <c:v>1.1190869996692028</c:v>
                </c:pt>
                <c:pt idx="6046">
                  <c:v>1.1190673061021994</c:v>
                </c:pt>
                <c:pt idx="6047">
                  <c:v>1.1190476190476191</c:v>
                </c:pt>
                <c:pt idx="6048">
                  <c:v>1.1190279385022317</c:v>
                </c:pt>
                <c:pt idx="6049">
                  <c:v>1.1190082644628099</c:v>
                </c:pt>
                <c:pt idx="6050">
                  <c:v>1.118988596926128</c:v>
                </c:pt>
                <c:pt idx="6051">
                  <c:v>1.1189689358889623</c:v>
                </c:pt>
                <c:pt idx="6052">
                  <c:v>1.1189492813480919</c:v>
                </c:pt>
                <c:pt idx="6053">
                  <c:v>1.1189296333002974</c:v>
                </c:pt>
                <c:pt idx="6054">
                  <c:v>1.1189099917423617</c:v>
                </c:pt>
                <c:pt idx="6055">
                  <c:v>1.11889035667107</c:v>
                </c:pt>
                <c:pt idx="6056">
                  <c:v>1.1188707280832095</c:v>
                </c:pt>
                <c:pt idx="6057">
                  <c:v>1.1188511059755695</c:v>
                </c:pt>
                <c:pt idx="6058">
                  <c:v>1.1188314903449414</c:v>
                </c:pt>
                <c:pt idx="6059">
                  <c:v>1.1188118811881189</c:v>
                </c:pt>
                <c:pt idx="6060">
                  <c:v>1.1187922785018973</c:v>
                </c:pt>
                <c:pt idx="6061">
                  <c:v>1.1187726822830748</c:v>
                </c:pt>
                <c:pt idx="6062">
                  <c:v>1.1187530925284512</c:v>
                </c:pt>
                <c:pt idx="6063">
                  <c:v>1.1187335092348285</c:v>
                </c:pt>
                <c:pt idx="6064">
                  <c:v>1.1187139323990107</c:v>
                </c:pt>
                <c:pt idx="6065">
                  <c:v>1.1186943620178043</c:v>
                </c:pt>
                <c:pt idx="6066">
                  <c:v>1.1186747980880172</c:v>
                </c:pt>
                <c:pt idx="6067">
                  <c:v>1.11865524060646</c:v>
                </c:pt>
                <c:pt idx="6068">
                  <c:v>1.1186356895699456</c:v>
                </c:pt>
                <c:pt idx="6069">
                  <c:v>1.1186161449752883</c:v>
                </c:pt>
                <c:pt idx="6070">
                  <c:v>1.118596606819305</c:v>
                </c:pt>
                <c:pt idx="6071">
                  <c:v>1.1185770750988142</c:v>
                </c:pt>
                <c:pt idx="6072">
                  <c:v>1.1185575498106373</c:v>
                </c:pt>
                <c:pt idx="6073">
                  <c:v>1.1185380309515969</c:v>
                </c:pt>
                <c:pt idx="6074">
                  <c:v>1.1185185185185185</c:v>
                </c:pt>
                <c:pt idx="6075">
                  <c:v>1.118499012508229</c:v>
                </c:pt>
                <c:pt idx="6076">
                  <c:v>1.118479512917558</c:v>
                </c:pt>
                <c:pt idx="6077">
                  <c:v>1.1184600197433365</c:v>
                </c:pt>
                <c:pt idx="6078">
                  <c:v>1.1184405329823983</c:v>
                </c:pt>
                <c:pt idx="6079">
                  <c:v>1.118421052631579</c:v>
                </c:pt>
                <c:pt idx="6080">
                  <c:v>1.1184015786877159</c:v>
                </c:pt>
                <c:pt idx="6081">
                  <c:v>1.1183821111476488</c:v>
                </c:pt>
                <c:pt idx="6082">
                  <c:v>1.1183626500082195</c:v>
                </c:pt>
                <c:pt idx="6083">
                  <c:v>1.1183431952662721</c:v>
                </c:pt>
                <c:pt idx="6084">
                  <c:v>1.1183237469186524</c:v>
                </c:pt>
                <c:pt idx="6085">
                  <c:v>1.1183043049622083</c:v>
                </c:pt>
                <c:pt idx="6086">
                  <c:v>1.1182848693937901</c:v>
                </c:pt>
                <c:pt idx="6087">
                  <c:v>1.1182654402102497</c:v>
                </c:pt>
                <c:pt idx="6088">
                  <c:v>1.1182460174084414</c:v>
                </c:pt>
                <c:pt idx="6089">
                  <c:v>1.1182266009852218</c:v>
                </c:pt>
                <c:pt idx="6090">
                  <c:v>1.1182071909374487</c:v>
                </c:pt>
                <c:pt idx="6091">
                  <c:v>1.118187787261983</c:v>
                </c:pt>
                <c:pt idx="6092">
                  <c:v>1.1181683899556869</c:v>
                </c:pt>
                <c:pt idx="6093">
                  <c:v>1.118148999015425</c:v>
                </c:pt>
                <c:pt idx="6094">
                  <c:v>1.1181296144380639</c:v>
                </c:pt>
                <c:pt idx="6095">
                  <c:v>1.1181102362204725</c:v>
                </c:pt>
                <c:pt idx="6096">
                  <c:v>1.1180908643595211</c:v>
                </c:pt>
                <c:pt idx="6097">
                  <c:v>1.1180714988520826</c:v>
                </c:pt>
                <c:pt idx="6098">
                  <c:v>1.118052139695032</c:v>
                </c:pt>
                <c:pt idx="6099">
                  <c:v>1.118032786885246</c:v>
                </c:pt>
                <c:pt idx="6100">
                  <c:v>1.1180134404196034</c:v>
                </c:pt>
                <c:pt idx="6101">
                  <c:v>1.1179941002949854</c:v>
                </c:pt>
                <c:pt idx="6102">
                  <c:v>1.1179747665082747</c:v>
                </c:pt>
                <c:pt idx="6103">
                  <c:v>1.1179554390563564</c:v>
                </c:pt>
                <c:pt idx="6104">
                  <c:v>1.117936117936118</c:v>
                </c:pt>
                <c:pt idx="6105">
                  <c:v>1.1179168031444482</c:v>
                </c:pt>
                <c:pt idx="6106">
                  <c:v>1.1178974946782381</c:v>
                </c:pt>
                <c:pt idx="6107">
                  <c:v>1.117878192534381</c:v>
                </c:pt>
                <c:pt idx="6108">
                  <c:v>1.1178588967097725</c:v>
                </c:pt>
                <c:pt idx="6109">
                  <c:v>1.1178396072013093</c:v>
                </c:pt>
                <c:pt idx="6110">
                  <c:v>1.117820324005891</c:v>
                </c:pt>
                <c:pt idx="6111">
                  <c:v>1.1178010471204189</c:v>
                </c:pt>
                <c:pt idx="6112">
                  <c:v>1.1177817765417961</c:v>
                </c:pt>
                <c:pt idx="6113">
                  <c:v>1.1177625122669284</c:v>
                </c:pt>
                <c:pt idx="6114">
                  <c:v>1.1177432542927228</c:v>
                </c:pt>
                <c:pt idx="6115">
                  <c:v>1.1177240026160888</c:v>
                </c:pt>
                <c:pt idx="6116">
                  <c:v>1.1177047572339383</c:v>
                </c:pt>
                <c:pt idx="6117">
                  <c:v>1.117685518143184</c:v>
                </c:pt>
                <c:pt idx="6118">
                  <c:v>1.117666285340742</c:v>
                </c:pt>
                <c:pt idx="6119">
                  <c:v>1.1176470588235294</c:v>
                </c:pt>
                <c:pt idx="6120">
                  <c:v>1.1176278385884659</c:v>
                </c:pt>
                <c:pt idx="6121">
                  <c:v>1.117608624632473</c:v>
                </c:pt>
                <c:pt idx="6122">
                  <c:v>1.1175894169524743</c:v>
                </c:pt>
                <c:pt idx="6123">
                  <c:v>1.1175702155453953</c:v>
                </c:pt>
                <c:pt idx="6124">
                  <c:v>1.1175510204081633</c:v>
                </c:pt>
                <c:pt idx="6125">
                  <c:v>1.1175318315377081</c:v>
                </c:pt>
                <c:pt idx="6126">
                  <c:v>1.1175126489309612</c:v>
                </c:pt>
                <c:pt idx="6127">
                  <c:v>1.1174934725848564</c:v>
                </c:pt>
                <c:pt idx="6128">
                  <c:v>1.117474302496329</c:v>
                </c:pt>
                <c:pt idx="6129">
                  <c:v>1.1174551386623164</c:v>
                </c:pt>
                <c:pt idx="6130">
                  <c:v>1.1174359810797585</c:v>
                </c:pt>
                <c:pt idx="6131">
                  <c:v>1.1174168297455969</c:v>
                </c:pt>
                <c:pt idx="6132">
                  <c:v>1.1173976846567748</c:v>
                </c:pt>
                <c:pt idx="6133">
                  <c:v>1.1173785458102381</c:v>
                </c:pt>
                <c:pt idx="6134">
                  <c:v>1.1173594132029341</c:v>
                </c:pt>
                <c:pt idx="6135">
                  <c:v>1.1173402868318123</c:v>
                </c:pt>
                <c:pt idx="6136">
                  <c:v>1.1173211666938243</c:v>
                </c:pt>
                <c:pt idx="6137">
                  <c:v>1.1173020527859236</c:v>
                </c:pt>
                <c:pt idx="6138">
                  <c:v>1.1172829451050659</c:v>
                </c:pt>
                <c:pt idx="6139">
                  <c:v>1.1172638436482085</c:v>
                </c:pt>
                <c:pt idx="6140">
                  <c:v>1.1172447484123107</c:v>
                </c:pt>
                <c:pt idx="6141">
                  <c:v>1.1172256593943342</c:v>
                </c:pt>
                <c:pt idx="6142">
                  <c:v>1.117206576591242</c:v>
                </c:pt>
                <c:pt idx="6143">
                  <c:v>1.1171875</c:v>
                </c:pt>
                <c:pt idx="6144">
                  <c:v>1.1171684296175752</c:v>
                </c:pt>
                <c:pt idx="6145">
                  <c:v>1.1171493654409372</c:v>
                </c:pt>
                <c:pt idx="6146">
                  <c:v>1.1171303074670571</c:v>
                </c:pt>
                <c:pt idx="6147">
                  <c:v>1.1171112556929084</c:v>
                </c:pt>
                <c:pt idx="6148">
                  <c:v>1.1170922101154659</c:v>
                </c:pt>
                <c:pt idx="6149">
                  <c:v>1.1170731707317074</c:v>
                </c:pt>
                <c:pt idx="6150">
                  <c:v>1.1170541375386116</c:v>
                </c:pt>
                <c:pt idx="6151">
                  <c:v>1.11703511053316</c:v>
                </c:pt>
                <c:pt idx="6152">
                  <c:v>1.1170160897123353</c:v>
                </c:pt>
                <c:pt idx="6153">
                  <c:v>1.1169970750731231</c:v>
                </c:pt>
                <c:pt idx="6154">
                  <c:v>1.1169780666125102</c:v>
                </c:pt>
                <c:pt idx="6155">
                  <c:v>1.1169590643274854</c:v>
                </c:pt>
                <c:pt idx="6156">
                  <c:v>1.1169400682150399</c:v>
                </c:pt>
                <c:pt idx="6157">
                  <c:v>1.1169210782721664</c:v>
                </c:pt>
                <c:pt idx="6158">
                  <c:v>1.1169020944958596</c:v>
                </c:pt>
                <c:pt idx="6159">
                  <c:v>1.1168831168831168</c:v>
                </c:pt>
                <c:pt idx="6160">
                  <c:v>1.1168641454309365</c:v>
                </c:pt>
                <c:pt idx="6161">
                  <c:v>1.1168451801363193</c:v>
                </c:pt>
                <c:pt idx="6162">
                  <c:v>1.116826220996268</c:v>
                </c:pt>
                <c:pt idx="6163">
                  <c:v>1.1168072680077872</c:v>
                </c:pt>
                <c:pt idx="6164">
                  <c:v>1.1167883211678833</c:v>
                </c:pt>
                <c:pt idx="6165">
                  <c:v>1.1167693804735648</c:v>
                </c:pt>
                <c:pt idx="6166">
                  <c:v>1.116750445921842</c:v>
                </c:pt>
                <c:pt idx="6167">
                  <c:v>1.1167315175097277</c:v>
                </c:pt>
                <c:pt idx="6168">
                  <c:v>1.1167125952342356</c:v>
                </c:pt>
                <c:pt idx="6169">
                  <c:v>1.1166936790923825</c:v>
                </c:pt>
                <c:pt idx="6170">
                  <c:v>1.1166747690811862</c:v>
                </c:pt>
                <c:pt idx="6171">
                  <c:v>1.1166558651976668</c:v>
                </c:pt>
                <c:pt idx="6172">
                  <c:v>1.1166369674388466</c:v>
                </c:pt>
                <c:pt idx="6173">
                  <c:v>1.1166180758017492</c:v>
                </c:pt>
                <c:pt idx="6174">
                  <c:v>1.1165991902834007</c:v>
                </c:pt>
                <c:pt idx="6175">
                  <c:v>1.116580310880829</c:v>
                </c:pt>
                <c:pt idx="6176">
                  <c:v>1.1165614375910635</c:v>
                </c:pt>
                <c:pt idx="6177">
                  <c:v>1.1165425704111362</c:v>
                </c:pt>
                <c:pt idx="6178">
                  <c:v>1.1165237093380806</c:v>
                </c:pt>
                <c:pt idx="6179">
                  <c:v>1.116504854368932</c:v>
                </c:pt>
                <c:pt idx="6180">
                  <c:v>1.116486005500728</c:v>
                </c:pt>
                <c:pt idx="6181">
                  <c:v>1.1164671627305078</c:v>
                </c:pt>
                <c:pt idx="6182">
                  <c:v>1.1164483260553129</c:v>
                </c:pt>
                <c:pt idx="6183">
                  <c:v>1.1164294954721863</c:v>
                </c:pt>
                <c:pt idx="6184">
                  <c:v>1.1164106709781729</c:v>
                </c:pt>
                <c:pt idx="6185">
                  <c:v>1.11639185257032</c:v>
                </c:pt>
                <c:pt idx="6186">
                  <c:v>1.1163730402456764</c:v>
                </c:pt>
                <c:pt idx="6187">
                  <c:v>1.1163542340012929</c:v>
                </c:pt>
                <c:pt idx="6188">
                  <c:v>1.116335433834222</c:v>
                </c:pt>
                <c:pt idx="6189">
                  <c:v>1.1163166397415185</c:v>
                </c:pt>
                <c:pt idx="6190">
                  <c:v>1.1162978517202391</c:v>
                </c:pt>
                <c:pt idx="6191">
                  <c:v>1.1162790697674418</c:v>
                </c:pt>
                <c:pt idx="6192">
                  <c:v>1.1162602938801873</c:v>
                </c:pt>
                <c:pt idx="6193">
                  <c:v>1.1162415240555377</c:v>
                </c:pt>
                <c:pt idx="6194">
                  <c:v>1.116222760290557</c:v>
                </c:pt>
                <c:pt idx="6195">
                  <c:v>1.1162040025823112</c:v>
                </c:pt>
                <c:pt idx="6196">
                  <c:v>1.1161852509278682</c:v>
                </c:pt>
                <c:pt idx="6197">
                  <c:v>1.1161665053242982</c:v>
                </c:pt>
                <c:pt idx="6198">
                  <c:v>1.1161477657686725</c:v>
                </c:pt>
                <c:pt idx="6199">
                  <c:v>1.1161290322580646</c:v>
                </c:pt>
                <c:pt idx="6200">
                  <c:v>1.11611030478955</c:v>
                </c:pt>
                <c:pt idx="6201">
                  <c:v>1.1160915833602063</c:v>
                </c:pt>
                <c:pt idx="6202">
                  <c:v>1.1160728679671126</c:v>
                </c:pt>
                <c:pt idx="6203">
                  <c:v>1.11605415860735</c:v>
                </c:pt>
                <c:pt idx="6204">
                  <c:v>1.1160354552780016</c:v>
                </c:pt>
                <c:pt idx="6205">
                  <c:v>1.1160167579761522</c:v>
                </c:pt>
                <c:pt idx="6206">
                  <c:v>1.1159980666988885</c:v>
                </c:pt>
                <c:pt idx="6207">
                  <c:v>1.115979381443299</c:v>
                </c:pt>
                <c:pt idx="6208">
                  <c:v>1.1159607022064744</c:v>
                </c:pt>
                <c:pt idx="6209">
                  <c:v>1.1159420289855073</c:v>
                </c:pt>
                <c:pt idx="6210">
                  <c:v>1.1159233617774915</c:v>
                </c:pt>
                <c:pt idx="6211">
                  <c:v>1.1159047005795235</c:v>
                </c:pt>
                <c:pt idx="6212">
                  <c:v>1.1158860453887012</c:v>
                </c:pt>
                <c:pt idx="6213">
                  <c:v>1.1158673962021242</c:v>
                </c:pt>
                <c:pt idx="6214">
                  <c:v>1.1158487530168946</c:v>
                </c:pt>
                <c:pt idx="6215">
                  <c:v>1.1158301158301158</c:v>
                </c:pt>
                <c:pt idx="6216">
                  <c:v>1.1158114846388933</c:v>
                </c:pt>
                <c:pt idx="6217">
                  <c:v>1.1157928594403346</c:v>
                </c:pt>
                <c:pt idx="6218">
                  <c:v>1.1157742402315485</c:v>
                </c:pt>
                <c:pt idx="6219">
                  <c:v>1.1157556270096463</c:v>
                </c:pt>
                <c:pt idx="6220">
                  <c:v>1.1157370197717409</c:v>
                </c:pt>
                <c:pt idx="6221">
                  <c:v>1.1157184185149469</c:v>
                </c:pt>
                <c:pt idx="6222">
                  <c:v>1.1156998232363811</c:v>
                </c:pt>
                <c:pt idx="6223">
                  <c:v>1.1156812339331619</c:v>
                </c:pt>
                <c:pt idx="6224">
                  <c:v>1.1156626506024097</c:v>
                </c:pt>
                <c:pt idx="6225">
                  <c:v>1.1156440732412465</c:v>
                </c:pt>
                <c:pt idx="6226">
                  <c:v>1.1156255018467962</c:v>
                </c:pt>
                <c:pt idx="6227">
                  <c:v>1.1156069364161849</c:v>
                </c:pt>
                <c:pt idx="6228">
                  <c:v>1.1155883769465404</c:v>
                </c:pt>
                <c:pt idx="6229">
                  <c:v>1.115569823434992</c:v>
                </c:pt>
                <c:pt idx="6230">
                  <c:v>1.1155512758786712</c:v>
                </c:pt>
                <c:pt idx="6231">
                  <c:v>1.1155327342747112</c:v>
                </c:pt>
                <c:pt idx="6232">
                  <c:v>1.115514198620247</c:v>
                </c:pt>
                <c:pt idx="6233">
                  <c:v>1.1154956689124158</c:v>
                </c:pt>
                <c:pt idx="6234">
                  <c:v>1.1154771451483561</c:v>
                </c:pt>
                <c:pt idx="6235">
                  <c:v>1.1154586273252085</c:v>
                </c:pt>
                <c:pt idx="6236">
                  <c:v>1.1154401154401155</c:v>
                </c:pt>
                <c:pt idx="6237">
                  <c:v>1.1154216094902212</c:v>
                </c:pt>
                <c:pt idx="6238">
                  <c:v>1.115403109472672</c:v>
                </c:pt>
                <c:pt idx="6239">
                  <c:v>1.1153846153846154</c:v>
                </c:pt>
                <c:pt idx="6240">
                  <c:v>1.1153661272232014</c:v>
                </c:pt>
                <c:pt idx="6241">
                  <c:v>1.1153476449855815</c:v>
                </c:pt>
                <c:pt idx="6242">
                  <c:v>1.1153291686689091</c:v>
                </c:pt>
                <c:pt idx="6243">
                  <c:v>1.1153106982703396</c:v>
                </c:pt>
                <c:pt idx="6244">
                  <c:v>1.1152922337870297</c:v>
                </c:pt>
                <c:pt idx="6245">
                  <c:v>1.1152737752161384</c:v>
                </c:pt>
                <c:pt idx="6246">
                  <c:v>1.1152553225548263</c:v>
                </c:pt>
                <c:pt idx="6247">
                  <c:v>1.115236875800256</c:v>
                </c:pt>
                <c:pt idx="6248">
                  <c:v>1.1152184349495919</c:v>
                </c:pt>
                <c:pt idx="6249">
                  <c:v>1.1152</c:v>
                </c:pt>
                <c:pt idx="6250">
                  <c:v>1.1151815709486481</c:v>
                </c:pt>
                <c:pt idx="6251">
                  <c:v>1.1151631477927064</c:v>
                </c:pt>
                <c:pt idx="6252">
                  <c:v>1.1151447305293458</c:v>
                </c:pt>
                <c:pt idx="6253">
                  <c:v>1.1151263191557403</c:v>
                </c:pt>
                <c:pt idx="6254">
                  <c:v>1.1151079136690647</c:v>
                </c:pt>
                <c:pt idx="6255">
                  <c:v>1.1150895140664963</c:v>
                </c:pt>
                <c:pt idx="6256">
                  <c:v>1.1150711203452133</c:v>
                </c:pt>
                <c:pt idx="6257">
                  <c:v>1.1150527325023969</c:v>
                </c:pt>
                <c:pt idx="6258">
                  <c:v>1.1150343505352294</c:v>
                </c:pt>
                <c:pt idx="6259">
                  <c:v>1.1150159744408945</c:v>
                </c:pt>
                <c:pt idx="6260">
                  <c:v>1.1149976042165788</c:v>
                </c:pt>
                <c:pt idx="6261">
                  <c:v>1.1149792398594698</c:v>
                </c:pt>
                <c:pt idx="6262">
                  <c:v>1.1149608813667571</c:v>
                </c:pt>
                <c:pt idx="6263">
                  <c:v>1.1149425287356323</c:v>
                </c:pt>
                <c:pt idx="6264">
                  <c:v>1.114924181963288</c:v>
                </c:pt>
                <c:pt idx="6265">
                  <c:v>1.1149058410469199</c:v>
                </c:pt>
                <c:pt idx="6266">
                  <c:v>1.1148875059837242</c:v>
                </c:pt>
                <c:pt idx="6267">
                  <c:v>1.1148691767708998</c:v>
                </c:pt>
                <c:pt idx="6268">
                  <c:v>1.1148508534056469</c:v>
                </c:pt>
                <c:pt idx="6269">
                  <c:v>1.1148325358851674</c:v>
                </c:pt>
                <c:pt idx="6270">
                  <c:v>1.1148142242066656</c:v>
                </c:pt>
                <c:pt idx="6271">
                  <c:v>1.114795918367347</c:v>
                </c:pt>
                <c:pt idx="6272">
                  <c:v>1.1147776183644189</c:v>
                </c:pt>
                <c:pt idx="6273">
                  <c:v>1.1147593241950908</c:v>
                </c:pt>
                <c:pt idx="6274">
                  <c:v>1.1147410358565737</c:v>
                </c:pt>
                <c:pt idx="6275">
                  <c:v>1.1147227533460804</c:v>
                </c:pt>
                <c:pt idx="6276">
                  <c:v>1.1147044766608252</c:v>
                </c:pt>
                <c:pt idx="6277">
                  <c:v>1.1146862057980249</c:v>
                </c:pt>
                <c:pt idx="6278">
                  <c:v>1.1146679407548972</c:v>
                </c:pt>
                <c:pt idx="6279">
                  <c:v>1.1146496815286624</c:v>
                </c:pt>
                <c:pt idx="6280">
                  <c:v>1.1146314281165419</c:v>
                </c:pt>
                <c:pt idx="6281">
                  <c:v>1.1146131805157593</c:v>
                </c:pt>
                <c:pt idx="6282">
                  <c:v>1.1145949387235397</c:v>
                </c:pt>
                <c:pt idx="6283">
                  <c:v>1.1145767027371101</c:v>
                </c:pt>
                <c:pt idx="6284">
                  <c:v>1.1145584725536992</c:v>
                </c:pt>
                <c:pt idx="6285">
                  <c:v>1.1145402481705378</c:v>
                </c:pt>
                <c:pt idx="6286">
                  <c:v>1.1145220295848577</c:v>
                </c:pt>
                <c:pt idx="6287">
                  <c:v>1.1145038167938932</c:v>
                </c:pt>
                <c:pt idx="6288">
                  <c:v>1.1144856097948799</c:v>
                </c:pt>
                <c:pt idx="6289">
                  <c:v>1.1144674085850557</c:v>
                </c:pt>
                <c:pt idx="6290">
                  <c:v>1.1144492131616595</c:v>
                </c:pt>
                <c:pt idx="6291">
                  <c:v>1.1144310235219326</c:v>
                </c:pt>
                <c:pt idx="6292">
                  <c:v>1.1144128396631177</c:v>
                </c:pt>
                <c:pt idx="6293">
                  <c:v>1.1143946615824596</c:v>
                </c:pt>
                <c:pt idx="6294">
                  <c:v>1.1143764892772041</c:v>
                </c:pt>
                <c:pt idx="6295">
                  <c:v>1.1143583227445997</c:v>
                </c:pt>
                <c:pt idx="6296">
                  <c:v>1.1143401619818962</c:v>
                </c:pt>
                <c:pt idx="6297">
                  <c:v>1.1143220069863449</c:v>
                </c:pt>
                <c:pt idx="6298">
                  <c:v>1.1143038577551991</c:v>
                </c:pt>
                <c:pt idx="6299">
                  <c:v>1.1142857142857143</c:v>
                </c:pt>
                <c:pt idx="6300">
                  <c:v>1.1142675765751469</c:v>
                </c:pt>
                <c:pt idx="6301">
                  <c:v>1.1142494446207554</c:v>
                </c:pt>
                <c:pt idx="6302">
                  <c:v>1.1142313184198001</c:v>
                </c:pt>
                <c:pt idx="6303">
                  <c:v>1.1142131979695431</c:v>
                </c:pt>
                <c:pt idx="6304">
                  <c:v>1.1141950832672483</c:v>
                </c:pt>
                <c:pt idx="6305">
                  <c:v>1.1141769743101808</c:v>
                </c:pt>
                <c:pt idx="6306">
                  <c:v>1.1141588710956081</c:v>
                </c:pt>
                <c:pt idx="6307">
                  <c:v>1.1141407736207989</c:v>
                </c:pt>
                <c:pt idx="6308">
                  <c:v>1.1141226818830243</c:v>
                </c:pt>
                <c:pt idx="6309">
                  <c:v>1.1141045958795563</c:v>
                </c:pt>
                <c:pt idx="6310">
                  <c:v>1.1140865156076691</c:v>
                </c:pt>
                <c:pt idx="6311">
                  <c:v>1.1140684410646389</c:v>
                </c:pt>
                <c:pt idx="6312">
                  <c:v>1.1140503722477428</c:v>
                </c:pt>
                <c:pt idx="6313">
                  <c:v>1.1140323091542603</c:v>
                </c:pt>
                <c:pt idx="6314">
                  <c:v>1.1140142517814726</c:v>
                </c:pt>
                <c:pt idx="6315">
                  <c:v>1.1139962001266623</c:v>
                </c:pt>
                <c:pt idx="6316">
                  <c:v>1.1139781541871141</c:v>
                </c:pt>
                <c:pt idx="6317">
                  <c:v>1.1139601139601139</c:v>
                </c:pt>
                <c:pt idx="6318">
                  <c:v>1.1139420794429498</c:v>
                </c:pt>
                <c:pt idx="6319">
                  <c:v>1.1139240506329113</c:v>
                </c:pt>
                <c:pt idx="6320">
                  <c:v>1.1139060275272901</c:v>
                </c:pt>
                <c:pt idx="6321">
                  <c:v>1.1138880101233786</c:v>
                </c:pt>
                <c:pt idx="6322">
                  <c:v>1.1138699984184723</c:v>
                </c:pt>
                <c:pt idx="6323">
                  <c:v>1.1138519924098671</c:v>
                </c:pt>
                <c:pt idx="6324">
                  <c:v>1.1138339920948617</c:v>
                </c:pt>
                <c:pt idx="6325">
                  <c:v>1.1138159974707555</c:v>
                </c:pt>
                <c:pt idx="6326">
                  <c:v>1.1137980085348507</c:v>
                </c:pt>
                <c:pt idx="6327">
                  <c:v>1.1137800252844501</c:v>
                </c:pt>
                <c:pt idx="6328">
                  <c:v>1.1137620477168588</c:v>
                </c:pt>
                <c:pt idx="6329">
                  <c:v>1.113744075829384</c:v>
                </c:pt>
                <c:pt idx="6330">
                  <c:v>1.1137261096193334</c:v>
                </c:pt>
                <c:pt idx="6331">
                  <c:v>1.1137081490840177</c:v>
                </c:pt>
                <c:pt idx="6332">
                  <c:v>1.1136901942207484</c:v>
                </c:pt>
                <c:pt idx="6333">
                  <c:v>1.1136722450268393</c:v>
                </c:pt>
                <c:pt idx="6334">
                  <c:v>1.1136543014996054</c:v>
                </c:pt>
                <c:pt idx="6335">
                  <c:v>1.1136363636363635</c:v>
                </c:pt>
                <c:pt idx="6336">
                  <c:v>1.1136184314344326</c:v>
                </c:pt>
                <c:pt idx="6337">
                  <c:v>1.1136005048911328</c:v>
                </c:pt>
                <c:pt idx="6338">
                  <c:v>1.1135825840037861</c:v>
                </c:pt>
                <c:pt idx="6339">
                  <c:v>1.113564668769716</c:v>
                </c:pt>
                <c:pt idx="6340">
                  <c:v>1.1135467591862482</c:v>
                </c:pt>
                <c:pt idx="6341">
                  <c:v>1.1135288552507097</c:v>
                </c:pt>
                <c:pt idx="6342">
                  <c:v>1.1135109569604289</c:v>
                </c:pt>
                <c:pt idx="6343">
                  <c:v>1.1134930643127365</c:v>
                </c:pt>
                <c:pt idx="6344">
                  <c:v>1.1134751773049645</c:v>
                </c:pt>
                <c:pt idx="6345">
                  <c:v>1.1134572959344469</c:v>
                </c:pt>
                <c:pt idx="6346">
                  <c:v>1.1134394201985189</c:v>
                </c:pt>
                <c:pt idx="6347">
                  <c:v>1.1134215500945179</c:v>
                </c:pt>
                <c:pt idx="6348">
                  <c:v>1.1134036856197826</c:v>
                </c:pt>
                <c:pt idx="6349">
                  <c:v>1.1133858267716537</c:v>
                </c:pt>
                <c:pt idx="6350">
                  <c:v>1.1133679735474729</c:v>
                </c:pt>
                <c:pt idx="6351">
                  <c:v>1.1133501259445844</c:v>
                </c:pt>
                <c:pt idx="6352">
                  <c:v>1.1133322839603337</c:v>
                </c:pt>
                <c:pt idx="6353">
                  <c:v>1.113314447592068</c:v>
                </c:pt>
                <c:pt idx="6354">
                  <c:v>1.1132966168371361</c:v>
                </c:pt>
                <c:pt idx="6355">
                  <c:v>1.1132787916928886</c:v>
                </c:pt>
                <c:pt idx="6356">
                  <c:v>1.1132609721566777</c:v>
                </c:pt>
                <c:pt idx="6357">
                  <c:v>1.1132431582258573</c:v>
                </c:pt>
                <c:pt idx="6358">
                  <c:v>1.1132253498977827</c:v>
                </c:pt>
                <c:pt idx="6359">
                  <c:v>1.1132075471698113</c:v>
                </c:pt>
                <c:pt idx="6360">
                  <c:v>1.113189750039302</c:v>
                </c:pt>
                <c:pt idx="6361">
                  <c:v>1.1131719585036153</c:v>
                </c:pt>
                <c:pt idx="6362">
                  <c:v>1.1131541725601131</c:v>
                </c:pt>
                <c:pt idx="6363">
                  <c:v>1.1131363922061597</c:v>
                </c:pt>
                <c:pt idx="6364">
                  <c:v>1.1131186174391201</c:v>
                </c:pt>
                <c:pt idx="6365">
                  <c:v>1.113100848256362</c:v>
                </c:pt>
                <c:pt idx="6366">
                  <c:v>1.1130830846552537</c:v>
                </c:pt>
                <c:pt idx="6367">
                  <c:v>1.1130653266331658</c:v>
                </c:pt>
                <c:pt idx="6368">
                  <c:v>1.1130475741874706</c:v>
                </c:pt>
                <c:pt idx="6369">
                  <c:v>1.1130298273155417</c:v>
                </c:pt>
                <c:pt idx="6370">
                  <c:v>1.1130120860147543</c:v>
                </c:pt>
                <c:pt idx="6371">
                  <c:v>1.1129943502824859</c:v>
                </c:pt>
                <c:pt idx="6372">
                  <c:v>1.1129766201161149</c:v>
                </c:pt>
                <c:pt idx="6373">
                  <c:v>1.1129588955130216</c:v>
                </c:pt>
                <c:pt idx="6374">
                  <c:v>1.1129411764705883</c:v>
                </c:pt>
                <c:pt idx="6375">
                  <c:v>1.1129234629861982</c:v>
                </c:pt>
                <c:pt idx="6376">
                  <c:v>1.112905755057237</c:v>
                </c:pt>
                <c:pt idx="6377">
                  <c:v>1.1128880526810911</c:v>
                </c:pt>
                <c:pt idx="6378">
                  <c:v>1.1128703558551498</c:v>
                </c:pt>
                <c:pt idx="6379">
                  <c:v>1.1128526645768024</c:v>
                </c:pt>
                <c:pt idx="6380">
                  <c:v>1.1128349788434415</c:v>
                </c:pt>
                <c:pt idx="6381">
                  <c:v>1.11281729865246</c:v>
                </c:pt>
                <c:pt idx="6382">
                  <c:v>1.1127996240012534</c:v>
                </c:pt>
                <c:pt idx="6383">
                  <c:v>1.112781954887218</c:v>
                </c:pt>
                <c:pt idx="6384">
                  <c:v>1.1127642913077525</c:v>
                </c:pt>
                <c:pt idx="6385">
                  <c:v>1.1127466332602569</c:v>
                </c:pt>
                <c:pt idx="6386">
                  <c:v>1.1127289807421326</c:v>
                </c:pt>
                <c:pt idx="6387">
                  <c:v>1.1127113337507828</c:v>
                </c:pt>
                <c:pt idx="6388">
                  <c:v>1.1126936922836124</c:v>
                </c:pt>
                <c:pt idx="6389">
                  <c:v>1.1126760563380282</c:v>
                </c:pt>
                <c:pt idx="6390">
                  <c:v>1.112658425911438</c:v>
                </c:pt>
                <c:pt idx="6391">
                  <c:v>1.1126408010012516</c:v>
                </c:pt>
                <c:pt idx="6392">
                  <c:v>1.1126231816048804</c:v>
                </c:pt>
                <c:pt idx="6393">
                  <c:v>1.1126055677197373</c:v>
                </c:pt>
                <c:pt idx="6394">
                  <c:v>1.1125879593432368</c:v>
                </c:pt>
                <c:pt idx="6395">
                  <c:v>1.1125703564727956</c:v>
                </c:pt>
                <c:pt idx="6396">
                  <c:v>1.1125527591058308</c:v>
                </c:pt>
                <c:pt idx="6397">
                  <c:v>1.1125351672397625</c:v>
                </c:pt>
                <c:pt idx="6398">
                  <c:v>1.1125175808720114</c:v>
                </c:pt>
                <c:pt idx="6399">
                  <c:v>1.1125</c:v>
                </c:pt>
                <c:pt idx="6400">
                  <c:v>1.1124824246211529</c:v>
                </c:pt>
                <c:pt idx="6401">
                  <c:v>1.1124648547328959</c:v>
                </c:pt>
                <c:pt idx="6402">
                  <c:v>1.1124472903326565</c:v>
                </c:pt>
                <c:pt idx="6403">
                  <c:v>1.1124297314178639</c:v>
                </c:pt>
                <c:pt idx="6404">
                  <c:v>1.1124121779859484</c:v>
                </c:pt>
                <c:pt idx="6405">
                  <c:v>1.1123946300343428</c:v>
                </c:pt>
                <c:pt idx="6406">
                  <c:v>1.1123770875604808</c:v>
                </c:pt>
                <c:pt idx="6407">
                  <c:v>1.1123595505617978</c:v>
                </c:pt>
                <c:pt idx="6408">
                  <c:v>1.1123420190357309</c:v>
                </c:pt>
                <c:pt idx="6409">
                  <c:v>1.1123244929797191</c:v>
                </c:pt>
                <c:pt idx="6410">
                  <c:v>1.1123069723912027</c:v>
                </c:pt>
                <c:pt idx="6411">
                  <c:v>1.1122894572676232</c:v>
                </c:pt>
                <c:pt idx="6412">
                  <c:v>1.1122719476064244</c:v>
                </c:pt>
                <c:pt idx="6413">
                  <c:v>1.1122544434050514</c:v>
                </c:pt>
                <c:pt idx="6414">
                  <c:v>1.1122369446609508</c:v>
                </c:pt>
                <c:pt idx="6415">
                  <c:v>1.1122194513715711</c:v>
                </c:pt>
                <c:pt idx="6416">
                  <c:v>1.1122019635343618</c:v>
                </c:pt>
                <c:pt idx="6417">
                  <c:v>1.1121844811467747</c:v>
                </c:pt>
                <c:pt idx="6418">
                  <c:v>1.1121670042062626</c:v>
                </c:pt>
                <c:pt idx="6419">
                  <c:v>1.1121495327102804</c:v>
                </c:pt>
                <c:pt idx="6420">
                  <c:v>1.1121320666562842</c:v>
                </c:pt>
                <c:pt idx="6421">
                  <c:v>1.1121146060417315</c:v>
                </c:pt>
                <c:pt idx="6422">
                  <c:v>1.1120971508640822</c:v>
                </c:pt>
                <c:pt idx="6423">
                  <c:v>1.112079701120797</c:v>
                </c:pt>
                <c:pt idx="6424">
                  <c:v>1.1120622568093386</c:v>
                </c:pt>
                <c:pt idx="6425">
                  <c:v>1.1120448179271709</c:v>
                </c:pt>
                <c:pt idx="6426">
                  <c:v>1.1120273844717599</c:v>
                </c:pt>
                <c:pt idx="6427">
                  <c:v>1.1120099564405725</c:v>
                </c:pt>
                <c:pt idx="6428">
                  <c:v>1.1119925338310779</c:v>
                </c:pt>
                <c:pt idx="6429">
                  <c:v>1.1119751166407466</c:v>
                </c:pt>
                <c:pt idx="6430">
                  <c:v>1.1119577048670501</c:v>
                </c:pt>
                <c:pt idx="6431">
                  <c:v>1.1119402985074627</c:v>
                </c:pt>
                <c:pt idx="6432">
                  <c:v>1.1119228975594591</c:v>
                </c:pt>
                <c:pt idx="6433">
                  <c:v>1.111905502020516</c:v>
                </c:pt>
                <c:pt idx="6434">
                  <c:v>1.1118881118881119</c:v>
                </c:pt>
                <c:pt idx="6435">
                  <c:v>1.1118707271597266</c:v>
                </c:pt>
                <c:pt idx="6436">
                  <c:v>1.1118533478328414</c:v>
                </c:pt>
                <c:pt idx="6437">
                  <c:v>1.1118359739049395</c:v>
                </c:pt>
                <c:pt idx="6438">
                  <c:v>1.1118186053735053</c:v>
                </c:pt>
                <c:pt idx="6439">
                  <c:v>1.1118012422360248</c:v>
                </c:pt>
                <c:pt idx="6440">
                  <c:v>1.1117838844899861</c:v>
                </c:pt>
                <c:pt idx="6441">
                  <c:v>1.111766532132878</c:v>
                </c:pt>
                <c:pt idx="6442">
                  <c:v>1.1117491851621915</c:v>
                </c:pt>
                <c:pt idx="6443">
                  <c:v>1.1117318435754191</c:v>
                </c:pt>
                <c:pt idx="6444">
                  <c:v>1.1117145073700543</c:v>
                </c:pt>
                <c:pt idx="6445">
                  <c:v>1.111697176543593</c:v>
                </c:pt>
                <c:pt idx="6446">
                  <c:v>1.111679851093532</c:v>
                </c:pt>
                <c:pt idx="6447">
                  <c:v>1.1116625310173698</c:v>
                </c:pt>
                <c:pt idx="6448">
                  <c:v>1.1116452163126067</c:v>
                </c:pt>
                <c:pt idx="6449">
                  <c:v>1.1116279069767443</c:v>
                </c:pt>
                <c:pt idx="6450">
                  <c:v>1.1116106030072856</c:v>
                </c:pt>
                <c:pt idx="6451">
                  <c:v>1.1115933044017359</c:v>
                </c:pt>
                <c:pt idx="6452">
                  <c:v>1.1115760111576012</c:v>
                </c:pt>
                <c:pt idx="6453">
                  <c:v>1.1115587232723891</c:v>
                </c:pt>
                <c:pt idx="6454">
                  <c:v>1.1115414407436095</c:v>
                </c:pt>
                <c:pt idx="6455">
                  <c:v>1.1115241635687731</c:v>
                </c:pt>
                <c:pt idx="6456">
                  <c:v>1.1115068917453925</c:v>
                </c:pt>
                <c:pt idx="6457">
                  <c:v>1.1114896252709818</c:v>
                </c:pt>
                <c:pt idx="6458">
                  <c:v>1.1114723641430562</c:v>
                </c:pt>
                <c:pt idx="6459">
                  <c:v>1.1114551083591331</c:v>
                </c:pt>
                <c:pt idx="6460">
                  <c:v>1.1114378579167312</c:v>
                </c:pt>
                <c:pt idx="6461">
                  <c:v>1.1114206128133706</c:v>
                </c:pt>
                <c:pt idx="6462">
                  <c:v>1.1114033730465729</c:v>
                </c:pt>
                <c:pt idx="6463">
                  <c:v>1.1113861386138615</c:v>
                </c:pt>
                <c:pt idx="6464">
                  <c:v>1.111368909512761</c:v>
                </c:pt>
                <c:pt idx="6465">
                  <c:v>1.1113516857407981</c:v>
                </c:pt>
                <c:pt idx="6466">
                  <c:v>1.1113344672955003</c:v>
                </c:pt>
                <c:pt idx="6467">
                  <c:v>1.111317254174397</c:v>
                </c:pt>
                <c:pt idx="6468">
                  <c:v>1.1113000463750193</c:v>
                </c:pt>
                <c:pt idx="6469">
                  <c:v>1.1112828438948996</c:v>
                </c:pt>
                <c:pt idx="6470">
                  <c:v>1.1112656467315716</c:v>
                </c:pt>
                <c:pt idx="6471">
                  <c:v>1.1112484548825712</c:v>
                </c:pt>
                <c:pt idx="6472">
                  <c:v>1.1112312683454348</c:v>
                </c:pt>
                <c:pt idx="6473">
                  <c:v>1.1112140871177016</c:v>
                </c:pt>
                <c:pt idx="6474">
                  <c:v>1.1111969111969111</c:v>
                </c:pt>
                <c:pt idx="6475">
                  <c:v>1.1111797405806052</c:v>
                </c:pt>
                <c:pt idx="6476">
                  <c:v>1.111162575266327</c:v>
                </c:pt>
                <c:pt idx="6477">
                  <c:v>1.1111454152516209</c:v>
                </c:pt>
                <c:pt idx="6478">
                  <c:v>1.1111282605340331</c:v>
                </c:pt>
                <c:pt idx="6479">
                  <c:v>1.1111111111111112</c:v>
                </c:pt>
                <c:pt idx="6480">
                  <c:v>1.1110939669804043</c:v>
                </c:pt>
                <c:pt idx="6481">
                  <c:v>1.1110768281394632</c:v>
                </c:pt>
                <c:pt idx="6482">
                  <c:v>1.11105969458584</c:v>
                </c:pt>
                <c:pt idx="6483">
                  <c:v>1.1110425663170882</c:v>
                </c:pt>
                <c:pt idx="6484">
                  <c:v>1.1110254433307634</c:v>
                </c:pt>
                <c:pt idx="6485">
                  <c:v>1.1110083256244219</c:v>
                </c:pt>
                <c:pt idx="6486">
                  <c:v>1.1109912131956221</c:v>
                </c:pt>
                <c:pt idx="6487">
                  <c:v>1.1109741060419236</c:v>
                </c:pt>
                <c:pt idx="6488">
                  <c:v>1.1109570041608876</c:v>
                </c:pt>
                <c:pt idx="6489">
                  <c:v>1.110939907550077</c:v>
                </c:pt>
                <c:pt idx="6490">
                  <c:v>1.1109228162070559</c:v>
                </c:pt>
                <c:pt idx="6491">
                  <c:v>1.1109057301293901</c:v>
                </c:pt>
                <c:pt idx="6492">
                  <c:v>1.1108886493146466</c:v>
                </c:pt>
                <c:pt idx="6493">
                  <c:v>1.1108715737603942</c:v>
                </c:pt>
                <c:pt idx="6494">
                  <c:v>1.1108545034642032</c:v>
                </c:pt>
                <c:pt idx="6495">
                  <c:v>1.1108374384236452</c:v>
                </c:pt>
                <c:pt idx="6496">
                  <c:v>1.1108203786362936</c:v>
                </c:pt>
                <c:pt idx="6497">
                  <c:v>1.110803324099723</c:v>
                </c:pt>
              </c:numCache>
            </c:numRef>
          </c:xVal>
          <c:yVal>
            <c:numRef>
              <c:f>'Pumped Well Data'!$I$726:$I$7223</c:f>
              <c:numCache>
                <c:formatCode>0.000</c:formatCode>
                <c:ptCount val="6498"/>
                <c:pt idx="0">
                  <c:v>14.032</c:v>
                </c:pt>
                <c:pt idx="1">
                  <c:v>13.891999999999999</c:v>
                </c:pt>
                <c:pt idx="2">
                  <c:v>13.751000000000001</c:v>
                </c:pt>
                <c:pt idx="3">
                  <c:v>13.622000000000003</c:v>
                </c:pt>
                <c:pt idx="4">
                  <c:v>13.492000000000001</c:v>
                </c:pt>
                <c:pt idx="5">
                  <c:v>13.373000000000001</c:v>
                </c:pt>
                <c:pt idx="6">
                  <c:v>13.254999999999999</c:v>
                </c:pt>
                <c:pt idx="7">
                  <c:v>13.135999999999999</c:v>
                </c:pt>
                <c:pt idx="8">
                  <c:v>13.016999999999999</c:v>
                </c:pt>
                <c:pt idx="9">
                  <c:v>12.909000000000002</c:v>
                </c:pt>
                <c:pt idx="10">
                  <c:v>12.800999999999998</c:v>
                </c:pt>
                <c:pt idx="11">
                  <c:v>12.681999999999999</c:v>
                </c:pt>
                <c:pt idx="12">
                  <c:v>12.585000000000004</c:v>
                </c:pt>
                <c:pt idx="13">
                  <c:v>12.477</c:v>
                </c:pt>
                <c:pt idx="14">
                  <c:v>12.369000000000003</c:v>
                </c:pt>
                <c:pt idx="15">
                  <c:v>12.260999999999999</c:v>
                </c:pt>
                <c:pt idx="16">
                  <c:v>12.174000000000003</c:v>
                </c:pt>
                <c:pt idx="17">
                  <c:v>12.065999999999999</c:v>
                </c:pt>
                <c:pt idx="18">
                  <c:v>11.969000000000005</c:v>
                </c:pt>
                <c:pt idx="19">
                  <c:v>11.872000000000003</c:v>
                </c:pt>
                <c:pt idx="20">
                  <c:v>11.785</c:v>
                </c:pt>
                <c:pt idx="21">
                  <c:v>11.687999999999999</c:v>
                </c:pt>
                <c:pt idx="22">
                  <c:v>11.591000000000005</c:v>
                </c:pt>
                <c:pt idx="23">
                  <c:v>11.494000000000003</c:v>
                </c:pt>
                <c:pt idx="24">
                  <c:v>11.396000000000004</c:v>
                </c:pt>
                <c:pt idx="25">
                  <c:v>11.309999999999999</c:v>
                </c:pt>
                <c:pt idx="26">
                  <c:v>11.224</c:v>
                </c:pt>
                <c:pt idx="27">
                  <c:v>11.137000000000004</c:v>
                </c:pt>
                <c:pt idx="28">
                  <c:v>11.050999999999998</c:v>
                </c:pt>
                <c:pt idx="29">
                  <c:v>10.954000000000004</c:v>
                </c:pt>
                <c:pt idx="30">
                  <c:v>10.867000000000001</c:v>
                </c:pt>
                <c:pt idx="31">
                  <c:v>10.792000000000005</c:v>
                </c:pt>
                <c:pt idx="32">
                  <c:v>10.705000000000002</c:v>
                </c:pt>
                <c:pt idx="33">
                  <c:v>10.619000000000003</c:v>
                </c:pt>
                <c:pt idx="34">
                  <c:v>10.532</c:v>
                </c:pt>
                <c:pt idx="35">
                  <c:v>10.457000000000004</c:v>
                </c:pt>
                <c:pt idx="36">
                  <c:v>10.370000000000001</c:v>
                </c:pt>
                <c:pt idx="37">
                  <c:v>10.294999999999998</c:v>
                </c:pt>
                <c:pt idx="38">
                  <c:v>10.196999999999999</c:v>
                </c:pt>
                <c:pt idx="39">
                  <c:v>10.122000000000003</c:v>
                </c:pt>
                <c:pt idx="40">
                  <c:v>10.046000000000003</c:v>
                </c:pt>
                <c:pt idx="41">
                  <c:v>9.9600000000000044</c:v>
                </c:pt>
                <c:pt idx="42">
                  <c:v>9.8840000000000039</c:v>
                </c:pt>
                <c:pt idx="43">
                  <c:v>9.8189999999999991</c:v>
                </c:pt>
                <c:pt idx="44">
                  <c:v>9.7440000000000033</c:v>
                </c:pt>
                <c:pt idx="45">
                  <c:v>9.6680000000000028</c:v>
                </c:pt>
                <c:pt idx="46">
                  <c:v>9.5920000000000023</c:v>
                </c:pt>
                <c:pt idx="47">
                  <c:v>9.5280000000000022</c:v>
                </c:pt>
                <c:pt idx="48">
                  <c:v>9.4520000000000017</c:v>
                </c:pt>
                <c:pt idx="49">
                  <c:v>9.387000000000004</c:v>
                </c:pt>
                <c:pt idx="50">
                  <c:v>9.3009999999999984</c:v>
                </c:pt>
                <c:pt idx="51">
                  <c:v>9.225000000000005</c:v>
                </c:pt>
                <c:pt idx="52">
                  <c:v>9.16</c:v>
                </c:pt>
                <c:pt idx="53">
                  <c:v>9.0740000000000016</c:v>
                </c:pt>
                <c:pt idx="54">
                  <c:v>8.9980000000000011</c:v>
                </c:pt>
                <c:pt idx="55">
                  <c:v>8.9439999999999991</c:v>
                </c:pt>
                <c:pt idx="56">
                  <c:v>8.8690000000000033</c:v>
                </c:pt>
                <c:pt idx="57">
                  <c:v>8.7930000000000028</c:v>
                </c:pt>
                <c:pt idx="58">
                  <c:v>8.7280000000000051</c:v>
                </c:pt>
                <c:pt idx="59">
                  <c:v>8.6849999999999987</c:v>
                </c:pt>
                <c:pt idx="60">
                  <c:v>8.6089999999999982</c:v>
                </c:pt>
                <c:pt idx="61">
                  <c:v>8.5659999999999989</c:v>
                </c:pt>
                <c:pt idx="62">
                  <c:v>8.512000000000004</c:v>
                </c:pt>
                <c:pt idx="63">
                  <c:v>8.48</c:v>
                </c:pt>
                <c:pt idx="64">
                  <c:v>8.4370000000000012</c:v>
                </c:pt>
                <c:pt idx="65">
                  <c:v>8.4039999999999999</c:v>
                </c:pt>
                <c:pt idx="66">
                  <c:v>8.3720000000000034</c:v>
                </c:pt>
                <c:pt idx="67">
                  <c:v>8.350000000000005</c:v>
                </c:pt>
                <c:pt idx="68">
                  <c:v>8.3069999999999986</c:v>
                </c:pt>
                <c:pt idx="69">
                  <c:v>8.2850000000000001</c:v>
                </c:pt>
                <c:pt idx="70">
                  <c:v>8.2639999999999993</c:v>
                </c:pt>
                <c:pt idx="71">
                  <c:v>8.2309999999999981</c:v>
                </c:pt>
                <c:pt idx="72">
                  <c:v>8.2100000000000044</c:v>
                </c:pt>
                <c:pt idx="73">
                  <c:v>8.1770000000000032</c:v>
                </c:pt>
                <c:pt idx="74">
                  <c:v>8.1449999999999996</c:v>
                </c:pt>
                <c:pt idx="75">
                  <c:v>8.1230000000000011</c:v>
                </c:pt>
                <c:pt idx="76">
                  <c:v>8.1020000000000003</c:v>
                </c:pt>
                <c:pt idx="77">
                  <c:v>8.0689999999999991</c:v>
                </c:pt>
                <c:pt idx="78">
                  <c:v>8.0479999999999983</c:v>
                </c:pt>
                <c:pt idx="79">
                  <c:v>8.0259999999999998</c:v>
                </c:pt>
                <c:pt idx="80">
                  <c:v>8.0150000000000041</c:v>
                </c:pt>
                <c:pt idx="81">
                  <c:v>7.9720000000000049</c:v>
                </c:pt>
                <c:pt idx="82">
                  <c:v>7.9499999999999993</c:v>
                </c:pt>
                <c:pt idx="83">
                  <c:v>7.9180000000000028</c:v>
                </c:pt>
                <c:pt idx="84">
                  <c:v>7.8859999999999992</c:v>
                </c:pt>
                <c:pt idx="85">
                  <c:v>7.8750000000000036</c:v>
                </c:pt>
                <c:pt idx="86">
                  <c:v>7.8420000000000023</c:v>
                </c:pt>
                <c:pt idx="87">
                  <c:v>7.8320000000000043</c:v>
                </c:pt>
                <c:pt idx="88">
                  <c:v>7.8099999999999987</c:v>
                </c:pt>
                <c:pt idx="89">
                  <c:v>7.8099999999999987</c:v>
                </c:pt>
                <c:pt idx="90">
                  <c:v>7.7780000000000022</c:v>
                </c:pt>
                <c:pt idx="91">
                  <c:v>7.7669999999999995</c:v>
                </c:pt>
                <c:pt idx="92">
                  <c:v>7.745000000000001</c:v>
                </c:pt>
                <c:pt idx="93">
                  <c:v>7.7240000000000002</c:v>
                </c:pt>
                <c:pt idx="94">
                  <c:v>7.7130000000000045</c:v>
                </c:pt>
                <c:pt idx="95">
                  <c:v>7.6800000000000033</c:v>
                </c:pt>
                <c:pt idx="96">
                  <c:v>7.6699999999999982</c:v>
                </c:pt>
                <c:pt idx="97">
                  <c:v>7.6479999999999997</c:v>
                </c:pt>
                <c:pt idx="98">
                  <c:v>7.6260000000000012</c:v>
                </c:pt>
                <c:pt idx="99">
                  <c:v>7.6050000000000004</c:v>
                </c:pt>
                <c:pt idx="100">
                  <c:v>7.5940000000000047</c:v>
                </c:pt>
                <c:pt idx="101">
                  <c:v>7.5719999999999992</c:v>
                </c:pt>
                <c:pt idx="102">
                  <c:v>7.5620000000000012</c:v>
                </c:pt>
                <c:pt idx="103">
                  <c:v>7.5509999999999984</c:v>
                </c:pt>
                <c:pt idx="104">
                  <c:v>7.5400000000000027</c:v>
                </c:pt>
                <c:pt idx="105">
                  <c:v>7.5079999999999991</c:v>
                </c:pt>
                <c:pt idx="106">
                  <c:v>7.4970000000000034</c:v>
                </c:pt>
                <c:pt idx="107">
                  <c:v>7.475000000000005</c:v>
                </c:pt>
                <c:pt idx="108">
                  <c:v>7.4640000000000022</c:v>
                </c:pt>
                <c:pt idx="109">
                  <c:v>7.4540000000000042</c:v>
                </c:pt>
                <c:pt idx="110">
                  <c:v>7.4210000000000029</c:v>
                </c:pt>
                <c:pt idx="111">
                  <c:v>7.3780000000000037</c:v>
                </c:pt>
                <c:pt idx="112">
                  <c:v>7.3559999999999981</c:v>
                </c:pt>
                <c:pt idx="113">
                  <c:v>7.3240000000000016</c:v>
                </c:pt>
                <c:pt idx="114">
                  <c:v>7.2810000000000024</c:v>
                </c:pt>
                <c:pt idx="115">
                  <c:v>7.2380000000000031</c:v>
                </c:pt>
                <c:pt idx="116">
                  <c:v>7.1939999999999991</c:v>
                </c:pt>
                <c:pt idx="117">
                  <c:v>7.1620000000000026</c:v>
                </c:pt>
                <c:pt idx="118">
                  <c:v>7.1190000000000033</c:v>
                </c:pt>
                <c:pt idx="119">
                  <c:v>7.0749999999999993</c:v>
                </c:pt>
                <c:pt idx="120">
                  <c:v>7.032</c:v>
                </c:pt>
                <c:pt idx="121">
                  <c:v>7.0000000000000036</c:v>
                </c:pt>
                <c:pt idx="122">
                  <c:v>6.9670000000000023</c:v>
                </c:pt>
                <c:pt idx="123">
                  <c:v>6.924000000000003</c:v>
                </c:pt>
                <c:pt idx="124">
                  <c:v>6.8919999999999995</c:v>
                </c:pt>
                <c:pt idx="125">
                  <c:v>6.8490000000000002</c:v>
                </c:pt>
                <c:pt idx="126">
                  <c:v>6.8159999999999989</c:v>
                </c:pt>
                <c:pt idx="127">
                  <c:v>6.7729999999999997</c:v>
                </c:pt>
                <c:pt idx="128">
                  <c:v>6.73</c:v>
                </c:pt>
                <c:pt idx="129">
                  <c:v>6.6969999999999992</c:v>
                </c:pt>
                <c:pt idx="130">
                  <c:v>6.6650000000000027</c:v>
                </c:pt>
                <c:pt idx="131">
                  <c:v>6.6220000000000034</c:v>
                </c:pt>
                <c:pt idx="132">
                  <c:v>6.5890000000000022</c:v>
                </c:pt>
                <c:pt idx="133">
                  <c:v>6.5569999999999986</c:v>
                </c:pt>
                <c:pt idx="134">
                  <c:v>6.5250000000000021</c:v>
                </c:pt>
                <c:pt idx="135">
                  <c:v>6.4920000000000009</c:v>
                </c:pt>
                <c:pt idx="136">
                  <c:v>6.4600000000000044</c:v>
                </c:pt>
                <c:pt idx="137">
                  <c:v>6.4170000000000051</c:v>
                </c:pt>
                <c:pt idx="138">
                  <c:v>6.3949999999999996</c:v>
                </c:pt>
                <c:pt idx="139">
                  <c:v>6.3520000000000003</c:v>
                </c:pt>
                <c:pt idx="140">
                  <c:v>6.3300000000000018</c:v>
                </c:pt>
                <c:pt idx="141">
                  <c:v>6.2979999999999983</c:v>
                </c:pt>
                <c:pt idx="142">
                  <c:v>6.2650000000000041</c:v>
                </c:pt>
                <c:pt idx="143">
                  <c:v>6.2330000000000005</c:v>
                </c:pt>
                <c:pt idx="144">
                  <c:v>6.1999999999999993</c:v>
                </c:pt>
                <c:pt idx="145">
                  <c:v>6.1680000000000028</c:v>
                </c:pt>
                <c:pt idx="146">
                  <c:v>6.1460000000000043</c:v>
                </c:pt>
                <c:pt idx="147">
                  <c:v>6.1140000000000008</c:v>
                </c:pt>
                <c:pt idx="148">
                  <c:v>6.0820000000000043</c:v>
                </c:pt>
                <c:pt idx="149">
                  <c:v>6.0599999999999987</c:v>
                </c:pt>
                <c:pt idx="150">
                  <c:v>6.0380000000000003</c:v>
                </c:pt>
                <c:pt idx="151">
                  <c:v>6.0060000000000038</c:v>
                </c:pt>
                <c:pt idx="152">
                  <c:v>5.9839999999999982</c:v>
                </c:pt>
                <c:pt idx="153">
                  <c:v>5.9520000000000017</c:v>
                </c:pt>
                <c:pt idx="154">
                  <c:v>5.9199999999999982</c:v>
                </c:pt>
                <c:pt idx="155">
                  <c:v>5.8979999999999997</c:v>
                </c:pt>
                <c:pt idx="156">
                  <c:v>5.8660000000000032</c:v>
                </c:pt>
                <c:pt idx="157">
                  <c:v>5.833000000000002</c:v>
                </c:pt>
                <c:pt idx="158">
                  <c:v>5.8120000000000012</c:v>
                </c:pt>
                <c:pt idx="159">
                  <c:v>5.7789999999999999</c:v>
                </c:pt>
                <c:pt idx="160">
                  <c:v>5.7680000000000042</c:v>
                </c:pt>
                <c:pt idx="161">
                  <c:v>5.7360000000000007</c:v>
                </c:pt>
                <c:pt idx="162">
                  <c:v>5.7040000000000042</c:v>
                </c:pt>
                <c:pt idx="163">
                  <c:v>5.6819999999999986</c:v>
                </c:pt>
                <c:pt idx="164">
                  <c:v>5.6500000000000021</c:v>
                </c:pt>
                <c:pt idx="165">
                  <c:v>5.6389999999999993</c:v>
                </c:pt>
                <c:pt idx="166">
                  <c:v>5.6059999999999981</c:v>
                </c:pt>
                <c:pt idx="167">
                  <c:v>5.5850000000000044</c:v>
                </c:pt>
                <c:pt idx="168">
                  <c:v>5.5520000000000032</c:v>
                </c:pt>
                <c:pt idx="169">
                  <c:v>5.5420000000000051</c:v>
                </c:pt>
                <c:pt idx="170">
                  <c:v>5.5090000000000039</c:v>
                </c:pt>
                <c:pt idx="171">
                  <c:v>5.4880000000000031</c:v>
                </c:pt>
                <c:pt idx="172">
                  <c:v>5.4550000000000018</c:v>
                </c:pt>
                <c:pt idx="173">
                  <c:v>5.4340000000000011</c:v>
                </c:pt>
                <c:pt idx="174">
                  <c:v>5.4120000000000026</c:v>
                </c:pt>
                <c:pt idx="175">
                  <c:v>5.3900000000000041</c:v>
                </c:pt>
                <c:pt idx="176">
                  <c:v>5.3690000000000033</c:v>
                </c:pt>
                <c:pt idx="177">
                  <c:v>5.3360000000000021</c:v>
                </c:pt>
                <c:pt idx="178">
                  <c:v>5.3150000000000013</c:v>
                </c:pt>
                <c:pt idx="179">
                  <c:v>5.2930000000000028</c:v>
                </c:pt>
                <c:pt idx="180">
                  <c:v>5.2710000000000043</c:v>
                </c:pt>
                <c:pt idx="181">
                  <c:v>5.2500000000000036</c:v>
                </c:pt>
                <c:pt idx="182">
                  <c:v>5.2280000000000051</c:v>
                </c:pt>
                <c:pt idx="183">
                  <c:v>5.1960000000000015</c:v>
                </c:pt>
                <c:pt idx="184">
                  <c:v>5.1849999999999987</c:v>
                </c:pt>
                <c:pt idx="185">
                  <c:v>5.1530000000000022</c:v>
                </c:pt>
                <c:pt idx="186">
                  <c:v>5.1419999999999995</c:v>
                </c:pt>
                <c:pt idx="187">
                  <c:v>5.120000000000001</c:v>
                </c:pt>
                <c:pt idx="188">
                  <c:v>5.0880000000000045</c:v>
                </c:pt>
                <c:pt idx="189">
                  <c:v>5.0659999999999989</c:v>
                </c:pt>
                <c:pt idx="190">
                  <c:v>5.0449999999999982</c:v>
                </c:pt>
                <c:pt idx="191">
                  <c:v>5.0229999999999997</c:v>
                </c:pt>
                <c:pt idx="192">
                  <c:v>5.012000000000004</c:v>
                </c:pt>
                <c:pt idx="193">
                  <c:v>4.9800000000000004</c:v>
                </c:pt>
                <c:pt idx="194">
                  <c:v>4.958000000000002</c:v>
                </c:pt>
                <c:pt idx="195">
                  <c:v>4.9370000000000012</c:v>
                </c:pt>
                <c:pt idx="196">
                  <c:v>4.9150000000000027</c:v>
                </c:pt>
                <c:pt idx="197">
                  <c:v>4.8930000000000042</c:v>
                </c:pt>
                <c:pt idx="198">
                  <c:v>4.8720000000000034</c:v>
                </c:pt>
                <c:pt idx="199">
                  <c:v>4.850000000000005</c:v>
                </c:pt>
                <c:pt idx="200">
                  <c:v>4.8390000000000022</c:v>
                </c:pt>
                <c:pt idx="201">
                  <c:v>4.8180000000000014</c:v>
                </c:pt>
                <c:pt idx="202">
                  <c:v>4.7960000000000029</c:v>
                </c:pt>
                <c:pt idx="203">
                  <c:v>4.7850000000000001</c:v>
                </c:pt>
                <c:pt idx="204">
                  <c:v>4.7639999999999993</c:v>
                </c:pt>
                <c:pt idx="205">
                  <c:v>4.7420000000000009</c:v>
                </c:pt>
                <c:pt idx="206">
                  <c:v>4.7210000000000001</c:v>
                </c:pt>
                <c:pt idx="207">
                  <c:v>4.6990000000000016</c:v>
                </c:pt>
                <c:pt idx="208">
                  <c:v>4.6770000000000032</c:v>
                </c:pt>
                <c:pt idx="209">
                  <c:v>4.6560000000000024</c:v>
                </c:pt>
                <c:pt idx="210">
                  <c:v>4.6449999999999996</c:v>
                </c:pt>
                <c:pt idx="211">
                  <c:v>4.6230000000000011</c:v>
                </c:pt>
                <c:pt idx="212">
                  <c:v>4.6130000000000031</c:v>
                </c:pt>
                <c:pt idx="213">
                  <c:v>4.5800000000000018</c:v>
                </c:pt>
                <c:pt idx="214">
                  <c:v>4.5590000000000011</c:v>
                </c:pt>
                <c:pt idx="215">
                  <c:v>4.5479999999999983</c:v>
                </c:pt>
                <c:pt idx="216">
                  <c:v>4.5259999999999998</c:v>
                </c:pt>
                <c:pt idx="217">
                  <c:v>4.504999999999999</c:v>
                </c:pt>
                <c:pt idx="218">
                  <c:v>4.4940000000000033</c:v>
                </c:pt>
                <c:pt idx="219">
                  <c:v>4.4720000000000049</c:v>
                </c:pt>
                <c:pt idx="220">
                  <c:v>4.4499999999999993</c:v>
                </c:pt>
                <c:pt idx="221">
                  <c:v>4.4400000000000013</c:v>
                </c:pt>
                <c:pt idx="222">
                  <c:v>4.4180000000000028</c:v>
                </c:pt>
                <c:pt idx="223">
                  <c:v>4.3960000000000043</c:v>
                </c:pt>
                <c:pt idx="224">
                  <c:v>4.3859999999999992</c:v>
                </c:pt>
                <c:pt idx="225">
                  <c:v>4.3640000000000008</c:v>
                </c:pt>
                <c:pt idx="226">
                  <c:v>4.3420000000000023</c:v>
                </c:pt>
                <c:pt idx="227">
                  <c:v>4.3210000000000015</c:v>
                </c:pt>
                <c:pt idx="228">
                  <c:v>4.3210000000000015</c:v>
                </c:pt>
                <c:pt idx="229">
                  <c:v>4.299000000000003</c:v>
                </c:pt>
                <c:pt idx="230">
                  <c:v>4.2780000000000022</c:v>
                </c:pt>
                <c:pt idx="231">
                  <c:v>4.2669999999999995</c:v>
                </c:pt>
                <c:pt idx="232">
                  <c:v>4.245000000000001</c:v>
                </c:pt>
                <c:pt idx="233">
                  <c:v>4.2240000000000002</c:v>
                </c:pt>
                <c:pt idx="234">
                  <c:v>4.2240000000000002</c:v>
                </c:pt>
                <c:pt idx="235">
                  <c:v>4.2020000000000017</c:v>
                </c:pt>
                <c:pt idx="236">
                  <c:v>4.1800000000000033</c:v>
                </c:pt>
                <c:pt idx="237">
                  <c:v>4.1699999999999982</c:v>
                </c:pt>
                <c:pt idx="238">
                  <c:v>4.137000000000004</c:v>
                </c:pt>
                <c:pt idx="239">
                  <c:v>4.1260000000000012</c:v>
                </c:pt>
                <c:pt idx="240">
                  <c:v>4.1160000000000032</c:v>
                </c:pt>
                <c:pt idx="241">
                  <c:v>4.1050000000000004</c:v>
                </c:pt>
                <c:pt idx="242">
                  <c:v>4.083000000000002</c:v>
                </c:pt>
                <c:pt idx="243">
                  <c:v>4.0620000000000012</c:v>
                </c:pt>
                <c:pt idx="244">
                  <c:v>4.0509999999999984</c:v>
                </c:pt>
                <c:pt idx="245">
                  <c:v>4.0289999999999999</c:v>
                </c:pt>
                <c:pt idx="246">
                  <c:v>4.0180000000000042</c:v>
                </c:pt>
                <c:pt idx="247">
                  <c:v>3.9970000000000034</c:v>
                </c:pt>
                <c:pt idx="248">
                  <c:v>3.9860000000000007</c:v>
                </c:pt>
                <c:pt idx="249">
                  <c:v>3.9640000000000022</c:v>
                </c:pt>
                <c:pt idx="250">
                  <c:v>3.9540000000000042</c:v>
                </c:pt>
                <c:pt idx="251">
                  <c:v>3.9430000000000014</c:v>
                </c:pt>
                <c:pt idx="252">
                  <c:v>3.9210000000000029</c:v>
                </c:pt>
                <c:pt idx="253">
                  <c:v>3.91</c:v>
                </c:pt>
                <c:pt idx="254">
                  <c:v>3.9000000000000021</c:v>
                </c:pt>
                <c:pt idx="255">
                  <c:v>3.8670000000000009</c:v>
                </c:pt>
                <c:pt idx="256">
                  <c:v>3.8670000000000009</c:v>
                </c:pt>
                <c:pt idx="257">
                  <c:v>3.8460000000000001</c:v>
                </c:pt>
                <c:pt idx="258">
                  <c:v>3.8240000000000016</c:v>
                </c:pt>
                <c:pt idx="259">
                  <c:v>3.8129999999999988</c:v>
                </c:pt>
                <c:pt idx="260">
                  <c:v>3.8020000000000032</c:v>
                </c:pt>
                <c:pt idx="261">
                  <c:v>3.7810000000000024</c:v>
                </c:pt>
                <c:pt idx="262">
                  <c:v>3.7699999999999996</c:v>
                </c:pt>
                <c:pt idx="263">
                  <c:v>3.7590000000000039</c:v>
                </c:pt>
                <c:pt idx="264">
                  <c:v>3.7380000000000031</c:v>
                </c:pt>
                <c:pt idx="265">
                  <c:v>3.7270000000000003</c:v>
                </c:pt>
                <c:pt idx="266">
                  <c:v>3.7050000000000018</c:v>
                </c:pt>
                <c:pt idx="267">
                  <c:v>3.6939999999999991</c:v>
                </c:pt>
                <c:pt idx="268">
                  <c:v>3.6840000000000011</c:v>
                </c:pt>
                <c:pt idx="269">
                  <c:v>3.6620000000000026</c:v>
                </c:pt>
                <c:pt idx="270">
                  <c:v>3.6509999999999998</c:v>
                </c:pt>
                <c:pt idx="271">
                  <c:v>3.6400000000000041</c:v>
                </c:pt>
                <c:pt idx="272">
                  <c:v>3.629999999999999</c:v>
                </c:pt>
                <c:pt idx="273">
                  <c:v>3.6080000000000005</c:v>
                </c:pt>
                <c:pt idx="274">
                  <c:v>3.5860000000000021</c:v>
                </c:pt>
                <c:pt idx="275">
                  <c:v>3.5749999999999993</c:v>
                </c:pt>
                <c:pt idx="276">
                  <c:v>3.5650000000000013</c:v>
                </c:pt>
                <c:pt idx="277">
                  <c:v>3.5430000000000028</c:v>
                </c:pt>
                <c:pt idx="278">
                  <c:v>3.532</c:v>
                </c:pt>
                <c:pt idx="279">
                  <c:v>3.5109999999999992</c:v>
                </c:pt>
                <c:pt idx="280">
                  <c:v>3.5109999999999992</c:v>
                </c:pt>
                <c:pt idx="281">
                  <c:v>3.4890000000000008</c:v>
                </c:pt>
                <c:pt idx="282">
                  <c:v>3.4780000000000051</c:v>
                </c:pt>
                <c:pt idx="283">
                  <c:v>3.4670000000000023</c:v>
                </c:pt>
                <c:pt idx="284">
                  <c:v>3.4460000000000015</c:v>
                </c:pt>
                <c:pt idx="285">
                  <c:v>3.4460000000000015</c:v>
                </c:pt>
                <c:pt idx="286">
                  <c:v>3.424000000000003</c:v>
                </c:pt>
                <c:pt idx="287">
                  <c:v>3.4030000000000022</c:v>
                </c:pt>
                <c:pt idx="288">
                  <c:v>3.4030000000000022</c:v>
                </c:pt>
                <c:pt idx="289">
                  <c:v>3.3810000000000038</c:v>
                </c:pt>
                <c:pt idx="290">
                  <c:v>3.370000000000001</c:v>
                </c:pt>
                <c:pt idx="291">
                  <c:v>3.3490000000000002</c:v>
                </c:pt>
                <c:pt idx="292">
                  <c:v>3.3490000000000002</c:v>
                </c:pt>
                <c:pt idx="293">
                  <c:v>3.3270000000000017</c:v>
                </c:pt>
                <c:pt idx="294">
                  <c:v>3.3270000000000017</c:v>
                </c:pt>
                <c:pt idx="295">
                  <c:v>3.3050000000000033</c:v>
                </c:pt>
                <c:pt idx="296">
                  <c:v>3.3050000000000033</c:v>
                </c:pt>
                <c:pt idx="297">
                  <c:v>3.2840000000000025</c:v>
                </c:pt>
                <c:pt idx="298">
                  <c:v>3.2729999999999997</c:v>
                </c:pt>
                <c:pt idx="299">
                  <c:v>3.262000000000004</c:v>
                </c:pt>
                <c:pt idx="300">
                  <c:v>3.2510000000000012</c:v>
                </c:pt>
                <c:pt idx="301">
                  <c:v>3.2410000000000032</c:v>
                </c:pt>
                <c:pt idx="302">
                  <c:v>3.2190000000000047</c:v>
                </c:pt>
                <c:pt idx="303">
                  <c:v>3.2190000000000047</c:v>
                </c:pt>
                <c:pt idx="304">
                  <c:v>3.1969999999999992</c:v>
                </c:pt>
                <c:pt idx="305">
                  <c:v>3.1870000000000012</c:v>
                </c:pt>
                <c:pt idx="306">
                  <c:v>3.1759999999999984</c:v>
                </c:pt>
                <c:pt idx="307">
                  <c:v>3.1759999999999984</c:v>
                </c:pt>
                <c:pt idx="308">
                  <c:v>3.1539999999999999</c:v>
                </c:pt>
                <c:pt idx="309">
                  <c:v>3.1539999999999999</c:v>
                </c:pt>
                <c:pt idx="310">
                  <c:v>3.1430000000000042</c:v>
                </c:pt>
                <c:pt idx="311">
                  <c:v>3.1329999999999991</c:v>
                </c:pt>
                <c:pt idx="312">
                  <c:v>3.1220000000000034</c:v>
                </c:pt>
                <c:pt idx="313">
                  <c:v>3.1220000000000034</c:v>
                </c:pt>
                <c:pt idx="314">
                  <c:v>3.1110000000000007</c:v>
                </c:pt>
                <c:pt idx="315">
                  <c:v>3.0890000000000022</c:v>
                </c:pt>
                <c:pt idx="316">
                  <c:v>3.0790000000000042</c:v>
                </c:pt>
                <c:pt idx="317">
                  <c:v>3.0790000000000042</c:v>
                </c:pt>
                <c:pt idx="318">
                  <c:v>3.0680000000000014</c:v>
                </c:pt>
                <c:pt idx="319">
                  <c:v>3.0569999999999986</c:v>
                </c:pt>
                <c:pt idx="320">
                  <c:v>3.0460000000000029</c:v>
                </c:pt>
                <c:pt idx="321">
                  <c:v>3.0350000000000001</c:v>
                </c:pt>
                <c:pt idx="322">
                  <c:v>3.0250000000000021</c:v>
                </c:pt>
                <c:pt idx="323">
                  <c:v>3.0139999999999993</c:v>
                </c:pt>
                <c:pt idx="324">
                  <c:v>3.0030000000000037</c:v>
                </c:pt>
                <c:pt idx="325">
                  <c:v>2.9920000000000009</c:v>
                </c:pt>
                <c:pt idx="326">
                  <c:v>2.9920000000000009</c:v>
                </c:pt>
                <c:pt idx="327">
                  <c:v>2.9710000000000001</c:v>
                </c:pt>
                <c:pt idx="328">
                  <c:v>2.9600000000000044</c:v>
                </c:pt>
                <c:pt idx="329">
                  <c:v>2.9600000000000044</c:v>
                </c:pt>
                <c:pt idx="330">
                  <c:v>2.9490000000000016</c:v>
                </c:pt>
                <c:pt idx="331">
                  <c:v>2.9490000000000016</c:v>
                </c:pt>
                <c:pt idx="332">
                  <c:v>2.9270000000000032</c:v>
                </c:pt>
                <c:pt idx="333">
                  <c:v>2.9270000000000032</c:v>
                </c:pt>
                <c:pt idx="334">
                  <c:v>2.9170000000000051</c:v>
                </c:pt>
                <c:pt idx="335">
                  <c:v>2.9060000000000024</c:v>
                </c:pt>
                <c:pt idx="336">
                  <c:v>2.8949999999999996</c:v>
                </c:pt>
                <c:pt idx="337">
                  <c:v>2.8949999999999996</c:v>
                </c:pt>
                <c:pt idx="338">
                  <c:v>2.8840000000000039</c:v>
                </c:pt>
                <c:pt idx="339">
                  <c:v>2.8730000000000011</c:v>
                </c:pt>
                <c:pt idx="340">
                  <c:v>2.8730000000000011</c:v>
                </c:pt>
                <c:pt idx="341">
                  <c:v>2.8630000000000031</c:v>
                </c:pt>
                <c:pt idx="342">
                  <c:v>2.8520000000000003</c:v>
                </c:pt>
                <c:pt idx="343">
                  <c:v>2.8410000000000046</c:v>
                </c:pt>
                <c:pt idx="344">
                  <c:v>2.8300000000000018</c:v>
                </c:pt>
                <c:pt idx="345">
                  <c:v>2.8300000000000018</c:v>
                </c:pt>
                <c:pt idx="346">
                  <c:v>2.8300000000000018</c:v>
                </c:pt>
                <c:pt idx="347">
                  <c:v>2.8189999999999991</c:v>
                </c:pt>
                <c:pt idx="348">
                  <c:v>2.8090000000000011</c:v>
                </c:pt>
                <c:pt idx="349">
                  <c:v>2.7979999999999983</c:v>
                </c:pt>
                <c:pt idx="350">
                  <c:v>2.7979999999999983</c:v>
                </c:pt>
                <c:pt idx="351">
                  <c:v>2.7870000000000026</c:v>
                </c:pt>
                <c:pt idx="352">
                  <c:v>2.7759999999999998</c:v>
                </c:pt>
                <c:pt idx="353">
                  <c:v>2.7759999999999998</c:v>
                </c:pt>
                <c:pt idx="354">
                  <c:v>2.7650000000000041</c:v>
                </c:pt>
                <c:pt idx="355">
                  <c:v>2.754999999999999</c:v>
                </c:pt>
                <c:pt idx="356">
                  <c:v>2.754999999999999</c:v>
                </c:pt>
                <c:pt idx="357">
                  <c:v>2.7440000000000033</c:v>
                </c:pt>
                <c:pt idx="358">
                  <c:v>2.7440000000000033</c:v>
                </c:pt>
                <c:pt idx="359">
                  <c:v>2.7330000000000005</c:v>
                </c:pt>
                <c:pt idx="360">
                  <c:v>2.7220000000000049</c:v>
                </c:pt>
                <c:pt idx="361">
                  <c:v>2.7110000000000021</c:v>
                </c:pt>
                <c:pt idx="362">
                  <c:v>2.7110000000000021</c:v>
                </c:pt>
                <c:pt idx="363">
                  <c:v>2.6999999999999993</c:v>
                </c:pt>
                <c:pt idx="364">
                  <c:v>2.6900000000000013</c:v>
                </c:pt>
                <c:pt idx="365">
                  <c:v>2.6789999999999985</c:v>
                </c:pt>
                <c:pt idx="366">
                  <c:v>2.6789999999999985</c:v>
                </c:pt>
                <c:pt idx="367">
                  <c:v>2.6680000000000028</c:v>
                </c:pt>
                <c:pt idx="368">
                  <c:v>2.6680000000000028</c:v>
                </c:pt>
                <c:pt idx="369">
                  <c:v>2.657</c:v>
                </c:pt>
                <c:pt idx="370">
                  <c:v>2.657</c:v>
                </c:pt>
                <c:pt idx="371">
                  <c:v>2.6460000000000043</c:v>
                </c:pt>
                <c:pt idx="372">
                  <c:v>2.6359999999999992</c:v>
                </c:pt>
                <c:pt idx="373">
                  <c:v>2.6460000000000043</c:v>
                </c:pt>
                <c:pt idx="374">
                  <c:v>2.6250000000000036</c:v>
                </c:pt>
                <c:pt idx="375">
                  <c:v>2.6250000000000036</c:v>
                </c:pt>
                <c:pt idx="376">
                  <c:v>2.6140000000000008</c:v>
                </c:pt>
                <c:pt idx="377">
                  <c:v>2.6140000000000008</c:v>
                </c:pt>
                <c:pt idx="378">
                  <c:v>2.6030000000000051</c:v>
                </c:pt>
                <c:pt idx="379">
                  <c:v>2.5920000000000023</c:v>
                </c:pt>
                <c:pt idx="380">
                  <c:v>2.5820000000000043</c:v>
                </c:pt>
                <c:pt idx="381">
                  <c:v>2.5820000000000043</c:v>
                </c:pt>
                <c:pt idx="382">
                  <c:v>2.5710000000000015</c:v>
                </c:pt>
                <c:pt idx="383">
                  <c:v>2.5599999999999987</c:v>
                </c:pt>
                <c:pt idx="384">
                  <c:v>2.5599999999999987</c:v>
                </c:pt>
                <c:pt idx="385">
                  <c:v>2.549000000000003</c:v>
                </c:pt>
                <c:pt idx="386">
                  <c:v>2.549000000000003</c:v>
                </c:pt>
                <c:pt idx="387">
                  <c:v>2.5380000000000003</c:v>
                </c:pt>
                <c:pt idx="388">
                  <c:v>2.5380000000000003</c:v>
                </c:pt>
                <c:pt idx="389">
                  <c:v>2.5280000000000022</c:v>
                </c:pt>
                <c:pt idx="390">
                  <c:v>2.5280000000000022</c:v>
                </c:pt>
                <c:pt idx="391">
                  <c:v>2.5169999999999995</c:v>
                </c:pt>
                <c:pt idx="392">
                  <c:v>2.5060000000000038</c:v>
                </c:pt>
                <c:pt idx="393">
                  <c:v>2.495000000000001</c:v>
                </c:pt>
                <c:pt idx="394">
                  <c:v>2.5060000000000038</c:v>
                </c:pt>
                <c:pt idx="395">
                  <c:v>2.495000000000001</c:v>
                </c:pt>
                <c:pt idx="396">
                  <c:v>2.4839999999999982</c:v>
                </c:pt>
                <c:pt idx="397">
                  <c:v>2.4740000000000002</c:v>
                </c:pt>
                <c:pt idx="398">
                  <c:v>2.4740000000000002</c:v>
                </c:pt>
                <c:pt idx="399">
                  <c:v>2.4630000000000045</c:v>
                </c:pt>
                <c:pt idx="400">
                  <c:v>2.4630000000000045</c:v>
                </c:pt>
                <c:pt idx="401">
                  <c:v>2.4409999999999989</c:v>
                </c:pt>
                <c:pt idx="402">
                  <c:v>2.4409999999999989</c:v>
                </c:pt>
                <c:pt idx="403">
                  <c:v>2.4409999999999989</c:v>
                </c:pt>
                <c:pt idx="404">
                  <c:v>2.4300000000000033</c:v>
                </c:pt>
                <c:pt idx="405">
                  <c:v>2.4300000000000033</c:v>
                </c:pt>
                <c:pt idx="406">
                  <c:v>2.4199999999999982</c:v>
                </c:pt>
                <c:pt idx="407">
                  <c:v>2.4090000000000025</c:v>
                </c:pt>
                <c:pt idx="408">
                  <c:v>2.3979999999999997</c:v>
                </c:pt>
                <c:pt idx="409">
                  <c:v>2.3979999999999997</c:v>
                </c:pt>
                <c:pt idx="410">
                  <c:v>2.387000000000004</c:v>
                </c:pt>
                <c:pt idx="411">
                  <c:v>2.387000000000004</c:v>
                </c:pt>
                <c:pt idx="412">
                  <c:v>2.3760000000000012</c:v>
                </c:pt>
                <c:pt idx="413">
                  <c:v>2.3760000000000012</c:v>
                </c:pt>
                <c:pt idx="414">
                  <c:v>2.3660000000000032</c:v>
                </c:pt>
                <c:pt idx="415">
                  <c:v>2.3660000000000032</c:v>
                </c:pt>
                <c:pt idx="416">
                  <c:v>2.3550000000000004</c:v>
                </c:pt>
                <c:pt idx="417">
                  <c:v>2.3440000000000047</c:v>
                </c:pt>
                <c:pt idx="418">
                  <c:v>2.3440000000000047</c:v>
                </c:pt>
                <c:pt idx="419">
                  <c:v>2.3440000000000047</c:v>
                </c:pt>
                <c:pt idx="420">
                  <c:v>2.333000000000002</c:v>
                </c:pt>
                <c:pt idx="421">
                  <c:v>2.3219999999999992</c:v>
                </c:pt>
                <c:pt idx="422">
                  <c:v>2.3219999999999992</c:v>
                </c:pt>
                <c:pt idx="423">
                  <c:v>2.3120000000000012</c:v>
                </c:pt>
                <c:pt idx="424">
                  <c:v>2.3009999999999984</c:v>
                </c:pt>
                <c:pt idx="425">
                  <c:v>2.3009999999999984</c:v>
                </c:pt>
                <c:pt idx="426">
                  <c:v>2.2900000000000027</c:v>
                </c:pt>
                <c:pt idx="427">
                  <c:v>2.2789999999999999</c:v>
                </c:pt>
                <c:pt idx="428">
                  <c:v>2.2900000000000027</c:v>
                </c:pt>
                <c:pt idx="429">
                  <c:v>2.2789999999999999</c:v>
                </c:pt>
                <c:pt idx="430">
                  <c:v>2.2680000000000042</c:v>
                </c:pt>
                <c:pt idx="431">
                  <c:v>2.2680000000000042</c:v>
                </c:pt>
                <c:pt idx="432">
                  <c:v>2.2470000000000034</c:v>
                </c:pt>
                <c:pt idx="433">
                  <c:v>2.2579999999999991</c:v>
                </c:pt>
                <c:pt idx="434">
                  <c:v>2.2360000000000007</c:v>
                </c:pt>
                <c:pt idx="435">
                  <c:v>2.2360000000000007</c:v>
                </c:pt>
                <c:pt idx="436">
                  <c:v>2.2360000000000007</c:v>
                </c:pt>
                <c:pt idx="437">
                  <c:v>2.225000000000005</c:v>
                </c:pt>
                <c:pt idx="438">
                  <c:v>2.225000000000005</c:v>
                </c:pt>
                <c:pt idx="439">
                  <c:v>2.2140000000000022</c:v>
                </c:pt>
                <c:pt idx="440">
                  <c:v>2.2140000000000022</c:v>
                </c:pt>
                <c:pt idx="441">
                  <c:v>2.2140000000000022</c:v>
                </c:pt>
                <c:pt idx="442">
                  <c:v>2.2040000000000042</c:v>
                </c:pt>
                <c:pt idx="443">
                  <c:v>2.1930000000000014</c:v>
                </c:pt>
                <c:pt idx="444">
                  <c:v>2.1930000000000014</c:v>
                </c:pt>
                <c:pt idx="445">
                  <c:v>2.1819999999999986</c:v>
                </c:pt>
                <c:pt idx="446">
                  <c:v>2.1819999999999986</c:v>
                </c:pt>
                <c:pt idx="447">
                  <c:v>2.1710000000000029</c:v>
                </c:pt>
                <c:pt idx="448">
                  <c:v>2.16</c:v>
                </c:pt>
                <c:pt idx="449">
                  <c:v>2.1710000000000029</c:v>
                </c:pt>
                <c:pt idx="450">
                  <c:v>2.16</c:v>
                </c:pt>
                <c:pt idx="451">
                  <c:v>2.1500000000000021</c:v>
                </c:pt>
                <c:pt idx="452">
                  <c:v>2.1500000000000021</c:v>
                </c:pt>
                <c:pt idx="453">
                  <c:v>2.1389999999999993</c:v>
                </c:pt>
                <c:pt idx="454">
                  <c:v>2.1500000000000021</c:v>
                </c:pt>
                <c:pt idx="455">
                  <c:v>2.1280000000000037</c:v>
                </c:pt>
                <c:pt idx="456">
                  <c:v>2.1280000000000037</c:v>
                </c:pt>
                <c:pt idx="457">
                  <c:v>2.1170000000000009</c:v>
                </c:pt>
                <c:pt idx="458">
                  <c:v>2.1059999999999981</c:v>
                </c:pt>
                <c:pt idx="459">
                  <c:v>2.1170000000000009</c:v>
                </c:pt>
                <c:pt idx="460">
                  <c:v>2.0960000000000001</c:v>
                </c:pt>
                <c:pt idx="461">
                  <c:v>2.0960000000000001</c:v>
                </c:pt>
                <c:pt idx="462">
                  <c:v>2.0960000000000001</c:v>
                </c:pt>
                <c:pt idx="463">
                  <c:v>2.0850000000000044</c:v>
                </c:pt>
                <c:pt idx="464">
                  <c:v>2.0850000000000044</c:v>
                </c:pt>
                <c:pt idx="465">
                  <c:v>2.0629999999999988</c:v>
                </c:pt>
                <c:pt idx="466">
                  <c:v>2.0629999999999988</c:v>
                </c:pt>
                <c:pt idx="467">
                  <c:v>2.0629999999999988</c:v>
                </c:pt>
                <c:pt idx="468">
                  <c:v>2.0520000000000032</c:v>
                </c:pt>
                <c:pt idx="469">
                  <c:v>2.0520000000000032</c:v>
                </c:pt>
                <c:pt idx="470">
                  <c:v>2.0420000000000051</c:v>
                </c:pt>
                <c:pt idx="471">
                  <c:v>2.0420000000000051</c:v>
                </c:pt>
                <c:pt idx="472">
                  <c:v>2.0310000000000024</c:v>
                </c:pt>
                <c:pt idx="473">
                  <c:v>2.0310000000000024</c:v>
                </c:pt>
                <c:pt idx="474">
                  <c:v>2.0310000000000024</c:v>
                </c:pt>
                <c:pt idx="475">
                  <c:v>2.0199999999999996</c:v>
                </c:pt>
                <c:pt idx="476">
                  <c:v>2.0199999999999996</c:v>
                </c:pt>
                <c:pt idx="477">
                  <c:v>2.0199999999999996</c:v>
                </c:pt>
                <c:pt idx="478">
                  <c:v>1.9980000000000011</c:v>
                </c:pt>
                <c:pt idx="479">
                  <c:v>1.9980000000000011</c:v>
                </c:pt>
                <c:pt idx="480">
                  <c:v>1.9880000000000031</c:v>
                </c:pt>
                <c:pt idx="481">
                  <c:v>1.9880000000000031</c:v>
                </c:pt>
                <c:pt idx="482">
                  <c:v>1.9880000000000031</c:v>
                </c:pt>
                <c:pt idx="483">
                  <c:v>1.9880000000000031</c:v>
                </c:pt>
                <c:pt idx="484">
                  <c:v>1.9770000000000003</c:v>
                </c:pt>
                <c:pt idx="485">
                  <c:v>1.9770000000000003</c:v>
                </c:pt>
                <c:pt idx="486">
                  <c:v>1.9660000000000046</c:v>
                </c:pt>
                <c:pt idx="487">
                  <c:v>1.9660000000000046</c:v>
                </c:pt>
                <c:pt idx="488">
                  <c:v>1.9550000000000018</c:v>
                </c:pt>
                <c:pt idx="489">
                  <c:v>1.9550000000000018</c:v>
                </c:pt>
                <c:pt idx="490">
                  <c:v>1.9439999999999991</c:v>
                </c:pt>
                <c:pt idx="491">
                  <c:v>1.9439999999999991</c:v>
                </c:pt>
                <c:pt idx="492">
                  <c:v>1.9439999999999991</c:v>
                </c:pt>
                <c:pt idx="493">
                  <c:v>1.9229999999999983</c:v>
                </c:pt>
                <c:pt idx="494">
                  <c:v>1.9340000000000011</c:v>
                </c:pt>
                <c:pt idx="495">
                  <c:v>1.9229999999999983</c:v>
                </c:pt>
                <c:pt idx="496">
                  <c:v>1.9229999999999983</c:v>
                </c:pt>
                <c:pt idx="497">
                  <c:v>1.9229999999999983</c:v>
                </c:pt>
                <c:pt idx="498">
                  <c:v>1.9120000000000026</c:v>
                </c:pt>
                <c:pt idx="499">
                  <c:v>1.8900000000000041</c:v>
                </c:pt>
                <c:pt idx="500">
                  <c:v>1.9009999999999998</c:v>
                </c:pt>
                <c:pt idx="501">
                  <c:v>1.8900000000000041</c:v>
                </c:pt>
                <c:pt idx="502">
                  <c:v>1.8900000000000041</c:v>
                </c:pt>
                <c:pt idx="503">
                  <c:v>1.879999999999999</c:v>
                </c:pt>
                <c:pt idx="504">
                  <c:v>1.879999999999999</c:v>
                </c:pt>
                <c:pt idx="505">
                  <c:v>1.879999999999999</c:v>
                </c:pt>
                <c:pt idx="506">
                  <c:v>1.879999999999999</c:v>
                </c:pt>
                <c:pt idx="507">
                  <c:v>1.8690000000000033</c:v>
                </c:pt>
                <c:pt idx="508">
                  <c:v>1.8580000000000005</c:v>
                </c:pt>
                <c:pt idx="509">
                  <c:v>1.8690000000000033</c:v>
                </c:pt>
                <c:pt idx="510">
                  <c:v>1.8470000000000049</c:v>
                </c:pt>
                <c:pt idx="511">
                  <c:v>1.8470000000000049</c:v>
                </c:pt>
                <c:pt idx="512">
                  <c:v>1.8470000000000049</c:v>
                </c:pt>
                <c:pt idx="513">
                  <c:v>1.8360000000000021</c:v>
                </c:pt>
                <c:pt idx="514">
                  <c:v>1.8360000000000021</c:v>
                </c:pt>
                <c:pt idx="515">
                  <c:v>1.8360000000000021</c:v>
                </c:pt>
                <c:pt idx="516">
                  <c:v>1.8150000000000013</c:v>
                </c:pt>
                <c:pt idx="517">
                  <c:v>1.8150000000000013</c:v>
                </c:pt>
                <c:pt idx="518">
                  <c:v>1.8150000000000013</c:v>
                </c:pt>
                <c:pt idx="519">
                  <c:v>1.8150000000000013</c:v>
                </c:pt>
                <c:pt idx="520">
                  <c:v>1.8039999999999985</c:v>
                </c:pt>
                <c:pt idx="521">
                  <c:v>1.8039999999999985</c:v>
                </c:pt>
                <c:pt idx="522">
                  <c:v>1.7930000000000028</c:v>
                </c:pt>
                <c:pt idx="523">
                  <c:v>1.7930000000000028</c:v>
                </c:pt>
                <c:pt idx="524">
                  <c:v>1.7930000000000028</c:v>
                </c:pt>
                <c:pt idx="525">
                  <c:v>1.782</c:v>
                </c:pt>
                <c:pt idx="526">
                  <c:v>1.782</c:v>
                </c:pt>
                <c:pt idx="527">
                  <c:v>1.782</c:v>
                </c:pt>
                <c:pt idx="528">
                  <c:v>1.7710000000000043</c:v>
                </c:pt>
                <c:pt idx="529">
                  <c:v>1.7710000000000043</c:v>
                </c:pt>
                <c:pt idx="530">
                  <c:v>1.7609999999999992</c:v>
                </c:pt>
                <c:pt idx="531">
                  <c:v>1.7609999999999992</c:v>
                </c:pt>
                <c:pt idx="532">
                  <c:v>1.7609999999999992</c:v>
                </c:pt>
                <c:pt idx="533">
                  <c:v>1.7609999999999992</c:v>
                </c:pt>
                <c:pt idx="534">
                  <c:v>1.7500000000000036</c:v>
                </c:pt>
                <c:pt idx="535">
                  <c:v>1.7500000000000036</c:v>
                </c:pt>
                <c:pt idx="536">
                  <c:v>1.7500000000000036</c:v>
                </c:pt>
                <c:pt idx="537">
                  <c:v>1.7280000000000051</c:v>
                </c:pt>
                <c:pt idx="538">
                  <c:v>1.7390000000000008</c:v>
                </c:pt>
                <c:pt idx="539">
                  <c:v>1.7390000000000008</c:v>
                </c:pt>
                <c:pt idx="540">
                  <c:v>1.7280000000000051</c:v>
                </c:pt>
                <c:pt idx="541">
                  <c:v>1.7280000000000051</c:v>
                </c:pt>
                <c:pt idx="542">
                  <c:v>1.7280000000000051</c:v>
                </c:pt>
                <c:pt idx="543">
                  <c:v>1.7170000000000023</c:v>
                </c:pt>
                <c:pt idx="544">
                  <c:v>1.7170000000000023</c:v>
                </c:pt>
                <c:pt idx="545">
                  <c:v>1.7170000000000023</c:v>
                </c:pt>
                <c:pt idx="546">
                  <c:v>1.7070000000000043</c:v>
                </c:pt>
                <c:pt idx="547">
                  <c:v>1.6960000000000015</c:v>
                </c:pt>
                <c:pt idx="548">
                  <c:v>1.6960000000000015</c:v>
                </c:pt>
                <c:pt idx="549">
                  <c:v>1.7070000000000043</c:v>
                </c:pt>
                <c:pt idx="550">
                  <c:v>1.6960000000000015</c:v>
                </c:pt>
                <c:pt idx="551">
                  <c:v>1.6960000000000015</c:v>
                </c:pt>
                <c:pt idx="552">
                  <c:v>1.6960000000000015</c:v>
                </c:pt>
                <c:pt idx="553">
                  <c:v>1.6849999999999987</c:v>
                </c:pt>
                <c:pt idx="554">
                  <c:v>1.674000000000003</c:v>
                </c:pt>
                <c:pt idx="555">
                  <c:v>1.674000000000003</c:v>
                </c:pt>
                <c:pt idx="556">
                  <c:v>1.6630000000000003</c:v>
                </c:pt>
                <c:pt idx="557">
                  <c:v>1.6630000000000003</c:v>
                </c:pt>
                <c:pt idx="558">
                  <c:v>1.6630000000000003</c:v>
                </c:pt>
                <c:pt idx="559">
                  <c:v>1.6530000000000022</c:v>
                </c:pt>
                <c:pt idx="560">
                  <c:v>1.6630000000000003</c:v>
                </c:pt>
                <c:pt idx="561">
                  <c:v>1.6530000000000022</c:v>
                </c:pt>
                <c:pt idx="562">
                  <c:v>1.6419999999999995</c:v>
                </c:pt>
                <c:pt idx="563">
                  <c:v>1.6530000000000022</c:v>
                </c:pt>
                <c:pt idx="564">
                  <c:v>1.6419999999999995</c:v>
                </c:pt>
                <c:pt idx="565">
                  <c:v>1.6419999999999995</c:v>
                </c:pt>
                <c:pt idx="566">
                  <c:v>1.6310000000000038</c:v>
                </c:pt>
                <c:pt idx="567">
                  <c:v>1.6310000000000038</c:v>
                </c:pt>
                <c:pt idx="568">
                  <c:v>1.6310000000000038</c:v>
                </c:pt>
                <c:pt idx="569">
                  <c:v>1.6310000000000038</c:v>
                </c:pt>
                <c:pt idx="570">
                  <c:v>1.620000000000001</c:v>
                </c:pt>
                <c:pt idx="571">
                  <c:v>1.6089999999999982</c:v>
                </c:pt>
                <c:pt idx="572">
                  <c:v>1.6089999999999982</c:v>
                </c:pt>
                <c:pt idx="573">
                  <c:v>1.6089999999999982</c:v>
                </c:pt>
                <c:pt idx="574">
                  <c:v>1.6089999999999982</c:v>
                </c:pt>
                <c:pt idx="575">
                  <c:v>1.6089999999999982</c:v>
                </c:pt>
                <c:pt idx="576">
                  <c:v>1.5990000000000002</c:v>
                </c:pt>
                <c:pt idx="577">
                  <c:v>1.5990000000000002</c:v>
                </c:pt>
                <c:pt idx="578">
                  <c:v>1.5880000000000045</c:v>
                </c:pt>
                <c:pt idx="579">
                  <c:v>1.5770000000000017</c:v>
                </c:pt>
                <c:pt idx="580">
                  <c:v>1.5770000000000017</c:v>
                </c:pt>
                <c:pt idx="581">
                  <c:v>1.5659999999999989</c:v>
                </c:pt>
                <c:pt idx="582">
                  <c:v>1.5659999999999989</c:v>
                </c:pt>
                <c:pt idx="583">
                  <c:v>1.5770000000000017</c:v>
                </c:pt>
                <c:pt idx="584">
                  <c:v>1.5550000000000033</c:v>
                </c:pt>
                <c:pt idx="585">
                  <c:v>1.5550000000000033</c:v>
                </c:pt>
                <c:pt idx="586">
                  <c:v>1.5550000000000033</c:v>
                </c:pt>
                <c:pt idx="587">
                  <c:v>1.5449999999999982</c:v>
                </c:pt>
                <c:pt idx="588">
                  <c:v>1.5550000000000033</c:v>
                </c:pt>
                <c:pt idx="589">
                  <c:v>1.5449999999999982</c:v>
                </c:pt>
                <c:pt idx="590">
                  <c:v>1.5449999999999982</c:v>
                </c:pt>
                <c:pt idx="591">
                  <c:v>1.5340000000000025</c:v>
                </c:pt>
                <c:pt idx="592">
                  <c:v>1.5340000000000025</c:v>
                </c:pt>
                <c:pt idx="593">
                  <c:v>1.5340000000000025</c:v>
                </c:pt>
                <c:pt idx="594">
                  <c:v>1.5229999999999997</c:v>
                </c:pt>
                <c:pt idx="595">
                  <c:v>1.5229999999999997</c:v>
                </c:pt>
                <c:pt idx="596">
                  <c:v>1.512000000000004</c:v>
                </c:pt>
                <c:pt idx="597">
                  <c:v>1.512000000000004</c:v>
                </c:pt>
                <c:pt idx="598">
                  <c:v>1.5010000000000012</c:v>
                </c:pt>
                <c:pt idx="599">
                  <c:v>1.5010000000000012</c:v>
                </c:pt>
                <c:pt idx="600">
                  <c:v>1.5010000000000012</c:v>
                </c:pt>
                <c:pt idx="601">
                  <c:v>1.4910000000000032</c:v>
                </c:pt>
                <c:pt idx="602">
                  <c:v>1.4910000000000032</c:v>
                </c:pt>
                <c:pt idx="603">
                  <c:v>1.4800000000000004</c:v>
                </c:pt>
                <c:pt idx="604">
                  <c:v>1.4800000000000004</c:v>
                </c:pt>
                <c:pt idx="605">
                  <c:v>1.4800000000000004</c:v>
                </c:pt>
                <c:pt idx="606">
                  <c:v>1.4800000000000004</c:v>
                </c:pt>
                <c:pt idx="607">
                  <c:v>1.4800000000000004</c:v>
                </c:pt>
                <c:pt idx="608">
                  <c:v>1.4690000000000047</c:v>
                </c:pt>
                <c:pt idx="609">
                  <c:v>1.4690000000000047</c:v>
                </c:pt>
                <c:pt idx="610">
                  <c:v>1.458000000000002</c:v>
                </c:pt>
                <c:pt idx="611">
                  <c:v>1.458000000000002</c:v>
                </c:pt>
                <c:pt idx="612">
                  <c:v>1.4469999999999992</c:v>
                </c:pt>
                <c:pt idx="613">
                  <c:v>1.458000000000002</c:v>
                </c:pt>
                <c:pt idx="614">
                  <c:v>1.4370000000000012</c:v>
                </c:pt>
                <c:pt idx="615">
                  <c:v>1.4469999999999992</c:v>
                </c:pt>
                <c:pt idx="616">
                  <c:v>1.4370000000000012</c:v>
                </c:pt>
                <c:pt idx="617">
                  <c:v>1.4370000000000012</c:v>
                </c:pt>
                <c:pt idx="618">
                  <c:v>1.4370000000000012</c:v>
                </c:pt>
                <c:pt idx="619">
                  <c:v>1.4370000000000012</c:v>
                </c:pt>
                <c:pt idx="620">
                  <c:v>1.4150000000000027</c:v>
                </c:pt>
                <c:pt idx="621">
                  <c:v>1.4259999999999984</c:v>
                </c:pt>
                <c:pt idx="622">
                  <c:v>1.4150000000000027</c:v>
                </c:pt>
                <c:pt idx="623">
                  <c:v>1.4039999999999999</c:v>
                </c:pt>
                <c:pt idx="624">
                  <c:v>1.4039999999999999</c:v>
                </c:pt>
                <c:pt idx="625">
                  <c:v>1.4039999999999999</c:v>
                </c:pt>
                <c:pt idx="626">
                  <c:v>1.4039999999999999</c:v>
                </c:pt>
                <c:pt idx="627">
                  <c:v>1.4039999999999999</c:v>
                </c:pt>
                <c:pt idx="628">
                  <c:v>1.3930000000000042</c:v>
                </c:pt>
                <c:pt idx="629">
                  <c:v>1.3930000000000042</c:v>
                </c:pt>
                <c:pt idx="630">
                  <c:v>1.3829999999999991</c:v>
                </c:pt>
                <c:pt idx="631">
                  <c:v>1.3720000000000034</c:v>
                </c:pt>
                <c:pt idx="632">
                  <c:v>1.3829999999999991</c:v>
                </c:pt>
                <c:pt idx="633">
                  <c:v>1.3829999999999991</c:v>
                </c:pt>
                <c:pt idx="634">
                  <c:v>1.3720000000000034</c:v>
                </c:pt>
                <c:pt idx="635">
                  <c:v>1.3720000000000034</c:v>
                </c:pt>
                <c:pt idx="636">
                  <c:v>1.3610000000000007</c:v>
                </c:pt>
                <c:pt idx="637">
                  <c:v>1.3610000000000007</c:v>
                </c:pt>
                <c:pt idx="638">
                  <c:v>1.3610000000000007</c:v>
                </c:pt>
                <c:pt idx="639">
                  <c:v>1.350000000000005</c:v>
                </c:pt>
                <c:pt idx="640">
                  <c:v>1.3610000000000007</c:v>
                </c:pt>
                <c:pt idx="641">
                  <c:v>1.350000000000005</c:v>
                </c:pt>
                <c:pt idx="642">
                  <c:v>1.3390000000000022</c:v>
                </c:pt>
                <c:pt idx="643">
                  <c:v>1.3390000000000022</c:v>
                </c:pt>
                <c:pt idx="644">
                  <c:v>1.3290000000000042</c:v>
                </c:pt>
                <c:pt idx="645">
                  <c:v>1.3390000000000022</c:v>
                </c:pt>
                <c:pt idx="646">
                  <c:v>1.3290000000000042</c:v>
                </c:pt>
                <c:pt idx="647">
                  <c:v>1.3290000000000042</c:v>
                </c:pt>
                <c:pt idx="648">
                  <c:v>1.3290000000000042</c:v>
                </c:pt>
                <c:pt idx="649">
                  <c:v>1.3069999999999986</c:v>
                </c:pt>
                <c:pt idx="650">
                  <c:v>1.3180000000000014</c:v>
                </c:pt>
                <c:pt idx="651">
                  <c:v>1.3069999999999986</c:v>
                </c:pt>
                <c:pt idx="652">
                  <c:v>1.3069999999999986</c:v>
                </c:pt>
                <c:pt idx="653">
                  <c:v>1.3069999999999986</c:v>
                </c:pt>
                <c:pt idx="654">
                  <c:v>1.3069999999999986</c:v>
                </c:pt>
                <c:pt idx="655">
                  <c:v>1.3069999999999986</c:v>
                </c:pt>
                <c:pt idx="656">
                  <c:v>1.2960000000000029</c:v>
                </c:pt>
                <c:pt idx="657">
                  <c:v>1.2960000000000029</c:v>
                </c:pt>
                <c:pt idx="658">
                  <c:v>1.2960000000000029</c:v>
                </c:pt>
                <c:pt idx="659">
                  <c:v>1.2850000000000001</c:v>
                </c:pt>
                <c:pt idx="660">
                  <c:v>1.2850000000000001</c:v>
                </c:pt>
                <c:pt idx="661">
                  <c:v>1.2750000000000021</c:v>
                </c:pt>
                <c:pt idx="662">
                  <c:v>1.2750000000000021</c:v>
                </c:pt>
                <c:pt idx="663">
                  <c:v>1.2750000000000021</c:v>
                </c:pt>
                <c:pt idx="664">
                  <c:v>1.2750000000000021</c:v>
                </c:pt>
                <c:pt idx="665">
                  <c:v>1.2639999999999993</c:v>
                </c:pt>
                <c:pt idx="666">
                  <c:v>1.2639999999999993</c:v>
                </c:pt>
                <c:pt idx="667">
                  <c:v>1.2639999999999993</c:v>
                </c:pt>
                <c:pt idx="668">
                  <c:v>1.2530000000000037</c:v>
                </c:pt>
                <c:pt idx="669">
                  <c:v>1.2530000000000037</c:v>
                </c:pt>
                <c:pt idx="670">
                  <c:v>1.2530000000000037</c:v>
                </c:pt>
                <c:pt idx="671">
                  <c:v>1.2530000000000037</c:v>
                </c:pt>
                <c:pt idx="672">
                  <c:v>1.2530000000000037</c:v>
                </c:pt>
                <c:pt idx="673">
                  <c:v>1.2530000000000037</c:v>
                </c:pt>
                <c:pt idx="674">
                  <c:v>1.2309999999999981</c:v>
                </c:pt>
                <c:pt idx="675">
                  <c:v>1.2309999999999981</c:v>
                </c:pt>
                <c:pt idx="676">
                  <c:v>1.2309999999999981</c:v>
                </c:pt>
                <c:pt idx="677">
                  <c:v>1.2309999999999981</c:v>
                </c:pt>
                <c:pt idx="678">
                  <c:v>1.2309999999999981</c:v>
                </c:pt>
                <c:pt idx="679">
                  <c:v>1.2210000000000001</c:v>
                </c:pt>
                <c:pt idx="680">
                  <c:v>1.2100000000000044</c:v>
                </c:pt>
                <c:pt idx="681">
                  <c:v>1.2100000000000044</c:v>
                </c:pt>
                <c:pt idx="682">
                  <c:v>1.2100000000000044</c:v>
                </c:pt>
                <c:pt idx="683">
                  <c:v>1.2100000000000044</c:v>
                </c:pt>
                <c:pt idx="684">
                  <c:v>1.2100000000000044</c:v>
                </c:pt>
                <c:pt idx="685">
                  <c:v>1.1990000000000016</c:v>
                </c:pt>
                <c:pt idx="686">
                  <c:v>1.1990000000000016</c:v>
                </c:pt>
                <c:pt idx="687">
                  <c:v>1.1879999999999988</c:v>
                </c:pt>
                <c:pt idx="688">
                  <c:v>1.1990000000000016</c:v>
                </c:pt>
                <c:pt idx="689">
                  <c:v>1.1879999999999988</c:v>
                </c:pt>
                <c:pt idx="690">
                  <c:v>1.1770000000000032</c:v>
                </c:pt>
                <c:pt idx="691">
                  <c:v>1.1879999999999988</c:v>
                </c:pt>
                <c:pt idx="692">
                  <c:v>1.1770000000000032</c:v>
                </c:pt>
                <c:pt idx="693">
                  <c:v>1.1770000000000032</c:v>
                </c:pt>
                <c:pt idx="694">
                  <c:v>1.1770000000000032</c:v>
                </c:pt>
                <c:pt idx="695">
                  <c:v>1.1670000000000051</c:v>
                </c:pt>
                <c:pt idx="696">
                  <c:v>1.1670000000000051</c:v>
                </c:pt>
                <c:pt idx="697">
                  <c:v>1.1560000000000024</c:v>
                </c:pt>
                <c:pt idx="698">
                  <c:v>1.1560000000000024</c:v>
                </c:pt>
                <c:pt idx="699">
                  <c:v>1.1560000000000024</c:v>
                </c:pt>
                <c:pt idx="700">
                  <c:v>1.1449999999999996</c:v>
                </c:pt>
                <c:pt idx="701">
                  <c:v>1.1449999999999996</c:v>
                </c:pt>
                <c:pt idx="702">
                  <c:v>1.1560000000000024</c:v>
                </c:pt>
                <c:pt idx="703">
                  <c:v>1.1449999999999996</c:v>
                </c:pt>
                <c:pt idx="704">
                  <c:v>1.1449999999999996</c:v>
                </c:pt>
                <c:pt idx="705">
                  <c:v>1.1449999999999996</c:v>
                </c:pt>
                <c:pt idx="706">
                  <c:v>1.1340000000000039</c:v>
                </c:pt>
                <c:pt idx="707">
                  <c:v>1.1340000000000039</c:v>
                </c:pt>
                <c:pt idx="708">
                  <c:v>1.1340000000000039</c:v>
                </c:pt>
                <c:pt idx="709">
                  <c:v>1.1230000000000011</c:v>
                </c:pt>
                <c:pt idx="710">
                  <c:v>1.1230000000000011</c:v>
                </c:pt>
                <c:pt idx="711">
                  <c:v>1.1230000000000011</c:v>
                </c:pt>
                <c:pt idx="712">
                  <c:v>1.1230000000000011</c:v>
                </c:pt>
                <c:pt idx="713">
                  <c:v>1.1130000000000031</c:v>
                </c:pt>
                <c:pt idx="714">
                  <c:v>1.1130000000000031</c:v>
                </c:pt>
                <c:pt idx="715">
                  <c:v>1.1130000000000031</c:v>
                </c:pt>
                <c:pt idx="716">
                  <c:v>1.1020000000000003</c:v>
                </c:pt>
                <c:pt idx="717">
                  <c:v>1.1020000000000003</c:v>
                </c:pt>
                <c:pt idx="718">
                  <c:v>1.1020000000000003</c:v>
                </c:pt>
                <c:pt idx="719">
                  <c:v>1.1020000000000003</c:v>
                </c:pt>
                <c:pt idx="720">
                  <c:v>1.0910000000000046</c:v>
                </c:pt>
                <c:pt idx="721">
                  <c:v>1.0910000000000046</c:v>
                </c:pt>
                <c:pt idx="722">
                  <c:v>1.0910000000000046</c:v>
                </c:pt>
                <c:pt idx="723">
                  <c:v>1.0800000000000018</c:v>
                </c:pt>
                <c:pt idx="724">
                  <c:v>1.0910000000000046</c:v>
                </c:pt>
                <c:pt idx="725">
                  <c:v>1.0910000000000046</c:v>
                </c:pt>
                <c:pt idx="726">
                  <c:v>1.0800000000000018</c:v>
                </c:pt>
                <c:pt idx="727">
                  <c:v>1.0689999999999991</c:v>
                </c:pt>
                <c:pt idx="728">
                  <c:v>1.0800000000000018</c:v>
                </c:pt>
                <c:pt idx="729">
                  <c:v>1.0689999999999991</c:v>
                </c:pt>
                <c:pt idx="730">
                  <c:v>1.0590000000000011</c:v>
                </c:pt>
                <c:pt idx="731">
                  <c:v>1.0590000000000011</c:v>
                </c:pt>
                <c:pt idx="732">
                  <c:v>1.0590000000000011</c:v>
                </c:pt>
                <c:pt idx="733">
                  <c:v>1.0590000000000011</c:v>
                </c:pt>
                <c:pt idx="734">
                  <c:v>1.0590000000000011</c:v>
                </c:pt>
                <c:pt idx="735">
                  <c:v>1.0479999999999983</c:v>
                </c:pt>
                <c:pt idx="736">
                  <c:v>1.0479999999999983</c:v>
                </c:pt>
                <c:pt idx="737">
                  <c:v>1.0590000000000011</c:v>
                </c:pt>
                <c:pt idx="738">
                  <c:v>1.0479999999999983</c:v>
                </c:pt>
                <c:pt idx="739">
                  <c:v>1.0479999999999983</c:v>
                </c:pt>
                <c:pt idx="740">
                  <c:v>1.0370000000000026</c:v>
                </c:pt>
                <c:pt idx="741">
                  <c:v>1.0370000000000026</c:v>
                </c:pt>
                <c:pt idx="742">
                  <c:v>1.0259999999999998</c:v>
                </c:pt>
                <c:pt idx="743">
                  <c:v>1.0259999999999998</c:v>
                </c:pt>
                <c:pt idx="744">
                  <c:v>1.0259999999999998</c:v>
                </c:pt>
                <c:pt idx="745">
                  <c:v>1.0259999999999998</c:v>
                </c:pt>
                <c:pt idx="746">
                  <c:v>1.0150000000000041</c:v>
                </c:pt>
                <c:pt idx="747">
                  <c:v>1.0150000000000041</c:v>
                </c:pt>
                <c:pt idx="748">
                  <c:v>1.0150000000000041</c:v>
                </c:pt>
                <c:pt idx="749">
                  <c:v>1.0150000000000041</c:v>
                </c:pt>
                <c:pt idx="750">
                  <c:v>1.0150000000000041</c:v>
                </c:pt>
                <c:pt idx="751">
                  <c:v>1.004999999999999</c:v>
                </c:pt>
                <c:pt idx="752">
                  <c:v>1.004999999999999</c:v>
                </c:pt>
                <c:pt idx="753">
                  <c:v>1.004999999999999</c:v>
                </c:pt>
                <c:pt idx="754">
                  <c:v>0.99400000000000333</c:v>
                </c:pt>
                <c:pt idx="755">
                  <c:v>0.99400000000000333</c:v>
                </c:pt>
                <c:pt idx="756">
                  <c:v>0.99400000000000333</c:v>
                </c:pt>
                <c:pt idx="757">
                  <c:v>0.99400000000000333</c:v>
                </c:pt>
                <c:pt idx="758">
                  <c:v>0.98300000000000054</c:v>
                </c:pt>
                <c:pt idx="759">
                  <c:v>0.98300000000000054</c:v>
                </c:pt>
                <c:pt idx="760">
                  <c:v>0.98300000000000054</c:v>
                </c:pt>
                <c:pt idx="761">
                  <c:v>0.97200000000000486</c:v>
                </c:pt>
                <c:pt idx="762">
                  <c:v>0.97200000000000486</c:v>
                </c:pt>
                <c:pt idx="763">
                  <c:v>0.96100000000000207</c:v>
                </c:pt>
                <c:pt idx="764">
                  <c:v>0.97200000000000486</c:v>
                </c:pt>
                <c:pt idx="765">
                  <c:v>0.97200000000000486</c:v>
                </c:pt>
                <c:pt idx="766">
                  <c:v>0.96100000000000207</c:v>
                </c:pt>
                <c:pt idx="767">
                  <c:v>0.96100000000000207</c:v>
                </c:pt>
                <c:pt idx="768">
                  <c:v>0.94999999999999929</c:v>
                </c:pt>
                <c:pt idx="769">
                  <c:v>0.94999999999999929</c:v>
                </c:pt>
                <c:pt idx="770">
                  <c:v>0.94999999999999929</c:v>
                </c:pt>
                <c:pt idx="771">
                  <c:v>0.94999999999999929</c:v>
                </c:pt>
                <c:pt idx="772">
                  <c:v>0.94999999999999929</c:v>
                </c:pt>
                <c:pt idx="773">
                  <c:v>0.94000000000000128</c:v>
                </c:pt>
                <c:pt idx="774">
                  <c:v>0.94000000000000128</c:v>
                </c:pt>
                <c:pt idx="775">
                  <c:v>0.94000000000000128</c:v>
                </c:pt>
                <c:pt idx="776">
                  <c:v>0.94000000000000128</c:v>
                </c:pt>
                <c:pt idx="777">
                  <c:v>0.92899999999999849</c:v>
                </c:pt>
                <c:pt idx="778">
                  <c:v>0.94000000000000128</c:v>
                </c:pt>
                <c:pt idx="779">
                  <c:v>0.92899999999999849</c:v>
                </c:pt>
                <c:pt idx="780">
                  <c:v>0.91800000000000281</c:v>
                </c:pt>
                <c:pt idx="781">
                  <c:v>0.91800000000000281</c:v>
                </c:pt>
                <c:pt idx="782">
                  <c:v>0.91800000000000281</c:v>
                </c:pt>
                <c:pt idx="783">
                  <c:v>0.90700000000000003</c:v>
                </c:pt>
                <c:pt idx="784">
                  <c:v>0.91800000000000281</c:v>
                </c:pt>
                <c:pt idx="785">
                  <c:v>0.90700000000000003</c:v>
                </c:pt>
                <c:pt idx="786">
                  <c:v>0.90700000000000003</c:v>
                </c:pt>
                <c:pt idx="787">
                  <c:v>0.90700000000000003</c:v>
                </c:pt>
                <c:pt idx="788">
                  <c:v>0.89600000000000435</c:v>
                </c:pt>
                <c:pt idx="789">
                  <c:v>0.89600000000000435</c:v>
                </c:pt>
                <c:pt idx="790">
                  <c:v>0.89600000000000435</c:v>
                </c:pt>
                <c:pt idx="791">
                  <c:v>0.88599999999999923</c:v>
                </c:pt>
                <c:pt idx="792">
                  <c:v>0.89600000000000435</c:v>
                </c:pt>
                <c:pt idx="793">
                  <c:v>0.89600000000000435</c:v>
                </c:pt>
                <c:pt idx="794">
                  <c:v>0.88599999999999923</c:v>
                </c:pt>
                <c:pt idx="795">
                  <c:v>0.88599999999999923</c:v>
                </c:pt>
                <c:pt idx="796">
                  <c:v>0.87500000000000355</c:v>
                </c:pt>
                <c:pt idx="797">
                  <c:v>0.87500000000000355</c:v>
                </c:pt>
                <c:pt idx="798">
                  <c:v>0.87500000000000355</c:v>
                </c:pt>
                <c:pt idx="799">
                  <c:v>0.86400000000000077</c:v>
                </c:pt>
                <c:pt idx="800">
                  <c:v>0.87500000000000355</c:v>
                </c:pt>
                <c:pt idx="801">
                  <c:v>0.87500000000000355</c:v>
                </c:pt>
                <c:pt idx="802">
                  <c:v>0.86400000000000077</c:v>
                </c:pt>
                <c:pt idx="803">
                  <c:v>0.86400000000000077</c:v>
                </c:pt>
                <c:pt idx="804">
                  <c:v>0.85300000000000509</c:v>
                </c:pt>
                <c:pt idx="805">
                  <c:v>0.86400000000000077</c:v>
                </c:pt>
                <c:pt idx="806">
                  <c:v>0.85300000000000509</c:v>
                </c:pt>
                <c:pt idx="807">
                  <c:v>0.8420000000000023</c:v>
                </c:pt>
                <c:pt idx="808">
                  <c:v>0.83200000000000429</c:v>
                </c:pt>
                <c:pt idx="809">
                  <c:v>0.8420000000000023</c:v>
                </c:pt>
                <c:pt idx="810">
                  <c:v>0.8420000000000023</c:v>
                </c:pt>
                <c:pt idx="811">
                  <c:v>0.83200000000000429</c:v>
                </c:pt>
                <c:pt idx="812">
                  <c:v>0.83200000000000429</c:v>
                </c:pt>
                <c:pt idx="813">
                  <c:v>0.83200000000000429</c:v>
                </c:pt>
                <c:pt idx="814">
                  <c:v>0.83200000000000429</c:v>
                </c:pt>
                <c:pt idx="815">
                  <c:v>0.83200000000000429</c:v>
                </c:pt>
                <c:pt idx="816">
                  <c:v>0.82100000000000151</c:v>
                </c:pt>
                <c:pt idx="817">
                  <c:v>0.82100000000000151</c:v>
                </c:pt>
                <c:pt idx="818">
                  <c:v>0.82100000000000151</c:v>
                </c:pt>
                <c:pt idx="819">
                  <c:v>0.80999999999999872</c:v>
                </c:pt>
                <c:pt idx="820">
                  <c:v>0.80999999999999872</c:v>
                </c:pt>
                <c:pt idx="821">
                  <c:v>0.80999999999999872</c:v>
                </c:pt>
                <c:pt idx="822">
                  <c:v>0.80999999999999872</c:v>
                </c:pt>
                <c:pt idx="823">
                  <c:v>0.80999999999999872</c:v>
                </c:pt>
                <c:pt idx="824">
                  <c:v>0.79900000000000304</c:v>
                </c:pt>
                <c:pt idx="825">
                  <c:v>0.79900000000000304</c:v>
                </c:pt>
                <c:pt idx="826">
                  <c:v>0.79900000000000304</c:v>
                </c:pt>
                <c:pt idx="827">
                  <c:v>0.78800000000000026</c:v>
                </c:pt>
                <c:pt idx="828">
                  <c:v>0.78800000000000026</c:v>
                </c:pt>
                <c:pt idx="829">
                  <c:v>0.78800000000000026</c:v>
                </c:pt>
                <c:pt idx="830">
                  <c:v>0.78800000000000026</c:v>
                </c:pt>
                <c:pt idx="831">
                  <c:v>0.78800000000000026</c:v>
                </c:pt>
                <c:pt idx="832">
                  <c:v>0.77800000000000225</c:v>
                </c:pt>
                <c:pt idx="833">
                  <c:v>0.77800000000000225</c:v>
                </c:pt>
                <c:pt idx="834">
                  <c:v>0.76699999999999946</c:v>
                </c:pt>
                <c:pt idx="835">
                  <c:v>0.77800000000000225</c:v>
                </c:pt>
                <c:pt idx="836">
                  <c:v>0.76699999999999946</c:v>
                </c:pt>
                <c:pt idx="837">
                  <c:v>0.75600000000000378</c:v>
                </c:pt>
                <c:pt idx="838">
                  <c:v>0.76699999999999946</c:v>
                </c:pt>
                <c:pt idx="839">
                  <c:v>0.76699999999999946</c:v>
                </c:pt>
                <c:pt idx="840">
                  <c:v>0.75600000000000378</c:v>
                </c:pt>
                <c:pt idx="841">
                  <c:v>0.75600000000000378</c:v>
                </c:pt>
                <c:pt idx="842">
                  <c:v>0.75600000000000378</c:v>
                </c:pt>
                <c:pt idx="843">
                  <c:v>0.75600000000000378</c:v>
                </c:pt>
                <c:pt idx="844">
                  <c:v>0.74500000000000099</c:v>
                </c:pt>
                <c:pt idx="845">
                  <c:v>0.74500000000000099</c:v>
                </c:pt>
                <c:pt idx="846">
                  <c:v>0.74500000000000099</c:v>
                </c:pt>
                <c:pt idx="847">
                  <c:v>0.73399999999999821</c:v>
                </c:pt>
                <c:pt idx="848">
                  <c:v>0.74500000000000099</c:v>
                </c:pt>
                <c:pt idx="849">
                  <c:v>0.73399999999999821</c:v>
                </c:pt>
                <c:pt idx="850">
                  <c:v>0.73399999999999821</c:v>
                </c:pt>
                <c:pt idx="851">
                  <c:v>0.73399999999999821</c:v>
                </c:pt>
                <c:pt idx="852">
                  <c:v>0.7240000000000002</c:v>
                </c:pt>
                <c:pt idx="853">
                  <c:v>0.7240000000000002</c:v>
                </c:pt>
                <c:pt idx="854">
                  <c:v>0.71300000000000452</c:v>
                </c:pt>
                <c:pt idx="855">
                  <c:v>0.7240000000000002</c:v>
                </c:pt>
                <c:pt idx="856">
                  <c:v>0.7240000000000002</c:v>
                </c:pt>
                <c:pt idx="857">
                  <c:v>0.71300000000000452</c:v>
                </c:pt>
                <c:pt idx="858">
                  <c:v>0.7240000000000002</c:v>
                </c:pt>
                <c:pt idx="859">
                  <c:v>0.71300000000000452</c:v>
                </c:pt>
                <c:pt idx="860">
                  <c:v>0.70200000000000173</c:v>
                </c:pt>
                <c:pt idx="861">
                  <c:v>0.70200000000000173</c:v>
                </c:pt>
                <c:pt idx="862">
                  <c:v>0.70200000000000173</c:v>
                </c:pt>
                <c:pt idx="863">
                  <c:v>0.70200000000000173</c:v>
                </c:pt>
                <c:pt idx="864">
                  <c:v>0.70200000000000173</c:v>
                </c:pt>
                <c:pt idx="865">
                  <c:v>0.70200000000000173</c:v>
                </c:pt>
                <c:pt idx="866">
                  <c:v>0.69099999999999895</c:v>
                </c:pt>
                <c:pt idx="867">
                  <c:v>0.69099999999999895</c:v>
                </c:pt>
                <c:pt idx="868">
                  <c:v>0.69099999999999895</c:v>
                </c:pt>
                <c:pt idx="869">
                  <c:v>0.69099999999999895</c:v>
                </c:pt>
                <c:pt idx="870">
                  <c:v>0.69099999999999895</c:v>
                </c:pt>
                <c:pt idx="871">
                  <c:v>0.68000000000000327</c:v>
                </c:pt>
                <c:pt idx="872">
                  <c:v>0.68000000000000327</c:v>
                </c:pt>
                <c:pt idx="873">
                  <c:v>0.68000000000000327</c:v>
                </c:pt>
                <c:pt idx="874">
                  <c:v>0.68000000000000327</c:v>
                </c:pt>
                <c:pt idx="875">
                  <c:v>0.68000000000000327</c:v>
                </c:pt>
                <c:pt idx="876">
                  <c:v>0.66999999999999815</c:v>
                </c:pt>
                <c:pt idx="877">
                  <c:v>0.66999999999999815</c:v>
                </c:pt>
                <c:pt idx="878">
                  <c:v>0.66999999999999815</c:v>
                </c:pt>
                <c:pt idx="879">
                  <c:v>0.65900000000000247</c:v>
                </c:pt>
                <c:pt idx="880">
                  <c:v>0.65900000000000247</c:v>
                </c:pt>
                <c:pt idx="881">
                  <c:v>0.65900000000000247</c:v>
                </c:pt>
                <c:pt idx="882">
                  <c:v>0.65900000000000247</c:v>
                </c:pt>
                <c:pt idx="883">
                  <c:v>0.64799999999999969</c:v>
                </c:pt>
                <c:pt idx="884">
                  <c:v>0.64799999999999969</c:v>
                </c:pt>
                <c:pt idx="885">
                  <c:v>0.64799999999999969</c:v>
                </c:pt>
                <c:pt idx="886">
                  <c:v>0.64799999999999969</c:v>
                </c:pt>
                <c:pt idx="887">
                  <c:v>0.63700000000000401</c:v>
                </c:pt>
                <c:pt idx="888">
                  <c:v>0.64799999999999969</c:v>
                </c:pt>
                <c:pt idx="889">
                  <c:v>0.63700000000000401</c:v>
                </c:pt>
                <c:pt idx="890">
                  <c:v>0.63700000000000401</c:v>
                </c:pt>
                <c:pt idx="891">
                  <c:v>0.63700000000000401</c:v>
                </c:pt>
                <c:pt idx="892">
                  <c:v>0.62600000000000122</c:v>
                </c:pt>
                <c:pt idx="893">
                  <c:v>0.63700000000000401</c:v>
                </c:pt>
                <c:pt idx="894">
                  <c:v>0.62600000000000122</c:v>
                </c:pt>
                <c:pt idx="895">
                  <c:v>0.62600000000000122</c:v>
                </c:pt>
                <c:pt idx="896">
                  <c:v>0.62600000000000122</c:v>
                </c:pt>
                <c:pt idx="897">
                  <c:v>0.62600000000000122</c:v>
                </c:pt>
                <c:pt idx="898">
                  <c:v>0.61600000000000321</c:v>
                </c:pt>
                <c:pt idx="899">
                  <c:v>0.61600000000000321</c:v>
                </c:pt>
                <c:pt idx="900">
                  <c:v>0.61600000000000321</c:v>
                </c:pt>
                <c:pt idx="901">
                  <c:v>0.61600000000000321</c:v>
                </c:pt>
                <c:pt idx="902">
                  <c:v>0.60500000000000043</c:v>
                </c:pt>
                <c:pt idx="903">
                  <c:v>0.61600000000000321</c:v>
                </c:pt>
                <c:pt idx="904">
                  <c:v>0.60500000000000043</c:v>
                </c:pt>
                <c:pt idx="905">
                  <c:v>0.60500000000000043</c:v>
                </c:pt>
                <c:pt idx="906">
                  <c:v>0.60500000000000043</c:v>
                </c:pt>
                <c:pt idx="907">
                  <c:v>0.60500000000000043</c:v>
                </c:pt>
                <c:pt idx="908">
                  <c:v>0.59400000000000475</c:v>
                </c:pt>
                <c:pt idx="909">
                  <c:v>0.60500000000000043</c:v>
                </c:pt>
                <c:pt idx="910">
                  <c:v>0.59400000000000475</c:v>
                </c:pt>
                <c:pt idx="911">
                  <c:v>0.59400000000000475</c:v>
                </c:pt>
                <c:pt idx="912">
                  <c:v>0.59400000000000475</c:v>
                </c:pt>
                <c:pt idx="913">
                  <c:v>0.59400000000000475</c:v>
                </c:pt>
                <c:pt idx="914">
                  <c:v>0.58300000000000196</c:v>
                </c:pt>
                <c:pt idx="915">
                  <c:v>0.58300000000000196</c:v>
                </c:pt>
                <c:pt idx="916">
                  <c:v>0.59400000000000475</c:v>
                </c:pt>
                <c:pt idx="917">
                  <c:v>0.58300000000000196</c:v>
                </c:pt>
                <c:pt idx="918">
                  <c:v>0.58300000000000196</c:v>
                </c:pt>
                <c:pt idx="919">
                  <c:v>0.58300000000000196</c:v>
                </c:pt>
                <c:pt idx="920">
                  <c:v>0.58300000000000196</c:v>
                </c:pt>
                <c:pt idx="921">
                  <c:v>0.58300000000000196</c:v>
                </c:pt>
                <c:pt idx="922">
                  <c:v>0.57199999999999918</c:v>
                </c:pt>
                <c:pt idx="923">
                  <c:v>0.57199999999999918</c:v>
                </c:pt>
                <c:pt idx="924">
                  <c:v>0.57199999999999918</c:v>
                </c:pt>
                <c:pt idx="925">
                  <c:v>0.56200000000000117</c:v>
                </c:pt>
                <c:pt idx="926">
                  <c:v>0.57199999999999918</c:v>
                </c:pt>
                <c:pt idx="927">
                  <c:v>0.57199999999999918</c:v>
                </c:pt>
                <c:pt idx="928">
                  <c:v>0.56200000000000117</c:v>
                </c:pt>
                <c:pt idx="929">
                  <c:v>0.57199999999999918</c:v>
                </c:pt>
                <c:pt idx="930">
                  <c:v>0.57199999999999918</c:v>
                </c:pt>
                <c:pt idx="931">
                  <c:v>0.56200000000000117</c:v>
                </c:pt>
                <c:pt idx="932">
                  <c:v>0.56200000000000117</c:v>
                </c:pt>
                <c:pt idx="933">
                  <c:v>0.56200000000000117</c:v>
                </c:pt>
                <c:pt idx="934">
                  <c:v>0.55099999999999838</c:v>
                </c:pt>
                <c:pt idx="935">
                  <c:v>0.55099999999999838</c:v>
                </c:pt>
                <c:pt idx="936">
                  <c:v>0.56200000000000117</c:v>
                </c:pt>
                <c:pt idx="937">
                  <c:v>0.55099999999999838</c:v>
                </c:pt>
                <c:pt idx="938">
                  <c:v>0.55099999999999838</c:v>
                </c:pt>
                <c:pt idx="939">
                  <c:v>0.56200000000000117</c:v>
                </c:pt>
                <c:pt idx="940">
                  <c:v>0.56200000000000117</c:v>
                </c:pt>
                <c:pt idx="941">
                  <c:v>0.55099999999999838</c:v>
                </c:pt>
                <c:pt idx="942">
                  <c:v>0.55099999999999838</c:v>
                </c:pt>
                <c:pt idx="943">
                  <c:v>0.55099999999999838</c:v>
                </c:pt>
                <c:pt idx="944">
                  <c:v>0.55099999999999838</c:v>
                </c:pt>
                <c:pt idx="945">
                  <c:v>0.5400000000000027</c:v>
                </c:pt>
                <c:pt idx="946">
                  <c:v>0.55099999999999838</c:v>
                </c:pt>
                <c:pt idx="947">
                  <c:v>0.5400000000000027</c:v>
                </c:pt>
                <c:pt idx="948">
                  <c:v>0.55099999999999838</c:v>
                </c:pt>
                <c:pt idx="949">
                  <c:v>0.5400000000000027</c:v>
                </c:pt>
                <c:pt idx="950">
                  <c:v>0.55099999999999838</c:v>
                </c:pt>
                <c:pt idx="951">
                  <c:v>0.5400000000000027</c:v>
                </c:pt>
                <c:pt idx="952">
                  <c:v>0.5400000000000027</c:v>
                </c:pt>
                <c:pt idx="953">
                  <c:v>0.5400000000000027</c:v>
                </c:pt>
                <c:pt idx="954">
                  <c:v>0.5400000000000027</c:v>
                </c:pt>
                <c:pt idx="955">
                  <c:v>0.5400000000000027</c:v>
                </c:pt>
                <c:pt idx="956">
                  <c:v>0.5400000000000027</c:v>
                </c:pt>
                <c:pt idx="957">
                  <c:v>0.5400000000000027</c:v>
                </c:pt>
                <c:pt idx="958">
                  <c:v>0.5400000000000027</c:v>
                </c:pt>
                <c:pt idx="959">
                  <c:v>0.5400000000000027</c:v>
                </c:pt>
                <c:pt idx="960">
                  <c:v>0.5400000000000027</c:v>
                </c:pt>
                <c:pt idx="961">
                  <c:v>0.52899999999999991</c:v>
                </c:pt>
                <c:pt idx="962">
                  <c:v>0.5400000000000027</c:v>
                </c:pt>
                <c:pt idx="963">
                  <c:v>0.5400000000000027</c:v>
                </c:pt>
                <c:pt idx="964">
                  <c:v>0.52899999999999991</c:v>
                </c:pt>
                <c:pt idx="965">
                  <c:v>0.52899999999999991</c:v>
                </c:pt>
                <c:pt idx="966">
                  <c:v>0.52899999999999991</c:v>
                </c:pt>
                <c:pt idx="967">
                  <c:v>0.5400000000000027</c:v>
                </c:pt>
                <c:pt idx="968">
                  <c:v>0.5400000000000027</c:v>
                </c:pt>
                <c:pt idx="969">
                  <c:v>0.52899999999999991</c:v>
                </c:pt>
                <c:pt idx="970">
                  <c:v>0.52899999999999991</c:v>
                </c:pt>
                <c:pt idx="971">
                  <c:v>0.52899999999999991</c:v>
                </c:pt>
                <c:pt idx="972">
                  <c:v>0.52899999999999991</c:v>
                </c:pt>
                <c:pt idx="973">
                  <c:v>0.52899999999999991</c:v>
                </c:pt>
                <c:pt idx="974">
                  <c:v>0.52899999999999991</c:v>
                </c:pt>
                <c:pt idx="975">
                  <c:v>0.52899999999999991</c:v>
                </c:pt>
                <c:pt idx="976">
                  <c:v>0.52899999999999991</c:v>
                </c:pt>
                <c:pt idx="977">
                  <c:v>0.52899999999999991</c:v>
                </c:pt>
                <c:pt idx="978">
                  <c:v>0.51800000000000423</c:v>
                </c:pt>
                <c:pt idx="979">
                  <c:v>0.52899999999999991</c:v>
                </c:pt>
                <c:pt idx="980">
                  <c:v>0.52899999999999991</c:v>
                </c:pt>
                <c:pt idx="981">
                  <c:v>0.52899999999999991</c:v>
                </c:pt>
                <c:pt idx="982">
                  <c:v>0.51800000000000423</c:v>
                </c:pt>
                <c:pt idx="983">
                  <c:v>0.51800000000000423</c:v>
                </c:pt>
                <c:pt idx="984">
                  <c:v>0.51800000000000423</c:v>
                </c:pt>
                <c:pt idx="985">
                  <c:v>0.52899999999999991</c:v>
                </c:pt>
                <c:pt idx="986">
                  <c:v>0.51800000000000423</c:v>
                </c:pt>
                <c:pt idx="987">
                  <c:v>0.51800000000000423</c:v>
                </c:pt>
                <c:pt idx="988">
                  <c:v>0.51800000000000423</c:v>
                </c:pt>
                <c:pt idx="989">
                  <c:v>0.51800000000000423</c:v>
                </c:pt>
                <c:pt idx="990">
                  <c:v>0.51800000000000423</c:v>
                </c:pt>
                <c:pt idx="991">
                  <c:v>0.51800000000000423</c:v>
                </c:pt>
                <c:pt idx="992">
                  <c:v>0.50799999999999912</c:v>
                </c:pt>
                <c:pt idx="993">
                  <c:v>0.51800000000000423</c:v>
                </c:pt>
                <c:pt idx="994">
                  <c:v>0.51800000000000423</c:v>
                </c:pt>
                <c:pt idx="995">
                  <c:v>0.51800000000000423</c:v>
                </c:pt>
                <c:pt idx="996">
                  <c:v>0.50799999999999912</c:v>
                </c:pt>
                <c:pt idx="997">
                  <c:v>0.50799999999999912</c:v>
                </c:pt>
                <c:pt idx="998">
                  <c:v>0.50799999999999912</c:v>
                </c:pt>
                <c:pt idx="999">
                  <c:v>0.51800000000000423</c:v>
                </c:pt>
                <c:pt idx="1000">
                  <c:v>0.50799999999999912</c:v>
                </c:pt>
                <c:pt idx="1001">
                  <c:v>0.50799999999999912</c:v>
                </c:pt>
                <c:pt idx="1002">
                  <c:v>0.49700000000000344</c:v>
                </c:pt>
                <c:pt idx="1003">
                  <c:v>0.50799999999999912</c:v>
                </c:pt>
                <c:pt idx="1004">
                  <c:v>0.50799999999999912</c:v>
                </c:pt>
                <c:pt idx="1005">
                  <c:v>0.50799999999999912</c:v>
                </c:pt>
                <c:pt idx="1006">
                  <c:v>0.50799999999999912</c:v>
                </c:pt>
                <c:pt idx="1007">
                  <c:v>0.49700000000000344</c:v>
                </c:pt>
                <c:pt idx="1008">
                  <c:v>0.49700000000000344</c:v>
                </c:pt>
                <c:pt idx="1009">
                  <c:v>0.49700000000000344</c:v>
                </c:pt>
                <c:pt idx="1010">
                  <c:v>0.49700000000000344</c:v>
                </c:pt>
                <c:pt idx="1011">
                  <c:v>0.49700000000000344</c:v>
                </c:pt>
                <c:pt idx="1012">
                  <c:v>0.49700000000000344</c:v>
                </c:pt>
                <c:pt idx="1013">
                  <c:v>0.49700000000000344</c:v>
                </c:pt>
                <c:pt idx="1014">
                  <c:v>0.49700000000000344</c:v>
                </c:pt>
                <c:pt idx="1015">
                  <c:v>0.49700000000000344</c:v>
                </c:pt>
                <c:pt idx="1016">
                  <c:v>0.49700000000000344</c:v>
                </c:pt>
                <c:pt idx="1017">
                  <c:v>0.48600000000000065</c:v>
                </c:pt>
                <c:pt idx="1018">
                  <c:v>0.48600000000000065</c:v>
                </c:pt>
                <c:pt idx="1019">
                  <c:v>0.48600000000000065</c:v>
                </c:pt>
                <c:pt idx="1020">
                  <c:v>0.49700000000000344</c:v>
                </c:pt>
                <c:pt idx="1021">
                  <c:v>0.48600000000000065</c:v>
                </c:pt>
                <c:pt idx="1022">
                  <c:v>0.49700000000000344</c:v>
                </c:pt>
                <c:pt idx="1023">
                  <c:v>0.48600000000000065</c:v>
                </c:pt>
                <c:pt idx="1024">
                  <c:v>0.48600000000000065</c:v>
                </c:pt>
                <c:pt idx="1025">
                  <c:v>0.48600000000000065</c:v>
                </c:pt>
                <c:pt idx="1026">
                  <c:v>0.48600000000000065</c:v>
                </c:pt>
                <c:pt idx="1027">
                  <c:v>0.48600000000000065</c:v>
                </c:pt>
                <c:pt idx="1028">
                  <c:v>0.48600000000000065</c:v>
                </c:pt>
                <c:pt idx="1029">
                  <c:v>0.47500000000000497</c:v>
                </c:pt>
                <c:pt idx="1030">
                  <c:v>0.48600000000000065</c:v>
                </c:pt>
                <c:pt idx="1031">
                  <c:v>0.47500000000000497</c:v>
                </c:pt>
                <c:pt idx="1032">
                  <c:v>0.47500000000000497</c:v>
                </c:pt>
                <c:pt idx="1033">
                  <c:v>0.47500000000000497</c:v>
                </c:pt>
                <c:pt idx="1034">
                  <c:v>0.47500000000000497</c:v>
                </c:pt>
                <c:pt idx="1035">
                  <c:v>0.47500000000000497</c:v>
                </c:pt>
                <c:pt idx="1036">
                  <c:v>0.47500000000000497</c:v>
                </c:pt>
                <c:pt idx="1037">
                  <c:v>0.47500000000000497</c:v>
                </c:pt>
                <c:pt idx="1038">
                  <c:v>0.46400000000000219</c:v>
                </c:pt>
                <c:pt idx="1039">
                  <c:v>0.47500000000000497</c:v>
                </c:pt>
                <c:pt idx="1040">
                  <c:v>0.46400000000000219</c:v>
                </c:pt>
                <c:pt idx="1041">
                  <c:v>0.46400000000000219</c:v>
                </c:pt>
                <c:pt idx="1042">
                  <c:v>0.46400000000000219</c:v>
                </c:pt>
                <c:pt idx="1043">
                  <c:v>0.46400000000000219</c:v>
                </c:pt>
                <c:pt idx="1044">
                  <c:v>0.46400000000000219</c:v>
                </c:pt>
                <c:pt idx="1045">
                  <c:v>0.46400000000000219</c:v>
                </c:pt>
                <c:pt idx="1046">
                  <c:v>0.46400000000000219</c:v>
                </c:pt>
                <c:pt idx="1047">
                  <c:v>0.46400000000000219</c:v>
                </c:pt>
                <c:pt idx="1048">
                  <c:v>0.46400000000000219</c:v>
                </c:pt>
                <c:pt idx="1049">
                  <c:v>0.46400000000000219</c:v>
                </c:pt>
                <c:pt idx="1050">
                  <c:v>0.45400000000000418</c:v>
                </c:pt>
                <c:pt idx="1051">
                  <c:v>0.46400000000000219</c:v>
                </c:pt>
                <c:pt idx="1052">
                  <c:v>0.46400000000000219</c:v>
                </c:pt>
                <c:pt idx="1053">
                  <c:v>0.45400000000000418</c:v>
                </c:pt>
                <c:pt idx="1054">
                  <c:v>0.46400000000000219</c:v>
                </c:pt>
                <c:pt idx="1055">
                  <c:v>0.45400000000000418</c:v>
                </c:pt>
                <c:pt idx="1056">
                  <c:v>0.45400000000000418</c:v>
                </c:pt>
                <c:pt idx="1057">
                  <c:v>0.45400000000000418</c:v>
                </c:pt>
                <c:pt idx="1058">
                  <c:v>0.45400000000000418</c:v>
                </c:pt>
                <c:pt idx="1059">
                  <c:v>0.45400000000000418</c:v>
                </c:pt>
                <c:pt idx="1060">
                  <c:v>0.45400000000000418</c:v>
                </c:pt>
                <c:pt idx="1061">
                  <c:v>0.45400000000000418</c:v>
                </c:pt>
                <c:pt idx="1062">
                  <c:v>0.45400000000000418</c:v>
                </c:pt>
                <c:pt idx="1063">
                  <c:v>0.44300000000000139</c:v>
                </c:pt>
                <c:pt idx="1064">
                  <c:v>0.45400000000000418</c:v>
                </c:pt>
                <c:pt idx="1065">
                  <c:v>0.44300000000000139</c:v>
                </c:pt>
                <c:pt idx="1066">
                  <c:v>0.44300000000000139</c:v>
                </c:pt>
                <c:pt idx="1067">
                  <c:v>0.44300000000000139</c:v>
                </c:pt>
                <c:pt idx="1068">
                  <c:v>0.44300000000000139</c:v>
                </c:pt>
                <c:pt idx="1069">
                  <c:v>0.45400000000000418</c:v>
                </c:pt>
                <c:pt idx="1070">
                  <c:v>0.44300000000000139</c:v>
                </c:pt>
                <c:pt idx="1071">
                  <c:v>0.44300000000000139</c:v>
                </c:pt>
                <c:pt idx="1072">
                  <c:v>0.44300000000000139</c:v>
                </c:pt>
                <c:pt idx="1073">
                  <c:v>0.43199999999999861</c:v>
                </c:pt>
                <c:pt idx="1074">
                  <c:v>0.44300000000000139</c:v>
                </c:pt>
                <c:pt idx="1075">
                  <c:v>0.44300000000000139</c:v>
                </c:pt>
                <c:pt idx="1076">
                  <c:v>0.44300000000000139</c:v>
                </c:pt>
                <c:pt idx="1077">
                  <c:v>0.43199999999999861</c:v>
                </c:pt>
                <c:pt idx="1078">
                  <c:v>0.43199999999999861</c:v>
                </c:pt>
                <c:pt idx="1079">
                  <c:v>0.43199999999999861</c:v>
                </c:pt>
                <c:pt idx="1080">
                  <c:v>0.43199999999999861</c:v>
                </c:pt>
                <c:pt idx="1081">
                  <c:v>0.43199999999999861</c:v>
                </c:pt>
                <c:pt idx="1082">
                  <c:v>0.43199999999999861</c:v>
                </c:pt>
                <c:pt idx="1083">
                  <c:v>0.43199999999999861</c:v>
                </c:pt>
                <c:pt idx="1084">
                  <c:v>0.43199999999999861</c:v>
                </c:pt>
                <c:pt idx="1085">
                  <c:v>0.44300000000000139</c:v>
                </c:pt>
                <c:pt idx="1086">
                  <c:v>0.43199999999999861</c:v>
                </c:pt>
                <c:pt idx="1087">
                  <c:v>0.43199999999999861</c:v>
                </c:pt>
                <c:pt idx="1088">
                  <c:v>0.42100000000000293</c:v>
                </c:pt>
                <c:pt idx="1089">
                  <c:v>0.42100000000000293</c:v>
                </c:pt>
                <c:pt idx="1090">
                  <c:v>0.42100000000000293</c:v>
                </c:pt>
                <c:pt idx="1091">
                  <c:v>0.42100000000000293</c:v>
                </c:pt>
                <c:pt idx="1092">
                  <c:v>0.42100000000000293</c:v>
                </c:pt>
                <c:pt idx="1093">
                  <c:v>0.42100000000000293</c:v>
                </c:pt>
                <c:pt idx="1094">
                  <c:v>0.42100000000000293</c:v>
                </c:pt>
                <c:pt idx="1095">
                  <c:v>0.42100000000000293</c:v>
                </c:pt>
                <c:pt idx="1096">
                  <c:v>0.42100000000000293</c:v>
                </c:pt>
                <c:pt idx="1097">
                  <c:v>0.42100000000000293</c:v>
                </c:pt>
                <c:pt idx="1098">
                  <c:v>0.42100000000000293</c:v>
                </c:pt>
                <c:pt idx="1099">
                  <c:v>0.42100000000000293</c:v>
                </c:pt>
                <c:pt idx="1100">
                  <c:v>0.41000000000000014</c:v>
                </c:pt>
                <c:pt idx="1101">
                  <c:v>0.41000000000000014</c:v>
                </c:pt>
                <c:pt idx="1102">
                  <c:v>0.41000000000000014</c:v>
                </c:pt>
                <c:pt idx="1103">
                  <c:v>0.42100000000000293</c:v>
                </c:pt>
                <c:pt idx="1104">
                  <c:v>0.42100000000000293</c:v>
                </c:pt>
                <c:pt idx="1105">
                  <c:v>0.41000000000000014</c:v>
                </c:pt>
                <c:pt idx="1106">
                  <c:v>0.41000000000000014</c:v>
                </c:pt>
                <c:pt idx="1107">
                  <c:v>0.40000000000000213</c:v>
                </c:pt>
                <c:pt idx="1108">
                  <c:v>0.42100000000000293</c:v>
                </c:pt>
                <c:pt idx="1109">
                  <c:v>0.41000000000000014</c:v>
                </c:pt>
                <c:pt idx="1110">
                  <c:v>0.41000000000000014</c:v>
                </c:pt>
                <c:pt idx="1111">
                  <c:v>0.40000000000000213</c:v>
                </c:pt>
                <c:pt idx="1112">
                  <c:v>0.40000000000000213</c:v>
                </c:pt>
                <c:pt idx="1113">
                  <c:v>0.41000000000000014</c:v>
                </c:pt>
                <c:pt idx="1114">
                  <c:v>0.41000000000000014</c:v>
                </c:pt>
                <c:pt idx="1115">
                  <c:v>0.40000000000000213</c:v>
                </c:pt>
                <c:pt idx="1116">
                  <c:v>0.40000000000000213</c:v>
                </c:pt>
                <c:pt idx="1117">
                  <c:v>0.40000000000000213</c:v>
                </c:pt>
                <c:pt idx="1118">
                  <c:v>0.41000000000000014</c:v>
                </c:pt>
                <c:pt idx="1119">
                  <c:v>0.40000000000000213</c:v>
                </c:pt>
                <c:pt idx="1120">
                  <c:v>0.40000000000000213</c:v>
                </c:pt>
                <c:pt idx="1121">
                  <c:v>0.40000000000000213</c:v>
                </c:pt>
                <c:pt idx="1122">
                  <c:v>0.40000000000000213</c:v>
                </c:pt>
                <c:pt idx="1123">
                  <c:v>0.38899999999999935</c:v>
                </c:pt>
                <c:pt idx="1124">
                  <c:v>0.40000000000000213</c:v>
                </c:pt>
                <c:pt idx="1125">
                  <c:v>0.40000000000000213</c:v>
                </c:pt>
                <c:pt idx="1126">
                  <c:v>0.40000000000000213</c:v>
                </c:pt>
                <c:pt idx="1127">
                  <c:v>0.38899999999999935</c:v>
                </c:pt>
                <c:pt idx="1128">
                  <c:v>0.37800000000000367</c:v>
                </c:pt>
                <c:pt idx="1129">
                  <c:v>0.38899999999999935</c:v>
                </c:pt>
                <c:pt idx="1130">
                  <c:v>0.38899999999999935</c:v>
                </c:pt>
                <c:pt idx="1131">
                  <c:v>0.37800000000000367</c:v>
                </c:pt>
                <c:pt idx="1132">
                  <c:v>0.37800000000000367</c:v>
                </c:pt>
                <c:pt idx="1133">
                  <c:v>0.37800000000000367</c:v>
                </c:pt>
                <c:pt idx="1134">
                  <c:v>0.37800000000000367</c:v>
                </c:pt>
                <c:pt idx="1135">
                  <c:v>0.38899999999999935</c:v>
                </c:pt>
                <c:pt idx="1136">
                  <c:v>0.38899999999999935</c:v>
                </c:pt>
                <c:pt idx="1137">
                  <c:v>0.37800000000000367</c:v>
                </c:pt>
                <c:pt idx="1138">
                  <c:v>0.38899999999999935</c:v>
                </c:pt>
                <c:pt idx="1139">
                  <c:v>0.37800000000000367</c:v>
                </c:pt>
                <c:pt idx="1140">
                  <c:v>0.37800000000000367</c:v>
                </c:pt>
                <c:pt idx="1141">
                  <c:v>0.37800000000000367</c:v>
                </c:pt>
                <c:pt idx="1142">
                  <c:v>0.37800000000000367</c:v>
                </c:pt>
                <c:pt idx="1143">
                  <c:v>0.37800000000000367</c:v>
                </c:pt>
                <c:pt idx="1144">
                  <c:v>0.36700000000000088</c:v>
                </c:pt>
                <c:pt idx="1145">
                  <c:v>0.3559999999999981</c:v>
                </c:pt>
                <c:pt idx="1146">
                  <c:v>0.36700000000000088</c:v>
                </c:pt>
                <c:pt idx="1147">
                  <c:v>0.36700000000000088</c:v>
                </c:pt>
                <c:pt idx="1148">
                  <c:v>0.36700000000000088</c:v>
                </c:pt>
                <c:pt idx="1149">
                  <c:v>0.36700000000000088</c:v>
                </c:pt>
                <c:pt idx="1150">
                  <c:v>0.3559999999999981</c:v>
                </c:pt>
                <c:pt idx="1151">
                  <c:v>0.3559999999999981</c:v>
                </c:pt>
                <c:pt idx="1152">
                  <c:v>0.3559999999999981</c:v>
                </c:pt>
                <c:pt idx="1153">
                  <c:v>0.3559999999999981</c:v>
                </c:pt>
                <c:pt idx="1154">
                  <c:v>0.3559999999999981</c:v>
                </c:pt>
                <c:pt idx="1155">
                  <c:v>0.3559999999999981</c:v>
                </c:pt>
                <c:pt idx="1156">
                  <c:v>0.3559999999999981</c:v>
                </c:pt>
                <c:pt idx="1157">
                  <c:v>0.3559999999999981</c:v>
                </c:pt>
                <c:pt idx="1158">
                  <c:v>0.34600000000000009</c:v>
                </c:pt>
                <c:pt idx="1159">
                  <c:v>0.3559999999999981</c:v>
                </c:pt>
                <c:pt idx="1160">
                  <c:v>0.3559999999999981</c:v>
                </c:pt>
                <c:pt idx="1161">
                  <c:v>0.33500000000000441</c:v>
                </c:pt>
                <c:pt idx="1162">
                  <c:v>0.3559999999999981</c:v>
                </c:pt>
                <c:pt idx="1163">
                  <c:v>0.34600000000000009</c:v>
                </c:pt>
                <c:pt idx="1164">
                  <c:v>0.34600000000000009</c:v>
                </c:pt>
                <c:pt idx="1165">
                  <c:v>0.34600000000000009</c:v>
                </c:pt>
                <c:pt idx="1166">
                  <c:v>0.34600000000000009</c:v>
                </c:pt>
                <c:pt idx="1167">
                  <c:v>0.33500000000000441</c:v>
                </c:pt>
                <c:pt idx="1168">
                  <c:v>0.34600000000000009</c:v>
                </c:pt>
                <c:pt idx="1169">
                  <c:v>0.33500000000000441</c:v>
                </c:pt>
                <c:pt idx="1170">
                  <c:v>0.33500000000000441</c:v>
                </c:pt>
                <c:pt idx="1171">
                  <c:v>0.32400000000000162</c:v>
                </c:pt>
                <c:pt idx="1172">
                  <c:v>0.33500000000000441</c:v>
                </c:pt>
                <c:pt idx="1173">
                  <c:v>0.33500000000000441</c:v>
                </c:pt>
                <c:pt idx="1174">
                  <c:v>0.33500000000000441</c:v>
                </c:pt>
                <c:pt idx="1175">
                  <c:v>0.33500000000000441</c:v>
                </c:pt>
                <c:pt idx="1176">
                  <c:v>0.32400000000000162</c:v>
                </c:pt>
                <c:pt idx="1177">
                  <c:v>0.32400000000000162</c:v>
                </c:pt>
                <c:pt idx="1178">
                  <c:v>0.32400000000000162</c:v>
                </c:pt>
                <c:pt idx="1179">
                  <c:v>0.32400000000000162</c:v>
                </c:pt>
                <c:pt idx="1180">
                  <c:v>0.32400000000000162</c:v>
                </c:pt>
                <c:pt idx="1181">
                  <c:v>0.32400000000000162</c:v>
                </c:pt>
                <c:pt idx="1182">
                  <c:v>0.32400000000000162</c:v>
                </c:pt>
                <c:pt idx="1183">
                  <c:v>0.32400000000000162</c:v>
                </c:pt>
                <c:pt idx="1184">
                  <c:v>0.31299999999999883</c:v>
                </c:pt>
                <c:pt idx="1185">
                  <c:v>0.32400000000000162</c:v>
                </c:pt>
                <c:pt idx="1186">
                  <c:v>0.31299999999999883</c:v>
                </c:pt>
                <c:pt idx="1187">
                  <c:v>0.31299999999999883</c:v>
                </c:pt>
                <c:pt idx="1188">
                  <c:v>0.31299999999999883</c:v>
                </c:pt>
                <c:pt idx="1189">
                  <c:v>0.31299999999999883</c:v>
                </c:pt>
                <c:pt idx="1190">
                  <c:v>0.30200000000000315</c:v>
                </c:pt>
                <c:pt idx="1191">
                  <c:v>0.30200000000000315</c:v>
                </c:pt>
                <c:pt idx="1192">
                  <c:v>0.30200000000000315</c:v>
                </c:pt>
                <c:pt idx="1193">
                  <c:v>0.30200000000000315</c:v>
                </c:pt>
                <c:pt idx="1194">
                  <c:v>0.30200000000000315</c:v>
                </c:pt>
                <c:pt idx="1195">
                  <c:v>0.30200000000000315</c:v>
                </c:pt>
                <c:pt idx="1196">
                  <c:v>0.30200000000000315</c:v>
                </c:pt>
                <c:pt idx="1197">
                  <c:v>0.29200000000000514</c:v>
                </c:pt>
                <c:pt idx="1198">
                  <c:v>0.29200000000000514</c:v>
                </c:pt>
                <c:pt idx="1199">
                  <c:v>0.29200000000000514</c:v>
                </c:pt>
                <c:pt idx="1200">
                  <c:v>0.30200000000000315</c:v>
                </c:pt>
                <c:pt idx="1201">
                  <c:v>0.29200000000000514</c:v>
                </c:pt>
                <c:pt idx="1202">
                  <c:v>0.29200000000000514</c:v>
                </c:pt>
                <c:pt idx="1203">
                  <c:v>0.28100000000000236</c:v>
                </c:pt>
                <c:pt idx="1204">
                  <c:v>0.26999999999999957</c:v>
                </c:pt>
                <c:pt idx="1205">
                  <c:v>0.29200000000000514</c:v>
                </c:pt>
                <c:pt idx="1206">
                  <c:v>0.29200000000000514</c:v>
                </c:pt>
                <c:pt idx="1207">
                  <c:v>0.29200000000000514</c:v>
                </c:pt>
                <c:pt idx="1208">
                  <c:v>0.26999999999999957</c:v>
                </c:pt>
                <c:pt idx="1209">
                  <c:v>0.28100000000000236</c:v>
                </c:pt>
                <c:pt idx="1210">
                  <c:v>0.28100000000000236</c:v>
                </c:pt>
                <c:pt idx="1211">
                  <c:v>0.26999999999999957</c:v>
                </c:pt>
                <c:pt idx="1212">
                  <c:v>0.26999999999999957</c:v>
                </c:pt>
                <c:pt idx="1213">
                  <c:v>0.25900000000000389</c:v>
                </c:pt>
                <c:pt idx="1214">
                  <c:v>0.28100000000000236</c:v>
                </c:pt>
                <c:pt idx="1215">
                  <c:v>0.26999999999999957</c:v>
                </c:pt>
                <c:pt idx="1216">
                  <c:v>0.26999999999999957</c:v>
                </c:pt>
                <c:pt idx="1217">
                  <c:v>0.26999999999999957</c:v>
                </c:pt>
                <c:pt idx="1218">
                  <c:v>0.25900000000000389</c:v>
                </c:pt>
                <c:pt idx="1219">
                  <c:v>0.26999999999999957</c:v>
                </c:pt>
                <c:pt idx="1220">
                  <c:v>0.24800000000000111</c:v>
                </c:pt>
                <c:pt idx="1221">
                  <c:v>0.25900000000000389</c:v>
                </c:pt>
                <c:pt idx="1222">
                  <c:v>0.25900000000000389</c:v>
                </c:pt>
                <c:pt idx="1223">
                  <c:v>0.25900000000000389</c:v>
                </c:pt>
                <c:pt idx="1224">
                  <c:v>0.25900000000000389</c:v>
                </c:pt>
                <c:pt idx="1225">
                  <c:v>0.25900000000000389</c:v>
                </c:pt>
                <c:pt idx="1226">
                  <c:v>0.25900000000000389</c:v>
                </c:pt>
                <c:pt idx="1227">
                  <c:v>0.24800000000000111</c:v>
                </c:pt>
                <c:pt idx="1228">
                  <c:v>0.25900000000000389</c:v>
                </c:pt>
                <c:pt idx="1229">
                  <c:v>0.24800000000000111</c:v>
                </c:pt>
                <c:pt idx="1230">
                  <c:v>0.24800000000000111</c:v>
                </c:pt>
                <c:pt idx="1231">
                  <c:v>0.24800000000000111</c:v>
                </c:pt>
                <c:pt idx="1232">
                  <c:v>0.2380000000000031</c:v>
                </c:pt>
                <c:pt idx="1233">
                  <c:v>0.2380000000000031</c:v>
                </c:pt>
                <c:pt idx="1234">
                  <c:v>0.2380000000000031</c:v>
                </c:pt>
                <c:pt idx="1235">
                  <c:v>0.2380000000000031</c:v>
                </c:pt>
                <c:pt idx="1236">
                  <c:v>0.24800000000000111</c:v>
                </c:pt>
                <c:pt idx="1237">
                  <c:v>0.2380000000000031</c:v>
                </c:pt>
                <c:pt idx="1238">
                  <c:v>0.2380000000000031</c:v>
                </c:pt>
                <c:pt idx="1239">
                  <c:v>0.2380000000000031</c:v>
                </c:pt>
                <c:pt idx="1240">
                  <c:v>0.22700000000000031</c:v>
                </c:pt>
                <c:pt idx="1241">
                  <c:v>0.22700000000000031</c:v>
                </c:pt>
                <c:pt idx="1242">
                  <c:v>0.22700000000000031</c:v>
                </c:pt>
                <c:pt idx="1243">
                  <c:v>0.22700000000000031</c:v>
                </c:pt>
                <c:pt idx="1244">
                  <c:v>0.22700000000000031</c:v>
                </c:pt>
                <c:pt idx="1245">
                  <c:v>0.22700000000000031</c:v>
                </c:pt>
                <c:pt idx="1246">
                  <c:v>0.21600000000000463</c:v>
                </c:pt>
                <c:pt idx="1247">
                  <c:v>0.22700000000000031</c:v>
                </c:pt>
                <c:pt idx="1248">
                  <c:v>0.22700000000000031</c:v>
                </c:pt>
                <c:pt idx="1249">
                  <c:v>0.21600000000000463</c:v>
                </c:pt>
                <c:pt idx="1250">
                  <c:v>0.21600000000000463</c:v>
                </c:pt>
                <c:pt idx="1251">
                  <c:v>0.21600000000000463</c:v>
                </c:pt>
                <c:pt idx="1252">
                  <c:v>0.21600000000000463</c:v>
                </c:pt>
                <c:pt idx="1253">
                  <c:v>0.21600000000000463</c:v>
                </c:pt>
                <c:pt idx="1254">
                  <c:v>0.20500000000000185</c:v>
                </c:pt>
                <c:pt idx="1255">
                  <c:v>0.20500000000000185</c:v>
                </c:pt>
                <c:pt idx="1256">
                  <c:v>0.20500000000000185</c:v>
                </c:pt>
                <c:pt idx="1257">
                  <c:v>0.20500000000000185</c:v>
                </c:pt>
                <c:pt idx="1258">
                  <c:v>0.20500000000000185</c:v>
                </c:pt>
                <c:pt idx="1259">
                  <c:v>0.20500000000000185</c:v>
                </c:pt>
                <c:pt idx="1260">
                  <c:v>0.19399999999999906</c:v>
                </c:pt>
                <c:pt idx="1261">
                  <c:v>0.19399999999999906</c:v>
                </c:pt>
                <c:pt idx="1262">
                  <c:v>0.19399999999999906</c:v>
                </c:pt>
                <c:pt idx="1263">
                  <c:v>0.20500000000000185</c:v>
                </c:pt>
                <c:pt idx="1264">
                  <c:v>0.20500000000000185</c:v>
                </c:pt>
                <c:pt idx="1265">
                  <c:v>0.19399999999999906</c:v>
                </c:pt>
                <c:pt idx="1266">
                  <c:v>0.19399999999999906</c:v>
                </c:pt>
                <c:pt idx="1267">
                  <c:v>0.19399999999999906</c:v>
                </c:pt>
                <c:pt idx="1268">
                  <c:v>0.18400000000000105</c:v>
                </c:pt>
                <c:pt idx="1269">
                  <c:v>0.19399999999999906</c:v>
                </c:pt>
                <c:pt idx="1270">
                  <c:v>0.19399999999999906</c:v>
                </c:pt>
                <c:pt idx="1271">
                  <c:v>0.18400000000000105</c:v>
                </c:pt>
                <c:pt idx="1272">
                  <c:v>0.18400000000000105</c:v>
                </c:pt>
                <c:pt idx="1273">
                  <c:v>0.18400000000000105</c:v>
                </c:pt>
                <c:pt idx="1274">
                  <c:v>0.18400000000000105</c:v>
                </c:pt>
                <c:pt idx="1275">
                  <c:v>0.18400000000000105</c:v>
                </c:pt>
                <c:pt idx="1276">
                  <c:v>0.18400000000000105</c:v>
                </c:pt>
                <c:pt idx="1277">
                  <c:v>0.17299999999999827</c:v>
                </c:pt>
                <c:pt idx="1278">
                  <c:v>0.18400000000000105</c:v>
                </c:pt>
                <c:pt idx="1279">
                  <c:v>0.17299999999999827</c:v>
                </c:pt>
                <c:pt idx="1280">
                  <c:v>0.17299999999999827</c:v>
                </c:pt>
                <c:pt idx="1281">
                  <c:v>0.17299999999999827</c:v>
                </c:pt>
                <c:pt idx="1282">
                  <c:v>0.17299999999999827</c:v>
                </c:pt>
                <c:pt idx="1283">
                  <c:v>0.17299999999999827</c:v>
                </c:pt>
                <c:pt idx="1284">
                  <c:v>0.18400000000000105</c:v>
                </c:pt>
                <c:pt idx="1285">
                  <c:v>0.17299999999999827</c:v>
                </c:pt>
                <c:pt idx="1286">
                  <c:v>0.17299999999999827</c:v>
                </c:pt>
                <c:pt idx="1287">
                  <c:v>0.17299999999999827</c:v>
                </c:pt>
                <c:pt idx="1288">
                  <c:v>0.17299999999999827</c:v>
                </c:pt>
                <c:pt idx="1289">
                  <c:v>0.16200000000000259</c:v>
                </c:pt>
                <c:pt idx="1290">
                  <c:v>0.17299999999999827</c:v>
                </c:pt>
                <c:pt idx="1291">
                  <c:v>0.16200000000000259</c:v>
                </c:pt>
                <c:pt idx="1292">
                  <c:v>0.16200000000000259</c:v>
                </c:pt>
                <c:pt idx="1293">
                  <c:v>0.16200000000000259</c:v>
                </c:pt>
                <c:pt idx="1294">
                  <c:v>0.16200000000000259</c:v>
                </c:pt>
                <c:pt idx="1295">
                  <c:v>0.16200000000000259</c:v>
                </c:pt>
                <c:pt idx="1296">
                  <c:v>0.1509999999999998</c:v>
                </c:pt>
                <c:pt idx="1297">
                  <c:v>0.16200000000000259</c:v>
                </c:pt>
                <c:pt idx="1298">
                  <c:v>0.16200000000000259</c:v>
                </c:pt>
                <c:pt idx="1299">
                  <c:v>0.1509999999999998</c:v>
                </c:pt>
                <c:pt idx="1300">
                  <c:v>0.16200000000000259</c:v>
                </c:pt>
                <c:pt idx="1301">
                  <c:v>0.1509999999999998</c:v>
                </c:pt>
                <c:pt idx="1302">
                  <c:v>0.1509999999999998</c:v>
                </c:pt>
                <c:pt idx="1303">
                  <c:v>0.14000000000000412</c:v>
                </c:pt>
                <c:pt idx="1304">
                  <c:v>0.14000000000000412</c:v>
                </c:pt>
                <c:pt idx="1305">
                  <c:v>0.14000000000000412</c:v>
                </c:pt>
                <c:pt idx="1306">
                  <c:v>0.14000000000000412</c:v>
                </c:pt>
                <c:pt idx="1307">
                  <c:v>0.14000000000000412</c:v>
                </c:pt>
                <c:pt idx="1308">
                  <c:v>0.14000000000000412</c:v>
                </c:pt>
                <c:pt idx="1309">
                  <c:v>0.14000000000000412</c:v>
                </c:pt>
                <c:pt idx="1310">
                  <c:v>0.14000000000000412</c:v>
                </c:pt>
                <c:pt idx="1311">
                  <c:v>0.12999999999999901</c:v>
                </c:pt>
                <c:pt idx="1312">
                  <c:v>0.14000000000000412</c:v>
                </c:pt>
                <c:pt idx="1313">
                  <c:v>0.12999999999999901</c:v>
                </c:pt>
                <c:pt idx="1314">
                  <c:v>0.14000000000000412</c:v>
                </c:pt>
                <c:pt idx="1315">
                  <c:v>0.14000000000000412</c:v>
                </c:pt>
                <c:pt idx="1316">
                  <c:v>0.12999999999999901</c:v>
                </c:pt>
                <c:pt idx="1317">
                  <c:v>0.14000000000000412</c:v>
                </c:pt>
                <c:pt idx="1318">
                  <c:v>0.12999999999999901</c:v>
                </c:pt>
                <c:pt idx="1319">
                  <c:v>0.12999999999999901</c:v>
                </c:pt>
                <c:pt idx="1320">
                  <c:v>0.12999999999999901</c:v>
                </c:pt>
                <c:pt idx="1321">
                  <c:v>0.11900000000000333</c:v>
                </c:pt>
                <c:pt idx="1322">
                  <c:v>0.11900000000000333</c:v>
                </c:pt>
                <c:pt idx="1323">
                  <c:v>0.11900000000000333</c:v>
                </c:pt>
                <c:pt idx="1324">
                  <c:v>0.11900000000000333</c:v>
                </c:pt>
                <c:pt idx="1325">
                  <c:v>0.11900000000000333</c:v>
                </c:pt>
                <c:pt idx="1326">
                  <c:v>0.11900000000000333</c:v>
                </c:pt>
                <c:pt idx="1327">
                  <c:v>0.11900000000000333</c:v>
                </c:pt>
                <c:pt idx="1328">
                  <c:v>0.10800000000000054</c:v>
                </c:pt>
                <c:pt idx="1329">
                  <c:v>0.11900000000000333</c:v>
                </c:pt>
                <c:pt idx="1330">
                  <c:v>0.10800000000000054</c:v>
                </c:pt>
                <c:pt idx="1331">
                  <c:v>0.11900000000000333</c:v>
                </c:pt>
                <c:pt idx="1332">
                  <c:v>0.11900000000000333</c:v>
                </c:pt>
                <c:pt idx="1333">
                  <c:v>0.10800000000000054</c:v>
                </c:pt>
                <c:pt idx="1334">
                  <c:v>0.11900000000000333</c:v>
                </c:pt>
                <c:pt idx="1335">
                  <c:v>0.10800000000000054</c:v>
                </c:pt>
                <c:pt idx="1336">
                  <c:v>0.10800000000000054</c:v>
                </c:pt>
                <c:pt idx="1337">
                  <c:v>0.11900000000000333</c:v>
                </c:pt>
                <c:pt idx="1338">
                  <c:v>0.10800000000000054</c:v>
                </c:pt>
                <c:pt idx="1339">
                  <c:v>0.10800000000000054</c:v>
                </c:pt>
                <c:pt idx="1340">
                  <c:v>0.10800000000000054</c:v>
                </c:pt>
                <c:pt idx="1341">
                  <c:v>9.700000000000486E-2</c:v>
                </c:pt>
                <c:pt idx="1342">
                  <c:v>9.700000000000486E-2</c:v>
                </c:pt>
                <c:pt idx="1343">
                  <c:v>0.10800000000000054</c:v>
                </c:pt>
                <c:pt idx="1344">
                  <c:v>0.10800000000000054</c:v>
                </c:pt>
                <c:pt idx="1345">
                  <c:v>0.10800000000000054</c:v>
                </c:pt>
                <c:pt idx="1346">
                  <c:v>0.11900000000000333</c:v>
                </c:pt>
                <c:pt idx="1347">
                  <c:v>0.10800000000000054</c:v>
                </c:pt>
                <c:pt idx="1348">
                  <c:v>0.11900000000000333</c:v>
                </c:pt>
                <c:pt idx="1349">
                  <c:v>0.11900000000000333</c:v>
                </c:pt>
                <c:pt idx="1350">
                  <c:v>0.11900000000000333</c:v>
                </c:pt>
                <c:pt idx="1351">
                  <c:v>0.10800000000000054</c:v>
                </c:pt>
                <c:pt idx="1352">
                  <c:v>0.11900000000000333</c:v>
                </c:pt>
                <c:pt idx="1353">
                  <c:v>0.10800000000000054</c:v>
                </c:pt>
                <c:pt idx="1354">
                  <c:v>0.11900000000000333</c:v>
                </c:pt>
                <c:pt idx="1355">
                  <c:v>0.11900000000000333</c:v>
                </c:pt>
                <c:pt idx="1356">
                  <c:v>0.11900000000000333</c:v>
                </c:pt>
                <c:pt idx="1357">
                  <c:v>0.11900000000000333</c:v>
                </c:pt>
                <c:pt idx="1358">
                  <c:v>0.11900000000000333</c:v>
                </c:pt>
                <c:pt idx="1359">
                  <c:v>0.10800000000000054</c:v>
                </c:pt>
                <c:pt idx="1360">
                  <c:v>0.11900000000000333</c:v>
                </c:pt>
                <c:pt idx="1361">
                  <c:v>0.10800000000000054</c:v>
                </c:pt>
                <c:pt idx="1362">
                  <c:v>0.11900000000000333</c:v>
                </c:pt>
                <c:pt idx="1363">
                  <c:v>0.11900000000000333</c:v>
                </c:pt>
                <c:pt idx="1364">
                  <c:v>0.11900000000000333</c:v>
                </c:pt>
                <c:pt idx="1365">
                  <c:v>0.11900000000000333</c:v>
                </c:pt>
                <c:pt idx="1366">
                  <c:v>0.11900000000000333</c:v>
                </c:pt>
                <c:pt idx="1367">
                  <c:v>0.11900000000000333</c:v>
                </c:pt>
                <c:pt idx="1368">
                  <c:v>0.10800000000000054</c:v>
                </c:pt>
                <c:pt idx="1369">
                  <c:v>0.10800000000000054</c:v>
                </c:pt>
                <c:pt idx="1370">
                  <c:v>0.10800000000000054</c:v>
                </c:pt>
                <c:pt idx="1371">
                  <c:v>0.11900000000000333</c:v>
                </c:pt>
                <c:pt idx="1372">
                  <c:v>0.10800000000000054</c:v>
                </c:pt>
                <c:pt idx="1373">
                  <c:v>0.10800000000000054</c:v>
                </c:pt>
                <c:pt idx="1374">
                  <c:v>0.11900000000000333</c:v>
                </c:pt>
                <c:pt idx="1375">
                  <c:v>0.10800000000000054</c:v>
                </c:pt>
                <c:pt idx="1376">
                  <c:v>0.11900000000000333</c:v>
                </c:pt>
                <c:pt idx="1377">
                  <c:v>0.11900000000000333</c:v>
                </c:pt>
                <c:pt idx="1378">
                  <c:v>0.11900000000000333</c:v>
                </c:pt>
                <c:pt idx="1379">
                  <c:v>0.10800000000000054</c:v>
                </c:pt>
                <c:pt idx="1380">
                  <c:v>0.10800000000000054</c:v>
                </c:pt>
                <c:pt idx="1381">
                  <c:v>0.11900000000000333</c:v>
                </c:pt>
                <c:pt idx="1382">
                  <c:v>0.11900000000000333</c:v>
                </c:pt>
                <c:pt idx="1383">
                  <c:v>0.11900000000000333</c:v>
                </c:pt>
                <c:pt idx="1384">
                  <c:v>0.12999999999999901</c:v>
                </c:pt>
                <c:pt idx="1385">
                  <c:v>0.11900000000000333</c:v>
                </c:pt>
                <c:pt idx="1386">
                  <c:v>0.11900000000000333</c:v>
                </c:pt>
                <c:pt idx="1387">
                  <c:v>0.12999999999999901</c:v>
                </c:pt>
                <c:pt idx="1388">
                  <c:v>0.11900000000000333</c:v>
                </c:pt>
                <c:pt idx="1389">
                  <c:v>0.11900000000000333</c:v>
                </c:pt>
                <c:pt idx="1390">
                  <c:v>0.11900000000000333</c:v>
                </c:pt>
                <c:pt idx="1391">
                  <c:v>0.11900000000000333</c:v>
                </c:pt>
                <c:pt idx="1392">
                  <c:v>0.11900000000000333</c:v>
                </c:pt>
                <c:pt idx="1393">
                  <c:v>0.11900000000000333</c:v>
                </c:pt>
                <c:pt idx="1394">
                  <c:v>0.11900000000000333</c:v>
                </c:pt>
                <c:pt idx="1395">
                  <c:v>0.11900000000000333</c:v>
                </c:pt>
                <c:pt idx="1396">
                  <c:v>0.11900000000000333</c:v>
                </c:pt>
                <c:pt idx="1397">
                  <c:v>0.11900000000000333</c:v>
                </c:pt>
                <c:pt idx="1398">
                  <c:v>0.11900000000000333</c:v>
                </c:pt>
                <c:pt idx="1399">
                  <c:v>0.11900000000000333</c:v>
                </c:pt>
                <c:pt idx="1400">
                  <c:v>0.11900000000000333</c:v>
                </c:pt>
                <c:pt idx="1401">
                  <c:v>0.11900000000000333</c:v>
                </c:pt>
                <c:pt idx="1402">
                  <c:v>0.11900000000000333</c:v>
                </c:pt>
                <c:pt idx="1403">
                  <c:v>0.10800000000000054</c:v>
                </c:pt>
                <c:pt idx="1404">
                  <c:v>0.10800000000000054</c:v>
                </c:pt>
                <c:pt idx="1405">
                  <c:v>0.11900000000000333</c:v>
                </c:pt>
                <c:pt idx="1406">
                  <c:v>0.10800000000000054</c:v>
                </c:pt>
                <c:pt idx="1407">
                  <c:v>0.10800000000000054</c:v>
                </c:pt>
                <c:pt idx="1408">
                  <c:v>0.10800000000000054</c:v>
                </c:pt>
                <c:pt idx="1409">
                  <c:v>0.11900000000000333</c:v>
                </c:pt>
                <c:pt idx="1410">
                  <c:v>0.10800000000000054</c:v>
                </c:pt>
                <c:pt idx="1411">
                  <c:v>0.11900000000000333</c:v>
                </c:pt>
                <c:pt idx="1412">
                  <c:v>0.11900000000000333</c:v>
                </c:pt>
                <c:pt idx="1413">
                  <c:v>0.10800000000000054</c:v>
                </c:pt>
                <c:pt idx="1414">
                  <c:v>0.10800000000000054</c:v>
                </c:pt>
                <c:pt idx="1415">
                  <c:v>0.10800000000000054</c:v>
                </c:pt>
                <c:pt idx="1416">
                  <c:v>9.700000000000486E-2</c:v>
                </c:pt>
                <c:pt idx="1417">
                  <c:v>0.10800000000000054</c:v>
                </c:pt>
                <c:pt idx="1418">
                  <c:v>9.700000000000486E-2</c:v>
                </c:pt>
                <c:pt idx="1419">
                  <c:v>9.700000000000486E-2</c:v>
                </c:pt>
                <c:pt idx="1420">
                  <c:v>0.10800000000000054</c:v>
                </c:pt>
                <c:pt idx="1421">
                  <c:v>9.700000000000486E-2</c:v>
                </c:pt>
                <c:pt idx="1422">
                  <c:v>9.700000000000486E-2</c:v>
                </c:pt>
                <c:pt idx="1423">
                  <c:v>9.700000000000486E-2</c:v>
                </c:pt>
                <c:pt idx="1424">
                  <c:v>9.700000000000486E-2</c:v>
                </c:pt>
                <c:pt idx="1425">
                  <c:v>9.700000000000486E-2</c:v>
                </c:pt>
                <c:pt idx="1426">
                  <c:v>9.700000000000486E-2</c:v>
                </c:pt>
                <c:pt idx="1427">
                  <c:v>9.700000000000486E-2</c:v>
                </c:pt>
                <c:pt idx="1428">
                  <c:v>8.6000000000002075E-2</c:v>
                </c:pt>
                <c:pt idx="1429">
                  <c:v>9.700000000000486E-2</c:v>
                </c:pt>
                <c:pt idx="1430">
                  <c:v>9.700000000000486E-2</c:v>
                </c:pt>
                <c:pt idx="1431">
                  <c:v>8.6000000000002075E-2</c:v>
                </c:pt>
                <c:pt idx="1432">
                  <c:v>8.6000000000002075E-2</c:v>
                </c:pt>
                <c:pt idx="1433">
                  <c:v>9.700000000000486E-2</c:v>
                </c:pt>
                <c:pt idx="1434">
                  <c:v>7.4999999999999289E-2</c:v>
                </c:pt>
                <c:pt idx="1435">
                  <c:v>8.6000000000002075E-2</c:v>
                </c:pt>
                <c:pt idx="1436">
                  <c:v>8.6000000000002075E-2</c:v>
                </c:pt>
                <c:pt idx="1437">
                  <c:v>8.6000000000002075E-2</c:v>
                </c:pt>
                <c:pt idx="1438">
                  <c:v>8.6000000000002075E-2</c:v>
                </c:pt>
                <c:pt idx="1439">
                  <c:v>8.6000000000002075E-2</c:v>
                </c:pt>
                <c:pt idx="1440">
                  <c:v>8.6000000000002075E-2</c:v>
                </c:pt>
                <c:pt idx="1441">
                  <c:v>8.6000000000002075E-2</c:v>
                </c:pt>
                <c:pt idx="1442">
                  <c:v>8.6000000000002075E-2</c:v>
                </c:pt>
                <c:pt idx="1443">
                  <c:v>7.4999999999999289E-2</c:v>
                </c:pt>
                <c:pt idx="1444">
                  <c:v>7.4999999999999289E-2</c:v>
                </c:pt>
                <c:pt idx="1445">
                  <c:v>7.4999999999999289E-2</c:v>
                </c:pt>
                <c:pt idx="1446">
                  <c:v>8.6000000000002075E-2</c:v>
                </c:pt>
                <c:pt idx="1447">
                  <c:v>7.4999999999999289E-2</c:v>
                </c:pt>
                <c:pt idx="1448">
                  <c:v>7.4999999999999289E-2</c:v>
                </c:pt>
                <c:pt idx="1449">
                  <c:v>7.4999999999999289E-2</c:v>
                </c:pt>
                <c:pt idx="1450">
                  <c:v>7.4999999999999289E-2</c:v>
                </c:pt>
                <c:pt idx="1451">
                  <c:v>7.4999999999999289E-2</c:v>
                </c:pt>
                <c:pt idx="1452">
                  <c:v>6.5000000000001279E-2</c:v>
                </c:pt>
                <c:pt idx="1453">
                  <c:v>6.5000000000001279E-2</c:v>
                </c:pt>
                <c:pt idx="1454">
                  <c:v>6.5000000000001279E-2</c:v>
                </c:pt>
                <c:pt idx="1455">
                  <c:v>7.4999999999999289E-2</c:v>
                </c:pt>
                <c:pt idx="1456">
                  <c:v>6.5000000000001279E-2</c:v>
                </c:pt>
                <c:pt idx="1457">
                  <c:v>6.5000000000001279E-2</c:v>
                </c:pt>
                <c:pt idx="1458">
                  <c:v>6.5000000000001279E-2</c:v>
                </c:pt>
                <c:pt idx="1459">
                  <c:v>6.5000000000001279E-2</c:v>
                </c:pt>
                <c:pt idx="1460">
                  <c:v>6.5000000000001279E-2</c:v>
                </c:pt>
                <c:pt idx="1461">
                  <c:v>6.5000000000001279E-2</c:v>
                </c:pt>
                <c:pt idx="1462">
                  <c:v>6.5000000000001279E-2</c:v>
                </c:pt>
                <c:pt idx="1463">
                  <c:v>5.3999999999998494E-2</c:v>
                </c:pt>
                <c:pt idx="1464">
                  <c:v>6.5000000000001279E-2</c:v>
                </c:pt>
                <c:pt idx="1465">
                  <c:v>6.5000000000001279E-2</c:v>
                </c:pt>
                <c:pt idx="1466">
                  <c:v>5.3999999999998494E-2</c:v>
                </c:pt>
                <c:pt idx="1467">
                  <c:v>5.3999999999998494E-2</c:v>
                </c:pt>
                <c:pt idx="1468">
                  <c:v>5.3999999999998494E-2</c:v>
                </c:pt>
                <c:pt idx="1469">
                  <c:v>5.3999999999998494E-2</c:v>
                </c:pt>
                <c:pt idx="1470">
                  <c:v>5.3999999999998494E-2</c:v>
                </c:pt>
                <c:pt idx="1471">
                  <c:v>5.3999999999998494E-2</c:v>
                </c:pt>
                <c:pt idx="1472">
                  <c:v>5.3999999999998494E-2</c:v>
                </c:pt>
                <c:pt idx="1473">
                  <c:v>5.3999999999998494E-2</c:v>
                </c:pt>
                <c:pt idx="1474">
                  <c:v>5.3999999999998494E-2</c:v>
                </c:pt>
                <c:pt idx="1475">
                  <c:v>4.3000000000002814E-2</c:v>
                </c:pt>
                <c:pt idx="1476">
                  <c:v>4.3000000000002814E-2</c:v>
                </c:pt>
                <c:pt idx="1477">
                  <c:v>5.3999999999998494E-2</c:v>
                </c:pt>
                <c:pt idx="1478">
                  <c:v>5.3999999999998494E-2</c:v>
                </c:pt>
                <c:pt idx="1479">
                  <c:v>5.3999999999998494E-2</c:v>
                </c:pt>
                <c:pt idx="1480">
                  <c:v>4.3000000000002814E-2</c:v>
                </c:pt>
                <c:pt idx="1481">
                  <c:v>5.3999999999998494E-2</c:v>
                </c:pt>
                <c:pt idx="1482">
                  <c:v>4.3000000000002814E-2</c:v>
                </c:pt>
                <c:pt idx="1483">
                  <c:v>4.3000000000002814E-2</c:v>
                </c:pt>
                <c:pt idx="1484">
                  <c:v>4.3000000000002814E-2</c:v>
                </c:pt>
                <c:pt idx="1485">
                  <c:v>4.3000000000002814E-2</c:v>
                </c:pt>
                <c:pt idx="1486">
                  <c:v>4.3000000000002814E-2</c:v>
                </c:pt>
                <c:pt idx="1487">
                  <c:v>4.3000000000002814E-2</c:v>
                </c:pt>
                <c:pt idx="1488">
                  <c:v>4.3000000000002814E-2</c:v>
                </c:pt>
                <c:pt idx="1489">
                  <c:v>3.2000000000000028E-2</c:v>
                </c:pt>
                <c:pt idx="1490">
                  <c:v>4.3000000000002814E-2</c:v>
                </c:pt>
                <c:pt idx="1491">
                  <c:v>4.3000000000002814E-2</c:v>
                </c:pt>
                <c:pt idx="1492">
                  <c:v>4.3000000000002814E-2</c:v>
                </c:pt>
                <c:pt idx="1493">
                  <c:v>4.3000000000002814E-2</c:v>
                </c:pt>
                <c:pt idx="1494">
                  <c:v>3.2000000000000028E-2</c:v>
                </c:pt>
                <c:pt idx="1495">
                  <c:v>3.2000000000000028E-2</c:v>
                </c:pt>
                <c:pt idx="1496">
                  <c:v>4.3000000000002814E-2</c:v>
                </c:pt>
                <c:pt idx="1497">
                  <c:v>4.3000000000002814E-2</c:v>
                </c:pt>
                <c:pt idx="1498">
                  <c:v>3.2000000000000028E-2</c:v>
                </c:pt>
                <c:pt idx="1499">
                  <c:v>3.2000000000000028E-2</c:v>
                </c:pt>
                <c:pt idx="1500">
                  <c:v>4.3000000000002814E-2</c:v>
                </c:pt>
                <c:pt idx="1501">
                  <c:v>3.2000000000000028E-2</c:v>
                </c:pt>
                <c:pt idx="1502">
                  <c:v>5.3999999999998494E-2</c:v>
                </c:pt>
                <c:pt idx="1503">
                  <c:v>3.2000000000000028E-2</c:v>
                </c:pt>
                <c:pt idx="1504">
                  <c:v>4.3000000000002814E-2</c:v>
                </c:pt>
                <c:pt idx="1505">
                  <c:v>3.2000000000000028E-2</c:v>
                </c:pt>
                <c:pt idx="1506">
                  <c:v>4.3000000000002814E-2</c:v>
                </c:pt>
                <c:pt idx="1507">
                  <c:v>4.3000000000002814E-2</c:v>
                </c:pt>
                <c:pt idx="1508">
                  <c:v>4.3000000000002814E-2</c:v>
                </c:pt>
                <c:pt idx="1509">
                  <c:v>3.2000000000000028E-2</c:v>
                </c:pt>
                <c:pt idx="1510">
                  <c:v>3.2000000000000028E-2</c:v>
                </c:pt>
                <c:pt idx="1511">
                  <c:v>3.2000000000000028E-2</c:v>
                </c:pt>
                <c:pt idx="1512">
                  <c:v>3.2000000000000028E-2</c:v>
                </c:pt>
                <c:pt idx="1513">
                  <c:v>3.2000000000000028E-2</c:v>
                </c:pt>
                <c:pt idx="1514">
                  <c:v>2.1000000000004349E-2</c:v>
                </c:pt>
                <c:pt idx="1515">
                  <c:v>3.2000000000000028E-2</c:v>
                </c:pt>
                <c:pt idx="1516">
                  <c:v>3.2000000000000028E-2</c:v>
                </c:pt>
                <c:pt idx="1517">
                  <c:v>2.1000000000004349E-2</c:v>
                </c:pt>
                <c:pt idx="1518">
                  <c:v>2.1000000000004349E-2</c:v>
                </c:pt>
                <c:pt idx="1519">
                  <c:v>3.2000000000000028E-2</c:v>
                </c:pt>
                <c:pt idx="1520">
                  <c:v>2.1000000000004349E-2</c:v>
                </c:pt>
                <c:pt idx="1521">
                  <c:v>3.2000000000000028E-2</c:v>
                </c:pt>
                <c:pt idx="1522">
                  <c:v>1.0999999999999233E-2</c:v>
                </c:pt>
                <c:pt idx="1523">
                  <c:v>2.1000000000004349E-2</c:v>
                </c:pt>
                <c:pt idx="1524">
                  <c:v>1.0999999999999233E-2</c:v>
                </c:pt>
                <c:pt idx="1525">
                  <c:v>2.1000000000004349E-2</c:v>
                </c:pt>
                <c:pt idx="1526">
                  <c:v>2.1000000000004349E-2</c:v>
                </c:pt>
                <c:pt idx="1527">
                  <c:v>2.1000000000004349E-2</c:v>
                </c:pt>
                <c:pt idx="1528">
                  <c:v>2.1000000000004349E-2</c:v>
                </c:pt>
                <c:pt idx="1529">
                  <c:v>2.1000000000004349E-2</c:v>
                </c:pt>
                <c:pt idx="1530">
                  <c:v>2.1000000000004349E-2</c:v>
                </c:pt>
                <c:pt idx="1531">
                  <c:v>1.0999999999999233E-2</c:v>
                </c:pt>
                <c:pt idx="1532">
                  <c:v>1.0999999999999233E-2</c:v>
                </c:pt>
                <c:pt idx="1533">
                  <c:v>1.0999999999999233E-2</c:v>
                </c:pt>
                <c:pt idx="1534">
                  <c:v>2.1000000000004349E-2</c:v>
                </c:pt>
                <c:pt idx="1535">
                  <c:v>1.0999999999999233E-2</c:v>
                </c:pt>
                <c:pt idx="1536">
                  <c:v>1.0999999999999233E-2</c:v>
                </c:pt>
                <c:pt idx="1537">
                  <c:v>1.0999999999999233E-2</c:v>
                </c:pt>
                <c:pt idx="1538">
                  <c:v>1.0999999999999233E-2</c:v>
                </c:pt>
                <c:pt idx="1539">
                  <c:v>1.0999999999999233E-2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-1.0999999999999233E-2</c:v>
                </c:pt>
                <c:pt idx="1552">
                  <c:v>0</c:v>
                </c:pt>
                <c:pt idx="1553">
                  <c:v>-1.0999999999999233E-2</c:v>
                </c:pt>
                <c:pt idx="1554">
                  <c:v>-1.0999999999999233E-2</c:v>
                </c:pt>
                <c:pt idx="1555">
                  <c:v>-2.1999999999994913E-2</c:v>
                </c:pt>
                <c:pt idx="1556">
                  <c:v>-1.0999999999999233E-2</c:v>
                </c:pt>
                <c:pt idx="1557">
                  <c:v>-1.0999999999999233E-2</c:v>
                </c:pt>
                <c:pt idx="1558">
                  <c:v>-2.1999999999994913E-2</c:v>
                </c:pt>
                <c:pt idx="1559">
                  <c:v>-1.0999999999999233E-2</c:v>
                </c:pt>
                <c:pt idx="1560">
                  <c:v>-2.1999999999994913E-2</c:v>
                </c:pt>
                <c:pt idx="1561">
                  <c:v>-2.1999999999994913E-2</c:v>
                </c:pt>
                <c:pt idx="1562">
                  <c:v>-2.1999999999994913E-2</c:v>
                </c:pt>
                <c:pt idx="1563">
                  <c:v>-2.1999999999994913E-2</c:v>
                </c:pt>
                <c:pt idx="1564">
                  <c:v>-2.1999999999994913E-2</c:v>
                </c:pt>
                <c:pt idx="1565">
                  <c:v>-1.0999999999999233E-2</c:v>
                </c:pt>
                <c:pt idx="1566">
                  <c:v>-1.0999999999999233E-2</c:v>
                </c:pt>
                <c:pt idx="1567">
                  <c:v>-2.1999999999994913E-2</c:v>
                </c:pt>
                <c:pt idx="1568">
                  <c:v>-2.1999999999994913E-2</c:v>
                </c:pt>
                <c:pt idx="1569">
                  <c:v>-2.1999999999994913E-2</c:v>
                </c:pt>
                <c:pt idx="1570">
                  <c:v>-2.1999999999994913E-2</c:v>
                </c:pt>
                <c:pt idx="1571">
                  <c:v>-2.1999999999994913E-2</c:v>
                </c:pt>
                <c:pt idx="1572">
                  <c:v>-3.2999999999997698E-2</c:v>
                </c:pt>
                <c:pt idx="1573">
                  <c:v>-3.2999999999997698E-2</c:v>
                </c:pt>
                <c:pt idx="1574">
                  <c:v>-3.2999999999997698E-2</c:v>
                </c:pt>
                <c:pt idx="1575">
                  <c:v>-3.2999999999997698E-2</c:v>
                </c:pt>
                <c:pt idx="1576">
                  <c:v>-2.1999999999994913E-2</c:v>
                </c:pt>
                <c:pt idx="1577">
                  <c:v>-3.2999999999997698E-2</c:v>
                </c:pt>
                <c:pt idx="1578">
                  <c:v>-3.2999999999997698E-2</c:v>
                </c:pt>
                <c:pt idx="1579">
                  <c:v>-3.2999999999997698E-2</c:v>
                </c:pt>
                <c:pt idx="1580">
                  <c:v>-3.2999999999997698E-2</c:v>
                </c:pt>
                <c:pt idx="1581">
                  <c:v>-2.1999999999994913E-2</c:v>
                </c:pt>
                <c:pt idx="1582">
                  <c:v>-3.2999999999997698E-2</c:v>
                </c:pt>
                <c:pt idx="1583">
                  <c:v>-3.2999999999997698E-2</c:v>
                </c:pt>
                <c:pt idx="1584">
                  <c:v>-3.2999999999997698E-2</c:v>
                </c:pt>
                <c:pt idx="1585">
                  <c:v>-3.2999999999997698E-2</c:v>
                </c:pt>
                <c:pt idx="1586">
                  <c:v>-3.2999999999997698E-2</c:v>
                </c:pt>
                <c:pt idx="1587">
                  <c:v>-3.2999999999997698E-2</c:v>
                </c:pt>
                <c:pt idx="1588">
                  <c:v>-3.2999999999997698E-2</c:v>
                </c:pt>
                <c:pt idx="1589">
                  <c:v>-3.2999999999997698E-2</c:v>
                </c:pt>
                <c:pt idx="1590">
                  <c:v>-3.2999999999997698E-2</c:v>
                </c:pt>
                <c:pt idx="1591">
                  <c:v>-3.2999999999997698E-2</c:v>
                </c:pt>
                <c:pt idx="1592">
                  <c:v>-2.1999999999994913E-2</c:v>
                </c:pt>
                <c:pt idx="1593">
                  <c:v>-3.2999999999997698E-2</c:v>
                </c:pt>
                <c:pt idx="1594">
                  <c:v>-3.2999999999997698E-2</c:v>
                </c:pt>
                <c:pt idx="1595">
                  <c:v>-3.2999999999997698E-2</c:v>
                </c:pt>
                <c:pt idx="1596">
                  <c:v>-2.1999999999994913E-2</c:v>
                </c:pt>
                <c:pt idx="1597">
                  <c:v>-3.2999999999997698E-2</c:v>
                </c:pt>
                <c:pt idx="1598">
                  <c:v>-3.2999999999997698E-2</c:v>
                </c:pt>
                <c:pt idx="1599">
                  <c:v>-2.1999999999994913E-2</c:v>
                </c:pt>
                <c:pt idx="1600">
                  <c:v>-3.2999999999997698E-2</c:v>
                </c:pt>
                <c:pt idx="1601">
                  <c:v>-2.1999999999994913E-2</c:v>
                </c:pt>
                <c:pt idx="1602">
                  <c:v>-3.2999999999997698E-2</c:v>
                </c:pt>
                <c:pt idx="1603">
                  <c:v>-3.2999999999997698E-2</c:v>
                </c:pt>
                <c:pt idx="1604">
                  <c:v>-2.1999999999994913E-2</c:v>
                </c:pt>
                <c:pt idx="1605">
                  <c:v>-3.2999999999997698E-2</c:v>
                </c:pt>
                <c:pt idx="1606">
                  <c:v>-3.2999999999997698E-2</c:v>
                </c:pt>
                <c:pt idx="1607">
                  <c:v>-3.2999999999997698E-2</c:v>
                </c:pt>
                <c:pt idx="1608">
                  <c:v>-3.2999999999997698E-2</c:v>
                </c:pt>
                <c:pt idx="1609">
                  <c:v>-3.2999999999997698E-2</c:v>
                </c:pt>
                <c:pt idx="1610">
                  <c:v>-3.2999999999997698E-2</c:v>
                </c:pt>
                <c:pt idx="1611">
                  <c:v>-3.2999999999997698E-2</c:v>
                </c:pt>
                <c:pt idx="1612">
                  <c:v>-2.1999999999994913E-2</c:v>
                </c:pt>
                <c:pt idx="1613">
                  <c:v>-3.2999999999997698E-2</c:v>
                </c:pt>
                <c:pt idx="1614">
                  <c:v>-3.2999999999997698E-2</c:v>
                </c:pt>
                <c:pt idx="1615">
                  <c:v>-3.2999999999997698E-2</c:v>
                </c:pt>
                <c:pt idx="1616">
                  <c:v>-3.2999999999997698E-2</c:v>
                </c:pt>
                <c:pt idx="1617">
                  <c:v>-3.2999999999997698E-2</c:v>
                </c:pt>
                <c:pt idx="1618">
                  <c:v>-2.1999999999994913E-2</c:v>
                </c:pt>
                <c:pt idx="1619">
                  <c:v>-3.2999999999997698E-2</c:v>
                </c:pt>
                <c:pt idx="1620">
                  <c:v>-3.2999999999997698E-2</c:v>
                </c:pt>
                <c:pt idx="1621">
                  <c:v>-3.2999999999997698E-2</c:v>
                </c:pt>
                <c:pt idx="1622">
                  <c:v>-3.2999999999997698E-2</c:v>
                </c:pt>
                <c:pt idx="1623">
                  <c:v>-2.1999999999994913E-2</c:v>
                </c:pt>
                <c:pt idx="1624">
                  <c:v>-3.2999999999997698E-2</c:v>
                </c:pt>
                <c:pt idx="1625">
                  <c:v>-3.2999999999997698E-2</c:v>
                </c:pt>
                <c:pt idx="1626">
                  <c:v>-3.2999999999997698E-2</c:v>
                </c:pt>
                <c:pt idx="1627">
                  <c:v>-3.2999999999997698E-2</c:v>
                </c:pt>
                <c:pt idx="1628">
                  <c:v>-2.1999999999994913E-2</c:v>
                </c:pt>
                <c:pt idx="1629">
                  <c:v>-3.2999999999997698E-2</c:v>
                </c:pt>
                <c:pt idx="1630">
                  <c:v>-3.2999999999997698E-2</c:v>
                </c:pt>
                <c:pt idx="1631">
                  <c:v>-4.2999999999995708E-2</c:v>
                </c:pt>
                <c:pt idx="1632">
                  <c:v>-3.2999999999997698E-2</c:v>
                </c:pt>
                <c:pt idx="1633">
                  <c:v>-3.2999999999997698E-2</c:v>
                </c:pt>
                <c:pt idx="1634">
                  <c:v>-3.2999999999997698E-2</c:v>
                </c:pt>
                <c:pt idx="1635">
                  <c:v>-3.2999999999997698E-2</c:v>
                </c:pt>
                <c:pt idx="1636">
                  <c:v>-3.2999999999997698E-2</c:v>
                </c:pt>
                <c:pt idx="1637">
                  <c:v>-3.2999999999997698E-2</c:v>
                </c:pt>
                <c:pt idx="1638">
                  <c:v>-3.2999999999997698E-2</c:v>
                </c:pt>
                <c:pt idx="1639">
                  <c:v>-3.2999999999997698E-2</c:v>
                </c:pt>
                <c:pt idx="1640">
                  <c:v>-3.2999999999997698E-2</c:v>
                </c:pt>
                <c:pt idx="1641">
                  <c:v>-3.2999999999997698E-2</c:v>
                </c:pt>
                <c:pt idx="1642">
                  <c:v>-3.2999999999997698E-2</c:v>
                </c:pt>
                <c:pt idx="1643">
                  <c:v>-3.2999999999997698E-2</c:v>
                </c:pt>
                <c:pt idx="1644">
                  <c:v>-3.2999999999997698E-2</c:v>
                </c:pt>
                <c:pt idx="1645">
                  <c:v>-2.1999999999994913E-2</c:v>
                </c:pt>
                <c:pt idx="1646">
                  <c:v>-3.2999999999997698E-2</c:v>
                </c:pt>
                <c:pt idx="1647">
                  <c:v>-3.2999999999997698E-2</c:v>
                </c:pt>
                <c:pt idx="1648">
                  <c:v>-3.2999999999997698E-2</c:v>
                </c:pt>
                <c:pt idx="1649">
                  <c:v>-3.2999999999997698E-2</c:v>
                </c:pt>
                <c:pt idx="1650">
                  <c:v>-3.2999999999997698E-2</c:v>
                </c:pt>
                <c:pt idx="1651">
                  <c:v>-3.2999999999997698E-2</c:v>
                </c:pt>
                <c:pt idx="1652">
                  <c:v>-4.2999999999995708E-2</c:v>
                </c:pt>
                <c:pt idx="1653">
                  <c:v>-3.2999999999997698E-2</c:v>
                </c:pt>
                <c:pt idx="1654">
                  <c:v>-3.2999999999997698E-2</c:v>
                </c:pt>
                <c:pt idx="1655">
                  <c:v>-3.2999999999997698E-2</c:v>
                </c:pt>
                <c:pt idx="1656">
                  <c:v>-3.2999999999997698E-2</c:v>
                </c:pt>
                <c:pt idx="1657">
                  <c:v>-3.2999999999997698E-2</c:v>
                </c:pt>
                <c:pt idx="1658">
                  <c:v>-3.2999999999997698E-2</c:v>
                </c:pt>
                <c:pt idx="1659">
                  <c:v>-4.2999999999995708E-2</c:v>
                </c:pt>
                <c:pt idx="1660">
                  <c:v>-3.2999999999997698E-2</c:v>
                </c:pt>
                <c:pt idx="1661">
                  <c:v>-3.2999999999997698E-2</c:v>
                </c:pt>
                <c:pt idx="1662">
                  <c:v>-4.2999999999995708E-2</c:v>
                </c:pt>
                <c:pt idx="1663">
                  <c:v>-4.2999999999995708E-2</c:v>
                </c:pt>
                <c:pt idx="1664">
                  <c:v>-3.2999999999997698E-2</c:v>
                </c:pt>
                <c:pt idx="1665">
                  <c:v>-4.2999999999995708E-2</c:v>
                </c:pt>
                <c:pt idx="1666">
                  <c:v>-4.2999999999995708E-2</c:v>
                </c:pt>
                <c:pt idx="1667">
                  <c:v>-3.2999999999997698E-2</c:v>
                </c:pt>
                <c:pt idx="1668">
                  <c:v>-4.2999999999995708E-2</c:v>
                </c:pt>
                <c:pt idx="1669">
                  <c:v>-3.2999999999997698E-2</c:v>
                </c:pt>
                <c:pt idx="1670">
                  <c:v>-3.2999999999997698E-2</c:v>
                </c:pt>
                <c:pt idx="1671">
                  <c:v>-3.2999999999997698E-2</c:v>
                </c:pt>
                <c:pt idx="1672">
                  <c:v>-3.2999999999997698E-2</c:v>
                </c:pt>
                <c:pt idx="1673">
                  <c:v>-3.2999999999997698E-2</c:v>
                </c:pt>
                <c:pt idx="1674">
                  <c:v>-3.2999999999997698E-2</c:v>
                </c:pt>
                <c:pt idx="1675">
                  <c:v>-3.2999999999997698E-2</c:v>
                </c:pt>
                <c:pt idx="1676">
                  <c:v>-3.2999999999997698E-2</c:v>
                </c:pt>
                <c:pt idx="1677">
                  <c:v>-3.2999999999997698E-2</c:v>
                </c:pt>
                <c:pt idx="1678">
                  <c:v>-3.2999999999997698E-2</c:v>
                </c:pt>
                <c:pt idx="1679">
                  <c:v>-3.2999999999997698E-2</c:v>
                </c:pt>
                <c:pt idx="1680">
                  <c:v>-3.2999999999997698E-2</c:v>
                </c:pt>
                <c:pt idx="1681">
                  <c:v>-3.2999999999997698E-2</c:v>
                </c:pt>
                <c:pt idx="1682">
                  <c:v>-2.1999999999994913E-2</c:v>
                </c:pt>
                <c:pt idx="1683">
                  <c:v>-3.2999999999997698E-2</c:v>
                </c:pt>
                <c:pt idx="1684">
                  <c:v>-4.2999999999995708E-2</c:v>
                </c:pt>
                <c:pt idx="1685">
                  <c:v>-3.2999999999997698E-2</c:v>
                </c:pt>
                <c:pt idx="1686">
                  <c:v>-4.2999999999995708E-2</c:v>
                </c:pt>
                <c:pt idx="1687">
                  <c:v>-4.2999999999995708E-2</c:v>
                </c:pt>
                <c:pt idx="1688">
                  <c:v>-4.2999999999995708E-2</c:v>
                </c:pt>
                <c:pt idx="1689">
                  <c:v>-3.2999999999997698E-2</c:v>
                </c:pt>
                <c:pt idx="1690">
                  <c:v>-4.2999999999995708E-2</c:v>
                </c:pt>
                <c:pt idx="1691">
                  <c:v>-3.2999999999997698E-2</c:v>
                </c:pt>
                <c:pt idx="1692">
                  <c:v>-4.2999999999995708E-2</c:v>
                </c:pt>
                <c:pt idx="1693">
                  <c:v>-4.2999999999995708E-2</c:v>
                </c:pt>
                <c:pt idx="1694">
                  <c:v>-4.2999999999995708E-2</c:v>
                </c:pt>
                <c:pt idx="1695">
                  <c:v>-3.2999999999997698E-2</c:v>
                </c:pt>
                <c:pt idx="1696">
                  <c:v>-3.2999999999997698E-2</c:v>
                </c:pt>
                <c:pt idx="1697">
                  <c:v>-3.2999999999997698E-2</c:v>
                </c:pt>
                <c:pt idx="1698">
                  <c:v>-4.2999999999995708E-2</c:v>
                </c:pt>
                <c:pt idx="1699">
                  <c:v>-4.2999999999995708E-2</c:v>
                </c:pt>
                <c:pt idx="1700">
                  <c:v>-4.2999999999995708E-2</c:v>
                </c:pt>
                <c:pt idx="1701">
                  <c:v>-4.2999999999995708E-2</c:v>
                </c:pt>
                <c:pt idx="1702">
                  <c:v>-3.2999999999997698E-2</c:v>
                </c:pt>
                <c:pt idx="1703">
                  <c:v>-4.2999999999995708E-2</c:v>
                </c:pt>
                <c:pt idx="1704">
                  <c:v>-3.2999999999997698E-2</c:v>
                </c:pt>
                <c:pt idx="1705">
                  <c:v>-4.2999999999995708E-2</c:v>
                </c:pt>
                <c:pt idx="1706">
                  <c:v>-4.2999999999995708E-2</c:v>
                </c:pt>
                <c:pt idx="1707">
                  <c:v>-4.2999999999995708E-2</c:v>
                </c:pt>
                <c:pt idx="1708">
                  <c:v>-5.3999999999998494E-2</c:v>
                </c:pt>
                <c:pt idx="1709">
                  <c:v>-4.2999999999995708E-2</c:v>
                </c:pt>
                <c:pt idx="1710">
                  <c:v>-4.2999999999995708E-2</c:v>
                </c:pt>
                <c:pt idx="1711">
                  <c:v>-4.2999999999995708E-2</c:v>
                </c:pt>
                <c:pt idx="1712">
                  <c:v>-4.2999999999995708E-2</c:v>
                </c:pt>
                <c:pt idx="1713">
                  <c:v>-4.2999999999995708E-2</c:v>
                </c:pt>
                <c:pt idx="1714">
                  <c:v>-4.2999999999995708E-2</c:v>
                </c:pt>
                <c:pt idx="1715">
                  <c:v>-4.2999999999995708E-2</c:v>
                </c:pt>
                <c:pt idx="1716">
                  <c:v>-5.3999999999998494E-2</c:v>
                </c:pt>
                <c:pt idx="1717">
                  <c:v>-4.2999999999995708E-2</c:v>
                </c:pt>
                <c:pt idx="1718">
                  <c:v>-3.2999999999997698E-2</c:v>
                </c:pt>
                <c:pt idx="1719">
                  <c:v>-4.2999999999995708E-2</c:v>
                </c:pt>
                <c:pt idx="1720">
                  <c:v>-4.2999999999995708E-2</c:v>
                </c:pt>
                <c:pt idx="1721">
                  <c:v>-4.2999999999995708E-2</c:v>
                </c:pt>
                <c:pt idx="1722">
                  <c:v>-4.2999999999995708E-2</c:v>
                </c:pt>
                <c:pt idx="1723">
                  <c:v>-4.2999999999995708E-2</c:v>
                </c:pt>
                <c:pt idx="1724">
                  <c:v>-4.2999999999995708E-2</c:v>
                </c:pt>
                <c:pt idx="1725">
                  <c:v>-4.2999999999995708E-2</c:v>
                </c:pt>
                <c:pt idx="1726">
                  <c:v>-4.2999999999995708E-2</c:v>
                </c:pt>
                <c:pt idx="1727">
                  <c:v>-4.2999999999995708E-2</c:v>
                </c:pt>
                <c:pt idx="1728">
                  <c:v>-4.2999999999995708E-2</c:v>
                </c:pt>
                <c:pt idx="1729">
                  <c:v>-4.2999999999995708E-2</c:v>
                </c:pt>
                <c:pt idx="1730">
                  <c:v>-5.3999999999998494E-2</c:v>
                </c:pt>
                <c:pt idx="1731">
                  <c:v>-4.2999999999995708E-2</c:v>
                </c:pt>
                <c:pt idx="1732">
                  <c:v>-5.3999999999998494E-2</c:v>
                </c:pt>
                <c:pt idx="1733">
                  <c:v>-5.3999999999998494E-2</c:v>
                </c:pt>
                <c:pt idx="1734">
                  <c:v>-5.3999999999998494E-2</c:v>
                </c:pt>
                <c:pt idx="1735">
                  <c:v>-4.2999999999995708E-2</c:v>
                </c:pt>
                <c:pt idx="1736">
                  <c:v>-5.3999999999998494E-2</c:v>
                </c:pt>
                <c:pt idx="1737">
                  <c:v>-5.3999999999998494E-2</c:v>
                </c:pt>
                <c:pt idx="1738">
                  <c:v>-5.3999999999998494E-2</c:v>
                </c:pt>
                <c:pt idx="1739">
                  <c:v>-5.3999999999998494E-2</c:v>
                </c:pt>
                <c:pt idx="1740">
                  <c:v>-5.3999999999998494E-2</c:v>
                </c:pt>
                <c:pt idx="1741">
                  <c:v>-4.2999999999995708E-2</c:v>
                </c:pt>
                <c:pt idx="1742">
                  <c:v>-4.2999999999995708E-2</c:v>
                </c:pt>
                <c:pt idx="1743">
                  <c:v>-4.2999999999995708E-2</c:v>
                </c:pt>
                <c:pt idx="1744">
                  <c:v>-5.3999999999998494E-2</c:v>
                </c:pt>
                <c:pt idx="1745">
                  <c:v>-6.5000000000001279E-2</c:v>
                </c:pt>
                <c:pt idx="1746">
                  <c:v>-6.5000000000001279E-2</c:v>
                </c:pt>
                <c:pt idx="1747">
                  <c:v>-5.3999999999998494E-2</c:v>
                </c:pt>
                <c:pt idx="1748">
                  <c:v>-5.3999999999998494E-2</c:v>
                </c:pt>
                <c:pt idx="1749">
                  <c:v>-5.3999999999998494E-2</c:v>
                </c:pt>
                <c:pt idx="1750">
                  <c:v>-5.3999999999998494E-2</c:v>
                </c:pt>
                <c:pt idx="1751">
                  <c:v>-5.3999999999998494E-2</c:v>
                </c:pt>
                <c:pt idx="1752">
                  <c:v>-5.3999999999998494E-2</c:v>
                </c:pt>
                <c:pt idx="1753">
                  <c:v>-5.3999999999998494E-2</c:v>
                </c:pt>
                <c:pt idx="1754">
                  <c:v>-5.3999999999998494E-2</c:v>
                </c:pt>
                <c:pt idx="1755">
                  <c:v>-5.3999999999998494E-2</c:v>
                </c:pt>
                <c:pt idx="1756">
                  <c:v>-5.3999999999998494E-2</c:v>
                </c:pt>
                <c:pt idx="1757">
                  <c:v>-5.3999999999998494E-2</c:v>
                </c:pt>
                <c:pt idx="1758">
                  <c:v>-5.3999999999998494E-2</c:v>
                </c:pt>
                <c:pt idx="1759">
                  <c:v>-4.2999999999995708E-2</c:v>
                </c:pt>
                <c:pt idx="1760">
                  <c:v>-6.5000000000001279E-2</c:v>
                </c:pt>
                <c:pt idx="1761">
                  <c:v>-6.5000000000001279E-2</c:v>
                </c:pt>
                <c:pt idx="1762">
                  <c:v>-5.3999999999998494E-2</c:v>
                </c:pt>
                <c:pt idx="1763">
                  <c:v>-5.3999999999998494E-2</c:v>
                </c:pt>
                <c:pt idx="1764">
                  <c:v>-5.3999999999998494E-2</c:v>
                </c:pt>
                <c:pt idx="1765">
                  <c:v>-5.3999999999998494E-2</c:v>
                </c:pt>
                <c:pt idx="1766">
                  <c:v>-6.5000000000001279E-2</c:v>
                </c:pt>
                <c:pt idx="1767">
                  <c:v>-5.3999999999998494E-2</c:v>
                </c:pt>
                <c:pt idx="1768">
                  <c:v>-5.3999999999998494E-2</c:v>
                </c:pt>
                <c:pt idx="1769">
                  <c:v>-6.5000000000001279E-2</c:v>
                </c:pt>
                <c:pt idx="1770">
                  <c:v>-6.5000000000001279E-2</c:v>
                </c:pt>
                <c:pt idx="1771">
                  <c:v>-6.5000000000001279E-2</c:v>
                </c:pt>
                <c:pt idx="1772">
                  <c:v>-6.5000000000001279E-2</c:v>
                </c:pt>
                <c:pt idx="1773">
                  <c:v>-5.3999999999998494E-2</c:v>
                </c:pt>
                <c:pt idx="1774">
                  <c:v>-6.5000000000001279E-2</c:v>
                </c:pt>
                <c:pt idx="1775">
                  <c:v>-6.5000000000001279E-2</c:v>
                </c:pt>
                <c:pt idx="1776">
                  <c:v>-6.5000000000001279E-2</c:v>
                </c:pt>
                <c:pt idx="1777">
                  <c:v>-6.5000000000001279E-2</c:v>
                </c:pt>
                <c:pt idx="1778">
                  <c:v>-6.5000000000001279E-2</c:v>
                </c:pt>
                <c:pt idx="1779">
                  <c:v>-5.3999999999998494E-2</c:v>
                </c:pt>
                <c:pt idx="1780">
                  <c:v>-5.3999999999998494E-2</c:v>
                </c:pt>
                <c:pt idx="1781">
                  <c:v>-7.5999999999996959E-2</c:v>
                </c:pt>
                <c:pt idx="1782">
                  <c:v>-6.5000000000001279E-2</c:v>
                </c:pt>
                <c:pt idx="1783">
                  <c:v>-6.5000000000001279E-2</c:v>
                </c:pt>
                <c:pt idx="1784">
                  <c:v>-6.5000000000001279E-2</c:v>
                </c:pt>
                <c:pt idx="1785">
                  <c:v>-6.5000000000001279E-2</c:v>
                </c:pt>
                <c:pt idx="1786">
                  <c:v>-5.3999999999998494E-2</c:v>
                </c:pt>
                <c:pt idx="1787">
                  <c:v>-6.5000000000001279E-2</c:v>
                </c:pt>
                <c:pt idx="1788">
                  <c:v>-6.5000000000001279E-2</c:v>
                </c:pt>
                <c:pt idx="1789">
                  <c:v>-6.5000000000001279E-2</c:v>
                </c:pt>
                <c:pt idx="1790">
                  <c:v>-6.5000000000001279E-2</c:v>
                </c:pt>
                <c:pt idx="1791">
                  <c:v>-6.5000000000001279E-2</c:v>
                </c:pt>
                <c:pt idx="1792">
                  <c:v>-6.5000000000001279E-2</c:v>
                </c:pt>
                <c:pt idx="1793">
                  <c:v>-6.5000000000001279E-2</c:v>
                </c:pt>
                <c:pt idx="1794">
                  <c:v>-6.5000000000001279E-2</c:v>
                </c:pt>
                <c:pt idx="1795">
                  <c:v>-6.5000000000001279E-2</c:v>
                </c:pt>
                <c:pt idx="1796">
                  <c:v>-6.5000000000001279E-2</c:v>
                </c:pt>
                <c:pt idx="1797">
                  <c:v>-6.5000000000001279E-2</c:v>
                </c:pt>
                <c:pt idx="1798">
                  <c:v>-6.5000000000001279E-2</c:v>
                </c:pt>
                <c:pt idx="1799">
                  <c:v>-6.5000000000001279E-2</c:v>
                </c:pt>
                <c:pt idx="1800">
                  <c:v>-6.5000000000001279E-2</c:v>
                </c:pt>
                <c:pt idx="1801">
                  <c:v>-7.5999999999996959E-2</c:v>
                </c:pt>
                <c:pt idx="1802">
                  <c:v>-6.5000000000001279E-2</c:v>
                </c:pt>
                <c:pt idx="1803">
                  <c:v>-6.5000000000001279E-2</c:v>
                </c:pt>
                <c:pt idx="1804">
                  <c:v>-6.5000000000001279E-2</c:v>
                </c:pt>
                <c:pt idx="1805">
                  <c:v>-6.5000000000001279E-2</c:v>
                </c:pt>
                <c:pt idx="1806">
                  <c:v>-7.5999999999996959E-2</c:v>
                </c:pt>
                <c:pt idx="1807">
                  <c:v>-7.5999999999996959E-2</c:v>
                </c:pt>
                <c:pt idx="1808">
                  <c:v>-6.5000000000001279E-2</c:v>
                </c:pt>
                <c:pt idx="1809">
                  <c:v>-6.5000000000001279E-2</c:v>
                </c:pt>
                <c:pt idx="1810">
                  <c:v>-6.5000000000001279E-2</c:v>
                </c:pt>
                <c:pt idx="1811">
                  <c:v>-6.5000000000001279E-2</c:v>
                </c:pt>
                <c:pt idx="1812">
                  <c:v>-6.5000000000001279E-2</c:v>
                </c:pt>
                <c:pt idx="1813">
                  <c:v>-6.5000000000001279E-2</c:v>
                </c:pt>
                <c:pt idx="1814">
                  <c:v>-6.5000000000001279E-2</c:v>
                </c:pt>
                <c:pt idx="1815">
                  <c:v>-7.5999999999996959E-2</c:v>
                </c:pt>
                <c:pt idx="1816">
                  <c:v>-6.5000000000001279E-2</c:v>
                </c:pt>
                <c:pt idx="1817">
                  <c:v>-6.5000000000001279E-2</c:v>
                </c:pt>
                <c:pt idx="1818">
                  <c:v>-7.5999999999996959E-2</c:v>
                </c:pt>
                <c:pt idx="1819">
                  <c:v>-6.5000000000001279E-2</c:v>
                </c:pt>
                <c:pt idx="1820">
                  <c:v>-7.5999999999996959E-2</c:v>
                </c:pt>
                <c:pt idx="1821">
                  <c:v>-6.5000000000001279E-2</c:v>
                </c:pt>
                <c:pt idx="1822">
                  <c:v>-6.5000000000001279E-2</c:v>
                </c:pt>
                <c:pt idx="1823">
                  <c:v>-6.5000000000001279E-2</c:v>
                </c:pt>
                <c:pt idx="1824">
                  <c:v>-6.5000000000001279E-2</c:v>
                </c:pt>
                <c:pt idx="1825">
                  <c:v>-6.5000000000001279E-2</c:v>
                </c:pt>
                <c:pt idx="1826">
                  <c:v>-6.5000000000001279E-2</c:v>
                </c:pt>
                <c:pt idx="1827">
                  <c:v>-7.5999999999996959E-2</c:v>
                </c:pt>
                <c:pt idx="1828">
                  <c:v>-7.5999999999996959E-2</c:v>
                </c:pt>
                <c:pt idx="1829">
                  <c:v>-6.5000000000001279E-2</c:v>
                </c:pt>
                <c:pt idx="1830">
                  <c:v>-6.5000000000001279E-2</c:v>
                </c:pt>
                <c:pt idx="1831">
                  <c:v>-6.5000000000001279E-2</c:v>
                </c:pt>
                <c:pt idx="1832">
                  <c:v>-6.5000000000001279E-2</c:v>
                </c:pt>
                <c:pt idx="1833">
                  <c:v>-6.5000000000001279E-2</c:v>
                </c:pt>
                <c:pt idx="1834">
                  <c:v>-6.5000000000001279E-2</c:v>
                </c:pt>
                <c:pt idx="1835">
                  <c:v>-6.5000000000001279E-2</c:v>
                </c:pt>
                <c:pt idx="1836">
                  <c:v>-6.5000000000001279E-2</c:v>
                </c:pt>
                <c:pt idx="1837">
                  <c:v>-7.5999999999996959E-2</c:v>
                </c:pt>
                <c:pt idx="1838">
                  <c:v>-6.5000000000001279E-2</c:v>
                </c:pt>
                <c:pt idx="1839">
                  <c:v>-7.5999999999996959E-2</c:v>
                </c:pt>
                <c:pt idx="1840">
                  <c:v>-6.5000000000001279E-2</c:v>
                </c:pt>
                <c:pt idx="1841">
                  <c:v>-7.5999999999996959E-2</c:v>
                </c:pt>
                <c:pt idx="1842">
                  <c:v>-7.5999999999996959E-2</c:v>
                </c:pt>
                <c:pt idx="1843">
                  <c:v>-7.5999999999996959E-2</c:v>
                </c:pt>
                <c:pt idx="1844">
                  <c:v>-7.5999999999996959E-2</c:v>
                </c:pt>
                <c:pt idx="1845">
                  <c:v>-7.5999999999996959E-2</c:v>
                </c:pt>
                <c:pt idx="1846">
                  <c:v>-6.5000000000001279E-2</c:v>
                </c:pt>
                <c:pt idx="1847">
                  <c:v>-6.5000000000001279E-2</c:v>
                </c:pt>
                <c:pt idx="1848">
                  <c:v>-7.5999999999996959E-2</c:v>
                </c:pt>
                <c:pt idx="1849">
                  <c:v>-6.5000000000001279E-2</c:v>
                </c:pt>
                <c:pt idx="1850">
                  <c:v>-7.5999999999996959E-2</c:v>
                </c:pt>
                <c:pt idx="1851">
                  <c:v>-7.5999999999996959E-2</c:v>
                </c:pt>
                <c:pt idx="1852">
                  <c:v>-7.5999999999996959E-2</c:v>
                </c:pt>
                <c:pt idx="1853">
                  <c:v>-7.5999999999996959E-2</c:v>
                </c:pt>
                <c:pt idx="1854">
                  <c:v>-7.5999999999996959E-2</c:v>
                </c:pt>
                <c:pt idx="1855">
                  <c:v>-7.5999999999996959E-2</c:v>
                </c:pt>
                <c:pt idx="1856">
                  <c:v>-6.5000000000001279E-2</c:v>
                </c:pt>
                <c:pt idx="1857">
                  <c:v>-7.5999999999996959E-2</c:v>
                </c:pt>
                <c:pt idx="1858">
                  <c:v>-6.5000000000001279E-2</c:v>
                </c:pt>
                <c:pt idx="1859">
                  <c:v>-7.5999999999996959E-2</c:v>
                </c:pt>
                <c:pt idx="1860">
                  <c:v>-7.5999999999996959E-2</c:v>
                </c:pt>
                <c:pt idx="1861">
                  <c:v>-7.5999999999996959E-2</c:v>
                </c:pt>
                <c:pt idx="1862">
                  <c:v>-8.6999999999999744E-2</c:v>
                </c:pt>
                <c:pt idx="1863">
                  <c:v>-7.5999999999996959E-2</c:v>
                </c:pt>
                <c:pt idx="1864">
                  <c:v>-8.6999999999999744E-2</c:v>
                </c:pt>
                <c:pt idx="1865">
                  <c:v>-7.5999999999996959E-2</c:v>
                </c:pt>
                <c:pt idx="1866">
                  <c:v>-7.5999999999996959E-2</c:v>
                </c:pt>
                <c:pt idx="1867">
                  <c:v>-8.6999999999999744E-2</c:v>
                </c:pt>
                <c:pt idx="1868">
                  <c:v>-7.5999999999996959E-2</c:v>
                </c:pt>
                <c:pt idx="1869">
                  <c:v>-7.5999999999996959E-2</c:v>
                </c:pt>
                <c:pt idx="1870">
                  <c:v>-9.6999999999997755E-2</c:v>
                </c:pt>
                <c:pt idx="1871">
                  <c:v>-8.6999999999999744E-2</c:v>
                </c:pt>
                <c:pt idx="1872">
                  <c:v>-8.6999999999999744E-2</c:v>
                </c:pt>
                <c:pt idx="1873">
                  <c:v>-8.6999999999999744E-2</c:v>
                </c:pt>
                <c:pt idx="1874">
                  <c:v>-9.6999999999997755E-2</c:v>
                </c:pt>
                <c:pt idx="1875">
                  <c:v>-9.6999999999997755E-2</c:v>
                </c:pt>
                <c:pt idx="1876">
                  <c:v>-9.6999999999997755E-2</c:v>
                </c:pt>
                <c:pt idx="1877">
                  <c:v>-8.6999999999999744E-2</c:v>
                </c:pt>
                <c:pt idx="1878">
                  <c:v>-8.6999999999999744E-2</c:v>
                </c:pt>
                <c:pt idx="1879">
                  <c:v>-8.6999999999999744E-2</c:v>
                </c:pt>
                <c:pt idx="1880">
                  <c:v>-8.6999999999999744E-2</c:v>
                </c:pt>
                <c:pt idx="1881">
                  <c:v>-8.6999999999999744E-2</c:v>
                </c:pt>
                <c:pt idx="1882">
                  <c:v>-9.6999999999997755E-2</c:v>
                </c:pt>
                <c:pt idx="1883">
                  <c:v>-8.6999999999999744E-2</c:v>
                </c:pt>
                <c:pt idx="1884">
                  <c:v>-9.6999999999997755E-2</c:v>
                </c:pt>
                <c:pt idx="1885">
                  <c:v>-9.6999999999997755E-2</c:v>
                </c:pt>
                <c:pt idx="1886">
                  <c:v>-9.6999999999997755E-2</c:v>
                </c:pt>
                <c:pt idx="1887">
                  <c:v>-9.6999999999997755E-2</c:v>
                </c:pt>
                <c:pt idx="1888">
                  <c:v>-0.10800000000000054</c:v>
                </c:pt>
                <c:pt idx="1889">
                  <c:v>-9.6999999999997755E-2</c:v>
                </c:pt>
                <c:pt idx="1890">
                  <c:v>-9.6999999999997755E-2</c:v>
                </c:pt>
                <c:pt idx="1891">
                  <c:v>-9.6999999999997755E-2</c:v>
                </c:pt>
                <c:pt idx="1892">
                  <c:v>-0.10800000000000054</c:v>
                </c:pt>
                <c:pt idx="1893">
                  <c:v>-9.6999999999997755E-2</c:v>
                </c:pt>
                <c:pt idx="1894">
                  <c:v>-0.10800000000000054</c:v>
                </c:pt>
                <c:pt idx="1895">
                  <c:v>-0.10800000000000054</c:v>
                </c:pt>
                <c:pt idx="1896">
                  <c:v>-0.10800000000000054</c:v>
                </c:pt>
                <c:pt idx="1897">
                  <c:v>-0.10800000000000054</c:v>
                </c:pt>
                <c:pt idx="1898">
                  <c:v>-0.11899999999999622</c:v>
                </c:pt>
                <c:pt idx="1899">
                  <c:v>-0.10800000000000054</c:v>
                </c:pt>
                <c:pt idx="1900">
                  <c:v>-0.10800000000000054</c:v>
                </c:pt>
                <c:pt idx="1901">
                  <c:v>-0.10800000000000054</c:v>
                </c:pt>
                <c:pt idx="1902">
                  <c:v>-0.10800000000000054</c:v>
                </c:pt>
                <c:pt idx="1903">
                  <c:v>-0.11899999999999622</c:v>
                </c:pt>
                <c:pt idx="1904">
                  <c:v>-0.10800000000000054</c:v>
                </c:pt>
                <c:pt idx="1905">
                  <c:v>-0.10800000000000054</c:v>
                </c:pt>
                <c:pt idx="1906">
                  <c:v>-0.11899999999999622</c:v>
                </c:pt>
                <c:pt idx="1907">
                  <c:v>-0.11899999999999622</c:v>
                </c:pt>
                <c:pt idx="1908">
                  <c:v>-0.11899999999999622</c:v>
                </c:pt>
                <c:pt idx="1909">
                  <c:v>-0.11899999999999622</c:v>
                </c:pt>
                <c:pt idx="1910">
                  <c:v>-0.11899999999999622</c:v>
                </c:pt>
                <c:pt idx="1911">
                  <c:v>-0.11899999999999622</c:v>
                </c:pt>
                <c:pt idx="1912">
                  <c:v>-0.11899999999999622</c:v>
                </c:pt>
                <c:pt idx="1913">
                  <c:v>-0.12999999999999901</c:v>
                </c:pt>
                <c:pt idx="1914">
                  <c:v>-0.12999999999999901</c:v>
                </c:pt>
                <c:pt idx="1915">
                  <c:v>-0.11899999999999622</c:v>
                </c:pt>
                <c:pt idx="1916">
                  <c:v>-0.12999999999999901</c:v>
                </c:pt>
                <c:pt idx="1917">
                  <c:v>-0.11899999999999622</c:v>
                </c:pt>
                <c:pt idx="1918">
                  <c:v>-0.12999999999999901</c:v>
                </c:pt>
                <c:pt idx="1919">
                  <c:v>-0.12999999999999901</c:v>
                </c:pt>
                <c:pt idx="1920">
                  <c:v>-0.12999999999999901</c:v>
                </c:pt>
                <c:pt idx="1921">
                  <c:v>-0.12999999999999901</c:v>
                </c:pt>
                <c:pt idx="1922">
                  <c:v>-0.12999999999999901</c:v>
                </c:pt>
                <c:pt idx="1923">
                  <c:v>-0.12999999999999901</c:v>
                </c:pt>
                <c:pt idx="1924">
                  <c:v>-0.12999999999999901</c:v>
                </c:pt>
                <c:pt idx="1925">
                  <c:v>-0.12999999999999901</c:v>
                </c:pt>
                <c:pt idx="1926">
                  <c:v>-0.12999999999999901</c:v>
                </c:pt>
                <c:pt idx="1927">
                  <c:v>-0.12999999999999901</c:v>
                </c:pt>
                <c:pt idx="1928">
                  <c:v>-0.14100000000000179</c:v>
                </c:pt>
                <c:pt idx="1929">
                  <c:v>-0.14100000000000179</c:v>
                </c:pt>
                <c:pt idx="1930">
                  <c:v>-0.14100000000000179</c:v>
                </c:pt>
                <c:pt idx="1931">
                  <c:v>-0.14100000000000179</c:v>
                </c:pt>
                <c:pt idx="1932">
                  <c:v>-0.14100000000000179</c:v>
                </c:pt>
                <c:pt idx="1933">
                  <c:v>-0.14100000000000179</c:v>
                </c:pt>
                <c:pt idx="1934">
                  <c:v>-0.14100000000000179</c:v>
                </c:pt>
                <c:pt idx="1935">
                  <c:v>-0.1509999999999998</c:v>
                </c:pt>
                <c:pt idx="1936">
                  <c:v>-0.14100000000000179</c:v>
                </c:pt>
                <c:pt idx="1937">
                  <c:v>-0.1509999999999998</c:v>
                </c:pt>
                <c:pt idx="1938">
                  <c:v>-0.14100000000000179</c:v>
                </c:pt>
                <c:pt idx="1939">
                  <c:v>-0.14100000000000179</c:v>
                </c:pt>
                <c:pt idx="1940">
                  <c:v>-0.1509999999999998</c:v>
                </c:pt>
                <c:pt idx="1941">
                  <c:v>-0.14100000000000179</c:v>
                </c:pt>
                <c:pt idx="1942">
                  <c:v>-0.1509999999999998</c:v>
                </c:pt>
                <c:pt idx="1943">
                  <c:v>-0.14100000000000179</c:v>
                </c:pt>
                <c:pt idx="1944">
                  <c:v>-0.1509999999999998</c:v>
                </c:pt>
                <c:pt idx="1945">
                  <c:v>-0.1509999999999998</c:v>
                </c:pt>
                <c:pt idx="1946">
                  <c:v>-0.16199999999999548</c:v>
                </c:pt>
                <c:pt idx="1947">
                  <c:v>-0.1509999999999998</c:v>
                </c:pt>
                <c:pt idx="1948">
                  <c:v>-0.16199999999999548</c:v>
                </c:pt>
                <c:pt idx="1949">
                  <c:v>-0.1509999999999998</c:v>
                </c:pt>
                <c:pt idx="1950">
                  <c:v>-0.16199999999999548</c:v>
                </c:pt>
                <c:pt idx="1951">
                  <c:v>-0.16199999999999548</c:v>
                </c:pt>
                <c:pt idx="1952">
                  <c:v>-0.16199999999999548</c:v>
                </c:pt>
                <c:pt idx="1953">
                  <c:v>-0.16199999999999548</c:v>
                </c:pt>
                <c:pt idx="1954">
                  <c:v>-0.16199999999999548</c:v>
                </c:pt>
                <c:pt idx="1955">
                  <c:v>-0.16199999999999548</c:v>
                </c:pt>
                <c:pt idx="1956">
                  <c:v>-0.16199999999999548</c:v>
                </c:pt>
                <c:pt idx="1957">
                  <c:v>-0.17299999999999827</c:v>
                </c:pt>
                <c:pt idx="1958">
                  <c:v>-0.16199999999999548</c:v>
                </c:pt>
                <c:pt idx="1959">
                  <c:v>-0.17299999999999827</c:v>
                </c:pt>
                <c:pt idx="1960">
                  <c:v>-0.17299999999999827</c:v>
                </c:pt>
                <c:pt idx="1961">
                  <c:v>-0.17299999999999827</c:v>
                </c:pt>
                <c:pt idx="1962">
                  <c:v>-0.17299999999999827</c:v>
                </c:pt>
                <c:pt idx="1963">
                  <c:v>-0.17299999999999827</c:v>
                </c:pt>
                <c:pt idx="1964">
                  <c:v>-0.17299999999999827</c:v>
                </c:pt>
                <c:pt idx="1965">
                  <c:v>-0.17299999999999827</c:v>
                </c:pt>
                <c:pt idx="1966">
                  <c:v>-0.17299999999999827</c:v>
                </c:pt>
                <c:pt idx="1967">
                  <c:v>-0.18400000000000105</c:v>
                </c:pt>
                <c:pt idx="1968">
                  <c:v>-0.17299999999999827</c:v>
                </c:pt>
                <c:pt idx="1969">
                  <c:v>-0.17299999999999827</c:v>
                </c:pt>
                <c:pt idx="1970">
                  <c:v>-0.18400000000000105</c:v>
                </c:pt>
                <c:pt idx="1971">
                  <c:v>-0.17299999999999827</c:v>
                </c:pt>
                <c:pt idx="1972">
                  <c:v>-0.18400000000000105</c:v>
                </c:pt>
                <c:pt idx="1973">
                  <c:v>-0.18400000000000105</c:v>
                </c:pt>
                <c:pt idx="1974">
                  <c:v>-0.18400000000000105</c:v>
                </c:pt>
                <c:pt idx="1975">
                  <c:v>-0.18400000000000105</c:v>
                </c:pt>
                <c:pt idx="1976">
                  <c:v>-0.18400000000000105</c:v>
                </c:pt>
                <c:pt idx="1977">
                  <c:v>-0.19499999999999673</c:v>
                </c:pt>
                <c:pt idx="1978">
                  <c:v>-0.18400000000000105</c:v>
                </c:pt>
                <c:pt idx="1979">
                  <c:v>-0.19499999999999673</c:v>
                </c:pt>
                <c:pt idx="1980">
                  <c:v>-0.19499999999999673</c:v>
                </c:pt>
                <c:pt idx="1981">
                  <c:v>-0.19499999999999673</c:v>
                </c:pt>
                <c:pt idx="1982">
                  <c:v>-0.19499999999999673</c:v>
                </c:pt>
                <c:pt idx="1983">
                  <c:v>-0.18400000000000105</c:v>
                </c:pt>
                <c:pt idx="1984">
                  <c:v>-0.19499999999999673</c:v>
                </c:pt>
                <c:pt idx="1985">
                  <c:v>-0.19499999999999673</c:v>
                </c:pt>
                <c:pt idx="1986">
                  <c:v>-0.20500000000000185</c:v>
                </c:pt>
                <c:pt idx="1987">
                  <c:v>-0.20500000000000185</c:v>
                </c:pt>
                <c:pt idx="1988">
                  <c:v>-0.19499999999999673</c:v>
                </c:pt>
                <c:pt idx="1989">
                  <c:v>-0.19499999999999673</c:v>
                </c:pt>
                <c:pt idx="1990">
                  <c:v>-0.19499999999999673</c:v>
                </c:pt>
                <c:pt idx="1991">
                  <c:v>-0.19499999999999673</c:v>
                </c:pt>
                <c:pt idx="1992">
                  <c:v>-0.19499999999999673</c:v>
                </c:pt>
                <c:pt idx="1993">
                  <c:v>-0.21599999999999753</c:v>
                </c:pt>
                <c:pt idx="1994">
                  <c:v>-0.20500000000000185</c:v>
                </c:pt>
                <c:pt idx="1995">
                  <c:v>-0.20500000000000185</c:v>
                </c:pt>
                <c:pt idx="1996">
                  <c:v>-0.20500000000000185</c:v>
                </c:pt>
                <c:pt idx="1997">
                  <c:v>-0.20500000000000185</c:v>
                </c:pt>
                <c:pt idx="1998">
                  <c:v>-0.20500000000000185</c:v>
                </c:pt>
                <c:pt idx="1999">
                  <c:v>-0.20500000000000185</c:v>
                </c:pt>
                <c:pt idx="2000">
                  <c:v>-0.20500000000000185</c:v>
                </c:pt>
                <c:pt idx="2001">
                  <c:v>-0.20500000000000185</c:v>
                </c:pt>
                <c:pt idx="2002">
                  <c:v>-0.20500000000000185</c:v>
                </c:pt>
                <c:pt idx="2003">
                  <c:v>-0.20500000000000185</c:v>
                </c:pt>
                <c:pt idx="2004">
                  <c:v>-0.21599999999999753</c:v>
                </c:pt>
                <c:pt idx="2005">
                  <c:v>-0.21599999999999753</c:v>
                </c:pt>
                <c:pt idx="2006">
                  <c:v>-0.21599999999999753</c:v>
                </c:pt>
                <c:pt idx="2007">
                  <c:v>-0.20500000000000185</c:v>
                </c:pt>
                <c:pt idx="2008">
                  <c:v>-0.21599999999999753</c:v>
                </c:pt>
                <c:pt idx="2009">
                  <c:v>-0.21599999999999753</c:v>
                </c:pt>
                <c:pt idx="2010">
                  <c:v>-0.21599999999999753</c:v>
                </c:pt>
                <c:pt idx="2011">
                  <c:v>-0.21599999999999753</c:v>
                </c:pt>
                <c:pt idx="2012">
                  <c:v>-0.20500000000000185</c:v>
                </c:pt>
                <c:pt idx="2013">
                  <c:v>-0.22700000000000031</c:v>
                </c:pt>
                <c:pt idx="2014">
                  <c:v>-0.22700000000000031</c:v>
                </c:pt>
                <c:pt idx="2015">
                  <c:v>-0.22700000000000031</c:v>
                </c:pt>
                <c:pt idx="2016">
                  <c:v>-0.22700000000000031</c:v>
                </c:pt>
                <c:pt idx="2017">
                  <c:v>-0.22700000000000031</c:v>
                </c:pt>
                <c:pt idx="2018">
                  <c:v>-0.22700000000000031</c:v>
                </c:pt>
                <c:pt idx="2019">
                  <c:v>-0.23799999999999599</c:v>
                </c:pt>
                <c:pt idx="2020">
                  <c:v>-0.22700000000000031</c:v>
                </c:pt>
                <c:pt idx="2021">
                  <c:v>-0.23799999999999599</c:v>
                </c:pt>
                <c:pt idx="2022">
                  <c:v>-0.22700000000000031</c:v>
                </c:pt>
                <c:pt idx="2023">
                  <c:v>-0.23799999999999599</c:v>
                </c:pt>
                <c:pt idx="2024">
                  <c:v>-0.23799999999999599</c:v>
                </c:pt>
                <c:pt idx="2025">
                  <c:v>-0.23799999999999599</c:v>
                </c:pt>
                <c:pt idx="2026">
                  <c:v>-0.22700000000000031</c:v>
                </c:pt>
                <c:pt idx="2027">
                  <c:v>-0.23799999999999599</c:v>
                </c:pt>
                <c:pt idx="2028">
                  <c:v>-0.24899999999999878</c:v>
                </c:pt>
                <c:pt idx="2029">
                  <c:v>-0.23799999999999599</c:v>
                </c:pt>
                <c:pt idx="2030">
                  <c:v>-0.23799999999999599</c:v>
                </c:pt>
                <c:pt idx="2031">
                  <c:v>-0.23799999999999599</c:v>
                </c:pt>
                <c:pt idx="2032">
                  <c:v>-0.23799999999999599</c:v>
                </c:pt>
                <c:pt idx="2033">
                  <c:v>-0.24899999999999878</c:v>
                </c:pt>
                <c:pt idx="2034">
                  <c:v>-0.24899999999999878</c:v>
                </c:pt>
                <c:pt idx="2035">
                  <c:v>-0.24899999999999878</c:v>
                </c:pt>
                <c:pt idx="2036">
                  <c:v>-0.24899999999999878</c:v>
                </c:pt>
                <c:pt idx="2037">
                  <c:v>-0.24899999999999878</c:v>
                </c:pt>
                <c:pt idx="2038">
                  <c:v>-0.24899999999999878</c:v>
                </c:pt>
                <c:pt idx="2039">
                  <c:v>-0.25899999999999679</c:v>
                </c:pt>
                <c:pt idx="2040">
                  <c:v>-0.25899999999999679</c:v>
                </c:pt>
                <c:pt idx="2041">
                  <c:v>-0.25899999999999679</c:v>
                </c:pt>
                <c:pt idx="2042">
                  <c:v>-0.25899999999999679</c:v>
                </c:pt>
                <c:pt idx="2043">
                  <c:v>-0.25899999999999679</c:v>
                </c:pt>
                <c:pt idx="2044">
                  <c:v>-0.25899999999999679</c:v>
                </c:pt>
                <c:pt idx="2045">
                  <c:v>-0.25899999999999679</c:v>
                </c:pt>
                <c:pt idx="2046">
                  <c:v>-0.25899999999999679</c:v>
                </c:pt>
                <c:pt idx="2047">
                  <c:v>-0.25899999999999679</c:v>
                </c:pt>
                <c:pt idx="2048">
                  <c:v>-0.26999999999999957</c:v>
                </c:pt>
                <c:pt idx="2049">
                  <c:v>-0.26999999999999957</c:v>
                </c:pt>
                <c:pt idx="2050">
                  <c:v>-0.25899999999999679</c:v>
                </c:pt>
                <c:pt idx="2051">
                  <c:v>-0.26999999999999957</c:v>
                </c:pt>
                <c:pt idx="2052">
                  <c:v>-0.25899999999999679</c:v>
                </c:pt>
                <c:pt idx="2053">
                  <c:v>-0.26999999999999957</c:v>
                </c:pt>
                <c:pt idx="2054">
                  <c:v>-0.26999999999999957</c:v>
                </c:pt>
                <c:pt idx="2055">
                  <c:v>-0.26999999999999957</c:v>
                </c:pt>
                <c:pt idx="2056">
                  <c:v>-0.26999999999999957</c:v>
                </c:pt>
                <c:pt idx="2057">
                  <c:v>-0.28099999999999525</c:v>
                </c:pt>
                <c:pt idx="2058">
                  <c:v>-0.28099999999999525</c:v>
                </c:pt>
                <c:pt idx="2059">
                  <c:v>-0.26999999999999957</c:v>
                </c:pt>
                <c:pt idx="2060">
                  <c:v>-0.28099999999999525</c:v>
                </c:pt>
                <c:pt idx="2061">
                  <c:v>-0.28099999999999525</c:v>
                </c:pt>
                <c:pt idx="2062">
                  <c:v>-0.28099999999999525</c:v>
                </c:pt>
                <c:pt idx="2063">
                  <c:v>-0.28099999999999525</c:v>
                </c:pt>
                <c:pt idx="2064">
                  <c:v>-0.28099999999999525</c:v>
                </c:pt>
                <c:pt idx="2065">
                  <c:v>-0.29199999999999804</c:v>
                </c:pt>
                <c:pt idx="2066">
                  <c:v>-0.29199999999999804</c:v>
                </c:pt>
                <c:pt idx="2067">
                  <c:v>-0.29199999999999804</c:v>
                </c:pt>
                <c:pt idx="2068">
                  <c:v>-0.28099999999999525</c:v>
                </c:pt>
                <c:pt idx="2069">
                  <c:v>-0.29199999999999804</c:v>
                </c:pt>
                <c:pt idx="2070">
                  <c:v>-0.28099999999999525</c:v>
                </c:pt>
                <c:pt idx="2071">
                  <c:v>-0.29199999999999804</c:v>
                </c:pt>
                <c:pt idx="2072">
                  <c:v>-0.29199999999999804</c:v>
                </c:pt>
                <c:pt idx="2073">
                  <c:v>-0.29199999999999804</c:v>
                </c:pt>
                <c:pt idx="2074">
                  <c:v>-0.30300000000000082</c:v>
                </c:pt>
                <c:pt idx="2075">
                  <c:v>-0.30300000000000082</c:v>
                </c:pt>
                <c:pt idx="2076">
                  <c:v>-0.30300000000000082</c:v>
                </c:pt>
                <c:pt idx="2077">
                  <c:v>-0.30300000000000082</c:v>
                </c:pt>
                <c:pt idx="2078">
                  <c:v>-0.30300000000000082</c:v>
                </c:pt>
                <c:pt idx="2079">
                  <c:v>-0.30300000000000082</c:v>
                </c:pt>
                <c:pt idx="2080">
                  <c:v>-0.30300000000000082</c:v>
                </c:pt>
                <c:pt idx="2081">
                  <c:v>-0.30300000000000082</c:v>
                </c:pt>
                <c:pt idx="2082">
                  <c:v>-0.30300000000000082</c:v>
                </c:pt>
                <c:pt idx="2083">
                  <c:v>-0.31299999999999883</c:v>
                </c:pt>
                <c:pt idx="2084">
                  <c:v>-0.30300000000000082</c:v>
                </c:pt>
                <c:pt idx="2085">
                  <c:v>-0.31299999999999883</c:v>
                </c:pt>
                <c:pt idx="2086">
                  <c:v>-0.31299999999999883</c:v>
                </c:pt>
                <c:pt idx="2087">
                  <c:v>-0.30300000000000082</c:v>
                </c:pt>
                <c:pt idx="2088">
                  <c:v>-0.31299999999999883</c:v>
                </c:pt>
                <c:pt idx="2089">
                  <c:v>-0.31299999999999883</c:v>
                </c:pt>
                <c:pt idx="2090">
                  <c:v>-0.32400000000000162</c:v>
                </c:pt>
                <c:pt idx="2091">
                  <c:v>-0.32400000000000162</c:v>
                </c:pt>
                <c:pt idx="2092">
                  <c:v>-0.31299999999999883</c:v>
                </c:pt>
                <c:pt idx="2093">
                  <c:v>-0.31299999999999883</c:v>
                </c:pt>
                <c:pt idx="2094">
                  <c:v>-0.31299999999999883</c:v>
                </c:pt>
                <c:pt idx="2095">
                  <c:v>-0.32400000000000162</c:v>
                </c:pt>
                <c:pt idx="2096">
                  <c:v>-0.31299999999999883</c:v>
                </c:pt>
                <c:pt idx="2097">
                  <c:v>-0.31299999999999883</c:v>
                </c:pt>
                <c:pt idx="2098">
                  <c:v>-0.32400000000000162</c:v>
                </c:pt>
                <c:pt idx="2099">
                  <c:v>-0.32400000000000162</c:v>
                </c:pt>
                <c:pt idx="2100">
                  <c:v>-0.32400000000000162</c:v>
                </c:pt>
                <c:pt idx="2101">
                  <c:v>-0.32400000000000162</c:v>
                </c:pt>
                <c:pt idx="2102">
                  <c:v>-0.3349999999999973</c:v>
                </c:pt>
                <c:pt idx="2103">
                  <c:v>-0.32400000000000162</c:v>
                </c:pt>
                <c:pt idx="2104">
                  <c:v>-0.32400000000000162</c:v>
                </c:pt>
                <c:pt idx="2105">
                  <c:v>-0.32400000000000162</c:v>
                </c:pt>
                <c:pt idx="2106">
                  <c:v>-0.3349999999999973</c:v>
                </c:pt>
                <c:pt idx="2107">
                  <c:v>-0.32400000000000162</c:v>
                </c:pt>
                <c:pt idx="2108">
                  <c:v>-0.3349999999999973</c:v>
                </c:pt>
                <c:pt idx="2109">
                  <c:v>-0.3349999999999973</c:v>
                </c:pt>
                <c:pt idx="2110">
                  <c:v>-0.32400000000000162</c:v>
                </c:pt>
                <c:pt idx="2111">
                  <c:v>-0.32400000000000162</c:v>
                </c:pt>
                <c:pt idx="2112">
                  <c:v>-0.3349999999999973</c:v>
                </c:pt>
                <c:pt idx="2113">
                  <c:v>-0.3349999999999973</c:v>
                </c:pt>
                <c:pt idx="2114">
                  <c:v>-0.3349999999999973</c:v>
                </c:pt>
                <c:pt idx="2115">
                  <c:v>-0.3349999999999973</c:v>
                </c:pt>
                <c:pt idx="2116">
                  <c:v>-0.3349999999999973</c:v>
                </c:pt>
                <c:pt idx="2117">
                  <c:v>-0.34600000000000009</c:v>
                </c:pt>
                <c:pt idx="2118">
                  <c:v>-0.3349999999999973</c:v>
                </c:pt>
                <c:pt idx="2119">
                  <c:v>-0.34600000000000009</c:v>
                </c:pt>
                <c:pt idx="2120">
                  <c:v>-0.34600000000000009</c:v>
                </c:pt>
                <c:pt idx="2121">
                  <c:v>-0.34600000000000009</c:v>
                </c:pt>
                <c:pt idx="2122">
                  <c:v>-0.34600000000000009</c:v>
                </c:pt>
                <c:pt idx="2123">
                  <c:v>-0.34600000000000009</c:v>
                </c:pt>
                <c:pt idx="2124">
                  <c:v>-0.34600000000000009</c:v>
                </c:pt>
                <c:pt idx="2125">
                  <c:v>-0.34600000000000009</c:v>
                </c:pt>
                <c:pt idx="2126">
                  <c:v>-0.34600000000000009</c:v>
                </c:pt>
                <c:pt idx="2127">
                  <c:v>-0.34600000000000009</c:v>
                </c:pt>
                <c:pt idx="2128">
                  <c:v>-0.34600000000000009</c:v>
                </c:pt>
                <c:pt idx="2129">
                  <c:v>-0.34600000000000009</c:v>
                </c:pt>
                <c:pt idx="2130">
                  <c:v>-0.35699999999999577</c:v>
                </c:pt>
                <c:pt idx="2131">
                  <c:v>-0.34600000000000009</c:v>
                </c:pt>
                <c:pt idx="2132">
                  <c:v>-0.35699999999999577</c:v>
                </c:pt>
                <c:pt idx="2133">
                  <c:v>-0.34600000000000009</c:v>
                </c:pt>
                <c:pt idx="2134">
                  <c:v>-0.35699999999999577</c:v>
                </c:pt>
                <c:pt idx="2135">
                  <c:v>-0.35699999999999577</c:v>
                </c:pt>
                <c:pt idx="2136">
                  <c:v>-0.36700000000000088</c:v>
                </c:pt>
                <c:pt idx="2137">
                  <c:v>-0.36700000000000088</c:v>
                </c:pt>
                <c:pt idx="2138">
                  <c:v>-0.36700000000000088</c:v>
                </c:pt>
                <c:pt idx="2139">
                  <c:v>-0.36700000000000088</c:v>
                </c:pt>
                <c:pt idx="2140">
                  <c:v>-0.35699999999999577</c:v>
                </c:pt>
                <c:pt idx="2141">
                  <c:v>-0.35699999999999577</c:v>
                </c:pt>
                <c:pt idx="2142">
                  <c:v>-0.36700000000000088</c:v>
                </c:pt>
                <c:pt idx="2143">
                  <c:v>-0.36700000000000088</c:v>
                </c:pt>
                <c:pt idx="2144">
                  <c:v>-0.35699999999999577</c:v>
                </c:pt>
                <c:pt idx="2145">
                  <c:v>-0.36700000000000088</c:v>
                </c:pt>
                <c:pt idx="2146">
                  <c:v>-0.36700000000000088</c:v>
                </c:pt>
                <c:pt idx="2147">
                  <c:v>-0.36700000000000088</c:v>
                </c:pt>
                <c:pt idx="2148">
                  <c:v>-0.36700000000000088</c:v>
                </c:pt>
                <c:pt idx="2149">
                  <c:v>-0.35699999999999577</c:v>
                </c:pt>
                <c:pt idx="2150">
                  <c:v>-0.36700000000000088</c:v>
                </c:pt>
                <c:pt idx="2151">
                  <c:v>-0.36700000000000088</c:v>
                </c:pt>
                <c:pt idx="2152">
                  <c:v>-0.37799999999999656</c:v>
                </c:pt>
                <c:pt idx="2153">
                  <c:v>-0.36700000000000088</c:v>
                </c:pt>
                <c:pt idx="2154">
                  <c:v>-0.36700000000000088</c:v>
                </c:pt>
                <c:pt idx="2155">
                  <c:v>-0.37799999999999656</c:v>
                </c:pt>
                <c:pt idx="2156">
                  <c:v>-0.37799999999999656</c:v>
                </c:pt>
                <c:pt idx="2157">
                  <c:v>-0.37799999999999656</c:v>
                </c:pt>
                <c:pt idx="2158">
                  <c:v>-0.37799999999999656</c:v>
                </c:pt>
                <c:pt idx="2159">
                  <c:v>-0.38899999999999935</c:v>
                </c:pt>
                <c:pt idx="2160">
                  <c:v>-0.37799999999999656</c:v>
                </c:pt>
                <c:pt idx="2161">
                  <c:v>-0.37799999999999656</c:v>
                </c:pt>
                <c:pt idx="2162">
                  <c:v>-0.37799999999999656</c:v>
                </c:pt>
                <c:pt idx="2163">
                  <c:v>-0.37799999999999656</c:v>
                </c:pt>
                <c:pt idx="2164">
                  <c:v>-0.37799999999999656</c:v>
                </c:pt>
                <c:pt idx="2165">
                  <c:v>-0.37799999999999656</c:v>
                </c:pt>
                <c:pt idx="2166">
                  <c:v>-0.38899999999999935</c:v>
                </c:pt>
                <c:pt idx="2167">
                  <c:v>-0.37799999999999656</c:v>
                </c:pt>
                <c:pt idx="2168">
                  <c:v>-0.37799999999999656</c:v>
                </c:pt>
                <c:pt idx="2169">
                  <c:v>-0.37799999999999656</c:v>
                </c:pt>
                <c:pt idx="2170">
                  <c:v>-0.38899999999999935</c:v>
                </c:pt>
                <c:pt idx="2171">
                  <c:v>-0.38899999999999935</c:v>
                </c:pt>
                <c:pt idx="2172">
                  <c:v>-0.37799999999999656</c:v>
                </c:pt>
                <c:pt idx="2173">
                  <c:v>-0.38899999999999935</c:v>
                </c:pt>
                <c:pt idx="2174">
                  <c:v>-0.38899999999999935</c:v>
                </c:pt>
                <c:pt idx="2175">
                  <c:v>-0.38899999999999935</c:v>
                </c:pt>
                <c:pt idx="2176">
                  <c:v>-0.38899999999999935</c:v>
                </c:pt>
                <c:pt idx="2177">
                  <c:v>-0.38899999999999935</c:v>
                </c:pt>
                <c:pt idx="2178">
                  <c:v>-0.37799999999999656</c:v>
                </c:pt>
                <c:pt idx="2179">
                  <c:v>-0.38899999999999935</c:v>
                </c:pt>
                <c:pt idx="2180">
                  <c:v>-0.38899999999999935</c:v>
                </c:pt>
                <c:pt idx="2181">
                  <c:v>-0.39999999999999503</c:v>
                </c:pt>
                <c:pt idx="2182">
                  <c:v>-0.39999999999999503</c:v>
                </c:pt>
                <c:pt idx="2183">
                  <c:v>-0.38899999999999935</c:v>
                </c:pt>
                <c:pt idx="2184">
                  <c:v>-0.38899999999999935</c:v>
                </c:pt>
                <c:pt idx="2185">
                  <c:v>-0.38899999999999935</c:v>
                </c:pt>
                <c:pt idx="2186">
                  <c:v>-0.38899999999999935</c:v>
                </c:pt>
                <c:pt idx="2187">
                  <c:v>-0.39999999999999503</c:v>
                </c:pt>
                <c:pt idx="2188">
                  <c:v>-0.39999999999999503</c:v>
                </c:pt>
                <c:pt idx="2189">
                  <c:v>-0.38899999999999935</c:v>
                </c:pt>
                <c:pt idx="2190">
                  <c:v>-0.41099999999999781</c:v>
                </c:pt>
                <c:pt idx="2191">
                  <c:v>-0.39999999999999503</c:v>
                </c:pt>
                <c:pt idx="2192">
                  <c:v>-0.39999999999999503</c:v>
                </c:pt>
                <c:pt idx="2193">
                  <c:v>-0.39999999999999503</c:v>
                </c:pt>
                <c:pt idx="2194">
                  <c:v>-0.41099999999999781</c:v>
                </c:pt>
                <c:pt idx="2195">
                  <c:v>-0.39999999999999503</c:v>
                </c:pt>
                <c:pt idx="2196">
                  <c:v>-0.41099999999999781</c:v>
                </c:pt>
                <c:pt idx="2197">
                  <c:v>-0.39999999999999503</c:v>
                </c:pt>
                <c:pt idx="2198">
                  <c:v>-0.41099999999999781</c:v>
                </c:pt>
                <c:pt idx="2199">
                  <c:v>-0.39999999999999503</c:v>
                </c:pt>
                <c:pt idx="2200">
                  <c:v>-0.39999999999999503</c:v>
                </c:pt>
                <c:pt idx="2201">
                  <c:v>-0.39999999999999503</c:v>
                </c:pt>
                <c:pt idx="2202">
                  <c:v>-0.41099999999999781</c:v>
                </c:pt>
                <c:pt idx="2203">
                  <c:v>-0.41099999999999781</c:v>
                </c:pt>
                <c:pt idx="2204">
                  <c:v>-0.41099999999999781</c:v>
                </c:pt>
                <c:pt idx="2205">
                  <c:v>-0.41099999999999781</c:v>
                </c:pt>
                <c:pt idx="2206">
                  <c:v>-0.41099999999999781</c:v>
                </c:pt>
                <c:pt idx="2207">
                  <c:v>-0.41099999999999781</c:v>
                </c:pt>
                <c:pt idx="2208">
                  <c:v>-0.41099999999999781</c:v>
                </c:pt>
                <c:pt idx="2209">
                  <c:v>-0.42099999999999582</c:v>
                </c:pt>
                <c:pt idx="2210">
                  <c:v>-0.41099999999999781</c:v>
                </c:pt>
                <c:pt idx="2211">
                  <c:v>-0.41099999999999781</c:v>
                </c:pt>
                <c:pt idx="2212">
                  <c:v>-0.42099999999999582</c:v>
                </c:pt>
                <c:pt idx="2213">
                  <c:v>-0.42099999999999582</c:v>
                </c:pt>
                <c:pt idx="2214">
                  <c:v>-0.42099999999999582</c:v>
                </c:pt>
                <c:pt idx="2215">
                  <c:v>-0.41099999999999781</c:v>
                </c:pt>
                <c:pt idx="2216">
                  <c:v>-0.42099999999999582</c:v>
                </c:pt>
                <c:pt idx="2217">
                  <c:v>-0.41099999999999781</c:v>
                </c:pt>
                <c:pt idx="2218">
                  <c:v>-0.42099999999999582</c:v>
                </c:pt>
                <c:pt idx="2219">
                  <c:v>-0.42099999999999582</c:v>
                </c:pt>
                <c:pt idx="2220">
                  <c:v>-0.42099999999999582</c:v>
                </c:pt>
                <c:pt idx="2221">
                  <c:v>-0.42099999999999582</c:v>
                </c:pt>
                <c:pt idx="2222">
                  <c:v>-0.42099999999999582</c:v>
                </c:pt>
                <c:pt idx="2223">
                  <c:v>-0.43199999999999861</c:v>
                </c:pt>
                <c:pt idx="2224">
                  <c:v>-0.43199999999999861</c:v>
                </c:pt>
                <c:pt idx="2225">
                  <c:v>-0.43199999999999861</c:v>
                </c:pt>
                <c:pt idx="2226">
                  <c:v>-0.43199999999999861</c:v>
                </c:pt>
                <c:pt idx="2227">
                  <c:v>-0.43199999999999861</c:v>
                </c:pt>
                <c:pt idx="2228">
                  <c:v>-0.43199999999999861</c:v>
                </c:pt>
                <c:pt idx="2229">
                  <c:v>-0.43199999999999861</c:v>
                </c:pt>
                <c:pt idx="2230">
                  <c:v>-0.42099999999999582</c:v>
                </c:pt>
                <c:pt idx="2231">
                  <c:v>-0.43199999999999861</c:v>
                </c:pt>
                <c:pt idx="2232">
                  <c:v>-0.43199999999999861</c:v>
                </c:pt>
                <c:pt idx="2233">
                  <c:v>-0.43199999999999861</c:v>
                </c:pt>
                <c:pt idx="2234">
                  <c:v>-0.44300000000000139</c:v>
                </c:pt>
                <c:pt idx="2235">
                  <c:v>-0.44300000000000139</c:v>
                </c:pt>
                <c:pt idx="2236">
                  <c:v>-0.43199999999999861</c:v>
                </c:pt>
                <c:pt idx="2237">
                  <c:v>-0.44300000000000139</c:v>
                </c:pt>
                <c:pt idx="2238">
                  <c:v>-0.45399999999999707</c:v>
                </c:pt>
                <c:pt idx="2239">
                  <c:v>-0.44300000000000139</c:v>
                </c:pt>
                <c:pt idx="2240">
                  <c:v>-0.44300000000000139</c:v>
                </c:pt>
                <c:pt idx="2241">
                  <c:v>-0.43199999999999861</c:v>
                </c:pt>
                <c:pt idx="2242">
                  <c:v>-0.45399999999999707</c:v>
                </c:pt>
                <c:pt idx="2243">
                  <c:v>-0.44300000000000139</c:v>
                </c:pt>
                <c:pt idx="2244">
                  <c:v>-0.45399999999999707</c:v>
                </c:pt>
                <c:pt idx="2245">
                  <c:v>-0.45399999999999707</c:v>
                </c:pt>
                <c:pt idx="2246">
                  <c:v>-0.44300000000000139</c:v>
                </c:pt>
                <c:pt idx="2247">
                  <c:v>-0.45399999999999707</c:v>
                </c:pt>
                <c:pt idx="2248">
                  <c:v>-0.45399999999999707</c:v>
                </c:pt>
                <c:pt idx="2249">
                  <c:v>-0.45399999999999707</c:v>
                </c:pt>
                <c:pt idx="2250">
                  <c:v>-0.45399999999999707</c:v>
                </c:pt>
                <c:pt idx="2251">
                  <c:v>-0.45399999999999707</c:v>
                </c:pt>
                <c:pt idx="2252">
                  <c:v>-0.45399999999999707</c:v>
                </c:pt>
                <c:pt idx="2253">
                  <c:v>-0.45399999999999707</c:v>
                </c:pt>
                <c:pt idx="2254">
                  <c:v>-0.45399999999999707</c:v>
                </c:pt>
                <c:pt idx="2255">
                  <c:v>-0.45399999999999707</c:v>
                </c:pt>
                <c:pt idx="2256">
                  <c:v>-0.45399999999999707</c:v>
                </c:pt>
                <c:pt idx="2257">
                  <c:v>-0.45399999999999707</c:v>
                </c:pt>
                <c:pt idx="2258">
                  <c:v>-0.45399999999999707</c:v>
                </c:pt>
                <c:pt idx="2259">
                  <c:v>-0.45399999999999707</c:v>
                </c:pt>
                <c:pt idx="2260">
                  <c:v>-0.45399999999999707</c:v>
                </c:pt>
                <c:pt idx="2261">
                  <c:v>-0.45399999999999707</c:v>
                </c:pt>
                <c:pt idx="2262">
                  <c:v>-0.45399999999999707</c:v>
                </c:pt>
                <c:pt idx="2263">
                  <c:v>-0.45399999999999707</c:v>
                </c:pt>
                <c:pt idx="2264">
                  <c:v>-0.45399999999999707</c:v>
                </c:pt>
                <c:pt idx="2265">
                  <c:v>-0.46499999999999986</c:v>
                </c:pt>
                <c:pt idx="2266">
                  <c:v>-0.46499999999999986</c:v>
                </c:pt>
                <c:pt idx="2267">
                  <c:v>-0.46499999999999986</c:v>
                </c:pt>
                <c:pt idx="2268">
                  <c:v>-0.45399999999999707</c:v>
                </c:pt>
                <c:pt idx="2269">
                  <c:v>-0.46499999999999986</c:v>
                </c:pt>
                <c:pt idx="2270">
                  <c:v>-0.46499999999999986</c:v>
                </c:pt>
                <c:pt idx="2271">
                  <c:v>-0.46499999999999986</c:v>
                </c:pt>
                <c:pt idx="2272">
                  <c:v>-0.46499999999999986</c:v>
                </c:pt>
                <c:pt idx="2273">
                  <c:v>-0.45399999999999707</c:v>
                </c:pt>
                <c:pt idx="2274">
                  <c:v>-0.46499999999999986</c:v>
                </c:pt>
                <c:pt idx="2275">
                  <c:v>-0.47499999999999787</c:v>
                </c:pt>
                <c:pt idx="2276">
                  <c:v>-0.46499999999999986</c:v>
                </c:pt>
                <c:pt idx="2277">
                  <c:v>-0.46499999999999986</c:v>
                </c:pt>
                <c:pt idx="2278">
                  <c:v>-0.46499999999999986</c:v>
                </c:pt>
                <c:pt idx="2279">
                  <c:v>-0.46499999999999986</c:v>
                </c:pt>
                <c:pt idx="2280">
                  <c:v>-0.46499999999999986</c:v>
                </c:pt>
                <c:pt idx="2281">
                  <c:v>-0.46499999999999986</c:v>
                </c:pt>
                <c:pt idx="2282">
                  <c:v>-0.47499999999999787</c:v>
                </c:pt>
                <c:pt idx="2283">
                  <c:v>-0.46499999999999986</c:v>
                </c:pt>
                <c:pt idx="2284">
                  <c:v>-0.46499999999999986</c:v>
                </c:pt>
                <c:pt idx="2285">
                  <c:v>-0.47499999999999787</c:v>
                </c:pt>
                <c:pt idx="2286">
                  <c:v>-0.47499999999999787</c:v>
                </c:pt>
                <c:pt idx="2287">
                  <c:v>-0.47499999999999787</c:v>
                </c:pt>
                <c:pt idx="2288">
                  <c:v>-0.47499999999999787</c:v>
                </c:pt>
                <c:pt idx="2289">
                  <c:v>-0.47499999999999787</c:v>
                </c:pt>
                <c:pt idx="2290">
                  <c:v>-0.47499999999999787</c:v>
                </c:pt>
                <c:pt idx="2291">
                  <c:v>-0.47499999999999787</c:v>
                </c:pt>
                <c:pt idx="2292">
                  <c:v>-0.48600000000000065</c:v>
                </c:pt>
                <c:pt idx="2293">
                  <c:v>-0.47499999999999787</c:v>
                </c:pt>
                <c:pt idx="2294">
                  <c:v>-0.47499999999999787</c:v>
                </c:pt>
                <c:pt idx="2295">
                  <c:v>-0.47499999999999787</c:v>
                </c:pt>
                <c:pt idx="2296">
                  <c:v>-0.47499999999999787</c:v>
                </c:pt>
                <c:pt idx="2297">
                  <c:v>-0.47499999999999787</c:v>
                </c:pt>
                <c:pt idx="2298">
                  <c:v>-0.47499999999999787</c:v>
                </c:pt>
                <c:pt idx="2299">
                  <c:v>-0.48600000000000065</c:v>
                </c:pt>
                <c:pt idx="2300">
                  <c:v>-0.48600000000000065</c:v>
                </c:pt>
                <c:pt idx="2301">
                  <c:v>-0.47499999999999787</c:v>
                </c:pt>
                <c:pt idx="2302">
                  <c:v>-0.48600000000000065</c:v>
                </c:pt>
                <c:pt idx="2303">
                  <c:v>-0.47499999999999787</c:v>
                </c:pt>
                <c:pt idx="2304">
                  <c:v>-0.48600000000000065</c:v>
                </c:pt>
                <c:pt idx="2305">
                  <c:v>-0.47499999999999787</c:v>
                </c:pt>
                <c:pt idx="2306">
                  <c:v>-0.48600000000000065</c:v>
                </c:pt>
                <c:pt idx="2307">
                  <c:v>-0.47499999999999787</c:v>
                </c:pt>
                <c:pt idx="2308">
                  <c:v>-0.47499999999999787</c:v>
                </c:pt>
                <c:pt idx="2309">
                  <c:v>-0.48600000000000065</c:v>
                </c:pt>
                <c:pt idx="2310">
                  <c:v>-0.48600000000000065</c:v>
                </c:pt>
                <c:pt idx="2311">
                  <c:v>-0.48600000000000065</c:v>
                </c:pt>
                <c:pt idx="2312">
                  <c:v>-0.48600000000000065</c:v>
                </c:pt>
                <c:pt idx="2313">
                  <c:v>-0.49699999999999633</c:v>
                </c:pt>
                <c:pt idx="2314">
                  <c:v>-0.48600000000000065</c:v>
                </c:pt>
                <c:pt idx="2315">
                  <c:v>-0.48600000000000065</c:v>
                </c:pt>
                <c:pt idx="2316">
                  <c:v>-0.48600000000000065</c:v>
                </c:pt>
                <c:pt idx="2317">
                  <c:v>-0.48600000000000065</c:v>
                </c:pt>
                <c:pt idx="2318">
                  <c:v>-0.48600000000000065</c:v>
                </c:pt>
                <c:pt idx="2319">
                  <c:v>-0.48600000000000065</c:v>
                </c:pt>
                <c:pt idx="2320">
                  <c:v>-0.49699999999999633</c:v>
                </c:pt>
                <c:pt idx="2321">
                  <c:v>-0.49699999999999633</c:v>
                </c:pt>
                <c:pt idx="2322">
                  <c:v>-0.48600000000000065</c:v>
                </c:pt>
                <c:pt idx="2323">
                  <c:v>-0.49699999999999633</c:v>
                </c:pt>
                <c:pt idx="2324">
                  <c:v>-0.49699999999999633</c:v>
                </c:pt>
                <c:pt idx="2325">
                  <c:v>-0.49699999999999633</c:v>
                </c:pt>
                <c:pt idx="2326">
                  <c:v>-0.49699999999999633</c:v>
                </c:pt>
                <c:pt idx="2327">
                  <c:v>-0.49699999999999633</c:v>
                </c:pt>
                <c:pt idx="2328">
                  <c:v>-0.48600000000000065</c:v>
                </c:pt>
                <c:pt idx="2329">
                  <c:v>-0.49699999999999633</c:v>
                </c:pt>
                <c:pt idx="2330">
                  <c:v>-0.49699999999999633</c:v>
                </c:pt>
                <c:pt idx="2331">
                  <c:v>-0.49699999999999633</c:v>
                </c:pt>
                <c:pt idx="2332">
                  <c:v>-0.49699999999999633</c:v>
                </c:pt>
                <c:pt idx="2333">
                  <c:v>-0.49699999999999633</c:v>
                </c:pt>
                <c:pt idx="2334">
                  <c:v>-0.49699999999999633</c:v>
                </c:pt>
                <c:pt idx="2335">
                  <c:v>-0.49699999999999633</c:v>
                </c:pt>
                <c:pt idx="2336">
                  <c:v>-0.49699999999999633</c:v>
                </c:pt>
                <c:pt idx="2337">
                  <c:v>-0.49699999999999633</c:v>
                </c:pt>
                <c:pt idx="2338">
                  <c:v>-0.49699999999999633</c:v>
                </c:pt>
                <c:pt idx="2339">
                  <c:v>-0.49699999999999633</c:v>
                </c:pt>
                <c:pt idx="2340">
                  <c:v>-0.49699999999999633</c:v>
                </c:pt>
                <c:pt idx="2341">
                  <c:v>-0.49699999999999633</c:v>
                </c:pt>
                <c:pt idx="2342">
                  <c:v>-0.50799999999999912</c:v>
                </c:pt>
                <c:pt idx="2343">
                  <c:v>-0.49699999999999633</c:v>
                </c:pt>
                <c:pt idx="2344">
                  <c:v>-0.49699999999999633</c:v>
                </c:pt>
                <c:pt idx="2345">
                  <c:v>-0.50799999999999912</c:v>
                </c:pt>
                <c:pt idx="2346">
                  <c:v>-0.50799999999999912</c:v>
                </c:pt>
                <c:pt idx="2347">
                  <c:v>-0.50799999999999912</c:v>
                </c:pt>
                <c:pt idx="2348">
                  <c:v>-0.50799999999999912</c:v>
                </c:pt>
                <c:pt idx="2349">
                  <c:v>-0.50799999999999912</c:v>
                </c:pt>
                <c:pt idx="2350">
                  <c:v>-0.50799999999999912</c:v>
                </c:pt>
                <c:pt idx="2351">
                  <c:v>-0.50799999999999912</c:v>
                </c:pt>
                <c:pt idx="2352">
                  <c:v>-0.50799999999999912</c:v>
                </c:pt>
                <c:pt idx="2353">
                  <c:v>-0.50799999999999912</c:v>
                </c:pt>
                <c:pt idx="2354">
                  <c:v>-0.50799999999999912</c:v>
                </c:pt>
                <c:pt idx="2355">
                  <c:v>-0.50799999999999912</c:v>
                </c:pt>
                <c:pt idx="2356">
                  <c:v>-0.49699999999999633</c:v>
                </c:pt>
                <c:pt idx="2357">
                  <c:v>-0.50799999999999912</c:v>
                </c:pt>
                <c:pt idx="2358">
                  <c:v>-0.50799999999999912</c:v>
                </c:pt>
                <c:pt idx="2359">
                  <c:v>-0.50799999999999912</c:v>
                </c:pt>
                <c:pt idx="2360">
                  <c:v>-0.50799999999999912</c:v>
                </c:pt>
                <c:pt idx="2361">
                  <c:v>-0.50799999999999912</c:v>
                </c:pt>
                <c:pt idx="2362">
                  <c:v>-0.50799999999999912</c:v>
                </c:pt>
                <c:pt idx="2363">
                  <c:v>-0.50799999999999912</c:v>
                </c:pt>
                <c:pt idx="2364">
                  <c:v>-0.50799999999999912</c:v>
                </c:pt>
                <c:pt idx="2365">
                  <c:v>-0.50799999999999912</c:v>
                </c:pt>
                <c:pt idx="2366">
                  <c:v>-0.50799999999999912</c:v>
                </c:pt>
                <c:pt idx="2367">
                  <c:v>-0.5190000000000019</c:v>
                </c:pt>
                <c:pt idx="2368">
                  <c:v>-0.50799999999999912</c:v>
                </c:pt>
                <c:pt idx="2369">
                  <c:v>-0.50799999999999912</c:v>
                </c:pt>
                <c:pt idx="2370">
                  <c:v>-0.50799999999999912</c:v>
                </c:pt>
                <c:pt idx="2371">
                  <c:v>-0.5190000000000019</c:v>
                </c:pt>
                <c:pt idx="2372">
                  <c:v>-0.50799999999999912</c:v>
                </c:pt>
                <c:pt idx="2373">
                  <c:v>-0.49699999999999633</c:v>
                </c:pt>
                <c:pt idx="2374">
                  <c:v>-0.50799999999999912</c:v>
                </c:pt>
                <c:pt idx="2375">
                  <c:v>-0.50799999999999912</c:v>
                </c:pt>
                <c:pt idx="2376">
                  <c:v>-0.5190000000000019</c:v>
                </c:pt>
                <c:pt idx="2377">
                  <c:v>-0.49699999999999633</c:v>
                </c:pt>
                <c:pt idx="2378">
                  <c:v>-0.50799999999999912</c:v>
                </c:pt>
                <c:pt idx="2379">
                  <c:v>-0.49699999999999633</c:v>
                </c:pt>
                <c:pt idx="2380">
                  <c:v>-0.5190000000000019</c:v>
                </c:pt>
                <c:pt idx="2381">
                  <c:v>-0.50799999999999912</c:v>
                </c:pt>
                <c:pt idx="2382">
                  <c:v>-0.50799999999999912</c:v>
                </c:pt>
                <c:pt idx="2383">
                  <c:v>-0.50799999999999912</c:v>
                </c:pt>
                <c:pt idx="2384">
                  <c:v>-0.50799999999999912</c:v>
                </c:pt>
                <c:pt idx="2385">
                  <c:v>-0.50799999999999912</c:v>
                </c:pt>
                <c:pt idx="2386">
                  <c:v>-0.49699999999999633</c:v>
                </c:pt>
                <c:pt idx="2387">
                  <c:v>-0.50799999999999912</c:v>
                </c:pt>
                <c:pt idx="2388">
                  <c:v>-0.49699999999999633</c:v>
                </c:pt>
                <c:pt idx="2389">
                  <c:v>-0.50799999999999912</c:v>
                </c:pt>
                <c:pt idx="2390">
                  <c:v>-0.50799999999999912</c:v>
                </c:pt>
                <c:pt idx="2391">
                  <c:v>-0.50799999999999912</c:v>
                </c:pt>
                <c:pt idx="2392">
                  <c:v>-0.49699999999999633</c:v>
                </c:pt>
                <c:pt idx="2393">
                  <c:v>-0.50799999999999912</c:v>
                </c:pt>
                <c:pt idx="2394">
                  <c:v>-0.49699999999999633</c:v>
                </c:pt>
                <c:pt idx="2395">
                  <c:v>-0.49699999999999633</c:v>
                </c:pt>
                <c:pt idx="2396">
                  <c:v>-0.49699999999999633</c:v>
                </c:pt>
                <c:pt idx="2397">
                  <c:v>-0.49699999999999633</c:v>
                </c:pt>
                <c:pt idx="2398">
                  <c:v>-0.49699999999999633</c:v>
                </c:pt>
                <c:pt idx="2399">
                  <c:v>-0.48600000000000065</c:v>
                </c:pt>
                <c:pt idx="2400">
                  <c:v>-0.49699999999999633</c:v>
                </c:pt>
                <c:pt idx="2401">
                  <c:v>-0.48600000000000065</c:v>
                </c:pt>
                <c:pt idx="2402">
                  <c:v>-0.49699999999999633</c:v>
                </c:pt>
                <c:pt idx="2403">
                  <c:v>-0.48600000000000065</c:v>
                </c:pt>
                <c:pt idx="2404">
                  <c:v>-0.48600000000000065</c:v>
                </c:pt>
                <c:pt idx="2405">
                  <c:v>-0.48600000000000065</c:v>
                </c:pt>
                <c:pt idx="2406">
                  <c:v>-0.48600000000000065</c:v>
                </c:pt>
                <c:pt idx="2407">
                  <c:v>-0.48600000000000065</c:v>
                </c:pt>
                <c:pt idx="2408">
                  <c:v>-0.48600000000000065</c:v>
                </c:pt>
                <c:pt idx="2409">
                  <c:v>-0.48600000000000065</c:v>
                </c:pt>
                <c:pt idx="2410">
                  <c:v>-0.48600000000000065</c:v>
                </c:pt>
                <c:pt idx="2411">
                  <c:v>-0.48600000000000065</c:v>
                </c:pt>
                <c:pt idx="2412">
                  <c:v>-0.48600000000000065</c:v>
                </c:pt>
                <c:pt idx="2413">
                  <c:v>-0.47499999999999787</c:v>
                </c:pt>
                <c:pt idx="2414">
                  <c:v>-0.48600000000000065</c:v>
                </c:pt>
                <c:pt idx="2415">
                  <c:v>-0.47499999999999787</c:v>
                </c:pt>
                <c:pt idx="2416">
                  <c:v>-0.47499999999999787</c:v>
                </c:pt>
                <c:pt idx="2417">
                  <c:v>-0.47499999999999787</c:v>
                </c:pt>
                <c:pt idx="2418">
                  <c:v>-0.48600000000000065</c:v>
                </c:pt>
                <c:pt idx="2419">
                  <c:v>-0.48600000000000065</c:v>
                </c:pt>
                <c:pt idx="2420">
                  <c:v>-0.47499999999999787</c:v>
                </c:pt>
                <c:pt idx="2421">
                  <c:v>-0.48600000000000065</c:v>
                </c:pt>
                <c:pt idx="2422">
                  <c:v>-0.47499999999999787</c:v>
                </c:pt>
                <c:pt idx="2423">
                  <c:v>-0.47499999999999787</c:v>
                </c:pt>
                <c:pt idx="2424">
                  <c:v>-0.46499999999999986</c:v>
                </c:pt>
                <c:pt idx="2425">
                  <c:v>-0.47499999999999787</c:v>
                </c:pt>
                <c:pt idx="2426">
                  <c:v>-0.47499999999999787</c:v>
                </c:pt>
                <c:pt idx="2427">
                  <c:v>-0.47499999999999787</c:v>
                </c:pt>
                <c:pt idx="2428">
                  <c:v>-0.47499999999999787</c:v>
                </c:pt>
                <c:pt idx="2429">
                  <c:v>-0.46499999999999986</c:v>
                </c:pt>
                <c:pt idx="2430">
                  <c:v>-0.46499999999999986</c:v>
                </c:pt>
                <c:pt idx="2431">
                  <c:v>-0.47499999999999787</c:v>
                </c:pt>
                <c:pt idx="2432">
                  <c:v>-0.48600000000000065</c:v>
                </c:pt>
                <c:pt idx="2433">
                  <c:v>-0.46499999999999986</c:v>
                </c:pt>
                <c:pt idx="2434">
                  <c:v>-0.47499999999999787</c:v>
                </c:pt>
                <c:pt idx="2435">
                  <c:v>-0.46499999999999986</c:v>
                </c:pt>
                <c:pt idx="2436">
                  <c:v>-0.46499999999999986</c:v>
                </c:pt>
                <c:pt idx="2437">
                  <c:v>-0.47499999999999787</c:v>
                </c:pt>
                <c:pt idx="2438">
                  <c:v>-0.47499999999999787</c:v>
                </c:pt>
                <c:pt idx="2439">
                  <c:v>-0.46499999999999986</c:v>
                </c:pt>
                <c:pt idx="2440">
                  <c:v>-0.47499999999999787</c:v>
                </c:pt>
                <c:pt idx="2441">
                  <c:v>-0.46499999999999986</c:v>
                </c:pt>
                <c:pt idx="2442">
                  <c:v>-0.46499999999999986</c:v>
                </c:pt>
                <c:pt idx="2443">
                  <c:v>-0.47499999999999787</c:v>
                </c:pt>
                <c:pt idx="2444">
                  <c:v>-0.46499999999999986</c:v>
                </c:pt>
                <c:pt idx="2445">
                  <c:v>-0.46499999999999986</c:v>
                </c:pt>
                <c:pt idx="2446">
                  <c:v>-0.46499999999999986</c:v>
                </c:pt>
                <c:pt idx="2447">
                  <c:v>-0.48600000000000065</c:v>
                </c:pt>
                <c:pt idx="2448">
                  <c:v>-0.46499999999999986</c:v>
                </c:pt>
                <c:pt idx="2449">
                  <c:v>-0.46499999999999986</c:v>
                </c:pt>
                <c:pt idx="2450">
                  <c:v>-0.47499999999999787</c:v>
                </c:pt>
                <c:pt idx="2451">
                  <c:v>-0.47499999999999787</c:v>
                </c:pt>
                <c:pt idx="2452">
                  <c:v>-0.47499999999999787</c:v>
                </c:pt>
                <c:pt idx="2453">
                  <c:v>-0.47499999999999787</c:v>
                </c:pt>
                <c:pt idx="2454">
                  <c:v>-0.47499999999999787</c:v>
                </c:pt>
                <c:pt idx="2455">
                  <c:v>-0.46499999999999986</c:v>
                </c:pt>
                <c:pt idx="2456">
                  <c:v>-0.46499999999999986</c:v>
                </c:pt>
                <c:pt idx="2457">
                  <c:v>-0.47499999999999787</c:v>
                </c:pt>
                <c:pt idx="2458">
                  <c:v>-0.47499999999999787</c:v>
                </c:pt>
                <c:pt idx="2459">
                  <c:v>-0.47499999999999787</c:v>
                </c:pt>
                <c:pt idx="2460">
                  <c:v>-0.47499999999999787</c:v>
                </c:pt>
                <c:pt idx="2461">
                  <c:v>-0.46499999999999986</c:v>
                </c:pt>
                <c:pt idx="2462">
                  <c:v>-0.47499999999999787</c:v>
                </c:pt>
                <c:pt idx="2463">
                  <c:v>-0.46499999999999986</c:v>
                </c:pt>
                <c:pt idx="2464">
                  <c:v>-0.47499999999999787</c:v>
                </c:pt>
                <c:pt idx="2465">
                  <c:v>-0.47499999999999787</c:v>
                </c:pt>
                <c:pt idx="2466">
                  <c:v>-0.47499999999999787</c:v>
                </c:pt>
                <c:pt idx="2467">
                  <c:v>-0.47499999999999787</c:v>
                </c:pt>
                <c:pt idx="2468">
                  <c:v>-0.46499999999999986</c:v>
                </c:pt>
                <c:pt idx="2469">
                  <c:v>-0.47499999999999787</c:v>
                </c:pt>
                <c:pt idx="2470">
                  <c:v>-0.46499999999999986</c:v>
                </c:pt>
                <c:pt idx="2471">
                  <c:v>-0.46499999999999986</c:v>
                </c:pt>
                <c:pt idx="2472">
                  <c:v>-0.47499999999999787</c:v>
                </c:pt>
                <c:pt idx="2473">
                  <c:v>-0.47499999999999787</c:v>
                </c:pt>
                <c:pt idx="2474">
                  <c:v>-0.47499999999999787</c:v>
                </c:pt>
                <c:pt idx="2475">
                  <c:v>-0.46499999999999986</c:v>
                </c:pt>
                <c:pt idx="2476">
                  <c:v>-0.47499999999999787</c:v>
                </c:pt>
                <c:pt idx="2477">
                  <c:v>-0.46499999999999986</c:v>
                </c:pt>
                <c:pt idx="2478">
                  <c:v>-0.47499999999999787</c:v>
                </c:pt>
                <c:pt idx="2479">
                  <c:v>-0.47499999999999787</c:v>
                </c:pt>
                <c:pt idx="2480">
                  <c:v>-0.46499999999999986</c:v>
                </c:pt>
                <c:pt idx="2481">
                  <c:v>-0.45399999999999707</c:v>
                </c:pt>
                <c:pt idx="2482">
                  <c:v>-0.46499999999999986</c:v>
                </c:pt>
                <c:pt idx="2483">
                  <c:v>-0.46499999999999986</c:v>
                </c:pt>
                <c:pt idx="2484">
                  <c:v>-0.47499999999999787</c:v>
                </c:pt>
                <c:pt idx="2485">
                  <c:v>-0.46499999999999986</c:v>
                </c:pt>
                <c:pt idx="2486">
                  <c:v>-0.46499999999999986</c:v>
                </c:pt>
                <c:pt idx="2487">
                  <c:v>-0.46499999999999986</c:v>
                </c:pt>
                <c:pt idx="2488">
                  <c:v>-0.46499999999999986</c:v>
                </c:pt>
                <c:pt idx="2489">
                  <c:v>-0.46499999999999986</c:v>
                </c:pt>
                <c:pt idx="2490">
                  <c:v>-0.46499999999999986</c:v>
                </c:pt>
                <c:pt idx="2491">
                  <c:v>-0.46499999999999986</c:v>
                </c:pt>
                <c:pt idx="2492">
                  <c:v>-0.46499999999999986</c:v>
                </c:pt>
                <c:pt idx="2493">
                  <c:v>-0.46499999999999986</c:v>
                </c:pt>
                <c:pt idx="2494">
                  <c:v>-0.46499999999999986</c:v>
                </c:pt>
                <c:pt idx="2495">
                  <c:v>-0.46499999999999986</c:v>
                </c:pt>
                <c:pt idx="2496">
                  <c:v>-0.45399999999999707</c:v>
                </c:pt>
                <c:pt idx="2497">
                  <c:v>-0.46499999999999986</c:v>
                </c:pt>
                <c:pt idx="2498">
                  <c:v>-0.46499999999999986</c:v>
                </c:pt>
                <c:pt idx="2499">
                  <c:v>-0.46499999999999986</c:v>
                </c:pt>
                <c:pt idx="2500">
                  <c:v>-0.46499999999999986</c:v>
                </c:pt>
                <c:pt idx="2501">
                  <c:v>-0.46499999999999986</c:v>
                </c:pt>
                <c:pt idx="2502">
                  <c:v>-0.46499999999999986</c:v>
                </c:pt>
                <c:pt idx="2503">
                  <c:v>-0.46499999999999986</c:v>
                </c:pt>
                <c:pt idx="2504">
                  <c:v>-0.46499999999999986</c:v>
                </c:pt>
                <c:pt idx="2505">
                  <c:v>-0.46499999999999986</c:v>
                </c:pt>
                <c:pt idx="2506">
                  <c:v>-0.46499999999999986</c:v>
                </c:pt>
                <c:pt idx="2507">
                  <c:v>-0.46499999999999986</c:v>
                </c:pt>
                <c:pt idx="2508">
                  <c:v>-0.46499999999999986</c:v>
                </c:pt>
                <c:pt idx="2509">
                  <c:v>-0.46499999999999986</c:v>
                </c:pt>
                <c:pt idx="2510">
                  <c:v>-0.45399999999999707</c:v>
                </c:pt>
                <c:pt idx="2511">
                  <c:v>-0.46499999999999986</c:v>
                </c:pt>
                <c:pt idx="2512">
                  <c:v>-0.46499999999999986</c:v>
                </c:pt>
                <c:pt idx="2513">
                  <c:v>-0.45399999999999707</c:v>
                </c:pt>
                <c:pt idx="2514">
                  <c:v>-0.46499999999999986</c:v>
                </c:pt>
                <c:pt idx="2515">
                  <c:v>-0.45399999999999707</c:v>
                </c:pt>
                <c:pt idx="2516">
                  <c:v>-0.46499999999999986</c:v>
                </c:pt>
                <c:pt idx="2517">
                  <c:v>-0.46499999999999986</c:v>
                </c:pt>
                <c:pt idx="2518">
                  <c:v>-0.46499999999999986</c:v>
                </c:pt>
                <c:pt idx="2519">
                  <c:v>-0.45399999999999707</c:v>
                </c:pt>
                <c:pt idx="2520">
                  <c:v>-0.46499999999999986</c:v>
                </c:pt>
                <c:pt idx="2521">
                  <c:v>-0.45399999999999707</c:v>
                </c:pt>
                <c:pt idx="2522">
                  <c:v>-0.45399999999999707</c:v>
                </c:pt>
                <c:pt idx="2523">
                  <c:v>-0.45399999999999707</c:v>
                </c:pt>
                <c:pt idx="2524">
                  <c:v>-0.45399999999999707</c:v>
                </c:pt>
                <c:pt idx="2525">
                  <c:v>-0.45399999999999707</c:v>
                </c:pt>
                <c:pt idx="2526">
                  <c:v>-0.45399999999999707</c:v>
                </c:pt>
                <c:pt idx="2527">
                  <c:v>-0.45399999999999707</c:v>
                </c:pt>
                <c:pt idx="2528">
                  <c:v>-0.45399999999999707</c:v>
                </c:pt>
                <c:pt idx="2529">
                  <c:v>-0.45399999999999707</c:v>
                </c:pt>
                <c:pt idx="2530">
                  <c:v>-0.45399999999999707</c:v>
                </c:pt>
                <c:pt idx="2531">
                  <c:v>-0.45399999999999707</c:v>
                </c:pt>
                <c:pt idx="2532">
                  <c:v>-0.45399999999999707</c:v>
                </c:pt>
                <c:pt idx="2533">
                  <c:v>-0.45399999999999707</c:v>
                </c:pt>
                <c:pt idx="2534">
                  <c:v>-0.45399999999999707</c:v>
                </c:pt>
                <c:pt idx="2535">
                  <c:v>-0.45399999999999707</c:v>
                </c:pt>
                <c:pt idx="2536">
                  <c:v>-0.45399999999999707</c:v>
                </c:pt>
                <c:pt idx="2537">
                  <c:v>-0.45399999999999707</c:v>
                </c:pt>
                <c:pt idx="2538">
                  <c:v>-0.45399999999999707</c:v>
                </c:pt>
                <c:pt idx="2539">
                  <c:v>-0.45399999999999707</c:v>
                </c:pt>
                <c:pt idx="2540">
                  <c:v>-0.45399999999999707</c:v>
                </c:pt>
                <c:pt idx="2541">
                  <c:v>-0.45399999999999707</c:v>
                </c:pt>
                <c:pt idx="2542">
                  <c:v>-0.45399999999999707</c:v>
                </c:pt>
                <c:pt idx="2543">
                  <c:v>-0.45399999999999707</c:v>
                </c:pt>
                <c:pt idx="2544">
                  <c:v>-0.45399999999999707</c:v>
                </c:pt>
                <c:pt idx="2545">
                  <c:v>-0.46499999999999986</c:v>
                </c:pt>
                <c:pt idx="2546">
                  <c:v>-0.45399999999999707</c:v>
                </c:pt>
                <c:pt idx="2547">
                  <c:v>-0.46499999999999986</c:v>
                </c:pt>
                <c:pt idx="2548">
                  <c:v>-0.45399999999999707</c:v>
                </c:pt>
                <c:pt idx="2549">
                  <c:v>-0.46499999999999986</c:v>
                </c:pt>
                <c:pt idx="2550">
                  <c:v>-0.46499999999999986</c:v>
                </c:pt>
                <c:pt idx="2551">
                  <c:v>-0.45399999999999707</c:v>
                </c:pt>
                <c:pt idx="2552">
                  <c:v>-0.46499999999999986</c:v>
                </c:pt>
                <c:pt idx="2553">
                  <c:v>-0.46499999999999986</c:v>
                </c:pt>
                <c:pt idx="2554">
                  <c:v>-0.45399999999999707</c:v>
                </c:pt>
                <c:pt idx="2555">
                  <c:v>-0.45399999999999707</c:v>
                </c:pt>
                <c:pt idx="2556">
                  <c:v>-0.45399999999999707</c:v>
                </c:pt>
                <c:pt idx="2557">
                  <c:v>-0.46499999999999986</c:v>
                </c:pt>
                <c:pt idx="2558">
                  <c:v>-0.45399999999999707</c:v>
                </c:pt>
                <c:pt idx="2559">
                  <c:v>-0.46499999999999986</c:v>
                </c:pt>
                <c:pt idx="2560">
                  <c:v>-0.46499999999999986</c:v>
                </c:pt>
                <c:pt idx="2561">
                  <c:v>-0.45399999999999707</c:v>
                </c:pt>
                <c:pt idx="2562">
                  <c:v>-0.46499999999999986</c:v>
                </c:pt>
                <c:pt idx="2563">
                  <c:v>-0.46499999999999986</c:v>
                </c:pt>
                <c:pt idx="2564">
                  <c:v>-0.45399999999999707</c:v>
                </c:pt>
                <c:pt idx="2565">
                  <c:v>-0.46499999999999986</c:v>
                </c:pt>
                <c:pt idx="2566">
                  <c:v>-0.46499999999999986</c:v>
                </c:pt>
                <c:pt idx="2567">
                  <c:v>-0.46499999999999986</c:v>
                </c:pt>
                <c:pt idx="2568">
                  <c:v>-0.46499999999999986</c:v>
                </c:pt>
                <c:pt idx="2569">
                  <c:v>-0.46499999999999986</c:v>
                </c:pt>
                <c:pt idx="2570">
                  <c:v>-0.46499999999999986</c:v>
                </c:pt>
                <c:pt idx="2571">
                  <c:v>-0.46499999999999986</c:v>
                </c:pt>
                <c:pt idx="2572">
                  <c:v>-0.46499999999999986</c:v>
                </c:pt>
                <c:pt idx="2573">
                  <c:v>-0.46499999999999986</c:v>
                </c:pt>
                <c:pt idx="2574">
                  <c:v>-0.46499999999999986</c:v>
                </c:pt>
                <c:pt idx="2575">
                  <c:v>-0.45399999999999707</c:v>
                </c:pt>
                <c:pt idx="2576">
                  <c:v>-0.46499999999999986</c:v>
                </c:pt>
                <c:pt idx="2577">
                  <c:v>-0.46499999999999986</c:v>
                </c:pt>
                <c:pt idx="2578">
                  <c:v>-0.46499999999999986</c:v>
                </c:pt>
                <c:pt idx="2579">
                  <c:v>-0.46499999999999986</c:v>
                </c:pt>
                <c:pt idx="2580">
                  <c:v>-0.45399999999999707</c:v>
                </c:pt>
                <c:pt idx="2581">
                  <c:v>-0.46499999999999986</c:v>
                </c:pt>
                <c:pt idx="2582">
                  <c:v>-0.46499999999999986</c:v>
                </c:pt>
                <c:pt idx="2583">
                  <c:v>-0.46499999999999986</c:v>
                </c:pt>
                <c:pt idx="2584">
                  <c:v>-0.46499999999999986</c:v>
                </c:pt>
                <c:pt idx="2585">
                  <c:v>-0.46499999999999986</c:v>
                </c:pt>
                <c:pt idx="2586">
                  <c:v>-0.46499999999999986</c:v>
                </c:pt>
                <c:pt idx="2587">
                  <c:v>-0.46499999999999986</c:v>
                </c:pt>
                <c:pt idx="2588">
                  <c:v>-0.47499999999999787</c:v>
                </c:pt>
                <c:pt idx="2589">
                  <c:v>-0.46499999999999986</c:v>
                </c:pt>
                <c:pt idx="2590">
                  <c:v>-0.46499999999999986</c:v>
                </c:pt>
                <c:pt idx="2591">
                  <c:v>-0.47499999999999787</c:v>
                </c:pt>
                <c:pt idx="2592">
                  <c:v>-0.46499999999999986</c:v>
                </c:pt>
                <c:pt idx="2593">
                  <c:v>-0.47499999999999787</c:v>
                </c:pt>
                <c:pt idx="2594">
                  <c:v>-0.46499999999999986</c:v>
                </c:pt>
                <c:pt idx="2595">
                  <c:v>-0.47499999999999787</c:v>
                </c:pt>
                <c:pt idx="2596">
                  <c:v>-0.46499999999999986</c:v>
                </c:pt>
                <c:pt idx="2597">
                  <c:v>-0.46499999999999986</c:v>
                </c:pt>
                <c:pt idx="2598">
                  <c:v>-0.46499999999999986</c:v>
                </c:pt>
                <c:pt idx="2599">
                  <c:v>-0.46499999999999986</c:v>
                </c:pt>
                <c:pt idx="2600">
                  <c:v>-0.47499999999999787</c:v>
                </c:pt>
                <c:pt idx="2601">
                  <c:v>-0.47499999999999787</c:v>
                </c:pt>
                <c:pt idx="2602">
                  <c:v>-0.46499999999999986</c:v>
                </c:pt>
                <c:pt idx="2603">
                  <c:v>-0.47499999999999787</c:v>
                </c:pt>
                <c:pt idx="2604">
                  <c:v>-0.47499999999999787</c:v>
                </c:pt>
                <c:pt idx="2605">
                  <c:v>-0.47499999999999787</c:v>
                </c:pt>
                <c:pt idx="2606">
                  <c:v>-0.47499999999999787</c:v>
                </c:pt>
                <c:pt idx="2607">
                  <c:v>-0.47499999999999787</c:v>
                </c:pt>
                <c:pt idx="2608">
                  <c:v>-0.46499999999999986</c:v>
                </c:pt>
                <c:pt idx="2609">
                  <c:v>-0.46499999999999986</c:v>
                </c:pt>
                <c:pt idx="2610">
                  <c:v>-0.47499999999999787</c:v>
                </c:pt>
                <c:pt idx="2611">
                  <c:v>-0.47499999999999787</c:v>
                </c:pt>
                <c:pt idx="2612">
                  <c:v>-0.47499999999999787</c:v>
                </c:pt>
                <c:pt idx="2613">
                  <c:v>-0.47499999999999787</c:v>
                </c:pt>
                <c:pt idx="2614">
                  <c:v>-0.46499999999999986</c:v>
                </c:pt>
                <c:pt idx="2615">
                  <c:v>-0.47499999999999787</c:v>
                </c:pt>
                <c:pt idx="2616">
                  <c:v>-0.48600000000000065</c:v>
                </c:pt>
                <c:pt idx="2617">
                  <c:v>-0.47499999999999787</c:v>
                </c:pt>
                <c:pt idx="2618">
                  <c:v>-0.48600000000000065</c:v>
                </c:pt>
                <c:pt idx="2619">
                  <c:v>-0.47499999999999787</c:v>
                </c:pt>
                <c:pt idx="2620">
                  <c:v>-0.47499999999999787</c:v>
                </c:pt>
                <c:pt idx="2621">
                  <c:v>-0.47499999999999787</c:v>
                </c:pt>
                <c:pt idx="2622">
                  <c:v>-0.47499999999999787</c:v>
                </c:pt>
                <c:pt idx="2623">
                  <c:v>-0.47499999999999787</c:v>
                </c:pt>
                <c:pt idx="2624">
                  <c:v>-0.47499999999999787</c:v>
                </c:pt>
                <c:pt idx="2625">
                  <c:v>-0.47499999999999787</c:v>
                </c:pt>
                <c:pt idx="2626">
                  <c:v>-0.47499999999999787</c:v>
                </c:pt>
                <c:pt idx="2627">
                  <c:v>-0.47499999999999787</c:v>
                </c:pt>
                <c:pt idx="2628">
                  <c:v>-0.48600000000000065</c:v>
                </c:pt>
                <c:pt idx="2629">
                  <c:v>-0.47499999999999787</c:v>
                </c:pt>
                <c:pt idx="2630">
                  <c:v>-0.46499999999999986</c:v>
                </c:pt>
                <c:pt idx="2631">
                  <c:v>-0.48600000000000065</c:v>
                </c:pt>
                <c:pt idx="2632">
                  <c:v>-0.47499999999999787</c:v>
                </c:pt>
                <c:pt idx="2633">
                  <c:v>-0.48600000000000065</c:v>
                </c:pt>
                <c:pt idx="2634">
                  <c:v>-0.48600000000000065</c:v>
                </c:pt>
                <c:pt idx="2635">
                  <c:v>-0.48600000000000065</c:v>
                </c:pt>
                <c:pt idx="2636">
                  <c:v>-0.48600000000000065</c:v>
                </c:pt>
                <c:pt idx="2637">
                  <c:v>-0.48600000000000065</c:v>
                </c:pt>
                <c:pt idx="2638">
                  <c:v>-0.48600000000000065</c:v>
                </c:pt>
                <c:pt idx="2639">
                  <c:v>-0.48600000000000065</c:v>
                </c:pt>
                <c:pt idx="2640">
                  <c:v>-0.48600000000000065</c:v>
                </c:pt>
                <c:pt idx="2641">
                  <c:v>-0.48600000000000065</c:v>
                </c:pt>
                <c:pt idx="2642">
                  <c:v>-0.49699999999999633</c:v>
                </c:pt>
                <c:pt idx="2643">
                  <c:v>-0.48600000000000065</c:v>
                </c:pt>
                <c:pt idx="2644">
                  <c:v>-0.48600000000000065</c:v>
                </c:pt>
                <c:pt idx="2645">
                  <c:v>-0.48600000000000065</c:v>
                </c:pt>
                <c:pt idx="2646">
                  <c:v>-0.48600000000000065</c:v>
                </c:pt>
                <c:pt idx="2647">
                  <c:v>-0.49699999999999633</c:v>
                </c:pt>
                <c:pt idx="2648">
                  <c:v>-0.48600000000000065</c:v>
                </c:pt>
                <c:pt idx="2649">
                  <c:v>-0.48600000000000065</c:v>
                </c:pt>
                <c:pt idx="2650">
                  <c:v>-0.49699999999999633</c:v>
                </c:pt>
                <c:pt idx="2651">
                  <c:v>-0.48600000000000065</c:v>
                </c:pt>
                <c:pt idx="2652">
                  <c:v>-0.48600000000000065</c:v>
                </c:pt>
                <c:pt idx="2653">
                  <c:v>-0.48600000000000065</c:v>
                </c:pt>
                <c:pt idx="2654">
                  <c:v>-0.49699999999999633</c:v>
                </c:pt>
                <c:pt idx="2655">
                  <c:v>-0.48600000000000065</c:v>
                </c:pt>
                <c:pt idx="2656">
                  <c:v>-0.48600000000000065</c:v>
                </c:pt>
                <c:pt idx="2657">
                  <c:v>-0.49699999999999633</c:v>
                </c:pt>
                <c:pt idx="2658">
                  <c:v>-0.49699999999999633</c:v>
                </c:pt>
                <c:pt idx="2659">
                  <c:v>-0.49699999999999633</c:v>
                </c:pt>
                <c:pt idx="2660">
                  <c:v>-0.48600000000000065</c:v>
                </c:pt>
                <c:pt idx="2661">
                  <c:v>-0.49699999999999633</c:v>
                </c:pt>
                <c:pt idx="2662">
                  <c:v>-0.49699999999999633</c:v>
                </c:pt>
                <c:pt idx="2663">
                  <c:v>-0.49699999999999633</c:v>
                </c:pt>
                <c:pt idx="2664">
                  <c:v>-0.50799999999999912</c:v>
                </c:pt>
                <c:pt idx="2665">
                  <c:v>-0.49699999999999633</c:v>
                </c:pt>
                <c:pt idx="2666">
                  <c:v>-0.49699999999999633</c:v>
                </c:pt>
                <c:pt idx="2667">
                  <c:v>-0.49699999999999633</c:v>
                </c:pt>
                <c:pt idx="2668">
                  <c:v>-0.49699999999999633</c:v>
                </c:pt>
                <c:pt idx="2669">
                  <c:v>-0.49699999999999633</c:v>
                </c:pt>
                <c:pt idx="2670">
                  <c:v>-0.50799999999999912</c:v>
                </c:pt>
                <c:pt idx="2671">
                  <c:v>-0.49699999999999633</c:v>
                </c:pt>
                <c:pt idx="2672">
                  <c:v>-0.49699999999999633</c:v>
                </c:pt>
                <c:pt idx="2673">
                  <c:v>-0.49699999999999633</c:v>
                </c:pt>
                <c:pt idx="2674">
                  <c:v>-0.50799999999999912</c:v>
                </c:pt>
                <c:pt idx="2675">
                  <c:v>-0.50799999999999912</c:v>
                </c:pt>
                <c:pt idx="2676">
                  <c:v>-0.50799999999999912</c:v>
                </c:pt>
                <c:pt idx="2677">
                  <c:v>-0.50799999999999912</c:v>
                </c:pt>
                <c:pt idx="2678">
                  <c:v>-0.50799999999999912</c:v>
                </c:pt>
                <c:pt idx="2679">
                  <c:v>-0.50799999999999912</c:v>
                </c:pt>
                <c:pt idx="2680">
                  <c:v>-0.50799999999999912</c:v>
                </c:pt>
                <c:pt idx="2681">
                  <c:v>-0.49699999999999633</c:v>
                </c:pt>
                <c:pt idx="2682">
                  <c:v>-0.50799999999999912</c:v>
                </c:pt>
                <c:pt idx="2683">
                  <c:v>-0.50799999999999912</c:v>
                </c:pt>
                <c:pt idx="2684">
                  <c:v>-0.50799999999999912</c:v>
                </c:pt>
                <c:pt idx="2685">
                  <c:v>-0.50799999999999912</c:v>
                </c:pt>
                <c:pt idx="2686">
                  <c:v>-0.50799999999999912</c:v>
                </c:pt>
                <c:pt idx="2687">
                  <c:v>-0.50799999999999912</c:v>
                </c:pt>
                <c:pt idx="2688">
                  <c:v>-0.50799999999999912</c:v>
                </c:pt>
                <c:pt idx="2689">
                  <c:v>-0.50799999999999912</c:v>
                </c:pt>
                <c:pt idx="2690">
                  <c:v>-0.50799999999999912</c:v>
                </c:pt>
                <c:pt idx="2691">
                  <c:v>-0.50799999999999912</c:v>
                </c:pt>
                <c:pt idx="2692">
                  <c:v>-0.5190000000000019</c:v>
                </c:pt>
                <c:pt idx="2693">
                  <c:v>-0.5190000000000019</c:v>
                </c:pt>
                <c:pt idx="2694">
                  <c:v>-0.5190000000000019</c:v>
                </c:pt>
                <c:pt idx="2695">
                  <c:v>-0.50799999999999912</c:v>
                </c:pt>
                <c:pt idx="2696">
                  <c:v>-0.5190000000000019</c:v>
                </c:pt>
                <c:pt idx="2697">
                  <c:v>-0.5190000000000019</c:v>
                </c:pt>
                <c:pt idx="2698">
                  <c:v>-0.50799999999999912</c:v>
                </c:pt>
                <c:pt idx="2699">
                  <c:v>-0.50799999999999912</c:v>
                </c:pt>
                <c:pt idx="2700">
                  <c:v>-0.5190000000000019</c:v>
                </c:pt>
                <c:pt idx="2701">
                  <c:v>-0.5190000000000019</c:v>
                </c:pt>
                <c:pt idx="2702">
                  <c:v>-0.5190000000000019</c:v>
                </c:pt>
                <c:pt idx="2703">
                  <c:v>-0.5190000000000019</c:v>
                </c:pt>
                <c:pt idx="2704">
                  <c:v>-0.5190000000000019</c:v>
                </c:pt>
                <c:pt idx="2705">
                  <c:v>-0.5190000000000019</c:v>
                </c:pt>
                <c:pt idx="2706">
                  <c:v>-0.52899999999999991</c:v>
                </c:pt>
                <c:pt idx="2707">
                  <c:v>-0.5190000000000019</c:v>
                </c:pt>
                <c:pt idx="2708">
                  <c:v>-0.52899999999999991</c:v>
                </c:pt>
                <c:pt idx="2709">
                  <c:v>-0.5190000000000019</c:v>
                </c:pt>
                <c:pt idx="2710">
                  <c:v>-0.52899999999999991</c:v>
                </c:pt>
                <c:pt idx="2711">
                  <c:v>-0.52899999999999991</c:v>
                </c:pt>
                <c:pt idx="2712">
                  <c:v>-0.52899999999999991</c:v>
                </c:pt>
                <c:pt idx="2713">
                  <c:v>-0.5190000000000019</c:v>
                </c:pt>
                <c:pt idx="2714">
                  <c:v>-0.52899999999999991</c:v>
                </c:pt>
                <c:pt idx="2715">
                  <c:v>-0.52899999999999991</c:v>
                </c:pt>
                <c:pt idx="2716">
                  <c:v>-0.5190000000000019</c:v>
                </c:pt>
                <c:pt idx="2717">
                  <c:v>-0.52899999999999991</c:v>
                </c:pt>
                <c:pt idx="2718">
                  <c:v>-0.52899999999999991</c:v>
                </c:pt>
                <c:pt idx="2719">
                  <c:v>-0.52899999999999991</c:v>
                </c:pt>
                <c:pt idx="2720">
                  <c:v>-0.52899999999999991</c:v>
                </c:pt>
                <c:pt idx="2721">
                  <c:v>-0.53999999999999559</c:v>
                </c:pt>
                <c:pt idx="2722">
                  <c:v>-0.53999999999999559</c:v>
                </c:pt>
                <c:pt idx="2723">
                  <c:v>-0.52899999999999991</c:v>
                </c:pt>
                <c:pt idx="2724">
                  <c:v>-0.52899999999999991</c:v>
                </c:pt>
                <c:pt idx="2725">
                  <c:v>-0.52899999999999991</c:v>
                </c:pt>
                <c:pt idx="2726">
                  <c:v>-0.53999999999999559</c:v>
                </c:pt>
                <c:pt idx="2727">
                  <c:v>-0.53999999999999559</c:v>
                </c:pt>
                <c:pt idx="2728">
                  <c:v>-0.53999999999999559</c:v>
                </c:pt>
                <c:pt idx="2729">
                  <c:v>-0.53999999999999559</c:v>
                </c:pt>
                <c:pt idx="2730">
                  <c:v>-0.52899999999999991</c:v>
                </c:pt>
                <c:pt idx="2731">
                  <c:v>-0.53999999999999559</c:v>
                </c:pt>
                <c:pt idx="2732">
                  <c:v>-0.53999999999999559</c:v>
                </c:pt>
                <c:pt idx="2733">
                  <c:v>-0.53999999999999559</c:v>
                </c:pt>
                <c:pt idx="2734">
                  <c:v>-0.53999999999999559</c:v>
                </c:pt>
                <c:pt idx="2735">
                  <c:v>-0.53999999999999559</c:v>
                </c:pt>
                <c:pt idx="2736">
                  <c:v>-0.53999999999999559</c:v>
                </c:pt>
                <c:pt idx="2737">
                  <c:v>-0.55099999999999838</c:v>
                </c:pt>
                <c:pt idx="2738">
                  <c:v>-0.55099999999999838</c:v>
                </c:pt>
                <c:pt idx="2739">
                  <c:v>-0.55099999999999838</c:v>
                </c:pt>
                <c:pt idx="2740">
                  <c:v>-0.55099999999999838</c:v>
                </c:pt>
                <c:pt idx="2741">
                  <c:v>-0.53999999999999559</c:v>
                </c:pt>
                <c:pt idx="2742">
                  <c:v>-0.55099999999999838</c:v>
                </c:pt>
                <c:pt idx="2743">
                  <c:v>-0.55099999999999838</c:v>
                </c:pt>
                <c:pt idx="2744">
                  <c:v>-0.55099999999999838</c:v>
                </c:pt>
                <c:pt idx="2745">
                  <c:v>-0.55099999999999838</c:v>
                </c:pt>
                <c:pt idx="2746">
                  <c:v>-0.53999999999999559</c:v>
                </c:pt>
                <c:pt idx="2747">
                  <c:v>-0.56200000000000117</c:v>
                </c:pt>
                <c:pt idx="2748">
                  <c:v>-0.56200000000000117</c:v>
                </c:pt>
                <c:pt idx="2749">
                  <c:v>-0.55099999999999838</c:v>
                </c:pt>
                <c:pt idx="2750">
                  <c:v>-0.55099999999999838</c:v>
                </c:pt>
                <c:pt idx="2751">
                  <c:v>-0.55099999999999838</c:v>
                </c:pt>
                <c:pt idx="2752">
                  <c:v>-0.55099999999999838</c:v>
                </c:pt>
                <c:pt idx="2753">
                  <c:v>-0.55099999999999838</c:v>
                </c:pt>
                <c:pt idx="2754">
                  <c:v>-0.55099999999999838</c:v>
                </c:pt>
                <c:pt idx="2755">
                  <c:v>-0.55099999999999838</c:v>
                </c:pt>
                <c:pt idx="2756">
                  <c:v>-0.55099999999999838</c:v>
                </c:pt>
                <c:pt idx="2757">
                  <c:v>-0.55099999999999838</c:v>
                </c:pt>
                <c:pt idx="2758">
                  <c:v>-0.56200000000000117</c:v>
                </c:pt>
                <c:pt idx="2759">
                  <c:v>-0.55099999999999838</c:v>
                </c:pt>
                <c:pt idx="2760">
                  <c:v>-0.53999999999999559</c:v>
                </c:pt>
                <c:pt idx="2761">
                  <c:v>-0.55099999999999838</c:v>
                </c:pt>
                <c:pt idx="2762">
                  <c:v>-0.55099999999999838</c:v>
                </c:pt>
                <c:pt idx="2763">
                  <c:v>-0.56200000000000117</c:v>
                </c:pt>
                <c:pt idx="2764">
                  <c:v>-0.55099999999999838</c:v>
                </c:pt>
                <c:pt idx="2765">
                  <c:v>-0.55099999999999838</c:v>
                </c:pt>
                <c:pt idx="2766">
                  <c:v>-0.56200000000000117</c:v>
                </c:pt>
                <c:pt idx="2767">
                  <c:v>-0.55099999999999838</c:v>
                </c:pt>
                <c:pt idx="2768">
                  <c:v>-0.55099999999999838</c:v>
                </c:pt>
                <c:pt idx="2769">
                  <c:v>-0.55099999999999838</c:v>
                </c:pt>
                <c:pt idx="2770">
                  <c:v>-0.56200000000000117</c:v>
                </c:pt>
                <c:pt idx="2771">
                  <c:v>-0.56200000000000117</c:v>
                </c:pt>
                <c:pt idx="2772">
                  <c:v>-0.55099999999999838</c:v>
                </c:pt>
                <c:pt idx="2773">
                  <c:v>-0.55099999999999838</c:v>
                </c:pt>
                <c:pt idx="2774">
                  <c:v>-0.55099999999999838</c:v>
                </c:pt>
                <c:pt idx="2775">
                  <c:v>-0.53999999999999559</c:v>
                </c:pt>
                <c:pt idx="2776">
                  <c:v>-0.55099999999999838</c:v>
                </c:pt>
                <c:pt idx="2777">
                  <c:v>-0.55099999999999838</c:v>
                </c:pt>
                <c:pt idx="2778">
                  <c:v>-0.55099999999999838</c:v>
                </c:pt>
                <c:pt idx="2779">
                  <c:v>-0.55099999999999838</c:v>
                </c:pt>
                <c:pt idx="2780">
                  <c:v>-0.55099999999999838</c:v>
                </c:pt>
                <c:pt idx="2781">
                  <c:v>-0.55099999999999838</c:v>
                </c:pt>
                <c:pt idx="2782">
                  <c:v>-0.55099999999999838</c:v>
                </c:pt>
                <c:pt idx="2783">
                  <c:v>-0.53999999999999559</c:v>
                </c:pt>
                <c:pt idx="2784">
                  <c:v>-0.55099999999999838</c:v>
                </c:pt>
                <c:pt idx="2785">
                  <c:v>-0.55099999999999838</c:v>
                </c:pt>
                <c:pt idx="2786">
                  <c:v>-0.53999999999999559</c:v>
                </c:pt>
                <c:pt idx="2787">
                  <c:v>-0.53999999999999559</c:v>
                </c:pt>
                <c:pt idx="2788">
                  <c:v>-0.53999999999999559</c:v>
                </c:pt>
                <c:pt idx="2789">
                  <c:v>-0.55099999999999838</c:v>
                </c:pt>
                <c:pt idx="2790">
                  <c:v>-0.53999999999999559</c:v>
                </c:pt>
                <c:pt idx="2791">
                  <c:v>-0.55099999999999838</c:v>
                </c:pt>
                <c:pt idx="2792">
                  <c:v>-0.53999999999999559</c:v>
                </c:pt>
                <c:pt idx="2793">
                  <c:v>-0.53999999999999559</c:v>
                </c:pt>
                <c:pt idx="2794">
                  <c:v>-0.53999999999999559</c:v>
                </c:pt>
                <c:pt idx="2795">
                  <c:v>-0.53999999999999559</c:v>
                </c:pt>
                <c:pt idx="2796">
                  <c:v>-0.52899999999999991</c:v>
                </c:pt>
                <c:pt idx="2797">
                  <c:v>-0.52899999999999991</c:v>
                </c:pt>
                <c:pt idx="2798">
                  <c:v>-0.52899999999999991</c:v>
                </c:pt>
                <c:pt idx="2799">
                  <c:v>-0.52899999999999991</c:v>
                </c:pt>
                <c:pt idx="2800">
                  <c:v>-0.52899999999999991</c:v>
                </c:pt>
                <c:pt idx="2801">
                  <c:v>-0.53999999999999559</c:v>
                </c:pt>
                <c:pt idx="2802">
                  <c:v>-0.52899999999999991</c:v>
                </c:pt>
                <c:pt idx="2803">
                  <c:v>-0.5190000000000019</c:v>
                </c:pt>
                <c:pt idx="2804">
                  <c:v>-0.52899999999999991</c:v>
                </c:pt>
                <c:pt idx="2805">
                  <c:v>-0.52899999999999991</c:v>
                </c:pt>
                <c:pt idx="2806">
                  <c:v>-0.5190000000000019</c:v>
                </c:pt>
                <c:pt idx="2807">
                  <c:v>-0.5190000000000019</c:v>
                </c:pt>
                <c:pt idx="2808">
                  <c:v>-0.5190000000000019</c:v>
                </c:pt>
                <c:pt idx="2809">
                  <c:v>-0.5190000000000019</c:v>
                </c:pt>
                <c:pt idx="2810">
                  <c:v>-0.5190000000000019</c:v>
                </c:pt>
                <c:pt idx="2811">
                  <c:v>-0.5190000000000019</c:v>
                </c:pt>
                <c:pt idx="2812">
                  <c:v>-0.5190000000000019</c:v>
                </c:pt>
                <c:pt idx="2813">
                  <c:v>-0.5190000000000019</c:v>
                </c:pt>
                <c:pt idx="2814">
                  <c:v>-0.5190000000000019</c:v>
                </c:pt>
                <c:pt idx="2815">
                  <c:v>-0.50799999999999912</c:v>
                </c:pt>
                <c:pt idx="2816">
                  <c:v>-0.50799999999999912</c:v>
                </c:pt>
                <c:pt idx="2817">
                  <c:v>-0.5190000000000019</c:v>
                </c:pt>
                <c:pt idx="2818">
                  <c:v>-0.50799999999999912</c:v>
                </c:pt>
                <c:pt idx="2819">
                  <c:v>-0.5190000000000019</c:v>
                </c:pt>
                <c:pt idx="2820">
                  <c:v>-0.5190000000000019</c:v>
                </c:pt>
                <c:pt idx="2821">
                  <c:v>-0.5190000000000019</c:v>
                </c:pt>
                <c:pt idx="2822">
                  <c:v>-0.50799999999999912</c:v>
                </c:pt>
                <c:pt idx="2823">
                  <c:v>-0.5190000000000019</c:v>
                </c:pt>
                <c:pt idx="2824">
                  <c:v>-0.50799999999999912</c:v>
                </c:pt>
                <c:pt idx="2825">
                  <c:v>-0.5190000000000019</c:v>
                </c:pt>
                <c:pt idx="2826">
                  <c:v>-0.50799999999999912</c:v>
                </c:pt>
                <c:pt idx="2827">
                  <c:v>-0.50799999999999912</c:v>
                </c:pt>
                <c:pt idx="2828">
                  <c:v>-0.49699999999999633</c:v>
                </c:pt>
                <c:pt idx="2829">
                  <c:v>-0.50799999999999912</c:v>
                </c:pt>
                <c:pt idx="2830">
                  <c:v>-0.50799999999999912</c:v>
                </c:pt>
                <c:pt idx="2831">
                  <c:v>-0.49699999999999633</c:v>
                </c:pt>
                <c:pt idx="2832">
                  <c:v>-0.50799999999999912</c:v>
                </c:pt>
                <c:pt idx="2833">
                  <c:v>-0.49699999999999633</c:v>
                </c:pt>
                <c:pt idx="2834">
                  <c:v>-0.49699999999999633</c:v>
                </c:pt>
                <c:pt idx="2835">
                  <c:v>-0.50799999999999912</c:v>
                </c:pt>
                <c:pt idx="2836">
                  <c:v>-0.50799999999999912</c:v>
                </c:pt>
                <c:pt idx="2837">
                  <c:v>-0.49699999999999633</c:v>
                </c:pt>
                <c:pt idx="2838">
                  <c:v>-0.50799999999999912</c:v>
                </c:pt>
                <c:pt idx="2839">
                  <c:v>-0.49699999999999633</c:v>
                </c:pt>
                <c:pt idx="2840">
                  <c:v>-0.50799999999999912</c:v>
                </c:pt>
                <c:pt idx="2841">
                  <c:v>-0.49699999999999633</c:v>
                </c:pt>
                <c:pt idx="2842">
                  <c:v>-0.49699999999999633</c:v>
                </c:pt>
                <c:pt idx="2843">
                  <c:v>-0.49699999999999633</c:v>
                </c:pt>
                <c:pt idx="2844">
                  <c:v>-0.49699999999999633</c:v>
                </c:pt>
                <c:pt idx="2845">
                  <c:v>-0.49699999999999633</c:v>
                </c:pt>
                <c:pt idx="2846">
                  <c:v>-0.50799999999999912</c:v>
                </c:pt>
                <c:pt idx="2847">
                  <c:v>-0.49699999999999633</c:v>
                </c:pt>
                <c:pt idx="2848">
                  <c:v>-0.50799999999999912</c:v>
                </c:pt>
                <c:pt idx="2849">
                  <c:v>-0.49699999999999633</c:v>
                </c:pt>
                <c:pt idx="2850">
                  <c:v>-0.48600000000000065</c:v>
                </c:pt>
                <c:pt idx="2851">
                  <c:v>-0.50799999999999912</c:v>
                </c:pt>
                <c:pt idx="2852">
                  <c:v>-0.50799999999999912</c:v>
                </c:pt>
                <c:pt idx="2853">
                  <c:v>-0.50799999999999912</c:v>
                </c:pt>
                <c:pt idx="2854">
                  <c:v>-0.50799999999999912</c:v>
                </c:pt>
                <c:pt idx="2855">
                  <c:v>-0.50799999999999912</c:v>
                </c:pt>
                <c:pt idx="2856">
                  <c:v>-0.50799999999999912</c:v>
                </c:pt>
                <c:pt idx="2857">
                  <c:v>-0.50799999999999912</c:v>
                </c:pt>
                <c:pt idx="2858">
                  <c:v>-0.50799999999999912</c:v>
                </c:pt>
                <c:pt idx="2859">
                  <c:v>-0.50799999999999912</c:v>
                </c:pt>
                <c:pt idx="2860">
                  <c:v>-0.49699999999999633</c:v>
                </c:pt>
                <c:pt idx="2861">
                  <c:v>-0.50799999999999912</c:v>
                </c:pt>
                <c:pt idx="2862">
                  <c:v>-0.49699999999999633</c:v>
                </c:pt>
                <c:pt idx="2863">
                  <c:v>-0.50799999999999912</c:v>
                </c:pt>
                <c:pt idx="2864">
                  <c:v>-0.50799999999999912</c:v>
                </c:pt>
                <c:pt idx="2865">
                  <c:v>-0.50799999999999912</c:v>
                </c:pt>
                <c:pt idx="2866">
                  <c:v>-0.49699999999999633</c:v>
                </c:pt>
                <c:pt idx="2867">
                  <c:v>-0.50799999999999912</c:v>
                </c:pt>
                <c:pt idx="2868">
                  <c:v>-0.50799999999999912</c:v>
                </c:pt>
                <c:pt idx="2869">
                  <c:v>-0.50799999999999912</c:v>
                </c:pt>
                <c:pt idx="2870">
                  <c:v>-0.5190000000000019</c:v>
                </c:pt>
                <c:pt idx="2871">
                  <c:v>-0.5190000000000019</c:v>
                </c:pt>
                <c:pt idx="2872">
                  <c:v>-0.50799999999999912</c:v>
                </c:pt>
                <c:pt idx="2873">
                  <c:v>-0.50799999999999912</c:v>
                </c:pt>
                <c:pt idx="2874">
                  <c:v>-0.50799999999999912</c:v>
                </c:pt>
                <c:pt idx="2875">
                  <c:v>-0.50799999999999912</c:v>
                </c:pt>
                <c:pt idx="2876">
                  <c:v>-0.50799999999999912</c:v>
                </c:pt>
                <c:pt idx="2877">
                  <c:v>-0.50799999999999912</c:v>
                </c:pt>
                <c:pt idx="2878">
                  <c:v>-0.49699999999999633</c:v>
                </c:pt>
                <c:pt idx="2879">
                  <c:v>-0.5190000000000019</c:v>
                </c:pt>
                <c:pt idx="2880">
                  <c:v>-0.50799999999999912</c:v>
                </c:pt>
                <c:pt idx="2881">
                  <c:v>-0.50799999999999912</c:v>
                </c:pt>
                <c:pt idx="2882">
                  <c:v>-0.50799999999999912</c:v>
                </c:pt>
                <c:pt idx="2883">
                  <c:v>-0.50799999999999912</c:v>
                </c:pt>
                <c:pt idx="2884">
                  <c:v>-0.50799999999999912</c:v>
                </c:pt>
                <c:pt idx="2885">
                  <c:v>-0.50799999999999912</c:v>
                </c:pt>
                <c:pt idx="2886">
                  <c:v>-0.50799999999999912</c:v>
                </c:pt>
                <c:pt idx="2887">
                  <c:v>-0.5190000000000019</c:v>
                </c:pt>
                <c:pt idx="2888">
                  <c:v>-0.5190000000000019</c:v>
                </c:pt>
                <c:pt idx="2889">
                  <c:v>-0.50799999999999912</c:v>
                </c:pt>
                <c:pt idx="2890">
                  <c:v>-0.50799999999999912</c:v>
                </c:pt>
                <c:pt idx="2891">
                  <c:v>-0.50799999999999912</c:v>
                </c:pt>
                <c:pt idx="2892">
                  <c:v>-0.5190000000000019</c:v>
                </c:pt>
                <c:pt idx="2893">
                  <c:v>-0.5190000000000019</c:v>
                </c:pt>
                <c:pt idx="2894">
                  <c:v>-0.50799999999999912</c:v>
                </c:pt>
                <c:pt idx="2895">
                  <c:v>-0.5190000000000019</c:v>
                </c:pt>
                <c:pt idx="2896">
                  <c:v>-0.5190000000000019</c:v>
                </c:pt>
                <c:pt idx="2897">
                  <c:v>-0.50799999999999912</c:v>
                </c:pt>
                <c:pt idx="2898">
                  <c:v>-0.50799999999999912</c:v>
                </c:pt>
                <c:pt idx="2899">
                  <c:v>-0.50799999999999912</c:v>
                </c:pt>
                <c:pt idx="2900">
                  <c:v>-0.5190000000000019</c:v>
                </c:pt>
                <c:pt idx="2901">
                  <c:v>-0.5190000000000019</c:v>
                </c:pt>
                <c:pt idx="2902">
                  <c:v>-0.50799999999999912</c:v>
                </c:pt>
                <c:pt idx="2903">
                  <c:v>-0.5190000000000019</c:v>
                </c:pt>
                <c:pt idx="2904">
                  <c:v>-0.5190000000000019</c:v>
                </c:pt>
                <c:pt idx="2905">
                  <c:v>-0.5190000000000019</c:v>
                </c:pt>
                <c:pt idx="2906">
                  <c:v>-0.5190000000000019</c:v>
                </c:pt>
                <c:pt idx="2907">
                  <c:v>-0.52899999999999991</c:v>
                </c:pt>
                <c:pt idx="2908">
                  <c:v>-0.52899999999999991</c:v>
                </c:pt>
                <c:pt idx="2909">
                  <c:v>-0.5190000000000019</c:v>
                </c:pt>
                <c:pt idx="2910">
                  <c:v>-0.5190000000000019</c:v>
                </c:pt>
                <c:pt idx="2911">
                  <c:v>-0.5190000000000019</c:v>
                </c:pt>
                <c:pt idx="2912">
                  <c:v>-0.5190000000000019</c:v>
                </c:pt>
                <c:pt idx="2913">
                  <c:v>-0.5190000000000019</c:v>
                </c:pt>
                <c:pt idx="2914">
                  <c:v>-0.50799999999999912</c:v>
                </c:pt>
                <c:pt idx="2915">
                  <c:v>-0.5190000000000019</c:v>
                </c:pt>
                <c:pt idx="2916">
                  <c:v>-0.50799999999999912</c:v>
                </c:pt>
                <c:pt idx="2917">
                  <c:v>-0.5190000000000019</c:v>
                </c:pt>
                <c:pt idx="2918">
                  <c:v>-0.52899999999999991</c:v>
                </c:pt>
                <c:pt idx="2919">
                  <c:v>-0.5190000000000019</c:v>
                </c:pt>
                <c:pt idx="2920">
                  <c:v>-0.5190000000000019</c:v>
                </c:pt>
                <c:pt idx="2921">
                  <c:v>-0.5190000000000019</c:v>
                </c:pt>
                <c:pt idx="2922">
                  <c:v>-0.5190000000000019</c:v>
                </c:pt>
                <c:pt idx="2923">
                  <c:v>-0.50799999999999912</c:v>
                </c:pt>
                <c:pt idx="2924">
                  <c:v>-0.5190000000000019</c:v>
                </c:pt>
                <c:pt idx="2925">
                  <c:v>-0.5190000000000019</c:v>
                </c:pt>
                <c:pt idx="2926">
                  <c:v>-0.50799999999999912</c:v>
                </c:pt>
                <c:pt idx="2927">
                  <c:v>-0.5190000000000019</c:v>
                </c:pt>
                <c:pt idx="2928">
                  <c:v>-0.5190000000000019</c:v>
                </c:pt>
                <c:pt idx="2929">
                  <c:v>-0.5190000000000019</c:v>
                </c:pt>
                <c:pt idx="2930">
                  <c:v>-0.5190000000000019</c:v>
                </c:pt>
                <c:pt idx="2931">
                  <c:v>-0.5190000000000019</c:v>
                </c:pt>
                <c:pt idx="2932">
                  <c:v>-0.5190000000000019</c:v>
                </c:pt>
                <c:pt idx="2933">
                  <c:v>-0.50799999999999912</c:v>
                </c:pt>
                <c:pt idx="2934">
                  <c:v>-0.5190000000000019</c:v>
                </c:pt>
                <c:pt idx="2935">
                  <c:v>-0.5190000000000019</c:v>
                </c:pt>
                <c:pt idx="2936">
                  <c:v>-0.5190000000000019</c:v>
                </c:pt>
                <c:pt idx="2937">
                  <c:v>-0.5190000000000019</c:v>
                </c:pt>
                <c:pt idx="2938">
                  <c:v>-0.5190000000000019</c:v>
                </c:pt>
                <c:pt idx="2939">
                  <c:v>-0.5190000000000019</c:v>
                </c:pt>
                <c:pt idx="2940">
                  <c:v>-0.50799999999999912</c:v>
                </c:pt>
                <c:pt idx="2941">
                  <c:v>-0.52899999999999991</c:v>
                </c:pt>
                <c:pt idx="2942">
                  <c:v>-0.5190000000000019</c:v>
                </c:pt>
                <c:pt idx="2943">
                  <c:v>-0.50799999999999912</c:v>
                </c:pt>
                <c:pt idx="2944">
                  <c:v>-0.5190000000000019</c:v>
                </c:pt>
                <c:pt idx="2945">
                  <c:v>-0.50799999999999912</c:v>
                </c:pt>
                <c:pt idx="2946">
                  <c:v>-0.50799999999999912</c:v>
                </c:pt>
                <c:pt idx="2947">
                  <c:v>-0.5190000000000019</c:v>
                </c:pt>
                <c:pt idx="2948">
                  <c:v>-0.50799999999999912</c:v>
                </c:pt>
                <c:pt idx="2949">
                  <c:v>-0.50799999999999912</c:v>
                </c:pt>
                <c:pt idx="2950">
                  <c:v>-0.5190000000000019</c:v>
                </c:pt>
                <c:pt idx="2951">
                  <c:v>-0.50799999999999912</c:v>
                </c:pt>
                <c:pt idx="2952">
                  <c:v>-0.50799999999999912</c:v>
                </c:pt>
                <c:pt idx="2953">
                  <c:v>-0.50799999999999912</c:v>
                </c:pt>
                <c:pt idx="2954">
                  <c:v>-0.50799999999999912</c:v>
                </c:pt>
                <c:pt idx="2955">
                  <c:v>-0.50799999999999912</c:v>
                </c:pt>
                <c:pt idx="2956">
                  <c:v>-0.50799999999999912</c:v>
                </c:pt>
                <c:pt idx="2957">
                  <c:v>-0.50799999999999912</c:v>
                </c:pt>
                <c:pt idx="2958">
                  <c:v>-0.50799999999999912</c:v>
                </c:pt>
                <c:pt idx="2959">
                  <c:v>-0.50799999999999912</c:v>
                </c:pt>
                <c:pt idx="2960">
                  <c:v>-0.5190000000000019</c:v>
                </c:pt>
                <c:pt idx="2961">
                  <c:v>-0.50799999999999912</c:v>
                </c:pt>
                <c:pt idx="2962">
                  <c:v>-0.50799999999999912</c:v>
                </c:pt>
                <c:pt idx="2963">
                  <c:v>-0.50799999999999912</c:v>
                </c:pt>
                <c:pt idx="2964">
                  <c:v>-0.5190000000000019</c:v>
                </c:pt>
                <c:pt idx="2965">
                  <c:v>-0.50799999999999912</c:v>
                </c:pt>
                <c:pt idx="2966">
                  <c:v>-0.50799999999999912</c:v>
                </c:pt>
                <c:pt idx="2967">
                  <c:v>-0.50799999999999912</c:v>
                </c:pt>
                <c:pt idx="2968">
                  <c:v>-0.50799999999999912</c:v>
                </c:pt>
                <c:pt idx="2969">
                  <c:v>-0.50799999999999912</c:v>
                </c:pt>
                <c:pt idx="2970">
                  <c:v>-0.50799999999999912</c:v>
                </c:pt>
                <c:pt idx="2971">
                  <c:v>-0.5190000000000019</c:v>
                </c:pt>
                <c:pt idx="2972">
                  <c:v>-0.49699999999999633</c:v>
                </c:pt>
                <c:pt idx="2973">
                  <c:v>-0.50799999999999912</c:v>
                </c:pt>
                <c:pt idx="2974">
                  <c:v>-0.50799999999999912</c:v>
                </c:pt>
                <c:pt idx="2975">
                  <c:v>-0.50799999999999912</c:v>
                </c:pt>
                <c:pt idx="2976">
                  <c:v>-0.5190000000000019</c:v>
                </c:pt>
                <c:pt idx="2977">
                  <c:v>-0.5190000000000019</c:v>
                </c:pt>
                <c:pt idx="2978">
                  <c:v>-0.50799999999999912</c:v>
                </c:pt>
                <c:pt idx="2979">
                  <c:v>-0.50799999999999912</c:v>
                </c:pt>
                <c:pt idx="2980">
                  <c:v>-0.50799999999999912</c:v>
                </c:pt>
                <c:pt idx="2981">
                  <c:v>-0.50799999999999912</c:v>
                </c:pt>
                <c:pt idx="2982">
                  <c:v>-0.50799999999999912</c:v>
                </c:pt>
                <c:pt idx="2983">
                  <c:v>-0.50799999999999912</c:v>
                </c:pt>
                <c:pt idx="2984">
                  <c:v>-0.5190000000000019</c:v>
                </c:pt>
                <c:pt idx="2985">
                  <c:v>-0.5190000000000019</c:v>
                </c:pt>
                <c:pt idx="2986">
                  <c:v>-0.50799999999999912</c:v>
                </c:pt>
                <c:pt idx="2987">
                  <c:v>-0.50799999999999912</c:v>
                </c:pt>
                <c:pt idx="2988">
                  <c:v>-0.5190000000000019</c:v>
                </c:pt>
                <c:pt idx="2989">
                  <c:v>-0.50799999999999912</c:v>
                </c:pt>
                <c:pt idx="2990">
                  <c:v>-0.50799999999999912</c:v>
                </c:pt>
                <c:pt idx="2991">
                  <c:v>-0.50799999999999912</c:v>
                </c:pt>
                <c:pt idx="2992">
                  <c:v>-0.50799999999999912</c:v>
                </c:pt>
                <c:pt idx="2993">
                  <c:v>-0.5190000000000019</c:v>
                </c:pt>
                <c:pt idx="2994">
                  <c:v>-0.50799999999999912</c:v>
                </c:pt>
                <c:pt idx="2995">
                  <c:v>-0.5190000000000019</c:v>
                </c:pt>
                <c:pt idx="2996">
                  <c:v>-0.50799999999999912</c:v>
                </c:pt>
                <c:pt idx="2997">
                  <c:v>-0.5190000000000019</c:v>
                </c:pt>
                <c:pt idx="2998">
                  <c:v>-0.5190000000000019</c:v>
                </c:pt>
                <c:pt idx="2999">
                  <c:v>-0.50799999999999912</c:v>
                </c:pt>
                <c:pt idx="3000">
                  <c:v>-0.5190000000000019</c:v>
                </c:pt>
                <c:pt idx="3001">
                  <c:v>-0.5190000000000019</c:v>
                </c:pt>
                <c:pt idx="3002">
                  <c:v>-0.5190000000000019</c:v>
                </c:pt>
                <c:pt idx="3003">
                  <c:v>-0.50799999999999912</c:v>
                </c:pt>
                <c:pt idx="3004">
                  <c:v>-0.50799999999999912</c:v>
                </c:pt>
                <c:pt idx="3005">
                  <c:v>-0.50799999999999912</c:v>
                </c:pt>
                <c:pt idx="3006">
                  <c:v>-0.5190000000000019</c:v>
                </c:pt>
                <c:pt idx="3007">
                  <c:v>-0.50799999999999912</c:v>
                </c:pt>
                <c:pt idx="3008">
                  <c:v>-0.5190000000000019</c:v>
                </c:pt>
                <c:pt idx="3009">
                  <c:v>-0.50799999999999912</c:v>
                </c:pt>
                <c:pt idx="3010">
                  <c:v>-0.50799999999999912</c:v>
                </c:pt>
                <c:pt idx="3011">
                  <c:v>-0.5190000000000019</c:v>
                </c:pt>
                <c:pt idx="3012">
                  <c:v>-0.50799999999999912</c:v>
                </c:pt>
                <c:pt idx="3013">
                  <c:v>-0.5190000000000019</c:v>
                </c:pt>
                <c:pt idx="3014">
                  <c:v>-0.5190000000000019</c:v>
                </c:pt>
                <c:pt idx="3015">
                  <c:v>-0.5190000000000019</c:v>
                </c:pt>
                <c:pt idx="3016">
                  <c:v>-0.50799999999999912</c:v>
                </c:pt>
                <c:pt idx="3017">
                  <c:v>-0.50799999999999912</c:v>
                </c:pt>
                <c:pt idx="3018">
                  <c:v>-0.5190000000000019</c:v>
                </c:pt>
                <c:pt idx="3019">
                  <c:v>-0.50799999999999912</c:v>
                </c:pt>
                <c:pt idx="3020">
                  <c:v>-0.50799999999999912</c:v>
                </c:pt>
                <c:pt idx="3021">
                  <c:v>-0.5190000000000019</c:v>
                </c:pt>
                <c:pt idx="3022">
                  <c:v>-0.5190000000000019</c:v>
                </c:pt>
                <c:pt idx="3023">
                  <c:v>-0.50799999999999912</c:v>
                </c:pt>
                <c:pt idx="3024">
                  <c:v>-0.5190000000000019</c:v>
                </c:pt>
                <c:pt idx="3025">
                  <c:v>-0.5190000000000019</c:v>
                </c:pt>
                <c:pt idx="3026">
                  <c:v>-0.50799999999999912</c:v>
                </c:pt>
                <c:pt idx="3027">
                  <c:v>-0.5190000000000019</c:v>
                </c:pt>
                <c:pt idx="3028">
                  <c:v>-0.50799999999999912</c:v>
                </c:pt>
                <c:pt idx="3029">
                  <c:v>-0.50799999999999912</c:v>
                </c:pt>
                <c:pt idx="3030">
                  <c:v>-0.50799999999999912</c:v>
                </c:pt>
                <c:pt idx="3031">
                  <c:v>-0.50799999999999912</c:v>
                </c:pt>
                <c:pt idx="3032">
                  <c:v>-0.50799999999999912</c:v>
                </c:pt>
                <c:pt idx="3033">
                  <c:v>-0.50799999999999912</c:v>
                </c:pt>
                <c:pt idx="3034">
                  <c:v>-0.50799999999999912</c:v>
                </c:pt>
                <c:pt idx="3035">
                  <c:v>-0.50799999999999912</c:v>
                </c:pt>
                <c:pt idx="3036">
                  <c:v>-0.50799999999999912</c:v>
                </c:pt>
                <c:pt idx="3037">
                  <c:v>-0.50799999999999912</c:v>
                </c:pt>
                <c:pt idx="3038">
                  <c:v>-0.50799999999999912</c:v>
                </c:pt>
                <c:pt idx="3039">
                  <c:v>-0.50799999999999912</c:v>
                </c:pt>
                <c:pt idx="3040">
                  <c:v>-0.50799999999999912</c:v>
                </c:pt>
                <c:pt idx="3041">
                  <c:v>-0.50799999999999912</c:v>
                </c:pt>
                <c:pt idx="3042">
                  <c:v>-0.50799999999999912</c:v>
                </c:pt>
                <c:pt idx="3043">
                  <c:v>-0.50799999999999912</c:v>
                </c:pt>
                <c:pt idx="3044">
                  <c:v>-0.50799999999999912</c:v>
                </c:pt>
                <c:pt idx="3045">
                  <c:v>-0.50799999999999912</c:v>
                </c:pt>
                <c:pt idx="3046">
                  <c:v>-0.50799999999999912</c:v>
                </c:pt>
                <c:pt idx="3047">
                  <c:v>-0.50799999999999912</c:v>
                </c:pt>
                <c:pt idx="3048">
                  <c:v>-0.5190000000000019</c:v>
                </c:pt>
                <c:pt idx="3049">
                  <c:v>-0.50799999999999912</c:v>
                </c:pt>
                <c:pt idx="3050">
                  <c:v>-0.50799999999999912</c:v>
                </c:pt>
                <c:pt idx="3051">
                  <c:v>-0.50799999999999912</c:v>
                </c:pt>
                <c:pt idx="3052">
                  <c:v>-0.50799999999999912</c:v>
                </c:pt>
                <c:pt idx="3053">
                  <c:v>-0.50799999999999912</c:v>
                </c:pt>
                <c:pt idx="3054">
                  <c:v>-0.50799999999999912</c:v>
                </c:pt>
                <c:pt idx="3055">
                  <c:v>-0.49699999999999633</c:v>
                </c:pt>
                <c:pt idx="3056">
                  <c:v>-0.48600000000000065</c:v>
                </c:pt>
                <c:pt idx="3057">
                  <c:v>-0.49699999999999633</c:v>
                </c:pt>
                <c:pt idx="3058">
                  <c:v>-0.49699999999999633</c:v>
                </c:pt>
                <c:pt idx="3059">
                  <c:v>-0.49699999999999633</c:v>
                </c:pt>
                <c:pt idx="3060">
                  <c:v>-0.49699999999999633</c:v>
                </c:pt>
                <c:pt idx="3061">
                  <c:v>-0.49699999999999633</c:v>
                </c:pt>
                <c:pt idx="3062">
                  <c:v>-0.49699999999999633</c:v>
                </c:pt>
                <c:pt idx="3063">
                  <c:v>-0.49699999999999633</c:v>
                </c:pt>
                <c:pt idx="3064">
                  <c:v>-0.49699999999999633</c:v>
                </c:pt>
                <c:pt idx="3065">
                  <c:v>-0.49699999999999633</c:v>
                </c:pt>
                <c:pt idx="3066">
                  <c:v>-0.49699999999999633</c:v>
                </c:pt>
                <c:pt idx="3067">
                  <c:v>-0.49699999999999633</c:v>
                </c:pt>
                <c:pt idx="3068">
                  <c:v>-0.49699999999999633</c:v>
                </c:pt>
                <c:pt idx="3069">
                  <c:v>-0.49699999999999633</c:v>
                </c:pt>
                <c:pt idx="3070">
                  <c:v>-0.49699999999999633</c:v>
                </c:pt>
                <c:pt idx="3071">
                  <c:v>-0.49699999999999633</c:v>
                </c:pt>
                <c:pt idx="3072">
                  <c:v>-0.49699999999999633</c:v>
                </c:pt>
                <c:pt idx="3073">
                  <c:v>-0.48600000000000065</c:v>
                </c:pt>
                <c:pt idx="3074">
                  <c:v>-0.48600000000000065</c:v>
                </c:pt>
                <c:pt idx="3075">
                  <c:v>-0.49699999999999633</c:v>
                </c:pt>
                <c:pt idx="3076">
                  <c:v>-0.49699999999999633</c:v>
                </c:pt>
                <c:pt idx="3077">
                  <c:v>-0.48600000000000065</c:v>
                </c:pt>
                <c:pt idx="3078">
                  <c:v>-0.48600000000000065</c:v>
                </c:pt>
                <c:pt idx="3079">
                  <c:v>-0.49699999999999633</c:v>
                </c:pt>
                <c:pt idx="3080">
                  <c:v>-0.48600000000000065</c:v>
                </c:pt>
                <c:pt idx="3081">
                  <c:v>-0.49699999999999633</c:v>
                </c:pt>
                <c:pt idx="3082">
                  <c:v>-0.49699999999999633</c:v>
                </c:pt>
                <c:pt idx="3083">
                  <c:v>-0.48600000000000065</c:v>
                </c:pt>
                <c:pt idx="3084">
                  <c:v>-0.48600000000000065</c:v>
                </c:pt>
                <c:pt idx="3085">
                  <c:v>-0.48600000000000065</c:v>
                </c:pt>
                <c:pt idx="3086">
                  <c:v>-0.48600000000000065</c:v>
                </c:pt>
                <c:pt idx="3087">
                  <c:v>-0.47499999999999787</c:v>
                </c:pt>
                <c:pt idx="3088">
                  <c:v>-0.48600000000000065</c:v>
                </c:pt>
                <c:pt idx="3089">
                  <c:v>-0.48600000000000065</c:v>
                </c:pt>
                <c:pt idx="3090">
                  <c:v>-0.48600000000000065</c:v>
                </c:pt>
                <c:pt idx="3091">
                  <c:v>-0.48600000000000065</c:v>
                </c:pt>
                <c:pt idx="3092">
                  <c:v>-0.49699999999999633</c:v>
                </c:pt>
                <c:pt idx="3093">
                  <c:v>-0.48600000000000065</c:v>
                </c:pt>
                <c:pt idx="3094">
                  <c:v>-0.48600000000000065</c:v>
                </c:pt>
                <c:pt idx="3095">
                  <c:v>-0.48600000000000065</c:v>
                </c:pt>
                <c:pt idx="3096">
                  <c:v>-0.48600000000000065</c:v>
                </c:pt>
                <c:pt idx="3097">
                  <c:v>-0.48600000000000065</c:v>
                </c:pt>
                <c:pt idx="3098">
                  <c:v>-0.48600000000000065</c:v>
                </c:pt>
                <c:pt idx="3099">
                  <c:v>-0.48600000000000065</c:v>
                </c:pt>
                <c:pt idx="3100">
                  <c:v>-0.47499999999999787</c:v>
                </c:pt>
                <c:pt idx="3101">
                  <c:v>-0.47499999999999787</c:v>
                </c:pt>
                <c:pt idx="3102">
                  <c:v>-0.47499999999999787</c:v>
                </c:pt>
                <c:pt idx="3103">
                  <c:v>-0.48600000000000065</c:v>
                </c:pt>
                <c:pt idx="3104">
                  <c:v>-0.47499999999999787</c:v>
                </c:pt>
                <c:pt idx="3105">
                  <c:v>-0.48600000000000065</c:v>
                </c:pt>
                <c:pt idx="3106">
                  <c:v>-0.47499999999999787</c:v>
                </c:pt>
                <c:pt idx="3107">
                  <c:v>-0.48600000000000065</c:v>
                </c:pt>
                <c:pt idx="3108">
                  <c:v>-0.47499999999999787</c:v>
                </c:pt>
                <c:pt idx="3109">
                  <c:v>-0.47499999999999787</c:v>
                </c:pt>
                <c:pt idx="3110">
                  <c:v>-0.48600000000000065</c:v>
                </c:pt>
                <c:pt idx="3111">
                  <c:v>-0.48600000000000065</c:v>
                </c:pt>
                <c:pt idx="3112">
                  <c:v>-0.47499999999999787</c:v>
                </c:pt>
                <c:pt idx="3113">
                  <c:v>-0.47499999999999787</c:v>
                </c:pt>
                <c:pt idx="3114">
                  <c:v>-0.47499999999999787</c:v>
                </c:pt>
                <c:pt idx="3115">
                  <c:v>-0.47499999999999787</c:v>
                </c:pt>
                <c:pt idx="3116">
                  <c:v>-0.48600000000000065</c:v>
                </c:pt>
                <c:pt idx="3117">
                  <c:v>-0.47499999999999787</c:v>
                </c:pt>
                <c:pt idx="3118">
                  <c:v>-0.47499999999999787</c:v>
                </c:pt>
                <c:pt idx="3119">
                  <c:v>-0.47499999999999787</c:v>
                </c:pt>
                <c:pt idx="3120">
                  <c:v>-0.47499999999999787</c:v>
                </c:pt>
                <c:pt idx="3121">
                  <c:v>-0.48600000000000065</c:v>
                </c:pt>
                <c:pt idx="3122">
                  <c:v>-0.47499999999999787</c:v>
                </c:pt>
                <c:pt idx="3123">
                  <c:v>-0.47499999999999787</c:v>
                </c:pt>
                <c:pt idx="3124">
                  <c:v>-0.48600000000000065</c:v>
                </c:pt>
                <c:pt idx="3125">
                  <c:v>-0.47499999999999787</c:v>
                </c:pt>
                <c:pt idx="3126">
                  <c:v>-0.48600000000000065</c:v>
                </c:pt>
                <c:pt idx="3127">
                  <c:v>-0.48600000000000065</c:v>
                </c:pt>
                <c:pt idx="3128">
                  <c:v>-0.47499999999999787</c:v>
                </c:pt>
                <c:pt idx="3129">
                  <c:v>-0.47499999999999787</c:v>
                </c:pt>
                <c:pt idx="3130">
                  <c:v>-0.47499999999999787</c:v>
                </c:pt>
                <c:pt idx="3131">
                  <c:v>-0.48600000000000065</c:v>
                </c:pt>
                <c:pt idx="3132">
                  <c:v>-0.47499999999999787</c:v>
                </c:pt>
                <c:pt idx="3133">
                  <c:v>-0.47499999999999787</c:v>
                </c:pt>
                <c:pt idx="3134">
                  <c:v>-0.47499999999999787</c:v>
                </c:pt>
                <c:pt idx="3135">
                  <c:v>-0.47499999999999787</c:v>
                </c:pt>
                <c:pt idx="3136">
                  <c:v>-0.48600000000000065</c:v>
                </c:pt>
                <c:pt idx="3137">
                  <c:v>-0.48600000000000065</c:v>
                </c:pt>
                <c:pt idx="3138">
                  <c:v>-0.47499999999999787</c:v>
                </c:pt>
                <c:pt idx="3139">
                  <c:v>-0.48600000000000065</c:v>
                </c:pt>
                <c:pt idx="3140">
                  <c:v>-0.48600000000000065</c:v>
                </c:pt>
                <c:pt idx="3141">
                  <c:v>-0.47499999999999787</c:v>
                </c:pt>
                <c:pt idx="3142">
                  <c:v>-0.47499999999999787</c:v>
                </c:pt>
                <c:pt idx="3143">
                  <c:v>-0.47499999999999787</c:v>
                </c:pt>
                <c:pt idx="3144">
                  <c:v>-0.47499999999999787</c:v>
                </c:pt>
                <c:pt idx="3145">
                  <c:v>-0.48600000000000065</c:v>
                </c:pt>
                <c:pt idx="3146">
                  <c:v>-0.48600000000000065</c:v>
                </c:pt>
                <c:pt idx="3147">
                  <c:v>-0.47499999999999787</c:v>
                </c:pt>
                <c:pt idx="3148">
                  <c:v>-0.48600000000000065</c:v>
                </c:pt>
                <c:pt idx="3149">
                  <c:v>-0.48600000000000065</c:v>
                </c:pt>
                <c:pt idx="3150">
                  <c:v>-0.47499999999999787</c:v>
                </c:pt>
                <c:pt idx="3151">
                  <c:v>-0.48600000000000065</c:v>
                </c:pt>
                <c:pt idx="3152">
                  <c:v>-0.48600000000000065</c:v>
                </c:pt>
                <c:pt idx="3153">
                  <c:v>-0.48600000000000065</c:v>
                </c:pt>
                <c:pt idx="3154">
                  <c:v>-0.48600000000000065</c:v>
                </c:pt>
                <c:pt idx="3155">
                  <c:v>-0.48600000000000065</c:v>
                </c:pt>
                <c:pt idx="3156">
                  <c:v>-0.48600000000000065</c:v>
                </c:pt>
                <c:pt idx="3157">
                  <c:v>-0.48600000000000065</c:v>
                </c:pt>
                <c:pt idx="3158">
                  <c:v>-0.48600000000000065</c:v>
                </c:pt>
                <c:pt idx="3159">
                  <c:v>-0.48600000000000065</c:v>
                </c:pt>
                <c:pt idx="3160">
                  <c:v>-0.48600000000000065</c:v>
                </c:pt>
                <c:pt idx="3161">
                  <c:v>-0.48600000000000065</c:v>
                </c:pt>
                <c:pt idx="3162">
                  <c:v>-0.48600000000000065</c:v>
                </c:pt>
                <c:pt idx="3163">
                  <c:v>-0.48600000000000065</c:v>
                </c:pt>
                <c:pt idx="3164">
                  <c:v>-0.48600000000000065</c:v>
                </c:pt>
                <c:pt idx="3165">
                  <c:v>-0.48600000000000065</c:v>
                </c:pt>
                <c:pt idx="3166">
                  <c:v>-0.48600000000000065</c:v>
                </c:pt>
                <c:pt idx="3167">
                  <c:v>-0.48600000000000065</c:v>
                </c:pt>
                <c:pt idx="3168">
                  <c:v>-0.47499999999999787</c:v>
                </c:pt>
                <c:pt idx="3169">
                  <c:v>-0.48600000000000065</c:v>
                </c:pt>
                <c:pt idx="3170">
                  <c:v>-0.48600000000000065</c:v>
                </c:pt>
                <c:pt idx="3171">
                  <c:v>-0.48600000000000065</c:v>
                </c:pt>
                <c:pt idx="3172">
                  <c:v>-0.48600000000000065</c:v>
                </c:pt>
                <c:pt idx="3173">
                  <c:v>-0.49699999999999633</c:v>
                </c:pt>
                <c:pt idx="3174">
                  <c:v>-0.48600000000000065</c:v>
                </c:pt>
                <c:pt idx="3175">
                  <c:v>-0.49699999999999633</c:v>
                </c:pt>
                <c:pt idx="3176">
                  <c:v>-0.48600000000000065</c:v>
                </c:pt>
                <c:pt idx="3177">
                  <c:v>-0.48600000000000065</c:v>
                </c:pt>
                <c:pt idx="3178">
                  <c:v>-0.48600000000000065</c:v>
                </c:pt>
                <c:pt idx="3179">
                  <c:v>-0.48600000000000065</c:v>
                </c:pt>
                <c:pt idx="3180">
                  <c:v>-0.48600000000000065</c:v>
                </c:pt>
                <c:pt idx="3181">
                  <c:v>-0.48600000000000065</c:v>
                </c:pt>
                <c:pt idx="3182">
                  <c:v>-0.48600000000000065</c:v>
                </c:pt>
                <c:pt idx="3183">
                  <c:v>-0.48600000000000065</c:v>
                </c:pt>
                <c:pt idx="3184">
                  <c:v>-0.48600000000000065</c:v>
                </c:pt>
                <c:pt idx="3185">
                  <c:v>-0.48600000000000065</c:v>
                </c:pt>
                <c:pt idx="3186">
                  <c:v>-0.48600000000000065</c:v>
                </c:pt>
                <c:pt idx="3187">
                  <c:v>-0.48600000000000065</c:v>
                </c:pt>
                <c:pt idx="3188">
                  <c:v>-0.48600000000000065</c:v>
                </c:pt>
                <c:pt idx="3189">
                  <c:v>-0.48600000000000065</c:v>
                </c:pt>
                <c:pt idx="3190">
                  <c:v>-0.48600000000000065</c:v>
                </c:pt>
                <c:pt idx="3191">
                  <c:v>-0.48600000000000065</c:v>
                </c:pt>
                <c:pt idx="3192">
                  <c:v>-0.48600000000000065</c:v>
                </c:pt>
                <c:pt idx="3193">
                  <c:v>-0.48600000000000065</c:v>
                </c:pt>
                <c:pt idx="3194">
                  <c:v>-0.48600000000000065</c:v>
                </c:pt>
                <c:pt idx="3195">
                  <c:v>-0.48600000000000065</c:v>
                </c:pt>
                <c:pt idx="3196">
                  <c:v>-0.48600000000000065</c:v>
                </c:pt>
                <c:pt idx="3197">
                  <c:v>-0.49699999999999633</c:v>
                </c:pt>
                <c:pt idx="3198">
                  <c:v>-0.48600000000000065</c:v>
                </c:pt>
                <c:pt idx="3199">
                  <c:v>-0.48600000000000065</c:v>
                </c:pt>
                <c:pt idx="3200">
                  <c:v>-0.48600000000000065</c:v>
                </c:pt>
                <c:pt idx="3201">
                  <c:v>-0.48600000000000065</c:v>
                </c:pt>
                <c:pt idx="3202">
                  <c:v>-0.48600000000000065</c:v>
                </c:pt>
                <c:pt idx="3203">
                  <c:v>-0.48600000000000065</c:v>
                </c:pt>
                <c:pt idx="3204">
                  <c:v>-0.49699999999999633</c:v>
                </c:pt>
                <c:pt idx="3205">
                  <c:v>-0.48600000000000065</c:v>
                </c:pt>
                <c:pt idx="3206">
                  <c:v>-0.48600000000000065</c:v>
                </c:pt>
                <c:pt idx="3207">
                  <c:v>-0.48600000000000065</c:v>
                </c:pt>
                <c:pt idx="3208">
                  <c:v>-0.48600000000000065</c:v>
                </c:pt>
                <c:pt idx="3209">
                  <c:v>-0.48600000000000065</c:v>
                </c:pt>
                <c:pt idx="3210">
                  <c:v>-0.48600000000000065</c:v>
                </c:pt>
                <c:pt idx="3211">
                  <c:v>-0.48600000000000065</c:v>
                </c:pt>
                <c:pt idx="3212">
                  <c:v>-0.48600000000000065</c:v>
                </c:pt>
                <c:pt idx="3213">
                  <c:v>-0.48600000000000065</c:v>
                </c:pt>
                <c:pt idx="3214">
                  <c:v>-0.49699999999999633</c:v>
                </c:pt>
                <c:pt idx="3215">
                  <c:v>-0.48600000000000065</c:v>
                </c:pt>
                <c:pt idx="3216">
                  <c:v>-0.49699999999999633</c:v>
                </c:pt>
                <c:pt idx="3217">
                  <c:v>-0.48600000000000065</c:v>
                </c:pt>
                <c:pt idx="3218">
                  <c:v>-0.48600000000000065</c:v>
                </c:pt>
                <c:pt idx="3219">
                  <c:v>-0.48600000000000065</c:v>
                </c:pt>
                <c:pt idx="3220">
                  <c:v>-0.48600000000000065</c:v>
                </c:pt>
                <c:pt idx="3221">
                  <c:v>-0.48600000000000065</c:v>
                </c:pt>
                <c:pt idx="3222">
                  <c:v>-0.48600000000000065</c:v>
                </c:pt>
                <c:pt idx="3223">
                  <c:v>-0.48600000000000065</c:v>
                </c:pt>
                <c:pt idx="3224">
                  <c:v>-0.48600000000000065</c:v>
                </c:pt>
                <c:pt idx="3225">
                  <c:v>-0.48600000000000065</c:v>
                </c:pt>
                <c:pt idx="3226">
                  <c:v>-0.47499999999999787</c:v>
                </c:pt>
                <c:pt idx="3227">
                  <c:v>-0.47499999999999787</c:v>
                </c:pt>
                <c:pt idx="3228">
                  <c:v>-0.48600000000000065</c:v>
                </c:pt>
                <c:pt idx="3229">
                  <c:v>-0.48600000000000065</c:v>
                </c:pt>
                <c:pt idx="3230">
                  <c:v>-0.49699999999999633</c:v>
                </c:pt>
                <c:pt idx="3231">
                  <c:v>-0.48600000000000065</c:v>
                </c:pt>
                <c:pt idx="3232">
                  <c:v>-0.49699999999999633</c:v>
                </c:pt>
                <c:pt idx="3233">
                  <c:v>-0.49699999999999633</c:v>
                </c:pt>
                <c:pt idx="3234">
                  <c:v>-0.48600000000000065</c:v>
                </c:pt>
                <c:pt idx="3235">
                  <c:v>-0.48600000000000065</c:v>
                </c:pt>
                <c:pt idx="3236">
                  <c:v>-0.48600000000000065</c:v>
                </c:pt>
                <c:pt idx="3237">
                  <c:v>-0.48600000000000065</c:v>
                </c:pt>
                <c:pt idx="3238">
                  <c:v>-0.48600000000000065</c:v>
                </c:pt>
                <c:pt idx="3239">
                  <c:v>-0.48600000000000065</c:v>
                </c:pt>
                <c:pt idx="3240">
                  <c:v>-0.48600000000000065</c:v>
                </c:pt>
                <c:pt idx="3241">
                  <c:v>-0.48600000000000065</c:v>
                </c:pt>
                <c:pt idx="3242">
                  <c:v>-0.49699999999999633</c:v>
                </c:pt>
                <c:pt idx="3243">
                  <c:v>-0.49699999999999633</c:v>
                </c:pt>
                <c:pt idx="3244">
                  <c:v>-0.49699999999999633</c:v>
                </c:pt>
                <c:pt idx="3245">
                  <c:v>-0.49699999999999633</c:v>
                </c:pt>
                <c:pt idx="3246">
                  <c:v>-0.49699999999999633</c:v>
                </c:pt>
                <c:pt idx="3247">
                  <c:v>-0.49699999999999633</c:v>
                </c:pt>
                <c:pt idx="3248">
                  <c:v>-0.49699999999999633</c:v>
                </c:pt>
                <c:pt idx="3249">
                  <c:v>-0.49699999999999633</c:v>
                </c:pt>
                <c:pt idx="3250">
                  <c:v>-0.49699999999999633</c:v>
                </c:pt>
                <c:pt idx="3251">
                  <c:v>-0.49699999999999633</c:v>
                </c:pt>
                <c:pt idx="3252">
                  <c:v>-0.48600000000000065</c:v>
                </c:pt>
                <c:pt idx="3253">
                  <c:v>-0.48600000000000065</c:v>
                </c:pt>
                <c:pt idx="3254">
                  <c:v>-0.50799999999999912</c:v>
                </c:pt>
                <c:pt idx="3255">
                  <c:v>-0.49699999999999633</c:v>
                </c:pt>
                <c:pt idx="3256">
                  <c:v>-0.49699999999999633</c:v>
                </c:pt>
                <c:pt idx="3257">
                  <c:v>-0.49699999999999633</c:v>
                </c:pt>
                <c:pt idx="3258">
                  <c:v>-0.49699999999999633</c:v>
                </c:pt>
                <c:pt idx="3259">
                  <c:v>-0.50799999999999912</c:v>
                </c:pt>
                <c:pt idx="3260">
                  <c:v>-0.49699999999999633</c:v>
                </c:pt>
                <c:pt idx="3261">
                  <c:v>-0.49699999999999633</c:v>
                </c:pt>
                <c:pt idx="3262">
                  <c:v>-0.49699999999999633</c:v>
                </c:pt>
                <c:pt idx="3263">
                  <c:v>-0.50799999999999912</c:v>
                </c:pt>
                <c:pt idx="3264">
                  <c:v>-0.50799999999999912</c:v>
                </c:pt>
                <c:pt idx="3265">
                  <c:v>-0.50799999999999912</c:v>
                </c:pt>
                <c:pt idx="3266">
                  <c:v>-0.50799999999999912</c:v>
                </c:pt>
                <c:pt idx="3267">
                  <c:v>-0.50799999999999912</c:v>
                </c:pt>
                <c:pt idx="3268">
                  <c:v>-0.50799999999999912</c:v>
                </c:pt>
                <c:pt idx="3269">
                  <c:v>-0.50799999999999912</c:v>
                </c:pt>
                <c:pt idx="3270">
                  <c:v>-0.50799999999999912</c:v>
                </c:pt>
                <c:pt idx="3271">
                  <c:v>-0.5190000000000019</c:v>
                </c:pt>
                <c:pt idx="3272">
                  <c:v>-0.5190000000000019</c:v>
                </c:pt>
                <c:pt idx="3273">
                  <c:v>-0.50799999999999912</c:v>
                </c:pt>
                <c:pt idx="3274">
                  <c:v>-0.50799999999999912</c:v>
                </c:pt>
                <c:pt idx="3275">
                  <c:v>-0.50799999999999912</c:v>
                </c:pt>
                <c:pt idx="3276">
                  <c:v>-0.50799999999999912</c:v>
                </c:pt>
                <c:pt idx="3277">
                  <c:v>-0.50799999999999912</c:v>
                </c:pt>
                <c:pt idx="3278">
                  <c:v>-0.50799999999999912</c:v>
                </c:pt>
                <c:pt idx="3279">
                  <c:v>-0.50799999999999912</c:v>
                </c:pt>
                <c:pt idx="3280">
                  <c:v>-0.5190000000000019</c:v>
                </c:pt>
                <c:pt idx="3281">
                  <c:v>-0.5190000000000019</c:v>
                </c:pt>
                <c:pt idx="3282">
                  <c:v>-0.5190000000000019</c:v>
                </c:pt>
                <c:pt idx="3283">
                  <c:v>-0.52899999999999991</c:v>
                </c:pt>
                <c:pt idx="3284">
                  <c:v>-0.5190000000000019</c:v>
                </c:pt>
                <c:pt idx="3285">
                  <c:v>-0.50799999999999912</c:v>
                </c:pt>
                <c:pt idx="3286">
                  <c:v>-0.5190000000000019</c:v>
                </c:pt>
                <c:pt idx="3287">
                  <c:v>-0.5190000000000019</c:v>
                </c:pt>
                <c:pt idx="3288">
                  <c:v>-0.52899999999999991</c:v>
                </c:pt>
                <c:pt idx="3289">
                  <c:v>-0.52899999999999991</c:v>
                </c:pt>
                <c:pt idx="3290">
                  <c:v>-0.52899999999999991</c:v>
                </c:pt>
                <c:pt idx="3291">
                  <c:v>-0.52899999999999991</c:v>
                </c:pt>
                <c:pt idx="3292">
                  <c:v>-0.5190000000000019</c:v>
                </c:pt>
                <c:pt idx="3293">
                  <c:v>-0.52899999999999991</c:v>
                </c:pt>
                <c:pt idx="3294">
                  <c:v>-0.52899999999999991</c:v>
                </c:pt>
                <c:pt idx="3295">
                  <c:v>-0.52899999999999991</c:v>
                </c:pt>
                <c:pt idx="3296">
                  <c:v>-0.52899999999999991</c:v>
                </c:pt>
                <c:pt idx="3297">
                  <c:v>-0.52899999999999991</c:v>
                </c:pt>
                <c:pt idx="3298">
                  <c:v>-0.52899999999999991</c:v>
                </c:pt>
                <c:pt idx="3299">
                  <c:v>-0.52899999999999991</c:v>
                </c:pt>
                <c:pt idx="3300">
                  <c:v>-0.52899999999999991</c:v>
                </c:pt>
                <c:pt idx="3301">
                  <c:v>-0.52899999999999991</c:v>
                </c:pt>
                <c:pt idx="3302">
                  <c:v>-0.52899999999999991</c:v>
                </c:pt>
                <c:pt idx="3303">
                  <c:v>-0.53999999999999559</c:v>
                </c:pt>
                <c:pt idx="3304">
                  <c:v>-0.52899999999999991</c:v>
                </c:pt>
                <c:pt idx="3305">
                  <c:v>-0.52899999999999991</c:v>
                </c:pt>
                <c:pt idx="3306">
                  <c:v>-0.52899999999999991</c:v>
                </c:pt>
                <c:pt idx="3307">
                  <c:v>-0.53999999999999559</c:v>
                </c:pt>
                <c:pt idx="3308">
                  <c:v>-0.53999999999999559</c:v>
                </c:pt>
                <c:pt idx="3309">
                  <c:v>-0.53999999999999559</c:v>
                </c:pt>
                <c:pt idx="3310">
                  <c:v>-0.52899999999999991</c:v>
                </c:pt>
                <c:pt idx="3311">
                  <c:v>-0.52899999999999991</c:v>
                </c:pt>
                <c:pt idx="3312">
                  <c:v>-0.52899999999999991</c:v>
                </c:pt>
                <c:pt idx="3313">
                  <c:v>-0.52899999999999991</c:v>
                </c:pt>
                <c:pt idx="3314">
                  <c:v>-0.52899999999999991</c:v>
                </c:pt>
                <c:pt idx="3315">
                  <c:v>-0.52899999999999991</c:v>
                </c:pt>
                <c:pt idx="3316">
                  <c:v>-0.52899999999999991</c:v>
                </c:pt>
                <c:pt idx="3317">
                  <c:v>-0.52899999999999991</c:v>
                </c:pt>
                <c:pt idx="3318">
                  <c:v>-0.53999999999999559</c:v>
                </c:pt>
                <c:pt idx="3319">
                  <c:v>-0.53999999999999559</c:v>
                </c:pt>
                <c:pt idx="3320">
                  <c:v>-0.53999999999999559</c:v>
                </c:pt>
                <c:pt idx="3321">
                  <c:v>-0.53999999999999559</c:v>
                </c:pt>
                <c:pt idx="3322">
                  <c:v>-0.52899999999999991</c:v>
                </c:pt>
                <c:pt idx="3323">
                  <c:v>-0.53999999999999559</c:v>
                </c:pt>
                <c:pt idx="3324">
                  <c:v>-0.52899999999999991</c:v>
                </c:pt>
                <c:pt idx="3325">
                  <c:v>-0.52899999999999991</c:v>
                </c:pt>
                <c:pt idx="3326">
                  <c:v>-0.53999999999999559</c:v>
                </c:pt>
                <c:pt idx="3327">
                  <c:v>-0.53999999999999559</c:v>
                </c:pt>
                <c:pt idx="3328">
                  <c:v>-0.53999999999999559</c:v>
                </c:pt>
                <c:pt idx="3329">
                  <c:v>-0.52899999999999991</c:v>
                </c:pt>
                <c:pt idx="3330">
                  <c:v>-0.52899999999999991</c:v>
                </c:pt>
                <c:pt idx="3331">
                  <c:v>-0.52899999999999991</c:v>
                </c:pt>
                <c:pt idx="3332">
                  <c:v>-0.52899999999999991</c:v>
                </c:pt>
                <c:pt idx="3333">
                  <c:v>-0.53999999999999559</c:v>
                </c:pt>
                <c:pt idx="3334">
                  <c:v>-0.53999999999999559</c:v>
                </c:pt>
                <c:pt idx="3335">
                  <c:v>-0.53999999999999559</c:v>
                </c:pt>
                <c:pt idx="3336">
                  <c:v>-0.52899999999999991</c:v>
                </c:pt>
                <c:pt idx="3337">
                  <c:v>-0.52899999999999991</c:v>
                </c:pt>
                <c:pt idx="3338">
                  <c:v>-0.52899999999999991</c:v>
                </c:pt>
                <c:pt idx="3339">
                  <c:v>-0.53999999999999559</c:v>
                </c:pt>
                <c:pt idx="3340">
                  <c:v>-0.53999999999999559</c:v>
                </c:pt>
                <c:pt idx="3341">
                  <c:v>-0.53999999999999559</c:v>
                </c:pt>
                <c:pt idx="3342">
                  <c:v>-0.53999999999999559</c:v>
                </c:pt>
                <c:pt idx="3343">
                  <c:v>-0.53999999999999559</c:v>
                </c:pt>
                <c:pt idx="3344">
                  <c:v>-0.53999999999999559</c:v>
                </c:pt>
                <c:pt idx="3345">
                  <c:v>-0.53999999999999559</c:v>
                </c:pt>
                <c:pt idx="3346">
                  <c:v>-0.52899999999999991</c:v>
                </c:pt>
                <c:pt idx="3347">
                  <c:v>-0.52899999999999991</c:v>
                </c:pt>
                <c:pt idx="3348">
                  <c:v>-0.5190000000000019</c:v>
                </c:pt>
                <c:pt idx="3349">
                  <c:v>-0.52899999999999991</c:v>
                </c:pt>
                <c:pt idx="3350">
                  <c:v>-0.52899999999999991</c:v>
                </c:pt>
                <c:pt idx="3351">
                  <c:v>-0.52899999999999991</c:v>
                </c:pt>
                <c:pt idx="3352">
                  <c:v>-0.52899999999999991</c:v>
                </c:pt>
                <c:pt idx="3353">
                  <c:v>-0.52899999999999991</c:v>
                </c:pt>
                <c:pt idx="3354">
                  <c:v>-0.52899999999999991</c:v>
                </c:pt>
                <c:pt idx="3355">
                  <c:v>-0.52899999999999991</c:v>
                </c:pt>
                <c:pt idx="3356">
                  <c:v>-0.52899999999999991</c:v>
                </c:pt>
                <c:pt idx="3357">
                  <c:v>-0.52899999999999991</c:v>
                </c:pt>
                <c:pt idx="3358">
                  <c:v>-0.52899999999999991</c:v>
                </c:pt>
                <c:pt idx="3359">
                  <c:v>-0.53999999999999559</c:v>
                </c:pt>
                <c:pt idx="3360">
                  <c:v>-0.52899999999999991</c:v>
                </c:pt>
                <c:pt idx="3361">
                  <c:v>-0.52899999999999991</c:v>
                </c:pt>
                <c:pt idx="3362">
                  <c:v>-0.52899999999999991</c:v>
                </c:pt>
                <c:pt idx="3363">
                  <c:v>-0.52899999999999991</c:v>
                </c:pt>
                <c:pt idx="3364">
                  <c:v>-0.53999999999999559</c:v>
                </c:pt>
                <c:pt idx="3365">
                  <c:v>-0.52899999999999991</c:v>
                </c:pt>
                <c:pt idx="3366">
                  <c:v>-0.52899999999999991</c:v>
                </c:pt>
                <c:pt idx="3367">
                  <c:v>-0.53999999999999559</c:v>
                </c:pt>
                <c:pt idx="3368">
                  <c:v>-0.53999999999999559</c:v>
                </c:pt>
                <c:pt idx="3369">
                  <c:v>-0.53999999999999559</c:v>
                </c:pt>
                <c:pt idx="3370">
                  <c:v>-0.52899999999999991</c:v>
                </c:pt>
                <c:pt idx="3371">
                  <c:v>-0.53999999999999559</c:v>
                </c:pt>
                <c:pt idx="3372">
                  <c:v>-0.52899999999999991</c:v>
                </c:pt>
                <c:pt idx="3373">
                  <c:v>-0.53999999999999559</c:v>
                </c:pt>
                <c:pt idx="3374">
                  <c:v>-0.52899999999999991</c:v>
                </c:pt>
                <c:pt idx="3375">
                  <c:v>-0.53999999999999559</c:v>
                </c:pt>
                <c:pt idx="3376">
                  <c:v>-0.53999999999999559</c:v>
                </c:pt>
                <c:pt idx="3377">
                  <c:v>-0.52899999999999991</c:v>
                </c:pt>
                <c:pt idx="3378">
                  <c:v>-0.52899999999999991</c:v>
                </c:pt>
                <c:pt idx="3379">
                  <c:v>-0.52899999999999991</c:v>
                </c:pt>
                <c:pt idx="3380">
                  <c:v>-0.52899999999999991</c:v>
                </c:pt>
                <c:pt idx="3381">
                  <c:v>-0.53999999999999559</c:v>
                </c:pt>
                <c:pt idx="3382">
                  <c:v>-0.53999999999999559</c:v>
                </c:pt>
                <c:pt idx="3383">
                  <c:v>-0.53999999999999559</c:v>
                </c:pt>
                <c:pt idx="3384">
                  <c:v>-0.52899999999999991</c:v>
                </c:pt>
                <c:pt idx="3385">
                  <c:v>-0.53999999999999559</c:v>
                </c:pt>
                <c:pt idx="3386">
                  <c:v>-0.53999999999999559</c:v>
                </c:pt>
                <c:pt idx="3387">
                  <c:v>-0.53999999999999559</c:v>
                </c:pt>
                <c:pt idx="3388">
                  <c:v>-0.53999999999999559</c:v>
                </c:pt>
                <c:pt idx="3389">
                  <c:v>-0.53999999999999559</c:v>
                </c:pt>
                <c:pt idx="3390">
                  <c:v>-0.53999999999999559</c:v>
                </c:pt>
                <c:pt idx="3391">
                  <c:v>-0.55099999999999838</c:v>
                </c:pt>
                <c:pt idx="3392">
                  <c:v>-0.55099999999999838</c:v>
                </c:pt>
                <c:pt idx="3393">
                  <c:v>-0.53999999999999559</c:v>
                </c:pt>
                <c:pt idx="3394">
                  <c:v>-0.53999999999999559</c:v>
                </c:pt>
                <c:pt idx="3395">
                  <c:v>-0.53999999999999559</c:v>
                </c:pt>
                <c:pt idx="3396">
                  <c:v>-0.53999999999999559</c:v>
                </c:pt>
                <c:pt idx="3397">
                  <c:v>-0.55099999999999838</c:v>
                </c:pt>
                <c:pt idx="3398">
                  <c:v>-0.53999999999999559</c:v>
                </c:pt>
                <c:pt idx="3399">
                  <c:v>-0.53999999999999559</c:v>
                </c:pt>
                <c:pt idx="3400">
                  <c:v>-0.55099999999999838</c:v>
                </c:pt>
                <c:pt idx="3401">
                  <c:v>-0.53999999999999559</c:v>
                </c:pt>
                <c:pt idx="3402">
                  <c:v>-0.55099999999999838</c:v>
                </c:pt>
                <c:pt idx="3403">
                  <c:v>-0.53999999999999559</c:v>
                </c:pt>
                <c:pt idx="3404">
                  <c:v>-0.55099999999999838</c:v>
                </c:pt>
                <c:pt idx="3405">
                  <c:v>-0.55099999999999838</c:v>
                </c:pt>
                <c:pt idx="3406">
                  <c:v>-0.55099999999999838</c:v>
                </c:pt>
                <c:pt idx="3407">
                  <c:v>-0.55099999999999838</c:v>
                </c:pt>
                <c:pt idx="3408">
                  <c:v>-0.53999999999999559</c:v>
                </c:pt>
                <c:pt idx="3409">
                  <c:v>-0.55099999999999838</c:v>
                </c:pt>
                <c:pt idx="3410">
                  <c:v>-0.53999999999999559</c:v>
                </c:pt>
                <c:pt idx="3411">
                  <c:v>-0.55099999999999838</c:v>
                </c:pt>
                <c:pt idx="3412">
                  <c:v>-0.53999999999999559</c:v>
                </c:pt>
                <c:pt idx="3413">
                  <c:v>-0.55099999999999838</c:v>
                </c:pt>
                <c:pt idx="3414">
                  <c:v>-0.55099999999999838</c:v>
                </c:pt>
                <c:pt idx="3415">
                  <c:v>-0.55099999999999838</c:v>
                </c:pt>
                <c:pt idx="3416">
                  <c:v>-0.55099999999999838</c:v>
                </c:pt>
                <c:pt idx="3417">
                  <c:v>-0.55099999999999838</c:v>
                </c:pt>
                <c:pt idx="3418">
                  <c:v>-0.56200000000000117</c:v>
                </c:pt>
                <c:pt idx="3419">
                  <c:v>-0.55099999999999838</c:v>
                </c:pt>
                <c:pt idx="3420">
                  <c:v>-0.56200000000000117</c:v>
                </c:pt>
                <c:pt idx="3421">
                  <c:v>-0.56200000000000117</c:v>
                </c:pt>
                <c:pt idx="3422">
                  <c:v>-0.55099999999999838</c:v>
                </c:pt>
                <c:pt idx="3423">
                  <c:v>-0.55099999999999838</c:v>
                </c:pt>
                <c:pt idx="3424">
                  <c:v>-0.55099999999999838</c:v>
                </c:pt>
                <c:pt idx="3425">
                  <c:v>-0.56200000000000117</c:v>
                </c:pt>
                <c:pt idx="3426">
                  <c:v>-0.55099999999999838</c:v>
                </c:pt>
                <c:pt idx="3427">
                  <c:v>-0.55099999999999838</c:v>
                </c:pt>
                <c:pt idx="3428">
                  <c:v>-0.56200000000000117</c:v>
                </c:pt>
                <c:pt idx="3429">
                  <c:v>-0.56200000000000117</c:v>
                </c:pt>
                <c:pt idx="3430">
                  <c:v>-0.56200000000000117</c:v>
                </c:pt>
                <c:pt idx="3431">
                  <c:v>-0.56200000000000117</c:v>
                </c:pt>
                <c:pt idx="3432">
                  <c:v>-0.56200000000000117</c:v>
                </c:pt>
                <c:pt idx="3433">
                  <c:v>-0.56200000000000117</c:v>
                </c:pt>
                <c:pt idx="3434">
                  <c:v>-0.56200000000000117</c:v>
                </c:pt>
                <c:pt idx="3435">
                  <c:v>-0.56200000000000117</c:v>
                </c:pt>
                <c:pt idx="3436">
                  <c:v>-0.56200000000000117</c:v>
                </c:pt>
                <c:pt idx="3437">
                  <c:v>-0.56200000000000117</c:v>
                </c:pt>
                <c:pt idx="3438">
                  <c:v>-0.57299999999999685</c:v>
                </c:pt>
                <c:pt idx="3439">
                  <c:v>-0.57299999999999685</c:v>
                </c:pt>
                <c:pt idx="3440">
                  <c:v>-0.56200000000000117</c:v>
                </c:pt>
                <c:pt idx="3441">
                  <c:v>-0.56200000000000117</c:v>
                </c:pt>
                <c:pt idx="3442">
                  <c:v>-0.56200000000000117</c:v>
                </c:pt>
                <c:pt idx="3443">
                  <c:v>-0.56200000000000117</c:v>
                </c:pt>
                <c:pt idx="3444">
                  <c:v>-0.57299999999999685</c:v>
                </c:pt>
                <c:pt idx="3445">
                  <c:v>-0.57299999999999685</c:v>
                </c:pt>
                <c:pt idx="3446">
                  <c:v>-0.57299999999999685</c:v>
                </c:pt>
                <c:pt idx="3447">
                  <c:v>-0.57299999999999685</c:v>
                </c:pt>
                <c:pt idx="3448">
                  <c:v>-0.57299999999999685</c:v>
                </c:pt>
                <c:pt idx="3449">
                  <c:v>-0.58299999999999486</c:v>
                </c:pt>
                <c:pt idx="3450">
                  <c:v>-0.57299999999999685</c:v>
                </c:pt>
                <c:pt idx="3451">
                  <c:v>-0.56200000000000117</c:v>
                </c:pt>
                <c:pt idx="3452">
                  <c:v>-0.57299999999999685</c:v>
                </c:pt>
                <c:pt idx="3453">
                  <c:v>-0.57299999999999685</c:v>
                </c:pt>
                <c:pt idx="3454">
                  <c:v>-0.57299999999999685</c:v>
                </c:pt>
                <c:pt idx="3455">
                  <c:v>-0.57299999999999685</c:v>
                </c:pt>
                <c:pt idx="3456">
                  <c:v>-0.57299999999999685</c:v>
                </c:pt>
                <c:pt idx="3457">
                  <c:v>-0.57299999999999685</c:v>
                </c:pt>
                <c:pt idx="3458">
                  <c:v>-0.57299999999999685</c:v>
                </c:pt>
                <c:pt idx="3459">
                  <c:v>-0.57299999999999685</c:v>
                </c:pt>
                <c:pt idx="3460">
                  <c:v>-0.57299999999999685</c:v>
                </c:pt>
                <c:pt idx="3461">
                  <c:v>-0.57299999999999685</c:v>
                </c:pt>
                <c:pt idx="3462">
                  <c:v>-0.58299999999999486</c:v>
                </c:pt>
                <c:pt idx="3463">
                  <c:v>-0.58299999999999486</c:v>
                </c:pt>
                <c:pt idx="3464">
                  <c:v>-0.57299999999999685</c:v>
                </c:pt>
                <c:pt idx="3465">
                  <c:v>-0.58299999999999486</c:v>
                </c:pt>
                <c:pt idx="3466">
                  <c:v>-0.58299999999999486</c:v>
                </c:pt>
                <c:pt idx="3467">
                  <c:v>-0.58299999999999486</c:v>
                </c:pt>
                <c:pt idx="3468">
                  <c:v>-0.58299999999999486</c:v>
                </c:pt>
                <c:pt idx="3469">
                  <c:v>-0.58299999999999486</c:v>
                </c:pt>
                <c:pt idx="3470">
                  <c:v>-0.58299999999999486</c:v>
                </c:pt>
                <c:pt idx="3471">
                  <c:v>-0.57299999999999685</c:v>
                </c:pt>
                <c:pt idx="3472">
                  <c:v>-0.58299999999999486</c:v>
                </c:pt>
                <c:pt idx="3473">
                  <c:v>-0.58299999999999486</c:v>
                </c:pt>
                <c:pt idx="3474">
                  <c:v>-0.58299999999999486</c:v>
                </c:pt>
                <c:pt idx="3475">
                  <c:v>-0.59399999999999764</c:v>
                </c:pt>
                <c:pt idx="3476">
                  <c:v>-0.59399999999999764</c:v>
                </c:pt>
                <c:pt idx="3477">
                  <c:v>-0.59399999999999764</c:v>
                </c:pt>
                <c:pt idx="3478">
                  <c:v>-0.58299999999999486</c:v>
                </c:pt>
                <c:pt idx="3479">
                  <c:v>-0.59399999999999764</c:v>
                </c:pt>
                <c:pt idx="3480">
                  <c:v>-0.58299999999999486</c:v>
                </c:pt>
                <c:pt idx="3481">
                  <c:v>-0.60500000000000043</c:v>
                </c:pt>
                <c:pt idx="3482">
                  <c:v>-0.59399999999999764</c:v>
                </c:pt>
                <c:pt idx="3483">
                  <c:v>-0.58299999999999486</c:v>
                </c:pt>
                <c:pt idx="3484">
                  <c:v>-0.58299999999999486</c:v>
                </c:pt>
                <c:pt idx="3485">
                  <c:v>-0.59399999999999764</c:v>
                </c:pt>
                <c:pt idx="3486">
                  <c:v>-0.59399999999999764</c:v>
                </c:pt>
                <c:pt idx="3487">
                  <c:v>-0.59399999999999764</c:v>
                </c:pt>
                <c:pt idx="3488">
                  <c:v>-0.59399999999999764</c:v>
                </c:pt>
                <c:pt idx="3489">
                  <c:v>-0.59399999999999764</c:v>
                </c:pt>
                <c:pt idx="3490">
                  <c:v>-0.59399999999999764</c:v>
                </c:pt>
                <c:pt idx="3491">
                  <c:v>-0.59399999999999764</c:v>
                </c:pt>
                <c:pt idx="3492">
                  <c:v>-0.59399999999999764</c:v>
                </c:pt>
                <c:pt idx="3493">
                  <c:v>-0.59399999999999764</c:v>
                </c:pt>
                <c:pt idx="3494">
                  <c:v>-0.60500000000000043</c:v>
                </c:pt>
                <c:pt idx="3495">
                  <c:v>-0.60500000000000043</c:v>
                </c:pt>
                <c:pt idx="3496">
                  <c:v>-0.60500000000000043</c:v>
                </c:pt>
                <c:pt idx="3497">
                  <c:v>-0.59399999999999764</c:v>
                </c:pt>
                <c:pt idx="3498">
                  <c:v>-0.59399999999999764</c:v>
                </c:pt>
                <c:pt idx="3499">
                  <c:v>-0.60500000000000043</c:v>
                </c:pt>
                <c:pt idx="3500">
                  <c:v>-0.60500000000000043</c:v>
                </c:pt>
                <c:pt idx="3501">
                  <c:v>-0.59399999999999764</c:v>
                </c:pt>
                <c:pt idx="3502">
                  <c:v>-0.61599999999999611</c:v>
                </c:pt>
                <c:pt idx="3503">
                  <c:v>-0.60500000000000043</c:v>
                </c:pt>
                <c:pt idx="3504">
                  <c:v>-0.61599999999999611</c:v>
                </c:pt>
                <c:pt idx="3505">
                  <c:v>-0.60500000000000043</c:v>
                </c:pt>
                <c:pt idx="3506">
                  <c:v>-0.59399999999999764</c:v>
                </c:pt>
                <c:pt idx="3507">
                  <c:v>-0.61599999999999611</c:v>
                </c:pt>
                <c:pt idx="3508">
                  <c:v>-0.59399999999999764</c:v>
                </c:pt>
                <c:pt idx="3509">
                  <c:v>-0.60500000000000043</c:v>
                </c:pt>
                <c:pt idx="3510">
                  <c:v>-0.60500000000000043</c:v>
                </c:pt>
                <c:pt idx="3511">
                  <c:v>-0.61599999999999611</c:v>
                </c:pt>
                <c:pt idx="3512">
                  <c:v>-0.61599999999999611</c:v>
                </c:pt>
                <c:pt idx="3513">
                  <c:v>-0.60500000000000043</c:v>
                </c:pt>
                <c:pt idx="3514">
                  <c:v>-0.60500000000000043</c:v>
                </c:pt>
                <c:pt idx="3515">
                  <c:v>-0.60500000000000043</c:v>
                </c:pt>
                <c:pt idx="3516">
                  <c:v>-0.60500000000000043</c:v>
                </c:pt>
                <c:pt idx="3517">
                  <c:v>-0.60500000000000043</c:v>
                </c:pt>
                <c:pt idx="3518">
                  <c:v>-0.60500000000000043</c:v>
                </c:pt>
                <c:pt idx="3519">
                  <c:v>-0.61599999999999611</c:v>
                </c:pt>
                <c:pt idx="3520">
                  <c:v>-0.60500000000000043</c:v>
                </c:pt>
                <c:pt idx="3521">
                  <c:v>-0.60500000000000043</c:v>
                </c:pt>
                <c:pt idx="3522">
                  <c:v>-0.60500000000000043</c:v>
                </c:pt>
                <c:pt idx="3523">
                  <c:v>-0.61599999999999611</c:v>
                </c:pt>
                <c:pt idx="3524">
                  <c:v>-0.61599999999999611</c:v>
                </c:pt>
                <c:pt idx="3525">
                  <c:v>-0.59399999999999764</c:v>
                </c:pt>
                <c:pt idx="3526">
                  <c:v>-0.60500000000000043</c:v>
                </c:pt>
                <c:pt idx="3527">
                  <c:v>-0.60500000000000043</c:v>
                </c:pt>
                <c:pt idx="3528">
                  <c:v>-0.60500000000000043</c:v>
                </c:pt>
                <c:pt idx="3529">
                  <c:v>-0.60500000000000043</c:v>
                </c:pt>
                <c:pt idx="3530">
                  <c:v>-0.60500000000000043</c:v>
                </c:pt>
                <c:pt idx="3531">
                  <c:v>-0.61599999999999611</c:v>
                </c:pt>
                <c:pt idx="3532">
                  <c:v>-0.60500000000000043</c:v>
                </c:pt>
                <c:pt idx="3533">
                  <c:v>-0.60500000000000043</c:v>
                </c:pt>
                <c:pt idx="3534">
                  <c:v>-0.61599999999999611</c:v>
                </c:pt>
                <c:pt idx="3535">
                  <c:v>-0.60500000000000043</c:v>
                </c:pt>
                <c:pt idx="3536">
                  <c:v>-0.61599999999999611</c:v>
                </c:pt>
                <c:pt idx="3537">
                  <c:v>-0.61599999999999611</c:v>
                </c:pt>
                <c:pt idx="3538">
                  <c:v>-0.61599999999999611</c:v>
                </c:pt>
                <c:pt idx="3539">
                  <c:v>-0.61599999999999611</c:v>
                </c:pt>
                <c:pt idx="3540">
                  <c:v>-0.61599999999999611</c:v>
                </c:pt>
                <c:pt idx="3541">
                  <c:v>-0.61599999999999611</c:v>
                </c:pt>
                <c:pt idx="3542">
                  <c:v>-0.61599999999999611</c:v>
                </c:pt>
                <c:pt idx="3543">
                  <c:v>-0.61599999999999611</c:v>
                </c:pt>
                <c:pt idx="3544">
                  <c:v>-0.61599999999999611</c:v>
                </c:pt>
                <c:pt idx="3545">
                  <c:v>-0.62699999999999889</c:v>
                </c:pt>
                <c:pt idx="3546">
                  <c:v>-0.62699999999999889</c:v>
                </c:pt>
                <c:pt idx="3547">
                  <c:v>-0.61599999999999611</c:v>
                </c:pt>
                <c:pt idx="3548">
                  <c:v>-0.61599999999999611</c:v>
                </c:pt>
                <c:pt idx="3549">
                  <c:v>-0.61599999999999611</c:v>
                </c:pt>
                <c:pt idx="3550">
                  <c:v>-0.61599999999999611</c:v>
                </c:pt>
                <c:pt idx="3551">
                  <c:v>-0.62699999999999889</c:v>
                </c:pt>
                <c:pt idx="3552">
                  <c:v>-0.62699999999999889</c:v>
                </c:pt>
                <c:pt idx="3553">
                  <c:v>-0.61599999999999611</c:v>
                </c:pt>
                <c:pt idx="3554">
                  <c:v>-0.62699999999999889</c:v>
                </c:pt>
                <c:pt idx="3555">
                  <c:v>-0.62699999999999889</c:v>
                </c:pt>
                <c:pt idx="3556">
                  <c:v>-0.62699999999999889</c:v>
                </c:pt>
                <c:pt idx="3557">
                  <c:v>-0.62699999999999889</c:v>
                </c:pt>
                <c:pt idx="3558">
                  <c:v>-0.62699999999999889</c:v>
                </c:pt>
                <c:pt idx="3559">
                  <c:v>-0.6369999999999969</c:v>
                </c:pt>
                <c:pt idx="3560">
                  <c:v>-0.62699999999999889</c:v>
                </c:pt>
                <c:pt idx="3561">
                  <c:v>-0.62699999999999889</c:v>
                </c:pt>
                <c:pt idx="3562">
                  <c:v>-0.62699999999999889</c:v>
                </c:pt>
                <c:pt idx="3563">
                  <c:v>-0.6369999999999969</c:v>
                </c:pt>
                <c:pt idx="3564">
                  <c:v>-0.62699999999999889</c:v>
                </c:pt>
                <c:pt idx="3565">
                  <c:v>-0.62699999999999889</c:v>
                </c:pt>
                <c:pt idx="3566">
                  <c:v>-0.62699999999999889</c:v>
                </c:pt>
                <c:pt idx="3567">
                  <c:v>-0.6369999999999969</c:v>
                </c:pt>
                <c:pt idx="3568">
                  <c:v>-0.6369999999999969</c:v>
                </c:pt>
                <c:pt idx="3569">
                  <c:v>-0.62699999999999889</c:v>
                </c:pt>
                <c:pt idx="3570">
                  <c:v>-0.6369999999999969</c:v>
                </c:pt>
                <c:pt idx="3571">
                  <c:v>-0.6369999999999969</c:v>
                </c:pt>
                <c:pt idx="3572">
                  <c:v>-0.6369999999999969</c:v>
                </c:pt>
                <c:pt idx="3573">
                  <c:v>-0.6369999999999969</c:v>
                </c:pt>
                <c:pt idx="3574">
                  <c:v>-0.6369999999999969</c:v>
                </c:pt>
                <c:pt idx="3575">
                  <c:v>-0.6369999999999969</c:v>
                </c:pt>
                <c:pt idx="3576">
                  <c:v>-0.6369999999999969</c:v>
                </c:pt>
                <c:pt idx="3577">
                  <c:v>-0.62699999999999889</c:v>
                </c:pt>
                <c:pt idx="3578">
                  <c:v>-0.6369999999999969</c:v>
                </c:pt>
                <c:pt idx="3579">
                  <c:v>-0.6369999999999969</c:v>
                </c:pt>
                <c:pt idx="3580">
                  <c:v>-0.6369999999999969</c:v>
                </c:pt>
                <c:pt idx="3581">
                  <c:v>-0.64799999999999969</c:v>
                </c:pt>
                <c:pt idx="3582">
                  <c:v>-0.64799999999999969</c:v>
                </c:pt>
                <c:pt idx="3583">
                  <c:v>-0.64799999999999969</c:v>
                </c:pt>
                <c:pt idx="3584">
                  <c:v>-0.6369999999999969</c:v>
                </c:pt>
                <c:pt idx="3585">
                  <c:v>-0.6369999999999969</c:v>
                </c:pt>
                <c:pt idx="3586">
                  <c:v>-0.6369999999999969</c:v>
                </c:pt>
                <c:pt idx="3587">
                  <c:v>-0.64799999999999969</c:v>
                </c:pt>
                <c:pt idx="3588">
                  <c:v>-0.6369999999999969</c:v>
                </c:pt>
                <c:pt idx="3589">
                  <c:v>-0.64799999999999969</c:v>
                </c:pt>
                <c:pt idx="3590">
                  <c:v>-0.64799999999999969</c:v>
                </c:pt>
                <c:pt idx="3591">
                  <c:v>-0.64799999999999969</c:v>
                </c:pt>
                <c:pt idx="3592">
                  <c:v>-0.64799999999999969</c:v>
                </c:pt>
                <c:pt idx="3593">
                  <c:v>-0.65899999999999537</c:v>
                </c:pt>
                <c:pt idx="3594">
                  <c:v>-0.64799999999999969</c:v>
                </c:pt>
                <c:pt idx="3595">
                  <c:v>-0.65899999999999537</c:v>
                </c:pt>
                <c:pt idx="3596">
                  <c:v>-0.65899999999999537</c:v>
                </c:pt>
                <c:pt idx="3597">
                  <c:v>-0.65899999999999537</c:v>
                </c:pt>
                <c:pt idx="3598">
                  <c:v>-0.64799999999999969</c:v>
                </c:pt>
                <c:pt idx="3599">
                  <c:v>-0.64799999999999969</c:v>
                </c:pt>
                <c:pt idx="3600">
                  <c:v>-0.65899999999999537</c:v>
                </c:pt>
                <c:pt idx="3601">
                  <c:v>-0.65899999999999537</c:v>
                </c:pt>
                <c:pt idx="3602">
                  <c:v>-0.65899999999999537</c:v>
                </c:pt>
                <c:pt idx="3603">
                  <c:v>-0.65899999999999537</c:v>
                </c:pt>
                <c:pt idx="3604">
                  <c:v>-0.65899999999999537</c:v>
                </c:pt>
                <c:pt idx="3605">
                  <c:v>-0.65899999999999537</c:v>
                </c:pt>
                <c:pt idx="3606">
                  <c:v>-0.66999999999999815</c:v>
                </c:pt>
                <c:pt idx="3607">
                  <c:v>-0.65899999999999537</c:v>
                </c:pt>
                <c:pt idx="3608">
                  <c:v>-0.65899999999999537</c:v>
                </c:pt>
                <c:pt idx="3609">
                  <c:v>-0.65899999999999537</c:v>
                </c:pt>
                <c:pt idx="3610">
                  <c:v>-0.65899999999999537</c:v>
                </c:pt>
                <c:pt idx="3611">
                  <c:v>-0.65899999999999537</c:v>
                </c:pt>
                <c:pt idx="3612">
                  <c:v>-0.65899999999999537</c:v>
                </c:pt>
                <c:pt idx="3613">
                  <c:v>-0.65899999999999537</c:v>
                </c:pt>
                <c:pt idx="3614">
                  <c:v>-0.65899999999999537</c:v>
                </c:pt>
                <c:pt idx="3615">
                  <c:v>-0.66999999999999815</c:v>
                </c:pt>
                <c:pt idx="3616">
                  <c:v>-0.66999999999999815</c:v>
                </c:pt>
                <c:pt idx="3617">
                  <c:v>-0.65899999999999537</c:v>
                </c:pt>
                <c:pt idx="3618">
                  <c:v>-0.65899999999999537</c:v>
                </c:pt>
                <c:pt idx="3619">
                  <c:v>-0.66999999999999815</c:v>
                </c:pt>
                <c:pt idx="3620">
                  <c:v>-0.65899999999999537</c:v>
                </c:pt>
                <c:pt idx="3621">
                  <c:v>-0.66999999999999815</c:v>
                </c:pt>
                <c:pt idx="3622">
                  <c:v>-0.66999999999999815</c:v>
                </c:pt>
                <c:pt idx="3623">
                  <c:v>-0.65899999999999537</c:v>
                </c:pt>
                <c:pt idx="3624">
                  <c:v>-0.66999999999999815</c:v>
                </c:pt>
                <c:pt idx="3625">
                  <c:v>-0.66999999999999815</c:v>
                </c:pt>
                <c:pt idx="3626">
                  <c:v>-0.66999999999999815</c:v>
                </c:pt>
                <c:pt idx="3627">
                  <c:v>-0.66999999999999815</c:v>
                </c:pt>
                <c:pt idx="3628">
                  <c:v>-0.66999999999999815</c:v>
                </c:pt>
                <c:pt idx="3629">
                  <c:v>-0.66999999999999815</c:v>
                </c:pt>
                <c:pt idx="3630">
                  <c:v>-0.66999999999999815</c:v>
                </c:pt>
                <c:pt idx="3631">
                  <c:v>-0.66999999999999815</c:v>
                </c:pt>
                <c:pt idx="3632">
                  <c:v>-0.66999999999999815</c:v>
                </c:pt>
                <c:pt idx="3633">
                  <c:v>-0.66999999999999815</c:v>
                </c:pt>
                <c:pt idx="3634">
                  <c:v>-0.66999999999999815</c:v>
                </c:pt>
                <c:pt idx="3635">
                  <c:v>-0.68100000000000094</c:v>
                </c:pt>
                <c:pt idx="3636">
                  <c:v>-0.68100000000000094</c:v>
                </c:pt>
                <c:pt idx="3637">
                  <c:v>-0.66999999999999815</c:v>
                </c:pt>
                <c:pt idx="3638">
                  <c:v>-0.68100000000000094</c:v>
                </c:pt>
                <c:pt idx="3639">
                  <c:v>-0.68100000000000094</c:v>
                </c:pt>
                <c:pt idx="3640">
                  <c:v>-0.66999999999999815</c:v>
                </c:pt>
                <c:pt idx="3641">
                  <c:v>-0.66999999999999815</c:v>
                </c:pt>
                <c:pt idx="3642">
                  <c:v>-0.66999999999999815</c:v>
                </c:pt>
                <c:pt idx="3643">
                  <c:v>-0.68100000000000094</c:v>
                </c:pt>
                <c:pt idx="3644">
                  <c:v>-0.68100000000000094</c:v>
                </c:pt>
                <c:pt idx="3645">
                  <c:v>-0.68100000000000094</c:v>
                </c:pt>
                <c:pt idx="3646">
                  <c:v>-0.68100000000000094</c:v>
                </c:pt>
                <c:pt idx="3647">
                  <c:v>-0.68100000000000094</c:v>
                </c:pt>
                <c:pt idx="3648">
                  <c:v>-0.68100000000000094</c:v>
                </c:pt>
                <c:pt idx="3649">
                  <c:v>-0.68100000000000094</c:v>
                </c:pt>
                <c:pt idx="3650">
                  <c:v>-0.68100000000000094</c:v>
                </c:pt>
                <c:pt idx="3651">
                  <c:v>-0.66999999999999815</c:v>
                </c:pt>
                <c:pt idx="3652">
                  <c:v>-0.68100000000000094</c:v>
                </c:pt>
                <c:pt idx="3653">
                  <c:v>-0.69099999999999895</c:v>
                </c:pt>
                <c:pt idx="3654">
                  <c:v>-0.69099999999999895</c:v>
                </c:pt>
                <c:pt idx="3655">
                  <c:v>-0.69099999999999895</c:v>
                </c:pt>
                <c:pt idx="3656">
                  <c:v>-0.68100000000000094</c:v>
                </c:pt>
                <c:pt idx="3657">
                  <c:v>-0.68100000000000094</c:v>
                </c:pt>
                <c:pt idx="3658">
                  <c:v>-0.69099999999999895</c:v>
                </c:pt>
                <c:pt idx="3659">
                  <c:v>-0.69099999999999895</c:v>
                </c:pt>
                <c:pt idx="3660">
                  <c:v>-0.69099999999999895</c:v>
                </c:pt>
                <c:pt idx="3661">
                  <c:v>-0.69099999999999895</c:v>
                </c:pt>
                <c:pt idx="3662">
                  <c:v>-0.69099999999999895</c:v>
                </c:pt>
                <c:pt idx="3663">
                  <c:v>-0.69099999999999895</c:v>
                </c:pt>
                <c:pt idx="3664">
                  <c:v>-0.69099999999999895</c:v>
                </c:pt>
                <c:pt idx="3665">
                  <c:v>-0.69099999999999895</c:v>
                </c:pt>
                <c:pt idx="3666">
                  <c:v>-0.70200000000000173</c:v>
                </c:pt>
                <c:pt idx="3667">
                  <c:v>-0.70200000000000173</c:v>
                </c:pt>
                <c:pt idx="3668">
                  <c:v>-0.70200000000000173</c:v>
                </c:pt>
                <c:pt idx="3669">
                  <c:v>-0.70200000000000173</c:v>
                </c:pt>
                <c:pt idx="3670">
                  <c:v>-0.70200000000000173</c:v>
                </c:pt>
                <c:pt idx="3671">
                  <c:v>-0.70200000000000173</c:v>
                </c:pt>
                <c:pt idx="3672">
                  <c:v>-0.69099999999999895</c:v>
                </c:pt>
                <c:pt idx="3673">
                  <c:v>-0.69099999999999895</c:v>
                </c:pt>
                <c:pt idx="3674">
                  <c:v>-0.69099999999999895</c:v>
                </c:pt>
                <c:pt idx="3675">
                  <c:v>-0.70200000000000173</c:v>
                </c:pt>
                <c:pt idx="3676">
                  <c:v>-0.70200000000000173</c:v>
                </c:pt>
                <c:pt idx="3677">
                  <c:v>-0.70200000000000173</c:v>
                </c:pt>
                <c:pt idx="3678">
                  <c:v>-0.69099999999999895</c:v>
                </c:pt>
                <c:pt idx="3679">
                  <c:v>-0.70200000000000173</c:v>
                </c:pt>
                <c:pt idx="3680">
                  <c:v>-0.70200000000000173</c:v>
                </c:pt>
                <c:pt idx="3681">
                  <c:v>-0.70200000000000173</c:v>
                </c:pt>
                <c:pt idx="3682">
                  <c:v>-0.70200000000000173</c:v>
                </c:pt>
                <c:pt idx="3683">
                  <c:v>-0.70200000000000173</c:v>
                </c:pt>
                <c:pt idx="3684">
                  <c:v>-0.70200000000000173</c:v>
                </c:pt>
                <c:pt idx="3685">
                  <c:v>-0.70200000000000173</c:v>
                </c:pt>
                <c:pt idx="3686">
                  <c:v>-0.70200000000000173</c:v>
                </c:pt>
                <c:pt idx="3687">
                  <c:v>-0.70200000000000173</c:v>
                </c:pt>
                <c:pt idx="3688">
                  <c:v>-0.71299999999999741</c:v>
                </c:pt>
                <c:pt idx="3689">
                  <c:v>-0.71299999999999741</c:v>
                </c:pt>
                <c:pt idx="3690">
                  <c:v>-0.71299999999999741</c:v>
                </c:pt>
                <c:pt idx="3691">
                  <c:v>-0.71299999999999741</c:v>
                </c:pt>
                <c:pt idx="3692">
                  <c:v>-0.71299999999999741</c:v>
                </c:pt>
                <c:pt idx="3693">
                  <c:v>-0.71299999999999741</c:v>
                </c:pt>
                <c:pt idx="3694">
                  <c:v>-0.71299999999999741</c:v>
                </c:pt>
                <c:pt idx="3695">
                  <c:v>-0.71299999999999741</c:v>
                </c:pt>
                <c:pt idx="3696">
                  <c:v>-0.71299999999999741</c:v>
                </c:pt>
                <c:pt idx="3697">
                  <c:v>-0.71299999999999741</c:v>
                </c:pt>
                <c:pt idx="3698">
                  <c:v>-0.71299999999999741</c:v>
                </c:pt>
                <c:pt idx="3699">
                  <c:v>-0.71299999999999741</c:v>
                </c:pt>
                <c:pt idx="3700">
                  <c:v>-0.70200000000000173</c:v>
                </c:pt>
                <c:pt idx="3701">
                  <c:v>-0.71299999999999741</c:v>
                </c:pt>
                <c:pt idx="3702">
                  <c:v>-0.71299999999999741</c:v>
                </c:pt>
                <c:pt idx="3703">
                  <c:v>-0.7240000000000002</c:v>
                </c:pt>
                <c:pt idx="3704">
                  <c:v>-0.71299999999999741</c:v>
                </c:pt>
                <c:pt idx="3705">
                  <c:v>-0.7240000000000002</c:v>
                </c:pt>
                <c:pt idx="3706">
                  <c:v>-0.71299999999999741</c:v>
                </c:pt>
                <c:pt idx="3707">
                  <c:v>-0.71299999999999741</c:v>
                </c:pt>
                <c:pt idx="3708">
                  <c:v>-0.71299999999999741</c:v>
                </c:pt>
                <c:pt idx="3709">
                  <c:v>-0.71299999999999741</c:v>
                </c:pt>
                <c:pt idx="3710">
                  <c:v>-0.71299999999999741</c:v>
                </c:pt>
                <c:pt idx="3711">
                  <c:v>-0.7240000000000002</c:v>
                </c:pt>
                <c:pt idx="3712">
                  <c:v>-0.7240000000000002</c:v>
                </c:pt>
                <c:pt idx="3713">
                  <c:v>-0.7240000000000002</c:v>
                </c:pt>
                <c:pt idx="3714">
                  <c:v>-0.71299999999999741</c:v>
                </c:pt>
                <c:pt idx="3715">
                  <c:v>-0.71299999999999741</c:v>
                </c:pt>
                <c:pt idx="3716">
                  <c:v>-0.71299999999999741</c:v>
                </c:pt>
                <c:pt idx="3717">
                  <c:v>-0.7240000000000002</c:v>
                </c:pt>
                <c:pt idx="3718">
                  <c:v>-0.7240000000000002</c:v>
                </c:pt>
                <c:pt idx="3719">
                  <c:v>-0.7240000000000002</c:v>
                </c:pt>
                <c:pt idx="3720">
                  <c:v>-0.7240000000000002</c:v>
                </c:pt>
                <c:pt idx="3721">
                  <c:v>-0.7240000000000002</c:v>
                </c:pt>
                <c:pt idx="3722">
                  <c:v>-0.7240000000000002</c:v>
                </c:pt>
                <c:pt idx="3723">
                  <c:v>-0.73499999999999588</c:v>
                </c:pt>
                <c:pt idx="3724">
                  <c:v>-0.71299999999999741</c:v>
                </c:pt>
                <c:pt idx="3725">
                  <c:v>-0.73499999999999588</c:v>
                </c:pt>
                <c:pt idx="3726">
                  <c:v>-0.7240000000000002</c:v>
                </c:pt>
                <c:pt idx="3727">
                  <c:v>-0.7240000000000002</c:v>
                </c:pt>
                <c:pt idx="3728">
                  <c:v>-0.7240000000000002</c:v>
                </c:pt>
                <c:pt idx="3729">
                  <c:v>-0.7240000000000002</c:v>
                </c:pt>
                <c:pt idx="3730">
                  <c:v>-0.73499999999999588</c:v>
                </c:pt>
                <c:pt idx="3731">
                  <c:v>-0.73499999999999588</c:v>
                </c:pt>
                <c:pt idx="3732">
                  <c:v>-0.73499999999999588</c:v>
                </c:pt>
                <c:pt idx="3733">
                  <c:v>-0.7240000000000002</c:v>
                </c:pt>
                <c:pt idx="3734">
                  <c:v>-0.7240000000000002</c:v>
                </c:pt>
                <c:pt idx="3735">
                  <c:v>-0.7240000000000002</c:v>
                </c:pt>
                <c:pt idx="3736">
                  <c:v>-0.7240000000000002</c:v>
                </c:pt>
                <c:pt idx="3737">
                  <c:v>-0.73499999999999588</c:v>
                </c:pt>
                <c:pt idx="3738">
                  <c:v>-0.73499999999999588</c:v>
                </c:pt>
                <c:pt idx="3739">
                  <c:v>-0.7240000000000002</c:v>
                </c:pt>
                <c:pt idx="3740">
                  <c:v>-0.73499999999999588</c:v>
                </c:pt>
                <c:pt idx="3741">
                  <c:v>-0.73499999999999588</c:v>
                </c:pt>
                <c:pt idx="3742">
                  <c:v>-0.7240000000000002</c:v>
                </c:pt>
                <c:pt idx="3743">
                  <c:v>-0.73499999999999588</c:v>
                </c:pt>
                <c:pt idx="3744">
                  <c:v>-0.7240000000000002</c:v>
                </c:pt>
                <c:pt idx="3745">
                  <c:v>-0.7240000000000002</c:v>
                </c:pt>
                <c:pt idx="3746">
                  <c:v>-0.73499999999999588</c:v>
                </c:pt>
                <c:pt idx="3747">
                  <c:v>-0.73499999999999588</c:v>
                </c:pt>
                <c:pt idx="3748">
                  <c:v>-0.73499999999999588</c:v>
                </c:pt>
                <c:pt idx="3749">
                  <c:v>-0.73499999999999588</c:v>
                </c:pt>
                <c:pt idx="3750">
                  <c:v>-0.73499999999999588</c:v>
                </c:pt>
                <c:pt idx="3751">
                  <c:v>-0.73499999999999588</c:v>
                </c:pt>
                <c:pt idx="3752">
                  <c:v>-0.73499999999999588</c:v>
                </c:pt>
                <c:pt idx="3753">
                  <c:v>-0.73499999999999588</c:v>
                </c:pt>
                <c:pt idx="3754">
                  <c:v>-0.73499999999999588</c:v>
                </c:pt>
                <c:pt idx="3755">
                  <c:v>-0.73499999999999588</c:v>
                </c:pt>
                <c:pt idx="3756">
                  <c:v>-0.7240000000000002</c:v>
                </c:pt>
                <c:pt idx="3757">
                  <c:v>-0.74500000000000099</c:v>
                </c:pt>
                <c:pt idx="3758">
                  <c:v>-0.73499999999999588</c:v>
                </c:pt>
                <c:pt idx="3759">
                  <c:v>-0.73499999999999588</c:v>
                </c:pt>
                <c:pt idx="3760">
                  <c:v>-0.73499999999999588</c:v>
                </c:pt>
                <c:pt idx="3761">
                  <c:v>-0.73499999999999588</c:v>
                </c:pt>
                <c:pt idx="3762">
                  <c:v>-0.73499999999999588</c:v>
                </c:pt>
                <c:pt idx="3763">
                  <c:v>-0.73499999999999588</c:v>
                </c:pt>
                <c:pt idx="3764">
                  <c:v>-0.74500000000000099</c:v>
                </c:pt>
                <c:pt idx="3765">
                  <c:v>-0.74500000000000099</c:v>
                </c:pt>
                <c:pt idx="3766">
                  <c:v>-0.74500000000000099</c:v>
                </c:pt>
                <c:pt idx="3767">
                  <c:v>-0.73499999999999588</c:v>
                </c:pt>
                <c:pt idx="3768">
                  <c:v>-0.74500000000000099</c:v>
                </c:pt>
                <c:pt idx="3769">
                  <c:v>-0.74500000000000099</c:v>
                </c:pt>
                <c:pt idx="3770">
                  <c:v>-0.74500000000000099</c:v>
                </c:pt>
                <c:pt idx="3771">
                  <c:v>-0.75599999999999667</c:v>
                </c:pt>
                <c:pt idx="3772">
                  <c:v>-0.74500000000000099</c:v>
                </c:pt>
                <c:pt idx="3773">
                  <c:v>-0.74500000000000099</c:v>
                </c:pt>
                <c:pt idx="3774">
                  <c:v>-0.74500000000000099</c:v>
                </c:pt>
                <c:pt idx="3775">
                  <c:v>-0.74500000000000099</c:v>
                </c:pt>
                <c:pt idx="3776">
                  <c:v>-0.74500000000000099</c:v>
                </c:pt>
                <c:pt idx="3777">
                  <c:v>-0.75599999999999667</c:v>
                </c:pt>
                <c:pt idx="3778">
                  <c:v>-0.75599999999999667</c:v>
                </c:pt>
                <c:pt idx="3779">
                  <c:v>-0.74500000000000099</c:v>
                </c:pt>
                <c:pt idx="3780">
                  <c:v>-0.75599999999999667</c:v>
                </c:pt>
                <c:pt idx="3781">
                  <c:v>-0.74500000000000099</c:v>
                </c:pt>
                <c:pt idx="3782">
                  <c:v>-0.74500000000000099</c:v>
                </c:pt>
                <c:pt idx="3783">
                  <c:v>-0.75599999999999667</c:v>
                </c:pt>
                <c:pt idx="3784">
                  <c:v>-0.75599999999999667</c:v>
                </c:pt>
                <c:pt idx="3785">
                  <c:v>-0.74500000000000099</c:v>
                </c:pt>
                <c:pt idx="3786">
                  <c:v>-0.74500000000000099</c:v>
                </c:pt>
                <c:pt idx="3787">
                  <c:v>-0.75599999999999667</c:v>
                </c:pt>
                <c:pt idx="3788">
                  <c:v>-0.75599999999999667</c:v>
                </c:pt>
                <c:pt idx="3789">
                  <c:v>-0.75599999999999667</c:v>
                </c:pt>
                <c:pt idx="3790">
                  <c:v>-0.75599999999999667</c:v>
                </c:pt>
                <c:pt idx="3791">
                  <c:v>-0.74500000000000099</c:v>
                </c:pt>
                <c:pt idx="3792">
                  <c:v>-0.74500000000000099</c:v>
                </c:pt>
                <c:pt idx="3793">
                  <c:v>-0.75599999999999667</c:v>
                </c:pt>
                <c:pt idx="3794">
                  <c:v>-0.75599999999999667</c:v>
                </c:pt>
                <c:pt idx="3795">
                  <c:v>-0.74500000000000099</c:v>
                </c:pt>
                <c:pt idx="3796">
                  <c:v>-0.75599999999999667</c:v>
                </c:pt>
                <c:pt idx="3797">
                  <c:v>-0.75599999999999667</c:v>
                </c:pt>
                <c:pt idx="3798">
                  <c:v>-0.74500000000000099</c:v>
                </c:pt>
                <c:pt idx="3799">
                  <c:v>-0.74500000000000099</c:v>
                </c:pt>
                <c:pt idx="3800">
                  <c:v>-0.74500000000000099</c:v>
                </c:pt>
                <c:pt idx="3801">
                  <c:v>-0.74500000000000099</c:v>
                </c:pt>
                <c:pt idx="3802">
                  <c:v>-0.74500000000000099</c:v>
                </c:pt>
                <c:pt idx="3803">
                  <c:v>-0.74500000000000099</c:v>
                </c:pt>
                <c:pt idx="3804">
                  <c:v>-0.74500000000000099</c:v>
                </c:pt>
                <c:pt idx="3805">
                  <c:v>-0.73499999999999588</c:v>
                </c:pt>
                <c:pt idx="3806">
                  <c:v>-0.75599999999999667</c:v>
                </c:pt>
                <c:pt idx="3807">
                  <c:v>-0.75599999999999667</c:v>
                </c:pt>
                <c:pt idx="3808">
                  <c:v>-0.74500000000000099</c:v>
                </c:pt>
                <c:pt idx="3809">
                  <c:v>-0.74500000000000099</c:v>
                </c:pt>
                <c:pt idx="3810">
                  <c:v>-0.74500000000000099</c:v>
                </c:pt>
                <c:pt idx="3811">
                  <c:v>-0.74500000000000099</c:v>
                </c:pt>
                <c:pt idx="3812">
                  <c:v>-0.75599999999999667</c:v>
                </c:pt>
                <c:pt idx="3813">
                  <c:v>-0.74500000000000099</c:v>
                </c:pt>
                <c:pt idx="3814">
                  <c:v>-0.75599999999999667</c:v>
                </c:pt>
                <c:pt idx="3815">
                  <c:v>-0.74500000000000099</c:v>
                </c:pt>
                <c:pt idx="3816">
                  <c:v>-0.74500000000000099</c:v>
                </c:pt>
                <c:pt idx="3817">
                  <c:v>-0.74500000000000099</c:v>
                </c:pt>
                <c:pt idx="3818">
                  <c:v>-0.74500000000000099</c:v>
                </c:pt>
                <c:pt idx="3819">
                  <c:v>-0.74500000000000099</c:v>
                </c:pt>
                <c:pt idx="3820">
                  <c:v>-0.74500000000000099</c:v>
                </c:pt>
                <c:pt idx="3821">
                  <c:v>-0.73499999999999588</c:v>
                </c:pt>
                <c:pt idx="3822">
                  <c:v>-0.74500000000000099</c:v>
                </c:pt>
                <c:pt idx="3823">
                  <c:v>-0.74500000000000099</c:v>
                </c:pt>
                <c:pt idx="3824">
                  <c:v>-0.73499999999999588</c:v>
                </c:pt>
                <c:pt idx="3825">
                  <c:v>-0.74500000000000099</c:v>
                </c:pt>
                <c:pt idx="3826">
                  <c:v>-0.74500000000000099</c:v>
                </c:pt>
                <c:pt idx="3827">
                  <c:v>-0.73499999999999588</c:v>
                </c:pt>
                <c:pt idx="3828">
                  <c:v>-0.74500000000000099</c:v>
                </c:pt>
                <c:pt idx="3829">
                  <c:v>-0.73499999999999588</c:v>
                </c:pt>
                <c:pt idx="3830">
                  <c:v>-0.74500000000000099</c:v>
                </c:pt>
                <c:pt idx="3831">
                  <c:v>-0.73499999999999588</c:v>
                </c:pt>
                <c:pt idx="3832">
                  <c:v>-0.73499999999999588</c:v>
                </c:pt>
                <c:pt idx="3833">
                  <c:v>-0.73499999999999588</c:v>
                </c:pt>
                <c:pt idx="3834">
                  <c:v>-0.73499999999999588</c:v>
                </c:pt>
                <c:pt idx="3835">
                  <c:v>-0.73499999999999588</c:v>
                </c:pt>
                <c:pt idx="3836">
                  <c:v>-0.7240000000000002</c:v>
                </c:pt>
                <c:pt idx="3837">
                  <c:v>-0.7240000000000002</c:v>
                </c:pt>
                <c:pt idx="3838">
                  <c:v>-0.7240000000000002</c:v>
                </c:pt>
                <c:pt idx="3839">
                  <c:v>-0.7240000000000002</c:v>
                </c:pt>
                <c:pt idx="3840">
                  <c:v>-0.73499999999999588</c:v>
                </c:pt>
                <c:pt idx="3841">
                  <c:v>-0.73499999999999588</c:v>
                </c:pt>
                <c:pt idx="3842">
                  <c:v>-0.7240000000000002</c:v>
                </c:pt>
                <c:pt idx="3843">
                  <c:v>-0.7240000000000002</c:v>
                </c:pt>
                <c:pt idx="3844">
                  <c:v>-0.7240000000000002</c:v>
                </c:pt>
                <c:pt idx="3845">
                  <c:v>-0.7240000000000002</c:v>
                </c:pt>
                <c:pt idx="3846">
                  <c:v>-0.7240000000000002</c:v>
                </c:pt>
                <c:pt idx="3847">
                  <c:v>-0.71299999999999741</c:v>
                </c:pt>
                <c:pt idx="3848">
                  <c:v>-0.7240000000000002</c:v>
                </c:pt>
                <c:pt idx="3849">
                  <c:v>-0.7240000000000002</c:v>
                </c:pt>
                <c:pt idx="3850">
                  <c:v>-0.71299999999999741</c:v>
                </c:pt>
                <c:pt idx="3851">
                  <c:v>-0.7240000000000002</c:v>
                </c:pt>
                <c:pt idx="3852">
                  <c:v>-0.71299999999999741</c:v>
                </c:pt>
                <c:pt idx="3853">
                  <c:v>-0.7240000000000002</c:v>
                </c:pt>
                <c:pt idx="3854">
                  <c:v>-0.71299999999999741</c:v>
                </c:pt>
                <c:pt idx="3855">
                  <c:v>-0.71299999999999741</c:v>
                </c:pt>
                <c:pt idx="3856">
                  <c:v>-0.71299999999999741</c:v>
                </c:pt>
                <c:pt idx="3857">
                  <c:v>-0.71299999999999741</c:v>
                </c:pt>
                <c:pt idx="3858">
                  <c:v>-0.71299999999999741</c:v>
                </c:pt>
                <c:pt idx="3859">
                  <c:v>-0.71299999999999741</c:v>
                </c:pt>
                <c:pt idx="3860">
                  <c:v>-0.71299999999999741</c:v>
                </c:pt>
                <c:pt idx="3861">
                  <c:v>-0.71299999999999741</c:v>
                </c:pt>
                <c:pt idx="3862">
                  <c:v>-0.70200000000000173</c:v>
                </c:pt>
                <c:pt idx="3863">
                  <c:v>-0.70200000000000173</c:v>
                </c:pt>
                <c:pt idx="3864">
                  <c:v>-0.71299999999999741</c:v>
                </c:pt>
                <c:pt idx="3865">
                  <c:v>-0.70200000000000173</c:v>
                </c:pt>
                <c:pt idx="3866">
                  <c:v>-0.71299999999999741</c:v>
                </c:pt>
                <c:pt idx="3867">
                  <c:v>-0.70200000000000173</c:v>
                </c:pt>
                <c:pt idx="3868">
                  <c:v>-0.71299999999999741</c:v>
                </c:pt>
                <c:pt idx="3869">
                  <c:v>-0.71299999999999741</c:v>
                </c:pt>
                <c:pt idx="3870">
                  <c:v>-0.70200000000000173</c:v>
                </c:pt>
                <c:pt idx="3871">
                  <c:v>-0.70200000000000173</c:v>
                </c:pt>
                <c:pt idx="3872">
                  <c:v>-0.70200000000000173</c:v>
                </c:pt>
                <c:pt idx="3873">
                  <c:v>-0.70200000000000173</c:v>
                </c:pt>
                <c:pt idx="3874">
                  <c:v>-0.71299999999999741</c:v>
                </c:pt>
                <c:pt idx="3875">
                  <c:v>-0.69099999999999895</c:v>
                </c:pt>
                <c:pt idx="3876">
                  <c:v>-0.70200000000000173</c:v>
                </c:pt>
                <c:pt idx="3877">
                  <c:v>-0.69099999999999895</c:v>
                </c:pt>
                <c:pt idx="3878">
                  <c:v>-0.70200000000000173</c:v>
                </c:pt>
                <c:pt idx="3879">
                  <c:v>-0.69099999999999895</c:v>
                </c:pt>
                <c:pt idx="3880">
                  <c:v>-0.70200000000000173</c:v>
                </c:pt>
                <c:pt idx="3881">
                  <c:v>-0.69099999999999895</c:v>
                </c:pt>
                <c:pt idx="3882">
                  <c:v>-0.69099999999999895</c:v>
                </c:pt>
                <c:pt idx="3883">
                  <c:v>-0.69099999999999895</c:v>
                </c:pt>
                <c:pt idx="3884">
                  <c:v>-0.70200000000000173</c:v>
                </c:pt>
                <c:pt idx="3885">
                  <c:v>-0.70200000000000173</c:v>
                </c:pt>
                <c:pt idx="3886">
                  <c:v>-0.69099999999999895</c:v>
                </c:pt>
                <c:pt idx="3887">
                  <c:v>-0.69099999999999895</c:v>
                </c:pt>
                <c:pt idx="3888">
                  <c:v>-0.70200000000000173</c:v>
                </c:pt>
                <c:pt idx="3889">
                  <c:v>-0.69099999999999895</c:v>
                </c:pt>
                <c:pt idx="3890">
                  <c:v>-0.70200000000000173</c:v>
                </c:pt>
                <c:pt idx="3891">
                  <c:v>-0.69099999999999895</c:v>
                </c:pt>
                <c:pt idx="3892">
                  <c:v>-0.70200000000000173</c:v>
                </c:pt>
                <c:pt idx="3893">
                  <c:v>-0.69099999999999895</c:v>
                </c:pt>
                <c:pt idx="3894">
                  <c:v>-0.69099999999999895</c:v>
                </c:pt>
                <c:pt idx="3895">
                  <c:v>-0.68100000000000094</c:v>
                </c:pt>
                <c:pt idx="3896">
                  <c:v>-0.70200000000000173</c:v>
                </c:pt>
                <c:pt idx="3897">
                  <c:v>-0.69099999999999895</c:v>
                </c:pt>
                <c:pt idx="3898">
                  <c:v>-0.69099999999999895</c:v>
                </c:pt>
                <c:pt idx="3899">
                  <c:v>-0.69099999999999895</c:v>
                </c:pt>
                <c:pt idx="3900">
                  <c:v>-0.69099999999999895</c:v>
                </c:pt>
                <c:pt idx="3901">
                  <c:v>-0.69099999999999895</c:v>
                </c:pt>
                <c:pt idx="3902">
                  <c:v>-0.69099999999999895</c:v>
                </c:pt>
                <c:pt idx="3903">
                  <c:v>-0.69099999999999895</c:v>
                </c:pt>
                <c:pt idx="3904">
                  <c:v>-0.69099999999999895</c:v>
                </c:pt>
                <c:pt idx="3905">
                  <c:v>-0.69099999999999895</c:v>
                </c:pt>
                <c:pt idx="3906">
                  <c:v>-0.69099999999999895</c:v>
                </c:pt>
                <c:pt idx="3907">
                  <c:v>-0.69099999999999895</c:v>
                </c:pt>
                <c:pt idx="3908">
                  <c:v>-0.68100000000000094</c:v>
                </c:pt>
                <c:pt idx="3909">
                  <c:v>-0.69099999999999895</c:v>
                </c:pt>
                <c:pt idx="3910">
                  <c:v>-0.68100000000000094</c:v>
                </c:pt>
                <c:pt idx="3911">
                  <c:v>-0.68100000000000094</c:v>
                </c:pt>
                <c:pt idx="3912">
                  <c:v>-0.69099999999999895</c:v>
                </c:pt>
                <c:pt idx="3913">
                  <c:v>-0.69099999999999895</c:v>
                </c:pt>
                <c:pt idx="3914">
                  <c:v>-0.69099999999999895</c:v>
                </c:pt>
                <c:pt idx="3915">
                  <c:v>-0.68100000000000094</c:v>
                </c:pt>
                <c:pt idx="3916">
                  <c:v>-0.68100000000000094</c:v>
                </c:pt>
                <c:pt idx="3917">
                  <c:v>-0.68100000000000094</c:v>
                </c:pt>
                <c:pt idx="3918">
                  <c:v>-0.69099999999999895</c:v>
                </c:pt>
                <c:pt idx="3919">
                  <c:v>-0.68100000000000094</c:v>
                </c:pt>
                <c:pt idx="3920">
                  <c:v>-0.69099999999999895</c:v>
                </c:pt>
                <c:pt idx="3921">
                  <c:v>-0.68100000000000094</c:v>
                </c:pt>
                <c:pt idx="3922">
                  <c:v>-0.68100000000000094</c:v>
                </c:pt>
                <c:pt idx="3923">
                  <c:v>-0.68100000000000094</c:v>
                </c:pt>
                <c:pt idx="3924">
                  <c:v>-0.68100000000000094</c:v>
                </c:pt>
                <c:pt idx="3925">
                  <c:v>-0.68100000000000094</c:v>
                </c:pt>
                <c:pt idx="3926">
                  <c:v>-0.69099999999999895</c:v>
                </c:pt>
                <c:pt idx="3927">
                  <c:v>-0.68100000000000094</c:v>
                </c:pt>
                <c:pt idx="3928">
                  <c:v>-0.68100000000000094</c:v>
                </c:pt>
                <c:pt idx="3929">
                  <c:v>-0.68100000000000094</c:v>
                </c:pt>
                <c:pt idx="3930">
                  <c:v>-0.68100000000000094</c:v>
                </c:pt>
                <c:pt idx="3931">
                  <c:v>-0.68100000000000094</c:v>
                </c:pt>
                <c:pt idx="3932">
                  <c:v>-0.68100000000000094</c:v>
                </c:pt>
                <c:pt idx="3933">
                  <c:v>-0.68100000000000094</c:v>
                </c:pt>
                <c:pt idx="3934">
                  <c:v>-0.68100000000000094</c:v>
                </c:pt>
                <c:pt idx="3935">
                  <c:v>-0.68100000000000094</c:v>
                </c:pt>
                <c:pt idx="3936">
                  <c:v>-0.68100000000000094</c:v>
                </c:pt>
                <c:pt idx="3937">
                  <c:v>-0.66999999999999815</c:v>
                </c:pt>
                <c:pt idx="3938">
                  <c:v>-0.68100000000000094</c:v>
                </c:pt>
                <c:pt idx="3939">
                  <c:v>-0.69099999999999895</c:v>
                </c:pt>
                <c:pt idx="3940">
                  <c:v>-0.69099999999999895</c:v>
                </c:pt>
                <c:pt idx="3941">
                  <c:v>-0.68100000000000094</c:v>
                </c:pt>
                <c:pt idx="3942">
                  <c:v>-0.68100000000000094</c:v>
                </c:pt>
                <c:pt idx="3943">
                  <c:v>-0.68100000000000094</c:v>
                </c:pt>
                <c:pt idx="3944">
                  <c:v>-0.68100000000000094</c:v>
                </c:pt>
                <c:pt idx="3945">
                  <c:v>-0.68100000000000094</c:v>
                </c:pt>
                <c:pt idx="3946">
                  <c:v>-0.68100000000000094</c:v>
                </c:pt>
                <c:pt idx="3947">
                  <c:v>-0.68100000000000094</c:v>
                </c:pt>
                <c:pt idx="3948">
                  <c:v>-0.66999999999999815</c:v>
                </c:pt>
                <c:pt idx="3949">
                  <c:v>-0.68100000000000094</c:v>
                </c:pt>
                <c:pt idx="3950">
                  <c:v>-0.66999999999999815</c:v>
                </c:pt>
                <c:pt idx="3951">
                  <c:v>-0.69099999999999895</c:v>
                </c:pt>
                <c:pt idx="3952">
                  <c:v>-0.68100000000000094</c:v>
                </c:pt>
                <c:pt idx="3953">
                  <c:v>-0.68100000000000094</c:v>
                </c:pt>
                <c:pt idx="3954">
                  <c:v>-0.68100000000000094</c:v>
                </c:pt>
                <c:pt idx="3955">
                  <c:v>-0.68100000000000094</c:v>
                </c:pt>
                <c:pt idx="3956">
                  <c:v>-0.68100000000000094</c:v>
                </c:pt>
                <c:pt idx="3957">
                  <c:v>-0.68100000000000094</c:v>
                </c:pt>
                <c:pt idx="3958">
                  <c:v>-0.68100000000000094</c:v>
                </c:pt>
                <c:pt idx="3959">
                  <c:v>-0.68100000000000094</c:v>
                </c:pt>
                <c:pt idx="3960">
                  <c:v>-0.66999999999999815</c:v>
                </c:pt>
                <c:pt idx="3961">
                  <c:v>-0.66999999999999815</c:v>
                </c:pt>
                <c:pt idx="3962">
                  <c:v>-0.68100000000000094</c:v>
                </c:pt>
                <c:pt idx="3963">
                  <c:v>-0.68100000000000094</c:v>
                </c:pt>
                <c:pt idx="3964">
                  <c:v>-0.68100000000000094</c:v>
                </c:pt>
                <c:pt idx="3965">
                  <c:v>-0.68100000000000094</c:v>
                </c:pt>
                <c:pt idx="3966">
                  <c:v>-0.68100000000000094</c:v>
                </c:pt>
                <c:pt idx="3967">
                  <c:v>-0.66999999999999815</c:v>
                </c:pt>
                <c:pt idx="3968">
                  <c:v>-0.68100000000000094</c:v>
                </c:pt>
                <c:pt idx="3969">
                  <c:v>-0.68100000000000094</c:v>
                </c:pt>
                <c:pt idx="3970">
                  <c:v>-0.68100000000000094</c:v>
                </c:pt>
                <c:pt idx="3971">
                  <c:v>-0.66999999999999815</c:v>
                </c:pt>
                <c:pt idx="3972">
                  <c:v>-0.68100000000000094</c:v>
                </c:pt>
                <c:pt idx="3973">
                  <c:v>-0.68100000000000094</c:v>
                </c:pt>
                <c:pt idx="3974">
                  <c:v>-0.68100000000000094</c:v>
                </c:pt>
                <c:pt idx="3975">
                  <c:v>-0.68100000000000094</c:v>
                </c:pt>
                <c:pt idx="3976">
                  <c:v>-0.68100000000000094</c:v>
                </c:pt>
                <c:pt idx="3977">
                  <c:v>-0.68100000000000094</c:v>
                </c:pt>
                <c:pt idx="3978">
                  <c:v>-0.68100000000000094</c:v>
                </c:pt>
                <c:pt idx="3979">
                  <c:v>-0.68100000000000094</c:v>
                </c:pt>
                <c:pt idx="3980">
                  <c:v>-0.68100000000000094</c:v>
                </c:pt>
                <c:pt idx="3981">
                  <c:v>-0.68100000000000094</c:v>
                </c:pt>
                <c:pt idx="3982">
                  <c:v>-0.69099999999999895</c:v>
                </c:pt>
                <c:pt idx="3983">
                  <c:v>-0.68100000000000094</c:v>
                </c:pt>
                <c:pt idx="3984">
                  <c:v>-0.68100000000000094</c:v>
                </c:pt>
                <c:pt idx="3985">
                  <c:v>-0.66999999999999815</c:v>
                </c:pt>
                <c:pt idx="3986">
                  <c:v>-0.66999999999999815</c:v>
                </c:pt>
                <c:pt idx="3987">
                  <c:v>-0.68100000000000094</c:v>
                </c:pt>
                <c:pt idx="3988">
                  <c:v>-0.68100000000000094</c:v>
                </c:pt>
                <c:pt idx="3989">
                  <c:v>-0.68100000000000094</c:v>
                </c:pt>
                <c:pt idx="3990">
                  <c:v>-0.68100000000000094</c:v>
                </c:pt>
                <c:pt idx="3991">
                  <c:v>-0.66999999999999815</c:v>
                </c:pt>
                <c:pt idx="3992">
                  <c:v>-0.68100000000000094</c:v>
                </c:pt>
                <c:pt idx="3993">
                  <c:v>-0.68100000000000094</c:v>
                </c:pt>
                <c:pt idx="3994">
                  <c:v>-0.68100000000000094</c:v>
                </c:pt>
                <c:pt idx="3995">
                  <c:v>-0.68100000000000094</c:v>
                </c:pt>
                <c:pt idx="3996">
                  <c:v>-0.68100000000000094</c:v>
                </c:pt>
                <c:pt idx="3997">
                  <c:v>-0.68100000000000094</c:v>
                </c:pt>
                <c:pt idx="3998">
                  <c:v>-0.68100000000000094</c:v>
                </c:pt>
                <c:pt idx="3999">
                  <c:v>-0.66999999999999815</c:v>
                </c:pt>
                <c:pt idx="4000">
                  <c:v>-0.68100000000000094</c:v>
                </c:pt>
                <c:pt idx="4001">
                  <c:v>-0.68100000000000094</c:v>
                </c:pt>
                <c:pt idx="4002">
                  <c:v>-0.68100000000000094</c:v>
                </c:pt>
                <c:pt idx="4003">
                  <c:v>-0.68100000000000094</c:v>
                </c:pt>
                <c:pt idx="4004">
                  <c:v>-0.68100000000000094</c:v>
                </c:pt>
                <c:pt idx="4005">
                  <c:v>-0.68100000000000094</c:v>
                </c:pt>
                <c:pt idx="4006">
                  <c:v>-0.66999999999999815</c:v>
                </c:pt>
                <c:pt idx="4007">
                  <c:v>-0.66999999999999815</c:v>
                </c:pt>
                <c:pt idx="4008">
                  <c:v>-0.68100000000000094</c:v>
                </c:pt>
                <c:pt idx="4009">
                  <c:v>-0.66999999999999815</c:v>
                </c:pt>
                <c:pt idx="4010">
                  <c:v>-0.68100000000000094</c:v>
                </c:pt>
                <c:pt idx="4011">
                  <c:v>-0.68100000000000094</c:v>
                </c:pt>
                <c:pt idx="4012">
                  <c:v>-0.68100000000000094</c:v>
                </c:pt>
                <c:pt idx="4013">
                  <c:v>-0.66999999999999815</c:v>
                </c:pt>
                <c:pt idx="4014">
                  <c:v>-0.68100000000000094</c:v>
                </c:pt>
                <c:pt idx="4015">
                  <c:v>-0.68100000000000094</c:v>
                </c:pt>
                <c:pt idx="4016">
                  <c:v>-0.68100000000000094</c:v>
                </c:pt>
                <c:pt idx="4017">
                  <c:v>-0.66999999999999815</c:v>
                </c:pt>
                <c:pt idx="4018">
                  <c:v>-0.68100000000000094</c:v>
                </c:pt>
                <c:pt idx="4019">
                  <c:v>-0.68100000000000094</c:v>
                </c:pt>
                <c:pt idx="4020">
                  <c:v>-0.68100000000000094</c:v>
                </c:pt>
                <c:pt idx="4021">
                  <c:v>-0.68100000000000094</c:v>
                </c:pt>
                <c:pt idx="4022">
                  <c:v>-0.68100000000000094</c:v>
                </c:pt>
                <c:pt idx="4023">
                  <c:v>-0.68100000000000094</c:v>
                </c:pt>
                <c:pt idx="4024">
                  <c:v>-0.68100000000000094</c:v>
                </c:pt>
                <c:pt idx="4025">
                  <c:v>-0.68100000000000094</c:v>
                </c:pt>
                <c:pt idx="4026">
                  <c:v>-0.68100000000000094</c:v>
                </c:pt>
                <c:pt idx="4027">
                  <c:v>-0.66999999999999815</c:v>
                </c:pt>
                <c:pt idx="4028">
                  <c:v>-0.68100000000000094</c:v>
                </c:pt>
                <c:pt idx="4029">
                  <c:v>-0.69099999999999895</c:v>
                </c:pt>
                <c:pt idx="4030">
                  <c:v>-0.68100000000000094</c:v>
                </c:pt>
                <c:pt idx="4031">
                  <c:v>-0.68100000000000094</c:v>
                </c:pt>
                <c:pt idx="4032">
                  <c:v>-0.68100000000000094</c:v>
                </c:pt>
                <c:pt idx="4033">
                  <c:v>-0.68100000000000094</c:v>
                </c:pt>
                <c:pt idx="4034">
                  <c:v>-0.66999999999999815</c:v>
                </c:pt>
                <c:pt idx="4035">
                  <c:v>-0.66999999999999815</c:v>
                </c:pt>
                <c:pt idx="4036">
                  <c:v>-0.68100000000000094</c:v>
                </c:pt>
                <c:pt idx="4037">
                  <c:v>-0.68100000000000094</c:v>
                </c:pt>
                <c:pt idx="4038">
                  <c:v>-0.66999999999999815</c:v>
                </c:pt>
                <c:pt idx="4039">
                  <c:v>-0.69099999999999895</c:v>
                </c:pt>
                <c:pt idx="4040">
                  <c:v>-0.68100000000000094</c:v>
                </c:pt>
                <c:pt idx="4041">
                  <c:v>-0.66999999999999815</c:v>
                </c:pt>
                <c:pt idx="4042">
                  <c:v>-0.68100000000000094</c:v>
                </c:pt>
                <c:pt idx="4043">
                  <c:v>-0.68100000000000094</c:v>
                </c:pt>
                <c:pt idx="4044">
                  <c:v>-0.68100000000000094</c:v>
                </c:pt>
                <c:pt idx="4045">
                  <c:v>-0.68100000000000094</c:v>
                </c:pt>
                <c:pt idx="4046">
                  <c:v>-0.68100000000000094</c:v>
                </c:pt>
                <c:pt idx="4047">
                  <c:v>-0.68100000000000094</c:v>
                </c:pt>
                <c:pt idx="4048">
                  <c:v>-0.68100000000000094</c:v>
                </c:pt>
                <c:pt idx="4049">
                  <c:v>-0.68100000000000094</c:v>
                </c:pt>
                <c:pt idx="4050">
                  <c:v>-0.66999999999999815</c:v>
                </c:pt>
                <c:pt idx="4051">
                  <c:v>-0.68100000000000094</c:v>
                </c:pt>
                <c:pt idx="4052">
                  <c:v>-0.68100000000000094</c:v>
                </c:pt>
                <c:pt idx="4053">
                  <c:v>-0.68100000000000094</c:v>
                </c:pt>
                <c:pt idx="4054">
                  <c:v>-0.66999999999999815</c:v>
                </c:pt>
                <c:pt idx="4055">
                  <c:v>-0.68100000000000094</c:v>
                </c:pt>
                <c:pt idx="4056">
                  <c:v>-0.68100000000000094</c:v>
                </c:pt>
                <c:pt idx="4057">
                  <c:v>-0.68100000000000094</c:v>
                </c:pt>
                <c:pt idx="4058">
                  <c:v>-0.68100000000000094</c:v>
                </c:pt>
                <c:pt idx="4059">
                  <c:v>-0.68100000000000094</c:v>
                </c:pt>
                <c:pt idx="4060">
                  <c:v>-0.68100000000000094</c:v>
                </c:pt>
                <c:pt idx="4061">
                  <c:v>-0.69099999999999895</c:v>
                </c:pt>
                <c:pt idx="4062">
                  <c:v>-0.68100000000000094</c:v>
                </c:pt>
                <c:pt idx="4063">
                  <c:v>-0.69099999999999895</c:v>
                </c:pt>
                <c:pt idx="4064">
                  <c:v>-0.68100000000000094</c:v>
                </c:pt>
                <c:pt idx="4065">
                  <c:v>-0.68100000000000094</c:v>
                </c:pt>
                <c:pt idx="4066">
                  <c:v>-0.68100000000000094</c:v>
                </c:pt>
                <c:pt idx="4067">
                  <c:v>-0.68100000000000094</c:v>
                </c:pt>
                <c:pt idx="4068">
                  <c:v>-0.68100000000000094</c:v>
                </c:pt>
                <c:pt idx="4069">
                  <c:v>-0.68100000000000094</c:v>
                </c:pt>
                <c:pt idx="4070">
                  <c:v>-0.68100000000000094</c:v>
                </c:pt>
                <c:pt idx="4071">
                  <c:v>-0.68100000000000094</c:v>
                </c:pt>
                <c:pt idx="4072">
                  <c:v>-0.68100000000000094</c:v>
                </c:pt>
                <c:pt idx="4073">
                  <c:v>-0.69099999999999895</c:v>
                </c:pt>
                <c:pt idx="4074">
                  <c:v>-0.68100000000000094</c:v>
                </c:pt>
                <c:pt idx="4075">
                  <c:v>-0.68100000000000094</c:v>
                </c:pt>
                <c:pt idx="4076">
                  <c:v>-0.69099999999999895</c:v>
                </c:pt>
                <c:pt idx="4077">
                  <c:v>-0.69099999999999895</c:v>
                </c:pt>
                <c:pt idx="4078">
                  <c:v>-0.68100000000000094</c:v>
                </c:pt>
                <c:pt idx="4079">
                  <c:v>-0.69099999999999895</c:v>
                </c:pt>
                <c:pt idx="4080">
                  <c:v>-0.69099999999999895</c:v>
                </c:pt>
                <c:pt idx="4081">
                  <c:v>-0.69099999999999895</c:v>
                </c:pt>
                <c:pt idx="4082">
                  <c:v>-0.69099999999999895</c:v>
                </c:pt>
                <c:pt idx="4083">
                  <c:v>-0.69099999999999895</c:v>
                </c:pt>
                <c:pt idx="4084">
                  <c:v>-0.69099999999999895</c:v>
                </c:pt>
                <c:pt idx="4085">
                  <c:v>-0.69099999999999895</c:v>
                </c:pt>
                <c:pt idx="4086">
                  <c:v>-0.69099999999999895</c:v>
                </c:pt>
                <c:pt idx="4087">
                  <c:v>-0.68100000000000094</c:v>
                </c:pt>
                <c:pt idx="4088">
                  <c:v>-0.69099999999999895</c:v>
                </c:pt>
                <c:pt idx="4089">
                  <c:v>-0.69099999999999895</c:v>
                </c:pt>
                <c:pt idx="4090">
                  <c:v>-0.69099999999999895</c:v>
                </c:pt>
                <c:pt idx="4091">
                  <c:v>-0.70200000000000173</c:v>
                </c:pt>
                <c:pt idx="4092">
                  <c:v>-0.69099999999999895</c:v>
                </c:pt>
                <c:pt idx="4093">
                  <c:v>-0.69099999999999895</c:v>
                </c:pt>
                <c:pt idx="4094">
                  <c:v>-0.69099999999999895</c:v>
                </c:pt>
                <c:pt idx="4095">
                  <c:v>-0.69099999999999895</c:v>
                </c:pt>
                <c:pt idx="4096">
                  <c:v>-0.70200000000000173</c:v>
                </c:pt>
                <c:pt idx="4097">
                  <c:v>-0.70200000000000173</c:v>
                </c:pt>
                <c:pt idx="4098">
                  <c:v>-0.69099999999999895</c:v>
                </c:pt>
                <c:pt idx="4099">
                  <c:v>-0.69099999999999895</c:v>
                </c:pt>
                <c:pt idx="4100">
                  <c:v>-0.69099999999999895</c:v>
                </c:pt>
                <c:pt idx="4101">
                  <c:v>-0.70200000000000173</c:v>
                </c:pt>
                <c:pt idx="4102">
                  <c:v>-0.69099999999999895</c:v>
                </c:pt>
                <c:pt idx="4103">
                  <c:v>-0.69099999999999895</c:v>
                </c:pt>
                <c:pt idx="4104">
                  <c:v>-0.70200000000000173</c:v>
                </c:pt>
                <c:pt idx="4105">
                  <c:v>-0.69099999999999895</c:v>
                </c:pt>
                <c:pt idx="4106">
                  <c:v>-0.70200000000000173</c:v>
                </c:pt>
                <c:pt idx="4107">
                  <c:v>-0.69099999999999895</c:v>
                </c:pt>
                <c:pt idx="4108">
                  <c:v>-0.69099999999999895</c:v>
                </c:pt>
                <c:pt idx="4109">
                  <c:v>-0.70200000000000173</c:v>
                </c:pt>
                <c:pt idx="4110">
                  <c:v>-0.70200000000000173</c:v>
                </c:pt>
                <c:pt idx="4111">
                  <c:v>-0.70200000000000173</c:v>
                </c:pt>
                <c:pt idx="4112">
                  <c:v>-0.70200000000000173</c:v>
                </c:pt>
                <c:pt idx="4113">
                  <c:v>-0.70200000000000173</c:v>
                </c:pt>
                <c:pt idx="4114">
                  <c:v>-0.70200000000000173</c:v>
                </c:pt>
                <c:pt idx="4115">
                  <c:v>-0.70200000000000173</c:v>
                </c:pt>
                <c:pt idx="4116">
                  <c:v>-0.70200000000000173</c:v>
                </c:pt>
                <c:pt idx="4117">
                  <c:v>-0.70200000000000173</c:v>
                </c:pt>
                <c:pt idx="4118">
                  <c:v>-0.70200000000000173</c:v>
                </c:pt>
                <c:pt idx="4119">
                  <c:v>-0.69099999999999895</c:v>
                </c:pt>
                <c:pt idx="4120">
                  <c:v>-0.70200000000000173</c:v>
                </c:pt>
                <c:pt idx="4121">
                  <c:v>-0.71299999999999741</c:v>
                </c:pt>
                <c:pt idx="4122">
                  <c:v>-0.70200000000000173</c:v>
                </c:pt>
                <c:pt idx="4123">
                  <c:v>-0.7240000000000002</c:v>
                </c:pt>
                <c:pt idx="4124">
                  <c:v>-0.71299999999999741</c:v>
                </c:pt>
                <c:pt idx="4125">
                  <c:v>-0.70200000000000173</c:v>
                </c:pt>
                <c:pt idx="4126">
                  <c:v>-0.71299999999999741</c:v>
                </c:pt>
                <c:pt idx="4127">
                  <c:v>-0.70200000000000173</c:v>
                </c:pt>
                <c:pt idx="4128">
                  <c:v>-0.70200000000000173</c:v>
                </c:pt>
                <c:pt idx="4129">
                  <c:v>-0.71299999999999741</c:v>
                </c:pt>
                <c:pt idx="4130">
                  <c:v>-0.70200000000000173</c:v>
                </c:pt>
                <c:pt idx="4131">
                  <c:v>-0.70200000000000173</c:v>
                </c:pt>
                <c:pt idx="4132">
                  <c:v>-0.71299999999999741</c:v>
                </c:pt>
                <c:pt idx="4133">
                  <c:v>-0.71299999999999741</c:v>
                </c:pt>
                <c:pt idx="4134">
                  <c:v>-0.71299999999999741</c:v>
                </c:pt>
                <c:pt idx="4135">
                  <c:v>-0.70200000000000173</c:v>
                </c:pt>
                <c:pt idx="4136">
                  <c:v>-0.70200000000000173</c:v>
                </c:pt>
                <c:pt idx="4137">
                  <c:v>-0.70200000000000173</c:v>
                </c:pt>
                <c:pt idx="4138">
                  <c:v>-0.70200000000000173</c:v>
                </c:pt>
                <c:pt idx="4139">
                  <c:v>-0.71299999999999741</c:v>
                </c:pt>
                <c:pt idx="4140">
                  <c:v>-0.71299999999999741</c:v>
                </c:pt>
                <c:pt idx="4141">
                  <c:v>-0.70200000000000173</c:v>
                </c:pt>
                <c:pt idx="4142">
                  <c:v>-0.71299999999999741</c:v>
                </c:pt>
                <c:pt idx="4143">
                  <c:v>-0.71299999999999741</c:v>
                </c:pt>
                <c:pt idx="4144">
                  <c:v>-0.71299999999999741</c:v>
                </c:pt>
                <c:pt idx="4145">
                  <c:v>-0.71299999999999741</c:v>
                </c:pt>
                <c:pt idx="4146">
                  <c:v>-0.71299999999999741</c:v>
                </c:pt>
                <c:pt idx="4147">
                  <c:v>-0.71299999999999741</c:v>
                </c:pt>
                <c:pt idx="4148">
                  <c:v>-0.71299999999999741</c:v>
                </c:pt>
                <c:pt idx="4149">
                  <c:v>-0.71299999999999741</c:v>
                </c:pt>
                <c:pt idx="4150">
                  <c:v>-0.7240000000000002</c:v>
                </c:pt>
                <c:pt idx="4151">
                  <c:v>-0.71299999999999741</c:v>
                </c:pt>
                <c:pt idx="4152">
                  <c:v>-0.71299999999999741</c:v>
                </c:pt>
                <c:pt idx="4153">
                  <c:v>-0.7240000000000002</c:v>
                </c:pt>
                <c:pt idx="4154">
                  <c:v>-0.7240000000000002</c:v>
                </c:pt>
                <c:pt idx="4155">
                  <c:v>-0.71299999999999741</c:v>
                </c:pt>
                <c:pt idx="4156">
                  <c:v>-0.71299999999999741</c:v>
                </c:pt>
                <c:pt idx="4157">
                  <c:v>-0.7240000000000002</c:v>
                </c:pt>
                <c:pt idx="4158">
                  <c:v>-0.7240000000000002</c:v>
                </c:pt>
                <c:pt idx="4159">
                  <c:v>-0.73499999999999588</c:v>
                </c:pt>
                <c:pt idx="4160">
                  <c:v>-0.7240000000000002</c:v>
                </c:pt>
                <c:pt idx="4161">
                  <c:v>-0.73499999999999588</c:v>
                </c:pt>
                <c:pt idx="4162">
                  <c:v>-0.7240000000000002</c:v>
                </c:pt>
                <c:pt idx="4163">
                  <c:v>-0.7240000000000002</c:v>
                </c:pt>
                <c:pt idx="4164">
                  <c:v>-0.71299999999999741</c:v>
                </c:pt>
                <c:pt idx="4165">
                  <c:v>-0.71299999999999741</c:v>
                </c:pt>
                <c:pt idx="4166">
                  <c:v>-0.7240000000000002</c:v>
                </c:pt>
                <c:pt idx="4167">
                  <c:v>-0.7240000000000002</c:v>
                </c:pt>
                <c:pt idx="4168">
                  <c:v>-0.7240000000000002</c:v>
                </c:pt>
                <c:pt idx="4169">
                  <c:v>-0.7240000000000002</c:v>
                </c:pt>
                <c:pt idx="4170">
                  <c:v>-0.7240000000000002</c:v>
                </c:pt>
                <c:pt idx="4171">
                  <c:v>-0.7240000000000002</c:v>
                </c:pt>
                <c:pt idx="4172">
                  <c:v>-0.7240000000000002</c:v>
                </c:pt>
                <c:pt idx="4173">
                  <c:v>-0.73499999999999588</c:v>
                </c:pt>
                <c:pt idx="4174">
                  <c:v>-0.7240000000000002</c:v>
                </c:pt>
                <c:pt idx="4175">
                  <c:v>-0.73499999999999588</c:v>
                </c:pt>
                <c:pt idx="4176">
                  <c:v>-0.7240000000000002</c:v>
                </c:pt>
                <c:pt idx="4177">
                  <c:v>-0.73499999999999588</c:v>
                </c:pt>
                <c:pt idx="4178">
                  <c:v>-0.7240000000000002</c:v>
                </c:pt>
                <c:pt idx="4179">
                  <c:v>-0.7240000000000002</c:v>
                </c:pt>
                <c:pt idx="4180">
                  <c:v>-0.7240000000000002</c:v>
                </c:pt>
                <c:pt idx="4181">
                  <c:v>-0.7240000000000002</c:v>
                </c:pt>
                <c:pt idx="4182">
                  <c:v>-0.73499999999999588</c:v>
                </c:pt>
                <c:pt idx="4183">
                  <c:v>-0.73499999999999588</c:v>
                </c:pt>
                <c:pt idx="4184">
                  <c:v>-0.73499999999999588</c:v>
                </c:pt>
                <c:pt idx="4185">
                  <c:v>-0.7240000000000002</c:v>
                </c:pt>
                <c:pt idx="4186">
                  <c:v>-0.73499999999999588</c:v>
                </c:pt>
                <c:pt idx="4187">
                  <c:v>-0.7240000000000002</c:v>
                </c:pt>
                <c:pt idx="4188">
                  <c:v>-0.73499999999999588</c:v>
                </c:pt>
                <c:pt idx="4189">
                  <c:v>-0.7240000000000002</c:v>
                </c:pt>
                <c:pt idx="4190">
                  <c:v>-0.73499999999999588</c:v>
                </c:pt>
                <c:pt idx="4191">
                  <c:v>-0.73499999999999588</c:v>
                </c:pt>
                <c:pt idx="4192">
                  <c:v>-0.73499999999999588</c:v>
                </c:pt>
                <c:pt idx="4193">
                  <c:v>-0.73499999999999588</c:v>
                </c:pt>
                <c:pt idx="4194">
                  <c:v>-0.73499999999999588</c:v>
                </c:pt>
                <c:pt idx="4195">
                  <c:v>-0.73499999999999588</c:v>
                </c:pt>
                <c:pt idx="4196">
                  <c:v>-0.7240000000000002</c:v>
                </c:pt>
                <c:pt idx="4197">
                  <c:v>-0.73499999999999588</c:v>
                </c:pt>
                <c:pt idx="4198">
                  <c:v>-0.73499999999999588</c:v>
                </c:pt>
                <c:pt idx="4199">
                  <c:v>-0.7240000000000002</c:v>
                </c:pt>
                <c:pt idx="4200">
                  <c:v>-0.73499999999999588</c:v>
                </c:pt>
                <c:pt idx="4201">
                  <c:v>-0.7240000000000002</c:v>
                </c:pt>
                <c:pt idx="4202">
                  <c:v>-0.73499999999999588</c:v>
                </c:pt>
                <c:pt idx="4203">
                  <c:v>-0.73499999999999588</c:v>
                </c:pt>
                <c:pt idx="4204">
                  <c:v>-0.73499999999999588</c:v>
                </c:pt>
                <c:pt idx="4205">
                  <c:v>-0.73499999999999588</c:v>
                </c:pt>
                <c:pt idx="4206">
                  <c:v>-0.74500000000000099</c:v>
                </c:pt>
                <c:pt idx="4207">
                  <c:v>-0.73499999999999588</c:v>
                </c:pt>
                <c:pt idx="4208">
                  <c:v>-0.73499999999999588</c:v>
                </c:pt>
                <c:pt idx="4209">
                  <c:v>-0.7240000000000002</c:v>
                </c:pt>
                <c:pt idx="4210">
                  <c:v>-0.73499999999999588</c:v>
                </c:pt>
                <c:pt idx="4211">
                  <c:v>-0.73499999999999588</c:v>
                </c:pt>
                <c:pt idx="4212">
                  <c:v>-0.7240000000000002</c:v>
                </c:pt>
                <c:pt idx="4213">
                  <c:v>-0.7240000000000002</c:v>
                </c:pt>
                <c:pt idx="4214">
                  <c:v>-0.71299999999999741</c:v>
                </c:pt>
                <c:pt idx="4215">
                  <c:v>-0.7240000000000002</c:v>
                </c:pt>
                <c:pt idx="4216">
                  <c:v>-0.73499999999999588</c:v>
                </c:pt>
                <c:pt idx="4217">
                  <c:v>-0.7240000000000002</c:v>
                </c:pt>
                <c:pt idx="4218">
                  <c:v>-0.7240000000000002</c:v>
                </c:pt>
                <c:pt idx="4219">
                  <c:v>-0.7240000000000002</c:v>
                </c:pt>
                <c:pt idx="4220">
                  <c:v>-0.7240000000000002</c:v>
                </c:pt>
                <c:pt idx="4221">
                  <c:v>-0.71299999999999741</c:v>
                </c:pt>
                <c:pt idx="4222">
                  <c:v>-0.7240000000000002</c:v>
                </c:pt>
                <c:pt idx="4223">
                  <c:v>-0.7240000000000002</c:v>
                </c:pt>
                <c:pt idx="4224">
                  <c:v>-0.7240000000000002</c:v>
                </c:pt>
                <c:pt idx="4225">
                  <c:v>-0.71299999999999741</c:v>
                </c:pt>
                <c:pt idx="4226">
                  <c:v>-0.71299999999999741</c:v>
                </c:pt>
                <c:pt idx="4227">
                  <c:v>-0.71299999999999741</c:v>
                </c:pt>
                <c:pt idx="4228">
                  <c:v>-0.71299999999999741</c:v>
                </c:pt>
                <c:pt idx="4229">
                  <c:v>-0.71299999999999741</c:v>
                </c:pt>
                <c:pt idx="4230">
                  <c:v>-0.70200000000000173</c:v>
                </c:pt>
                <c:pt idx="4231">
                  <c:v>-0.71299999999999741</c:v>
                </c:pt>
                <c:pt idx="4232">
                  <c:v>-0.71299999999999741</c:v>
                </c:pt>
                <c:pt idx="4233">
                  <c:v>-0.70200000000000173</c:v>
                </c:pt>
                <c:pt idx="4234">
                  <c:v>-0.71299999999999741</c:v>
                </c:pt>
                <c:pt idx="4235">
                  <c:v>-0.71299999999999741</c:v>
                </c:pt>
                <c:pt idx="4236">
                  <c:v>-0.71299999999999741</c:v>
                </c:pt>
                <c:pt idx="4237">
                  <c:v>-0.71299999999999741</c:v>
                </c:pt>
                <c:pt idx="4238">
                  <c:v>-0.70200000000000173</c:v>
                </c:pt>
                <c:pt idx="4239">
                  <c:v>-0.70200000000000173</c:v>
                </c:pt>
                <c:pt idx="4240">
                  <c:v>-0.70200000000000173</c:v>
                </c:pt>
                <c:pt idx="4241">
                  <c:v>-0.71299999999999741</c:v>
                </c:pt>
                <c:pt idx="4242">
                  <c:v>-0.71299999999999741</c:v>
                </c:pt>
                <c:pt idx="4243">
                  <c:v>-0.71299999999999741</c:v>
                </c:pt>
                <c:pt idx="4244">
                  <c:v>-0.70200000000000173</c:v>
                </c:pt>
                <c:pt idx="4245">
                  <c:v>-0.70200000000000173</c:v>
                </c:pt>
                <c:pt idx="4246">
                  <c:v>-0.71299999999999741</c:v>
                </c:pt>
                <c:pt idx="4247">
                  <c:v>-0.70200000000000173</c:v>
                </c:pt>
                <c:pt idx="4248">
                  <c:v>-0.70200000000000173</c:v>
                </c:pt>
                <c:pt idx="4249">
                  <c:v>-0.70200000000000173</c:v>
                </c:pt>
                <c:pt idx="4250">
                  <c:v>-0.70200000000000173</c:v>
                </c:pt>
                <c:pt idx="4251">
                  <c:v>-0.70200000000000173</c:v>
                </c:pt>
                <c:pt idx="4252">
                  <c:v>-0.70200000000000173</c:v>
                </c:pt>
                <c:pt idx="4253">
                  <c:v>-0.70200000000000173</c:v>
                </c:pt>
                <c:pt idx="4254">
                  <c:v>-0.70200000000000173</c:v>
                </c:pt>
                <c:pt idx="4255">
                  <c:v>-0.70200000000000173</c:v>
                </c:pt>
                <c:pt idx="4256">
                  <c:v>-0.70200000000000173</c:v>
                </c:pt>
                <c:pt idx="4257">
                  <c:v>-0.71299999999999741</c:v>
                </c:pt>
                <c:pt idx="4258">
                  <c:v>-0.70200000000000173</c:v>
                </c:pt>
                <c:pt idx="4259">
                  <c:v>-0.70200000000000173</c:v>
                </c:pt>
                <c:pt idx="4260">
                  <c:v>-0.70200000000000173</c:v>
                </c:pt>
                <c:pt idx="4261">
                  <c:v>-0.70200000000000173</c:v>
                </c:pt>
                <c:pt idx="4262">
                  <c:v>-0.70200000000000173</c:v>
                </c:pt>
                <c:pt idx="4263">
                  <c:v>-0.70200000000000173</c:v>
                </c:pt>
                <c:pt idx="4264">
                  <c:v>-0.70200000000000173</c:v>
                </c:pt>
                <c:pt idx="4265">
                  <c:v>-0.70200000000000173</c:v>
                </c:pt>
                <c:pt idx="4266">
                  <c:v>-0.70200000000000173</c:v>
                </c:pt>
                <c:pt idx="4267">
                  <c:v>-0.70200000000000173</c:v>
                </c:pt>
                <c:pt idx="4268">
                  <c:v>-0.69099999999999895</c:v>
                </c:pt>
                <c:pt idx="4269">
                  <c:v>-0.70200000000000173</c:v>
                </c:pt>
                <c:pt idx="4270">
                  <c:v>-0.70200000000000173</c:v>
                </c:pt>
                <c:pt idx="4271">
                  <c:v>-0.70200000000000173</c:v>
                </c:pt>
                <c:pt idx="4272">
                  <c:v>-0.70200000000000173</c:v>
                </c:pt>
                <c:pt idx="4273">
                  <c:v>-0.70200000000000173</c:v>
                </c:pt>
                <c:pt idx="4274">
                  <c:v>-0.70200000000000173</c:v>
                </c:pt>
                <c:pt idx="4275">
                  <c:v>-0.70200000000000173</c:v>
                </c:pt>
                <c:pt idx="4276">
                  <c:v>-0.70200000000000173</c:v>
                </c:pt>
                <c:pt idx="4277">
                  <c:v>-0.70200000000000173</c:v>
                </c:pt>
                <c:pt idx="4278">
                  <c:v>-0.70200000000000173</c:v>
                </c:pt>
                <c:pt idx="4279">
                  <c:v>-0.69099999999999895</c:v>
                </c:pt>
                <c:pt idx="4280">
                  <c:v>-0.69099999999999895</c:v>
                </c:pt>
                <c:pt idx="4281">
                  <c:v>-0.70200000000000173</c:v>
                </c:pt>
                <c:pt idx="4282">
                  <c:v>-0.69099999999999895</c:v>
                </c:pt>
                <c:pt idx="4283">
                  <c:v>-0.70200000000000173</c:v>
                </c:pt>
                <c:pt idx="4284">
                  <c:v>-0.69099999999999895</c:v>
                </c:pt>
                <c:pt idx="4285">
                  <c:v>-0.69099999999999895</c:v>
                </c:pt>
                <c:pt idx="4286">
                  <c:v>-0.69099999999999895</c:v>
                </c:pt>
                <c:pt idx="4287">
                  <c:v>-0.70200000000000173</c:v>
                </c:pt>
                <c:pt idx="4288">
                  <c:v>-0.69099999999999895</c:v>
                </c:pt>
                <c:pt idx="4289">
                  <c:v>-0.70200000000000173</c:v>
                </c:pt>
                <c:pt idx="4290">
                  <c:v>-0.70200000000000173</c:v>
                </c:pt>
                <c:pt idx="4291">
                  <c:v>-0.70200000000000173</c:v>
                </c:pt>
                <c:pt idx="4292">
                  <c:v>-0.69099999999999895</c:v>
                </c:pt>
                <c:pt idx="4293">
                  <c:v>-0.69099999999999895</c:v>
                </c:pt>
                <c:pt idx="4294">
                  <c:v>-0.69099999999999895</c:v>
                </c:pt>
                <c:pt idx="4295">
                  <c:v>-0.69099999999999895</c:v>
                </c:pt>
                <c:pt idx="4296">
                  <c:v>-0.70200000000000173</c:v>
                </c:pt>
                <c:pt idx="4297">
                  <c:v>-0.71299999999999741</c:v>
                </c:pt>
                <c:pt idx="4298">
                  <c:v>-0.69099999999999895</c:v>
                </c:pt>
                <c:pt idx="4299">
                  <c:v>-0.70200000000000173</c:v>
                </c:pt>
                <c:pt idx="4300">
                  <c:v>-0.70200000000000173</c:v>
                </c:pt>
                <c:pt idx="4301">
                  <c:v>-0.70200000000000173</c:v>
                </c:pt>
                <c:pt idx="4302">
                  <c:v>-0.70200000000000173</c:v>
                </c:pt>
                <c:pt idx="4303">
                  <c:v>-0.71299999999999741</c:v>
                </c:pt>
                <c:pt idx="4304">
                  <c:v>-0.70200000000000173</c:v>
                </c:pt>
                <c:pt idx="4305">
                  <c:v>-0.70200000000000173</c:v>
                </c:pt>
                <c:pt idx="4306">
                  <c:v>-0.69099999999999895</c:v>
                </c:pt>
                <c:pt idx="4307">
                  <c:v>-0.70200000000000173</c:v>
                </c:pt>
                <c:pt idx="4308">
                  <c:v>-0.70200000000000173</c:v>
                </c:pt>
                <c:pt idx="4309">
                  <c:v>-0.70200000000000173</c:v>
                </c:pt>
                <c:pt idx="4310">
                  <c:v>-0.70200000000000173</c:v>
                </c:pt>
                <c:pt idx="4311">
                  <c:v>-0.70200000000000173</c:v>
                </c:pt>
                <c:pt idx="4312">
                  <c:v>-0.70200000000000173</c:v>
                </c:pt>
                <c:pt idx="4313">
                  <c:v>-0.70200000000000173</c:v>
                </c:pt>
                <c:pt idx="4314">
                  <c:v>-0.70200000000000173</c:v>
                </c:pt>
                <c:pt idx="4315">
                  <c:v>-0.70200000000000173</c:v>
                </c:pt>
                <c:pt idx="4316">
                  <c:v>-0.69099999999999895</c:v>
                </c:pt>
                <c:pt idx="4317">
                  <c:v>-0.70200000000000173</c:v>
                </c:pt>
                <c:pt idx="4318">
                  <c:v>-0.69099999999999895</c:v>
                </c:pt>
                <c:pt idx="4319">
                  <c:v>-0.70200000000000173</c:v>
                </c:pt>
                <c:pt idx="4320">
                  <c:v>-0.70200000000000173</c:v>
                </c:pt>
                <c:pt idx="4321">
                  <c:v>-0.70200000000000173</c:v>
                </c:pt>
                <c:pt idx="4322">
                  <c:v>-0.70200000000000173</c:v>
                </c:pt>
                <c:pt idx="4323">
                  <c:v>-0.70200000000000173</c:v>
                </c:pt>
                <c:pt idx="4324">
                  <c:v>-0.69099999999999895</c:v>
                </c:pt>
                <c:pt idx="4325">
                  <c:v>-0.70200000000000173</c:v>
                </c:pt>
                <c:pt idx="4326">
                  <c:v>-0.70200000000000173</c:v>
                </c:pt>
                <c:pt idx="4327">
                  <c:v>-0.71299999999999741</c:v>
                </c:pt>
                <c:pt idx="4328">
                  <c:v>-0.70200000000000173</c:v>
                </c:pt>
                <c:pt idx="4329">
                  <c:v>-0.70200000000000173</c:v>
                </c:pt>
                <c:pt idx="4330">
                  <c:v>-0.71299999999999741</c:v>
                </c:pt>
                <c:pt idx="4331">
                  <c:v>-0.71299999999999741</c:v>
                </c:pt>
                <c:pt idx="4332">
                  <c:v>-0.71299999999999741</c:v>
                </c:pt>
                <c:pt idx="4333">
                  <c:v>-0.70200000000000173</c:v>
                </c:pt>
                <c:pt idx="4334">
                  <c:v>-0.70200000000000173</c:v>
                </c:pt>
                <c:pt idx="4335">
                  <c:v>-0.70200000000000173</c:v>
                </c:pt>
                <c:pt idx="4336">
                  <c:v>-0.70200000000000173</c:v>
                </c:pt>
                <c:pt idx="4337">
                  <c:v>-0.70200000000000173</c:v>
                </c:pt>
                <c:pt idx="4338">
                  <c:v>-0.70200000000000173</c:v>
                </c:pt>
                <c:pt idx="4339">
                  <c:v>-0.71299999999999741</c:v>
                </c:pt>
                <c:pt idx="4340">
                  <c:v>-0.70200000000000173</c:v>
                </c:pt>
                <c:pt idx="4341">
                  <c:v>-0.70200000000000173</c:v>
                </c:pt>
                <c:pt idx="4342">
                  <c:v>-0.70200000000000173</c:v>
                </c:pt>
                <c:pt idx="4343">
                  <c:v>-0.70200000000000173</c:v>
                </c:pt>
                <c:pt idx="4344">
                  <c:v>-0.70200000000000173</c:v>
                </c:pt>
                <c:pt idx="4345">
                  <c:v>-0.70200000000000173</c:v>
                </c:pt>
                <c:pt idx="4346">
                  <c:v>-0.70200000000000173</c:v>
                </c:pt>
                <c:pt idx="4347">
                  <c:v>-0.70200000000000173</c:v>
                </c:pt>
                <c:pt idx="4348">
                  <c:v>-0.70200000000000173</c:v>
                </c:pt>
                <c:pt idx="4349">
                  <c:v>-0.70200000000000173</c:v>
                </c:pt>
                <c:pt idx="4350">
                  <c:v>-0.70200000000000173</c:v>
                </c:pt>
                <c:pt idx="4351">
                  <c:v>-0.70200000000000173</c:v>
                </c:pt>
                <c:pt idx="4352">
                  <c:v>-0.70200000000000173</c:v>
                </c:pt>
                <c:pt idx="4353">
                  <c:v>-0.70200000000000173</c:v>
                </c:pt>
                <c:pt idx="4354">
                  <c:v>-0.70200000000000173</c:v>
                </c:pt>
                <c:pt idx="4355">
                  <c:v>-0.70200000000000173</c:v>
                </c:pt>
                <c:pt idx="4356">
                  <c:v>-0.70200000000000173</c:v>
                </c:pt>
                <c:pt idx="4357">
                  <c:v>-0.69099999999999895</c:v>
                </c:pt>
                <c:pt idx="4358">
                  <c:v>-0.70200000000000173</c:v>
                </c:pt>
                <c:pt idx="4359">
                  <c:v>-0.70200000000000173</c:v>
                </c:pt>
                <c:pt idx="4360">
                  <c:v>-0.70200000000000173</c:v>
                </c:pt>
                <c:pt idx="4361">
                  <c:v>-0.70200000000000173</c:v>
                </c:pt>
                <c:pt idx="4362">
                  <c:v>-0.70200000000000173</c:v>
                </c:pt>
                <c:pt idx="4363">
                  <c:v>-0.70200000000000173</c:v>
                </c:pt>
                <c:pt idx="4364">
                  <c:v>-0.70200000000000173</c:v>
                </c:pt>
                <c:pt idx="4365">
                  <c:v>-0.70200000000000173</c:v>
                </c:pt>
                <c:pt idx="4366">
                  <c:v>-0.70200000000000173</c:v>
                </c:pt>
                <c:pt idx="4367">
                  <c:v>-0.70200000000000173</c:v>
                </c:pt>
                <c:pt idx="4368">
                  <c:v>-0.70200000000000173</c:v>
                </c:pt>
                <c:pt idx="4369">
                  <c:v>-0.69099999999999895</c:v>
                </c:pt>
                <c:pt idx="4370">
                  <c:v>-0.70200000000000173</c:v>
                </c:pt>
                <c:pt idx="4371">
                  <c:v>-0.70200000000000173</c:v>
                </c:pt>
                <c:pt idx="4372">
                  <c:v>-0.70200000000000173</c:v>
                </c:pt>
                <c:pt idx="4373">
                  <c:v>-0.70200000000000173</c:v>
                </c:pt>
                <c:pt idx="4374">
                  <c:v>-0.70200000000000173</c:v>
                </c:pt>
                <c:pt idx="4375">
                  <c:v>-0.69099999999999895</c:v>
                </c:pt>
                <c:pt idx="4376">
                  <c:v>-0.70200000000000173</c:v>
                </c:pt>
                <c:pt idx="4377">
                  <c:v>-0.70200000000000173</c:v>
                </c:pt>
                <c:pt idx="4378">
                  <c:v>-0.70200000000000173</c:v>
                </c:pt>
                <c:pt idx="4379">
                  <c:v>-0.70200000000000173</c:v>
                </c:pt>
                <c:pt idx="4380">
                  <c:v>-0.70200000000000173</c:v>
                </c:pt>
                <c:pt idx="4381">
                  <c:v>-0.69099999999999895</c:v>
                </c:pt>
                <c:pt idx="4382">
                  <c:v>-0.70200000000000173</c:v>
                </c:pt>
                <c:pt idx="4383">
                  <c:v>-0.70200000000000173</c:v>
                </c:pt>
                <c:pt idx="4384">
                  <c:v>-0.69099999999999895</c:v>
                </c:pt>
                <c:pt idx="4385">
                  <c:v>-0.70200000000000173</c:v>
                </c:pt>
                <c:pt idx="4386">
                  <c:v>-0.70200000000000173</c:v>
                </c:pt>
                <c:pt idx="4387">
                  <c:v>-0.70200000000000173</c:v>
                </c:pt>
                <c:pt idx="4388">
                  <c:v>-0.70200000000000173</c:v>
                </c:pt>
                <c:pt idx="4389">
                  <c:v>-0.70200000000000173</c:v>
                </c:pt>
                <c:pt idx="4390">
                  <c:v>-0.70200000000000173</c:v>
                </c:pt>
                <c:pt idx="4391">
                  <c:v>-0.69099999999999895</c:v>
                </c:pt>
                <c:pt idx="4392">
                  <c:v>-0.69099999999999895</c:v>
                </c:pt>
                <c:pt idx="4393">
                  <c:v>-0.69099999999999895</c:v>
                </c:pt>
                <c:pt idx="4394">
                  <c:v>-0.70200000000000173</c:v>
                </c:pt>
                <c:pt idx="4395">
                  <c:v>-0.69099999999999895</c:v>
                </c:pt>
                <c:pt idx="4396">
                  <c:v>-0.70200000000000173</c:v>
                </c:pt>
                <c:pt idx="4397">
                  <c:v>-0.70200000000000173</c:v>
                </c:pt>
                <c:pt idx="4398">
                  <c:v>-0.70200000000000173</c:v>
                </c:pt>
                <c:pt idx="4399">
                  <c:v>-0.70200000000000173</c:v>
                </c:pt>
                <c:pt idx="4400">
                  <c:v>-0.69099999999999895</c:v>
                </c:pt>
                <c:pt idx="4401">
                  <c:v>-0.70200000000000173</c:v>
                </c:pt>
                <c:pt idx="4402">
                  <c:v>-0.70200000000000173</c:v>
                </c:pt>
                <c:pt idx="4403">
                  <c:v>-0.69099999999999895</c:v>
                </c:pt>
                <c:pt idx="4404">
                  <c:v>-0.70200000000000173</c:v>
                </c:pt>
                <c:pt idx="4405">
                  <c:v>-0.70200000000000173</c:v>
                </c:pt>
                <c:pt idx="4406">
                  <c:v>-0.71299999999999741</c:v>
                </c:pt>
                <c:pt idx="4407">
                  <c:v>-0.70200000000000173</c:v>
                </c:pt>
                <c:pt idx="4408">
                  <c:v>-0.70200000000000173</c:v>
                </c:pt>
                <c:pt idx="4409">
                  <c:v>-0.70200000000000173</c:v>
                </c:pt>
                <c:pt idx="4410">
                  <c:v>-0.70200000000000173</c:v>
                </c:pt>
                <c:pt idx="4411">
                  <c:v>-0.70200000000000173</c:v>
                </c:pt>
                <c:pt idx="4412">
                  <c:v>-0.70200000000000173</c:v>
                </c:pt>
                <c:pt idx="4413">
                  <c:v>-0.71299999999999741</c:v>
                </c:pt>
                <c:pt idx="4414">
                  <c:v>-0.70200000000000173</c:v>
                </c:pt>
                <c:pt idx="4415">
                  <c:v>-0.70200000000000173</c:v>
                </c:pt>
                <c:pt idx="4416">
                  <c:v>-0.70200000000000173</c:v>
                </c:pt>
                <c:pt idx="4417">
                  <c:v>-0.70200000000000173</c:v>
                </c:pt>
                <c:pt idx="4418">
                  <c:v>-0.70200000000000173</c:v>
                </c:pt>
                <c:pt idx="4419">
                  <c:v>-0.70200000000000173</c:v>
                </c:pt>
                <c:pt idx="4420">
                  <c:v>-0.71299999999999741</c:v>
                </c:pt>
                <c:pt idx="4421">
                  <c:v>-0.71299999999999741</c:v>
                </c:pt>
                <c:pt idx="4422">
                  <c:v>-0.70200000000000173</c:v>
                </c:pt>
                <c:pt idx="4423">
                  <c:v>-0.70200000000000173</c:v>
                </c:pt>
                <c:pt idx="4424">
                  <c:v>-0.70200000000000173</c:v>
                </c:pt>
                <c:pt idx="4425">
                  <c:v>-0.70200000000000173</c:v>
                </c:pt>
                <c:pt idx="4426">
                  <c:v>-0.71299999999999741</c:v>
                </c:pt>
                <c:pt idx="4427">
                  <c:v>-0.71299999999999741</c:v>
                </c:pt>
                <c:pt idx="4428">
                  <c:v>-0.70200000000000173</c:v>
                </c:pt>
                <c:pt idx="4429">
                  <c:v>-0.70200000000000173</c:v>
                </c:pt>
                <c:pt idx="4430">
                  <c:v>-0.70200000000000173</c:v>
                </c:pt>
                <c:pt idx="4431">
                  <c:v>-0.71299999999999741</c:v>
                </c:pt>
                <c:pt idx="4432">
                  <c:v>-0.71299999999999741</c:v>
                </c:pt>
                <c:pt idx="4433">
                  <c:v>-0.71299999999999741</c:v>
                </c:pt>
                <c:pt idx="4434">
                  <c:v>-0.70200000000000173</c:v>
                </c:pt>
                <c:pt idx="4435">
                  <c:v>-0.71299999999999741</c:v>
                </c:pt>
                <c:pt idx="4436">
                  <c:v>-0.70200000000000173</c:v>
                </c:pt>
                <c:pt idx="4437">
                  <c:v>-0.71299999999999741</c:v>
                </c:pt>
                <c:pt idx="4438">
                  <c:v>-0.71299999999999741</c:v>
                </c:pt>
                <c:pt idx="4439">
                  <c:v>-0.70200000000000173</c:v>
                </c:pt>
                <c:pt idx="4440">
                  <c:v>-0.71299999999999741</c:v>
                </c:pt>
                <c:pt idx="4441">
                  <c:v>-0.71299999999999741</c:v>
                </c:pt>
                <c:pt idx="4442">
                  <c:v>-0.71299999999999741</c:v>
                </c:pt>
                <c:pt idx="4443">
                  <c:v>-0.71299999999999741</c:v>
                </c:pt>
                <c:pt idx="4444">
                  <c:v>-0.70200000000000173</c:v>
                </c:pt>
                <c:pt idx="4445">
                  <c:v>-0.70200000000000173</c:v>
                </c:pt>
                <c:pt idx="4446">
                  <c:v>-0.71299999999999741</c:v>
                </c:pt>
                <c:pt idx="4447">
                  <c:v>-0.71299999999999741</c:v>
                </c:pt>
                <c:pt idx="4448">
                  <c:v>-0.71299999999999741</c:v>
                </c:pt>
                <c:pt idx="4449">
                  <c:v>-0.71299999999999741</c:v>
                </c:pt>
                <c:pt idx="4450">
                  <c:v>-0.71299999999999741</c:v>
                </c:pt>
                <c:pt idx="4451">
                  <c:v>-0.71299999999999741</c:v>
                </c:pt>
                <c:pt idx="4452">
                  <c:v>-0.71299999999999741</c:v>
                </c:pt>
                <c:pt idx="4453">
                  <c:v>-0.71299999999999741</c:v>
                </c:pt>
                <c:pt idx="4454">
                  <c:v>-0.71299999999999741</c:v>
                </c:pt>
                <c:pt idx="4455">
                  <c:v>-0.71299999999999741</c:v>
                </c:pt>
                <c:pt idx="4456">
                  <c:v>-0.71299999999999741</c:v>
                </c:pt>
                <c:pt idx="4457">
                  <c:v>-0.71299999999999741</c:v>
                </c:pt>
                <c:pt idx="4458">
                  <c:v>-0.71299999999999741</c:v>
                </c:pt>
                <c:pt idx="4459">
                  <c:v>-0.71299999999999741</c:v>
                </c:pt>
                <c:pt idx="4460">
                  <c:v>-0.71299999999999741</c:v>
                </c:pt>
                <c:pt idx="4461">
                  <c:v>-0.71299999999999741</c:v>
                </c:pt>
                <c:pt idx="4462">
                  <c:v>-0.71299999999999741</c:v>
                </c:pt>
                <c:pt idx="4463">
                  <c:v>-0.71299999999999741</c:v>
                </c:pt>
                <c:pt idx="4464">
                  <c:v>-0.71299999999999741</c:v>
                </c:pt>
                <c:pt idx="4465">
                  <c:v>-0.71299999999999741</c:v>
                </c:pt>
                <c:pt idx="4466">
                  <c:v>-0.70200000000000173</c:v>
                </c:pt>
                <c:pt idx="4467">
                  <c:v>-0.70200000000000173</c:v>
                </c:pt>
                <c:pt idx="4468">
                  <c:v>-0.71299999999999741</c:v>
                </c:pt>
                <c:pt idx="4469">
                  <c:v>-0.70200000000000173</c:v>
                </c:pt>
                <c:pt idx="4470">
                  <c:v>-0.70200000000000173</c:v>
                </c:pt>
                <c:pt idx="4471">
                  <c:v>-0.70200000000000173</c:v>
                </c:pt>
                <c:pt idx="4472">
                  <c:v>-0.70200000000000173</c:v>
                </c:pt>
                <c:pt idx="4473">
                  <c:v>-0.70200000000000173</c:v>
                </c:pt>
                <c:pt idx="4474">
                  <c:v>-0.70200000000000173</c:v>
                </c:pt>
                <c:pt idx="4475">
                  <c:v>-0.70200000000000173</c:v>
                </c:pt>
                <c:pt idx="4476">
                  <c:v>-0.70200000000000173</c:v>
                </c:pt>
                <c:pt idx="4477">
                  <c:v>-0.70200000000000173</c:v>
                </c:pt>
                <c:pt idx="4478">
                  <c:v>-0.70200000000000173</c:v>
                </c:pt>
                <c:pt idx="4479">
                  <c:v>-0.70200000000000173</c:v>
                </c:pt>
                <c:pt idx="4480">
                  <c:v>-0.70200000000000173</c:v>
                </c:pt>
                <c:pt idx="4481">
                  <c:v>-0.70200000000000173</c:v>
                </c:pt>
                <c:pt idx="4482">
                  <c:v>-0.69099999999999895</c:v>
                </c:pt>
                <c:pt idx="4483">
                  <c:v>-0.68100000000000094</c:v>
                </c:pt>
                <c:pt idx="4484">
                  <c:v>-0.70200000000000173</c:v>
                </c:pt>
                <c:pt idx="4485">
                  <c:v>-0.69099999999999895</c:v>
                </c:pt>
                <c:pt idx="4486">
                  <c:v>-0.70200000000000173</c:v>
                </c:pt>
                <c:pt idx="4487">
                  <c:v>-0.70200000000000173</c:v>
                </c:pt>
                <c:pt idx="4488">
                  <c:v>-0.69099999999999895</c:v>
                </c:pt>
                <c:pt idx="4489">
                  <c:v>-0.69099999999999895</c:v>
                </c:pt>
                <c:pt idx="4490">
                  <c:v>-0.69099999999999895</c:v>
                </c:pt>
                <c:pt idx="4491">
                  <c:v>-0.69099999999999895</c:v>
                </c:pt>
                <c:pt idx="4492">
                  <c:v>-0.69099999999999895</c:v>
                </c:pt>
                <c:pt idx="4493">
                  <c:v>-0.69099999999999895</c:v>
                </c:pt>
                <c:pt idx="4494">
                  <c:v>-0.68100000000000094</c:v>
                </c:pt>
                <c:pt idx="4495">
                  <c:v>-0.68100000000000094</c:v>
                </c:pt>
                <c:pt idx="4496">
                  <c:v>-0.69099999999999895</c:v>
                </c:pt>
                <c:pt idx="4497">
                  <c:v>-0.68100000000000094</c:v>
                </c:pt>
                <c:pt idx="4498">
                  <c:v>-0.68100000000000094</c:v>
                </c:pt>
                <c:pt idx="4499">
                  <c:v>-0.68100000000000094</c:v>
                </c:pt>
                <c:pt idx="4500">
                  <c:v>-0.68100000000000094</c:v>
                </c:pt>
                <c:pt idx="4501">
                  <c:v>-0.68100000000000094</c:v>
                </c:pt>
                <c:pt idx="4502">
                  <c:v>-0.68100000000000094</c:v>
                </c:pt>
                <c:pt idx="4503">
                  <c:v>-0.66999999999999815</c:v>
                </c:pt>
                <c:pt idx="4504">
                  <c:v>-0.68100000000000094</c:v>
                </c:pt>
                <c:pt idx="4505">
                  <c:v>-0.68100000000000094</c:v>
                </c:pt>
                <c:pt idx="4506">
                  <c:v>-0.68100000000000094</c:v>
                </c:pt>
                <c:pt idx="4507">
                  <c:v>-0.66999999999999815</c:v>
                </c:pt>
                <c:pt idx="4508">
                  <c:v>-0.66999999999999815</c:v>
                </c:pt>
                <c:pt idx="4509">
                  <c:v>-0.66999999999999815</c:v>
                </c:pt>
                <c:pt idx="4510">
                  <c:v>-0.68100000000000094</c:v>
                </c:pt>
                <c:pt idx="4511">
                  <c:v>-0.68100000000000094</c:v>
                </c:pt>
                <c:pt idx="4512">
                  <c:v>-0.66999999999999815</c:v>
                </c:pt>
                <c:pt idx="4513">
                  <c:v>-0.68100000000000094</c:v>
                </c:pt>
                <c:pt idx="4514">
                  <c:v>-0.68100000000000094</c:v>
                </c:pt>
                <c:pt idx="4515">
                  <c:v>-0.68100000000000094</c:v>
                </c:pt>
                <c:pt idx="4516">
                  <c:v>-0.66999999999999815</c:v>
                </c:pt>
                <c:pt idx="4517">
                  <c:v>-0.66999999999999815</c:v>
                </c:pt>
                <c:pt idx="4518">
                  <c:v>-0.66999999999999815</c:v>
                </c:pt>
                <c:pt idx="4519">
                  <c:v>-0.66999999999999815</c:v>
                </c:pt>
                <c:pt idx="4520">
                  <c:v>-0.66999999999999815</c:v>
                </c:pt>
                <c:pt idx="4521">
                  <c:v>-0.66999999999999815</c:v>
                </c:pt>
                <c:pt idx="4522">
                  <c:v>-0.66999999999999815</c:v>
                </c:pt>
                <c:pt idx="4523">
                  <c:v>-0.66999999999999815</c:v>
                </c:pt>
                <c:pt idx="4524">
                  <c:v>-0.65899999999999537</c:v>
                </c:pt>
                <c:pt idx="4525">
                  <c:v>-0.66999999999999815</c:v>
                </c:pt>
                <c:pt idx="4526">
                  <c:v>-0.65899999999999537</c:v>
                </c:pt>
                <c:pt idx="4527">
                  <c:v>-0.66999999999999815</c:v>
                </c:pt>
                <c:pt idx="4528">
                  <c:v>-0.65899999999999537</c:v>
                </c:pt>
                <c:pt idx="4529">
                  <c:v>-0.66999999999999815</c:v>
                </c:pt>
                <c:pt idx="4530">
                  <c:v>-0.65899999999999537</c:v>
                </c:pt>
                <c:pt idx="4531">
                  <c:v>-0.66999999999999815</c:v>
                </c:pt>
                <c:pt idx="4532">
                  <c:v>-0.65899999999999537</c:v>
                </c:pt>
                <c:pt idx="4533">
                  <c:v>-0.65899999999999537</c:v>
                </c:pt>
                <c:pt idx="4534">
                  <c:v>-0.66999999999999815</c:v>
                </c:pt>
                <c:pt idx="4535">
                  <c:v>-0.65899999999999537</c:v>
                </c:pt>
                <c:pt idx="4536">
                  <c:v>-0.65899999999999537</c:v>
                </c:pt>
                <c:pt idx="4537">
                  <c:v>-0.66999999999999815</c:v>
                </c:pt>
                <c:pt idx="4538">
                  <c:v>-0.65899999999999537</c:v>
                </c:pt>
                <c:pt idx="4539">
                  <c:v>-0.65899999999999537</c:v>
                </c:pt>
                <c:pt idx="4540">
                  <c:v>-0.65899999999999537</c:v>
                </c:pt>
                <c:pt idx="4541">
                  <c:v>-0.65899999999999537</c:v>
                </c:pt>
                <c:pt idx="4542">
                  <c:v>-0.65899999999999537</c:v>
                </c:pt>
                <c:pt idx="4543">
                  <c:v>-0.64799999999999969</c:v>
                </c:pt>
                <c:pt idx="4544">
                  <c:v>-0.65899999999999537</c:v>
                </c:pt>
                <c:pt idx="4545">
                  <c:v>-0.64799999999999969</c:v>
                </c:pt>
                <c:pt idx="4546">
                  <c:v>-0.65899999999999537</c:v>
                </c:pt>
                <c:pt idx="4547">
                  <c:v>-0.64799999999999969</c:v>
                </c:pt>
                <c:pt idx="4548">
                  <c:v>-0.65899999999999537</c:v>
                </c:pt>
                <c:pt idx="4549">
                  <c:v>-0.64799999999999969</c:v>
                </c:pt>
                <c:pt idx="4550">
                  <c:v>-0.65899999999999537</c:v>
                </c:pt>
                <c:pt idx="4551">
                  <c:v>-0.65899999999999537</c:v>
                </c:pt>
                <c:pt idx="4552">
                  <c:v>-0.65899999999999537</c:v>
                </c:pt>
                <c:pt idx="4553">
                  <c:v>-0.65899999999999537</c:v>
                </c:pt>
                <c:pt idx="4554">
                  <c:v>-0.65899999999999537</c:v>
                </c:pt>
                <c:pt idx="4555">
                  <c:v>-0.65899999999999537</c:v>
                </c:pt>
                <c:pt idx="4556">
                  <c:v>-0.65899999999999537</c:v>
                </c:pt>
                <c:pt idx="4557">
                  <c:v>-0.65899999999999537</c:v>
                </c:pt>
                <c:pt idx="4558">
                  <c:v>-0.64799999999999969</c:v>
                </c:pt>
                <c:pt idx="4559">
                  <c:v>-0.64799999999999969</c:v>
                </c:pt>
                <c:pt idx="4560">
                  <c:v>-0.65899999999999537</c:v>
                </c:pt>
                <c:pt idx="4561">
                  <c:v>-0.65899999999999537</c:v>
                </c:pt>
                <c:pt idx="4562">
                  <c:v>-0.64799999999999969</c:v>
                </c:pt>
                <c:pt idx="4563">
                  <c:v>-0.65899999999999537</c:v>
                </c:pt>
                <c:pt idx="4564">
                  <c:v>-0.65899999999999537</c:v>
                </c:pt>
                <c:pt idx="4565">
                  <c:v>-0.65899999999999537</c:v>
                </c:pt>
                <c:pt idx="4566">
                  <c:v>-0.65899999999999537</c:v>
                </c:pt>
                <c:pt idx="4567">
                  <c:v>-0.65899999999999537</c:v>
                </c:pt>
                <c:pt idx="4568">
                  <c:v>-0.64799999999999969</c:v>
                </c:pt>
                <c:pt idx="4569">
                  <c:v>-0.65899999999999537</c:v>
                </c:pt>
                <c:pt idx="4570">
                  <c:v>-0.65899999999999537</c:v>
                </c:pt>
                <c:pt idx="4571">
                  <c:v>-0.65899999999999537</c:v>
                </c:pt>
                <c:pt idx="4572">
                  <c:v>-0.64799999999999969</c:v>
                </c:pt>
                <c:pt idx="4573">
                  <c:v>-0.64799999999999969</c:v>
                </c:pt>
                <c:pt idx="4574">
                  <c:v>-0.64799999999999969</c:v>
                </c:pt>
                <c:pt idx="4575">
                  <c:v>-0.64799999999999969</c:v>
                </c:pt>
                <c:pt idx="4576">
                  <c:v>-0.64799999999999969</c:v>
                </c:pt>
                <c:pt idx="4577">
                  <c:v>-0.64799999999999969</c:v>
                </c:pt>
                <c:pt idx="4578">
                  <c:v>-0.64799999999999969</c:v>
                </c:pt>
                <c:pt idx="4579">
                  <c:v>-0.64799999999999969</c:v>
                </c:pt>
                <c:pt idx="4580">
                  <c:v>-0.64799999999999969</c:v>
                </c:pt>
                <c:pt idx="4581">
                  <c:v>-0.64799999999999969</c:v>
                </c:pt>
                <c:pt idx="4582">
                  <c:v>-0.64799999999999969</c:v>
                </c:pt>
                <c:pt idx="4583">
                  <c:v>-0.65899999999999537</c:v>
                </c:pt>
                <c:pt idx="4584">
                  <c:v>-0.64799999999999969</c:v>
                </c:pt>
                <c:pt idx="4585">
                  <c:v>-0.64799999999999969</c:v>
                </c:pt>
                <c:pt idx="4586">
                  <c:v>-0.64799999999999969</c:v>
                </c:pt>
                <c:pt idx="4587">
                  <c:v>-0.64799999999999969</c:v>
                </c:pt>
                <c:pt idx="4588">
                  <c:v>-0.64799999999999969</c:v>
                </c:pt>
                <c:pt idx="4589">
                  <c:v>-0.65899999999999537</c:v>
                </c:pt>
                <c:pt idx="4590">
                  <c:v>-0.65899999999999537</c:v>
                </c:pt>
                <c:pt idx="4591">
                  <c:v>-0.64799999999999969</c:v>
                </c:pt>
                <c:pt idx="4592">
                  <c:v>-0.64799999999999969</c:v>
                </c:pt>
                <c:pt idx="4593">
                  <c:v>-0.65899999999999537</c:v>
                </c:pt>
                <c:pt idx="4594">
                  <c:v>-0.65899999999999537</c:v>
                </c:pt>
                <c:pt idx="4595">
                  <c:v>-0.65899999999999537</c:v>
                </c:pt>
                <c:pt idx="4596">
                  <c:v>-0.64799999999999969</c:v>
                </c:pt>
                <c:pt idx="4597">
                  <c:v>-0.64799999999999969</c:v>
                </c:pt>
                <c:pt idx="4598">
                  <c:v>-0.64799999999999969</c:v>
                </c:pt>
                <c:pt idx="4599">
                  <c:v>-0.65899999999999537</c:v>
                </c:pt>
                <c:pt idx="4600">
                  <c:v>-0.64799999999999969</c:v>
                </c:pt>
                <c:pt idx="4601">
                  <c:v>-0.64799999999999969</c:v>
                </c:pt>
                <c:pt idx="4602">
                  <c:v>-0.64799999999999969</c:v>
                </c:pt>
                <c:pt idx="4603">
                  <c:v>-0.64799999999999969</c:v>
                </c:pt>
                <c:pt idx="4604">
                  <c:v>-0.64799999999999969</c:v>
                </c:pt>
                <c:pt idx="4605">
                  <c:v>-0.65899999999999537</c:v>
                </c:pt>
                <c:pt idx="4606">
                  <c:v>-0.65899999999999537</c:v>
                </c:pt>
                <c:pt idx="4607">
                  <c:v>-0.64799999999999969</c:v>
                </c:pt>
                <c:pt idx="4608">
                  <c:v>-0.65899999999999537</c:v>
                </c:pt>
                <c:pt idx="4609">
                  <c:v>-0.65899999999999537</c:v>
                </c:pt>
                <c:pt idx="4610">
                  <c:v>-0.64799999999999969</c:v>
                </c:pt>
                <c:pt idx="4611">
                  <c:v>-0.65899999999999537</c:v>
                </c:pt>
                <c:pt idx="4612">
                  <c:v>-0.65899999999999537</c:v>
                </c:pt>
                <c:pt idx="4613">
                  <c:v>-0.64799999999999969</c:v>
                </c:pt>
                <c:pt idx="4614">
                  <c:v>-0.65899999999999537</c:v>
                </c:pt>
                <c:pt idx="4615">
                  <c:v>-0.64799999999999969</c:v>
                </c:pt>
                <c:pt idx="4616">
                  <c:v>-0.65899999999999537</c:v>
                </c:pt>
                <c:pt idx="4617">
                  <c:v>-0.65899999999999537</c:v>
                </c:pt>
                <c:pt idx="4618">
                  <c:v>-0.64799999999999969</c:v>
                </c:pt>
                <c:pt idx="4619">
                  <c:v>-0.64799999999999969</c:v>
                </c:pt>
                <c:pt idx="4620">
                  <c:v>-0.65899999999999537</c:v>
                </c:pt>
                <c:pt idx="4621">
                  <c:v>-0.65899999999999537</c:v>
                </c:pt>
                <c:pt idx="4622">
                  <c:v>-0.65899999999999537</c:v>
                </c:pt>
                <c:pt idx="4623">
                  <c:v>-0.65899999999999537</c:v>
                </c:pt>
                <c:pt idx="4624">
                  <c:v>-0.65899999999999537</c:v>
                </c:pt>
                <c:pt idx="4625">
                  <c:v>-0.65899999999999537</c:v>
                </c:pt>
                <c:pt idx="4626">
                  <c:v>-0.65899999999999537</c:v>
                </c:pt>
                <c:pt idx="4627">
                  <c:v>-0.65899999999999537</c:v>
                </c:pt>
                <c:pt idx="4628">
                  <c:v>-0.65899999999999537</c:v>
                </c:pt>
                <c:pt idx="4629">
                  <c:v>-0.65899999999999537</c:v>
                </c:pt>
                <c:pt idx="4630">
                  <c:v>-0.65899999999999537</c:v>
                </c:pt>
                <c:pt idx="4631">
                  <c:v>-0.64799999999999969</c:v>
                </c:pt>
                <c:pt idx="4632">
                  <c:v>-0.65899999999999537</c:v>
                </c:pt>
                <c:pt idx="4633">
                  <c:v>-0.65899999999999537</c:v>
                </c:pt>
                <c:pt idx="4634">
                  <c:v>-0.64799999999999969</c:v>
                </c:pt>
                <c:pt idx="4635">
                  <c:v>-0.65899999999999537</c:v>
                </c:pt>
                <c:pt idx="4636">
                  <c:v>-0.65899999999999537</c:v>
                </c:pt>
                <c:pt idx="4637">
                  <c:v>-0.65899999999999537</c:v>
                </c:pt>
                <c:pt idx="4638">
                  <c:v>-0.65899999999999537</c:v>
                </c:pt>
                <c:pt idx="4639">
                  <c:v>-0.65899999999999537</c:v>
                </c:pt>
                <c:pt idx="4640">
                  <c:v>-0.65899999999999537</c:v>
                </c:pt>
                <c:pt idx="4641">
                  <c:v>-0.65899999999999537</c:v>
                </c:pt>
                <c:pt idx="4642">
                  <c:v>-0.65899999999999537</c:v>
                </c:pt>
                <c:pt idx="4643">
                  <c:v>-0.65899999999999537</c:v>
                </c:pt>
                <c:pt idx="4644">
                  <c:v>-0.65899999999999537</c:v>
                </c:pt>
                <c:pt idx="4645">
                  <c:v>-0.65899999999999537</c:v>
                </c:pt>
                <c:pt idx="4646">
                  <c:v>-0.65899999999999537</c:v>
                </c:pt>
                <c:pt idx="4647">
                  <c:v>-0.65899999999999537</c:v>
                </c:pt>
                <c:pt idx="4648">
                  <c:v>-0.65899999999999537</c:v>
                </c:pt>
                <c:pt idx="4649">
                  <c:v>-0.65899999999999537</c:v>
                </c:pt>
                <c:pt idx="4650">
                  <c:v>-0.65899999999999537</c:v>
                </c:pt>
                <c:pt idx="4651">
                  <c:v>-0.65899999999999537</c:v>
                </c:pt>
                <c:pt idx="4652">
                  <c:v>-0.64799999999999969</c:v>
                </c:pt>
                <c:pt idx="4653">
                  <c:v>-0.64799999999999969</c:v>
                </c:pt>
                <c:pt idx="4654">
                  <c:v>-0.64799999999999969</c:v>
                </c:pt>
                <c:pt idx="4655">
                  <c:v>-0.65899999999999537</c:v>
                </c:pt>
                <c:pt idx="4656">
                  <c:v>-0.65899999999999537</c:v>
                </c:pt>
                <c:pt idx="4657">
                  <c:v>-0.64799999999999969</c:v>
                </c:pt>
                <c:pt idx="4658">
                  <c:v>-0.65899999999999537</c:v>
                </c:pt>
                <c:pt idx="4659">
                  <c:v>-0.6369999999999969</c:v>
                </c:pt>
                <c:pt idx="4660">
                  <c:v>-0.65899999999999537</c:v>
                </c:pt>
                <c:pt idx="4661">
                  <c:v>-0.64799999999999969</c:v>
                </c:pt>
                <c:pt idx="4662">
                  <c:v>-0.65899999999999537</c:v>
                </c:pt>
                <c:pt idx="4663">
                  <c:v>-0.64799999999999969</c:v>
                </c:pt>
                <c:pt idx="4664">
                  <c:v>-0.65899999999999537</c:v>
                </c:pt>
                <c:pt idx="4665">
                  <c:v>-0.64799999999999969</c:v>
                </c:pt>
                <c:pt idx="4666">
                  <c:v>-0.64799999999999969</c:v>
                </c:pt>
                <c:pt idx="4667">
                  <c:v>-0.64799999999999969</c:v>
                </c:pt>
                <c:pt idx="4668">
                  <c:v>-0.65899999999999537</c:v>
                </c:pt>
                <c:pt idx="4669">
                  <c:v>-0.64799999999999969</c:v>
                </c:pt>
                <c:pt idx="4670">
                  <c:v>-0.64799999999999969</c:v>
                </c:pt>
                <c:pt idx="4671">
                  <c:v>-0.64799999999999969</c:v>
                </c:pt>
                <c:pt idx="4672">
                  <c:v>-0.65899999999999537</c:v>
                </c:pt>
                <c:pt idx="4673">
                  <c:v>-0.64799999999999969</c:v>
                </c:pt>
                <c:pt idx="4674">
                  <c:v>-0.64799999999999969</c:v>
                </c:pt>
                <c:pt idx="4675">
                  <c:v>-0.64799999999999969</c:v>
                </c:pt>
                <c:pt idx="4676">
                  <c:v>-0.64799999999999969</c:v>
                </c:pt>
                <c:pt idx="4677">
                  <c:v>-0.64799999999999969</c:v>
                </c:pt>
                <c:pt idx="4678">
                  <c:v>-0.64799999999999969</c:v>
                </c:pt>
                <c:pt idx="4679">
                  <c:v>-0.64799999999999969</c:v>
                </c:pt>
                <c:pt idx="4680">
                  <c:v>-0.64799999999999969</c:v>
                </c:pt>
                <c:pt idx="4681">
                  <c:v>-0.64799999999999969</c:v>
                </c:pt>
                <c:pt idx="4682">
                  <c:v>-0.64799999999999969</c:v>
                </c:pt>
                <c:pt idx="4683">
                  <c:v>-0.64799999999999969</c:v>
                </c:pt>
                <c:pt idx="4684">
                  <c:v>-0.64799999999999969</c:v>
                </c:pt>
                <c:pt idx="4685">
                  <c:v>-0.64799999999999969</c:v>
                </c:pt>
                <c:pt idx="4686">
                  <c:v>-0.64799999999999969</c:v>
                </c:pt>
                <c:pt idx="4687">
                  <c:v>-0.64799999999999969</c:v>
                </c:pt>
                <c:pt idx="4688">
                  <c:v>-0.64799999999999969</c:v>
                </c:pt>
                <c:pt idx="4689">
                  <c:v>-0.64799999999999969</c:v>
                </c:pt>
                <c:pt idx="4690">
                  <c:v>-0.64799999999999969</c:v>
                </c:pt>
                <c:pt idx="4691">
                  <c:v>-0.64799999999999969</c:v>
                </c:pt>
                <c:pt idx="4692">
                  <c:v>-0.64799999999999969</c:v>
                </c:pt>
                <c:pt idx="4693">
                  <c:v>-0.64799999999999969</c:v>
                </c:pt>
                <c:pt idx="4694">
                  <c:v>-0.64799999999999969</c:v>
                </c:pt>
                <c:pt idx="4695">
                  <c:v>-0.64799999999999969</c:v>
                </c:pt>
                <c:pt idx="4696">
                  <c:v>-0.64799999999999969</c:v>
                </c:pt>
                <c:pt idx="4697">
                  <c:v>-0.65899999999999537</c:v>
                </c:pt>
                <c:pt idx="4698">
                  <c:v>-0.65899999999999537</c:v>
                </c:pt>
                <c:pt idx="4699">
                  <c:v>-0.65899999999999537</c:v>
                </c:pt>
                <c:pt idx="4700">
                  <c:v>-0.65899999999999537</c:v>
                </c:pt>
                <c:pt idx="4701">
                  <c:v>-0.65899999999999537</c:v>
                </c:pt>
                <c:pt idx="4702">
                  <c:v>-0.64799999999999969</c:v>
                </c:pt>
                <c:pt idx="4703">
                  <c:v>-0.64799999999999969</c:v>
                </c:pt>
                <c:pt idx="4704">
                  <c:v>-0.64799999999999969</c:v>
                </c:pt>
                <c:pt idx="4705">
                  <c:v>-0.64799999999999969</c:v>
                </c:pt>
                <c:pt idx="4706">
                  <c:v>-0.64799999999999969</c:v>
                </c:pt>
                <c:pt idx="4707">
                  <c:v>-0.64799999999999969</c:v>
                </c:pt>
                <c:pt idx="4708">
                  <c:v>-0.64799999999999969</c:v>
                </c:pt>
                <c:pt idx="4709">
                  <c:v>-0.64799999999999969</c:v>
                </c:pt>
                <c:pt idx="4710">
                  <c:v>-0.64799999999999969</c:v>
                </c:pt>
                <c:pt idx="4711">
                  <c:v>-0.64799999999999969</c:v>
                </c:pt>
                <c:pt idx="4712">
                  <c:v>-0.64799999999999969</c:v>
                </c:pt>
                <c:pt idx="4713">
                  <c:v>-0.65899999999999537</c:v>
                </c:pt>
                <c:pt idx="4714">
                  <c:v>-0.64799999999999969</c:v>
                </c:pt>
                <c:pt idx="4715">
                  <c:v>-0.64799999999999969</c:v>
                </c:pt>
                <c:pt idx="4716">
                  <c:v>-0.64799999999999969</c:v>
                </c:pt>
                <c:pt idx="4717">
                  <c:v>-0.64799999999999969</c:v>
                </c:pt>
                <c:pt idx="4718">
                  <c:v>-0.64799999999999969</c:v>
                </c:pt>
                <c:pt idx="4719">
                  <c:v>-0.64799999999999969</c:v>
                </c:pt>
                <c:pt idx="4720">
                  <c:v>-0.64799999999999969</c:v>
                </c:pt>
                <c:pt idx="4721">
                  <c:v>-0.65899999999999537</c:v>
                </c:pt>
                <c:pt idx="4722">
                  <c:v>-0.65899999999999537</c:v>
                </c:pt>
                <c:pt idx="4723">
                  <c:v>-0.65899999999999537</c:v>
                </c:pt>
                <c:pt idx="4724">
                  <c:v>-0.65899999999999537</c:v>
                </c:pt>
                <c:pt idx="4725">
                  <c:v>-0.64799999999999969</c:v>
                </c:pt>
                <c:pt idx="4726">
                  <c:v>-0.64799999999999969</c:v>
                </c:pt>
                <c:pt idx="4727">
                  <c:v>-0.65899999999999537</c:v>
                </c:pt>
                <c:pt idx="4728">
                  <c:v>-0.65899999999999537</c:v>
                </c:pt>
                <c:pt idx="4729">
                  <c:v>-0.64799999999999969</c:v>
                </c:pt>
                <c:pt idx="4730">
                  <c:v>-0.65899999999999537</c:v>
                </c:pt>
                <c:pt idx="4731">
                  <c:v>-0.65899999999999537</c:v>
                </c:pt>
                <c:pt idx="4732">
                  <c:v>-0.65899999999999537</c:v>
                </c:pt>
                <c:pt idx="4733">
                  <c:v>-0.64799999999999969</c:v>
                </c:pt>
                <c:pt idx="4734">
                  <c:v>-0.64799999999999969</c:v>
                </c:pt>
                <c:pt idx="4735">
                  <c:v>-0.64799999999999969</c:v>
                </c:pt>
                <c:pt idx="4736">
                  <c:v>-0.65899999999999537</c:v>
                </c:pt>
                <c:pt idx="4737">
                  <c:v>-0.65899999999999537</c:v>
                </c:pt>
                <c:pt idx="4738">
                  <c:v>-0.65899999999999537</c:v>
                </c:pt>
                <c:pt idx="4739">
                  <c:v>-0.65899999999999537</c:v>
                </c:pt>
                <c:pt idx="4740">
                  <c:v>-0.65899999999999537</c:v>
                </c:pt>
                <c:pt idx="4741">
                  <c:v>-0.64799999999999969</c:v>
                </c:pt>
                <c:pt idx="4742">
                  <c:v>-0.65899999999999537</c:v>
                </c:pt>
                <c:pt idx="4743">
                  <c:v>-0.65899999999999537</c:v>
                </c:pt>
                <c:pt idx="4744">
                  <c:v>-0.65899999999999537</c:v>
                </c:pt>
                <c:pt idx="4745">
                  <c:v>-0.65899999999999537</c:v>
                </c:pt>
                <c:pt idx="4746">
                  <c:v>-0.65899999999999537</c:v>
                </c:pt>
                <c:pt idx="4747">
                  <c:v>-0.65899999999999537</c:v>
                </c:pt>
                <c:pt idx="4748">
                  <c:v>-0.65899999999999537</c:v>
                </c:pt>
                <c:pt idx="4749">
                  <c:v>-0.66999999999999815</c:v>
                </c:pt>
                <c:pt idx="4750">
                  <c:v>-0.65899999999999537</c:v>
                </c:pt>
                <c:pt idx="4751">
                  <c:v>-0.65899999999999537</c:v>
                </c:pt>
                <c:pt idx="4752">
                  <c:v>-0.65899999999999537</c:v>
                </c:pt>
                <c:pt idx="4753">
                  <c:v>-0.65899999999999537</c:v>
                </c:pt>
                <c:pt idx="4754">
                  <c:v>-0.65899999999999537</c:v>
                </c:pt>
                <c:pt idx="4755">
                  <c:v>-0.65899999999999537</c:v>
                </c:pt>
                <c:pt idx="4756">
                  <c:v>-0.65899999999999537</c:v>
                </c:pt>
                <c:pt idx="4757">
                  <c:v>-0.65899999999999537</c:v>
                </c:pt>
                <c:pt idx="4758">
                  <c:v>-0.66999999999999815</c:v>
                </c:pt>
                <c:pt idx="4759">
                  <c:v>-0.66999999999999815</c:v>
                </c:pt>
                <c:pt idx="4760">
                  <c:v>-0.65899999999999537</c:v>
                </c:pt>
                <c:pt idx="4761">
                  <c:v>-0.65899999999999537</c:v>
                </c:pt>
                <c:pt idx="4762">
                  <c:v>-0.66999999999999815</c:v>
                </c:pt>
                <c:pt idx="4763">
                  <c:v>-0.65899999999999537</c:v>
                </c:pt>
                <c:pt idx="4764">
                  <c:v>-0.65899999999999537</c:v>
                </c:pt>
                <c:pt idx="4765">
                  <c:v>-0.66999999999999815</c:v>
                </c:pt>
                <c:pt idx="4766">
                  <c:v>-0.66999999999999815</c:v>
                </c:pt>
                <c:pt idx="4767">
                  <c:v>-0.66999999999999815</c:v>
                </c:pt>
                <c:pt idx="4768">
                  <c:v>-0.65899999999999537</c:v>
                </c:pt>
                <c:pt idx="4769">
                  <c:v>-0.66999999999999815</c:v>
                </c:pt>
                <c:pt idx="4770">
                  <c:v>-0.65899999999999537</c:v>
                </c:pt>
                <c:pt idx="4771">
                  <c:v>-0.66999999999999815</c:v>
                </c:pt>
                <c:pt idx="4772">
                  <c:v>-0.66999999999999815</c:v>
                </c:pt>
                <c:pt idx="4773">
                  <c:v>-0.66999999999999815</c:v>
                </c:pt>
                <c:pt idx="4774">
                  <c:v>-0.65899999999999537</c:v>
                </c:pt>
                <c:pt idx="4775">
                  <c:v>-0.66999999999999815</c:v>
                </c:pt>
                <c:pt idx="4776">
                  <c:v>-0.66999999999999815</c:v>
                </c:pt>
                <c:pt idx="4777">
                  <c:v>-0.66999999999999815</c:v>
                </c:pt>
                <c:pt idx="4778">
                  <c:v>-0.66999999999999815</c:v>
                </c:pt>
                <c:pt idx="4779">
                  <c:v>-0.66999999999999815</c:v>
                </c:pt>
                <c:pt idx="4780">
                  <c:v>-0.68100000000000094</c:v>
                </c:pt>
                <c:pt idx="4781">
                  <c:v>-0.66999999999999815</c:v>
                </c:pt>
                <c:pt idx="4782">
                  <c:v>-0.66999999999999815</c:v>
                </c:pt>
                <c:pt idx="4783">
                  <c:v>-0.68100000000000094</c:v>
                </c:pt>
                <c:pt idx="4784">
                  <c:v>-0.66999999999999815</c:v>
                </c:pt>
                <c:pt idx="4785">
                  <c:v>-0.66999999999999815</c:v>
                </c:pt>
                <c:pt idx="4786">
                  <c:v>-0.66999999999999815</c:v>
                </c:pt>
                <c:pt idx="4787">
                  <c:v>-0.66999999999999815</c:v>
                </c:pt>
                <c:pt idx="4788">
                  <c:v>-0.66999999999999815</c:v>
                </c:pt>
                <c:pt idx="4789">
                  <c:v>-0.66999999999999815</c:v>
                </c:pt>
                <c:pt idx="4790">
                  <c:v>-0.66999999999999815</c:v>
                </c:pt>
                <c:pt idx="4791">
                  <c:v>-0.68100000000000094</c:v>
                </c:pt>
                <c:pt idx="4792">
                  <c:v>-0.68100000000000094</c:v>
                </c:pt>
                <c:pt idx="4793">
                  <c:v>-0.68100000000000094</c:v>
                </c:pt>
                <c:pt idx="4794">
                  <c:v>-0.68100000000000094</c:v>
                </c:pt>
                <c:pt idx="4795">
                  <c:v>-0.66999999999999815</c:v>
                </c:pt>
                <c:pt idx="4796">
                  <c:v>-0.68100000000000094</c:v>
                </c:pt>
                <c:pt idx="4797">
                  <c:v>-0.68100000000000094</c:v>
                </c:pt>
                <c:pt idx="4798">
                  <c:v>-0.68100000000000094</c:v>
                </c:pt>
                <c:pt idx="4799">
                  <c:v>-0.68100000000000094</c:v>
                </c:pt>
                <c:pt idx="4800">
                  <c:v>-0.68100000000000094</c:v>
                </c:pt>
                <c:pt idx="4801">
                  <c:v>-0.69099999999999895</c:v>
                </c:pt>
                <c:pt idx="4802">
                  <c:v>-0.69099999999999895</c:v>
                </c:pt>
                <c:pt idx="4803">
                  <c:v>-0.68100000000000094</c:v>
                </c:pt>
                <c:pt idx="4804">
                  <c:v>-0.68100000000000094</c:v>
                </c:pt>
                <c:pt idx="4805">
                  <c:v>-0.68100000000000094</c:v>
                </c:pt>
                <c:pt idx="4806">
                  <c:v>-0.69099999999999895</c:v>
                </c:pt>
                <c:pt idx="4807">
                  <c:v>-0.69099999999999895</c:v>
                </c:pt>
                <c:pt idx="4808">
                  <c:v>-0.68100000000000094</c:v>
                </c:pt>
                <c:pt idx="4809">
                  <c:v>-0.69099999999999895</c:v>
                </c:pt>
                <c:pt idx="4810">
                  <c:v>-0.69099999999999895</c:v>
                </c:pt>
                <c:pt idx="4811">
                  <c:v>-0.69099999999999895</c:v>
                </c:pt>
                <c:pt idx="4812">
                  <c:v>-0.69099999999999895</c:v>
                </c:pt>
                <c:pt idx="4813">
                  <c:v>-0.69099999999999895</c:v>
                </c:pt>
                <c:pt idx="4814">
                  <c:v>-0.68100000000000094</c:v>
                </c:pt>
                <c:pt idx="4815">
                  <c:v>-0.69099999999999895</c:v>
                </c:pt>
                <c:pt idx="4816">
                  <c:v>-0.69099999999999895</c:v>
                </c:pt>
                <c:pt idx="4817">
                  <c:v>-0.68100000000000094</c:v>
                </c:pt>
                <c:pt idx="4818">
                  <c:v>-0.69099999999999895</c:v>
                </c:pt>
                <c:pt idx="4819">
                  <c:v>-0.69099999999999895</c:v>
                </c:pt>
                <c:pt idx="4820">
                  <c:v>-0.69099999999999895</c:v>
                </c:pt>
                <c:pt idx="4821">
                  <c:v>-0.69099999999999895</c:v>
                </c:pt>
                <c:pt idx="4822">
                  <c:v>-0.69099999999999895</c:v>
                </c:pt>
                <c:pt idx="4823">
                  <c:v>-0.69099999999999895</c:v>
                </c:pt>
                <c:pt idx="4824">
                  <c:v>-0.68100000000000094</c:v>
                </c:pt>
                <c:pt idx="4825">
                  <c:v>-0.70200000000000173</c:v>
                </c:pt>
                <c:pt idx="4826">
                  <c:v>-0.69099999999999895</c:v>
                </c:pt>
                <c:pt idx="4827">
                  <c:v>-0.69099999999999895</c:v>
                </c:pt>
                <c:pt idx="4828">
                  <c:v>-0.70200000000000173</c:v>
                </c:pt>
                <c:pt idx="4829">
                  <c:v>-0.70200000000000173</c:v>
                </c:pt>
                <c:pt idx="4830">
                  <c:v>-0.69099999999999895</c:v>
                </c:pt>
                <c:pt idx="4831">
                  <c:v>-0.69099999999999895</c:v>
                </c:pt>
                <c:pt idx="4832">
                  <c:v>-0.69099999999999895</c:v>
                </c:pt>
                <c:pt idx="4833">
                  <c:v>-0.70200000000000173</c:v>
                </c:pt>
                <c:pt idx="4834">
                  <c:v>-0.70200000000000173</c:v>
                </c:pt>
                <c:pt idx="4835">
                  <c:v>-0.69099999999999895</c:v>
                </c:pt>
                <c:pt idx="4836">
                  <c:v>-0.70200000000000173</c:v>
                </c:pt>
                <c:pt idx="4837">
                  <c:v>-0.70200000000000173</c:v>
                </c:pt>
                <c:pt idx="4838">
                  <c:v>-0.70200000000000173</c:v>
                </c:pt>
                <c:pt idx="4839">
                  <c:v>-0.70200000000000173</c:v>
                </c:pt>
                <c:pt idx="4840">
                  <c:v>-0.70200000000000173</c:v>
                </c:pt>
                <c:pt idx="4841">
                  <c:v>-0.69099999999999895</c:v>
                </c:pt>
                <c:pt idx="4842">
                  <c:v>-0.70200000000000173</c:v>
                </c:pt>
                <c:pt idx="4843">
                  <c:v>-0.70200000000000173</c:v>
                </c:pt>
                <c:pt idx="4844">
                  <c:v>-0.69099999999999895</c:v>
                </c:pt>
                <c:pt idx="4845">
                  <c:v>-0.70200000000000173</c:v>
                </c:pt>
                <c:pt idx="4846">
                  <c:v>-0.70200000000000173</c:v>
                </c:pt>
                <c:pt idx="4847">
                  <c:v>-0.70200000000000173</c:v>
                </c:pt>
                <c:pt idx="4848">
                  <c:v>-0.71299999999999741</c:v>
                </c:pt>
                <c:pt idx="4849">
                  <c:v>-0.70200000000000173</c:v>
                </c:pt>
                <c:pt idx="4850">
                  <c:v>-0.70200000000000173</c:v>
                </c:pt>
                <c:pt idx="4851">
                  <c:v>-0.70200000000000173</c:v>
                </c:pt>
                <c:pt idx="4852">
                  <c:v>-0.71299999999999741</c:v>
                </c:pt>
                <c:pt idx="4853">
                  <c:v>-0.70200000000000173</c:v>
                </c:pt>
                <c:pt idx="4854">
                  <c:v>-0.70200000000000173</c:v>
                </c:pt>
                <c:pt idx="4855">
                  <c:v>-0.71299999999999741</c:v>
                </c:pt>
                <c:pt idx="4856">
                  <c:v>-0.70200000000000173</c:v>
                </c:pt>
                <c:pt idx="4857">
                  <c:v>-0.71299999999999741</c:v>
                </c:pt>
                <c:pt idx="4858">
                  <c:v>-0.71299999999999741</c:v>
                </c:pt>
                <c:pt idx="4859">
                  <c:v>-0.71299999999999741</c:v>
                </c:pt>
                <c:pt idx="4860">
                  <c:v>-0.70200000000000173</c:v>
                </c:pt>
                <c:pt idx="4861">
                  <c:v>-0.71299999999999741</c:v>
                </c:pt>
                <c:pt idx="4862">
                  <c:v>-0.71299999999999741</c:v>
                </c:pt>
                <c:pt idx="4863">
                  <c:v>-0.71299999999999741</c:v>
                </c:pt>
                <c:pt idx="4864">
                  <c:v>-0.71299999999999741</c:v>
                </c:pt>
                <c:pt idx="4865">
                  <c:v>-0.71299999999999741</c:v>
                </c:pt>
                <c:pt idx="4866">
                  <c:v>-0.71299999999999741</c:v>
                </c:pt>
                <c:pt idx="4867">
                  <c:v>-0.71299999999999741</c:v>
                </c:pt>
                <c:pt idx="4868">
                  <c:v>-0.7240000000000002</c:v>
                </c:pt>
                <c:pt idx="4869">
                  <c:v>-0.71299999999999741</c:v>
                </c:pt>
                <c:pt idx="4870">
                  <c:v>-0.71299999999999741</c:v>
                </c:pt>
                <c:pt idx="4871">
                  <c:v>-0.71299999999999741</c:v>
                </c:pt>
                <c:pt idx="4872">
                  <c:v>-0.71299999999999741</c:v>
                </c:pt>
                <c:pt idx="4873">
                  <c:v>-0.71299999999999741</c:v>
                </c:pt>
                <c:pt idx="4874">
                  <c:v>-0.71299999999999741</c:v>
                </c:pt>
                <c:pt idx="4875">
                  <c:v>-0.71299999999999741</c:v>
                </c:pt>
                <c:pt idx="4876">
                  <c:v>-0.7240000000000002</c:v>
                </c:pt>
                <c:pt idx="4877">
                  <c:v>-0.7240000000000002</c:v>
                </c:pt>
                <c:pt idx="4878">
                  <c:v>-0.71299999999999741</c:v>
                </c:pt>
                <c:pt idx="4879">
                  <c:v>-0.71299999999999741</c:v>
                </c:pt>
                <c:pt idx="4880">
                  <c:v>-0.71299999999999741</c:v>
                </c:pt>
                <c:pt idx="4881">
                  <c:v>-0.71299999999999741</c:v>
                </c:pt>
                <c:pt idx="4882">
                  <c:v>-0.71299999999999741</c:v>
                </c:pt>
                <c:pt idx="4883">
                  <c:v>-0.71299999999999741</c:v>
                </c:pt>
                <c:pt idx="4884">
                  <c:v>-0.71299999999999741</c:v>
                </c:pt>
                <c:pt idx="4885">
                  <c:v>-0.71299999999999741</c:v>
                </c:pt>
                <c:pt idx="4886">
                  <c:v>-0.71299999999999741</c:v>
                </c:pt>
                <c:pt idx="4887">
                  <c:v>-0.71299999999999741</c:v>
                </c:pt>
                <c:pt idx="4888">
                  <c:v>-0.7240000000000002</c:v>
                </c:pt>
                <c:pt idx="4889">
                  <c:v>-0.71299999999999741</c:v>
                </c:pt>
                <c:pt idx="4890">
                  <c:v>-0.7240000000000002</c:v>
                </c:pt>
                <c:pt idx="4891">
                  <c:v>-0.7240000000000002</c:v>
                </c:pt>
                <c:pt idx="4892">
                  <c:v>-0.71299999999999741</c:v>
                </c:pt>
                <c:pt idx="4893">
                  <c:v>-0.7240000000000002</c:v>
                </c:pt>
                <c:pt idx="4894">
                  <c:v>-0.7240000000000002</c:v>
                </c:pt>
                <c:pt idx="4895">
                  <c:v>-0.71299999999999741</c:v>
                </c:pt>
                <c:pt idx="4896">
                  <c:v>-0.7240000000000002</c:v>
                </c:pt>
                <c:pt idx="4897">
                  <c:v>-0.71299999999999741</c:v>
                </c:pt>
                <c:pt idx="4898">
                  <c:v>-0.7240000000000002</c:v>
                </c:pt>
                <c:pt idx="4899">
                  <c:v>-0.7240000000000002</c:v>
                </c:pt>
                <c:pt idx="4900">
                  <c:v>-0.7240000000000002</c:v>
                </c:pt>
                <c:pt idx="4901">
                  <c:v>-0.7240000000000002</c:v>
                </c:pt>
                <c:pt idx="4902">
                  <c:v>-0.7240000000000002</c:v>
                </c:pt>
                <c:pt idx="4903">
                  <c:v>-0.7240000000000002</c:v>
                </c:pt>
                <c:pt idx="4904">
                  <c:v>-0.7240000000000002</c:v>
                </c:pt>
                <c:pt idx="4905">
                  <c:v>-0.7240000000000002</c:v>
                </c:pt>
                <c:pt idx="4906">
                  <c:v>-0.7240000000000002</c:v>
                </c:pt>
                <c:pt idx="4907">
                  <c:v>-0.7240000000000002</c:v>
                </c:pt>
                <c:pt idx="4908">
                  <c:v>-0.7240000000000002</c:v>
                </c:pt>
                <c:pt idx="4909">
                  <c:v>-0.7240000000000002</c:v>
                </c:pt>
                <c:pt idx="4910">
                  <c:v>-0.7240000000000002</c:v>
                </c:pt>
                <c:pt idx="4911">
                  <c:v>-0.7240000000000002</c:v>
                </c:pt>
                <c:pt idx="4912">
                  <c:v>-0.7240000000000002</c:v>
                </c:pt>
                <c:pt idx="4913">
                  <c:v>-0.73499999999999588</c:v>
                </c:pt>
                <c:pt idx="4914">
                  <c:v>-0.7240000000000002</c:v>
                </c:pt>
                <c:pt idx="4915">
                  <c:v>-0.73499999999999588</c:v>
                </c:pt>
                <c:pt idx="4916">
                  <c:v>-0.73499999999999588</c:v>
                </c:pt>
                <c:pt idx="4917">
                  <c:v>-0.73499999999999588</c:v>
                </c:pt>
                <c:pt idx="4918">
                  <c:v>-0.73499999999999588</c:v>
                </c:pt>
                <c:pt idx="4919">
                  <c:v>-0.74500000000000099</c:v>
                </c:pt>
                <c:pt idx="4920">
                  <c:v>-0.7240000000000002</c:v>
                </c:pt>
                <c:pt idx="4921">
                  <c:v>-0.73499999999999588</c:v>
                </c:pt>
                <c:pt idx="4922">
                  <c:v>-0.73499999999999588</c:v>
                </c:pt>
                <c:pt idx="4923">
                  <c:v>-0.74500000000000099</c:v>
                </c:pt>
                <c:pt idx="4924">
                  <c:v>-0.73499999999999588</c:v>
                </c:pt>
                <c:pt idx="4925">
                  <c:v>-0.73499999999999588</c:v>
                </c:pt>
                <c:pt idx="4926">
                  <c:v>-0.73499999999999588</c:v>
                </c:pt>
                <c:pt idx="4927">
                  <c:v>-0.75599999999999667</c:v>
                </c:pt>
                <c:pt idx="4928">
                  <c:v>-0.74500000000000099</c:v>
                </c:pt>
                <c:pt idx="4929">
                  <c:v>-0.74500000000000099</c:v>
                </c:pt>
                <c:pt idx="4930">
                  <c:v>-0.73499999999999588</c:v>
                </c:pt>
                <c:pt idx="4931">
                  <c:v>-0.73499999999999588</c:v>
                </c:pt>
                <c:pt idx="4932">
                  <c:v>-0.74500000000000099</c:v>
                </c:pt>
                <c:pt idx="4933">
                  <c:v>-0.73499999999999588</c:v>
                </c:pt>
                <c:pt idx="4934">
                  <c:v>-0.74500000000000099</c:v>
                </c:pt>
                <c:pt idx="4935">
                  <c:v>-0.75599999999999667</c:v>
                </c:pt>
                <c:pt idx="4936">
                  <c:v>-0.74500000000000099</c:v>
                </c:pt>
                <c:pt idx="4937">
                  <c:v>-0.74500000000000099</c:v>
                </c:pt>
                <c:pt idx="4938">
                  <c:v>-0.75599999999999667</c:v>
                </c:pt>
                <c:pt idx="4939">
                  <c:v>-0.74500000000000099</c:v>
                </c:pt>
                <c:pt idx="4940">
                  <c:v>-0.74500000000000099</c:v>
                </c:pt>
                <c:pt idx="4941">
                  <c:v>-0.74500000000000099</c:v>
                </c:pt>
                <c:pt idx="4942">
                  <c:v>-0.75599999999999667</c:v>
                </c:pt>
                <c:pt idx="4943">
                  <c:v>-0.75599999999999667</c:v>
                </c:pt>
                <c:pt idx="4944">
                  <c:v>-0.74500000000000099</c:v>
                </c:pt>
                <c:pt idx="4945">
                  <c:v>-0.75599999999999667</c:v>
                </c:pt>
                <c:pt idx="4946">
                  <c:v>-0.75599999999999667</c:v>
                </c:pt>
                <c:pt idx="4947">
                  <c:v>-0.75599999999999667</c:v>
                </c:pt>
                <c:pt idx="4948">
                  <c:v>-0.74500000000000099</c:v>
                </c:pt>
                <c:pt idx="4949">
                  <c:v>-0.75599999999999667</c:v>
                </c:pt>
                <c:pt idx="4950">
                  <c:v>-0.75599999999999667</c:v>
                </c:pt>
                <c:pt idx="4951">
                  <c:v>-0.74500000000000099</c:v>
                </c:pt>
                <c:pt idx="4952">
                  <c:v>-0.74500000000000099</c:v>
                </c:pt>
                <c:pt idx="4953">
                  <c:v>-0.75599999999999667</c:v>
                </c:pt>
                <c:pt idx="4954">
                  <c:v>-0.75599999999999667</c:v>
                </c:pt>
                <c:pt idx="4955">
                  <c:v>-0.75599999999999667</c:v>
                </c:pt>
                <c:pt idx="4956">
                  <c:v>-0.75599999999999667</c:v>
                </c:pt>
                <c:pt idx="4957">
                  <c:v>-0.75599999999999667</c:v>
                </c:pt>
                <c:pt idx="4958">
                  <c:v>-0.75599999999999667</c:v>
                </c:pt>
                <c:pt idx="4959">
                  <c:v>-0.76699999999999946</c:v>
                </c:pt>
                <c:pt idx="4960">
                  <c:v>-0.75599999999999667</c:v>
                </c:pt>
                <c:pt idx="4961">
                  <c:v>-0.76699999999999946</c:v>
                </c:pt>
                <c:pt idx="4962">
                  <c:v>-0.75599999999999667</c:v>
                </c:pt>
                <c:pt idx="4963">
                  <c:v>-0.76699999999999946</c:v>
                </c:pt>
                <c:pt idx="4964">
                  <c:v>-0.76699999999999946</c:v>
                </c:pt>
                <c:pt idx="4965">
                  <c:v>-0.75599999999999667</c:v>
                </c:pt>
                <c:pt idx="4966">
                  <c:v>-0.75599999999999667</c:v>
                </c:pt>
                <c:pt idx="4967">
                  <c:v>-0.75599999999999667</c:v>
                </c:pt>
                <c:pt idx="4968">
                  <c:v>-0.76699999999999946</c:v>
                </c:pt>
                <c:pt idx="4969">
                  <c:v>-0.76699999999999946</c:v>
                </c:pt>
                <c:pt idx="4970">
                  <c:v>-0.76699999999999946</c:v>
                </c:pt>
                <c:pt idx="4971">
                  <c:v>-0.76699999999999946</c:v>
                </c:pt>
                <c:pt idx="4972">
                  <c:v>-0.76699999999999946</c:v>
                </c:pt>
                <c:pt idx="4973">
                  <c:v>-0.76699999999999946</c:v>
                </c:pt>
                <c:pt idx="4974">
                  <c:v>-0.76699999999999946</c:v>
                </c:pt>
                <c:pt idx="4975">
                  <c:v>-0.76699999999999946</c:v>
                </c:pt>
                <c:pt idx="4976">
                  <c:v>-0.76699999999999946</c:v>
                </c:pt>
                <c:pt idx="4977">
                  <c:v>-0.76699999999999946</c:v>
                </c:pt>
                <c:pt idx="4978">
                  <c:v>-0.77799999999999514</c:v>
                </c:pt>
                <c:pt idx="4979">
                  <c:v>-0.76699999999999946</c:v>
                </c:pt>
                <c:pt idx="4980">
                  <c:v>-0.76699999999999946</c:v>
                </c:pt>
                <c:pt idx="4981">
                  <c:v>-0.77799999999999514</c:v>
                </c:pt>
                <c:pt idx="4982">
                  <c:v>-0.76699999999999946</c:v>
                </c:pt>
                <c:pt idx="4983">
                  <c:v>-0.75599999999999667</c:v>
                </c:pt>
                <c:pt idx="4984">
                  <c:v>-0.76699999999999946</c:v>
                </c:pt>
                <c:pt idx="4985">
                  <c:v>-0.76699999999999946</c:v>
                </c:pt>
                <c:pt idx="4986">
                  <c:v>-0.76699999999999946</c:v>
                </c:pt>
                <c:pt idx="4987">
                  <c:v>-0.76699999999999946</c:v>
                </c:pt>
                <c:pt idx="4988">
                  <c:v>-0.76699999999999946</c:v>
                </c:pt>
                <c:pt idx="4989">
                  <c:v>-0.76699999999999946</c:v>
                </c:pt>
                <c:pt idx="4990">
                  <c:v>-0.78899999999999793</c:v>
                </c:pt>
                <c:pt idx="4991">
                  <c:v>-0.76699999999999946</c:v>
                </c:pt>
                <c:pt idx="4992">
                  <c:v>-0.76699999999999946</c:v>
                </c:pt>
                <c:pt idx="4993">
                  <c:v>-0.76699999999999946</c:v>
                </c:pt>
                <c:pt idx="4994">
                  <c:v>-0.77799999999999514</c:v>
                </c:pt>
                <c:pt idx="4995">
                  <c:v>-0.77799999999999514</c:v>
                </c:pt>
                <c:pt idx="4996">
                  <c:v>-0.77799999999999514</c:v>
                </c:pt>
                <c:pt idx="4997">
                  <c:v>-0.77799999999999514</c:v>
                </c:pt>
                <c:pt idx="4998">
                  <c:v>-0.77799999999999514</c:v>
                </c:pt>
                <c:pt idx="4999">
                  <c:v>-0.76699999999999946</c:v>
                </c:pt>
                <c:pt idx="5000">
                  <c:v>-0.77799999999999514</c:v>
                </c:pt>
                <c:pt idx="5001">
                  <c:v>-0.77799999999999514</c:v>
                </c:pt>
                <c:pt idx="5002">
                  <c:v>-0.77799999999999514</c:v>
                </c:pt>
                <c:pt idx="5003">
                  <c:v>-0.77799999999999514</c:v>
                </c:pt>
                <c:pt idx="5004">
                  <c:v>-0.77799999999999514</c:v>
                </c:pt>
                <c:pt idx="5005">
                  <c:v>-0.76699999999999946</c:v>
                </c:pt>
                <c:pt idx="5006">
                  <c:v>-0.77799999999999514</c:v>
                </c:pt>
                <c:pt idx="5007">
                  <c:v>-0.77799999999999514</c:v>
                </c:pt>
                <c:pt idx="5008">
                  <c:v>-0.77799999999999514</c:v>
                </c:pt>
                <c:pt idx="5009">
                  <c:v>-0.77799999999999514</c:v>
                </c:pt>
                <c:pt idx="5010">
                  <c:v>-0.77799999999999514</c:v>
                </c:pt>
                <c:pt idx="5011">
                  <c:v>-0.76699999999999946</c:v>
                </c:pt>
                <c:pt idx="5012">
                  <c:v>-0.77799999999999514</c:v>
                </c:pt>
                <c:pt idx="5013">
                  <c:v>-0.77799999999999514</c:v>
                </c:pt>
                <c:pt idx="5014">
                  <c:v>-0.77799999999999514</c:v>
                </c:pt>
                <c:pt idx="5015">
                  <c:v>-0.77799999999999514</c:v>
                </c:pt>
                <c:pt idx="5016">
                  <c:v>-0.78899999999999793</c:v>
                </c:pt>
                <c:pt idx="5017">
                  <c:v>-0.77799999999999514</c:v>
                </c:pt>
                <c:pt idx="5018">
                  <c:v>-0.77799999999999514</c:v>
                </c:pt>
                <c:pt idx="5019">
                  <c:v>-0.77799999999999514</c:v>
                </c:pt>
                <c:pt idx="5020">
                  <c:v>-0.77799999999999514</c:v>
                </c:pt>
                <c:pt idx="5021">
                  <c:v>-0.76699999999999946</c:v>
                </c:pt>
                <c:pt idx="5022">
                  <c:v>-0.77799999999999514</c:v>
                </c:pt>
                <c:pt idx="5023">
                  <c:v>-0.78899999999999793</c:v>
                </c:pt>
                <c:pt idx="5024">
                  <c:v>-0.77799999999999514</c:v>
                </c:pt>
                <c:pt idx="5025">
                  <c:v>-0.76699999999999946</c:v>
                </c:pt>
                <c:pt idx="5026">
                  <c:v>-0.77799999999999514</c:v>
                </c:pt>
                <c:pt idx="5027">
                  <c:v>-0.77799999999999514</c:v>
                </c:pt>
                <c:pt idx="5028">
                  <c:v>-0.77799999999999514</c:v>
                </c:pt>
                <c:pt idx="5029">
                  <c:v>-0.78899999999999793</c:v>
                </c:pt>
                <c:pt idx="5030">
                  <c:v>-0.77799999999999514</c:v>
                </c:pt>
                <c:pt idx="5031">
                  <c:v>-0.78899999999999793</c:v>
                </c:pt>
                <c:pt idx="5032">
                  <c:v>-0.78899999999999793</c:v>
                </c:pt>
                <c:pt idx="5033">
                  <c:v>-0.78899999999999793</c:v>
                </c:pt>
                <c:pt idx="5034">
                  <c:v>-0.77799999999999514</c:v>
                </c:pt>
                <c:pt idx="5035">
                  <c:v>-0.77799999999999514</c:v>
                </c:pt>
                <c:pt idx="5036">
                  <c:v>-0.78899999999999793</c:v>
                </c:pt>
                <c:pt idx="5037">
                  <c:v>-0.78899999999999793</c:v>
                </c:pt>
                <c:pt idx="5038">
                  <c:v>-0.78899999999999793</c:v>
                </c:pt>
                <c:pt idx="5039">
                  <c:v>-0.78899999999999793</c:v>
                </c:pt>
                <c:pt idx="5040">
                  <c:v>-0.78899999999999793</c:v>
                </c:pt>
                <c:pt idx="5041">
                  <c:v>-0.77799999999999514</c:v>
                </c:pt>
                <c:pt idx="5042">
                  <c:v>-0.78899999999999793</c:v>
                </c:pt>
                <c:pt idx="5043">
                  <c:v>-0.80000000000000071</c:v>
                </c:pt>
                <c:pt idx="5044">
                  <c:v>-0.78899999999999793</c:v>
                </c:pt>
                <c:pt idx="5045">
                  <c:v>-0.77799999999999514</c:v>
                </c:pt>
                <c:pt idx="5046">
                  <c:v>-0.80000000000000071</c:v>
                </c:pt>
                <c:pt idx="5047">
                  <c:v>-0.78899999999999793</c:v>
                </c:pt>
                <c:pt idx="5048">
                  <c:v>-0.78899999999999793</c:v>
                </c:pt>
                <c:pt idx="5049">
                  <c:v>-0.78899999999999793</c:v>
                </c:pt>
                <c:pt idx="5050">
                  <c:v>-0.78899999999999793</c:v>
                </c:pt>
                <c:pt idx="5051">
                  <c:v>-0.78899999999999793</c:v>
                </c:pt>
                <c:pt idx="5052">
                  <c:v>-0.78899999999999793</c:v>
                </c:pt>
                <c:pt idx="5053">
                  <c:v>-0.78899999999999793</c:v>
                </c:pt>
                <c:pt idx="5054">
                  <c:v>-0.80000000000000071</c:v>
                </c:pt>
                <c:pt idx="5055">
                  <c:v>-0.80000000000000071</c:v>
                </c:pt>
                <c:pt idx="5056">
                  <c:v>-0.78899999999999793</c:v>
                </c:pt>
                <c:pt idx="5057">
                  <c:v>-0.78899999999999793</c:v>
                </c:pt>
                <c:pt idx="5058">
                  <c:v>-0.78899999999999793</c:v>
                </c:pt>
                <c:pt idx="5059">
                  <c:v>-0.78899999999999793</c:v>
                </c:pt>
                <c:pt idx="5060">
                  <c:v>-0.80000000000000071</c:v>
                </c:pt>
                <c:pt idx="5061">
                  <c:v>-0.80000000000000071</c:v>
                </c:pt>
                <c:pt idx="5062">
                  <c:v>-0.80000000000000071</c:v>
                </c:pt>
                <c:pt idx="5063">
                  <c:v>-0.78899999999999793</c:v>
                </c:pt>
                <c:pt idx="5064">
                  <c:v>-0.78899999999999793</c:v>
                </c:pt>
                <c:pt idx="5065">
                  <c:v>-0.78899999999999793</c:v>
                </c:pt>
                <c:pt idx="5066">
                  <c:v>-0.80000000000000071</c:v>
                </c:pt>
                <c:pt idx="5067">
                  <c:v>-0.80000000000000071</c:v>
                </c:pt>
                <c:pt idx="5068">
                  <c:v>-0.78899999999999793</c:v>
                </c:pt>
                <c:pt idx="5069">
                  <c:v>-0.80000000000000071</c:v>
                </c:pt>
                <c:pt idx="5070">
                  <c:v>-0.80000000000000071</c:v>
                </c:pt>
                <c:pt idx="5071">
                  <c:v>-0.80999999999999872</c:v>
                </c:pt>
                <c:pt idx="5072">
                  <c:v>-0.78899999999999793</c:v>
                </c:pt>
                <c:pt idx="5073">
                  <c:v>-0.80000000000000071</c:v>
                </c:pt>
                <c:pt idx="5074">
                  <c:v>-0.80000000000000071</c:v>
                </c:pt>
                <c:pt idx="5075">
                  <c:v>-0.80000000000000071</c:v>
                </c:pt>
                <c:pt idx="5076">
                  <c:v>-0.80000000000000071</c:v>
                </c:pt>
                <c:pt idx="5077">
                  <c:v>-0.80000000000000071</c:v>
                </c:pt>
                <c:pt idx="5078">
                  <c:v>-0.80000000000000071</c:v>
                </c:pt>
                <c:pt idx="5079">
                  <c:v>-0.78899999999999793</c:v>
                </c:pt>
                <c:pt idx="5080">
                  <c:v>-0.80000000000000071</c:v>
                </c:pt>
                <c:pt idx="5081">
                  <c:v>-0.80000000000000071</c:v>
                </c:pt>
                <c:pt idx="5082">
                  <c:v>-0.80000000000000071</c:v>
                </c:pt>
                <c:pt idx="5083">
                  <c:v>-0.80000000000000071</c:v>
                </c:pt>
                <c:pt idx="5084">
                  <c:v>-0.80000000000000071</c:v>
                </c:pt>
                <c:pt idx="5085">
                  <c:v>-0.80000000000000071</c:v>
                </c:pt>
                <c:pt idx="5086">
                  <c:v>-0.80999999999999872</c:v>
                </c:pt>
                <c:pt idx="5087">
                  <c:v>-0.80999999999999872</c:v>
                </c:pt>
                <c:pt idx="5088">
                  <c:v>-0.80000000000000071</c:v>
                </c:pt>
                <c:pt idx="5089">
                  <c:v>-0.80999999999999872</c:v>
                </c:pt>
                <c:pt idx="5090">
                  <c:v>-0.80999999999999872</c:v>
                </c:pt>
                <c:pt idx="5091">
                  <c:v>-0.80999999999999872</c:v>
                </c:pt>
                <c:pt idx="5092">
                  <c:v>-0.80999999999999872</c:v>
                </c:pt>
                <c:pt idx="5093">
                  <c:v>-0.80999999999999872</c:v>
                </c:pt>
                <c:pt idx="5094">
                  <c:v>-0.80000000000000071</c:v>
                </c:pt>
                <c:pt idx="5095">
                  <c:v>-0.80999999999999872</c:v>
                </c:pt>
                <c:pt idx="5096">
                  <c:v>-0.80999999999999872</c:v>
                </c:pt>
                <c:pt idx="5097">
                  <c:v>-0.80999999999999872</c:v>
                </c:pt>
                <c:pt idx="5098">
                  <c:v>-0.80000000000000071</c:v>
                </c:pt>
                <c:pt idx="5099">
                  <c:v>-0.80999999999999872</c:v>
                </c:pt>
                <c:pt idx="5100">
                  <c:v>-0.80999999999999872</c:v>
                </c:pt>
                <c:pt idx="5101">
                  <c:v>-0.80999999999999872</c:v>
                </c:pt>
                <c:pt idx="5102">
                  <c:v>-0.80999999999999872</c:v>
                </c:pt>
                <c:pt idx="5103">
                  <c:v>-0.80999999999999872</c:v>
                </c:pt>
                <c:pt idx="5104">
                  <c:v>-0.80999999999999872</c:v>
                </c:pt>
                <c:pt idx="5105">
                  <c:v>-0.80999999999999872</c:v>
                </c:pt>
                <c:pt idx="5106">
                  <c:v>-0.80999999999999872</c:v>
                </c:pt>
                <c:pt idx="5107">
                  <c:v>-0.80999999999999872</c:v>
                </c:pt>
                <c:pt idx="5108">
                  <c:v>-0.80999999999999872</c:v>
                </c:pt>
                <c:pt idx="5109">
                  <c:v>-0.80999999999999872</c:v>
                </c:pt>
                <c:pt idx="5110">
                  <c:v>-0.82100000000000151</c:v>
                </c:pt>
                <c:pt idx="5111">
                  <c:v>-0.80999999999999872</c:v>
                </c:pt>
                <c:pt idx="5112">
                  <c:v>-0.80999999999999872</c:v>
                </c:pt>
                <c:pt idx="5113">
                  <c:v>-0.80999999999999872</c:v>
                </c:pt>
                <c:pt idx="5114">
                  <c:v>-0.80999999999999872</c:v>
                </c:pt>
                <c:pt idx="5115">
                  <c:v>-0.80999999999999872</c:v>
                </c:pt>
                <c:pt idx="5116">
                  <c:v>-0.80999999999999872</c:v>
                </c:pt>
                <c:pt idx="5117">
                  <c:v>-0.80999999999999872</c:v>
                </c:pt>
                <c:pt idx="5118">
                  <c:v>-0.80999999999999872</c:v>
                </c:pt>
                <c:pt idx="5119">
                  <c:v>-0.82100000000000151</c:v>
                </c:pt>
                <c:pt idx="5120">
                  <c:v>-0.82100000000000151</c:v>
                </c:pt>
                <c:pt idx="5121">
                  <c:v>-0.82100000000000151</c:v>
                </c:pt>
                <c:pt idx="5122">
                  <c:v>-0.82100000000000151</c:v>
                </c:pt>
                <c:pt idx="5123">
                  <c:v>-0.82100000000000151</c:v>
                </c:pt>
                <c:pt idx="5124">
                  <c:v>-0.82100000000000151</c:v>
                </c:pt>
                <c:pt idx="5125">
                  <c:v>-0.82100000000000151</c:v>
                </c:pt>
                <c:pt idx="5126">
                  <c:v>-0.82100000000000151</c:v>
                </c:pt>
                <c:pt idx="5127">
                  <c:v>-0.82100000000000151</c:v>
                </c:pt>
                <c:pt idx="5128">
                  <c:v>-0.82100000000000151</c:v>
                </c:pt>
                <c:pt idx="5129">
                  <c:v>-0.82100000000000151</c:v>
                </c:pt>
                <c:pt idx="5130">
                  <c:v>-0.82100000000000151</c:v>
                </c:pt>
                <c:pt idx="5131">
                  <c:v>-0.82100000000000151</c:v>
                </c:pt>
                <c:pt idx="5132">
                  <c:v>-0.82100000000000151</c:v>
                </c:pt>
                <c:pt idx="5133">
                  <c:v>-0.82100000000000151</c:v>
                </c:pt>
                <c:pt idx="5134">
                  <c:v>-0.82100000000000151</c:v>
                </c:pt>
                <c:pt idx="5135">
                  <c:v>-0.83199999999999719</c:v>
                </c:pt>
                <c:pt idx="5136">
                  <c:v>-0.82100000000000151</c:v>
                </c:pt>
                <c:pt idx="5137">
                  <c:v>-0.82100000000000151</c:v>
                </c:pt>
                <c:pt idx="5138">
                  <c:v>-0.83199999999999719</c:v>
                </c:pt>
                <c:pt idx="5139">
                  <c:v>-0.83199999999999719</c:v>
                </c:pt>
                <c:pt idx="5140">
                  <c:v>-0.82100000000000151</c:v>
                </c:pt>
                <c:pt idx="5141">
                  <c:v>-0.83199999999999719</c:v>
                </c:pt>
                <c:pt idx="5142">
                  <c:v>-0.83199999999999719</c:v>
                </c:pt>
                <c:pt idx="5143">
                  <c:v>-0.83199999999999719</c:v>
                </c:pt>
                <c:pt idx="5144">
                  <c:v>-0.83199999999999719</c:v>
                </c:pt>
                <c:pt idx="5145">
                  <c:v>-0.83199999999999719</c:v>
                </c:pt>
                <c:pt idx="5146">
                  <c:v>-0.83199999999999719</c:v>
                </c:pt>
                <c:pt idx="5147">
                  <c:v>-0.83199999999999719</c:v>
                </c:pt>
                <c:pt idx="5148">
                  <c:v>-0.83199999999999719</c:v>
                </c:pt>
                <c:pt idx="5149">
                  <c:v>-0.83199999999999719</c:v>
                </c:pt>
                <c:pt idx="5150">
                  <c:v>-0.83199999999999719</c:v>
                </c:pt>
                <c:pt idx="5151">
                  <c:v>-0.84299999999999997</c:v>
                </c:pt>
                <c:pt idx="5152">
                  <c:v>-0.84299999999999997</c:v>
                </c:pt>
                <c:pt idx="5153">
                  <c:v>-0.84299999999999997</c:v>
                </c:pt>
                <c:pt idx="5154">
                  <c:v>-0.83199999999999719</c:v>
                </c:pt>
                <c:pt idx="5155">
                  <c:v>-0.84299999999999997</c:v>
                </c:pt>
                <c:pt idx="5156">
                  <c:v>-0.85399999999999565</c:v>
                </c:pt>
                <c:pt idx="5157">
                  <c:v>-0.84299999999999997</c:v>
                </c:pt>
                <c:pt idx="5158">
                  <c:v>-0.84299999999999997</c:v>
                </c:pt>
                <c:pt idx="5159">
                  <c:v>-0.83199999999999719</c:v>
                </c:pt>
                <c:pt idx="5160">
                  <c:v>-0.84299999999999997</c:v>
                </c:pt>
                <c:pt idx="5161">
                  <c:v>-0.84299999999999997</c:v>
                </c:pt>
                <c:pt idx="5162">
                  <c:v>-0.84299999999999997</c:v>
                </c:pt>
                <c:pt idx="5163">
                  <c:v>-0.84299999999999997</c:v>
                </c:pt>
                <c:pt idx="5164">
                  <c:v>-0.84299999999999997</c:v>
                </c:pt>
                <c:pt idx="5165">
                  <c:v>-0.84299999999999997</c:v>
                </c:pt>
                <c:pt idx="5166">
                  <c:v>-0.84299999999999997</c:v>
                </c:pt>
                <c:pt idx="5167">
                  <c:v>-0.83199999999999719</c:v>
                </c:pt>
                <c:pt idx="5168">
                  <c:v>-0.84299999999999997</c:v>
                </c:pt>
                <c:pt idx="5169">
                  <c:v>-0.84299999999999997</c:v>
                </c:pt>
                <c:pt idx="5170">
                  <c:v>-0.84299999999999997</c:v>
                </c:pt>
                <c:pt idx="5171">
                  <c:v>-0.84299999999999997</c:v>
                </c:pt>
                <c:pt idx="5172">
                  <c:v>-0.85399999999999565</c:v>
                </c:pt>
                <c:pt idx="5173">
                  <c:v>-0.85399999999999565</c:v>
                </c:pt>
                <c:pt idx="5174">
                  <c:v>-0.84299999999999997</c:v>
                </c:pt>
                <c:pt idx="5175">
                  <c:v>-0.85399999999999565</c:v>
                </c:pt>
                <c:pt idx="5176">
                  <c:v>-0.85399999999999565</c:v>
                </c:pt>
                <c:pt idx="5177">
                  <c:v>-0.85399999999999565</c:v>
                </c:pt>
                <c:pt idx="5178">
                  <c:v>-0.85399999999999565</c:v>
                </c:pt>
                <c:pt idx="5179">
                  <c:v>-0.85399999999999565</c:v>
                </c:pt>
                <c:pt idx="5180">
                  <c:v>-0.85399999999999565</c:v>
                </c:pt>
                <c:pt idx="5181">
                  <c:v>-0.85399999999999565</c:v>
                </c:pt>
                <c:pt idx="5182">
                  <c:v>-0.85399999999999565</c:v>
                </c:pt>
                <c:pt idx="5183">
                  <c:v>-0.85399999999999565</c:v>
                </c:pt>
                <c:pt idx="5184">
                  <c:v>-0.85399999999999565</c:v>
                </c:pt>
                <c:pt idx="5185">
                  <c:v>-0.85399999999999565</c:v>
                </c:pt>
                <c:pt idx="5186">
                  <c:v>-0.85399999999999565</c:v>
                </c:pt>
                <c:pt idx="5187">
                  <c:v>-0.85399999999999565</c:v>
                </c:pt>
                <c:pt idx="5188">
                  <c:v>-0.85399999999999565</c:v>
                </c:pt>
                <c:pt idx="5189">
                  <c:v>-0.85399999999999565</c:v>
                </c:pt>
                <c:pt idx="5190">
                  <c:v>-0.85399999999999565</c:v>
                </c:pt>
                <c:pt idx="5191">
                  <c:v>-0.85399999999999565</c:v>
                </c:pt>
                <c:pt idx="5192">
                  <c:v>-0.85399999999999565</c:v>
                </c:pt>
                <c:pt idx="5193">
                  <c:v>-0.86400000000000077</c:v>
                </c:pt>
                <c:pt idx="5194">
                  <c:v>-0.85399999999999565</c:v>
                </c:pt>
                <c:pt idx="5195">
                  <c:v>-0.85399999999999565</c:v>
                </c:pt>
                <c:pt idx="5196">
                  <c:v>-0.85399999999999565</c:v>
                </c:pt>
                <c:pt idx="5197">
                  <c:v>-0.86400000000000077</c:v>
                </c:pt>
                <c:pt idx="5198">
                  <c:v>-0.86400000000000077</c:v>
                </c:pt>
                <c:pt idx="5199">
                  <c:v>-0.85399999999999565</c:v>
                </c:pt>
                <c:pt idx="5200">
                  <c:v>-0.86400000000000077</c:v>
                </c:pt>
                <c:pt idx="5201">
                  <c:v>-0.85399999999999565</c:v>
                </c:pt>
                <c:pt idx="5202">
                  <c:v>-0.86400000000000077</c:v>
                </c:pt>
                <c:pt idx="5203">
                  <c:v>-0.85399999999999565</c:v>
                </c:pt>
                <c:pt idx="5204">
                  <c:v>-0.86400000000000077</c:v>
                </c:pt>
                <c:pt idx="5205">
                  <c:v>-0.86400000000000077</c:v>
                </c:pt>
                <c:pt idx="5206">
                  <c:v>-0.86400000000000077</c:v>
                </c:pt>
                <c:pt idx="5207">
                  <c:v>-0.86400000000000077</c:v>
                </c:pt>
                <c:pt idx="5208">
                  <c:v>-0.86400000000000077</c:v>
                </c:pt>
                <c:pt idx="5209">
                  <c:v>-0.86400000000000077</c:v>
                </c:pt>
                <c:pt idx="5210">
                  <c:v>-0.86400000000000077</c:v>
                </c:pt>
                <c:pt idx="5211">
                  <c:v>-0.85399999999999565</c:v>
                </c:pt>
                <c:pt idx="5212">
                  <c:v>-0.86400000000000077</c:v>
                </c:pt>
                <c:pt idx="5213">
                  <c:v>-0.87499999999999645</c:v>
                </c:pt>
                <c:pt idx="5214">
                  <c:v>-0.87499999999999645</c:v>
                </c:pt>
                <c:pt idx="5215">
                  <c:v>-0.87499999999999645</c:v>
                </c:pt>
                <c:pt idx="5216">
                  <c:v>-0.87499999999999645</c:v>
                </c:pt>
                <c:pt idx="5217">
                  <c:v>-0.87499999999999645</c:v>
                </c:pt>
                <c:pt idx="5218">
                  <c:v>-0.87499999999999645</c:v>
                </c:pt>
                <c:pt idx="5219">
                  <c:v>-0.87499999999999645</c:v>
                </c:pt>
                <c:pt idx="5220">
                  <c:v>-0.87499999999999645</c:v>
                </c:pt>
                <c:pt idx="5221">
                  <c:v>-0.88599999999999923</c:v>
                </c:pt>
                <c:pt idx="5222">
                  <c:v>-0.87499999999999645</c:v>
                </c:pt>
                <c:pt idx="5223">
                  <c:v>-0.87499999999999645</c:v>
                </c:pt>
                <c:pt idx="5224">
                  <c:v>-0.87499999999999645</c:v>
                </c:pt>
                <c:pt idx="5225">
                  <c:v>-0.87499999999999645</c:v>
                </c:pt>
                <c:pt idx="5226">
                  <c:v>-0.87499999999999645</c:v>
                </c:pt>
                <c:pt idx="5227">
                  <c:v>-0.87499999999999645</c:v>
                </c:pt>
                <c:pt idx="5228">
                  <c:v>-0.87499999999999645</c:v>
                </c:pt>
                <c:pt idx="5229">
                  <c:v>-0.87499999999999645</c:v>
                </c:pt>
                <c:pt idx="5230">
                  <c:v>-0.87499999999999645</c:v>
                </c:pt>
                <c:pt idx="5231">
                  <c:v>-0.88599999999999923</c:v>
                </c:pt>
                <c:pt idx="5232">
                  <c:v>-0.87499999999999645</c:v>
                </c:pt>
                <c:pt idx="5233">
                  <c:v>-0.88599999999999923</c:v>
                </c:pt>
                <c:pt idx="5234">
                  <c:v>-0.88599999999999923</c:v>
                </c:pt>
                <c:pt idx="5235">
                  <c:v>-0.88599999999999923</c:v>
                </c:pt>
                <c:pt idx="5236">
                  <c:v>-0.88599999999999923</c:v>
                </c:pt>
                <c:pt idx="5237">
                  <c:v>-0.87499999999999645</c:v>
                </c:pt>
                <c:pt idx="5238">
                  <c:v>-0.88599999999999923</c:v>
                </c:pt>
                <c:pt idx="5239">
                  <c:v>-0.88599999999999923</c:v>
                </c:pt>
                <c:pt idx="5240">
                  <c:v>-0.87499999999999645</c:v>
                </c:pt>
                <c:pt idx="5241">
                  <c:v>-0.87499999999999645</c:v>
                </c:pt>
                <c:pt idx="5242">
                  <c:v>-0.88599999999999923</c:v>
                </c:pt>
                <c:pt idx="5243">
                  <c:v>-0.88599999999999923</c:v>
                </c:pt>
                <c:pt idx="5244">
                  <c:v>-0.88599999999999923</c:v>
                </c:pt>
                <c:pt idx="5245">
                  <c:v>-0.87499999999999645</c:v>
                </c:pt>
                <c:pt idx="5246">
                  <c:v>-0.88599999999999923</c:v>
                </c:pt>
                <c:pt idx="5247">
                  <c:v>-0.88599999999999923</c:v>
                </c:pt>
                <c:pt idx="5248">
                  <c:v>-0.87499999999999645</c:v>
                </c:pt>
                <c:pt idx="5249">
                  <c:v>-0.87499999999999645</c:v>
                </c:pt>
                <c:pt idx="5250">
                  <c:v>-0.88599999999999923</c:v>
                </c:pt>
                <c:pt idx="5251">
                  <c:v>-0.87499999999999645</c:v>
                </c:pt>
                <c:pt idx="5252">
                  <c:v>-0.88599999999999923</c:v>
                </c:pt>
                <c:pt idx="5253">
                  <c:v>-0.87499999999999645</c:v>
                </c:pt>
                <c:pt idx="5254">
                  <c:v>-0.87499999999999645</c:v>
                </c:pt>
                <c:pt idx="5255">
                  <c:v>-0.87499999999999645</c:v>
                </c:pt>
                <c:pt idx="5256">
                  <c:v>-0.87499999999999645</c:v>
                </c:pt>
                <c:pt idx="5257">
                  <c:v>-0.87499999999999645</c:v>
                </c:pt>
                <c:pt idx="5258">
                  <c:v>-0.87499999999999645</c:v>
                </c:pt>
                <c:pt idx="5259">
                  <c:v>-0.87499999999999645</c:v>
                </c:pt>
                <c:pt idx="5260">
                  <c:v>-0.87499999999999645</c:v>
                </c:pt>
                <c:pt idx="5261">
                  <c:v>-0.87499999999999645</c:v>
                </c:pt>
                <c:pt idx="5262">
                  <c:v>-0.87499999999999645</c:v>
                </c:pt>
                <c:pt idx="5263">
                  <c:v>-0.87499999999999645</c:v>
                </c:pt>
                <c:pt idx="5264">
                  <c:v>-0.87499999999999645</c:v>
                </c:pt>
                <c:pt idx="5265">
                  <c:v>-0.86400000000000077</c:v>
                </c:pt>
                <c:pt idx="5266">
                  <c:v>-0.87499999999999645</c:v>
                </c:pt>
                <c:pt idx="5267">
                  <c:v>-0.86400000000000077</c:v>
                </c:pt>
                <c:pt idx="5268">
                  <c:v>-0.86400000000000077</c:v>
                </c:pt>
                <c:pt idx="5269">
                  <c:v>-0.87499999999999645</c:v>
                </c:pt>
                <c:pt idx="5270">
                  <c:v>-0.86400000000000077</c:v>
                </c:pt>
                <c:pt idx="5271">
                  <c:v>-0.86400000000000077</c:v>
                </c:pt>
                <c:pt idx="5272">
                  <c:v>-0.86400000000000077</c:v>
                </c:pt>
                <c:pt idx="5273">
                  <c:v>-0.86400000000000077</c:v>
                </c:pt>
                <c:pt idx="5274">
                  <c:v>-0.86400000000000077</c:v>
                </c:pt>
                <c:pt idx="5275">
                  <c:v>-0.86400000000000077</c:v>
                </c:pt>
                <c:pt idx="5276">
                  <c:v>-0.86400000000000077</c:v>
                </c:pt>
                <c:pt idx="5277">
                  <c:v>-0.86400000000000077</c:v>
                </c:pt>
                <c:pt idx="5278">
                  <c:v>-0.85399999999999565</c:v>
                </c:pt>
                <c:pt idx="5279">
                  <c:v>-0.85399999999999565</c:v>
                </c:pt>
                <c:pt idx="5280">
                  <c:v>-0.86400000000000077</c:v>
                </c:pt>
                <c:pt idx="5281">
                  <c:v>-0.85399999999999565</c:v>
                </c:pt>
                <c:pt idx="5282">
                  <c:v>-0.86400000000000077</c:v>
                </c:pt>
                <c:pt idx="5283">
                  <c:v>-0.86400000000000077</c:v>
                </c:pt>
                <c:pt idx="5284">
                  <c:v>-0.85399999999999565</c:v>
                </c:pt>
                <c:pt idx="5285">
                  <c:v>-0.85399999999999565</c:v>
                </c:pt>
                <c:pt idx="5286">
                  <c:v>-0.85399999999999565</c:v>
                </c:pt>
                <c:pt idx="5287">
                  <c:v>-0.85399999999999565</c:v>
                </c:pt>
                <c:pt idx="5288">
                  <c:v>-0.85399999999999565</c:v>
                </c:pt>
                <c:pt idx="5289">
                  <c:v>-0.86400000000000077</c:v>
                </c:pt>
                <c:pt idx="5290">
                  <c:v>-0.85399999999999565</c:v>
                </c:pt>
                <c:pt idx="5291">
                  <c:v>-0.85399999999999565</c:v>
                </c:pt>
                <c:pt idx="5292">
                  <c:v>-0.85399999999999565</c:v>
                </c:pt>
                <c:pt idx="5293">
                  <c:v>-0.85399999999999565</c:v>
                </c:pt>
                <c:pt idx="5294">
                  <c:v>-0.85399999999999565</c:v>
                </c:pt>
                <c:pt idx="5295">
                  <c:v>-0.84299999999999997</c:v>
                </c:pt>
                <c:pt idx="5296">
                  <c:v>-0.85399999999999565</c:v>
                </c:pt>
                <c:pt idx="5297">
                  <c:v>-0.85399999999999565</c:v>
                </c:pt>
                <c:pt idx="5298">
                  <c:v>-0.84299999999999997</c:v>
                </c:pt>
                <c:pt idx="5299">
                  <c:v>-0.85399999999999565</c:v>
                </c:pt>
                <c:pt idx="5300">
                  <c:v>-0.85399999999999565</c:v>
                </c:pt>
                <c:pt idx="5301">
                  <c:v>-0.85399999999999565</c:v>
                </c:pt>
                <c:pt idx="5302">
                  <c:v>-0.84299999999999997</c:v>
                </c:pt>
                <c:pt idx="5303">
                  <c:v>-0.84299999999999997</c:v>
                </c:pt>
                <c:pt idx="5304">
                  <c:v>-0.84299999999999997</c:v>
                </c:pt>
                <c:pt idx="5305">
                  <c:v>-0.85399999999999565</c:v>
                </c:pt>
                <c:pt idx="5306">
                  <c:v>-0.84299999999999997</c:v>
                </c:pt>
                <c:pt idx="5307">
                  <c:v>-0.85399999999999565</c:v>
                </c:pt>
                <c:pt idx="5308">
                  <c:v>-0.85399999999999565</c:v>
                </c:pt>
                <c:pt idx="5309">
                  <c:v>-0.84299999999999997</c:v>
                </c:pt>
                <c:pt idx="5310">
                  <c:v>-0.84299999999999997</c:v>
                </c:pt>
                <c:pt idx="5311">
                  <c:v>-0.84299999999999997</c:v>
                </c:pt>
                <c:pt idx="5312">
                  <c:v>-0.84299999999999997</c:v>
                </c:pt>
                <c:pt idx="5313">
                  <c:v>-0.84299999999999997</c:v>
                </c:pt>
                <c:pt idx="5314">
                  <c:v>-0.83199999999999719</c:v>
                </c:pt>
                <c:pt idx="5315">
                  <c:v>-0.84299999999999997</c:v>
                </c:pt>
                <c:pt idx="5316">
                  <c:v>-0.85399999999999565</c:v>
                </c:pt>
                <c:pt idx="5317">
                  <c:v>-0.84299999999999997</c:v>
                </c:pt>
                <c:pt idx="5318">
                  <c:v>-0.84299999999999997</c:v>
                </c:pt>
                <c:pt idx="5319">
                  <c:v>-0.84299999999999997</c:v>
                </c:pt>
                <c:pt idx="5320">
                  <c:v>-0.84299999999999997</c:v>
                </c:pt>
                <c:pt idx="5321">
                  <c:v>-0.84299999999999997</c:v>
                </c:pt>
                <c:pt idx="5322">
                  <c:v>-0.84299999999999997</c:v>
                </c:pt>
                <c:pt idx="5323">
                  <c:v>-0.84299999999999997</c:v>
                </c:pt>
                <c:pt idx="5324">
                  <c:v>-0.83199999999999719</c:v>
                </c:pt>
                <c:pt idx="5325">
                  <c:v>-0.84299999999999997</c:v>
                </c:pt>
                <c:pt idx="5326">
                  <c:v>-0.83199999999999719</c:v>
                </c:pt>
                <c:pt idx="5327">
                  <c:v>-0.84299999999999997</c:v>
                </c:pt>
                <c:pt idx="5328">
                  <c:v>-0.83199999999999719</c:v>
                </c:pt>
                <c:pt idx="5329">
                  <c:v>-0.83199999999999719</c:v>
                </c:pt>
                <c:pt idx="5330">
                  <c:v>-0.83199999999999719</c:v>
                </c:pt>
                <c:pt idx="5331">
                  <c:v>-0.83199999999999719</c:v>
                </c:pt>
                <c:pt idx="5332">
                  <c:v>-0.83199999999999719</c:v>
                </c:pt>
                <c:pt idx="5333">
                  <c:v>-0.84299999999999997</c:v>
                </c:pt>
                <c:pt idx="5334">
                  <c:v>-0.83199999999999719</c:v>
                </c:pt>
                <c:pt idx="5335">
                  <c:v>-0.83199999999999719</c:v>
                </c:pt>
                <c:pt idx="5336">
                  <c:v>-0.84299999999999997</c:v>
                </c:pt>
                <c:pt idx="5337">
                  <c:v>-0.83199999999999719</c:v>
                </c:pt>
                <c:pt idx="5338">
                  <c:v>-0.83199999999999719</c:v>
                </c:pt>
                <c:pt idx="5339">
                  <c:v>-0.83199999999999719</c:v>
                </c:pt>
                <c:pt idx="5340">
                  <c:v>-0.83199999999999719</c:v>
                </c:pt>
                <c:pt idx="5341">
                  <c:v>-0.83199999999999719</c:v>
                </c:pt>
                <c:pt idx="5342">
                  <c:v>-0.83199999999999719</c:v>
                </c:pt>
                <c:pt idx="5343">
                  <c:v>-0.83199999999999719</c:v>
                </c:pt>
                <c:pt idx="5344">
                  <c:v>-0.83199999999999719</c:v>
                </c:pt>
                <c:pt idx="5345">
                  <c:v>-0.83199999999999719</c:v>
                </c:pt>
                <c:pt idx="5346">
                  <c:v>-0.83199999999999719</c:v>
                </c:pt>
                <c:pt idx="5347">
                  <c:v>-0.83199999999999719</c:v>
                </c:pt>
                <c:pt idx="5348">
                  <c:v>-0.83199999999999719</c:v>
                </c:pt>
                <c:pt idx="5349">
                  <c:v>-0.83199999999999719</c:v>
                </c:pt>
                <c:pt idx="5350">
                  <c:v>-0.82100000000000151</c:v>
                </c:pt>
                <c:pt idx="5351">
                  <c:v>-0.82100000000000151</c:v>
                </c:pt>
                <c:pt idx="5352">
                  <c:v>-0.82100000000000151</c:v>
                </c:pt>
                <c:pt idx="5353">
                  <c:v>-0.82100000000000151</c:v>
                </c:pt>
                <c:pt idx="5354">
                  <c:v>-0.83199999999999719</c:v>
                </c:pt>
                <c:pt idx="5355">
                  <c:v>-0.82100000000000151</c:v>
                </c:pt>
                <c:pt idx="5356">
                  <c:v>-0.82100000000000151</c:v>
                </c:pt>
                <c:pt idx="5357">
                  <c:v>-0.83199999999999719</c:v>
                </c:pt>
                <c:pt idx="5358">
                  <c:v>-0.82100000000000151</c:v>
                </c:pt>
                <c:pt idx="5359">
                  <c:v>-0.82100000000000151</c:v>
                </c:pt>
                <c:pt idx="5360">
                  <c:v>-0.83199999999999719</c:v>
                </c:pt>
                <c:pt idx="5361">
                  <c:v>-0.82100000000000151</c:v>
                </c:pt>
                <c:pt idx="5362">
                  <c:v>-0.82100000000000151</c:v>
                </c:pt>
                <c:pt idx="5363">
                  <c:v>-0.82100000000000151</c:v>
                </c:pt>
                <c:pt idx="5364">
                  <c:v>-0.83199999999999719</c:v>
                </c:pt>
                <c:pt idx="5365">
                  <c:v>-0.82100000000000151</c:v>
                </c:pt>
                <c:pt idx="5366">
                  <c:v>-0.82100000000000151</c:v>
                </c:pt>
                <c:pt idx="5367">
                  <c:v>-0.82100000000000151</c:v>
                </c:pt>
                <c:pt idx="5368">
                  <c:v>-0.82100000000000151</c:v>
                </c:pt>
                <c:pt idx="5369">
                  <c:v>-0.80999999999999872</c:v>
                </c:pt>
                <c:pt idx="5370">
                  <c:v>-0.80999999999999872</c:v>
                </c:pt>
                <c:pt idx="5371">
                  <c:v>-0.82100000000000151</c:v>
                </c:pt>
                <c:pt idx="5372">
                  <c:v>-0.82100000000000151</c:v>
                </c:pt>
                <c:pt idx="5373">
                  <c:v>-0.82100000000000151</c:v>
                </c:pt>
                <c:pt idx="5374">
                  <c:v>-0.80999999999999872</c:v>
                </c:pt>
                <c:pt idx="5375">
                  <c:v>-0.82100000000000151</c:v>
                </c:pt>
                <c:pt idx="5376">
                  <c:v>-0.80999999999999872</c:v>
                </c:pt>
                <c:pt idx="5377">
                  <c:v>-0.82100000000000151</c:v>
                </c:pt>
                <c:pt idx="5378">
                  <c:v>-0.80999999999999872</c:v>
                </c:pt>
                <c:pt idx="5379">
                  <c:v>-0.80999999999999872</c:v>
                </c:pt>
                <c:pt idx="5380">
                  <c:v>-0.80999999999999872</c:v>
                </c:pt>
                <c:pt idx="5381">
                  <c:v>-0.80999999999999872</c:v>
                </c:pt>
                <c:pt idx="5382">
                  <c:v>-0.80999999999999872</c:v>
                </c:pt>
                <c:pt idx="5383">
                  <c:v>-0.80999999999999872</c:v>
                </c:pt>
                <c:pt idx="5384">
                  <c:v>-0.82100000000000151</c:v>
                </c:pt>
                <c:pt idx="5385">
                  <c:v>-0.82100000000000151</c:v>
                </c:pt>
                <c:pt idx="5386">
                  <c:v>-0.80999999999999872</c:v>
                </c:pt>
                <c:pt idx="5387">
                  <c:v>-0.80999999999999872</c:v>
                </c:pt>
                <c:pt idx="5388">
                  <c:v>-0.82100000000000151</c:v>
                </c:pt>
                <c:pt idx="5389">
                  <c:v>-0.80999999999999872</c:v>
                </c:pt>
                <c:pt idx="5390">
                  <c:v>-0.80999999999999872</c:v>
                </c:pt>
                <c:pt idx="5391">
                  <c:v>-0.80999999999999872</c:v>
                </c:pt>
                <c:pt idx="5392">
                  <c:v>-0.80000000000000071</c:v>
                </c:pt>
                <c:pt idx="5393">
                  <c:v>-0.80999999999999872</c:v>
                </c:pt>
                <c:pt idx="5394">
                  <c:v>-0.80999999999999872</c:v>
                </c:pt>
                <c:pt idx="5395">
                  <c:v>-0.82100000000000151</c:v>
                </c:pt>
                <c:pt idx="5396">
                  <c:v>-0.80000000000000071</c:v>
                </c:pt>
                <c:pt idx="5397">
                  <c:v>-0.80999999999999872</c:v>
                </c:pt>
                <c:pt idx="5398">
                  <c:v>-0.80999999999999872</c:v>
                </c:pt>
                <c:pt idx="5399">
                  <c:v>-0.80999999999999872</c:v>
                </c:pt>
                <c:pt idx="5400">
                  <c:v>-0.80999999999999872</c:v>
                </c:pt>
                <c:pt idx="5401">
                  <c:v>-0.80000000000000071</c:v>
                </c:pt>
                <c:pt idx="5402">
                  <c:v>-0.80999999999999872</c:v>
                </c:pt>
                <c:pt idx="5403">
                  <c:v>-0.82100000000000151</c:v>
                </c:pt>
                <c:pt idx="5404">
                  <c:v>-0.80999999999999872</c:v>
                </c:pt>
                <c:pt idx="5405">
                  <c:v>-0.80999999999999872</c:v>
                </c:pt>
                <c:pt idx="5406">
                  <c:v>-0.80999999999999872</c:v>
                </c:pt>
                <c:pt idx="5407">
                  <c:v>-0.80999999999999872</c:v>
                </c:pt>
                <c:pt idx="5408">
                  <c:v>-0.80999999999999872</c:v>
                </c:pt>
                <c:pt idx="5409">
                  <c:v>-0.80000000000000071</c:v>
                </c:pt>
                <c:pt idx="5410">
                  <c:v>-0.80999999999999872</c:v>
                </c:pt>
                <c:pt idx="5411">
                  <c:v>-0.80999999999999872</c:v>
                </c:pt>
                <c:pt idx="5412">
                  <c:v>-0.80999999999999872</c:v>
                </c:pt>
                <c:pt idx="5413">
                  <c:v>-0.80999999999999872</c:v>
                </c:pt>
                <c:pt idx="5414">
                  <c:v>-0.80000000000000071</c:v>
                </c:pt>
                <c:pt idx="5415">
                  <c:v>-0.80999999999999872</c:v>
                </c:pt>
                <c:pt idx="5416">
                  <c:v>-0.80999999999999872</c:v>
                </c:pt>
                <c:pt idx="5417">
                  <c:v>-0.80999999999999872</c:v>
                </c:pt>
                <c:pt idx="5418">
                  <c:v>-0.80000000000000071</c:v>
                </c:pt>
                <c:pt idx="5419">
                  <c:v>-0.80000000000000071</c:v>
                </c:pt>
                <c:pt idx="5420">
                  <c:v>-0.80999999999999872</c:v>
                </c:pt>
                <c:pt idx="5421">
                  <c:v>-0.80999999999999872</c:v>
                </c:pt>
                <c:pt idx="5422">
                  <c:v>-0.80999999999999872</c:v>
                </c:pt>
                <c:pt idx="5423">
                  <c:v>-0.80999999999999872</c:v>
                </c:pt>
                <c:pt idx="5424">
                  <c:v>-0.80000000000000071</c:v>
                </c:pt>
                <c:pt idx="5425">
                  <c:v>-0.80999999999999872</c:v>
                </c:pt>
                <c:pt idx="5426">
                  <c:v>-0.80000000000000071</c:v>
                </c:pt>
                <c:pt idx="5427">
                  <c:v>-0.80999999999999872</c:v>
                </c:pt>
                <c:pt idx="5428">
                  <c:v>-0.80999999999999872</c:v>
                </c:pt>
                <c:pt idx="5429">
                  <c:v>-0.80999999999999872</c:v>
                </c:pt>
                <c:pt idx="5430">
                  <c:v>-0.80000000000000071</c:v>
                </c:pt>
                <c:pt idx="5431">
                  <c:v>-0.80999999999999872</c:v>
                </c:pt>
                <c:pt idx="5432">
                  <c:v>-0.80000000000000071</c:v>
                </c:pt>
                <c:pt idx="5433">
                  <c:v>-0.80000000000000071</c:v>
                </c:pt>
                <c:pt idx="5434">
                  <c:v>-0.80000000000000071</c:v>
                </c:pt>
                <c:pt idx="5435">
                  <c:v>-0.80999999999999872</c:v>
                </c:pt>
                <c:pt idx="5436">
                  <c:v>-0.80999999999999872</c:v>
                </c:pt>
                <c:pt idx="5437">
                  <c:v>-0.80999999999999872</c:v>
                </c:pt>
                <c:pt idx="5438">
                  <c:v>-0.80999999999999872</c:v>
                </c:pt>
                <c:pt idx="5439">
                  <c:v>-0.80000000000000071</c:v>
                </c:pt>
                <c:pt idx="5440">
                  <c:v>-0.80999999999999872</c:v>
                </c:pt>
                <c:pt idx="5441">
                  <c:v>-0.80999999999999872</c:v>
                </c:pt>
                <c:pt idx="5442">
                  <c:v>-0.80999999999999872</c:v>
                </c:pt>
                <c:pt idx="5443">
                  <c:v>-0.80000000000000071</c:v>
                </c:pt>
                <c:pt idx="5444">
                  <c:v>-0.82100000000000151</c:v>
                </c:pt>
                <c:pt idx="5445">
                  <c:v>-0.80000000000000071</c:v>
                </c:pt>
                <c:pt idx="5446">
                  <c:v>-0.80000000000000071</c:v>
                </c:pt>
                <c:pt idx="5447">
                  <c:v>-0.82100000000000151</c:v>
                </c:pt>
                <c:pt idx="5448">
                  <c:v>-0.80000000000000071</c:v>
                </c:pt>
                <c:pt idx="5449">
                  <c:v>-0.80999999999999872</c:v>
                </c:pt>
                <c:pt idx="5450">
                  <c:v>-0.80999999999999872</c:v>
                </c:pt>
                <c:pt idx="5451">
                  <c:v>-0.80999999999999872</c:v>
                </c:pt>
                <c:pt idx="5452">
                  <c:v>-0.80999999999999872</c:v>
                </c:pt>
                <c:pt idx="5453">
                  <c:v>-0.80999999999999872</c:v>
                </c:pt>
                <c:pt idx="5454">
                  <c:v>-0.80999999999999872</c:v>
                </c:pt>
                <c:pt idx="5455">
                  <c:v>-0.80999999999999872</c:v>
                </c:pt>
                <c:pt idx="5456">
                  <c:v>-0.80999999999999872</c:v>
                </c:pt>
                <c:pt idx="5457">
                  <c:v>-0.82100000000000151</c:v>
                </c:pt>
                <c:pt idx="5458">
                  <c:v>-0.82100000000000151</c:v>
                </c:pt>
                <c:pt idx="5459">
                  <c:v>-0.80999999999999872</c:v>
                </c:pt>
                <c:pt idx="5460">
                  <c:v>-0.80999999999999872</c:v>
                </c:pt>
                <c:pt idx="5461">
                  <c:v>-0.80999999999999872</c:v>
                </c:pt>
                <c:pt idx="5462">
                  <c:v>-0.80999999999999872</c:v>
                </c:pt>
                <c:pt idx="5463">
                  <c:v>-0.80999999999999872</c:v>
                </c:pt>
                <c:pt idx="5464">
                  <c:v>-0.80999999999999872</c:v>
                </c:pt>
                <c:pt idx="5465">
                  <c:v>-0.80999999999999872</c:v>
                </c:pt>
                <c:pt idx="5466">
                  <c:v>-0.80999999999999872</c:v>
                </c:pt>
                <c:pt idx="5467">
                  <c:v>-0.80000000000000071</c:v>
                </c:pt>
                <c:pt idx="5468">
                  <c:v>-0.80999999999999872</c:v>
                </c:pt>
                <c:pt idx="5469">
                  <c:v>-0.80999999999999872</c:v>
                </c:pt>
                <c:pt idx="5470">
                  <c:v>-0.80999999999999872</c:v>
                </c:pt>
                <c:pt idx="5471">
                  <c:v>-0.80999999999999872</c:v>
                </c:pt>
                <c:pt idx="5472">
                  <c:v>-0.82100000000000151</c:v>
                </c:pt>
                <c:pt idx="5473">
                  <c:v>-0.80999999999999872</c:v>
                </c:pt>
                <c:pt idx="5474">
                  <c:v>-0.80999999999999872</c:v>
                </c:pt>
                <c:pt idx="5475">
                  <c:v>-0.80999999999999872</c:v>
                </c:pt>
                <c:pt idx="5476">
                  <c:v>-0.80999999999999872</c:v>
                </c:pt>
                <c:pt idx="5477">
                  <c:v>-0.80999999999999872</c:v>
                </c:pt>
                <c:pt idx="5478">
                  <c:v>-0.82100000000000151</c:v>
                </c:pt>
                <c:pt idx="5479">
                  <c:v>-0.80999999999999872</c:v>
                </c:pt>
                <c:pt idx="5480">
                  <c:v>-0.82100000000000151</c:v>
                </c:pt>
                <c:pt idx="5481">
                  <c:v>-0.82100000000000151</c:v>
                </c:pt>
                <c:pt idx="5482">
                  <c:v>-0.80999999999999872</c:v>
                </c:pt>
                <c:pt idx="5483">
                  <c:v>-0.80999999999999872</c:v>
                </c:pt>
                <c:pt idx="5484">
                  <c:v>-0.80999999999999872</c:v>
                </c:pt>
                <c:pt idx="5485">
                  <c:v>-0.82100000000000151</c:v>
                </c:pt>
                <c:pt idx="5486">
                  <c:v>-0.80999999999999872</c:v>
                </c:pt>
                <c:pt idx="5487">
                  <c:v>-0.80999999999999872</c:v>
                </c:pt>
                <c:pt idx="5488">
                  <c:v>-0.82100000000000151</c:v>
                </c:pt>
                <c:pt idx="5489">
                  <c:v>-0.82100000000000151</c:v>
                </c:pt>
                <c:pt idx="5490">
                  <c:v>-0.82100000000000151</c:v>
                </c:pt>
                <c:pt idx="5491">
                  <c:v>-0.82100000000000151</c:v>
                </c:pt>
                <c:pt idx="5492">
                  <c:v>-0.82100000000000151</c:v>
                </c:pt>
                <c:pt idx="5493">
                  <c:v>-0.82100000000000151</c:v>
                </c:pt>
                <c:pt idx="5494">
                  <c:v>-0.82100000000000151</c:v>
                </c:pt>
                <c:pt idx="5495">
                  <c:v>-0.82100000000000151</c:v>
                </c:pt>
                <c:pt idx="5496">
                  <c:v>-0.82100000000000151</c:v>
                </c:pt>
                <c:pt idx="5497">
                  <c:v>-0.82100000000000151</c:v>
                </c:pt>
                <c:pt idx="5498">
                  <c:v>-0.83199999999999719</c:v>
                </c:pt>
                <c:pt idx="5499">
                  <c:v>-0.82100000000000151</c:v>
                </c:pt>
                <c:pt idx="5500">
                  <c:v>-0.82100000000000151</c:v>
                </c:pt>
                <c:pt idx="5501">
                  <c:v>-0.82100000000000151</c:v>
                </c:pt>
                <c:pt idx="5502">
                  <c:v>-0.82100000000000151</c:v>
                </c:pt>
                <c:pt idx="5503">
                  <c:v>-0.82100000000000151</c:v>
                </c:pt>
                <c:pt idx="5504">
                  <c:v>-0.83199999999999719</c:v>
                </c:pt>
                <c:pt idx="5505">
                  <c:v>-0.82100000000000151</c:v>
                </c:pt>
                <c:pt idx="5506">
                  <c:v>-0.82100000000000151</c:v>
                </c:pt>
                <c:pt idx="5507">
                  <c:v>-0.82100000000000151</c:v>
                </c:pt>
                <c:pt idx="5508">
                  <c:v>-0.82100000000000151</c:v>
                </c:pt>
                <c:pt idx="5509">
                  <c:v>-0.83199999999999719</c:v>
                </c:pt>
                <c:pt idx="5510">
                  <c:v>-0.82100000000000151</c:v>
                </c:pt>
                <c:pt idx="5511">
                  <c:v>-0.82100000000000151</c:v>
                </c:pt>
                <c:pt idx="5512">
                  <c:v>-0.82100000000000151</c:v>
                </c:pt>
                <c:pt idx="5513">
                  <c:v>-0.83199999999999719</c:v>
                </c:pt>
                <c:pt idx="5514">
                  <c:v>-0.82100000000000151</c:v>
                </c:pt>
                <c:pt idx="5515">
                  <c:v>-0.83199999999999719</c:v>
                </c:pt>
                <c:pt idx="5516">
                  <c:v>-0.83199999999999719</c:v>
                </c:pt>
                <c:pt idx="5517">
                  <c:v>-0.82100000000000151</c:v>
                </c:pt>
                <c:pt idx="5518">
                  <c:v>-0.83199999999999719</c:v>
                </c:pt>
                <c:pt idx="5519">
                  <c:v>-0.83199999999999719</c:v>
                </c:pt>
                <c:pt idx="5520">
                  <c:v>-0.82100000000000151</c:v>
                </c:pt>
                <c:pt idx="5521">
                  <c:v>-0.82100000000000151</c:v>
                </c:pt>
                <c:pt idx="5522">
                  <c:v>-0.82100000000000151</c:v>
                </c:pt>
                <c:pt idx="5523">
                  <c:v>-0.82100000000000151</c:v>
                </c:pt>
                <c:pt idx="5524">
                  <c:v>-0.84299999999999997</c:v>
                </c:pt>
                <c:pt idx="5525">
                  <c:v>-0.83199999999999719</c:v>
                </c:pt>
                <c:pt idx="5526">
                  <c:v>-0.83199999999999719</c:v>
                </c:pt>
                <c:pt idx="5527">
                  <c:v>-0.83199999999999719</c:v>
                </c:pt>
                <c:pt idx="5528">
                  <c:v>-0.83199999999999719</c:v>
                </c:pt>
                <c:pt idx="5529">
                  <c:v>-0.83199999999999719</c:v>
                </c:pt>
                <c:pt idx="5530">
                  <c:v>-0.83199999999999719</c:v>
                </c:pt>
                <c:pt idx="5531">
                  <c:v>-0.83199999999999719</c:v>
                </c:pt>
                <c:pt idx="5532">
                  <c:v>-0.83199999999999719</c:v>
                </c:pt>
                <c:pt idx="5533">
                  <c:v>-0.83199999999999719</c:v>
                </c:pt>
                <c:pt idx="5534">
                  <c:v>-0.83199999999999719</c:v>
                </c:pt>
                <c:pt idx="5535">
                  <c:v>-0.84299999999999997</c:v>
                </c:pt>
                <c:pt idx="5536">
                  <c:v>-0.84299999999999997</c:v>
                </c:pt>
                <c:pt idx="5537">
                  <c:v>-0.83199999999999719</c:v>
                </c:pt>
                <c:pt idx="5538">
                  <c:v>-0.84299999999999997</c:v>
                </c:pt>
                <c:pt idx="5539">
                  <c:v>-0.84299999999999997</c:v>
                </c:pt>
                <c:pt idx="5540">
                  <c:v>-0.83199999999999719</c:v>
                </c:pt>
                <c:pt idx="5541">
                  <c:v>-0.83199999999999719</c:v>
                </c:pt>
                <c:pt idx="5542">
                  <c:v>-0.84299999999999997</c:v>
                </c:pt>
                <c:pt idx="5543">
                  <c:v>-0.83199999999999719</c:v>
                </c:pt>
                <c:pt idx="5544">
                  <c:v>-0.84299999999999997</c:v>
                </c:pt>
                <c:pt idx="5545">
                  <c:v>-0.84299999999999997</c:v>
                </c:pt>
                <c:pt idx="5546">
                  <c:v>-0.84299999999999997</c:v>
                </c:pt>
                <c:pt idx="5547">
                  <c:v>-0.83199999999999719</c:v>
                </c:pt>
                <c:pt idx="5548">
                  <c:v>-0.84299999999999997</c:v>
                </c:pt>
                <c:pt idx="5549">
                  <c:v>-0.84299999999999997</c:v>
                </c:pt>
                <c:pt idx="5550">
                  <c:v>-0.83199999999999719</c:v>
                </c:pt>
                <c:pt idx="5551">
                  <c:v>-0.83199999999999719</c:v>
                </c:pt>
                <c:pt idx="5552">
                  <c:v>-0.84299999999999997</c:v>
                </c:pt>
                <c:pt idx="5553">
                  <c:v>-0.84299999999999997</c:v>
                </c:pt>
                <c:pt idx="5554">
                  <c:v>-0.84299999999999997</c:v>
                </c:pt>
                <c:pt idx="5555">
                  <c:v>-0.84299999999999997</c:v>
                </c:pt>
                <c:pt idx="5556">
                  <c:v>-0.84299999999999997</c:v>
                </c:pt>
                <c:pt idx="5557">
                  <c:v>-0.84299999999999997</c:v>
                </c:pt>
                <c:pt idx="5558">
                  <c:v>-0.84299999999999997</c:v>
                </c:pt>
                <c:pt idx="5559">
                  <c:v>-0.84299999999999997</c:v>
                </c:pt>
                <c:pt idx="5560">
                  <c:v>-0.84299999999999997</c:v>
                </c:pt>
                <c:pt idx="5561">
                  <c:v>-0.84299999999999997</c:v>
                </c:pt>
                <c:pt idx="5562">
                  <c:v>-0.84299999999999997</c:v>
                </c:pt>
                <c:pt idx="5563">
                  <c:v>-0.84299999999999997</c:v>
                </c:pt>
                <c:pt idx="5564">
                  <c:v>-0.85399999999999565</c:v>
                </c:pt>
                <c:pt idx="5565">
                  <c:v>-0.84299999999999997</c:v>
                </c:pt>
                <c:pt idx="5566">
                  <c:v>-0.85399999999999565</c:v>
                </c:pt>
                <c:pt idx="5567">
                  <c:v>-0.84299999999999997</c:v>
                </c:pt>
                <c:pt idx="5568">
                  <c:v>-0.84299999999999997</c:v>
                </c:pt>
                <c:pt idx="5569">
                  <c:v>-0.84299999999999997</c:v>
                </c:pt>
                <c:pt idx="5570">
                  <c:v>-0.85399999999999565</c:v>
                </c:pt>
                <c:pt idx="5571">
                  <c:v>-0.84299999999999997</c:v>
                </c:pt>
                <c:pt idx="5572">
                  <c:v>-0.85399999999999565</c:v>
                </c:pt>
                <c:pt idx="5573">
                  <c:v>-0.85399999999999565</c:v>
                </c:pt>
                <c:pt idx="5574">
                  <c:v>-0.85399999999999565</c:v>
                </c:pt>
                <c:pt idx="5575">
                  <c:v>-0.84299999999999997</c:v>
                </c:pt>
                <c:pt idx="5576">
                  <c:v>-0.85399999999999565</c:v>
                </c:pt>
                <c:pt idx="5577">
                  <c:v>-0.85399999999999565</c:v>
                </c:pt>
                <c:pt idx="5578">
                  <c:v>-0.85399999999999565</c:v>
                </c:pt>
                <c:pt idx="5579">
                  <c:v>-0.85399999999999565</c:v>
                </c:pt>
                <c:pt idx="5580">
                  <c:v>-0.85399999999999565</c:v>
                </c:pt>
                <c:pt idx="5581">
                  <c:v>-0.86400000000000077</c:v>
                </c:pt>
                <c:pt idx="5582">
                  <c:v>-0.85399999999999565</c:v>
                </c:pt>
                <c:pt idx="5583">
                  <c:v>-0.86400000000000077</c:v>
                </c:pt>
                <c:pt idx="5584">
                  <c:v>-0.85399999999999565</c:v>
                </c:pt>
                <c:pt idx="5585">
                  <c:v>-0.86400000000000077</c:v>
                </c:pt>
                <c:pt idx="5586">
                  <c:v>-0.85399999999999565</c:v>
                </c:pt>
                <c:pt idx="5587">
                  <c:v>-0.85399999999999565</c:v>
                </c:pt>
                <c:pt idx="5588">
                  <c:v>-0.86400000000000077</c:v>
                </c:pt>
                <c:pt idx="5589">
                  <c:v>-0.86400000000000077</c:v>
                </c:pt>
                <c:pt idx="5590">
                  <c:v>-0.86400000000000077</c:v>
                </c:pt>
                <c:pt idx="5591">
                  <c:v>-0.85399999999999565</c:v>
                </c:pt>
                <c:pt idx="5592">
                  <c:v>-0.86400000000000077</c:v>
                </c:pt>
                <c:pt idx="5593">
                  <c:v>-0.86400000000000077</c:v>
                </c:pt>
                <c:pt idx="5594">
                  <c:v>-0.86400000000000077</c:v>
                </c:pt>
                <c:pt idx="5595">
                  <c:v>-0.85399999999999565</c:v>
                </c:pt>
                <c:pt idx="5596">
                  <c:v>-0.86400000000000077</c:v>
                </c:pt>
                <c:pt idx="5597">
                  <c:v>-0.86400000000000077</c:v>
                </c:pt>
                <c:pt idx="5598">
                  <c:v>-0.86400000000000077</c:v>
                </c:pt>
                <c:pt idx="5599">
                  <c:v>-0.87499999999999645</c:v>
                </c:pt>
                <c:pt idx="5600">
                  <c:v>-0.87499999999999645</c:v>
                </c:pt>
                <c:pt idx="5601">
                  <c:v>-0.86400000000000077</c:v>
                </c:pt>
                <c:pt idx="5602">
                  <c:v>-0.86400000000000077</c:v>
                </c:pt>
                <c:pt idx="5603">
                  <c:v>-0.87499999999999645</c:v>
                </c:pt>
                <c:pt idx="5604">
                  <c:v>-0.86400000000000077</c:v>
                </c:pt>
                <c:pt idx="5605">
                  <c:v>-0.87499999999999645</c:v>
                </c:pt>
                <c:pt idx="5606">
                  <c:v>-0.86400000000000077</c:v>
                </c:pt>
                <c:pt idx="5607">
                  <c:v>-0.86400000000000077</c:v>
                </c:pt>
                <c:pt idx="5608">
                  <c:v>-0.87499999999999645</c:v>
                </c:pt>
                <c:pt idx="5609">
                  <c:v>-0.87499999999999645</c:v>
                </c:pt>
                <c:pt idx="5610">
                  <c:v>-0.86400000000000077</c:v>
                </c:pt>
                <c:pt idx="5611">
                  <c:v>-0.86400000000000077</c:v>
                </c:pt>
                <c:pt idx="5612">
                  <c:v>-0.86400000000000077</c:v>
                </c:pt>
                <c:pt idx="5613">
                  <c:v>-0.87499999999999645</c:v>
                </c:pt>
                <c:pt idx="5614">
                  <c:v>-0.86400000000000077</c:v>
                </c:pt>
                <c:pt idx="5615">
                  <c:v>-0.87499999999999645</c:v>
                </c:pt>
                <c:pt idx="5616">
                  <c:v>-0.88599999999999923</c:v>
                </c:pt>
                <c:pt idx="5617">
                  <c:v>-0.86400000000000077</c:v>
                </c:pt>
                <c:pt idx="5618">
                  <c:v>-0.87499999999999645</c:v>
                </c:pt>
                <c:pt idx="5619">
                  <c:v>-0.87499999999999645</c:v>
                </c:pt>
                <c:pt idx="5620">
                  <c:v>-0.87499999999999645</c:v>
                </c:pt>
                <c:pt idx="5621">
                  <c:v>-0.87499999999999645</c:v>
                </c:pt>
                <c:pt idx="5622">
                  <c:v>-0.87499999999999645</c:v>
                </c:pt>
                <c:pt idx="5623">
                  <c:v>-0.87499999999999645</c:v>
                </c:pt>
                <c:pt idx="5624">
                  <c:v>-0.88599999999999923</c:v>
                </c:pt>
                <c:pt idx="5625">
                  <c:v>-0.87499999999999645</c:v>
                </c:pt>
                <c:pt idx="5626">
                  <c:v>-0.87499999999999645</c:v>
                </c:pt>
                <c:pt idx="5627">
                  <c:v>-0.88599999999999923</c:v>
                </c:pt>
                <c:pt idx="5628">
                  <c:v>-0.87499999999999645</c:v>
                </c:pt>
                <c:pt idx="5629">
                  <c:v>-0.87499999999999645</c:v>
                </c:pt>
                <c:pt idx="5630">
                  <c:v>-0.87499999999999645</c:v>
                </c:pt>
                <c:pt idx="5631">
                  <c:v>-0.87499999999999645</c:v>
                </c:pt>
                <c:pt idx="5632">
                  <c:v>-0.87499999999999645</c:v>
                </c:pt>
                <c:pt idx="5633">
                  <c:v>-0.87499999999999645</c:v>
                </c:pt>
                <c:pt idx="5634">
                  <c:v>-0.87499999999999645</c:v>
                </c:pt>
                <c:pt idx="5635">
                  <c:v>-0.87499999999999645</c:v>
                </c:pt>
                <c:pt idx="5636">
                  <c:v>-0.87499999999999645</c:v>
                </c:pt>
                <c:pt idx="5637">
                  <c:v>-0.87499999999999645</c:v>
                </c:pt>
                <c:pt idx="5638">
                  <c:v>-0.87499999999999645</c:v>
                </c:pt>
                <c:pt idx="5639">
                  <c:v>-0.87499999999999645</c:v>
                </c:pt>
                <c:pt idx="5640">
                  <c:v>-0.88599999999999923</c:v>
                </c:pt>
                <c:pt idx="5641">
                  <c:v>-0.87499999999999645</c:v>
                </c:pt>
                <c:pt idx="5642">
                  <c:v>-0.87499999999999645</c:v>
                </c:pt>
                <c:pt idx="5643">
                  <c:v>-0.87499999999999645</c:v>
                </c:pt>
                <c:pt idx="5644">
                  <c:v>-0.87499999999999645</c:v>
                </c:pt>
                <c:pt idx="5645">
                  <c:v>-0.88599999999999923</c:v>
                </c:pt>
                <c:pt idx="5646">
                  <c:v>-0.87499999999999645</c:v>
                </c:pt>
                <c:pt idx="5647">
                  <c:v>-0.87499999999999645</c:v>
                </c:pt>
                <c:pt idx="5648">
                  <c:v>-0.87499999999999645</c:v>
                </c:pt>
                <c:pt idx="5649">
                  <c:v>-0.87499999999999645</c:v>
                </c:pt>
                <c:pt idx="5650">
                  <c:v>-0.87499999999999645</c:v>
                </c:pt>
                <c:pt idx="5651">
                  <c:v>-0.87499999999999645</c:v>
                </c:pt>
                <c:pt idx="5652">
                  <c:v>-0.86400000000000077</c:v>
                </c:pt>
                <c:pt idx="5653">
                  <c:v>-0.87499999999999645</c:v>
                </c:pt>
                <c:pt idx="5654">
                  <c:v>-0.87499999999999645</c:v>
                </c:pt>
                <c:pt idx="5655">
                  <c:v>-0.86400000000000077</c:v>
                </c:pt>
                <c:pt idx="5656">
                  <c:v>-0.86400000000000077</c:v>
                </c:pt>
                <c:pt idx="5657">
                  <c:v>-0.86400000000000077</c:v>
                </c:pt>
                <c:pt idx="5658">
                  <c:v>-0.86400000000000077</c:v>
                </c:pt>
                <c:pt idx="5659">
                  <c:v>-0.87499999999999645</c:v>
                </c:pt>
                <c:pt idx="5660">
                  <c:v>-0.86400000000000077</c:v>
                </c:pt>
                <c:pt idx="5661">
                  <c:v>-0.86400000000000077</c:v>
                </c:pt>
                <c:pt idx="5662">
                  <c:v>-0.85399999999999565</c:v>
                </c:pt>
                <c:pt idx="5663">
                  <c:v>-0.85399999999999565</c:v>
                </c:pt>
                <c:pt idx="5664">
                  <c:v>-0.86400000000000077</c:v>
                </c:pt>
                <c:pt idx="5665">
                  <c:v>-0.86400000000000077</c:v>
                </c:pt>
                <c:pt idx="5666">
                  <c:v>-0.85399999999999565</c:v>
                </c:pt>
                <c:pt idx="5667">
                  <c:v>-0.85399999999999565</c:v>
                </c:pt>
                <c:pt idx="5668">
                  <c:v>-0.85399999999999565</c:v>
                </c:pt>
                <c:pt idx="5669">
                  <c:v>-0.86400000000000077</c:v>
                </c:pt>
                <c:pt idx="5670">
                  <c:v>-0.86400000000000077</c:v>
                </c:pt>
                <c:pt idx="5671">
                  <c:v>-0.85399999999999565</c:v>
                </c:pt>
                <c:pt idx="5672">
                  <c:v>-0.85399999999999565</c:v>
                </c:pt>
                <c:pt idx="5673">
                  <c:v>-0.85399999999999565</c:v>
                </c:pt>
                <c:pt idx="5674">
                  <c:v>-0.85399999999999565</c:v>
                </c:pt>
                <c:pt idx="5675">
                  <c:v>-0.85399999999999565</c:v>
                </c:pt>
                <c:pt idx="5676">
                  <c:v>-0.85399999999999565</c:v>
                </c:pt>
                <c:pt idx="5677">
                  <c:v>-0.85399999999999565</c:v>
                </c:pt>
                <c:pt idx="5678">
                  <c:v>-0.85399999999999565</c:v>
                </c:pt>
                <c:pt idx="5679">
                  <c:v>-0.84299999999999997</c:v>
                </c:pt>
                <c:pt idx="5680">
                  <c:v>-0.84299999999999997</c:v>
                </c:pt>
                <c:pt idx="5681">
                  <c:v>-0.84299999999999997</c:v>
                </c:pt>
                <c:pt idx="5682">
                  <c:v>-0.85399999999999565</c:v>
                </c:pt>
                <c:pt idx="5683">
                  <c:v>-0.84299999999999997</c:v>
                </c:pt>
                <c:pt idx="5684">
                  <c:v>-0.85399999999999565</c:v>
                </c:pt>
                <c:pt idx="5685">
                  <c:v>-0.85399999999999565</c:v>
                </c:pt>
                <c:pt idx="5686">
                  <c:v>-0.84299999999999997</c:v>
                </c:pt>
                <c:pt idx="5687">
                  <c:v>-0.84299999999999997</c:v>
                </c:pt>
                <c:pt idx="5688">
                  <c:v>-0.85399999999999565</c:v>
                </c:pt>
                <c:pt idx="5689">
                  <c:v>-0.85399999999999565</c:v>
                </c:pt>
                <c:pt idx="5690">
                  <c:v>-0.84299999999999997</c:v>
                </c:pt>
                <c:pt idx="5691">
                  <c:v>-0.84299999999999997</c:v>
                </c:pt>
                <c:pt idx="5692">
                  <c:v>-0.84299999999999997</c:v>
                </c:pt>
                <c:pt idx="5693">
                  <c:v>-0.84299999999999997</c:v>
                </c:pt>
                <c:pt idx="5694">
                  <c:v>-0.84299999999999997</c:v>
                </c:pt>
                <c:pt idx="5695">
                  <c:v>-0.84299999999999997</c:v>
                </c:pt>
                <c:pt idx="5696">
                  <c:v>-0.84299999999999997</c:v>
                </c:pt>
                <c:pt idx="5697">
                  <c:v>-0.84299999999999997</c:v>
                </c:pt>
                <c:pt idx="5698">
                  <c:v>-0.84299999999999997</c:v>
                </c:pt>
                <c:pt idx="5699">
                  <c:v>-0.84299999999999997</c:v>
                </c:pt>
                <c:pt idx="5700">
                  <c:v>-0.84299999999999997</c:v>
                </c:pt>
                <c:pt idx="5701">
                  <c:v>-0.84299999999999997</c:v>
                </c:pt>
                <c:pt idx="5702">
                  <c:v>-0.84299999999999997</c:v>
                </c:pt>
                <c:pt idx="5703">
                  <c:v>-0.83199999999999719</c:v>
                </c:pt>
                <c:pt idx="5704">
                  <c:v>-0.84299999999999997</c:v>
                </c:pt>
                <c:pt idx="5705">
                  <c:v>-0.84299999999999997</c:v>
                </c:pt>
                <c:pt idx="5706">
                  <c:v>-0.83199999999999719</c:v>
                </c:pt>
                <c:pt idx="5707">
                  <c:v>-0.83199999999999719</c:v>
                </c:pt>
                <c:pt idx="5708">
                  <c:v>-0.84299999999999997</c:v>
                </c:pt>
                <c:pt idx="5709">
                  <c:v>-0.84299999999999997</c:v>
                </c:pt>
                <c:pt idx="5710">
                  <c:v>-0.83199999999999719</c:v>
                </c:pt>
                <c:pt idx="5711">
                  <c:v>-0.83199999999999719</c:v>
                </c:pt>
                <c:pt idx="5712">
                  <c:v>-0.83199999999999719</c:v>
                </c:pt>
                <c:pt idx="5713">
                  <c:v>-0.83199999999999719</c:v>
                </c:pt>
                <c:pt idx="5714">
                  <c:v>-0.84299999999999997</c:v>
                </c:pt>
                <c:pt idx="5715">
                  <c:v>-0.82100000000000151</c:v>
                </c:pt>
                <c:pt idx="5716">
                  <c:v>-0.83199999999999719</c:v>
                </c:pt>
                <c:pt idx="5717">
                  <c:v>-0.83199999999999719</c:v>
                </c:pt>
                <c:pt idx="5718">
                  <c:v>-0.83199999999999719</c:v>
                </c:pt>
                <c:pt idx="5719">
                  <c:v>-0.83199999999999719</c:v>
                </c:pt>
                <c:pt idx="5720">
                  <c:v>-0.83199999999999719</c:v>
                </c:pt>
                <c:pt idx="5721">
                  <c:v>-0.83199999999999719</c:v>
                </c:pt>
                <c:pt idx="5722">
                  <c:v>-0.83199999999999719</c:v>
                </c:pt>
                <c:pt idx="5723">
                  <c:v>-0.83199999999999719</c:v>
                </c:pt>
                <c:pt idx="5724">
                  <c:v>-0.82100000000000151</c:v>
                </c:pt>
                <c:pt idx="5725">
                  <c:v>-0.83199999999999719</c:v>
                </c:pt>
                <c:pt idx="5726">
                  <c:v>-0.83199999999999719</c:v>
                </c:pt>
                <c:pt idx="5727">
                  <c:v>-0.83199999999999719</c:v>
                </c:pt>
                <c:pt idx="5728">
                  <c:v>-0.83199999999999719</c:v>
                </c:pt>
                <c:pt idx="5729">
                  <c:v>-0.82100000000000151</c:v>
                </c:pt>
                <c:pt idx="5730">
                  <c:v>-0.83199999999999719</c:v>
                </c:pt>
                <c:pt idx="5731">
                  <c:v>-0.82100000000000151</c:v>
                </c:pt>
                <c:pt idx="5732">
                  <c:v>-0.83199999999999719</c:v>
                </c:pt>
                <c:pt idx="5733">
                  <c:v>-0.83199999999999719</c:v>
                </c:pt>
                <c:pt idx="5734">
                  <c:v>-0.83199999999999719</c:v>
                </c:pt>
                <c:pt idx="5735">
                  <c:v>-0.83199999999999719</c:v>
                </c:pt>
                <c:pt idx="5736">
                  <c:v>-0.83199999999999719</c:v>
                </c:pt>
                <c:pt idx="5737">
                  <c:v>-0.83199999999999719</c:v>
                </c:pt>
                <c:pt idx="5738">
                  <c:v>-0.84299999999999997</c:v>
                </c:pt>
                <c:pt idx="5739">
                  <c:v>-0.83199999999999719</c:v>
                </c:pt>
                <c:pt idx="5740">
                  <c:v>-0.83199999999999719</c:v>
                </c:pt>
                <c:pt idx="5741">
                  <c:v>-0.82100000000000151</c:v>
                </c:pt>
                <c:pt idx="5742">
                  <c:v>-0.82100000000000151</c:v>
                </c:pt>
                <c:pt idx="5743">
                  <c:v>-0.83199999999999719</c:v>
                </c:pt>
                <c:pt idx="5744">
                  <c:v>-0.84299999999999997</c:v>
                </c:pt>
                <c:pt idx="5745">
                  <c:v>-0.83199999999999719</c:v>
                </c:pt>
                <c:pt idx="5746">
                  <c:v>-0.82100000000000151</c:v>
                </c:pt>
                <c:pt idx="5747">
                  <c:v>-0.83199999999999719</c:v>
                </c:pt>
                <c:pt idx="5748">
                  <c:v>-0.83199999999999719</c:v>
                </c:pt>
                <c:pt idx="5749">
                  <c:v>-0.83199999999999719</c:v>
                </c:pt>
                <c:pt idx="5750">
                  <c:v>-0.83199999999999719</c:v>
                </c:pt>
                <c:pt idx="5751">
                  <c:v>-0.83199999999999719</c:v>
                </c:pt>
                <c:pt idx="5752">
                  <c:v>-0.83199999999999719</c:v>
                </c:pt>
                <c:pt idx="5753">
                  <c:v>-0.83199999999999719</c:v>
                </c:pt>
                <c:pt idx="5754">
                  <c:v>-0.83199999999999719</c:v>
                </c:pt>
                <c:pt idx="5755">
                  <c:v>-0.83199999999999719</c:v>
                </c:pt>
                <c:pt idx="5756">
                  <c:v>-0.83199999999999719</c:v>
                </c:pt>
                <c:pt idx="5757">
                  <c:v>-0.83199999999999719</c:v>
                </c:pt>
                <c:pt idx="5758">
                  <c:v>-0.83199999999999719</c:v>
                </c:pt>
                <c:pt idx="5759">
                  <c:v>-0.83199999999999719</c:v>
                </c:pt>
                <c:pt idx="5760">
                  <c:v>-0.82100000000000151</c:v>
                </c:pt>
                <c:pt idx="5761">
                  <c:v>-0.84299999999999997</c:v>
                </c:pt>
                <c:pt idx="5762">
                  <c:v>-0.83199999999999719</c:v>
                </c:pt>
                <c:pt idx="5763">
                  <c:v>-0.84299999999999997</c:v>
                </c:pt>
                <c:pt idx="5764">
                  <c:v>-0.83199999999999719</c:v>
                </c:pt>
                <c:pt idx="5765">
                  <c:v>-0.83199999999999719</c:v>
                </c:pt>
                <c:pt idx="5766">
                  <c:v>-0.83199999999999719</c:v>
                </c:pt>
                <c:pt idx="5767">
                  <c:v>-0.83199999999999719</c:v>
                </c:pt>
                <c:pt idx="5768">
                  <c:v>-0.84299999999999997</c:v>
                </c:pt>
                <c:pt idx="5769">
                  <c:v>-0.83199999999999719</c:v>
                </c:pt>
                <c:pt idx="5770">
                  <c:v>-0.84299999999999997</c:v>
                </c:pt>
                <c:pt idx="5771">
                  <c:v>-0.84299999999999997</c:v>
                </c:pt>
                <c:pt idx="5772">
                  <c:v>-0.84299999999999997</c:v>
                </c:pt>
                <c:pt idx="5773">
                  <c:v>-0.84299999999999997</c:v>
                </c:pt>
                <c:pt idx="5774">
                  <c:v>-0.84299999999999997</c:v>
                </c:pt>
                <c:pt idx="5775">
                  <c:v>-0.84299999999999997</c:v>
                </c:pt>
                <c:pt idx="5776">
                  <c:v>-0.84299999999999997</c:v>
                </c:pt>
                <c:pt idx="5777">
                  <c:v>-0.82100000000000151</c:v>
                </c:pt>
                <c:pt idx="5778">
                  <c:v>-0.83199999999999719</c:v>
                </c:pt>
                <c:pt idx="5779">
                  <c:v>-0.83199999999999719</c:v>
                </c:pt>
                <c:pt idx="5780">
                  <c:v>-0.84299999999999997</c:v>
                </c:pt>
                <c:pt idx="5781">
                  <c:v>-0.84299999999999997</c:v>
                </c:pt>
                <c:pt idx="5782">
                  <c:v>-0.83199999999999719</c:v>
                </c:pt>
                <c:pt idx="5783">
                  <c:v>-0.84299999999999997</c:v>
                </c:pt>
                <c:pt idx="5784">
                  <c:v>-0.84299999999999997</c:v>
                </c:pt>
                <c:pt idx="5785">
                  <c:v>-0.83199999999999719</c:v>
                </c:pt>
                <c:pt idx="5786">
                  <c:v>-0.83199999999999719</c:v>
                </c:pt>
                <c:pt idx="5787">
                  <c:v>-0.84299999999999997</c:v>
                </c:pt>
                <c:pt idx="5788">
                  <c:v>-0.84299999999999997</c:v>
                </c:pt>
                <c:pt idx="5789">
                  <c:v>-0.85399999999999565</c:v>
                </c:pt>
                <c:pt idx="5790">
                  <c:v>-0.83199999999999719</c:v>
                </c:pt>
                <c:pt idx="5791">
                  <c:v>-0.83199999999999719</c:v>
                </c:pt>
                <c:pt idx="5792">
                  <c:v>-0.83199999999999719</c:v>
                </c:pt>
                <c:pt idx="5793">
                  <c:v>-0.84299999999999997</c:v>
                </c:pt>
                <c:pt idx="5794">
                  <c:v>-0.83199999999999719</c:v>
                </c:pt>
                <c:pt idx="5795">
                  <c:v>-0.83199999999999719</c:v>
                </c:pt>
                <c:pt idx="5796">
                  <c:v>-0.83199999999999719</c:v>
                </c:pt>
                <c:pt idx="5797">
                  <c:v>-0.83199999999999719</c:v>
                </c:pt>
                <c:pt idx="5798">
                  <c:v>-0.83199999999999719</c:v>
                </c:pt>
                <c:pt idx="5799">
                  <c:v>-0.83199999999999719</c:v>
                </c:pt>
                <c:pt idx="5800">
                  <c:v>-0.83199999999999719</c:v>
                </c:pt>
                <c:pt idx="5801">
                  <c:v>-0.83199999999999719</c:v>
                </c:pt>
                <c:pt idx="5802">
                  <c:v>-0.83199999999999719</c:v>
                </c:pt>
                <c:pt idx="5803">
                  <c:v>-0.83199999999999719</c:v>
                </c:pt>
                <c:pt idx="5804">
                  <c:v>-0.83199999999999719</c:v>
                </c:pt>
                <c:pt idx="5805">
                  <c:v>-0.83199999999999719</c:v>
                </c:pt>
                <c:pt idx="5806">
                  <c:v>-0.83199999999999719</c:v>
                </c:pt>
                <c:pt idx="5807">
                  <c:v>-0.83199999999999719</c:v>
                </c:pt>
                <c:pt idx="5808">
                  <c:v>-0.83199999999999719</c:v>
                </c:pt>
                <c:pt idx="5809">
                  <c:v>-0.83199999999999719</c:v>
                </c:pt>
                <c:pt idx="5810">
                  <c:v>-0.84299999999999997</c:v>
                </c:pt>
                <c:pt idx="5811">
                  <c:v>-0.83199999999999719</c:v>
                </c:pt>
                <c:pt idx="5812">
                  <c:v>-0.84299999999999997</c:v>
                </c:pt>
                <c:pt idx="5813">
                  <c:v>-0.83199999999999719</c:v>
                </c:pt>
                <c:pt idx="5814">
                  <c:v>-0.83199999999999719</c:v>
                </c:pt>
                <c:pt idx="5815">
                  <c:v>-0.83199999999999719</c:v>
                </c:pt>
                <c:pt idx="5816">
                  <c:v>-0.83199999999999719</c:v>
                </c:pt>
                <c:pt idx="5817">
                  <c:v>-0.83199999999999719</c:v>
                </c:pt>
                <c:pt idx="5818">
                  <c:v>-0.84299999999999997</c:v>
                </c:pt>
                <c:pt idx="5819">
                  <c:v>-0.83199999999999719</c:v>
                </c:pt>
                <c:pt idx="5820">
                  <c:v>-0.83199999999999719</c:v>
                </c:pt>
                <c:pt idx="5821">
                  <c:v>-0.83199999999999719</c:v>
                </c:pt>
                <c:pt idx="5822">
                  <c:v>-0.83199999999999719</c:v>
                </c:pt>
                <c:pt idx="5823">
                  <c:v>-0.83199999999999719</c:v>
                </c:pt>
                <c:pt idx="5824">
                  <c:v>-0.83199999999999719</c:v>
                </c:pt>
                <c:pt idx="5825">
                  <c:v>-0.83199999999999719</c:v>
                </c:pt>
                <c:pt idx="5826">
                  <c:v>-0.83199999999999719</c:v>
                </c:pt>
                <c:pt idx="5827">
                  <c:v>-0.83199999999999719</c:v>
                </c:pt>
                <c:pt idx="5828">
                  <c:v>-0.83199999999999719</c:v>
                </c:pt>
                <c:pt idx="5829">
                  <c:v>-0.83199999999999719</c:v>
                </c:pt>
                <c:pt idx="5830">
                  <c:v>-0.83199999999999719</c:v>
                </c:pt>
                <c:pt idx="5831">
                  <c:v>-0.83199999999999719</c:v>
                </c:pt>
                <c:pt idx="5832">
                  <c:v>-0.83199999999999719</c:v>
                </c:pt>
                <c:pt idx="5833">
                  <c:v>-0.84299999999999997</c:v>
                </c:pt>
                <c:pt idx="5834">
                  <c:v>-0.83199999999999719</c:v>
                </c:pt>
                <c:pt idx="5835">
                  <c:v>-0.83199999999999719</c:v>
                </c:pt>
                <c:pt idx="5836">
                  <c:v>-0.83199999999999719</c:v>
                </c:pt>
                <c:pt idx="5837">
                  <c:v>-0.82100000000000151</c:v>
                </c:pt>
                <c:pt idx="5838">
                  <c:v>-0.83199999999999719</c:v>
                </c:pt>
                <c:pt idx="5839">
                  <c:v>-0.83199999999999719</c:v>
                </c:pt>
                <c:pt idx="5840">
                  <c:v>-0.84299999999999997</c:v>
                </c:pt>
                <c:pt idx="5841">
                  <c:v>-0.83199999999999719</c:v>
                </c:pt>
                <c:pt idx="5842">
                  <c:v>-0.82100000000000151</c:v>
                </c:pt>
                <c:pt idx="5843">
                  <c:v>-0.83199999999999719</c:v>
                </c:pt>
                <c:pt idx="5844">
                  <c:v>-0.83199999999999719</c:v>
                </c:pt>
                <c:pt idx="5845">
                  <c:v>-0.83199999999999719</c:v>
                </c:pt>
                <c:pt idx="5846">
                  <c:v>-0.83199999999999719</c:v>
                </c:pt>
                <c:pt idx="5847">
                  <c:v>-0.82100000000000151</c:v>
                </c:pt>
                <c:pt idx="5848">
                  <c:v>-0.83199999999999719</c:v>
                </c:pt>
                <c:pt idx="5849">
                  <c:v>-0.83199999999999719</c:v>
                </c:pt>
                <c:pt idx="5850">
                  <c:v>-0.83199999999999719</c:v>
                </c:pt>
                <c:pt idx="5851">
                  <c:v>-0.83199999999999719</c:v>
                </c:pt>
                <c:pt idx="5852">
                  <c:v>-0.83199999999999719</c:v>
                </c:pt>
                <c:pt idx="5853">
                  <c:v>-0.83199999999999719</c:v>
                </c:pt>
                <c:pt idx="5854">
                  <c:v>-0.83199999999999719</c:v>
                </c:pt>
                <c:pt idx="5855">
                  <c:v>-0.83199999999999719</c:v>
                </c:pt>
                <c:pt idx="5856">
                  <c:v>-0.83199999999999719</c:v>
                </c:pt>
                <c:pt idx="5857">
                  <c:v>-0.82100000000000151</c:v>
                </c:pt>
                <c:pt idx="5858">
                  <c:v>-0.83199999999999719</c:v>
                </c:pt>
                <c:pt idx="5859">
                  <c:v>-0.82100000000000151</c:v>
                </c:pt>
                <c:pt idx="5860">
                  <c:v>-0.83199999999999719</c:v>
                </c:pt>
                <c:pt idx="5861">
                  <c:v>-0.83199999999999719</c:v>
                </c:pt>
                <c:pt idx="5862">
                  <c:v>-0.83199999999999719</c:v>
                </c:pt>
                <c:pt idx="5863">
                  <c:v>-0.83199999999999719</c:v>
                </c:pt>
                <c:pt idx="5864">
                  <c:v>-0.83199999999999719</c:v>
                </c:pt>
                <c:pt idx="5865">
                  <c:v>-0.83199999999999719</c:v>
                </c:pt>
                <c:pt idx="5866">
                  <c:v>-0.83199999999999719</c:v>
                </c:pt>
                <c:pt idx="5867">
                  <c:v>-0.83199999999999719</c:v>
                </c:pt>
                <c:pt idx="5868">
                  <c:v>-0.83199999999999719</c:v>
                </c:pt>
                <c:pt idx="5869">
                  <c:v>-0.83199999999999719</c:v>
                </c:pt>
                <c:pt idx="5870">
                  <c:v>-0.83199999999999719</c:v>
                </c:pt>
                <c:pt idx="5871">
                  <c:v>-0.83199999999999719</c:v>
                </c:pt>
                <c:pt idx="5872">
                  <c:v>-0.83199999999999719</c:v>
                </c:pt>
                <c:pt idx="5873">
                  <c:v>-0.83199999999999719</c:v>
                </c:pt>
                <c:pt idx="5874">
                  <c:v>-0.84299999999999997</c:v>
                </c:pt>
                <c:pt idx="5875">
                  <c:v>-0.84299999999999997</c:v>
                </c:pt>
                <c:pt idx="5876">
                  <c:v>-0.84299999999999997</c:v>
                </c:pt>
                <c:pt idx="5877">
                  <c:v>-0.83199999999999719</c:v>
                </c:pt>
                <c:pt idx="5878">
                  <c:v>-0.83199999999999719</c:v>
                </c:pt>
                <c:pt idx="5879">
                  <c:v>-0.83199999999999719</c:v>
                </c:pt>
                <c:pt idx="5880">
                  <c:v>-0.84299999999999997</c:v>
                </c:pt>
                <c:pt idx="5881">
                  <c:v>-0.83199999999999719</c:v>
                </c:pt>
                <c:pt idx="5882">
                  <c:v>-0.83199999999999719</c:v>
                </c:pt>
                <c:pt idx="5883">
                  <c:v>-0.83199999999999719</c:v>
                </c:pt>
                <c:pt idx="5884">
                  <c:v>-0.84299999999999997</c:v>
                </c:pt>
                <c:pt idx="5885">
                  <c:v>-0.84299999999999997</c:v>
                </c:pt>
                <c:pt idx="5886">
                  <c:v>-0.83199999999999719</c:v>
                </c:pt>
                <c:pt idx="5887">
                  <c:v>-0.84299999999999997</c:v>
                </c:pt>
                <c:pt idx="5888">
                  <c:v>-0.83199999999999719</c:v>
                </c:pt>
                <c:pt idx="5889">
                  <c:v>-0.83199999999999719</c:v>
                </c:pt>
                <c:pt idx="5890">
                  <c:v>-0.84299999999999997</c:v>
                </c:pt>
                <c:pt idx="5891">
                  <c:v>-0.84299999999999997</c:v>
                </c:pt>
                <c:pt idx="5892">
                  <c:v>-0.83199999999999719</c:v>
                </c:pt>
                <c:pt idx="5893">
                  <c:v>-0.83199999999999719</c:v>
                </c:pt>
                <c:pt idx="5894">
                  <c:v>-0.83199999999999719</c:v>
                </c:pt>
                <c:pt idx="5895">
                  <c:v>-0.84299999999999997</c:v>
                </c:pt>
                <c:pt idx="5896">
                  <c:v>-0.82100000000000151</c:v>
                </c:pt>
                <c:pt idx="5897">
                  <c:v>-0.84299999999999997</c:v>
                </c:pt>
                <c:pt idx="5898">
                  <c:v>-0.83199999999999719</c:v>
                </c:pt>
                <c:pt idx="5899">
                  <c:v>-0.84299999999999997</c:v>
                </c:pt>
                <c:pt idx="5900">
                  <c:v>-0.84299999999999997</c:v>
                </c:pt>
                <c:pt idx="5901">
                  <c:v>-0.84299999999999997</c:v>
                </c:pt>
                <c:pt idx="5902">
                  <c:v>-0.83199999999999719</c:v>
                </c:pt>
                <c:pt idx="5903">
                  <c:v>-0.84299999999999997</c:v>
                </c:pt>
                <c:pt idx="5904">
                  <c:v>-0.83199999999999719</c:v>
                </c:pt>
                <c:pt idx="5905">
                  <c:v>-0.84299999999999997</c:v>
                </c:pt>
                <c:pt idx="5906">
                  <c:v>-0.83199999999999719</c:v>
                </c:pt>
                <c:pt idx="5907">
                  <c:v>-0.84299999999999997</c:v>
                </c:pt>
                <c:pt idx="5908">
                  <c:v>-0.83199999999999719</c:v>
                </c:pt>
                <c:pt idx="5909">
                  <c:v>-0.83199999999999719</c:v>
                </c:pt>
                <c:pt idx="5910">
                  <c:v>-0.83199999999999719</c:v>
                </c:pt>
                <c:pt idx="5911">
                  <c:v>-0.84299999999999997</c:v>
                </c:pt>
                <c:pt idx="5912">
                  <c:v>-0.83199999999999719</c:v>
                </c:pt>
                <c:pt idx="5913">
                  <c:v>-0.83199999999999719</c:v>
                </c:pt>
                <c:pt idx="5914">
                  <c:v>-0.83199999999999719</c:v>
                </c:pt>
                <c:pt idx="5915">
                  <c:v>-0.84299999999999997</c:v>
                </c:pt>
                <c:pt idx="5916">
                  <c:v>-0.83199999999999719</c:v>
                </c:pt>
                <c:pt idx="5917">
                  <c:v>-0.83199999999999719</c:v>
                </c:pt>
                <c:pt idx="5918">
                  <c:v>-0.84299999999999997</c:v>
                </c:pt>
                <c:pt idx="5919">
                  <c:v>-0.83199999999999719</c:v>
                </c:pt>
                <c:pt idx="5920">
                  <c:v>-0.83199999999999719</c:v>
                </c:pt>
                <c:pt idx="5921">
                  <c:v>-0.82100000000000151</c:v>
                </c:pt>
                <c:pt idx="5922">
                  <c:v>-0.82100000000000151</c:v>
                </c:pt>
                <c:pt idx="5923">
                  <c:v>-0.83199999999999719</c:v>
                </c:pt>
                <c:pt idx="5924">
                  <c:v>-0.83199999999999719</c:v>
                </c:pt>
                <c:pt idx="5925">
                  <c:v>-0.83199999999999719</c:v>
                </c:pt>
                <c:pt idx="5926">
                  <c:v>-0.83199999999999719</c:v>
                </c:pt>
                <c:pt idx="5927">
                  <c:v>-0.83199999999999719</c:v>
                </c:pt>
                <c:pt idx="5928">
                  <c:v>-0.82100000000000151</c:v>
                </c:pt>
                <c:pt idx="5929">
                  <c:v>-0.82100000000000151</c:v>
                </c:pt>
                <c:pt idx="5930">
                  <c:v>-0.82100000000000151</c:v>
                </c:pt>
                <c:pt idx="5931">
                  <c:v>-0.82100000000000151</c:v>
                </c:pt>
                <c:pt idx="5932">
                  <c:v>-0.83199999999999719</c:v>
                </c:pt>
                <c:pt idx="5933">
                  <c:v>-0.82100000000000151</c:v>
                </c:pt>
                <c:pt idx="5934">
                  <c:v>-0.82100000000000151</c:v>
                </c:pt>
                <c:pt idx="5935">
                  <c:v>-0.82100000000000151</c:v>
                </c:pt>
                <c:pt idx="5936">
                  <c:v>-0.82100000000000151</c:v>
                </c:pt>
                <c:pt idx="5937">
                  <c:v>-0.80999999999999872</c:v>
                </c:pt>
                <c:pt idx="5938">
                  <c:v>-0.82100000000000151</c:v>
                </c:pt>
                <c:pt idx="5939">
                  <c:v>-0.82100000000000151</c:v>
                </c:pt>
                <c:pt idx="5940">
                  <c:v>-0.80999999999999872</c:v>
                </c:pt>
                <c:pt idx="5941">
                  <c:v>-0.80999999999999872</c:v>
                </c:pt>
                <c:pt idx="5942">
                  <c:v>-0.82100000000000151</c:v>
                </c:pt>
                <c:pt idx="5943">
                  <c:v>-0.80999999999999872</c:v>
                </c:pt>
                <c:pt idx="5944">
                  <c:v>-0.80999999999999872</c:v>
                </c:pt>
                <c:pt idx="5945">
                  <c:v>-0.80999999999999872</c:v>
                </c:pt>
                <c:pt idx="5946">
                  <c:v>-0.80999999999999872</c:v>
                </c:pt>
                <c:pt idx="5947">
                  <c:v>-0.80999999999999872</c:v>
                </c:pt>
                <c:pt idx="5948">
                  <c:v>-0.80999999999999872</c:v>
                </c:pt>
                <c:pt idx="5949">
                  <c:v>-0.80999999999999872</c:v>
                </c:pt>
                <c:pt idx="5950">
                  <c:v>-0.80999999999999872</c:v>
                </c:pt>
                <c:pt idx="5951">
                  <c:v>-0.80999999999999872</c:v>
                </c:pt>
                <c:pt idx="5952">
                  <c:v>-0.82100000000000151</c:v>
                </c:pt>
                <c:pt idx="5953">
                  <c:v>-0.80999999999999872</c:v>
                </c:pt>
                <c:pt idx="5954">
                  <c:v>-0.80999999999999872</c:v>
                </c:pt>
                <c:pt idx="5955">
                  <c:v>-0.80999999999999872</c:v>
                </c:pt>
                <c:pt idx="5956">
                  <c:v>-0.80999999999999872</c:v>
                </c:pt>
                <c:pt idx="5957">
                  <c:v>-0.80999999999999872</c:v>
                </c:pt>
                <c:pt idx="5958">
                  <c:v>-0.80999999999999872</c:v>
                </c:pt>
                <c:pt idx="5959">
                  <c:v>-0.80999999999999872</c:v>
                </c:pt>
                <c:pt idx="5960">
                  <c:v>-0.80000000000000071</c:v>
                </c:pt>
                <c:pt idx="5961">
                  <c:v>-0.80999999999999872</c:v>
                </c:pt>
                <c:pt idx="5962">
                  <c:v>-0.80999999999999872</c:v>
                </c:pt>
                <c:pt idx="5963">
                  <c:v>-0.80999999999999872</c:v>
                </c:pt>
                <c:pt idx="5964">
                  <c:v>-0.80999999999999872</c:v>
                </c:pt>
                <c:pt idx="5965">
                  <c:v>-0.80000000000000071</c:v>
                </c:pt>
                <c:pt idx="5966">
                  <c:v>-0.80999999999999872</c:v>
                </c:pt>
                <c:pt idx="5967">
                  <c:v>-0.80999999999999872</c:v>
                </c:pt>
                <c:pt idx="5968">
                  <c:v>-0.80000000000000071</c:v>
                </c:pt>
                <c:pt idx="5969">
                  <c:v>-0.80999999999999872</c:v>
                </c:pt>
                <c:pt idx="5970">
                  <c:v>-0.80000000000000071</c:v>
                </c:pt>
                <c:pt idx="5971">
                  <c:v>-0.78899999999999793</c:v>
                </c:pt>
                <c:pt idx="5972">
                  <c:v>-0.80000000000000071</c:v>
                </c:pt>
                <c:pt idx="5973">
                  <c:v>-0.80999999999999872</c:v>
                </c:pt>
                <c:pt idx="5974">
                  <c:v>-0.80000000000000071</c:v>
                </c:pt>
                <c:pt idx="5975">
                  <c:v>-0.80000000000000071</c:v>
                </c:pt>
                <c:pt idx="5976">
                  <c:v>-0.80999999999999872</c:v>
                </c:pt>
                <c:pt idx="5977">
                  <c:v>-0.80000000000000071</c:v>
                </c:pt>
                <c:pt idx="5978">
                  <c:v>-0.80000000000000071</c:v>
                </c:pt>
                <c:pt idx="5979">
                  <c:v>-0.80000000000000071</c:v>
                </c:pt>
                <c:pt idx="5980">
                  <c:v>-0.80000000000000071</c:v>
                </c:pt>
                <c:pt idx="5981">
                  <c:v>-0.80000000000000071</c:v>
                </c:pt>
                <c:pt idx="5982">
                  <c:v>-0.80000000000000071</c:v>
                </c:pt>
                <c:pt idx="5983">
                  <c:v>-0.80000000000000071</c:v>
                </c:pt>
                <c:pt idx="5984">
                  <c:v>-0.80000000000000071</c:v>
                </c:pt>
                <c:pt idx="5985">
                  <c:v>-0.80000000000000071</c:v>
                </c:pt>
                <c:pt idx="5986">
                  <c:v>-0.80000000000000071</c:v>
                </c:pt>
                <c:pt idx="5987">
                  <c:v>-0.80000000000000071</c:v>
                </c:pt>
                <c:pt idx="5988">
                  <c:v>-0.80000000000000071</c:v>
                </c:pt>
                <c:pt idx="5989">
                  <c:v>-0.80000000000000071</c:v>
                </c:pt>
                <c:pt idx="5990">
                  <c:v>-0.80000000000000071</c:v>
                </c:pt>
                <c:pt idx="5991">
                  <c:v>-0.80000000000000071</c:v>
                </c:pt>
                <c:pt idx="5992">
                  <c:v>-0.80000000000000071</c:v>
                </c:pt>
                <c:pt idx="5993">
                  <c:v>-0.78899999999999793</c:v>
                </c:pt>
                <c:pt idx="5994">
                  <c:v>-0.78899999999999793</c:v>
                </c:pt>
                <c:pt idx="5995">
                  <c:v>-0.80000000000000071</c:v>
                </c:pt>
                <c:pt idx="5996">
                  <c:v>-0.80000000000000071</c:v>
                </c:pt>
                <c:pt idx="5997">
                  <c:v>-0.80000000000000071</c:v>
                </c:pt>
                <c:pt idx="5998">
                  <c:v>-0.80000000000000071</c:v>
                </c:pt>
                <c:pt idx="5999">
                  <c:v>-0.80000000000000071</c:v>
                </c:pt>
                <c:pt idx="6000">
                  <c:v>-0.78899999999999793</c:v>
                </c:pt>
                <c:pt idx="6001">
                  <c:v>-0.80000000000000071</c:v>
                </c:pt>
                <c:pt idx="6002">
                  <c:v>-0.80000000000000071</c:v>
                </c:pt>
                <c:pt idx="6003">
                  <c:v>-0.80000000000000071</c:v>
                </c:pt>
                <c:pt idx="6004">
                  <c:v>-0.78899999999999793</c:v>
                </c:pt>
                <c:pt idx="6005">
                  <c:v>-0.80000000000000071</c:v>
                </c:pt>
                <c:pt idx="6006">
                  <c:v>-0.80000000000000071</c:v>
                </c:pt>
                <c:pt idx="6007">
                  <c:v>-0.78899999999999793</c:v>
                </c:pt>
                <c:pt idx="6008">
                  <c:v>-0.80000000000000071</c:v>
                </c:pt>
                <c:pt idx="6009">
                  <c:v>-0.80000000000000071</c:v>
                </c:pt>
                <c:pt idx="6010">
                  <c:v>-0.80000000000000071</c:v>
                </c:pt>
                <c:pt idx="6011">
                  <c:v>-0.78899999999999793</c:v>
                </c:pt>
                <c:pt idx="6012">
                  <c:v>-0.78899999999999793</c:v>
                </c:pt>
                <c:pt idx="6013">
                  <c:v>-0.80000000000000071</c:v>
                </c:pt>
                <c:pt idx="6014">
                  <c:v>-0.80000000000000071</c:v>
                </c:pt>
                <c:pt idx="6015">
                  <c:v>-0.80000000000000071</c:v>
                </c:pt>
                <c:pt idx="6016">
                  <c:v>-0.78899999999999793</c:v>
                </c:pt>
                <c:pt idx="6017">
                  <c:v>-0.80000000000000071</c:v>
                </c:pt>
                <c:pt idx="6018">
                  <c:v>-0.78899999999999793</c:v>
                </c:pt>
                <c:pt idx="6019">
                  <c:v>-0.78899999999999793</c:v>
                </c:pt>
                <c:pt idx="6020">
                  <c:v>-0.78899999999999793</c:v>
                </c:pt>
                <c:pt idx="6021">
                  <c:v>-0.80000000000000071</c:v>
                </c:pt>
                <c:pt idx="6022">
                  <c:v>-0.78899999999999793</c:v>
                </c:pt>
                <c:pt idx="6023">
                  <c:v>-0.80000000000000071</c:v>
                </c:pt>
                <c:pt idx="6024">
                  <c:v>-0.80000000000000071</c:v>
                </c:pt>
                <c:pt idx="6025">
                  <c:v>-0.80000000000000071</c:v>
                </c:pt>
                <c:pt idx="6026">
                  <c:v>-0.80000000000000071</c:v>
                </c:pt>
                <c:pt idx="6027">
                  <c:v>-0.78899999999999793</c:v>
                </c:pt>
                <c:pt idx="6028">
                  <c:v>-0.78899999999999793</c:v>
                </c:pt>
                <c:pt idx="6029">
                  <c:v>-0.80000000000000071</c:v>
                </c:pt>
                <c:pt idx="6030">
                  <c:v>-0.80000000000000071</c:v>
                </c:pt>
                <c:pt idx="6031">
                  <c:v>-0.78899999999999793</c:v>
                </c:pt>
                <c:pt idx="6032">
                  <c:v>-0.80000000000000071</c:v>
                </c:pt>
                <c:pt idx="6033">
                  <c:v>-0.78899999999999793</c:v>
                </c:pt>
                <c:pt idx="6034">
                  <c:v>-0.78899999999999793</c:v>
                </c:pt>
                <c:pt idx="6035">
                  <c:v>-0.80000000000000071</c:v>
                </c:pt>
                <c:pt idx="6036">
                  <c:v>-0.80000000000000071</c:v>
                </c:pt>
                <c:pt idx="6037">
                  <c:v>-0.80000000000000071</c:v>
                </c:pt>
                <c:pt idx="6038">
                  <c:v>-0.80000000000000071</c:v>
                </c:pt>
                <c:pt idx="6039">
                  <c:v>-0.80000000000000071</c:v>
                </c:pt>
                <c:pt idx="6040">
                  <c:v>-0.80000000000000071</c:v>
                </c:pt>
                <c:pt idx="6041">
                  <c:v>-0.80000000000000071</c:v>
                </c:pt>
                <c:pt idx="6042">
                  <c:v>-0.80000000000000071</c:v>
                </c:pt>
                <c:pt idx="6043">
                  <c:v>-0.80000000000000071</c:v>
                </c:pt>
                <c:pt idx="6044">
                  <c:v>-0.80000000000000071</c:v>
                </c:pt>
                <c:pt idx="6045">
                  <c:v>-0.80000000000000071</c:v>
                </c:pt>
                <c:pt idx="6046">
                  <c:v>-0.80999999999999872</c:v>
                </c:pt>
                <c:pt idx="6047">
                  <c:v>-0.80000000000000071</c:v>
                </c:pt>
                <c:pt idx="6048">
                  <c:v>-0.80000000000000071</c:v>
                </c:pt>
                <c:pt idx="6049">
                  <c:v>-0.80999999999999872</c:v>
                </c:pt>
                <c:pt idx="6050">
                  <c:v>-0.80000000000000071</c:v>
                </c:pt>
                <c:pt idx="6051">
                  <c:v>-0.80000000000000071</c:v>
                </c:pt>
                <c:pt idx="6052">
                  <c:v>-0.80999999999999872</c:v>
                </c:pt>
                <c:pt idx="6053">
                  <c:v>-0.80000000000000071</c:v>
                </c:pt>
                <c:pt idx="6054">
                  <c:v>-0.80000000000000071</c:v>
                </c:pt>
                <c:pt idx="6055">
                  <c:v>-0.80999999999999872</c:v>
                </c:pt>
                <c:pt idx="6056">
                  <c:v>-0.80000000000000071</c:v>
                </c:pt>
                <c:pt idx="6057">
                  <c:v>-0.80999999999999872</c:v>
                </c:pt>
                <c:pt idx="6058">
                  <c:v>-0.80000000000000071</c:v>
                </c:pt>
                <c:pt idx="6059">
                  <c:v>-0.80999999999999872</c:v>
                </c:pt>
                <c:pt idx="6060">
                  <c:v>-0.80000000000000071</c:v>
                </c:pt>
                <c:pt idx="6061">
                  <c:v>-0.80999999999999872</c:v>
                </c:pt>
                <c:pt idx="6062">
                  <c:v>-0.80999999999999872</c:v>
                </c:pt>
                <c:pt idx="6063">
                  <c:v>-0.80999999999999872</c:v>
                </c:pt>
                <c:pt idx="6064">
                  <c:v>-0.80999999999999872</c:v>
                </c:pt>
                <c:pt idx="6065">
                  <c:v>-0.80999999999999872</c:v>
                </c:pt>
                <c:pt idx="6066">
                  <c:v>-0.80999999999999872</c:v>
                </c:pt>
                <c:pt idx="6067">
                  <c:v>-0.80000000000000071</c:v>
                </c:pt>
                <c:pt idx="6068">
                  <c:v>-0.80999999999999872</c:v>
                </c:pt>
                <c:pt idx="6069">
                  <c:v>-0.80999999999999872</c:v>
                </c:pt>
                <c:pt idx="6070">
                  <c:v>-0.80999999999999872</c:v>
                </c:pt>
                <c:pt idx="6071">
                  <c:v>-0.80999999999999872</c:v>
                </c:pt>
                <c:pt idx="6072">
                  <c:v>-0.80999999999999872</c:v>
                </c:pt>
                <c:pt idx="6073">
                  <c:v>-0.80999999999999872</c:v>
                </c:pt>
                <c:pt idx="6074">
                  <c:v>-0.80000000000000071</c:v>
                </c:pt>
                <c:pt idx="6075">
                  <c:v>-0.80999999999999872</c:v>
                </c:pt>
                <c:pt idx="6076">
                  <c:v>-0.82100000000000151</c:v>
                </c:pt>
                <c:pt idx="6077">
                  <c:v>-0.80999999999999872</c:v>
                </c:pt>
                <c:pt idx="6078">
                  <c:v>-0.80999999999999872</c:v>
                </c:pt>
                <c:pt idx="6079">
                  <c:v>-0.80999999999999872</c:v>
                </c:pt>
                <c:pt idx="6080">
                  <c:v>-0.80999999999999872</c:v>
                </c:pt>
                <c:pt idx="6081">
                  <c:v>-0.80999999999999872</c:v>
                </c:pt>
                <c:pt idx="6082">
                  <c:v>-0.80999999999999872</c:v>
                </c:pt>
                <c:pt idx="6083">
                  <c:v>-0.80999999999999872</c:v>
                </c:pt>
                <c:pt idx="6084">
                  <c:v>-0.80999999999999872</c:v>
                </c:pt>
                <c:pt idx="6085">
                  <c:v>-0.80999999999999872</c:v>
                </c:pt>
                <c:pt idx="6086">
                  <c:v>-0.80999999999999872</c:v>
                </c:pt>
                <c:pt idx="6087">
                  <c:v>-0.80999999999999872</c:v>
                </c:pt>
                <c:pt idx="6088">
                  <c:v>-0.80999999999999872</c:v>
                </c:pt>
                <c:pt idx="6089">
                  <c:v>-0.80999999999999872</c:v>
                </c:pt>
                <c:pt idx="6090">
                  <c:v>-0.80999999999999872</c:v>
                </c:pt>
                <c:pt idx="6091">
                  <c:v>-0.80999999999999872</c:v>
                </c:pt>
                <c:pt idx="6092">
                  <c:v>-0.80999999999999872</c:v>
                </c:pt>
                <c:pt idx="6093">
                  <c:v>-0.80999999999999872</c:v>
                </c:pt>
                <c:pt idx="6094">
                  <c:v>-0.80999999999999872</c:v>
                </c:pt>
                <c:pt idx="6095">
                  <c:v>-0.80999999999999872</c:v>
                </c:pt>
                <c:pt idx="6096">
                  <c:v>-0.80999999999999872</c:v>
                </c:pt>
                <c:pt idx="6097">
                  <c:v>-0.80999999999999872</c:v>
                </c:pt>
                <c:pt idx="6098">
                  <c:v>-0.80999999999999872</c:v>
                </c:pt>
                <c:pt idx="6099">
                  <c:v>-0.80999999999999872</c:v>
                </c:pt>
                <c:pt idx="6100">
                  <c:v>-0.80000000000000071</c:v>
                </c:pt>
                <c:pt idx="6101">
                  <c:v>-0.80999999999999872</c:v>
                </c:pt>
                <c:pt idx="6102">
                  <c:v>-0.80000000000000071</c:v>
                </c:pt>
                <c:pt idx="6103">
                  <c:v>-0.80000000000000071</c:v>
                </c:pt>
                <c:pt idx="6104">
                  <c:v>-0.80000000000000071</c:v>
                </c:pt>
                <c:pt idx="6105">
                  <c:v>-0.80999999999999872</c:v>
                </c:pt>
                <c:pt idx="6106">
                  <c:v>-0.80999999999999872</c:v>
                </c:pt>
                <c:pt idx="6107">
                  <c:v>-0.80999999999999872</c:v>
                </c:pt>
                <c:pt idx="6108">
                  <c:v>-0.80000000000000071</c:v>
                </c:pt>
                <c:pt idx="6109">
                  <c:v>-0.80000000000000071</c:v>
                </c:pt>
                <c:pt idx="6110">
                  <c:v>-0.80000000000000071</c:v>
                </c:pt>
                <c:pt idx="6111">
                  <c:v>-0.80000000000000071</c:v>
                </c:pt>
                <c:pt idx="6112">
                  <c:v>-0.80999999999999872</c:v>
                </c:pt>
                <c:pt idx="6113">
                  <c:v>-0.80000000000000071</c:v>
                </c:pt>
                <c:pt idx="6114">
                  <c:v>-0.80999999999999872</c:v>
                </c:pt>
                <c:pt idx="6115">
                  <c:v>-0.80999999999999872</c:v>
                </c:pt>
                <c:pt idx="6116">
                  <c:v>-0.80000000000000071</c:v>
                </c:pt>
                <c:pt idx="6117">
                  <c:v>-0.80999999999999872</c:v>
                </c:pt>
                <c:pt idx="6118">
                  <c:v>-0.80999999999999872</c:v>
                </c:pt>
                <c:pt idx="6119">
                  <c:v>-0.80000000000000071</c:v>
                </c:pt>
                <c:pt idx="6120">
                  <c:v>-0.80999999999999872</c:v>
                </c:pt>
                <c:pt idx="6121">
                  <c:v>-0.80999999999999872</c:v>
                </c:pt>
                <c:pt idx="6122">
                  <c:v>-0.80999999999999872</c:v>
                </c:pt>
                <c:pt idx="6123">
                  <c:v>-0.80000000000000071</c:v>
                </c:pt>
                <c:pt idx="6124">
                  <c:v>-0.80000000000000071</c:v>
                </c:pt>
                <c:pt idx="6125">
                  <c:v>-0.80999999999999872</c:v>
                </c:pt>
                <c:pt idx="6126">
                  <c:v>-0.80999999999999872</c:v>
                </c:pt>
                <c:pt idx="6127">
                  <c:v>-0.80000000000000071</c:v>
                </c:pt>
                <c:pt idx="6128">
                  <c:v>-0.80000000000000071</c:v>
                </c:pt>
                <c:pt idx="6129">
                  <c:v>-0.80000000000000071</c:v>
                </c:pt>
                <c:pt idx="6130">
                  <c:v>-0.80000000000000071</c:v>
                </c:pt>
                <c:pt idx="6131">
                  <c:v>-0.80000000000000071</c:v>
                </c:pt>
                <c:pt idx="6132">
                  <c:v>-0.80000000000000071</c:v>
                </c:pt>
                <c:pt idx="6133">
                  <c:v>-0.80000000000000071</c:v>
                </c:pt>
                <c:pt idx="6134">
                  <c:v>-0.80999999999999872</c:v>
                </c:pt>
                <c:pt idx="6135">
                  <c:v>-0.80999999999999872</c:v>
                </c:pt>
                <c:pt idx="6136">
                  <c:v>-0.80000000000000071</c:v>
                </c:pt>
                <c:pt idx="6137">
                  <c:v>-0.80999999999999872</c:v>
                </c:pt>
                <c:pt idx="6138">
                  <c:v>-0.80999999999999872</c:v>
                </c:pt>
                <c:pt idx="6139">
                  <c:v>-0.80999999999999872</c:v>
                </c:pt>
                <c:pt idx="6140">
                  <c:v>-0.80999999999999872</c:v>
                </c:pt>
                <c:pt idx="6141">
                  <c:v>-0.80000000000000071</c:v>
                </c:pt>
                <c:pt idx="6142">
                  <c:v>-0.80999999999999872</c:v>
                </c:pt>
                <c:pt idx="6143">
                  <c:v>-0.80999999999999872</c:v>
                </c:pt>
                <c:pt idx="6144">
                  <c:v>-0.80000000000000071</c:v>
                </c:pt>
                <c:pt idx="6145">
                  <c:v>-0.80999999999999872</c:v>
                </c:pt>
                <c:pt idx="6146">
                  <c:v>-0.80999999999999872</c:v>
                </c:pt>
                <c:pt idx="6147">
                  <c:v>-0.80999999999999872</c:v>
                </c:pt>
                <c:pt idx="6148">
                  <c:v>-0.80000000000000071</c:v>
                </c:pt>
                <c:pt idx="6149">
                  <c:v>-0.80999999999999872</c:v>
                </c:pt>
                <c:pt idx="6150">
                  <c:v>-0.80000000000000071</c:v>
                </c:pt>
                <c:pt idx="6151">
                  <c:v>-0.80999999999999872</c:v>
                </c:pt>
                <c:pt idx="6152">
                  <c:v>-0.80999999999999872</c:v>
                </c:pt>
                <c:pt idx="6153">
                  <c:v>-0.80000000000000071</c:v>
                </c:pt>
                <c:pt idx="6154">
                  <c:v>-0.80000000000000071</c:v>
                </c:pt>
                <c:pt idx="6155">
                  <c:v>-0.80999999999999872</c:v>
                </c:pt>
                <c:pt idx="6156">
                  <c:v>-0.80000000000000071</c:v>
                </c:pt>
                <c:pt idx="6157">
                  <c:v>-0.80000000000000071</c:v>
                </c:pt>
                <c:pt idx="6158">
                  <c:v>-0.82100000000000151</c:v>
                </c:pt>
                <c:pt idx="6159">
                  <c:v>-0.80999999999999872</c:v>
                </c:pt>
                <c:pt idx="6160">
                  <c:v>-0.80999999999999872</c:v>
                </c:pt>
                <c:pt idx="6161">
                  <c:v>-0.80000000000000071</c:v>
                </c:pt>
                <c:pt idx="6162">
                  <c:v>-0.80999999999999872</c:v>
                </c:pt>
                <c:pt idx="6163">
                  <c:v>-0.80999999999999872</c:v>
                </c:pt>
                <c:pt idx="6164">
                  <c:v>-0.80999999999999872</c:v>
                </c:pt>
                <c:pt idx="6165">
                  <c:v>-0.80999999999999872</c:v>
                </c:pt>
                <c:pt idx="6166">
                  <c:v>-0.80999999999999872</c:v>
                </c:pt>
                <c:pt idx="6167">
                  <c:v>-0.80999999999999872</c:v>
                </c:pt>
                <c:pt idx="6168">
                  <c:v>-0.80999999999999872</c:v>
                </c:pt>
                <c:pt idx="6169">
                  <c:v>-0.80999999999999872</c:v>
                </c:pt>
                <c:pt idx="6170">
                  <c:v>-0.80999999999999872</c:v>
                </c:pt>
                <c:pt idx="6171">
                  <c:v>-0.82100000000000151</c:v>
                </c:pt>
                <c:pt idx="6172">
                  <c:v>-0.80999999999999872</c:v>
                </c:pt>
                <c:pt idx="6173">
                  <c:v>-0.80999999999999872</c:v>
                </c:pt>
                <c:pt idx="6174">
                  <c:v>-0.82100000000000151</c:v>
                </c:pt>
                <c:pt idx="6175">
                  <c:v>-0.82100000000000151</c:v>
                </c:pt>
                <c:pt idx="6176">
                  <c:v>-0.82100000000000151</c:v>
                </c:pt>
                <c:pt idx="6177">
                  <c:v>-0.80999999999999872</c:v>
                </c:pt>
                <c:pt idx="6178">
                  <c:v>-0.80999999999999872</c:v>
                </c:pt>
                <c:pt idx="6179">
                  <c:v>-0.80999999999999872</c:v>
                </c:pt>
                <c:pt idx="6180">
                  <c:v>-0.80999999999999872</c:v>
                </c:pt>
                <c:pt idx="6181">
                  <c:v>-0.80999999999999872</c:v>
                </c:pt>
                <c:pt idx="6182">
                  <c:v>-0.80999999999999872</c:v>
                </c:pt>
                <c:pt idx="6183">
                  <c:v>-0.80999999999999872</c:v>
                </c:pt>
                <c:pt idx="6184">
                  <c:v>-0.80999999999999872</c:v>
                </c:pt>
                <c:pt idx="6185">
                  <c:v>-0.82100000000000151</c:v>
                </c:pt>
                <c:pt idx="6186">
                  <c:v>-0.80999999999999872</c:v>
                </c:pt>
                <c:pt idx="6187">
                  <c:v>-0.80999999999999872</c:v>
                </c:pt>
                <c:pt idx="6188">
                  <c:v>-0.82100000000000151</c:v>
                </c:pt>
                <c:pt idx="6189">
                  <c:v>-0.80999999999999872</c:v>
                </c:pt>
                <c:pt idx="6190">
                  <c:v>-0.82100000000000151</c:v>
                </c:pt>
                <c:pt idx="6191">
                  <c:v>-0.80999999999999872</c:v>
                </c:pt>
                <c:pt idx="6192">
                  <c:v>-0.80999999999999872</c:v>
                </c:pt>
                <c:pt idx="6193">
                  <c:v>-0.83199999999999719</c:v>
                </c:pt>
                <c:pt idx="6194">
                  <c:v>-0.82100000000000151</c:v>
                </c:pt>
                <c:pt idx="6195">
                  <c:v>-0.82100000000000151</c:v>
                </c:pt>
                <c:pt idx="6196">
                  <c:v>-0.82100000000000151</c:v>
                </c:pt>
                <c:pt idx="6197">
                  <c:v>-0.82100000000000151</c:v>
                </c:pt>
                <c:pt idx="6198">
                  <c:v>-0.82100000000000151</c:v>
                </c:pt>
                <c:pt idx="6199">
                  <c:v>-0.82100000000000151</c:v>
                </c:pt>
                <c:pt idx="6200">
                  <c:v>-0.82100000000000151</c:v>
                </c:pt>
                <c:pt idx="6201">
                  <c:v>-0.82100000000000151</c:v>
                </c:pt>
                <c:pt idx="6202">
                  <c:v>-0.82100000000000151</c:v>
                </c:pt>
                <c:pt idx="6203">
                  <c:v>-0.82100000000000151</c:v>
                </c:pt>
                <c:pt idx="6204">
                  <c:v>-0.82100000000000151</c:v>
                </c:pt>
                <c:pt idx="6205">
                  <c:v>-0.82100000000000151</c:v>
                </c:pt>
                <c:pt idx="6206">
                  <c:v>-0.82100000000000151</c:v>
                </c:pt>
                <c:pt idx="6207">
                  <c:v>-0.83199999999999719</c:v>
                </c:pt>
                <c:pt idx="6208">
                  <c:v>-0.83199999999999719</c:v>
                </c:pt>
                <c:pt idx="6209">
                  <c:v>-0.83199999999999719</c:v>
                </c:pt>
                <c:pt idx="6210">
                  <c:v>-0.82100000000000151</c:v>
                </c:pt>
                <c:pt idx="6211">
                  <c:v>-0.82100000000000151</c:v>
                </c:pt>
                <c:pt idx="6212">
                  <c:v>-0.82100000000000151</c:v>
                </c:pt>
                <c:pt idx="6213">
                  <c:v>-0.83199999999999719</c:v>
                </c:pt>
                <c:pt idx="6214">
                  <c:v>-0.80999999999999872</c:v>
                </c:pt>
                <c:pt idx="6215">
                  <c:v>-0.82100000000000151</c:v>
                </c:pt>
                <c:pt idx="6216">
                  <c:v>-0.82100000000000151</c:v>
                </c:pt>
                <c:pt idx="6217">
                  <c:v>-0.83199999999999719</c:v>
                </c:pt>
                <c:pt idx="6218">
                  <c:v>-0.83199999999999719</c:v>
                </c:pt>
                <c:pt idx="6219">
                  <c:v>-0.83199999999999719</c:v>
                </c:pt>
                <c:pt idx="6220">
                  <c:v>-0.82100000000000151</c:v>
                </c:pt>
                <c:pt idx="6221">
                  <c:v>-0.82100000000000151</c:v>
                </c:pt>
                <c:pt idx="6222">
                  <c:v>-0.83199999999999719</c:v>
                </c:pt>
                <c:pt idx="6223">
                  <c:v>-0.83199999999999719</c:v>
                </c:pt>
                <c:pt idx="6224">
                  <c:v>-0.83199999999999719</c:v>
                </c:pt>
                <c:pt idx="6225">
                  <c:v>-0.83199999999999719</c:v>
                </c:pt>
                <c:pt idx="6226">
                  <c:v>-0.83199999999999719</c:v>
                </c:pt>
                <c:pt idx="6227">
                  <c:v>-0.83199999999999719</c:v>
                </c:pt>
                <c:pt idx="6228">
                  <c:v>-0.83199999999999719</c:v>
                </c:pt>
                <c:pt idx="6229">
                  <c:v>-0.83199999999999719</c:v>
                </c:pt>
                <c:pt idx="6230">
                  <c:v>-0.83199999999999719</c:v>
                </c:pt>
                <c:pt idx="6231">
                  <c:v>-0.83199999999999719</c:v>
                </c:pt>
                <c:pt idx="6232">
                  <c:v>-0.83199999999999719</c:v>
                </c:pt>
                <c:pt idx="6233">
                  <c:v>-0.83199999999999719</c:v>
                </c:pt>
                <c:pt idx="6234">
                  <c:v>-0.83199999999999719</c:v>
                </c:pt>
                <c:pt idx="6235">
                  <c:v>-0.83199999999999719</c:v>
                </c:pt>
                <c:pt idx="6236">
                  <c:v>-0.83199999999999719</c:v>
                </c:pt>
                <c:pt idx="6237">
                  <c:v>-0.84299999999999997</c:v>
                </c:pt>
                <c:pt idx="6238">
                  <c:v>-0.83199999999999719</c:v>
                </c:pt>
                <c:pt idx="6239">
                  <c:v>-0.84299999999999997</c:v>
                </c:pt>
                <c:pt idx="6240">
                  <c:v>-0.83199999999999719</c:v>
                </c:pt>
                <c:pt idx="6241">
                  <c:v>-0.84299999999999997</c:v>
                </c:pt>
                <c:pt idx="6242">
                  <c:v>-0.83199999999999719</c:v>
                </c:pt>
                <c:pt idx="6243">
                  <c:v>-0.84299999999999997</c:v>
                </c:pt>
                <c:pt idx="6244">
                  <c:v>-0.83199999999999719</c:v>
                </c:pt>
                <c:pt idx="6245">
                  <c:v>-0.84299999999999997</c:v>
                </c:pt>
                <c:pt idx="6246">
                  <c:v>-0.83199999999999719</c:v>
                </c:pt>
                <c:pt idx="6247">
                  <c:v>-0.84299999999999997</c:v>
                </c:pt>
                <c:pt idx="6248">
                  <c:v>-0.84299999999999997</c:v>
                </c:pt>
                <c:pt idx="6249">
                  <c:v>-0.84299999999999997</c:v>
                </c:pt>
                <c:pt idx="6250">
                  <c:v>-0.84299999999999997</c:v>
                </c:pt>
                <c:pt idx="6251">
                  <c:v>-0.83199999999999719</c:v>
                </c:pt>
                <c:pt idx="6252">
                  <c:v>-0.83199999999999719</c:v>
                </c:pt>
                <c:pt idx="6253">
                  <c:v>-0.84299999999999997</c:v>
                </c:pt>
                <c:pt idx="6254">
                  <c:v>-0.84299999999999997</c:v>
                </c:pt>
                <c:pt idx="6255">
                  <c:v>-0.83199999999999719</c:v>
                </c:pt>
                <c:pt idx="6256">
                  <c:v>-0.84299999999999997</c:v>
                </c:pt>
                <c:pt idx="6257">
                  <c:v>-0.84299999999999997</c:v>
                </c:pt>
                <c:pt idx="6258">
                  <c:v>-0.85399999999999565</c:v>
                </c:pt>
                <c:pt idx="6259">
                  <c:v>-0.84299999999999997</c:v>
                </c:pt>
                <c:pt idx="6260">
                  <c:v>-0.84299999999999997</c:v>
                </c:pt>
                <c:pt idx="6261">
                  <c:v>-0.84299999999999997</c:v>
                </c:pt>
                <c:pt idx="6262">
                  <c:v>-0.84299999999999997</c:v>
                </c:pt>
                <c:pt idx="6263">
                  <c:v>-0.84299999999999997</c:v>
                </c:pt>
                <c:pt idx="6264">
                  <c:v>-0.84299999999999997</c:v>
                </c:pt>
                <c:pt idx="6265">
                  <c:v>-0.84299999999999997</c:v>
                </c:pt>
                <c:pt idx="6266">
                  <c:v>-0.85399999999999565</c:v>
                </c:pt>
                <c:pt idx="6267">
                  <c:v>-0.85399999999999565</c:v>
                </c:pt>
                <c:pt idx="6268">
                  <c:v>-0.85399999999999565</c:v>
                </c:pt>
                <c:pt idx="6269">
                  <c:v>-0.84299999999999997</c:v>
                </c:pt>
                <c:pt idx="6270">
                  <c:v>-0.85399999999999565</c:v>
                </c:pt>
                <c:pt idx="6271">
                  <c:v>-0.84299999999999997</c:v>
                </c:pt>
                <c:pt idx="6272">
                  <c:v>-0.85399999999999565</c:v>
                </c:pt>
                <c:pt idx="6273">
                  <c:v>-0.84299999999999997</c:v>
                </c:pt>
                <c:pt idx="6274">
                  <c:v>-0.85399999999999565</c:v>
                </c:pt>
                <c:pt idx="6275">
                  <c:v>-0.85399999999999565</c:v>
                </c:pt>
                <c:pt idx="6276">
                  <c:v>-0.85399999999999565</c:v>
                </c:pt>
                <c:pt idx="6277">
                  <c:v>-0.85399999999999565</c:v>
                </c:pt>
                <c:pt idx="6278">
                  <c:v>-0.85399999999999565</c:v>
                </c:pt>
                <c:pt idx="6279">
                  <c:v>-0.84299999999999997</c:v>
                </c:pt>
                <c:pt idx="6280">
                  <c:v>-0.85399999999999565</c:v>
                </c:pt>
                <c:pt idx="6281">
                  <c:v>-0.85399999999999565</c:v>
                </c:pt>
                <c:pt idx="6282">
                  <c:v>-0.85399999999999565</c:v>
                </c:pt>
                <c:pt idx="6283">
                  <c:v>-0.85399999999999565</c:v>
                </c:pt>
                <c:pt idx="6284">
                  <c:v>-0.85399999999999565</c:v>
                </c:pt>
                <c:pt idx="6285">
                  <c:v>-0.85399999999999565</c:v>
                </c:pt>
                <c:pt idx="6286">
                  <c:v>-0.85399999999999565</c:v>
                </c:pt>
                <c:pt idx="6287">
                  <c:v>-0.85399999999999565</c:v>
                </c:pt>
                <c:pt idx="6288">
                  <c:v>-0.86400000000000077</c:v>
                </c:pt>
                <c:pt idx="6289">
                  <c:v>-0.85399999999999565</c:v>
                </c:pt>
                <c:pt idx="6290">
                  <c:v>-0.86400000000000077</c:v>
                </c:pt>
                <c:pt idx="6291">
                  <c:v>-0.86400000000000077</c:v>
                </c:pt>
                <c:pt idx="6292">
                  <c:v>-0.86400000000000077</c:v>
                </c:pt>
                <c:pt idx="6293">
                  <c:v>-0.86400000000000077</c:v>
                </c:pt>
                <c:pt idx="6294">
                  <c:v>-0.85399999999999565</c:v>
                </c:pt>
                <c:pt idx="6295">
                  <c:v>-0.86400000000000077</c:v>
                </c:pt>
                <c:pt idx="6296">
                  <c:v>-0.86400000000000077</c:v>
                </c:pt>
                <c:pt idx="6297">
                  <c:v>-0.85399999999999565</c:v>
                </c:pt>
                <c:pt idx="6298">
                  <c:v>-0.86400000000000077</c:v>
                </c:pt>
                <c:pt idx="6299">
                  <c:v>-0.86400000000000077</c:v>
                </c:pt>
                <c:pt idx="6300">
                  <c:v>-0.86400000000000077</c:v>
                </c:pt>
                <c:pt idx="6301">
                  <c:v>-0.86400000000000077</c:v>
                </c:pt>
                <c:pt idx="6302">
                  <c:v>-0.86400000000000077</c:v>
                </c:pt>
                <c:pt idx="6303">
                  <c:v>-0.86400000000000077</c:v>
                </c:pt>
                <c:pt idx="6304">
                  <c:v>-0.86400000000000077</c:v>
                </c:pt>
                <c:pt idx="6305">
                  <c:v>-0.86400000000000077</c:v>
                </c:pt>
                <c:pt idx="6306">
                  <c:v>-0.86400000000000077</c:v>
                </c:pt>
                <c:pt idx="6307">
                  <c:v>-0.86400000000000077</c:v>
                </c:pt>
                <c:pt idx="6308">
                  <c:v>-0.87499999999999645</c:v>
                </c:pt>
                <c:pt idx="6309">
                  <c:v>-0.86400000000000077</c:v>
                </c:pt>
                <c:pt idx="6310">
                  <c:v>-0.86400000000000077</c:v>
                </c:pt>
                <c:pt idx="6311">
                  <c:v>-0.86400000000000077</c:v>
                </c:pt>
                <c:pt idx="6312">
                  <c:v>-0.87499999999999645</c:v>
                </c:pt>
                <c:pt idx="6313">
                  <c:v>-0.86400000000000077</c:v>
                </c:pt>
                <c:pt idx="6314">
                  <c:v>-0.87499999999999645</c:v>
                </c:pt>
                <c:pt idx="6315">
                  <c:v>-0.87499999999999645</c:v>
                </c:pt>
                <c:pt idx="6316">
                  <c:v>-0.87499999999999645</c:v>
                </c:pt>
                <c:pt idx="6317">
                  <c:v>-0.87499999999999645</c:v>
                </c:pt>
                <c:pt idx="6318">
                  <c:v>-0.87499999999999645</c:v>
                </c:pt>
                <c:pt idx="6319">
                  <c:v>-0.86400000000000077</c:v>
                </c:pt>
                <c:pt idx="6320">
                  <c:v>-0.86400000000000077</c:v>
                </c:pt>
                <c:pt idx="6321">
                  <c:v>-0.87499999999999645</c:v>
                </c:pt>
                <c:pt idx="6322">
                  <c:v>-0.87499999999999645</c:v>
                </c:pt>
                <c:pt idx="6323">
                  <c:v>-0.87499999999999645</c:v>
                </c:pt>
                <c:pt idx="6324">
                  <c:v>-0.87499999999999645</c:v>
                </c:pt>
                <c:pt idx="6325">
                  <c:v>-0.87499999999999645</c:v>
                </c:pt>
                <c:pt idx="6326">
                  <c:v>-0.87499999999999645</c:v>
                </c:pt>
                <c:pt idx="6327">
                  <c:v>-0.87499999999999645</c:v>
                </c:pt>
                <c:pt idx="6328">
                  <c:v>-0.87499999999999645</c:v>
                </c:pt>
                <c:pt idx="6329">
                  <c:v>-0.87499999999999645</c:v>
                </c:pt>
                <c:pt idx="6330">
                  <c:v>-0.87499999999999645</c:v>
                </c:pt>
                <c:pt idx="6331">
                  <c:v>-0.88599999999999923</c:v>
                </c:pt>
                <c:pt idx="6332">
                  <c:v>-0.88599999999999923</c:v>
                </c:pt>
                <c:pt idx="6333">
                  <c:v>-0.88599999999999923</c:v>
                </c:pt>
                <c:pt idx="6334">
                  <c:v>-0.87499999999999645</c:v>
                </c:pt>
                <c:pt idx="6335">
                  <c:v>-0.87499999999999645</c:v>
                </c:pt>
                <c:pt idx="6336">
                  <c:v>-0.88599999999999923</c:v>
                </c:pt>
                <c:pt idx="6337">
                  <c:v>-0.87499999999999645</c:v>
                </c:pt>
                <c:pt idx="6338">
                  <c:v>-0.87499999999999645</c:v>
                </c:pt>
                <c:pt idx="6339">
                  <c:v>-0.87499999999999645</c:v>
                </c:pt>
                <c:pt idx="6340">
                  <c:v>-0.88599999999999923</c:v>
                </c:pt>
                <c:pt idx="6341">
                  <c:v>-0.88599999999999923</c:v>
                </c:pt>
                <c:pt idx="6342">
                  <c:v>-0.88599999999999923</c:v>
                </c:pt>
                <c:pt idx="6343">
                  <c:v>-0.88599999999999923</c:v>
                </c:pt>
                <c:pt idx="6344">
                  <c:v>-0.87499999999999645</c:v>
                </c:pt>
                <c:pt idx="6345">
                  <c:v>-0.88599999999999923</c:v>
                </c:pt>
                <c:pt idx="6346">
                  <c:v>-0.87499999999999645</c:v>
                </c:pt>
                <c:pt idx="6347">
                  <c:v>-0.88599999999999923</c:v>
                </c:pt>
                <c:pt idx="6348">
                  <c:v>-0.88599999999999923</c:v>
                </c:pt>
                <c:pt idx="6349">
                  <c:v>-0.88599999999999923</c:v>
                </c:pt>
                <c:pt idx="6350">
                  <c:v>-0.88599999999999923</c:v>
                </c:pt>
                <c:pt idx="6351">
                  <c:v>-0.88599999999999923</c:v>
                </c:pt>
                <c:pt idx="6352">
                  <c:v>-0.89699999999999491</c:v>
                </c:pt>
                <c:pt idx="6353">
                  <c:v>-0.88599999999999923</c:v>
                </c:pt>
                <c:pt idx="6354">
                  <c:v>-0.88599999999999923</c:v>
                </c:pt>
                <c:pt idx="6355">
                  <c:v>-0.88599999999999923</c:v>
                </c:pt>
                <c:pt idx="6356">
                  <c:v>-0.88599999999999923</c:v>
                </c:pt>
                <c:pt idx="6357">
                  <c:v>-0.88599999999999923</c:v>
                </c:pt>
                <c:pt idx="6358">
                  <c:v>-0.88599999999999923</c:v>
                </c:pt>
                <c:pt idx="6359">
                  <c:v>-0.89699999999999491</c:v>
                </c:pt>
                <c:pt idx="6360">
                  <c:v>-0.88599999999999923</c:v>
                </c:pt>
                <c:pt idx="6361">
                  <c:v>-0.89699999999999491</c:v>
                </c:pt>
                <c:pt idx="6362">
                  <c:v>-0.88599999999999923</c:v>
                </c:pt>
                <c:pt idx="6363">
                  <c:v>-0.89699999999999491</c:v>
                </c:pt>
                <c:pt idx="6364">
                  <c:v>-0.88599999999999923</c:v>
                </c:pt>
                <c:pt idx="6365">
                  <c:v>-0.89699999999999491</c:v>
                </c:pt>
                <c:pt idx="6366">
                  <c:v>-0.89699999999999491</c:v>
                </c:pt>
                <c:pt idx="6367">
                  <c:v>-0.89699999999999491</c:v>
                </c:pt>
                <c:pt idx="6368">
                  <c:v>-0.89699999999999491</c:v>
                </c:pt>
                <c:pt idx="6369">
                  <c:v>-0.89699999999999491</c:v>
                </c:pt>
                <c:pt idx="6370">
                  <c:v>-0.89699999999999491</c:v>
                </c:pt>
                <c:pt idx="6371">
                  <c:v>-0.89699999999999491</c:v>
                </c:pt>
                <c:pt idx="6372">
                  <c:v>-0.89699999999999491</c:v>
                </c:pt>
                <c:pt idx="6373">
                  <c:v>-0.89699999999999491</c:v>
                </c:pt>
                <c:pt idx="6374">
                  <c:v>-0.89699999999999491</c:v>
                </c:pt>
                <c:pt idx="6375">
                  <c:v>-0.89699999999999491</c:v>
                </c:pt>
                <c:pt idx="6376">
                  <c:v>-0.89699999999999491</c:v>
                </c:pt>
                <c:pt idx="6377">
                  <c:v>-0.89699999999999491</c:v>
                </c:pt>
                <c:pt idx="6378">
                  <c:v>-0.9079999999999977</c:v>
                </c:pt>
                <c:pt idx="6379">
                  <c:v>-0.9079999999999977</c:v>
                </c:pt>
                <c:pt idx="6380">
                  <c:v>-0.89699999999999491</c:v>
                </c:pt>
                <c:pt idx="6381">
                  <c:v>-0.9079999999999977</c:v>
                </c:pt>
                <c:pt idx="6382">
                  <c:v>-0.89699999999999491</c:v>
                </c:pt>
                <c:pt idx="6383">
                  <c:v>-0.9079999999999977</c:v>
                </c:pt>
                <c:pt idx="6384">
                  <c:v>-0.9079999999999977</c:v>
                </c:pt>
                <c:pt idx="6385">
                  <c:v>-0.9079999999999977</c:v>
                </c:pt>
                <c:pt idx="6386">
                  <c:v>-0.89699999999999491</c:v>
                </c:pt>
                <c:pt idx="6387">
                  <c:v>-0.9079999999999977</c:v>
                </c:pt>
                <c:pt idx="6388">
                  <c:v>-0.89699999999999491</c:v>
                </c:pt>
                <c:pt idx="6389">
                  <c:v>-0.9079999999999977</c:v>
                </c:pt>
                <c:pt idx="6390">
                  <c:v>-0.9079999999999977</c:v>
                </c:pt>
                <c:pt idx="6391">
                  <c:v>-0.9079999999999977</c:v>
                </c:pt>
                <c:pt idx="6392">
                  <c:v>-0.9079999999999977</c:v>
                </c:pt>
                <c:pt idx="6393">
                  <c:v>-0.91799999999999571</c:v>
                </c:pt>
                <c:pt idx="6394">
                  <c:v>-0.9079999999999977</c:v>
                </c:pt>
                <c:pt idx="6395">
                  <c:v>-0.9079999999999977</c:v>
                </c:pt>
                <c:pt idx="6396">
                  <c:v>-0.9079999999999977</c:v>
                </c:pt>
                <c:pt idx="6397">
                  <c:v>-0.91799999999999571</c:v>
                </c:pt>
                <c:pt idx="6398">
                  <c:v>-0.9079999999999977</c:v>
                </c:pt>
                <c:pt idx="6399">
                  <c:v>-0.9079999999999977</c:v>
                </c:pt>
                <c:pt idx="6400">
                  <c:v>-0.91799999999999571</c:v>
                </c:pt>
                <c:pt idx="6401">
                  <c:v>-0.91799999999999571</c:v>
                </c:pt>
                <c:pt idx="6402">
                  <c:v>-0.91799999999999571</c:v>
                </c:pt>
                <c:pt idx="6403">
                  <c:v>-0.91799999999999571</c:v>
                </c:pt>
                <c:pt idx="6404">
                  <c:v>-0.9079999999999977</c:v>
                </c:pt>
                <c:pt idx="6405">
                  <c:v>-0.9079999999999977</c:v>
                </c:pt>
                <c:pt idx="6406">
                  <c:v>-0.91799999999999571</c:v>
                </c:pt>
                <c:pt idx="6407">
                  <c:v>-0.91799999999999571</c:v>
                </c:pt>
                <c:pt idx="6408">
                  <c:v>-0.9079999999999977</c:v>
                </c:pt>
                <c:pt idx="6409">
                  <c:v>-0.91799999999999571</c:v>
                </c:pt>
                <c:pt idx="6410">
                  <c:v>-0.91799999999999571</c:v>
                </c:pt>
                <c:pt idx="6411">
                  <c:v>-0.91799999999999571</c:v>
                </c:pt>
                <c:pt idx="6412">
                  <c:v>-0.91799999999999571</c:v>
                </c:pt>
                <c:pt idx="6413">
                  <c:v>-0.91799999999999571</c:v>
                </c:pt>
                <c:pt idx="6414">
                  <c:v>-0.92899999999999849</c:v>
                </c:pt>
                <c:pt idx="6415">
                  <c:v>-0.91799999999999571</c:v>
                </c:pt>
                <c:pt idx="6416">
                  <c:v>-0.91799999999999571</c:v>
                </c:pt>
                <c:pt idx="6417">
                  <c:v>-0.91799999999999571</c:v>
                </c:pt>
                <c:pt idx="6418">
                  <c:v>-0.91799999999999571</c:v>
                </c:pt>
                <c:pt idx="6419">
                  <c:v>-0.91799999999999571</c:v>
                </c:pt>
                <c:pt idx="6420">
                  <c:v>-0.92899999999999849</c:v>
                </c:pt>
                <c:pt idx="6421">
                  <c:v>-0.91799999999999571</c:v>
                </c:pt>
                <c:pt idx="6422">
                  <c:v>-0.91799999999999571</c:v>
                </c:pt>
                <c:pt idx="6423">
                  <c:v>-0.91799999999999571</c:v>
                </c:pt>
                <c:pt idx="6424">
                  <c:v>-0.91799999999999571</c:v>
                </c:pt>
                <c:pt idx="6425">
                  <c:v>-0.92899999999999849</c:v>
                </c:pt>
                <c:pt idx="6426">
                  <c:v>-0.91799999999999571</c:v>
                </c:pt>
                <c:pt idx="6427">
                  <c:v>-0.91799999999999571</c:v>
                </c:pt>
                <c:pt idx="6428">
                  <c:v>-0.91799999999999571</c:v>
                </c:pt>
                <c:pt idx="6429">
                  <c:v>-0.92899999999999849</c:v>
                </c:pt>
                <c:pt idx="6430">
                  <c:v>-0.92899999999999849</c:v>
                </c:pt>
                <c:pt idx="6431">
                  <c:v>-0.92899999999999849</c:v>
                </c:pt>
                <c:pt idx="6432">
                  <c:v>-0.92899999999999849</c:v>
                </c:pt>
                <c:pt idx="6433">
                  <c:v>-0.92899999999999849</c:v>
                </c:pt>
                <c:pt idx="6434">
                  <c:v>-0.92899999999999849</c:v>
                </c:pt>
                <c:pt idx="6435">
                  <c:v>-0.91799999999999571</c:v>
                </c:pt>
                <c:pt idx="6436">
                  <c:v>-0.92899999999999849</c:v>
                </c:pt>
                <c:pt idx="6437">
                  <c:v>-0.92899999999999849</c:v>
                </c:pt>
                <c:pt idx="6438">
                  <c:v>-0.92899999999999849</c:v>
                </c:pt>
                <c:pt idx="6439">
                  <c:v>-0.91799999999999571</c:v>
                </c:pt>
                <c:pt idx="6440">
                  <c:v>-0.92899999999999849</c:v>
                </c:pt>
                <c:pt idx="6441">
                  <c:v>-0.91799999999999571</c:v>
                </c:pt>
                <c:pt idx="6442">
                  <c:v>-0.92899999999999849</c:v>
                </c:pt>
                <c:pt idx="6443">
                  <c:v>-0.92899999999999849</c:v>
                </c:pt>
                <c:pt idx="6444">
                  <c:v>-0.91799999999999571</c:v>
                </c:pt>
                <c:pt idx="6445">
                  <c:v>-0.92899999999999849</c:v>
                </c:pt>
                <c:pt idx="6446">
                  <c:v>-0.92899999999999849</c:v>
                </c:pt>
                <c:pt idx="6447">
                  <c:v>-0.92899999999999849</c:v>
                </c:pt>
                <c:pt idx="6448">
                  <c:v>-0.92899999999999849</c:v>
                </c:pt>
                <c:pt idx="6449">
                  <c:v>-0.92899999999999849</c:v>
                </c:pt>
                <c:pt idx="6450">
                  <c:v>-0.92899999999999849</c:v>
                </c:pt>
                <c:pt idx="6451">
                  <c:v>-0.92899999999999849</c:v>
                </c:pt>
                <c:pt idx="6452">
                  <c:v>-0.92899999999999849</c:v>
                </c:pt>
                <c:pt idx="6453">
                  <c:v>-0.92899999999999849</c:v>
                </c:pt>
                <c:pt idx="6454">
                  <c:v>-0.92899999999999849</c:v>
                </c:pt>
                <c:pt idx="6455">
                  <c:v>-0.92899999999999849</c:v>
                </c:pt>
                <c:pt idx="6456">
                  <c:v>-0.91799999999999571</c:v>
                </c:pt>
                <c:pt idx="6457">
                  <c:v>-0.92899999999999849</c:v>
                </c:pt>
                <c:pt idx="6458">
                  <c:v>-0.92899999999999849</c:v>
                </c:pt>
                <c:pt idx="6459">
                  <c:v>-0.92899999999999849</c:v>
                </c:pt>
                <c:pt idx="6460">
                  <c:v>-0.94000000000000128</c:v>
                </c:pt>
                <c:pt idx="6461">
                  <c:v>-0.92899999999999849</c:v>
                </c:pt>
                <c:pt idx="6462">
                  <c:v>-0.92899999999999849</c:v>
                </c:pt>
                <c:pt idx="6463">
                  <c:v>-0.92899999999999849</c:v>
                </c:pt>
                <c:pt idx="6464">
                  <c:v>-0.94000000000000128</c:v>
                </c:pt>
                <c:pt idx="6465">
                  <c:v>-0.92899999999999849</c:v>
                </c:pt>
                <c:pt idx="6466">
                  <c:v>-0.92899999999999849</c:v>
                </c:pt>
                <c:pt idx="6467">
                  <c:v>-0.92899999999999849</c:v>
                </c:pt>
                <c:pt idx="6468">
                  <c:v>-0.92899999999999849</c:v>
                </c:pt>
                <c:pt idx="6469">
                  <c:v>-0.92899999999999849</c:v>
                </c:pt>
                <c:pt idx="6470">
                  <c:v>-0.92899999999999849</c:v>
                </c:pt>
                <c:pt idx="6471">
                  <c:v>-0.94000000000000128</c:v>
                </c:pt>
                <c:pt idx="6472">
                  <c:v>-0.92899999999999849</c:v>
                </c:pt>
                <c:pt idx="6473">
                  <c:v>-0.92899999999999849</c:v>
                </c:pt>
                <c:pt idx="6474">
                  <c:v>-0.92899999999999849</c:v>
                </c:pt>
                <c:pt idx="6475">
                  <c:v>-0.92899999999999849</c:v>
                </c:pt>
                <c:pt idx="6476">
                  <c:v>-0.92899999999999849</c:v>
                </c:pt>
                <c:pt idx="6477">
                  <c:v>-0.92899999999999849</c:v>
                </c:pt>
                <c:pt idx="6478">
                  <c:v>-0.92899999999999849</c:v>
                </c:pt>
                <c:pt idx="6479">
                  <c:v>-0.94000000000000128</c:v>
                </c:pt>
                <c:pt idx="6480">
                  <c:v>-0.92899999999999849</c:v>
                </c:pt>
                <c:pt idx="6481">
                  <c:v>-0.94000000000000128</c:v>
                </c:pt>
                <c:pt idx="6482">
                  <c:v>-0.92899999999999849</c:v>
                </c:pt>
                <c:pt idx="6483">
                  <c:v>-0.92899999999999849</c:v>
                </c:pt>
                <c:pt idx="6484">
                  <c:v>-0.94000000000000128</c:v>
                </c:pt>
                <c:pt idx="6485">
                  <c:v>-0.92899999999999849</c:v>
                </c:pt>
                <c:pt idx="6486">
                  <c:v>-0.94000000000000128</c:v>
                </c:pt>
                <c:pt idx="6487">
                  <c:v>-0.94000000000000128</c:v>
                </c:pt>
                <c:pt idx="6488">
                  <c:v>-0.94000000000000128</c:v>
                </c:pt>
                <c:pt idx="6489">
                  <c:v>-0.94000000000000128</c:v>
                </c:pt>
                <c:pt idx="6490">
                  <c:v>-0.92899999999999849</c:v>
                </c:pt>
                <c:pt idx="6491">
                  <c:v>-0.92899999999999849</c:v>
                </c:pt>
                <c:pt idx="6492">
                  <c:v>-0.94000000000000128</c:v>
                </c:pt>
                <c:pt idx="6493">
                  <c:v>-0.94000000000000128</c:v>
                </c:pt>
                <c:pt idx="6494">
                  <c:v>-0.94000000000000128</c:v>
                </c:pt>
                <c:pt idx="6495">
                  <c:v>-0.94000000000000128</c:v>
                </c:pt>
                <c:pt idx="6496">
                  <c:v>-0.92899999999999849</c:v>
                </c:pt>
                <c:pt idx="6497">
                  <c:v>-0.92899999999999849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91-4BE6-B5CA-A4FFAD388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 (min) or t/t'</a:t>
                </a:r>
              </a:p>
            </c:rich>
          </c:tx>
          <c:layout>
            <c:manualLayout>
              <c:xMode val="edge"/>
              <c:yMode val="edge"/>
              <c:x val="0.52144751310031523"/>
              <c:y val="0.877998127460769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299127144020248"/>
          <c:y val="0.70017558572295591"/>
          <c:w val="0.1988367636851105"/>
          <c:h val="0.116402791563080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Van</a:t>
            </a:r>
            <a:r>
              <a:rPr lang="en-US" baseline="0">
                <a:solidFill>
                  <a:sysClr val="windowText" lastClr="000000"/>
                </a:solidFill>
              </a:rPr>
              <a:t> der Kamp Method</a:t>
            </a:r>
            <a:r>
              <a:rPr lang="en-US">
                <a:solidFill>
                  <a:sysClr val="windowText" lastClr="000000"/>
                </a:solidFill>
              </a:rPr>
              <a:t>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WPID 70263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3420604090896777"/>
          <c:y val="9.41361935576249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Extended Drawdown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Data'!$A$5:$A$7223</c:f>
              <c:numCache>
                <c:formatCode>General</c:formatCode>
                <c:ptCount val="721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  <c:pt idx="1801">
                  <c:v>1801</c:v>
                </c:pt>
                <c:pt idx="1802">
                  <c:v>1802</c:v>
                </c:pt>
                <c:pt idx="1803">
                  <c:v>1803</c:v>
                </c:pt>
                <c:pt idx="1804">
                  <c:v>1804</c:v>
                </c:pt>
                <c:pt idx="1805">
                  <c:v>1805</c:v>
                </c:pt>
                <c:pt idx="1806">
                  <c:v>1806</c:v>
                </c:pt>
                <c:pt idx="1807">
                  <c:v>1807</c:v>
                </c:pt>
                <c:pt idx="1808">
                  <c:v>1808</c:v>
                </c:pt>
                <c:pt idx="1809">
                  <c:v>1809</c:v>
                </c:pt>
                <c:pt idx="1810">
                  <c:v>1810</c:v>
                </c:pt>
                <c:pt idx="1811">
                  <c:v>1811</c:v>
                </c:pt>
                <c:pt idx="1812">
                  <c:v>1812</c:v>
                </c:pt>
                <c:pt idx="1813">
                  <c:v>1813</c:v>
                </c:pt>
                <c:pt idx="1814">
                  <c:v>1814</c:v>
                </c:pt>
                <c:pt idx="1815">
                  <c:v>1815</c:v>
                </c:pt>
                <c:pt idx="1816">
                  <c:v>1816</c:v>
                </c:pt>
                <c:pt idx="1817">
                  <c:v>1817</c:v>
                </c:pt>
                <c:pt idx="1818">
                  <c:v>1818</c:v>
                </c:pt>
                <c:pt idx="1819">
                  <c:v>1819</c:v>
                </c:pt>
                <c:pt idx="1820">
                  <c:v>1820</c:v>
                </c:pt>
                <c:pt idx="1821">
                  <c:v>1821</c:v>
                </c:pt>
                <c:pt idx="1822">
                  <c:v>1822</c:v>
                </c:pt>
                <c:pt idx="1823">
                  <c:v>1823</c:v>
                </c:pt>
                <c:pt idx="1824">
                  <c:v>1824</c:v>
                </c:pt>
                <c:pt idx="1825">
                  <c:v>1825</c:v>
                </c:pt>
                <c:pt idx="1826">
                  <c:v>1826</c:v>
                </c:pt>
                <c:pt idx="1827">
                  <c:v>1827</c:v>
                </c:pt>
                <c:pt idx="1828">
                  <c:v>1828</c:v>
                </c:pt>
                <c:pt idx="1829">
                  <c:v>1829</c:v>
                </c:pt>
                <c:pt idx="1830">
                  <c:v>1830</c:v>
                </c:pt>
                <c:pt idx="1831">
                  <c:v>1831</c:v>
                </c:pt>
                <c:pt idx="1832">
                  <c:v>1832</c:v>
                </c:pt>
                <c:pt idx="1833">
                  <c:v>1833</c:v>
                </c:pt>
                <c:pt idx="1834">
                  <c:v>1834</c:v>
                </c:pt>
                <c:pt idx="1835">
                  <c:v>1835</c:v>
                </c:pt>
                <c:pt idx="1836">
                  <c:v>1836</c:v>
                </c:pt>
                <c:pt idx="1837">
                  <c:v>1837</c:v>
                </c:pt>
                <c:pt idx="1838">
                  <c:v>1838</c:v>
                </c:pt>
                <c:pt idx="1839">
                  <c:v>1839</c:v>
                </c:pt>
                <c:pt idx="1840">
                  <c:v>1840</c:v>
                </c:pt>
                <c:pt idx="1841">
                  <c:v>1841</c:v>
                </c:pt>
                <c:pt idx="1842">
                  <c:v>1842</c:v>
                </c:pt>
                <c:pt idx="1843">
                  <c:v>1843</c:v>
                </c:pt>
                <c:pt idx="1844">
                  <c:v>1844</c:v>
                </c:pt>
                <c:pt idx="1845">
                  <c:v>1845</c:v>
                </c:pt>
                <c:pt idx="1846">
                  <c:v>1846</c:v>
                </c:pt>
                <c:pt idx="1847">
                  <c:v>1847</c:v>
                </c:pt>
                <c:pt idx="1848">
                  <c:v>1848</c:v>
                </c:pt>
                <c:pt idx="1849">
                  <c:v>1849</c:v>
                </c:pt>
                <c:pt idx="1850">
                  <c:v>1850</c:v>
                </c:pt>
                <c:pt idx="1851">
                  <c:v>1851</c:v>
                </c:pt>
                <c:pt idx="1852">
                  <c:v>1852</c:v>
                </c:pt>
                <c:pt idx="1853">
                  <c:v>1853</c:v>
                </c:pt>
                <c:pt idx="1854">
                  <c:v>1854</c:v>
                </c:pt>
                <c:pt idx="1855">
                  <c:v>1855</c:v>
                </c:pt>
                <c:pt idx="1856">
                  <c:v>1856</c:v>
                </c:pt>
                <c:pt idx="1857">
                  <c:v>1857</c:v>
                </c:pt>
                <c:pt idx="1858">
                  <c:v>1858</c:v>
                </c:pt>
                <c:pt idx="1859">
                  <c:v>1859</c:v>
                </c:pt>
                <c:pt idx="1860">
                  <c:v>1860</c:v>
                </c:pt>
                <c:pt idx="1861">
                  <c:v>1861</c:v>
                </c:pt>
                <c:pt idx="1862">
                  <c:v>1862</c:v>
                </c:pt>
                <c:pt idx="1863">
                  <c:v>1863</c:v>
                </c:pt>
                <c:pt idx="1864">
                  <c:v>1864</c:v>
                </c:pt>
                <c:pt idx="1865">
                  <c:v>1865</c:v>
                </c:pt>
                <c:pt idx="1866">
                  <c:v>1866</c:v>
                </c:pt>
                <c:pt idx="1867">
                  <c:v>1867</c:v>
                </c:pt>
                <c:pt idx="1868">
                  <c:v>1868</c:v>
                </c:pt>
                <c:pt idx="1869">
                  <c:v>1869</c:v>
                </c:pt>
                <c:pt idx="1870">
                  <c:v>1870</c:v>
                </c:pt>
                <c:pt idx="1871">
                  <c:v>1871</c:v>
                </c:pt>
                <c:pt idx="1872">
                  <c:v>1872</c:v>
                </c:pt>
                <c:pt idx="1873">
                  <c:v>1873</c:v>
                </c:pt>
                <c:pt idx="1874">
                  <c:v>1874</c:v>
                </c:pt>
                <c:pt idx="1875">
                  <c:v>1875</c:v>
                </c:pt>
                <c:pt idx="1876">
                  <c:v>1876</c:v>
                </c:pt>
                <c:pt idx="1877">
                  <c:v>1877</c:v>
                </c:pt>
                <c:pt idx="1878">
                  <c:v>1878</c:v>
                </c:pt>
                <c:pt idx="1879">
                  <c:v>1879</c:v>
                </c:pt>
                <c:pt idx="1880">
                  <c:v>1880</c:v>
                </c:pt>
                <c:pt idx="1881">
                  <c:v>1881</c:v>
                </c:pt>
                <c:pt idx="1882">
                  <c:v>1882</c:v>
                </c:pt>
                <c:pt idx="1883">
                  <c:v>1883</c:v>
                </c:pt>
                <c:pt idx="1884">
                  <c:v>1884</c:v>
                </c:pt>
                <c:pt idx="1885">
                  <c:v>1885</c:v>
                </c:pt>
                <c:pt idx="1886">
                  <c:v>1886</c:v>
                </c:pt>
                <c:pt idx="1887">
                  <c:v>1887</c:v>
                </c:pt>
                <c:pt idx="1888">
                  <c:v>1888</c:v>
                </c:pt>
                <c:pt idx="1889">
                  <c:v>1889</c:v>
                </c:pt>
                <c:pt idx="1890">
                  <c:v>1890</c:v>
                </c:pt>
                <c:pt idx="1891">
                  <c:v>1891</c:v>
                </c:pt>
                <c:pt idx="1892">
                  <c:v>1892</c:v>
                </c:pt>
                <c:pt idx="1893">
                  <c:v>1893</c:v>
                </c:pt>
                <c:pt idx="1894">
                  <c:v>1894</c:v>
                </c:pt>
                <c:pt idx="1895">
                  <c:v>1895</c:v>
                </c:pt>
                <c:pt idx="1896">
                  <c:v>1896</c:v>
                </c:pt>
                <c:pt idx="1897">
                  <c:v>1897</c:v>
                </c:pt>
                <c:pt idx="1898">
                  <c:v>1898</c:v>
                </c:pt>
                <c:pt idx="1899">
                  <c:v>1899</c:v>
                </c:pt>
                <c:pt idx="1900">
                  <c:v>1900</c:v>
                </c:pt>
                <c:pt idx="1901">
                  <c:v>1901</c:v>
                </c:pt>
                <c:pt idx="1902">
                  <c:v>1902</c:v>
                </c:pt>
                <c:pt idx="1903">
                  <c:v>1903</c:v>
                </c:pt>
                <c:pt idx="1904">
                  <c:v>1904</c:v>
                </c:pt>
                <c:pt idx="1905">
                  <c:v>1905</c:v>
                </c:pt>
                <c:pt idx="1906">
                  <c:v>1906</c:v>
                </c:pt>
                <c:pt idx="1907">
                  <c:v>1907</c:v>
                </c:pt>
                <c:pt idx="1908">
                  <c:v>1908</c:v>
                </c:pt>
                <c:pt idx="1909">
                  <c:v>1909</c:v>
                </c:pt>
                <c:pt idx="1910">
                  <c:v>1910</c:v>
                </c:pt>
                <c:pt idx="1911">
                  <c:v>1911</c:v>
                </c:pt>
                <c:pt idx="1912">
                  <c:v>1912</c:v>
                </c:pt>
                <c:pt idx="1913">
                  <c:v>1913</c:v>
                </c:pt>
                <c:pt idx="1914">
                  <c:v>1914</c:v>
                </c:pt>
                <c:pt idx="1915">
                  <c:v>1915</c:v>
                </c:pt>
                <c:pt idx="1916">
                  <c:v>1916</c:v>
                </c:pt>
                <c:pt idx="1917">
                  <c:v>1917</c:v>
                </c:pt>
                <c:pt idx="1918">
                  <c:v>1918</c:v>
                </c:pt>
                <c:pt idx="1919">
                  <c:v>1919</c:v>
                </c:pt>
                <c:pt idx="1920">
                  <c:v>1920</c:v>
                </c:pt>
                <c:pt idx="1921">
                  <c:v>1921</c:v>
                </c:pt>
                <c:pt idx="1922">
                  <c:v>1922</c:v>
                </c:pt>
                <c:pt idx="1923">
                  <c:v>1923</c:v>
                </c:pt>
                <c:pt idx="1924">
                  <c:v>1924</c:v>
                </c:pt>
                <c:pt idx="1925">
                  <c:v>1925</c:v>
                </c:pt>
                <c:pt idx="1926">
                  <c:v>1926</c:v>
                </c:pt>
                <c:pt idx="1927">
                  <c:v>1927</c:v>
                </c:pt>
                <c:pt idx="1928">
                  <c:v>1928</c:v>
                </c:pt>
                <c:pt idx="1929">
                  <c:v>1929</c:v>
                </c:pt>
                <c:pt idx="1930">
                  <c:v>1930</c:v>
                </c:pt>
                <c:pt idx="1931">
                  <c:v>1931</c:v>
                </c:pt>
                <c:pt idx="1932">
                  <c:v>1932</c:v>
                </c:pt>
                <c:pt idx="1933">
                  <c:v>1933</c:v>
                </c:pt>
                <c:pt idx="1934">
                  <c:v>1934</c:v>
                </c:pt>
                <c:pt idx="1935">
                  <c:v>1935</c:v>
                </c:pt>
                <c:pt idx="1936">
                  <c:v>1936</c:v>
                </c:pt>
                <c:pt idx="1937">
                  <c:v>1937</c:v>
                </c:pt>
                <c:pt idx="1938">
                  <c:v>1938</c:v>
                </c:pt>
                <c:pt idx="1939">
                  <c:v>1939</c:v>
                </c:pt>
                <c:pt idx="1940">
                  <c:v>1940</c:v>
                </c:pt>
                <c:pt idx="1941">
                  <c:v>1941</c:v>
                </c:pt>
                <c:pt idx="1942">
                  <c:v>1942</c:v>
                </c:pt>
                <c:pt idx="1943">
                  <c:v>1943</c:v>
                </c:pt>
                <c:pt idx="1944">
                  <c:v>1944</c:v>
                </c:pt>
                <c:pt idx="1945">
                  <c:v>1945</c:v>
                </c:pt>
                <c:pt idx="1946">
                  <c:v>1946</c:v>
                </c:pt>
                <c:pt idx="1947">
                  <c:v>1947</c:v>
                </c:pt>
                <c:pt idx="1948">
                  <c:v>1948</c:v>
                </c:pt>
                <c:pt idx="1949">
                  <c:v>1949</c:v>
                </c:pt>
                <c:pt idx="1950">
                  <c:v>1950</c:v>
                </c:pt>
                <c:pt idx="1951">
                  <c:v>1951</c:v>
                </c:pt>
                <c:pt idx="1952">
                  <c:v>1952</c:v>
                </c:pt>
                <c:pt idx="1953">
                  <c:v>1953</c:v>
                </c:pt>
                <c:pt idx="1954">
                  <c:v>1954</c:v>
                </c:pt>
                <c:pt idx="1955">
                  <c:v>1955</c:v>
                </c:pt>
                <c:pt idx="1956">
                  <c:v>1956</c:v>
                </c:pt>
                <c:pt idx="1957">
                  <c:v>1957</c:v>
                </c:pt>
                <c:pt idx="1958">
                  <c:v>1958</c:v>
                </c:pt>
                <c:pt idx="1959">
                  <c:v>1959</c:v>
                </c:pt>
                <c:pt idx="1960">
                  <c:v>1960</c:v>
                </c:pt>
                <c:pt idx="1961">
                  <c:v>1961</c:v>
                </c:pt>
                <c:pt idx="1962">
                  <c:v>1962</c:v>
                </c:pt>
                <c:pt idx="1963">
                  <c:v>1963</c:v>
                </c:pt>
                <c:pt idx="1964">
                  <c:v>1964</c:v>
                </c:pt>
                <c:pt idx="1965">
                  <c:v>1965</c:v>
                </c:pt>
                <c:pt idx="1966">
                  <c:v>1966</c:v>
                </c:pt>
                <c:pt idx="1967">
                  <c:v>1967</c:v>
                </c:pt>
                <c:pt idx="1968">
                  <c:v>1968</c:v>
                </c:pt>
                <c:pt idx="1969">
                  <c:v>1969</c:v>
                </c:pt>
                <c:pt idx="1970">
                  <c:v>1970</c:v>
                </c:pt>
                <c:pt idx="1971">
                  <c:v>1971</c:v>
                </c:pt>
                <c:pt idx="1972">
                  <c:v>1972</c:v>
                </c:pt>
                <c:pt idx="1973">
                  <c:v>1973</c:v>
                </c:pt>
                <c:pt idx="1974">
                  <c:v>1974</c:v>
                </c:pt>
                <c:pt idx="1975">
                  <c:v>1975</c:v>
                </c:pt>
                <c:pt idx="1976">
                  <c:v>1976</c:v>
                </c:pt>
                <c:pt idx="1977">
                  <c:v>1977</c:v>
                </c:pt>
                <c:pt idx="1978">
                  <c:v>1978</c:v>
                </c:pt>
                <c:pt idx="1979">
                  <c:v>1979</c:v>
                </c:pt>
                <c:pt idx="1980">
                  <c:v>1980</c:v>
                </c:pt>
                <c:pt idx="1981">
                  <c:v>1981</c:v>
                </c:pt>
                <c:pt idx="1982">
                  <c:v>1982</c:v>
                </c:pt>
                <c:pt idx="1983">
                  <c:v>1983</c:v>
                </c:pt>
                <c:pt idx="1984">
                  <c:v>1984</c:v>
                </c:pt>
                <c:pt idx="1985">
                  <c:v>1985</c:v>
                </c:pt>
                <c:pt idx="1986">
                  <c:v>1986</c:v>
                </c:pt>
                <c:pt idx="1987">
                  <c:v>1987</c:v>
                </c:pt>
                <c:pt idx="1988">
                  <c:v>1988</c:v>
                </c:pt>
                <c:pt idx="1989">
                  <c:v>1989</c:v>
                </c:pt>
                <c:pt idx="1990">
                  <c:v>1990</c:v>
                </c:pt>
                <c:pt idx="1991">
                  <c:v>1991</c:v>
                </c:pt>
                <c:pt idx="1992">
                  <c:v>1992</c:v>
                </c:pt>
                <c:pt idx="1993">
                  <c:v>1993</c:v>
                </c:pt>
                <c:pt idx="1994">
                  <c:v>1994</c:v>
                </c:pt>
                <c:pt idx="1995">
                  <c:v>1995</c:v>
                </c:pt>
                <c:pt idx="1996">
                  <c:v>1996</c:v>
                </c:pt>
                <c:pt idx="1997">
                  <c:v>1997</c:v>
                </c:pt>
                <c:pt idx="1998">
                  <c:v>1998</c:v>
                </c:pt>
                <c:pt idx="1999">
                  <c:v>1999</c:v>
                </c:pt>
                <c:pt idx="2000">
                  <c:v>2000</c:v>
                </c:pt>
                <c:pt idx="2001">
                  <c:v>2001</c:v>
                </c:pt>
                <c:pt idx="2002">
                  <c:v>2002</c:v>
                </c:pt>
                <c:pt idx="2003">
                  <c:v>2003</c:v>
                </c:pt>
                <c:pt idx="2004">
                  <c:v>2004</c:v>
                </c:pt>
                <c:pt idx="2005">
                  <c:v>2005</c:v>
                </c:pt>
                <c:pt idx="2006">
                  <c:v>2006</c:v>
                </c:pt>
                <c:pt idx="2007">
                  <c:v>2007</c:v>
                </c:pt>
                <c:pt idx="2008">
                  <c:v>2008</c:v>
                </c:pt>
                <c:pt idx="2009">
                  <c:v>2009</c:v>
                </c:pt>
                <c:pt idx="2010">
                  <c:v>2010</c:v>
                </c:pt>
                <c:pt idx="2011">
                  <c:v>2011</c:v>
                </c:pt>
                <c:pt idx="2012">
                  <c:v>2012</c:v>
                </c:pt>
                <c:pt idx="2013">
                  <c:v>2013</c:v>
                </c:pt>
                <c:pt idx="2014">
                  <c:v>2014</c:v>
                </c:pt>
                <c:pt idx="2015">
                  <c:v>2015</c:v>
                </c:pt>
                <c:pt idx="2016">
                  <c:v>2016</c:v>
                </c:pt>
                <c:pt idx="2017">
                  <c:v>2017</c:v>
                </c:pt>
                <c:pt idx="2018">
                  <c:v>2018</c:v>
                </c:pt>
                <c:pt idx="2019">
                  <c:v>2019</c:v>
                </c:pt>
                <c:pt idx="2020">
                  <c:v>2020</c:v>
                </c:pt>
                <c:pt idx="2021">
                  <c:v>2021</c:v>
                </c:pt>
                <c:pt idx="2022">
                  <c:v>2022</c:v>
                </c:pt>
                <c:pt idx="2023">
                  <c:v>2023</c:v>
                </c:pt>
                <c:pt idx="2024">
                  <c:v>2024</c:v>
                </c:pt>
                <c:pt idx="2025">
                  <c:v>2025</c:v>
                </c:pt>
                <c:pt idx="2026">
                  <c:v>2026</c:v>
                </c:pt>
                <c:pt idx="2027">
                  <c:v>2027</c:v>
                </c:pt>
                <c:pt idx="2028">
                  <c:v>2028</c:v>
                </c:pt>
                <c:pt idx="2029">
                  <c:v>2029</c:v>
                </c:pt>
                <c:pt idx="2030">
                  <c:v>2030</c:v>
                </c:pt>
                <c:pt idx="2031">
                  <c:v>2031</c:v>
                </c:pt>
                <c:pt idx="2032">
                  <c:v>2032</c:v>
                </c:pt>
                <c:pt idx="2033">
                  <c:v>2033</c:v>
                </c:pt>
                <c:pt idx="2034">
                  <c:v>2034</c:v>
                </c:pt>
                <c:pt idx="2035">
                  <c:v>2035</c:v>
                </c:pt>
                <c:pt idx="2036">
                  <c:v>2036</c:v>
                </c:pt>
                <c:pt idx="2037">
                  <c:v>2037</c:v>
                </c:pt>
                <c:pt idx="2038">
                  <c:v>2038</c:v>
                </c:pt>
                <c:pt idx="2039">
                  <c:v>2039</c:v>
                </c:pt>
                <c:pt idx="2040">
                  <c:v>2040</c:v>
                </c:pt>
                <c:pt idx="2041">
                  <c:v>2041</c:v>
                </c:pt>
                <c:pt idx="2042">
                  <c:v>2042</c:v>
                </c:pt>
                <c:pt idx="2043">
                  <c:v>2043</c:v>
                </c:pt>
                <c:pt idx="2044">
                  <c:v>2044</c:v>
                </c:pt>
                <c:pt idx="2045">
                  <c:v>2045</c:v>
                </c:pt>
                <c:pt idx="2046">
                  <c:v>2046</c:v>
                </c:pt>
                <c:pt idx="2047">
                  <c:v>2047</c:v>
                </c:pt>
                <c:pt idx="2048">
                  <c:v>2048</c:v>
                </c:pt>
                <c:pt idx="2049">
                  <c:v>2049</c:v>
                </c:pt>
                <c:pt idx="2050">
                  <c:v>2050</c:v>
                </c:pt>
                <c:pt idx="2051">
                  <c:v>2051</c:v>
                </c:pt>
                <c:pt idx="2052">
                  <c:v>2052</c:v>
                </c:pt>
                <c:pt idx="2053">
                  <c:v>2053</c:v>
                </c:pt>
                <c:pt idx="2054">
                  <c:v>2054</c:v>
                </c:pt>
                <c:pt idx="2055">
                  <c:v>2055</c:v>
                </c:pt>
                <c:pt idx="2056">
                  <c:v>2056</c:v>
                </c:pt>
                <c:pt idx="2057">
                  <c:v>2057</c:v>
                </c:pt>
                <c:pt idx="2058">
                  <c:v>2058</c:v>
                </c:pt>
                <c:pt idx="2059">
                  <c:v>2059</c:v>
                </c:pt>
                <c:pt idx="2060">
                  <c:v>2060</c:v>
                </c:pt>
                <c:pt idx="2061">
                  <c:v>2061</c:v>
                </c:pt>
                <c:pt idx="2062">
                  <c:v>2062</c:v>
                </c:pt>
                <c:pt idx="2063">
                  <c:v>2063</c:v>
                </c:pt>
                <c:pt idx="2064">
                  <c:v>2064</c:v>
                </c:pt>
                <c:pt idx="2065">
                  <c:v>2065</c:v>
                </c:pt>
                <c:pt idx="2066">
                  <c:v>2066</c:v>
                </c:pt>
                <c:pt idx="2067">
                  <c:v>2067</c:v>
                </c:pt>
                <c:pt idx="2068">
                  <c:v>2068</c:v>
                </c:pt>
                <c:pt idx="2069">
                  <c:v>2069</c:v>
                </c:pt>
                <c:pt idx="2070">
                  <c:v>2070</c:v>
                </c:pt>
                <c:pt idx="2071">
                  <c:v>2071</c:v>
                </c:pt>
                <c:pt idx="2072">
                  <c:v>2072</c:v>
                </c:pt>
                <c:pt idx="2073">
                  <c:v>2073</c:v>
                </c:pt>
                <c:pt idx="2074">
                  <c:v>2074</c:v>
                </c:pt>
                <c:pt idx="2075">
                  <c:v>2075</c:v>
                </c:pt>
                <c:pt idx="2076">
                  <c:v>2076</c:v>
                </c:pt>
                <c:pt idx="2077">
                  <c:v>2077</c:v>
                </c:pt>
                <c:pt idx="2078">
                  <c:v>2078</c:v>
                </c:pt>
                <c:pt idx="2079">
                  <c:v>2079</c:v>
                </c:pt>
                <c:pt idx="2080">
                  <c:v>2080</c:v>
                </c:pt>
                <c:pt idx="2081">
                  <c:v>2081</c:v>
                </c:pt>
                <c:pt idx="2082">
                  <c:v>2082</c:v>
                </c:pt>
                <c:pt idx="2083">
                  <c:v>2083</c:v>
                </c:pt>
                <c:pt idx="2084">
                  <c:v>2084</c:v>
                </c:pt>
                <c:pt idx="2085">
                  <c:v>2085</c:v>
                </c:pt>
                <c:pt idx="2086">
                  <c:v>2086</c:v>
                </c:pt>
                <c:pt idx="2087">
                  <c:v>2087</c:v>
                </c:pt>
                <c:pt idx="2088">
                  <c:v>2088</c:v>
                </c:pt>
                <c:pt idx="2089">
                  <c:v>2089</c:v>
                </c:pt>
                <c:pt idx="2090">
                  <c:v>2090</c:v>
                </c:pt>
                <c:pt idx="2091">
                  <c:v>2091</c:v>
                </c:pt>
                <c:pt idx="2092">
                  <c:v>2092</c:v>
                </c:pt>
                <c:pt idx="2093">
                  <c:v>2093</c:v>
                </c:pt>
                <c:pt idx="2094">
                  <c:v>2094</c:v>
                </c:pt>
                <c:pt idx="2095">
                  <c:v>2095</c:v>
                </c:pt>
                <c:pt idx="2096">
                  <c:v>2096</c:v>
                </c:pt>
                <c:pt idx="2097">
                  <c:v>2097</c:v>
                </c:pt>
                <c:pt idx="2098">
                  <c:v>2098</c:v>
                </c:pt>
                <c:pt idx="2099">
                  <c:v>2099</c:v>
                </c:pt>
                <c:pt idx="2100">
                  <c:v>2100</c:v>
                </c:pt>
                <c:pt idx="2101">
                  <c:v>2101</c:v>
                </c:pt>
                <c:pt idx="2102">
                  <c:v>2102</c:v>
                </c:pt>
                <c:pt idx="2103">
                  <c:v>2103</c:v>
                </c:pt>
                <c:pt idx="2104">
                  <c:v>2104</c:v>
                </c:pt>
                <c:pt idx="2105">
                  <c:v>2105</c:v>
                </c:pt>
                <c:pt idx="2106">
                  <c:v>2106</c:v>
                </c:pt>
                <c:pt idx="2107">
                  <c:v>2107</c:v>
                </c:pt>
                <c:pt idx="2108">
                  <c:v>2108</c:v>
                </c:pt>
                <c:pt idx="2109">
                  <c:v>2109</c:v>
                </c:pt>
                <c:pt idx="2110">
                  <c:v>2110</c:v>
                </c:pt>
                <c:pt idx="2111">
                  <c:v>2111</c:v>
                </c:pt>
                <c:pt idx="2112">
                  <c:v>2112</c:v>
                </c:pt>
                <c:pt idx="2113">
                  <c:v>2113</c:v>
                </c:pt>
                <c:pt idx="2114">
                  <c:v>2114</c:v>
                </c:pt>
                <c:pt idx="2115">
                  <c:v>2115</c:v>
                </c:pt>
                <c:pt idx="2116">
                  <c:v>2116</c:v>
                </c:pt>
                <c:pt idx="2117">
                  <c:v>2117</c:v>
                </c:pt>
                <c:pt idx="2118">
                  <c:v>2118</c:v>
                </c:pt>
                <c:pt idx="2119">
                  <c:v>2119</c:v>
                </c:pt>
                <c:pt idx="2120">
                  <c:v>2120</c:v>
                </c:pt>
                <c:pt idx="2121">
                  <c:v>2121</c:v>
                </c:pt>
                <c:pt idx="2122">
                  <c:v>2122</c:v>
                </c:pt>
                <c:pt idx="2123">
                  <c:v>2123</c:v>
                </c:pt>
                <c:pt idx="2124">
                  <c:v>2124</c:v>
                </c:pt>
                <c:pt idx="2125">
                  <c:v>2125</c:v>
                </c:pt>
                <c:pt idx="2126">
                  <c:v>2126</c:v>
                </c:pt>
                <c:pt idx="2127">
                  <c:v>2127</c:v>
                </c:pt>
                <c:pt idx="2128">
                  <c:v>2128</c:v>
                </c:pt>
                <c:pt idx="2129">
                  <c:v>2129</c:v>
                </c:pt>
                <c:pt idx="2130">
                  <c:v>2130</c:v>
                </c:pt>
                <c:pt idx="2131">
                  <c:v>2131</c:v>
                </c:pt>
                <c:pt idx="2132">
                  <c:v>2132</c:v>
                </c:pt>
                <c:pt idx="2133">
                  <c:v>2133</c:v>
                </c:pt>
                <c:pt idx="2134">
                  <c:v>2134</c:v>
                </c:pt>
                <c:pt idx="2135">
                  <c:v>2135</c:v>
                </c:pt>
                <c:pt idx="2136">
                  <c:v>2136</c:v>
                </c:pt>
                <c:pt idx="2137">
                  <c:v>2137</c:v>
                </c:pt>
                <c:pt idx="2138">
                  <c:v>2138</c:v>
                </c:pt>
                <c:pt idx="2139">
                  <c:v>2139</c:v>
                </c:pt>
                <c:pt idx="2140">
                  <c:v>2140</c:v>
                </c:pt>
                <c:pt idx="2141">
                  <c:v>2141</c:v>
                </c:pt>
                <c:pt idx="2142">
                  <c:v>2142</c:v>
                </c:pt>
                <c:pt idx="2143">
                  <c:v>2143</c:v>
                </c:pt>
                <c:pt idx="2144">
                  <c:v>2144</c:v>
                </c:pt>
                <c:pt idx="2145">
                  <c:v>2145</c:v>
                </c:pt>
                <c:pt idx="2146">
                  <c:v>2146</c:v>
                </c:pt>
                <c:pt idx="2147">
                  <c:v>2147</c:v>
                </c:pt>
                <c:pt idx="2148">
                  <c:v>2148</c:v>
                </c:pt>
                <c:pt idx="2149">
                  <c:v>2149</c:v>
                </c:pt>
                <c:pt idx="2150">
                  <c:v>2150</c:v>
                </c:pt>
                <c:pt idx="2151">
                  <c:v>2151</c:v>
                </c:pt>
                <c:pt idx="2152">
                  <c:v>2152</c:v>
                </c:pt>
                <c:pt idx="2153">
                  <c:v>2153</c:v>
                </c:pt>
                <c:pt idx="2154">
                  <c:v>2154</c:v>
                </c:pt>
                <c:pt idx="2155">
                  <c:v>2155</c:v>
                </c:pt>
                <c:pt idx="2156">
                  <c:v>2156</c:v>
                </c:pt>
                <c:pt idx="2157">
                  <c:v>2157</c:v>
                </c:pt>
                <c:pt idx="2158">
                  <c:v>2158</c:v>
                </c:pt>
                <c:pt idx="2159">
                  <c:v>2159</c:v>
                </c:pt>
                <c:pt idx="2160">
                  <c:v>2160</c:v>
                </c:pt>
                <c:pt idx="2161">
                  <c:v>2161</c:v>
                </c:pt>
                <c:pt idx="2162">
                  <c:v>2162</c:v>
                </c:pt>
                <c:pt idx="2163">
                  <c:v>2163</c:v>
                </c:pt>
                <c:pt idx="2164">
                  <c:v>2164</c:v>
                </c:pt>
                <c:pt idx="2165">
                  <c:v>2165</c:v>
                </c:pt>
                <c:pt idx="2166">
                  <c:v>2166</c:v>
                </c:pt>
                <c:pt idx="2167">
                  <c:v>2167</c:v>
                </c:pt>
                <c:pt idx="2168">
                  <c:v>2168</c:v>
                </c:pt>
                <c:pt idx="2169">
                  <c:v>2169</c:v>
                </c:pt>
                <c:pt idx="2170">
                  <c:v>2170</c:v>
                </c:pt>
                <c:pt idx="2171">
                  <c:v>2171</c:v>
                </c:pt>
                <c:pt idx="2172">
                  <c:v>2172</c:v>
                </c:pt>
                <c:pt idx="2173">
                  <c:v>2173</c:v>
                </c:pt>
                <c:pt idx="2174">
                  <c:v>2174</c:v>
                </c:pt>
                <c:pt idx="2175">
                  <c:v>2175</c:v>
                </c:pt>
                <c:pt idx="2176">
                  <c:v>2176</c:v>
                </c:pt>
                <c:pt idx="2177">
                  <c:v>2177</c:v>
                </c:pt>
                <c:pt idx="2178">
                  <c:v>2178</c:v>
                </c:pt>
                <c:pt idx="2179">
                  <c:v>2179</c:v>
                </c:pt>
                <c:pt idx="2180">
                  <c:v>2180</c:v>
                </c:pt>
                <c:pt idx="2181">
                  <c:v>2181</c:v>
                </c:pt>
                <c:pt idx="2182">
                  <c:v>2182</c:v>
                </c:pt>
                <c:pt idx="2183">
                  <c:v>2183</c:v>
                </c:pt>
                <c:pt idx="2184">
                  <c:v>2184</c:v>
                </c:pt>
                <c:pt idx="2185">
                  <c:v>2185</c:v>
                </c:pt>
                <c:pt idx="2186">
                  <c:v>2186</c:v>
                </c:pt>
                <c:pt idx="2187">
                  <c:v>2187</c:v>
                </c:pt>
                <c:pt idx="2188">
                  <c:v>2188</c:v>
                </c:pt>
                <c:pt idx="2189">
                  <c:v>2189</c:v>
                </c:pt>
                <c:pt idx="2190">
                  <c:v>2190</c:v>
                </c:pt>
                <c:pt idx="2191">
                  <c:v>2191</c:v>
                </c:pt>
                <c:pt idx="2192">
                  <c:v>2192</c:v>
                </c:pt>
                <c:pt idx="2193">
                  <c:v>2193</c:v>
                </c:pt>
                <c:pt idx="2194">
                  <c:v>2194</c:v>
                </c:pt>
                <c:pt idx="2195">
                  <c:v>2195</c:v>
                </c:pt>
                <c:pt idx="2196">
                  <c:v>2196</c:v>
                </c:pt>
                <c:pt idx="2197">
                  <c:v>2197</c:v>
                </c:pt>
                <c:pt idx="2198">
                  <c:v>2198</c:v>
                </c:pt>
                <c:pt idx="2199">
                  <c:v>2199</c:v>
                </c:pt>
                <c:pt idx="2200">
                  <c:v>2200</c:v>
                </c:pt>
                <c:pt idx="2201">
                  <c:v>2201</c:v>
                </c:pt>
                <c:pt idx="2202">
                  <c:v>2202</c:v>
                </c:pt>
                <c:pt idx="2203">
                  <c:v>2203</c:v>
                </c:pt>
                <c:pt idx="2204">
                  <c:v>2204</c:v>
                </c:pt>
                <c:pt idx="2205">
                  <c:v>2205</c:v>
                </c:pt>
                <c:pt idx="2206">
                  <c:v>2206</c:v>
                </c:pt>
                <c:pt idx="2207">
                  <c:v>2207</c:v>
                </c:pt>
                <c:pt idx="2208">
                  <c:v>2208</c:v>
                </c:pt>
                <c:pt idx="2209">
                  <c:v>2209</c:v>
                </c:pt>
                <c:pt idx="2210">
                  <c:v>2210</c:v>
                </c:pt>
                <c:pt idx="2211">
                  <c:v>2211</c:v>
                </c:pt>
                <c:pt idx="2212">
                  <c:v>2212</c:v>
                </c:pt>
                <c:pt idx="2213">
                  <c:v>2213</c:v>
                </c:pt>
                <c:pt idx="2214">
                  <c:v>2214</c:v>
                </c:pt>
                <c:pt idx="2215">
                  <c:v>2215</c:v>
                </c:pt>
                <c:pt idx="2216">
                  <c:v>2216</c:v>
                </c:pt>
                <c:pt idx="2217">
                  <c:v>2217</c:v>
                </c:pt>
                <c:pt idx="2218">
                  <c:v>2218</c:v>
                </c:pt>
                <c:pt idx="2219">
                  <c:v>2219</c:v>
                </c:pt>
                <c:pt idx="2220">
                  <c:v>2220</c:v>
                </c:pt>
                <c:pt idx="2221">
                  <c:v>2221</c:v>
                </c:pt>
                <c:pt idx="2222">
                  <c:v>2222</c:v>
                </c:pt>
                <c:pt idx="2223">
                  <c:v>2223</c:v>
                </c:pt>
                <c:pt idx="2224">
                  <c:v>2224</c:v>
                </c:pt>
                <c:pt idx="2225">
                  <c:v>2225</c:v>
                </c:pt>
                <c:pt idx="2226">
                  <c:v>2226</c:v>
                </c:pt>
                <c:pt idx="2227">
                  <c:v>2227</c:v>
                </c:pt>
                <c:pt idx="2228">
                  <c:v>2228</c:v>
                </c:pt>
                <c:pt idx="2229">
                  <c:v>2229</c:v>
                </c:pt>
                <c:pt idx="2230">
                  <c:v>2230</c:v>
                </c:pt>
                <c:pt idx="2231">
                  <c:v>2231</c:v>
                </c:pt>
                <c:pt idx="2232">
                  <c:v>2232</c:v>
                </c:pt>
                <c:pt idx="2233">
                  <c:v>2233</c:v>
                </c:pt>
                <c:pt idx="2234">
                  <c:v>2234</c:v>
                </c:pt>
                <c:pt idx="2235">
                  <c:v>2235</c:v>
                </c:pt>
                <c:pt idx="2236">
                  <c:v>2236</c:v>
                </c:pt>
                <c:pt idx="2237">
                  <c:v>2237</c:v>
                </c:pt>
                <c:pt idx="2238">
                  <c:v>2238</c:v>
                </c:pt>
                <c:pt idx="2239">
                  <c:v>2239</c:v>
                </c:pt>
                <c:pt idx="2240">
                  <c:v>2240</c:v>
                </c:pt>
                <c:pt idx="2241">
                  <c:v>2241</c:v>
                </c:pt>
                <c:pt idx="2242">
                  <c:v>2242</c:v>
                </c:pt>
                <c:pt idx="2243">
                  <c:v>2243</c:v>
                </c:pt>
                <c:pt idx="2244">
                  <c:v>2244</c:v>
                </c:pt>
                <c:pt idx="2245">
                  <c:v>2245</c:v>
                </c:pt>
                <c:pt idx="2246">
                  <c:v>2246</c:v>
                </c:pt>
                <c:pt idx="2247">
                  <c:v>2247</c:v>
                </c:pt>
                <c:pt idx="2248">
                  <c:v>2248</c:v>
                </c:pt>
                <c:pt idx="2249">
                  <c:v>2249</c:v>
                </c:pt>
                <c:pt idx="2250">
                  <c:v>2250</c:v>
                </c:pt>
                <c:pt idx="2251">
                  <c:v>2251</c:v>
                </c:pt>
                <c:pt idx="2252">
                  <c:v>2252</c:v>
                </c:pt>
                <c:pt idx="2253">
                  <c:v>2253</c:v>
                </c:pt>
                <c:pt idx="2254">
                  <c:v>2254</c:v>
                </c:pt>
                <c:pt idx="2255">
                  <c:v>2255</c:v>
                </c:pt>
                <c:pt idx="2256">
                  <c:v>2256</c:v>
                </c:pt>
                <c:pt idx="2257">
                  <c:v>2257</c:v>
                </c:pt>
                <c:pt idx="2258">
                  <c:v>2258</c:v>
                </c:pt>
                <c:pt idx="2259">
                  <c:v>2259</c:v>
                </c:pt>
                <c:pt idx="2260">
                  <c:v>2260</c:v>
                </c:pt>
                <c:pt idx="2261">
                  <c:v>2261</c:v>
                </c:pt>
                <c:pt idx="2262">
                  <c:v>2262</c:v>
                </c:pt>
                <c:pt idx="2263">
                  <c:v>2263</c:v>
                </c:pt>
                <c:pt idx="2264">
                  <c:v>2264</c:v>
                </c:pt>
                <c:pt idx="2265">
                  <c:v>2265</c:v>
                </c:pt>
                <c:pt idx="2266">
                  <c:v>2266</c:v>
                </c:pt>
                <c:pt idx="2267">
                  <c:v>2267</c:v>
                </c:pt>
                <c:pt idx="2268">
                  <c:v>2268</c:v>
                </c:pt>
                <c:pt idx="2269">
                  <c:v>2269</c:v>
                </c:pt>
                <c:pt idx="2270">
                  <c:v>2270</c:v>
                </c:pt>
                <c:pt idx="2271">
                  <c:v>2271</c:v>
                </c:pt>
                <c:pt idx="2272">
                  <c:v>2272</c:v>
                </c:pt>
                <c:pt idx="2273">
                  <c:v>2273</c:v>
                </c:pt>
                <c:pt idx="2274">
                  <c:v>2274</c:v>
                </c:pt>
                <c:pt idx="2275">
                  <c:v>2275</c:v>
                </c:pt>
                <c:pt idx="2276">
                  <c:v>2276</c:v>
                </c:pt>
                <c:pt idx="2277">
                  <c:v>2277</c:v>
                </c:pt>
                <c:pt idx="2278">
                  <c:v>2278</c:v>
                </c:pt>
                <c:pt idx="2279">
                  <c:v>2279</c:v>
                </c:pt>
                <c:pt idx="2280">
                  <c:v>2280</c:v>
                </c:pt>
                <c:pt idx="2281">
                  <c:v>2281</c:v>
                </c:pt>
                <c:pt idx="2282">
                  <c:v>2282</c:v>
                </c:pt>
                <c:pt idx="2283">
                  <c:v>2283</c:v>
                </c:pt>
                <c:pt idx="2284">
                  <c:v>2284</c:v>
                </c:pt>
                <c:pt idx="2285">
                  <c:v>2285</c:v>
                </c:pt>
                <c:pt idx="2286">
                  <c:v>2286</c:v>
                </c:pt>
                <c:pt idx="2287">
                  <c:v>2287</c:v>
                </c:pt>
                <c:pt idx="2288">
                  <c:v>2288</c:v>
                </c:pt>
                <c:pt idx="2289">
                  <c:v>2289</c:v>
                </c:pt>
                <c:pt idx="2290">
                  <c:v>2290</c:v>
                </c:pt>
                <c:pt idx="2291">
                  <c:v>2291</c:v>
                </c:pt>
                <c:pt idx="2292">
                  <c:v>2292</c:v>
                </c:pt>
                <c:pt idx="2293">
                  <c:v>2293</c:v>
                </c:pt>
                <c:pt idx="2294">
                  <c:v>2294</c:v>
                </c:pt>
                <c:pt idx="2295">
                  <c:v>2295</c:v>
                </c:pt>
                <c:pt idx="2296">
                  <c:v>2296</c:v>
                </c:pt>
                <c:pt idx="2297">
                  <c:v>2297</c:v>
                </c:pt>
                <c:pt idx="2298">
                  <c:v>2298</c:v>
                </c:pt>
                <c:pt idx="2299">
                  <c:v>2299</c:v>
                </c:pt>
                <c:pt idx="2300">
                  <c:v>2300</c:v>
                </c:pt>
                <c:pt idx="2301">
                  <c:v>2301</c:v>
                </c:pt>
                <c:pt idx="2302">
                  <c:v>2302</c:v>
                </c:pt>
                <c:pt idx="2303">
                  <c:v>2303</c:v>
                </c:pt>
                <c:pt idx="2304">
                  <c:v>2304</c:v>
                </c:pt>
                <c:pt idx="2305">
                  <c:v>2305</c:v>
                </c:pt>
                <c:pt idx="2306">
                  <c:v>2306</c:v>
                </c:pt>
                <c:pt idx="2307">
                  <c:v>2307</c:v>
                </c:pt>
                <c:pt idx="2308">
                  <c:v>2308</c:v>
                </c:pt>
                <c:pt idx="2309">
                  <c:v>2309</c:v>
                </c:pt>
                <c:pt idx="2310">
                  <c:v>2310</c:v>
                </c:pt>
                <c:pt idx="2311">
                  <c:v>2311</c:v>
                </c:pt>
                <c:pt idx="2312">
                  <c:v>2312</c:v>
                </c:pt>
                <c:pt idx="2313">
                  <c:v>2313</c:v>
                </c:pt>
                <c:pt idx="2314">
                  <c:v>2314</c:v>
                </c:pt>
                <c:pt idx="2315">
                  <c:v>2315</c:v>
                </c:pt>
                <c:pt idx="2316">
                  <c:v>2316</c:v>
                </c:pt>
                <c:pt idx="2317">
                  <c:v>2317</c:v>
                </c:pt>
                <c:pt idx="2318">
                  <c:v>2318</c:v>
                </c:pt>
                <c:pt idx="2319">
                  <c:v>2319</c:v>
                </c:pt>
                <c:pt idx="2320">
                  <c:v>2320</c:v>
                </c:pt>
                <c:pt idx="2321">
                  <c:v>2321</c:v>
                </c:pt>
                <c:pt idx="2322">
                  <c:v>2322</c:v>
                </c:pt>
                <c:pt idx="2323">
                  <c:v>2323</c:v>
                </c:pt>
                <c:pt idx="2324">
                  <c:v>2324</c:v>
                </c:pt>
                <c:pt idx="2325">
                  <c:v>2325</c:v>
                </c:pt>
                <c:pt idx="2326">
                  <c:v>2326</c:v>
                </c:pt>
                <c:pt idx="2327">
                  <c:v>2327</c:v>
                </c:pt>
                <c:pt idx="2328">
                  <c:v>2328</c:v>
                </c:pt>
                <c:pt idx="2329">
                  <c:v>2329</c:v>
                </c:pt>
                <c:pt idx="2330">
                  <c:v>2330</c:v>
                </c:pt>
                <c:pt idx="2331">
                  <c:v>2331</c:v>
                </c:pt>
                <c:pt idx="2332">
                  <c:v>2332</c:v>
                </c:pt>
                <c:pt idx="2333">
                  <c:v>2333</c:v>
                </c:pt>
                <c:pt idx="2334">
                  <c:v>2334</c:v>
                </c:pt>
                <c:pt idx="2335">
                  <c:v>2335</c:v>
                </c:pt>
                <c:pt idx="2336">
                  <c:v>2336</c:v>
                </c:pt>
                <c:pt idx="2337">
                  <c:v>2337</c:v>
                </c:pt>
                <c:pt idx="2338">
                  <c:v>2338</c:v>
                </c:pt>
                <c:pt idx="2339">
                  <c:v>2339</c:v>
                </c:pt>
                <c:pt idx="2340">
                  <c:v>2340</c:v>
                </c:pt>
                <c:pt idx="2341">
                  <c:v>2341</c:v>
                </c:pt>
                <c:pt idx="2342">
                  <c:v>2342</c:v>
                </c:pt>
                <c:pt idx="2343">
                  <c:v>2343</c:v>
                </c:pt>
                <c:pt idx="2344">
                  <c:v>2344</c:v>
                </c:pt>
                <c:pt idx="2345">
                  <c:v>2345</c:v>
                </c:pt>
                <c:pt idx="2346">
                  <c:v>2346</c:v>
                </c:pt>
                <c:pt idx="2347">
                  <c:v>2347</c:v>
                </c:pt>
                <c:pt idx="2348">
                  <c:v>2348</c:v>
                </c:pt>
                <c:pt idx="2349">
                  <c:v>2349</c:v>
                </c:pt>
                <c:pt idx="2350">
                  <c:v>2350</c:v>
                </c:pt>
                <c:pt idx="2351">
                  <c:v>2351</c:v>
                </c:pt>
                <c:pt idx="2352">
                  <c:v>2352</c:v>
                </c:pt>
                <c:pt idx="2353">
                  <c:v>2353</c:v>
                </c:pt>
                <c:pt idx="2354">
                  <c:v>2354</c:v>
                </c:pt>
                <c:pt idx="2355">
                  <c:v>2355</c:v>
                </c:pt>
                <c:pt idx="2356">
                  <c:v>2356</c:v>
                </c:pt>
                <c:pt idx="2357">
                  <c:v>2357</c:v>
                </c:pt>
                <c:pt idx="2358">
                  <c:v>2358</c:v>
                </c:pt>
                <c:pt idx="2359">
                  <c:v>2359</c:v>
                </c:pt>
                <c:pt idx="2360">
                  <c:v>2360</c:v>
                </c:pt>
                <c:pt idx="2361">
                  <c:v>2361</c:v>
                </c:pt>
                <c:pt idx="2362">
                  <c:v>2362</c:v>
                </c:pt>
                <c:pt idx="2363">
                  <c:v>2363</c:v>
                </c:pt>
                <c:pt idx="2364">
                  <c:v>2364</c:v>
                </c:pt>
                <c:pt idx="2365">
                  <c:v>2365</c:v>
                </c:pt>
                <c:pt idx="2366">
                  <c:v>2366</c:v>
                </c:pt>
                <c:pt idx="2367">
                  <c:v>2367</c:v>
                </c:pt>
                <c:pt idx="2368">
                  <c:v>2368</c:v>
                </c:pt>
                <c:pt idx="2369">
                  <c:v>2369</c:v>
                </c:pt>
                <c:pt idx="2370">
                  <c:v>2370</c:v>
                </c:pt>
                <c:pt idx="2371">
                  <c:v>2371</c:v>
                </c:pt>
                <c:pt idx="2372">
                  <c:v>2372</c:v>
                </c:pt>
                <c:pt idx="2373">
                  <c:v>2373</c:v>
                </c:pt>
                <c:pt idx="2374">
                  <c:v>2374</c:v>
                </c:pt>
                <c:pt idx="2375">
                  <c:v>2375</c:v>
                </c:pt>
                <c:pt idx="2376">
                  <c:v>2376</c:v>
                </c:pt>
                <c:pt idx="2377">
                  <c:v>2377</c:v>
                </c:pt>
                <c:pt idx="2378">
                  <c:v>2378</c:v>
                </c:pt>
                <c:pt idx="2379">
                  <c:v>2379</c:v>
                </c:pt>
                <c:pt idx="2380">
                  <c:v>2380</c:v>
                </c:pt>
                <c:pt idx="2381">
                  <c:v>2381</c:v>
                </c:pt>
                <c:pt idx="2382">
                  <c:v>2382</c:v>
                </c:pt>
                <c:pt idx="2383">
                  <c:v>2383</c:v>
                </c:pt>
                <c:pt idx="2384">
                  <c:v>2384</c:v>
                </c:pt>
                <c:pt idx="2385">
                  <c:v>2385</c:v>
                </c:pt>
                <c:pt idx="2386">
                  <c:v>2386</c:v>
                </c:pt>
                <c:pt idx="2387">
                  <c:v>2387</c:v>
                </c:pt>
                <c:pt idx="2388">
                  <c:v>2388</c:v>
                </c:pt>
                <c:pt idx="2389">
                  <c:v>2389</c:v>
                </c:pt>
                <c:pt idx="2390">
                  <c:v>2390</c:v>
                </c:pt>
                <c:pt idx="2391">
                  <c:v>2391</c:v>
                </c:pt>
                <c:pt idx="2392">
                  <c:v>2392</c:v>
                </c:pt>
                <c:pt idx="2393">
                  <c:v>2393</c:v>
                </c:pt>
                <c:pt idx="2394">
                  <c:v>2394</c:v>
                </c:pt>
                <c:pt idx="2395">
                  <c:v>2395</c:v>
                </c:pt>
                <c:pt idx="2396">
                  <c:v>2396</c:v>
                </c:pt>
                <c:pt idx="2397">
                  <c:v>2397</c:v>
                </c:pt>
                <c:pt idx="2398">
                  <c:v>2398</c:v>
                </c:pt>
                <c:pt idx="2399">
                  <c:v>2399</c:v>
                </c:pt>
                <c:pt idx="2400">
                  <c:v>2400</c:v>
                </c:pt>
                <c:pt idx="2401">
                  <c:v>2401</c:v>
                </c:pt>
                <c:pt idx="2402">
                  <c:v>2402</c:v>
                </c:pt>
                <c:pt idx="2403">
                  <c:v>2403</c:v>
                </c:pt>
                <c:pt idx="2404">
                  <c:v>2404</c:v>
                </c:pt>
                <c:pt idx="2405">
                  <c:v>2405</c:v>
                </c:pt>
                <c:pt idx="2406">
                  <c:v>2406</c:v>
                </c:pt>
                <c:pt idx="2407">
                  <c:v>2407</c:v>
                </c:pt>
                <c:pt idx="2408">
                  <c:v>2408</c:v>
                </c:pt>
                <c:pt idx="2409">
                  <c:v>2409</c:v>
                </c:pt>
                <c:pt idx="2410">
                  <c:v>2410</c:v>
                </c:pt>
                <c:pt idx="2411">
                  <c:v>2411</c:v>
                </c:pt>
                <c:pt idx="2412">
                  <c:v>2412</c:v>
                </c:pt>
                <c:pt idx="2413">
                  <c:v>2413</c:v>
                </c:pt>
                <c:pt idx="2414">
                  <c:v>2414</c:v>
                </c:pt>
                <c:pt idx="2415">
                  <c:v>2415</c:v>
                </c:pt>
                <c:pt idx="2416">
                  <c:v>2416</c:v>
                </c:pt>
                <c:pt idx="2417">
                  <c:v>2417</c:v>
                </c:pt>
                <c:pt idx="2418">
                  <c:v>2418</c:v>
                </c:pt>
                <c:pt idx="2419">
                  <c:v>2419</c:v>
                </c:pt>
                <c:pt idx="2420">
                  <c:v>2420</c:v>
                </c:pt>
                <c:pt idx="2421">
                  <c:v>2421</c:v>
                </c:pt>
                <c:pt idx="2422">
                  <c:v>2422</c:v>
                </c:pt>
                <c:pt idx="2423">
                  <c:v>2423</c:v>
                </c:pt>
                <c:pt idx="2424">
                  <c:v>2424</c:v>
                </c:pt>
                <c:pt idx="2425">
                  <c:v>2425</c:v>
                </c:pt>
                <c:pt idx="2426">
                  <c:v>2426</c:v>
                </c:pt>
                <c:pt idx="2427">
                  <c:v>2427</c:v>
                </c:pt>
                <c:pt idx="2428">
                  <c:v>2428</c:v>
                </c:pt>
                <c:pt idx="2429">
                  <c:v>2429</c:v>
                </c:pt>
                <c:pt idx="2430">
                  <c:v>2430</c:v>
                </c:pt>
                <c:pt idx="2431">
                  <c:v>2431</c:v>
                </c:pt>
                <c:pt idx="2432">
                  <c:v>2432</c:v>
                </c:pt>
                <c:pt idx="2433">
                  <c:v>2433</c:v>
                </c:pt>
                <c:pt idx="2434">
                  <c:v>2434</c:v>
                </c:pt>
                <c:pt idx="2435">
                  <c:v>2435</c:v>
                </c:pt>
                <c:pt idx="2436">
                  <c:v>2436</c:v>
                </c:pt>
                <c:pt idx="2437">
                  <c:v>2437</c:v>
                </c:pt>
                <c:pt idx="2438">
                  <c:v>2438</c:v>
                </c:pt>
                <c:pt idx="2439">
                  <c:v>2439</c:v>
                </c:pt>
                <c:pt idx="2440">
                  <c:v>2440</c:v>
                </c:pt>
                <c:pt idx="2441">
                  <c:v>2441</c:v>
                </c:pt>
                <c:pt idx="2442">
                  <c:v>2442</c:v>
                </c:pt>
                <c:pt idx="2443">
                  <c:v>2443</c:v>
                </c:pt>
                <c:pt idx="2444">
                  <c:v>2444</c:v>
                </c:pt>
                <c:pt idx="2445">
                  <c:v>2445</c:v>
                </c:pt>
                <c:pt idx="2446">
                  <c:v>2446</c:v>
                </c:pt>
                <c:pt idx="2447">
                  <c:v>2447</c:v>
                </c:pt>
                <c:pt idx="2448">
                  <c:v>2448</c:v>
                </c:pt>
                <c:pt idx="2449">
                  <c:v>2449</c:v>
                </c:pt>
                <c:pt idx="2450">
                  <c:v>2450</c:v>
                </c:pt>
                <c:pt idx="2451">
                  <c:v>2451</c:v>
                </c:pt>
                <c:pt idx="2452">
                  <c:v>2452</c:v>
                </c:pt>
                <c:pt idx="2453">
                  <c:v>2453</c:v>
                </c:pt>
                <c:pt idx="2454">
                  <c:v>2454</c:v>
                </c:pt>
                <c:pt idx="2455">
                  <c:v>2455</c:v>
                </c:pt>
                <c:pt idx="2456">
                  <c:v>2456</c:v>
                </c:pt>
                <c:pt idx="2457">
                  <c:v>2457</c:v>
                </c:pt>
                <c:pt idx="2458">
                  <c:v>2458</c:v>
                </c:pt>
                <c:pt idx="2459">
                  <c:v>2459</c:v>
                </c:pt>
                <c:pt idx="2460">
                  <c:v>2460</c:v>
                </c:pt>
                <c:pt idx="2461">
                  <c:v>2461</c:v>
                </c:pt>
                <c:pt idx="2462">
                  <c:v>2462</c:v>
                </c:pt>
                <c:pt idx="2463">
                  <c:v>2463</c:v>
                </c:pt>
                <c:pt idx="2464">
                  <c:v>2464</c:v>
                </c:pt>
                <c:pt idx="2465">
                  <c:v>2465</c:v>
                </c:pt>
                <c:pt idx="2466">
                  <c:v>2466</c:v>
                </c:pt>
                <c:pt idx="2467">
                  <c:v>2467</c:v>
                </c:pt>
                <c:pt idx="2468">
                  <c:v>2468</c:v>
                </c:pt>
                <c:pt idx="2469">
                  <c:v>2469</c:v>
                </c:pt>
                <c:pt idx="2470">
                  <c:v>2470</c:v>
                </c:pt>
                <c:pt idx="2471">
                  <c:v>2471</c:v>
                </c:pt>
                <c:pt idx="2472">
                  <c:v>2472</c:v>
                </c:pt>
                <c:pt idx="2473">
                  <c:v>2473</c:v>
                </c:pt>
                <c:pt idx="2474">
                  <c:v>2474</c:v>
                </c:pt>
                <c:pt idx="2475">
                  <c:v>2475</c:v>
                </c:pt>
                <c:pt idx="2476">
                  <c:v>2476</c:v>
                </c:pt>
                <c:pt idx="2477">
                  <c:v>2477</c:v>
                </c:pt>
                <c:pt idx="2478">
                  <c:v>2478</c:v>
                </c:pt>
                <c:pt idx="2479">
                  <c:v>2479</c:v>
                </c:pt>
                <c:pt idx="2480">
                  <c:v>2480</c:v>
                </c:pt>
                <c:pt idx="2481">
                  <c:v>2481</c:v>
                </c:pt>
                <c:pt idx="2482">
                  <c:v>2482</c:v>
                </c:pt>
                <c:pt idx="2483">
                  <c:v>2483</c:v>
                </c:pt>
                <c:pt idx="2484">
                  <c:v>2484</c:v>
                </c:pt>
                <c:pt idx="2485">
                  <c:v>2485</c:v>
                </c:pt>
                <c:pt idx="2486">
                  <c:v>2486</c:v>
                </c:pt>
                <c:pt idx="2487">
                  <c:v>2487</c:v>
                </c:pt>
                <c:pt idx="2488">
                  <c:v>2488</c:v>
                </c:pt>
                <c:pt idx="2489">
                  <c:v>2489</c:v>
                </c:pt>
                <c:pt idx="2490">
                  <c:v>2490</c:v>
                </c:pt>
                <c:pt idx="2491">
                  <c:v>2491</c:v>
                </c:pt>
                <c:pt idx="2492">
                  <c:v>2492</c:v>
                </c:pt>
                <c:pt idx="2493">
                  <c:v>2493</c:v>
                </c:pt>
                <c:pt idx="2494">
                  <c:v>2494</c:v>
                </c:pt>
                <c:pt idx="2495">
                  <c:v>2495</c:v>
                </c:pt>
                <c:pt idx="2496">
                  <c:v>2496</c:v>
                </c:pt>
                <c:pt idx="2497">
                  <c:v>2497</c:v>
                </c:pt>
                <c:pt idx="2498">
                  <c:v>2498</c:v>
                </c:pt>
                <c:pt idx="2499">
                  <c:v>2499</c:v>
                </c:pt>
                <c:pt idx="2500">
                  <c:v>2500</c:v>
                </c:pt>
                <c:pt idx="2501">
                  <c:v>2501</c:v>
                </c:pt>
                <c:pt idx="2502">
                  <c:v>2502</c:v>
                </c:pt>
                <c:pt idx="2503">
                  <c:v>2503</c:v>
                </c:pt>
                <c:pt idx="2504">
                  <c:v>2504</c:v>
                </c:pt>
                <c:pt idx="2505">
                  <c:v>2505</c:v>
                </c:pt>
                <c:pt idx="2506">
                  <c:v>2506</c:v>
                </c:pt>
                <c:pt idx="2507">
                  <c:v>2507</c:v>
                </c:pt>
                <c:pt idx="2508">
                  <c:v>2508</c:v>
                </c:pt>
                <c:pt idx="2509">
                  <c:v>2509</c:v>
                </c:pt>
                <c:pt idx="2510">
                  <c:v>2510</c:v>
                </c:pt>
                <c:pt idx="2511">
                  <c:v>2511</c:v>
                </c:pt>
                <c:pt idx="2512">
                  <c:v>2512</c:v>
                </c:pt>
                <c:pt idx="2513">
                  <c:v>2513</c:v>
                </c:pt>
                <c:pt idx="2514">
                  <c:v>2514</c:v>
                </c:pt>
                <c:pt idx="2515">
                  <c:v>2515</c:v>
                </c:pt>
                <c:pt idx="2516">
                  <c:v>2516</c:v>
                </c:pt>
                <c:pt idx="2517">
                  <c:v>2517</c:v>
                </c:pt>
                <c:pt idx="2518">
                  <c:v>2518</c:v>
                </c:pt>
                <c:pt idx="2519">
                  <c:v>2519</c:v>
                </c:pt>
                <c:pt idx="2520">
                  <c:v>2520</c:v>
                </c:pt>
                <c:pt idx="2521">
                  <c:v>2521</c:v>
                </c:pt>
                <c:pt idx="2522">
                  <c:v>2522</c:v>
                </c:pt>
                <c:pt idx="2523">
                  <c:v>2523</c:v>
                </c:pt>
                <c:pt idx="2524">
                  <c:v>2524</c:v>
                </c:pt>
                <c:pt idx="2525">
                  <c:v>2525</c:v>
                </c:pt>
                <c:pt idx="2526">
                  <c:v>2526</c:v>
                </c:pt>
                <c:pt idx="2527">
                  <c:v>2527</c:v>
                </c:pt>
                <c:pt idx="2528">
                  <c:v>2528</c:v>
                </c:pt>
                <c:pt idx="2529">
                  <c:v>2529</c:v>
                </c:pt>
                <c:pt idx="2530">
                  <c:v>2530</c:v>
                </c:pt>
                <c:pt idx="2531">
                  <c:v>2531</c:v>
                </c:pt>
                <c:pt idx="2532">
                  <c:v>2532</c:v>
                </c:pt>
                <c:pt idx="2533">
                  <c:v>2533</c:v>
                </c:pt>
                <c:pt idx="2534">
                  <c:v>2534</c:v>
                </c:pt>
                <c:pt idx="2535">
                  <c:v>2535</c:v>
                </c:pt>
                <c:pt idx="2536">
                  <c:v>2536</c:v>
                </c:pt>
                <c:pt idx="2537">
                  <c:v>2537</c:v>
                </c:pt>
                <c:pt idx="2538">
                  <c:v>2538</c:v>
                </c:pt>
                <c:pt idx="2539">
                  <c:v>2539</c:v>
                </c:pt>
                <c:pt idx="2540">
                  <c:v>2540</c:v>
                </c:pt>
                <c:pt idx="2541">
                  <c:v>2541</c:v>
                </c:pt>
                <c:pt idx="2542">
                  <c:v>2542</c:v>
                </c:pt>
                <c:pt idx="2543">
                  <c:v>2543</c:v>
                </c:pt>
                <c:pt idx="2544">
                  <c:v>2544</c:v>
                </c:pt>
                <c:pt idx="2545">
                  <c:v>2545</c:v>
                </c:pt>
                <c:pt idx="2546">
                  <c:v>2546</c:v>
                </c:pt>
                <c:pt idx="2547">
                  <c:v>2547</c:v>
                </c:pt>
                <c:pt idx="2548">
                  <c:v>2548</c:v>
                </c:pt>
                <c:pt idx="2549">
                  <c:v>2549</c:v>
                </c:pt>
                <c:pt idx="2550">
                  <c:v>2550</c:v>
                </c:pt>
                <c:pt idx="2551">
                  <c:v>2551</c:v>
                </c:pt>
                <c:pt idx="2552">
                  <c:v>2552</c:v>
                </c:pt>
                <c:pt idx="2553">
                  <c:v>2553</c:v>
                </c:pt>
                <c:pt idx="2554">
                  <c:v>2554</c:v>
                </c:pt>
                <c:pt idx="2555">
                  <c:v>2555</c:v>
                </c:pt>
                <c:pt idx="2556">
                  <c:v>2556</c:v>
                </c:pt>
                <c:pt idx="2557">
                  <c:v>2557</c:v>
                </c:pt>
                <c:pt idx="2558">
                  <c:v>2558</c:v>
                </c:pt>
                <c:pt idx="2559">
                  <c:v>2559</c:v>
                </c:pt>
                <c:pt idx="2560">
                  <c:v>2560</c:v>
                </c:pt>
                <c:pt idx="2561">
                  <c:v>2561</c:v>
                </c:pt>
                <c:pt idx="2562">
                  <c:v>2562</c:v>
                </c:pt>
                <c:pt idx="2563">
                  <c:v>2563</c:v>
                </c:pt>
                <c:pt idx="2564">
                  <c:v>2564</c:v>
                </c:pt>
                <c:pt idx="2565">
                  <c:v>2565</c:v>
                </c:pt>
                <c:pt idx="2566">
                  <c:v>2566</c:v>
                </c:pt>
                <c:pt idx="2567">
                  <c:v>2567</c:v>
                </c:pt>
                <c:pt idx="2568">
                  <c:v>2568</c:v>
                </c:pt>
                <c:pt idx="2569">
                  <c:v>2569</c:v>
                </c:pt>
                <c:pt idx="2570">
                  <c:v>2570</c:v>
                </c:pt>
                <c:pt idx="2571">
                  <c:v>2571</c:v>
                </c:pt>
                <c:pt idx="2572">
                  <c:v>2572</c:v>
                </c:pt>
                <c:pt idx="2573">
                  <c:v>2573</c:v>
                </c:pt>
                <c:pt idx="2574">
                  <c:v>2574</c:v>
                </c:pt>
                <c:pt idx="2575">
                  <c:v>2575</c:v>
                </c:pt>
                <c:pt idx="2576">
                  <c:v>2576</c:v>
                </c:pt>
                <c:pt idx="2577">
                  <c:v>2577</c:v>
                </c:pt>
                <c:pt idx="2578">
                  <c:v>2578</c:v>
                </c:pt>
                <c:pt idx="2579">
                  <c:v>2579</c:v>
                </c:pt>
                <c:pt idx="2580">
                  <c:v>2580</c:v>
                </c:pt>
                <c:pt idx="2581">
                  <c:v>2581</c:v>
                </c:pt>
                <c:pt idx="2582">
                  <c:v>2582</c:v>
                </c:pt>
                <c:pt idx="2583">
                  <c:v>2583</c:v>
                </c:pt>
                <c:pt idx="2584">
                  <c:v>2584</c:v>
                </c:pt>
                <c:pt idx="2585">
                  <c:v>2585</c:v>
                </c:pt>
                <c:pt idx="2586">
                  <c:v>2586</c:v>
                </c:pt>
                <c:pt idx="2587">
                  <c:v>2587</c:v>
                </c:pt>
                <c:pt idx="2588">
                  <c:v>2588</c:v>
                </c:pt>
                <c:pt idx="2589">
                  <c:v>2589</c:v>
                </c:pt>
                <c:pt idx="2590">
                  <c:v>2590</c:v>
                </c:pt>
                <c:pt idx="2591">
                  <c:v>2591</c:v>
                </c:pt>
                <c:pt idx="2592">
                  <c:v>2592</c:v>
                </c:pt>
                <c:pt idx="2593">
                  <c:v>2593</c:v>
                </c:pt>
                <c:pt idx="2594">
                  <c:v>2594</c:v>
                </c:pt>
                <c:pt idx="2595">
                  <c:v>2595</c:v>
                </c:pt>
                <c:pt idx="2596">
                  <c:v>2596</c:v>
                </c:pt>
                <c:pt idx="2597">
                  <c:v>2597</c:v>
                </c:pt>
                <c:pt idx="2598">
                  <c:v>2598</c:v>
                </c:pt>
                <c:pt idx="2599">
                  <c:v>2599</c:v>
                </c:pt>
                <c:pt idx="2600">
                  <c:v>2600</c:v>
                </c:pt>
                <c:pt idx="2601">
                  <c:v>2601</c:v>
                </c:pt>
                <c:pt idx="2602">
                  <c:v>2602</c:v>
                </c:pt>
                <c:pt idx="2603">
                  <c:v>2603</c:v>
                </c:pt>
                <c:pt idx="2604">
                  <c:v>2604</c:v>
                </c:pt>
                <c:pt idx="2605">
                  <c:v>2605</c:v>
                </c:pt>
                <c:pt idx="2606">
                  <c:v>2606</c:v>
                </c:pt>
                <c:pt idx="2607">
                  <c:v>2607</c:v>
                </c:pt>
                <c:pt idx="2608">
                  <c:v>2608</c:v>
                </c:pt>
                <c:pt idx="2609">
                  <c:v>2609</c:v>
                </c:pt>
                <c:pt idx="2610">
                  <c:v>2610</c:v>
                </c:pt>
                <c:pt idx="2611">
                  <c:v>2611</c:v>
                </c:pt>
                <c:pt idx="2612">
                  <c:v>2612</c:v>
                </c:pt>
                <c:pt idx="2613">
                  <c:v>2613</c:v>
                </c:pt>
                <c:pt idx="2614">
                  <c:v>2614</c:v>
                </c:pt>
                <c:pt idx="2615">
                  <c:v>2615</c:v>
                </c:pt>
                <c:pt idx="2616">
                  <c:v>2616</c:v>
                </c:pt>
                <c:pt idx="2617">
                  <c:v>2617</c:v>
                </c:pt>
                <c:pt idx="2618">
                  <c:v>2618</c:v>
                </c:pt>
                <c:pt idx="2619">
                  <c:v>2619</c:v>
                </c:pt>
                <c:pt idx="2620">
                  <c:v>2620</c:v>
                </c:pt>
                <c:pt idx="2621">
                  <c:v>2621</c:v>
                </c:pt>
                <c:pt idx="2622">
                  <c:v>2622</c:v>
                </c:pt>
                <c:pt idx="2623">
                  <c:v>2623</c:v>
                </c:pt>
                <c:pt idx="2624">
                  <c:v>2624</c:v>
                </c:pt>
                <c:pt idx="2625">
                  <c:v>2625</c:v>
                </c:pt>
                <c:pt idx="2626">
                  <c:v>2626</c:v>
                </c:pt>
                <c:pt idx="2627">
                  <c:v>2627</c:v>
                </c:pt>
                <c:pt idx="2628">
                  <c:v>2628</c:v>
                </c:pt>
                <c:pt idx="2629">
                  <c:v>2629</c:v>
                </c:pt>
                <c:pt idx="2630">
                  <c:v>2630</c:v>
                </c:pt>
                <c:pt idx="2631">
                  <c:v>2631</c:v>
                </c:pt>
                <c:pt idx="2632">
                  <c:v>2632</c:v>
                </c:pt>
                <c:pt idx="2633">
                  <c:v>2633</c:v>
                </c:pt>
                <c:pt idx="2634">
                  <c:v>2634</c:v>
                </c:pt>
                <c:pt idx="2635">
                  <c:v>2635</c:v>
                </c:pt>
                <c:pt idx="2636">
                  <c:v>2636</c:v>
                </c:pt>
                <c:pt idx="2637">
                  <c:v>2637</c:v>
                </c:pt>
                <c:pt idx="2638">
                  <c:v>2638</c:v>
                </c:pt>
                <c:pt idx="2639">
                  <c:v>2639</c:v>
                </c:pt>
                <c:pt idx="2640">
                  <c:v>2640</c:v>
                </c:pt>
                <c:pt idx="2641">
                  <c:v>2641</c:v>
                </c:pt>
                <c:pt idx="2642">
                  <c:v>2642</c:v>
                </c:pt>
                <c:pt idx="2643">
                  <c:v>2643</c:v>
                </c:pt>
                <c:pt idx="2644">
                  <c:v>2644</c:v>
                </c:pt>
                <c:pt idx="2645">
                  <c:v>2645</c:v>
                </c:pt>
                <c:pt idx="2646">
                  <c:v>2646</c:v>
                </c:pt>
                <c:pt idx="2647">
                  <c:v>2647</c:v>
                </c:pt>
                <c:pt idx="2648">
                  <c:v>2648</c:v>
                </c:pt>
                <c:pt idx="2649">
                  <c:v>2649</c:v>
                </c:pt>
                <c:pt idx="2650">
                  <c:v>2650</c:v>
                </c:pt>
                <c:pt idx="2651">
                  <c:v>2651</c:v>
                </c:pt>
                <c:pt idx="2652">
                  <c:v>2652</c:v>
                </c:pt>
                <c:pt idx="2653">
                  <c:v>2653</c:v>
                </c:pt>
                <c:pt idx="2654">
                  <c:v>2654</c:v>
                </c:pt>
                <c:pt idx="2655">
                  <c:v>2655</c:v>
                </c:pt>
                <c:pt idx="2656">
                  <c:v>2656</c:v>
                </c:pt>
                <c:pt idx="2657">
                  <c:v>2657</c:v>
                </c:pt>
                <c:pt idx="2658">
                  <c:v>2658</c:v>
                </c:pt>
                <c:pt idx="2659">
                  <c:v>2659</c:v>
                </c:pt>
                <c:pt idx="2660">
                  <c:v>2660</c:v>
                </c:pt>
                <c:pt idx="2661">
                  <c:v>2661</c:v>
                </c:pt>
                <c:pt idx="2662">
                  <c:v>2662</c:v>
                </c:pt>
                <c:pt idx="2663">
                  <c:v>2663</c:v>
                </c:pt>
                <c:pt idx="2664">
                  <c:v>2664</c:v>
                </c:pt>
                <c:pt idx="2665">
                  <c:v>2665</c:v>
                </c:pt>
                <c:pt idx="2666">
                  <c:v>2666</c:v>
                </c:pt>
                <c:pt idx="2667">
                  <c:v>2667</c:v>
                </c:pt>
                <c:pt idx="2668">
                  <c:v>2668</c:v>
                </c:pt>
                <c:pt idx="2669">
                  <c:v>2669</c:v>
                </c:pt>
                <c:pt idx="2670">
                  <c:v>2670</c:v>
                </c:pt>
                <c:pt idx="2671">
                  <c:v>2671</c:v>
                </c:pt>
                <c:pt idx="2672">
                  <c:v>2672</c:v>
                </c:pt>
                <c:pt idx="2673">
                  <c:v>2673</c:v>
                </c:pt>
                <c:pt idx="2674">
                  <c:v>2674</c:v>
                </c:pt>
                <c:pt idx="2675">
                  <c:v>2675</c:v>
                </c:pt>
                <c:pt idx="2676">
                  <c:v>2676</c:v>
                </c:pt>
                <c:pt idx="2677">
                  <c:v>2677</c:v>
                </c:pt>
                <c:pt idx="2678">
                  <c:v>2678</c:v>
                </c:pt>
                <c:pt idx="2679">
                  <c:v>2679</c:v>
                </c:pt>
                <c:pt idx="2680">
                  <c:v>2680</c:v>
                </c:pt>
                <c:pt idx="2681">
                  <c:v>2681</c:v>
                </c:pt>
                <c:pt idx="2682">
                  <c:v>2682</c:v>
                </c:pt>
                <c:pt idx="2683">
                  <c:v>2683</c:v>
                </c:pt>
                <c:pt idx="2684">
                  <c:v>2684</c:v>
                </c:pt>
                <c:pt idx="2685">
                  <c:v>2685</c:v>
                </c:pt>
                <c:pt idx="2686">
                  <c:v>2686</c:v>
                </c:pt>
                <c:pt idx="2687">
                  <c:v>2687</c:v>
                </c:pt>
                <c:pt idx="2688">
                  <c:v>2688</c:v>
                </c:pt>
                <c:pt idx="2689">
                  <c:v>2689</c:v>
                </c:pt>
                <c:pt idx="2690">
                  <c:v>2690</c:v>
                </c:pt>
                <c:pt idx="2691">
                  <c:v>2691</c:v>
                </c:pt>
                <c:pt idx="2692">
                  <c:v>2692</c:v>
                </c:pt>
                <c:pt idx="2693">
                  <c:v>2693</c:v>
                </c:pt>
                <c:pt idx="2694">
                  <c:v>2694</c:v>
                </c:pt>
                <c:pt idx="2695">
                  <c:v>2695</c:v>
                </c:pt>
                <c:pt idx="2696">
                  <c:v>2696</c:v>
                </c:pt>
                <c:pt idx="2697">
                  <c:v>2697</c:v>
                </c:pt>
                <c:pt idx="2698">
                  <c:v>2698</c:v>
                </c:pt>
                <c:pt idx="2699">
                  <c:v>2699</c:v>
                </c:pt>
                <c:pt idx="2700">
                  <c:v>2700</c:v>
                </c:pt>
                <c:pt idx="2701">
                  <c:v>2701</c:v>
                </c:pt>
                <c:pt idx="2702">
                  <c:v>2702</c:v>
                </c:pt>
                <c:pt idx="2703">
                  <c:v>2703</c:v>
                </c:pt>
                <c:pt idx="2704">
                  <c:v>2704</c:v>
                </c:pt>
                <c:pt idx="2705">
                  <c:v>2705</c:v>
                </c:pt>
                <c:pt idx="2706">
                  <c:v>2706</c:v>
                </c:pt>
                <c:pt idx="2707">
                  <c:v>2707</c:v>
                </c:pt>
                <c:pt idx="2708">
                  <c:v>2708</c:v>
                </c:pt>
                <c:pt idx="2709">
                  <c:v>2709</c:v>
                </c:pt>
                <c:pt idx="2710">
                  <c:v>2710</c:v>
                </c:pt>
                <c:pt idx="2711">
                  <c:v>2711</c:v>
                </c:pt>
                <c:pt idx="2712">
                  <c:v>2712</c:v>
                </c:pt>
                <c:pt idx="2713">
                  <c:v>2713</c:v>
                </c:pt>
                <c:pt idx="2714">
                  <c:v>2714</c:v>
                </c:pt>
                <c:pt idx="2715">
                  <c:v>2715</c:v>
                </c:pt>
                <c:pt idx="2716">
                  <c:v>2716</c:v>
                </c:pt>
                <c:pt idx="2717">
                  <c:v>2717</c:v>
                </c:pt>
                <c:pt idx="2718">
                  <c:v>2718</c:v>
                </c:pt>
                <c:pt idx="2719">
                  <c:v>2719</c:v>
                </c:pt>
                <c:pt idx="2720">
                  <c:v>2720</c:v>
                </c:pt>
                <c:pt idx="2721">
                  <c:v>2721</c:v>
                </c:pt>
                <c:pt idx="2722">
                  <c:v>2722</c:v>
                </c:pt>
                <c:pt idx="2723">
                  <c:v>2723</c:v>
                </c:pt>
                <c:pt idx="2724">
                  <c:v>2724</c:v>
                </c:pt>
                <c:pt idx="2725">
                  <c:v>2725</c:v>
                </c:pt>
                <c:pt idx="2726">
                  <c:v>2726</c:v>
                </c:pt>
                <c:pt idx="2727">
                  <c:v>2727</c:v>
                </c:pt>
                <c:pt idx="2728">
                  <c:v>2728</c:v>
                </c:pt>
                <c:pt idx="2729">
                  <c:v>2729</c:v>
                </c:pt>
                <c:pt idx="2730">
                  <c:v>2730</c:v>
                </c:pt>
                <c:pt idx="2731">
                  <c:v>2731</c:v>
                </c:pt>
                <c:pt idx="2732">
                  <c:v>2732</c:v>
                </c:pt>
                <c:pt idx="2733">
                  <c:v>2733</c:v>
                </c:pt>
                <c:pt idx="2734">
                  <c:v>2734</c:v>
                </c:pt>
                <c:pt idx="2735">
                  <c:v>2735</c:v>
                </c:pt>
                <c:pt idx="2736">
                  <c:v>2736</c:v>
                </c:pt>
                <c:pt idx="2737">
                  <c:v>2737</c:v>
                </c:pt>
                <c:pt idx="2738">
                  <c:v>2738</c:v>
                </c:pt>
                <c:pt idx="2739">
                  <c:v>2739</c:v>
                </c:pt>
                <c:pt idx="2740">
                  <c:v>2740</c:v>
                </c:pt>
                <c:pt idx="2741">
                  <c:v>2741</c:v>
                </c:pt>
                <c:pt idx="2742">
                  <c:v>2742</c:v>
                </c:pt>
                <c:pt idx="2743">
                  <c:v>2743</c:v>
                </c:pt>
                <c:pt idx="2744">
                  <c:v>2744</c:v>
                </c:pt>
                <c:pt idx="2745">
                  <c:v>2745</c:v>
                </c:pt>
                <c:pt idx="2746">
                  <c:v>2746</c:v>
                </c:pt>
                <c:pt idx="2747">
                  <c:v>2747</c:v>
                </c:pt>
                <c:pt idx="2748">
                  <c:v>2748</c:v>
                </c:pt>
                <c:pt idx="2749">
                  <c:v>2749</c:v>
                </c:pt>
                <c:pt idx="2750">
                  <c:v>2750</c:v>
                </c:pt>
                <c:pt idx="2751">
                  <c:v>2751</c:v>
                </c:pt>
                <c:pt idx="2752">
                  <c:v>2752</c:v>
                </c:pt>
                <c:pt idx="2753">
                  <c:v>2753</c:v>
                </c:pt>
                <c:pt idx="2754">
                  <c:v>2754</c:v>
                </c:pt>
                <c:pt idx="2755">
                  <c:v>2755</c:v>
                </c:pt>
                <c:pt idx="2756">
                  <c:v>2756</c:v>
                </c:pt>
                <c:pt idx="2757">
                  <c:v>2757</c:v>
                </c:pt>
                <c:pt idx="2758">
                  <c:v>2758</c:v>
                </c:pt>
                <c:pt idx="2759">
                  <c:v>2759</c:v>
                </c:pt>
                <c:pt idx="2760">
                  <c:v>2760</c:v>
                </c:pt>
                <c:pt idx="2761">
                  <c:v>2761</c:v>
                </c:pt>
                <c:pt idx="2762">
                  <c:v>2762</c:v>
                </c:pt>
                <c:pt idx="2763">
                  <c:v>2763</c:v>
                </c:pt>
                <c:pt idx="2764">
                  <c:v>2764</c:v>
                </c:pt>
                <c:pt idx="2765">
                  <c:v>2765</c:v>
                </c:pt>
                <c:pt idx="2766">
                  <c:v>2766</c:v>
                </c:pt>
                <c:pt idx="2767">
                  <c:v>2767</c:v>
                </c:pt>
                <c:pt idx="2768">
                  <c:v>2768</c:v>
                </c:pt>
                <c:pt idx="2769">
                  <c:v>2769</c:v>
                </c:pt>
                <c:pt idx="2770">
                  <c:v>2770</c:v>
                </c:pt>
                <c:pt idx="2771">
                  <c:v>2771</c:v>
                </c:pt>
                <c:pt idx="2772">
                  <c:v>2772</c:v>
                </c:pt>
                <c:pt idx="2773">
                  <c:v>2773</c:v>
                </c:pt>
                <c:pt idx="2774">
                  <c:v>2774</c:v>
                </c:pt>
                <c:pt idx="2775">
                  <c:v>2775</c:v>
                </c:pt>
                <c:pt idx="2776">
                  <c:v>2776</c:v>
                </c:pt>
                <c:pt idx="2777">
                  <c:v>2777</c:v>
                </c:pt>
                <c:pt idx="2778">
                  <c:v>2778</c:v>
                </c:pt>
                <c:pt idx="2779">
                  <c:v>2779</c:v>
                </c:pt>
                <c:pt idx="2780">
                  <c:v>2780</c:v>
                </c:pt>
                <c:pt idx="2781">
                  <c:v>2781</c:v>
                </c:pt>
                <c:pt idx="2782">
                  <c:v>2782</c:v>
                </c:pt>
                <c:pt idx="2783">
                  <c:v>2783</c:v>
                </c:pt>
                <c:pt idx="2784">
                  <c:v>2784</c:v>
                </c:pt>
                <c:pt idx="2785">
                  <c:v>2785</c:v>
                </c:pt>
                <c:pt idx="2786">
                  <c:v>2786</c:v>
                </c:pt>
                <c:pt idx="2787">
                  <c:v>2787</c:v>
                </c:pt>
                <c:pt idx="2788">
                  <c:v>2788</c:v>
                </c:pt>
                <c:pt idx="2789">
                  <c:v>2789</c:v>
                </c:pt>
                <c:pt idx="2790">
                  <c:v>2790</c:v>
                </c:pt>
                <c:pt idx="2791">
                  <c:v>2791</c:v>
                </c:pt>
                <c:pt idx="2792">
                  <c:v>2792</c:v>
                </c:pt>
                <c:pt idx="2793">
                  <c:v>2793</c:v>
                </c:pt>
                <c:pt idx="2794">
                  <c:v>2794</c:v>
                </c:pt>
                <c:pt idx="2795">
                  <c:v>2795</c:v>
                </c:pt>
                <c:pt idx="2796">
                  <c:v>2796</c:v>
                </c:pt>
                <c:pt idx="2797">
                  <c:v>2797</c:v>
                </c:pt>
                <c:pt idx="2798">
                  <c:v>2798</c:v>
                </c:pt>
                <c:pt idx="2799">
                  <c:v>2799</c:v>
                </c:pt>
                <c:pt idx="2800">
                  <c:v>2800</c:v>
                </c:pt>
                <c:pt idx="2801">
                  <c:v>2801</c:v>
                </c:pt>
                <c:pt idx="2802">
                  <c:v>2802</c:v>
                </c:pt>
                <c:pt idx="2803">
                  <c:v>2803</c:v>
                </c:pt>
                <c:pt idx="2804">
                  <c:v>2804</c:v>
                </c:pt>
                <c:pt idx="2805">
                  <c:v>2805</c:v>
                </c:pt>
                <c:pt idx="2806">
                  <c:v>2806</c:v>
                </c:pt>
                <c:pt idx="2807">
                  <c:v>2807</c:v>
                </c:pt>
                <c:pt idx="2808">
                  <c:v>2808</c:v>
                </c:pt>
                <c:pt idx="2809">
                  <c:v>2809</c:v>
                </c:pt>
                <c:pt idx="2810">
                  <c:v>2810</c:v>
                </c:pt>
                <c:pt idx="2811">
                  <c:v>2811</c:v>
                </c:pt>
                <c:pt idx="2812">
                  <c:v>2812</c:v>
                </c:pt>
                <c:pt idx="2813">
                  <c:v>2813</c:v>
                </c:pt>
                <c:pt idx="2814">
                  <c:v>2814</c:v>
                </c:pt>
                <c:pt idx="2815">
                  <c:v>2815</c:v>
                </c:pt>
                <c:pt idx="2816">
                  <c:v>2816</c:v>
                </c:pt>
                <c:pt idx="2817">
                  <c:v>2817</c:v>
                </c:pt>
                <c:pt idx="2818">
                  <c:v>2818</c:v>
                </c:pt>
                <c:pt idx="2819">
                  <c:v>2819</c:v>
                </c:pt>
                <c:pt idx="2820">
                  <c:v>2820</c:v>
                </c:pt>
                <c:pt idx="2821">
                  <c:v>2821</c:v>
                </c:pt>
                <c:pt idx="2822">
                  <c:v>2822</c:v>
                </c:pt>
                <c:pt idx="2823">
                  <c:v>2823</c:v>
                </c:pt>
                <c:pt idx="2824">
                  <c:v>2824</c:v>
                </c:pt>
                <c:pt idx="2825">
                  <c:v>2825</c:v>
                </c:pt>
                <c:pt idx="2826">
                  <c:v>2826</c:v>
                </c:pt>
                <c:pt idx="2827">
                  <c:v>2827</c:v>
                </c:pt>
                <c:pt idx="2828">
                  <c:v>2828</c:v>
                </c:pt>
                <c:pt idx="2829">
                  <c:v>2829</c:v>
                </c:pt>
                <c:pt idx="2830">
                  <c:v>2830</c:v>
                </c:pt>
                <c:pt idx="2831">
                  <c:v>2831</c:v>
                </c:pt>
                <c:pt idx="2832">
                  <c:v>2832</c:v>
                </c:pt>
                <c:pt idx="2833">
                  <c:v>2833</c:v>
                </c:pt>
                <c:pt idx="2834">
                  <c:v>2834</c:v>
                </c:pt>
                <c:pt idx="2835">
                  <c:v>2835</c:v>
                </c:pt>
                <c:pt idx="2836">
                  <c:v>2836</c:v>
                </c:pt>
                <c:pt idx="2837">
                  <c:v>2837</c:v>
                </c:pt>
                <c:pt idx="2838">
                  <c:v>2838</c:v>
                </c:pt>
                <c:pt idx="2839">
                  <c:v>2839</c:v>
                </c:pt>
                <c:pt idx="2840">
                  <c:v>2840</c:v>
                </c:pt>
                <c:pt idx="2841">
                  <c:v>2841</c:v>
                </c:pt>
                <c:pt idx="2842">
                  <c:v>2842</c:v>
                </c:pt>
                <c:pt idx="2843">
                  <c:v>2843</c:v>
                </c:pt>
                <c:pt idx="2844">
                  <c:v>2844</c:v>
                </c:pt>
                <c:pt idx="2845">
                  <c:v>2845</c:v>
                </c:pt>
                <c:pt idx="2846">
                  <c:v>2846</c:v>
                </c:pt>
                <c:pt idx="2847">
                  <c:v>2847</c:v>
                </c:pt>
                <c:pt idx="2848">
                  <c:v>2848</c:v>
                </c:pt>
                <c:pt idx="2849">
                  <c:v>2849</c:v>
                </c:pt>
                <c:pt idx="2850">
                  <c:v>2850</c:v>
                </c:pt>
                <c:pt idx="2851">
                  <c:v>2851</c:v>
                </c:pt>
                <c:pt idx="2852">
                  <c:v>2852</c:v>
                </c:pt>
                <c:pt idx="2853">
                  <c:v>2853</c:v>
                </c:pt>
                <c:pt idx="2854">
                  <c:v>2854</c:v>
                </c:pt>
                <c:pt idx="2855">
                  <c:v>2855</c:v>
                </c:pt>
                <c:pt idx="2856">
                  <c:v>2856</c:v>
                </c:pt>
                <c:pt idx="2857">
                  <c:v>2857</c:v>
                </c:pt>
                <c:pt idx="2858">
                  <c:v>2858</c:v>
                </c:pt>
                <c:pt idx="2859">
                  <c:v>2859</c:v>
                </c:pt>
                <c:pt idx="2860">
                  <c:v>2860</c:v>
                </c:pt>
                <c:pt idx="2861">
                  <c:v>2861</c:v>
                </c:pt>
                <c:pt idx="2862">
                  <c:v>2862</c:v>
                </c:pt>
                <c:pt idx="2863">
                  <c:v>2863</c:v>
                </c:pt>
                <c:pt idx="2864">
                  <c:v>2864</c:v>
                </c:pt>
                <c:pt idx="2865">
                  <c:v>2865</c:v>
                </c:pt>
                <c:pt idx="2866">
                  <c:v>2866</c:v>
                </c:pt>
                <c:pt idx="2867">
                  <c:v>2867</c:v>
                </c:pt>
                <c:pt idx="2868">
                  <c:v>2868</c:v>
                </c:pt>
                <c:pt idx="2869">
                  <c:v>2869</c:v>
                </c:pt>
                <c:pt idx="2870">
                  <c:v>2870</c:v>
                </c:pt>
                <c:pt idx="2871">
                  <c:v>2871</c:v>
                </c:pt>
                <c:pt idx="2872">
                  <c:v>2872</c:v>
                </c:pt>
                <c:pt idx="2873">
                  <c:v>2873</c:v>
                </c:pt>
                <c:pt idx="2874">
                  <c:v>2874</c:v>
                </c:pt>
                <c:pt idx="2875">
                  <c:v>2875</c:v>
                </c:pt>
                <c:pt idx="2876">
                  <c:v>2876</c:v>
                </c:pt>
                <c:pt idx="2877">
                  <c:v>2877</c:v>
                </c:pt>
                <c:pt idx="2878">
                  <c:v>2878</c:v>
                </c:pt>
                <c:pt idx="2879">
                  <c:v>2879</c:v>
                </c:pt>
                <c:pt idx="2880">
                  <c:v>2880</c:v>
                </c:pt>
                <c:pt idx="2881">
                  <c:v>2881</c:v>
                </c:pt>
                <c:pt idx="2882">
                  <c:v>2882</c:v>
                </c:pt>
                <c:pt idx="2883">
                  <c:v>2883</c:v>
                </c:pt>
                <c:pt idx="2884">
                  <c:v>2884</c:v>
                </c:pt>
                <c:pt idx="2885">
                  <c:v>2885</c:v>
                </c:pt>
                <c:pt idx="2886">
                  <c:v>2886</c:v>
                </c:pt>
                <c:pt idx="2887">
                  <c:v>2887</c:v>
                </c:pt>
                <c:pt idx="2888">
                  <c:v>2888</c:v>
                </c:pt>
                <c:pt idx="2889">
                  <c:v>2889</c:v>
                </c:pt>
                <c:pt idx="2890">
                  <c:v>2890</c:v>
                </c:pt>
                <c:pt idx="2891">
                  <c:v>2891</c:v>
                </c:pt>
                <c:pt idx="2892">
                  <c:v>2892</c:v>
                </c:pt>
                <c:pt idx="2893">
                  <c:v>2893</c:v>
                </c:pt>
                <c:pt idx="2894">
                  <c:v>2894</c:v>
                </c:pt>
                <c:pt idx="2895">
                  <c:v>2895</c:v>
                </c:pt>
                <c:pt idx="2896">
                  <c:v>2896</c:v>
                </c:pt>
                <c:pt idx="2897">
                  <c:v>2897</c:v>
                </c:pt>
                <c:pt idx="2898">
                  <c:v>2898</c:v>
                </c:pt>
                <c:pt idx="2899">
                  <c:v>2899</c:v>
                </c:pt>
                <c:pt idx="2900">
                  <c:v>2900</c:v>
                </c:pt>
                <c:pt idx="2901">
                  <c:v>2901</c:v>
                </c:pt>
                <c:pt idx="2902">
                  <c:v>2902</c:v>
                </c:pt>
                <c:pt idx="2903">
                  <c:v>2903</c:v>
                </c:pt>
                <c:pt idx="2904">
                  <c:v>2904</c:v>
                </c:pt>
                <c:pt idx="2905">
                  <c:v>2905</c:v>
                </c:pt>
                <c:pt idx="2906">
                  <c:v>2906</c:v>
                </c:pt>
                <c:pt idx="2907">
                  <c:v>2907</c:v>
                </c:pt>
                <c:pt idx="2908">
                  <c:v>2908</c:v>
                </c:pt>
                <c:pt idx="2909">
                  <c:v>2909</c:v>
                </c:pt>
                <c:pt idx="2910">
                  <c:v>2910</c:v>
                </c:pt>
                <c:pt idx="2911">
                  <c:v>2911</c:v>
                </c:pt>
                <c:pt idx="2912">
                  <c:v>2912</c:v>
                </c:pt>
                <c:pt idx="2913">
                  <c:v>2913</c:v>
                </c:pt>
                <c:pt idx="2914">
                  <c:v>2914</c:v>
                </c:pt>
                <c:pt idx="2915">
                  <c:v>2915</c:v>
                </c:pt>
                <c:pt idx="2916">
                  <c:v>2916</c:v>
                </c:pt>
                <c:pt idx="2917">
                  <c:v>2917</c:v>
                </c:pt>
                <c:pt idx="2918">
                  <c:v>2918</c:v>
                </c:pt>
                <c:pt idx="2919">
                  <c:v>2919</c:v>
                </c:pt>
                <c:pt idx="2920">
                  <c:v>2920</c:v>
                </c:pt>
                <c:pt idx="2921">
                  <c:v>2921</c:v>
                </c:pt>
                <c:pt idx="2922">
                  <c:v>2922</c:v>
                </c:pt>
                <c:pt idx="2923">
                  <c:v>2923</c:v>
                </c:pt>
                <c:pt idx="2924">
                  <c:v>2924</c:v>
                </c:pt>
                <c:pt idx="2925">
                  <c:v>2925</c:v>
                </c:pt>
                <c:pt idx="2926">
                  <c:v>2926</c:v>
                </c:pt>
                <c:pt idx="2927">
                  <c:v>2927</c:v>
                </c:pt>
                <c:pt idx="2928">
                  <c:v>2928</c:v>
                </c:pt>
                <c:pt idx="2929">
                  <c:v>2929</c:v>
                </c:pt>
                <c:pt idx="2930">
                  <c:v>2930</c:v>
                </c:pt>
                <c:pt idx="2931">
                  <c:v>2931</c:v>
                </c:pt>
                <c:pt idx="2932">
                  <c:v>2932</c:v>
                </c:pt>
                <c:pt idx="2933">
                  <c:v>2933</c:v>
                </c:pt>
                <c:pt idx="2934">
                  <c:v>2934</c:v>
                </c:pt>
                <c:pt idx="2935">
                  <c:v>2935</c:v>
                </c:pt>
                <c:pt idx="2936">
                  <c:v>2936</c:v>
                </c:pt>
                <c:pt idx="2937">
                  <c:v>2937</c:v>
                </c:pt>
                <c:pt idx="2938">
                  <c:v>2938</c:v>
                </c:pt>
                <c:pt idx="2939">
                  <c:v>2939</c:v>
                </c:pt>
                <c:pt idx="2940">
                  <c:v>2940</c:v>
                </c:pt>
                <c:pt idx="2941">
                  <c:v>2941</c:v>
                </c:pt>
                <c:pt idx="2942">
                  <c:v>2942</c:v>
                </c:pt>
                <c:pt idx="2943">
                  <c:v>2943</c:v>
                </c:pt>
                <c:pt idx="2944">
                  <c:v>2944</c:v>
                </c:pt>
                <c:pt idx="2945">
                  <c:v>2945</c:v>
                </c:pt>
                <c:pt idx="2946">
                  <c:v>2946</c:v>
                </c:pt>
                <c:pt idx="2947">
                  <c:v>2947</c:v>
                </c:pt>
                <c:pt idx="2948">
                  <c:v>2948</c:v>
                </c:pt>
                <c:pt idx="2949">
                  <c:v>2949</c:v>
                </c:pt>
                <c:pt idx="2950">
                  <c:v>2950</c:v>
                </c:pt>
                <c:pt idx="2951">
                  <c:v>2951</c:v>
                </c:pt>
                <c:pt idx="2952">
                  <c:v>2952</c:v>
                </c:pt>
                <c:pt idx="2953">
                  <c:v>2953</c:v>
                </c:pt>
                <c:pt idx="2954">
                  <c:v>2954</c:v>
                </c:pt>
                <c:pt idx="2955">
                  <c:v>2955</c:v>
                </c:pt>
                <c:pt idx="2956">
                  <c:v>2956</c:v>
                </c:pt>
                <c:pt idx="2957">
                  <c:v>2957</c:v>
                </c:pt>
                <c:pt idx="2958">
                  <c:v>2958</c:v>
                </c:pt>
                <c:pt idx="2959">
                  <c:v>2959</c:v>
                </c:pt>
                <c:pt idx="2960">
                  <c:v>2960</c:v>
                </c:pt>
                <c:pt idx="2961">
                  <c:v>2961</c:v>
                </c:pt>
                <c:pt idx="2962">
                  <c:v>2962</c:v>
                </c:pt>
                <c:pt idx="2963">
                  <c:v>2963</c:v>
                </c:pt>
                <c:pt idx="2964">
                  <c:v>2964</c:v>
                </c:pt>
                <c:pt idx="2965">
                  <c:v>2965</c:v>
                </c:pt>
                <c:pt idx="2966">
                  <c:v>2966</c:v>
                </c:pt>
                <c:pt idx="2967">
                  <c:v>2967</c:v>
                </c:pt>
                <c:pt idx="2968">
                  <c:v>2968</c:v>
                </c:pt>
                <c:pt idx="2969">
                  <c:v>2969</c:v>
                </c:pt>
                <c:pt idx="2970">
                  <c:v>2970</c:v>
                </c:pt>
                <c:pt idx="2971">
                  <c:v>2971</c:v>
                </c:pt>
                <c:pt idx="2972">
                  <c:v>2972</c:v>
                </c:pt>
                <c:pt idx="2973">
                  <c:v>2973</c:v>
                </c:pt>
                <c:pt idx="2974">
                  <c:v>2974</c:v>
                </c:pt>
                <c:pt idx="2975">
                  <c:v>2975</c:v>
                </c:pt>
                <c:pt idx="2976">
                  <c:v>2976</c:v>
                </c:pt>
                <c:pt idx="2977">
                  <c:v>2977</c:v>
                </c:pt>
                <c:pt idx="2978">
                  <c:v>2978</c:v>
                </c:pt>
                <c:pt idx="2979">
                  <c:v>2979</c:v>
                </c:pt>
                <c:pt idx="2980">
                  <c:v>2980</c:v>
                </c:pt>
                <c:pt idx="2981">
                  <c:v>2981</c:v>
                </c:pt>
                <c:pt idx="2982">
                  <c:v>2982</c:v>
                </c:pt>
                <c:pt idx="2983">
                  <c:v>2983</c:v>
                </c:pt>
                <c:pt idx="2984">
                  <c:v>2984</c:v>
                </c:pt>
                <c:pt idx="2985">
                  <c:v>2985</c:v>
                </c:pt>
                <c:pt idx="2986">
                  <c:v>2986</c:v>
                </c:pt>
                <c:pt idx="2987">
                  <c:v>2987</c:v>
                </c:pt>
                <c:pt idx="2988">
                  <c:v>2988</c:v>
                </c:pt>
                <c:pt idx="2989">
                  <c:v>2989</c:v>
                </c:pt>
                <c:pt idx="2990">
                  <c:v>2990</c:v>
                </c:pt>
                <c:pt idx="2991">
                  <c:v>2991</c:v>
                </c:pt>
                <c:pt idx="2992">
                  <c:v>2992</c:v>
                </c:pt>
                <c:pt idx="2993">
                  <c:v>2993</c:v>
                </c:pt>
                <c:pt idx="2994">
                  <c:v>2994</c:v>
                </c:pt>
                <c:pt idx="2995">
                  <c:v>2995</c:v>
                </c:pt>
                <c:pt idx="2996">
                  <c:v>2996</c:v>
                </c:pt>
                <c:pt idx="2997">
                  <c:v>2997</c:v>
                </c:pt>
                <c:pt idx="2998">
                  <c:v>2998</c:v>
                </c:pt>
                <c:pt idx="2999">
                  <c:v>2999</c:v>
                </c:pt>
                <c:pt idx="3000">
                  <c:v>3000</c:v>
                </c:pt>
                <c:pt idx="3001">
                  <c:v>3001</c:v>
                </c:pt>
                <c:pt idx="3002">
                  <c:v>3002</c:v>
                </c:pt>
                <c:pt idx="3003">
                  <c:v>3003</c:v>
                </c:pt>
                <c:pt idx="3004">
                  <c:v>3004</c:v>
                </c:pt>
                <c:pt idx="3005">
                  <c:v>3005</c:v>
                </c:pt>
                <c:pt idx="3006">
                  <c:v>3006</c:v>
                </c:pt>
                <c:pt idx="3007">
                  <c:v>3007</c:v>
                </c:pt>
                <c:pt idx="3008">
                  <c:v>3008</c:v>
                </c:pt>
                <c:pt idx="3009">
                  <c:v>3009</c:v>
                </c:pt>
                <c:pt idx="3010">
                  <c:v>3010</c:v>
                </c:pt>
                <c:pt idx="3011">
                  <c:v>3011</c:v>
                </c:pt>
                <c:pt idx="3012">
                  <c:v>3012</c:v>
                </c:pt>
                <c:pt idx="3013">
                  <c:v>3013</c:v>
                </c:pt>
                <c:pt idx="3014">
                  <c:v>3014</c:v>
                </c:pt>
                <c:pt idx="3015">
                  <c:v>3015</c:v>
                </c:pt>
                <c:pt idx="3016">
                  <c:v>3016</c:v>
                </c:pt>
                <c:pt idx="3017">
                  <c:v>3017</c:v>
                </c:pt>
                <c:pt idx="3018">
                  <c:v>3018</c:v>
                </c:pt>
                <c:pt idx="3019">
                  <c:v>3019</c:v>
                </c:pt>
                <c:pt idx="3020">
                  <c:v>3020</c:v>
                </c:pt>
                <c:pt idx="3021">
                  <c:v>3021</c:v>
                </c:pt>
                <c:pt idx="3022">
                  <c:v>3022</c:v>
                </c:pt>
                <c:pt idx="3023">
                  <c:v>3023</c:v>
                </c:pt>
                <c:pt idx="3024">
                  <c:v>3024</c:v>
                </c:pt>
                <c:pt idx="3025">
                  <c:v>3025</c:v>
                </c:pt>
                <c:pt idx="3026">
                  <c:v>3026</c:v>
                </c:pt>
                <c:pt idx="3027">
                  <c:v>3027</c:v>
                </c:pt>
                <c:pt idx="3028">
                  <c:v>3028</c:v>
                </c:pt>
                <c:pt idx="3029">
                  <c:v>3029</c:v>
                </c:pt>
                <c:pt idx="3030">
                  <c:v>3030</c:v>
                </c:pt>
                <c:pt idx="3031">
                  <c:v>3031</c:v>
                </c:pt>
                <c:pt idx="3032">
                  <c:v>3032</c:v>
                </c:pt>
                <c:pt idx="3033">
                  <c:v>3033</c:v>
                </c:pt>
                <c:pt idx="3034">
                  <c:v>3034</c:v>
                </c:pt>
                <c:pt idx="3035">
                  <c:v>3035</c:v>
                </c:pt>
                <c:pt idx="3036">
                  <c:v>3036</c:v>
                </c:pt>
                <c:pt idx="3037">
                  <c:v>3037</c:v>
                </c:pt>
                <c:pt idx="3038">
                  <c:v>3038</c:v>
                </c:pt>
                <c:pt idx="3039">
                  <c:v>3039</c:v>
                </c:pt>
                <c:pt idx="3040">
                  <c:v>3040</c:v>
                </c:pt>
                <c:pt idx="3041">
                  <c:v>3041</c:v>
                </c:pt>
                <c:pt idx="3042">
                  <c:v>3042</c:v>
                </c:pt>
                <c:pt idx="3043">
                  <c:v>3043</c:v>
                </c:pt>
                <c:pt idx="3044">
                  <c:v>3044</c:v>
                </c:pt>
                <c:pt idx="3045">
                  <c:v>3045</c:v>
                </c:pt>
                <c:pt idx="3046">
                  <c:v>3046</c:v>
                </c:pt>
                <c:pt idx="3047">
                  <c:v>3047</c:v>
                </c:pt>
                <c:pt idx="3048">
                  <c:v>3048</c:v>
                </c:pt>
                <c:pt idx="3049">
                  <c:v>3049</c:v>
                </c:pt>
                <c:pt idx="3050">
                  <c:v>3050</c:v>
                </c:pt>
                <c:pt idx="3051">
                  <c:v>3051</c:v>
                </c:pt>
                <c:pt idx="3052">
                  <c:v>3052</c:v>
                </c:pt>
                <c:pt idx="3053">
                  <c:v>3053</c:v>
                </c:pt>
                <c:pt idx="3054">
                  <c:v>3054</c:v>
                </c:pt>
                <c:pt idx="3055">
                  <c:v>3055</c:v>
                </c:pt>
                <c:pt idx="3056">
                  <c:v>3056</c:v>
                </c:pt>
                <c:pt idx="3057">
                  <c:v>3057</c:v>
                </c:pt>
                <c:pt idx="3058">
                  <c:v>3058</c:v>
                </c:pt>
                <c:pt idx="3059">
                  <c:v>3059</c:v>
                </c:pt>
                <c:pt idx="3060">
                  <c:v>3060</c:v>
                </c:pt>
                <c:pt idx="3061">
                  <c:v>3061</c:v>
                </c:pt>
                <c:pt idx="3062">
                  <c:v>3062</c:v>
                </c:pt>
                <c:pt idx="3063">
                  <c:v>3063</c:v>
                </c:pt>
                <c:pt idx="3064">
                  <c:v>3064</c:v>
                </c:pt>
                <c:pt idx="3065">
                  <c:v>3065</c:v>
                </c:pt>
                <c:pt idx="3066">
                  <c:v>3066</c:v>
                </c:pt>
                <c:pt idx="3067">
                  <c:v>3067</c:v>
                </c:pt>
                <c:pt idx="3068">
                  <c:v>3068</c:v>
                </c:pt>
                <c:pt idx="3069">
                  <c:v>3069</c:v>
                </c:pt>
                <c:pt idx="3070">
                  <c:v>3070</c:v>
                </c:pt>
                <c:pt idx="3071">
                  <c:v>3071</c:v>
                </c:pt>
                <c:pt idx="3072">
                  <c:v>3072</c:v>
                </c:pt>
                <c:pt idx="3073">
                  <c:v>3073</c:v>
                </c:pt>
                <c:pt idx="3074">
                  <c:v>3074</c:v>
                </c:pt>
                <c:pt idx="3075">
                  <c:v>3075</c:v>
                </c:pt>
                <c:pt idx="3076">
                  <c:v>3076</c:v>
                </c:pt>
                <c:pt idx="3077">
                  <c:v>3077</c:v>
                </c:pt>
                <c:pt idx="3078">
                  <c:v>3078</c:v>
                </c:pt>
                <c:pt idx="3079">
                  <c:v>3079</c:v>
                </c:pt>
                <c:pt idx="3080">
                  <c:v>3080</c:v>
                </c:pt>
                <c:pt idx="3081">
                  <c:v>3081</c:v>
                </c:pt>
                <c:pt idx="3082">
                  <c:v>3082</c:v>
                </c:pt>
                <c:pt idx="3083">
                  <c:v>3083</c:v>
                </c:pt>
                <c:pt idx="3084">
                  <c:v>3084</c:v>
                </c:pt>
                <c:pt idx="3085">
                  <c:v>3085</c:v>
                </c:pt>
                <c:pt idx="3086">
                  <c:v>3086</c:v>
                </c:pt>
                <c:pt idx="3087">
                  <c:v>3087</c:v>
                </c:pt>
                <c:pt idx="3088">
                  <c:v>3088</c:v>
                </c:pt>
                <c:pt idx="3089">
                  <c:v>3089</c:v>
                </c:pt>
                <c:pt idx="3090">
                  <c:v>3090</c:v>
                </c:pt>
                <c:pt idx="3091">
                  <c:v>3091</c:v>
                </c:pt>
                <c:pt idx="3092">
                  <c:v>3092</c:v>
                </c:pt>
                <c:pt idx="3093">
                  <c:v>3093</c:v>
                </c:pt>
                <c:pt idx="3094">
                  <c:v>3094</c:v>
                </c:pt>
                <c:pt idx="3095">
                  <c:v>3095</c:v>
                </c:pt>
                <c:pt idx="3096">
                  <c:v>3096</c:v>
                </c:pt>
                <c:pt idx="3097">
                  <c:v>3097</c:v>
                </c:pt>
                <c:pt idx="3098">
                  <c:v>3098</c:v>
                </c:pt>
                <c:pt idx="3099">
                  <c:v>3099</c:v>
                </c:pt>
                <c:pt idx="3100">
                  <c:v>3100</c:v>
                </c:pt>
                <c:pt idx="3101">
                  <c:v>3101</c:v>
                </c:pt>
                <c:pt idx="3102">
                  <c:v>3102</c:v>
                </c:pt>
                <c:pt idx="3103">
                  <c:v>3103</c:v>
                </c:pt>
                <c:pt idx="3104">
                  <c:v>3104</c:v>
                </c:pt>
                <c:pt idx="3105">
                  <c:v>3105</c:v>
                </c:pt>
                <c:pt idx="3106">
                  <c:v>3106</c:v>
                </c:pt>
                <c:pt idx="3107">
                  <c:v>3107</c:v>
                </c:pt>
                <c:pt idx="3108">
                  <c:v>3108</c:v>
                </c:pt>
                <c:pt idx="3109">
                  <c:v>3109</c:v>
                </c:pt>
                <c:pt idx="3110">
                  <c:v>3110</c:v>
                </c:pt>
                <c:pt idx="3111">
                  <c:v>3111</c:v>
                </c:pt>
                <c:pt idx="3112">
                  <c:v>3112</c:v>
                </c:pt>
                <c:pt idx="3113">
                  <c:v>3113</c:v>
                </c:pt>
                <c:pt idx="3114">
                  <c:v>3114</c:v>
                </c:pt>
                <c:pt idx="3115">
                  <c:v>3115</c:v>
                </c:pt>
                <c:pt idx="3116">
                  <c:v>3116</c:v>
                </c:pt>
                <c:pt idx="3117">
                  <c:v>3117</c:v>
                </c:pt>
                <c:pt idx="3118">
                  <c:v>3118</c:v>
                </c:pt>
                <c:pt idx="3119">
                  <c:v>3119</c:v>
                </c:pt>
                <c:pt idx="3120">
                  <c:v>3120</c:v>
                </c:pt>
                <c:pt idx="3121">
                  <c:v>3121</c:v>
                </c:pt>
                <c:pt idx="3122">
                  <c:v>3122</c:v>
                </c:pt>
                <c:pt idx="3123">
                  <c:v>3123</c:v>
                </c:pt>
                <c:pt idx="3124">
                  <c:v>3124</c:v>
                </c:pt>
                <c:pt idx="3125">
                  <c:v>3125</c:v>
                </c:pt>
                <c:pt idx="3126">
                  <c:v>3126</c:v>
                </c:pt>
                <c:pt idx="3127">
                  <c:v>3127</c:v>
                </c:pt>
                <c:pt idx="3128">
                  <c:v>3128</c:v>
                </c:pt>
                <c:pt idx="3129">
                  <c:v>3129</c:v>
                </c:pt>
                <c:pt idx="3130">
                  <c:v>3130</c:v>
                </c:pt>
                <c:pt idx="3131">
                  <c:v>3131</c:v>
                </c:pt>
                <c:pt idx="3132">
                  <c:v>3132</c:v>
                </c:pt>
                <c:pt idx="3133">
                  <c:v>3133</c:v>
                </c:pt>
                <c:pt idx="3134">
                  <c:v>3134</c:v>
                </c:pt>
                <c:pt idx="3135">
                  <c:v>3135</c:v>
                </c:pt>
                <c:pt idx="3136">
                  <c:v>3136</c:v>
                </c:pt>
                <c:pt idx="3137">
                  <c:v>3137</c:v>
                </c:pt>
                <c:pt idx="3138">
                  <c:v>3138</c:v>
                </c:pt>
                <c:pt idx="3139">
                  <c:v>3139</c:v>
                </c:pt>
                <c:pt idx="3140">
                  <c:v>3140</c:v>
                </c:pt>
                <c:pt idx="3141">
                  <c:v>3141</c:v>
                </c:pt>
                <c:pt idx="3142">
                  <c:v>3142</c:v>
                </c:pt>
                <c:pt idx="3143">
                  <c:v>3143</c:v>
                </c:pt>
                <c:pt idx="3144">
                  <c:v>3144</c:v>
                </c:pt>
                <c:pt idx="3145">
                  <c:v>3145</c:v>
                </c:pt>
                <c:pt idx="3146">
                  <c:v>3146</c:v>
                </c:pt>
                <c:pt idx="3147">
                  <c:v>3147</c:v>
                </c:pt>
                <c:pt idx="3148">
                  <c:v>3148</c:v>
                </c:pt>
                <c:pt idx="3149">
                  <c:v>3149</c:v>
                </c:pt>
                <c:pt idx="3150">
                  <c:v>3150</c:v>
                </c:pt>
                <c:pt idx="3151">
                  <c:v>3151</c:v>
                </c:pt>
                <c:pt idx="3152">
                  <c:v>3152</c:v>
                </c:pt>
                <c:pt idx="3153">
                  <c:v>3153</c:v>
                </c:pt>
                <c:pt idx="3154">
                  <c:v>3154</c:v>
                </c:pt>
                <c:pt idx="3155">
                  <c:v>3155</c:v>
                </c:pt>
                <c:pt idx="3156">
                  <c:v>3156</c:v>
                </c:pt>
                <c:pt idx="3157">
                  <c:v>3157</c:v>
                </c:pt>
                <c:pt idx="3158">
                  <c:v>3158</c:v>
                </c:pt>
                <c:pt idx="3159">
                  <c:v>3159</c:v>
                </c:pt>
                <c:pt idx="3160">
                  <c:v>3160</c:v>
                </c:pt>
                <c:pt idx="3161">
                  <c:v>3161</c:v>
                </c:pt>
                <c:pt idx="3162">
                  <c:v>3162</c:v>
                </c:pt>
                <c:pt idx="3163">
                  <c:v>3163</c:v>
                </c:pt>
                <c:pt idx="3164">
                  <c:v>3164</c:v>
                </c:pt>
                <c:pt idx="3165">
                  <c:v>3165</c:v>
                </c:pt>
                <c:pt idx="3166">
                  <c:v>3166</c:v>
                </c:pt>
                <c:pt idx="3167">
                  <c:v>3167</c:v>
                </c:pt>
                <c:pt idx="3168">
                  <c:v>3168</c:v>
                </c:pt>
                <c:pt idx="3169">
                  <c:v>3169</c:v>
                </c:pt>
                <c:pt idx="3170">
                  <c:v>3170</c:v>
                </c:pt>
                <c:pt idx="3171">
                  <c:v>3171</c:v>
                </c:pt>
                <c:pt idx="3172">
                  <c:v>3172</c:v>
                </c:pt>
                <c:pt idx="3173">
                  <c:v>3173</c:v>
                </c:pt>
                <c:pt idx="3174">
                  <c:v>3174</c:v>
                </c:pt>
                <c:pt idx="3175">
                  <c:v>3175</c:v>
                </c:pt>
                <c:pt idx="3176">
                  <c:v>3176</c:v>
                </c:pt>
                <c:pt idx="3177">
                  <c:v>3177</c:v>
                </c:pt>
                <c:pt idx="3178">
                  <c:v>3178</c:v>
                </c:pt>
                <c:pt idx="3179">
                  <c:v>3179</c:v>
                </c:pt>
                <c:pt idx="3180">
                  <c:v>3180</c:v>
                </c:pt>
                <c:pt idx="3181">
                  <c:v>3181</c:v>
                </c:pt>
                <c:pt idx="3182">
                  <c:v>3182</c:v>
                </c:pt>
                <c:pt idx="3183">
                  <c:v>3183</c:v>
                </c:pt>
                <c:pt idx="3184">
                  <c:v>3184</c:v>
                </c:pt>
                <c:pt idx="3185">
                  <c:v>3185</c:v>
                </c:pt>
                <c:pt idx="3186">
                  <c:v>3186</c:v>
                </c:pt>
                <c:pt idx="3187">
                  <c:v>3187</c:v>
                </c:pt>
                <c:pt idx="3188">
                  <c:v>3188</c:v>
                </c:pt>
                <c:pt idx="3189">
                  <c:v>3189</c:v>
                </c:pt>
                <c:pt idx="3190">
                  <c:v>3190</c:v>
                </c:pt>
                <c:pt idx="3191">
                  <c:v>3191</c:v>
                </c:pt>
                <c:pt idx="3192">
                  <c:v>3192</c:v>
                </c:pt>
                <c:pt idx="3193">
                  <c:v>3193</c:v>
                </c:pt>
                <c:pt idx="3194">
                  <c:v>3194</c:v>
                </c:pt>
                <c:pt idx="3195">
                  <c:v>3195</c:v>
                </c:pt>
                <c:pt idx="3196">
                  <c:v>3196</c:v>
                </c:pt>
                <c:pt idx="3197">
                  <c:v>3197</c:v>
                </c:pt>
                <c:pt idx="3198">
                  <c:v>3198</c:v>
                </c:pt>
                <c:pt idx="3199">
                  <c:v>3199</c:v>
                </c:pt>
                <c:pt idx="3200">
                  <c:v>3200</c:v>
                </c:pt>
                <c:pt idx="3201">
                  <c:v>3201</c:v>
                </c:pt>
                <c:pt idx="3202">
                  <c:v>3202</c:v>
                </c:pt>
                <c:pt idx="3203">
                  <c:v>3203</c:v>
                </c:pt>
                <c:pt idx="3204">
                  <c:v>3204</c:v>
                </c:pt>
                <c:pt idx="3205">
                  <c:v>3205</c:v>
                </c:pt>
                <c:pt idx="3206">
                  <c:v>3206</c:v>
                </c:pt>
                <c:pt idx="3207">
                  <c:v>3207</c:v>
                </c:pt>
                <c:pt idx="3208">
                  <c:v>3208</c:v>
                </c:pt>
                <c:pt idx="3209">
                  <c:v>3209</c:v>
                </c:pt>
                <c:pt idx="3210">
                  <c:v>3210</c:v>
                </c:pt>
                <c:pt idx="3211">
                  <c:v>3211</c:v>
                </c:pt>
                <c:pt idx="3212">
                  <c:v>3212</c:v>
                </c:pt>
                <c:pt idx="3213">
                  <c:v>3213</c:v>
                </c:pt>
                <c:pt idx="3214">
                  <c:v>3214</c:v>
                </c:pt>
                <c:pt idx="3215">
                  <c:v>3215</c:v>
                </c:pt>
                <c:pt idx="3216">
                  <c:v>3216</c:v>
                </c:pt>
                <c:pt idx="3217">
                  <c:v>3217</c:v>
                </c:pt>
                <c:pt idx="3218">
                  <c:v>3218</c:v>
                </c:pt>
                <c:pt idx="3219">
                  <c:v>3219</c:v>
                </c:pt>
                <c:pt idx="3220">
                  <c:v>3220</c:v>
                </c:pt>
                <c:pt idx="3221">
                  <c:v>3221</c:v>
                </c:pt>
                <c:pt idx="3222">
                  <c:v>3222</c:v>
                </c:pt>
                <c:pt idx="3223">
                  <c:v>3223</c:v>
                </c:pt>
                <c:pt idx="3224">
                  <c:v>3224</c:v>
                </c:pt>
                <c:pt idx="3225">
                  <c:v>3225</c:v>
                </c:pt>
                <c:pt idx="3226">
                  <c:v>3226</c:v>
                </c:pt>
                <c:pt idx="3227">
                  <c:v>3227</c:v>
                </c:pt>
                <c:pt idx="3228">
                  <c:v>3228</c:v>
                </c:pt>
                <c:pt idx="3229">
                  <c:v>3229</c:v>
                </c:pt>
                <c:pt idx="3230">
                  <c:v>3230</c:v>
                </c:pt>
                <c:pt idx="3231">
                  <c:v>3231</c:v>
                </c:pt>
                <c:pt idx="3232">
                  <c:v>3232</c:v>
                </c:pt>
                <c:pt idx="3233">
                  <c:v>3233</c:v>
                </c:pt>
                <c:pt idx="3234">
                  <c:v>3234</c:v>
                </c:pt>
                <c:pt idx="3235">
                  <c:v>3235</c:v>
                </c:pt>
                <c:pt idx="3236">
                  <c:v>3236</c:v>
                </c:pt>
                <c:pt idx="3237">
                  <c:v>3237</c:v>
                </c:pt>
                <c:pt idx="3238">
                  <c:v>3238</c:v>
                </c:pt>
                <c:pt idx="3239">
                  <c:v>3239</c:v>
                </c:pt>
                <c:pt idx="3240">
                  <c:v>3240</c:v>
                </c:pt>
                <c:pt idx="3241">
                  <c:v>3241</c:v>
                </c:pt>
                <c:pt idx="3242">
                  <c:v>3242</c:v>
                </c:pt>
                <c:pt idx="3243">
                  <c:v>3243</c:v>
                </c:pt>
                <c:pt idx="3244">
                  <c:v>3244</c:v>
                </c:pt>
                <c:pt idx="3245">
                  <c:v>3245</c:v>
                </c:pt>
                <c:pt idx="3246">
                  <c:v>3246</c:v>
                </c:pt>
                <c:pt idx="3247">
                  <c:v>3247</c:v>
                </c:pt>
                <c:pt idx="3248">
                  <c:v>3248</c:v>
                </c:pt>
                <c:pt idx="3249">
                  <c:v>3249</c:v>
                </c:pt>
                <c:pt idx="3250">
                  <c:v>3250</c:v>
                </c:pt>
                <c:pt idx="3251">
                  <c:v>3251</c:v>
                </c:pt>
                <c:pt idx="3252">
                  <c:v>3252</c:v>
                </c:pt>
                <c:pt idx="3253">
                  <c:v>3253</c:v>
                </c:pt>
                <c:pt idx="3254">
                  <c:v>3254</c:v>
                </c:pt>
                <c:pt idx="3255">
                  <c:v>3255</c:v>
                </c:pt>
                <c:pt idx="3256">
                  <c:v>3256</c:v>
                </c:pt>
                <c:pt idx="3257">
                  <c:v>3257</c:v>
                </c:pt>
                <c:pt idx="3258">
                  <c:v>3258</c:v>
                </c:pt>
                <c:pt idx="3259">
                  <c:v>3259</c:v>
                </c:pt>
                <c:pt idx="3260">
                  <c:v>3260</c:v>
                </c:pt>
                <c:pt idx="3261">
                  <c:v>3261</c:v>
                </c:pt>
                <c:pt idx="3262">
                  <c:v>3262</c:v>
                </c:pt>
                <c:pt idx="3263">
                  <c:v>3263</c:v>
                </c:pt>
                <c:pt idx="3264">
                  <c:v>3264</c:v>
                </c:pt>
                <c:pt idx="3265">
                  <c:v>3265</c:v>
                </c:pt>
                <c:pt idx="3266">
                  <c:v>3266</c:v>
                </c:pt>
                <c:pt idx="3267">
                  <c:v>3267</c:v>
                </c:pt>
                <c:pt idx="3268">
                  <c:v>3268</c:v>
                </c:pt>
                <c:pt idx="3269">
                  <c:v>3269</c:v>
                </c:pt>
                <c:pt idx="3270">
                  <c:v>3270</c:v>
                </c:pt>
                <c:pt idx="3271">
                  <c:v>3271</c:v>
                </c:pt>
                <c:pt idx="3272">
                  <c:v>3272</c:v>
                </c:pt>
                <c:pt idx="3273">
                  <c:v>3273</c:v>
                </c:pt>
                <c:pt idx="3274">
                  <c:v>3274</c:v>
                </c:pt>
                <c:pt idx="3275">
                  <c:v>3275</c:v>
                </c:pt>
                <c:pt idx="3276">
                  <c:v>3276</c:v>
                </c:pt>
                <c:pt idx="3277">
                  <c:v>3277</c:v>
                </c:pt>
                <c:pt idx="3278">
                  <c:v>3278</c:v>
                </c:pt>
                <c:pt idx="3279">
                  <c:v>3279</c:v>
                </c:pt>
                <c:pt idx="3280">
                  <c:v>3280</c:v>
                </c:pt>
                <c:pt idx="3281">
                  <c:v>3281</c:v>
                </c:pt>
                <c:pt idx="3282">
                  <c:v>3282</c:v>
                </c:pt>
                <c:pt idx="3283">
                  <c:v>3283</c:v>
                </c:pt>
                <c:pt idx="3284">
                  <c:v>3284</c:v>
                </c:pt>
                <c:pt idx="3285">
                  <c:v>3285</c:v>
                </c:pt>
                <c:pt idx="3286">
                  <c:v>3286</c:v>
                </c:pt>
                <c:pt idx="3287">
                  <c:v>3287</c:v>
                </c:pt>
                <c:pt idx="3288">
                  <c:v>3288</c:v>
                </c:pt>
                <c:pt idx="3289">
                  <c:v>3289</c:v>
                </c:pt>
                <c:pt idx="3290">
                  <c:v>3290</c:v>
                </c:pt>
                <c:pt idx="3291">
                  <c:v>3291</c:v>
                </c:pt>
                <c:pt idx="3292">
                  <c:v>3292</c:v>
                </c:pt>
                <c:pt idx="3293">
                  <c:v>3293</c:v>
                </c:pt>
                <c:pt idx="3294">
                  <c:v>3294</c:v>
                </c:pt>
                <c:pt idx="3295">
                  <c:v>3295</c:v>
                </c:pt>
                <c:pt idx="3296">
                  <c:v>3296</c:v>
                </c:pt>
                <c:pt idx="3297">
                  <c:v>3297</c:v>
                </c:pt>
                <c:pt idx="3298">
                  <c:v>3298</c:v>
                </c:pt>
                <c:pt idx="3299">
                  <c:v>3299</c:v>
                </c:pt>
                <c:pt idx="3300">
                  <c:v>3300</c:v>
                </c:pt>
                <c:pt idx="3301">
                  <c:v>3301</c:v>
                </c:pt>
                <c:pt idx="3302">
                  <c:v>3302</c:v>
                </c:pt>
                <c:pt idx="3303">
                  <c:v>3303</c:v>
                </c:pt>
                <c:pt idx="3304">
                  <c:v>3304</c:v>
                </c:pt>
                <c:pt idx="3305">
                  <c:v>3305</c:v>
                </c:pt>
                <c:pt idx="3306">
                  <c:v>3306</c:v>
                </c:pt>
                <c:pt idx="3307">
                  <c:v>3307</c:v>
                </c:pt>
                <c:pt idx="3308">
                  <c:v>3308</c:v>
                </c:pt>
                <c:pt idx="3309">
                  <c:v>3309</c:v>
                </c:pt>
                <c:pt idx="3310">
                  <c:v>3310</c:v>
                </c:pt>
                <c:pt idx="3311">
                  <c:v>3311</c:v>
                </c:pt>
                <c:pt idx="3312">
                  <c:v>3312</c:v>
                </c:pt>
                <c:pt idx="3313">
                  <c:v>3313</c:v>
                </c:pt>
                <c:pt idx="3314">
                  <c:v>3314</c:v>
                </c:pt>
                <c:pt idx="3315">
                  <c:v>3315</c:v>
                </c:pt>
                <c:pt idx="3316">
                  <c:v>3316</c:v>
                </c:pt>
                <c:pt idx="3317">
                  <c:v>3317</c:v>
                </c:pt>
                <c:pt idx="3318">
                  <c:v>3318</c:v>
                </c:pt>
                <c:pt idx="3319">
                  <c:v>3319</c:v>
                </c:pt>
                <c:pt idx="3320">
                  <c:v>3320</c:v>
                </c:pt>
                <c:pt idx="3321">
                  <c:v>3321</c:v>
                </c:pt>
                <c:pt idx="3322">
                  <c:v>3322</c:v>
                </c:pt>
                <c:pt idx="3323">
                  <c:v>3323</c:v>
                </c:pt>
                <c:pt idx="3324">
                  <c:v>3324</c:v>
                </c:pt>
                <c:pt idx="3325">
                  <c:v>3325</c:v>
                </c:pt>
                <c:pt idx="3326">
                  <c:v>3326</c:v>
                </c:pt>
                <c:pt idx="3327">
                  <c:v>3327</c:v>
                </c:pt>
                <c:pt idx="3328">
                  <c:v>3328</c:v>
                </c:pt>
                <c:pt idx="3329">
                  <c:v>3329</c:v>
                </c:pt>
                <c:pt idx="3330">
                  <c:v>3330</c:v>
                </c:pt>
                <c:pt idx="3331">
                  <c:v>3331</c:v>
                </c:pt>
                <c:pt idx="3332">
                  <c:v>3332</c:v>
                </c:pt>
                <c:pt idx="3333">
                  <c:v>3333</c:v>
                </c:pt>
                <c:pt idx="3334">
                  <c:v>3334</c:v>
                </c:pt>
                <c:pt idx="3335">
                  <c:v>3335</c:v>
                </c:pt>
                <c:pt idx="3336">
                  <c:v>3336</c:v>
                </c:pt>
                <c:pt idx="3337">
                  <c:v>3337</c:v>
                </c:pt>
                <c:pt idx="3338">
                  <c:v>3338</c:v>
                </c:pt>
                <c:pt idx="3339">
                  <c:v>3339</c:v>
                </c:pt>
                <c:pt idx="3340">
                  <c:v>3340</c:v>
                </c:pt>
                <c:pt idx="3341">
                  <c:v>3341</c:v>
                </c:pt>
                <c:pt idx="3342">
                  <c:v>3342</c:v>
                </c:pt>
                <c:pt idx="3343">
                  <c:v>3343</c:v>
                </c:pt>
                <c:pt idx="3344">
                  <c:v>3344</c:v>
                </c:pt>
                <c:pt idx="3345">
                  <c:v>3345</c:v>
                </c:pt>
                <c:pt idx="3346">
                  <c:v>3346</c:v>
                </c:pt>
                <c:pt idx="3347">
                  <c:v>3347</c:v>
                </c:pt>
                <c:pt idx="3348">
                  <c:v>3348</c:v>
                </c:pt>
                <c:pt idx="3349">
                  <c:v>3349</c:v>
                </c:pt>
                <c:pt idx="3350">
                  <c:v>3350</c:v>
                </c:pt>
                <c:pt idx="3351">
                  <c:v>3351</c:v>
                </c:pt>
                <c:pt idx="3352">
                  <c:v>3352</c:v>
                </c:pt>
                <c:pt idx="3353">
                  <c:v>3353</c:v>
                </c:pt>
                <c:pt idx="3354">
                  <c:v>3354</c:v>
                </c:pt>
                <c:pt idx="3355">
                  <c:v>3355</c:v>
                </c:pt>
                <c:pt idx="3356">
                  <c:v>3356</c:v>
                </c:pt>
                <c:pt idx="3357">
                  <c:v>3357</c:v>
                </c:pt>
                <c:pt idx="3358">
                  <c:v>3358</c:v>
                </c:pt>
                <c:pt idx="3359">
                  <c:v>3359</c:v>
                </c:pt>
                <c:pt idx="3360">
                  <c:v>3360</c:v>
                </c:pt>
                <c:pt idx="3361">
                  <c:v>3361</c:v>
                </c:pt>
                <c:pt idx="3362">
                  <c:v>3362</c:v>
                </c:pt>
                <c:pt idx="3363">
                  <c:v>3363</c:v>
                </c:pt>
                <c:pt idx="3364">
                  <c:v>3364</c:v>
                </c:pt>
                <c:pt idx="3365">
                  <c:v>3365</c:v>
                </c:pt>
                <c:pt idx="3366">
                  <c:v>3366</c:v>
                </c:pt>
                <c:pt idx="3367">
                  <c:v>3367</c:v>
                </c:pt>
                <c:pt idx="3368">
                  <c:v>3368</c:v>
                </c:pt>
                <c:pt idx="3369">
                  <c:v>3369</c:v>
                </c:pt>
                <c:pt idx="3370">
                  <c:v>3370</c:v>
                </c:pt>
                <c:pt idx="3371">
                  <c:v>3371</c:v>
                </c:pt>
                <c:pt idx="3372">
                  <c:v>3372</c:v>
                </c:pt>
                <c:pt idx="3373">
                  <c:v>3373</c:v>
                </c:pt>
                <c:pt idx="3374">
                  <c:v>3374</c:v>
                </c:pt>
                <c:pt idx="3375">
                  <c:v>3375</c:v>
                </c:pt>
                <c:pt idx="3376">
                  <c:v>3376</c:v>
                </c:pt>
                <c:pt idx="3377">
                  <c:v>3377</c:v>
                </c:pt>
                <c:pt idx="3378">
                  <c:v>3378</c:v>
                </c:pt>
                <c:pt idx="3379">
                  <c:v>3379</c:v>
                </c:pt>
                <c:pt idx="3380">
                  <c:v>3380</c:v>
                </c:pt>
                <c:pt idx="3381">
                  <c:v>3381</c:v>
                </c:pt>
                <c:pt idx="3382">
                  <c:v>3382</c:v>
                </c:pt>
                <c:pt idx="3383">
                  <c:v>3383</c:v>
                </c:pt>
                <c:pt idx="3384">
                  <c:v>3384</c:v>
                </c:pt>
                <c:pt idx="3385">
                  <c:v>3385</c:v>
                </c:pt>
                <c:pt idx="3386">
                  <c:v>3386</c:v>
                </c:pt>
                <c:pt idx="3387">
                  <c:v>3387</c:v>
                </c:pt>
                <c:pt idx="3388">
                  <c:v>3388</c:v>
                </c:pt>
                <c:pt idx="3389">
                  <c:v>3389</c:v>
                </c:pt>
                <c:pt idx="3390">
                  <c:v>3390</c:v>
                </c:pt>
                <c:pt idx="3391">
                  <c:v>3391</c:v>
                </c:pt>
                <c:pt idx="3392">
                  <c:v>3392</c:v>
                </c:pt>
                <c:pt idx="3393">
                  <c:v>3393</c:v>
                </c:pt>
                <c:pt idx="3394">
                  <c:v>3394</c:v>
                </c:pt>
                <c:pt idx="3395">
                  <c:v>3395</c:v>
                </c:pt>
                <c:pt idx="3396">
                  <c:v>3396</c:v>
                </c:pt>
                <c:pt idx="3397">
                  <c:v>3397</c:v>
                </c:pt>
                <c:pt idx="3398">
                  <c:v>3398</c:v>
                </c:pt>
                <c:pt idx="3399">
                  <c:v>3399</c:v>
                </c:pt>
                <c:pt idx="3400">
                  <c:v>3400</c:v>
                </c:pt>
                <c:pt idx="3401">
                  <c:v>3401</c:v>
                </c:pt>
                <c:pt idx="3402">
                  <c:v>3402</c:v>
                </c:pt>
                <c:pt idx="3403">
                  <c:v>3403</c:v>
                </c:pt>
                <c:pt idx="3404">
                  <c:v>3404</c:v>
                </c:pt>
                <c:pt idx="3405">
                  <c:v>3405</c:v>
                </c:pt>
                <c:pt idx="3406">
                  <c:v>3406</c:v>
                </c:pt>
                <c:pt idx="3407">
                  <c:v>3407</c:v>
                </c:pt>
                <c:pt idx="3408">
                  <c:v>3408</c:v>
                </c:pt>
                <c:pt idx="3409">
                  <c:v>3409</c:v>
                </c:pt>
                <c:pt idx="3410">
                  <c:v>3410</c:v>
                </c:pt>
                <c:pt idx="3411">
                  <c:v>3411</c:v>
                </c:pt>
                <c:pt idx="3412">
                  <c:v>3412</c:v>
                </c:pt>
                <c:pt idx="3413">
                  <c:v>3413</c:v>
                </c:pt>
                <c:pt idx="3414">
                  <c:v>3414</c:v>
                </c:pt>
                <c:pt idx="3415">
                  <c:v>3415</c:v>
                </c:pt>
                <c:pt idx="3416">
                  <c:v>3416</c:v>
                </c:pt>
                <c:pt idx="3417">
                  <c:v>3417</c:v>
                </c:pt>
                <c:pt idx="3418">
                  <c:v>3418</c:v>
                </c:pt>
                <c:pt idx="3419">
                  <c:v>3419</c:v>
                </c:pt>
                <c:pt idx="3420">
                  <c:v>3420</c:v>
                </c:pt>
                <c:pt idx="3421">
                  <c:v>3421</c:v>
                </c:pt>
                <c:pt idx="3422">
                  <c:v>3422</c:v>
                </c:pt>
                <c:pt idx="3423">
                  <c:v>3423</c:v>
                </c:pt>
                <c:pt idx="3424">
                  <c:v>3424</c:v>
                </c:pt>
                <c:pt idx="3425">
                  <c:v>3425</c:v>
                </c:pt>
                <c:pt idx="3426">
                  <c:v>3426</c:v>
                </c:pt>
                <c:pt idx="3427">
                  <c:v>3427</c:v>
                </c:pt>
                <c:pt idx="3428">
                  <c:v>3428</c:v>
                </c:pt>
                <c:pt idx="3429">
                  <c:v>3429</c:v>
                </c:pt>
                <c:pt idx="3430">
                  <c:v>3430</c:v>
                </c:pt>
                <c:pt idx="3431">
                  <c:v>3431</c:v>
                </c:pt>
                <c:pt idx="3432">
                  <c:v>3432</c:v>
                </c:pt>
                <c:pt idx="3433">
                  <c:v>3433</c:v>
                </c:pt>
                <c:pt idx="3434">
                  <c:v>3434</c:v>
                </c:pt>
                <c:pt idx="3435">
                  <c:v>3435</c:v>
                </c:pt>
                <c:pt idx="3436">
                  <c:v>3436</c:v>
                </c:pt>
                <c:pt idx="3437">
                  <c:v>3437</c:v>
                </c:pt>
                <c:pt idx="3438">
                  <c:v>3438</c:v>
                </c:pt>
                <c:pt idx="3439">
                  <c:v>3439</c:v>
                </c:pt>
                <c:pt idx="3440">
                  <c:v>3440</c:v>
                </c:pt>
                <c:pt idx="3441">
                  <c:v>3441</c:v>
                </c:pt>
                <c:pt idx="3442">
                  <c:v>3442</c:v>
                </c:pt>
                <c:pt idx="3443">
                  <c:v>3443</c:v>
                </c:pt>
                <c:pt idx="3444">
                  <c:v>3444</c:v>
                </c:pt>
                <c:pt idx="3445">
                  <c:v>3445</c:v>
                </c:pt>
                <c:pt idx="3446">
                  <c:v>3446</c:v>
                </c:pt>
                <c:pt idx="3447">
                  <c:v>3447</c:v>
                </c:pt>
                <c:pt idx="3448">
                  <c:v>3448</c:v>
                </c:pt>
                <c:pt idx="3449">
                  <c:v>3449</c:v>
                </c:pt>
                <c:pt idx="3450">
                  <c:v>3450</c:v>
                </c:pt>
                <c:pt idx="3451">
                  <c:v>3451</c:v>
                </c:pt>
                <c:pt idx="3452">
                  <c:v>3452</c:v>
                </c:pt>
                <c:pt idx="3453">
                  <c:v>3453</c:v>
                </c:pt>
                <c:pt idx="3454">
                  <c:v>3454</c:v>
                </c:pt>
                <c:pt idx="3455">
                  <c:v>3455</c:v>
                </c:pt>
                <c:pt idx="3456">
                  <c:v>3456</c:v>
                </c:pt>
                <c:pt idx="3457">
                  <c:v>3457</c:v>
                </c:pt>
                <c:pt idx="3458">
                  <c:v>3458</c:v>
                </c:pt>
                <c:pt idx="3459">
                  <c:v>3459</c:v>
                </c:pt>
                <c:pt idx="3460">
                  <c:v>3460</c:v>
                </c:pt>
                <c:pt idx="3461">
                  <c:v>3461</c:v>
                </c:pt>
                <c:pt idx="3462">
                  <c:v>3462</c:v>
                </c:pt>
                <c:pt idx="3463">
                  <c:v>3463</c:v>
                </c:pt>
                <c:pt idx="3464">
                  <c:v>3464</c:v>
                </c:pt>
                <c:pt idx="3465">
                  <c:v>3465</c:v>
                </c:pt>
                <c:pt idx="3466">
                  <c:v>3466</c:v>
                </c:pt>
                <c:pt idx="3467">
                  <c:v>3467</c:v>
                </c:pt>
                <c:pt idx="3468">
                  <c:v>3468</c:v>
                </c:pt>
                <c:pt idx="3469">
                  <c:v>3469</c:v>
                </c:pt>
                <c:pt idx="3470">
                  <c:v>3470</c:v>
                </c:pt>
                <c:pt idx="3471">
                  <c:v>3471</c:v>
                </c:pt>
                <c:pt idx="3472">
                  <c:v>3472</c:v>
                </c:pt>
                <c:pt idx="3473">
                  <c:v>3473</c:v>
                </c:pt>
                <c:pt idx="3474">
                  <c:v>3474</c:v>
                </c:pt>
                <c:pt idx="3475">
                  <c:v>3475</c:v>
                </c:pt>
                <c:pt idx="3476">
                  <c:v>3476</c:v>
                </c:pt>
                <c:pt idx="3477">
                  <c:v>3477</c:v>
                </c:pt>
                <c:pt idx="3478">
                  <c:v>3478</c:v>
                </c:pt>
                <c:pt idx="3479">
                  <c:v>3479</c:v>
                </c:pt>
                <c:pt idx="3480">
                  <c:v>3480</c:v>
                </c:pt>
                <c:pt idx="3481">
                  <c:v>3481</c:v>
                </c:pt>
                <c:pt idx="3482">
                  <c:v>3482</c:v>
                </c:pt>
                <c:pt idx="3483">
                  <c:v>3483</c:v>
                </c:pt>
                <c:pt idx="3484">
                  <c:v>3484</c:v>
                </c:pt>
                <c:pt idx="3485">
                  <c:v>3485</c:v>
                </c:pt>
                <c:pt idx="3486">
                  <c:v>3486</c:v>
                </c:pt>
                <c:pt idx="3487">
                  <c:v>3487</c:v>
                </c:pt>
                <c:pt idx="3488">
                  <c:v>3488</c:v>
                </c:pt>
                <c:pt idx="3489">
                  <c:v>3489</c:v>
                </c:pt>
                <c:pt idx="3490">
                  <c:v>3490</c:v>
                </c:pt>
                <c:pt idx="3491">
                  <c:v>3491</c:v>
                </c:pt>
                <c:pt idx="3492">
                  <c:v>3492</c:v>
                </c:pt>
                <c:pt idx="3493">
                  <c:v>3493</c:v>
                </c:pt>
                <c:pt idx="3494">
                  <c:v>3494</c:v>
                </c:pt>
                <c:pt idx="3495">
                  <c:v>3495</c:v>
                </c:pt>
                <c:pt idx="3496">
                  <c:v>3496</c:v>
                </c:pt>
                <c:pt idx="3497">
                  <c:v>3497</c:v>
                </c:pt>
                <c:pt idx="3498">
                  <c:v>3498</c:v>
                </c:pt>
                <c:pt idx="3499">
                  <c:v>3499</c:v>
                </c:pt>
                <c:pt idx="3500">
                  <c:v>3500</c:v>
                </c:pt>
                <c:pt idx="3501">
                  <c:v>3501</c:v>
                </c:pt>
                <c:pt idx="3502">
                  <c:v>3502</c:v>
                </c:pt>
                <c:pt idx="3503">
                  <c:v>3503</c:v>
                </c:pt>
                <c:pt idx="3504">
                  <c:v>3504</c:v>
                </c:pt>
                <c:pt idx="3505">
                  <c:v>3505</c:v>
                </c:pt>
                <c:pt idx="3506">
                  <c:v>3506</c:v>
                </c:pt>
                <c:pt idx="3507">
                  <c:v>3507</c:v>
                </c:pt>
                <c:pt idx="3508">
                  <c:v>3508</c:v>
                </c:pt>
                <c:pt idx="3509">
                  <c:v>3509</c:v>
                </c:pt>
                <c:pt idx="3510">
                  <c:v>3510</c:v>
                </c:pt>
                <c:pt idx="3511">
                  <c:v>3511</c:v>
                </c:pt>
                <c:pt idx="3512">
                  <c:v>3512</c:v>
                </c:pt>
                <c:pt idx="3513">
                  <c:v>3513</c:v>
                </c:pt>
                <c:pt idx="3514">
                  <c:v>3514</c:v>
                </c:pt>
                <c:pt idx="3515">
                  <c:v>3515</c:v>
                </c:pt>
                <c:pt idx="3516">
                  <c:v>3516</c:v>
                </c:pt>
                <c:pt idx="3517">
                  <c:v>3517</c:v>
                </c:pt>
                <c:pt idx="3518">
                  <c:v>3518</c:v>
                </c:pt>
                <c:pt idx="3519">
                  <c:v>3519</c:v>
                </c:pt>
                <c:pt idx="3520">
                  <c:v>3520</c:v>
                </c:pt>
                <c:pt idx="3521">
                  <c:v>3521</c:v>
                </c:pt>
                <c:pt idx="3522">
                  <c:v>3522</c:v>
                </c:pt>
                <c:pt idx="3523">
                  <c:v>3523</c:v>
                </c:pt>
                <c:pt idx="3524">
                  <c:v>3524</c:v>
                </c:pt>
                <c:pt idx="3525">
                  <c:v>3525</c:v>
                </c:pt>
                <c:pt idx="3526">
                  <c:v>3526</c:v>
                </c:pt>
                <c:pt idx="3527">
                  <c:v>3527</c:v>
                </c:pt>
                <c:pt idx="3528">
                  <c:v>3528</c:v>
                </c:pt>
                <c:pt idx="3529">
                  <c:v>3529</c:v>
                </c:pt>
                <c:pt idx="3530">
                  <c:v>3530</c:v>
                </c:pt>
                <c:pt idx="3531">
                  <c:v>3531</c:v>
                </c:pt>
                <c:pt idx="3532">
                  <c:v>3532</c:v>
                </c:pt>
                <c:pt idx="3533">
                  <c:v>3533</c:v>
                </c:pt>
                <c:pt idx="3534">
                  <c:v>3534</c:v>
                </c:pt>
                <c:pt idx="3535">
                  <c:v>3535</c:v>
                </c:pt>
                <c:pt idx="3536">
                  <c:v>3536</c:v>
                </c:pt>
                <c:pt idx="3537">
                  <c:v>3537</c:v>
                </c:pt>
                <c:pt idx="3538">
                  <c:v>3538</c:v>
                </c:pt>
                <c:pt idx="3539">
                  <c:v>3539</c:v>
                </c:pt>
                <c:pt idx="3540">
                  <c:v>3540</c:v>
                </c:pt>
                <c:pt idx="3541">
                  <c:v>3541</c:v>
                </c:pt>
                <c:pt idx="3542">
                  <c:v>3542</c:v>
                </c:pt>
                <c:pt idx="3543">
                  <c:v>3543</c:v>
                </c:pt>
                <c:pt idx="3544">
                  <c:v>3544</c:v>
                </c:pt>
                <c:pt idx="3545">
                  <c:v>3545</c:v>
                </c:pt>
                <c:pt idx="3546">
                  <c:v>3546</c:v>
                </c:pt>
                <c:pt idx="3547">
                  <c:v>3547</c:v>
                </c:pt>
                <c:pt idx="3548">
                  <c:v>3548</c:v>
                </c:pt>
                <c:pt idx="3549">
                  <c:v>3549</c:v>
                </c:pt>
                <c:pt idx="3550">
                  <c:v>3550</c:v>
                </c:pt>
                <c:pt idx="3551">
                  <c:v>3551</c:v>
                </c:pt>
                <c:pt idx="3552">
                  <c:v>3552</c:v>
                </c:pt>
                <c:pt idx="3553">
                  <c:v>3553</c:v>
                </c:pt>
                <c:pt idx="3554">
                  <c:v>3554</c:v>
                </c:pt>
                <c:pt idx="3555">
                  <c:v>3555</c:v>
                </c:pt>
                <c:pt idx="3556">
                  <c:v>3556</c:v>
                </c:pt>
                <c:pt idx="3557">
                  <c:v>3557</c:v>
                </c:pt>
                <c:pt idx="3558">
                  <c:v>3558</c:v>
                </c:pt>
                <c:pt idx="3559">
                  <c:v>3559</c:v>
                </c:pt>
                <c:pt idx="3560">
                  <c:v>3560</c:v>
                </c:pt>
                <c:pt idx="3561">
                  <c:v>3561</c:v>
                </c:pt>
                <c:pt idx="3562">
                  <c:v>3562</c:v>
                </c:pt>
                <c:pt idx="3563">
                  <c:v>3563</c:v>
                </c:pt>
                <c:pt idx="3564">
                  <c:v>3564</c:v>
                </c:pt>
                <c:pt idx="3565">
                  <c:v>3565</c:v>
                </c:pt>
                <c:pt idx="3566">
                  <c:v>3566</c:v>
                </c:pt>
                <c:pt idx="3567">
                  <c:v>3567</c:v>
                </c:pt>
                <c:pt idx="3568">
                  <c:v>3568</c:v>
                </c:pt>
                <c:pt idx="3569">
                  <c:v>3569</c:v>
                </c:pt>
                <c:pt idx="3570">
                  <c:v>3570</c:v>
                </c:pt>
                <c:pt idx="3571">
                  <c:v>3571</c:v>
                </c:pt>
                <c:pt idx="3572">
                  <c:v>3572</c:v>
                </c:pt>
                <c:pt idx="3573">
                  <c:v>3573</c:v>
                </c:pt>
                <c:pt idx="3574">
                  <c:v>3574</c:v>
                </c:pt>
                <c:pt idx="3575">
                  <c:v>3575</c:v>
                </c:pt>
                <c:pt idx="3576">
                  <c:v>3576</c:v>
                </c:pt>
                <c:pt idx="3577">
                  <c:v>3577</c:v>
                </c:pt>
                <c:pt idx="3578">
                  <c:v>3578</c:v>
                </c:pt>
                <c:pt idx="3579">
                  <c:v>3579</c:v>
                </c:pt>
                <c:pt idx="3580">
                  <c:v>3580</c:v>
                </c:pt>
                <c:pt idx="3581">
                  <c:v>3581</c:v>
                </c:pt>
                <c:pt idx="3582">
                  <c:v>3582</c:v>
                </c:pt>
                <c:pt idx="3583">
                  <c:v>3583</c:v>
                </c:pt>
                <c:pt idx="3584">
                  <c:v>3584</c:v>
                </c:pt>
                <c:pt idx="3585">
                  <c:v>3585</c:v>
                </c:pt>
                <c:pt idx="3586">
                  <c:v>3586</c:v>
                </c:pt>
                <c:pt idx="3587">
                  <c:v>3587</c:v>
                </c:pt>
                <c:pt idx="3588">
                  <c:v>3588</c:v>
                </c:pt>
                <c:pt idx="3589">
                  <c:v>3589</c:v>
                </c:pt>
                <c:pt idx="3590">
                  <c:v>3590</c:v>
                </c:pt>
                <c:pt idx="3591">
                  <c:v>3591</c:v>
                </c:pt>
                <c:pt idx="3592">
                  <c:v>3592</c:v>
                </c:pt>
                <c:pt idx="3593">
                  <c:v>3593</c:v>
                </c:pt>
                <c:pt idx="3594">
                  <c:v>3594</c:v>
                </c:pt>
                <c:pt idx="3595">
                  <c:v>3595</c:v>
                </c:pt>
                <c:pt idx="3596">
                  <c:v>3596</c:v>
                </c:pt>
                <c:pt idx="3597">
                  <c:v>3597</c:v>
                </c:pt>
                <c:pt idx="3598">
                  <c:v>3598</c:v>
                </c:pt>
                <c:pt idx="3599">
                  <c:v>3599</c:v>
                </c:pt>
                <c:pt idx="3600">
                  <c:v>3600</c:v>
                </c:pt>
                <c:pt idx="3601">
                  <c:v>3601</c:v>
                </c:pt>
                <c:pt idx="3602">
                  <c:v>3602</c:v>
                </c:pt>
                <c:pt idx="3603">
                  <c:v>3603</c:v>
                </c:pt>
                <c:pt idx="3604">
                  <c:v>3604</c:v>
                </c:pt>
                <c:pt idx="3605">
                  <c:v>3605</c:v>
                </c:pt>
                <c:pt idx="3606">
                  <c:v>3606</c:v>
                </c:pt>
                <c:pt idx="3607">
                  <c:v>3607</c:v>
                </c:pt>
                <c:pt idx="3608">
                  <c:v>3608</c:v>
                </c:pt>
                <c:pt idx="3609">
                  <c:v>3609</c:v>
                </c:pt>
                <c:pt idx="3610">
                  <c:v>3610</c:v>
                </c:pt>
                <c:pt idx="3611">
                  <c:v>3611</c:v>
                </c:pt>
                <c:pt idx="3612">
                  <c:v>3612</c:v>
                </c:pt>
                <c:pt idx="3613">
                  <c:v>3613</c:v>
                </c:pt>
                <c:pt idx="3614">
                  <c:v>3614</c:v>
                </c:pt>
                <c:pt idx="3615">
                  <c:v>3615</c:v>
                </c:pt>
                <c:pt idx="3616">
                  <c:v>3616</c:v>
                </c:pt>
                <c:pt idx="3617">
                  <c:v>3617</c:v>
                </c:pt>
                <c:pt idx="3618">
                  <c:v>3618</c:v>
                </c:pt>
                <c:pt idx="3619">
                  <c:v>3619</c:v>
                </c:pt>
                <c:pt idx="3620">
                  <c:v>3620</c:v>
                </c:pt>
                <c:pt idx="3621">
                  <c:v>3621</c:v>
                </c:pt>
                <c:pt idx="3622">
                  <c:v>3622</c:v>
                </c:pt>
                <c:pt idx="3623">
                  <c:v>3623</c:v>
                </c:pt>
                <c:pt idx="3624">
                  <c:v>3624</c:v>
                </c:pt>
                <c:pt idx="3625">
                  <c:v>3625</c:v>
                </c:pt>
                <c:pt idx="3626">
                  <c:v>3626</c:v>
                </c:pt>
                <c:pt idx="3627">
                  <c:v>3627</c:v>
                </c:pt>
                <c:pt idx="3628">
                  <c:v>3628</c:v>
                </c:pt>
                <c:pt idx="3629">
                  <c:v>3629</c:v>
                </c:pt>
                <c:pt idx="3630">
                  <c:v>3630</c:v>
                </c:pt>
                <c:pt idx="3631">
                  <c:v>3631</c:v>
                </c:pt>
                <c:pt idx="3632">
                  <c:v>3632</c:v>
                </c:pt>
                <c:pt idx="3633">
                  <c:v>3633</c:v>
                </c:pt>
                <c:pt idx="3634">
                  <c:v>3634</c:v>
                </c:pt>
                <c:pt idx="3635">
                  <c:v>3635</c:v>
                </c:pt>
                <c:pt idx="3636">
                  <c:v>3636</c:v>
                </c:pt>
                <c:pt idx="3637">
                  <c:v>3637</c:v>
                </c:pt>
                <c:pt idx="3638">
                  <c:v>3638</c:v>
                </c:pt>
                <c:pt idx="3639">
                  <c:v>3639</c:v>
                </c:pt>
                <c:pt idx="3640">
                  <c:v>3640</c:v>
                </c:pt>
                <c:pt idx="3641">
                  <c:v>3641</c:v>
                </c:pt>
                <c:pt idx="3642">
                  <c:v>3642</c:v>
                </c:pt>
                <c:pt idx="3643">
                  <c:v>3643</c:v>
                </c:pt>
                <c:pt idx="3644">
                  <c:v>3644</c:v>
                </c:pt>
                <c:pt idx="3645">
                  <c:v>3645</c:v>
                </c:pt>
                <c:pt idx="3646">
                  <c:v>3646</c:v>
                </c:pt>
                <c:pt idx="3647">
                  <c:v>3647</c:v>
                </c:pt>
                <c:pt idx="3648">
                  <c:v>3648</c:v>
                </c:pt>
                <c:pt idx="3649">
                  <c:v>3649</c:v>
                </c:pt>
                <c:pt idx="3650">
                  <c:v>3650</c:v>
                </c:pt>
                <c:pt idx="3651">
                  <c:v>3651</c:v>
                </c:pt>
                <c:pt idx="3652">
                  <c:v>3652</c:v>
                </c:pt>
                <c:pt idx="3653">
                  <c:v>3653</c:v>
                </c:pt>
                <c:pt idx="3654">
                  <c:v>3654</c:v>
                </c:pt>
                <c:pt idx="3655">
                  <c:v>3655</c:v>
                </c:pt>
                <c:pt idx="3656">
                  <c:v>3656</c:v>
                </c:pt>
                <c:pt idx="3657">
                  <c:v>3657</c:v>
                </c:pt>
                <c:pt idx="3658">
                  <c:v>3658</c:v>
                </c:pt>
                <c:pt idx="3659">
                  <c:v>3659</c:v>
                </c:pt>
                <c:pt idx="3660">
                  <c:v>3660</c:v>
                </c:pt>
                <c:pt idx="3661">
                  <c:v>3661</c:v>
                </c:pt>
                <c:pt idx="3662">
                  <c:v>3662</c:v>
                </c:pt>
                <c:pt idx="3663">
                  <c:v>3663</c:v>
                </c:pt>
                <c:pt idx="3664">
                  <c:v>3664</c:v>
                </c:pt>
                <c:pt idx="3665">
                  <c:v>3665</c:v>
                </c:pt>
                <c:pt idx="3666">
                  <c:v>3666</c:v>
                </c:pt>
                <c:pt idx="3667">
                  <c:v>3667</c:v>
                </c:pt>
                <c:pt idx="3668">
                  <c:v>3668</c:v>
                </c:pt>
                <c:pt idx="3669">
                  <c:v>3669</c:v>
                </c:pt>
                <c:pt idx="3670">
                  <c:v>3670</c:v>
                </c:pt>
                <c:pt idx="3671">
                  <c:v>3671</c:v>
                </c:pt>
                <c:pt idx="3672">
                  <c:v>3672</c:v>
                </c:pt>
                <c:pt idx="3673">
                  <c:v>3673</c:v>
                </c:pt>
                <c:pt idx="3674">
                  <c:v>3674</c:v>
                </c:pt>
                <c:pt idx="3675">
                  <c:v>3675</c:v>
                </c:pt>
                <c:pt idx="3676">
                  <c:v>3676</c:v>
                </c:pt>
                <c:pt idx="3677">
                  <c:v>3677</c:v>
                </c:pt>
                <c:pt idx="3678">
                  <c:v>3678</c:v>
                </c:pt>
                <c:pt idx="3679">
                  <c:v>3679</c:v>
                </c:pt>
                <c:pt idx="3680">
                  <c:v>3680</c:v>
                </c:pt>
                <c:pt idx="3681">
                  <c:v>3681</c:v>
                </c:pt>
                <c:pt idx="3682">
                  <c:v>3682</c:v>
                </c:pt>
                <c:pt idx="3683">
                  <c:v>3683</c:v>
                </c:pt>
                <c:pt idx="3684">
                  <c:v>3684</c:v>
                </c:pt>
                <c:pt idx="3685">
                  <c:v>3685</c:v>
                </c:pt>
                <c:pt idx="3686">
                  <c:v>3686</c:v>
                </c:pt>
                <c:pt idx="3687">
                  <c:v>3687</c:v>
                </c:pt>
                <c:pt idx="3688">
                  <c:v>3688</c:v>
                </c:pt>
                <c:pt idx="3689">
                  <c:v>3689</c:v>
                </c:pt>
                <c:pt idx="3690">
                  <c:v>3690</c:v>
                </c:pt>
                <c:pt idx="3691">
                  <c:v>3691</c:v>
                </c:pt>
                <c:pt idx="3692">
                  <c:v>3692</c:v>
                </c:pt>
                <c:pt idx="3693">
                  <c:v>3693</c:v>
                </c:pt>
                <c:pt idx="3694">
                  <c:v>3694</c:v>
                </c:pt>
                <c:pt idx="3695">
                  <c:v>3695</c:v>
                </c:pt>
                <c:pt idx="3696">
                  <c:v>3696</c:v>
                </c:pt>
                <c:pt idx="3697">
                  <c:v>3697</c:v>
                </c:pt>
                <c:pt idx="3698">
                  <c:v>3698</c:v>
                </c:pt>
                <c:pt idx="3699">
                  <c:v>3699</c:v>
                </c:pt>
                <c:pt idx="3700">
                  <c:v>3700</c:v>
                </c:pt>
                <c:pt idx="3701">
                  <c:v>3701</c:v>
                </c:pt>
                <c:pt idx="3702">
                  <c:v>3702</c:v>
                </c:pt>
                <c:pt idx="3703">
                  <c:v>3703</c:v>
                </c:pt>
                <c:pt idx="3704">
                  <c:v>3704</c:v>
                </c:pt>
                <c:pt idx="3705">
                  <c:v>3705</c:v>
                </c:pt>
                <c:pt idx="3706">
                  <c:v>3706</c:v>
                </c:pt>
                <c:pt idx="3707">
                  <c:v>3707</c:v>
                </c:pt>
                <c:pt idx="3708">
                  <c:v>3708</c:v>
                </c:pt>
                <c:pt idx="3709">
                  <c:v>3709</c:v>
                </c:pt>
                <c:pt idx="3710">
                  <c:v>3710</c:v>
                </c:pt>
                <c:pt idx="3711">
                  <c:v>3711</c:v>
                </c:pt>
                <c:pt idx="3712">
                  <c:v>3712</c:v>
                </c:pt>
                <c:pt idx="3713">
                  <c:v>3713</c:v>
                </c:pt>
                <c:pt idx="3714">
                  <c:v>3714</c:v>
                </c:pt>
                <c:pt idx="3715">
                  <c:v>3715</c:v>
                </c:pt>
                <c:pt idx="3716">
                  <c:v>3716</c:v>
                </c:pt>
                <c:pt idx="3717">
                  <c:v>3717</c:v>
                </c:pt>
                <c:pt idx="3718">
                  <c:v>3718</c:v>
                </c:pt>
                <c:pt idx="3719">
                  <c:v>3719</c:v>
                </c:pt>
                <c:pt idx="3720">
                  <c:v>3720</c:v>
                </c:pt>
                <c:pt idx="3721">
                  <c:v>3721</c:v>
                </c:pt>
                <c:pt idx="3722">
                  <c:v>3722</c:v>
                </c:pt>
                <c:pt idx="3723">
                  <c:v>3723</c:v>
                </c:pt>
                <c:pt idx="3724">
                  <c:v>3724</c:v>
                </c:pt>
                <c:pt idx="3725">
                  <c:v>3725</c:v>
                </c:pt>
                <c:pt idx="3726">
                  <c:v>3726</c:v>
                </c:pt>
                <c:pt idx="3727">
                  <c:v>3727</c:v>
                </c:pt>
                <c:pt idx="3728">
                  <c:v>3728</c:v>
                </c:pt>
                <c:pt idx="3729">
                  <c:v>3729</c:v>
                </c:pt>
                <c:pt idx="3730">
                  <c:v>3730</c:v>
                </c:pt>
                <c:pt idx="3731">
                  <c:v>3731</c:v>
                </c:pt>
                <c:pt idx="3732">
                  <c:v>3732</c:v>
                </c:pt>
                <c:pt idx="3733">
                  <c:v>3733</c:v>
                </c:pt>
                <c:pt idx="3734">
                  <c:v>3734</c:v>
                </c:pt>
                <c:pt idx="3735">
                  <c:v>3735</c:v>
                </c:pt>
                <c:pt idx="3736">
                  <c:v>3736</c:v>
                </c:pt>
                <c:pt idx="3737">
                  <c:v>3737</c:v>
                </c:pt>
                <c:pt idx="3738">
                  <c:v>3738</c:v>
                </c:pt>
                <c:pt idx="3739">
                  <c:v>3739</c:v>
                </c:pt>
                <c:pt idx="3740">
                  <c:v>3740</c:v>
                </c:pt>
                <c:pt idx="3741">
                  <c:v>3741</c:v>
                </c:pt>
                <c:pt idx="3742">
                  <c:v>3742</c:v>
                </c:pt>
                <c:pt idx="3743">
                  <c:v>3743</c:v>
                </c:pt>
                <c:pt idx="3744">
                  <c:v>3744</c:v>
                </c:pt>
                <c:pt idx="3745">
                  <c:v>3745</c:v>
                </c:pt>
                <c:pt idx="3746">
                  <c:v>3746</c:v>
                </c:pt>
                <c:pt idx="3747">
                  <c:v>3747</c:v>
                </c:pt>
                <c:pt idx="3748">
                  <c:v>3748</c:v>
                </c:pt>
                <c:pt idx="3749">
                  <c:v>3749</c:v>
                </c:pt>
                <c:pt idx="3750">
                  <c:v>3750</c:v>
                </c:pt>
                <c:pt idx="3751">
                  <c:v>3751</c:v>
                </c:pt>
                <c:pt idx="3752">
                  <c:v>3752</c:v>
                </c:pt>
                <c:pt idx="3753">
                  <c:v>3753</c:v>
                </c:pt>
                <c:pt idx="3754">
                  <c:v>3754</c:v>
                </c:pt>
                <c:pt idx="3755">
                  <c:v>3755</c:v>
                </c:pt>
                <c:pt idx="3756">
                  <c:v>3756</c:v>
                </c:pt>
                <c:pt idx="3757">
                  <c:v>3757</c:v>
                </c:pt>
                <c:pt idx="3758">
                  <c:v>3758</c:v>
                </c:pt>
                <c:pt idx="3759">
                  <c:v>3759</c:v>
                </c:pt>
                <c:pt idx="3760">
                  <c:v>3760</c:v>
                </c:pt>
                <c:pt idx="3761">
                  <c:v>3761</c:v>
                </c:pt>
                <c:pt idx="3762">
                  <c:v>3762</c:v>
                </c:pt>
                <c:pt idx="3763">
                  <c:v>3763</c:v>
                </c:pt>
                <c:pt idx="3764">
                  <c:v>3764</c:v>
                </c:pt>
                <c:pt idx="3765">
                  <c:v>3765</c:v>
                </c:pt>
                <c:pt idx="3766">
                  <c:v>3766</c:v>
                </c:pt>
                <c:pt idx="3767">
                  <c:v>3767</c:v>
                </c:pt>
                <c:pt idx="3768">
                  <c:v>3768</c:v>
                </c:pt>
                <c:pt idx="3769">
                  <c:v>3769</c:v>
                </c:pt>
                <c:pt idx="3770">
                  <c:v>3770</c:v>
                </c:pt>
                <c:pt idx="3771">
                  <c:v>3771</c:v>
                </c:pt>
                <c:pt idx="3772">
                  <c:v>3772</c:v>
                </c:pt>
                <c:pt idx="3773">
                  <c:v>3773</c:v>
                </c:pt>
                <c:pt idx="3774">
                  <c:v>3774</c:v>
                </c:pt>
                <c:pt idx="3775">
                  <c:v>3775</c:v>
                </c:pt>
                <c:pt idx="3776">
                  <c:v>3776</c:v>
                </c:pt>
                <c:pt idx="3777">
                  <c:v>3777</c:v>
                </c:pt>
                <c:pt idx="3778">
                  <c:v>3778</c:v>
                </c:pt>
                <c:pt idx="3779">
                  <c:v>3779</c:v>
                </c:pt>
                <c:pt idx="3780">
                  <c:v>3780</c:v>
                </c:pt>
                <c:pt idx="3781">
                  <c:v>3781</c:v>
                </c:pt>
                <c:pt idx="3782">
                  <c:v>3782</c:v>
                </c:pt>
                <c:pt idx="3783">
                  <c:v>3783</c:v>
                </c:pt>
                <c:pt idx="3784">
                  <c:v>3784</c:v>
                </c:pt>
                <c:pt idx="3785">
                  <c:v>3785</c:v>
                </c:pt>
                <c:pt idx="3786">
                  <c:v>3786</c:v>
                </c:pt>
                <c:pt idx="3787">
                  <c:v>3787</c:v>
                </c:pt>
                <c:pt idx="3788">
                  <c:v>3788</c:v>
                </c:pt>
                <c:pt idx="3789">
                  <c:v>3789</c:v>
                </c:pt>
                <c:pt idx="3790">
                  <c:v>3790</c:v>
                </c:pt>
                <c:pt idx="3791">
                  <c:v>3791</c:v>
                </c:pt>
                <c:pt idx="3792">
                  <c:v>3792</c:v>
                </c:pt>
                <c:pt idx="3793">
                  <c:v>3793</c:v>
                </c:pt>
                <c:pt idx="3794">
                  <c:v>3794</c:v>
                </c:pt>
                <c:pt idx="3795">
                  <c:v>3795</c:v>
                </c:pt>
                <c:pt idx="3796">
                  <c:v>3796</c:v>
                </c:pt>
                <c:pt idx="3797">
                  <c:v>3797</c:v>
                </c:pt>
                <c:pt idx="3798">
                  <c:v>3798</c:v>
                </c:pt>
                <c:pt idx="3799">
                  <c:v>3799</c:v>
                </c:pt>
                <c:pt idx="3800">
                  <c:v>3800</c:v>
                </c:pt>
                <c:pt idx="3801">
                  <c:v>3801</c:v>
                </c:pt>
                <c:pt idx="3802">
                  <c:v>3802</c:v>
                </c:pt>
                <c:pt idx="3803">
                  <c:v>3803</c:v>
                </c:pt>
                <c:pt idx="3804">
                  <c:v>3804</c:v>
                </c:pt>
                <c:pt idx="3805">
                  <c:v>3805</c:v>
                </c:pt>
                <c:pt idx="3806">
                  <c:v>3806</c:v>
                </c:pt>
                <c:pt idx="3807">
                  <c:v>3807</c:v>
                </c:pt>
                <c:pt idx="3808">
                  <c:v>3808</c:v>
                </c:pt>
                <c:pt idx="3809">
                  <c:v>3809</c:v>
                </c:pt>
                <c:pt idx="3810">
                  <c:v>3810</c:v>
                </c:pt>
                <c:pt idx="3811">
                  <c:v>3811</c:v>
                </c:pt>
                <c:pt idx="3812">
                  <c:v>3812</c:v>
                </c:pt>
                <c:pt idx="3813">
                  <c:v>3813</c:v>
                </c:pt>
                <c:pt idx="3814">
                  <c:v>3814</c:v>
                </c:pt>
                <c:pt idx="3815">
                  <c:v>3815</c:v>
                </c:pt>
                <c:pt idx="3816">
                  <c:v>3816</c:v>
                </c:pt>
                <c:pt idx="3817">
                  <c:v>3817</c:v>
                </c:pt>
                <c:pt idx="3818">
                  <c:v>3818</c:v>
                </c:pt>
                <c:pt idx="3819">
                  <c:v>3819</c:v>
                </c:pt>
                <c:pt idx="3820">
                  <c:v>3820</c:v>
                </c:pt>
                <c:pt idx="3821">
                  <c:v>3821</c:v>
                </c:pt>
                <c:pt idx="3822">
                  <c:v>3822</c:v>
                </c:pt>
                <c:pt idx="3823">
                  <c:v>3823</c:v>
                </c:pt>
                <c:pt idx="3824">
                  <c:v>3824</c:v>
                </c:pt>
                <c:pt idx="3825">
                  <c:v>3825</c:v>
                </c:pt>
                <c:pt idx="3826">
                  <c:v>3826</c:v>
                </c:pt>
                <c:pt idx="3827">
                  <c:v>3827</c:v>
                </c:pt>
                <c:pt idx="3828">
                  <c:v>3828</c:v>
                </c:pt>
                <c:pt idx="3829">
                  <c:v>3829</c:v>
                </c:pt>
                <c:pt idx="3830">
                  <c:v>3830</c:v>
                </c:pt>
                <c:pt idx="3831">
                  <c:v>3831</c:v>
                </c:pt>
                <c:pt idx="3832">
                  <c:v>3832</c:v>
                </c:pt>
                <c:pt idx="3833">
                  <c:v>3833</c:v>
                </c:pt>
                <c:pt idx="3834">
                  <c:v>3834</c:v>
                </c:pt>
                <c:pt idx="3835">
                  <c:v>3835</c:v>
                </c:pt>
                <c:pt idx="3836">
                  <c:v>3836</c:v>
                </c:pt>
                <c:pt idx="3837">
                  <c:v>3837</c:v>
                </c:pt>
                <c:pt idx="3838">
                  <c:v>3838</c:v>
                </c:pt>
                <c:pt idx="3839">
                  <c:v>3839</c:v>
                </c:pt>
                <c:pt idx="3840">
                  <c:v>3840</c:v>
                </c:pt>
                <c:pt idx="3841">
                  <c:v>3841</c:v>
                </c:pt>
                <c:pt idx="3842">
                  <c:v>3842</c:v>
                </c:pt>
                <c:pt idx="3843">
                  <c:v>3843</c:v>
                </c:pt>
                <c:pt idx="3844">
                  <c:v>3844</c:v>
                </c:pt>
                <c:pt idx="3845">
                  <c:v>3845</c:v>
                </c:pt>
                <c:pt idx="3846">
                  <c:v>3846</c:v>
                </c:pt>
                <c:pt idx="3847">
                  <c:v>3847</c:v>
                </c:pt>
                <c:pt idx="3848">
                  <c:v>3848</c:v>
                </c:pt>
                <c:pt idx="3849">
                  <c:v>3849</c:v>
                </c:pt>
                <c:pt idx="3850">
                  <c:v>3850</c:v>
                </c:pt>
                <c:pt idx="3851">
                  <c:v>3851</c:v>
                </c:pt>
                <c:pt idx="3852">
                  <c:v>3852</c:v>
                </c:pt>
                <c:pt idx="3853">
                  <c:v>3853</c:v>
                </c:pt>
                <c:pt idx="3854">
                  <c:v>3854</c:v>
                </c:pt>
                <c:pt idx="3855">
                  <c:v>3855</c:v>
                </c:pt>
                <c:pt idx="3856">
                  <c:v>3856</c:v>
                </c:pt>
                <c:pt idx="3857">
                  <c:v>3857</c:v>
                </c:pt>
                <c:pt idx="3858">
                  <c:v>3858</c:v>
                </c:pt>
                <c:pt idx="3859">
                  <c:v>3859</c:v>
                </c:pt>
                <c:pt idx="3860">
                  <c:v>3860</c:v>
                </c:pt>
                <c:pt idx="3861">
                  <c:v>3861</c:v>
                </c:pt>
                <c:pt idx="3862">
                  <c:v>3862</c:v>
                </c:pt>
                <c:pt idx="3863">
                  <c:v>3863</c:v>
                </c:pt>
                <c:pt idx="3864">
                  <c:v>3864</c:v>
                </c:pt>
                <c:pt idx="3865">
                  <c:v>3865</c:v>
                </c:pt>
                <c:pt idx="3866">
                  <c:v>3866</c:v>
                </c:pt>
                <c:pt idx="3867">
                  <c:v>3867</c:v>
                </c:pt>
                <c:pt idx="3868">
                  <c:v>3868</c:v>
                </c:pt>
                <c:pt idx="3869">
                  <c:v>3869</c:v>
                </c:pt>
                <c:pt idx="3870">
                  <c:v>3870</c:v>
                </c:pt>
                <c:pt idx="3871">
                  <c:v>3871</c:v>
                </c:pt>
                <c:pt idx="3872">
                  <c:v>3872</c:v>
                </c:pt>
                <c:pt idx="3873">
                  <c:v>3873</c:v>
                </c:pt>
                <c:pt idx="3874">
                  <c:v>3874</c:v>
                </c:pt>
                <c:pt idx="3875">
                  <c:v>3875</c:v>
                </c:pt>
                <c:pt idx="3876">
                  <c:v>3876</c:v>
                </c:pt>
                <c:pt idx="3877">
                  <c:v>3877</c:v>
                </c:pt>
                <c:pt idx="3878">
                  <c:v>3878</c:v>
                </c:pt>
                <c:pt idx="3879">
                  <c:v>3879</c:v>
                </c:pt>
                <c:pt idx="3880">
                  <c:v>3880</c:v>
                </c:pt>
                <c:pt idx="3881">
                  <c:v>3881</c:v>
                </c:pt>
                <c:pt idx="3882">
                  <c:v>3882</c:v>
                </c:pt>
                <c:pt idx="3883">
                  <c:v>3883</c:v>
                </c:pt>
                <c:pt idx="3884">
                  <c:v>3884</c:v>
                </c:pt>
                <c:pt idx="3885">
                  <c:v>3885</c:v>
                </c:pt>
                <c:pt idx="3886">
                  <c:v>3886</c:v>
                </c:pt>
                <c:pt idx="3887">
                  <c:v>3887</c:v>
                </c:pt>
                <c:pt idx="3888">
                  <c:v>3888</c:v>
                </c:pt>
                <c:pt idx="3889">
                  <c:v>3889</c:v>
                </c:pt>
                <c:pt idx="3890">
                  <c:v>3890</c:v>
                </c:pt>
                <c:pt idx="3891">
                  <c:v>3891</c:v>
                </c:pt>
                <c:pt idx="3892">
                  <c:v>3892</c:v>
                </c:pt>
                <c:pt idx="3893">
                  <c:v>3893</c:v>
                </c:pt>
                <c:pt idx="3894">
                  <c:v>3894</c:v>
                </c:pt>
                <c:pt idx="3895">
                  <c:v>3895</c:v>
                </c:pt>
                <c:pt idx="3896">
                  <c:v>3896</c:v>
                </c:pt>
                <c:pt idx="3897">
                  <c:v>3897</c:v>
                </c:pt>
                <c:pt idx="3898">
                  <c:v>3898</c:v>
                </c:pt>
                <c:pt idx="3899">
                  <c:v>3899</c:v>
                </c:pt>
                <c:pt idx="3900">
                  <c:v>3900</c:v>
                </c:pt>
                <c:pt idx="3901">
                  <c:v>3901</c:v>
                </c:pt>
                <c:pt idx="3902">
                  <c:v>3902</c:v>
                </c:pt>
                <c:pt idx="3903">
                  <c:v>3903</c:v>
                </c:pt>
                <c:pt idx="3904">
                  <c:v>3904</c:v>
                </c:pt>
                <c:pt idx="3905">
                  <c:v>3905</c:v>
                </c:pt>
                <c:pt idx="3906">
                  <c:v>3906</c:v>
                </c:pt>
                <c:pt idx="3907">
                  <c:v>3907</c:v>
                </c:pt>
                <c:pt idx="3908">
                  <c:v>3908</c:v>
                </c:pt>
                <c:pt idx="3909">
                  <c:v>3909</c:v>
                </c:pt>
                <c:pt idx="3910">
                  <c:v>3910</c:v>
                </c:pt>
                <c:pt idx="3911">
                  <c:v>3911</c:v>
                </c:pt>
                <c:pt idx="3912">
                  <c:v>3912</c:v>
                </c:pt>
                <c:pt idx="3913">
                  <c:v>3913</c:v>
                </c:pt>
                <c:pt idx="3914">
                  <c:v>3914</c:v>
                </c:pt>
                <c:pt idx="3915">
                  <c:v>3915</c:v>
                </c:pt>
                <c:pt idx="3916">
                  <c:v>3916</c:v>
                </c:pt>
                <c:pt idx="3917">
                  <c:v>3917</c:v>
                </c:pt>
                <c:pt idx="3918">
                  <c:v>3918</c:v>
                </c:pt>
                <c:pt idx="3919">
                  <c:v>3919</c:v>
                </c:pt>
                <c:pt idx="3920">
                  <c:v>3920</c:v>
                </c:pt>
                <c:pt idx="3921">
                  <c:v>3921</c:v>
                </c:pt>
                <c:pt idx="3922">
                  <c:v>3922</c:v>
                </c:pt>
                <c:pt idx="3923">
                  <c:v>3923</c:v>
                </c:pt>
                <c:pt idx="3924">
                  <c:v>3924</c:v>
                </c:pt>
                <c:pt idx="3925">
                  <c:v>3925</c:v>
                </c:pt>
                <c:pt idx="3926">
                  <c:v>3926</c:v>
                </c:pt>
                <c:pt idx="3927">
                  <c:v>3927</c:v>
                </c:pt>
                <c:pt idx="3928">
                  <c:v>3928</c:v>
                </c:pt>
                <c:pt idx="3929">
                  <c:v>3929</c:v>
                </c:pt>
                <c:pt idx="3930">
                  <c:v>3930</c:v>
                </c:pt>
                <c:pt idx="3931">
                  <c:v>3931</c:v>
                </c:pt>
                <c:pt idx="3932">
                  <c:v>3932</c:v>
                </c:pt>
                <c:pt idx="3933">
                  <c:v>3933</c:v>
                </c:pt>
                <c:pt idx="3934">
                  <c:v>3934</c:v>
                </c:pt>
                <c:pt idx="3935">
                  <c:v>3935</c:v>
                </c:pt>
                <c:pt idx="3936">
                  <c:v>3936</c:v>
                </c:pt>
                <c:pt idx="3937">
                  <c:v>3937</c:v>
                </c:pt>
                <c:pt idx="3938">
                  <c:v>3938</c:v>
                </c:pt>
                <c:pt idx="3939">
                  <c:v>3939</c:v>
                </c:pt>
                <c:pt idx="3940">
                  <c:v>3940</c:v>
                </c:pt>
                <c:pt idx="3941">
                  <c:v>3941</c:v>
                </c:pt>
                <c:pt idx="3942">
                  <c:v>3942</c:v>
                </c:pt>
                <c:pt idx="3943">
                  <c:v>3943</c:v>
                </c:pt>
                <c:pt idx="3944">
                  <c:v>3944</c:v>
                </c:pt>
                <c:pt idx="3945">
                  <c:v>3945</c:v>
                </c:pt>
                <c:pt idx="3946">
                  <c:v>3946</c:v>
                </c:pt>
                <c:pt idx="3947">
                  <c:v>3947</c:v>
                </c:pt>
                <c:pt idx="3948">
                  <c:v>3948</c:v>
                </c:pt>
                <c:pt idx="3949">
                  <c:v>3949</c:v>
                </c:pt>
                <c:pt idx="3950">
                  <c:v>3950</c:v>
                </c:pt>
                <c:pt idx="3951">
                  <c:v>3951</c:v>
                </c:pt>
                <c:pt idx="3952">
                  <c:v>3952</c:v>
                </c:pt>
                <c:pt idx="3953">
                  <c:v>3953</c:v>
                </c:pt>
                <c:pt idx="3954">
                  <c:v>3954</c:v>
                </c:pt>
                <c:pt idx="3955">
                  <c:v>3955</c:v>
                </c:pt>
                <c:pt idx="3956">
                  <c:v>3956</c:v>
                </c:pt>
                <c:pt idx="3957">
                  <c:v>3957</c:v>
                </c:pt>
                <c:pt idx="3958">
                  <c:v>3958</c:v>
                </c:pt>
                <c:pt idx="3959">
                  <c:v>3959</c:v>
                </c:pt>
                <c:pt idx="3960">
                  <c:v>3960</c:v>
                </c:pt>
                <c:pt idx="3961">
                  <c:v>3961</c:v>
                </c:pt>
                <c:pt idx="3962">
                  <c:v>3962</c:v>
                </c:pt>
                <c:pt idx="3963">
                  <c:v>3963</c:v>
                </c:pt>
                <c:pt idx="3964">
                  <c:v>3964</c:v>
                </c:pt>
                <c:pt idx="3965">
                  <c:v>3965</c:v>
                </c:pt>
                <c:pt idx="3966">
                  <c:v>3966</c:v>
                </c:pt>
                <c:pt idx="3967">
                  <c:v>3967</c:v>
                </c:pt>
                <c:pt idx="3968">
                  <c:v>3968</c:v>
                </c:pt>
                <c:pt idx="3969">
                  <c:v>3969</c:v>
                </c:pt>
                <c:pt idx="3970">
                  <c:v>3970</c:v>
                </c:pt>
                <c:pt idx="3971">
                  <c:v>3971</c:v>
                </c:pt>
                <c:pt idx="3972">
                  <c:v>3972</c:v>
                </c:pt>
                <c:pt idx="3973">
                  <c:v>3973</c:v>
                </c:pt>
                <c:pt idx="3974">
                  <c:v>3974</c:v>
                </c:pt>
                <c:pt idx="3975">
                  <c:v>3975</c:v>
                </c:pt>
                <c:pt idx="3976">
                  <c:v>3976</c:v>
                </c:pt>
                <c:pt idx="3977">
                  <c:v>3977</c:v>
                </c:pt>
                <c:pt idx="3978">
                  <c:v>3978</c:v>
                </c:pt>
                <c:pt idx="3979">
                  <c:v>3979</c:v>
                </c:pt>
                <c:pt idx="3980">
                  <c:v>3980</c:v>
                </c:pt>
                <c:pt idx="3981">
                  <c:v>3981</c:v>
                </c:pt>
                <c:pt idx="3982">
                  <c:v>3982</c:v>
                </c:pt>
                <c:pt idx="3983">
                  <c:v>3983</c:v>
                </c:pt>
                <c:pt idx="3984">
                  <c:v>3984</c:v>
                </c:pt>
                <c:pt idx="3985">
                  <c:v>3985</c:v>
                </c:pt>
                <c:pt idx="3986">
                  <c:v>3986</c:v>
                </c:pt>
                <c:pt idx="3987">
                  <c:v>3987</c:v>
                </c:pt>
                <c:pt idx="3988">
                  <c:v>3988</c:v>
                </c:pt>
                <c:pt idx="3989">
                  <c:v>3989</c:v>
                </c:pt>
                <c:pt idx="3990">
                  <c:v>3990</c:v>
                </c:pt>
                <c:pt idx="3991">
                  <c:v>3991</c:v>
                </c:pt>
                <c:pt idx="3992">
                  <c:v>3992</c:v>
                </c:pt>
                <c:pt idx="3993">
                  <c:v>3993</c:v>
                </c:pt>
                <c:pt idx="3994">
                  <c:v>3994</c:v>
                </c:pt>
                <c:pt idx="3995">
                  <c:v>3995</c:v>
                </c:pt>
                <c:pt idx="3996">
                  <c:v>3996</c:v>
                </c:pt>
                <c:pt idx="3997">
                  <c:v>3997</c:v>
                </c:pt>
                <c:pt idx="3998">
                  <c:v>3998</c:v>
                </c:pt>
                <c:pt idx="3999">
                  <c:v>3999</c:v>
                </c:pt>
                <c:pt idx="4000">
                  <c:v>4000</c:v>
                </c:pt>
                <c:pt idx="4001">
                  <c:v>4001</c:v>
                </c:pt>
                <c:pt idx="4002">
                  <c:v>4002</c:v>
                </c:pt>
                <c:pt idx="4003">
                  <c:v>4003</c:v>
                </c:pt>
                <c:pt idx="4004">
                  <c:v>4004</c:v>
                </c:pt>
                <c:pt idx="4005">
                  <c:v>4005</c:v>
                </c:pt>
                <c:pt idx="4006">
                  <c:v>4006</c:v>
                </c:pt>
                <c:pt idx="4007">
                  <c:v>4007</c:v>
                </c:pt>
                <c:pt idx="4008">
                  <c:v>4008</c:v>
                </c:pt>
                <c:pt idx="4009">
                  <c:v>4009</c:v>
                </c:pt>
                <c:pt idx="4010">
                  <c:v>4010</c:v>
                </c:pt>
                <c:pt idx="4011">
                  <c:v>4011</c:v>
                </c:pt>
                <c:pt idx="4012">
                  <c:v>4012</c:v>
                </c:pt>
                <c:pt idx="4013">
                  <c:v>4013</c:v>
                </c:pt>
                <c:pt idx="4014">
                  <c:v>4014</c:v>
                </c:pt>
                <c:pt idx="4015">
                  <c:v>4015</c:v>
                </c:pt>
                <c:pt idx="4016">
                  <c:v>4016</c:v>
                </c:pt>
                <c:pt idx="4017">
                  <c:v>4017</c:v>
                </c:pt>
                <c:pt idx="4018">
                  <c:v>4018</c:v>
                </c:pt>
                <c:pt idx="4019">
                  <c:v>4019</c:v>
                </c:pt>
                <c:pt idx="4020">
                  <c:v>4020</c:v>
                </c:pt>
                <c:pt idx="4021">
                  <c:v>4021</c:v>
                </c:pt>
                <c:pt idx="4022">
                  <c:v>4022</c:v>
                </c:pt>
                <c:pt idx="4023">
                  <c:v>4023</c:v>
                </c:pt>
                <c:pt idx="4024">
                  <c:v>4024</c:v>
                </c:pt>
                <c:pt idx="4025">
                  <c:v>4025</c:v>
                </c:pt>
                <c:pt idx="4026">
                  <c:v>4026</c:v>
                </c:pt>
                <c:pt idx="4027">
                  <c:v>4027</c:v>
                </c:pt>
                <c:pt idx="4028">
                  <c:v>4028</c:v>
                </c:pt>
                <c:pt idx="4029">
                  <c:v>4029</c:v>
                </c:pt>
                <c:pt idx="4030">
                  <c:v>4030</c:v>
                </c:pt>
                <c:pt idx="4031">
                  <c:v>4031</c:v>
                </c:pt>
                <c:pt idx="4032">
                  <c:v>4032</c:v>
                </c:pt>
                <c:pt idx="4033">
                  <c:v>4033</c:v>
                </c:pt>
                <c:pt idx="4034">
                  <c:v>4034</c:v>
                </c:pt>
                <c:pt idx="4035">
                  <c:v>4035</c:v>
                </c:pt>
                <c:pt idx="4036">
                  <c:v>4036</c:v>
                </c:pt>
                <c:pt idx="4037">
                  <c:v>4037</c:v>
                </c:pt>
                <c:pt idx="4038">
                  <c:v>4038</c:v>
                </c:pt>
                <c:pt idx="4039">
                  <c:v>4039</c:v>
                </c:pt>
                <c:pt idx="4040">
                  <c:v>4040</c:v>
                </c:pt>
                <c:pt idx="4041">
                  <c:v>4041</c:v>
                </c:pt>
                <c:pt idx="4042">
                  <c:v>4042</c:v>
                </c:pt>
                <c:pt idx="4043">
                  <c:v>4043</c:v>
                </c:pt>
                <c:pt idx="4044">
                  <c:v>4044</c:v>
                </c:pt>
                <c:pt idx="4045">
                  <c:v>4045</c:v>
                </c:pt>
                <c:pt idx="4046">
                  <c:v>4046</c:v>
                </c:pt>
                <c:pt idx="4047">
                  <c:v>4047</c:v>
                </c:pt>
                <c:pt idx="4048">
                  <c:v>4048</c:v>
                </c:pt>
                <c:pt idx="4049">
                  <c:v>4049</c:v>
                </c:pt>
                <c:pt idx="4050">
                  <c:v>4050</c:v>
                </c:pt>
                <c:pt idx="4051">
                  <c:v>4051</c:v>
                </c:pt>
                <c:pt idx="4052">
                  <c:v>4052</c:v>
                </c:pt>
                <c:pt idx="4053">
                  <c:v>4053</c:v>
                </c:pt>
                <c:pt idx="4054">
                  <c:v>4054</c:v>
                </c:pt>
                <c:pt idx="4055">
                  <c:v>4055</c:v>
                </c:pt>
                <c:pt idx="4056">
                  <c:v>4056</c:v>
                </c:pt>
                <c:pt idx="4057">
                  <c:v>4057</c:v>
                </c:pt>
                <c:pt idx="4058">
                  <c:v>4058</c:v>
                </c:pt>
                <c:pt idx="4059">
                  <c:v>4059</c:v>
                </c:pt>
                <c:pt idx="4060">
                  <c:v>4060</c:v>
                </c:pt>
                <c:pt idx="4061">
                  <c:v>4061</c:v>
                </c:pt>
                <c:pt idx="4062">
                  <c:v>4062</c:v>
                </c:pt>
                <c:pt idx="4063">
                  <c:v>4063</c:v>
                </c:pt>
                <c:pt idx="4064">
                  <c:v>4064</c:v>
                </c:pt>
                <c:pt idx="4065">
                  <c:v>4065</c:v>
                </c:pt>
                <c:pt idx="4066">
                  <c:v>4066</c:v>
                </c:pt>
                <c:pt idx="4067">
                  <c:v>4067</c:v>
                </c:pt>
                <c:pt idx="4068">
                  <c:v>4068</c:v>
                </c:pt>
                <c:pt idx="4069">
                  <c:v>4069</c:v>
                </c:pt>
                <c:pt idx="4070">
                  <c:v>4070</c:v>
                </c:pt>
                <c:pt idx="4071">
                  <c:v>4071</c:v>
                </c:pt>
                <c:pt idx="4072">
                  <c:v>4072</c:v>
                </c:pt>
                <c:pt idx="4073">
                  <c:v>4073</c:v>
                </c:pt>
                <c:pt idx="4074">
                  <c:v>4074</c:v>
                </c:pt>
                <c:pt idx="4075">
                  <c:v>4075</c:v>
                </c:pt>
                <c:pt idx="4076">
                  <c:v>4076</c:v>
                </c:pt>
                <c:pt idx="4077">
                  <c:v>4077</c:v>
                </c:pt>
                <c:pt idx="4078">
                  <c:v>4078</c:v>
                </c:pt>
                <c:pt idx="4079">
                  <c:v>4079</c:v>
                </c:pt>
                <c:pt idx="4080">
                  <c:v>4080</c:v>
                </c:pt>
                <c:pt idx="4081">
                  <c:v>4081</c:v>
                </c:pt>
                <c:pt idx="4082">
                  <c:v>4082</c:v>
                </c:pt>
                <c:pt idx="4083">
                  <c:v>4083</c:v>
                </c:pt>
                <c:pt idx="4084">
                  <c:v>4084</c:v>
                </c:pt>
                <c:pt idx="4085">
                  <c:v>4085</c:v>
                </c:pt>
                <c:pt idx="4086">
                  <c:v>4086</c:v>
                </c:pt>
                <c:pt idx="4087">
                  <c:v>4087</c:v>
                </c:pt>
                <c:pt idx="4088">
                  <c:v>4088</c:v>
                </c:pt>
                <c:pt idx="4089">
                  <c:v>4089</c:v>
                </c:pt>
                <c:pt idx="4090">
                  <c:v>4090</c:v>
                </c:pt>
                <c:pt idx="4091">
                  <c:v>4091</c:v>
                </c:pt>
                <c:pt idx="4092">
                  <c:v>4092</c:v>
                </c:pt>
                <c:pt idx="4093">
                  <c:v>4093</c:v>
                </c:pt>
                <c:pt idx="4094">
                  <c:v>4094</c:v>
                </c:pt>
                <c:pt idx="4095">
                  <c:v>4095</c:v>
                </c:pt>
                <c:pt idx="4096">
                  <c:v>4096</c:v>
                </c:pt>
                <c:pt idx="4097">
                  <c:v>4097</c:v>
                </c:pt>
                <c:pt idx="4098">
                  <c:v>4098</c:v>
                </c:pt>
                <c:pt idx="4099">
                  <c:v>4099</c:v>
                </c:pt>
                <c:pt idx="4100">
                  <c:v>4100</c:v>
                </c:pt>
                <c:pt idx="4101">
                  <c:v>4101</c:v>
                </c:pt>
                <c:pt idx="4102">
                  <c:v>4102</c:v>
                </c:pt>
                <c:pt idx="4103">
                  <c:v>4103</c:v>
                </c:pt>
                <c:pt idx="4104">
                  <c:v>4104</c:v>
                </c:pt>
                <c:pt idx="4105">
                  <c:v>4105</c:v>
                </c:pt>
                <c:pt idx="4106">
                  <c:v>4106</c:v>
                </c:pt>
                <c:pt idx="4107">
                  <c:v>4107</c:v>
                </c:pt>
                <c:pt idx="4108">
                  <c:v>4108</c:v>
                </c:pt>
                <c:pt idx="4109">
                  <c:v>4109</c:v>
                </c:pt>
                <c:pt idx="4110">
                  <c:v>4110</c:v>
                </c:pt>
                <c:pt idx="4111">
                  <c:v>4111</c:v>
                </c:pt>
                <c:pt idx="4112">
                  <c:v>4112</c:v>
                </c:pt>
                <c:pt idx="4113">
                  <c:v>4113</c:v>
                </c:pt>
                <c:pt idx="4114">
                  <c:v>4114</c:v>
                </c:pt>
                <c:pt idx="4115">
                  <c:v>4115</c:v>
                </c:pt>
                <c:pt idx="4116">
                  <c:v>4116</c:v>
                </c:pt>
                <c:pt idx="4117">
                  <c:v>4117</c:v>
                </c:pt>
                <c:pt idx="4118">
                  <c:v>4118</c:v>
                </c:pt>
                <c:pt idx="4119">
                  <c:v>4119</c:v>
                </c:pt>
                <c:pt idx="4120">
                  <c:v>4120</c:v>
                </c:pt>
                <c:pt idx="4121">
                  <c:v>4121</c:v>
                </c:pt>
                <c:pt idx="4122">
                  <c:v>4122</c:v>
                </c:pt>
                <c:pt idx="4123">
                  <c:v>4123</c:v>
                </c:pt>
                <c:pt idx="4124">
                  <c:v>4124</c:v>
                </c:pt>
                <c:pt idx="4125">
                  <c:v>4125</c:v>
                </c:pt>
                <c:pt idx="4126">
                  <c:v>4126</c:v>
                </c:pt>
                <c:pt idx="4127">
                  <c:v>4127</c:v>
                </c:pt>
                <c:pt idx="4128">
                  <c:v>4128</c:v>
                </c:pt>
                <c:pt idx="4129">
                  <c:v>4129</c:v>
                </c:pt>
                <c:pt idx="4130">
                  <c:v>4130</c:v>
                </c:pt>
                <c:pt idx="4131">
                  <c:v>4131</c:v>
                </c:pt>
                <c:pt idx="4132">
                  <c:v>4132</c:v>
                </c:pt>
                <c:pt idx="4133">
                  <c:v>4133</c:v>
                </c:pt>
                <c:pt idx="4134">
                  <c:v>4134</c:v>
                </c:pt>
                <c:pt idx="4135">
                  <c:v>4135</c:v>
                </c:pt>
                <c:pt idx="4136">
                  <c:v>4136</c:v>
                </c:pt>
                <c:pt idx="4137">
                  <c:v>4137</c:v>
                </c:pt>
                <c:pt idx="4138">
                  <c:v>4138</c:v>
                </c:pt>
                <c:pt idx="4139">
                  <c:v>4139</c:v>
                </c:pt>
                <c:pt idx="4140">
                  <c:v>4140</c:v>
                </c:pt>
                <c:pt idx="4141">
                  <c:v>4141</c:v>
                </c:pt>
                <c:pt idx="4142">
                  <c:v>4142</c:v>
                </c:pt>
                <c:pt idx="4143">
                  <c:v>4143</c:v>
                </c:pt>
                <c:pt idx="4144">
                  <c:v>4144</c:v>
                </c:pt>
                <c:pt idx="4145">
                  <c:v>4145</c:v>
                </c:pt>
                <c:pt idx="4146">
                  <c:v>4146</c:v>
                </c:pt>
                <c:pt idx="4147">
                  <c:v>4147</c:v>
                </c:pt>
                <c:pt idx="4148">
                  <c:v>4148</c:v>
                </c:pt>
                <c:pt idx="4149">
                  <c:v>4149</c:v>
                </c:pt>
                <c:pt idx="4150">
                  <c:v>4150</c:v>
                </c:pt>
                <c:pt idx="4151">
                  <c:v>4151</c:v>
                </c:pt>
                <c:pt idx="4152">
                  <c:v>4152</c:v>
                </c:pt>
                <c:pt idx="4153">
                  <c:v>4153</c:v>
                </c:pt>
                <c:pt idx="4154">
                  <c:v>4154</c:v>
                </c:pt>
                <c:pt idx="4155">
                  <c:v>4155</c:v>
                </c:pt>
                <c:pt idx="4156">
                  <c:v>4156</c:v>
                </c:pt>
                <c:pt idx="4157">
                  <c:v>4157</c:v>
                </c:pt>
                <c:pt idx="4158">
                  <c:v>4158</c:v>
                </c:pt>
                <c:pt idx="4159">
                  <c:v>4159</c:v>
                </c:pt>
                <c:pt idx="4160">
                  <c:v>4160</c:v>
                </c:pt>
                <c:pt idx="4161">
                  <c:v>4161</c:v>
                </c:pt>
                <c:pt idx="4162">
                  <c:v>4162</c:v>
                </c:pt>
                <c:pt idx="4163">
                  <c:v>4163</c:v>
                </c:pt>
                <c:pt idx="4164">
                  <c:v>4164</c:v>
                </c:pt>
                <c:pt idx="4165">
                  <c:v>4165</c:v>
                </c:pt>
                <c:pt idx="4166">
                  <c:v>4166</c:v>
                </c:pt>
                <c:pt idx="4167">
                  <c:v>4167</c:v>
                </c:pt>
                <c:pt idx="4168">
                  <c:v>4168</c:v>
                </c:pt>
                <c:pt idx="4169">
                  <c:v>4169</c:v>
                </c:pt>
                <c:pt idx="4170">
                  <c:v>4170</c:v>
                </c:pt>
                <c:pt idx="4171">
                  <c:v>4171</c:v>
                </c:pt>
                <c:pt idx="4172">
                  <c:v>4172</c:v>
                </c:pt>
                <c:pt idx="4173">
                  <c:v>4173</c:v>
                </c:pt>
                <c:pt idx="4174">
                  <c:v>4174</c:v>
                </c:pt>
                <c:pt idx="4175">
                  <c:v>4175</c:v>
                </c:pt>
                <c:pt idx="4176">
                  <c:v>4176</c:v>
                </c:pt>
                <c:pt idx="4177">
                  <c:v>4177</c:v>
                </c:pt>
                <c:pt idx="4178">
                  <c:v>4178</c:v>
                </c:pt>
                <c:pt idx="4179">
                  <c:v>4179</c:v>
                </c:pt>
                <c:pt idx="4180">
                  <c:v>4180</c:v>
                </c:pt>
                <c:pt idx="4181">
                  <c:v>4181</c:v>
                </c:pt>
                <c:pt idx="4182">
                  <c:v>4182</c:v>
                </c:pt>
                <c:pt idx="4183">
                  <c:v>4183</c:v>
                </c:pt>
                <c:pt idx="4184">
                  <c:v>4184</c:v>
                </c:pt>
                <c:pt idx="4185">
                  <c:v>4185</c:v>
                </c:pt>
                <c:pt idx="4186">
                  <c:v>4186</c:v>
                </c:pt>
                <c:pt idx="4187">
                  <c:v>4187</c:v>
                </c:pt>
                <c:pt idx="4188">
                  <c:v>4188</c:v>
                </c:pt>
                <c:pt idx="4189">
                  <c:v>4189</c:v>
                </c:pt>
                <c:pt idx="4190">
                  <c:v>4190</c:v>
                </c:pt>
                <c:pt idx="4191">
                  <c:v>4191</c:v>
                </c:pt>
                <c:pt idx="4192">
                  <c:v>4192</c:v>
                </c:pt>
                <c:pt idx="4193">
                  <c:v>4193</c:v>
                </c:pt>
                <c:pt idx="4194">
                  <c:v>4194</c:v>
                </c:pt>
                <c:pt idx="4195">
                  <c:v>4195</c:v>
                </c:pt>
                <c:pt idx="4196">
                  <c:v>4196</c:v>
                </c:pt>
                <c:pt idx="4197">
                  <c:v>4197</c:v>
                </c:pt>
                <c:pt idx="4198">
                  <c:v>4198</c:v>
                </c:pt>
                <c:pt idx="4199">
                  <c:v>4199</c:v>
                </c:pt>
                <c:pt idx="4200">
                  <c:v>4200</c:v>
                </c:pt>
                <c:pt idx="4201">
                  <c:v>4201</c:v>
                </c:pt>
                <c:pt idx="4202">
                  <c:v>4202</c:v>
                </c:pt>
                <c:pt idx="4203">
                  <c:v>4203</c:v>
                </c:pt>
                <c:pt idx="4204">
                  <c:v>4204</c:v>
                </c:pt>
                <c:pt idx="4205">
                  <c:v>4205</c:v>
                </c:pt>
                <c:pt idx="4206">
                  <c:v>4206</c:v>
                </c:pt>
                <c:pt idx="4207">
                  <c:v>4207</c:v>
                </c:pt>
                <c:pt idx="4208">
                  <c:v>4208</c:v>
                </c:pt>
                <c:pt idx="4209">
                  <c:v>4209</c:v>
                </c:pt>
                <c:pt idx="4210">
                  <c:v>4210</c:v>
                </c:pt>
                <c:pt idx="4211">
                  <c:v>4211</c:v>
                </c:pt>
                <c:pt idx="4212">
                  <c:v>4212</c:v>
                </c:pt>
                <c:pt idx="4213">
                  <c:v>4213</c:v>
                </c:pt>
                <c:pt idx="4214">
                  <c:v>4214</c:v>
                </c:pt>
                <c:pt idx="4215">
                  <c:v>4215</c:v>
                </c:pt>
                <c:pt idx="4216">
                  <c:v>4216</c:v>
                </c:pt>
                <c:pt idx="4217">
                  <c:v>4217</c:v>
                </c:pt>
                <c:pt idx="4218">
                  <c:v>4218</c:v>
                </c:pt>
                <c:pt idx="4219">
                  <c:v>4219</c:v>
                </c:pt>
                <c:pt idx="4220">
                  <c:v>4220</c:v>
                </c:pt>
                <c:pt idx="4221">
                  <c:v>4221</c:v>
                </c:pt>
                <c:pt idx="4222">
                  <c:v>4222</c:v>
                </c:pt>
                <c:pt idx="4223">
                  <c:v>4223</c:v>
                </c:pt>
                <c:pt idx="4224">
                  <c:v>4224</c:v>
                </c:pt>
                <c:pt idx="4225">
                  <c:v>4225</c:v>
                </c:pt>
                <c:pt idx="4226">
                  <c:v>4226</c:v>
                </c:pt>
                <c:pt idx="4227">
                  <c:v>4227</c:v>
                </c:pt>
                <c:pt idx="4228">
                  <c:v>4228</c:v>
                </c:pt>
                <c:pt idx="4229">
                  <c:v>4229</c:v>
                </c:pt>
                <c:pt idx="4230">
                  <c:v>4230</c:v>
                </c:pt>
                <c:pt idx="4231">
                  <c:v>4231</c:v>
                </c:pt>
                <c:pt idx="4232">
                  <c:v>4232</c:v>
                </c:pt>
                <c:pt idx="4233">
                  <c:v>4233</c:v>
                </c:pt>
                <c:pt idx="4234">
                  <c:v>4234</c:v>
                </c:pt>
                <c:pt idx="4235">
                  <c:v>4235</c:v>
                </c:pt>
                <c:pt idx="4236">
                  <c:v>4236</c:v>
                </c:pt>
                <c:pt idx="4237">
                  <c:v>4237</c:v>
                </c:pt>
                <c:pt idx="4238">
                  <c:v>4238</c:v>
                </c:pt>
                <c:pt idx="4239">
                  <c:v>4239</c:v>
                </c:pt>
                <c:pt idx="4240">
                  <c:v>4240</c:v>
                </c:pt>
                <c:pt idx="4241">
                  <c:v>4241</c:v>
                </c:pt>
                <c:pt idx="4242">
                  <c:v>4242</c:v>
                </c:pt>
                <c:pt idx="4243">
                  <c:v>4243</c:v>
                </c:pt>
                <c:pt idx="4244">
                  <c:v>4244</c:v>
                </c:pt>
                <c:pt idx="4245">
                  <c:v>4245</c:v>
                </c:pt>
                <c:pt idx="4246">
                  <c:v>4246</c:v>
                </c:pt>
                <c:pt idx="4247">
                  <c:v>4247</c:v>
                </c:pt>
                <c:pt idx="4248">
                  <c:v>4248</c:v>
                </c:pt>
                <c:pt idx="4249">
                  <c:v>4249</c:v>
                </c:pt>
                <c:pt idx="4250">
                  <c:v>4250</c:v>
                </c:pt>
                <c:pt idx="4251">
                  <c:v>4251</c:v>
                </c:pt>
                <c:pt idx="4252">
                  <c:v>4252</c:v>
                </c:pt>
                <c:pt idx="4253">
                  <c:v>4253</c:v>
                </c:pt>
                <c:pt idx="4254">
                  <c:v>4254</c:v>
                </c:pt>
                <c:pt idx="4255">
                  <c:v>4255</c:v>
                </c:pt>
                <c:pt idx="4256">
                  <c:v>4256</c:v>
                </c:pt>
                <c:pt idx="4257">
                  <c:v>4257</c:v>
                </c:pt>
                <c:pt idx="4258">
                  <c:v>4258</c:v>
                </c:pt>
                <c:pt idx="4259">
                  <c:v>4259</c:v>
                </c:pt>
                <c:pt idx="4260">
                  <c:v>4260</c:v>
                </c:pt>
                <c:pt idx="4261">
                  <c:v>4261</c:v>
                </c:pt>
                <c:pt idx="4262">
                  <c:v>4262</c:v>
                </c:pt>
                <c:pt idx="4263">
                  <c:v>4263</c:v>
                </c:pt>
                <c:pt idx="4264">
                  <c:v>4264</c:v>
                </c:pt>
                <c:pt idx="4265">
                  <c:v>4265</c:v>
                </c:pt>
                <c:pt idx="4266">
                  <c:v>4266</c:v>
                </c:pt>
                <c:pt idx="4267">
                  <c:v>4267</c:v>
                </c:pt>
                <c:pt idx="4268">
                  <c:v>4268</c:v>
                </c:pt>
                <c:pt idx="4269">
                  <c:v>4269</c:v>
                </c:pt>
                <c:pt idx="4270">
                  <c:v>4270</c:v>
                </c:pt>
                <c:pt idx="4271">
                  <c:v>4271</c:v>
                </c:pt>
                <c:pt idx="4272">
                  <c:v>4272</c:v>
                </c:pt>
                <c:pt idx="4273">
                  <c:v>4273</c:v>
                </c:pt>
                <c:pt idx="4274">
                  <c:v>4274</c:v>
                </c:pt>
                <c:pt idx="4275">
                  <c:v>4275</c:v>
                </c:pt>
                <c:pt idx="4276">
                  <c:v>4276</c:v>
                </c:pt>
                <c:pt idx="4277">
                  <c:v>4277</c:v>
                </c:pt>
                <c:pt idx="4278">
                  <c:v>4278</c:v>
                </c:pt>
                <c:pt idx="4279">
                  <c:v>4279</c:v>
                </c:pt>
                <c:pt idx="4280">
                  <c:v>4280</c:v>
                </c:pt>
                <c:pt idx="4281">
                  <c:v>4281</c:v>
                </c:pt>
                <c:pt idx="4282">
                  <c:v>4282</c:v>
                </c:pt>
                <c:pt idx="4283">
                  <c:v>4283</c:v>
                </c:pt>
                <c:pt idx="4284">
                  <c:v>4284</c:v>
                </c:pt>
                <c:pt idx="4285">
                  <c:v>4285</c:v>
                </c:pt>
                <c:pt idx="4286">
                  <c:v>4286</c:v>
                </c:pt>
                <c:pt idx="4287">
                  <c:v>4287</c:v>
                </c:pt>
                <c:pt idx="4288">
                  <c:v>4288</c:v>
                </c:pt>
                <c:pt idx="4289">
                  <c:v>4289</c:v>
                </c:pt>
                <c:pt idx="4290">
                  <c:v>4290</c:v>
                </c:pt>
                <c:pt idx="4291">
                  <c:v>4291</c:v>
                </c:pt>
                <c:pt idx="4292">
                  <c:v>4292</c:v>
                </c:pt>
                <c:pt idx="4293">
                  <c:v>4293</c:v>
                </c:pt>
                <c:pt idx="4294">
                  <c:v>4294</c:v>
                </c:pt>
                <c:pt idx="4295">
                  <c:v>4295</c:v>
                </c:pt>
                <c:pt idx="4296">
                  <c:v>4296</c:v>
                </c:pt>
                <c:pt idx="4297">
                  <c:v>4297</c:v>
                </c:pt>
                <c:pt idx="4298">
                  <c:v>4298</c:v>
                </c:pt>
                <c:pt idx="4299">
                  <c:v>4299</c:v>
                </c:pt>
                <c:pt idx="4300">
                  <c:v>4300</c:v>
                </c:pt>
                <c:pt idx="4301">
                  <c:v>4301</c:v>
                </c:pt>
                <c:pt idx="4302">
                  <c:v>4302</c:v>
                </c:pt>
                <c:pt idx="4303">
                  <c:v>4303</c:v>
                </c:pt>
                <c:pt idx="4304">
                  <c:v>4304</c:v>
                </c:pt>
                <c:pt idx="4305">
                  <c:v>4305</c:v>
                </c:pt>
                <c:pt idx="4306">
                  <c:v>4306</c:v>
                </c:pt>
                <c:pt idx="4307">
                  <c:v>4307</c:v>
                </c:pt>
                <c:pt idx="4308">
                  <c:v>4308</c:v>
                </c:pt>
                <c:pt idx="4309">
                  <c:v>4309</c:v>
                </c:pt>
                <c:pt idx="4310">
                  <c:v>4310</c:v>
                </c:pt>
                <c:pt idx="4311">
                  <c:v>4311</c:v>
                </c:pt>
                <c:pt idx="4312">
                  <c:v>4312</c:v>
                </c:pt>
                <c:pt idx="4313">
                  <c:v>4313</c:v>
                </c:pt>
                <c:pt idx="4314">
                  <c:v>4314</c:v>
                </c:pt>
                <c:pt idx="4315">
                  <c:v>4315</c:v>
                </c:pt>
                <c:pt idx="4316">
                  <c:v>4316</c:v>
                </c:pt>
                <c:pt idx="4317">
                  <c:v>4317</c:v>
                </c:pt>
                <c:pt idx="4318">
                  <c:v>4318</c:v>
                </c:pt>
                <c:pt idx="4319">
                  <c:v>4319</c:v>
                </c:pt>
                <c:pt idx="4320">
                  <c:v>4320</c:v>
                </c:pt>
                <c:pt idx="4321">
                  <c:v>4321</c:v>
                </c:pt>
                <c:pt idx="4322">
                  <c:v>4322</c:v>
                </c:pt>
                <c:pt idx="4323">
                  <c:v>4323</c:v>
                </c:pt>
                <c:pt idx="4324">
                  <c:v>4324</c:v>
                </c:pt>
                <c:pt idx="4325">
                  <c:v>4325</c:v>
                </c:pt>
                <c:pt idx="4326">
                  <c:v>4326</c:v>
                </c:pt>
                <c:pt idx="4327">
                  <c:v>4327</c:v>
                </c:pt>
                <c:pt idx="4328">
                  <c:v>4328</c:v>
                </c:pt>
                <c:pt idx="4329">
                  <c:v>4329</c:v>
                </c:pt>
                <c:pt idx="4330">
                  <c:v>4330</c:v>
                </c:pt>
                <c:pt idx="4331">
                  <c:v>4331</c:v>
                </c:pt>
                <c:pt idx="4332">
                  <c:v>4332</c:v>
                </c:pt>
                <c:pt idx="4333">
                  <c:v>4333</c:v>
                </c:pt>
                <c:pt idx="4334">
                  <c:v>4334</c:v>
                </c:pt>
                <c:pt idx="4335">
                  <c:v>4335</c:v>
                </c:pt>
                <c:pt idx="4336">
                  <c:v>4336</c:v>
                </c:pt>
                <c:pt idx="4337">
                  <c:v>4337</c:v>
                </c:pt>
                <c:pt idx="4338">
                  <c:v>4338</c:v>
                </c:pt>
                <c:pt idx="4339">
                  <c:v>4339</c:v>
                </c:pt>
                <c:pt idx="4340">
                  <c:v>4340</c:v>
                </c:pt>
                <c:pt idx="4341">
                  <c:v>4341</c:v>
                </c:pt>
                <c:pt idx="4342">
                  <c:v>4342</c:v>
                </c:pt>
                <c:pt idx="4343">
                  <c:v>4343</c:v>
                </c:pt>
                <c:pt idx="4344">
                  <c:v>4344</c:v>
                </c:pt>
                <c:pt idx="4345">
                  <c:v>4345</c:v>
                </c:pt>
                <c:pt idx="4346">
                  <c:v>4346</c:v>
                </c:pt>
                <c:pt idx="4347">
                  <c:v>4347</c:v>
                </c:pt>
                <c:pt idx="4348">
                  <c:v>4348</c:v>
                </c:pt>
                <c:pt idx="4349">
                  <c:v>4349</c:v>
                </c:pt>
                <c:pt idx="4350">
                  <c:v>4350</c:v>
                </c:pt>
                <c:pt idx="4351">
                  <c:v>4351</c:v>
                </c:pt>
                <c:pt idx="4352">
                  <c:v>4352</c:v>
                </c:pt>
                <c:pt idx="4353">
                  <c:v>4353</c:v>
                </c:pt>
                <c:pt idx="4354">
                  <c:v>4354</c:v>
                </c:pt>
                <c:pt idx="4355">
                  <c:v>4355</c:v>
                </c:pt>
                <c:pt idx="4356">
                  <c:v>4356</c:v>
                </c:pt>
                <c:pt idx="4357">
                  <c:v>4357</c:v>
                </c:pt>
                <c:pt idx="4358">
                  <c:v>4358</c:v>
                </c:pt>
                <c:pt idx="4359">
                  <c:v>4359</c:v>
                </c:pt>
                <c:pt idx="4360">
                  <c:v>4360</c:v>
                </c:pt>
                <c:pt idx="4361">
                  <c:v>4361</c:v>
                </c:pt>
                <c:pt idx="4362">
                  <c:v>4362</c:v>
                </c:pt>
                <c:pt idx="4363">
                  <c:v>4363</c:v>
                </c:pt>
                <c:pt idx="4364">
                  <c:v>4364</c:v>
                </c:pt>
                <c:pt idx="4365">
                  <c:v>4365</c:v>
                </c:pt>
                <c:pt idx="4366">
                  <c:v>4366</c:v>
                </c:pt>
                <c:pt idx="4367">
                  <c:v>4367</c:v>
                </c:pt>
                <c:pt idx="4368">
                  <c:v>4368</c:v>
                </c:pt>
                <c:pt idx="4369">
                  <c:v>4369</c:v>
                </c:pt>
                <c:pt idx="4370">
                  <c:v>4370</c:v>
                </c:pt>
                <c:pt idx="4371">
                  <c:v>4371</c:v>
                </c:pt>
                <c:pt idx="4372">
                  <c:v>4372</c:v>
                </c:pt>
                <c:pt idx="4373">
                  <c:v>4373</c:v>
                </c:pt>
                <c:pt idx="4374">
                  <c:v>4374</c:v>
                </c:pt>
                <c:pt idx="4375">
                  <c:v>4375</c:v>
                </c:pt>
                <c:pt idx="4376">
                  <c:v>4376</c:v>
                </c:pt>
                <c:pt idx="4377">
                  <c:v>4377</c:v>
                </c:pt>
                <c:pt idx="4378">
                  <c:v>4378</c:v>
                </c:pt>
                <c:pt idx="4379">
                  <c:v>4379</c:v>
                </c:pt>
                <c:pt idx="4380">
                  <c:v>4380</c:v>
                </c:pt>
                <c:pt idx="4381">
                  <c:v>4381</c:v>
                </c:pt>
                <c:pt idx="4382">
                  <c:v>4382</c:v>
                </c:pt>
                <c:pt idx="4383">
                  <c:v>4383</c:v>
                </c:pt>
                <c:pt idx="4384">
                  <c:v>4384</c:v>
                </c:pt>
                <c:pt idx="4385">
                  <c:v>4385</c:v>
                </c:pt>
                <c:pt idx="4386">
                  <c:v>4386</c:v>
                </c:pt>
                <c:pt idx="4387">
                  <c:v>4387</c:v>
                </c:pt>
                <c:pt idx="4388">
                  <c:v>4388</c:v>
                </c:pt>
                <c:pt idx="4389">
                  <c:v>4389</c:v>
                </c:pt>
                <c:pt idx="4390">
                  <c:v>4390</c:v>
                </c:pt>
                <c:pt idx="4391">
                  <c:v>4391</c:v>
                </c:pt>
                <c:pt idx="4392">
                  <c:v>4392</c:v>
                </c:pt>
                <c:pt idx="4393">
                  <c:v>4393</c:v>
                </c:pt>
                <c:pt idx="4394">
                  <c:v>4394</c:v>
                </c:pt>
                <c:pt idx="4395">
                  <c:v>4395</c:v>
                </c:pt>
                <c:pt idx="4396">
                  <c:v>4396</c:v>
                </c:pt>
                <c:pt idx="4397">
                  <c:v>4397</c:v>
                </c:pt>
                <c:pt idx="4398">
                  <c:v>4398</c:v>
                </c:pt>
                <c:pt idx="4399">
                  <c:v>4399</c:v>
                </c:pt>
                <c:pt idx="4400">
                  <c:v>4400</c:v>
                </c:pt>
                <c:pt idx="4401">
                  <c:v>4401</c:v>
                </c:pt>
                <c:pt idx="4402">
                  <c:v>4402</c:v>
                </c:pt>
                <c:pt idx="4403">
                  <c:v>4403</c:v>
                </c:pt>
                <c:pt idx="4404">
                  <c:v>4404</c:v>
                </c:pt>
                <c:pt idx="4405">
                  <c:v>4405</c:v>
                </c:pt>
                <c:pt idx="4406">
                  <c:v>4406</c:v>
                </c:pt>
                <c:pt idx="4407">
                  <c:v>4407</c:v>
                </c:pt>
                <c:pt idx="4408">
                  <c:v>4408</c:v>
                </c:pt>
                <c:pt idx="4409">
                  <c:v>4409</c:v>
                </c:pt>
                <c:pt idx="4410">
                  <c:v>4410</c:v>
                </c:pt>
                <c:pt idx="4411">
                  <c:v>4411</c:v>
                </c:pt>
                <c:pt idx="4412">
                  <c:v>4412</c:v>
                </c:pt>
                <c:pt idx="4413">
                  <c:v>4413</c:v>
                </c:pt>
                <c:pt idx="4414">
                  <c:v>4414</c:v>
                </c:pt>
                <c:pt idx="4415">
                  <c:v>4415</c:v>
                </c:pt>
                <c:pt idx="4416">
                  <c:v>4416</c:v>
                </c:pt>
                <c:pt idx="4417">
                  <c:v>4417</c:v>
                </c:pt>
                <c:pt idx="4418">
                  <c:v>4418</c:v>
                </c:pt>
                <c:pt idx="4419">
                  <c:v>4419</c:v>
                </c:pt>
                <c:pt idx="4420">
                  <c:v>4420</c:v>
                </c:pt>
                <c:pt idx="4421">
                  <c:v>4421</c:v>
                </c:pt>
                <c:pt idx="4422">
                  <c:v>4422</c:v>
                </c:pt>
                <c:pt idx="4423">
                  <c:v>4423</c:v>
                </c:pt>
                <c:pt idx="4424">
                  <c:v>4424</c:v>
                </c:pt>
                <c:pt idx="4425">
                  <c:v>4425</c:v>
                </c:pt>
                <c:pt idx="4426">
                  <c:v>4426</c:v>
                </c:pt>
                <c:pt idx="4427">
                  <c:v>4427</c:v>
                </c:pt>
                <c:pt idx="4428">
                  <c:v>4428</c:v>
                </c:pt>
                <c:pt idx="4429">
                  <c:v>4429</c:v>
                </c:pt>
                <c:pt idx="4430">
                  <c:v>4430</c:v>
                </c:pt>
                <c:pt idx="4431">
                  <c:v>4431</c:v>
                </c:pt>
                <c:pt idx="4432">
                  <c:v>4432</c:v>
                </c:pt>
                <c:pt idx="4433">
                  <c:v>4433</c:v>
                </c:pt>
                <c:pt idx="4434">
                  <c:v>4434</c:v>
                </c:pt>
                <c:pt idx="4435">
                  <c:v>4435</c:v>
                </c:pt>
                <c:pt idx="4436">
                  <c:v>4436</c:v>
                </c:pt>
                <c:pt idx="4437">
                  <c:v>4437</c:v>
                </c:pt>
                <c:pt idx="4438">
                  <c:v>4438</c:v>
                </c:pt>
                <c:pt idx="4439">
                  <c:v>4439</c:v>
                </c:pt>
                <c:pt idx="4440">
                  <c:v>4440</c:v>
                </c:pt>
                <c:pt idx="4441">
                  <c:v>4441</c:v>
                </c:pt>
                <c:pt idx="4442">
                  <c:v>4442</c:v>
                </c:pt>
                <c:pt idx="4443">
                  <c:v>4443</c:v>
                </c:pt>
                <c:pt idx="4444">
                  <c:v>4444</c:v>
                </c:pt>
                <c:pt idx="4445">
                  <c:v>4445</c:v>
                </c:pt>
                <c:pt idx="4446">
                  <c:v>4446</c:v>
                </c:pt>
                <c:pt idx="4447">
                  <c:v>4447</c:v>
                </c:pt>
                <c:pt idx="4448">
                  <c:v>4448</c:v>
                </c:pt>
                <c:pt idx="4449">
                  <c:v>4449</c:v>
                </c:pt>
                <c:pt idx="4450">
                  <c:v>4450</c:v>
                </c:pt>
                <c:pt idx="4451">
                  <c:v>4451</c:v>
                </c:pt>
                <c:pt idx="4452">
                  <c:v>4452</c:v>
                </c:pt>
                <c:pt idx="4453">
                  <c:v>4453</c:v>
                </c:pt>
                <c:pt idx="4454">
                  <c:v>4454</c:v>
                </c:pt>
                <c:pt idx="4455">
                  <c:v>4455</c:v>
                </c:pt>
                <c:pt idx="4456">
                  <c:v>4456</c:v>
                </c:pt>
                <c:pt idx="4457">
                  <c:v>4457</c:v>
                </c:pt>
                <c:pt idx="4458">
                  <c:v>4458</c:v>
                </c:pt>
                <c:pt idx="4459">
                  <c:v>4459</c:v>
                </c:pt>
                <c:pt idx="4460">
                  <c:v>4460</c:v>
                </c:pt>
                <c:pt idx="4461">
                  <c:v>4461</c:v>
                </c:pt>
                <c:pt idx="4462">
                  <c:v>4462</c:v>
                </c:pt>
                <c:pt idx="4463">
                  <c:v>4463</c:v>
                </c:pt>
                <c:pt idx="4464">
                  <c:v>4464</c:v>
                </c:pt>
                <c:pt idx="4465">
                  <c:v>4465</c:v>
                </c:pt>
                <c:pt idx="4466">
                  <c:v>4466</c:v>
                </c:pt>
                <c:pt idx="4467">
                  <c:v>4467</c:v>
                </c:pt>
                <c:pt idx="4468">
                  <c:v>4468</c:v>
                </c:pt>
                <c:pt idx="4469">
                  <c:v>4469</c:v>
                </c:pt>
                <c:pt idx="4470">
                  <c:v>4470</c:v>
                </c:pt>
                <c:pt idx="4471">
                  <c:v>4471</c:v>
                </c:pt>
                <c:pt idx="4472">
                  <c:v>4472</c:v>
                </c:pt>
                <c:pt idx="4473">
                  <c:v>4473</c:v>
                </c:pt>
                <c:pt idx="4474">
                  <c:v>4474</c:v>
                </c:pt>
                <c:pt idx="4475">
                  <c:v>4475</c:v>
                </c:pt>
                <c:pt idx="4476">
                  <c:v>4476</c:v>
                </c:pt>
                <c:pt idx="4477">
                  <c:v>4477</c:v>
                </c:pt>
                <c:pt idx="4478">
                  <c:v>4478</c:v>
                </c:pt>
                <c:pt idx="4479">
                  <c:v>4479</c:v>
                </c:pt>
                <c:pt idx="4480">
                  <c:v>4480</c:v>
                </c:pt>
                <c:pt idx="4481">
                  <c:v>4481</c:v>
                </c:pt>
                <c:pt idx="4482">
                  <c:v>4482</c:v>
                </c:pt>
                <c:pt idx="4483">
                  <c:v>4483</c:v>
                </c:pt>
                <c:pt idx="4484">
                  <c:v>4484</c:v>
                </c:pt>
                <c:pt idx="4485">
                  <c:v>4485</c:v>
                </c:pt>
                <c:pt idx="4486">
                  <c:v>4486</c:v>
                </c:pt>
                <c:pt idx="4487">
                  <c:v>4487</c:v>
                </c:pt>
                <c:pt idx="4488">
                  <c:v>4488</c:v>
                </c:pt>
                <c:pt idx="4489">
                  <c:v>4489</c:v>
                </c:pt>
                <c:pt idx="4490">
                  <c:v>4490</c:v>
                </c:pt>
                <c:pt idx="4491">
                  <c:v>4491</c:v>
                </c:pt>
                <c:pt idx="4492">
                  <c:v>4492</c:v>
                </c:pt>
                <c:pt idx="4493">
                  <c:v>4493</c:v>
                </c:pt>
                <c:pt idx="4494">
                  <c:v>4494</c:v>
                </c:pt>
                <c:pt idx="4495">
                  <c:v>4495</c:v>
                </c:pt>
                <c:pt idx="4496">
                  <c:v>4496</c:v>
                </c:pt>
                <c:pt idx="4497">
                  <c:v>4497</c:v>
                </c:pt>
                <c:pt idx="4498">
                  <c:v>4498</c:v>
                </c:pt>
                <c:pt idx="4499">
                  <c:v>4499</c:v>
                </c:pt>
                <c:pt idx="4500">
                  <c:v>4500</c:v>
                </c:pt>
                <c:pt idx="4501">
                  <c:v>4501</c:v>
                </c:pt>
                <c:pt idx="4502">
                  <c:v>4502</c:v>
                </c:pt>
                <c:pt idx="4503">
                  <c:v>4503</c:v>
                </c:pt>
                <c:pt idx="4504">
                  <c:v>4504</c:v>
                </c:pt>
                <c:pt idx="4505">
                  <c:v>4505</c:v>
                </c:pt>
                <c:pt idx="4506">
                  <c:v>4506</c:v>
                </c:pt>
                <c:pt idx="4507">
                  <c:v>4507</c:v>
                </c:pt>
                <c:pt idx="4508">
                  <c:v>4508</c:v>
                </c:pt>
                <c:pt idx="4509">
                  <c:v>4509</c:v>
                </c:pt>
                <c:pt idx="4510">
                  <c:v>4510</c:v>
                </c:pt>
                <c:pt idx="4511">
                  <c:v>4511</c:v>
                </c:pt>
                <c:pt idx="4512">
                  <c:v>4512</c:v>
                </c:pt>
                <c:pt idx="4513">
                  <c:v>4513</c:v>
                </c:pt>
                <c:pt idx="4514">
                  <c:v>4514</c:v>
                </c:pt>
                <c:pt idx="4515">
                  <c:v>4515</c:v>
                </c:pt>
                <c:pt idx="4516">
                  <c:v>4516</c:v>
                </c:pt>
                <c:pt idx="4517">
                  <c:v>4517</c:v>
                </c:pt>
                <c:pt idx="4518">
                  <c:v>4518</c:v>
                </c:pt>
                <c:pt idx="4519">
                  <c:v>4519</c:v>
                </c:pt>
                <c:pt idx="4520">
                  <c:v>4520</c:v>
                </c:pt>
                <c:pt idx="4521">
                  <c:v>4521</c:v>
                </c:pt>
                <c:pt idx="4522">
                  <c:v>4522</c:v>
                </c:pt>
                <c:pt idx="4523">
                  <c:v>4523</c:v>
                </c:pt>
                <c:pt idx="4524">
                  <c:v>4524</c:v>
                </c:pt>
                <c:pt idx="4525">
                  <c:v>4525</c:v>
                </c:pt>
                <c:pt idx="4526">
                  <c:v>4526</c:v>
                </c:pt>
                <c:pt idx="4527">
                  <c:v>4527</c:v>
                </c:pt>
                <c:pt idx="4528">
                  <c:v>4528</c:v>
                </c:pt>
                <c:pt idx="4529">
                  <c:v>4529</c:v>
                </c:pt>
                <c:pt idx="4530">
                  <c:v>4530</c:v>
                </c:pt>
                <c:pt idx="4531">
                  <c:v>4531</c:v>
                </c:pt>
                <c:pt idx="4532">
                  <c:v>4532</c:v>
                </c:pt>
                <c:pt idx="4533">
                  <c:v>4533</c:v>
                </c:pt>
                <c:pt idx="4534">
                  <c:v>4534</c:v>
                </c:pt>
                <c:pt idx="4535">
                  <c:v>4535</c:v>
                </c:pt>
                <c:pt idx="4536">
                  <c:v>4536</c:v>
                </c:pt>
                <c:pt idx="4537">
                  <c:v>4537</c:v>
                </c:pt>
                <c:pt idx="4538">
                  <c:v>4538</c:v>
                </c:pt>
                <c:pt idx="4539">
                  <c:v>4539</c:v>
                </c:pt>
                <c:pt idx="4540">
                  <c:v>4540</c:v>
                </c:pt>
                <c:pt idx="4541">
                  <c:v>4541</c:v>
                </c:pt>
                <c:pt idx="4542">
                  <c:v>4542</c:v>
                </c:pt>
                <c:pt idx="4543">
                  <c:v>4543</c:v>
                </c:pt>
                <c:pt idx="4544">
                  <c:v>4544</c:v>
                </c:pt>
                <c:pt idx="4545">
                  <c:v>4545</c:v>
                </c:pt>
                <c:pt idx="4546">
                  <c:v>4546</c:v>
                </c:pt>
                <c:pt idx="4547">
                  <c:v>4547</c:v>
                </c:pt>
                <c:pt idx="4548">
                  <c:v>4548</c:v>
                </c:pt>
                <c:pt idx="4549">
                  <c:v>4549</c:v>
                </c:pt>
                <c:pt idx="4550">
                  <c:v>4550</c:v>
                </c:pt>
                <c:pt idx="4551">
                  <c:v>4551</c:v>
                </c:pt>
                <c:pt idx="4552">
                  <c:v>4552</c:v>
                </c:pt>
                <c:pt idx="4553">
                  <c:v>4553</c:v>
                </c:pt>
                <c:pt idx="4554">
                  <c:v>4554</c:v>
                </c:pt>
                <c:pt idx="4555">
                  <c:v>4555</c:v>
                </c:pt>
                <c:pt idx="4556">
                  <c:v>4556</c:v>
                </c:pt>
                <c:pt idx="4557">
                  <c:v>4557</c:v>
                </c:pt>
                <c:pt idx="4558">
                  <c:v>4558</c:v>
                </c:pt>
                <c:pt idx="4559">
                  <c:v>4559</c:v>
                </c:pt>
                <c:pt idx="4560">
                  <c:v>4560</c:v>
                </c:pt>
                <c:pt idx="4561">
                  <c:v>4561</c:v>
                </c:pt>
                <c:pt idx="4562">
                  <c:v>4562</c:v>
                </c:pt>
                <c:pt idx="4563">
                  <c:v>4563</c:v>
                </c:pt>
                <c:pt idx="4564">
                  <c:v>4564</c:v>
                </c:pt>
                <c:pt idx="4565">
                  <c:v>4565</c:v>
                </c:pt>
                <c:pt idx="4566">
                  <c:v>4566</c:v>
                </c:pt>
                <c:pt idx="4567">
                  <c:v>4567</c:v>
                </c:pt>
                <c:pt idx="4568">
                  <c:v>4568</c:v>
                </c:pt>
                <c:pt idx="4569">
                  <c:v>4569</c:v>
                </c:pt>
                <c:pt idx="4570">
                  <c:v>4570</c:v>
                </c:pt>
                <c:pt idx="4571">
                  <c:v>4571</c:v>
                </c:pt>
                <c:pt idx="4572">
                  <c:v>4572</c:v>
                </c:pt>
                <c:pt idx="4573">
                  <c:v>4573</c:v>
                </c:pt>
                <c:pt idx="4574">
                  <c:v>4574</c:v>
                </c:pt>
                <c:pt idx="4575">
                  <c:v>4575</c:v>
                </c:pt>
                <c:pt idx="4576">
                  <c:v>4576</c:v>
                </c:pt>
                <c:pt idx="4577">
                  <c:v>4577</c:v>
                </c:pt>
                <c:pt idx="4578">
                  <c:v>4578</c:v>
                </c:pt>
                <c:pt idx="4579">
                  <c:v>4579</c:v>
                </c:pt>
                <c:pt idx="4580">
                  <c:v>4580</c:v>
                </c:pt>
                <c:pt idx="4581">
                  <c:v>4581</c:v>
                </c:pt>
                <c:pt idx="4582">
                  <c:v>4582</c:v>
                </c:pt>
                <c:pt idx="4583">
                  <c:v>4583</c:v>
                </c:pt>
                <c:pt idx="4584">
                  <c:v>4584</c:v>
                </c:pt>
                <c:pt idx="4585">
                  <c:v>4585</c:v>
                </c:pt>
                <c:pt idx="4586">
                  <c:v>4586</c:v>
                </c:pt>
                <c:pt idx="4587">
                  <c:v>4587</c:v>
                </c:pt>
                <c:pt idx="4588">
                  <c:v>4588</c:v>
                </c:pt>
                <c:pt idx="4589">
                  <c:v>4589</c:v>
                </c:pt>
                <c:pt idx="4590">
                  <c:v>4590</c:v>
                </c:pt>
                <c:pt idx="4591">
                  <c:v>4591</c:v>
                </c:pt>
                <c:pt idx="4592">
                  <c:v>4592</c:v>
                </c:pt>
                <c:pt idx="4593">
                  <c:v>4593</c:v>
                </c:pt>
                <c:pt idx="4594">
                  <c:v>4594</c:v>
                </c:pt>
                <c:pt idx="4595">
                  <c:v>4595</c:v>
                </c:pt>
                <c:pt idx="4596">
                  <c:v>4596</c:v>
                </c:pt>
                <c:pt idx="4597">
                  <c:v>4597</c:v>
                </c:pt>
                <c:pt idx="4598">
                  <c:v>4598</c:v>
                </c:pt>
                <c:pt idx="4599">
                  <c:v>4599</c:v>
                </c:pt>
                <c:pt idx="4600">
                  <c:v>4600</c:v>
                </c:pt>
                <c:pt idx="4601">
                  <c:v>4601</c:v>
                </c:pt>
                <c:pt idx="4602">
                  <c:v>4602</c:v>
                </c:pt>
                <c:pt idx="4603">
                  <c:v>4603</c:v>
                </c:pt>
                <c:pt idx="4604">
                  <c:v>4604</c:v>
                </c:pt>
                <c:pt idx="4605">
                  <c:v>4605</c:v>
                </c:pt>
                <c:pt idx="4606">
                  <c:v>4606</c:v>
                </c:pt>
                <c:pt idx="4607">
                  <c:v>4607</c:v>
                </c:pt>
                <c:pt idx="4608">
                  <c:v>4608</c:v>
                </c:pt>
                <c:pt idx="4609">
                  <c:v>4609</c:v>
                </c:pt>
                <c:pt idx="4610">
                  <c:v>4610</c:v>
                </c:pt>
                <c:pt idx="4611">
                  <c:v>4611</c:v>
                </c:pt>
                <c:pt idx="4612">
                  <c:v>4612</c:v>
                </c:pt>
                <c:pt idx="4613">
                  <c:v>4613</c:v>
                </c:pt>
                <c:pt idx="4614">
                  <c:v>4614</c:v>
                </c:pt>
                <c:pt idx="4615">
                  <c:v>4615</c:v>
                </c:pt>
                <c:pt idx="4616">
                  <c:v>4616</c:v>
                </c:pt>
                <c:pt idx="4617">
                  <c:v>4617</c:v>
                </c:pt>
                <c:pt idx="4618">
                  <c:v>4618</c:v>
                </c:pt>
                <c:pt idx="4619">
                  <c:v>4619</c:v>
                </c:pt>
                <c:pt idx="4620">
                  <c:v>4620</c:v>
                </c:pt>
                <c:pt idx="4621">
                  <c:v>4621</c:v>
                </c:pt>
                <c:pt idx="4622">
                  <c:v>4622</c:v>
                </c:pt>
                <c:pt idx="4623">
                  <c:v>4623</c:v>
                </c:pt>
                <c:pt idx="4624">
                  <c:v>4624</c:v>
                </c:pt>
                <c:pt idx="4625">
                  <c:v>4625</c:v>
                </c:pt>
                <c:pt idx="4626">
                  <c:v>4626</c:v>
                </c:pt>
                <c:pt idx="4627">
                  <c:v>4627</c:v>
                </c:pt>
                <c:pt idx="4628">
                  <c:v>4628</c:v>
                </c:pt>
                <c:pt idx="4629">
                  <c:v>4629</c:v>
                </c:pt>
                <c:pt idx="4630">
                  <c:v>4630</c:v>
                </c:pt>
                <c:pt idx="4631">
                  <c:v>4631</c:v>
                </c:pt>
                <c:pt idx="4632">
                  <c:v>4632</c:v>
                </c:pt>
                <c:pt idx="4633">
                  <c:v>4633</c:v>
                </c:pt>
                <c:pt idx="4634">
                  <c:v>4634</c:v>
                </c:pt>
                <c:pt idx="4635">
                  <c:v>4635</c:v>
                </c:pt>
                <c:pt idx="4636">
                  <c:v>4636</c:v>
                </c:pt>
                <c:pt idx="4637">
                  <c:v>4637</c:v>
                </c:pt>
                <c:pt idx="4638">
                  <c:v>4638</c:v>
                </c:pt>
                <c:pt idx="4639">
                  <c:v>4639</c:v>
                </c:pt>
                <c:pt idx="4640">
                  <c:v>4640</c:v>
                </c:pt>
                <c:pt idx="4641">
                  <c:v>4641</c:v>
                </c:pt>
                <c:pt idx="4642">
                  <c:v>4642</c:v>
                </c:pt>
                <c:pt idx="4643">
                  <c:v>4643</c:v>
                </c:pt>
                <c:pt idx="4644">
                  <c:v>4644</c:v>
                </c:pt>
                <c:pt idx="4645">
                  <c:v>4645</c:v>
                </c:pt>
                <c:pt idx="4646">
                  <c:v>4646</c:v>
                </c:pt>
                <c:pt idx="4647">
                  <c:v>4647</c:v>
                </c:pt>
                <c:pt idx="4648">
                  <c:v>4648</c:v>
                </c:pt>
                <c:pt idx="4649">
                  <c:v>4649</c:v>
                </c:pt>
                <c:pt idx="4650">
                  <c:v>4650</c:v>
                </c:pt>
                <c:pt idx="4651">
                  <c:v>4651</c:v>
                </c:pt>
                <c:pt idx="4652">
                  <c:v>4652</c:v>
                </c:pt>
                <c:pt idx="4653">
                  <c:v>4653</c:v>
                </c:pt>
                <c:pt idx="4654">
                  <c:v>4654</c:v>
                </c:pt>
                <c:pt idx="4655">
                  <c:v>4655</c:v>
                </c:pt>
                <c:pt idx="4656">
                  <c:v>4656</c:v>
                </c:pt>
                <c:pt idx="4657">
                  <c:v>4657</c:v>
                </c:pt>
                <c:pt idx="4658">
                  <c:v>4658</c:v>
                </c:pt>
                <c:pt idx="4659">
                  <c:v>4659</c:v>
                </c:pt>
                <c:pt idx="4660">
                  <c:v>4660</c:v>
                </c:pt>
                <c:pt idx="4661">
                  <c:v>4661</c:v>
                </c:pt>
                <c:pt idx="4662">
                  <c:v>4662</c:v>
                </c:pt>
                <c:pt idx="4663">
                  <c:v>4663</c:v>
                </c:pt>
                <c:pt idx="4664">
                  <c:v>4664</c:v>
                </c:pt>
                <c:pt idx="4665">
                  <c:v>4665</c:v>
                </c:pt>
                <c:pt idx="4666">
                  <c:v>4666</c:v>
                </c:pt>
                <c:pt idx="4667">
                  <c:v>4667</c:v>
                </c:pt>
                <c:pt idx="4668">
                  <c:v>4668</c:v>
                </c:pt>
                <c:pt idx="4669">
                  <c:v>4669</c:v>
                </c:pt>
                <c:pt idx="4670">
                  <c:v>4670</c:v>
                </c:pt>
                <c:pt idx="4671">
                  <c:v>4671</c:v>
                </c:pt>
                <c:pt idx="4672">
                  <c:v>4672</c:v>
                </c:pt>
                <c:pt idx="4673">
                  <c:v>4673</c:v>
                </c:pt>
                <c:pt idx="4674">
                  <c:v>4674</c:v>
                </c:pt>
                <c:pt idx="4675">
                  <c:v>4675</c:v>
                </c:pt>
                <c:pt idx="4676">
                  <c:v>4676</c:v>
                </c:pt>
                <c:pt idx="4677">
                  <c:v>4677</c:v>
                </c:pt>
                <c:pt idx="4678">
                  <c:v>4678</c:v>
                </c:pt>
                <c:pt idx="4679">
                  <c:v>4679</c:v>
                </c:pt>
                <c:pt idx="4680">
                  <c:v>4680</c:v>
                </c:pt>
                <c:pt idx="4681">
                  <c:v>4681</c:v>
                </c:pt>
                <c:pt idx="4682">
                  <c:v>4682</c:v>
                </c:pt>
                <c:pt idx="4683">
                  <c:v>4683</c:v>
                </c:pt>
                <c:pt idx="4684">
                  <c:v>4684</c:v>
                </c:pt>
                <c:pt idx="4685">
                  <c:v>4685</c:v>
                </c:pt>
                <c:pt idx="4686">
                  <c:v>4686</c:v>
                </c:pt>
                <c:pt idx="4687">
                  <c:v>4687</c:v>
                </c:pt>
                <c:pt idx="4688">
                  <c:v>4688</c:v>
                </c:pt>
                <c:pt idx="4689">
                  <c:v>4689</c:v>
                </c:pt>
                <c:pt idx="4690">
                  <c:v>4690</c:v>
                </c:pt>
                <c:pt idx="4691">
                  <c:v>4691</c:v>
                </c:pt>
                <c:pt idx="4692">
                  <c:v>4692</c:v>
                </c:pt>
                <c:pt idx="4693">
                  <c:v>4693</c:v>
                </c:pt>
                <c:pt idx="4694">
                  <c:v>4694</c:v>
                </c:pt>
                <c:pt idx="4695">
                  <c:v>4695</c:v>
                </c:pt>
                <c:pt idx="4696">
                  <c:v>4696</c:v>
                </c:pt>
                <c:pt idx="4697">
                  <c:v>4697</c:v>
                </c:pt>
                <c:pt idx="4698">
                  <c:v>4698</c:v>
                </c:pt>
                <c:pt idx="4699">
                  <c:v>4699</c:v>
                </c:pt>
                <c:pt idx="4700">
                  <c:v>4700</c:v>
                </c:pt>
                <c:pt idx="4701">
                  <c:v>4701</c:v>
                </c:pt>
                <c:pt idx="4702">
                  <c:v>4702</c:v>
                </c:pt>
                <c:pt idx="4703">
                  <c:v>4703</c:v>
                </c:pt>
                <c:pt idx="4704">
                  <c:v>4704</c:v>
                </c:pt>
                <c:pt idx="4705">
                  <c:v>4705</c:v>
                </c:pt>
                <c:pt idx="4706">
                  <c:v>4706</c:v>
                </c:pt>
                <c:pt idx="4707">
                  <c:v>4707</c:v>
                </c:pt>
                <c:pt idx="4708">
                  <c:v>4708</c:v>
                </c:pt>
                <c:pt idx="4709">
                  <c:v>4709</c:v>
                </c:pt>
                <c:pt idx="4710">
                  <c:v>4710</c:v>
                </c:pt>
                <c:pt idx="4711">
                  <c:v>4711</c:v>
                </c:pt>
                <c:pt idx="4712">
                  <c:v>4712</c:v>
                </c:pt>
                <c:pt idx="4713">
                  <c:v>4713</c:v>
                </c:pt>
                <c:pt idx="4714">
                  <c:v>4714</c:v>
                </c:pt>
                <c:pt idx="4715">
                  <c:v>4715</c:v>
                </c:pt>
                <c:pt idx="4716">
                  <c:v>4716</c:v>
                </c:pt>
                <c:pt idx="4717">
                  <c:v>4717</c:v>
                </c:pt>
                <c:pt idx="4718">
                  <c:v>4718</c:v>
                </c:pt>
                <c:pt idx="4719">
                  <c:v>4719</c:v>
                </c:pt>
                <c:pt idx="4720">
                  <c:v>4720</c:v>
                </c:pt>
                <c:pt idx="4721">
                  <c:v>4721</c:v>
                </c:pt>
                <c:pt idx="4722">
                  <c:v>4722</c:v>
                </c:pt>
                <c:pt idx="4723">
                  <c:v>4723</c:v>
                </c:pt>
                <c:pt idx="4724">
                  <c:v>4724</c:v>
                </c:pt>
                <c:pt idx="4725">
                  <c:v>4725</c:v>
                </c:pt>
                <c:pt idx="4726">
                  <c:v>4726</c:v>
                </c:pt>
                <c:pt idx="4727">
                  <c:v>4727</c:v>
                </c:pt>
                <c:pt idx="4728">
                  <c:v>4728</c:v>
                </c:pt>
                <c:pt idx="4729">
                  <c:v>4729</c:v>
                </c:pt>
                <c:pt idx="4730">
                  <c:v>4730</c:v>
                </c:pt>
                <c:pt idx="4731">
                  <c:v>4731</c:v>
                </c:pt>
                <c:pt idx="4732">
                  <c:v>4732</c:v>
                </c:pt>
                <c:pt idx="4733">
                  <c:v>4733</c:v>
                </c:pt>
                <c:pt idx="4734">
                  <c:v>4734</c:v>
                </c:pt>
                <c:pt idx="4735">
                  <c:v>4735</c:v>
                </c:pt>
                <c:pt idx="4736">
                  <c:v>4736</c:v>
                </c:pt>
                <c:pt idx="4737">
                  <c:v>4737</c:v>
                </c:pt>
                <c:pt idx="4738">
                  <c:v>4738</c:v>
                </c:pt>
                <c:pt idx="4739">
                  <c:v>4739</c:v>
                </c:pt>
                <c:pt idx="4740">
                  <c:v>4740</c:v>
                </c:pt>
                <c:pt idx="4741">
                  <c:v>4741</c:v>
                </c:pt>
                <c:pt idx="4742">
                  <c:v>4742</c:v>
                </c:pt>
                <c:pt idx="4743">
                  <c:v>4743</c:v>
                </c:pt>
                <c:pt idx="4744">
                  <c:v>4744</c:v>
                </c:pt>
                <c:pt idx="4745">
                  <c:v>4745</c:v>
                </c:pt>
                <c:pt idx="4746">
                  <c:v>4746</c:v>
                </c:pt>
                <c:pt idx="4747">
                  <c:v>4747</c:v>
                </c:pt>
                <c:pt idx="4748">
                  <c:v>4748</c:v>
                </c:pt>
                <c:pt idx="4749">
                  <c:v>4749</c:v>
                </c:pt>
                <c:pt idx="4750">
                  <c:v>4750</c:v>
                </c:pt>
                <c:pt idx="4751">
                  <c:v>4751</c:v>
                </c:pt>
                <c:pt idx="4752">
                  <c:v>4752</c:v>
                </c:pt>
                <c:pt idx="4753">
                  <c:v>4753</c:v>
                </c:pt>
                <c:pt idx="4754">
                  <c:v>4754</c:v>
                </c:pt>
                <c:pt idx="4755">
                  <c:v>4755</c:v>
                </c:pt>
                <c:pt idx="4756">
                  <c:v>4756</c:v>
                </c:pt>
                <c:pt idx="4757">
                  <c:v>4757</c:v>
                </c:pt>
                <c:pt idx="4758">
                  <c:v>4758</c:v>
                </c:pt>
                <c:pt idx="4759">
                  <c:v>4759</c:v>
                </c:pt>
                <c:pt idx="4760">
                  <c:v>4760</c:v>
                </c:pt>
                <c:pt idx="4761">
                  <c:v>4761</c:v>
                </c:pt>
                <c:pt idx="4762">
                  <c:v>4762</c:v>
                </c:pt>
                <c:pt idx="4763">
                  <c:v>4763</c:v>
                </c:pt>
                <c:pt idx="4764">
                  <c:v>4764</c:v>
                </c:pt>
                <c:pt idx="4765">
                  <c:v>4765</c:v>
                </c:pt>
                <c:pt idx="4766">
                  <c:v>4766</c:v>
                </c:pt>
                <c:pt idx="4767">
                  <c:v>4767</c:v>
                </c:pt>
                <c:pt idx="4768">
                  <c:v>4768</c:v>
                </c:pt>
                <c:pt idx="4769">
                  <c:v>4769</c:v>
                </c:pt>
                <c:pt idx="4770">
                  <c:v>4770</c:v>
                </c:pt>
                <c:pt idx="4771">
                  <c:v>4771</c:v>
                </c:pt>
                <c:pt idx="4772">
                  <c:v>4772</c:v>
                </c:pt>
                <c:pt idx="4773">
                  <c:v>4773</c:v>
                </c:pt>
                <c:pt idx="4774">
                  <c:v>4774</c:v>
                </c:pt>
                <c:pt idx="4775">
                  <c:v>4775</c:v>
                </c:pt>
                <c:pt idx="4776">
                  <c:v>4776</c:v>
                </c:pt>
                <c:pt idx="4777">
                  <c:v>4777</c:v>
                </c:pt>
                <c:pt idx="4778">
                  <c:v>4778</c:v>
                </c:pt>
                <c:pt idx="4779">
                  <c:v>4779</c:v>
                </c:pt>
                <c:pt idx="4780">
                  <c:v>4780</c:v>
                </c:pt>
                <c:pt idx="4781">
                  <c:v>4781</c:v>
                </c:pt>
                <c:pt idx="4782">
                  <c:v>4782</c:v>
                </c:pt>
                <c:pt idx="4783">
                  <c:v>4783</c:v>
                </c:pt>
                <c:pt idx="4784">
                  <c:v>4784</c:v>
                </c:pt>
                <c:pt idx="4785">
                  <c:v>4785</c:v>
                </c:pt>
                <c:pt idx="4786">
                  <c:v>4786</c:v>
                </c:pt>
                <c:pt idx="4787">
                  <c:v>4787</c:v>
                </c:pt>
                <c:pt idx="4788">
                  <c:v>4788</c:v>
                </c:pt>
                <c:pt idx="4789">
                  <c:v>4789</c:v>
                </c:pt>
                <c:pt idx="4790">
                  <c:v>4790</c:v>
                </c:pt>
                <c:pt idx="4791">
                  <c:v>4791</c:v>
                </c:pt>
                <c:pt idx="4792">
                  <c:v>4792</c:v>
                </c:pt>
                <c:pt idx="4793">
                  <c:v>4793</c:v>
                </c:pt>
                <c:pt idx="4794">
                  <c:v>4794</c:v>
                </c:pt>
                <c:pt idx="4795">
                  <c:v>4795</c:v>
                </c:pt>
                <c:pt idx="4796">
                  <c:v>4796</c:v>
                </c:pt>
                <c:pt idx="4797">
                  <c:v>4797</c:v>
                </c:pt>
                <c:pt idx="4798">
                  <c:v>4798</c:v>
                </c:pt>
                <c:pt idx="4799">
                  <c:v>4799</c:v>
                </c:pt>
                <c:pt idx="4800">
                  <c:v>4800</c:v>
                </c:pt>
                <c:pt idx="4801">
                  <c:v>4801</c:v>
                </c:pt>
                <c:pt idx="4802">
                  <c:v>4802</c:v>
                </c:pt>
                <c:pt idx="4803">
                  <c:v>4803</c:v>
                </c:pt>
                <c:pt idx="4804">
                  <c:v>4804</c:v>
                </c:pt>
                <c:pt idx="4805">
                  <c:v>4805</c:v>
                </c:pt>
                <c:pt idx="4806">
                  <c:v>4806</c:v>
                </c:pt>
                <c:pt idx="4807">
                  <c:v>4807</c:v>
                </c:pt>
                <c:pt idx="4808">
                  <c:v>4808</c:v>
                </c:pt>
                <c:pt idx="4809">
                  <c:v>4809</c:v>
                </c:pt>
                <c:pt idx="4810">
                  <c:v>4810</c:v>
                </c:pt>
                <c:pt idx="4811">
                  <c:v>4811</c:v>
                </c:pt>
                <c:pt idx="4812">
                  <c:v>4812</c:v>
                </c:pt>
                <c:pt idx="4813">
                  <c:v>4813</c:v>
                </c:pt>
                <c:pt idx="4814">
                  <c:v>4814</c:v>
                </c:pt>
                <c:pt idx="4815">
                  <c:v>4815</c:v>
                </c:pt>
                <c:pt idx="4816">
                  <c:v>4816</c:v>
                </c:pt>
                <c:pt idx="4817">
                  <c:v>4817</c:v>
                </c:pt>
                <c:pt idx="4818">
                  <c:v>4818</c:v>
                </c:pt>
                <c:pt idx="4819">
                  <c:v>4819</c:v>
                </c:pt>
                <c:pt idx="4820">
                  <c:v>4820</c:v>
                </c:pt>
                <c:pt idx="4821">
                  <c:v>4821</c:v>
                </c:pt>
                <c:pt idx="4822">
                  <c:v>4822</c:v>
                </c:pt>
                <c:pt idx="4823">
                  <c:v>4823</c:v>
                </c:pt>
                <c:pt idx="4824">
                  <c:v>4824</c:v>
                </c:pt>
                <c:pt idx="4825">
                  <c:v>4825</c:v>
                </c:pt>
                <c:pt idx="4826">
                  <c:v>4826</c:v>
                </c:pt>
                <c:pt idx="4827">
                  <c:v>4827</c:v>
                </c:pt>
                <c:pt idx="4828">
                  <c:v>4828</c:v>
                </c:pt>
                <c:pt idx="4829">
                  <c:v>4829</c:v>
                </c:pt>
                <c:pt idx="4830">
                  <c:v>4830</c:v>
                </c:pt>
                <c:pt idx="4831">
                  <c:v>4831</c:v>
                </c:pt>
                <c:pt idx="4832">
                  <c:v>4832</c:v>
                </c:pt>
                <c:pt idx="4833">
                  <c:v>4833</c:v>
                </c:pt>
                <c:pt idx="4834">
                  <c:v>4834</c:v>
                </c:pt>
                <c:pt idx="4835">
                  <c:v>4835</c:v>
                </c:pt>
                <c:pt idx="4836">
                  <c:v>4836</c:v>
                </c:pt>
                <c:pt idx="4837">
                  <c:v>4837</c:v>
                </c:pt>
                <c:pt idx="4838">
                  <c:v>4838</c:v>
                </c:pt>
                <c:pt idx="4839">
                  <c:v>4839</c:v>
                </c:pt>
                <c:pt idx="4840">
                  <c:v>4840</c:v>
                </c:pt>
                <c:pt idx="4841">
                  <c:v>4841</c:v>
                </c:pt>
                <c:pt idx="4842">
                  <c:v>4842</c:v>
                </c:pt>
                <c:pt idx="4843">
                  <c:v>4843</c:v>
                </c:pt>
                <c:pt idx="4844">
                  <c:v>4844</c:v>
                </c:pt>
                <c:pt idx="4845">
                  <c:v>4845</c:v>
                </c:pt>
                <c:pt idx="4846">
                  <c:v>4846</c:v>
                </c:pt>
                <c:pt idx="4847">
                  <c:v>4847</c:v>
                </c:pt>
                <c:pt idx="4848">
                  <c:v>4848</c:v>
                </c:pt>
                <c:pt idx="4849">
                  <c:v>4849</c:v>
                </c:pt>
                <c:pt idx="4850">
                  <c:v>4850</c:v>
                </c:pt>
                <c:pt idx="4851">
                  <c:v>4851</c:v>
                </c:pt>
                <c:pt idx="4852">
                  <c:v>4852</c:v>
                </c:pt>
                <c:pt idx="4853">
                  <c:v>4853</c:v>
                </c:pt>
                <c:pt idx="4854">
                  <c:v>4854</c:v>
                </c:pt>
                <c:pt idx="4855">
                  <c:v>4855</c:v>
                </c:pt>
                <c:pt idx="4856">
                  <c:v>4856</c:v>
                </c:pt>
                <c:pt idx="4857">
                  <c:v>4857</c:v>
                </c:pt>
                <c:pt idx="4858">
                  <c:v>4858</c:v>
                </c:pt>
                <c:pt idx="4859">
                  <c:v>4859</c:v>
                </c:pt>
                <c:pt idx="4860">
                  <c:v>4860</c:v>
                </c:pt>
                <c:pt idx="4861">
                  <c:v>4861</c:v>
                </c:pt>
                <c:pt idx="4862">
                  <c:v>4862</c:v>
                </c:pt>
                <c:pt idx="4863">
                  <c:v>4863</c:v>
                </c:pt>
                <c:pt idx="4864">
                  <c:v>4864</c:v>
                </c:pt>
                <c:pt idx="4865">
                  <c:v>4865</c:v>
                </c:pt>
                <c:pt idx="4866">
                  <c:v>4866</c:v>
                </c:pt>
                <c:pt idx="4867">
                  <c:v>4867</c:v>
                </c:pt>
                <c:pt idx="4868">
                  <c:v>4868</c:v>
                </c:pt>
                <c:pt idx="4869">
                  <c:v>4869</c:v>
                </c:pt>
                <c:pt idx="4870">
                  <c:v>4870</c:v>
                </c:pt>
                <c:pt idx="4871">
                  <c:v>4871</c:v>
                </c:pt>
                <c:pt idx="4872">
                  <c:v>4872</c:v>
                </c:pt>
                <c:pt idx="4873">
                  <c:v>4873</c:v>
                </c:pt>
                <c:pt idx="4874">
                  <c:v>4874</c:v>
                </c:pt>
                <c:pt idx="4875">
                  <c:v>4875</c:v>
                </c:pt>
                <c:pt idx="4876">
                  <c:v>4876</c:v>
                </c:pt>
                <c:pt idx="4877">
                  <c:v>4877</c:v>
                </c:pt>
                <c:pt idx="4878">
                  <c:v>4878</c:v>
                </c:pt>
                <c:pt idx="4879">
                  <c:v>4879</c:v>
                </c:pt>
                <c:pt idx="4880">
                  <c:v>4880</c:v>
                </c:pt>
                <c:pt idx="4881">
                  <c:v>4881</c:v>
                </c:pt>
                <c:pt idx="4882">
                  <c:v>4882</c:v>
                </c:pt>
                <c:pt idx="4883">
                  <c:v>4883</c:v>
                </c:pt>
                <c:pt idx="4884">
                  <c:v>4884</c:v>
                </c:pt>
                <c:pt idx="4885">
                  <c:v>4885</c:v>
                </c:pt>
                <c:pt idx="4886">
                  <c:v>4886</c:v>
                </c:pt>
                <c:pt idx="4887">
                  <c:v>4887</c:v>
                </c:pt>
                <c:pt idx="4888">
                  <c:v>4888</c:v>
                </c:pt>
                <c:pt idx="4889">
                  <c:v>4889</c:v>
                </c:pt>
                <c:pt idx="4890">
                  <c:v>4890</c:v>
                </c:pt>
                <c:pt idx="4891">
                  <c:v>4891</c:v>
                </c:pt>
                <c:pt idx="4892">
                  <c:v>4892</c:v>
                </c:pt>
                <c:pt idx="4893">
                  <c:v>4893</c:v>
                </c:pt>
                <c:pt idx="4894">
                  <c:v>4894</c:v>
                </c:pt>
                <c:pt idx="4895">
                  <c:v>4895</c:v>
                </c:pt>
                <c:pt idx="4896">
                  <c:v>4896</c:v>
                </c:pt>
                <c:pt idx="4897">
                  <c:v>4897</c:v>
                </c:pt>
                <c:pt idx="4898">
                  <c:v>4898</c:v>
                </c:pt>
                <c:pt idx="4899">
                  <c:v>4899</c:v>
                </c:pt>
                <c:pt idx="4900">
                  <c:v>4900</c:v>
                </c:pt>
                <c:pt idx="4901">
                  <c:v>4901</c:v>
                </c:pt>
                <c:pt idx="4902">
                  <c:v>4902</c:v>
                </c:pt>
                <c:pt idx="4903">
                  <c:v>4903</c:v>
                </c:pt>
                <c:pt idx="4904">
                  <c:v>4904</c:v>
                </c:pt>
                <c:pt idx="4905">
                  <c:v>4905</c:v>
                </c:pt>
                <c:pt idx="4906">
                  <c:v>4906</c:v>
                </c:pt>
                <c:pt idx="4907">
                  <c:v>4907</c:v>
                </c:pt>
                <c:pt idx="4908">
                  <c:v>4908</c:v>
                </c:pt>
                <c:pt idx="4909">
                  <c:v>4909</c:v>
                </c:pt>
                <c:pt idx="4910">
                  <c:v>4910</c:v>
                </c:pt>
                <c:pt idx="4911">
                  <c:v>4911</c:v>
                </c:pt>
                <c:pt idx="4912">
                  <c:v>4912</c:v>
                </c:pt>
                <c:pt idx="4913">
                  <c:v>4913</c:v>
                </c:pt>
                <c:pt idx="4914">
                  <c:v>4914</c:v>
                </c:pt>
                <c:pt idx="4915">
                  <c:v>4915</c:v>
                </c:pt>
                <c:pt idx="4916">
                  <c:v>4916</c:v>
                </c:pt>
                <c:pt idx="4917">
                  <c:v>4917</c:v>
                </c:pt>
                <c:pt idx="4918">
                  <c:v>4918</c:v>
                </c:pt>
                <c:pt idx="4919">
                  <c:v>4919</c:v>
                </c:pt>
                <c:pt idx="4920">
                  <c:v>4920</c:v>
                </c:pt>
                <c:pt idx="4921">
                  <c:v>4921</c:v>
                </c:pt>
                <c:pt idx="4922">
                  <c:v>4922</c:v>
                </c:pt>
                <c:pt idx="4923">
                  <c:v>4923</c:v>
                </c:pt>
                <c:pt idx="4924">
                  <c:v>4924</c:v>
                </c:pt>
                <c:pt idx="4925">
                  <c:v>4925</c:v>
                </c:pt>
                <c:pt idx="4926">
                  <c:v>4926</c:v>
                </c:pt>
                <c:pt idx="4927">
                  <c:v>4927</c:v>
                </c:pt>
                <c:pt idx="4928">
                  <c:v>4928</c:v>
                </c:pt>
                <c:pt idx="4929">
                  <c:v>4929</c:v>
                </c:pt>
                <c:pt idx="4930">
                  <c:v>4930</c:v>
                </c:pt>
                <c:pt idx="4931">
                  <c:v>4931</c:v>
                </c:pt>
                <c:pt idx="4932">
                  <c:v>4932</c:v>
                </c:pt>
                <c:pt idx="4933">
                  <c:v>4933</c:v>
                </c:pt>
                <c:pt idx="4934">
                  <c:v>4934</c:v>
                </c:pt>
                <c:pt idx="4935">
                  <c:v>4935</c:v>
                </c:pt>
                <c:pt idx="4936">
                  <c:v>4936</c:v>
                </c:pt>
                <c:pt idx="4937">
                  <c:v>4937</c:v>
                </c:pt>
                <c:pt idx="4938">
                  <c:v>4938</c:v>
                </c:pt>
                <c:pt idx="4939">
                  <c:v>4939</c:v>
                </c:pt>
                <c:pt idx="4940">
                  <c:v>4940</c:v>
                </c:pt>
                <c:pt idx="4941">
                  <c:v>4941</c:v>
                </c:pt>
                <c:pt idx="4942">
                  <c:v>4942</c:v>
                </c:pt>
                <c:pt idx="4943">
                  <c:v>4943</c:v>
                </c:pt>
                <c:pt idx="4944">
                  <c:v>4944</c:v>
                </c:pt>
                <c:pt idx="4945">
                  <c:v>4945</c:v>
                </c:pt>
                <c:pt idx="4946">
                  <c:v>4946</c:v>
                </c:pt>
                <c:pt idx="4947">
                  <c:v>4947</c:v>
                </c:pt>
                <c:pt idx="4948">
                  <c:v>4948</c:v>
                </c:pt>
                <c:pt idx="4949">
                  <c:v>4949</c:v>
                </c:pt>
                <c:pt idx="4950">
                  <c:v>4950</c:v>
                </c:pt>
                <c:pt idx="4951">
                  <c:v>4951</c:v>
                </c:pt>
                <c:pt idx="4952">
                  <c:v>4952</c:v>
                </c:pt>
                <c:pt idx="4953">
                  <c:v>4953</c:v>
                </c:pt>
                <c:pt idx="4954">
                  <c:v>4954</c:v>
                </c:pt>
                <c:pt idx="4955">
                  <c:v>4955</c:v>
                </c:pt>
                <c:pt idx="4956">
                  <c:v>4956</c:v>
                </c:pt>
                <c:pt idx="4957">
                  <c:v>4957</c:v>
                </c:pt>
                <c:pt idx="4958">
                  <c:v>4958</c:v>
                </c:pt>
                <c:pt idx="4959">
                  <c:v>4959</c:v>
                </c:pt>
                <c:pt idx="4960">
                  <c:v>4960</c:v>
                </c:pt>
                <c:pt idx="4961">
                  <c:v>4961</c:v>
                </c:pt>
                <c:pt idx="4962">
                  <c:v>4962</c:v>
                </c:pt>
                <c:pt idx="4963">
                  <c:v>4963</c:v>
                </c:pt>
                <c:pt idx="4964">
                  <c:v>4964</c:v>
                </c:pt>
                <c:pt idx="4965">
                  <c:v>4965</c:v>
                </c:pt>
                <c:pt idx="4966">
                  <c:v>4966</c:v>
                </c:pt>
                <c:pt idx="4967">
                  <c:v>4967</c:v>
                </c:pt>
                <c:pt idx="4968">
                  <c:v>4968</c:v>
                </c:pt>
                <c:pt idx="4969">
                  <c:v>4969</c:v>
                </c:pt>
                <c:pt idx="4970">
                  <c:v>4970</c:v>
                </c:pt>
                <c:pt idx="4971">
                  <c:v>4971</c:v>
                </c:pt>
                <c:pt idx="4972">
                  <c:v>4972</c:v>
                </c:pt>
                <c:pt idx="4973">
                  <c:v>4973</c:v>
                </c:pt>
                <c:pt idx="4974">
                  <c:v>4974</c:v>
                </c:pt>
                <c:pt idx="4975">
                  <c:v>4975</c:v>
                </c:pt>
                <c:pt idx="4976">
                  <c:v>4976</c:v>
                </c:pt>
                <c:pt idx="4977">
                  <c:v>4977</c:v>
                </c:pt>
                <c:pt idx="4978">
                  <c:v>4978</c:v>
                </c:pt>
                <c:pt idx="4979">
                  <c:v>4979</c:v>
                </c:pt>
                <c:pt idx="4980">
                  <c:v>4980</c:v>
                </c:pt>
                <c:pt idx="4981">
                  <c:v>4981</c:v>
                </c:pt>
                <c:pt idx="4982">
                  <c:v>4982</c:v>
                </c:pt>
                <c:pt idx="4983">
                  <c:v>4983</c:v>
                </c:pt>
                <c:pt idx="4984">
                  <c:v>4984</c:v>
                </c:pt>
                <c:pt idx="4985">
                  <c:v>4985</c:v>
                </c:pt>
                <c:pt idx="4986">
                  <c:v>4986</c:v>
                </c:pt>
                <c:pt idx="4987">
                  <c:v>4987</c:v>
                </c:pt>
                <c:pt idx="4988">
                  <c:v>4988</c:v>
                </c:pt>
                <c:pt idx="4989">
                  <c:v>4989</c:v>
                </c:pt>
                <c:pt idx="4990">
                  <c:v>4990</c:v>
                </c:pt>
                <c:pt idx="4991">
                  <c:v>4991</c:v>
                </c:pt>
                <c:pt idx="4992">
                  <c:v>4992</c:v>
                </c:pt>
                <c:pt idx="4993">
                  <c:v>4993</c:v>
                </c:pt>
                <c:pt idx="4994">
                  <c:v>4994</c:v>
                </c:pt>
                <c:pt idx="4995">
                  <c:v>4995</c:v>
                </c:pt>
                <c:pt idx="4996">
                  <c:v>4996</c:v>
                </c:pt>
                <c:pt idx="4997">
                  <c:v>4997</c:v>
                </c:pt>
                <c:pt idx="4998">
                  <c:v>4998</c:v>
                </c:pt>
                <c:pt idx="4999">
                  <c:v>4999</c:v>
                </c:pt>
                <c:pt idx="5000">
                  <c:v>5000</c:v>
                </c:pt>
                <c:pt idx="5001">
                  <c:v>5001</c:v>
                </c:pt>
                <c:pt idx="5002">
                  <c:v>5002</c:v>
                </c:pt>
                <c:pt idx="5003">
                  <c:v>5003</c:v>
                </c:pt>
                <c:pt idx="5004">
                  <c:v>5004</c:v>
                </c:pt>
                <c:pt idx="5005">
                  <c:v>5005</c:v>
                </c:pt>
                <c:pt idx="5006">
                  <c:v>5006</c:v>
                </c:pt>
                <c:pt idx="5007">
                  <c:v>5007</c:v>
                </c:pt>
                <c:pt idx="5008">
                  <c:v>5008</c:v>
                </c:pt>
                <c:pt idx="5009">
                  <c:v>5009</c:v>
                </c:pt>
                <c:pt idx="5010">
                  <c:v>5010</c:v>
                </c:pt>
                <c:pt idx="5011">
                  <c:v>5011</c:v>
                </c:pt>
                <c:pt idx="5012">
                  <c:v>5012</c:v>
                </c:pt>
                <c:pt idx="5013">
                  <c:v>5013</c:v>
                </c:pt>
                <c:pt idx="5014">
                  <c:v>5014</c:v>
                </c:pt>
                <c:pt idx="5015">
                  <c:v>5015</c:v>
                </c:pt>
                <c:pt idx="5016">
                  <c:v>5016</c:v>
                </c:pt>
                <c:pt idx="5017">
                  <c:v>5017</c:v>
                </c:pt>
                <c:pt idx="5018">
                  <c:v>5018</c:v>
                </c:pt>
                <c:pt idx="5019">
                  <c:v>5019</c:v>
                </c:pt>
                <c:pt idx="5020">
                  <c:v>5020</c:v>
                </c:pt>
                <c:pt idx="5021">
                  <c:v>5021</c:v>
                </c:pt>
                <c:pt idx="5022">
                  <c:v>5022</c:v>
                </c:pt>
                <c:pt idx="5023">
                  <c:v>5023</c:v>
                </c:pt>
                <c:pt idx="5024">
                  <c:v>5024</c:v>
                </c:pt>
                <c:pt idx="5025">
                  <c:v>5025</c:v>
                </c:pt>
                <c:pt idx="5026">
                  <c:v>5026</c:v>
                </c:pt>
                <c:pt idx="5027">
                  <c:v>5027</c:v>
                </c:pt>
                <c:pt idx="5028">
                  <c:v>5028</c:v>
                </c:pt>
                <c:pt idx="5029">
                  <c:v>5029</c:v>
                </c:pt>
                <c:pt idx="5030">
                  <c:v>5030</c:v>
                </c:pt>
                <c:pt idx="5031">
                  <c:v>5031</c:v>
                </c:pt>
                <c:pt idx="5032">
                  <c:v>5032</c:v>
                </c:pt>
                <c:pt idx="5033">
                  <c:v>5033</c:v>
                </c:pt>
                <c:pt idx="5034">
                  <c:v>5034</c:v>
                </c:pt>
                <c:pt idx="5035">
                  <c:v>5035</c:v>
                </c:pt>
                <c:pt idx="5036">
                  <c:v>5036</c:v>
                </c:pt>
                <c:pt idx="5037">
                  <c:v>5037</c:v>
                </c:pt>
                <c:pt idx="5038">
                  <c:v>5038</c:v>
                </c:pt>
                <c:pt idx="5039">
                  <c:v>5039</c:v>
                </c:pt>
                <c:pt idx="5040">
                  <c:v>5040</c:v>
                </c:pt>
                <c:pt idx="5041">
                  <c:v>5041</c:v>
                </c:pt>
                <c:pt idx="5042">
                  <c:v>5042</c:v>
                </c:pt>
                <c:pt idx="5043">
                  <c:v>5043</c:v>
                </c:pt>
                <c:pt idx="5044">
                  <c:v>5044</c:v>
                </c:pt>
                <c:pt idx="5045">
                  <c:v>5045</c:v>
                </c:pt>
                <c:pt idx="5046">
                  <c:v>5046</c:v>
                </c:pt>
                <c:pt idx="5047">
                  <c:v>5047</c:v>
                </c:pt>
                <c:pt idx="5048">
                  <c:v>5048</c:v>
                </c:pt>
                <c:pt idx="5049">
                  <c:v>5049</c:v>
                </c:pt>
                <c:pt idx="5050">
                  <c:v>5050</c:v>
                </c:pt>
                <c:pt idx="5051">
                  <c:v>5051</c:v>
                </c:pt>
                <c:pt idx="5052">
                  <c:v>5052</c:v>
                </c:pt>
                <c:pt idx="5053">
                  <c:v>5053</c:v>
                </c:pt>
                <c:pt idx="5054">
                  <c:v>5054</c:v>
                </c:pt>
                <c:pt idx="5055">
                  <c:v>5055</c:v>
                </c:pt>
                <c:pt idx="5056">
                  <c:v>5056</c:v>
                </c:pt>
                <c:pt idx="5057">
                  <c:v>5057</c:v>
                </c:pt>
                <c:pt idx="5058">
                  <c:v>5058</c:v>
                </c:pt>
                <c:pt idx="5059">
                  <c:v>5059</c:v>
                </c:pt>
                <c:pt idx="5060">
                  <c:v>5060</c:v>
                </c:pt>
                <c:pt idx="5061">
                  <c:v>5061</c:v>
                </c:pt>
                <c:pt idx="5062">
                  <c:v>5062</c:v>
                </c:pt>
                <c:pt idx="5063">
                  <c:v>5063</c:v>
                </c:pt>
                <c:pt idx="5064">
                  <c:v>5064</c:v>
                </c:pt>
                <c:pt idx="5065">
                  <c:v>5065</c:v>
                </c:pt>
                <c:pt idx="5066">
                  <c:v>5066</c:v>
                </c:pt>
                <c:pt idx="5067">
                  <c:v>5067</c:v>
                </c:pt>
                <c:pt idx="5068">
                  <c:v>5068</c:v>
                </c:pt>
                <c:pt idx="5069">
                  <c:v>5069</c:v>
                </c:pt>
                <c:pt idx="5070">
                  <c:v>5070</c:v>
                </c:pt>
                <c:pt idx="5071">
                  <c:v>5071</c:v>
                </c:pt>
                <c:pt idx="5072">
                  <c:v>5072</c:v>
                </c:pt>
                <c:pt idx="5073">
                  <c:v>5073</c:v>
                </c:pt>
                <c:pt idx="5074">
                  <c:v>5074</c:v>
                </c:pt>
                <c:pt idx="5075">
                  <c:v>5075</c:v>
                </c:pt>
                <c:pt idx="5076">
                  <c:v>5076</c:v>
                </c:pt>
                <c:pt idx="5077">
                  <c:v>5077</c:v>
                </c:pt>
                <c:pt idx="5078">
                  <c:v>5078</c:v>
                </c:pt>
                <c:pt idx="5079">
                  <c:v>5079</c:v>
                </c:pt>
                <c:pt idx="5080">
                  <c:v>5080</c:v>
                </c:pt>
                <c:pt idx="5081">
                  <c:v>5081</c:v>
                </c:pt>
                <c:pt idx="5082">
                  <c:v>5082</c:v>
                </c:pt>
                <c:pt idx="5083">
                  <c:v>5083</c:v>
                </c:pt>
                <c:pt idx="5084">
                  <c:v>5084</c:v>
                </c:pt>
                <c:pt idx="5085">
                  <c:v>5085</c:v>
                </c:pt>
                <c:pt idx="5086">
                  <c:v>5086</c:v>
                </c:pt>
                <c:pt idx="5087">
                  <c:v>5087</c:v>
                </c:pt>
                <c:pt idx="5088">
                  <c:v>5088</c:v>
                </c:pt>
                <c:pt idx="5089">
                  <c:v>5089</c:v>
                </c:pt>
                <c:pt idx="5090">
                  <c:v>5090</c:v>
                </c:pt>
                <c:pt idx="5091">
                  <c:v>5091</c:v>
                </c:pt>
                <c:pt idx="5092">
                  <c:v>5092</c:v>
                </c:pt>
                <c:pt idx="5093">
                  <c:v>5093</c:v>
                </c:pt>
                <c:pt idx="5094">
                  <c:v>5094</c:v>
                </c:pt>
                <c:pt idx="5095">
                  <c:v>5095</c:v>
                </c:pt>
                <c:pt idx="5096">
                  <c:v>5096</c:v>
                </c:pt>
                <c:pt idx="5097">
                  <c:v>5097</c:v>
                </c:pt>
                <c:pt idx="5098">
                  <c:v>5098</c:v>
                </c:pt>
                <c:pt idx="5099">
                  <c:v>5099</c:v>
                </c:pt>
                <c:pt idx="5100">
                  <c:v>5100</c:v>
                </c:pt>
                <c:pt idx="5101">
                  <c:v>5101</c:v>
                </c:pt>
                <c:pt idx="5102">
                  <c:v>5102</c:v>
                </c:pt>
                <c:pt idx="5103">
                  <c:v>5103</c:v>
                </c:pt>
                <c:pt idx="5104">
                  <c:v>5104</c:v>
                </c:pt>
                <c:pt idx="5105">
                  <c:v>5105</c:v>
                </c:pt>
                <c:pt idx="5106">
                  <c:v>5106</c:v>
                </c:pt>
                <c:pt idx="5107">
                  <c:v>5107</c:v>
                </c:pt>
                <c:pt idx="5108">
                  <c:v>5108</c:v>
                </c:pt>
                <c:pt idx="5109">
                  <c:v>5109</c:v>
                </c:pt>
                <c:pt idx="5110">
                  <c:v>5110</c:v>
                </c:pt>
                <c:pt idx="5111">
                  <c:v>5111</c:v>
                </c:pt>
                <c:pt idx="5112">
                  <c:v>5112</c:v>
                </c:pt>
                <c:pt idx="5113">
                  <c:v>5113</c:v>
                </c:pt>
                <c:pt idx="5114">
                  <c:v>5114</c:v>
                </c:pt>
                <c:pt idx="5115">
                  <c:v>5115</c:v>
                </c:pt>
                <c:pt idx="5116">
                  <c:v>5116</c:v>
                </c:pt>
                <c:pt idx="5117">
                  <c:v>5117</c:v>
                </c:pt>
                <c:pt idx="5118">
                  <c:v>5118</c:v>
                </c:pt>
                <c:pt idx="5119">
                  <c:v>5119</c:v>
                </c:pt>
                <c:pt idx="5120">
                  <c:v>5120</c:v>
                </c:pt>
                <c:pt idx="5121">
                  <c:v>5121</c:v>
                </c:pt>
                <c:pt idx="5122">
                  <c:v>5122</c:v>
                </c:pt>
                <c:pt idx="5123">
                  <c:v>5123</c:v>
                </c:pt>
                <c:pt idx="5124">
                  <c:v>5124</c:v>
                </c:pt>
                <c:pt idx="5125">
                  <c:v>5125</c:v>
                </c:pt>
                <c:pt idx="5126">
                  <c:v>5126</c:v>
                </c:pt>
                <c:pt idx="5127">
                  <c:v>5127</c:v>
                </c:pt>
                <c:pt idx="5128">
                  <c:v>5128</c:v>
                </c:pt>
                <c:pt idx="5129">
                  <c:v>5129</c:v>
                </c:pt>
                <c:pt idx="5130">
                  <c:v>5130</c:v>
                </c:pt>
                <c:pt idx="5131">
                  <c:v>5131</c:v>
                </c:pt>
                <c:pt idx="5132">
                  <c:v>5132</c:v>
                </c:pt>
                <c:pt idx="5133">
                  <c:v>5133</c:v>
                </c:pt>
                <c:pt idx="5134">
                  <c:v>5134</c:v>
                </c:pt>
                <c:pt idx="5135">
                  <c:v>5135</c:v>
                </c:pt>
                <c:pt idx="5136">
                  <c:v>5136</c:v>
                </c:pt>
                <c:pt idx="5137">
                  <c:v>5137</c:v>
                </c:pt>
                <c:pt idx="5138">
                  <c:v>5138</c:v>
                </c:pt>
                <c:pt idx="5139">
                  <c:v>5139</c:v>
                </c:pt>
                <c:pt idx="5140">
                  <c:v>5140</c:v>
                </c:pt>
                <c:pt idx="5141">
                  <c:v>5141</c:v>
                </c:pt>
                <c:pt idx="5142">
                  <c:v>5142</c:v>
                </c:pt>
                <c:pt idx="5143">
                  <c:v>5143</c:v>
                </c:pt>
                <c:pt idx="5144">
                  <c:v>5144</c:v>
                </c:pt>
                <c:pt idx="5145">
                  <c:v>5145</c:v>
                </c:pt>
                <c:pt idx="5146">
                  <c:v>5146</c:v>
                </c:pt>
                <c:pt idx="5147">
                  <c:v>5147</c:v>
                </c:pt>
                <c:pt idx="5148">
                  <c:v>5148</c:v>
                </c:pt>
                <c:pt idx="5149">
                  <c:v>5149</c:v>
                </c:pt>
                <c:pt idx="5150">
                  <c:v>5150</c:v>
                </c:pt>
                <c:pt idx="5151">
                  <c:v>5151</c:v>
                </c:pt>
                <c:pt idx="5152">
                  <c:v>5152</c:v>
                </c:pt>
                <c:pt idx="5153">
                  <c:v>5153</c:v>
                </c:pt>
                <c:pt idx="5154">
                  <c:v>5154</c:v>
                </c:pt>
                <c:pt idx="5155">
                  <c:v>5155</c:v>
                </c:pt>
                <c:pt idx="5156">
                  <c:v>5156</c:v>
                </c:pt>
                <c:pt idx="5157">
                  <c:v>5157</c:v>
                </c:pt>
                <c:pt idx="5158">
                  <c:v>5158</c:v>
                </c:pt>
                <c:pt idx="5159">
                  <c:v>5159</c:v>
                </c:pt>
                <c:pt idx="5160">
                  <c:v>5160</c:v>
                </c:pt>
                <c:pt idx="5161">
                  <c:v>5161</c:v>
                </c:pt>
                <c:pt idx="5162">
                  <c:v>5162</c:v>
                </c:pt>
                <c:pt idx="5163">
                  <c:v>5163</c:v>
                </c:pt>
                <c:pt idx="5164">
                  <c:v>5164</c:v>
                </c:pt>
                <c:pt idx="5165">
                  <c:v>5165</c:v>
                </c:pt>
                <c:pt idx="5166">
                  <c:v>5166</c:v>
                </c:pt>
                <c:pt idx="5167">
                  <c:v>5167</c:v>
                </c:pt>
                <c:pt idx="5168">
                  <c:v>5168</c:v>
                </c:pt>
                <c:pt idx="5169">
                  <c:v>5169</c:v>
                </c:pt>
                <c:pt idx="5170">
                  <c:v>5170</c:v>
                </c:pt>
                <c:pt idx="5171">
                  <c:v>5171</c:v>
                </c:pt>
                <c:pt idx="5172">
                  <c:v>5172</c:v>
                </c:pt>
                <c:pt idx="5173">
                  <c:v>5173</c:v>
                </c:pt>
                <c:pt idx="5174">
                  <c:v>5174</c:v>
                </c:pt>
                <c:pt idx="5175">
                  <c:v>5175</c:v>
                </c:pt>
                <c:pt idx="5176">
                  <c:v>5176</c:v>
                </c:pt>
                <c:pt idx="5177">
                  <c:v>5177</c:v>
                </c:pt>
                <c:pt idx="5178">
                  <c:v>5178</c:v>
                </c:pt>
                <c:pt idx="5179">
                  <c:v>5179</c:v>
                </c:pt>
                <c:pt idx="5180">
                  <c:v>5180</c:v>
                </c:pt>
                <c:pt idx="5181">
                  <c:v>5181</c:v>
                </c:pt>
                <c:pt idx="5182">
                  <c:v>5182</c:v>
                </c:pt>
                <c:pt idx="5183">
                  <c:v>5183</c:v>
                </c:pt>
                <c:pt idx="5184">
                  <c:v>5184</c:v>
                </c:pt>
                <c:pt idx="5185">
                  <c:v>5185</c:v>
                </c:pt>
                <c:pt idx="5186">
                  <c:v>5186</c:v>
                </c:pt>
                <c:pt idx="5187">
                  <c:v>5187</c:v>
                </c:pt>
                <c:pt idx="5188">
                  <c:v>5188</c:v>
                </c:pt>
                <c:pt idx="5189">
                  <c:v>5189</c:v>
                </c:pt>
                <c:pt idx="5190">
                  <c:v>5190</c:v>
                </c:pt>
                <c:pt idx="5191">
                  <c:v>5191</c:v>
                </c:pt>
                <c:pt idx="5192">
                  <c:v>5192</c:v>
                </c:pt>
                <c:pt idx="5193">
                  <c:v>5193</c:v>
                </c:pt>
                <c:pt idx="5194">
                  <c:v>5194</c:v>
                </c:pt>
                <c:pt idx="5195">
                  <c:v>5195</c:v>
                </c:pt>
                <c:pt idx="5196">
                  <c:v>5196</c:v>
                </c:pt>
                <c:pt idx="5197">
                  <c:v>5197</c:v>
                </c:pt>
                <c:pt idx="5198">
                  <c:v>5198</c:v>
                </c:pt>
                <c:pt idx="5199">
                  <c:v>5199</c:v>
                </c:pt>
                <c:pt idx="5200">
                  <c:v>5200</c:v>
                </c:pt>
                <c:pt idx="5201">
                  <c:v>5201</c:v>
                </c:pt>
                <c:pt idx="5202">
                  <c:v>5202</c:v>
                </c:pt>
                <c:pt idx="5203">
                  <c:v>5203</c:v>
                </c:pt>
                <c:pt idx="5204">
                  <c:v>5204</c:v>
                </c:pt>
                <c:pt idx="5205">
                  <c:v>5205</c:v>
                </c:pt>
                <c:pt idx="5206">
                  <c:v>5206</c:v>
                </c:pt>
                <c:pt idx="5207">
                  <c:v>5207</c:v>
                </c:pt>
                <c:pt idx="5208">
                  <c:v>5208</c:v>
                </c:pt>
                <c:pt idx="5209">
                  <c:v>5209</c:v>
                </c:pt>
                <c:pt idx="5210">
                  <c:v>5210</c:v>
                </c:pt>
                <c:pt idx="5211">
                  <c:v>5211</c:v>
                </c:pt>
                <c:pt idx="5212">
                  <c:v>5212</c:v>
                </c:pt>
                <c:pt idx="5213">
                  <c:v>5213</c:v>
                </c:pt>
                <c:pt idx="5214">
                  <c:v>5214</c:v>
                </c:pt>
                <c:pt idx="5215">
                  <c:v>5215</c:v>
                </c:pt>
                <c:pt idx="5216">
                  <c:v>5216</c:v>
                </c:pt>
                <c:pt idx="5217">
                  <c:v>5217</c:v>
                </c:pt>
                <c:pt idx="5218">
                  <c:v>5218</c:v>
                </c:pt>
                <c:pt idx="5219">
                  <c:v>5219</c:v>
                </c:pt>
                <c:pt idx="5220">
                  <c:v>5220</c:v>
                </c:pt>
                <c:pt idx="5221">
                  <c:v>5221</c:v>
                </c:pt>
                <c:pt idx="5222">
                  <c:v>5222</c:v>
                </c:pt>
                <c:pt idx="5223">
                  <c:v>5223</c:v>
                </c:pt>
                <c:pt idx="5224">
                  <c:v>5224</c:v>
                </c:pt>
                <c:pt idx="5225">
                  <c:v>5225</c:v>
                </c:pt>
                <c:pt idx="5226">
                  <c:v>5226</c:v>
                </c:pt>
                <c:pt idx="5227">
                  <c:v>5227</c:v>
                </c:pt>
                <c:pt idx="5228">
                  <c:v>5228</c:v>
                </c:pt>
                <c:pt idx="5229">
                  <c:v>5229</c:v>
                </c:pt>
                <c:pt idx="5230">
                  <c:v>5230</c:v>
                </c:pt>
                <c:pt idx="5231">
                  <c:v>5231</c:v>
                </c:pt>
                <c:pt idx="5232">
                  <c:v>5232</c:v>
                </c:pt>
                <c:pt idx="5233">
                  <c:v>5233</c:v>
                </c:pt>
                <c:pt idx="5234">
                  <c:v>5234</c:v>
                </c:pt>
                <c:pt idx="5235">
                  <c:v>5235</c:v>
                </c:pt>
                <c:pt idx="5236">
                  <c:v>5236</c:v>
                </c:pt>
                <c:pt idx="5237">
                  <c:v>5237</c:v>
                </c:pt>
                <c:pt idx="5238">
                  <c:v>5238</c:v>
                </c:pt>
                <c:pt idx="5239">
                  <c:v>5239</c:v>
                </c:pt>
                <c:pt idx="5240">
                  <c:v>5240</c:v>
                </c:pt>
                <c:pt idx="5241">
                  <c:v>5241</c:v>
                </c:pt>
                <c:pt idx="5242">
                  <c:v>5242</c:v>
                </c:pt>
                <c:pt idx="5243">
                  <c:v>5243</c:v>
                </c:pt>
                <c:pt idx="5244">
                  <c:v>5244</c:v>
                </c:pt>
                <c:pt idx="5245">
                  <c:v>5245</c:v>
                </c:pt>
                <c:pt idx="5246">
                  <c:v>5246</c:v>
                </c:pt>
                <c:pt idx="5247">
                  <c:v>5247</c:v>
                </c:pt>
                <c:pt idx="5248">
                  <c:v>5248</c:v>
                </c:pt>
                <c:pt idx="5249">
                  <c:v>5249</c:v>
                </c:pt>
                <c:pt idx="5250">
                  <c:v>5250</c:v>
                </c:pt>
                <c:pt idx="5251">
                  <c:v>5251</c:v>
                </c:pt>
                <c:pt idx="5252">
                  <c:v>5252</c:v>
                </c:pt>
                <c:pt idx="5253">
                  <c:v>5253</c:v>
                </c:pt>
                <c:pt idx="5254">
                  <c:v>5254</c:v>
                </c:pt>
                <c:pt idx="5255">
                  <c:v>5255</c:v>
                </c:pt>
                <c:pt idx="5256">
                  <c:v>5256</c:v>
                </c:pt>
                <c:pt idx="5257">
                  <c:v>5257</c:v>
                </c:pt>
                <c:pt idx="5258">
                  <c:v>5258</c:v>
                </c:pt>
                <c:pt idx="5259">
                  <c:v>5259</c:v>
                </c:pt>
                <c:pt idx="5260">
                  <c:v>5260</c:v>
                </c:pt>
                <c:pt idx="5261">
                  <c:v>5261</c:v>
                </c:pt>
                <c:pt idx="5262">
                  <c:v>5262</c:v>
                </c:pt>
                <c:pt idx="5263">
                  <c:v>5263</c:v>
                </c:pt>
                <c:pt idx="5264">
                  <c:v>5264</c:v>
                </c:pt>
                <c:pt idx="5265">
                  <c:v>5265</c:v>
                </c:pt>
                <c:pt idx="5266">
                  <c:v>5266</c:v>
                </c:pt>
                <c:pt idx="5267">
                  <c:v>5267</c:v>
                </c:pt>
                <c:pt idx="5268">
                  <c:v>5268</c:v>
                </c:pt>
                <c:pt idx="5269">
                  <c:v>5269</c:v>
                </c:pt>
                <c:pt idx="5270">
                  <c:v>5270</c:v>
                </c:pt>
                <c:pt idx="5271">
                  <c:v>5271</c:v>
                </c:pt>
                <c:pt idx="5272">
                  <c:v>5272</c:v>
                </c:pt>
                <c:pt idx="5273">
                  <c:v>5273</c:v>
                </c:pt>
                <c:pt idx="5274">
                  <c:v>5274</c:v>
                </c:pt>
                <c:pt idx="5275">
                  <c:v>5275</c:v>
                </c:pt>
                <c:pt idx="5276">
                  <c:v>5276</c:v>
                </c:pt>
                <c:pt idx="5277">
                  <c:v>5277</c:v>
                </c:pt>
                <c:pt idx="5278">
                  <c:v>5278</c:v>
                </c:pt>
                <c:pt idx="5279">
                  <c:v>5279</c:v>
                </c:pt>
                <c:pt idx="5280">
                  <c:v>5280</c:v>
                </c:pt>
                <c:pt idx="5281">
                  <c:v>5281</c:v>
                </c:pt>
                <c:pt idx="5282">
                  <c:v>5282</c:v>
                </c:pt>
                <c:pt idx="5283">
                  <c:v>5283</c:v>
                </c:pt>
                <c:pt idx="5284">
                  <c:v>5284</c:v>
                </c:pt>
                <c:pt idx="5285">
                  <c:v>5285</c:v>
                </c:pt>
                <c:pt idx="5286">
                  <c:v>5286</c:v>
                </c:pt>
                <c:pt idx="5287">
                  <c:v>5287</c:v>
                </c:pt>
                <c:pt idx="5288">
                  <c:v>5288</c:v>
                </c:pt>
                <c:pt idx="5289">
                  <c:v>5289</c:v>
                </c:pt>
                <c:pt idx="5290">
                  <c:v>5290</c:v>
                </c:pt>
                <c:pt idx="5291">
                  <c:v>5291</c:v>
                </c:pt>
                <c:pt idx="5292">
                  <c:v>5292</c:v>
                </c:pt>
                <c:pt idx="5293">
                  <c:v>5293</c:v>
                </c:pt>
                <c:pt idx="5294">
                  <c:v>5294</c:v>
                </c:pt>
                <c:pt idx="5295">
                  <c:v>5295</c:v>
                </c:pt>
                <c:pt idx="5296">
                  <c:v>5296</c:v>
                </c:pt>
                <c:pt idx="5297">
                  <c:v>5297</c:v>
                </c:pt>
                <c:pt idx="5298">
                  <c:v>5298</c:v>
                </c:pt>
                <c:pt idx="5299">
                  <c:v>5299</c:v>
                </c:pt>
                <c:pt idx="5300">
                  <c:v>5300</c:v>
                </c:pt>
                <c:pt idx="5301">
                  <c:v>5301</c:v>
                </c:pt>
                <c:pt idx="5302">
                  <c:v>5302</c:v>
                </c:pt>
                <c:pt idx="5303">
                  <c:v>5303</c:v>
                </c:pt>
                <c:pt idx="5304">
                  <c:v>5304</c:v>
                </c:pt>
                <c:pt idx="5305">
                  <c:v>5305</c:v>
                </c:pt>
                <c:pt idx="5306">
                  <c:v>5306</c:v>
                </c:pt>
                <c:pt idx="5307">
                  <c:v>5307</c:v>
                </c:pt>
                <c:pt idx="5308">
                  <c:v>5308</c:v>
                </c:pt>
                <c:pt idx="5309">
                  <c:v>5309</c:v>
                </c:pt>
                <c:pt idx="5310">
                  <c:v>5310</c:v>
                </c:pt>
                <c:pt idx="5311">
                  <c:v>5311</c:v>
                </c:pt>
                <c:pt idx="5312">
                  <c:v>5312</c:v>
                </c:pt>
                <c:pt idx="5313">
                  <c:v>5313</c:v>
                </c:pt>
                <c:pt idx="5314">
                  <c:v>5314</c:v>
                </c:pt>
                <c:pt idx="5315">
                  <c:v>5315</c:v>
                </c:pt>
                <c:pt idx="5316">
                  <c:v>5316</c:v>
                </c:pt>
                <c:pt idx="5317">
                  <c:v>5317</c:v>
                </c:pt>
                <c:pt idx="5318">
                  <c:v>5318</c:v>
                </c:pt>
                <c:pt idx="5319">
                  <c:v>5319</c:v>
                </c:pt>
                <c:pt idx="5320">
                  <c:v>5320</c:v>
                </c:pt>
                <c:pt idx="5321">
                  <c:v>5321</c:v>
                </c:pt>
                <c:pt idx="5322">
                  <c:v>5322</c:v>
                </c:pt>
                <c:pt idx="5323">
                  <c:v>5323</c:v>
                </c:pt>
                <c:pt idx="5324">
                  <c:v>5324</c:v>
                </c:pt>
                <c:pt idx="5325">
                  <c:v>5325</c:v>
                </c:pt>
                <c:pt idx="5326">
                  <c:v>5326</c:v>
                </c:pt>
                <c:pt idx="5327">
                  <c:v>5327</c:v>
                </c:pt>
                <c:pt idx="5328">
                  <c:v>5328</c:v>
                </c:pt>
                <c:pt idx="5329">
                  <c:v>5329</c:v>
                </c:pt>
                <c:pt idx="5330">
                  <c:v>5330</c:v>
                </c:pt>
                <c:pt idx="5331">
                  <c:v>5331</c:v>
                </c:pt>
                <c:pt idx="5332">
                  <c:v>5332</c:v>
                </c:pt>
                <c:pt idx="5333">
                  <c:v>5333</c:v>
                </c:pt>
                <c:pt idx="5334">
                  <c:v>5334</c:v>
                </c:pt>
                <c:pt idx="5335">
                  <c:v>5335</c:v>
                </c:pt>
                <c:pt idx="5336">
                  <c:v>5336</c:v>
                </c:pt>
                <c:pt idx="5337">
                  <c:v>5337</c:v>
                </c:pt>
                <c:pt idx="5338">
                  <c:v>5338</c:v>
                </c:pt>
                <c:pt idx="5339">
                  <c:v>5339</c:v>
                </c:pt>
                <c:pt idx="5340">
                  <c:v>5340</c:v>
                </c:pt>
                <c:pt idx="5341">
                  <c:v>5341</c:v>
                </c:pt>
                <c:pt idx="5342">
                  <c:v>5342</c:v>
                </c:pt>
                <c:pt idx="5343">
                  <c:v>5343</c:v>
                </c:pt>
                <c:pt idx="5344">
                  <c:v>5344</c:v>
                </c:pt>
                <c:pt idx="5345">
                  <c:v>5345</c:v>
                </c:pt>
                <c:pt idx="5346">
                  <c:v>5346</c:v>
                </c:pt>
                <c:pt idx="5347">
                  <c:v>5347</c:v>
                </c:pt>
                <c:pt idx="5348">
                  <c:v>5348</c:v>
                </c:pt>
                <c:pt idx="5349">
                  <c:v>5349</c:v>
                </c:pt>
                <c:pt idx="5350">
                  <c:v>5350</c:v>
                </c:pt>
                <c:pt idx="5351">
                  <c:v>5351</c:v>
                </c:pt>
                <c:pt idx="5352">
                  <c:v>5352</c:v>
                </c:pt>
                <c:pt idx="5353">
                  <c:v>5353</c:v>
                </c:pt>
                <c:pt idx="5354">
                  <c:v>5354</c:v>
                </c:pt>
                <c:pt idx="5355">
                  <c:v>5355</c:v>
                </c:pt>
                <c:pt idx="5356">
                  <c:v>5356</c:v>
                </c:pt>
                <c:pt idx="5357">
                  <c:v>5357</c:v>
                </c:pt>
                <c:pt idx="5358">
                  <c:v>5358</c:v>
                </c:pt>
                <c:pt idx="5359">
                  <c:v>5359</c:v>
                </c:pt>
                <c:pt idx="5360">
                  <c:v>5360</c:v>
                </c:pt>
                <c:pt idx="5361">
                  <c:v>5361</c:v>
                </c:pt>
                <c:pt idx="5362">
                  <c:v>5362</c:v>
                </c:pt>
                <c:pt idx="5363">
                  <c:v>5363</c:v>
                </c:pt>
                <c:pt idx="5364">
                  <c:v>5364</c:v>
                </c:pt>
                <c:pt idx="5365">
                  <c:v>5365</c:v>
                </c:pt>
                <c:pt idx="5366">
                  <c:v>5366</c:v>
                </c:pt>
                <c:pt idx="5367">
                  <c:v>5367</c:v>
                </c:pt>
                <c:pt idx="5368">
                  <c:v>5368</c:v>
                </c:pt>
                <c:pt idx="5369">
                  <c:v>5369</c:v>
                </c:pt>
                <c:pt idx="5370">
                  <c:v>5370</c:v>
                </c:pt>
                <c:pt idx="5371">
                  <c:v>5371</c:v>
                </c:pt>
                <c:pt idx="5372">
                  <c:v>5372</c:v>
                </c:pt>
                <c:pt idx="5373">
                  <c:v>5373</c:v>
                </c:pt>
                <c:pt idx="5374">
                  <c:v>5374</c:v>
                </c:pt>
                <c:pt idx="5375">
                  <c:v>5375</c:v>
                </c:pt>
                <c:pt idx="5376">
                  <c:v>5376</c:v>
                </c:pt>
                <c:pt idx="5377">
                  <c:v>5377</c:v>
                </c:pt>
                <c:pt idx="5378">
                  <c:v>5378</c:v>
                </c:pt>
                <c:pt idx="5379">
                  <c:v>5379</c:v>
                </c:pt>
                <c:pt idx="5380">
                  <c:v>5380</c:v>
                </c:pt>
                <c:pt idx="5381">
                  <c:v>5381</c:v>
                </c:pt>
                <c:pt idx="5382">
                  <c:v>5382</c:v>
                </c:pt>
                <c:pt idx="5383">
                  <c:v>5383</c:v>
                </c:pt>
                <c:pt idx="5384">
                  <c:v>5384</c:v>
                </c:pt>
                <c:pt idx="5385">
                  <c:v>5385</c:v>
                </c:pt>
                <c:pt idx="5386">
                  <c:v>5386</c:v>
                </c:pt>
                <c:pt idx="5387">
                  <c:v>5387</c:v>
                </c:pt>
                <c:pt idx="5388">
                  <c:v>5388</c:v>
                </c:pt>
                <c:pt idx="5389">
                  <c:v>5389</c:v>
                </c:pt>
                <c:pt idx="5390">
                  <c:v>5390</c:v>
                </c:pt>
                <c:pt idx="5391">
                  <c:v>5391</c:v>
                </c:pt>
                <c:pt idx="5392">
                  <c:v>5392</c:v>
                </c:pt>
                <c:pt idx="5393">
                  <c:v>5393</c:v>
                </c:pt>
                <c:pt idx="5394">
                  <c:v>5394</c:v>
                </c:pt>
                <c:pt idx="5395">
                  <c:v>5395</c:v>
                </c:pt>
                <c:pt idx="5396">
                  <c:v>5396</c:v>
                </c:pt>
                <c:pt idx="5397">
                  <c:v>5397</c:v>
                </c:pt>
                <c:pt idx="5398">
                  <c:v>5398</c:v>
                </c:pt>
                <c:pt idx="5399">
                  <c:v>5399</c:v>
                </c:pt>
                <c:pt idx="5400">
                  <c:v>5400</c:v>
                </c:pt>
                <c:pt idx="5401">
                  <c:v>5401</c:v>
                </c:pt>
                <c:pt idx="5402">
                  <c:v>5402</c:v>
                </c:pt>
                <c:pt idx="5403">
                  <c:v>5403</c:v>
                </c:pt>
                <c:pt idx="5404">
                  <c:v>5404</c:v>
                </c:pt>
                <c:pt idx="5405">
                  <c:v>5405</c:v>
                </c:pt>
                <c:pt idx="5406">
                  <c:v>5406</c:v>
                </c:pt>
                <c:pt idx="5407">
                  <c:v>5407</c:v>
                </c:pt>
                <c:pt idx="5408">
                  <c:v>5408</c:v>
                </c:pt>
                <c:pt idx="5409">
                  <c:v>5409</c:v>
                </c:pt>
                <c:pt idx="5410">
                  <c:v>5410</c:v>
                </c:pt>
                <c:pt idx="5411">
                  <c:v>5411</c:v>
                </c:pt>
                <c:pt idx="5412">
                  <c:v>5412</c:v>
                </c:pt>
                <c:pt idx="5413">
                  <c:v>5413</c:v>
                </c:pt>
                <c:pt idx="5414">
                  <c:v>5414</c:v>
                </c:pt>
                <c:pt idx="5415">
                  <c:v>5415</c:v>
                </c:pt>
                <c:pt idx="5416">
                  <c:v>5416</c:v>
                </c:pt>
                <c:pt idx="5417">
                  <c:v>5417</c:v>
                </c:pt>
                <c:pt idx="5418">
                  <c:v>5418</c:v>
                </c:pt>
                <c:pt idx="5419">
                  <c:v>5419</c:v>
                </c:pt>
                <c:pt idx="5420">
                  <c:v>5420</c:v>
                </c:pt>
                <c:pt idx="5421">
                  <c:v>5421</c:v>
                </c:pt>
                <c:pt idx="5422">
                  <c:v>5422</c:v>
                </c:pt>
                <c:pt idx="5423">
                  <c:v>5423</c:v>
                </c:pt>
                <c:pt idx="5424">
                  <c:v>5424</c:v>
                </c:pt>
                <c:pt idx="5425">
                  <c:v>5425</c:v>
                </c:pt>
                <c:pt idx="5426">
                  <c:v>5426</c:v>
                </c:pt>
                <c:pt idx="5427">
                  <c:v>5427</c:v>
                </c:pt>
                <c:pt idx="5428">
                  <c:v>5428</c:v>
                </c:pt>
                <c:pt idx="5429">
                  <c:v>5429</c:v>
                </c:pt>
                <c:pt idx="5430">
                  <c:v>5430</c:v>
                </c:pt>
                <c:pt idx="5431">
                  <c:v>5431</c:v>
                </c:pt>
                <c:pt idx="5432">
                  <c:v>5432</c:v>
                </c:pt>
                <c:pt idx="5433">
                  <c:v>5433</c:v>
                </c:pt>
                <c:pt idx="5434">
                  <c:v>5434</c:v>
                </c:pt>
                <c:pt idx="5435">
                  <c:v>5435</c:v>
                </c:pt>
                <c:pt idx="5436">
                  <c:v>5436</c:v>
                </c:pt>
                <c:pt idx="5437">
                  <c:v>5437</c:v>
                </c:pt>
                <c:pt idx="5438">
                  <c:v>5438</c:v>
                </c:pt>
                <c:pt idx="5439">
                  <c:v>5439</c:v>
                </c:pt>
                <c:pt idx="5440">
                  <c:v>5440</c:v>
                </c:pt>
                <c:pt idx="5441">
                  <c:v>5441</c:v>
                </c:pt>
                <c:pt idx="5442">
                  <c:v>5442</c:v>
                </c:pt>
                <c:pt idx="5443">
                  <c:v>5443</c:v>
                </c:pt>
                <c:pt idx="5444">
                  <c:v>5444</c:v>
                </c:pt>
                <c:pt idx="5445">
                  <c:v>5445</c:v>
                </c:pt>
                <c:pt idx="5446">
                  <c:v>5446</c:v>
                </c:pt>
                <c:pt idx="5447">
                  <c:v>5447</c:v>
                </c:pt>
                <c:pt idx="5448">
                  <c:v>5448</c:v>
                </c:pt>
                <c:pt idx="5449">
                  <c:v>5449</c:v>
                </c:pt>
                <c:pt idx="5450">
                  <c:v>5450</c:v>
                </c:pt>
                <c:pt idx="5451">
                  <c:v>5451</c:v>
                </c:pt>
                <c:pt idx="5452">
                  <c:v>5452</c:v>
                </c:pt>
                <c:pt idx="5453">
                  <c:v>5453</c:v>
                </c:pt>
                <c:pt idx="5454">
                  <c:v>5454</c:v>
                </c:pt>
                <c:pt idx="5455">
                  <c:v>5455</c:v>
                </c:pt>
                <c:pt idx="5456">
                  <c:v>5456</c:v>
                </c:pt>
                <c:pt idx="5457">
                  <c:v>5457</c:v>
                </c:pt>
                <c:pt idx="5458">
                  <c:v>5458</c:v>
                </c:pt>
                <c:pt idx="5459">
                  <c:v>5459</c:v>
                </c:pt>
                <c:pt idx="5460">
                  <c:v>5460</c:v>
                </c:pt>
                <c:pt idx="5461">
                  <c:v>5461</c:v>
                </c:pt>
                <c:pt idx="5462">
                  <c:v>5462</c:v>
                </c:pt>
                <c:pt idx="5463">
                  <c:v>5463</c:v>
                </c:pt>
                <c:pt idx="5464">
                  <c:v>5464</c:v>
                </c:pt>
                <c:pt idx="5465">
                  <c:v>5465</c:v>
                </c:pt>
                <c:pt idx="5466">
                  <c:v>5466</c:v>
                </c:pt>
                <c:pt idx="5467">
                  <c:v>5467</c:v>
                </c:pt>
                <c:pt idx="5468">
                  <c:v>5468</c:v>
                </c:pt>
                <c:pt idx="5469">
                  <c:v>5469</c:v>
                </c:pt>
                <c:pt idx="5470">
                  <c:v>5470</c:v>
                </c:pt>
                <c:pt idx="5471">
                  <c:v>5471</c:v>
                </c:pt>
                <c:pt idx="5472">
                  <c:v>5472</c:v>
                </c:pt>
                <c:pt idx="5473">
                  <c:v>5473</c:v>
                </c:pt>
                <c:pt idx="5474">
                  <c:v>5474</c:v>
                </c:pt>
                <c:pt idx="5475">
                  <c:v>5475</c:v>
                </c:pt>
                <c:pt idx="5476">
                  <c:v>5476</c:v>
                </c:pt>
                <c:pt idx="5477">
                  <c:v>5477</c:v>
                </c:pt>
                <c:pt idx="5478">
                  <c:v>5478</c:v>
                </c:pt>
                <c:pt idx="5479">
                  <c:v>5479</c:v>
                </c:pt>
                <c:pt idx="5480">
                  <c:v>5480</c:v>
                </c:pt>
                <c:pt idx="5481">
                  <c:v>5481</c:v>
                </c:pt>
                <c:pt idx="5482">
                  <c:v>5482</c:v>
                </c:pt>
                <c:pt idx="5483">
                  <c:v>5483</c:v>
                </c:pt>
                <c:pt idx="5484">
                  <c:v>5484</c:v>
                </c:pt>
                <c:pt idx="5485">
                  <c:v>5485</c:v>
                </c:pt>
                <c:pt idx="5486">
                  <c:v>5486</c:v>
                </c:pt>
                <c:pt idx="5487">
                  <c:v>5487</c:v>
                </c:pt>
                <c:pt idx="5488">
                  <c:v>5488</c:v>
                </c:pt>
                <c:pt idx="5489">
                  <c:v>5489</c:v>
                </c:pt>
                <c:pt idx="5490">
                  <c:v>5490</c:v>
                </c:pt>
                <c:pt idx="5491">
                  <c:v>5491</c:v>
                </c:pt>
                <c:pt idx="5492">
                  <c:v>5492</c:v>
                </c:pt>
                <c:pt idx="5493">
                  <c:v>5493</c:v>
                </c:pt>
                <c:pt idx="5494">
                  <c:v>5494</c:v>
                </c:pt>
                <c:pt idx="5495">
                  <c:v>5495</c:v>
                </c:pt>
                <c:pt idx="5496">
                  <c:v>5496</c:v>
                </c:pt>
                <c:pt idx="5497">
                  <c:v>5497</c:v>
                </c:pt>
                <c:pt idx="5498">
                  <c:v>5498</c:v>
                </c:pt>
                <c:pt idx="5499">
                  <c:v>5499</c:v>
                </c:pt>
                <c:pt idx="5500">
                  <c:v>5500</c:v>
                </c:pt>
                <c:pt idx="5501">
                  <c:v>5501</c:v>
                </c:pt>
                <c:pt idx="5502">
                  <c:v>5502</c:v>
                </c:pt>
                <c:pt idx="5503">
                  <c:v>5503</c:v>
                </c:pt>
                <c:pt idx="5504">
                  <c:v>5504</c:v>
                </c:pt>
                <c:pt idx="5505">
                  <c:v>5505</c:v>
                </c:pt>
                <c:pt idx="5506">
                  <c:v>5506</c:v>
                </c:pt>
                <c:pt idx="5507">
                  <c:v>5507</c:v>
                </c:pt>
                <c:pt idx="5508">
                  <c:v>5508</c:v>
                </c:pt>
                <c:pt idx="5509">
                  <c:v>5509</c:v>
                </c:pt>
                <c:pt idx="5510">
                  <c:v>5510</c:v>
                </c:pt>
                <c:pt idx="5511">
                  <c:v>5511</c:v>
                </c:pt>
                <c:pt idx="5512">
                  <c:v>5512</c:v>
                </c:pt>
                <c:pt idx="5513">
                  <c:v>5513</c:v>
                </c:pt>
                <c:pt idx="5514">
                  <c:v>5514</c:v>
                </c:pt>
                <c:pt idx="5515">
                  <c:v>5515</c:v>
                </c:pt>
                <c:pt idx="5516">
                  <c:v>5516</c:v>
                </c:pt>
                <c:pt idx="5517">
                  <c:v>5517</c:v>
                </c:pt>
                <c:pt idx="5518">
                  <c:v>5518</c:v>
                </c:pt>
                <c:pt idx="5519">
                  <c:v>5519</c:v>
                </c:pt>
                <c:pt idx="5520">
                  <c:v>5520</c:v>
                </c:pt>
                <c:pt idx="5521">
                  <c:v>5521</c:v>
                </c:pt>
                <c:pt idx="5522">
                  <c:v>5522</c:v>
                </c:pt>
                <c:pt idx="5523">
                  <c:v>5523</c:v>
                </c:pt>
                <c:pt idx="5524">
                  <c:v>5524</c:v>
                </c:pt>
                <c:pt idx="5525">
                  <c:v>5525</c:v>
                </c:pt>
                <c:pt idx="5526">
                  <c:v>5526</c:v>
                </c:pt>
                <c:pt idx="5527">
                  <c:v>5527</c:v>
                </c:pt>
                <c:pt idx="5528">
                  <c:v>5528</c:v>
                </c:pt>
                <c:pt idx="5529">
                  <c:v>5529</c:v>
                </c:pt>
                <c:pt idx="5530">
                  <c:v>5530</c:v>
                </c:pt>
                <c:pt idx="5531">
                  <c:v>5531</c:v>
                </c:pt>
                <c:pt idx="5532">
                  <c:v>5532</c:v>
                </c:pt>
                <c:pt idx="5533">
                  <c:v>5533</c:v>
                </c:pt>
                <c:pt idx="5534">
                  <c:v>5534</c:v>
                </c:pt>
                <c:pt idx="5535">
                  <c:v>5535</c:v>
                </c:pt>
                <c:pt idx="5536">
                  <c:v>5536</c:v>
                </c:pt>
                <c:pt idx="5537">
                  <c:v>5537</c:v>
                </c:pt>
                <c:pt idx="5538">
                  <c:v>5538</c:v>
                </c:pt>
                <c:pt idx="5539">
                  <c:v>5539</c:v>
                </c:pt>
                <c:pt idx="5540">
                  <c:v>5540</c:v>
                </c:pt>
                <c:pt idx="5541">
                  <c:v>5541</c:v>
                </c:pt>
                <c:pt idx="5542">
                  <c:v>5542</c:v>
                </c:pt>
                <c:pt idx="5543">
                  <c:v>5543</c:v>
                </c:pt>
                <c:pt idx="5544">
                  <c:v>5544</c:v>
                </c:pt>
                <c:pt idx="5545">
                  <c:v>5545</c:v>
                </c:pt>
                <c:pt idx="5546">
                  <c:v>5546</c:v>
                </c:pt>
                <c:pt idx="5547">
                  <c:v>5547</c:v>
                </c:pt>
                <c:pt idx="5548">
                  <c:v>5548</c:v>
                </c:pt>
                <c:pt idx="5549">
                  <c:v>5549</c:v>
                </c:pt>
                <c:pt idx="5550">
                  <c:v>5550</c:v>
                </c:pt>
                <c:pt idx="5551">
                  <c:v>5551</c:v>
                </c:pt>
                <c:pt idx="5552">
                  <c:v>5552</c:v>
                </c:pt>
                <c:pt idx="5553">
                  <c:v>5553</c:v>
                </c:pt>
                <c:pt idx="5554">
                  <c:v>5554</c:v>
                </c:pt>
                <c:pt idx="5555">
                  <c:v>5555</c:v>
                </c:pt>
                <c:pt idx="5556">
                  <c:v>5556</c:v>
                </c:pt>
                <c:pt idx="5557">
                  <c:v>5557</c:v>
                </c:pt>
                <c:pt idx="5558">
                  <c:v>5558</c:v>
                </c:pt>
                <c:pt idx="5559">
                  <c:v>5559</c:v>
                </c:pt>
                <c:pt idx="5560">
                  <c:v>5560</c:v>
                </c:pt>
                <c:pt idx="5561">
                  <c:v>5561</c:v>
                </c:pt>
                <c:pt idx="5562">
                  <c:v>5562</c:v>
                </c:pt>
                <c:pt idx="5563">
                  <c:v>5563</c:v>
                </c:pt>
                <c:pt idx="5564">
                  <c:v>5564</c:v>
                </c:pt>
                <c:pt idx="5565">
                  <c:v>5565</c:v>
                </c:pt>
                <c:pt idx="5566">
                  <c:v>5566</c:v>
                </c:pt>
                <c:pt idx="5567">
                  <c:v>5567</c:v>
                </c:pt>
                <c:pt idx="5568">
                  <c:v>5568</c:v>
                </c:pt>
                <c:pt idx="5569">
                  <c:v>5569</c:v>
                </c:pt>
                <c:pt idx="5570">
                  <c:v>5570</c:v>
                </c:pt>
                <c:pt idx="5571">
                  <c:v>5571</c:v>
                </c:pt>
                <c:pt idx="5572">
                  <c:v>5572</c:v>
                </c:pt>
                <c:pt idx="5573">
                  <c:v>5573</c:v>
                </c:pt>
                <c:pt idx="5574">
                  <c:v>5574</c:v>
                </c:pt>
                <c:pt idx="5575">
                  <c:v>5575</c:v>
                </c:pt>
                <c:pt idx="5576">
                  <c:v>5576</c:v>
                </c:pt>
                <c:pt idx="5577">
                  <c:v>5577</c:v>
                </c:pt>
                <c:pt idx="5578">
                  <c:v>5578</c:v>
                </c:pt>
                <c:pt idx="5579">
                  <c:v>5579</c:v>
                </c:pt>
                <c:pt idx="5580">
                  <c:v>5580</c:v>
                </c:pt>
                <c:pt idx="5581">
                  <c:v>5581</c:v>
                </c:pt>
                <c:pt idx="5582">
                  <c:v>5582</c:v>
                </c:pt>
                <c:pt idx="5583">
                  <c:v>5583</c:v>
                </c:pt>
                <c:pt idx="5584">
                  <c:v>5584</c:v>
                </c:pt>
                <c:pt idx="5585">
                  <c:v>5585</c:v>
                </c:pt>
                <c:pt idx="5586">
                  <c:v>5586</c:v>
                </c:pt>
                <c:pt idx="5587">
                  <c:v>5587</c:v>
                </c:pt>
                <c:pt idx="5588">
                  <c:v>5588</c:v>
                </c:pt>
                <c:pt idx="5589">
                  <c:v>5589</c:v>
                </c:pt>
                <c:pt idx="5590">
                  <c:v>5590</c:v>
                </c:pt>
                <c:pt idx="5591">
                  <c:v>5591</c:v>
                </c:pt>
                <c:pt idx="5592">
                  <c:v>5592</c:v>
                </c:pt>
                <c:pt idx="5593">
                  <c:v>5593</c:v>
                </c:pt>
                <c:pt idx="5594">
                  <c:v>5594</c:v>
                </c:pt>
                <c:pt idx="5595">
                  <c:v>5595</c:v>
                </c:pt>
                <c:pt idx="5596">
                  <c:v>5596</c:v>
                </c:pt>
                <c:pt idx="5597">
                  <c:v>5597</c:v>
                </c:pt>
                <c:pt idx="5598">
                  <c:v>5598</c:v>
                </c:pt>
                <c:pt idx="5599">
                  <c:v>5599</c:v>
                </c:pt>
                <c:pt idx="5600">
                  <c:v>5600</c:v>
                </c:pt>
                <c:pt idx="5601">
                  <c:v>5601</c:v>
                </c:pt>
                <c:pt idx="5602">
                  <c:v>5602</c:v>
                </c:pt>
                <c:pt idx="5603">
                  <c:v>5603</c:v>
                </c:pt>
                <c:pt idx="5604">
                  <c:v>5604</c:v>
                </c:pt>
                <c:pt idx="5605">
                  <c:v>5605</c:v>
                </c:pt>
                <c:pt idx="5606">
                  <c:v>5606</c:v>
                </c:pt>
                <c:pt idx="5607">
                  <c:v>5607</c:v>
                </c:pt>
                <c:pt idx="5608">
                  <c:v>5608</c:v>
                </c:pt>
                <c:pt idx="5609">
                  <c:v>5609</c:v>
                </c:pt>
                <c:pt idx="5610">
                  <c:v>5610</c:v>
                </c:pt>
                <c:pt idx="5611">
                  <c:v>5611</c:v>
                </c:pt>
                <c:pt idx="5612">
                  <c:v>5612</c:v>
                </c:pt>
                <c:pt idx="5613">
                  <c:v>5613</c:v>
                </c:pt>
                <c:pt idx="5614">
                  <c:v>5614</c:v>
                </c:pt>
                <c:pt idx="5615">
                  <c:v>5615</c:v>
                </c:pt>
                <c:pt idx="5616">
                  <c:v>5616</c:v>
                </c:pt>
                <c:pt idx="5617">
                  <c:v>5617</c:v>
                </c:pt>
                <c:pt idx="5618">
                  <c:v>5618</c:v>
                </c:pt>
                <c:pt idx="5619">
                  <c:v>5619</c:v>
                </c:pt>
                <c:pt idx="5620">
                  <c:v>5620</c:v>
                </c:pt>
                <c:pt idx="5621">
                  <c:v>5621</c:v>
                </c:pt>
                <c:pt idx="5622">
                  <c:v>5622</c:v>
                </c:pt>
                <c:pt idx="5623">
                  <c:v>5623</c:v>
                </c:pt>
                <c:pt idx="5624">
                  <c:v>5624</c:v>
                </c:pt>
                <c:pt idx="5625">
                  <c:v>5625</c:v>
                </c:pt>
                <c:pt idx="5626">
                  <c:v>5626</c:v>
                </c:pt>
                <c:pt idx="5627">
                  <c:v>5627</c:v>
                </c:pt>
                <c:pt idx="5628">
                  <c:v>5628</c:v>
                </c:pt>
                <c:pt idx="5629">
                  <c:v>5629</c:v>
                </c:pt>
                <c:pt idx="5630">
                  <c:v>5630</c:v>
                </c:pt>
                <c:pt idx="5631">
                  <c:v>5631</c:v>
                </c:pt>
                <c:pt idx="5632">
                  <c:v>5632</c:v>
                </c:pt>
                <c:pt idx="5633">
                  <c:v>5633</c:v>
                </c:pt>
                <c:pt idx="5634">
                  <c:v>5634</c:v>
                </c:pt>
                <c:pt idx="5635">
                  <c:v>5635</c:v>
                </c:pt>
                <c:pt idx="5636">
                  <c:v>5636</c:v>
                </c:pt>
                <c:pt idx="5637">
                  <c:v>5637</c:v>
                </c:pt>
                <c:pt idx="5638">
                  <c:v>5638</c:v>
                </c:pt>
                <c:pt idx="5639">
                  <c:v>5639</c:v>
                </c:pt>
                <c:pt idx="5640">
                  <c:v>5640</c:v>
                </c:pt>
                <c:pt idx="5641">
                  <c:v>5641</c:v>
                </c:pt>
                <c:pt idx="5642">
                  <c:v>5642</c:v>
                </c:pt>
                <c:pt idx="5643">
                  <c:v>5643</c:v>
                </c:pt>
                <c:pt idx="5644">
                  <c:v>5644</c:v>
                </c:pt>
                <c:pt idx="5645">
                  <c:v>5645</c:v>
                </c:pt>
                <c:pt idx="5646">
                  <c:v>5646</c:v>
                </c:pt>
                <c:pt idx="5647">
                  <c:v>5647</c:v>
                </c:pt>
                <c:pt idx="5648">
                  <c:v>5648</c:v>
                </c:pt>
                <c:pt idx="5649">
                  <c:v>5649</c:v>
                </c:pt>
                <c:pt idx="5650">
                  <c:v>5650</c:v>
                </c:pt>
                <c:pt idx="5651">
                  <c:v>5651</c:v>
                </c:pt>
                <c:pt idx="5652">
                  <c:v>5652</c:v>
                </c:pt>
                <c:pt idx="5653">
                  <c:v>5653</c:v>
                </c:pt>
                <c:pt idx="5654">
                  <c:v>5654</c:v>
                </c:pt>
                <c:pt idx="5655">
                  <c:v>5655</c:v>
                </c:pt>
                <c:pt idx="5656">
                  <c:v>5656</c:v>
                </c:pt>
                <c:pt idx="5657">
                  <c:v>5657</c:v>
                </c:pt>
                <c:pt idx="5658">
                  <c:v>5658</c:v>
                </c:pt>
                <c:pt idx="5659">
                  <c:v>5659</c:v>
                </c:pt>
                <c:pt idx="5660">
                  <c:v>5660</c:v>
                </c:pt>
                <c:pt idx="5661">
                  <c:v>5661</c:v>
                </c:pt>
                <c:pt idx="5662">
                  <c:v>5662</c:v>
                </c:pt>
                <c:pt idx="5663">
                  <c:v>5663</c:v>
                </c:pt>
                <c:pt idx="5664">
                  <c:v>5664</c:v>
                </c:pt>
                <c:pt idx="5665">
                  <c:v>5665</c:v>
                </c:pt>
                <c:pt idx="5666">
                  <c:v>5666</c:v>
                </c:pt>
                <c:pt idx="5667">
                  <c:v>5667</c:v>
                </c:pt>
                <c:pt idx="5668">
                  <c:v>5668</c:v>
                </c:pt>
                <c:pt idx="5669">
                  <c:v>5669</c:v>
                </c:pt>
                <c:pt idx="5670">
                  <c:v>5670</c:v>
                </c:pt>
                <c:pt idx="5671">
                  <c:v>5671</c:v>
                </c:pt>
                <c:pt idx="5672">
                  <c:v>5672</c:v>
                </c:pt>
                <c:pt idx="5673">
                  <c:v>5673</c:v>
                </c:pt>
                <c:pt idx="5674">
                  <c:v>5674</c:v>
                </c:pt>
                <c:pt idx="5675">
                  <c:v>5675</c:v>
                </c:pt>
                <c:pt idx="5676">
                  <c:v>5676</c:v>
                </c:pt>
                <c:pt idx="5677">
                  <c:v>5677</c:v>
                </c:pt>
                <c:pt idx="5678">
                  <c:v>5678</c:v>
                </c:pt>
                <c:pt idx="5679">
                  <c:v>5679</c:v>
                </c:pt>
                <c:pt idx="5680">
                  <c:v>5680</c:v>
                </c:pt>
                <c:pt idx="5681">
                  <c:v>5681</c:v>
                </c:pt>
                <c:pt idx="5682">
                  <c:v>5682</c:v>
                </c:pt>
                <c:pt idx="5683">
                  <c:v>5683</c:v>
                </c:pt>
                <c:pt idx="5684">
                  <c:v>5684</c:v>
                </c:pt>
                <c:pt idx="5685">
                  <c:v>5685</c:v>
                </c:pt>
                <c:pt idx="5686">
                  <c:v>5686</c:v>
                </c:pt>
                <c:pt idx="5687">
                  <c:v>5687</c:v>
                </c:pt>
                <c:pt idx="5688">
                  <c:v>5688</c:v>
                </c:pt>
                <c:pt idx="5689">
                  <c:v>5689</c:v>
                </c:pt>
                <c:pt idx="5690">
                  <c:v>5690</c:v>
                </c:pt>
                <c:pt idx="5691">
                  <c:v>5691</c:v>
                </c:pt>
                <c:pt idx="5692">
                  <c:v>5692</c:v>
                </c:pt>
                <c:pt idx="5693">
                  <c:v>5693</c:v>
                </c:pt>
                <c:pt idx="5694">
                  <c:v>5694</c:v>
                </c:pt>
                <c:pt idx="5695">
                  <c:v>5695</c:v>
                </c:pt>
                <c:pt idx="5696">
                  <c:v>5696</c:v>
                </c:pt>
                <c:pt idx="5697">
                  <c:v>5697</c:v>
                </c:pt>
                <c:pt idx="5698">
                  <c:v>5698</c:v>
                </c:pt>
                <c:pt idx="5699">
                  <c:v>5699</c:v>
                </c:pt>
                <c:pt idx="5700">
                  <c:v>5700</c:v>
                </c:pt>
                <c:pt idx="5701">
                  <c:v>5701</c:v>
                </c:pt>
                <c:pt idx="5702">
                  <c:v>5702</c:v>
                </c:pt>
                <c:pt idx="5703">
                  <c:v>5703</c:v>
                </c:pt>
                <c:pt idx="5704">
                  <c:v>5704</c:v>
                </c:pt>
                <c:pt idx="5705">
                  <c:v>5705</c:v>
                </c:pt>
                <c:pt idx="5706">
                  <c:v>5706</c:v>
                </c:pt>
                <c:pt idx="5707">
                  <c:v>5707</c:v>
                </c:pt>
                <c:pt idx="5708">
                  <c:v>5708</c:v>
                </c:pt>
                <c:pt idx="5709">
                  <c:v>5709</c:v>
                </c:pt>
                <c:pt idx="5710">
                  <c:v>5710</c:v>
                </c:pt>
                <c:pt idx="5711">
                  <c:v>5711</c:v>
                </c:pt>
                <c:pt idx="5712">
                  <c:v>5712</c:v>
                </c:pt>
                <c:pt idx="5713">
                  <c:v>5713</c:v>
                </c:pt>
                <c:pt idx="5714">
                  <c:v>5714</c:v>
                </c:pt>
                <c:pt idx="5715">
                  <c:v>5715</c:v>
                </c:pt>
                <c:pt idx="5716">
                  <c:v>5716</c:v>
                </c:pt>
                <c:pt idx="5717">
                  <c:v>5717</c:v>
                </c:pt>
                <c:pt idx="5718">
                  <c:v>5718</c:v>
                </c:pt>
                <c:pt idx="5719">
                  <c:v>5719</c:v>
                </c:pt>
                <c:pt idx="5720">
                  <c:v>5720</c:v>
                </c:pt>
                <c:pt idx="5721">
                  <c:v>5721</c:v>
                </c:pt>
                <c:pt idx="5722">
                  <c:v>5722</c:v>
                </c:pt>
                <c:pt idx="5723">
                  <c:v>5723</c:v>
                </c:pt>
                <c:pt idx="5724">
                  <c:v>5724</c:v>
                </c:pt>
                <c:pt idx="5725">
                  <c:v>5725</c:v>
                </c:pt>
                <c:pt idx="5726">
                  <c:v>5726</c:v>
                </c:pt>
                <c:pt idx="5727">
                  <c:v>5727</c:v>
                </c:pt>
                <c:pt idx="5728">
                  <c:v>5728</c:v>
                </c:pt>
                <c:pt idx="5729">
                  <c:v>5729</c:v>
                </c:pt>
                <c:pt idx="5730">
                  <c:v>5730</c:v>
                </c:pt>
                <c:pt idx="5731">
                  <c:v>5731</c:v>
                </c:pt>
                <c:pt idx="5732">
                  <c:v>5732</c:v>
                </c:pt>
                <c:pt idx="5733">
                  <c:v>5733</c:v>
                </c:pt>
                <c:pt idx="5734">
                  <c:v>5734</c:v>
                </c:pt>
                <c:pt idx="5735">
                  <c:v>5735</c:v>
                </c:pt>
                <c:pt idx="5736">
                  <c:v>5736</c:v>
                </c:pt>
                <c:pt idx="5737">
                  <c:v>5737</c:v>
                </c:pt>
                <c:pt idx="5738">
                  <c:v>5738</c:v>
                </c:pt>
                <c:pt idx="5739">
                  <c:v>5739</c:v>
                </c:pt>
                <c:pt idx="5740">
                  <c:v>5740</c:v>
                </c:pt>
                <c:pt idx="5741">
                  <c:v>5741</c:v>
                </c:pt>
                <c:pt idx="5742">
                  <c:v>5742</c:v>
                </c:pt>
                <c:pt idx="5743">
                  <c:v>5743</c:v>
                </c:pt>
                <c:pt idx="5744">
                  <c:v>5744</c:v>
                </c:pt>
                <c:pt idx="5745">
                  <c:v>5745</c:v>
                </c:pt>
                <c:pt idx="5746">
                  <c:v>5746</c:v>
                </c:pt>
                <c:pt idx="5747">
                  <c:v>5747</c:v>
                </c:pt>
                <c:pt idx="5748">
                  <c:v>5748</c:v>
                </c:pt>
                <c:pt idx="5749">
                  <c:v>5749</c:v>
                </c:pt>
                <c:pt idx="5750">
                  <c:v>5750</c:v>
                </c:pt>
                <c:pt idx="5751">
                  <c:v>5751</c:v>
                </c:pt>
                <c:pt idx="5752">
                  <c:v>5752</c:v>
                </c:pt>
                <c:pt idx="5753">
                  <c:v>5753</c:v>
                </c:pt>
                <c:pt idx="5754">
                  <c:v>5754</c:v>
                </c:pt>
                <c:pt idx="5755">
                  <c:v>5755</c:v>
                </c:pt>
                <c:pt idx="5756">
                  <c:v>5756</c:v>
                </c:pt>
                <c:pt idx="5757">
                  <c:v>5757</c:v>
                </c:pt>
                <c:pt idx="5758">
                  <c:v>5758</c:v>
                </c:pt>
                <c:pt idx="5759">
                  <c:v>5759</c:v>
                </c:pt>
                <c:pt idx="5760">
                  <c:v>5760</c:v>
                </c:pt>
                <c:pt idx="5761">
                  <c:v>5761</c:v>
                </c:pt>
                <c:pt idx="5762">
                  <c:v>5762</c:v>
                </c:pt>
                <c:pt idx="5763">
                  <c:v>5763</c:v>
                </c:pt>
                <c:pt idx="5764">
                  <c:v>5764</c:v>
                </c:pt>
                <c:pt idx="5765">
                  <c:v>5765</c:v>
                </c:pt>
                <c:pt idx="5766">
                  <c:v>5766</c:v>
                </c:pt>
                <c:pt idx="5767">
                  <c:v>5767</c:v>
                </c:pt>
                <c:pt idx="5768">
                  <c:v>5768</c:v>
                </c:pt>
                <c:pt idx="5769">
                  <c:v>5769</c:v>
                </c:pt>
                <c:pt idx="5770">
                  <c:v>5770</c:v>
                </c:pt>
                <c:pt idx="5771">
                  <c:v>5771</c:v>
                </c:pt>
                <c:pt idx="5772">
                  <c:v>5772</c:v>
                </c:pt>
                <c:pt idx="5773">
                  <c:v>5773</c:v>
                </c:pt>
                <c:pt idx="5774">
                  <c:v>5774</c:v>
                </c:pt>
                <c:pt idx="5775">
                  <c:v>5775</c:v>
                </c:pt>
                <c:pt idx="5776">
                  <c:v>5776</c:v>
                </c:pt>
                <c:pt idx="5777">
                  <c:v>5777</c:v>
                </c:pt>
                <c:pt idx="5778">
                  <c:v>5778</c:v>
                </c:pt>
                <c:pt idx="5779">
                  <c:v>5779</c:v>
                </c:pt>
                <c:pt idx="5780">
                  <c:v>5780</c:v>
                </c:pt>
                <c:pt idx="5781">
                  <c:v>5781</c:v>
                </c:pt>
                <c:pt idx="5782">
                  <c:v>5782</c:v>
                </c:pt>
                <c:pt idx="5783">
                  <c:v>5783</c:v>
                </c:pt>
                <c:pt idx="5784">
                  <c:v>5784</c:v>
                </c:pt>
                <c:pt idx="5785">
                  <c:v>5785</c:v>
                </c:pt>
                <c:pt idx="5786">
                  <c:v>5786</c:v>
                </c:pt>
                <c:pt idx="5787">
                  <c:v>5787</c:v>
                </c:pt>
                <c:pt idx="5788">
                  <c:v>5788</c:v>
                </c:pt>
                <c:pt idx="5789">
                  <c:v>5789</c:v>
                </c:pt>
                <c:pt idx="5790">
                  <c:v>5790</c:v>
                </c:pt>
                <c:pt idx="5791">
                  <c:v>5791</c:v>
                </c:pt>
                <c:pt idx="5792">
                  <c:v>5792</c:v>
                </c:pt>
                <c:pt idx="5793">
                  <c:v>5793</c:v>
                </c:pt>
                <c:pt idx="5794">
                  <c:v>5794</c:v>
                </c:pt>
                <c:pt idx="5795">
                  <c:v>5795</c:v>
                </c:pt>
                <c:pt idx="5796">
                  <c:v>5796</c:v>
                </c:pt>
                <c:pt idx="5797">
                  <c:v>5797</c:v>
                </c:pt>
                <c:pt idx="5798">
                  <c:v>5798</c:v>
                </c:pt>
                <c:pt idx="5799">
                  <c:v>5799</c:v>
                </c:pt>
                <c:pt idx="5800">
                  <c:v>5800</c:v>
                </c:pt>
                <c:pt idx="5801">
                  <c:v>5801</c:v>
                </c:pt>
                <c:pt idx="5802">
                  <c:v>5802</c:v>
                </c:pt>
                <c:pt idx="5803">
                  <c:v>5803</c:v>
                </c:pt>
                <c:pt idx="5804">
                  <c:v>5804</c:v>
                </c:pt>
                <c:pt idx="5805">
                  <c:v>5805</c:v>
                </c:pt>
                <c:pt idx="5806">
                  <c:v>5806</c:v>
                </c:pt>
                <c:pt idx="5807">
                  <c:v>5807</c:v>
                </c:pt>
                <c:pt idx="5808">
                  <c:v>5808</c:v>
                </c:pt>
                <c:pt idx="5809">
                  <c:v>5809</c:v>
                </c:pt>
                <c:pt idx="5810">
                  <c:v>5810</c:v>
                </c:pt>
                <c:pt idx="5811">
                  <c:v>5811</c:v>
                </c:pt>
                <c:pt idx="5812">
                  <c:v>5812</c:v>
                </c:pt>
                <c:pt idx="5813">
                  <c:v>5813</c:v>
                </c:pt>
                <c:pt idx="5814">
                  <c:v>5814</c:v>
                </c:pt>
                <c:pt idx="5815">
                  <c:v>5815</c:v>
                </c:pt>
                <c:pt idx="5816">
                  <c:v>5816</c:v>
                </c:pt>
                <c:pt idx="5817">
                  <c:v>5817</c:v>
                </c:pt>
                <c:pt idx="5818">
                  <c:v>5818</c:v>
                </c:pt>
                <c:pt idx="5819">
                  <c:v>5819</c:v>
                </c:pt>
                <c:pt idx="5820">
                  <c:v>5820</c:v>
                </c:pt>
                <c:pt idx="5821">
                  <c:v>5821</c:v>
                </c:pt>
                <c:pt idx="5822">
                  <c:v>5822</c:v>
                </c:pt>
                <c:pt idx="5823">
                  <c:v>5823</c:v>
                </c:pt>
                <c:pt idx="5824">
                  <c:v>5824</c:v>
                </c:pt>
                <c:pt idx="5825">
                  <c:v>5825</c:v>
                </c:pt>
                <c:pt idx="5826">
                  <c:v>5826</c:v>
                </c:pt>
                <c:pt idx="5827">
                  <c:v>5827</c:v>
                </c:pt>
                <c:pt idx="5828">
                  <c:v>5828</c:v>
                </c:pt>
                <c:pt idx="5829">
                  <c:v>5829</c:v>
                </c:pt>
                <c:pt idx="5830">
                  <c:v>5830</c:v>
                </c:pt>
                <c:pt idx="5831">
                  <c:v>5831</c:v>
                </c:pt>
                <c:pt idx="5832">
                  <c:v>5832</c:v>
                </c:pt>
                <c:pt idx="5833">
                  <c:v>5833</c:v>
                </c:pt>
                <c:pt idx="5834">
                  <c:v>5834</c:v>
                </c:pt>
                <c:pt idx="5835">
                  <c:v>5835</c:v>
                </c:pt>
                <c:pt idx="5836">
                  <c:v>5836</c:v>
                </c:pt>
                <c:pt idx="5837">
                  <c:v>5837</c:v>
                </c:pt>
                <c:pt idx="5838">
                  <c:v>5838</c:v>
                </c:pt>
                <c:pt idx="5839">
                  <c:v>5839</c:v>
                </c:pt>
                <c:pt idx="5840">
                  <c:v>5840</c:v>
                </c:pt>
                <c:pt idx="5841">
                  <c:v>5841</c:v>
                </c:pt>
                <c:pt idx="5842">
                  <c:v>5842</c:v>
                </c:pt>
                <c:pt idx="5843">
                  <c:v>5843</c:v>
                </c:pt>
                <c:pt idx="5844">
                  <c:v>5844</c:v>
                </c:pt>
                <c:pt idx="5845">
                  <c:v>5845</c:v>
                </c:pt>
                <c:pt idx="5846">
                  <c:v>5846</c:v>
                </c:pt>
                <c:pt idx="5847">
                  <c:v>5847</c:v>
                </c:pt>
                <c:pt idx="5848">
                  <c:v>5848</c:v>
                </c:pt>
                <c:pt idx="5849">
                  <c:v>5849</c:v>
                </c:pt>
                <c:pt idx="5850">
                  <c:v>5850</c:v>
                </c:pt>
                <c:pt idx="5851">
                  <c:v>5851</c:v>
                </c:pt>
                <c:pt idx="5852">
                  <c:v>5852</c:v>
                </c:pt>
                <c:pt idx="5853">
                  <c:v>5853</c:v>
                </c:pt>
                <c:pt idx="5854">
                  <c:v>5854</c:v>
                </c:pt>
                <c:pt idx="5855">
                  <c:v>5855</c:v>
                </c:pt>
                <c:pt idx="5856">
                  <c:v>5856</c:v>
                </c:pt>
                <c:pt idx="5857">
                  <c:v>5857</c:v>
                </c:pt>
                <c:pt idx="5858">
                  <c:v>5858</c:v>
                </c:pt>
                <c:pt idx="5859">
                  <c:v>5859</c:v>
                </c:pt>
                <c:pt idx="5860">
                  <c:v>5860</c:v>
                </c:pt>
                <c:pt idx="5861">
                  <c:v>5861</c:v>
                </c:pt>
                <c:pt idx="5862">
                  <c:v>5862</c:v>
                </c:pt>
                <c:pt idx="5863">
                  <c:v>5863</c:v>
                </c:pt>
                <c:pt idx="5864">
                  <c:v>5864</c:v>
                </c:pt>
                <c:pt idx="5865">
                  <c:v>5865</c:v>
                </c:pt>
                <c:pt idx="5866">
                  <c:v>5866</c:v>
                </c:pt>
                <c:pt idx="5867">
                  <c:v>5867</c:v>
                </c:pt>
                <c:pt idx="5868">
                  <c:v>5868</c:v>
                </c:pt>
                <c:pt idx="5869">
                  <c:v>5869</c:v>
                </c:pt>
                <c:pt idx="5870">
                  <c:v>5870</c:v>
                </c:pt>
                <c:pt idx="5871">
                  <c:v>5871</c:v>
                </c:pt>
                <c:pt idx="5872">
                  <c:v>5872</c:v>
                </c:pt>
                <c:pt idx="5873">
                  <c:v>5873</c:v>
                </c:pt>
                <c:pt idx="5874">
                  <c:v>5874</c:v>
                </c:pt>
                <c:pt idx="5875">
                  <c:v>5875</c:v>
                </c:pt>
                <c:pt idx="5876">
                  <c:v>5876</c:v>
                </c:pt>
                <c:pt idx="5877">
                  <c:v>5877</c:v>
                </c:pt>
                <c:pt idx="5878">
                  <c:v>5878</c:v>
                </c:pt>
                <c:pt idx="5879">
                  <c:v>5879</c:v>
                </c:pt>
                <c:pt idx="5880">
                  <c:v>5880</c:v>
                </c:pt>
                <c:pt idx="5881">
                  <c:v>5881</c:v>
                </c:pt>
                <c:pt idx="5882">
                  <c:v>5882</c:v>
                </c:pt>
                <c:pt idx="5883">
                  <c:v>5883</c:v>
                </c:pt>
                <c:pt idx="5884">
                  <c:v>5884</c:v>
                </c:pt>
                <c:pt idx="5885">
                  <c:v>5885</c:v>
                </c:pt>
                <c:pt idx="5886">
                  <c:v>5886</c:v>
                </c:pt>
                <c:pt idx="5887">
                  <c:v>5887</c:v>
                </c:pt>
                <c:pt idx="5888">
                  <c:v>5888</c:v>
                </c:pt>
                <c:pt idx="5889">
                  <c:v>5889</c:v>
                </c:pt>
                <c:pt idx="5890">
                  <c:v>5890</c:v>
                </c:pt>
                <c:pt idx="5891">
                  <c:v>5891</c:v>
                </c:pt>
                <c:pt idx="5892">
                  <c:v>5892</c:v>
                </c:pt>
                <c:pt idx="5893">
                  <c:v>5893</c:v>
                </c:pt>
                <c:pt idx="5894">
                  <c:v>5894</c:v>
                </c:pt>
                <c:pt idx="5895">
                  <c:v>5895</c:v>
                </c:pt>
                <c:pt idx="5896">
                  <c:v>5896</c:v>
                </c:pt>
                <c:pt idx="5897">
                  <c:v>5897</c:v>
                </c:pt>
                <c:pt idx="5898">
                  <c:v>5898</c:v>
                </c:pt>
                <c:pt idx="5899">
                  <c:v>5899</c:v>
                </c:pt>
                <c:pt idx="5900">
                  <c:v>5900</c:v>
                </c:pt>
                <c:pt idx="5901">
                  <c:v>5901</c:v>
                </c:pt>
                <c:pt idx="5902">
                  <c:v>5902</c:v>
                </c:pt>
                <c:pt idx="5903">
                  <c:v>5903</c:v>
                </c:pt>
                <c:pt idx="5904">
                  <c:v>5904</c:v>
                </c:pt>
                <c:pt idx="5905">
                  <c:v>5905</c:v>
                </c:pt>
                <c:pt idx="5906">
                  <c:v>5906</c:v>
                </c:pt>
                <c:pt idx="5907">
                  <c:v>5907</c:v>
                </c:pt>
                <c:pt idx="5908">
                  <c:v>5908</c:v>
                </c:pt>
                <c:pt idx="5909">
                  <c:v>5909</c:v>
                </c:pt>
                <c:pt idx="5910">
                  <c:v>5910</c:v>
                </c:pt>
                <c:pt idx="5911">
                  <c:v>5911</c:v>
                </c:pt>
                <c:pt idx="5912">
                  <c:v>5912</c:v>
                </c:pt>
                <c:pt idx="5913">
                  <c:v>5913</c:v>
                </c:pt>
                <c:pt idx="5914">
                  <c:v>5914</c:v>
                </c:pt>
                <c:pt idx="5915">
                  <c:v>5915</c:v>
                </c:pt>
                <c:pt idx="5916">
                  <c:v>5916</c:v>
                </c:pt>
                <c:pt idx="5917">
                  <c:v>5917</c:v>
                </c:pt>
                <c:pt idx="5918">
                  <c:v>5918</c:v>
                </c:pt>
                <c:pt idx="5919">
                  <c:v>5919</c:v>
                </c:pt>
                <c:pt idx="5920">
                  <c:v>5920</c:v>
                </c:pt>
                <c:pt idx="5921">
                  <c:v>5921</c:v>
                </c:pt>
                <c:pt idx="5922">
                  <c:v>5922</c:v>
                </c:pt>
                <c:pt idx="5923">
                  <c:v>5923</c:v>
                </c:pt>
                <c:pt idx="5924">
                  <c:v>5924</c:v>
                </c:pt>
                <c:pt idx="5925">
                  <c:v>5925</c:v>
                </c:pt>
                <c:pt idx="5926">
                  <c:v>5926</c:v>
                </c:pt>
                <c:pt idx="5927">
                  <c:v>5927</c:v>
                </c:pt>
                <c:pt idx="5928">
                  <c:v>5928</c:v>
                </c:pt>
                <c:pt idx="5929">
                  <c:v>5929</c:v>
                </c:pt>
                <c:pt idx="5930">
                  <c:v>5930</c:v>
                </c:pt>
                <c:pt idx="5931">
                  <c:v>5931</c:v>
                </c:pt>
                <c:pt idx="5932">
                  <c:v>5932</c:v>
                </c:pt>
                <c:pt idx="5933">
                  <c:v>5933</c:v>
                </c:pt>
                <c:pt idx="5934">
                  <c:v>5934</c:v>
                </c:pt>
                <c:pt idx="5935">
                  <c:v>5935</c:v>
                </c:pt>
                <c:pt idx="5936">
                  <c:v>5936</c:v>
                </c:pt>
                <c:pt idx="5937">
                  <c:v>5937</c:v>
                </c:pt>
                <c:pt idx="5938">
                  <c:v>5938</c:v>
                </c:pt>
                <c:pt idx="5939">
                  <c:v>5939</c:v>
                </c:pt>
                <c:pt idx="5940">
                  <c:v>5940</c:v>
                </c:pt>
                <c:pt idx="5941">
                  <c:v>5941</c:v>
                </c:pt>
                <c:pt idx="5942">
                  <c:v>5942</c:v>
                </c:pt>
                <c:pt idx="5943">
                  <c:v>5943</c:v>
                </c:pt>
                <c:pt idx="5944">
                  <c:v>5944</c:v>
                </c:pt>
                <c:pt idx="5945">
                  <c:v>5945</c:v>
                </c:pt>
                <c:pt idx="5946">
                  <c:v>5946</c:v>
                </c:pt>
                <c:pt idx="5947">
                  <c:v>5947</c:v>
                </c:pt>
                <c:pt idx="5948">
                  <c:v>5948</c:v>
                </c:pt>
                <c:pt idx="5949">
                  <c:v>5949</c:v>
                </c:pt>
                <c:pt idx="5950">
                  <c:v>5950</c:v>
                </c:pt>
                <c:pt idx="5951">
                  <c:v>5951</c:v>
                </c:pt>
                <c:pt idx="5952">
                  <c:v>5952</c:v>
                </c:pt>
                <c:pt idx="5953">
                  <c:v>5953</c:v>
                </c:pt>
                <c:pt idx="5954">
                  <c:v>5954</c:v>
                </c:pt>
                <c:pt idx="5955">
                  <c:v>5955</c:v>
                </c:pt>
                <c:pt idx="5956">
                  <c:v>5956</c:v>
                </c:pt>
                <c:pt idx="5957">
                  <c:v>5957</c:v>
                </c:pt>
                <c:pt idx="5958">
                  <c:v>5958</c:v>
                </c:pt>
                <c:pt idx="5959">
                  <c:v>5959</c:v>
                </c:pt>
                <c:pt idx="5960">
                  <c:v>5960</c:v>
                </c:pt>
                <c:pt idx="5961">
                  <c:v>5961</c:v>
                </c:pt>
                <c:pt idx="5962">
                  <c:v>5962</c:v>
                </c:pt>
                <c:pt idx="5963">
                  <c:v>5963</c:v>
                </c:pt>
                <c:pt idx="5964">
                  <c:v>5964</c:v>
                </c:pt>
                <c:pt idx="5965">
                  <c:v>5965</c:v>
                </c:pt>
                <c:pt idx="5966">
                  <c:v>5966</c:v>
                </c:pt>
                <c:pt idx="5967">
                  <c:v>5967</c:v>
                </c:pt>
                <c:pt idx="5968">
                  <c:v>5968</c:v>
                </c:pt>
                <c:pt idx="5969">
                  <c:v>5969</c:v>
                </c:pt>
                <c:pt idx="5970">
                  <c:v>5970</c:v>
                </c:pt>
                <c:pt idx="5971">
                  <c:v>5971</c:v>
                </c:pt>
                <c:pt idx="5972">
                  <c:v>5972</c:v>
                </c:pt>
                <c:pt idx="5973">
                  <c:v>5973</c:v>
                </c:pt>
                <c:pt idx="5974">
                  <c:v>5974</c:v>
                </c:pt>
                <c:pt idx="5975">
                  <c:v>5975</c:v>
                </c:pt>
                <c:pt idx="5976">
                  <c:v>5976</c:v>
                </c:pt>
                <c:pt idx="5977">
                  <c:v>5977</c:v>
                </c:pt>
                <c:pt idx="5978">
                  <c:v>5978</c:v>
                </c:pt>
                <c:pt idx="5979">
                  <c:v>5979</c:v>
                </c:pt>
                <c:pt idx="5980">
                  <c:v>5980</c:v>
                </c:pt>
                <c:pt idx="5981">
                  <c:v>5981</c:v>
                </c:pt>
                <c:pt idx="5982">
                  <c:v>5982</c:v>
                </c:pt>
                <c:pt idx="5983">
                  <c:v>5983</c:v>
                </c:pt>
                <c:pt idx="5984">
                  <c:v>5984</c:v>
                </c:pt>
                <c:pt idx="5985">
                  <c:v>5985</c:v>
                </c:pt>
                <c:pt idx="5986">
                  <c:v>5986</c:v>
                </c:pt>
                <c:pt idx="5987">
                  <c:v>5987</c:v>
                </c:pt>
                <c:pt idx="5988">
                  <c:v>5988</c:v>
                </c:pt>
                <c:pt idx="5989">
                  <c:v>5989</c:v>
                </c:pt>
                <c:pt idx="5990">
                  <c:v>5990</c:v>
                </c:pt>
                <c:pt idx="5991">
                  <c:v>5991</c:v>
                </c:pt>
                <c:pt idx="5992">
                  <c:v>5992</c:v>
                </c:pt>
                <c:pt idx="5993">
                  <c:v>5993</c:v>
                </c:pt>
                <c:pt idx="5994">
                  <c:v>5994</c:v>
                </c:pt>
                <c:pt idx="5995">
                  <c:v>5995</c:v>
                </c:pt>
                <c:pt idx="5996">
                  <c:v>5996</c:v>
                </c:pt>
                <c:pt idx="5997">
                  <c:v>5997</c:v>
                </c:pt>
                <c:pt idx="5998">
                  <c:v>5998</c:v>
                </c:pt>
                <c:pt idx="5999">
                  <c:v>5999</c:v>
                </c:pt>
                <c:pt idx="6000">
                  <c:v>6000</c:v>
                </c:pt>
                <c:pt idx="6001">
                  <c:v>6001</c:v>
                </c:pt>
                <c:pt idx="6002">
                  <c:v>6002</c:v>
                </c:pt>
                <c:pt idx="6003">
                  <c:v>6003</c:v>
                </c:pt>
                <c:pt idx="6004">
                  <c:v>6004</c:v>
                </c:pt>
                <c:pt idx="6005">
                  <c:v>6005</c:v>
                </c:pt>
                <c:pt idx="6006">
                  <c:v>6006</c:v>
                </c:pt>
                <c:pt idx="6007">
                  <c:v>6007</c:v>
                </c:pt>
                <c:pt idx="6008">
                  <c:v>6008</c:v>
                </c:pt>
                <c:pt idx="6009">
                  <c:v>6009</c:v>
                </c:pt>
                <c:pt idx="6010">
                  <c:v>6010</c:v>
                </c:pt>
                <c:pt idx="6011">
                  <c:v>6011</c:v>
                </c:pt>
                <c:pt idx="6012">
                  <c:v>6012</c:v>
                </c:pt>
                <c:pt idx="6013">
                  <c:v>6013</c:v>
                </c:pt>
                <c:pt idx="6014">
                  <c:v>6014</c:v>
                </c:pt>
                <c:pt idx="6015">
                  <c:v>6015</c:v>
                </c:pt>
                <c:pt idx="6016">
                  <c:v>6016</c:v>
                </c:pt>
                <c:pt idx="6017">
                  <c:v>6017</c:v>
                </c:pt>
                <c:pt idx="6018">
                  <c:v>6018</c:v>
                </c:pt>
                <c:pt idx="6019">
                  <c:v>6019</c:v>
                </c:pt>
                <c:pt idx="6020">
                  <c:v>6020</c:v>
                </c:pt>
                <c:pt idx="6021">
                  <c:v>6021</c:v>
                </c:pt>
                <c:pt idx="6022">
                  <c:v>6022</c:v>
                </c:pt>
                <c:pt idx="6023">
                  <c:v>6023</c:v>
                </c:pt>
                <c:pt idx="6024">
                  <c:v>6024</c:v>
                </c:pt>
                <c:pt idx="6025">
                  <c:v>6025</c:v>
                </c:pt>
                <c:pt idx="6026">
                  <c:v>6026</c:v>
                </c:pt>
                <c:pt idx="6027">
                  <c:v>6027</c:v>
                </c:pt>
                <c:pt idx="6028">
                  <c:v>6028</c:v>
                </c:pt>
                <c:pt idx="6029">
                  <c:v>6029</c:v>
                </c:pt>
                <c:pt idx="6030">
                  <c:v>6030</c:v>
                </c:pt>
                <c:pt idx="6031">
                  <c:v>6031</c:v>
                </c:pt>
                <c:pt idx="6032">
                  <c:v>6032</c:v>
                </c:pt>
                <c:pt idx="6033">
                  <c:v>6033</c:v>
                </c:pt>
                <c:pt idx="6034">
                  <c:v>6034</c:v>
                </c:pt>
                <c:pt idx="6035">
                  <c:v>6035</c:v>
                </c:pt>
                <c:pt idx="6036">
                  <c:v>6036</c:v>
                </c:pt>
                <c:pt idx="6037">
                  <c:v>6037</c:v>
                </c:pt>
                <c:pt idx="6038">
                  <c:v>6038</c:v>
                </c:pt>
                <c:pt idx="6039">
                  <c:v>6039</c:v>
                </c:pt>
                <c:pt idx="6040">
                  <c:v>6040</c:v>
                </c:pt>
                <c:pt idx="6041">
                  <c:v>6041</c:v>
                </c:pt>
                <c:pt idx="6042">
                  <c:v>6042</c:v>
                </c:pt>
                <c:pt idx="6043">
                  <c:v>6043</c:v>
                </c:pt>
                <c:pt idx="6044">
                  <c:v>6044</c:v>
                </c:pt>
                <c:pt idx="6045">
                  <c:v>6045</c:v>
                </c:pt>
                <c:pt idx="6046">
                  <c:v>6046</c:v>
                </c:pt>
                <c:pt idx="6047">
                  <c:v>6047</c:v>
                </c:pt>
                <c:pt idx="6048">
                  <c:v>6048</c:v>
                </c:pt>
                <c:pt idx="6049">
                  <c:v>6049</c:v>
                </c:pt>
                <c:pt idx="6050">
                  <c:v>6050</c:v>
                </c:pt>
                <c:pt idx="6051">
                  <c:v>6051</c:v>
                </c:pt>
                <c:pt idx="6052">
                  <c:v>6052</c:v>
                </c:pt>
                <c:pt idx="6053">
                  <c:v>6053</c:v>
                </c:pt>
                <c:pt idx="6054">
                  <c:v>6054</c:v>
                </c:pt>
                <c:pt idx="6055">
                  <c:v>6055</c:v>
                </c:pt>
                <c:pt idx="6056">
                  <c:v>6056</c:v>
                </c:pt>
                <c:pt idx="6057">
                  <c:v>6057</c:v>
                </c:pt>
                <c:pt idx="6058">
                  <c:v>6058</c:v>
                </c:pt>
                <c:pt idx="6059">
                  <c:v>6059</c:v>
                </c:pt>
                <c:pt idx="6060">
                  <c:v>6060</c:v>
                </c:pt>
                <c:pt idx="6061">
                  <c:v>6061</c:v>
                </c:pt>
                <c:pt idx="6062">
                  <c:v>6062</c:v>
                </c:pt>
                <c:pt idx="6063">
                  <c:v>6063</c:v>
                </c:pt>
                <c:pt idx="6064">
                  <c:v>6064</c:v>
                </c:pt>
                <c:pt idx="6065">
                  <c:v>6065</c:v>
                </c:pt>
                <c:pt idx="6066">
                  <c:v>6066</c:v>
                </c:pt>
                <c:pt idx="6067">
                  <c:v>6067</c:v>
                </c:pt>
                <c:pt idx="6068">
                  <c:v>6068</c:v>
                </c:pt>
                <c:pt idx="6069">
                  <c:v>6069</c:v>
                </c:pt>
                <c:pt idx="6070">
                  <c:v>6070</c:v>
                </c:pt>
                <c:pt idx="6071">
                  <c:v>6071</c:v>
                </c:pt>
                <c:pt idx="6072">
                  <c:v>6072</c:v>
                </c:pt>
                <c:pt idx="6073">
                  <c:v>6073</c:v>
                </c:pt>
                <c:pt idx="6074">
                  <c:v>6074</c:v>
                </c:pt>
                <c:pt idx="6075">
                  <c:v>6075</c:v>
                </c:pt>
                <c:pt idx="6076">
                  <c:v>6076</c:v>
                </c:pt>
                <c:pt idx="6077">
                  <c:v>6077</c:v>
                </c:pt>
                <c:pt idx="6078">
                  <c:v>6078</c:v>
                </c:pt>
                <c:pt idx="6079">
                  <c:v>6079</c:v>
                </c:pt>
                <c:pt idx="6080">
                  <c:v>6080</c:v>
                </c:pt>
                <c:pt idx="6081">
                  <c:v>6081</c:v>
                </c:pt>
                <c:pt idx="6082">
                  <c:v>6082</c:v>
                </c:pt>
                <c:pt idx="6083">
                  <c:v>6083</c:v>
                </c:pt>
                <c:pt idx="6084">
                  <c:v>6084</c:v>
                </c:pt>
                <c:pt idx="6085">
                  <c:v>6085</c:v>
                </c:pt>
                <c:pt idx="6086">
                  <c:v>6086</c:v>
                </c:pt>
                <c:pt idx="6087">
                  <c:v>6087</c:v>
                </c:pt>
                <c:pt idx="6088">
                  <c:v>6088</c:v>
                </c:pt>
                <c:pt idx="6089">
                  <c:v>6089</c:v>
                </c:pt>
                <c:pt idx="6090">
                  <c:v>6090</c:v>
                </c:pt>
                <c:pt idx="6091">
                  <c:v>6091</c:v>
                </c:pt>
                <c:pt idx="6092">
                  <c:v>6092</c:v>
                </c:pt>
                <c:pt idx="6093">
                  <c:v>6093</c:v>
                </c:pt>
                <c:pt idx="6094">
                  <c:v>6094</c:v>
                </c:pt>
                <c:pt idx="6095">
                  <c:v>6095</c:v>
                </c:pt>
                <c:pt idx="6096">
                  <c:v>6096</c:v>
                </c:pt>
                <c:pt idx="6097">
                  <c:v>6097</c:v>
                </c:pt>
                <c:pt idx="6098">
                  <c:v>6098</c:v>
                </c:pt>
                <c:pt idx="6099">
                  <c:v>6099</c:v>
                </c:pt>
                <c:pt idx="6100">
                  <c:v>6100</c:v>
                </c:pt>
                <c:pt idx="6101">
                  <c:v>6101</c:v>
                </c:pt>
                <c:pt idx="6102">
                  <c:v>6102</c:v>
                </c:pt>
                <c:pt idx="6103">
                  <c:v>6103</c:v>
                </c:pt>
                <c:pt idx="6104">
                  <c:v>6104</c:v>
                </c:pt>
                <c:pt idx="6105">
                  <c:v>6105</c:v>
                </c:pt>
                <c:pt idx="6106">
                  <c:v>6106</c:v>
                </c:pt>
                <c:pt idx="6107">
                  <c:v>6107</c:v>
                </c:pt>
                <c:pt idx="6108">
                  <c:v>6108</c:v>
                </c:pt>
                <c:pt idx="6109">
                  <c:v>6109</c:v>
                </c:pt>
                <c:pt idx="6110">
                  <c:v>6110</c:v>
                </c:pt>
                <c:pt idx="6111">
                  <c:v>6111</c:v>
                </c:pt>
                <c:pt idx="6112">
                  <c:v>6112</c:v>
                </c:pt>
                <c:pt idx="6113">
                  <c:v>6113</c:v>
                </c:pt>
                <c:pt idx="6114">
                  <c:v>6114</c:v>
                </c:pt>
                <c:pt idx="6115">
                  <c:v>6115</c:v>
                </c:pt>
                <c:pt idx="6116">
                  <c:v>6116</c:v>
                </c:pt>
                <c:pt idx="6117">
                  <c:v>6117</c:v>
                </c:pt>
                <c:pt idx="6118">
                  <c:v>6118</c:v>
                </c:pt>
                <c:pt idx="6119">
                  <c:v>6119</c:v>
                </c:pt>
                <c:pt idx="6120">
                  <c:v>6120</c:v>
                </c:pt>
                <c:pt idx="6121">
                  <c:v>6121</c:v>
                </c:pt>
                <c:pt idx="6122">
                  <c:v>6122</c:v>
                </c:pt>
                <c:pt idx="6123">
                  <c:v>6123</c:v>
                </c:pt>
                <c:pt idx="6124">
                  <c:v>6124</c:v>
                </c:pt>
                <c:pt idx="6125">
                  <c:v>6125</c:v>
                </c:pt>
                <c:pt idx="6126">
                  <c:v>6126</c:v>
                </c:pt>
                <c:pt idx="6127">
                  <c:v>6127</c:v>
                </c:pt>
                <c:pt idx="6128">
                  <c:v>6128</c:v>
                </c:pt>
                <c:pt idx="6129">
                  <c:v>6129</c:v>
                </c:pt>
                <c:pt idx="6130">
                  <c:v>6130</c:v>
                </c:pt>
                <c:pt idx="6131">
                  <c:v>6131</c:v>
                </c:pt>
                <c:pt idx="6132">
                  <c:v>6132</c:v>
                </c:pt>
                <c:pt idx="6133">
                  <c:v>6133</c:v>
                </c:pt>
                <c:pt idx="6134">
                  <c:v>6134</c:v>
                </c:pt>
                <c:pt idx="6135">
                  <c:v>6135</c:v>
                </c:pt>
                <c:pt idx="6136">
                  <c:v>6136</c:v>
                </c:pt>
                <c:pt idx="6137">
                  <c:v>6137</c:v>
                </c:pt>
                <c:pt idx="6138">
                  <c:v>6138</c:v>
                </c:pt>
                <c:pt idx="6139">
                  <c:v>6139</c:v>
                </c:pt>
                <c:pt idx="6140">
                  <c:v>6140</c:v>
                </c:pt>
                <c:pt idx="6141">
                  <c:v>6141</c:v>
                </c:pt>
                <c:pt idx="6142">
                  <c:v>6142</c:v>
                </c:pt>
                <c:pt idx="6143">
                  <c:v>6143</c:v>
                </c:pt>
                <c:pt idx="6144">
                  <c:v>6144</c:v>
                </c:pt>
                <c:pt idx="6145">
                  <c:v>6145</c:v>
                </c:pt>
                <c:pt idx="6146">
                  <c:v>6146</c:v>
                </c:pt>
                <c:pt idx="6147">
                  <c:v>6147</c:v>
                </c:pt>
                <c:pt idx="6148">
                  <c:v>6148</c:v>
                </c:pt>
                <c:pt idx="6149">
                  <c:v>6149</c:v>
                </c:pt>
                <c:pt idx="6150">
                  <c:v>6150</c:v>
                </c:pt>
                <c:pt idx="6151">
                  <c:v>6151</c:v>
                </c:pt>
                <c:pt idx="6152">
                  <c:v>6152</c:v>
                </c:pt>
                <c:pt idx="6153">
                  <c:v>6153</c:v>
                </c:pt>
                <c:pt idx="6154">
                  <c:v>6154</c:v>
                </c:pt>
                <c:pt idx="6155">
                  <c:v>6155</c:v>
                </c:pt>
                <c:pt idx="6156">
                  <c:v>6156</c:v>
                </c:pt>
                <c:pt idx="6157">
                  <c:v>6157</c:v>
                </c:pt>
                <c:pt idx="6158">
                  <c:v>6158</c:v>
                </c:pt>
                <c:pt idx="6159">
                  <c:v>6159</c:v>
                </c:pt>
                <c:pt idx="6160">
                  <c:v>6160</c:v>
                </c:pt>
                <c:pt idx="6161">
                  <c:v>6161</c:v>
                </c:pt>
                <c:pt idx="6162">
                  <c:v>6162</c:v>
                </c:pt>
                <c:pt idx="6163">
                  <c:v>6163</c:v>
                </c:pt>
                <c:pt idx="6164">
                  <c:v>6164</c:v>
                </c:pt>
                <c:pt idx="6165">
                  <c:v>6165</c:v>
                </c:pt>
                <c:pt idx="6166">
                  <c:v>6166</c:v>
                </c:pt>
                <c:pt idx="6167">
                  <c:v>6167</c:v>
                </c:pt>
                <c:pt idx="6168">
                  <c:v>6168</c:v>
                </c:pt>
                <c:pt idx="6169">
                  <c:v>6169</c:v>
                </c:pt>
                <c:pt idx="6170">
                  <c:v>6170</c:v>
                </c:pt>
                <c:pt idx="6171">
                  <c:v>6171</c:v>
                </c:pt>
                <c:pt idx="6172">
                  <c:v>6172</c:v>
                </c:pt>
                <c:pt idx="6173">
                  <c:v>6173</c:v>
                </c:pt>
                <c:pt idx="6174">
                  <c:v>6174</c:v>
                </c:pt>
                <c:pt idx="6175">
                  <c:v>6175</c:v>
                </c:pt>
                <c:pt idx="6176">
                  <c:v>6176</c:v>
                </c:pt>
                <c:pt idx="6177">
                  <c:v>6177</c:v>
                </c:pt>
                <c:pt idx="6178">
                  <c:v>6178</c:v>
                </c:pt>
                <c:pt idx="6179">
                  <c:v>6179</c:v>
                </c:pt>
                <c:pt idx="6180">
                  <c:v>6180</c:v>
                </c:pt>
                <c:pt idx="6181">
                  <c:v>6181</c:v>
                </c:pt>
                <c:pt idx="6182">
                  <c:v>6182</c:v>
                </c:pt>
                <c:pt idx="6183">
                  <c:v>6183</c:v>
                </c:pt>
                <c:pt idx="6184">
                  <c:v>6184</c:v>
                </c:pt>
                <c:pt idx="6185">
                  <c:v>6185</c:v>
                </c:pt>
                <c:pt idx="6186">
                  <c:v>6186</c:v>
                </c:pt>
                <c:pt idx="6187">
                  <c:v>6187</c:v>
                </c:pt>
                <c:pt idx="6188">
                  <c:v>6188</c:v>
                </c:pt>
                <c:pt idx="6189">
                  <c:v>6189</c:v>
                </c:pt>
                <c:pt idx="6190">
                  <c:v>6190</c:v>
                </c:pt>
                <c:pt idx="6191">
                  <c:v>6191</c:v>
                </c:pt>
                <c:pt idx="6192">
                  <c:v>6192</c:v>
                </c:pt>
                <c:pt idx="6193">
                  <c:v>6193</c:v>
                </c:pt>
                <c:pt idx="6194">
                  <c:v>6194</c:v>
                </c:pt>
                <c:pt idx="6195">
                  <c:v>6195</c:v>
                </c:pt>
                <c:pt idx="6196">
                  <c:v>6196</c:v>
                </c:pt>
                <c:pt idx="6197">
                  <c:v>6197</c:v>
                </c:pt>
                <c:pt idx="6198">
                  <c:v>6198</c:v>
                </c:pt>
                <c:pt idx="6199">
                  <c:v>6199</c:v>
                </c:pt>
                <c:pt idx="6200">
                  <c:v>6200</c:v>
                </c:pt>
                <c:pt idx="6201">
                  <c:v>6201</c:v>
                </c:pt>
                <c:pt idx="6202">
                  <c:v>6202</c:v>
                </c:pt>
                <c:pt idx="6203">
                  <c:v>6203</c:v>
                </c:pt>
                <c:pt idx="6204">
                  <c:v>6204</c:v>
                </c:pt>
                <c:pt idx="6205">
                  <c:v>6205</c:v>
                </c:pt>
                <c:pt idx="6206">
                  <c:v>6206</c:v>
                </c:pt>
                <c:pt idx="6207">
                  <c:v>6207</c:v>
                </c:pt>
                <c:pt idx="6208">
                  <c:v>6208</c:v>
                </c:pt>
                <c:pt idx="6209">
                  <c:v>6209</c:v>
                </c:pt>
                <c:pt idx="6210">
                  <c:v>6210</c:v>
                </c:pt>
                <c:pt idx="6211">
                  <c:v>6211</c:v>
                </c:pt>
                <c:pt idx="6212">
                  <c:v>6212</c:v>
                </c:pt>
                <c:pt idx="6213">
                  <c:v>6213</c:v>
                </c:pt>
                <c:pt idx="6214">
                  <c:v>6214</c:v>
                </c:pt>
                <c:pt idx="6215">
                  <c:v>6215</c:v>
                </c:pt>
                <c:pt idx="6216">
                  <c:v>6216</c:v>
                </c:pt>
                <c:pt idx="6217">
                  <c:v>6217</c:v>
                </c:pt>
                <c:pt idx="6218">
                  <c:v>6218</c:v>
                </c:pt>
                <c:pt idx="6219">
                  <c:v>6219</c:v>
                </c:pt>
                <c:pt idx="6220">
                  <c:v>6220</c:v>
                </c:pt>
                <c:pt idx="6221">
                  <c:v>6221</c:v>
                </c:pt>
                <c:pt idx="6222">
                  <c:v>6222</c:v>
                </c:pt>
                <c:pt idx="6223">
                  <c:v>6223</c:v>
                </c:pt>
                <c:pt idx="6224">
                  <c:v>6224</c:v>
                </c:pt>
                <c:pt idx="6225">
                  <c:v>6225</c:v>
                </c:pt>
                <c:pt idx="6226">
                  <c:v>6226</c:v>
                </c:pt>
                <c:pt idx="6227">
                  <c:v>6227</c:v>
                </c:pt>
                <c:pt idx="6228">
                  <c:v>6228</c:v>
                </c:pt>
                <c:pt idx="6229">
                  <c:v>6229</c:v>
                </c:pt>
                <c:pt idx="6230">
                  <c:v>6230</c:v>
                </c:pt>
                <c:pt idx="6231">
                  <c:v>6231</c:v>
                </c:pt>
                <c:pt idx="6232">
                  <c:v>6232</c:v>
                </c:pt>
                <c:pt idx="6233">
                  <c:v>6233</c:v>
                </c:pt>
                <c:pt idx="6234">
                  <c:v>6234</c:v>
                </c:pt>
                <c:pt idx="6235">
                  <c:v>6235</c:v>
                </c:pt>
                <c:pt idx="6236">
                  <c:v>6236</c:v>
                </c:pt>
                <c:pt idx="6237">
                  <c:v>6237</c:v>
                </c:pt>
                <c:pt idx="6238">
                  <c:v>6238</c:v>
                </c:pt>
                <c:pt idx="6239">
                  <c:v>6239</c:v>
                </c:pt>
                <c:pt idx="6240">
                  <c:v>6240</c:v>
                </c:pt>
                <c:pt idx="6241">
                  <c:v>6241</c:v>
                </c:pt>
                <c:pt idx="6242">
                  <c:v>6242</c:v>
                </c:pt>
                <c:pt idx="6243">
                  <c:v>6243</c:v>
                </c:pt>
                <c:pt idx="6244">
                  <c:v>6244</c:v>
                </c:pt>
                <c:pt idx="6245">
                  <c:v>6245</c:v>
                </c:pt>
                <c:pt idx="6246">
                  <c:v>6246</c:v>
                </c:pt>
                <c:pt idx="6247">
                  <c:v>6247</c:v>
                </c:pt>
                <c:pt idx="6248">
                  <c:v>6248</c:v>
                </c:pt>
                <c:pt idx="6249">
                  <c:v>6249</c:v>
                </c:pt>
                <c:pt idx="6250">
                  <c:v>6250</c:v>
                </c:pt>
                <c:pt idx="6251">
                  <c:v>6251</c:v>
                </c:pt>
                <c:pt idx="6252">
                  <c:v>6252</c:v>
                </c:pt>
                <c:pt idx="6253">
                  <c:v>6253</c:v>
                </c:pt>
                <c:pt idx="6254">
                  <c:v>6254</c:v>
                </c:pt>
                <c:pt idx="6255">
                  <c:v>6255</c:v>
                </c:pt>
                <c:pt idx="6256">
                  <c:v>6256</c:v>
                </c:pt>
                <c:pt idx="6257">
                  <c:v>6257</c:v>
                </c:pt>
                <c:pt idx="6258">
                  <c:v>6258</c:v>
                </c:pt>
                <c:pt idx="6259">
                  <c:v>6259</c:v>
                </c:pt>
                <c:pt idx="6260">
                  <c:v>6260</c:v>
                </c:pt>
                <c:pt idx="6261">
                  <c:v>6261</c:v>
                </c:pt>
                <c:pt idx="6262">
                  <c:v>6262</c:v>
                </c:pt>
                <c:pt idx="6263">
                  <c:v>6263</c:v>
                </c:pt>
                <c:pt idx="6264">
                  <c:v>6264</c:v>
                </c:pt>
                <c:pt idx="6265">
                  <c:v>6265</c:v>
                </c:pt>
                <c:pt idx="6266">
                  <c:v>6266</c:v>
                </c:pt>
                <c:pt idx="6267">
                  <c:v>6267</c:v>
                </c:pt>
                <c:pt idx="6268">
                  <c:v>6268</c:v>
                </c:pt>
                <c:pt idx="6269">
                  <c:v>6269</c:v>
                </c:pt>
                <c:pt idx="6270">
                  <c:v>6270</c:v>
                </c:pt>
                <c:pt idx="6271">
                  <c:v>6271</c:v>
                </c:pt>
                <c:pt idx="6272">
                  <c:v>6272</c:v>
                </c:pt>
                <c:pt idx="6273">
                  <c:v>6273</c:v>
                </c:pt>
                <c:pt idx="6274">
                  <c:v>6274</c:v>
                </c:pt>
                <c:pt idx="6275">
                  <c:v>6275</c:v>
                </c:pt>
                <c:pt idx="6276">
                  <c:v>6276</c:v>
                </c:pt>
                <c:pt idx="6277">
                  <c:v>6277</c:v>
                </c:pt>
                <c:pt idx="6278">
                  <c:v>6278</c:v>
                </c:pt>
                <c:pt idx="6279">
                  <c:v>6279</c:v>
                </c:pt>
                <c:pt idx="6280">
                  <c:v>6280</c:v>
                </c:pt>
                <c:pt idx="6281">
                  <c:v>6281</c:v>
                </c:pt>
                <c:pt idx="6282">
                  <c:v>6282</c:v>
                </c:pt>
                <c:pt idx="6283">
                  <c:v>6283</c:v>
                </c:pt>
                <c:pt idx="6284">
                  <c:v>6284</c:v>
                </c:pt>
                <c:pt idx="6285">
                  <c:v>6285</c:v>
                </c:pt>
                <c:pt idx="6286">
                  <c:v>6286</c:v>
                </c:pt>
                <c:pt idx="6287">
                  <c:v>6287</c:v>
                </c:pt>
                <c:pt idx="6288">
                  <c:v>6288</c:v>
                </c:pt>
                <c:pt idx="6289">
                  <c:v>6289</c:v>
                </c:pt>
                <c:pt idx="6290">
                  <c:v>6290</c:v>
                </c:pt>
                <c:pt idx="6291">
                  <c:v>6291</c:v>
                </c:pt>
                <c:pt idx="6292">
                  <c:v>6292</c:v>
                </c:pt>
                <c:pt idx="6293">
                  <c:v>6293</c:v>
                </c:pt>
                <c:pt idx="6294">
                  <c:v>6294</c:v>
                </c:pt>
                <c:pt idx="6295">
                  <c:v>6295</c:v>
                </c:pt>
                <c:pt idx="6296">
                  <c:v>6296</c:v>
                </c:pt>
                <c:pt idx="6297">
                  <c:v>6297</c:v>
                </c:pt>
                <c:pt idx="6298">
                  <c:v>6298</c:v>
                </c:pt>
                <c:pt idx="6299">
                  <c:v>6299</c:v>
                </c:pt>
                <c:pt idx="6300">
                  <c:v>6300</c:v>
                </c:pt>
                <c:pt idx="6301">
                  <c:v>6301</c:v>
                </c:pt>
                <c:pt idx="6302">
                  <c:v>6302</c:v>
                </c:pt>
                <c:pt idx="6303">
                  <c:v>6303</c:v>
                </c:pt>
                <c:pt idx="6304">
                  <c:v>6304</c:v>
                </c:pt>
                <c:pt idx="6305">
                  <c:v>6305</c:v>
                </c:pt>
                <c:pt idx="6306">
                  <c:v>6306</c:v>
                </c:pt>
                <c:pt idx="6307">
                  <c:v>6307</c:v>
                </c:pt>
                <c:pt idx="6308">
                  <c:v>6308</c:v>
                </c:pt>
                <c:pt idx="6309">
                  <c:v>6309</c:v>
                </c:pt>
                <c:pt idx="6310">
                  <c:v>6310</c:v>
                </c:pt>
                <c:pt idx="6311">
                  <c:v>6311</c:v>
                </c:pt>
                <c:pt idx="6312">
                  <c:v>6312</c:v>
                </c:pt>
                <c:pt idx="6313">
                  <c:v>6313</c:v>
                </c:pt>
                <c:pt idx="6314">
                  <c:v>6314</c:v>
                </c:pt>
                <c:pt idx="6315">
                  <c:v>6315</c:v>
                </c:pt>
                <c:pt idx="6316">
                  <c:v>6316</c:v>
                </c:pt>
                <c:pt idx="6317">
                  <c:v>6317</c:v>
                </c:pt>
                <c:pt idx="6318">
                  <c:v>6318</c:v>
                </c:pt>
                <c:pt idx="6319">
                  <c:v>6319</c:v>
                </c:pt>
                <c:pt idx="6320">
                  <c:v>6320</c:v>
                </c:pt>
                <c:pt idx="6321">
                  <c:v>6321</c:v>
                </c:pt>
                <c:pt idx="6322">
                  <c:v>6322</c:v>
                </c:pt>
                <c:pt idx="6323">
                  <c:v>6323</c:v>
                </c:pt>
                <c:pt idx="6324">
                  <c:v>6324</c:v>
                </c:pt>
                <c:pt idx="6325">
                  <c:v>6325</c:v>
                </c:pt>
                <c:pt idx="6326">
                  <c:v>6326</c:v>
                </c:pt>
                <c:pt idx="6327">
                  <c:v>6327</c:v>
                </c:pt>
                <c:pt idx="6328">
                  <c:v>6328</c:v>
                </c:pt>
                <c:pt idx="6329">
                  <c:v>6329</c:v>
                </c:pt>
                <c:pt idx="6330">
                  <c:v>6330</c:v>
                </c:pt>
                <c:pt idx="6331">
                  <c:v>6331</c:v>
                </c:pt>
                <c:pt idx="6332">
                  <c:v>6332</c:v>
                </c:pt>
                <c:pt idx="6333">
                  <c:v>6333</c:v>
                </c:pt>
                <c:pt idx="6334">
                  <c:v>6334</c:v>
                </c:pt>
                <c:pt idx="6335">
                  <c:v>6335</c:v>
                </c:pt>
                <c:pt idx="6336">
                  <c:v>6336</c:v>
                </c:pt>
                <c:pt idx="6337">
                  <c:v>6337</c:v>
                </c:pt>
                <c:pt idx="6338">
                  <c:v>6338</c:v>
                </c:pt>
                <c:pt idx="6339">
                  <c:v>6339</c:v>
                </c:pt>
                <c:pt idx="6340">
                  <c:v>6340</c:v>
                </c:pt>
                <c:pt idx="6341">
                  <c:v>6341</c:v>
                </c:pt>
                <c:pt idx="6342">
                  <c:v>6342</c:v>
                </c:pt>
                <c:pt idx="6343">
                  <c:v>6343</c:v>
                </c:pt>
                <c:pt idx="6344">
                  <c:v>6344</c:v>
                </c:pt>
                <c:pt idx="6345">
                  <c:v>6345</c:v>
                </c:pt>
                <c:pt idx="6346">
                  <c:v>6346</c:v>
                </c:pt>
                <c:pt idx="6347">
                  <c:v>6347</c:v>
                </c:pt>
                <c:pt idx="6348">
                  <c:v>6348</c:v>
                </c:pt>
                <c:pt idx="6349">
                  <c:v>6349</c:v>
                </c:pt>
                <c:pt idx="6350">
                  <c:v>6350</c:v>
                </c:pt>
                <c:pt idx="6351">
                  <c:v>6351</c:v>
                </c:pt>
                <c:pt idx="6352">
                  <c:v>6352</c:v>
                </c:pt>
                <c:pt idx="6353">
                  <c:v>6353</c:v>
                </c:pt>
                <c:pt idx="6354">
                  <c:v>6354</c:v>
                </c:pt>
                <c:pt idx="6355">
                  <c:v>6355</c:v>
                </c:pt>
                <c:pt idx="6356">
                  <c:v>6356</c:v>
                </c:pt>
                <c:pt idx="6357">
                  <c:v>6357</c:v>
                </c:pt>
                <c:pt idx="6358">
                  <c:v>6358</c:v>
                </c:pt>
                <c:pt idx="6359">
                  <c:v>6359</c:v>
                </c:pt>
                <c:pt idx="6360">
                  <c:v>6360</c:v>
                </c:pt>
                <c:pt idx="6361">
                  <c:v>6361</c:v>
                </c:pt>
                <c:pt idx="6362">
                  <c:v>6362</c:v>
                </c:pt>
                <c:pt idx="6363">
                  <c:v>6363</c:v>
                </c:pt>
                <c:pt idx="6364">
                  <c:v>6364</c:v>
                </c:pt>
                <c:pt idx="6365">
                  <c:v>6365</c:v>
                </c:pt>
                <c:pt idx="6366">
                  <c:v>6366</c:v>
                </c:pt>
                <c:pt idx="6367">
                  <c:v>6367</c:v>
                </c:pt>
                <c:pt idx="6368">
                  <c:v>6368</c:v>
                </c:pt>
                <c:pt idx="6369">
                  <c:v>6369</c:v>
                </c:pt>
                <c:pt idx="6370">
                  <c:v>6370</c:v>
                </c:pt>
                <c:pt idx="6371">
                  <c:v>6371</c:v>
                </c:pt>
                <c:pt idx="6372">
                  <c:v>6372</c:v>
                </c:pt>
                <c:pt idx="6373">
                  <c:v>6373</c:v>
                </c:pt>
                <c:pt idx="6374">
                  <c:v>6374</c:v>
                </c:pt>
                <c:pt idx="6375">
                  <c:v>6375</c:v>
                </c:pt>
                <c:pt idx="6376">
                  <c:v>6376</c:v>
                </c:pt>
                <c:pt idx="6377">
                  <c:v>6377</c:v>
                </c:pt>
                <c:pt idx="6378">
                  <c:v>6378</c:v>
                </c:pt>
                <c:pt idx="6379">
                  <c:v>6379</c:v>
                </c:pt>
                <c:pt idx="6380">
                  <c:v>6380</c:v>
                </c:pt>
                <c:pt idx="6381">
                  <c:v>6381</c:v>
                </c:pt>
                <c:pt idx="6382">
                  <c:v>6382</c:v>
                </c:pt>
                <c:pt idx="6383">
                  <c:v>6383</c:v>
                </c:pt>
                <c:pt idx="6384">
                  <c:v>6384</c:v>
                </c:pt>
                <c:pt idx="6385">
                  <c:v>6385</c:v>
                </c:pt>
                <c:pt idx="6386">
                  <c:v>6386</c:v>
                </c:pt>
                <c:pt idx="6387">
                  <c:v>6387</c:v>
                </c:pt>
                <c:pt idx="6388">
                  <c:v>6388</c:v>
                </c:pt>
                <c:pt idx="6389">
                  <c:v>6389</c:v>
                </c:pt>
                <c:pt idx="6390">
                  <c:v>6390</c:v>
                </c:pt>
                <c:pt idx="6391">
                  <c:v>6391</c:v>
                </c:pt>
                <c:pt idx="6392">
                  <c:v>6392</c:v>
                </c:pt>
                <c:pt idx="6393">
                  <c:v>6393</c:v>
                </c:pt>
                <c:pt idx="6394">
                  <c:v>6394</c:v>
                </c:pt>
                <c:pt idx="6395">
                  <c:v>6395</c:v>
                </c:pt>
                <c:pt idx="6396">
                  <c:v>6396</c:v>
                </c:pt>
                <c:pt idx="6397">
                  <c:v>6397</c:v>
                </c:pt>
                <c:pt idx="6398">
                  <c:v>6398</c:v>
                </c:pt>
                <c:pt idx="6399">
                  <c:v>6399</c:v>
                </c:pt>
                <c:pt idx="6400">
                  <c:v>6400</c:v>
                </c:pt>
                <c:pt idx="6401">
                  <c:v>6401</c:v>
                </c:pt>
                <c:pt idx="6402">
                  <c:v>6402</c:v>
                </c:pt>
                <c:pt idx="6403">
                  <c:v>6403</c:v>
                </c:pt>
                <c:pt idx="6404">
                  <c:v>6404</c:v>
                </c:pt>
                <c:pt idx="6405">
                  <c:v>6405</c:v>
                </c:pt>
                <c:pt idx="6406">
                  <c:v>6406</c:v>
                </c:pt>
                <c:pt idx="6407">
                  <c:v>6407</c:v>
                </c:pt>
                <c:pt idx="6408">
                  <c:v>6408</c:v>
                </c:pt>
                <c:pt idx="6409">
                  <c:v>6409</c:v>
                </c:pt>
                <c:pt idx="6410">
                  <c:v>6410</c:v>
                </c:pt>
                <c:pt idx="6411">
                  <c:v>6411</c:v>
                </c:pt>
                <c:pt idx="6412">
                  <c:v>6412</c:v>
                </c:pt>
                <c:pt idx="6413">
                  <c:v>6413</c:v>
                </c:pt>
                <c:pt idx="6414">
                  <c:v>6414</c:v>
                </c:pt>
                <c:pt idx="6415">
                  <c:v>6415</c:v>
                </c:pt>
                <c:pt idx="6416">
                  <c:v>6416</c:v>
                </c:pt>
                <c:pt idx="6417">
                  <c:v>6417</c:v>
                </c:pt>
                <c:pt idx="6418">
                  <c:v>6418</c:v>
                </c:pt>
                <c:pt idx="6419">
                  <c:v>6419</c:v>
                </c:pt>
                <c:pt idx="6420">
                  <c:v>6420</c:v>
                </c:pt>
                <c:pt idx="6421">
                  <c:v>6421</c:v>
                </c:pt>
                <c:pt idx="6422">
                  <c:v>6422</c:v>
                </c:pt>
                <c:pt idx="6423">
                  <c:v>6423</c:v>
                </c:pt>
                <c:pt idx="6424">
                  <c:v>6424</c:v>
                </c:pt>
                <c:pt idx="6425">
                  <c:v>6425</c:v>
                </c:pt>
                <c:pt idx="6426">
                  <c:v>6426</c:v>
                </c:pt>
                <c:pt idx="6427">
                  <c:v>6427</c:v>
                </c:pt>
                <c:pt idx="6428">
                  <c:v>6428</c:v>
                </c:pt>
                <c:pt idx="6429">
                  <c:v>6429</c:v>
                </c:pt>
                <c:pt idx="6430">
                  <c:v>6430</c:v>
                </c:pt>
                <c:pt idx="6431">
                  <c:v>6431</c:v>
                </c:pt>
                <c:pt idx="6432">
                  <c:v>6432</c:v>
                </c:pt>
                <c:pt idx="6433">
                  <c:v>6433</c:v>
                </c:pt>
                <c:pt idx="6434">
                  <c:v>6434</c:v>
                </c:pt>
                <c:pt idx="6435">
                  <c:v>6435</c:v>
                </c:pt>
                <c:pt idx="6436">
                  <c:v>6436</c:v>
                </c:pt>
                <c:pt idx="6437">
                  <c:v>6437</c:v>
                </c:pt>
                <c:pt idx="6438">
                  <c:v>6438</c:v>
                </c:pt>
                <c:pt idx="6439">
                  <c:v>6439</c:v>
                </c:pt>
                <c:pt idx="6440">
                  <c:v>6440</c:v>
                </c:pt>
                <c:pt idx="6441">
                  <c:v>6441</c:v>
                </c:pt>
                <c:pt idx="6442">
                  <c:v>6442</c:v>
                </c:pt>
                <c:pt idx="6443">
                  <c:v>6443</c:v>
                </c:pt>
                <c:pt idx="6444">
                  <c:v>6444</c:v>
                </c:pt>
                <c:pt idx="6445">
                  <c:v>6445</c:v>
                </c:pt>
                <c:pt idx="6446">
                  <c:v>6446</c:v>
                </c:pt>
                <c:pt idx="6447">
                  <c:v>6447</c:v>
                </c:pt>
                <c:pt idx="6448">
                  <c:v>6448</c:v>
                </c:pt>
                <c:pt idx="6449">
                  <c:v>6449</c:v>
                </c:pt>
                <c:pt idx="6450">
                  <c:v>6450</c:v>
                </c:pt>
                <c:pt idx="6451">
                  <c:v>6451</c:v>
                </c:pt>
                <c:pt idx="6452">
                  <c:v>6452</c:v>
                </c:pt>
                <c:pt idx="6453">
                  <c:v>6453</c:v>
                </c:pt>
                <c:pt idx="6454">
                  <c:v>6454</c:v>
                </c:pt>
                <c:pt idx="6455">
                  <c:v>6455</c:v>
                </c:pt>
                <c:pt idx="6456">
                  <c:v>6456</c:v>
                </c:pt>
                <c:pt idx="6457">
                  <c:v>6457</c:v>
                </c:pt>
                <c:pt idx="6458">
                  <c:v>6458</c:v>
                </c:pt>
                <c:pt idx="6459">
                  <c:v>6459</c:v>
                </c:pt>
                <c:pt idx="6460">
                  <c:v>6460</c:v>
                </c:pt>
                <c:pt idx="6461">
                  <c:v>6461</c:v>
                </c:pt>
                <c:pt idx="6462">
                  <c:v>6462</c:v>
                </c:pt>
                <c:pt idx="6463">
                  <c:v>6463</c:v>
                </c:pt>
                <c:pt idx="6464">
                  <c:v>6464</c:v>
                </c:pt>
                <c:pt idx="6465">
                  <c:v>6465</c:v>
                </c:pt>
                <c:pt idx="6466">
                  <c:v>6466</c:v>
                </c:pt>
                <c:pt idx="6467">
                  <c:v>6467</c:v>
                </c:pt>
                <c:pt idx="6468">
                  <c:v>6468</c:v>
                </c:pt>
                <c:pt idx="6469">
                  <c:v>6469</c:v>
                </c:pt>
                <c:pt idx="6470">
                  <c:v>6470</c:v>
                </c:pt>
                <c:pt idx="6471">
                  <c:v>6471</c:v>
                </c:pt>
                <c:pt idx="6472">
                  <c:v>6472</c:v>
                </c:pt>
                <c:pt idx="6473">
                  <c:v>6473</c:v>
                </c:pt>
                <c:pt idx="6474">
                  <c:v>6474</c:v>
                </c:pt>
                <c:pt idx="6475">
                  <c:v>6475</c:v>
                </c:pt>
                <c:pt idx="6476">
                  <c:v>6476</c:v>
                </c:pt>
                <c:pt idx="6477">
                  <c:v>6477</c:v>
                </c:pt>
                <c:pt idx="6478">
                  <c:v>6478</c:v>
                </c:pt>
                <c:pt idx="6479">
                  <c:v>6479</c:v>
                </c:pt>
                <c:pt idx="6480">
                  <c:v>6480</c:v>
                </c:pt>
                <c:pt idx="6481">
                  <c:v>6481</c:v>
                </c:pt>
                <c:pt idx="6482">
                  <c:v>6482</c:v>
                </c:pt>
                <c:pt idx="6483">
                  <c:v>6483</c:v>
                </c:pt>
                <c:pt idx="6484">
                  <c:v>6484</c:v>
                </c:pt>
                <c:pt idx="6485">
                  <c:v>6485</c:v>
                </c:pt>
                <c:pt idx="6486">
                  <c:v>6486</c:v>
                </c:pt>
                <c:pt idx="6487">
                  <c:v>6487</c:v>
                </c:pt>
                <c:pt idx="6488">
                  <c:v>6488</c:v>
                </c:pt>
                <c:pt idx="6489">
                  <c:v>6489</c:v>
                </c:pt>
                <c:pt idx="6490">
                  <c:v>6490</c:v>
                </c:pt>
                <c:pt idx="6491">
                  <c:v>6491</c:v>
                </c:pt>
                <c:pt idx="6492">
                  <c:v>6492</c:v>
                </c:pt>
                <c:pt idx="6493">
                  <c:v>6493</c:v>
                </c:pt>
                <c:pt idx="6494">
                  <c:v>6494</c:v>
                </c:pt>
                <c:pt idx="6495">
                  <c:v>6495</c:v>
                </c:pt>
                <c:pt idx="6496">
                  <c:v>6496</c:v>
                </c:pt>
                <c:pt idx="6497">
                  <c:v>6497</c:v>
                </c:pt>
                <c:pt idx="6498">
                  <c:v>6498</c:v>
                </c:pt>
                <c:pt idx="6499">
                  <c:v>6499</c:v>
                </c:pt>
                <c:pt idx="6500">
                  <c:v>6500</c:v>
                </c:pt>
                <c:pt idx="6501">
                  <c:v>6501</c:v>
                </c:pt>
                <c:pt idx="6502">
                  <c:v>6502</c:v>
                </c:pt>
                <c:pt idx="6503">
                  <c:v>6503</c:v>
                </c:pt>
                <c:pt idx="6504">
                  <c:v>6504</c:v>
                </c:pt>
                <c:pt idx="6505">
                  <c:v>6505</c:v>
                </c:pt>
                <c:pt idx="6506">
                  <c:v>6506</c:v>
                </c:pt>
                <c:pt idx="6507">
                  <c:v>6507</c:v>
                </c:pt>
                <c:pt idx="6508">
                  <c:v>6508</c:v>
                </c:pt>
                <c:pt idx="6509">
                  <c:v>6509</c:v>
                </c:pt>
                <c:pt idx="6510">
                  <c:v>6510</c:v>
                </c:pt>
                <c:pt idx="6511">
                  <c:v>6511</c:v>
                </c:pt>
                <c:pt idx="6512">
                  <c:v>6512</c:v>
                </c:pt>
                <c:pt idx="6513">
                  <c:v>6513</c:v>
                </c:pt>
                <c:pt idx="6514">
                  <c:v>6514</c:v>
                </c:pt>
                <c:pt idx="6515">
                  <c:v>6515</c:v>
                </c:pt>
                <c:pt idx="6516">
                  <c:v>6516</c:v>
                </c:pt>
                <c:pt idx="6517">
                  <c:v>6517</c:v>
                </c:pt>
                <c:pt idx="6518">
                  <c:v>6518</c:v>
                </c:pt>
                <c:pt idx="6519">
                  <c:v>6519</c:v>
                </c:pt>
                <c:pt idx="6520">
                  <c:v>6520</c:v>
                </c:pt>
                <c:pt idx="6521">
                  <c:v>6521</c:v>
                </c:pt>
                <c:pt idx="6522">
                  <c:v>6522</c:v>
                </c:pt>
                <c:pt idx="6523">
                  <c:v>6523</c:v>
                </c:pt>
                <c:pt idx="6524">
                  <c:v>6524</c:v>
                </c:pt>
                <c:pt idx="6525">
                  <c:v>6525</c:v>
                </c:pt>
                <c:pt idx="6526">
                  <c:v>6526</c:v>
                </c:pt>
                <c:pt idx="6527">
                  <c:v>6527</c:v>
                </c:pt>
                <c:pt idx="6528">
                  <c:v>6528</c:v>
                </c:pt>
                <c:pt idx="6529">
                  <c:v>6529</c:v>
                </c:pt>
                <c:pt idx="6530">
                  <c:v>6530</c:v>
                </c:pt>
                <c:pt idx="6531">
                  <c:v>6531</c:v>
                </c:pt>
                <c:pt idx="6532">
                  <c:v>6532</c:v>
                </c:pt>
                <c:pt idx="6533">
                  <c:v>6533</c:v>
                </c:pt>
                <c:pt idx="6534">
                  <c:v>6534</c:v>
                </c:pt>
                <c:pt idx="6535">
                  <c:v>6535</c:v>
                </c:pt>
                <c:pt idx="6536">
                  <c:v>6536</c:v>
                </c:pt>
                <c:pt idx="6537">
                  <c:v>6537</c:v>
                </c:pt>
                <c:pt idx="6538">
                  <c:v>6538</c:v>
                </c:pt>
                <c:pt idx="6539">
                  <c:v>6539</c:v>
                </c:pt>
                <c:pt idx="6540">
                  <c:v>6540</c:v>
                </c:pt>
                <c:pt idx="6541">
                  <c:v>6541</c:v>
                </c:pt>
                <c:pt idx="6542">
                  <c:v>6542</c:v>
                </c:pt>
                <c:pt idx="6543">
                  <c:v>6543</c:v>
                </c:pt>
                <c:pt idx="6544">
                  <c:v>6544</c:v>
                </c:pt>
                <c:pt idx="6545">
                  <c:v>6545</c:v>
                </c:pt>
                <c:pt idx="6546">
                  <c:v>6546</c:v>
                </c:pt>
                <c:pt idx="6547">
                  <c:v>6547</c:v>
                </c:pt>
                <c:pt idx="6548">
                  <c:v>6548</c:v>
                </c:pt>
                <c:pt idx="6549">
                  <c:v>6549</c:v>
                </c:pt>
                <c:pt idx="6550">
                  <c:v>6550</c:v>
                </c:pt>
                <c:pt idx="6551">
                  <c:v>6551</c:v>
                </c:pt>
                <c:pt idx="6552">
                  <c:v>6552</c:v>
                </c:pt>
                <c:pt idx="6553">
                  <c:v>6553</c:v>
                </c:pt>
                <c:pt idx="6554">
                  <c:v>6554</c:v>
                </c:pt>
                <c:pt idx="6555">
                  <c:v>6555</c:v>
                </c:pt>
                <c:pt idx="6556">
                  <c:v>6556</c:v>
                </c:pt>
                <c:pt idx="6557">
                  <c:v>6557</c:v>
                </c:pt>
                <c:pt idx="6558">
                  <c:v>6558</c:v>
                </c:pt>
                <c:pt idx="6559">
                  <c:v>6559</c:v>
                </c:pt>
                <c:pt idx="6560">
                  <c:v>6560</c:v>
                </c:pt>
                <c:pt idx="6561">
                  <c:v>6561</c:v>
                </c:pt>
                <c:pt idx="6562">
                  <c:v>6562</c:v>
                </c:pt>
                <c:pt idx="6563">
                  <c:v>6563</c:v>
                </c:pt>
                <c:pt idx="6564">
                  <c:v>6564</c:v>
                </c:pt>
                <c:pt idx="6565">
                  <c:v>6565</c:v>
                </c:pt>
                <c:pt idx="6566">
                  <c:v>6566</c:v>
                </c:pt>
                <c:pt idx="6567">
                  <c:v>6567</c:v>
                </c:pt>
                <c:pt idx="6568">
                  <c:v>6568</c:v>
                </c:pt>
                <c:pt idx="6569">
                  <c:v>6569</c:v>
                </c:pt>
                <c:pt idx="6570">
                  <c:v>6570</c:v>
                </c:pt>
                <c:pt idx="6571">
                  <c:v>6571</c:v>
                </c:pt>
                <c:pt idx="6572">
                  <c:v>6572</c:v>
                </c:pt>
                <c:pt idx="6573">
                  <c:v>6573</c:v>
                </c:pt>
                <c:pt idx="6574">
                  <c:v>6574</c:v>
                </c:pt>
                <c:pt idx="6575">
                  <c:v>6575</c:v>
                </c:pt>
                <c:pt idx="6576">
                  <c:v>6576</c:v>
                </c:pt>
                <c:pt idx="6577">
                  <c:v>6577</c:v>
                </c:pt>
                <c:pt idx="6578">
                  <c:v>6578</c:v>
                </c:pt>
                <c:pt idx="6579">
                  <c:v>6579</c:v>
                </c:pt>
                <c:pt idx="6580">
                  <c:v>6580</c:v>
                </c:pt>
                <c:pt idx="6581">
                  <c:v>6581</c:v>
                </c:pt>
                <c:pt idx="6582">
                  <c:v>6582</c:v>
                </c:pt>
                <c:pt idx="6583">
                  <c:v>6583</c:v>
                </c:pt>
                <c:pt idx="6584">
                  <c:v>6584</c:v>
                </c:pt>
                <c:pt idx="6585">
                  <c:v>6585</c:v>
                </c:pt>
                <c:pt idx="6586">
                  <c:v>6586</c:v>
                </c:pt>
                <c:pt idx="6587">
                  <c:v>6587</c:v>
                </c:pt>
                <c:pt idx="6588">
                  <c:v>6588</c:v>
                </c:pt>
                <c:pt idx="6589">
                  <c:v>6589</c:v>
                </c:pt>
                <c:pt idx="6590">
                  <c:v>6590</c:v>
                </c:pt>
                <c:pt idx="6591">
                  <c:v>6591</c:v>
                </c:pt>
                <c:pt idx="6592">
                  <c:v>6592</c:v>
                </c:pt>
                <c:pt idx="6593">
                  <c:v>6593</c:v>
                </c:pt>
                <c:pt idx="6594">
                  <c:v>6594</c:v>
                </c:pt>
                <c:pt idx="6595">
                  <c:v>6595</c:v>
                </c:pt>
                <c:pt idx="6596">
                  <c:v>6596</c:v>
                </c:pt>
                <c:pt idx="6597">
                  <c:v>6597</c:v>
                </c:pt>
                <c:pt idx="6598">
                  <c:v>6598</c:v>
                </c:pt>
                <c:pt idx="6599">
                  <c:v>6599</c:v>
                </c:pt>
                <c:pt idx="6600">
                  <c:v>6600</c:v>
                </c:pt>
                <c:pt idx="6601">
                  <c:v>6601</c:v>
                </c:pt>
                <c:pt idx="6602">
                  <c:v>6602</c:v>
                </c:pt>
                <c:pt idx="6603">
                  <c:v>6603</c:v>
                </c:pt>
                <c:pt idx="6604">
                  <c:v>6604</c:v>
                </c:pt>
                <c:pt idx="6605">
                  <c:v>6605</c:v>
                </c:pt>
                <c:pt idx="6606">
                  <c:v>6606</c:v>
                </c:pt>
                <c:pt idx="6607">
                  <c:v>6607</c:v>
                </c:pt>
                <c:pt idx="6608">
                  <c:v>6608</c:v>
                </c:pt>
                <c:pt idx="6609">
                  <c:v>6609</c:v>
                </c:pt>
                <c:pt idx="6610">
                  <c:v>6610</c:v>
                </c:pt>
                <c:pt idx="6611">
                  <c:v>6611</c:v>
                </c:pt>
                <c:pt idx="6612">
                  <c:v>6612</c:v>
                </c:pt>
                <c:pt idx="6613">
                  <c:v>6613</c:v>
                </c:pt>
                <c:pt idx="6614">
                  <c:v>6614</c:v>
                </c:pt>
                <c:pt idx="6615">
                  <c:v>6615</c:v>
                </c:pt>
                <c:pt idx="6616">
                  <c:v>6616</c:v>
                </c:pt>
                <c:pt idx="6617">
                  <c:v>6617</c:v>
                </c:pt>
                <c:pt idx="6618">
                  <c:v>6618</c:v>
                </c:pt>
                <c:pt idx="6619">
                  <c:v>6619</c:v>
                </c:pt>
                <c:pt idx="6620">
                  <c:v>6620</c:v>
                </c:pt>
                <c:pt idx="6621">
                  <c:v>6621</c:v>
                </c:pt>
                <c:pt idx="6622">
                  <c:v>6622</c:v>
                </c:pt>
                <c:pt idx="6623">
                  <c:v>6623</c:v>
                </c:pt>
                <c:pt idx="6624">
                  <c:v>6624</c:v>
                </c:pt>
                <c:pt idx="6625">
                  <c:v>6625</c:v>
                </c:pt>
                <c:pt idx="6626">
                  <c:v>6626</c:v>
                </c:pt>
                <c:pt idx="6627">
                  <c:v>6627</c:v>
                </c:pt>
                <c:pt idx="6628">
                  <c:v>6628</c:v>
                </c:pt>
                <c:pt idx="6629">
                  <c:v>6629</c:v>
                </c:pt>
                <c:pt idx="6630">
                  <c:v>6630</c:v>
                </c:pt>
                <c:pt idx="6631">
                  <c:v>6631</c:v>
                </c:pt>
                <c:pt idx="6632">
                  <c:v>6632</c:v>
                </c:pt>
                <c:pt idx="6633">
                  <c:v>6633</c:v>
                </c:pt>
                <c:pt idx="6634">
                  <c:v>6634</c:v>
                </c:pt>
                <c:pt idx="6635">
                  <c:v>6635</c:v>
                </c:pt>
                <c:pt idx="6636">
                  <c:v>6636</c:v>
                </c:pt>
                <c:pt idx="6637">
                  <c:v>6637</c:v>
                </c:pt>
                <c:pt idx="6638">
                  <c:v>6638</c:v>
                </c:pt>
                <c:pt idx="6639">
                  <c:v>6639</c:v>
                </c:pt>
                <c:pt idx="6640">
                  <c:v>6640</c:v>
                </c:pt>
                <c:pt idx="6641">
                  <c:v>6641</c:v>
                </c:pt>
                <c:pt idx="6642">
                  <c:v>6642</c:v>
                </c:pt>
                <c:pt idx="6643">
                  <c:v>6643</c:v>
                </c:pt>
                <c:pt idx="6644">
                  <c:v>6644</c:v>
                </c:pt>
                <c:pt idx="6645">
                  <c:v>6645</c:v>
                </c:pt>
                <c:pt idx="6646">
                  <c:v>6646</c:v>
                </c:pt>
                <c:pt idx="6647">
                  <c:v>6647</c:v>
                </c:pt>
                <c:pt idx="6648">
                  <c:v>6648</c:v>
                </c:pt>
                <c:pt idx="6649">
                  <c:v>6649</c:v>
                </c:pt>
                <c:pt idx="6650">
                  <c:v>6650</c:v>
                </c:pt>
                <c:pt idx="6651">
                  <c:v>6651</c:v>
                </c:pt>
                <c:pt idx="6652">
                  <c:v>6652</c:v>
                </c:pt>
                <c:pt idx="6653">
                  <c:v>6653</c:v>
                </c:pt>
                <c:pt idx="6654">
                  <c:v>6654</c:v>
                </c:pt>
                <c:pt idx="6655">
                  <c:v>6655</c:v>
                </c:pt>
                <c:pt idx="6656">
                  <c:v>6656</c:v>
                </c:pt>
                <c:pt idx="6657">
                  <c:v>6657</c:v>
                </c:pt>
                <c:pt idx="6658">
                  <c:v>6658</c:v>
                </c:pt>
                <c:pt idx="6659">
                  <c:v>6659</c:v>
                </c:pt>
                <c:pt idx="6660">
                  <c:v>6660</c:v>
                </c:pt>
                <c:pt idx="6661">
                  <c:v>6661</c:v>
                </c:pt>
                <c:pt idx="6662">
                  <c:v>6662</c:v>
                </c:pt>
                <c:pt idx="6663">
                  <c:v>6663</c:v>
                </c:pt>
                <c:pt idx="6664">
                  <c:v>6664</c:v>
                </c:pt>
                <c:pt idx="6665">
                  <c:v>6665</c:v>
                </c:pt>
                <c:pt idx="6666">
                  <c:v>6666</c:v>
                </c:pt>
                <c:pt idx="6667">
                  <c:v>6667</c:v>
                </c:pt>
                <c:pt idx="6668">
                  <c:v>6668</c:v>
                </c:pt>
                <c:pt idx="6669">
                  <c:v>6669</c:v>
                </c:pt>
                <c:pt idx="6670">
                  <c:v>6670</c:v>
                </c:pt>
                <c:pt idx="6671">
                  <c:v>6671</c:v>
                </c:pt>
                <c:pt idx="6672">
                  <c:v>6672</c:v>
                </c:pt>
                <c:pt idx="6673">
                  <c:v>6673</c:v>
                </c:pt>
                <c:pt idx="6674">
                  <c:v>6674</c:v>
                </c:pt>
                <c:pt idx="6675">
                  <c:v>6675</c:v>
                </c:pt>
                <c:pt idx="6676">
                  <c:v>6676</c:v>
                </c:pt>
                <c:pt idx="6677">
                  <c:v>6677</c:v>
                </c:pt>
                <c:pt idx="6678">
                  <c:v>6678</c:v>
                </c:pt>
                <c:pt idx="6679">
                  <c:v>6679</c:v>
                </c:pt>
                <c:pt idx="6680">
                  <c:v>6680</c:v>
                </c:pt>
                <c:pt idx="6681">
                  <c:v>6681</c:v>
                </c:pt>
                <c:pt idx="6682">
                  <c:v>6682</c:v>
                </c:pt>
                <c:pt idx="6683">
                  <c:v>6683</c:v>
                </c:pt>
                <c:pt idx="6684">
                  <c:v>6684</c:v>
                </c:pt>
                <c:pt idx="6685">
                  <c:v>6685</c:v>
                </c:pt>
                <c:pt idx="6686">
                  <c:v>6686</c:v>
                </c:pt>
                <c:pt idx="6687">
                  <c:v>6687</c:v>
                </c:pt>
                <c:pt idx="6688">
                  <c:v>6688</c:v>
                </c:pt>
                <c:pt idx="6689">
                  <c:v>6689</c:v>
                </c:pt>
                <c:pt idx="6690">
                  <c:v>6690</c:v>
                </c:pt>
                <c:pt idx="6691">
                  <c:v>6691</c:v>
                </c:pt>
                <c:pt idx="6692">
                  <c:v>6692</c:v>
                </c:pt>
                <c:pt idx="6693">
                  <c:v>6693</c:v>
                </c:pt>
                <c:pt idx="6694">
                  <c:v>6694</c:v>
                </c:pt>
                <c:pt idx="6695">
                  <c:v>6695</c:v>
                </c:pt>
                <c:pt idx="6696">
                  <c:v>6696</c:v>
                </c:pt>
                <c:pt idx="6697">
                  <c:v>6697</c:v>
                </c:pt>
                <c:pt idx="6698">
                  <c:v>6698</c:v>
                </c:pt>
                <c:pt idx="6699">
                  <c:v>6699</c:v>
                </c:pt>
                <c:pt idx="6700">
                  <c:v>6700</c:v>
                </c:pt>
                <c:pt idx="6701">
                  <c:v>6701</c:v>
                </c:pt>
                <c:pt idx="6702">
                  <c:v>6702</c:v>
                </c:pt>
                <c:pt idx="6703">
                  <c:v>6703</c:v>
                </c:pt>
                <c:pt idx="6704">
                  <c:v>6704</c:v>
                </c:pt>
                <c:pt idx="6705">
                  <c:v>6705</c:v>
                </c:pt>
                <c:pt idx="6706">
                  <c:v>6706</c:v>
                </c:pt>
                <c:pt idx="6707">
                  <c:v>6707</c:v>
                </c:pt>
                <c:pt idx="6708">
                  <c:v>6708</c:v>
                </c:pt>
                <c:pt idx="6709">
                  <c:v>6709</c:v>
                </c:pt>
                <c:pt idx="6710">
                  <c:v>6710</c:v>
                </c:pt>
                <c:pt idx="6711">
                  <c:v>6711</c:v>
                </c:pt>
                <c:pt idx="6712">
                  <c:v>6712</c:v>
                </c:pt>
                <c:pt idx="6713">
                  <c:v>6713</c:v>
                </c:pt>
                <c:pt idx="6714">
                  <c:v>6714</c:v>
                </c:pt>
                <c:pt idx="6715">
                  <c:v>6715</c:v>
                </c:pt>
                <c:pt idx="6716">
                  <c:v>6716</c:v>
                </c:pt>
                <c:pt idx="6717">
                  <c:v>6717</c:v>
                </c:pt>
                <c:pt idx="6718">
                  <c:v>6718</c:v>
                </c:pt>
                <c:pt idx="6719">
                  <c:v>6719</c:v>
                </c:pt>
                <c:pt idx="6720">
                  <c:v>6720</c:v>
                </c:pt>
                <c:pt idx="6721">
                  <c:v>6721</c:v>
                </c:pt>
                <c:pt idx="6722">
                  <c:v>6722</c:v>
                </c:pt>
                <c:pt idx="6723">
                  <c:v>6723</c:v>
                </c:pt>
                <c:pt idx="6724">
                  <c:v>6724</c:v>
                </c:pt>
                <c:pt idx="6725">
                  <c:v>6725</c:v>
                </c:pt>
                <c:pt idx="6726">
                  <c:v>6726</c:v>
                </c:pt>
                <c:pt idx="6727">
                  <c:v>6727</c:v>
                </c:pt>
                <c:pt idx="6728">
                  <c:v>6728</c:v>
                </c:pt>
                <c:pt idx="6729">
                  <c:v>6729</c:v>
                </c:pt>
                <c:pt idx="6730">
                  <c:v>6730</c:v>
                </c:pt>
                <c:pt idx="6731">
                  <c:v>6731</c:v>
                </c:pt>
                <c:pt idx="6732">
                  <c:v>6732</c:v>
                </c:pt>
                <c:pt idx="6733">
                  <c:v>6733</c:v>
                </c:pt>
                <c:pt idx="6734">
                  <c:v>6734</c:v>
                </c:pt>
                <c:pt idx="6735">
                  <c:v>6735</c:v>
                </c:pt>
                <c:pt idx="6736">
                  <c:v>6736</c:v>
                </c:pt>
                <c:pt idx="6737">
                  <c:v>6737</c:v>
                </c:pt>
                <c:pt idx="6738">
                  <c:v>6738</c:v>
                </c:pt>
                <c:pt idx="6739">
                  <c:v>6739</c:v>
                </c:pt>
                <c:pt idx="6740">
                  <c:v>6740</c:v>
                </c:pt>
                <c:pt idx="6741">
                  <c:v>6741</c:v>
                </c:pt>
                <c:pt idx="6742">
                  <c:v>6742</c:v>
                </c:pt>
                <c:pt idx="6743">
                  <c:v>6743</c:v>
                </c:pt>
                <c:pt idx="6744">
                  <c:v>6744</c:v>
                </c:pt>
                <c:pt idx="6745">
                  <c:v>6745</c:v>
                </c:pt>
                <c:pt idx="6746">
                  <c:v>6746</c:v>
                </c:pt>
                <c:pt idx="6747">
                  <c:v>6747</c:v>
                </c:pt>
                <c:pt idx="6748">
                  <c:v>6748</c:v>
                </c:pt>
                <c:pt idx="6749">
                  <c:v>6749</c:v>
                </c:pt>
                <c:pt idx="6750">
                  <c:v>6750</c:v>
                </c:pt>
                <c:pt idx="6751">
                  <c:v>6751</c:v>
                </c:pt>
                <c:pt idx="6752">
                  <c:v>6752</c:v>
                </c:pt>
                <c:pt idx="6753">
                  <c:v>6753</c:v>
                </c:pt>
                <c:pt idx="6754">
                  <c:v>6754</c:v>
                </c:pt>
                <c:pt idx="6755">
                  <c:v>6755</c:v>
                </c:pt>
                <c:pt idx="6756">
                  <c:v>6756</c:v>
                </c:pt>
                <c:pt idx="6757">
                  <c:v>6757</c:v>
                </c:pt>
                <c:pt idx="6758">
                  <c:v>6758</c:v>
                </c:pt>
                <c:pt idx="6759">
                  <c:v>6759</c:v>
                </c:pt>
                <c:pt idx="6760">
                  <c:v>6760</c:v>
                </c:pt>
                <c:pt idx="6761">
                  <c:v>6761</c:v>
                </c:pt>
                <c:pt idx="6762">
                  <c:v>6762</c:v>
                </c:pt>
                <c:pt idx="6763">
                  <c:v>6763</c:v>
                </c:pt>
                <c:pt idx="6764">
                  <c:v>6764</c:v>
                </c:pt>
                <c:pt idx="6765">
                  <c:v>6765</c:v>
                </c:pt>
                <c:pt idx="6766">
                  <c:v>6766</c:v>
                </c:pt>
                <c:pt idx="6767">
                  <c:v>6767</c:v>
                </c:pt>
                <c:pt idx="6768">
                  <c:v>6768</c:v>
                </c:pt>
                <c:pt idx="6769">
                  <c:v>6769</c:v>
                </c:pt>
                <c:pt idx="6770">
                  <c:v>6770</c:v>
                </c:pt>
                <c:pt idx="6771">
                  <c:v>6771</c:v>
                </c:pt>
                <c:pt idx="6772">
                  <c:v>6772</c:v>
                </c:pt>
                <c:pt idx="6773">
                  <c:v>6773</c:v>
                </c:pt>
                <c:pt idx="6774">
                  <c:v>6774</c:v>
                </c:pt>
                <c:pt idx="6775">
                  <c:v>6775</c:v>
                </c:pt>
                <c:pt idx="6776">
                  <c:v>6776</c:v>
                </c:pt>
                <c:pt idx="6777">
                  <c:v>6777</c:v>
                </c:pt>
                <c:pt idx="6778">
                  <c:v>6778</c:v>
                </c:pt>
                <c:pt idx="6779">
                  <c:v>6779</c:v>
                </c:pt>
                <c:pt idx="6780">
                  <c:v>6780</c:v>
                </c:pt>
                <c:pt idx="6781">
                  <c:v>6781</c:v>
                </c:pt>
                <c:pt idx="6782">
                  <c:v>6782</c:v>
                </c:pt>
                <c:pt idx="6783">
                  <c:v>6783</c:v>
                </c:pt>
                <c:pt idx="6784">
                  <c:v>6784</c:v>
                </c:pt>
                <c:pt idx="6785">
                  <c:v>6785</c:v>
                </c:pt>
                <c:pt idx="6786">
                  <c:v>6786</c:v>
                </c:pt>
                <c:pt idx="6787">
                  <c:v>6787</c:v>
                </c:pt>
                <c:pt idx="6788">
                  <c:v>6788</c:v>
                </c:pt>
                <c:pt idx="6789">
                  <c:v>6789</c:v>
                </c:pt>
                <c:pt idx="6790">
                  <c:v>6790</c:v>
                </c:pt>
                <c:pt idx="6791">
                  <c:v>6791</c:v>
                </c:pt>
                <c:pt idx="6792">
                  <c:v>6792</c:v>
                </c:pt>
                <c:pt idx="6793">
                  <c:v>6793</c:v>
                </c:pt>
                <c:pt idx="6794">
                  <c:v>6794</c:v>
                </c:pt>
                <c:pt idx="6795">
                  <c:v>6795</c:v>
                </c:pt>
                <c:pt idx="6796">
                  <c:v>6796</c:v>
                </c:pt>
                <c:pt idx="6797">
                  <c:v>6797</c:v>
                </c:pt>
                <c:pt idx="6798">
                  <c:v>6798</c:v>
                </c:pt>
                <c:pt idx="6799">
                  <c:v>6799</c:v>
                </c:pt>
                <c:pt idx="6800">
                  <c:v>6800</c:v>
                </c:pt>
                <c:pt idx="6801">
                  <c:v>6801</c:v>
                </c:pt>
                <c:pt idx="6802">
                  <c:v>6802</c:v>
                </c:pt>
                <c:pt idx="6803">
                  <c:v>6803</c:v>
                </c:pt>
                <c:pt idx="6804">
                  <c:v>6804</c:v>
                </c:pt>
                <c:pt idx="6805">
                  <c:v>6805</c:v>
                </c:pt>
                <c:pt idx="6806">
                  <c:v>6806</c:v>
                </c:pt>
                <c:pt idx="6807">
                  <c:v>6807</c:v>
                </c:pt>
                <c:pt idx="6808">
                  <c:v>6808</c:v>
                </c:pt>
                <c:pt idx="6809">
                  <c:v>6809</c:v>
                </c:pt>
                <c:pt idx="6810">
                  <c:v>6810</c:v>
                </c:pt>
                <c:pt idx="6811">
                  <c:v>6811</c:v>
                </c:pt>
                <c:pt idx="6812">
                  <c:v>6812</c:v>
                </c:pt>
                <c:pt idx="6813">
                  <c:v>6813</c:v>
                </c:pt>
                <c:pt idx="6814">
                  <c:v>6814</c:v>
                </c:pt>
                <c:pt idx="6815">
                  <c:v>6815</c:v>
                </c:pt>
                <c:pt idx="6816">
                  <c:v>6816</c:v>
                </c:pt>
                <c:pt idx="6817">
                  <c:v>6817</c:v>
                </c:pt>
                <c:pt idx="6818">
                  <c:v>6818</c:v>
                </c:pt>
                <c:pt idx="6819">
                  <c:v>6819</c:v>
                </c:pt>
                <c:pt idx="6820">
                  <c:v>6820</c:v>
                </c:pt>
                <c:pt idx="6821">
                  <c:v>6821</c:v>
                </c:pt>
                <c:pt idx="6822">
                  <c:v>6822</c:v>
                </c:pt>
                <c:pt idx="6823">
                  <c:v>6823</c:v>
                </c:pt>
                <c:pt idx="6824">
                  <c:v>6824</c:v>
                </c:pt>
                <c:pt idx="6825">
                  <c:v>6825</c:v>
                </c:pt>
                <c:pt idx="6826">
                  <c:v>6826</c:v>
                </c:pt>
                <c:pt idx="6827">
                  <c:v>6827</c:v>
                </c:pt>
                <c:pt idx="6828">
                  <c:v>6828</c:v>
                </c:pt>
                <c:pt idx="6829">
                  <c:v>6829</c:v>
                </c:pt>
                <c:pt idx="6830">
                  <c:v>6830</c:v>
                </c:pt>
                <c:pt idx="6831">
                  <c:v>6831</c:v>
                </c:pt>
                <c:pt idx="6832">
                  <c:v>6832</c:v>
                </c:pt>
                <c:pt idx="6833">
                  <c:v>6833</c:v>
                </c:pt>
                <c:pt idx="6834">
                  <c:v>6834</c:v>
                </c:pt>
                <c:pt idx="6835">
                  <c:v>6835</c:v>
                </c:pt>
                <c:pt idx="6836">
                  <c:v>6836</c:v>
                </c:pt>
                <c:pt idx="6837">
                  <c:v>6837</c:v>
                </c:pt>
                <c:pt idx="6838">
                  <c:v>6838</c:v>
                </c:pt>
                <c:pt idx="6839">
                  <c:v>6839</c:v>
                </c:pt>
                <c:pt idx="6840">
                  <c:v>6840</c:v>
                </c:pt>
                <c:pt idx="6841">
                  <c:v>6841</c:v>
                </c:pt>
                <c:pt idx="6842">
                  <c:v>6842</c:v>
                </c:pt>
                <c:pt idx="6843">
                  <c:v>6843</c:v>
                </c:pt>
                <c:pt idx="6844">
                  <c:v>6844</c:v>
                </c:pt>
                <c:pt idx="6845">
                  <c:v>6845</c:v>
                </c:pt>
                <c:pt idx="6846">
                  <c:v>6846</c:v>
                </c:pt>
                <c:pt idx="6847">
                  <c:v>6847</c:v>
                </c:pt>
                <c:pt idx="6848">
                  <c:v>6848</c:v>
                </c:pt>
                <c:pt idx="6849">
                  <c:v>6849</c:v>
                </c:pt>
                <c:pt idx="6850">
                  <c:v>6850</c:v>
                </c:pt>
                <c:pt idx="6851">
                  <c:v>6851</c:v>
                </c:pt>
                <c:pt idx="6852">
                  <c:v>6852</c:v>
                </c:pt>
                <c:pt idx="6853">
                  <c:v>6853</c:v>
                </c:pt>
                <c:pt idx="6854">
                  <c:v>6854</c:v>
                </c:pt>
                <c:pt idx="6855">
                  <c:v>6855</c:v>
                </c:pt>
                <c:pt idx="6856">
                  <c:v>6856</c:v>
                </c:pt>
                <c:pt idx="6857">
                  <c:v>6857</c:v>
                </c:pt>
                <c:pt idx="6858">
                  <c:v>6858</c:v>
                </c:pt>
                <c:pt idx="6859">
                  <c:v>6859</c:v>
                </c:pt>
                <c:pt idx="6860">
                  <c:v>6860</c:v>
                </c:pt>
                <c:pt idx="6861">
                  <c:v>6861</c:v>
                </c:pt>
                <c:pt idx="6862">
                  <c:v>6862</c:v>
                </c:pt>
                <c:pt idx="6863">
                  <c:v>6863</c:v>
                </c:pt>
                <c:pt idx="6864">
                  <c:v>6864</c:v>
                </c:pt>
                <c:pt idx="6865">
                  <c:v>6865</c:v>
                </c:pt>
                <c:pt idx="6866">
                  <c:v>6866</c:v>
                </c:pt>
                <c:pt idx="6867">
                  <c:v>6867</c:v>
                </c:pt>
                <c:pt idx="6868">
                  <c:v>6868</c:v>
                </c:pt>
                <c:pt idx="6869">
                  <c:v>6869</c:v>
                </c:pt>
                <c:pt idx="6870">
                  <c:v>6870</c:v>
                </c:pt>
                <c:pt idx="6871">
                  <c:v>6871</c:v>
                </c:pt>
                <c:pt idx="6872">
                  <c:v>6872</c:v>
                </c:pt>
                <c:pt idx="6873">
                  <c:v>6873</c:v>
                </c:pt>
                <c:pt idx="6874">
                  <c:v>6874</c:v>
                </c:pt>
                <c:pt idx="6875">
                  <c:v>6875</c:v>
                </c:pt>
                <c:pt idx="6876">
                  <c:v>6876</c:v>
                </c:pt>
                <c:pt idx="6877">
                  <c:v>6877</c:v>
                </c:pt>
                <c:pt idx="6878">
                  <c:v>6878</c:v>
                </c:pt>
                <c:pt idx="6879">
                  <c:v>6879</c:v>
                </c:pt>
                <c:pt idx="6880">
                  <c:v>6880</c:v>
                </c:pt>
                <c:pt idx="6881">
                  <c:v>6881</c:v>
                </c:pt>
                <c:pt idx="6882">
                  <c:v>6882</c:v>
                </c:pt>
                <c:pt idx="6883">
                  <c:v>6883</c:v>
                </c:pt>
                <c:pt idx="6884">
                  <c:v>6884</c:v>
                </c:pt>
                <c:pt idx="6885">
                  <c:v>6885</c:v>
                </c:pt>
                <c:pt idx="6886">
                  <c:v>6886</c:v>
                </c:pt>
                <c:pt idx="6887">
                  <c:v>6887</c:v>
                </c:pt>
                <c:pt idx="6888">
                  <c:v>6888</c:v>
                </c:pt>
                <c:pt idx="6889">
                  <c:v>6889</c:v>
                </c:pt>
                <c:pt idx="6890">
                  <c:v>6890</c:v>
                </c:pt>
                <c:pt idx="6891">
                  <c:v>6891</c:v>
                </c:pt>
                <c:pt idx="6892">
                  <c:v>6892</c:v>
                </c:pt>
                <c:pt idx="6893">
                  <c:v>6893</c:v>
                </c:pt>
                <c:pt idx="6894">
                  <c:v>6894</c:v>
                </c:pt>
                <c:pt idx="6895">
                  <c:v>6895</c:v>
                </c:pt>
                <c:pt idx="6896">
                  <c:v>6896</c:v>
                </c:pt>
                <c:pt idx="6897">
                  <c:v>6897</c:v>
                </c:pt>
                <c:pt idx="6898">
                  <c:v>6898</c:v>
                </c:pt>
                <c:pt idx="6899">
                  <c:v>6899</c:v>
                </c:pt>
                <c:pt idx="6900">
                  <c:v>6900</c:v>
                </c:pt>
                <c:pt idx="6901">
                  <c:v>6901</c:v>
                </c:pt>
                <c:pt idx="6902">
                  <c:v>6902</c:v>
                </c:pt>
                <c:pt idx="6903">
                  <c:v>6903</c:v>
                </c:pt>
                <c:pt idx="6904">
                  <c:v>6904</c:v>
                </c:pt>
                <c:pt idx="6905">
                  <c:v>6905</c:v>
                </c:pt>
                <c:pt idx="6906">
                  <c:v>6906</c:v>
                </c:pt>
                <c:pt idx="6907">
                  <c:v>6907</c:v>
                </c:pt>
                <c:pt idx="6908">
                  <c:v>6908</c:v>
                </c:pt>
                <c:pt idx="6909">
                  <c:v>6909</c:v>
                </c:pt>
                <c:pt idx="6910">
                  <c:v>6910</c:v>
                </c:pt>
                <c:pt idx="6911">
                  <c:v>6911</c:v>
                </c:pt>
                <c:pt idx="6912">
                  <c:v>6912</c:v>
                </c:pt>
                <c:pt idx="6913">
                  <c:v>6913</c:v>
                </c:pt>
                <c:pt idx="6914">
                  <c:v>6914</c:v>
                </c:pt>
                <c:pt idx="6915">
                  <c:v>6915</c:v>
                </c:pt>
                <c:pt idx="6916">
                  <c:v>6916</c:v>
                </c:pt>
                <c:pt idx="6917">
                  <c:v>6917</c:v>
                </c:pt>
                <c:pt idx="6918">
                  <c:v>6918</c:v>
                </c:pt>
                <c:pt idx="6919">
                  <c:v>6919</c:v>
                </c:pt>
                <c:pt idx="6920">
                  <c:v>6920</c:v>
                </c:pt>
                <c:pt idx="6921">
                  <c:v>6921</c:v>
                </c:pt>
                <c:pt idx="6922">
                  <c:v>6922</c:v>
                </c:pt>
                <c:pt idx="6923">
                  <c:v>6923</c:v>
                </c:pt>
                <c:pt idx="6924">
                  <c:v>6924</c:v>
                </c:pt>
                <c:pt idx="6925">
                  <c:v>6925</c:v>
                </c:pt>
                <c:pt idx="6926">
                  <c:v>6926</c:v>
                </c:pt>
                <c:pt idx="6927">
                  <c:v>6927</c:v>
                </c:pt>
                <c:pt idx="6928">
                  <c:v>6928</c:v>
                </c:pt>
                <c:pt idx="6929">
                  <c:v>6929</c:v>
                </c:pt>
                <c:pt idx="6930">
                  <c:v>6930</c:v>
                </c:pt>
                <c:pt idx="6931">
                  <c:v>6931</c:v>
                </c:pt>
                <c:pt idx="6932">
                  <c:v>6932</c:v>
                </c:pt>
                <c:pt idx="6933">
                  <c:v>6933</c:v>
                </c:pt>
                <c:pt idx="6934">
                  <c:v>6934</c:v>
                </c:pt>
                <c:pt idx="6935">
                  <c:v>6935</c:v>
                </c:pt>
                <c:pt idx="6936">
                  <c:v>6936</c:v>
                </c:pt>
                <c:pt idx="6937">
                  <c:v>6937</c:v>
                </c:pt>
                <c:pt idx="6938">
                  <c:v>6938</c:v>
                </c:pt>
                <c:pt idx="6939">
                  <c:v>6939</c:v>
                </c:pt>
                <c:pt idx="6940">
                  <c:v>6940</c:v>
                </c:pt>
                <c:pt idx="6941">
                  <c:v>6941</c:v>
                </c:pt>
                <c:pt idx="6942">
                  <c:v>6942</c:v>
                </c:pt>
                <c:pt idx="6943">
                  <c:v>6943</c:v>
                </c:pt>
                <c:pt idx="6944">
                  <c:v>6944</c:v>
                </c:pt>
                <c:pt idx="6945">
                  <c:v>6945</c:v>
                </c:pt>
                <c:pt idx="6946">
                  <c:v>6946</c:v>
                </c:pt>
                <c:pt idx="6947">
                  <c:v>6947</c:v>
                </c:pt>
                <c:pt idx="6948">
                  <c:v>6948</c:v>
                </c:pt>
                <c:pt idx="6949">
                  <c:v>6949</c:v>
                </c:pt>
                <c:pt idx="6950">
                  <c:v>6950</c:v>
                </c:pt>
                <c:pt idx="6951">
                  <c:v>6951</c:v>
                </c:pt>
                <c:pt idx="6952">
                  <c:v>6952</c:v>
                </c:pt>
                <c:pt idx="6953">
                  <c:v>6953</c:v>
                </c:pt>
                <c:pt idx="6954">
                  <c:v>6954</c:v>
                </c:pt>
                <c:pt idx="6955">
                  <c:v>6955</c:v>
                </c:pt>
                <c:pt idx="6956">
                  <c:v>6956</c:v>
                </c:pt>
                <c:pt idx="6957">
                  <c:v>6957</c:v>
                </c:pt>
                <c:pt idx="6958">
                  <c:v>6958</c:v>
                </c:pt>
                <c:pt idx="6959">
                  <c:v>6959</c:v>
                </c:pt>
                <c:pt idx="6960">
                  <c:v>6960</c:v>
                </c:pt>
                <c:pt idx="6961">
                  <c:v>6961</c:v>
                </c:pt>
                <c:pt idx="6962">
                  <c:v>6962</c:v>
                </c:pt>
                <c:pt idx="6963">
                  <c:v>6963</c:v>
                </c:pt>
                <c:pt idx="6964">
                  <c:v>6964</c:v>
                </c:pt>
                <c:pt idx="6965">
                  <c:v>6965</c:v>
                </c:pt>
                <c:pt idx="6966">
                  <c:v>6966</c:v>
                </c:pt>
                <c:pt idx="6967">
                  <c:v>6967</c:v>
                </c:pt>
                <c:pt idx="6968">
                  <c:v>6968</c:v>
                </c:pt>
                <c:pt idx="6969">
                  <c:v>6969</c:v>
                </c:pt>
                <c:pt idx="6970">
                  <c:v>6970</c:v>
                </c:pt>
                <c:pt idx="6971">
                  <c:v>6971</c:v>
                </c:pt>
                <c:pt idx="6972">
                  <c:v>6972</c:v>
                </c:pt>
                <c:pt idx="6973">
                  <c:v>6973</c:v>
                </c:pt>
                <c:pt idx="6974">
                  <c:v>6974</c:v>
                </c:pt>
                <c:pt idx="6975">
                  <c:v>6975</c:v>
                </c:pt>
                <c:pt idx="6976">
                  <c:v>6976</c:v>
                </c:pt>
                <c:pt idx="6977">
                  <c:v>6977</c:v>
                </c:pt>
                <c:pt idx="6978">
                  <c:v>6978</c:v>
                </c:pt>
                <c:pt idx="6979">
                  <c:v>6979</c:v>
                </c:pt>
                <c:pt idx="6980">
                  <c:v>6980</c:v>
                </c:pt>
                <c:pt idx="6981">
                  <c:v>6981</c:v>
                </c:pt>
                <c:pt idx="6982">
                  <c:v>6982</c:v>
                </c:pt>
                <c:pt idx="6983">
                  <c:v>6983</c:v>
                </c:pt>
                <c:pt idx="6984">
                  <c:v>6984</c:v>
                </c:pt>
                <c:pt idx="6985">
                  <c:v>6985</c:v>
                </c:pt>
                <c:pt idx="6986">
                  <c:v>6986</c:v>
                </c:pt>
                <c:pt idx="6987">
                  <c:v>6987</c:v>
                </c:pt>
                <c:pt idx="6988">
                  <c:v>6988</c:v>
                </c:pt>
                <c:pt idx="6989">
                  <c:v>6989</c:v>
                </c:pt>
                <c:pt idx="6990">
                  <c:v>6990</c:v>
                </c:pt>
                <c:pt idx="6991">
                  <c:v>6991</c:v>
                </c:pt>
                <c:pt idx="6992">
                  <c:v>6992</c:v>
                </c:pt>
                <c:pt idx="6993">
                  <c:v>6993</c:v>
                </c:pt>
                <c:pt idx="6994">
                  <c:v>6994</c:v>
                </c:pt>
                <c:pt idx="6995">
                  <c:v>6995</c:v>
                </c:pt>
                <c:pt idx="6996">
                  <c:v>6996</c:v>
                </c:pt>
                <c:pt idx="6997">
                  <c:v>6997</c:v>
                </c:pt>
                <c:pt idx="6998">
                  <c:v>6998</c:v>
                </c:pt>
                <c:pt idx="6999">
                  <c:v>6999</c:v>
                </c:pt>
                <c:pt idx="7000">
                  <c:v>7000</c:v>
                </c:pt>
                <c:pt idx="7001">
                  <c:v>7001</c:v>
                </c:pt>
                <c:pt idx="7002">
                  <c:v>7002</c:v>
                </c:pt>
                <c:pt idx="7003">
                  <c:v>7003</c:v>
                </c:pt>
                <c:pt idx="7004">
                  <c:v>7004</c:v>
                </c:pt>
                <c:pt idx="7005">
                  <c:v>7005</c:v>
                </c:pt>
                <c:pt idx="7006">
                  <c:v>7006</c:v>
                </c:pt>
                <c:pt idx="7007">
                  <c:v>7007</c:v>
                </c:pt>
                <c:pt idx="7008">
                  <c:v>7008</c:v>
                </c:pt>
                <c:pt idx="7009">
                  <c:v>7009</c:v>
                </c:pt>
                <c:pt idx="7010">
                  <c:v>7010</c:v>
                </c:pt>
                <c:pt idx="7011">
                  <c:v>7011</c:v>
                </c:pt>
                <c:pt idx="7012">
                  <c:v>7012</c:v>
                </c:pt>
                <c:pt idx="7013">
                  <c:v>7013</c:v>
                </c:pt>
                <c:pt idx="7014">
                  <c:v>7014</c:v>
                </c:pt>
                <c:pt idx="7015">
                  <c:v>7015</c:v>
                </c:pt>
                <c:pt idx="7016">
                  <c:v>7016</c:v>
                </c:pt>
                <c:pt idx="7017">
                  <c:v>7017</c:v>
                </c:pt>
                <c:pt idx="7018">
                  <c:v>7018</c:v>
                </c:pt>
                <c:pt idx="7019">
                  <c:v>7019</c:v>
                </c:pt>
                <c:pt idx="7020">
                  <c:v>7020</c:v>
                </c:pt>
                <c:pt idx="7021">
                  <c:v>7021</c:v>
                </c:pt>
                <c:pt idx="7022">
                  <c:v>7022</c:v>
                </c:pt>
                <c:pt idx="7023">
                  <c:v>7023</c:v>
                </c:pt>
                <c:pt idx="7024">
                  <c:v>7024</c:v>
                </c:pt>
                <c:pt idx="7025">
                  <c:v>7025</c:v>
                </c:pt>
                <c:pt idx="7026">
                  <c:v>7026</c:v>
                </c:pt>
                <c:pt idx="7027">
                  <c:v>7027</c:v>
                </c:pt>
                <c:pt idx="7028">
                  <c:v>7028</c:v>
                </c:pt>
                <c:pt idx="7029">
                  <c:v>7029</c:v>
                </c:pt>
                <c:pt idx="7030">
                  <c:v>7030</c:v>
                </c:pt>
                <c:pt idx="7031">
                  <c:v>7031</c:v>
                </c:pt>
                <c:pt idx="7032">
                  <c:v>7032</c:v>
                </c:pt>
                <c:pt idx="7033">
                  <c:v>7033</c:v>
                </c:pt>
                <c:pt idx="7034">
                  <c:v>7034</c:v>
                </c:pt>
                <c:pt idx="7035">
                  <c:v>7035</c:v>
                </c:pt>
                <c:pt idx="7036">
                  <c:v>7036</c:v>
                </c:pt>
                <c:pt idx="7037">
                  <c:v>7037</c:v>
                </c:pt>
                <c:pt idx="7038">
                  <c:v>7038</c:v>
                </c:pt>
                <c:pt idx="7039">
                  <c:v>7039</c:v>
                </c:pt>
                <c:pt idx="7040">
                  <c:v>7040</c:v>
                </c:pt>
                <c:pt idx="7041">
                  <c:v>7041</c:v>
                </c:pt>
                <c:pt idx="7042">
                  <c:v>7042</c:v>
                </c:pt>
                <c:pt idx="7043">
                  <c:v>7043</c:v>
                </c:pt>
                <c:pt idx="7044">
                  <c:v>7044</c:v>
                </c:pt>
                <c:pt idx="7045">
                  <c:v>7045</c:v>
                </c:pt>
                <c:pt idx="7046">
                  <c:v>7046</c:v>
                </c:pt>
                <c:pt idx="7047">
                  <c:v>7047</c:v>
                </c:pt>
                <c:pt idx="7048">
                  <c:v>7048</c:v>
                </c:pt>
                <c:pt idx="7049">
                  <c:v>7049</c:v>
                </c:pt>
                <c:pt idx="7050">
                  <c:v>7050</c:v>
                </c:pt>
                <c:pt idx="7051">
                  <c:v>7051</c:v>
                </c:pt>
                <c:pt idx="7052">
                  <c:v>7052</c:v>
                </c:pt>
                <c:pt idx="7053">
                  <c:v>7053</c:v>
                </c:pt>
                <c:pt idx="7054">
                  <c:v>7054</c:v>
                </c:pt>
                <c:pt idx="7055">
                  <c:v>7055</c:v>
                </c:pt>
                <c:pt idx="7056">
                  <c:v>7056</c:v>
                </c:pt>
                <c:pt idx="7057">
                  <c:v>7057</c:v>
                </c:pt>
                <c:pt idx="7058">
                  <c:v>7058</c:v>
                </c:pt>
                <c:pt idx="7059">
                  <c:v>7059</c:v>
                </c:pt>
                <c:pt idx="7060">
                  <c:v>7060</c:v>
                </c:pt>
                <c:pt idx="7061">
                  <c:v>7061</c:v>
                </c:pt>
                <c:pt idx="7062">
                  <c:v>7062</c:v>
                </c:pt>
                <c:pt idx="7063">
                  <c:v>7063</c:v>
                </c:pt>
                <c:pt idx="7064">
                  <c:v>7064</c:v>
                </c:pt>
                <c:pt idx="7065">
                  <c:v>7065</c:v>
                </c:pt>
                <c:pt idx="7066">
                  <c:v>7066</c:v>
                </c:pt>
                <c:pt idx="7067">
                  <c:v>7067</c:v>
                </c:pt>
                <c:pt idx="7068">
                  <c:v>7068</c:v>
                </c:pt>
                <c:pt idx="7069">
                  <c:v>7069</c:v>
                </c:pt>
                <c:pt idx="7070">
                  <c:v>7070</c:v>
                </c:pt>
                <c:pt idx="7071">
                  <c:v>7071</c:v>
                </c:pt>
                <c:pt idx="7072">
                  <c:v>7072</c:v>
                </c:pt>
                <c:pt idx="7073">
                  <c:v>7073</c:v>
                </c:pt>
                <c:pt idx="7074">
                  <c:v>7074</c:v>
                </c:pt>
                <c:pt idx="7075">
                  <c:v>7075</c:v>
                </c:pt>
                <c:pt idx="7076">
                  <c:v>7076</c:v>
                </c:pt>
                <c:pt idx="7077">
                  <c:v>7077</c:v>
                </c:pt>
                <c:pt idx="7078">
                  <c:v>7078</c:v>
                </c:pt>
                <c:pt idx="7079">
                  <c:v>7079</c:v>
                </c:pt>
                <c:pt idx="7080">
                  <c:v>7080</c:v>
                </c:pt>
                <c:pt idx="7081">
                  <c:v>7081</c:v>
                </c:pt>
                <c:pt idx="7082">
                  <c:v>7082</c:v>
                </c:pt>
                <c:pt idx="7083">
                  <c:v>7083</c:v>
                </c:pt>
                <c:pt idx="7084">
                  <c:v>7084</c:v>
                </c:pt>
                <c:pt idx="7085">
                  <c:v>7085</c:v>
                </c:pt>
                <c:pt idx="7086">
                  <c:v>7086</c:v>
                </c:pt>
                <c:pt idx="7087">
                  <c:v>7087</c:v>
                </c:pt>
                <c:pt idx="7088">
                  <c:v>7088</c:v>
                </c:pt>
                <c:pt idx="7089">
                  <c:v>7089</c:v>
                </c:pt>
                <c:pt idx="7090">
                  <c:v>7090</c:v>
                </c:pt>
                <c:pt idx="7091">
                  <c:v>7091</c:v>
                </c:pt>
                <c:pt idx="7092">
                  <c:v>7092</c:v>
                </c:pt>
                <c:pt idx="7093">
                  <c:v>7093</c:v>
                </c:pt>
                <c:pt idx="7094">
                  <c:v>7094</c:v>
                </c:pt>
                <c:pt idx="7095">
                  <c:v>7095</c:v>
                </c:pt>
                <c:pt idx="7096">
                  <c:v>7096</c:v>
                </c:pt>
                <c:pt idx="7097">
                  <c:v>7097</c:v>
                </c:pt>
                <c:pt idx="7098">
                  <c:v>7098</c:v>
                </c:pt>
                <c:pt idx="7099">
                  <c:v>7099</c:v>
                </c:pt>
                <c:pt idx="7100">
                  <c:v>7100</c:v>
                </c:pt>
                <c:pt idx="7101">
                  <c:v>7101</c:v>
                </c:pt>
                <c:pt idx="7102">
                  <c:v>7102</c:v>
                </c:pt>
                <c:pt idx="7103">
                  <c:v>7103</c:v>
                </c:pt>
                <c:pt idx="7104">
                  <c:v>7104</c:v>
                </c:pt>
                <c:pt idx="7105">
                  <c:v>7105</c:v>
                </c:pt>
                <c:pt idx="7106">
                  <c:v>7106</c:v>
                </c:pt>
                <c:pt idx="7107">
                  <c:v>7107</c:v>
                </c:pt>
                <c:pt idx="7108">
                  <c:v>7108</c:v>
                </c:pt>
                <c:pt idx="7109">
                  <c:v>7109</c:v>
                </c:pt>
                <c:pt idx="7110">
                  <c:v>7110</c:v>
                </c:pt>
                <c:pt idx="7111">
                  <c:v>7111</c:v>
                </c:pt>
                <c:pt idx="7112">
                  <c:v>7112</c:v>
                </c:pt>
                <c:pt idx="7113">
                  <c:v>7113</c:v>
                </c:pt>
                <c:pt idx="7114">
                  <c:v>7114</c:v>
                </c:pt>
                <c:pt idx="7115">
                  <c:v>7115</c:v>
                </c:pt>
                <c:pt idx="7116">
                  <c:v>7116</c:v>
                </c:pt>
                <c:pt idx="7117">
                  <c:v>7117</c:v>
                </c:pt>
                <c:pt idx="7118">
                  <c:v>7118</c:v>
                </c:pt>
                <c:pt idx="7119">
                  <c:v>7119</c:v>
                </c:pt>
                <c:pt idx="7120">
                  <c:v>7120</c:v>
                </c:pt>
                <c:pt idx="7121">
                  <c:v>7121</c:v>
                </c:pt>
                <c:pt idx="7122">
                  <c:v>7122</c:v>
                </c:pt>
                <c:pt idx="7123">
                  <c:v>7123</c:v>
                </c:pt>
                <c:pt idx="7124">
                  <c:v>7124</c:v>
                </c:pt>
                <c:pt idx="7125">
                  <c:v>7125</c:v>
                </c:pt>
                <c:pt idx="7126">
                  <c:v>7126</c:v>
                </c:pt>
                <c:pt idx="7127">
                  <c:v>7127</c:v>
                </c:pt>
                <c:pt idx="7128">
                  <c:v>7128</c:v>
                </c:pt>
                <c:pt idx="7129">
                  <c:v>7129</c:v>
                </c:pt>
                <c:pt idx="7130">
                  <c:v>7130</c:v>
                </c:pt>
                <c:pt idx="7131">
                  <c:v>7131</c:v>
                </c:pt>
                <c:pt idx="7132">
                  <c:v>7132</c:v>
                </c:pt>
                <c:pt idx="7133">
                  <c:v>7133</c:v>
                </c:pt>
                <c:pt idx="7134">
                  <c:v>7134</c:v>
                </c:pt>
                <c:pt idx="7135">
                  <c:v>7135</c:v>
                </c:pt>
                <c:pt idx="7136">
                  <c:v>7136</c:v>
                </c:pt>
                <c:pt idx="7137">
                  <c:v>7137</c:v>
                </c:pt>
                <c:pt idx="7138">
                  <c:v>7138</c:v>
                </c:pt>
                <c:pt idx="7139">
                  <c:v>7139</c:v>
                </c:pt>
                <c:pt idx="7140">
                  <c:v>7140</c:v>
                </c:pt>
                <c:pt idx="7141">
                  <c:v>7141</c:v>
                </c:pt>
                <c:pt idx="7142">
                  <c:v>7142</c:v>
                </c:pt>
                <c:pt idx="7143">
                  <c:v>7143</c:v>
                </c:pt>
                <c:pt idx="7144">
                  <c:v>7144</c:v>
                </c:pt>
                <c:pt idx="7145">
                  <c:v>7145</c:v>
                </c:pt>
                <c:pt idx="7146">
                  <c:v>7146</c:v>
                </c:pt>
                <c:pt idx="7147">
                  <c:v>7147</c:v>
                </c:pt>
                <c:pt idx="7148">
                  <c:v>7148</c:v>
                </c:pt>
                <c:pt idx="7149">
                  <c:v>7149</c:v>
                </c:pt>
                <c:pt idx="7150">
                  <c:v>7150</c:v>
                </c:pt>
                <c:pt idx="7151">
                  <c:v>7151</c:v>
                </c:pt>
                <c:pt idx="7152">
                  <c:v>7152</c:v>
                </c:pt>
                <c:pt idx="7153">
                  <c:v>7153</c:v>
                </c:pt>
                <c:pt idx="7154">
                  <c:v>7154</c:v>
                </c:pt>
                <c:pt idx="7155">
                  <c:v>7155</c:v>
                </c:pt>
                <c:pt idx="7156">
                  <c:v>7156</c:v>
                </c:pt>
                <c:pt idx="7157">
                  <c:v>7157</c:v>
                </c:pt>
                <c:pt idx="7158">
                  <c:v>7158</c:v>
                </c:pt>
                <c:pt idx="7159">
                  <c:v>7159</c:v>
                </c:pt>
                <c:pt idx="7160">
                  <c:v>7160</c:v>
                </c:pt>
                <c:pt idx="7161">
                  <c:v>7161</c:v>
                </c:pt>
                <c:pt idx="7162">
                  <c:v>7162</c:v>
                </c:pt>
                <c:pt idx="7163">
                  <c:v>7163</c:v>
                </c:pt>
                <c:pt idx="7164">
                  <c:v>7164</c:v>
                </c:pt>
                <c:pt idx="7165">
                  <c:v>7165</c:v>
                </c:pt>
                <c:pt idx="7166">
                  <c:v>7166</c:v>
                </c:pt>
                <c:pt idx="7167">
                  <c:v>7167</c:v>
                </c:pt>
                <c:pt idx="7168">
                  <c:v>7168</c:v>
                </c:pt>
                <c:pt idx="7169">
                  <c:v>7169</c:v>
                </c:pt>
                <c:pt idx="7170">
                  <c:v>7170</c:v>
                </c:pt>
                <c:pt idx="7171">
                  <c:v>7171</c:v>
                </c:pt>
                <c:pt idx="7172">
                  <c:v>7172</c:v>
                </c:pt>
                <c:pt idx="7173">
                  <c:v>7173</c:v>
                </c:pt>
                <c:pt idx="7174">
                  <c:v>7174</c:v>
                </c:pt>
                <c:pt idx="7175">
                  <c:v>7175</c:v>
                </c:pt>
                <c:pt idx="7176">
                  <c:v>7176</c:v>
                </c:pt>
                <c:pt idx="7177">
                  <c:v>7177</c:v>
                </c:pt>
                <c:pt idx="7178">
                  <c:v>7178</c:v>
                </c:pt>
                <c:pt idx="7179">
                  <c:v>7179</c:v>
                </c:pt>
                <c:pt idx="7180">
                  <c:v>7180</c:v>
                </c:pt>
                <c:pt idx="7181">
                  <c:v>7181</c:v>
                </c:pt>
                <c:pt idx="7182">
                  <c:v>7182</c:v>
                </c:pt>
                <c:pt idx="7183">
                  <c:v>7183</c:v>
                </c:pt>
                <c:pt idx="7184">
                  <c:v>7184</c:v>
                </c:pt>
                <c:pt idx="7185">
                  <c:v>7185</c:v>
                </c:pt>
                <c:pt idx="7186">
                  <c:v>7186</c:v>
                </c:pt>
                <c:pt idx="7187">
                  <c:v>7187</c:v>
                </c:pt>
                <c:pt idx="7188">
                  <c:v>7188</c:v>
                </c:pt>
                <c:pt idx="7189">
                  <c:v>7189</c:v>
                </c:pt>
                <c:pt idx="7190">
                  <c:v>7190</c:v>
                </c:pt>
                <c:pt idx="7191">
                  <c:v>7191</c:v>
                </c:pt>
                <c:pt idx="7192">
                  <c:v>7192</c:v>
                </c:pt>
                <c:pt idx="7193">
                  <c:v>7193</c:v>
                </c:pt>
                <c:pt idx="7194">
                  <c:v>7194</c:v>
                </c:pt>
                <c:pt idx="7195">
                  <c:v>7195</c:v>
                </c:pt>
                <c:pt idx="7196">
                  <c:v>7196</c:v>
                </c:pt>
                <c:pt idx="7197">
                  <c:v>7197</c:v>
                </c:pt>
                <c:pt idx="7198">
                  <c:v>7198</c:v>
                </c:pt>
                <c:pt idx="7199">
                  <c:v>7199</c:v>
                </c:pt>
                <c:pt idx="7200">
                  <c:v>7200</c:v>
                </c:pt>
                <c:pt idx="7201">
                  <c:v>7201</c:v>
                </c:pt>
                <c:pt idx="7202">
                  <c:v>7202</c:v>
                </c:pt>
                <c:pt idx="7203">
                  <c:v>7203</c:v>
                </c:pt>
                <c:pt idx="7204">
                  <c:v>7204</c:v>
                </c:pt>
                <c:pt idx="7205">
                  <c:v>7205</c:v>
                </c:pt>
                <c:pt idx="7206">
                  <c:v>7206</c:v>
                </c:pt>
                <c:pt idx="7207">
                  <c:v>7207</c:v>
                </c:pt>
                <c:pt idx="7208">
                  <c:v>7208</c:v>
                </c:pt>
                <c:pt idx="7209">
                  <c:v>7209</c:v>
                </c:pt>
                <c:pt idx="7210">
                  <c:v>7210</c:v>
                </c:pt>
                <c:pt idx="7211">
                  <c:v>7211</c:v>
                </c:pt>
                <c:pt idx="7212">
                  <c:v>7212</c:v>
                </c:pt>
                <c:pt idx="7213">
                  <c:v>7213</c:v>
                </c:pt>
                <c:pt idx="7214">
                  <c:v>7214</c:v>
                </c:pt>
                <c:pt idx="7215">
                  <c:v>7215</c:v>
                </c:pt>
                <c:pt idx="7216">
                  <c:v>7216</c:v>
                </c:pt>
                <c:pt idx="7217">
                  <c:v>7217</c:v>
                </c:pt>
                <c:pt idx="7218">
                  <c:v>7218</c:v>
                </c:pt>
              </c:numCache>
            </c:numRef>
          </c:xVal>
          <c:yVal>
            <c:numRef>
              <c:f>'Pumped Well Data'!$J$5:$J$7223</c:f>
              <c:numCache>
                <c:formatCode>0.000</c:formatCode>
                <c:ptCount val="7219"/>
                <c:pt idx="0">
                  <c:v>0</c:v>
                </c:pt>
                <c:pt idx="1">
                  <c:v>0.22700000000000001</c:v>
                </c:pt>
                <c:pt idx="2">
                  <c:v>0.3559999999999981</c:v>
                </c:pt>
                <c:pt idx="3">
                  <c:v>0.45400000000000418</c:v>
                </c:pt>
                <c:pt idx="4">
                  <c:v>0.5400000000000027</c:v>
                </c:pt>
                <c:pt idx="5">
                  <c:v>0.63700000000000401</c:v>
                </c:pt>
                <c:pt idx="6">
                  <c:v>0.7240000000000002</c:v>
                </c:pt>
                <c:pt idx="7">
                  <c:v>0.80999999999999872</c:v>
                </c:pt>
                <c:pt idx="8">
                  <c:v>0.87500000000000355</c:v>
                </c:pt>
                <c:pt idx="9">
                  <c:v>0.94999999999999929</c:v>
                </c:pt>
                <c:pt idx="10">
                  <c:v>1.0259999999999998</c:v>
                </c:pt>
                <c:pt idx="11">
                  <c:v>1.0910000000000046</c:v>
                </c:pt>
                <c:pt idx="12">
                  <c:v>1.1560000000000024</c:v>
                </c:pt>
                <c:pt idx="13">
                  <c:v>1.2210000000000001</c:v>
                </c:pt>
                <c:pt idx="14">
                  <c:v>1.2850000000000001</c:v>
                </c:pt>
                <c:pt idx="15">
                  <c:v>1.3610000000000007</c:v>
                </c:pt>
                <c:pt idx="16">
                  <c:v>1.4150000000000027</c:v>
                </c:pt>
                <c:pt idx="17">
                  <c:v>1.4800000000000004</c:v>
                </c:pt>
                <c:pt idx="18">
                  <c:v>1.5340000000000025</c:v>
                </c:pt>
                <c:pt idx="19">
                  <c:v>1.5880000000000045</c:v>
                </c:pt>
                <c:pt idx="20">
                  <c:v>1.6419999999999995</c:v>
                </c:pt>
                <c:pt idx="21">
                  <c:v>1.6960000000000015</c:v>
                </c:pt>
                <c:pt idx="22">
                  <c:v>1.7500000000000036</c:v>
                </c:pt>
                <c:pt idx="23">
                  <c:v>1.8360000000000021</c:v>
                </c:pt>
                <c:pt idx="24">
                  <c:v>1.9439999999999991</c:v>
                </c:pt>
                <c:pt idx="25">
                  <c:v>2.0199999999999996</c:v>
                </c:pt>
                <c:pt idx="26">
                  <c:v>2.0960000000000001</c:v>
                </c:pt>
                <c:pt idx="27">
                  <c:v>2.1710000000000029</c:v>
                </c:pt>
                <c:pt idx="28">
                  <c:v>2.225000000000005</c:v>
                </c:pt>
                <c:pt idx="29">
                  <c:v>2.2789999999999999</c:v>
                </c:pt>
                <c:pt idx="30">
                  <c:v>2.333000000000002</c:v>
                </c:pt>
                <c:pt idx="31">
                  <c:v>2.3979999999999997</c:v>
                </c:pt>
                <c:pt idx="32">
                  <c:v>2.4520000000000017</c:v>
                </c:pt>
                <c:pt idx="33">
                  <c:v>2.5169999999999995</c:v>
                </c:pt>
                <c:pt idx="34">
                  <c:v>2.5710000000000015</c:v>
                </c:pt>
                <c:pt idx="35">
                  <c:v>2.6030000000000051</c:v>
                </c:pt>
                <c:pt idx="36">
                  <c:v>2.657</c:v>
                </c:pt>
                <c:pt idx="37">
                  <c:v>2.7220000000000049</c:v>
                </c:pt>
                <c:pt idx="38">
                  <c:v>2.754999999999999</c:v>
                </c:pt>
                <c:pt idx="39">
                  <c:v>2.8090000000000011</c:v>
                </c:pt>
                <c:pt idx="40">
                  <c:v>2.8630000000000031</c:v>
                </c:pt>
                <c:pt idx="41">
                  <c:v>2.9060000000000024</c:v>
                </c:pt>
                <c:pt idx="42">
                  <c:v>2.9490000000000016</c:v>
                </c:pt>
                <c:pt idx="43">
                  <c:v>3.0030000000000037</c:v>
                </c:pt>
                <c:pt idx="44">
                  <c:v>3.0460000000000029</c:v>
                </c:pt>
                <c:pt idx="45">
                  <c:v>3.100000000000005</c:v>
                </c:pt>
                <c:pt idx="46">
                  <c:v>3.1329999999999991</c:v>
                </c:pt>
                <c:pt idx="47">
                  <c:v>3.1759999999999984</c:v>
                </c:pt>
                <c:pt idx="48">
                  <c:v>3.2190000000000047</c:v>
                </c:pt>
                <c:pt idx="49">
                  <c:v>3.262000000000004</c:v>
                </c:pt>
                <c:pt idx="50">
                  <c:v>3.3050000000000033</c:v>
                </c:pt>
                <c:pt idx="51">
                  <c:v>3.3380000000000045</c:v>
                </c:pt>
                <c:pt idx="52">
                  <c:v>3.370000000000001</c:v>
                </c:pt>
                <c:pt idx="53">
                  <c:v>3.424000000000003</c:v>
                </c:pt>
                <c:pt idx="54">
                  <c:v>3.4780000000000051</c:v>
                </c:pt>
                <c:pt idx="55">
                  <c:v>3.5210000000000043</c:v>
                </c:pt>
                <c:pt idx="56">
                  <c:v>3.5650000000000013</c:v>
                </c:pt>
                <c:pt idx="57">
                  <c:v>3.5970000000000049</c:v>
                </c:pt>
                <c:pt idx="58">
                  <c:v>3.6509999999999998</c:v>
                </c:pt>
                <c:pt idx="59">
                  <c:v>3.6939999999999991</c:v>
                </c:pt>
                <c:pt idx="60">
                  <c:v>3.7590000000000039</c:v>
                </c:pt>
                <c:pt idx="61">
                  <c:v>3.7920000000000051</c:v>
                </c:pt>
                <c:pt idx="62">
                  <c:v>3.8240000000000016</c:v>
                </c:pt>
                <c:pt idx="63">
                  <c:v>3.8559999999999981</c:v>
                </c:pt>
                <c:pt idx="64">
                  <c:v>3.91</c:v>
                </c:pt>
                <c:pt idx="65">
                  <c:v>3.9319999999999986</c:v>
                </c:pt>
                <c:pt idx="66">
                  <c:v>3.9860000000000007</c:v>
                </c:pt>
                <c:pt idx="67">
                  <c:v>4.0400000000000027</c:v>
                </c:pt>
                <c:pt idx="68">
                  <c:v>4.0620000000000012</c:v>
                </c:pt>
                <c:pt idx="69">
                  <c:v>4.0940000000000047</c:v>
                </c:pt>
                <c:pt idx="70">
                  <c:v>4.1590000000000025</c:v>
                </c:pt>
                <c:pt idx="71">
                  <c:v>4.1800000000000033</c:v>
                </c:pt>
                <c:pt idx="72">
                  <c:v>4.2240000000000002</c:v>
                </c:pt>
                <c:pt idx="73">
                  <c:v>4.2669999999999995</c:v>
                </c:pt>
                <c:pt idx="74">
                  <c:v>4.299000000000003</c:v>
                </c:pt>
                <c:pt idx="75">
                  <c:v>4.3320000000000043</c:v>
                </c:pt>
                <c:pt idx="76">
                  <c:v>4.3859999999999992</c:v>
                </c:pt>
                <c:pt idx="77">
                  <c:v>4.4180000000000028</c:v>
                </c:pt>
                <c:pt idx="78">
                  <c:v>4.4610000000000021</c:v>
                </c:pt>
                <c:pt idx="79">
                  <c:v>4.4830000000000005</c:v>
                </c:pt>
                <c:pt idx="80">
                  <c:v>4.5259999999999998</c:v>
                </c:pt>
                <c:pt idx="81">
                  <c:v>4.5590000000000011</c:v>
                </c:pt>
                <c:pt idx="82">
                  <c:v>4.5800000000000018</c:v>
                </c:pt>
                <c:pt idx="83">
                  <c:v>4.6340000000000039</c:v>
                </c:pt>
                <c:pt idx="84">
                  <c:v>4.6560000000000024</c:v>
                </c:pt>
                <c:pt idx="85">
                  <c:v>4.7100000000000044</c:v>
                </c:pt>
                <c:pt idx="86">
                  <c:v>4.7309999999999981</c:v>
                </c:pt>
                <c:pt idx="87">
                  <c:v>4.7750000000000021</c:v>
                </c:pt>
                <c:pt idx="88">
                  <c:v>4.7960000000000029</c:v>
                </c:pt>
                <c:pt idx="89">
                  <c:v>4.8290000000000042</c:v>
                </c:pt>
                <c:pt idx="90">
                  <c:v>4.8610000000000007</c:v>
                </c:pt>
                <c:pt idx="91">
                  <c:v>4.8930000000000042</c:v>
                </c:pt>
                <c:pt idx="92">
                  <c:v>4.9259999999999984</c:v>
                </c:pt>
                <c:pt idx="93">
                  <c:v>4.958000000000002</c:v>
                </c:pt>
                <c:pt idx="94">
                  <c:v>4.9800000000000004</c:v>
                </c:pt>
                <c:pt idx="95">
                  <c:v>5.012000000000004</c:v>
                </c:pt>
                <c:pt idx="96">
                  <c:v>5.0449999999999982</c:v>
                </c:pt>
                <c:pt idx="97">
                  <c:v>5.0550000000000033</c:v>
                </c:pt>
                <c:pt idx="98">
                  <c:v>5.1089999999999982</c:v>
                </c:pt>
                <c:pt idx="99">
                  <c:v>5.1419999999999995</c:v>
                </c:pt>
                <c:pt idx="100">
                  <c:v>5.1630000000000003</c:v>
                </c:pt>
                <c:pt idx="101">
                  <c:v>5.1849999999999987</c:v>
                </c:pt>
                <c:pt idx="102">
                  <c:v>5.1960000000000015</c:v>
                </c:pt>
                <c:pt idx="103">
                  <c:v>5.2280000000000051</c:v>
                </c:pt>
                <c:pt idx="104">
                  <c:v>5.2710000000000043</c:v>
                </c:pt>
                <c:pt idx="105">
                  <c:v>5.2930000000000028</c:v>
                </c:pt>
                <c:pt idx="106">
                  <c:v>5.3249999999999993</c:v>
                </c:pt>
                <c:pt idx="107">
                  <c:v>5.3580000000000005</c:v>
                </c:pt>
                <c:pt idx="108">
                  <c:v>5.379999999999999</c:v>
                </c:pt>
                <c:pt idx="109">
                  <c:v>5.4009999999999998</c:v>
                </c:pt>
                <c:pt idx="110">
                  <c:v>5.4340000000000011</c:v>
                </c:pt>
                <c:pt idx="111">
                  <c:v>5.4550000000000018</c:v>
                </c:pt>
                <c:pt idx="112">
                  <c:v>5.4770000000000003</c:v>
                </c:pt>
                <c:pt idx="113">
                  <c:v>5.4880000000000031</c:v>
                </c:pt>
                <c:pt idx="114">
                  <c:v>5.5310000000000024</c:v>
                </c:pt>
                <c:pt idx="115">
                  <c:v>5.5520000000000032</c:v>
                </c:pt>
                <c:pt idx="116">
                  <c:v>5.5850000000000044</c:v>
                </c:pt>
                <c:pt idx="117">
                  <c:v>5.6059999999999981</c:v>
                </c:pt>
                <c:pt idx="118">
                  <c:v>5.6389999999999993</c:v>
                </c:pt>
                <c:pt idx="119">
                  <c:v>5.6500000000000021</c:v>
                </c:pt>
                <c:pt idx="120">
                  <c:v>5.6819999999999986</c:v>
                </c:pt>
                <c:pt idx="121">
                  <c:v>5.7040000000000042</c:v>
                </c:pt>
                <c:pt idx="122">
                  <c:v>5.7360000000000007</c:v>
                </c:pt>
                <c:pt idx="123">
                  <c:v>5.7579999999999991</c:v>
                </c:pt>
                <c:pt idx="124">
                  <c:v>5.7900000000000027</c:v>
                </c:pt>
                <c:pt idx="125">
                  <c:v>5.8120000000000012</c:v>
                </c:pt>
                <c:pt idx="126">
                  <c:v>5.833000000000002</c:v>
                </c:pt>
                <c:pt idx="127">
                  <c:v>5.8660000000000032</c:v>
                </c:pt>
                <c:pt idx="128">
                  <c:v>5.887000000000004</c:v>
                </c:pt>
                <c:pt idx="129">
                  <c:v>5.9090000000000025</c:v>
                </c:pt>
                <c:pt idx="130">
                  <c:v>5.9409999999999989</c:v>
                </c:pt>
                <c:pt idx="131">
                  <c:v>5.9630000000000045</c:v>
                </c:pt>
                <c:pt idx="132">
                  <c:v>5.995000000000001</c:v>
                </c:pt>
                <c:pt idx="133">
                  <c:v>6.0169999999999995</c:v>
                </c:pt>
                <c:pt idx="134">
                  <c:v>6.049000000000003</c:v>
                </c:pt>
                <c:pt idx="135">
                  <c:v>6.0599999999999987</c:v>
                </c:pt>
                <c:pt idx="136">
                  <c:v>6.0820000000000043</c:v>
                </c:pt>
                <c:pt idx="137">
                  <c:v>6.1250000000000036</c:v>
                </c:pt>
                <c:pt idx="138">
                  <c:v>6.1359999999999992</c:v>
                </c:pt>
                <c:pt idx="139">
                  <c:v>6.1680000000000028</c:v>
                </c:pt>
                <c:pt idx="140">
                  <c:v>6.1900000000000013</c:v>
                </c:pt>
                <c:pt idx="141">
                  <c:v>6.2220000000000049</c:v>
                </c:pt>
                <c:pt idx="142">
                  <c:v>6.2330000000000005</c:v>
                </c:pt>
                <c:pt idx="143">
                  <c:v>6.2759999999999998</c:v>
                </c:pt>
                <c:pt idx="144">
                  <c:v>6.2870000000000026</c:v>
                </c:pt>
                <c:pt idx="145">
                  <c:v>6.3090000000000011</c:v>
                </c:pt>
                <c:pt idx="146">
                  <c:v>6.3189999999999991</c:v>
                </c:pt>
                <c:pt idx="147">
                  <c:v>6.3520000000000003</c:v>
                </c:pt>
                <c:pt idx="148">
                  <c:v>6.3630000000000031</c:v>
                </c:pt>
                <c:pt idx="149">
                  <c:v>6.4060000000000024</c:v>
                </c:pt>
                <c:pt idx="150">
                  <c:v>6.4270000000000032</c:v>
                </c:pt>
                <c:pt idx="151">
                  <c:v>6.4379999999999988</c:v>
                </c:pt>
                <c:pt idx="152">
                  <c:v>6.4809999999999981</c:v>
                </c:pt>
                <c:pt idx="153">
                  <c:v>6.4809999999999981</c:v>
                </c:pt>
                <c:pt idx="154">
                  <c:v>6.5139999999999993</c:v>
                </c:pt>
                <c:pt idx="155">
                  <c:v>6.5350000000000001</c:v>
                </c:pt>
                <c:pt idx="156">
                  <c:v>6.5680000000000014</c:v>
                </c:pt>
                <c:pt idx="157">
                  <c:v>6.5790000000000042</c:v>
                </c:pt>
                <c:pt idx="158">
                  <c:v>6.6110000000000007</c:v>
                </c:pt>
                <c:pt idx="159">
                  <c:v>6.6220000000000034</c:v>
                </c:pt>
                <c:pt idx="160">
                  <c:v>6.6539999999999999</c:v>
                </c:pt>
                <c:pt idx="161">
                  <c:v>6.6650000000000027</c:v>
                </c:pt>
                <c:pt idx="162">
                  <c:v>6.6870000000000012</c:v>
                </c:pt>
                <c:pt idx="163">
                  <c:v>6.6969999999999992</c:v>
                </c:pt>
                <c:pt idx="164">
                  <c:v>6.7410000000000032</c:v>
                </c:pt>
                <c:pt idx="165">
                  <c:v>6.7510000000000012</c:v>
                </c:pt>
                <c:pt idx="166">
                  <c:v>6.7729999999999997</c:v>
                </c:pt>
                <c:pt idx="167">
                  <c:v>6.7840000000000025</c:v>
                </c:pt>
                <c:pt idx="168">
                  <c:v>6.7949999999999982</c:v>
                </c:pt>
                <c:pt idx="169">
                  <c:v>6.8270000000000017</c:v>
                </c:pt>
                <c:pt idx="170">
                  <c:v>6.8490000000000002</c:v>
                </c:pt>
                <c:pt idx="171">
                  <c:v>6.870000000000001</c:v>
                </c:pt>
                <c:pt idx="172">
                  <c:v>6.8919999999999995</c:v>
                </c:pt>
                <c:pt idx="173">
                  <c:v>6.9030000000000022</c:v>
                </c:pt>
                <c:pt idx="174">
                  <c:v>6.924000000000003</c:v>
                </c:pt>
                <c:pt idx="175">
                  <c:v>6.9570000000000043</c:v>
                </c:pt>
                <c:pt idx="176">
                  <c:v>6.9460000000000015</c:v>
                </c:pt>
                <c:pt idx="177">
                  <c:v>6.9780000000000051</c:v>
                </c:pt>
                <c:pt idx="178">
                  <c:v>7.0000000000000036</c:v>
                </c:pt>
                <c:pt idx="179">
                  <c:v>7.0210000000000043</c:v>
                </c:pt>
                <c:pt idx="180">
                  <c:v>7.0430000000000028</c:v>
                </c:pt>
                <c:pt idx="181">
                  <c:v>7.0650000000000013</c:v>
                </c:pt>
                <c:pt idx="182">
                  <c:v>7.0749999999999993</c:v>
                </c:pt>
                <c:pt idx="183">
                  <c:v>7.1080000000000005</c:v>
                </c:pt>
                <c:pt idx="184">
                  <c:v>7.1190000000000033</c:v>
                </c:pt>
                <c:pt idx="185">
                  <c:v>7.1190000000000033</c:v>
                </c:pt>
                <c:pt idx="186">
                  <c:v>7.1509999999999998</c:v>
                </c:pt>
                <c:pt idx="187">
                  <c:v>7.1729999999999983</c:v>
                </c:pt>
                <c:pt idx="188">
                  <c:v>7.1729999999999983</c:v>
                </c:pt>
                <c:pt idx="189">
                  <c:v>7.2160000000000046</c:v>
                </c:pt>
                <c:pt idx="190">
                  <c:v>7.2380000000000031</c:v>
                </c:pt>
                <c:pt idx="191">
                  <c:v>7.2480000000000011</c:v>
                </c:pt>
                <c:pt idx="192">
                  <c:v>7.2590000000000039</c:v>
                </c:pt>
                <c:pt idx="193">
                  <c:v>7.27</c:v>
                </c:pt>
                <c:pt idx="194">
                  <c:v>7.2920000000000051</c:v>
                </c:pt>
                <c:pt idx="195">
                  <c:v>7.3020000000000032</c:v>
                </c:pt>
                <c:pt idx="196">
                  <c:v>7.3460000000000001</c:v>
                </c:pt>
                <c:pt idx="197">
                  <c:v>7.3350000000000044</c:v>
                </c:pt>
                <c:pt idx="198">
                  <c:v>7.3670000000000009</c:v>
                </c:pt>
                <c:pt idx="199">
                  <c:v>7.3780000000000037</c:v>
                </c:pt>
                <c:pt idx="200">
                  <c:v>7.3780000000000037</c:v>
                </c:pt>
                <c:pt idx="201">
                  <c:v>7.41</c:v>
                </c:pt>
                <c:pt idx="202">
                  <c:v>7.41</c:v>
                </c:pt>
                <c:pt idx="203">
                  <c:v>7.4430000000000014</c:v>
                </c:pt>
                <c:pt idx="204">
                  <c:v>7.4430000000000014</c:v>
                </c:pt>
                <c:pt idx="205">
                  <c:v>7.4640000000000022</c:v>
                </c:pt>
                <c:pt idx="206">
                  <c:v>7.475000000000005</c:v>
                </c:pt>
                <c:pt idx="207">
                  <c:v>7.4860000000000007</c:v>
                </c:pt>
                <c:pt idx="208">
                  <c:v>7.4970000000000034</c:v>
                </c:pt>
                <c:pt idx="209">
                  <c:v>7.5079999999999991</c:v>
                </c:pt>
                <c:pt idx="210">
                  <c:v>7.5289999999999999</c:v>
                </c:pt>
                <c:pt idx="211">
                  <c:v>7.5400000000000027</c:v>
                </c:pt>
                <c:pt idx="212">
                  <c:v>7.5509999999999984</c:v>
                </c:pt>
                <c:pt idx="213">
                  <c:v>7.5509999999999984</c:v>
                </c:pt>
                <c:pt idx="214">
                  <c:v>7.5719999999999992</c:v>
                </c:pt>
                <c:pt idx="215">
                  <c:v>7.5940000000000047</c:v>
                </c:pt>
                <c:pt idx="216">
                  <c:v>7.637000000000004</c:v>
                </c:pt>
                <c:pt idx="217">
                  <c:v>7.6479999999999997</c:v>
                </c:pt>
                <c:pt idx="218">
                  <c:v>7.6699999999999982</c:v>
                </c:pt>
                <c:pt idx="219">
                  <c:v>7.6909999999999989</c:v>
                </c:pt>
                <c:pt idx="220">
                  <c:v>7.6909999999999989</c:v>
                </c:pt>
                <c:pt idx="221">
                  <c:v>7.7020000000000017</c:v>
                </c:pt>
                <c:pt idx="222">
                  <c:v>7.7240000000000002</c:v>
                </c:pt>
                <c:pt idx="223">
                  <c:v>7.7240000000000002</c:v>
                </c:pt>
                <c:pt idx="224">
                  <c:v>7.7339999999999982</c:v>
                </c:pt>
                <c:pt idx="225">
                  <c:v>7.745000000000001</c:v>
                </c:pt>
                <c:pt idx="226">
                  <c:v>7.745000000000001</c:v>
                </c:pt>
                <c:pt idx="227">
                  <c:v>7.745000000000001</c:v>
                </c:pt>
                <c:pt idx="228">
                  <c:v>7.745000000000001</c:v>
                </c:pt>
                <c:pt idx="229">
                  <c:v>7.7669999999999995</c:v>
                </c:pt>
                <c:pt idx="230">
                  <c:v>7.7880000000000003</c:v>
                </c:pt>
                <c:pt idx="231">
                  <c:v>7.7669999999999995</c:v>
                </c:pt>
                <c:pt idx="232">
                  <c:v>7.7780000000000022</c:v>
                </c:pt>
                <c:pt idx="233">
                  <c:v>7.799000000000003</c:v>
                </c:pt>
                <c:pt idx="234">
                  <c:v>7.7880000000000003</c:v>
                </c:pt>
                <c:pt idx="235">
                  <c:v>7.8099999999999987</c:v>
                </c:pt>
                <c:pt idx="236">
                  <c:v>7.799000000000003</c:v>
                </c:pt>
                <c:pt idx="237">
                  <c:v>7.8210000000000015</c:v>
                </c:pt>
                <c:pt idx="238">
                  <c:v>7.8099999999999987</c:v>
                </c:pt>
                <c:pt idx="239">
                  <c:v>7.8320000000000043</c:v>
                </c:pt>
                <c:pt idx="240">
                  <c:v>7.8210000000000015</c:v>
                </c:pt>
                <c:pt idx="241">
                  <c:v>7.8420000000000023</c:v>
                </c:pt>
                <c:pt idx="242">
                  <c:v>7.8420000000000023</c:v>
                </c:pt>
                <c:pt idx="243">
                  <c:v>7.8640000000000008</c:v>
                </c:pt>
                <c:pt idx="244">
                  <c:v>7.8750000000000036</c:v>
                </c:pt>
                <c:pt idx="245">
                  <c:v>7.8750000000000036</c:v>
                </c:pt>
                <c:pt idx="246">
                  <c:v>7.8750000000000036</c:v>
                </c:pt>
                <c:pt idx="247">
                  <c:v>7.8960000000000043</c:v>
                </c:pt>
                <c:pt idx="248">
                  <c:v>7.907</c:v>
                </c:pt>
                <c:pt idx="249">
                  <c:v>7.9180000000000028</c:v>
                </c:pt>
                <c:pt idx="250">
                  <c:v>7.9180000000000028</c:v>
                </c:pt>
                <c:pt idx="251">
                  <c:v>7.9289999999999985</c:v>
                </c:pt>
                <c:pt idx="252">
                  <c:v>7.9499999999999993</c:v>
                </c:pt>
                <c:pt idx="253">
                  <c:v>7.9499999999999993</c:v>
                </c:pt>
                <c:pt idx="254">
                  <c:v>7.9400000000000013</c:v>
                </c:pt>
                <c:pt idx="255">
                  <c:v>7.9720000000000049</c:v>
                </c:pt>
                <c:pt idx="256">
                  <c:v>7.9720000000000049</c:v>
                </c:pt>
                <c:pt idx="257">
                  <c:v>7.9940000000000033</c:v>
                </c:pt>
                <c:pt idx="258">
                  <c:v>7.9940000000000033</c:v>
                </c:pt>
                <c:pt idx="259">
                  <c:v>8.004999999999999</c:v>
                </c:pt>
                <c:pt idx="260">
                  <c:v>8.0259999999999998</c:v>
                </c:pt>
                <c:pt idx="261">
                  <c:v>8.0259999999999998</c:v>
                </c:pt>
                <c:pt idx="262">
                  <c:v>8.0370000000000026</c:v>
                </c:pt>
                <c:pt idx="263">
                  <c:v>8.0479999999999983</c:v>
                </c:pt>
                <c:pt idx="264">
                  <c:v>8.0689999999999991</c:v>
                </c:pt>
                <c:pt idx="265">
                  <c:v>8.0590000000000011</c:v>
                </c:pt>
                <c:pt idx="266">
                  <c:v>8.0910000000000046</c:v>
                </c:pt>
                <c:pt idx="267">
                  <c:v>8.0910000000000046</c:v>
                </c:pt>
                <c:pt idx="268">
                  <c:v>8.1020000000000003</c:v>
                </c:pt>
                <c:pt idx="269">
                  <c:v>8.1130000000000031</c:v>
                </c:pt>
                <c:pt idx="270">
                  <c:v>8.1230000000000011</c:v>
                </c:pt>
                <c:pt idx="271">
                  <c:v>8.1340000000000039</c:v>
                </c:pt>
                <c:pt idx="272">
                  <c:v>8.1449999999999996</c:v>
                </c:pt>
                <c:pt idx="273">
                  <c:v>8.1560000000000024</c:v>
                </c:pt>
                <c:pt idx="274">
                  <c:v>8.1770000000000032</c:v>
                </c:pt>
                <c:pt idx="275">
                  <c:v>8.1770000000000032</c:v>
                </c:pt>
                <c:pt idx="276">
                  <c:v>8.1879999999999988</c:v>
                </c:pt>
                <c:pt idx="277">
                  <c:v>8.1990000000000016</c:v>
                </c:pt>
                <c:pt idx="278">
                  <c:v>8.2100000000000044</c:v>
                </c:pt>
                <c:pt idx="279">
                  <c:v>8.2210000000000001</c:v>
                </c:pt>
                <c:pt idx="280">
                  <c:v>8.2309999999999981</c:v>
                </c:pt>
                <c:pt idx="281">
                  <c:v>8.2420000000000009</c:v>
                </c:pt>
                <c:pt idx="282">
                  <c:v>8.2530000000000037</c:v>
                </c:pt>
                <c:pt idx="283">
                  <c:v>8.2530000000000037</c:v>
                </c:pt>
                <c:pt idx="284">
                  <c:v>8.2639999999999993</c:v>
                </c:pt>
                <c:pt idx="285">
                  <c:v>8.2750000000000021</c:v>
                </c:pt>
                <c:pt idx="286">
                  <c:v>8.2960000000000029</c:v>
                </c:pt>
                <c:pt idx="287">
                  <c:v>8.2960000000000029</c:v>
                </c:pt>
                <c:pt idx="288">
                  <c:v>8.3069999999999986</c:v>
                </c:pt>
                <c:pt idx="289">
                  <c:v>8.3290000000000042</c:v>
                </c:pt>
                <c:pt idx="290">
                  <c:v>8.3390000000000022</c:v>
                </c:pt>
                <c:pt idx="291">
                  <c:v>8.3390000000000022</c:v>
                </c:pt>
                <c:pt idx="292">
                  <c:v>8.3390000000000022</c:v>
                </c:pt>
                <c:pt idx="293">
                  <c:v>8.3610000000000007</c:v>
                </c:pt>
                <c:pt idx="294">
                  <c:v>8.3829999999999991</c:v>
                </c:pt>
                <c:pt idx="295">
                  <c:v>8.3930000000000042</c:v>
                </c:pt>
                <c:pt idx="296">
                  <c:v>8.4039999999999999</c:v>
                </c:pt>
                <c:pt idx="297">
                  <c:v>8.4150000000000027</c:v>
                </c:pt>
                <c:pt idx="298">
                  <c:v>8.4150000000000027</c:v>
                </c:pt>
                <c:pt idx="299">
                  <c:v>8.4469999999999992</c:v>
                </c:pt>
                <c:pt idx="300">
                  <c:v>8.4469999999999992</c:v>
                </c:pt>
                <c:pt idx="301">
                  <c:v>8.458000000000002</c:v>
                </c:pt>
                <c:pt idx="302">
                  <c:v>8.4469999999999992</c:v>
                </c:pt>
                <c:pt idx="303">
                  <c:v>8.458000000000002</c:v>
                </c:pt>
                <c:pt idx="304">
                  <c:v>8.48</c:v>
                </c:pt>
                <c:pt idx="305">
                  <c:v>8.4910000000000032</c:v>
                </c:pt>
                <c:pt idx="306">
                  <c:v>8.5010000000000012</c:v>
                </c:pt>
                <c:pt idx="307">
                  <c:v>8.512000000000004</c:v>
                </c:pt>
                <c:pt idx="308">
                  <c:v>8.5340000000000025</c:v>
                </c:pt>
                <c:pt idx="309">
                  <c:v>8.5659999999999989</c:v>
                </c:pt>
                <c:pt idx="310">
                  <c:v>8.5550000000000033</c:v>
                </c:pt>
                <c:pt idx="311">
                  <c:v>8.5659999999999989</c:v>
                </c:pt>
                <c:pt idx="312">
                  <c:v>8.620000000000001</c:v>
                </c:pt>
                <c:pt idx="313">
                  <c:v>8.620000000000001</c:v>
                </c:pt>
                <c:pt idx="314">
                  <c:v>8.6310000000000038</c:v>
                </c:pt>
                <c:pt idx="315">
                  <c:v>8.6419999999999995</c:v>
                </c:pt>
                <c:pt idx="316">
                  <c:v>8.6630000000000003</c:v>
                </c:pt>
                <c:pt idx="317">
                  <c:v>8.6960000000000015</c:v>
                </c:pt>
                <c:pt idx="318">
                  <c:v>8.7170000000000023</c:v>
                </c:pt>
                <c:pt idx="319">
                  <c:v>8.7390000000000008</c:v>
                </c:pt>
                <c:pt idx="320">
                  <c:v>8.7500000000000036</c:v>
                </c:pt>
                <c:pt idx="321">
                  <c:v>8.7710000000000043</c:v>
                </c:pt>
                <c:pt idx="322">
                  <c:v>8.8039999999999985</c:v>
                </c:pt>
                <c:pt idx="323">
                  <c:v>8.8150000000000013</c:v>
                </c:pt>
                <c:pt idx="324">
                  <c:v>8.8470000000000049</c:v>
                </c:pt>
                <c:pt idx="325">
                  <c:v>8.8690000000000033</c:v>
                </c:pt>
                <c:pt idx="326">
                  <c:v>8.879999999999999</c:v>
                </c:pt>
                <c:pt idx="327">
                  <c:v>8.9120000000000026</c:v>
                </c:pt>
                <c:pt idx="328">
                  <c:v>8.9340000000000011</c:v>
                </c:pt>
                <c:pt idx="329">
                  <c:v>8.9660000000000046</c:v>
                </c:pt>
                <c:pt idx="330">
                  <c:v>8.9660000000000046</c:v>
                </c:pt>
                <c:pt idx="331">
                  <c:v>8.9980000000000011</c:v>
                </c:pt>
                <c:pt idx="332">
                  <c:v>9.02</c:v>
                </c:pt>
                <c:pt idx="333">
                  <c:v>9.0420000000000051</c:v>
                </c:pt>
                <c:pt idx="334">
                  <c:v>9.0520000000000032</c:v>
                </c:pt>
                <c:pt idx="335">
                  <c:v>9.0850000000000044</c:v>
                </c:pt>
                <c:pt idx="336">
                  <c:v>9.1170000000000009</c:v>
                </c:pt>
                <c:pt idx="337">
                  <c:v>9.1280000000000037</c:v>
                </c:pt>
                <c:pt idx="338">
                  <c:v>9.16</c:v>
                </c:pt>
                <c:pt idx="339">
                  <c:v>9.1819999999999986</c:v>
                </c:pt>
                <c:pt idx="340">
                  <c:v>9.2140000000000022</c:v>
                </c:pt>
                <c:pt idx="341">
                  <c:v>9.225000000000005</c:v>
                </c:pt>
                <c:pt idx="342">
                  <c:v>9.2680000000000042</c:v>
                </c:pt>
                <c:pt idx="343">
                  <c:v>9.2579999999999991</c:v>
                </c:pt>
                <c:pt idx="344">
                  <c:v>9.3009999999999984</c:v>
                </c:pt>
                <c:pt idx="345">
                  <c:v>9.3219999999999992</c:v>
                </c:pt>
                <c:pt idx="346">
                  <c:v>9.333000000000002</c:v>
                </c:pt>
                <c:pt idx="347">
                  <c:v>9.3760000000000012</c:v>
                </c:pt>
                <c:pt idx="348">
                  <c:v>9.387000000000004</c:v>
                </c:pt>
                <c:pt idx="349">
                  <c:v>9.4090000000000025</c:v>
                </c:pt>
                <c:pt idx="350">
                  <c:v>9.4199999999999982</c:v>
                </c:pt>
                <c:pt idx="351">
                  <c:v>9.4520000000000017</c:v>
                </c:pt>
                <c:pt idx="352">
                  <c:v>9.4740000000000002</c:v>
                </c:pt>
                <c:pt idx="353">
                  <c:v>9.495000000000001</c:v>
                </c:pt>
                <c:pt idx="354">
                  <c:v>9.5169999999999995</c:v>
                </c:pt>
                <c:pt idx="355">
                  <c:v>9.5060000000000038</c:v>
                </c:pt>
                <c:pt idx="356">
                  <c:v>9.5710000000000015</c:v>
                </c:pt>
                <c:pt idx="357">
                  <c:v>9.5599999999999987</c:v>
                </c:pt>
                <c:pt idx="358">
                  <c:v>9.5920000000000023</c:v>
                </c:pt>
                <c:pt idx="359">
                  <c:v>9.5820000000000043</c:v>
                </c:pt>
                <c:pt idx="360">
                  <c:v>9.6030000000000051</c:v>
                </c:pt>
                <c:pt idx="361">
                  <c:v>9.6359999999999992</c:v>
                </c:pt>
                <c:pt idx="362">
                  <c:v>9.6359999999999992</c:v>
                </c:pt>
                <c:pt idx="363">
                  <c:v>9.6460000000000043</c:v>
                </c:pt>
                <c:pt idx="364">
                  <c:v>9.657</c:v>
                </c:pt>
                <c:pt idx="365">
                  <c:v>9.6999999999999993</c:v>
                </c:pt>
                <c:pt idx="366">
                  <c:v>9.6900000000000013</c:v>
                </c:pt>
                <c:pt idx="367">
                  <c:v>9.7220000000000049</c:v>
                </c:pt>
                <c:pt idx="368">
                  <c:v>9.6999999999999993</c:v>
                </c:pt>
                <c:pt idx="369">
                  <c:v>9.754999999999999</c:v>
                </c:pt>
                <c:pt idx="370">
                  <c:v>9.754999999999999</c:v>
                </c:pt>
                <c:pt idx="371">
                  <c:v>9.754999999999999</c:v>
                </c:pt>
                <c:pt idx="372">
                  <c:v>9.7979999999999983</c:v>
                </c:pt>
                <c:pt idx="373">
                  <c:v>9.8090000000000011</c:v>
                </c:pt>
                <c:pt idx="374">
                  <c:v>9.8090000000000011</c:v>
                </c:pt>
                <c:pt idx="375">
                  <c:v>9.8300000000000018</c:v>
                </c:pt>
                <c:pt idx="376">
                  <c:v>9.8520000000000003</c:v>
                </c:pt>
                <c:pt idx="377">
                  <c:v>9.8630000000000031</c:v>
                </c:pt>
                <c:pt idx="378">
                  <c:v>9.8840000000000039</c:v>
                </c:pt>
                <c:pt idx="379">
                  <c:v>9.8840000000000039</c:v>
                </c:pt>
                <c:pt idx="380">
                  <c:v>9.9170000000000051</c:v>
                </c:pt>
                <c:pt idx="381">
                  <c:v>9.9270000000000032</c:v>
                </c:pt>
                <c:pt idx="382">
                  <c:v>9.9170000000000051</c:v>
                </c:pt>
                <c:pt idx="383">
                  <c:v>9.9710000000000001</c:v>
                </c:pt>
                <c:pt idx="384">
                  <c:v>9.9710000000000001</c:v>
                </c:pt>
                <c:pt idx="385">
                  <c:v>9.9809999999999981</c:v>
                </c:pt>
                <c:pt idx="386">
                  <c:v>10.003000000000004</c:v>
                </c:pt>
                <c:pt idx="387">
                  <c:v>9.9920000000000009</c:v>
                </c:pt>
                <c:pt idx="388">
                  <c:v>10.046000000000003</c:v>
                </c:pt>
                <c:pt idx="389">
                  <c:v>10.035</c:v>
                </c:pt>
                <c:pt idx="390">
                  <c:v>10.079000000000004</c:v>
                </c:pt>
                <c:pt idx="391">
                  <c:v>10.068000000000001</c:v>
                </c:pt>
                <c:pt idx="392">
                  <c:v>10.079000000000004</c:v>
                </c:pt>
                <c:pt idx="393">
                  <c:v>10.100000000000005</c:v>
                </c:pt>
                <c:pt idx="394">
                  <c:v>10.122000000000003</c:v>
                </c:pt>
                <c:pt idx="395">
                  <c:v>10.143000000000004</c:v>
                </c:pt>
                <c:pt idx="396">
                  <c:v>10.165000000000003</c:v>
                </c:pt>
                <c:pt idx="397">
                  <c:v>10.219000000000005</c:v>
                </c:pt>
                <c:pt idx="398">
                  <c:v>10.219000000000005</c:v>
                </c:pt>
                <c:pt idx="399">
                  <c:v>10.273</c:v>
                </c:pt>
                <c:pt idx="400">
                  <c:v>10.294999999999998</c:v>
                </c:pt>
                <c:pt idx="401">
                  <c:v>10.338000000000005</c:v>
                </c:pt>
                <c:pt idx="402">
                  <c:v>10.358999999999998</c:v>
                </c:pt>
                <c:pt idx="403">
                  <c:v>10.403000000000002</c:v>
                </c:pt>
                <c:pt idx="404">
                  <c:v>10.434999999999999</c:v>
                </c:pt>
                <c:pt idx="405">
                  <c:v>10.446000000000002</c:v>
                </c:pt>
                <c:pt idx="406">
                  <c:v>10.467000000000002</c:v>
                </c:pt>
                <c:pt idx="407">
                  <c:v>10.500000000000004</c:v>
                </c:pt>
                <c:pt idx="408">
                  <c:v>10.521000000000004</c:v>
                </c:pt>
                <c:pt idx="409">
                  <c:v>10.553999999999998</c:v>
                </c:pt>
                <c:pt idx="410">
                  <c:v>10.574999999999999</c:v>
                </c:pt>
                <c:pt idx="411">
                  <c:v>10.608000000000001</c:v>
                </c:pt>
                <c:pt idx="412">
                  <c:v>10.640000000000004</c:v>
                </c:pt>
                <c:pt idx="413">
                  <c:v>10.640000000000004</c:v>
                </c:pt>
                <c:pt idx="414">
                  <c:v>10.684000000000001</c:v>
                </c:pt>
                <c:pt idx="415">
                  <c:v>10.705000000000002</c:v>
                </c:pt>
                <c:pt idx="416">
                  <c:v>10.727</c:v>
                </c:pt>
                <c:pt idx="417">
                  <c:v>10.727</c:v>
                </c:pt>
                <c:pt idx="418">
                  <c:v>10.748000000000001</c:v>
                </c:pt>
                <c:pt idx="419">
                  <c:v>10.759000000000004</c:v>
                </c:pt>
                <c:pt idx="420">
                  <c:v>10.792000000000005</c:v>
                </c:pt>
                <c:pt idx="421">
                  <c:v>10.812999999999999</c:v>
                </c:pt>
                <c:pt idx="422">
                  <c:v>10.855999999999998</c:v>
                </c:pt>
                <c:pt idx="423">
                  <c:v>10.888999999999999</c:v>
                </c:pt>
                <c:pt idx="424">
                  <c:v>10.878000000000004</c:v>
                </c:pt>
                <c:pt idx="425">
                  <c:v>10.91</c:v>
                </c:pt>
                <c:pt idx="426">
                  <c:v>10.943000000000001</c:v>
                </c:pt>
                <c:pt idx="427">
                  <c:v>10.954000000000004</c:v>
                </c:pt>
                <c:pt idx="428">
                  <c:v>10.986000000000001</c:v>
                </c:pt>
                <c:pt idx="429">
                  <c:v>10.997000000000003</c:v>
                </c:pt>
                <c:pt idx="430">
                  <c:v>11.007999999999999</c:v>
                </c:pt>
                <c:pt idx="431">
                  <c:v>11.040000000000003</c:v>
                </c:pt>
                <c:pt idx="432">
                  <c:v>11.050999999999998</c:v>
                </c:pt>
                <c:pt idx="433">
                  <c:v>11.071999999999999</c:v>
                </c:pt>
                <c:pt idx="434">
                  <c:v>11.094000000000005</c:v>
                </c:pt>
                <c:pt idx="435">
                  <c:v>11.105</c:v>
                </c:pt>
                <c:pt idx="436">
                  <c:v>11.116000000000003</c:v>
                </c:pt>
                <c:pt idx="437">
                  <c:v>11.148</c:v>
                </c:pt>
                <c:pt idx="438">
                  <c:v>11.169999999999998</c:v>
                </c:pt>
                <c:pt idx="439">
                  <c:v>11.169999999999998</c:v>
                </c:pt>
                <c:pt idx="440">
                  <c:v>11.190999999999999</c:v>
                </c:pt>
                <c:pt idx="441">
                  <c:v>11.213000000000005</c:v>
                </c:pt>
                <c:pt idx="442">
                  <c:v>11.224</c:v>
                </c:pt>
                <c:pt idx="443">
                  <c:v>11.245000000000001</c:v>
                </c:pt>
                <c:pt idx="444">
                  <c:v>11.266999999999999</c:v>
                </c:pt>
                <c:pt idx="445">
                  <c:v>11.278000000000002</c:v>
                </c:pt>
                <c:pt idx="446">
                  <c:v>11.299000000000003</c:v>
                </c:pt>
                <c:pt idx="447">
                  <c:v>11.321000000000002</c:v>
                </c:pt>
                <c:pt idx="448">
                  <c:v>11.332000000000004</c:v>
                </c:pt>
                <c:pt idx="449">
                  <c:v>11.342000000000002</c:v>
                </c:pt>
                <c:pt idx="450">
                  <c:v>11.364000000000001</c:v>
                </c:pt>
                <c:pt idx="451">
                  <c:v>11.385999999999999</c:v>
                </c:pt>
                <c:pt idx="452">
                  <c:v>11.396000000000004</c:v>
                </c:pt>
                <c:pt idx="453">
                  <c:v>11.407</c:v>
                </c:pt>
                <c:pt idx="454">
                  <c:v>11.428999999999998</c:v>
                </c:pt>
                <c:pt idx="455">
                  <c:v>11.461000000000002</c:v>
                </c:pt>
                <c:pt idx="456">
                  <c:v>11.483000000000001</c:v>
                </c:pt>
                <c:pt idx="457">
                  <c:v>11.472000000000005</c:v>
                </c:pt>
                <c:pt idx="458">
                  <c:v>11.483000000000001</c:v>
                </c:pt>
                <c:pt idx="459">
                  <c:v>11.515000000000004</c:v>
                </c:pt>
                <c:pt idx="460">
                  <c:v>11.526</c:v>
                </c:pt>
                <c:pt idx="461">
                  <c:v>11.547999999999998</c:v>
                </c:pt>
                <c:pt idx="462">
                  <c:v>11.559000000000001</c:v>
                </c:pt>
                <c:pt idx="463">
                  <c:v>11.568999999999999</c:v>
                </c:pt>
                <c:pt idx="464">
                  <c:v>11.602</c:v>
                </c:pt>
                <c:pt idx="465">
                  <c:v>11.602</c:v>
                </c:pt>
                <c:pt idx="466">
                  <c:v>11.623000000000001</c:v>
                </c:pt>
                <c:pt idx="467">
                  <c:v>11.634000000000004</c:v>
                </c:pt>
                <c:pt idx="468">
                  <c:v>11.634000000000004</c:v>
                </c:pt>
                <c:pt idx="469">
                  <c:v>11.656000000000002</c:v>
                </c:pt>
                <c:pt idx="470">
                  <c:v>11.667000000000005</c:v>
                </c:pt>
                <c:pt idx="471">
                  <c:v>11.677000000000003</c:v>
                </c:pt>
                <c:pt idx="472">
                  <c:v>11.687999999999999</c:v>
                </c:pt>
                <c:pt idx="473">
                  <c:v>11.721</c:v>
                </c:pt>
                <c:pt idx="474">
                  <c:v>11.730999999999998</c:v>
                </c:pt>
                <c:pt idx="475">
                  <c:v>11.742000000000001</c:v>
                </c:pt>
                <c:pt idx="476">
                  <c:v>11.742000000000001</c:v>
                </c:pt>
                <c:pt idx="477">
                  <c:v>11.775000000000002</c:v>
                </c:pt>
                <c:pt idx="478">
                  <c:v>11.796000000000003</c:v>
                </c:pt>
                <c:pt idx="479">
                  <c:v>11.785</c:v>
                </c:pt>
                <c:pt idx="480">
                  <c:v>11.806999999999999</c:v>
                </c:pt>
                <c:pt idx="481">
                  <c:v>11.829000000000004</c:v>
                </c:pt>
                <c:pt idx="482">
                  <c:v>11.829000000000004</c:v>
                </c:pt>
                <c:pt idx="483">
                  <c:v>11.839000000000002</c:v>
                </c:pt>
                <c:pt idx="484">
                  <c:v>11.850000000000005</c:v>
                </c:pt>
                <c:pt idx="485">
                  <c:v>11.872000000000003</c:v>
                </c:pt>
                <c:pt idx="486">
                  <c:v>11.872000000000003</c:v>
                </c:pt>
                <c:pt idx="487">
                  <c:v>11.893000000000004</c:v>
                </c:pt>
                <c:pt idx="488">
                  <c:v>11.904</c:v>
                </c:pt>
                <c:pt idx="489">
                  <c:v>11.915000000000003</c:v>
                </c:pt>
                <c:pt idx="490">
                  <c:v>11.915000000000003</c:v>
                </c:pt>
                <c:pt idx="491">
                  <c:v>11.937000000000001</c:v>
                </c:pt>
                <c:pt idx="492">
                  <c:v>11.946999999999999</c:v>
                </c:pt>
                <c:pt idx="493">
                  <c:v>11.946999999999999</c:v>
                </c:pt>
                <c:pt idx="494">
                  <c:v>11.98</c:v>
                </c:pt>
                <c:pt idx="495">
                  <c:v>11.98</c:v>
                </c:pt>
                <c:pt idx="496">
                  <c:v>12.001000000000001</c:v>
                </c:pt>
                <c:pt idx="497">
                  <c:v>12.012000000000004</c:v>
                </c:pt>
                <c:pt idx="498">
                  <c:v>12.012000000000004</c:v>
                </c:pt>
                <c:pt idx="499">
                  <c:v>12.034000000000002</c:v>
                </c:pt>
                <c:pt idx="500">
                  <c:v>12.044999999999998</c:v>
                </c:pt>
                <c:pt idx="501">
                  <c:v>12.044999999999998</c:v>
                </c:pt>
                <c:pt idx="502">
                  <c:v>12.065999999999999</c:v>
                </c:pt>
                <c:pt idx="503">
                  <c:v>12.077000000000002</c:v>
                </c:pt>
                <c:pt idx="504">
                  <c:v>12.088000000000005</c:v>
                </c:pt>
                <c:pt idx="505">
                  <c:v>12.108999999999998</c:v>
                </c:pt>
                <c:pt idx="506">
                  <c:v>12.108999999999998</c:v>
                </c:pt>
                <c:pt idx="507">
                  <c:v>12.120000000000001</c:v>
                </c:pt>
                <c:pt idx="508">
                  <c:v>12.131000000000004</c:v>
                </c:pt>
                <c:pt idx="509">
                  <c:v>12.163</c:v>
                </c:pt>
                <c:pt idx="510">
                  <c:v>12.153000000000002</c:v>
                </c:pt>
                <c:pt idx="511">
                  <c:v>12.174000000000003</c:v>
                </c:pt>
                <c:pt idx="512">
                  <c:v>12.196000000000002</c:v>
                </c:pt>
                <c:pt idx="513">
                  <c:v>12.196000000000002</c:v>
                </c:pt>
                <c:pt idx="514">
                  <c:v>12.207000000000004</c:v>
                </c:pt>
                <c:pt idx="515">
                  <c:v>12.217000000000002</c:v>
                </c:pt>
                <c:pt idx="516">
                  <c:v>12.228000000000005</c:v>
                </c:pt>
                <c:pt idx="517">
                  <c:v>12.250000000000004</c:v>
                </c:pt>
                <c:pt idx="518">
                  <c:v>12.250000000000004</c:v>
                </c:pt>
                <c:pt idx="519">
                  <c:v>12.282</c:v>
                </c:pt>
                <c:pt idx="520">
                  <c:v>12.293000000000003</c:v>
                </c:pt>
                <c:pt idx="521">
                  <c:v>12.282</c:v>
                </c:pt>
                <c:pt idx="522">
                  <c:v>12.303999999999998</c:v>
                </c:pt>
                <c:pt idx="523">
                  <c:v>12.324999999999999</c:v>
                </c:pt>
                <c:pt idx="524">
                  <c:v>12.324999999999999</c:v>
                </c:pt>
                <c:pt idx="525">
                  <c:v>12.336000000000002</c:v>
                </c:pt>
                <c:pt idx="526">
                  <c:v>12.358000000000001</c:v>
                </c:pt>
                <c:pt idx="527">
                  <c:v>12.358000000000001</c:v>
                </c:pt>
                <c:pt idx="528">
                  <c:v>12.379999999999999</c:v>
                </c:pt>
                <c:pt idx="529">
                  <c:v>12.379999999999999</c:v>
                </c:pt>
                <c:pt idx="530">
                  <c:v>12.390000000000004</c:v>
                </c:pt>
                <c:pt idx="531">
                  <c:v>12.412000000000003</c:v>
                </c:pt>
                <c:pt idx="532">
                  <c:v>12.422999999999998</c:v>
                </c:pt>
                <c:pt idx="533">
                  <c:v>12.412000000000003</c:v>
                </c:pt>
                <c:pt idx="534">
                  <c:v>12.434000000000001</c:v>
                </c:pt>
                <c:pt idx="535">
                  <c:v>12.443999999999999</c:v>
                </c:pt>
                <c:pt idx="536">
                  <c:v>12.443999999999999</c:v>
                </c:pt>
                <c:pt idx="537">
                  <c:v>12.477</c:v>
                </c:pt>
                <c:pt idx="538">
                  <c:v>12.477</c:v>
                </c:pt>
                <c:pt idx="539">
                  <c:v>12.477</c:v>
                </c:pt>
                <c:pt idx="540">
                  <c:v>12.509000000000004</c:v>
                </c:pt>
                <c:pt idx="541">
                  <c:v>12.509000000000004</c:v>
                </c:pt>
                <c:pt idx="542">
                  <c:v>12.52</c:v>
                </c:pt>
                <c:pt idx="543">
                  <c:v>12.531000000000002</c:v>
                </c:pt>
                <c:pt idx="544">
                  <c:v>12.552000000000003</c:v>
                </c:pt>
                <c:pt idx="545">
                  <c:v>12.542000000000005</c:v>
                </c:pt>
                <c:pt idx="546">
                  <c:v>12.552000000000003</c:v>
                </c:pt>
                <c:pt idx="547">
                  <c:v>12.585000000000004</c:v>
                </c:pt>
                <c:pt idx="548">
                  <c:v>12.596</c:v>
                </c:pt>
                <c:pt idx="549">
                  <c:v>12.585000000000004</c:v>
                </c:pt>
                <c:pt idx="550">
                  <c:v>12.605999999999998</c:v>
                </c:pt>
                <c:pt idx="551">
                  <c:v>12.617000000000001</c:v>
                </c:pt>
                <c:pt idx="552">
                  <c:v>12.617000000000001</c:v>
                </c:pt>
                <c:pt idx="553">
                  <c:v>12.628000000000004</c:v>
                </c:pt>
                <c:pt idx="554">
                  <c:v>12.650000000000002</c:v>
                </c:pt>
                <c:pt idx="555">
                  <c:v>12.66</c:v>
                </c:pt>
                <c:pt idx="556">
                  <c:v>12.671000000000003</c:v>
                </c:pt>
                <c:pt idx="557">
                  <c:v>12.681999999999999</c:v>
                </c:pt>
                <c:pt idx="558">
                  <c:v>12.671000000000003</c:v>
                </c:pt>
                <c:pt idx="559">
                  <c:v>12.693000000000001</c:v>
                </c:pt>
                <c:pt idx="560">
                  <c:v>12.704000000000004</c:v>
                </c:pt>
                <c:pt idx="561">
                  <c:v>12.725000000000005</c:v>
                </c:pt>
                <c:pt idx="562">
                  <c:v>12.736000000000001</c:v>
                </c:pt>
                <c:pt idx="563">
                  <c:v>12.747000000000003</c:v>
                </c:pt>
                <c:pt idx="564">
                  <c:v>12.736000000000001</c:v>
                </c:pt>
                <c:pt idx="565">
                  <c:v>12.757999999999999</c:v>
                </c:pt>
                <c:pt idx="566">
                  <c:v>12.779</c:v>
                </c:pt>
                <c:pt idx="567">
                  <c:v>12.779</c:v>
                </c:pt>
                <c:pt idx="568">
                  <c:v>12.800999999999998</c:v>
                </c:pt>
                <c:pt idx="569">
                  <c:v>12.812000000000001</c:v>
                </c:pt>
                <c:pt idx="570">
                  <c:v>12.821999999999999</c:v>
                </c:pt>
                <c:pt idx="571">
                  <c:v>12.821999999999999</c:v>
                </c:pt>
                <c:pt idx="572">
                  <c:v>12.833000000000002</c:v>
                </c:pt>
                <c:pt idx="573">
                  <c:v>12.833000000000002</c:v>
                </c:pt>
                <c:pt idx="574">
                  <c:v>12.844000000000005</c:v>
                </c:pt>
                <c:pt idx="575">
                  <c:v>12.855</c:v>
                </c:pt>
                <c:pt idx="576">
                  <c:v>12.866000000000003</c:v>
                </c:pt>
                <c:pt idx="577">
                  <c:v>12.866000000000003</c:v>
                </c:pt>
                <c:pt idx="578">
                  <c:v>12.887000000000004</c:v>
                </c:pt>
                <c:pt idx="579">
                  <c:v>12.898</c:v>
                </c:pt>
                <c:pt idx="580">
                  <c:v>12.909000000000002</c:v>
                </c:pt>
                <c:pt idx="581">
                  <c:v>12.909000000000002</c:v>
                </c:pt>
                <c:pt idx="582">
                  <c:v>12.919999999999998</c:v>
                </c:pt>
                <c:pt idx="583">
                  <c:v>12.919999999999998</c:v>
                </c:pt>
                <c:pt idx="584">
                  <c:v>12.940999999999999</c:v>
                </c:pt>
                <c:pt idx="585">
                  <c:v>12.952000000000002</c:v>
                </c:pt>
                <c:pt idx="586">
                  <c:v>12.963000000000005</c:v>
                </c:pt>
                <c:pt idx="587">
                  <c:v>12.963000000000005</c:v>
                </c:pt>
                <c:pt idx="588">
                  <c:v>12.974</c:v>
                </c:pt>
                <c:pt idx="589">
                  <c:v>12.995000000000001</c:v>
                </c:pt>
                <c:pt idx="590">
                  <c:v>13.006000000000004</c:v>
                </c:pt>
                <c:pt idx="591">
                  <c:v>13.016999999999999</c:v>
                </c:pt>
                <c:pt idx="592">
                  <c:v>13.028000000000002</c:v>
                </c:pt>
                <c:pt idx="593">
                  <c:v>13.016999999999999</c:v>
                </c:pt>
                <c:pt idx="594">
                  <c:v>13.049000000000003</c:v>
                </c:pt>
                <c:pt idx="595">
                  <c:v>13.049000000000003</c:v>
                </c:pt>
                <c:pt idx="596">
                  <c:v>13.049000000000003</c:v>
                </c:pt>
                <c:pt idx="597">
                  <c:v>13.082000000000004</c:v>
                </c:pt>
                <c:pt idx="598">
                  <c:v>13.071000000000002</c:v>
                </c:pt>
                <c:pt idx="599">
                  <c:v>13.092000000000002</c:v>
                </c:pt>
                <c:pt idx="600">
                  <c:v>13.103000000000005</c:v>
                </c:pt>
                <c:pt idx="601">
                  <c:v>13.103000000000005</c:v>
                </c:pt>
                <c:pt idx="602">
                  <c:v>13.125000000000004</c:v>
                </c:pt>
                <c:pt idx="603">
                  <c:v>13.135999999999999</c:v>
                </c:pt>
                <c:pt idx="604">
                  <c:v>13.135999999999999</c:v>
                </c:pt>
                <c:pt idx="605">
                  <c:v>13.157</c:v>
                </c:pt>
                <c:pt idx="606">
                  <c:v>13.168000000000003</c:v>
                </c:pt>
                <c:pt idx="607">
                  <c:v>13.190000000000001</c:v>
                </c:pt>
                <c:pt idx="608">
                  <c:v>13.190000000000001</c:v>
                </c:pt>
                <c:pt idx="609">
                  <c:v>13.211000000000002</c:v>
                </c:pt>
                <c:pt idx="610">
                  <c:v>13.222000000000005</c:v>
                </c:pt>
                <c:pt idx="611">
                  <c:v>13.233000000000001</c:v>
                </c:pt>
                <c:pt idx="612">
                  <c:v>13.233000000000001</c:v>
                </c:pt>
                <c:pt idx="613">
                  <c:v>13.254999999999999</c:v>
                </c:pt>
                <c:pt idx="614">
                  <c:v>13.276</c:v>
                </c:pt>
                <c:pt idx="615">
                  <c:v>13.276</c:v>
                </c:pt>
                <c:pt idx="616">
                  <c:v>13.297999999999998</c:v>
                </c:pt>
                <c:pt idx="617">
                  <c:v>13.287000000000003</c:v>
                </c:pt>
                <c:pt idx="618">
                  <c:v>13.309000000000001</c:v>
                </c:pt>
                <c:pt idx="619">
                  <c:v>13.309000000000001</c:v>
                </c:pt>
                <c:pt idx="620">
                  <c:v>13.341000000000005</c:v>
                </c:pt>
                <c:pt idx="621">
                  <c:v>13.341000000000005</c:v>
                </c:pt>
                <c:pt idx="622">
                  <c:v>13.352</c:v>
                </c:pt>
                <c:pt idx="623">
                  <c:v>13.373000000000001</c:v>
                </c:pt>
                <c:pt idx="624">
                  <c:v>13.373000000000001</c:v>
                </c:pt>
                <c:pt idx="625">
                  <c:v>13.384000000000004</c:v>
                </c:pt>
                <c:pt idx="626">
                  <c:v>13.406000000000002</c:v>
                </c:pt>
                <c:pt idx="627">
                  <c:v>13.417000000000005</c:v>
                </c:pt>
                <c:pt idx="628">
                  <c:v>13.417000000000005</c:v>
                </c:pt>
                <c:pt idx="629">
                  <c:v>13.427000000000003</c:v>
                </c:pt>
                <c:pt idx="630">
                  <c:v>13.437999999999999</c:v>
                </c:pt>
                <c:pt idx="631">
                  <c:v>13.460000000000004</c:v>
                </c:pt>
                <c:pt idx="632">
                  <c:v>13.460000000000004</c:v>
                </c:pt>
                <c:pt idx="633">
                  <c:v>13.460000000000004</c:v>
                </c:pt>
                <c:pt idx="634">
                  <c:v>13.480999999999998</c:v>
                </c:pt>
                <c:pt idx="635">
                  <c:v>13.492000000000001</c:v>
                </c:pt>
                <c:pt idx="636">
                  <c:v>13.492000000000001</c:v>
                </c:pt>
                <c:pt idx="637">
                  <c:v>13.503000000000004</c:v>
                </c:pt>
                <c:pt idx="638">
                  <c:v>13.525000000000002</c:v>
                </c:pt>
                <c:pt idx="639">
                  <c:v>13.525000000000002</c:v>
                </c:pt>
                <c:pt idx="640">
                  <c:v>13.556999999999999</c:v>
                </c:pt>
                <c:pt idx="641">
                  <c:v>13.556999999999999</c:v>
                </c:pt>
                <c:pt idx="642">
                  <c:v>13.579000000000004</c:v>
                </c:pt>
                <c:pt idx="643">
                  <c:v>13.579000000000004</c:v>
                </c:pt>
                <c:pt idx="644">
                  <c:v>13.589000000000002</c:v>
                </c:pt>
                <c:pt idx="645">
                  <c:v>13.600000000000005</c:v>
                </c:pt>
                <c:pt idx="646">
                  <c:v>13.611000000000001</c:v>
                </c:pt>
                <c:pt idx="647">
                  <c:v>13.622000000000003</c:v>
                </c:pt>
                <c:pt idx="648">
                  <c:v>13.632999999999999</c:v>
                </c:pt>
                <c:pt idx="649">
                  <c:v>13.654</c:v>
                </c:pt>
                <c:pt idx="650">
                  <c:v>13.654</c:v>
                </c:pt>
                <c:pt idx="651">
                  <c:v>13.654</c:v>
                </c:pt>
                <c:pt idx="652">
                  <c:v>13.654</c:v>
                </c:pt>
                <c:pt idx="653">
                  <c:v>13.675999999999998</c:v>
                </c:pt>
                <c:pt idx="654">
                  <c:v>13.675999999999998</c:v>
                </c:pt>
                <c:pt idx="655">
                  <c:v>13.696999999999999</c:v>
                </c:pt>
                <c:pt idx="656">
                  <c:v>13.708000000000002</c:v>
                </c:pt>
                <c:pt idx="657">
                  <c:v>13.719000000000005</c:v>
                </c:pt>
                <c:pt idx="658">
                  <c:v>13.719000000000005</c:v>
                </c:pt>
                <c:pt idx="659">
                  <c:v>13.73</c:v>
                </c:pt>
                <c:pt idx="660">
                  <c:v>13.73</c:v>
                </c:pt>
                <c:pt idx="661">
                  <c:v>13.762000000000004</c:v>
                </c:pt>
                <c:pt idx="662">
                  <c:v>13.762000000000004</c:v>
                </c:pt>
                <c:pt idx="663">
                  <c:v>13.751000000000001</c:v>
                </c:pt>
                <c:pt idx="664">
                  <c:v>13.784000000000002</c:v>
                </c:pt>
                <c:pt idx="665">
                  <c:v>13.805000000000003</c:v>
                </c:pt>
                <c:pt idx="666">
                  <c:v>13.794999999999998</c:v>
                </c:pt>
                <c:pt idx="667">
                  <c:v>13.827000000000002</c:v>
                </c:pt>
                <c:pt idx="668">
                  <c:v>13.815999999999999</c:v>
                </c:pt>
                <c:pt idx="669">
                  <c:v>13.827000000000002</c:v>
                </c:pt>
                <c:pt idx="670">
                  <c:v>13.849</c:v>
                </c:pt>
                <c:pt idx="671">
                  <c:v>13.849</c:v>
                </c:pt>
                <c:pt idx="672">
                  <c:v>13.858999999999998</c:v>
                </c:pt>
                <c:pt idx="673">
                  <c:v>13.858999999999998</c:v>
                </c:pt>
                <c:pt idx="674">
                  <c:v>13.870000000000001</c:v>
                </c:pt>
                <c:pt idx="675">
                  <c:v>13.881000000000004</c:v>
                </c:pt>
                <c:pt idx="676">
                  <c:v>13.881000000000004</c:v>
                </c:pt>
                <c:pt idx="677">
                  <c:v>13.891999999999999</c:v>
                </c:pt>
                <c:pt idx="678">
                  <c:v>13.903000000000002</c:v>
                </c:pt>
                <c:pt idx="679">
                  <c:v>13.903000000000002</c:v>
                </c:pt>
                <c:pt idx="680">
                  <c:v>13.913</c:v>
                </c:pt>
                <c:pt idx="681">
                  <c:v>13.934999999999999</c:v>
                </c:pt>
                <c:pt idx="682">
                  <c:v>13.946000000000002</c:v>
                </c:pt>
                <c:pt idx="683">
                  <c:v>13.946000000000002</c:v>
                </c:pt>
                <c:pt idx="684">
                  <c:v>13.957000000000004</c:v>
                </c:pt>
                <c:pt idx="685">
                  <c:v>13.978000000000005</c:v>
                </c:pt>
                <c:pt idx="686">
                  <c:v>13.978000000000005</c:v>
                </c:pt>
                <c:pt idx="687">
                  <c:v>13.989000000000001</c:v>
                </c:pt>
                <c:pt idx="688">
                  <c:v>14.000000000000004</c:v>
                </c:pt>
                <c:pt idx="689">
                  <c:v>14.000000000000004</c:v>
                </c:pt>
                <c:pt idx="690">
                  <c:v>14.010999999999999</c:v>
                </c:pt>
                <c:pt idx="691">
                  <c:v>14.010999999999999</c:v>
                </c:pt>
                <c:pt idx="692">
                  <c:v>14.032</c:v>
                </c:pt>
                <c:pt idx="693">
                  <c:v>14.032</c:v>
                </c:pt>
                <c:pt idx="694">
                  <c:v>14.043000000000003</c:v>
                </c:pt>
                <c:pt idx="695">
                  <c:v>14.053999999999998</c:v>
                </c:pt>
                <c:pt idx="696">
                  <c:v>14.065000000000001</c:v>
                </c:pt>
                <c:pt idx="697">
                  <c:v>14.074999999999999</c:v>
                </c:pt>
                <c:pt idx="698">
                  <c:v>14.074999999999999</c:v>
                </c:pt>
                <c:pt idx="699">
                  <c:v>14.086000000000002</c:v>
                </c:pt>
                <c:pt idx="700">
                  <c:v>14.097000000000005</c:v>
                </c:pt>
                <c:pt idx="701">
                  <c:v>14.108000000000001</c:v>
                </c:pt>
                <c:pt idx="702">
                  <c:v>14.108000000000001</c:v>
                </c:pt>
                <c:pt idx="703">
                  <c:v>14.119000000000003</c:v>
                </c:pt>
                <c:pt idx="704">
                  <c:v>14.119000000000003</c:v>
                </c:pt>
                <c:pt idx="705">
                  <c:v>14.129999999999999</c:v>
                </c:pt>
                <c:pt idx="706">
                  <c:v>14.140000000000004</c:v>
                </c:pt>
                <c:pt idx="707">
                  <c:v>14.140000000000004</c:v>
                </c:pt>
                <c:pt idx="708">
                  <c:v>14.162000000000003</c:v>
                </c:pt>
                <c:pt idx="709">
                  <c:v>14.162000000000003</c:v>
                </c:pt>
                <c:pt idx="710">
                  <c:v>14.151</c:v>
                </c:pt>
                <c:pt idx="711">
                  <c:v>14.184000000000001</c:v>
                </c:pt>
                <c:pt idx="712">
                  <c:v>14.172999999999998</c:v>
                </c:pt>
                <c:pt idx="713">
                  <c:v>14.184000000000001</c:v>
                </c:pt>
                <c:pt idx="714">
                  <c:v>14.184000000000001</c:v>
                </c:pt>
                <c:pt idx="715">
                  <c:v>14.193999999999999</c:v>
                </c:pt>
                <c:pt idx="716">
                  <c:v>14.184000000000001</c:v>
                </c:pt>
                <c:pt idx="717">
                  <c:v>14.193999999999999</c:v>
                </c:pt>
                <c:pt idx="718">
                  <c:v>14.205000000000002</c:v>
                </c:pt>
                <c:pt idx="719">
                  <c:v>14.205000000000002</c:v>
                </c:pt>
                <c:pt idx="720">
                  <c:v>14.193999999999999</c:v>
                </c:pt>
                <c:pt idx="721">
                  <c:v>14.259</c:v>
                </c:pt>
                <c:pt idx="722">
                  <c:v>14.247999999999998</c:v>
                </c:pt>
                <c:pt idx="723">
                  <c:v>14.205000000000005</c:v>
                </c:pt>
                <c:pt idx="724">
                  <c:v>14.162000000000006</c:v>
                </c:pt>
                <c:pt idx="725">
                  <c:v>14.129000000000005</c:v>
                </c:pt>
                <c:pt idx="726">
                  <c:v>14.097000000000001</c:v>
                </c:pt>
                <c:pt idx="727">
                  <c:v>14.064999999999998</c:v>
                </c:pt>
                <c:pt idx="728">
                  <c:v>14.011000000000003</c:v>
                </c:pt>
                <c:pt idx="729">
                  <c:v>13.966999999999999</c:v>
                </c:pt>
                <c:pt idx="730">
                  <c:v>13.935000000000002</c:v>
                </c:pt>
                <c:pt idx="731">
                  <c:v>13.892000000000003</c:v>
                </c:pt>
                <c:pt idx="732">
                  <c:v>13.838000000000001</c:v>
                </c:pt>
                <c:pt idx="733">
                  <c:v>13.806000000000004</c:v>
                </c:pt>
                <c:pt idx="734">
                  <c:v>13.762</c:v>
                </c:pt>
                <c:pt idx="735">
                  <c:v>13.730000000000004</c:v>
                </c:pt>
                <c:pt idx="736">
                  <c:v>13.676000000000002</c:v>
                </c:pt>
                <c:pt idx="737">
                  <c:v>13.654000000000003</c:v>
                </c:pt>
                <c:pt idx="738">
                  <c:v>13.600000000000001</c:v>
                </c:pt>
                <c:pt idx="739">
                  <c:v>13.557000000000009</c:v>
                </c:pt>
                <c:pt idx="740">
                  <c:v>13.514000000000003</c:v>
                </c:pt>
                <c:pt idx="741">
                  <c:v>13.481000000000002</c:v>
                </c:pt>
                <c:pt idx="742">
                  <c:v>13.438000000000002</c:v>
                </c:pt>
                <c:pt idx="743">
                  <c:v>13.427000000000007</c:v>
                </c:pt>
                <c:pt idx="744">
                  <c:v>13.438000000000002</c:v>
                </c:pt>
                <c:pt idx="745">
                  <c:v>13.416000000000004</c:v>
                </c:pt>
                <c:pt idx="746">
                  <c:v>13.405999999999999</c:v>
                </c:pt>
                <c:pt idx="747">
                  <c:v>13.395000000000003</c:v>
                </c:pt>
                <c:pt idx="748">
                  <c:v>13.362000000000009</c:v>
                </c:pt>
                <c:pt idx="749">
                  <c:v>13.329999999999998</c:v>
                </c:pt>
                <c:pt idx="750">
                  <c:v>13.287000000000006</c:v>
                </c:pt>
                <c:pt idx="751">
                  <c:v>13.265000000000001</c:v>
                </c:pt>
                <c:pt idx="752">
                  <c:v>13.244000000000007</c:v>
                </c:pt>
                <c:pt idx="753">
                  <c:v>13.222000000000001</c:v>
                </c:pt>
                <c:pt idx="754">
                  <c:v>13.190000000000005</c:v>
                </c:pt>
                <c:pt idx="755">
                  <c:v>13.135000000000005</c:v>
                </c:pt>
                <c:pt idx="756">
                  <c:v>13.114000000000004</c:v>
                </c:pt>
                <c:pt idx="757">
                  <c:v>13.092000000000006</c:v>
                </c:pt>
                <c:pt idx="758">
                  <c:v>13.049999999999997</c:v>
                </c:pt>
                <c:pt idx="759">
                  <c:v>13.006</c:v>
                </c:pt>
                <c:pt idx="760">
                  <c:v>12.985000000000007</c:v>
                </c:pt>
                <c:pt idx="761">
                  <c:v>12.952000000000005</c:v>
                </c:pt>
                <c:pt idx="762">
                  <c:v>12.909000000000006</c:v>
                </c:pt>
                <c:pt idx="763">
                  <c:v>12.887000000000008</c:v>
                </c:pt>
                <c:pt idx="764">
                  <c:v>12.865000000000002</c:v>
                </c:pt>
                <c:pt idx="765">
                  <c:v>12.844000000000008</c:v>
                </c:pt>
                <c:pt idx="766">
                  <c:v>12.801000000000002</c:v>
                </c:pt>
                <c:pt idx="767">
                  <c:v>12.768000000000001</c:v>
                </c:pt>
                <c:pt idx="768">
                  <c:v>12.747000000000007</c:v>
                </c:pt>
                <c:pt idx="769">
                  <c:v>12.714000000000006</c:v>
                </c:pt>
                <c:pt idx="770">
                  <c:v>12.692000000000007</c:v>
                </c:pt>
                <c:pt idx="771">
                  <c:v>12.639000000000003</c:v>
                </c:pt>
                <c:pt idx="772">
                  <c:v>12.595000000000006</c:v>
                </c:pt>
                <c:pt idx="773">
                  <c:v>12.584000000000003</c:v>
                </c:pt>
                <c:pt idx="774">
                  <c:v>12.552000000000007</c:v>
                </c:pt>
                <c:pt idx="775">
                  <c:v>12.519000000000005</c:v>
                </c:pt>
                <c:pt idx="776">
                  <c:v>12.509</c:v>
                </c:pt>
                <c:pt idx="777">
                  <c:v>12.466000000000008</c:v>
                </c:pt>
                <c:pt idx="778">
                  <c:v>12.444000000000003</c:v>
                </c:pt>
                <c:pt idx="779">
                  <c:v>12.422000000000004</c:v>
                </c:pt>
                <c:pt idx="780">
                  <c:v>12.444000000000003</c:v>
                </c:pt>
                <c:pt idx="781">
                  <c:v>12.401000000000003</c:v>
                </c:pt>
                <c:pt idx="782">
                  <c:v>12.39</c:v>
                </c:pt>
                <c:pt idx="783">
                  <c:v>12.368000000000002</c:v>
                </c:pt>
                <c:pt idx="784">
                  <c:v>12.39</c:v>
                </c:pt>
                <c:pt idx="785">
                  <c:v>12.369</c:v>
                </c:pt>
                <c:pt idx="786">
                  <c:v>12.39</c:v>
                </c:pt>
                <c:pt idx="787">
                  <c:v>12.412000000000006</c:v>
                </c:pt>
                <c:pt idx="788">
                  <c:v>12.412000000000006</c:v>
                </c:pt>
                <c:pt idx="789">
                  <c:v>12.401000000000003</c:v>
                </c:pt>
                <c:pt idx="790">
                  <c:v>12.444000000000003</c:v>
                </c:pt>
                <c:pt idx="791">
                  <c:v>12.444000000000003</c:v>
                </c:pt>
                <c:pt idx="792">
                  <c:v>12.454999999999998</c:v>
                </c:pt>
                <c:pt idx="793">
                  <c:v>12.477000000000004</c:v>
                </c:pt>
                <c:pt idx="794">
                  <c:v>12.476000000000006</c:v>
                </c:pt>
                <c:pt idx="795">
                  <c:v>12.477000000000004</c:v>
                </c:pt>
                <c:pt idx="796">
                  <c:v>12.509</c:v>
                </c:pt>
                <c:pt idx="797">
                  <c:v>12.520000000000003</c:v>
                </c:pt>
                <c:pt idx="798">
                  <c:v>12.530000000000001</c:v>
                </c:pt>
                <c:pt idx="799">
                  <c:v>12.530999999999999</c:v>
                </c:pt>
                <c:pt idx="800">
                  <c:v>12.552</c:v>
                </c:pt>
                <c:pt idx="801">
                  <c:v>12.574000000000005</c:v>
                </c:pt>
                <c:pt idx="802">
                  <c:v>12.552000000000007</c:v>
                </c:pt>
                <c:pt idx="803">
                  <c:v>12.584000000000003</c:v>
                </c:pt>
                <c:pt idx="804">
                  <c:v>12.574000000000005</c:v>
                </c:pt>
                <c:pt idx="805">
                  <c:v>12.596000000000004</c:v>
                </c:pt>
                <c:pt idx="806">
                  <c:v>12.606000000000002</c:v>
                </c:pt>
                <c:pt idx="807">
                  <c:v>12.617000000000004</c:v>
                </c:pt>
                <c:pt idx="808">
                  <c:v>12.628000000000007</c:v>
                </c:pt>
                <c:pt idx="809">
                  <c:v>12.639000000000003</c:v>
                </c:pt>
                <c:pt idx="810">
                  <c:v>12.670999999999999</c:v>
                </c:pt>
                <c:pt idx="811">
                  <c:v>12.671000000000006</c:v>
                </c:pt>
                <c:pt idx="812">
                  <c:v>12.692999999999998</c:v>
                </c:pt>
                <c:pt idx="813">
                  <c:v>12.703000000000003</c:v>
                </c:pt>
                <c:pt idx="814">
                  <c:v>12.704000000000001</c:v>
                </c:pt>
                <c:pt idx="815">
                  <c:v>12.725000000000009</c:v>
                </c:pt>
                <c:pt idx="816">
                  <c:v>12.725000000000001</c:v>
                </c:pt>
                <c:pt idx="817">
                  <c:v>12.725000000000001</c:v>
                </c:pt>
                <c:pt idx="818">
                  <c:v>12.756999999999998</c:v>
                </c:pt>
                <c:pt idx="819">
                  <c:v>12.768000000000001</c:v>
                </c:pt>
                <c:pt idx="820">
                  <c:v>12.768000000000001</c:v>
                </c:pt>
                <c:pt idx="821">
                  <c:v>12.779000000000003</c:v>
                </c:pt>
                <c:pt idx="822">
                  <c:v>12.768000000000001</c:v>
                </c:pt>
                <c:pt idx="823">
                  <c:v>12.790000000000006</c:v>
                </c:pt>
                <c:pt idx="824">
                  <c:v>12.822000000000003</c:v>
                </c:pt>
                <c:pt idx="825">
                  <c:v>12.833000000000006</c:v>
                </c:pt>
                <c:pt idx="826">
                  <c:v>12.832999999999998</c:v>
                </c:pt>
                <c:pt idx="827">
                  <c:v>12.855000000000004</c:v>
                </c:pt>
                <c:pt idx="828">
                  <c:v>12.855000000000004</c:v>
                </c:pt>
                <c:pt idx="829">
                  <c:v>12.865000000000002</c:v>
                </c:pt>
                <c:pt idx="830">
                  <c:v>12.888000000000005</c:v>
                </c:pt>
                <c:pt idx="831">
                  <c:v>12.876000000000005</c:v>
                </c:pt>
                <c:pt idx="832">
                  <c:v>12.855000000000004</c:v>
                </c:pt>
                <c:pt idx="833">
                  <c:v>12.844000000000001</c:v>
                </c:pt>
                <c:pt idx="834">
                  <c:v>12.855000000000004</c:v>
                </c:pt>
                <c:pt idx="835">
                  <c:v>12.833000000000006</c:v>
                </c:pt>
                <c:pt idx="836">
                  <c:v>12.823000000000008</c:v>
                </c:pt>
                <c:pt idx="837">
                  <c:v>12.799999999999997</c:v>
                </c:pt>
                <c:pt idx="838">
                  <c:v>12.801000000000002</c:v>
                </c:pt>
                <c:pt idx="839">
                  <c:v>12.769000000000005</c:v>
                </c:pt>
                <c:pt idx="840">
                  <c:v>12.756999999999998</c:v>
                </c:pt>
                <c:pt idx="841">
                  <c:v>12.736000000000004</c:v>
                </c:pt>
                <c:pt idx="842">
                  <c:v>12.736000000000004</c:v>
                </c:pt>
                <c:pt idx="843">
                  <c:v>12.725000000000001</c:v>
                </c:pt>
                <c:pt idx="844">
                  <c:v>12.714000000000006</c:v>
                </c:pt>
                <c:pt idx="845">
                  <c:v>12.704000000000001</c:v>
                </c:pt>
                <c:pt idx="846">
                  <c:v>12.682000000000002</c:v>
                </c:pt>
                <c:pt idx="847">
                  <c:v>12.682000000000002</c:v>
                </c:pt>
                <c:pt idx="848">
                  <c:v>12.660000000000004</c:v>
                </c:pt>
                <c:pt idx="849">
                  <c:v>12.639000000000003</c:v>
                </c:pt>
                <c:pt idx="850">
                  <c:v>12.637999999999998</c:v>
                </c:pt>
                <c:pt idx="851">
                  <c:v>12.628000000000007</c:v>
                </c:pt>
                <c:pt idx="852">
                  <c:v>12.617000000000004</c:v>
                </c:pt>
                <c:pt idx="853">
                  <c:v>12.606000000000002</c:v>
                </c:pt>
                <c:pt idx="854">
                  <c:v>12.606000000000002</c:v>
                </c:pt>
                <c:pt idx="855">
                  <c:v>12.585000000000001</c:v>
                </c:pt>
                <c:pt idx="856">
                  <c:v>12.574000000000005</c:v>
                </c:pt>
                <c:pt idx="857">
                  <c:v>12.585000000000008</c:v>
                </c:pt>
                <c:pt idx="858">
                  <c:v>12.553000000000004</c:v>
                </c:pt>
                <c:pt idx="859">
                  <c:v>12.563000000000002</c:v>
                </c:pt>
                <c:pt idx="860">
                  <c:v>12.542000000000002</c:v>
                </c:pt>
                <c:pt idx="861">
                  <c:v>12.552000000000007</c:v>
                </c:pt>
                <c:pt idx="862">
                  <c:v>12.530999999999999</c:v>
                </c:pt>
                <c:pt idx="863">
                  <c:v>12.541000000000004</c:v>
                </c:pt>
                <c:pt idx="864">
                  <c:v>12.520000000000003</c:v>
                </c:pt>
                <c:pt idx="865">
                  <c:v>12.509</c:v>
                </c:pt>
                <c:pt idx="866">
                  <c:v>12.487000000000002</c:v>
                </c:pt>
                <c:pt idx="867">
                  <c:v>12.498000000000005</c:v>
                </c:pt>
                <c:pt idx="868">
                  <c:v>12.477000000000004</c:v>
                </c:pt>
                <c:pt idx="869">
                  <c:v>12.488000000000007</c:v>
                </c:pt>
                <c:pt idx="870">
                  <c:v>12.487000000000002</c:v>
                </c:pt>
                <c:pt idx="871">
                  <c:v>12.475999999999999</c:v>
                </c:pt>
                <c:pt idx="872">
                  <c:v>12.487000000000002</c:v>
                </c:pt>
                <c:pt idx="873">
                  <c:v>12.464999999999996</c:v>
                </c:pt>
                <c:pt idx="874">
                  <c:v>12.466000000000001</c:v>
                </c:pt>
                <c:pt idx="875">
                  <c:v>12.454999999999998</c:v>
                </c:pt>
                <c:pt idx="876">
                  <c:v>12.466000000000001</c:v>
                </c:pt>
                <c:pt idx="877">
                  <c:v>12.445000000000007</c:v>
                </c:pt>
                <c:pt idx="878">
                  <c:v>12.444000000000003</c:v>
                </c:pt>
                <c:pt idx="879">
                  <c:v>12.434000000000005</c:v>
                </c:pt>
                <c:pt idx="880">
                  <c:v>12.433</c:v>
                </c:pt>
                <c:pt idx="881">
                  <c:v>12.433000000000007</c:v>
                </c:pt>
                <c:pt idx="882">
                  <c:v>12.423000000000002</c:v>
                </c:pt>
                <c:pt idx="883">
                  <c:v>12.401000000000003</c:v>
                </c:pt>
                <c:pt idx="884">
                  <c:v>12.423000000000002</c:v>
                </c:pt>
                <c:pt idx="885">
                  <c:v>12.401000000000003</c:v>
                </c:pt>
                <c:pt idx="886">
                  <c:v>12.411999999999999</c:v>
                </c:pt>
                <c:pt idx="887">
                  <c:v>12.39</c:v>
                </c:pt>
                <c:pt idx="888">
                  <c:v>12.380000000000003</c:v>
                </c:pt>
                <c:pt idx="889">
                  <c:v>12.379000000000005</c:v>
                </c:pt>
                <c:pt idx="890">
                  <c:v>12.391000000000005</c:v>
                </c:pt>
                <c:pt idx="891">
                  <c:v>12.379000000000005</c:v>
                </c:pt>
                <c:pt idx="892">
                  <c:v>12.380000000000003</c:v>
                </c:pt>
                <c:pt idx="893">
                  <c:v>12.358000000000004</c:v>
                </c:pt>
                <c:pt idx="894">
                  <c:v>12.358000000000004</c:v>
                </c:pt>
                <c:pt idx="895">
                  <c:v>12.369000000000007</c:v>
                </c:pt>
                <c:pt idx="896">
                  <c:v>12.336000000000006</c:v>
                </c:pt>
                <c:pt idx="897">
                  <c:v>12.347000000000008</c:v>
                </c:pt>
                <c:pt idx="898">
                  <c:v>12.336000000000006</c:v>
                </c:pt>
                <c:pt idx="899">
                  <c:v>12.336000000000006</c:v>
                </c:pt>
                <c:pt idx="900">
                  <c:v>12.336000000000006</c:v>
                </c:pt>
                <c:pt idx="901">
                  <c:v>12.336000000000006</c:v>
                </c:pt>
                <c:pt idx="902">
                  <c:v>12.325000000000003</c:v>
                </c:pt>
                <c:pt idx="903">
                  <c:v>12.336000000000006</c:v>
                </c:pt>
                <c:pt idx="904">
                  <c:v>12.315000000000005</c:v>
                </c:pt>
                <c:pt idx="905">
                  <c:v>12.304000000000002</c:v>
                </c:pt>
                <c:pt idx="906">
                  <c:v>12.304000000000002</c:v>
                </c:pt>
                <c:pt idx="907">
                  <c:v>12.314999999999998</c:v>
                </c:pt>
                <c:pt idx="908">
                  <c:v>12.292999999999999</c:v>
                </c:pt>
                <c:pt idx="909">
                  <c:v>12.304000000000009</c:v>
                </c:pt>
                <c:pt idx="910">
                  <c:v>12.304000000000002</c:v>
                </c:pt>
                <c:pt idx="911">
                  <c:v>12.292999999999999</c:v>
                </c:pt>
                <c:pt idx="912">
                  <c:v>12.282000000000004</c:v>
                </c:pt>
                <c:pt idx="913">
                  <c:v>12.282000000000004</c:v>
                </c:pt>
                <c:pt idx="914">
                  <c:v>12.272000000000006</c:v>
                </c:pt>
                <c:pt idx="915">
                  <c:v>12.260000000000005</c:v>
                </c:pt>
                <c:pt idx="916">
                  <c:v>12.283000000000001</c:v>
                </c:pt>
                <c:pt idx="917">
                  <c:v>12.250000000000007</c:v>
                </c:pt>
                <c:pt idx="918">
                  <c:v>12.260000000000005</c:v>
                </c:pt>
                <c:pt idx="919">
                  <c:v>12.250000000000007</c:v>
                </c:pt>
                <c:pt idx="920">
                  <c:v>12.228000000000009</c:v>
                </c:pt>
                <c:pt idx="921">
                  <c:v>12.249000000000002</c:v>
                </c:pt>
                <c:pt idx="922">
                  <c:v>12.228000000000002</c:v>
                </c:pt>
                <c:pt idx="923">
                  <c:v>12.239000000000004</c:v>
                </c:pt>
                <c:pt idx="924">
                  <c:v>12.228000000000002</c:v>
                </c:pt>
                <c:pt idx="925">
                  <c:v>12.228000000000002</c:v>
                </c:pt>
                <c:pt idx="926">
                  <c:v>12.217000000000006</c:v>
                </c:pt>
                <c:pt idx="927">
                  <c:v>12.207000000000001</c:v>
                </c:pt>
                <c:pt idx="928">
                  <c:v>12.196000000000005</c:v>
                </c:pt>
                <c:pt idx="929">
                  <c:v>12.185000000000002</c:v>
                </c:pt>
                <c:pt idx="930">
                  <c:v>12.185000000000002</c:v>
                </c:pt>
                <c:pt idx="931">
                  <c:v>12.185000000000002</c:v>
                </c:pt>
                <c:pt idx="932">
                  <c:v>12.173999999999999</c:v>
                </c:pt>
                <c:pt idx="933">
                  <c:v>12.164000000000001</c:v>
                </c:pt>
                <c:pt idx="934">
                  <c:v>12.152000000000001</c:v>
                </c:pt>
                <c:pt idx="935">
                  <c:v>12.153000000000006</c:v>
                </c:pt>
                <c:pt idx="936">
                  <c:v>12.185000000000002</c:v>
                </c:pt>
                <c:pt idx="937">
                  <c:v>12.173999999999999</c:v>
                </c:pt>
                <c:pt idx="938">
                  <c:v>12.174999999999997</c:v>
                </c:pt>
                <c:pt idx="939">
                  <c:v>12.185000000000002</c:v>
                </c:pt>
                <c:pt idx="940">
                  <c:v>12.163000000000004</c:v>
                </c:pt>
                <c:pt idx="941">
                  <c:v>12.152000000000001</c:v>
                </c:pt>
                <c:pt idx="942">
                  <c:v>12.164000000000001</c:v>
                </c:pt>
                <c:pt idx="943">
                  <c:v>12.142000000000003</c:v>
                </c:pt>
                <c:pt idx="944">
                  <c:v>12.130000000000003</c:v>
                </c:pt>
                <c:pt idx="945">
                  <c:v>12.131</c:v>
                </c:pt>
                <c:pt idx="946">
                  <c:v>12.109000000000002</c:v>
                </c:pt>
                <c:pt idx="947">
                  <c:v>12.087000000000003</c:v>
                </c:pt>
                <c:pt idx="948">
                  <c:v>12.066000000000003</c:v>
                </c:pt>
                <c:pt idx="949">
                  <c:v>12.088000000000001</c:v>
                </c:pt>
                <c:pt idx="950">
                  <c:v>12.087000000000003</c:v>
                </c:pt>
                <c:pt idx="951">
                  <c:v>12.045000000000002</c:v>
                </c:pt>
                <c:pt idx="952">
                  <c:v>12.045000000000002</c:v>
                </c:pt>
                <c:pt idx="953">
                  <c:v>12.044000000000004</c:v>
                </c:pt>
                <c:pt idx="954">
                  <c:v>12.012</c:v>
                </c:pt>
                <c:pt idx="955">
                  <c:v>12.033999999999999</c:v>
                </c:pt>
                <c:pt idx="956">
                  <c:v>12.001000000000005</c:v>
                </c:pt>
                <c:pt idx="957">
                  <c:v>12.001000000000005</c:v>
                </c:pt>
                <c:pt idx="958">
                  <c:v>11.979999999999997</c:v>
                </c:pt>
                <c:pt idx="959">
                  <c:v>11.969000000000008</c:v>
                </c:pt>
                <c:pt idx="960">
                  <c:v>11.947000000000003</c:v>
                </c:pt>
                <c:pt idx="961">
                  <c:v>11.958000000000006</c:v>
                </c:pt>
                <c:pt idx="962">
                  <c:v>11.947000000000003</c:v>
                </c:pt>
                <c:pt idx="963">
                  <c:v>11.947000000000003</c:v>
                </c:pt>
                <c:pt idx="964">
                  <c:v>11.937000000000005</c:v>
                </c:pt>
                <c:pt idx="965">
                  <c:v>11.926000000000002</c:v>
                </c:pt>
                <c:pt idx="966">
                  <c:v>11.904000000000003</c:v>
                </c:pt>
                <c:pt idx="967">
                  <c:v>11.914000000000009</c:v>
                </c:pt>
                <c:pt idx="968">
                  <c:v>11.904000000000003</c:v>
                </c:pt>
                <c:pt idx="969">
                  <c:v>11.904000000000003</c:v>
                </c:pt>
                <c:pt idx="970">
                  <c:v>11.882000000000005</c:v>
                </c:pt>
                <c:pt idx="971">
                  <c:v>11.883000000000003</c:v>
                </c:pt>
                <c:pt idx="972">
                  <c:v>11.893000000000001</c:v>
                </c:pt>
                <c:pt idx="973">
                  <c:v>11.871000000000002</c:v>
                </c:pt>
                <c:pt idx="974">
                  <c:v>11.850000000000001</c:v>
                </c:pt>
                <c:pt idx="975">
                  <c:v>11.872000000000007</c:v>
                </c:pt>
                <c:pt idx="976">
                  <c:v>11.839000000000006</c:v>
                </c:pt>
                <c:pt idx="977">
                  <c:v>11.861000000000004</c:v>
                </c:pt>
                <c:pt idx="978">
                  <c:v>11.840000000000003</c:v>
                </c:pt>
                <c:pt idx="979">
                  <c:v>11.829000000000001</c:v>
                </c:pt>
                <c:pt idx="980">
                  <c:v>11.838999999999999</c:v>
                </c:pt>
                <c:pt idx="981">
                  <c:v>11.828000000000003</c:v>
                </c:pt>
                <c:pt idx="982">
                  <c:v>11.818000000000005</c:v>
                </c:pt>
                <c:pt idx="983">
                  <c:v>11.817999999999998</c:v>
                </c:pt>
                <c:pt idx="984">
                  <c:v>11.828000000000003</c:v>
                </c:pt>
                <c:pt idx="985">
                  <c:v>11.797000000000004</c:v>
                </c:pt>
                <c:pt idx="986">
                  <c:v>11.818000000000005</c:v>
                </c:pt>
                <c:pt idx="987">
                  <c:v>11.796000000000006</c:v>
                </c:pt>
                <c:pt idx="988">
                  <c:v>11.795999999999999</c:v>
                </c:pt>
                <c:pt idx="989">
                  <c:v>11.797000000000004</c:v>
                </c:pt>
                <c:pt idx="990">
                  <c:v>11.785000000000004</c:v>
                </c:pt>
                <c:pt idx="991">
                  <c:v>11.785000000000004</c:v>
                </c:pt>
                <c:pt idx="992">
                  <c:v>11.785000000000004</c:v>
                </c:pt>
                <c:pt idx="993">
                  <c:v>11.786000000000001</c:v>
                </c:pt>
                <c:pt idx="994">
                  <c:v>11.785000000000004</c:v>
                </c:pt>
                <c:pt idx="995">
                  <c:v>11.763000000000005</c:v>
                </c:pt>
                <c:pt idx="996">
                  <c:v>11.762999999999998</c:v>
                </c:pt>
                <c:pt idx="997">
                  <c:v>11.764000000000003</c:v>
                </c:pt>
                <c:pt idx="998">
                  <c:v>11.753000000000007</c:v>
                </c:pt>
                <c:pt idx="999">
                  <c:v>11.753</c:v>
                </c:pt>
                <c:pt idx="1000">
                  <c:v>11.741999999999997</c:v>
                </c:pt>
                <c:pt idx="1001">
                  <c:v>11.753</c:v>
                </c:pt>
                <c:pt idx="1002">
                  <c:v>11.742000000000004</c:v>
                </c:pt>
                <c:pt idx="1003">
                  <c:v>11.731000000000009</c:v>
                </c:pt>
                <c:pt idx="1004">
                  <c:v>11.731000000000002</c:v>
                </c:pt>
                <c:pt idx="1005">
                  <c:v>11.721000000000004</c:v>
                </c:pt>
                <c:pt idx="1006">
                  <c:v>11.742000000000004</c:v>
                </c:pt>
                <c:pt idx="1007">
                  <c:v>11.720000000000006</c:v>
                </c:pt>
                <c:pt idx="1008">
                  <c:v>11.71</c:v>
                </c:pt>
                <c:pt idx="1009">
                  <c:v>11.732000000000006</c:v>
                </c:pt>
                <c:pt idx="1010">
                  <c:v>11.720000000000006</c:v>
                </c:pt>
                <c:pt idx="1011">
                  <c:v>11.709000000000003</c:v>
                </c:pt>
                <c:pt idx="1012">
                  <c:v>11.688000000000002</c:v>
                </c:pt>
                <c:pt idx="1013">
                  <c:v>11.71</c:v>
                </c:pt>
                <c:pt idx="1014">
                  <c:v>11.71</c:v>
                </c:pt>
                <c:pt idx="1015">
                  <c:v>11.720000000000006</c:v>
                </c:pt>
                <c:pt idx="1016">
                  <c:v>11.709000000000003</c:v>
                </c:pt>
                <c:pt idx="1017">
                  <c:v>11.720000000000006</c:v>
                </c:pt>
                <c:pt idx="1018">
                  <c:v>11.699000000000005</c:v>
                </c:pt>
                <c:pt idx="1019">
                  <c:v>11.719999999999999</c:v>
                </c:pt>
                <c:pt idx="1020">
                  <c:v>11.709000000000003</c:v>
                </c:pt>
                <c:pt idx="1021">
                  <c:v>11.709000000000003</c:v>
                </c:pt>
                <c:pt idx="1022">
                  <c:v>11.688000000000002</c:v>
                </c:pt>
                <c:pt idx="1023">
                  <c:v>11.677000000000007</c:v>
                </c:pt>
                <c:pt idx="1024">
                  <c:v>11.699000000000005</c:v>
                </c:pt>
                <c:pt idx="1025">
                  <c:v>11.688000000000002</c:v>
                </c:pt>
                <c:pt idx="1026">
                  <c:v>11.688000000000002</c:v>
                </c:pt>
                <c:pt idx="1027">
                  <c:v>11.688000000000002</c:v>
                </c:pt>
                <c:pt idx="1028">
                  <c:v>11.71</c:v>
                </c:pt>
                <c:pt idx="1029">
                  <c:v>11.719999999999999</c:v>
                </c:pt>
                <c:pt idx="1030">
                  <c:v>11.709000000000003</c:v>
                </c:pt>
                <c:pt idx="1031">
                  <c:v>11.709000000000003</c:v>
                </c:pt>
                <c:pt idx="1032">
                  <c:v>11.753</c:v>
                </c:pt>
                <c:pt idx="1033">
                  <c:v>11.742000000000004</c:v>
                </c:pt>
                <c:pt idx="1034">
                  <c:v>11.753000000000007</c:v>
                </c:pt>
                <c:pt idx="1035">
                  <c:v>11.753</c:v>
                </c:pt>
                <c:pt idx="1036">
                  <c:v>11.752000000000002</c:v>
                </c:pt>
                <c:pt idx="1037">
                  <c:v>11.775000000000006</c:v>
                </c:pt>
                <c:pt idx="1038">
                  <c:v>11.796000000000006</c:v>
                </c:pt>
                <c:pt idx="1039">
                  <c:v>11.807000000000002</c:v>
                </c:pt>
                <c:pt idx="1040">
                  <c:v>11.807000000000002</c:v>
                </c:pt>
                <c:pt idx="1041">
                  <c:v>11.817000000000007</c:v>
                </c:pt>
                <c:pt idx="1042">
                  <c:v>11.838999999999999</c:v>
                </c:pt>
                <c:pt idx="1043">
                  <c:v>11.840000000000003</c:v>
                </c:pt>
                <c:pt idx="1044">
                  <c:v>11.861000000000004</c:v>
                </c:pt>
                <c:pt idx="1045">
                  <c:v>11.872000000000007</c:v>
                </c:pt>
                <c:pt idx="1046">
                  <c:v>11.872</c:v>
                </c:pt>
                <c:pt idx="1047">
                  <c:v>11.904000000000003</c:v>
                </c:pt>
                <c:pt idx="1048">
                  <c:v>11.905000000000001</c:v>
                </c:pt>
                <c:pt idx="1049">
                  <c:v>11.926000000000009</c:v>
                </c:pt>
                <c:pt idx="1050">
                  <c:v>11.926000000000009</c:v>
                </c:pt>
                <c:pt idx="1051">
                  <c:v>11.947000000000003</c:v>
                </c:pt>
                <c:pt idx="1052">
                  <c:v>11.969000000000001</c:v>
                </c:pt>
                <c:pt idx="1053">
                  <c:v>11.969000000000008</c:v>
                </c:pt>
                <c:pt idx="1054">
                  <c:v>11.979000000000006</c:v>
                </c:pt>
                <c:pt idx="1055">
                  <c:v>12.00200000000001</c:v>
                </c:pt>
                <c:pt idx="1056">
                  <c:v>12.023000000000003</c:v>
                </c:pt>
                <c:pt idx="1057">
                  <c:v>12.023000000000003</c:v>
                </c:pt>
                <c:pt idx="1058">
                  <c:v>12.055</c:v>
                </c:pt>
                <c:pt idx="1059">
                  <c:v>12.066000000000003</c:v>
                </c:pt>
                <c:pt idx="1060">
                  <c:v>12.087000000000003</c:v>
                </c:pt>
                <c:pt idx="1061">
                  <c:v>12.098000000000006</c:v>
                </c:pt>
                <c:pt idx="1062">
                  <c:v>12.131000000000007</c:v>
                </c:pt>
                <c:pt idx="1063">
                  <c:v>12.11</c:v>
                </c:pt>
                <c:pt idx="1064">
                  <c:v>12.142000000000003</c:v>
                </c:pt>
                <c:pt idx="1065">
                  <c:v>12.152000000000001</c:v>
                </c:pt>
                <c:pt idx="1066">
                  <c:v>12.163000000000004</c:v>
                </c:pt>
                <c:pt idx="1067">
                  <c:v>12.206000000000003</c:v>
                </c:pt>
                <c:pt idx="1068">
                  <c:v>12.206000000000003</c:v>
                </c:pt>
                <c:pt idx="1069">
                  <c:v>12.218000000000004</c:v>
                </c:pt>
                <c:pt idx="1070">
                  <c:v>12.217999999999996</c:v>
                </c:pt>
                <c:pt idx="1071">
                  <c:v>12.25</c:v>
                </c:pt>
                <c:pt idx="1072">
                  <c:v>12.261000000000003</c:v>
                </c:pt>
                <c:pt idx="1073">
                  <c:v>12.271000000000001</c:v>
                </c:pt>
                <c:pt idx="1074">
                  <c:v>12.292999999999999</c:v>
                </c:pt>
                <c:pt idx="1075">
                  <c:v>12.271000000000008</c:v>
                </c:pt>
                <c:pt idx="1076">
                  <c:v>12.326000000000001</c:v>
                </c:pt>
                <c:pt idx="1077">
                  <c:v>12.314999999999998</c:v>
                </c:pt>
                <c:pt idx="1078">
                  <c:v>12.336000000000006</c:v>
                </c:pt>
                <c:pt idx="1079">
                  <c:v>12.326000000000008</c:v>
                </c:pt>
                <c:pt idx="1080">
                  <c:v>12.336000000000006</c:v>
                </c:pt>
                <c:pt idx="1081">
                  <c:v>12.358000000000004</c:v>
                </c:pt>
                <c:pt idx="1082">
                  <c:v>12.347000000000001</c:v>
                </c:pt>
                <c:pt idx="1083">
                  <c:v>12.357000000000006</c:v>
                </c:pt>
                <c:pt idx="1084">
                  <c:v>12.356999999999999</c:v>
                </c:pt>
                <c:pt idx="1085">
                  <c:v>12.39</c:v>
                </c:pt>
                <c:pt idx="1086">
                  <c:v>12.369</c:v>
                </c:pt>
                <c:pt idx="1087">
                  <c:v>12.401000000000003</c:v>
                </c:pt>
                <c:pt idx="1088">
                  <c:v>12.368000000000002</c:v>
                </c:pt>
                <c:pt idx="1089">
                  <c:v>12.423000000000002</c:v>
                </c:pt>
                <c:pt idx="1090">
                  <c:v>12.411999999999999</c:v>
                </c:pt>
                <c:pt idx="1091">
                  <c:v>12.411999999999999</c:v>
                </c:pt>
                <c:pt idx="1092">
                  <c:v>12.444000000000003</c:v>
                </c:pt>
                <c:pt idx="1093">
                  <c:v>12.445</c:v>
                </c:pt>
                <c:pt idx="1094">
                  <c:v>12.455000000000005</c:v>
                </c:pt>
                <c:pt idx="1095">
                  <c:v>12.455000000000005</c:v>
                </c:pt>
                <c:pt idx="1096">
                  <c:v>12.477000000000004</c:v>
                </c:pt>
                <c:pt idx="1097">
                  <c:v>12.477000000000004</c:v>
                </c:pt>
                <c:pt idx="1098">
                  <c:v>12.498000000000005</c:v>
                </c:pt>
                <c:pt idx="1099">
                  <c:v>12.487000000000009</c:v>
                </c:pt>
                <c:pt idx="1100">
                  <c:v>12.509000000000007</c:v>
                </c:pt>
                <c:pt idx="1101">
                  <c:v>12.509000000000007</c:v>
                </c:pt>
                <c:pt idx="1102">
                  <c:v>12.499000000000009</c:v>
                </c:pt>
                <c:pt idx="1103">
                  <c:v>12.542000000000002</c:v>
                </c:pt>
                <c:pt idx="1104">
                  <c:v>12.530999999999999</c:v>
                </c:pt>
                <c:pt idx="1105">
                  <c:v>12.540999999999997</c:v>
                </c:pt>
                <c:pt idx="1106">
                  <c:v>12.552000000000007</c:v>
                </c:pt>
                <c:pt idx="1107">
                  <c:v>12.541000000000004</c:v>
                </c:pt>
                <c:pt idx="1108">
                  <c:v>12.584000000000003</c:v>
                </c:pt>
                <c:pt idx="1109">
                  <c:v>12.573</c:v>
                </c:pt>
                <c:pt idx="1110">
                  <c:v>12.607000000000006</c:v>
                </c:pt>
                <c:pt idx="1111">
                  <c:v>12.596000000000004</c:v>
                </c:pt>
                <c:pt idx="1112">
                  <c:v>12.596000000000004</c:v>
                </c:pt>
                <c:pt idx="1113">
                  <c:v>12.606000000000009</c:v>
                </c:pt>
                <c:pt idx="1114">
                  <c:v>12.617000000000004</c:v>
                </c:pt>
                <c:pt idx="1115">
                  <c:v>12.649000000000008</c:v>
                </c:pt>
                <c:pt idx="1116">
                  <c:v>12.660000000000004</c:v>
                </c:pt>
                <c:pt idx="1117">
                  <c:v>12.703000000000003</c:v>
                </c:pt>
                <c:pt idx="1118">
                  <c:v>12.693000000000005</c:v>
                </c:pt>
                <c:pt idx="1119">
                  <c:v>12.747</c:v>
                </c:pt>
                <c:pt idx="1120">
                  <c:v>12.758000000000003</c:v>
                </c:pt>
                <c:pt idx="1121">
                  <c:v>12.801000000000009</c:v>
                </c:pt>
                <c:pt idx="1122">
                  <c:v>12.799999999999997</c:v>
                </c:pt>
                <c:pt idx="1123">
                  <c:v>12.844000000000001</c:v>
                </c:pt>
                <c:pt idx="1124">
                  <c:v>12.875999999999998</c:v>
                </c:pt>
                <c:pt idx="1125">
                  <c:v>12.876000000000005</c:v>
                </c:pt>
                <c:pt idx="1126">
                  <c:v>12.897000000000006</c:v>
                </c:pt>
                <c:pt idx="1127">
                  <c:v>12.920000000000002</c:v>
                </c:pt>
                <c:pt idx="1128">
                  <c:v>12.930000000000007</c:v>
                </c:pt>
                <c:pt idx="1129">
                  <c:v>12.951999999999998</c:v>
                </c:pt>
                <c:pt idx="1130">
                  <c:v>12.972999999999999</c:v>
                </c:pt>
                <c:pt idx="1131">
                  <c:v>12.995000000000005</c:v>
                </c:pt>
                <c:pt idx="1132">
                  <c:v>13.027000000000008</c:v>
                </c:pt>
                <c:pt idx="1133">
                  <c:v>13.016000000000005</c:v>
                </c:pt>
                <c:pt idx="1134">
                  <c:v>13.060000000000002</c:v>
                </c:pt>
                <c:pt idx="1135">
                  <c:v>13.071000000000005</c:v>
                </c:pt>
                <c:pt idx="1136">
                  <c:v>13.093000000000004</c:v>
                </c:pt>
                <c:pt idx="1137">
                  <c:v>13.082000000000001</c:v>
                </c:pt>
                <c:pt idx="1138">
                  <c:v>13.092000000000006</c:v>
                </c:pt>
                <c:pt idx="1139">
                  <c:v>13.103000000000009</c:v>
                </c:pt>
                <c:pt idx="1140">
                  <c:v>13.13600000000001</c:v>
                </c:pt>
                <c:pt idx="1141">
                  <c:v>13.146000000000001</c:v>
                </c:pt>
                <c:pt idx="1142">
                  <c:v>13.177999999999997</c:v>
                </c:pt>
                <c:pt idx="1143">
                  <c:v>13.210999999999999</c:v>
                </c:pt>
                <c:pt idx="1144">
                  <c:v>13.190000000000005</c:v>
                </c:pt>
                <c:pt idx="1145">
                  <c:v>13.210999999999999</c:v>
                </c:pt>
                <c:pt idx="1146">
                  <c:v>13.244</c:v>
                </c:pt>
                <c:pt idx="1147">
                  <c:v>13.244000000000007</c:v>
                </c:pt>
                <c:pt idx="1148">
                  <c:v>13.265000000000001</c:v>
                </c:pt>
                <c:pt idx="1149">
                  <c:v>13.287000000000006</c:v>
                </c:pt>
                <c:pt idx="1150">
                  <c:v>13.286999999999999</c:v>
                </c:pt>
                <c:pt idx="1151">
                  <c:v>13.308000000000007</c:v>
                </c:pt>
                <c:pt idx="1152">
                  <c:v>13.319000000000003</c:v>
                </c:pt>
                <c:pt idx="1153">
                  <c:v>13.319000000000003</c:v>
                </c:pt>
                <c:pt idx="1154">
                  <c:v>13.352000000000004</c:v>
                </c:pt>
                <c:pt idx="1155">
                  <c:v>13.341000000000001</c:v>
                </c:pt>
                <c:pt idx="1156">
                  <c:v>13.352000000000004</c:v>
                </c:pt>
                <c:pt idx="1157">
                  <c:v>13.384</c:v>
                </c:pt>
                <c:pt idx="1158">
                  <c:v>13.395000000000003</c:v>
                </c:pt>
                <c:pt idx="1159">
                  <c:v>13.395000000000003</c:v>
                </c:pt>
                <c:pt idx="1160">
                  <c:v>13.405000000000001</c:v>
                </c:pt>
                <c:pt idx="1161">
                  <c:v>13.427000000000007</c:v>
                </c:pt>
                <c:pt idx="1162">
                  <c:v>13.438000000000002</c:v>
                </c:pt>
                <c:pt idx="1163">
                  <c:v>13.449000000000005</c:v>
                </c:pt>
                <c:pt idx="1164">
                  <c:v>13.46</c:v>
                </c:pt>
                <c:pt idx="1165">
                  <c:v>13.471000000000004</c:v>
                </c:pt>
                <c:pt idx="1166">
                  <c:v>13.481000000000002</c:v>
                </c:pt>
                <c:pt idx="1167">
                  <c:v>13.503</c:v>
                </c:pt>
                <c:pt idx="1168">
                  <c:v>13.503000000000007</c:v>
                </c:pt>
                <c:pt idx="1169">
                  <c:v>13.502000000000002</c:v>
                </c:pt>
                <c:pt idx="1170">
                  <c:v>13.535000000000004</c:v>
                </c:pt>
                <c:pt idx="1171">
                  <c:v>13.545999999999999</c:v>
                </c:pt>
                <c:pt idx="1172">
                  <c:v>13.546000000000006</c:v>
                </c:pt>
                <c:pt idx="1173">
                  <c:v>13.557000000000002</c:v>
                </c:pt>
                <c:pt idx="1174">
                  <c:v>13.567999999999998</c:v>
                </c:pt>
                <c:pt idx="1175">
                  <c:v>13.611000000000004</c:v>
                </c:pt>
                <c:pt idx="1176">
                  <c:v>13.611000000000004</c:v>
                </c:pt>
                <c:pt idx="1177">
                  <c:v>13.600000000000009</c:v>
                </c:pt>
                <c:pt idx="1178">
                  <c:v>13.600000000000001</c:v>
                </c:pt>
                <c:pt idx="1179">
                  <c:v>13.621000000000002</c:v>
                </c:pt>
                <c:pt idx="1180">
                  <c:v>13.643000000000001</c:v>
                </c:pt>
                <c:pt idx="1181">
                  <c:v>13.643999999999998</c:v>
                </c:pt>
                <c:pt idx="1182">
                  <c:v>13.655000000000001</c:v>
                </c:pt>
                <c:pt idx="1183">
                  <c:v>13.664999999999999</c:v>
                </c:pt>
                <c:pt idx="1184">
                  <c:v>13.687000000000005</c:v>
                </c:pt>
                <c:pt idx="1185">
                  <c:v>13.687000000000005</c:v>
                </c:pt>
                <c:pt idx="1186">
                  <c:v>13.686</c:v>
                </c:pt>
                <c:pt idx="1187">
                  <c:v>13.697000000000003</c:v>
                </c:pt>
                <c:pt idx="1188">
                  <c:v>13.697000000000003</c:v>
                </c:pt>
                <c:pt idx="1189">
                  <c:v>13.708000000000006</c:v>
                </c:pt>
                <c:pt idx="1190">
                  <c:v>13.719000000000008</c:v>
                </c:pt>
                <c:pt idx="1191">
                  <c:v>13.719000000000008</c:v>
                </c:pt>
                <c:pt idx="1192">
                  <c:v>13.730000000000004</c:v>
                </c:pt>
                <c:pt idx="1193">
                  <c:v>13.752000000000002</c:v>
                </c:pt>
                <c:pt idx="1194">
                  <c:v>13.762</c:v>
                </c:pt>
                <c:pt idx="1195">
                  <c:v>13.773000000000003</c:v>
                </c:pt>
                <c:pt idx="1196">
                  <c:v>13.762</c:v>
                </c:pt>
                <c:pt idx="1197">
                  <c:v>13.795000000000002</c:v>
                </c:pt>
                <c:pt idx="1198">
                  <c:v>13.816000000000003</c:v>
                </c:pt>
                <c:pt idx="1199">
                  <c:v>13.783000000000001</c:v>
                </c:pt>
                <c:pt idx="1200">
                  <c:v>13.805</c:v>
                </c:pt>
                <c:pt idx="1201">
                  <c:v>13.817000000000007</c:v>
                </c:pt>
                <c:pt idx="1202">
                  <c:v>13.817000000000007</c:v>
                </c:pt>
                <c:pt idx="1203">
                  <c:v>13.827000000000005</c:v>
                </c:pt>
                <c:pt idx="1204">
                  <c:v>13.838000000000008</c:v>
                </c:pt>
                <c:pt idx="1205">
                  <c:v>13.849000000000004</c:v>
                </c:pt>
                <c:pt idx="1206">
                  <c:v>13.849000000000004</c:v>
                </c:pt>
                <c:pt idx="1207">
                  <c:v>13.859000000000009</c:v>
                </c:pt>
                <c:pt idx="1208">
                  <c:v>13.870000000000005</c:v>
                </c:pt>
                <c:pt idx="1209">
                  <c:v>13.870000000000005</c:v>
                </c:pt>
                <c:pt idx="1210">
                  <c:v>13.870000000000005</c:v>
                </c:pt>
                <c:pt idx="1211">
                  <c:v>13.881</c:v>
                </c:pt>
                <c:pt idx="1212">
                  <c:v>13.890999999999998</c:v>
                </c:pt>
                <c:pt idx="1213">
                  <c:v>13.890999999999998</c:v>
                </c:pt>
                <c:pt idx="1214">
                  <c:v>13.902999999999999</c:v>
                </c:pt>
                <c:pt idx="1215">
                  <c:v>13.914000000000001</c:v>
                </c:pt>
                <c:pt idx="1216">
                  <c:v>13.923999999999999</c:v>
                </c:pt>
                <c:pt idx="1217">
                  <c:v>13.935000000000002</c:v>
                </c:pt>
                <c:pt idx="1218">
                  <c:v>13.935000000000002</c:v>
                </c:pt>
                <c:pt idx="1219">
                  <c:v>13.946000000000005</c:v>
                </c:pt>
                <c:pt idx="1220">
                  <c:v>13.935000000000002</c:v>
                </c:pt>
                <c:pt idx="1221">
                  <c:v>13.945999999999998</c:v>
                </c:pt>
                <c:pt idx="1222">
                  <c:v>13.956000000000003</c:v>
                </c:pt>
                <c:pt idx="1223">
                  <c:v>13.967000000000006</c:v>
                </c:pt>
                <c:pt idx="1224">
                  <c:v>13.968000000000004</c:v>
                </c:pt>
                <c:pt idx="1225">
                  <c:v>13.988999999999997</c:v>
                </c:pt>
                <c:pt idx="1226">
                  <c:v>13.988999999999997</c:v>
                </c:pt>
                <c:pt idx="1227">
                  <c:v>14</c:v>
                </c:pt>
                <c:pt idx="1228">
                  <c:v>14.000000000000007</c:v>
                </c:pt>
                <c:pt idx="1229">
                  <c:v>14.021000000000001</c:v>
                </c:pt>
                <c:pt idx="1230">
                  <c:v>14.022000000000006</c:v>
                </c:pt>
                <c:pt idx="1231">
                  <c:v>14.021000000000008</c:v>
                </c:pt>
                <c:pt idx="1232">
                  <c:v>14.043000000000006</c:v>
                </c:pt>
                <c:pt idx="1233">
                  <c:v>14.043000000000006</c:v>
                </c:pt>
                <c:pt idx="1234">
                  <c:v>14.043000000000006</c:v>
                </c:pt>
                <c:pt idx="1235">
                  <c:v>14.053000000000004</c:v>
                </c:pt>
                <c:pt idx="1236">
                  <c:v>14.064000000000007</c:v>
                </c:pt>
                <c:pt idx="1237">
                  <c:v>14.065000000000005</c:v>
                </c:pt>
                <c:pt idx="1238">
                  <c:v>14.065000000000005</c:v>
                </c:pt>
                <c:pt idx="1239">
                  <c:v>14.097000000000001</c:v>
                </c:pt>
                <c:pt idx="1240">
                  <c:v>14.108000000000004</c:v>
                </c:pt>
                <c:pt idx="1241">
                  <c:v>14.085999999999999</c:v>
                </c:pt>
                <c:pt idx="1242">
                  <c:v>14.107999999999997</c:v>
                </c:pt>
                <c:pt idx="1243">
                  <c:v>14.118000000000002</c:v>
                </c:pt>
                <c:pt idx="1244">
                  <c:v>14.118000000000002</c:v>
                </c:pt>
                <c:pt idx="1245">
                  <c:v>14.129000000000005</c:v>
                </c:pt>
                <c:pt idx="1246">
                  <c:v>14.14</c:v>
                </c:pt>
                <c:pt idx="1247">
                  <c:v>14.14</c:v>
                </c:pt>
                <c:pt idx="1248">
                  <c:v>14.161999999999999</c:v>
                </c:pt>
                <c:pt idx="1249">
                  <c:v>14.151000000000003</c:v>
                </c:pt>
                <c:pt idx="1250">
                  <c:v>14.161000000000008</c:v>
                </c:pt>
                <c:pt idx="1251">
                  <c:v>14.173000000000002</c:v>
                </c:pt>
                <c:pt idx="1252">
                  <c:v>14.183999999999997</c:v>
                </c:pt>
                <c:pt idx="1253">
                  <c:v>14.173000000000002</c:v>
                </c:pt>
                <c:pt idx="1254">
                  <c:v>14.195</c:v>
                </c:pt>
                <c:pt idx="1255">
                  <c:v>14.194000000000003</c:v>
                </c:pt>
                <c:pt idx="1256">
                  <c:v>14.194000000000003</c:v>
                </c:pt>
                <c:pt idx="1257">
                  <c:v>14.227000000000004</c:v>
                </c:pt>
                <c:pt idx="1258">
                  <c:v>14.205000000000005</c:v>
                </c:pt>
                <c:pt idx="1259">
                  <c:v>14.216000000000001</c:v>
                </c:pt>
                <c:pt idx="1260">
                  <c:v>14.248000000000005</c:v>
                </c:pt>
                <c:pt idx="1261">
                  <c:v>14.237000000000009</c:v>
                </c:pt>
                <c:pt idx="1262">
                  <c:v>14.248000000000005</c:v>
                </c:pt>
                <c:pt idx="1263">
                  <c:v>14.259000000000007</c:v>
                </c:pt>
                <c:pt idx="1264">
                  <c:v>14.269000000000005</c:v>
                </c:pt>
                <c:pt idx="1265">
                  <c:v>14.259000000000007</c:v>
                </c:pt>
                <c:pt idx="1266">
                  <c:v>14.269000000000005</c:v>
                </c:pt>
                <c:pt idx="1267">
                  <c:v>14.292000000000009</c:v>
                </c:pt>
                <c:pt idx="1268">
                  <c:v>14.292000000000002</c:v>
                </c:pt>
                <c:pt idx="1269">
                  <c:v>14.281000000000006</c:v>
                </c:pt>
                <c:pt idx="1270">
                  <c:v>14.313000000000002</c:v>
                </c:pt>
                <c:pt idx="1271">
                  <c:v>14.313000000000002</c:v>
                </c:pt>
                <c:pt idx="1272">
                  <c:v>14.313000000000002</c:v>
                </c:pt>
                <c:pt idx="1273">
                  <c:v>14.324000000000005</c:v>
                </c:pt>
                <c:pt idx="1274">
                  <c:v>14.335000000000001</c:v>
                </c:pt>
                <c:pt idx="1275">
                  <c:v>14.334000000000003</c:v>
                </c:pt>
                <c:pt idx="1276">
                  <c:v>14.345000000000006</c:v>
                </c:pt>
                <c:pt idx="1277">
                  <c:v>14.344999999999999</c:v>
                </c:pt>
                <c:pt idx="1278">
                  <c:v>14.334000000000003</c:v>
                </c:pt>
                <c:pt idx="1279">
                  <c:v>14.356000000000002</c:v>
                </c:pt>
                <c:pt idx="1280">
                  <c:v>14.357000000000006</c:v>
                </c:pt>
                <c:pt idx="1281">
                  <c:v>14.388000000000005</c:v>
                </c:pt>
                <c:pt idx="1282">
                  <c:v>14.389000000000003</c:v>
                </c:pt>
                <c:pt idx="1283">
                  <c:v>14.389000000000003</c:v>
                </c:pt>
                <c:pt idx="1284">
                  <c:v>14.389000000000003</c:v>
                </c:pt>
                <c:pt idx="1285">
                  <c:v>14.399999999999999</c:v>
                </c:pt>
                <c:pt idx="1286">
                  <c:v>14.420999999999999</c:v>
                </c:pt>
                <c:pt idx="1287">
                  <c:v>14.410000000000004</c:v>
                </c:pt>
                <c:pt idx="1288">
                  <c:v>14.432000000000002</c:v>
                </c:pt>
                <c:pt idx="1289">
                  <c:v>14.443000000000005</c:v>
                </c:pt>
                <c:pt idx="1290">
                  <c:v>14.453000000000003</c:v>
                </c:pt>
                <c:pt idx="1291">
                  <c:v>14.442</c:v>
                </c:pt>
                <c:pt idx="1292">
                  <c:v>14.442</c:v>
                </c:pt>
                <c:pt idx="1293">
                  <c:v>14.442</c:v>
                </c:pt>
                <c:pt idx="1294">
                  <c:v>14.453000000000003</c:v>
                </c:pt>
                <c:pt idx="1295">
                  <c:v>14.463999999999999</c:v>
                </c:pt>
                <c:pt idx="1296">
                  <c:v>14.475000000000001</c:v>
                </c:pt>
                <c:pt idx="1297">
                  <c:v>14.465000000000003</c:v>
                </c:pt>
                <c:pt idx="1298">
                  <c:v>14.486000000000004</c:v>
                </c:pt>
                <c:pt idx="1299">
                  <c:v>14.486000000000004</c:v>
                </c:pt>
                <c:pt idx="1300">
                  <c:v>14.486000000000004</c:v>
                </c:pt>
                <c:pt idx="1301">
                  <c:v>14.486000000000004</c:v>
                </c:pt>
                <c:pt idx="1302">
                  <c:v>14.485999999999997</c:v>
                </c:pt>
                <c:pt idx="1303">
                  <c:v>14.485999999999997</c:v>
                </c:pt>
                <c:pt idx="1304">
                  <c:v>14.518000000000001</c:v>
                </c:pt>
                <c:pt idx="1305">
                  <c:v>14.507000000000005</c:v>
                </c:pt>
                <c:pt idx="1306">
                  <c:v>14.518000000000008</c:v>
                </c:pt>
                <c:pt idx="1307">
                  <c:v>14.518000000000008</c:v>
                </c:pt>
                <c:pt idx="1308">
                  <c:v>14.518999999999998</c:v>
                </c:pt>
                <c:pt idx="1309">
                  <c:v>14.550000000000004</c:v>
                </c:pt>
                <c:pt idx="1310">
                  <c:v>14.551000000000002</c:v>
                </c:pt>
                <c:pt idx="1311">
                  <c:v>14.561999999999998</c:v>
                </c:pt>
                <c:pt idx="1312">
                  <c:v>14.562000000000005</c:v>
                </c:pt>
                <c:pt idx="1313">
                  <c:v>14.551000000000002</c:v>
                </c:pt>
                <c:pt idx="1314">
                  <c:v>14.583000000000006</c:v>
                </c:pt>
                <c:pt idx="1315">
                  <c:v>14.572000000000003</c:v>
                </c:pt>
                <c:pt idx="1316">
                  <c:v>14.572000000000003</c:v>
                </c:pt>
                <c:pt idx="1317">
                  <c:v>14.594000000000008</c:v>
                </c:pt>
                <c:pt idx="1318">
                  <c:v>14.583000000000006</c:v>
                </c:pt>
                <c:pt idx="1319">
                  <c:v>14.593000000000004</c:v>
                </c:pt>
                <c:pt idx="1320">
                  <c:v>14.604000000000006</c:v>
                </c:pt>
                <c:pt idx="1321">
                  <c:v>14.604000000000006</c:v>
                </c:pt>
                <c:pt idx="1322">
                  <c:v>14.616000000000007</c:v>
                </c:pt>
                <c:pt idx="1323">
                  <c:v>14.627000000000002</c:v>
                </c:pt>
                <c:pt idx="1324">
                  <c:v>14.616</c:v>
                </c:pt>
                <c:pt idx="1325">
                  <c:v>14.637</c:v>
                </c:pt>
                <c:pt idx="1326">
                  <c:v>14.648000000000003</c:v>
                </c:pt>
                <c:pt idx="1327">
                  <c:v>14.670000000000002</c:v>
                </c:pt>
                <c:pt idx="1328">
                  <c:v>14.670000000000002</c:v>
                </c:pt>
                <c:pt idx="1329">
                  <c:v>14.680000000000007</c:v>
                </c:pt>
                <c:pt idx="1330">
                  <c:v>14.69100000000001</c:v>
                </c:pt>
                <c:pt idx="1331">
                  <c:v>14.691000000000003</c:v>
                </c:pt>
                <c:pt idx="1332">
                  <c:v>14.691000000000003</c:v>
                </c:pt>
                <c:pt idx="1333">
                  <c:v>14.701999999999998</c:v>
                </c:pt>
                <c:pt idx="1334">
                  <c:v>14.734000000000002</c:v>
                </c:pt>
                <c:pt idx="1335">
                  <c:v>14.713000000000001</c:v>
                </c:pt>
                <c:pt idx="1336">
                  <c:v>14.744999999999997</c:v>
                </c:pt>
                <c:pt idx="1337">
                  <c:v>14.724000000000004</c:v>
                </c:pt>
                <c:pt idx="1338">
                  <c:v>14.746000000000002</c:v>
                </c:pt>
                <c:pt idx="1339">
                  <c:v>14.746000000000002</c:v>
                </c:pt>
                <c:pt idx="1340">
                  <c:v>14.778000000000006</c:v>
                </c:pt>
                <c:pt idx="1341">
                  <c:v>14.756000000000007</c:v>
                </c:pt>
                <c:pt idx="1342">
                  <c:v>14.777999999999999</c:v>
                </c:pt>
                <c:pt idx="1343">
                  <c:v>14.788000000000004</c:v>
                </c:pt>
                <c:pt idx="1344">
                  <c:v>14.777000000000001</c:v>
                </c:pt>
                <c:pt idx="1345">
                  <c:v>14.788000000000004</c:v>
                </c:pt>
                <c:pt idx="1346">
                  <c:v>14.810000000000002</c:v>
                </c:pt>
                <c:pt idx="1347">
                  <c:v>14.821000000000005</c:v>
                </c:pt>
                <c:pt idx="1348">
                  <c:v>14.821000000000005</c:v>
                </c:pt>
                <c:pt idx="1349">
                  <c:v>14.820000000000007</c:v>
                </c:pt>
                <c:pt idx="1350">
                  <c:v>14.831000000000003</c:v>
                </c:pt>
                <c:pt idx="1351">
                  <c:v>14.843000000000004</c:v>
                </c:pt>
                <c:pt idx="1352">
                  <c:v>14.832000000000008</c:v>
                </c:pt>
                <c:pt idx="1353">
                  <c:v>14.843000000000004</c:v>
                </c:pt>
                <c:pt idx="1354">
                  <c:v>14.863999999999997</c:v>
                </c:pt>
                <c:pt idx="1355">
                  <c:v>14.864000000000004</c:v>
                </c:pt>
                <c:pt idx="1356">
                  <c:v>14.864000000000004</c:v>
                </c:pt>
                <c:pt idx="1357">
                  <c:v>14.864000000000004</c:v>
                </c:pt>
                <c:pt idx="1358">
                  <c:v>14.886000000000003</c:v>
                </c:pt>
                <c:pt idx="1359">
                  <c:v>14.886000000000003</c:v>
                </c:pt>
                <c:pt idx="1360">
                  <c:v>14.907000000000004</c:v>
                </c:pt>
                <c:pt idx="1361">
                  <c:v>14.917999999999999</c:v>
                </c:pt>
                <c:pt idx="1362">
                  <c:v>14.929000000000009</c:v>
                </c:pt>
                <c:pt idx="1363">
                  <c:v>14.918000000000006</c:v>
                </c:pt>
                <c:pt idx="1364">
                  <c:v>14.928000000000004</c:v>
                </c:pt>
                <c:pt idx="1365">
                  <c:v>14.929000000000009</c:v>
                </c:pt>
                <c:pt idx="1366">
                  <c:v>14.950000000000003</c:v>
                </c:pt>
                <c:pt idx="1367">
                  <c:v>14.951000000000008</c:v>
                </c:pt>
                <c:pt idx="1368">
                  <c:v>14.962000000000003</c:v>
                </c:pt>
                <c:pt idx="1369">
                  <c:v>14.983000000000004</c:v>
                </c:pt>
                <c:pt idx="1370">
                  <c:v>14.960999999999999</c:v>
                </c:pt>
                <c:pt idx="1371">
                  <c:v>14.972000000000001</c:v>
                </c:pt>
                <c:pt idx="1372">
                  <c:v>14.960999999999999</c:v>
                </c:pt>
                <c:pt idx="1373">
                  <c:v>14.982999999999997</c:v>
                </c:pt>
                <c:pt idx="1374">
                  <c:v>14.982999999999997</c:v>
                </c:pt>
                <c:pt idx="1375">
                  <c:v>15.003999999999998</c:v>
                </c:pt>
                <c:pt idx="1376">
                  <c:v>15.015000000000001</c:v>
                </c:pt>
                <c:pt idx="1377">
                  <c:v>15.015000000000008</c:v>
                </c:pt>
                <c:pt idx="1378">
                  <c:v>15.015000000000008</c:v>
                </c:pt>
                <c:pt idx="1379">
                  <c:v>15.026000000000003</c:v>
                </c:pt>
                <c:pt idx="1380">
                  <c:v>15.015000000000001</c:v>
                </c:pt>
                <c:pt idx="1381">
                  <c:v>15.047000000000004</c:v>
                </c:pt>
                <c:pt idx="1382">
                  <c:v>15.037000000000006</c:v>
                </c:pt>
                <c:pt idx="1383">
                  <c:v>15.026000000000003</c:v>
                </c:pt>
                <c:pt idx="1384">
                  <c:v>15.059000000000005</c:v>
                </c:pt>
                <c:pt idx="1385">
                  <c:v>15.080000000000005</c:v>
                </c:pt>
                <c:pt idx="1386">
                  <c:v>15.058999999999997</c:v>
                </c:pt>
                <c:pt idx="1387">
                  <c:v>15.091000000000001</c:v>
                </c:pt>
                <c:pt idx="1388">
                  <c:v>15.079999999999998</c:v>
                </c:pt>
                <c:pt idx="1389">
                  <c:v>15.080000000000005</c:v>
                </c:pt>
                <c:pt idx="1390">
                  <c:v>15.102000000000004</c:v>
                </c:pt>
                <c:pt idx="1391">
                  <c:v>15.102000000000004</c:v>
                </c:pt>
                <c:pt idx="1392">
                  <c:v>15.112000000000002</c:v>
                </c:pt>
                <c:pt idx="1393">
                  <c:v>15.112000000000002</c:v>
                </c:pt>
                <c:pt idx="1394">
                  <c:v>15.123000000000005</c:v>
                </c:pt>
                <c:pt idx="1395">
                  <c:v>15.112000000000002</c:v>
                </c:pt>
                <c:pt idx="1396">
                  <c:v>15.112000000000002</c:v>
                </c:pt>
                <c:pt idx="1397">
                  <c:v>15.122999999999998</c:v>
                </c:pt>
                <c:pt idx="1398">
                  <c:v>15.134</c:v>
                </c:pt>
                <c:pt idx="1399">
                  <c:v>15.134</c:v>
                </c:pt>
                <c:pt idx="1400">
                  <c:v>15.134</c:v>
                </c:pt>
                <c:pt idx="1401">
                  <c:v>15.145000000000003</c:v>
                </c:pt>
                <c:pt idx="1402">
                  <c:v>15.156000000000006</c:v>
                </c:pt>
                <c:pt idx="1403">
                  <c:v>15.156000000000006</c:v>
                </c:pt>
                <c:pt idx="1404">
                  <c:v>15.167000000000009</c:v>
                </c:pt>
                <c:pt idx="1405">
                  <c:v>15.188000000000009</c:v>
                </c:pt>
                <c:pt idx="1406">
                  <c:v>15.177000000000007</c:v>
                </c:pt>
                <c:pt idx="1407">
                  <c:v>15.188000000000002</c:v>
                </c:pt>
                <c:pt idx="1408">
                  <c:v>15.188000000000002</c:v>
                </c:pt>
                <c:pt idx="1409">
                  <c:v>15.199000000000005</c:v>
                </c:pt>
                <c:pt idx="1410">
                  <c:v>15.198999999999998</c:v>
                </c:pt>
                <c:pt idx="1411">
                  <c:v>15.188000000000002</c:v>
                </c:pt>
                <c:pt idx="1412">
                  <c:v>15.219999999999999</c:v>
                </c:pt>
                <c:pt idx="1413">
                  <c:v>15.209000000000003</c:v>
                </c:pt>
                <c:pt idx="1414">
                  <c:v>15.220000000000006</c:v>
                </c:pt>
                <c:pt idx="1415">
                  <c:v>15.231000000000002</c:v>
                </c:pt>
                <c:pt idx="1416">
                  <c:v>15.232000000000006</c:v>
                </c:pt>
                <c:pt idx="1417">
                  <c:v>15.242000000000004</c:v>
                </c:pt>
                <c:pt idx="1418">
                  <c:v>15.231000000000002</c:v>
                </c:pt>
                <c:pt idx="1419">
                  <c:v>15.242000000000004</c:v>
                </c:pt>
                <c:pt idx="1420">
                  <c:v>15.253000000000007</c:v>
                </c:pt>
                <c:pt idx="1421">
                  <c:v>15.253</c:v>
                </c:pt>
                <c:pt idx="1422">
                  <c:v>15.253</c:v>
                </c:pt>
                <c:pt idx="1423">
                  <c:v>15.275000000000006</c:v>
                </c:pt>
                <c:pt idx="1424">
                  <c:v>15.264000000000003</c:v>
                </c:pt>
                <c:pt idx="1425">
                  <c:v>15.274999999999999</c:v>
                </c:pt>
                <c:pt idx="1426">
                  <c:v>15.285000000000004</c:v>
                </c:pt>
                <c:pt idx="1427">
                  <c:v>15.274000000000008</c:v>
                </c:pt>
                <c:pt idx="1428">
                  <c:v>15.296000000000006</c:v>
                </c:pt>
                <c:pt idx="1429">
                  <c:v>15.296000000000006</c:v>
                </c:pt>
                <c:pt idx="1430">
                  <c:v>15.274000000000001</c:v>
                </c:pt>
                <c:pt idx="1431">
                  <c:v>15.307000000000002</c:v>
                </c:pt>
                <c:pt idx="1432">
                  <c:v>15.295999999999999</c:v>
                </c:pt>
                <c:pt idx="1433">
                  <c:v>15.307000000000002</c:v>
                </c:pt>
                <c:pt idx="1434">
                  <c:v>15.297000000000004</c:v>
                </c:pt>
                <c:pt idx="1435">
                  <c:v>15.307000000000002</c:v>
                </c:pt>
                <c:pt idx="1436">
                  <c:v>15.297000000000004</c:v>
                </c:pt>
                <c:pt idx="1437">
                  <c:v>15.295999999999999</c:v>
                </c:pt>
                <c:pt idx="1438">
                  <c:v>15.307000000000002</c:v>
                </c:pt>
                <c:pt idx="1439">
                  <c:v>15.307000000000002</c:v>
                </c:pt>
                <c:pt idx="1440">
                  <c:v>15.295999999999999</c:v>
                </c:pt>
                <c:pt idx="1441">
                  <c:v>15.350000000000005</c:v>
                </c:pt>
                <c:pt idx="1442">
                  <c:v>15.339000000000002</c:v>
                </c:pt>
                <c:pt idx="1443">
                  <c:v>15.29600000000001</c:v>
                </c:pt>
                <c:pt idx="1444">
                  <c:v>15.242000000000008</c:v>
                </c:pt>
                <c:pt idx="1445">
                  <c:v>15.22000000000001</c:v>
                </c:pt>
                <c:pt idx="1446">
                  <c:v>15.188000000000006</c:v>
                </c:pt>
                <c:pt idx="1447">
                  <c:v>15.145</c:v>
                </c:pt>
                <c:pt idx="1448">
                  <c:v>15.080000000000002</c:v>
                </c:pt>
                <c:pt idx="1449">
                  <c:v>15.047000000000001</c:v>
                </c:pt>
                <c:pt idx="1450">
                  <c:v>15.004000000000001</c:v>
                </c:pt>
                <c:pt idx="1451">
                  <c:v>14.951000000000004</c:v>
                </c:pt>
                <c:pt idx="1452">
                  <c:v>14.897000000000002</c:v>
                </c:pt>
                <c:pt idx="1453">
                  <c:v>14.865000000000006</c:v>
                </c:pt>
                <c:pt idx="1454">
                  <c:v>14.821000000000002</c:v>
                </c:pt>
                <c:pt idx="1455">
                  <c:v>14.789000000000005</c:v>
                </c:pt>
                <c:pt idx="1456">
                  <c:v>14.724</c:v>
                </c:pt>
                <c:pt idx="1457">
                  <c:v>14.702000000000002</c:v>
                </c:pt>
                <c:pt idx="1458">
                  <c:v>14.659000000000002</c:v>
                </c:pt>
                <c:pt idx="1459">
                  <c:v>14.605000000000008</c:v>
                </c:pt>
                <c:pt idx="1460">
                  <c:v>14.562000000000001</c:v>
                </c:pt>
                <c:pt idx="1461">
                  <c:v>14.518000000000004</c:v>
                </c:pt>
                <c:pt idx="1462">
                  <c:v>14.475000000000005</c:v>
                </c:pt>
                <c:pt idx="1463">
                  <c:v>14.453000000000007</c:v>
                </c:pt>
                <c:pt idx="1464">
                  <c:v>14.464000000000002</c:v>
                </c:pt>
                <c:pt idx="1465">
                  <c:v>14.442000000000004</c:v>
                </c:pt>
                <c:pt idx="1466">
                  <c:v>14.431999999999999</c:v>
                </c:pt>
                <c:pt idx="1467">
                  <c:v>14.410000000000007</c:v>
                </c:pt>
                <c:pt idx="1468">
                  <c:v>14.377000000000013</c:v>
                </c:pt>
                <c:pt idx="1469">
                  <c:v>14.345000000000002</c:v>
                </c:pt>
                <c:pt idx="1470">
                  <c:v>14.30200000000001</c:v>
                </c:pt>
                <c:pt idx="1471">
                  <c:v>14.280000000000005</c:v>
                </c:pt>
                <c:pt idx="1472">
                  <c:v>14.249000000000006</c:v>
                </c:pt>
                <c:pt idx="1473">
                  <c:v>14.227</c:v>
                </c:pt>
                <c:pt idx="1474">
                  <c:v>14.195000000000004</c:v>
                </c:pt>
                <c:pt idx="1475">
                  <c:v>14.129000000000008</c:v>
                </c:pt>
                <c:pt idx="1476">
                  <c:v>14.108000000000008</c:v>
                </c:pt>
                <c:pt idx="1477">
                  <c:v>14.086000000000009</c:v>
                </c:pt>
                <c:pt idx="1478">
                  <c:v>14.044</c:v>
                </c:pt>
                <c:pt idx="1479">
                  <c:v>13.989000000000001</c:v>
                </c:pt>
                <c:pt idx="1480">
                  <c:v>13.968000000000007</c:v>
                </c:pt>
                <c:pt idx="1481">
                  <c:v>13.935000000000006</c:v>
                </c:pt>
                <c:pt idx="1482">
                  <c:v>13.881000000000011</c:v>
                </c:pt>
                <c:pt idx="1483">
                  <c:v>13.859000000000012</c:v>
                </c:pt>
                <c:pt idx="1484">
                  <c:v>13.826000000000004</c:v>
                </c:pt>
                <c:pt idx="1485">
                  <c:v>13.816000000000013</c:v>
                </c:pt>
                <c:pt idx="1486">
                  <c:v>13.773000000000007</c:v>
                </c:pt>
                <c:pt idx="1487">
                  <c:v>13.729000000000003</c:v>
                </c:pt>
                <c:pt idx="1488">
                  <c:v>13.708000000000009</c:v>
                </c:pt>
                <c:pt idx="1489">
                  <c:v>13.664000000000005</c:v>
                </c:pt>
                <c:pt idx="1490">
                  <c:v>13.642000000000007</c:v>
                </c:pt>
                <c:pt idx="1491">
                  <c:v>13.589000000000002</c:v>
                </c:pt>
                <c:pt idx="1492">
                  <c:v>13.545000000000005</c:v>
                </c:pt>
                <c:pt idx="1493">
                  <c:v>13.534000000000002</c:v>
                </c:pt>
                <c:pt idx="1494">
                  <c:v>13.492000000000008</c:v>
                </c:pt>
                <c:pt idx="1495">
                  <c:v>13.459000000000007</c:v>
                </c:pt>
                <c:pt idx="1496">
                  <c:v>13.449000000000002</c:v>
                </c:pt>
                <c:pt idx="1497">
                  <c:v>13.406000000000009</c:v>
                </c:pt>
                <c:pt idx="1498">
                  <c:v>13.373000000000001</c:v>
                </c:pt>
                <c:pt idx="1499">
                  <c:v>13.362000000000005</c:v>
                </c:pt>
                <c:pt idx="1500">
                  <c:v>13.373000000000001</c:v>
                </c:pt>
                <c:pt idx="1501">
                  <c:v>13.319000000000006</c:v>
                </c:pt>
                <c:pt idx="1502">
                  <c:v>13.308000000000003</c:v>
                </c:pt>
                <c:pt idx="1503">
                  <c:v>13.286000000000005</c:v>
                </c:pt>
                <c:pt idx="1504">
                  <c:v>13.297000000000001</c:v>
                </c:pt>
                <c:pt idx="1505">
                  <c:v>13.287000000000003</c:v>
                </c:pt>
                <c:pt idx="1506">
                  <c:v>13.297000000000001</c:v>
                </c:pt>
                <c:pt idx="1507">
                  <c:v>13.319000000000006</c:v>
                </c:pt>
                <c:pt idx="1508">
                  <c:v>13.319000000000006</c:v>
                </c:pt>
                <c:pt idx="1509">
                  <c:v>13.297000000000008</c:v>
                </c:pt>
                <c:pt idx="1510">
                  <c:v>13.340000000000007</c:v>
                </c:pt>
                <c:pt idx="1511">
                  <c:v>13.340000000000007</c:v>
                </c:pt>
                <c:pt idx="1512">
                  <c:v>13.340999999999998</c:v>
                </c:pt>
                <c:pt idx="1513">
                  <c:v>13.373000000000008</c:v>
                </c:pt>
                <c:pt idx="1514">
                  <c:v>13.372000000000011</c:v>
                </c:pt>
                <c:pt idx="1515">
                  <c:v>13.363000000000003</c:v>
                </c:pt>
                <c:pt idx="1516">
                  <c:v>13.395</c:v>
                </c:pt>
                <c:pt idx="1517">
                  <c:v>13.395000000000007</c:v>
                </c:pt>
                <c:pt idx="1518">
                  <c:v>13.405000000000005</c:v>
                </c:pt>
                <c:pt idx="1519">
                  <c:v>13.406000000000002</c:v>
                </c:pt>
                <c:pt idx="1520">
                  <c:v>13.416</c:v>
                </c:pt>
                <c:pt idx="1521">
                  <c:v>13.449000000000009</c:v>
                </c:pt>
                <c:pt idx="1522">
                  <c:v>13.42700000000001</c:v>
                </c:pt>
                <c:pt idx="1523">
                  <c:v>13.448000000000004</c:v>
                </c:pt>
                <c:pt idx="1524">
                  <c:v>13.438000000000006</c:v>
                </c:pt>
                <c:pt idx="1525">
                  <c:v>13.449000000000009</c:v>
                </c:pt>
                <c:pt idx="1526">
                  <c:v>13.470000000000002</c:v>
                </c:pt>
                <c:pt idx="1527">
                  <c:v>13.47000000000001</c:v>
                </c:pt>
                <c:pt idx="1528">
                  <c:v>13.47000000000001</c:v>
                </c:pt>
                <c:pt idx="1529">
                  <c:v>13.471000000000007</c:v>
                </c:pt>
                <c:pt idx="1530">
                  <c:v>13.513000000000002</c:v>
                </c:pt>
                <c:pt idx="1531">
                  <c:v>13.513000000000009</c:v>
                </c:pt>
                <c:pt idx="1532">
                  <c:v>13.525000000000002</c:v>
                </c:pt>
                <c:pt idx="1533">
                  <c:v>13.535000000000007</c:v>
                </c:pt>
                <c:pt idx="1534">
                  <c:v>13.536000000000005</c:v>
                </c:pt>
                <c:pt idx="1535">
                  <c:v>13.557000000000013</c:v>
                </c:pt>
                <c:pt idx="1536">
                  <c:v>13.557000000000006</c:v>
                </c:pt>
                <c:pt idx="1537">
                  <c:v>13.546000000000003</c:v>
                </c:pt>
                <c:pt idx="1538">
                  <c:v>13.577999999999999</c:v>
                </c:pt>
                <c:pt idx="1539">
                  <c:v>13.589000000000002</c:v>
                </c:pt>
                <c:pt idx="1540">
                  <c:v>13.577999999999999</c:v>
                </c:pt>
                <c:pt idx="1541">
                  <c:v>13.589000000000002</c:v>
                </c:pt>
                <c:pt idx="1542">
                  <c:v>13.577999999999999</c:v>
                </c:pt>
                <c:pt idx="1543">
                  <c:v>13.600000000000005</c:v>
                </c:pt>
                <c:pt idx="1544">
                  <c:v>13.632000000000001</c:v>
                </c:pt>
                <c:pt idx="1545">
                  <c:v>13.632000000000009</c:v>
                </c:pt>
                <c:pt idx="1546">
                  <c:v>13.632000000000001</c:v>
                </c:pt>
                <c:pt idx="1547">
                  <c:v>13.654000000000007</c:v>
                </c:pt>
                <c:pt idx="1548">
                  <c:v>13.643000000000004</c:v>
                </c:pt>
                <c:pt idx="1549">
                  <c:v>13.653000000000002</c:v>
                </c:pt>
                <c:pt idx="1550">
                  <c:v>13.676000000000005</c:v>
                </c:pt>
                <c:pt idx="1551">
                  <c:v>13.664000000000005</c:v>
                </c:pt>
                <c:pt idx="1552">
                  <c:v>13.643000000000004</c:v>
                </c:pt>
                <c:pt idx="1553">
                  <c:v>13.622000000000003</c:v>
                </c:pt>
                <c:pt idx="1554">
                  <c:v>13.633000000000006</c:v>
                </c:pt>
                <c:pt idx="1555">
                  <c:v>13.600000000000005</c:v>
                </c:pt>
                <c:pt idx="1556">
                  <c:v>13.60100000000001</c:v>
                </c:pt>
                <c:pt idx="1557">
                  <c:v>13.566999999999997</c:v>
                </c:pt>
                <c:pt idx="1558">
                  <c:v>13.557000000000006</c:v>
                </c:pt>
                <c:pt idx="1559">
                  <c:v>13.536000000000005</c:v>
                </c:pt>
                <c:pt idx="1560">
                  <c:v>13.523999999999997</c:v>
                </c:pt>
                <c:pt idx="1561">
                  <c:v>13.492000000000008</c:v>
                </c:pt>
                <c:pt idx="1562">
                  <c:v>13.492000000000008</c:v>
                </c:pt>
                <c:pt idx="1563">
                  <c:v>13.481000000000005</c:v>
                </c:pt>
                <c:pt idx="1564">
                  <c:v>13.47000000000001</c:v>
                </c:pt>
                <c:pt idx="1565">
                  <c:v>13.449000000000002</c:v>
                </c:pt>
                <c:pt idx="1566">
                  <c:v>13.427000000000003</c:v>
                </c:pt>
                <c:pt idx="1567">
                  <c:v>13.427000000000003</c:v>
                </c:pt>
                <c:pt idx="1568">
                  <c:v>13.394000000000002</c:v>
                </c:pt>
                <c:pt idx="1569">
                  <c:v>13.384000000000004</c:v>
                </c:pt>
                <c:pt idx="1570">
                  <c:v>13.371999999999996</c:v>
                </c:pt>
                <c:pt idx="1571">
                  <c:v>13.362000000000005</c:v>
                </c:pt>
                <c:pt idx="1572">
                  <c:v>13.351000000000003</c:v>
                </c:pt>
                <c:pt idx="1573">
                  <c:v>13.330000000000002</c:v>
                </c:pt>
                <c:pt idx="1574">
                  <c:v>13.330000000000002</c:v>
                </c:pt>
                <c:pt idx="1575">
                  <c:v>13.298000000000005</c:v>
                </c:pt>
                <c:pt idx="1576">
                  <c:v>13.298000000000005</c:v>
                </c:pt>
                <c:pt idx="1577">
                  <c:v>13.309000000000008</c:v>
                </c:pt>
                <c:pt idx="1578">
                  <c:v>13.266000000000009</c:v>
                </c:pt>
                <c:pt idx="1579">
                  <c:v>13.287000000000003</c:v>
                </c:pt>
                <c:pt idx="1580">
                  <c:v>13.255000000000006</c:v>
                </c:pt>
                <c:pt idx="1581">
                  <c:v>13.254000000000008</c:v>
                </c:pt>
                <c:pt idx="1582">
                  <c:v>13.233000000000001</c:v>
                </c:pt>
                <c:pt idx="1583">
                  <c:v>13.243000000000006</c:v>
                </c:pt>
                <c:pt idx="1584">
                  <c:v>13.222000000000005</c:v>
                </c:pt>
                <c:pt idx="1585">
                  <c:v>13.211000000000002</c:v>
                </c:pt>
                <c:pt idx="1586">
                  <c:v>13.189000000000004</c:v>
                </c:pt>
                <c:pt idx="1587">
                  <c:v>13.189000000000004</c:v>
                </c:pt>
                <c:pt idx="1588">
                  <c:v>13.168000000000003</c:v>
                </c:pt>
                <c:pt idx="1589">
                  <c:v>13.179000000000006</c:v>
                </c:pt>
                <c:pt idx="1590">
                  <c:v>13.178000000000001</c:v>
                </c:pt>
                <c:pt idx="1591">
                  <c:v>13.166999999999998</c:v>
                </c:pt>
                <c:pt idx="1592">
                  <c:v>13.167000000000005</c:v>
                </c:pt>
                <c:pt idx="1593">
                  <c:v>13.145</c:v>
                </c:pt>
                <c:pt idx="1594">
                  <c:v>13.146000000000004</c:v>
                </c:pt>
                <c:pt idx="1595">
                  <c:v>13.135000000000002</c:v>
                </c:pt>
                <c:pt idx="1596">
                  <c:v>13.146000000000004</c:v>
                </c:pt>
                <c:pt idx="1597">
                  <c:v>13.115000000000006</c:v>
                </c:pt>
                <c:pt idx="1598">
                  <c:v>13.114000000000001</c:v>
                </c:pt>
                <c:pt idx="1599">
                  <c:v>13.104000000000003</c:v>
                </c:pt>
                <c:pt idx="1600">
                  <c:v>13.092000000000002</c:v>
                </c:pt>
                <c:pt idx="1601">
                  <c:v>13.092000000000009</c:v>
                </c:pt>
                <c:pt idx="1602">
                  <c:v>13.082000000000004</c:v>
                </c:pt>
                <c:pt idx="1603">
                  <c:v>13.060000000000006</c:v>
                </c:pt>
                <c:pt idx="1604">
                  <c:v>13.071000000000002</c:v>
                </c:pt>
                <c:pt idx="1605">
                  <c:v>13.049000000000003</c:v>
                </c:pt>
                <c:pt idx="1606">
                  <c:v>13.059999999999999</c:v>
                </c:pt>
                <c:pt idx="1607">
                  <c:v>13.038</c:v>
                </c:pt>
                <c:pt idx="1608">
                  <c:v>13.017000000000007</c:v>
                </c:pt>
                <c:pt idx="1609">
                  <c:v>13.027000000000005</c:v>
                </c:pt>
                <c:pt idx="1610">
                  <c:v>13.028000000000009</c:v>
                </c:pt>
                <c:pt idx="1611">
                  <c:v>13.016000000000009</c:v>
                </c:pt>
                <c:pt idx="1612">
                  <c:v>13.017000000000007</c:v>
                </c:pt>
                <c:pt idx="1613">
                  <c:v>12.984000000000005</c:v>
                </c:pt>
                <c:pt idx="1614">
                  <c:v>12.995000000000008</c:v>
                </c:pt>
                <c:pt idx="1615">
                  <c:v>12.995000000000008</c:v>
                </c:pt>
                <c:pt idx="1616">
                  <c:v>12.962000000000007</c:v>
                </c:pt>
                <c:pt idx="1617">
                  <c:v>12.97300000000001</c:v>
                </c:pt>
                <c:pt idx="1618">
                  <c:v>12.962000000000007</c:v>
                </c:pt>
                <c:pt idx="1619">
                  <c:v>12.952000000000009</c:v>
                </c:pt>
                <c:pt idx="1620">
                  <c:v>12.952000000000009</c:v>
                </c:pt>
                <c:pt idx="1621">
                  <c:v>12.952000000000009</c:v>
                </c:pt>
                <c:pt idx="1622">
                  <c:v>12.941000000000006</c:v>
                </c:pt>
                <c:pt idx="1623">
                  <c:v>12.941000000000006</c:v>
                </c:pt>
                <c:pt idx="1624">
                  <c:v>12.931000000000008</c:v>
                </c:pt>
                <c:pt idx="1625">
                  <c:v>12.909000000000002</c:v>
                </c:pt>
                <c:pt idx="1626">
                  <c:v>12.909000000000002</c:v>
                </c:pt>
                <c:pt idx="1627">
                  <c:v>12.919999999999998</c:v>
                </c:pt>
                <c:pt idx="1628">
                  <c:v>12.898</c:v>
                </c:pt>
                <c:pt idx="1629">
                  <c:v>12.898000000000014</c:v>
                </c:pt>
                <c:pt idx="1630">
                  <c:v>12.909000000000002</c:v>
                </c:pt>
                <c:pt idx="1631">
                  <c:v>12.887000000000004</c:v>
                </c:pt>
                <c:pt idx="1632">
                  <c:v>12.876000000000008</c:v>
                </c:pt>
                <c:pt idx="1633">
                  <c:v>12.876000000000008</c:v>
                </c:pt>
                <c:pt idx="1634">
                  <c:v>12.86600000000001</c:v>
                </c:pt>
                <c:pt idx="1635">
                  <c:v>12.843000000000007</c:v>
                </c:pt>
                <c:pt idx="1636">
                  <c:v>12.866000000000003</c:v>
                </c:pt>
                <c:pt idx="1637">
                  <c:v>12.844000000000012</c:v>
                </c:pt>
                <c:pt idx="1638">
                  <c:v>12.843000000000007</c:v>
                </c:pt>
                <c:pt idx="1639">
                  <c:v>12.833000000000009</c:v>
                </c:pt>
                <c:pt idx="1640">
                  <c:v>12.811000000000011</c:v>
                </c:pt>
                <c:pt idx="1641">
                  <c:v>12.832000000000004</c:v>
                </c:pt>
                <c:pt idx="1642">
                  <c:v>12.811000000000003</c:v>
                </c:pt>
                <c:pt idx="1643">
                  <c:v>12.811000000000003</c:v>
                </c:pt>
                <c:pt idx="1644">
                  <c:v>12.8</c:v>
                </c:pt>
                <c:pt idx="1645">
                  <c:v>12.8</c:v>
                </c:pt>
                <c:pt idx="1646">
                  <c:v>12.779000000000007</c:v>
                </c:pt>
                <c:pt idx="1647">
                  <c:v>12.779</c:v>
                </c:pt>
                <c:pt idx="1648">
                  <c:v>12.768000000000004</c:v>
                </c:pt>
                <c:pt idx="1649">
                  <c:v>12.747000000000003</c:v>
                </c:pt>
                <c:pt idx="1650">
                  <c:v>12.757000000000001</c:v>
                </c:pt>
                <c:pt idx="1651">
                  <c:v>12.757000000000001</c:v>
                </c:pt>
                <c:pt idx="1652">
                  <c:v>12.736000000000001</c:v>
                </c:pt>
                <c:pt idx="1653">
                  <c:v>12.726000000000003</c:v>
                </c:pt>
                <c:pt idx="1654">
                  <c:v>12.714000000000002</c:v>
                </c:pt>
                <c:pt idx="1655">
                  <c:v>12.704000000000004</c:v>
                </c:pt>
                <c:pt idx="1656">
                  <c:v>12.736000000000001</c:v>
                </c:pt>
                <c:pt idx="1657">
                  <c:v>12.736000000000001</c:v>
                </c:pt>
                <c:pt idx="1658">
                  <c:v>12.725999999999996</c:v>
                </c:pt>
                <c:pt idx="1659">
                  <c:v>12.736000000000001</c:v>
                </c:pt>
                <c:pt idx="1660">
                  <c:v>12.725000000000005</c:v>
                </c:pt>
                <c:pt idx="1661">
                  <c:v>12.714000000000002</c:v>
                </c:pt>
                <c:pt idx="1662">
                  <c:v>12.715</c:v>
                </c:pt>
                <c:pt idx="1663">
                  <c:v>12.693000000000001</c:v>
                </c:pt>
                <c:pt idx="1664">
                  <c:v>12.681000000000001</c:v>
                </c:pt>
                <c:pt idx="1665">
                  <c:v>12.681999999999999</c:v>
                </c:pt>
                <c:pt idx="1666">
                  <c:v>12.649000000000004</c:v>
                </c:pt>
                <c:pt idx="1667">
                  <c:v>12.638000000000002</c:v>
                </c:pt>
                <c:pt idx="1668">
                  <c:v>12.606000000000005</c:v>
                </c:pt>
                <c:pt idx="1669">
                  <c:v>12.638999999999999</c:v>
                </c:pt>
                <c:pt idx="1670">
                  <c:v>12.627000000000006</c:v>
                </c:pt>
                <c:pt idx="1671">
                  <c:v>12.596</c:v>
                </c:pt>
                <c:pt idx="1672">
                  <c:v>12.585000000000004</c:v>
                </c:pt>
                <c:pt idx="1673">
                  <c:v>12.584000000000007</c:v>
                </c:pt>
                <c:pt idx="1674">
                  <c:v>12.552000000000003</c:v>
                </c:pt>
                <c:pt idx="1675">
                  <c:v>12.574000000000002</c:v>
                </c:pt>
                <c:pt idx="1676">
                  <c:v>12.541000000000007</c:v>
                </c:pt>
                <c:pt idx="1677">
                  <c:v>12.541000000000007</c:v>
                </c:pt>
                <c:pt idx="1678">
                  <c:v>12.52</c:v>
                </c:pt>
                <c:pt idx="1679">
                  <c:v>12.509000000000011</c:v>
                </c:pt>
                <c:pt idx="1680">
                  <c:v>12.487000000000005</c:v>
                </c:pt>
                <c:pt idx="1681">
                  <c:v>12.498000000000008</c:v>
                </c:pt>
                <c:pt idx="1682">
                  <c:v>12.476000000000003</c:v>
                </c:pt>
                <c:pt idx="1683">
                  <c:v>12.487000000000005</c:v>
                </c:pt>
                <c:pt idx="1684">
                  <c:v>12.477000000000007</c:v>
                </c:pt>
                <c:pt idx="1685">
                  <c:v>12.455000000000002</c:v>
                </c:pt>
                <c:pt idx="1686">
                  <c:v>12.433000000000003</c:v>
                </c:pt>
                <c:pt idx="1687">
                  <c:v>12.443000000000008</c:v>
                </c:pt>
                <c:pt idx="1688">
                  <c:v>12.444000000000006</c:v>
                </c:pt>
                <c:pt idx="1689">
                  <c:v>12.444000000000006</c:v>
                </c:pt>
                <c:pt idx="1690">
                  <c:v>12.411000000000005</c:v>
                </c:pt>
                <c:pt idx="1691">
                  <c:v>12.412000000000003</c:v>
                </c:pt>
                <c:pt idx="1692">
                  <c:v>12.422000000000001</c:v>
                </c:pt>
                <c:pt idx="1693">
                  <c:v>12.400000000000002</c:v>
                </c:pt>
                <c:pt idx="1694">
                  <c:v>12.379000000000001</c:v>
                </c:pt>
                <c:pt idx="1695">
                  <c:v>12.401000000000007</c:v>
                </c:pt>
                <c:pt idx="1696">
                  <c:v>12.368000000000006</c:v>
                </c:pt>
                <c:pt idx="1697">
                  <c:v>12.390000000000004</c:v>
                </c:pt>
                <c:pt idx="1698">
                  <c:v>12.369000000000003</c:v>
                </c:pt>
                <c:pt idx="1699">
                  <c:v>12.347000000000005</c:v>
                </c:pt>
                <c:pt idx="1700">
                  <c:v>12.367999999999999</c:v>
                </c:pt>
                <c:pt idx="1701">
                  <c:v>12.357000000000003</c:v>
                </c:pt>
                <c:pt idx="1702">
                  <c:v>12.347000000000005</c:v>
                </c:pt>
                <c:pt idx="1703">
                  <c:v>12.336000000000002</c:v>
                </c:pt>
                <c:pt idx="1704">
                  <c:v>12.346000000000007</c:v>
                </c:pt>
                <c:pt idx="1705">
                  <c:v>12.315000000000008</c:v>
                </c:pt>
                <c:pt idx="1706">
                  <c:v>12.347000000000005</c:v>
                </c:pt>
                <c:pt idx="1707">
                  <c:v>12.314000000000011</c:v>
                </c:pt>
                <c:pt idx="1708">
                  <c:v>12.314000000000004</c:v>
                </c:pt>
                <c:pt idx="1709">
                  <c:v>12.315000000000008</c:v>
                </c:pt>
                <c:pt idx="1710">
                  <c:v>12.303000000000008</c:v>
                </c:pt>
                <c:pt idx="1711">
                  <c:v>12.303000000000008</c:v>
                </c:pt>
                <c:pt idx="1712">
                  <c:v>12.303000000000008</c:v>
                </c:pt>
                <c:pt idx="1713">
                  <c:v>12.294</c:v>
                </c:pt>
                <c:pt idx="1714">
                  <c:v>12.303000000000008</c:v>
                </c:pt>
                <c:pt idx="1715">
                  <c:v>12.281000000000009</c:v>
                </c:pt>
                <c:pt idx="1716">
                  <c:v>12.281000000000002</c:v>
                </c:pt>
                <c:pt idx="1717">
                  <c:v>12.272000000000002</c:v>
                </c:pt>
                <c:pt idx="1718">
                  <c:v>12.261000000000006</c:v>
                </c:pt>
                <c:pt idx="1719">
                  <c:v>12.260999999999999</c:v>
                </c:pt>
                <c:pt idx="1720">
                  <c:v>12.260000000000002</c:v>
                </c:pt>
                <c:pt idx="1721">
                  <c:v>12.260999999999999</c:v>
                </c:pt>
                <c:pt idx="1722">
                  <c:v>12.250000000000004</c:v>
                </c:pt>
                <c:pt idx="1723">
                  <c:v>12.228000000000012</c:v>
                </c:pt>
                <c:pt idx="1724">
                  <c:v>12.239000000000001</c:v>
                </c:pt>
                <c:pt idx="1725">
                  <c:v>12.229000000000003</c:v>
                </c:pt>
                <c:pt idx="1726">
                  <c:v>12.250000000000004</c:v>
                </c:pt>
                <c:pt idx="1727">
                  <c:v>12.228000000000005</c:v>
                </c:pt>
                <c:pt idx="1728">
                  <c:v>12.207000000000004</c:v>
                </c:pt>
                <c:pt idx="1729">
                  <c:v>12.22900000000001</c:v>
                </c:pt>
                <c:pt idx="1730">
                  <c:v>12.217000000000009</c:v>
                </c:pt>
                <c:pt idx="1731">
                  <c:v>12.206000000000007</c:v>
                </c:pt>
                <c:pt idx="1732">
                  <c:v>12.185000000000006</c:v>
                </c:pt>
                <c:pt idx="1733">
                  <c:v>12.207000000000004</c:v>
                </c:pt>
                <c:pt idx="1734">
                  <c:v>12.207000000000004</c:v>
                </c:pt>
                <c:pt idx="1735">
                  <c:v>12.217000000000009</c:v>
                </c:pt>
                <c:pt idx="1736">
                  <c:v>12.206000000000007</c:v>
                </c:pt>
                <c:pt idx="1737">
                  <c:v>12.217000000000009</c:v>
                </c:pt>
                <c:pt idx="1738">
                  <c:v>12.185000000000006</c:v>
                </c:pt>
                <c:pt idx="1739">
                  <c:v>12.206</c:v>
                </c:pt>
                <c:pt idx="1740">
                  <c:v>12.195000000000004</c:v>
                </c:pt>
                <c:pt idx="1741">
                  <c:v>12.206000000000007</c:v>
                </c:pt>
                <c:pt idx="1742">
                  <c:v>12.174000000000003</c:v>
                </c:pt>
                <c:pt idx="1743">
                  <c:v>12.17400000000001</c:v>
                </c:pt>
                <c:pt idx="1744">
                  <c:v>12.185000000000006</c:v>
                </c:pt>
                <c:pt idx="1745">
                  <c:v>12.174000000000003</c:v>
                </c:pt>
                <c:pt idx="1746">
                  <c:v>12.174000000000003</c:v>
                </c:pt>
                <c:pt idx="1747">
                  <c:v>12.174000000000003</c:v>
                </c:pt>
                <c:pt idx="1748">
                  <c:v>12.196000000000002</c:v>
                </c:pt>
                <c:pt idx="1749">
                  <c:v>12.206</c:v>
                </c:pt>
                <c:pt idx="1750">
                  <c:v>12.184000000000008</c:v>
                </c:pt>
                <c:pt idx="1751">
                  <c:v>12.195000000000004</c:v>
                </c:pt>
                <c:pt idx="1752">
                  <c:v>12.228000000000005</c:v>
                </c:pt>
                <c:pt idx="1753">
                  <c:v>12.217000000000009</c:v>
                </c:pt>
                <c:pt idx="1754">
                  <c:v>12.228000000000012</c:v>
                </c:pt>
                <c:pt idx="1755">
                  <c:v>12.228000000000005</c:v>
                </c:pt>
                <c:pt idx="1756">
                  <c:v>12.227000000000007</c:v>
                </c:pt>
                <c:pt idx="1757">
                  <c:v>12.250000000000011</c:v>
                </c:pt>
                <c:pt idx="1758">
                  <c:v>12.271000000000011</c:v>
                </c:pt>
                <c:pt idx="1759">
                  <c:v>12.271000000000004</c:v>
                </c:pt>
                <c:pt idx="1760">
                  <c:v>12.282000000000007</c:v>
                </c:pt>
                <c:pt idx="1761">
                  <c:v>12.281000000000009</c:v>
                </c:pt>
                <c:pt idx="1762">
                  <c:v>12.303000000000001</c:v>
                </c:pt>
                <c:pt idx="1763">
                  <c:v>12.304000000000006</c:v>
                </c:pt>
                <c:pt idx="1764">
                  <c:v>12.325000000000006</c:v>
                </c:pt>
                <c:pt idx="1765">
                  <c:v>12.336000000000009</c:v>
                </c:pt>
                <c:pt idx="1766">
                  <c:v>12.336000000000002</c:v>
                </c:pt>
                <c:pt idx="1767">
                  <c:v>12.368000000000006</c:v>
                </c:pt>
                <c:pt idx="1768">
                  <c:v>12.369000000000003</c:v>
                </c:pt>
                <c:pt idx="1769">
                  <c:v>12.390000000000011</c:v>
                </c:pt>
                <c:pt idx="1770">
                  <c:v>12.390000000000011</c:v>
                </c:pt>
                <c:pt idx="1771">
                  <c:v>12.401000000000007</c:v>
                </c:pt>
                <c:pt idx="1772">
                  <c:v>12.433000000000003</c:v>
                </c:pt>
                <c:pt idx="1773">
                  <c:v>12.43300000000001</c:v>
                </c:pt>
                <c:pt idx="1774">
                  <c:v>12.43300000000001</c:v>
                </c:pt>
                <c:pt idx="1775">
                  <c:v>12.466000000000012</c:v>
                </c:pt>
                <c:pt idx="1776">
                  <c:v>12.477000000000007</c:v>
                </c:pt>
                <c:pt idx="1777">
                  <c:v>12.477000000000007</c:v>
                </c:pt>
                <c:pt idx="1778">
                  <c:v>12.509000000000004</c:v>
                </c:pt>
                <c:pt idx="1779">
                  <c:v>12.520000000000007</c:v>
                </c:pt>
                <c:pt idx="1780">
                  <c:v>12.541000000000007</c:v>
                </c:pt>
                <c:pt idx="1781">
                  <c:v>12.55200000000001</c:v>
                </c:pt>
                <c:pt idx="1782">
                  <c:v>12.585000000000012</c:v>
                </c:pt>
                <c:pt idx="1783">
                  <c:v>12.564000000000004</c:v>
                </c:pt>
                <c:pt idx="1784">
                  <c:v>12.585000000000004</c:v>
                </c:pt>
                <c:pt idx="1785">
                  <c:v>12.606000000000005</c:v>
                </c:pt>
                <c:pt idx="1786">
                  <c:v>12.606000000000005</c:v>
                </c:pt>
                <c:pt idx="1787">
                  <c:v>12.649000000000004</c:v>
                </c:pt>
                <c:pt idx="1788">
                  <c:v>12.649000000000004</c:v>
                </c:pt>
                <c:pt idx="1789">
                  <c:v>12.661000000000005</c:v>
                </c:pt>
                <c:pt idx="1790">
                  <c:v>12.672000000000001</c:v>
                </c:pt>
                <c:pt idx="1791">
                  <c:v>12.693000000000001</c:v>
                </c:pt>
                <c:pt idx="1792">
                  <c:v>12.704000000000004</c:v>
                </c:pt>
                <c:pt idx="1793">
                  <c:v>12.714000000000002</c:v>
                </c:pt>
                <c:pt idx="1794">
                  <c:v>12.724999999999998</c:v>
                </c:pt>
                <c:pt idx="1795">
                  <c:v>12.714000000000009</c:v>
                </c:pt>
                <c:pt idx="1796">
                  <c:v>12.769000000000002</c:v>
                </c:pt>
                <c:pt idx="1797">
                  <c:v>12.757999999999999</c:v>
                </c:pt>
                <c:pt idx="1798">
                  <c:v>12.768000000000004</c:v>
                </c:pt>
                <c:pt idx="1799">
                  <c:v>12.758000000000006</c:v>
                </c:pt>
                <c:pt idx="1800">
                  <c:v>12.768000000000004</c:v>
                </c:pt>
                <c:pt idx="1801">
                  <c:v>12.790000000000003</c:v>
                </c:pt>
                <c:pt idx="1802">
                  <c:v>12.779</c:v>
                </c:pt>
                <c:pt idx="1803">
                  <c:v>12.789000000000005</c:v>
                </c:pt>
                <c:pt idx="1804">
                  <c:v>12.788999999999998</c:v>
                </c:pt>
                <c:pt idx="1805">
                  <c:v>12.821999999999999</c:v>
                </c:pt>
                <c:pt idx="1806">
                  <c:v>12.812000000000001</c:v>
                </c:pt>
                <c:pt idx="1807">
                  <c:v>12.833000000000002</c:v>
                </c:pt>
                <c:pt idx="1808">
                  <c:v>12.8</c:v>
                </c:pt>
                <c:pt idx="1809">
                  <c:v>12.844000000000005</c:v>
                </c:pt>
                <c:pt idx="1810">
                  <c:v>12.833000000000002</c:v>
                </c:pt>
                <c:pt idx="1811">
                  <c:v>12.833000000000002</c:v>
                </c:pt>
                <c:pt idx="1812">
                  <c:v>12.865000000000006</c:v>
                </c:pt>
                <c:pt idx="1813">
                  <c:v>12.866000000000003</c:v>
                </c:pt>
                <c:pt idx="1814">
                  <c:v>12.876000000000008</c:v>
                </c:pt>
                <c:pt idx="1815">
                  <c:v>12.876000000000008</c:v>
                </c:pt>
                <c:pt idx="1816">
                  <c:v>12.898000000000007</c:v>
                </c:pt>
                <c:pt idx="1817">
                  <c:v>12.898000000000007</c:v>
                </c:pt>
                <c:pt idx="1818">
                  <c:v>12.919000000000008</c:v>
                </c:pt>
                <c:pt idx="1819">
                  <c:v>12.908000000000012</c:v>
                </c:pt>
                <c:pt idx="1820">
                  <c:v>12.93000000000001</c:v>
                </c:pt>
                <c:pt idx="1821">
                  <c:v>12.919000000000008</c:v>
                </c:pt>
                <c:pt idx="1822">
                  <c:v>12.90900000000001</c:v>
                </c:pt>
                <c:pt idx="1823">
                  <c:v>12.952000000000002</c:v>
                </c:pt>
                <c:pt idx="1824">
                  <c:v>12.952000000000002</c:v>
                </c:pt>
                <c:pt idx="1825">
                  <c:v>12.962</c:v>
                </c:pt>
                <c:pt idx="1826">
                  <c:v>12.962000000000007</c:v>
                </c:pt>
                <c:pt idx="1827">
                  <c:v>12.951000000000004</c:v>
                </c:pt>
                <c:pt idx="1828">
                  <c:v>12.984000000000005</c:v>
                </c:pt>
                <c:pt idx="1829">
                  <c:v>12.994000000000003</c:v>
                </c:pt>
                <c:pt idx="1830">
                  <c:v>13.017000000000007</c:v>
                </c:pt>
                <c:pt idx="1831">
                  <c:v>13.006000000000004</c:v>
                </c:pt>
                <c:pt idx="1832">
                  <c:v>12.996000000000006</c:v>
                </c:pt>
                <c:pt idx="1833">
                  <c:v>13.006000000000011</c:v>
                </c:pt>
                <c:pt idx="1834">
                  <c:v>13.027000000000005</c:v>
                </c:pt>
                <c:pt idx="1835">
                  <c:v>13.059000000000008</c:v>
                </c:pt>
                <c:pt idx="1836">
                  <c:v>13.060000000000006</c:v>
                </c:pt>
                <c:pt idx="1837">
                  <c:v>13.103000000000005</c:v>
                </c:pt>
                <c:pt idx="1838">
                  <c:v>13.093000000000007</c:v>
                </c:pt>
                <c:pt idx="1839">
                  <c:v>13.157</c:v>
                </c:pt>
                <c:pt idx="1840">
                  <c:v>13.158000000000005</c:v>
                </c:pt>
                <c:pt idx="1841">
                  <c:v>13.201000000000011</c:v>
                </c:pt>
                <c:pt idx="1842">
                  <c:v>13.2</c:v>
                </c:pt>
                <c:pt idx="1843">
                  <c:v>13.244000000000003</c:v>
                </c:pt>
                <c:pt idx="1844">
                  <c:v>13.264999999999997</c:v>
                </c:pt>
                <c:pt idx="1845">
                  <c:v>13.276000000000007</c:v>
                </c:pt>
                <c:pt idx="1846">
                  <c:v>13.297000000000008</c:v>
                </c:pt>
                <c:pt idx="1847">
                  <c:v>13.320000000000004</c:v>
                </c:pt>
                <c:pt idx="1848">
                  <c:v>13.319000000000006</c:v>
                </c:pt>
                <c:pt idx="1849">
                  <c:v>13.330000000000002</c:v>
                </c:pt>
                <c:pt idx="1850">
                  <c:v>13.361999999999998</c:v>
                </c:pt>
                <c:pt idx="1851">
                  <c:v>13.384000000000004</c:v>
                </c:pt>
                <c:pt idx="1852">
                  <c:v>13.405000000000012</c:v>
                </c:pt>
                <c:pt idx="1853">
                  <c:v>13.394000000000009</c:v>
                </c:pt>
                <c:pt idx="1854">
                  <c:v>13.438000000000006</c:v>
                </c:pt>
                <c:pt idx="1855">
                  <c:v>13.449000000000009</c:v>
                </c:pt>
                <c:pt idx="1856">
                  <c:v>13.482000000000003</c:v>
                </c:pt>
                <c:pt idx="1857">
                  <c:v>13.471</c:v>
                </c:pt>
                <c:pt idx="1858">
                  <c:v>13.47000000000001</c:v>
                </c:pt>
                <c:pt idx="1859">
                  <c:v>13.492000000000008</c:v>
                </c:pt>
                <c:pt idx="1860">
                  <c:v>13.514000000000014</c:v>
                </c:pt>
                <c:pt idx="1861">
                  <c:v>13.524000000000004</c:v>
                </c:pt>
                <c:pt idx="1862">
                  <c:v>13.556000000000001</c:v>
                </c:pt>
                <c:pt idx="1863">
                  <c:v>13.589000000000002</c:v>
                </c:pt>
                <c:pt idx="1864">
                  <c:v>13.568000000000008</c:v>
                </c:pt>
                <c:pt idx="1865">
                  <c:v>13.577999999999999</c:v>
                </c:pt>
                <c:pt idx="1866">
                  <c:v>13.599999999999998</c:v>
                </c:pt>
                <c:pt idx="1867">
                  <c:v>13.611000000000008</c:v>
                </c:pt>
                <c:pt idx="1868">
                  <c:v>13.632000000000001</c:v>
                </c:pt>
                <c:pt idx="1869">
                  <c:v>13.654000000000007</c:v>
                </c:pt>
                <c:pt idx="1870">
                  <c:v>13.654</c:v>
                </c:pt>
                <c:pt idx="1871">
                  <c:v>13.664000000000005</c:v>
                </c:pt>
                <c:pt idx="1872">
                  <c:v>13.675000000000001</c:v>
                </c:pt>
                <c:pt idx="1873">
                  <c:v>13.675000000000001</c:v>
                </c:pt>
                <c:pt idx="1874">
                  <c:v>13.708000000000002</c:v>
                </c:pt>
                <c:pt idx="1875">
                  <c:v>13.696999999999999</c:v>
                </c:pt>
                <c:pt idx="1876">
                  <c:v>13.708000000000002</c:v>
                </c:pt>
                <c:pt idx="1877">
                  <c:v>13.739999999999998</c:v>
                </c:pt>
                <c:pt idx="1878">
                  <c:v>13.751000000000001</c:v>
                </c:pt>
                <c:pt idx="1879">
                  <c:v>13.741000000000003</c:v>
                </c:pt>
                <c:pt idx="1880">
                  <c:v>13.760999999999999</c:v>
                </c:pt>
                <c:pt idx="1881">
                  <c:v>13.783000000000005</c:v>
                </c:pt>
                <c:pt idx="1882">
                  <c:v>13.773000000000007</c:v>
                </c:pt>
                <c:pt idx="1883">
                  <c:v>13.805000000000003</c:v>
                </c:pt>
                <c:pt idx="1884">
                  <c:v>13.806000000000001</c:v>
                </c:pt>
                <c:pt idx="1885">
                  <c:v>13.817000000000004</c:v>
                </c:pt>
                <c:pt idx="1886">
                  <c:v>13.827000000000002</c:v>
                </c:pt>
                <c:pt idx="1887">
                  <c:v>13.849</c:v>
                </c:pt>
                <c:pt idx="1888">
                  <c:v>13.838000000000012</c:v>
                </c:pt>
                <c:pt idx="1889">
                  <c:v>13.848000000000003</c:v>
                </c:pt>
                <c:pt idx="1890">
                  <c:v>13.870000000000008</c:v>
                </c:pt>
                <c:pt idx="1891">
                  <c:v>13.881000000000004</c:v>
                </c:pt>
                <c:pt idx="1892">
                  <c:v>13.870000000000008</c:v>
                </c:pt>
                <c:pt idx="1893">
                  <c:v>13.892000000000007</c:v>
                </c:pt>
                <c:pt idx="1894">
                  <c:v>13.903000000000002</c:v>
                </c:pt>
                <c:pt idx="1895">
                  <c:v>13.946000000000009</c:v>
                </c:pt>
                <c:pt idx="1896">
                  <c:v>13.946000000000009</c:v>
                </c:pt>
                <c:pt idx="1897">
                  <c:v>13.92400000000001</c:v>
                </c:pt>
                <c:pt idx="1898">
                  <c:v>13.924000000000003</c:v>
                </c:pt>
                <c:pt idx="1899">
                  <c:v>13.945000000000004</c:v>
                </c:pt>
                <c:pt idx="1900">
                  <c:v>13.967000000000002</c:v>
                </c:pt>
                <c:pt idx="1901">
                  <c:v>13.968</c:v>
                </c:pt>
                <c:pt idx="1902">
                  <c:v>13.979000000000003</c:v>
                </c:pt>
                <c:pt idx="1903">
                  <c:v>13.989000000000001</c:v>
                </c:pt>
                <c:pt idx="1904">
                  <c:v>14.011000000000006</c:v>
                </c:pt>
                <c:pt idx="1905">
                  <c:v>14.000000000000004</c:v>
                </c:pt>
                <c:pt idx="1906">
                  <c:v>14.010000000000002</c:v>
                </c:pt>
                <c:pt idx="1907">
                  <c:v>14.010000000000002</c:v>
                </c:pt>
                <c:pt idx="1908">
                  <c:v>14.010000000000002</c:v>
                </c:pt>
                <c:pt idx="1909">
                  <c:v>14.021000000000004</c:v>
                </c:pt>
                <c:pt idx="1910">
                  <c:v>14.032000000000007</c:v>
                </c:pt>
                <c:pt idx="1911">
                  <c:v>14.021000000000011</c:v>
                </c:pt>
                <c:pt idx="1912">
                  <c:v>14.032000000000007</c:v>
                </c:pt>
                <c:pt idx="1913">
                  <c:v>14.054000000000006</c:v>
                </c:pt>
                <c:pt idx="1914">
                  <c:v>14.064000000000004</c:v>
                </c:pt>
                <c:pt idx="1915">
                  <c:v>14.075000000000006</c:v>
                </c:pt>
                <c:pt idx="1916">
                  <c:v>14.064000000000004</c:v>
                </c:pt>
                <c:pt idx="1917">
                  <c:v>14.097000000000005</c:v>
                </c:pt>
                <c:pt idx="1918">
                  <c:v>14.108000000000008</c:v>
                </c:pt>
                <c:pt idx="1919">
                  <c:v>14.075000000000006</c:v>
                </c:pt>
                <c:pt idx="1920">
                  <c:v>14.097000000000005</c:v>
                </c:pt>
                <c:pt idx="1921">
                  <c:v>14.11900000000001</c:v>
                </c:pt>
                <c:pt idx="1922">
                  <c:v>14.109000000000012</c:v>
                </c:pt>
                <c:pt idx="1923">
                  <c:v>14.11900000000001</c:v>
                </c:pt>
                <c:pt idx="1924">
                  <c:v>14.11900000000001</c:v>
                </c:pt>
                <c:pt idx="1925">
                  <c:v>14.119000000000003</c:v>
                </c:pt>
                <c:pt idx="1926">
                  <c:v>14.141000000000009</c:v>
                </c:pt>
                <c:pt idx="1927">
                  <c:v>14.151000000000014</c:v>
                </c:pt>
                <c:pt idx="1928">
                  <c:v>14.16200000000001</c:v>
                </c:pt>
                <c:pt idx="1929">
                  <c:v>14.140000000000004</c:v>
                </c:pt>
                <c:pt idx="1930">
                  <c:v>14.151000000000007</c:v>
                </c:pt>
                <c:pt idx="1931">
                  <c:v>14.162000000000003</c:v>
                </c:pt>
                <c:pt idx="1932">
                  <c:v>14.160999999999998</c:v>
                </c:pt>
                <c:pt idx="1933">
                  <c:v>14.160999999999998</c:v>
                </c:pt>
                <c:pt idx="1934">
                  <c:v>14.162000000000003</c:v>
                </c:pt>
                <c:pt idx="1935">
                  <c:v>14.195000000000004</c:v>
                </c:pt>
                <c:pt idx="1936">
                  <c:v>14.193999999999999</c:v>
                </c:pt>
                <c:pt idx="1937">
                  <c:v>14.205000000000002</c:v>
                </c:pt>
                <c:pt idx="1938">
                  <c:v>14.205000000000002</c:v>
                </c:pt>
                <c:pt idx="1939">
                  <c:v>14.205000000000009</c:v>
                </c:pt>
                <c:pt idx="1940">
                  <c:v>14.205000000000002</c:v>
                </c:pt>
                <c:pt idx="1941">
                  <c:v>14.193999999999999</c:v>
                </c:pt>
                <c:pt idx="1942">
                  <c:v>14.215000000000007</c:v>
                </c:pt>
                <c:pt idx="1943">
                  <c:v>14.22600000000001</c:v>
                </c:pt>
                <c:pt idx="1944">
                  <c:v>14.227000000000007</c:v>
                </c:pt>
                <c:pt idx="1945">
                  <c:v>14.248000000000001</c:v>
                </c:pt>
                <c:pt idx="1946">
                  <c:v>14.248000000000001</c:v>
                </c:pt>
                <c:pt idx="1947">
                  <c:v>14.259000000000004</c:v>
                </c:pt>
                <c:pt idx="1948">
                  <c:v>14.248000000000008</c:v>
                </c:pt>
                <c:pt idx="1949">
                  <c:v>14.280000000000005</c:v>
                </c:pt>
                <c:pt idx="1950">
                  <c:v>14.270000000000007</c:v>
                </c:pt>
                <c:pt idx="1951">
                  <c:v>14.269000000000009</c:v>
                </c:pt>
                <c:pt idx="1952">
                  <c:v>14.291000000000007</c:v>
                </c:pt>
                <c:pt idx="1953">
                  <c:v>14.281000000000009</c:v>
                </c:pt>
                <c:pt idx="1954">
                  <c:v>14.281000000000009</c:v>
                </c:pt>
                <c:pt idx="1955">
                  <c:v>14.291000000000007</c:v>
                </c:pt>
                <c:pt idx="1956">
                  <c:v>14.30200000000001</c:v>
                </c:pt>
                <c:pt idx="1957">
                  <c:v>14.313000000000006</c:v>
                </c:pt>
                <c:pt idx="1958">
                  <c:v>14.303000000000008</c:v>
                </c:pt>
                <c:pt idx="1959">
                  <c:v>14.335000000000004</c:v>
                </c:pt>
                <c:pt idx="1960">
                  <c:v>14.346000000000007</c:v>
                </c:pt>
                <c:pt idx="1961">
                  <c:v>14.312999999999999</c:v>
                </c:pt>
                <c:pt idx="1962">
                  <c:v>14.334999999999997</c:v>
                </c:pt>
                <c:pt idx="1963">
                  <c:v>14.345000000000002</c:v>
                </c:pt>
                <c:pt idx="1964">
                  <c:v>14.345000000000002</c:v>
                </c:pt>
                <c:pt idx="1965">
                  <c:v>14.356000000000005</c:v>
                </c:pt>
                <c:pt idx="1966">
                  <c:v>14.367000000000001</c:v>
                </c:pt>
                <c:pt idx="1967">
                  <c:v>14.356000000000005</c:v>
                </c:pt>
                <c:pt idx="1968">
                  <c:v>14.388999999999999</c:v>
                </c:pt>
                <c:pt idx="1969">
                  <c:v>14.378000000000004</c:v>
                </c:pt>
                <c:pt idx="1970">
                  <c:v>14.377000000000013</c:v>
                </c:pt>
                <c:pt idx="1971">
                  <c:v>14.389000000000006</c:v>
                </c:pt>
                <c:pt idx="1972">
                  <c:v>14.400000000000002</c:v>
                </c:pt>
                <c:pt idx="1973">
                  <c:v>14.389000000000006</c:v>
                </c:pt>
                <c:pt idx="1974">
                  <c:v>14.411000000000005</c:v>
                </c:pt>
                <c:pt idx="1975">
                  <c:v>14.399000000000004</c:v>
                </c:pt>
                <c:pt idx="1976">
                  <c:v>14.399000000000004</c:v>
                </c:pt>
                <c:pt idx="1977">
                  <c:v>14.432000000000006</c:v>
                </c:pt>
                <c:pt idx="1978">
                  <c:v>14.410000000000007</c:v>
                </c:pt>
                <c:pt idx="1979">
                  <c:v>14.421000000000003</c:v>
                </c:pt>
                <c:pt idx="1980">
                  <c:v>14.453000000000007</c:v>
                </c:pt>
                <c:pt idx="1981">
                  <c:v>14.431000000000008</c:v>
                </c:pt>
                <c:pt idx="1982">
                  <c:v>14.442000000000004</c:v>
                </c:pt>
                <c:pt idx="1983">
                  <c:v>14.453000000000007</c:v>
                </c:pt>
                <c:pt idx="1984">
                  <c:v>14.474000000000007</c:v>
                </c:pt>
                <c:pt idx="1985">
                  <c:v>14.464000000000009</c:v>
                </c:pt>
                <c:pt idx="1986">
                  <c:v>14.463000000000005</c:v>
                </c:pt>
                <c:pt idx="1987">
                  <c:v>14.486000000000008</c:v>
                </c:pt>
                <c:pt idx="1988">
                  <c:v>14.486000000000001</c:v>
                </c:pt>
                <c:pt idx="1989">
                  <c:v>14.465000000000007</c:v>
                </c:pt>
                <c:pt idx="1990">
                  <c:v>14.507000000000001</c:v>
                </c:pt>
                <c:pt idx="1991">
                  <c:v>14.507000000000001</c:v>
                </c:pt>
                <c:pt idx="1992">
                  <c:v>14.497000000000003</c:v>
                </c:pt>
                <c:pt idx="1993">
                  <c:v>14.508000000000006</c:v>
                </c:pt>
                <c:pt idx="1994">
                  <c:v>14.519000000000002</c:v>
                </c:pt>
                <c:pt idx="1995">
                  <c:v>14.518000000000004</c:v>
                </c:pt>
                <c:pt idx="1996">
                  <c:v>14.529000000000007</c:v>
                </c:pt>
                <c:pt idx="1997">
                  <c:v>14.529</c:v>
                </c:pt>
                <c:pt idx="1998">
                  <c:v>14.507000000000001</c:v>
                </c:pt>
                <c:pt idx="1999">
                  <c:v>14.540000000000003</c:v>
                </c:pt>
                <c:pt idx="2000">
                  <c:v>14.530000000000005</c:v>
                </c:pt>
                <c:pt idx="2001">
                  <c:v>14.561000000000003</c:v>
                </c:pt>
                <c:pt idx="2002">
                  <c:v>14.562000000000001</c:v>
                </c:pt>
                <c:pt idx="2003">
                  <c:v>14.562000000000001</c:v>
                </c:pt>
                <c:pt idx="2004">
                  <c:v>14.562000000000001</c:v>
                </c:pt>
                <c:pt idx="2005">
                  <c:v>14.584</c:v>
                </c:pt>
                <c:pt idx="2006">
                  <c:v>14.593999999999998</c:v>
                </c:pt>
                <c:pt idx="2007">
                  <c:v>14.583000000000002</c:v>
                </c:pt>
                <c:pt idx="2008">
                  <c:v>14.605</c:v>
                </c:pt>
                <c:pt idx="2009">
                  <c:v>14.616000000000003</c:v>
                </c:pt>
                <c:pt idx="2010">
                  <c:v>14.615000000000006</c:v>
                </c:pt>
                <c:pt idx="2011">
                  <c:v>14.614999999999998</c:v>
                </c:pt>
                <c:pt idx="2012">
                  <c:v>14.604000000000003</c:v>
                </c:pt>
                <c:pt idx="2013">
                  <c:v>14.604000000000003</c:v>
                </c:pt>
                <c:pt idx="2014">
                  <c:v>14.615000000000006</c:v>
                </c:pt>
                <c:pt idx="2015">
                  <c:v>14.626000000000001</c:v>
                </c:pt>
                <c:pt idx="2016">
                  <c:v>14.637000000000004</c:v>
                </c:pt>
                <c:pt idx="2017">
                  <c:v>14.616000000000003</c:v>
                </c:pt>
                <c:pt idx="2018">
                  <c:v>14.648000000000007</c:v>
                </c:pt>
                <c:pt idx="2019">
                  <c:v>14.648000000000007</c:v>
                </c:pt>
                <c:pt idx="2020">
                  <c:v>14.637000000000004</c:v>
                </c:pt>
                <c:pt idx="2021">
                  <c:v>14.648000000000007</c:v>
                </c:pt>
                <c:pt idx="2022">
                  <c:v>14.636999999999997</c:v>
                </c:pt>
                <c:pt idx="2023">
                  <c:v>14.636999999999997</c:v>
                </c:pt>
                <c:pt idx="2024">
                  <c:v>14.658000000000005</c:v>
                </c:pt>
                <c:pt idx="2025">
                  <c:v>14.647000000000009</c:v>
                </c:pt>
                <c:pt idx="2026">
                  <c:v>14.658000000000012</c:v>
                </c:pt>
                <c:pt idx="2027">
                  <c:v>14.658000000000012</c:v>
                </c:pt>
                <c:pt idx="2028">
                  <c:v>14.659000000000002</c:v>
                </c:pt>
                <c:pt idx="2029">
                  <c:v>14.690000000000008</c:v>
                </c:pt>
                <c:pt idx="2030">
                  <c:v>14.691000000000006</c:v>
                </c:pt>
                <c:pt idx="2031">
                  <c:v>14.702000000000002</c:v>
                </c:pt>
                <c:pt idx="2032">
                  <c:v>14.692000000000004</c:v>
                </c:pt>
                <c:pt idx="2033">
                  <c:v>14.691000000000006</c:v>
                </c:pt>
                <c:pt idx="2034">
                  <c:v>14.713000000000005</c:v>
                </c:pt>
                <c:pt idx="2035">
                  <c:v>14.712000000000007</c:v>
                </c:pt>
                <c:pt idx="2036">
                  <c:v>14.712000000000007</c:v>
                </c:pt>
                <c:pt idx="2037">
                  <c:v>14.724000000000007</c:v>
                </c:pt>
                <c:pt idx="2038">
                  <c:v>14.72300000000001</c:v>
                </c:pt>
                <c:pt idx="2039">
                  <c:v>14.723000000000003</c:v>
                </c:pt>
                <c:pt idx="2040">
                  <c:v>14.734000000000005</c:v>
                </c:pt>
                <c:pt idx="2041">
                  <c:v>14.734000000000005</c:v>
                </c:pt>
                <c:pt idx="2042">
                  <c:v>14.73500000000001</c:v>
                </c:pt>
                <c:pt idx="2043">
                  <c:v>14.746000000000006</c:v>
                </c:pt>
                <c:pt idx="2044">
                  <c:v>14.735000000000003</c:v>
                </c:pt>
                <c:pt idx="2045">
                  <c:v>14.756000000000004</c:v>
                </c:pt>
                <c:pt idx="2046">
                  <c:v>14.767000000000007</c:v>
                </c:pt>
                <c:pt idx="2047">
                  <c:v>14.789000000000005</c:v>
                </c:pt>
                <c:pt idx="2048">
                  <c:v>14.789000000000005</c:v>
                </c:pt>
                <c:pt idx="2049">
                  <c:v>14.788000000000007</c:v>
                </c:pt>
                <c:pt idx="2050">
                  <c:v>14.810000000000013</c:v>
                </c:pt>
                <c:pt idx="2051">
                  <c:v>14.799000000000003</c:v>
                </c:pt>
                <c:pt idx="2052">
                  <c:v>14.810000000000006</c:v>
                </c:pt>
                <c:pt idx="2053">
                  <c:v>14.821000000000002</c:v>
                </c:pt>
                <c:pt idx="2054">
                  <c:v>14.842000000000002</c:v>
                </c:pt>
                <c:pt idx="2055">
                  <c:v>14.832000000000004</c:v>
                </c:pt>
                <c:pt idx="2056">
                  <c:v>14.852999999999998</c:v>
                </c:pt>
                <c:pt idx="2057">
                  <c:v>14.832000000000004</c:v>
                </c:pt>
                <c:pt idx="2058">
                  <c:v>14.865000000000006</c:v>
                </c:pt>
                <c:pt idx="2059">
                  <c:v>14.854000000000003</c:v>
                </c:pt>
                <c:pt idx="2060">
                  <c:v>14.886000000000006</c:v>
                </c:pt>
                <c:pt idx="2061">
                  <c:v>14.864000000000008</c:v>
                </c:pt>
                <c:pt idx="2062">
                  <c:v>14.875000000000004</c:v>
                </c:pt>
                <c:pt idx="2063">
                  <c:v>14.885000000000009</c:v>
                </c:pt>
                <c:pt idx="2064">
                  <c:v>14.885000000000002</c:v>
                </c:pt>
                <c:pt idx="2065">
                  <c:v>14.896000000000004</c:v>
                </c:pt>
                <c:pt idx="2066">
                  <c:v>14.918000000000003</c:v>
                </c:pt>
                <c:pt idx="2067">
                  <c:v>14.940000000000008</c:v>
                </c:pt>
                <c:pt idx="2068">
                  <c:v>14.929000000000006</c:v>
                </c:pt>
                <c:pt idx="2069">
                  <c:v>14.939000000000011</c:v>
                </c:pt>
                <c:pt idx="2070">
                  <c:v>14.950000000000006</c:v>
                </c:pt>
                <c:pt idx="2071">
                  <c:v>14.962000000000007</c:v>
                </c:pt>
                <c:pt idx="2072">
                  <c:v>14.940000000000008</c:v>
                </c:pt>
                <c:pt idx="2073">
                  <c:v>14.962000000000007</c:v>
                </c:pt>
                <c:pt idx="2074">
                  <c:v>14.971999999999998</c:v>
                </c:pt>
                <c:pt idx="2075">
                  <c:v>14.983000000000008</c:v>
                </c:pt>
                <c:pt idx="2076">
                  <c:v>14.983000000000008</c:v>
                </c:pt>
                <c:pt idx="2077">
                  <c:v>14.983000000000008</c:v>
                </c:pt>
                <c:pt idx="2078">
                  <c:v>15.005000000000006</c:v>
                </c:pt>
                <c:pt idx="2079">
                  <c:v>15.005000000000006</c:v>
                </c:pt>
                <c:pt idx="2080">
                  <c:v>15.015000000000004</c:v>
                </c:pt>
                <c:pt idx="2081">
                  <c:v>15.037000000000003</c:v>
                </c:pt>
                <c:pt idx="2082">
                  <c:v>15.03700000000001</c:v>
                </c:pt>
                <c:pt idx="2083">
                  <c:v>15.03700000000001</c:v>
                </c:pt>
                <c:pt idx="2084">
                  <c:v>15.047000000000008</c:v>
                </c:pt>
                <c:pt idx="2085">
                  <c:v>15.048000000000012</c:v>
                </c:pt>
                <c:pt idx="2086">
                  <c:v>15.069000000000006</c:v>
                </c:pt>
                <c:pt idx="2087">
                  <c:v>15.070000000000011</c:v>
                </c:pt>
                <c:pt idx="2088">
                  <c:v>15.081000000000007</c:v>
                </c:pt>
                <c:pt idx="2089">
                  <c:v>15.091000000000005</c:v>
                </c:pt>
                <c:pt idx="2090">
                  <c:v>15.068999999999999</c:v>
                </c:pt>
                <c:pt idx="2091">
                  <c:v>15.080000000000002</c:v>
                </c:pt>
                <c:pt idx="2092">
                  <c:v>15.080000000000002</c:v>
                </c:pt>
                <c:pt idx="2093">
                  <c:v>15.090999999999998</c:v>
                </c:pt>
                <c:pt idx="2094">
                  <c:v>15.090999999999998</c:v>
                </c:pt>
                <c:pt idx="2095">
                  <c:v>15.123000000000001</c:v>
                </c:pt>
                <c:pt idx="2096">
                  <c:v>15.123000000000001</c:v>
                </c:pt>
                <c:pt idx="2097">
                  <c:v>15.134000000000011</c:v>
                </c:pt>
                <c:pt idx="2098">
                  <c:v>15.134000000000011</c:v>
                </c:pt>
                <c:pt idx="2099">
                  <c:v>15.145000000000007</c:v>
                </c:pt>
                <c:pt idx="2100">
                  <c:v>15.123000000000001</c:v>
                </c:pt>
                <c:pt idx="2101">
                  <c:v>15.155000000000005</c:v>
                </c:pt>
                <c:pt idx="2102">
                  <c:v>15.156000000000009</c:v>
                </c:pt>
                <c:pt idx="2103">
                  <c:v>15.145000000000007</c:v>
                </c:pt>
                <c:pt idx="2104">
                  <c:v>15.178000000000008</c:v>
                </c:pt>
                <c:pt idx="2105">
                  <c:v>15.210000000000004</c:v>
                </c:pt>
                <c:pt idx="2106">
                  <c:v>15.178000000000001</c:v>
                </c:pt>
                <c:pt idx="2107">
                  <c:v>15.210000000000004</c:v>
                </c:pt>
                <c:pt idx="2108">
                  <c:v>15.209999999999997</c:v>
                </c:pt>
                <c:pt idx="2109">
                  <c:v>15.199000000000009</c:v>
                </c:pt>
                <c:pt idx="2110">
                  <c:v>15.221000000000007</c:v>
                </c:pt>
                <c:pt idx="2111">
                  <c:v>15.221000000000007</c:v>
                </c:pt>
                <c:pt idx="2112">
                  <c:v>15.231000000000005</c:v>
                </c:pt>
                <c:pt idx="2113">
                  <c:v>15.231000000000005</c:v>
                </c:pt>
                <c:pt idx="2114">
                  <c:v>15.242000000000008</c:v>
                </c:pt>
                <c:pt idx="2115">
                  <c:v>15.231000000000005</c:v>
                </c:pt>
                <c:pt idx="2116">
                  <c:v>15.231000000000005</c:v>
                </c:pt>
                <c:pt idx="2117">
                  <c:v>15.242000000000001</c:v>
                </c:pt>
                <c:pt idx="2118">
                  <c:v>15.253000000000004</c:v>
                </c:pt>
                <c:pt idx="2119">
                  <c:v>15.253000000000004</c:v>
                </c:pt>
                <c:pt idx="2120">
                  <c:v>15.253000000000004</c:v>
                </c:pt>
                <c:pt idx="2121">
                  <c:v>15.264000000000006</c:v>
                </c:pt>
                <c:pt idx="2122">
                  <c:v>15.275000000000009</c:v>
                </c:pt>
                <c:pt idx="2123">
                  <c:v>15.275000000000009</c:v>
                </c:pt>
                <c:pt idx="2124">
                  <c:v>15.275000000000009</c:v>
                </c:pt>
                <c:pt idx="2125">
                  <c:v>15.29600000000001</c:v>
                </c:pt>
                <c:pt idx="2126">
                  <c:v>15.29600000000001</c:v>
                </c:pt>
                <c:pt idx="2127">
                  <c:v>15.296000000000003</c:v>
                </c:pt>
                <c:pt idx="2128">
                  <c:v>15.296000000000003</c:v>
                </c:pt>
                <c:pt idx="2129">
                  <c:v>15.307000000000006</c:v>
                </c:pt>
                <c:pt idx="2130">
                  <c:v>15.318000000000001</c:v>
                </c:pt>
                <c:pt idx="2131">
                  <c:v>15.296000000000003</c:v>
                </c:pt>
                <c:pt idx="2132">
                  <c:v>15.339000000000002</c:v>
                </c:pt>
                <c:pt idx="2133">
                  <c:v>15.328000000000007</c:v>
                </c:pt>
                <c:pt idx="2134">
                  <c:v>15.328000000000007</c:v>
                </c:pt>
                <c:pt idx="2135">
                  <c:v>15.339000000000002</c:v>
                </c:pt>
                <c:pt idx="2136">
                  <c:v>15.340000000000007</c:v>
                </c:pt>
                <c:pt idx="2137">
                  <c:v>15.339000000000009</c:v>
                </c:pt>
                <c:pt idx="2138">
                  <c:v>15.339000000000002</c:v>
                </c:pt>
                <c:pt idx="2139">
                  <c:v>15.339000000000009</c:v>
                </c:pt>
                <c:pt idx="2140">
                  <c:v>15.350000000000012</c:v>
                </c:pt>
                <c:pt idx="2141">
                  <c:v>15.361000000000001</c:v>
                </c:pt>
                <c:pt idx="2142">
                  <c:v>15.350000000000005</c:v>
                </c:pt>
                <c:pt idx="2143">
                  <c:v>15.372000000000011</c:v>
                </c:pt>
                <c:pt idx="2144">
                  <c:v>15.361000000000008</c:v>
                </c:pt>
                <c:pt idx="2145">
                  <c:v>15.372000000000003</c:v>
                </c:pt>
                <c:pt idx="2146">
                  <c:v>15.382000000000009</c:v>
                </c:pt>
                <c:pt idx="2147">
                  <c:v>15.371000000000013</c:v>
                </c:pt>
                <c:pt idx="2148">
                  <c:v>15.393000000000011</c:v>
                </c:pt>
                <c:pt idx="2149">
                  <c:v>15.382000000000009</c:v>
                </c:pt>
                <c:pt idx="2150">
                  <c:v>15.371000000000006</c:v>
                </c:pt>
                <c:pt idx="2151">
                  <c:v>15.404000000000007</c:v>
                </c:pt>
                <c:pt idx="2152">
                  <c:v>15.382000000000001</c:v>
                </c:pt>
                <c:pt idx="2153">
                  <c:v>15.393000000000004</c:v>
                </c:pt>
                <c:pt idx="2154">
                  <c:v>15.394000000000009</c:v>
                </c:pt>
                <c:pt idx="2155">
                  <c:v>15.382000000000001</c:v>
                </c:pt>
                <c:pt idx="2156">
                  <c:v>15.383000000000006</c:v>
                </c:pt>
                <c:pt idx="2157">
                  <c:v>15.382000000000001</c:v>
                </c:pt>
                <c:pt idx="2158">
                  <c:v>15.393000000000004</c:v>
                </c:pt>
                <c:pt idx="2159">
                  <c:v>15.393000000000004</c:v>
                </c:pt>
                <c:pt idx="2160">
                  <c:v>15.382000000000001</c:v>
                </c:pt>
                <c:pt idx="2161">
                  <c:v>15.436000000000007</c:v>
                </c:pt>
                <c:pt idx="2162">
                  <c:v>15.425000000000004</c:v>
                </c:pt>
                <c:pt idx="2163">
                  <c:v>15.382000000000012</c:v>
                </c:pt>
                <c:pt idx="2164">
                  <c:v>15.317000000000007</c:v>
                </c:pt>
                <c:pt idx="2165">
                  <c:v>15.295000000000009</c:v>
                </c:pt>
                <c:pt idx="2166">
                  <c:v>15.263000000000005</c:v>
                </c:pt>
                <c:pt idx="2167">
                  <c:v>15.231000000000002</c:v>
                </c:pt>
                <c:pt idx="2168">
                  <c:v>15.155000000000001</c:v>
                </c:pt>
                <c:pt idx="2169">
                  <c:v>15.122</c:v>
                </c:pt>
                <c:pt idx="2170">
                  <c:v>15.079000000000001</c:v>
                </c:pt>
                <c:pt idx="2171">
                  <c:v>15.026000000000003</c:v>
                </c:pt>
                <c:pt idx="2172">
                  <c:v>14.972000000000001</c:v>
                </c:pt>
                <c:pt idx="2173">
                  <c:v>14.930000000000007</c:v>
                </c:pt>
                <c:pt idx="2174">
                  <c:v>14.886000000000003</c:v>
                </c:pt>
                <c:pt idx="2175">
                  <c:v>14.854000000000006</c:v>
                </c:pt>
                <c:pt idx="2176">
                  <c:v>14.798999999999999</c:v>
                </c:pt>
                <c:pt idx="2177">
                  <c:v>14.767000000000003</c:v>
                </c:pt>
                <c:pt idx="2178">
                  <c:v>14.724000000000004</c:v>
                </c:pt>
                <c:pt idx="2179">
                  <c:v>14.670000000000009</c:v>
                </c:pt>
                <c:pt idx="2180">
                  <c:v>14.627000000000002</c:v>
                </c:pt>
                <c:pt idx="2181">
                  <c:v>14.583000000000006</c:v>
                </c:pt>
                <c:pt idx="2182">
                  <c:v>14.540000000000006</c:v>
                </c:pt>
                <c:pt idx="2183">
                  <c:v>14.518000000000008</c:v>
                </c:pt>
                <c:pt idx="2184">
                  <c:v>14.518000000000001</c:v>
                </c:pt>
                <c:pt idx="2185">
                  <c:v>14.507000000000005</c:v>
                </c:pt>
                <c:pt idx="2186">
                  <c:v>14.497</c:v>
                </c:pt>
                <c:pt idx="2187">
                  <c:v>14.464000000000006</c:v>
                </c:pt>
                <c:pt idx="2188">
                  <c:v>14.431000000000012</c:v>
                </c:pt>
                <c:pt idx="2189">
                  <c:v>14.399000000000001</c:v>
                </c:pt>
                <c:pt idx="2190">
                  <c:v>14.356000000000009</c:v>
                </c:pt>
                <c:pt idx="2191">
                  <c:v>14.334000000000003</c:v>
                </c:pt>
                <c:pt idx="2192">
                  <c:v>14.303000000000004</c:v>
                </c:pt>
                <c:pt idx="2193">
                  <c:v>14.280999999999999</c:v>
                </c:pt>
                <c:pt idx="2194">
                  <c:v>14.249000000000002</c:v>
                </c:pt>
                <c:pt idx="2195">
                  <c:v>14.183000000000007</c:v>
                </c:pt>
                <c:pt idx="2196">
                  <c:v>14.15100000000001</c:v>
                </c:pt>
                <c:pt idx="2197">
                  <c:v>14.129000000000012</c:v>
                </c:pt>
                <c:pt idx="2198">
                  <c:v>14.097999999999999</c:v>
                </c:pt>
                <c:pt idx="2199">
                  <c:v>14.042999999999999</c:v>
                </c:pt>
                <c:pt idx="2200">
                  <c:v>14.022000000000006</c:v>
                </c:pt>
                <c:pt idx="2201">
                  <c:v>13.978000000000009</c:v>
                </c:pt>
                <c:pt idx="2202">
                  <c:v>13.935000000000009</c:v>
                </c:pt>
                <c:pt idx="2203">
                  <c:v>13.902000000000015</c:v>
                </c:pt>
                <c:pt idx="2204">
                  <c:v>13.869000000000007</c:v>
                </c:pt>
                <c:pt idx="2205">
                  <c:v>13.859000000000016</c:v>
                </c:pt>
                <c:pt idx="2206">
                  <c:v>13.81600000000001</c:v>
                </c:pt>
                <c:pt idx="2207">
                  <c:v>13.772000000000006</c:v>
                </c:pt>
                <c:pt idx="2208">
                  <c:v>13.751000000000012</c:v>
                </c:pt>
                <c:pt idx="2209">
                  <c:v>13.707000000000008</c:v>
                </c:pt>
                <c:pt idx="2210">
                  <c:v>13.674000000000007</c:v>
                </c:pt>
                <c:pt idx="2211">
                  <c:v>13.632000000000005</c:v>
                </c:pt>
                <c:pt idx="2212">
                  <c:v>13.588000000000008</c:v>
                </c:pt>
                <c:pt idx="2213">
                  <c:v>13.577000000000005</c:v>
                </c:pt>
                <c:pt idx="2214">
                  <c:v>13.535000000000011</c:v>
                </c:pt>
                <c:pt idx="2215">
                  <c:v>13.491000000000007</c:v>
                </c:pt>
                <c:pt idx="2216">
                  <c:v>13.481000000000002</c:v>
                </c:pt>
                <c:pt idx="2217">
                  <c:v>13.449000000000012</c:v>
                </c:pt>
                <c:pt idx="2218">
                  <c:v>13.416000000000004</c:v>
                </c:pt>
                <c:pt idx="2219">
                  <c:v>13.394000000000005</c:v>
                </c:pt>
                <c:pt idx="2220">
                  <c:v>13.405000000000001</c:v>
                </c:pt>
                <c:pt idx="2221">
                  <c:v>13.362000000000009</c:v>
                </c:pt>
                <c:pt idx="2222">
                  <c:v>13.340000000000003</c:v>
                </c:pt>
                <c:pt idx="2223">
                  <c:v>13.340000000000003</c:v>
                </c:pt>
                <c:pt idx="2224">
                  <c:v>13.329000000000001</c:v>
                </c:pt>
                <c:pt idx="2225">
                  <c:v>13.330000000000005</c:v>
                </c:pt>
                <c:pt idx="2226">
                  <c:v>13.329000000000001</c:v>
                </c:pt>
                <c:pt idx="2227">
                  <c:v>13.362000000000009</c:v>
                </c:pt>
                <c:pt idx="2228">
                  <c:v>13.362000000000009</c:v>
                </c:pt>
                <c:pt idx="2229">
                  <c:v>13.340000000000011</c:v>
                </c:pt>
                <c:pt idx="2230">
                  <c:v>13.372000000000007</c:v>
                </c:pt>
                <c:pt idx="2231">
                  <c:v>13.372000000000007</c:v>
                </c:pt>
                <c:pt idx="2232">
                  <c:v>13.372999999999998</c:v>
                </c:pt>
                <c:pt idx="2233">
                  <c:v>13.405000000000008</c:v>
                </c:pt>
                <c:pt idx="2234">
                  <c:v>13.404000000000011</c:v>
                </c:pt>
                <c:pt idx="2235">
                  <c:v>13.384000000000007</c:v>
                </c:pt>
                <c:pt idx="2236">
                  <c:v>13.427</c:v>
                </c:pt>
                <c:pt idx="2237">
                  <c:v>13.427000000000007</c:v>
                </c:pt>
                <c:pt idx="2238">
                  <c:v>13.426000000000009</c:v>
                </c:pt>
                <c:pt idx="2239">
                  <c:v>13.427000000000007</c:v>
                </c:pt>
                <c:pt idx="2240">
                  <c:v>13.448</c:v>
                </c:pt>
                <c:pt idx="2241">
                  <c:v>13.470000000000013</c:v>
                </c:pt>
                <c:pt idx="2242">
                  <c:v>13.45900000000001</c:v>
                </c:pt>
                <c:pt idx="2243">
                  <c:v>13.459000000000003</c:v>
                </c:pt>
                <c:pt idx="2244">
                  <c:v>13.45900000000001</c:v>
                </c:pt>
                <c:pt idx="2245">
                  <c:v>13.460000000000008</c:v>
                </c:pt>
                <c:pt idx="2246">
                  <c:v>13.491000000000007</c:v>
                </c:pt>
                <c:pt idx="2247">
                  <c:v>13.491000000000014</c:v>
                </c:pt>
                <c:pt idx="2248">
                  <c:v>13.491000000000014</c:v>
                </c:pt>
                <c:pt idx="2249">
                  <c:v>13.492000000000012</c:v>
                </c:pt>
                <c:pt idx="2250">
                  <c:v>13.534000000000006</c:v>
                </c:pt>
                <c:pt idx="2251">
                  <c:v>13.534000000000013</c:v>
                </c:pt>
                <c:pt idx="2252">
                  <c:v>13.536000000000001</c:v>
                </c:pt>
                <c:pt idx="2253">
                  <c:v>13.546000000000006</c:v>
                </c:pt>
                <c:pt idx="2254">
                  <c:v>13.547000000000004</c:v>
                </c:pt>
                <c:pt idx="2255">
                  <c:v>13.578000000000017</c:v>
                </c:pt>
                <c:pt idx="2256">
                  <c:v>13.568000000000005</c:v>
                </c:pt>
                <c:pt idx="2257">
                  <c:v>13.557000000000002</c:v>
                </c:pt>
                <c:pt idx="2258">
                  <c:v>13.588999999999999</c:v>
                </c:pt>
                <c:pt idx="2259">
                  <c:v>13.600000000000001</c:v>
                </c:pt>
                <c:pt idx="2260">
                  <c:v>13.588999999999999</c:v>
                </c:pt>
                <c:pt idx="2261">
                  <c:v>13.589000000000002</c:v>
                </c:pt>
                <c:pt idx="2262">
                  <c:v>13.577999999999999</c:v>
                </c:pt>
                <c:pt idx="2263">
                  <c:v>13.600000000000005</c:v>
                </c:pt>
                <c:pt idx="2264">
                  <c:v>13.632000000000001</c:v>
                </c:pt>
                <c:pt idx="2265">
                  <c:v>13.632000000000009</c:v>
                </c:pt>
                <c:pt idx="2266">
                  <c:v>13.632000000000001</c:v>
                </c:pt>
                <c:pt idx="2267">
                  <c:v>13.654000000000007</c:v>
                </c:pt>
                <c:pt idx="2268">
                  <c:v>13.643000000000004</c:v>
                </c:pt>
                <c:pt idx="2269">
                  <c:v>13.653000000000002</c:v>
                </c:pt>
                <c:pt idx="2270">
                  <c:v>13.676000000000005</c:v>
                </c:pt>
                <c:pt idx="2271">
                  <c:v>13.664000000000005</c:v>
                </c:pt>
                <c:pt idx="2272">
                  <c:v>13.632000000000005</c:v>
                </c:pt>
                <c:pt idx="2273">
                  <c:v>13.622000000000003</c:v>
                </c:pt>
                <c:pt idx="2274">
                  <c:v>13.622000000000007</c:v>
                </c:pt>
                <c:pt idx="2275">
                  <c:v>13.589000000000006</c:v>
                </c:pt>
                <c:pt idx="2276">
                  <c:v>13.579000000000015</c:v>
                </c:pt>
                <c:pt idx="2277">
                  <c:v>13.555999999999997</c:v>
                </c:pt>
                <c:pt idx="2278">
                  <c:v>13.546000000000006</c:v>
                </c:pt>
                <c:pt idx="2279">
                  <c:v>13.51400000000001</c:v>
                </c:pt>
                <c:pt idx="2280">
                  <c:v>13.512999999999998</c:v>
                </c:pt>
                <c:pt idx="2281">
                  <c:v>13.470000000000013</c:v>
                </c:pt>
                <c:pt idx="2282">
                  <c:v>13.470000000000013</c:v>
                </c:pt>
                <c:pt idx="2283">
                  <c:v>13.45900000000001</c:v>
                </c:pt>
                <c:pt idx="2284">
                  <c:v>13.448000000000015</c:v>
                </c:pt>
                <c:pt idx="2285">
                  <c:v>13.427000000000007</c:v>
                </c:pt>
                <c:pt idx="2286">
                  <c:v>13.416000000000004</c:v>
                </c:pt>
                <c:pt idx="2287">
                  <c:v>13.416000000000004</c:v>
                </c:pt>
                <c:pt idx="2288">
                  <c:v>13.372000000000007</c:v>
                </c:pt>
                <c:pt idx="2289">
                  <c:v>13.362000000000009</c:v>
                </c:pt>
                <c:pt idx="2290">
                  <c:v>13.350000000000001</c:v>
                </c:pt>
                <c:pt idx="2291">
                  <c:v>13.340000000000011</c:v>
                </c:pt>
                <c:pt idx="2292">
                  <c:v>13.329000000000008</c:v>
                </c:pt>
                <c:pt idx="2293">
                  <c:v>13.297000000000004</c:v>
                </c:pt>
                <c:pt idx="2294">
                  <c:v>13.297000000000004</c:v>
                </c:pt>
                <c:pt idx="2295">
                  <c:v>13.265000000000008</c:v>
                </c:pt>
                <c:pt idx="2296">
                  <c:v>13.265000000000008</c:v>
                </c:pt>
                <c:pt idx="2297">
                  <c:v>13.287000000000013</c:v>
                </c:pt>
                <c:pt idx="2298">
                  <c:v>13.233000000000011</c:v>
                </c:pt>
                <c:pt idx="2299">
                  <c:v>13.254000000000005</c:v>
                </c:pt>
                <c:pt idx="2300">
                  <c:v>13.222000000000008</c:v>
                </c:pt>
                <c:pt idx="2301">
                  <c:v>13.221000000000011</c:v>
                </c:pt>
                <c:pt idx="2302">
                  <c:v>13.211000000000006</c:v>
                </c:pt>
                <c:pt idx="2303">
                  <c:v>13.210000000000008</c:v>
                </c:pt>
                <c:pt idx="2304">
                  <c:v>13.189000000000007</c:v>
                </c:pt>
                <c:pt idx="2305">
                  <c:v>13.178000000000004</c:v>
                </c:pt>
                <c:pt idx="2306">
                  <c:v>13.156000000000006</c:v>
                </c:pt>
                <c:pt idx="2307">
                  <c:v>13.156000000000006</c:v>
                </c:pt>
                <c:pt idx="2308">
                  <c:v>13.135000000000005</c:v>
                </c:pt>
                <c:pt idx="2309">
                  <c:v>13.146000000000008</c:v>
                </c:pt>
                <c:pt idx="2310">
                  <c:v>13.145000000000003</c:v>
                </c:pt>
                <c:pt idx="2311">
                  <c:v>13.134</c:v>
                </c:pt>
                <c:pt idx="2312">
                  <c:v>13.134000000000007</c:v>
                </c:pt>
                <c:pt idx="2313">
                  <c:v>13.123000000000005</c:v>
                </c:pt>
                <c:pt idx="2314">
                  <c:v>13.113000000000007</c:v>
                </c:pt>
                <c:pt idx="2315">
                  <c:v>13.102000000000004</c:v>
                </c:pt>
                <c:pt idx="2316">
                  <c:v>13.113000000000007</c:v>
                </c:pt>
                <c:pt idx="2317">
                  <c:v>13.093000000000011</c:v>
                </c:pt>
                <c:pt idx="2318">
                  <c:v>13.081000000000003</c:v>
                </c:pt>
                <c:pt idx="2319">
                  <c:v>13.071000000000005</c:v>
                </c:pt>
                <c:pt idx="2320">
                  <c:v>13.070000000000007</c:v>
                </c:pt>
                <c:pt idx="2321">
                  <c:v>13.059000000000012</c:v>
                </c:pt>
                <c:pt idx="2322">
                  <c:v>13.060000000000009</c:v>
                </c:pt>
                <c:pt idx="2323">
                  <c:v>13.027000000000008</c:v>
                </c:pt>
                <c:pt idx="2324">
                  <c:v>13.038000000000004</c:v>
                </c:pt>
                <c:pt idx="2325">
                  <c:v>13.027000000000008</c:v>
                </c:pt>
                <c:pt idx="2326">
                  <c:v>13.027000000000001</c:v>
                </c:pt>
                <c:pt idx="2327">
                  <c:v>13.005000000000003</c:v>
                </c:pt>
                <c:pt idx="2328">
                  <c:v>12.984000000000009</c:v>
                </c:pt>
                <c:pt idx="2329">
                  <c:v>12.994000000000007</c:v>
                </c:pt>
                <c:pt idx="2330">
                  <c:v>12.995000000000012</c:v>
                </c:pt>
                <c:pt idx="2331">
                  <c:v>12.983000000000011</c:v>
                </c:pt>
                <c:pt idx="2332">
                  <c:v>12.984000000000009</c:v>
                </c:pt>
                <c:pt idx="2333">
                  <c:v>12.96200000000001</c:v>
                </c:pt>
                <c:pt idx="2334">
                  <c:v>12.96200000000001</c:v>
                </c:pt>
                <c:pt idx="2335">
                  <c:v>12.96200000000001</c:v>
                </c:pt>
                <c:pt idx="2336">
                  <c:v>12.929000000000009</c:v>
                </c:pt>
                <c:pt idx="2337">
                  <c:v>12.940000000000012</c:v>
                </c:pt>
                <c:pt idx="2338">
                  <c:v>12.929000000000009</c:v>
                </c:pt>
                <c:pt idx="2339">
                  <c:v>12.930000000000014</c:v>
                </c:pt>
                <c:pt idx="2340">
                  <c:v>12.919000000000011</c:v>
                </c:pt>
                <c:pt idx="2341">
                  <c:v>12.919000000000011</c:v>
                </c:pt>
                <c:pt idx="2342">
                  <c:v>12.908000000000008</c:v>
                </c:pt>
                <c:pt idx="2343">
                  <c:v>12.908000000000008</c:v>
                </c:pt>
                <c:pt idx="2344">
                  <c:v>12.909000000000013</c:v>
                </c:pt>
                <c:pt idx="2345">
                  <c:v>12.876000000000005</c:v>
                </c:pt>
                <c:pt idx="2346">
                  <c:v>12.876000000000005</c:v>
                </c:pt>
                <c:pt idx="2347">
                  <c:v>12.887</c:v>
                </c:pt>
                <c:pt idx="2348">
                  <c:v>12.865000000000002</c:v>
                </c:pt>
                <c:pt idx="2349">
                  <c:v>12.876000000000019</c:v>
                </c:pt>
                <c:pt idx="2350">
                  <c:v>12.876000000000005</c:v>
                </c:pt>
                <c:pt idx="2351">
                  <c:v>12.854000000000006</c:v>
                </c:pt>
                <c:pt idx="2352">
                  <c:v>12.833000000000013</c:v>
                </c:pt>
                <c:pt idx="2353">
                  <c:v>12.843000000000011</c:v>
                </c:pt>
                <c:pt idx="2354">
                  <c:v>12.833000000000013</c:v>
                </c:pt>
                <c:pt idx="2355">
                  <c:v>12.810000000000009</c:v>
                </c:pt>
                <c:pt idx="2356">
                  <c:v>12.833000000000006</c:v>
                </c:pt>
                <c:pt idx="2357">
                  <c:v>12.811000000000014</c:v>
                </c:pt>
                <c:pt idx="2358">
                  <c:v>12.810000000000009</c:v>
                </c:pt>
                <c:pt idx="2359">
                  <c:v>12.800000000000011</c:v>
                </c:pt>
                <c:pt idx="2360">
                  <c:v>12.778000000000013</c:v>
                </c:pt>
                <c:pt idx="2361">
                  <c:v>12.799000000000007</c:v>
                </c:pt>
                <c:pt idx="2362">
                  <c:v>12.778000000000006</c:v>
                </c:pt>
                <c:pt idx="2363">
                  <c:v>12.778000000000006</c:v>
                </c:pt>
                <c:pt idx="2364">
                  <c:v>12.767000000000003</c:v>
                </c:pt>
                <c:pt idx="2365">
                  <c:v>12.767000000000003</c:v>
                </c:pt>
                <c:pt idx="2366">
                  <c:v>12.757000000000012</c:v>
                </c:pt>
                <c:pt idx="2367">
                  <c:v>12.746000000000002</c:v>
                </c:pt>
                <c:pt idx="2368">
                  <c:v>12.735000000000007</c:v>
                </c:pt>
                <c:pt idx="2369">
                  <c:v>12.714000000000006</c:v>
                </c:pt>
                <c:pt idx="2370">
                  <c:v>12.724000000000004</c:v>
                </c:pt>
                <c:pt idx="2371">
                  <c:v>12.724000000000004</c:v>
                </c:pt>
                <c:pt idx="2372">
                  <c:v>12.703000000000003</c:v>
                </c:pt>
                <c:pt idx="2373">
                  <c:v>12.683000000000007</c:v>
                </c:pt>
                <c:pt idx="2374">
                  <c:v>12.681000000000004</c:v>
                </c:pt>
                <c:pt idx="2375">
                  <c:v>12.671000000000006</c:v>
                </c:pt>
                <c:pt idx="2376">
                  <c:v>12.703000000000003</c:v>
                </c:pt>
                <c:pt idx="2377">
                  <c:v>12.703000000000003</c:v>
                </c:pt>
                <c:pt idx="2378">
                  <c:v>12.692999999999998</c:v>
                </c:pt>
                <c:pt idx="2379">
                  <c:v>12.703000000000003</c:v>
                </c:pt>
                <c:pt idx="2380">
                  <c:v>12.682000000000009</c:v>
                </c:pt>
                <c:pt idx="2381">
                  <c:v>12.681000000000004</c:v>
                </c:pt>
                <c:pt idx="2382">
                  <c:v>12.682000000000002</c:v>
                </c:pt>
                <c:pt idx="2383">
                  <c:v>12.650000000000006</c:v>
                </c:pt>
                <c:pt idx="2384">
                  <c:v>12.638000000000005</c:v>
                </c:pt>
                <c:pt idx="2385">
                  <c:v>12.649000000000001</c:v>
                </c:pt>
                <c:pt idx="2386">
                  <c:v>12.606000000000009</c:v>
                </c:pt>
                <c:pt idx="2387">
                  <c:v>12.595000000000006</c:v>
                </c:pt>
                <c:pt idx="2388">
                  <c:v>12.573000000000008</c:v>
                </c:pt>
                <c:pt idx="2389">
                  <c:v>12.596000000000004</c:v>
                </c:pt>
                <c:pt idx="2390">
                  <c:v>12.594000000000008</c:v>
                </c:pt>
                <c:pt idx="2391">
                  <c:v>12.563000000000002</c:v>
                </c:pt>
                <c:pt idx="2392">
                  <c:v>12.552000000000007</c:v>
                </c:pt>
                <c:pt idx="2393">
                  <c:v>12.551000000000009</c:v>
                </c:pt>
                <c:pt idx="2394">
                  <c:v>12.519000000000005</c:v>
                </c:pt>
                <c:pt idx="2395">
                  <c:v>12.541000000000004</c:v>
                </c:pt>
                <c:pt idx="2396">
                  <c:v>12.50800000000001</c:v>
                </c:pt>
                <c:pt idx="2397">
                  <c:v>12.50800000000001</c:v>
                </c:pt>
                <c:pt idx="2398">
                  <c:v>12.487000000000002</c:v>
                </c:pt>
                <c:pt idx="2399">
                  <c:v>12.476000000000013</c:v>
                </c:pt>
                <c:pt idx="2400">
                  <c:v>12.454000000000008</c:v>
                </c:pt>
                <c:pt idx="2401">
                  <c:v>12.465000000000011</c:v>
                </c:pt>
                <c:pt idx="2402">
                  <c:v>12.443000000000005</c:v>
                </c:pt>
                <c:pt idx="2403">
                  <c:v>12.465000000000011</c:v>
                </c:pt>
                <c:pt idx="2404">
                  <c:v>12.44400000000001</c:v>
                </c:pt>
                <c:pt idx="2405">
                  <c:v>12.412000000000006</c:v>
                </c:pt>
                <c:pt idx="2406">
                  <c:v>12.400000000000006</c:v>
                </c:pt>
                <c:pt idx="2407">
                  <c:v>12.400000000000013</c:v>
                </c:pt>
                <c:pt idx="2408">
                  <c:v>12.40100000000001</c:v>
                </c:pt>
                <c:pt idx="2409">
                  <c:v>12.40100000000001</c:v>
                </c:pt>
                <c:pt idx="2410">
                  <c:v>12.378000000000007</c:v>
                </c:pt>
                <c:pt idx="2411">
                  <c:v>12.369000000000007</c:v>
                </c:pt>
                <c:pt idx="2412">
                  <c:v>12.389000000000003</c:v>
                </c:pt>
                <c:pt idx="2413">
                  <c:v>12.357000000000006</c:v>
                </c:pt>
                <c:pt idx="2414">
                  <c:v>12.336000000000006</c:v>
                </c:pt>
                <c:pt idx="2415">
                  <c:v>12.358000000000011</c:v>
                </c:pt>
                <c:pt idx="2416">
                  <c:v>12.335000000000008</c:v>
                </c:pt>
                <c:pt idx="2417">
                  <c:v>12.357000000000006</c:v>
                </c:pt>
                <c:pt idx="2418">
                  <c:v>12.336000000000006</c:v>
                </c:pt>
                <c:pt idx="2419">
                  <c:v>12.304000000000009</c:v>
                </c:pt>
                <c:pt idx="2420">
                  <c:v>12.325000000000003</c:v>
                </c:pt>
                <c:pt idx="2421">
                  <c:v>12.314000000000007</c:v>
                </c:pt>
                <c:pt idx="2422">
                  <c:v>12.304000000000009</c:v>
                </c:pt>
                <c:pt idx="2423">
                  <c:v>12.303000000000004</c:v>
                </c:pt>
                <c:pt idx="2424">
                  <c:v>12.303000000000011</c:v>
                </c:pt>
                <c:pt idx="2425">
                  <c:v>12.282000000000011</c:v>
                </c:pt>
                <c:pt idx="2426">
                  <c:v>12.304000000000009</c:v>
                </c:pt>
                <c:pt idx="2427">
                  <c:v>12.271000000000015</c:v>
                </c:pt>
                <c:pt idx="2428">
                  <c:v>12.271000000000008</c:v>
                </c:pt>
                <c:pt idx="2429">
                  <c:v>12.26100000000001</c:v>
                </c:pt>
                <c:pt idx="2430">
                  <c:v>12.260000000000012</c:v>
                </c:pt>
                <c:pt idx="2431">
                  <c:v>12.260000000000012</c:v>
                </c:pt>
                <c:pt idx="2432">
                  <c:v>12.260000000000012</c:v>
                </c:pt>
                <c:pt idx="2433">
                  <c:v>12.251000000000005</c:v>
                </c:pt>
                <c:pt idx="2434">
                  <c:v>12.260000000000012</c:v>
                </c:pt>
                <c:pt idx="2435">
                  <c:v>12.238000000000014</c:v>
                </c:pt>
                <c:pt idx="2436">
                  <c:v>12.238000000000007</c:v>
                </c:pt>
                <c:pt idx="2437">
                  <c:v>12.218000000000004</c:v>
                </c:pt>
                <c:pt idx="2438">
                  <c:v>12.218000000000011</c:v>
                </c:pt>
                <c:pt idx="2439">
                  <c:v>12.228000000000002</c:v>
                </c:pt>
                <c:pt idx="2440">
                  <c:v>12.217000000000006</c:v>
                </c:pt>
                <c:pt idx="2441">
                  <c:v>12.218000000000004</c:v>
                </c:pt>
                <c:pt idx="2442">
                  <c:v>12.207000000000008</c:v>
                </c:pt>
                <c:pt idx="2443">
                  <c:v>12.185000000000016</c:v>
                </c:pt>
                <c:pt idx="2444">
                  <c:v>12.196000000000005</c:v>
                </c:pt>
                <c:pt idx="2445">
                  <c:v>12.186000000000007</c:v>
                </c:pt>
                <c:pt idx="2446">
                  <c:v>12.207000000000008</c:v>
                </c:pt>
                <c:pt idx="2447">
                  <c:v>12.185000000000009</c:v>
                </c:pt>
                <c:pt idx="2448">
                  <c:v>12.164000000000009</c:v>
                </c:pt>
                <c:pt idx="2449">
                  <c:v>12.186000000000014</c:v>
                </c:pt>
                <c:pt idx="2450">
                  <c:v>12.174000000000014</c:v>
                </c:pt>
                <c:pt idx="2451">
                  <c:v>12.152000000000008</c:v>
                </c:pt>
                <c:pt idx="2452">
                  <c:v>12.14200000000001</c:v>
                </c:pt>
                <c:pt idx="2453">
                  <c:v>12.153000000000006</c:v>
                </c:pt>
                <c:pt idx="2454">
                  <c:v>12.153000000000006</c:v>
                </c:pt>
                <c:pt idx="2455">
                  <c:v>12.163000000000011</c:v>
                </c:pt>
                <c:pt idx="2456">
                  <c:v>12.163000000000011</c:v>
                </c:pt>
                <c:pt idx="2457">
                  <c:v>12.163000000000011</c:v>
                </c:pt>
                <c:pt idx="2458">
                  <c:v>12.131000000000007</c:v>
                </c:pt>
                <c:pt idx="2459">
                  <c:v>12.152000000000001</c:v>
                </c:pt>
                <c:pt idx="2460">
                  <c:v>12.141000000000005</c:v>
                </c:pt>
                <c:pt idx="2461">
                  <c:v>12.152000000000008</c:v>
                </c:pt>
                <c:pt idx="2462">
                  <c:v>12.131000000000007</c:v>
                </c:pt>
                <c:pt idx="2463">
                  <c:v>12.131000000000014</c:v>
                </c:pt>
                <c:pt idx="2464">
                  <c:v>12.14200000000001</c:v>
                </c:pt>
                <c:pt idx="2465">
                  <c:v>12.120000000000005</c:v>
                </c:pt>
                <c:pt idx="2466">
                  <c:v>12.109000000000002</c:v>
                </c:pt>
                <c:pt idx="2467">
                  <c:v>12.109000000000002</c:v>
                </c:pt>
                <c:pt idx="2468">
                  <c:v>12.142000000000003</c:v>
                </c:pt>
                <c:pt idx="2469">
                  <c:v>12.152000000000001</c:v>
                </c:pt>
                <c:pt idx="2470">
                  <c:v>12.13000000000001</c:v>
                </c:pt>
                <c:pt idx="2471">
                  <c:v>12.141000000000005</c:v>
                </c:pt>
                <c:pt idx="2472">
                  <c:v>12.174000000000007</c:v>
                </c:pt>
                <c:pt idx="2473">
                  <c:v>12.163000000000011</c:v>
                </c:pt>
                <c:pt idx="2474">
                  <c:v>12.174000000000014</c:v>
                </c:pt>
                <c:pt idx="2475">
                  <c:v>12.174000000000007</c:v>
                </c:pt>
                <c:pt idx="2476">
                  <c:v>12.173000000000009</c:v>
                </c:pt>
                <c:pt idx="2477">
                  <c:v>12.196000000000012</c:v>
                </c:pt>
                <c:pt idx="2478">
                  <c:v>12.217000000000013</c:v>
                </c:pt>
                <c:pt idx="2479">
                  <c:v>12.217000000000006</c:v>
                </c:pt>
                <c:pt idx="2480">
                  <c:v>12.239000000000011</c:v>
                </c:pt>
                <c:pt idx="2481">
                  <c:v>12.216000000000008</c:v>
                </c:pt>
                <c:pt idx="2482">
                  <c:v>12.238</c:v>
                </c:pt>
                <c:pt idx="2483">
                  <c:v>12.250000000000007</c:v>
                </c:pt>
                <c:pt idx="2484">
                  <c:v>12.271000000000008</c:v>
                </c:pt>
                <c:pt idx="2485">
                  <c:v>12.282000000000011</c:v>
                </c:pt>
                <c:pt idx="2486">
                  <c:v>12.282000000000004</c:v>
                </c:pt>
                <c:pt idx="2487">
                  <c:v>12.303000000000004</c:v>
                </c:pt>
                <c:pt idx="2488">
                  <c:v>12.315000000000005</c:v>
                </c:pt>
                <c:pt idx="2489">
                  <c:v>12.336000000000013</c:v>
                </c:pt>
                <c:pt idx="2490">
                  <c:v>12.32500000000001</c:v>
                </c:pt>
                <c:pt idx="2491">
                  <c:v>12.336000000000006</c:v>
                </c:pt>
                <c:pt idx="2492">
                  <c:v>12.368000000000002</c:v>
                </c:pt>
                <c:pt idx="2493">
                  <c:v>12.368000000000009</c:v>
                </c:pt>
                <c:pt idx="2494">
                  <c:v>12.379000000000012</c:v>
                </c:pt>
                <c:pt idx="2495">
                  <c:v>12.40100000000001</c:v>
                </c:pt>
                <c:pt idx="2496">
                  <c:v>12.412000000000006</c:v>
                </c:pt>
                <c:pt idx="2497">
                  <c:v>12.412000000000006</c:v>
                </c:pt>
                <c:pt idx="2498">
                  <c:v>12.444000000000003</c:v>
                </c:pt>
                <c:pt idx="2499">
                  <c:v>12.455000000000005</c:v>
                </c:pt>
                <c:pt idx="2500">
                  <c:v>12.487000000000009</c:v>
                </c:pt>
                <c:pt idx="2501">
                  <c:v>12.498000000000012</c:v>
                </c:pt>
                <c:pt idx="2502">
                  <c:v>12.509000000000015</c:v>
                </c:pt>
                <c:pt idx="2503">
                  <c:v>12.499000000000002</c:v>
                </c:pt>
                <c:pt idx="2504">
                  <c:v>12.520000000000003</c:v>
                </c:pt>
                <c:pt idx="2505">
                  <c:v>12.541000000000004</c:v>
                </c:pt>
                <c:pt idx="2506">
                  <c:v>12.541000000000004</c:v>
                </c:pt>
                <c:pt idx="2507">
                  <c:v>12.595000000000006</c:v>
                </c:pt>
                <c:pt idx="2508">
                  <c:v>12.584000000000003</c:v>
                </c:pt>
                <c:pt idx="2509">
                  <c:v>12.596000000000004</c:v>
                </c:pt>
                <c:pt idx="2510">
                  <c:v>12.606999999999999</c:v>
                </c:pt>
                <c:pt idx="2511">
                  <c:v>12.628</c:v>
                </c:pt>
                <c:pt idx="2512">
                  <c:v>12.639000000000003</c:v>
                </c:pt>
                <c:pt idx="2513">
                  <c:v>12.649000000000001</c:v>
                </c:pt>
                <c:pt idx="2514">
                  <c:v>12.659999999999997</c:v>
                </c:pt>
                <c:pt idx="2515">
                  <c:v>12.649000000000008</c:v>
                </c:pt>
                <c:pt idx="2516">
                  <c:v>12.704000000000001</c:v>
                </c:pt>
                <c:pt idx="2517">
                  <c:v>12.692999999999998</c:v>
                </c:pt>
                <c:pt idx="2518">
                  <c:v>12.703000000000003</c:v>
                </c:pt>
                <c:pt idx="2519">
                  <c:v>12.693000000000005</c:v>
                </c:pt>
                <c:pt idx="2520">
                  <c:v>12.703000000000003</c:v>
                </c:pt>
                <c:pt idx="2521">
                  <c:v>12.725000000000001</c:v>
                </c:pt>
                <c:pt idx="2522">
                  <c:v>12.703000000000003</c:v>
                </c:pt>
                <c:pt idx="2523">
                  <c:v>12.724000000000004</c:v>
                </c:pt>
                <c:pt idx="2524">
                  <c:v>12.723999999999997</c:v>
                </c:pt>
                <c:pt idx="2525">
                  <c:v>12.756999999999998</c:v>
                </c:pt>
                <c:pt idx="2526">
                  <c:v>12.747</c:v>
                </c:pt>
                <c:pt idx="2527">
                  <c:v>12.757000000000005</c:v>
                </c:pt>
                <c:pt idx="2528">
                  <c:v>12.724000000000004</c:v>
                </c:pt>
                <c:pt idx="2529">
                  <c:v>12.779000000000003</c:v>
                </c:pt>
                <c:pt idx="2530">
                  <c:v>12.768000000000001</c:v>
                </c:pt>
                <c:pt idx="2531">
                  <c:v>12.768000000000001</c:v>
                </c:pt>
                <c:pt idx="2532">
                  <c:v>12.800000000000004</c:v>
                </c:pt>
                <c:pt idx="2533">
                  <c:v>12.801000000000002</c:v>
                </c:pt>
                <c:pt idx="2534">
                  <c:v>12.811000000000007</c:v>
                </c:pt>
                <c:pt idx="2535">
                  <c:v>12.811000000000007</c:v>
                </c:pt>
                <c:pt idx="2536">
                  <c:v>12.82200000000001</c:v>
                </c:pt>
                <c:pt idx="2537">
                  <c:v>12.833000000000006</c:v>
                </c:pt>
                <c:pt idx="2538">
                  <c:v>12.854000000000006</c:v>
                </c:pt>
                <c:pt idx="2539">
                  <c:v>12.832000000000015</c:v>
                </c:pt>
                <c:pt idx="2540">
                  <c:v>12.865000000000009</c:v>
                </c:pt>
                <c:pt idx="2541">
                  <c:v>12.843000000000011</c:v>
                </c:pt>
                <c:pt idx="2542">
                  <c:v>12.844000000000008</c:v>
                </c:pt>
                <c:pt idx="2543">
                  <c:v>12.887</c:v>
                </c:pt>
                <c:pt idx="2544">
                  <c:v>12.887</c:v>
                </c:pt>
                <c:pt idx="2545">
                  <c:v>12.896999999999998</c:v>
                </c:pt>
                <c:pt idx="2546">
                  <c:v>12.897000000000006</c:v>
                </c:pt>
                <c:pt idx="2547">
                  <c:v>12.886000000000003</c:v>
                </c:pt>
                <c:pt idx="2548">
                  <c:v>12.908000000000008</c:v>
                </c:pt>
                <c:pt idx="2549">
                  <c:v>12.918000000000006</c:v>
                </c:pt>
                <c:pt idx="2550">
                  <c:v>12.952000000000005</c:v>
                </c:pt>
                <c:pt idx="2551">
                  <c:v>12.941000000000003</c:v>
                </c:pt>
                <c:pt idx="2552">
                  <c:v>12.931000000000004</c:v>
                </c:pt>
                <c:pt idx="2553">
                  <c:v>12.94100000000001</c:v>
                </c:pt>
                <c:pt idx="2554">
                  <c:v>12.962000000000003</c:v>
                </c:pt>
                <c:pt idx="2555">
                  <c:v>12.994000000000007</c:v>
                </c:pt>
                <c:pt idx="2556">
                  <c:v>12.995000000000005</c:v>
                </c:pt>
                <c:pt idx="2557">
                  <c:v>13.038000000000004</c:v>
                </c:pt>
                <c:pt idx="2558">
                  <c:v>13.01700000000001</c:v>
                </c:pt>
                <c:pt idx="2559">
                  <c:v>13.091999999999999</c:v>
                </c:pt>
                <c:pt idx="2560">
                  <c:v>13.082000000000008</c:v>
                </c:pt>
                <c:pt idx="2561">
                  <c:v>13.13600000000001</c:v>
                </c:pt>
                <c:pt idx="2562">
                  <c:v>13.124000000000002</c:v>
                </c:pt>
                <c:pt idx="2563">
                  <c:v>13.168000000000006</c:v>
                </c:pt>
                <c:pt idx="2564">
                  <c:v>13.189</c:v>
                </c:pt>
                <c:pt idx="2565">
                  <c:v>13.20000000000001</c:v>
                </c:pt>
                <c:pt idx="2566">
                  <c:v>13.221000000000011</c:v>
                </c:pt>
                <c:pt idx="2567">
                  <c:v>13.255000000000003</c:v>
                </c:pt>
                <c:pt idx="2568">
                  <c:v>13.254000000000005</c:v>
                </c:pt>
                <c:pt idx="2569">
                  <c:v>13.254000000000005</c:v>
                </c:pt>
                <c:pt idx="2570">
                  <c:v>13.296999999999997</c:v>
                </c:pt>
                <c:pt idx="2571">
                  <c:v>13.308000000000007</c:v>
                </c:pt>
                <c:pt idx="2572">
                  <c:v>13.329000000000015</c:v>
                </c:pt>
                <c:pt idx="2573">
                  <c:v>13.318000000000012</c:v>
                </c:pt>
                <c:pt idx="2574">
                  <c:v>13.362000000000009</c:v>
                </c:pt>
                <c:pt idx="2575">
                  <c:v>13.373000000000012</c:v>
                </c:pt>
                <c:pt idx="2576">
                  <c:v>13.406000000000006</c:v>
                </c:pt>
                <c:pt idx="2577">
                  <c:v>13.405999999999999</c:v>
                </c:pt>
                <c:pt idx="2578">
                  <c:v>13.394000000000013</c:v>
                </c:pt>
                <c:pt idx="2579">
                  <c:v>13.427000000000007</c:v>
                </c:pt>
                <c:pt idx="2580">
                  <c:v>13.438000000000017</c:v>
                </c:pt>
                <c:pt idx="2581">
                  <c:v>13.448000000000008</c:v>
                </c:pt>
                <c:pt idx="2582">
                  <c:v>13.480000000000004</c:v>
                </c:pt>
                <c:pt idx="2583">
                  <c:v>13.502000000000002</c:v>
                </c:pt>
                <c:pt idx="2584">
                  <c:v>13.492000000000012</c:v>
                </c:pt>
                <c:pt idx="2585">
                  <c:v>13.491</c:v>
                </c:pt>
                <c:pt idx="2586">
                  <c:v>13.524000000000001</c:v>
                </c:pt>
                <c:pt idx="2587">
                  <c:v>13.535000000000011</c:v>
                </c:pt>
                <c:pt idx="2588">
                  <c:v>13.545000000000002</c:v>
                </c:pt>
                <c:pt idx="2589">
                  <c:v>13.57800000000001</c:v>
                </c:pt>
                <c:pt idx="2590">
                  <c:v>13.578000000000003</c:v>
                </c:pt>
                <c:pt idx="2591">
                  <c:v>13.567000000000007</c:v>
                </c:pt>
                <c:pt idx="2592">
                  <c:v>13.588000000000001</c:v>
                </c:pt>
                <c:pt idx="2593">
                  <c:v>13.588000000000001</c:v>
                </c:pt>
                <c:pt idx="2594">
                  <c:v>13.621000000000002</c:v>
                </c:pt>
                <c:pt idx="2595">
                  <c:v>13.600000000000001</c:v>
                </c:pt>
                <c:pt idx="2596">
                  <c:v>13.611000000000004</c:v>
                </c:pt>
                <c:pt idx="2597">
                  <c:v>13.643000000000001</c:v>
                </c:pt>
                <c:pt idx="2598">
                  <c:v>13.664000000000001</c:v>
                </c:pt>
                <c:pt idx="2599">
                  <c:v>13.654000000000003</c:v>
                </c:pt>
                <c:pt idx="2600">
                  <c:v>13.673999999999999</c:v>
                </c:pt>
                <c:pt idx="2601">
                  <c:v>13.696000000000005</c:v>
                </c:pt>
                <c:pt idx="2602">
                  <c:v>13.686000000000007</c:v>
                </c:pt>
                <c:pt idx="2603">
                  <c:v>13.708000000000006</c:v>
                </c:pt>
                <c:pt idx="2604">
                  <c:v>13.719000000000001</c:v>
                </c:pt>
                <c:pt idx="2605">
                  <c:v>13.720000000000006</c:v>
                </c:pt>
                <c:pt idx="2606">
                  <c:v>13.730000000000004</c:v>
                </c:pt>
                <c:pt idx="2607">
                  <c:v>13.752000000000002</c:v>
                </c:pt>
                <c:pt idx="2608">
                  <c:v>13.741000000000014</c:v>
                </c:pt>
                <c:pt idx="2609">
                  <c:v>13.740000000000002</c:v>
                </c:pt>
                <c:pt idx="2610">
                  <c:v>13.77300000000001</c:v>
                </c:pt>
                <c:pt idx="2611">
                  <c:v>13.784000000000006</c:v>
                </c:pt>
                <c:pt idx="2612">
                  <c:v>13.77300000000001</c:v>
                </c:pt>
                <c:pt idx="2613">
                  <c:v>13.784000000000006</c:v>
                </c:pt>
                <c:pt idx="2614">
                  <c:v>13.806000000000004</c:v>
                </c:pt>
                <c:pt idx="2615">
                  <c:v>13.838000000000008</c:v>
                </c:pt>
                <c:pt idx="2616">
                  <c:v>13.838000000000008</c:v>
                </c:pt>
                <c:pt idx="2617">
                  <c:v>13.81600000000001</c:v>
                </c:pt>
                <c:pt idx="2618">
                  <c:v>13.816000000000003</c:v>
                </c:pt>
                <c:pt idx="2619">
                  <c:v>13.826000000000008</c:v>
                </c:pt>
                <c:pt idx="2620">
                  <c:v>13.859000000000002</c:v>
                </c:pt>
                <c:pt idx="2621">
                  <c:v>13.86</c:v>
                </c:pt>
                <c:pt idx="2622">
                  <c:v>13.871000000000002</c:v>
                </c:pt>
                <c:pt idx="2623">
                  <c:v>13.881</c:v>
                </c:pt>
                <c:pt idx="2624">
                  <c:v>13.89200000000001</c:v>
                </c:pt>
                <c:pt idx="2625">
                  <c:v>13.892000000000003</c:v>
                </c:pt>
                <c:pt idx="2626">
                  <c:v>13.902000000000001</c:v>
                </c:pt>
                <c:pt idx="2627">
                  <c:v>13.891000000000005</c:v>
                </c:pt>
                <c:pt idx="2628">
                  <c:v>13.891000000000005</c:v>
                </c:pt>
                <c:pt idx="2629">
                  <c:v>13.902000000000008</c:v>
                </c:pt>
                <c:pt idx="2630">
                  <c:v>13.913000000000011</c:v>
                </c:pt>
                <c:pt idx="2631">
                  <c:v>13.902000000000015</c:v>
                </c:pt>
                <c:pt idx="2632">
                  <c:v>13.913000000000011</c:v>
                </c:pt>
                <c:pt idx="2633">
                  <c:v>13.935000000000009</c:v>
                </c:pt>
                <c:pt idx="2634">
                  <c:v>13.934000000000005</c:v>
                </c:pt>
                <c:pt idx="2635">
                  <c:v>13.945000000000007</c:v>
                </c:pt>
                <c:pt idx="2636">
                  <c:v>13.945000000000007</c:v>
                </c:pt>
                <c:pt idx="2637">
                  <c:v>13.967000000000006</c:v>
                </c:pt>
                <c:pt idx="2638">
                  <c:v>13.989000000000011</c:v>
                </c:pt>
                <c:pt idx="2639">
                  <c:v>13.945000000000007</c:v>
                </c:pt>
                <c:pt idx="2640">
                  <c:v>13.967000000000006</c:v>
                </c:pt>
                <c:pt idx="2641">
                  <c:v>13.989000000000011</c:v>
                </c:pt>
                <c:pt idx="2642">
                  <c:v>13.979000000000013</c:v>
                </c:pt>
                <c:pt idx="2643">
                  <c:v>13.989000000000011</c:v>
                </c:pt>
                <c:pt idx="2644">
                  <c:v>13.989000000000011</c:v>
                </c:pt>
                <c:pt idx="2645">
                  <c:v>13.989000000000004</c:v>
                </c:pt>
                <c:pt idx="2646">
                  <c:v>14.01100000000001</c:v>
                </c:pt>
                <c:pt idx="2647">
                  <c:v>14.021000000000015</c:v>
                </c:pt>
                <c:pt idx="2648">
                  <c:v>14.032000000000011</c:v>
                </c:pt>
                <c:pt idx="2649">
                  <c:v>13.999000000000002</c:v>
                </c:pt>
                <c:pt idx="2650">
                  <c:v>14.010000000000005</c:v>
                </c:pt>
                <c:pt idx="2651">
                  <c:v>14.021000000000001</c:v>
                </c:pt>
                <c:pt idx="2652">
                  <c:v>14.019999999999996</c:v>
                </c:pt>
                <c:pt idx="2653">
                  <c:v>14.019999999999996</c:v>
                </c:pt>
                <c:pt idx="2654">
                  <c:v>14.021000000000001</c:v>
                </c:pt>
                <c:pt idx="2655">
                  <c:v>14.054000000000002</c:v>
                </c:pt>
                <c:pt idx="2656">
                  <c:v>14.042999999999999</c:v>
                </c:pt>
                <c:pt idx="2657">
                  <c:v>14.064</c:v>
                </c:pt>
                <c:pt idx="2658">
                  <c:v>14.054000000000002</c:v>
                </c:pt>
                <c:pt idx="2659">
                  <c:v>14.064000000000007</c:v>
                </c:pt>
                <c:pt idx="2660">
                  <c:v>14.064</c:v>
                </c:pt>
                <c:pt idx="2661">
                  <c:v>14.042999999999999</c:v>
                </c:pt>
                <c:pt idx="2662">
                  <c:v>14.074000000000005</c:v>
                </c:pt>
                <c:pt idx="2663">
                  <c:v>14.07500000000001</c:v>
                </c:pt>
                <c:pt idx="2664">
                  <c:v>14.086000000000006</c:v>
                </c:pt>
                <c:pt idx="2665">
                  <c:v>14.097000000000001</c:v>
                </c:pt>
                <c:pt idx="2666">
                  <c:v>14.097000000000001</c:v>
                </c:pt>
                <c:pt idx="2667">
                  <c:v>14.097000000000008</c:v>
                </c:pt>
                <c:pt idx="2668">
                  <c:v>14.097000000000008</c:v>
                </c:pt>
                <c:pt idx="2669">
                  <c:v>14.118000000000009</c:v>
                </c:pt>
                <c:pt idx="2670">
                  <c:v>14.119000000000007</c:v>
                </c:pt>
                <c:pt idx="2671">
                  <c:v>14.107000000000014</c:v>
                </c:pt>
                <c:pt idx="2672">
                  <c:v>14.129000000000012</c:v>
                </c:pt>
                <c:pt idx="2673">
                  <c:v>14.119000000000014</c:v>
                </c:pt>
                <c:pt idx="2674">
                  <c:v>14.119000000000014</c:v>
                </c:pt>
                <c:pt idx="2675">
                  <c:v>14.129000000000012</c:v>
                </c:pt>
                <c:pt idx="2676">
                  <c:v>14.140000000000015</c:v>
                </c:pt>
                <c:pt idx="2677">
                  <c:v>14.15100000000001</c:v>
                </c:pt>
                <c:pt idx="2678">
                  <c:v>14.13000000000001</c:v>
                </c:pt>
                <c:pt idx="2679">
                  <c:v>14.173000000000009</c:v>
                </c:pt>
                <c:pt idx="2680">
                  <c:v>14.173000000000009</c:v>
                </c:pt>
                <c:pt idx="2681">
                  <c:v>14.14</c:v>
                </c:pt>
                <c:pt idx="2682">
                  <c:v>14.161999999999999</c:v>
                </c:pt>
                <c:pt idx="2683">
                  <c:v>14.172000000000004</c:v>
                </c:pt>
                <c:pt idx="2684">
                  <c:v>14.172000000000004</c:v>
                </c:pt>
                <c:pt idx="2685">
                  <c:v>14.183000000000007</c:v>
                </c:pt>
                <c:pt idx="2686">
                  <c:v>14.194000000000003</c:v>
                </c:pt>
                <c:pt idx="2687">
                  <c:v>14.183000000000007</c:v>
                </c:pt>
                <c:pt idx="2688">
                  <c:v>14.204999999999998</c:v>
                </c:pt>
                <c:pt idx="2689">
                  <c:v>14.205000000000005</c:v>
                </c:pt>
                <c:pt idx="2690">
                  <c:v>14.204000000000015</c:v>
                </c:pt>
                <c:pt idx="2691">
                  <c:v>14.205000000000005</c:v>
                </c:pt>
                <c:pt idx="2692">
                  <c:v>14.227000000000004</c:v>
                </c:pt>
                <c:pt idx="2693">
                  <c:v>14.205000000000005</c:v>
                </c:pt>
                <c:pt idx="2694">
                  <c:v>14.227000000000004</c:v>
                </c:pt>
                <c:pt idx="2695">
                  <c:v>14.215000000000003</c:v>
                </c:pt>
                <c:pt idx="2696">
                  <c:v>14.215000000000003</c:v>
                </c:pt>
                <c:pt idx="2697">
                  <c:v>14.248000000000005</c:v>
                </c:pt>
                <c:pt idx="2698">
                  <c:v>14.215000000000011</c:v>
                </c:pt>
                <c:pt idx="2699">
                  <c:v>14.237000000000002</c:v>
                </c:pt>
                <c:pt idx="2700">
                  <c:v>14.25800000000001</c:v>
                </c:pt>
                <c:pt idx="2701">
                  <c:v>14.236000000000011</c:v>
                </c:pt>
                <c:pt idx="2702">
                  <c:v>14.247000000000007</c:v>
                </c:pt>
                <c:pt idx="2703">
                  <c:v>14.25800000000001</c:v>
                </c:pt>
                <c:pt idx="2704">
                  <c:v>14.290000000000006</c:v>
                </c:pt>
                <c:pt idx="2705">
                  <c:v>14.269000000000013</c:v>
                </c:pt>
                <c:pt idx="2706">
                  <c:v>14.268000000000008</c:v>
                </c:pt>
                <c:pt idx="2707">
                  <c:v>14.281000000000006</c:v>
                </c:pt>
                <c:pt idx="2708">
                  <c:v>14.280999999999999</c:v>
                </c:pt>
                <c:pt idx="2709">
                  <c:v>14.27000000000001</c:v>
                </c:pt>
                <c:pt idx="2710">
                  <c:v>14.312000000000005</c:v>
                </c:pt>
                <c:pt idx="2711">
                  <c:v>14.312000000000005</c:v>
                </c:pt>
                <c:pt idx="2712">
                  <c:v>14.302000000000007</c:v>
                </c:pt>
                <c:pt idx="2713">
                  <c:v>14.313000000000009</c:v>
                </c:pt>
                <c:pt idx="2714">
                  <c:v>14.303000000000004</c:v>
                </c:pt>
                <c:pt idx="2715">
                  <c:v>14.313000000000002</c:v>
                </c:pt>
                <c:pt idx="2716">
                  <c:v>14.324000000000005</c:v>
                </c:pt>
                <c:pt idx="2717">
                  <c:v>14.323999999999998</c:v>
                </c:pt>
                <c:pt idx="2718">
                  <c:v>14.302</c:v>
                </c:pt>
                <c:pt idx="2719">
                  <c:v>14.335000000000001</c:v>
                </c:pt>
                <c:pt idx="2720">
                  <c:v>14.325000000000003</c:v>
                </c:pt>
                <c:pt idx="2721">
                  <c:v>14.356000000000002</c:v>
                </c:pt>
                <c:pt idx="2722">
                  <c:v>14.356999999999999</c:v>
                </c:pt>
                <c:pt idx="2723">
                  <c:v>14.356999999999999</c:v>
                </c:pt>
                <c:pt idx="2724">
                  <c:v>14.356999999999999</c:v>
                </c:pt>
                <c:pt idx="2725">
                  <c:v>14.368000000000002</c:v>
                </c:pt>
                <c:pt idx="2726">
                  <c:v>14.378</c:v>
                </c:pt>
                <c:pt idx="2727">
                  <c:v>14.367000000000004</c:v>
                </c:pt>
                <c:pt idx="2728">
                  <c:v>14.399999999999999</c:v>
                </c:pt>
                <c:pt idx="2729">
                  <c:v>14.400000000000006</c:v>
                </c:pt>
                <c:pt idx="2730">
                  <c:v>14.399000000000008</c:v>
                </c:pt>
                <c:pt idx="2731">
                  <c:v>14.399000000000001</c:v>
                </c:pt>
                <c:pt idx="2732">
                  <c:v>14.388000000000005</c:v>
                </c:pt>
                <c:pt idx="2733">
                  <c:v>14.399000000000001</c:v>
                </c:pt>
                <c:pt idx="2734">
                  <c:v>14.388000000000005</c:v>
                </c:pt>
                <c:pt idx="2735">
                  <c:v>14.399000000000001</c:v>
                </c:pt>
                <c:pt idx="2736">
                  <c:v>14.410000000000004</c:v>
                </c:pt>
                <c:pt idx="2737">
                  <c:v>14.389000000000003</c:v>
                </c:pt>
                <c:pt idx="2738">
                  <c:v>14.421000000000006</c:v>
                </c:pt>
                <c:pt idx="2739">
                  <c:v>14.421000000000006</c:v>
                </c:pt>
                <c:pt idx="2740">
                  <c:v>14.399000000000008</c:v>
                </c:pt>
                <c:pt idx="2741">
                  <c:v>14.421000000000006</c:v>
                </c:pt>
                <c:pt idx="2742">
                  <c:v>14.399000000000001</c:v>
                </c:pt>
                <c:pt idx="2743">
                  <c:v>14.409999999999997</c:v>
                </c:pt>
                <c:pt idx="2744">
                  <c:v>14.420000000000009</c:v>
                </c:pt>
                <c:pt idx="2745">
                  <c:v>14.409000000000013</c:v>
                </c:pt>
                <c:pt idx="2746">
                  <c:v>14.420000000000016</c:v>
                </c:pt>
                <c:pt idx="2747">
                  <c:v>14.431000000000012</c:v>
                </c:pt>
                <c:pt idx="2748">
                  <c:v>14.421000000000006</c:v>
                </c:pt>
                <c:pt idx="2749">
                  <c:v>14.44100000000001</c:v>
                </c:pt>
                <c:pt idx="2750">
                  <c:v>14.45300000000001</c:v>
                </c:pt>
                <c:pt idx="2751">
                  <c:v>14.464000000000006</c:v>
                </c:pt>
                <c:pt idx="2752">
                  <c:v>14.454000000000008</c:v>
                </c:pt>
                <c:pt idx="2753">
                  <c:v>14.45300000000001</c:v>
                </c:pt>
                <c:pt idx="2754">
                  <c:v>14.464000000000006</c:v>
                </c:pt>
                <c:pt idx="2755">
                  <c:v>14.463000000000008</c:v>
                </c:pt>
                <c:pt idx="2756">
                  <c:v>14.463000000000008</c:v>
                </c:pt>
                <c:pt idx="2757">
                  <c:v>14.475000000000009</c:v>
                </c:pt>
                <c:pt idx="2758">
                  <c:v>14.474000000000011</c:v>
                </c:pt>
                <c:pt idx="2759">
                  <c:v>14.474000000000004</c:v>
                </c:pt>
                <c:pt idx="2760">
                  <c:v>14.475000000000009</c:v>
                </c:pt>
                <c:pt idx="2761">
                  <c:v>14.475000000000009</c:v>
                </c:pt>
                <c:pt idx="2762">
                  <c:v>14.476000000000013</c:v>
                </c:pt>
                <c:pt idx="2763">
                  <c:v>14.487000000000009</c:v>
                </c:pt>
                <c:pt idx="2764">
                  <c:v>14.476000000000006</c:v>
                </c:pt>
                <c:pt idx="2765">
                  <c:v>14.497000000000007</c:v>
                </c:pt>
                <c:pt idx="2766">
                  <c:v>14.50800000000001</c:v>
                </c:pt>
                <c:pt idx="2767">
                  <c:v>14.530000000000008</c:v>
                </c:pt>
                <c:pt idx="2768">
                  <c:v>14.530000000000008</c:v>
                </c:pt>
                <c:pt idx="2769">
                  <c:v>14.518000000000008</c:v>
                </c:pt>
                <c:pt idx="2770">
                  <c:v>14.540000000000013</c:v>
                </c:pt>
                <c:pt idx="2771">
                  <c:v>14.540000000000006</c:v>
                </c:pt>
                <c:pt idx="2772">
                  <c:v>14.540000000000006</c:v>
                </c:pt>
                <c:pt idx="2773">
                  <c:v>14.562000000000005</c:v>
                </c:pt>
                <c:pt idx="2774">
                  <c:v>14.572000000000003</c:v>
                </c:pt>
                <c:pt idx="2775">
                  <c:v>14.562000000000005</c:v>
                </c:pt>
                <c:pt idx="2776">
                  <c:v>14.582999999999998</c:v>
                </c:pt>
                <c:pt idx="2777">
                  <c:v>14.562000000000005</c:v>
                </c:pt>
                <c:pt idx="2778">
                  <c:v>14.58400000000001</c:v>
                </c:pt>
                <c:pt idx="2779">
                  <c:v>14.573000000000008</c:v>
                </c:pt>
                <c:pt idx="2780">
                  <c:v>14.616000000000007</c:v>
                </c:pt>
                <c:pt idx="2781">
                  <c:v>14.583000000000013</c:v>
                </c:pt>
                <c:pt idx="2782">
                  <c:v>14.594000000000008</c:v>
                </c:pt>
                <c:pt idx="2783">
                  <c:v>14.604000000000013</c:v>
                </c:pt>
                <c:pt idx="2784">
                  <c:v>14.604000000000006</c:v>
                </c:pt>
                <c:pt idx="2785">
                  <c:v>14.615000000000009</c:v>
                </c:pt>
                <c:pt idx="2786">
                  <c:v>14.626000000000005</c:v>
                </c:pt>
                <c:pt idx="2787">
                  <c:v>14.64800000000001</c:v>
                </c:pt>
                <c:pt idx="2788">
                  <c:v>14.637000000000008</c:v>
                </c:pt>
                <c:pt idx="2789">
                  <c:v>14.658000000000015</c:v>
                </c:pt>
                <c:pt idx="2790">
                  <c:v>14.658000000000008</c:v>
                </c:pt>
                <c:pt idx="2791">
                  <c:v>14.681000000000012</c:v>
                </c:pt>
                <c:pt idx="2792">
                  <c:v>14.64800000000001</c:v>
                </c:pt>
                <c:pt idx="2793">
                  <c:v>14.670000000000009</c:v>
                </c:pt>
                <c:pt idx="2794">
                  <c:v>14.68</c:v>
                </c:pt>
                <c:pt idx="2795">
                  <c:v>14.680000000000007</c:v>
                </c:pt>
                <c:pt idx="2796">
                  <c:v>14.680000000000007</c:v>
                </c:pt>
                <c:pt idx="2797">
                  <c:v>14.680000000000007</c:v>
                </c:pt>
                <c:pt idx="2798">
                  <c:v>14.702000000000005</c:v>
                </c:pt>
                <c:pt idx="2799">
                  <c:v>14.702000000000005</c:v>
                </c:pt>
                <c:pt idx="2800">
                  <c:v>14.712000000000003</c:v>
                </c:pt>
                <c:pt idx="2801">
                  <c:v>14.734000000000002</c:v>
                </c:pt>
                <c:pt idx="2802">
                  <c:v>14.734000000000009</c:v>
                </c:pt>
                <c:pt idx="2803">
                  <c:v>14.734000000000009</c:v>
                </c:pt>
                <c:pt idx="2804">
                  <c:v>14.734000000000009</c:v>
                </c:pt>
                <c:pt idx="2805">
                  <c:v>14.745000000000012</c:v>
                </c:pt>
                <c:pt idx="2806">
                  <c:v>14.756000000000007</c:v>
                </c:pt>
                <c:pt idx="2807">
                  <c:v>14.757000000000012</c:v>
                </c:pt>
                <c:pt idx="2808">
                  <c:v>14.778000000000006</c:v>
                </c:pt>
                <c:pt idx="2809">
                  <c:v>14.778000000000006</c:v>
                </c:pt>
                <c:pt idx="2810">
                  <c:v>14.756</c:v>
                </c:pt>
                <c:pt idx="2811">
                  <c:v>14.756</c:v>
                </c:pt>
                <c:pt idx="2812">
                  <c:v>14.756</c:v>
                </c:pt>
                <c:pt idx="2813">
                  <c:v>14.777999999999999</c:v>
                </c:pt>
                <c:pt idx="2814">
                  <c:v>14.777999999999999</c:v>
                </c:pt>
                <c:pt idx="2815">
                  <c:v>14.810000000000002</c:v>
                </c:pt>
                <c:pt idx="2816">
                  <c:v>14.798999999999999</c:v>
                </c:pt>
                <c:pt idx="2817">
                  <c:v>14.821000000000012</c:v>
                </c:pt>
                <c:pt idx="2818">
                  <c:v>14.821000000000012</c:v>
                </c:pt>
                <c:pt idx="2819">
                  <c:v>14.821000000000005</c:v>
                </c:pt>
                <c:pt idx="2820">
                  <c:v>14.798999999999999</c:v>
                </c:pt>
                <c:pt idx="2821">
                  <c:v>14.831000000000003</c:v>
                </c:pt>
                <c:pt idx="2822">
                  <c:v>14.832000000000008</c:v>
                </c:pt>
                <c:pt idx="2823">
                  <c:v>14.810000000000009</c:v>
                </c:pt>
                <c:pt idx="2824">
                  <c:v>14.854000000000006</c:v>
                </c:pt>
                <c:pt idx="2825">
                  <c:v>14.886000000000003</c:v>
                </c:pt>
                <c:pt idx="2826">
                  <c:v>14.853999999999999</c:v>
                </c:pt>
                <c:pt idx="2827">
                  <c:v>14.875000000000007</c:v>
                </c:pt>
                <c:pt idx="2828">
                  <c:v>14.885999999999996</c:v>
                </c:pt>
                <c:pt idx="2829">
                  <c:v>14.864000000000011</c:v>
                </c:pt>
                <c:pt idx="2830">
                  <c:v>14.88600000000001</c:v>
                </c:pt>
                <c:pt idx="2831">
                  <c:v>14.897000000000006</c:v>
                </c:pt>
                <c:pt idx="2832">
                  <c:v>14.907000000000004</c:v>
                </c:pt>
                <c:pt idx="2833">
                  <c:v>14.896000000000008</c:v>
                </c:pt>
                <c:pt idx="2834">
                  <c:v>14.907000000000011</c:v>
                </c:pt>
                <c:pt idx="2835">
                  <c:v>14.896000000000008</c:v>
                </c:pt>
                <c:pt idx="2836">
                  <c:v>14.896000000000008</c:v>
                </c:pt>
                <c:pt idx="2837">
                  <c:v>14.907000000000004</c:v>
                </c:pt>
                <c:pt idx="2838">
                  <c:v>14.907000000000004</c:v>
                </c:pt>
                <c:pt idx="2839">
                  <c:v>14.918000000000006</c:v>
                </c:pt>
                <c:pt idx="2840">
                  <c:v>14.907000000000004</c:v>
                </c:pt>
                <c:pt idx="2841">
                  <c:v>14.918000000000006</c:v>
                </c:pt>
                <c:pt idx="2842">
                  <c:v>14.929000000000009</c:v>
                </c:pt>
                <c:pt idx="2843">
                  <c:v>14.929000000000009</c:v>
                </c:pt>
                <c:pt idx="2844">
                  <c:v>14.929000000000009</c:v>
                </c:pt>
                <c:pt idx="2845">
                  <c:v>14.95000000000001</c:v>
                </c:pt>
                <c:pt idx="2846">
                  <c:v>14.95000000000001</c:v>
                </c:pt>
                <c:pt idx="2847">
                  <c:v>14.950000000000003</c:v>
                </c:pt>
                <c:pt idx="2848">
                  <c:v>14.950000000000003</c:v>
                </c:pt>
                <c:pt idx="2849">
                  <c:v>14.961000000000006</c:v>
                </c:pt>
                <c:pt idx="2850">
                  <c:v>14.972000000000001</c:v>
                </c:pt>
                <c:pt idx="2851">
                  <c:v>14.939000000000007</c:v>
                </c:pt>
                <c:pt idx="2852">
                  <c:v>14.993000000000002</c:v>
                </c:pt>
                <c:pt idx="2853">
                  <c:v>14.971000000000011</c:v>
                </c:pt>
                <c:pt idx="2854">
                  <c:v>14.982000000000006</c:v>
                </c:pt>
                <c:pt idx="2855">
                  <c:v>14.982000000000006</c:v>
                </c:pt>
                <c:pt idx="2856">
                  <c:v>14.983000000000011</c:v>
                </c:pt>
                <c:pt idx="2857">
                  <c:v>14.972000000000008</c:v>
                </c:pt>
                <c:pt idx="2858">
                  <c:v>14.972000000000001</c:v>
                </c:pt>
                <c:pt idx="2859">
                  <c:v>14.972000000000008</c:v>
                </c:pt>
                <c:pt idx="2860">
                  <c:v>14.983000000000011</c:v>
                </c:pt>
                <c:pt idx="2861">
                  <c:v>15.004000000000005</c:v>
                </c:pt>
                <c:pt idx="2862">
                  <c:v>14.993000000000009</c:v>
                </c:pt>
                <c:pt idx="2863">
                  <c:v>15.00500000000001</c:v>
                </c:pt>
                <c:pt idx="2864">
                  <c:v>14.994000000000007</c:v>
                </c:pt>
                <c:pt idx="2865">
                  <c:v>15.015000000000008</c:v>
                </c:pt>
                <c:pt idx="2866">
                  <c:v>15.015000000000008</c:v>
                </c:pt>
                <c:pt idx="2867">
                  <c:v>15.004000000000012</c:v>
                </c:pt>
                <c:pt idx="2868">
                  <c:v>15.02600000000001</c:v>
                </c:pt>
                <c:pt idx="2869">
                  <c:v>15.015000000000008</c:v>
                </c:pt>
                <c:pt idx="2870">
                  <c:v>15.01400000000001</c:v>
                </c:pt>
                <c:pt idx="2871">
                  <c:v>15.037000000000006</c:v>
                </c:pt>
                <c:pt idx="2872">
                  <c:v>15.015000000000001</c:v>
                </c:pt>
                <c:pt idx="2873">
                  <c:v>15.015000000000008</c:v>
                </c:pt>
                <c:pt idx="2874">
                  <c:v>15.027000000000008</c:v>
                </c:pt>
                <c:pt idx="2875">
                  <c:v>15.015000000000001</c:v>
                </c:pt>
                <c:pt idx="2876">
                  <c:v>15.00500000000001</c:v>
                </c:pt>
                <c:pt idx="2877">
                  <c:v>15.004000000000005</c:v>
                </c:pt>
                <c:pt idx="2878">
                  <c:v>15.015000000000008</c:v>
                </c:pt>
                <c:pt idx="2879">
                  <c:v>15.015000000000008</c:v>
                </c:pt>
                <c:pt idx="2880">
                  <c:v>14.993000000000002</c:v>
                </c:pt>
                <c:pt idx="2881">
                  <c:v>15.05800000000001</c:v>
                </c:pt>
                <c:pt idx="2882">
                  <c:v>15.047000000000008</c:v>
                </c:pt>
                <c:pt idx="2883">
                  <c:v>15.004000000000016</c:v>
                </c:pt>
                <c:pt idx="2884">
                  <c:v>14.939000000000011</c:v>
                </c:pt>
                <c:pt idx="2885">
                  <c:v>14.917000000000012</c:v>
                </c:pt>
                <c:pt idx="2886">
                  <c:v>14.885000000000009</c:v>
                </c:pt>
                <c:pt idx="2887">
                  <c:v>14.842000000000002</c:v>
                </c:pt>
                <c:pt idx="2888">
                  <c:v>14.777000000000005</c:v>
                </c:pt>
                <c:pt idx="2889">
                  <c:v>14.744000000000003</c:v>
                </c:pt>
                <c:pt idx="2890">
                  <c:v>14.701000000000004</c:v>
                </c:pt>
                <c:pt idx="2891">
                  <c:v>14.637000000000004</c:v>
                </c:pt>
                <c:pt idx="2892">
                  <c:v>14.583000000000002</c:v>
                </c:pt>
                <c:pt idx="2893">
                  <c:v>14.55200000000001</c:v>
                </c:pt>
                <c:pt idx="2894">
                  <c:v>14.497000000000003</c:v>
                </c:pt>
                <c:pt idx="2895">
                  <c:v>14.465000000000007</c:v>
                </c:pt>
                <c:pt idx="2896">
                  <c:v>14.41</c:v>
                </c:pt>
                <c:pt idx="2897">
                  <c:v>14.378000000000004</c:v>
                </c:pt>
                <c:pt idx="2898">
                  <c:v>14.335000000000004</c:v>
                </c:pt>
                <c:pt idx="2899">
                  <c:v>14.292000000000012</c:v>
                </c:pt>
                <c:pt idx="2900">
                  <c:v>14.238000000000003</c:v>
                </c:pt>
                <c:pt idx="2901">
                  <c:v>14.194000000000006</c:v>
                </c:pt>
                <c:pt idx="2902">
                  <c:v>14.140000000000011</c:v>
                </c:pt>
                <c:pt idx="2903">
                  <c:v>14.118000000000013</c:v>
                </c:pt>
                <c:pt idx="2904">
                  <c:v>14.129000000000001</c:v>
                </c:pt>
                <c:pt idx="2905">
                  <c:v>14.118000000000006</c:v>
                </c:pt>
                <c:pt idx="2906">
                  <c:v>14.108000000000001</c:v>
                </c:pt>
                <c:pt idx="2907">
                  <c:v>14.075000000000006</c:v>
                </c:pt>
                <c:pt idx="2908">
                  <c:v>14.031000000000017</c:v>
                </c:pt>
                <c:pt idx="2909">
                  <c:v>13.999000000000006</c:v>
                </c:pt>
                <c:pt idx="2910">
                  <c:v>13.967000000000009</c:v>
                </c:pt>
                <c:pt idx="2911">
                  <c:v>13.923000000000005</c:v>
                </c:pt>
                <c:pt idx="2912">
                  <c:v>13.903000000000009</c:v>
                </c:pt>
                <c:pt idx="2913">
                  <c:v>13.881000000000004</c:v>
                </c:pt>
                <c:pt idx="2914">
                  <c:v>13.849000000000007</c:v>
                </c:pt>
                <c:pt idx="2915">
                  <c:v>13.772000000000009</c:v>
                </c:pt>
                <c:pt idx="2916">
                  <c:v>13.751000000000015</c:v>
                </c:pt>
                <c:pt idx="2917">
                  <c:v>13.718000000000014</c:v>
                </c:pt>
                <c:pt idx="2918">
                  <c:v>13.698000000000004</c:v>
                </c:pt>
                <c:pt idx="2919">
                  <c:v>13.632000000000001</c:v>
                </c:pt>
                <c:pt idx="2920">
                  <c:v>13.622000000000011</c:v>
                </c:pt>
                <c:pt idx="2921">
                  <c:v>13.578000000000014</c:v>
                </c:pt>
                <c:pt idx="2922">
                  <c:v>13.535000000000014</c:v>
                </c:pt>
                <c:pt idx="2923">
                  <c:v>13.491000000000017</c:v>
                </c:pt>
                <c:pt idx="2924">
                  <c:v>13.458000000000009</c:v>
                </c:pt>
                <c:pt idx="2925">
                  <c:v>13.448000000000018</c:v>
                </c:pt>
                <c:pt idx="2926">
                  <c:v>13.405000000000012</c:v>
                </c:pt>
                <c:pt idx="2927">
                  <c:v>13.361000000000008</c:v>
                </c:pt>
                <c:pt idx="2928">
                  <c:v>13.340000000000014</c:v>
                </c:pt>
                <c:pt idx="2929">
                  <c:v>13.29600000000001</c:v>
                </c:pt>
                <c:pt idx="2930">
                  <c:v>13.253000000000011</c:v>
                </c:pt>
                <c:pt idx="2931">
                  <c:v>13.221000000000007</c:v>
                </c:pt>
                <c:pt idx="2932">
                  <c:v>13.17700000000001</c:v>
                </c:pt>
                <c:pt idx="2933">
                  <c:v>13.156000000000009</c:v>
                </c:pt>
                <c:pt idx="2934">
                  <c:v>13.114000000000015</c:v>
                </c:pt>
                <c:pt idx="2935">
                  <c:v>13.070000000000011</c:v>
                </c:pt>
                <c:pt idx="2936">
                  <c:v>13.070000000000004</c:v>
                </c:pt>
                <c:pt idx="2937">
                  <c:v>13.028000000000016</c:v>
                </c:pt>
                <c:pt idx="2938">
                  <c:v>13.005000000000006</c:v>
                </c:pt>
                <c:pt idx="2939">
                  <c:v>12.97300000000001</c:v>
                </c:pt>
                <c:pt idx="2940">
                  <c:v>12.984000000000005</c:v>
                </c:pt>
                <c:pt idx="2941">
                  <c:v>12.941000000000013</c:v>
                </c:pt>
                <c:pt idx="2942">
                  <c:v>12.919000000000008</c:v>
                </c:pt>
                <c:pt idx="2943">
                  <c:v>12.919000000000008</c:v>
                </c:pt>
                <c:pt idx="2944">
                  <c:v>12.897000000000002</c:v>
                </c:pt>
                <c:pt idx="2945">
                  <c:v>12.898000000000007</c:v>
                </c:pt>
                <c:pt idx="2946">
                  <c:v>12.897000000000002</c:v>
                </c:pt>
                <c:pt idx="2947">
                  <c:v>12.93000000000001</c:v>
                </c:pt>
                <c:pt idx="2948">
                  <c:v>12.93000000000001</c:v>
                </c:pt>
                <c:pt idx="2949">
                  <c:v>12.908000000000012</c:v>
                </c:pt>
                <c:pt idx="2950">
                  <c:v>12.940000000000008</c:v>
                </c:pt>
                <c:pt idx="2951">
                  <c:v>12.951000000000011</c:v>
                </c:pt>
                <c:pt idx="2952">
                  <c:v>12.940999999999999</c:v>
                </c:pt>
                <c:pt idx="2953">
                  <c:v>12.97300000000001</c:v>
                </c:pt>
                <c:pt idx="2954">
                  <c:v>12.972000000000012</c:v>
                </c:pt>
                <c:pt idx="2955">
                  <c:v>12.941000000000006</c:v>
                </c:pt>
                <c:pt idx="2956">
                  <c:v>12.983999999999998</c:v>
                </c:pt>
                <c:pt idx="2957">
                  <c:v>12.995000000000008</c:v>
                </c:pt>
                <c:pt idx="2958">
                  <c:v>12.983000000000008</c:v>
                </c:pt>
                <c:pt idx="2959">
                  <c:v>12.97300000000001</c:v>
                </c:pt>
                <c:pt idx="2960">
                  <c:v>13.004999999999999</c:v>
                </c:pt>
                <c:pt idx="2961">
                  <c:v>13.027000000000012</c:v>
                </c:pt>
                <c:pt idx="2962">
                  <c:v>13.027000000000012</c:v>
                </c:pt>
                <c:pt idx="2963">
                  <c:v>13.005000000000006</c:v>
                </c:pt>
                <c:pt idx="2964">
                  <c:v>13.016000000000009</c:v>
                </c:pt>
                <c:pt idx="2965">
                  <c:v>13.006000000000011</c:v>
                </c:pt>
                <c:pt idx="2966">
                  <c:v>13.03700000000001</c:v>
                </c:pt>
                <c:pt idx="2967">
                  <c:v>13.048000000000012</c:v>
                </c:pt>
                <c:pt idx="2968">
                  <c:v>13.037000000000017</c:v>
                </c:pt>
                <c:pt idx="2969">
                  <c:v>13.038000000000014</c:v>
                </c:pt>
                <c:pt idx="2970">
                  <c:v>13.080000000000009</c:v>
                </c:pt>
                <c:pt idx="2971">
                  <c:v>13.080000000000016</c:v>
                </c:pt>
                <c:pt idx="2972">
                  <c:v>13.082000000000004</c:v>
                </c:pt>
                <c:pt idx="2973">
                  <c:v>13.092000000000009</c:v>
                </c:pt>
                <c:pt idx="2974">
                  <c:v>13.093000000000007</c:v>
                </c:pt>
                <c:pt idx="2975">
                  <c:v>13.12400000000002</c:v>
                </c:pt>
                <c:pt idx="2976">
                  <c:v>13.114000000000008</c:v>
                </c:pt>
                <c:pt idx="2977">
                  <c:v>13.103000000000005</c:v>
                </c:pt>
                <c:pt idx="2978">
                  <c:v>13.135000000000002</c:v>
                </c:pt>
                <c:pt idx="2979">
                  <c:v>13.146000000000004</c:v>
                </c:pt>
                <c:pt idx="2980">
                  <c:v>13.135000000000002</c:v>
                </c:pt>
                <c:pt idx="2981">
                  <c:v>13.135000000000005</c:v>
                </c:pt>
                <c:pt idx="2982">
                  <c:v>13.124000000000002</c:v>
                </c:pt>
                <c:pt idx="2983">
                  <c:v>13.146000000000008</c:v>
                </c:pt>
                <c:pt idx="2984">
                  <c:v>13.178000000000004</c:v>
                </c:pt>
                <c:pt idx="2985">
                  <c:v>13.178000000000011</c:v>
                </c:pt>
                <c:pt idx="2986">
                  <c:v>13.167000000000002</c:v>
                </c:pt>
                <c:pt idx="2987">
                  <c:v>13.189000000000007</c:v>
                </c:pt>
                <c:pt idx="2988">
                  <c:v>13.178000000000004</c:v>
                </c:pt>
                <c:pt idx="2989">
                  <c:v>13.199000000000005</c:v>
                </c:pt>
                <c:pt idx="2990">
                  <c:v>13.211000000000006</c:v>
                </c:pt>
                <c:pt idx="2991">
                  <c:v>13.199000000000005</c:v>
                </c:pt>
                <c:pt idx="2992">
                  <c:v>13.167000000000005</c:v>
                </c:pt>
                <c:pt idx="2993">
                  <c:v>13.157000000000004</c:v>
                </c:pt>
                <c:pt idx="2994">
                  <c:v>13.16800000000001</c:v>
                </c:pt>
                <c:pt idx="2995">
                  <c:v>13.124000000000006</c:v>
                </c:pt>
                <c:pt idx="2996">
                  <c:v>13.104000000000017</c:v>
                </c:pt>
                <c:pt idx="2997">
                  <c:v>13.090999999999998</c:v>
                </c:pt>
                <c:pt idx="2998">
                  <c:v>13.081000000000007</c:v>
                </c:pt>
                <c:pt idx="2999">
                  <c:v>13.04900000000001</c:v>
                </c:pt>
                <c:pt idx="3000">
                  <c:v>13.047999999999998</c:v>
                </c:pt>
                <c:pt idx="3001">
                  <c:v>13.005000000000013</c:v>
                </c:pt>
                <c:pt idx="3002">
                  <c:v>13.005000000000013</c:v>
                </c:pt>
                <c:pt idx="3003">
                  <c:v>12.984000000000012</c:v>
                </c:pt>
                <c:pt idx="3004">
                  <c:v>12.983000000000015</c:v>
                </c:pt>
                <c:pt idx="3005">
                  <c:v>12.962000000000007</c:v>
                </c:pt>
                <c:pt idx="3006">
                  <c:v>12.941000000000006</c:v>
                </c:pt>
                <c:pt idx="3007">
                  <c:v>12.941000000000006</c:v>
                </c:pt>
                <c:pt idx="3008">
                  <c:v>12.897000000000009</c:v>
                </c:pt>
                <c:pt idx="3009">
                  <c:v>12.887000000000011</c:v>
                </c:pt>
                <c:pt idx="3010">
                  <c:v>12.875000000000004</c:v>
                </c:pt>
                <c:pt idx="3011">
                  <c:v>12.865000000000013</c:v>
                </c:pt>
                <c:pt idx="3012">
                  <c:v>12.85400000000001</c:v>
                </c:pt>
                <c:pt idx="3013">
                  <c:v>12.811000000000003</c:v>
                </c:pt>
                <c:pt idx="3014">
                  <c:v>12.822000000000006</c:v>
                </c:pt>
                <c:pt idx="3015">
                  <c:v>12.79000000000001</c:v>
                </c:pt>
                <c:pt idx="3016">
                  <c:v>12.79000000000001</c:v>
                </c:pt>
                <c:pt idx="3017">
                  <c:v>12.812000000000015</c:v>
                </c:pt>
                <c:pt idx="3018">
                  <c:v>12.758000000000013</c:v>
                </c:pt>
                <c:pt idx="3019">
                  <c:v>12.779000000000007</c:v>
                </c:pt>
                <c:pt idx="3020">
                  <c:v>12.736000000000008</c:v>
                </c:pt>
                <c:pt idx="3021">
                  <c:v>12.73500000000001</c:v>
                </c:pt>
                <c:pt idx="3022">
                  <c:v>12.736000000000008</c:v>
                </c:pt>
                <c:pt idx="3023">
                  <c:v>12.724000000000007</c:v>
                </c:pt>
                <c:pt idx="3024">
                  <c:v>12.714000000000009</c:v>
                </c:pt>
                <c:pt idx="3025">
                  <c:v>12.692000000000004</c:v>
                </c:pt>
                <c:pt idx="3026">
                  <c:v>12.681000000000008</c:v>
                </c:pt>
                <c:pt idx="3027">
                  <c:v>12.670000000000005</c:v>
                </c:pt>
                <c:pt idx="3028">
                  <c:v>12.660000000000007</c:v>
                </c:pt>
                <c:pt idx="3029">
                  <c:v>12.67100000000001</c:v>
                </c:pt>
                <c:pt idx="3030">
                  <c:v>12.659000000000002</c:v>
                </c:pt>
                <c:pt idx="3031">
                  <c:v>12.648</c:v>
                </c:pt>
                <c:pt idx="3032">
                  <c:v>12.648000000000007</c:v>
                </c:pt>
                <c:pt idx="3033">
                  <c:v>12.637000000000004</c:v>
                </c:pt>
                <c:pt idx="3034">
                  <c:v>12.61600000000001</c:v>
                </c:pt>
                <c:pt idx="3035">
                  <c:v>12.616000000000003</c:v>
                </c:pt>
                <c:pt idx="3036">
                  <c:v>12.627000000000006</c:v>
                </c:pt>
                <c:pt idx="3037">
                  <c:v>12.60700000000001</c:v>
                </c:pt>
                <c:pt idx="3038">
                  <c:v>12.595000000000002</c:v>
                </c:pt>
                <c:pt idx="3039">
                  <c:v>12.585000000000004</c:v>
                </c:pt>
                <c:pt idx="3040">
                  <c:v>12.584000000000007</c:v>
                </c:pt>
                <c:pt idx="3041">
                  <c:v>12.562000000000015</c:v>
                </c:pt>
                <c:pt idx="3042">
                  <c:v>12.563000000000013</c:v>
                </c:pt>
                <c:pt idx="3043">
                  <c:v>12.541000000000007</c:v>
                </c:pt>
                <c:pt idx="3044">
                  <c:v>12.541000000000007</c:v>
                </c:pt>
                <c:pt idx="3045">
                  <c:v>12.530000000000012</c:v>
                </c:pt>
                <c:pt idx="3046">
                  <c:v>12.530000000000005</c:v>
                </c:pt>
                <c:pt idx="3047">
                  <c:v>12.508000000000006</c:v>
                </c:pt>
                <c:pt idx="3048">
                  <c:v>12.487000000000013</c:v>
                </c:pt>
                <c:pt idx="3049">
                  <c:v>12.508000000000006</c:v>
                </c:pt>
                <c:pt idx="3050">
                  <c:v>12.498000000000015</c:v>
                </c:pt>
                <c:pt idx="3051">
                  <c:v>12.486000000000015</c:v>
                </c:pt>
                <c:pt idx="3052">
                  <c:v>12.487000000000013</c:v>
                </c:pt>
                <c:pt idx="3053">
                  <c:v>12.465000000000014</c:v>
                </c:pt>
                <c:pt idx="3054">
                  <c:v>12.465000000000014</c:v>
                </c:pt>
                <c:pt idx="3055">
                  <c:v>12.465000000000014</c:v>
                </c:pt>
                <c:pt idx="3056">
                  <c:v>12.432000000000013</c:v>
                </c:pt>
                <c:pt idx="3057">
                  <c:v>12.443000000000016</c:v>
                </c:pt>
                <c:pt idx="3058">
                  <c:v>12.432000000000013</c:v>
                </c:pt>
                <c:pt idx="3059">
                  <c:v>12.433000000000018</c:v>
                </c:pt>
                <c:pt idx="3060">
                  <c:v>12.422000000000015</c:v>
                </c:pt>
                <c:pt idx="3061">
                  <c:v>12.422000000000015</c:v>
                </c:pt>
                <c:pt idx="3062">
                  <c:v>12.411000000000012</c:v>
                </c:pt>
                <c:pt idx="3063">
                  <c:v>12.400000000000009</c:v>
                </c:pt>
                <c:pt idx="3064">
                  <c:v>12.412000000000017</c:v>
                </c:pt>
                <c:pt idx="3065">
                  <c:v>12.379000000000008</c:v>
                </c:pt>
                <c:pt idx="3066">
                  <c:v>12.368000000000006</c:v>
                </c:pt>
                <c:pt idx="3067">
                  <c:v>12.379000000000001</c:v>
                </c:pt>
                <c:pt idx="3068">
                  <c:v>12.357000000000003</c:v>
                </c:pt>
                <c:pt idx="3069">
                  <c:v>12.36800000000002</c:v>
                </c:pt>
                <c:pt idx="3070">
                  <c:v>12.368000000000006</c:v>
                </c:pt>
                <c:pt idx="3071">
                  <c:v>12.346000000000007</c:v>
                </c:pt>
                <c:pt idx="3072">
                  <c:v>12.325000000000014</c:v>
                </c:pt>
                <c:pt idx="3073">
                  <c:v>12.335000000000012</c:v>
                </c:pt>
                <c:pt idx="3074">
                  <c:v>12.325000000000014</c:v>
                </c:pt>
                <c:pt idx="3075">
                  <c:v>12.30200000000001</c:v>
                </c:pt>
                <c:pt idx="3076">
                  <c:v>12.325000000000006</c:v>
                </c:pt>
                <c:pt idx="3077">
                  <c:v>12.314000000000018</c:v>
                </c:pt>
                <c:pt idx="3078">
                  <c:v>12.30200000000001</c:v>
                </c:pt>
                <c:pt idx="3079">
                  <c:v>12.292000000000012</c:v>
                </c:pt>
                <c:pt idx="3080">
                  <c:v>12.270000000000014</c:v>
                </c:pt>
                <c:pt idx="3081">
                  <c:v>12.291000000000007</c:v>
                </c:pt>
                <c:pt idx="3082">
                  <c:v>12.270000000000007</c:v>
                </c:pt>
                <c:pt idx="3083">
                  <c:v>12.270000000000007</c:v>
                </c:pt>
                <c:pt idx="3084">
                  <c:v>12.259000000000004</c:v>
                </c:pt>
                <c:pt idx="3085">
                  <c:v>12.259000000000004</c:v>
                </c:pt>
                <c:pt idx="3086">
                  <c:v>12.249000000000013</c:v>
                </c:pt>
                <c:pt idx="3087">
                  <c:v>12.238000000000003</c:v>
                </c:pt>
                <c:pt idx="3088">
                  <c:v>12.216000000000005</c:v>
                </c:pt>
                <c:pt idx="3089">
                  <c:v>12.206000000000007</c:v>
                </c:pt>
                <c:pt idx="3090">
                  <c:v>12.216000000000005</c:v>
                </c:pt>
                <c:pt idx="3091">
                  <c:v>12.216000000000005</c:v>
                </c:pt>
                <c:pt idx="3092">
                  <c:v>12.184000000000001</c:v>
                </c:pt>
                <c:pt idx="3093">
                  <c:v>12.175000000000008</c:v>
                </c:pt>
                <c:pt idx="3094">
                  <c:v>12.184000000000008</c:v>
                </c:pt>
                <c:pt idx="3095">
                  <c:v>12.163000000000007</c:v>
                </c:pt>
                <c:pt idx="3096">
                  <c:v>12.195000000000004</c:v>
                </c:pt>
                <c:pt idx="3097">
                  <c:v>12.184000000000001</c:v>
                </c:pt>
                <c:pt idx="3098">
                  <c:v>12.196000000000002</c:v>
                </c:pt>
                <c:pt idx="3099">
                  <c:v>12.195000000000004</c:v>
                </c:pt>
                <c:pt idx="3100">
                  <c:v>12.185000000000013</c:v>
                </c:pt>
                <c:pt idx="3101">
                  <c:v>12.162000000000003</c:v>
                </c:pt>
                <c:pt idx="3102">
                  <c:v>12.174000000000003</c:v>
                </c:pt>
                <c:pt idx="3103">
                  <c:v>12.142000000000007</c:v>
                </c:pt>
                <c:pt idx="3104">
                  <c:v>12.130000000000006</c:v>
                </c:pt>
                <c:pt idx="3105">
                  <c:v>12.141000000000002</c:v>
                </c:pt>
                <c:pt idx="3106">
                  <c:v>12.09800000000001</c:v>
                </c:pt>
                <c:pt idx="3107">
                  <c:v>12.09800000000001</c:v>
                </c:pt>
                <c:pt idx="3108">
                  <c:v>12.065000000000008</c:v>
                </c:pt>
                <c:pt idx="3109">
                  <c:v>12.099000000000007</c:v>
                </c:pt>
                <c:pt idx="3110">
                  <c:v>12.086000000000009</c:v>
                </c:pt>
                <c:pt idx="3111">
                  <c:v>12.055000000000003</c:v>
                </c:pt>
                <c:pt idx="3112">
                  <c:v>12.044000000000008</c:v>
                </c:pt>
                <c:pt idx="3113">
                  <c:v>12.054000000000013</c:v>
                </c:pt>
                <c:pt idx="3114">
                  <c:v>12.011000000000006</c:v>
                </c:pt>
                <c:pt idx="3115">
                  <c:v>12.044000000000008</c:v>
                </c:pt>
                <c:pt idx="3116">
                  <c:v>12.011000000000013</c:v>
                </c:pt>
                <c:pt idx="3117">
                  <c:v>12.011000000000013</c:v>
                </c:pt>
                <c:pt idx="3118">
                  <c:v>11.990000000000006</c:v>
                </c:pt>
                <c:pt idx="3119">
                  <c:v>11.979000000000017</c:v>
                </c:pt>
                <c:pt idx="3120">
                  <c:v>11.968000000000007</c:v>
                </c:pt>
                <c:pt idx="3121">
                  <c:v>11.968000000000014</c:v>
                </c:pt>
                <c:pt idx="3122">
                  <c:v>11.957000000000004</c:v>
                </c:pt>
                <c:pt idx="3123">
                  <c:v>11.968000000000014</c:v>
                </c:pt>
                <c:pt idx="3124">
                  <c:v>11.958000000000009</c:v>
                </c:pt>
                <c:pt idx="3125">
                  <c:v>11.926000000000005</c:v>
                </c:pt>
                <c:pt idx="3126">
                  <c:v>11.914000000000005</c:v>
                </c:pt>
                <c:pt idx="3127">
                  <c:v>11.914000000000012</c:v>
                </c:pt>
                <c:pt idx="3128">
                  <c:v>11.91500000000001</c:v>
                </c:pt>
                <c:pt idx="3129">
                  <c:v>11.91500000000001</c:v>
                </c:pt>
                <c:pt idx="3130">
                  <c:v>11.892000000000007</c:v>
                </c:pt>
                <c:pt idx="3131">
                  <c:v>11.883000000000006</c:v>
                </c:pt>
                <c:pt idx="3132">
                  <c:v>11.903000000000002</c:v>
                </c:pt>
                <c:pt idx="3133">
                  <c:v>11.871000000000006</c:v>
                </c:pt>
                <c:pt idx="3134">
                  <c:v>11.861000000000008</c:v>
                </c:pt>
                <c:pt idx="3135">
                  <c:v>11.872000000000011</c:v>
                </c:pt>
                <c:pt idx="3136">
                  <c:v>11.86000000000001</c:v>
                </c:pt>
                <c:pt idx="3137">
                  <c:v>11.882000000000009</c:v>
                </c:pt>
                <c:pt idx="3138">
                  <c:v>11.861000000000008</c:v>
                </c:pt>
                <c:pt idx="3139">
                  <c:v>11.818000000000008</c:v>
                </c:pt>
                <c:pt idx="3140">
                  <c:v>11.839000000000002</c:v>
                </c:pt>
                <c:pt idx="3141">
                  <c:v>11.839000000000009</c:v>
                </c:pt>
                <c:pt idx="3142">
                  <c:v>11.818000000000008</c:v>
                </c:pt>
                <c:pt idx="3143">
                  <c:v>11.828000000000007</c:v>
                </c:pt>
                <c:pt idx="3144">
                  <c:v>11.828000000000014</c:v>
                </c:pt>
                <c:pt idx="3145">
                  <c:v>11.817000000000011</c:v>
                </c:pt>
                <c:pt idx="3146">
                  <c:v>11.829000000000011</c:v>
                </c:pt>
                <c:pt idx="3147">
                  <c:v>11.796000000000017</c:v>
                </c:pt>
                <c:pt idx="3148">
                  <c:v>11.79600000000001</c:v>
                </c:pt>
                <c:pt idx="3149">
                  <c:v>11.786000000000012</c:v>
                </c:pt>
                <c:pt idx="3150">
                  <c:v>11.795000000000012</c:v>
                </c:pt>
                <c:pt idx="3151">
                  <c:v>11.795000000000012</c:v>
                </c:pt>
                <c:pt idx="3152">
                  <c:v>11.785000000000014</c:v>
                </c:pt>
                <c:pt idx="3153">
                  <c:v>11.765000000000004</c:v>
                </c:pt>
                <c:pt idx="3154">
                  <c:v>11.795000000000012</c:v>
                </c:pt>
                <c:pt idx="3155">
                  <c:v>11.763000000000016</c:v>
                </c:pt>
                <c:pt idx="3156">
                  <c:v>11.773000000000007</c:v>
                </c:pt>
                <c:pt idx="3157">
                  <c:v>11.753000000000004</c:v>
                </c:pt>
                <c:pt idx="3158">
                  <c:v>11.743000000000013</c:v>
                </c:pt>
                <c:pt idx="3159">
                  <c:v>11.753000000000004</c:v>
                </c:pt>
                <c:pt idx="3160">
                  <c:v>11.752000000000006</c:v>
                </c:pt>
                <c:pt idx="3161">
                  <c:v>11.743000000000006</c:v>
                </c:pt>
                <c:pt idx="3162">
                  <c:v>11.742000000000008</c:v>
                </c:pt>
                <c:pt idx="3163">
                  <c:v>11.720000000000017</c:v>
                </c:pt>
                <c:pt idx="3164">
                  <c:v>11.721000000000007</c:v>
                </c:pt>
                <c:pt idx="3165">
                  <c:v>11.721000000000007</c:v>
                </c:pt>
                <c:pt idx="3166">
                  <c:v>11.742000000000008</c:v>
                </c:pt>
                <c:pt idx="3167">
                  <c:v>11.72000000000001</c:v>
                </c:pt>
                <c:pt idx="3168">
                  <c:v>11.678000000000008</c:v>
                </c:pt>
                <c:pt idx="3169">
                  <c:v>11.721000000000014</c:v>
                </c:pt>
                <c:pt idx="3170">
                  <c:v>11.709000000000014</c:v>
                </c:pt>
                <c:pt idx="3171">
                  <c:v>11.67700000000001</c:v>
                </c:pt>
                <c:pt idx="3172">
                  <c:v>11.667000000000012</c:v>
                </c:pt>
                <c:pt idx="3173">
                  <c:v>11.678000000000008</c:v>
                </c:pt>
                <c:pt idx="3174">
                  <c:v>11.678000000000008</c:v>
                </c:pt>
                <c:pt idx="3175">
                  <c:v>11.688000000000013</c:v>
                </c:pt>
                <c:pt idx="3176">
                  <c:v>11.698000000000011</c:v>
                </c:pt>
                <c:pt idx="3177">
                  <c:v>11.698000000000011</c:v>
                </c:pt>
                <c:pt idx="3178">
                  <c:v>11.656000000000009</c:v>
                </c:pt>
                <c:pt idx="3179">
                  <c:v>11.677000000000003</c:v>
                </c:pt>
                <c:pt idx="3180">
                  <c:v>11.666000000000007</c:v>
                </c:pt>
                <c:pt idx="3181">
                  <c:v>11.67700000000001</c:v>
                </c:pt>
                <c:pt idx="3182">
                  <c:v>11.666000000000007</c:v>
                </c:pt>
                <c:pt idx="3183">
                  <c:v>11.656000000000017</c:v>
                </c:pt>
                <c:pt idx="3184">
                  <c:v>11.67700000000001</c:v>
                </c:pt>
                <c:pt idx="3185">
                  <c:v>11.645000000000007</c:v>
                </c:pt>
                <c:pt idx="3186">
                  <c:v>11.634000000000004</c:v>
                </c:pt>
                <c:pt idx="3187">
                  <c:v>11.634000000000004</c:v>
                </c:pt>
                <c:pt idx="3188">
                  <c:v>11.667000000000005</c:v>
                </c:pt>
                <c:pt idx="3189">
                  <c:v>11.687000000000001</c:v>
                </c:pt>
                <c:pt idx="3190">
                  <c:v>11.655000000000012</c:v>
                </c:pt>
                <c:pt idx="3191">
                  <c:v>11.676000000000005</c:v>
                </c:pt>
                <c:pt idx="3192">
                  <c:v>11.709000000000007</c:v>
                </c:pt>
                <c:pt idx="3193">
                  <c:v>11.688000000000013</c:v>
                </c:pt>
                <c:pt idx="3194">
                  <c:v>11.699000000000016</c:v>
                </c:pt>
                <c:pt idx="3195">
                  <c:v>11.699000000000009</c:v>
                </c:pt>
                <c:pt idx="3196">
                  <c:v>11.708000000000009</c:v>
                </c:pt>
                <c:pt idx="3197">
                  <c:v>11.721000000000014</c:v>
                </c:pt>
                <c:pt idx="3198">
                  <c:v>11.752000000000013</c:v>
                </c:pt>
                <c:pt idx="3199">
                  <c:v>11.742000000000008</c:v>
                </c:pt>
                <c:pt idx="3200">
                  <c:v>11.764000000000014</c:v>
                </c:pt>
                <c:pt idx="3201">
                  <c:v>11.751000000000008</c:v>
                </c:pt>
                <c:pt idx="3202">
                  <c:v>11.784000000000002</c:v>
                </c:pt>
                <c:pt idx="3203">
                  <c:v>11.785000000000007</c:v>
                </c:pt>
                <c:pt idx="3204">
                  <c:v>11.806000000000008</c:v>
                </c:pt>
                <c:pt idx="3205">
                  <c:v>11.807000000000013</c:v>
                </c:pt>
                <c:pt idx="3206">
                  <c:v>11.817000000000004</c:v>
                </c:pt>
                <c:pt idx="3207">
                  <c:v>11.838000000000005</c:v>
                </c:pt>
                <c:pt idx="3208">
                  <c:v>11.850000000000005</c:v>
                </c:pt>
                <c:pt idx="3209">
                  <c:v>11.871000000000013</c:v>
                </c:pt>
                <c:pt idx="3210">
                  <c:v>11.86000000000001</c:v>
                </c:pt>
                <c:pt idx="3211">
                  <c:v>11.871000000000006</c:v>
                </c:pt>
                <c:pt idx="3212">
                  <c:v>11.903000000000002</c:v>
                </c:pt>
                <c:pt idx="3213">
                  <c:v>11.903000000000009</c:v>
                </c:pt>
                <c:pt idx="3214">
                  <c:v>11.914000000000012</c:v>
                </c:pt>
                <c:pt idx="3215">
                  <c:v>11.936000000000011</c:v>
                </c:pt>
                <c:pt idx="3216">
                  <c:v>11.947000000000006</c:v>
                </c:pt>
                <c:pt idx="3217">
                  <c:v>11.958000000000009</c:v>
                </c:pt>
                <c:pt idx="3218">
                  <c:v>11.979000000000003</c:v>
                </c:pt>
                <c:pt idx="3219">
                  <c:v>11.990000000000006</c:v>
                </c:pt>
                <c:pt idx="3220">
                  <c:v>12.022000000000009</c:v>
                </c:pt>
                <c:pt idx="3221">
                  <c:v>12.033000000000012</c:v>
                </c:pt>
                <c:pt idx="3222">
                  <c:v>12.044000000000015</c:v>
                </c:pt>
                <c:pt idx="3223">
                  <c:v>12.034000000000002</c:v>
                </c:pt>
                <c:pt idx="3224">
                  <c:v>12.055000000000003</c:v>
                </c:pt>
                <c:pt idx="3225">
                  <c:v>12.076000000000004</c:v>
                </c:pt>
                <c:pt idx="3226">
                  <c:v>12.076000000000004</c:v>
                </c:pt>
                <c:pt idx="3227">
                  <c:v>12.130000000000006</c:v>
                </c:pt>
                <c:pt idx="3228">
                  <c:v>12.119000000000003</c:v>
                </c:pt>
                <c:pt idx="3229">
                  <c:v>12.131000000000004</c:v>
                </c:pt>
                <c:pt idx="3230">
                  <c:v>12.141999999999999</c:v>
                </c:pt>
                <c:pt idx="3231">
                  <c:v>12.174000000000003</c:v>
                </c:pt>
                <c:pt idx="3232">
                  <c:v>12.174000000000003</c:v>
                </c:pt>
                <c:pt idx="3233">
                  <c:v>12.184000000000001</c:v>
                </c:pt>
                <c:pt idx="3234">
                  <c:v>12.206</c:v>
                </c:pt>
                <c:pt idx="3235">
                  <c:v>12.184000000000008</c:v>
                </c:pt>
                <c:pt idx="3236">
                  <c:v>12.250000000000004</c:v>
                </c:pt>
                <c:pt idx="3237">
                  <c:v>12.227999999999998</c:v>
                </c:pt>
                <c:pt idx="3238">
                  <c:v>12.238000000000003</c:v>
                </c:pt>
                <c:pt idx="3239">
                  <c:v>12.228000000000005</c:v>
                </c:pt>
                <c:pt idx="3240">
                  <c:v>12.249000000000006</c:v>
                </c:pt>
                <c:pt idx="3241">
                  <c:v>12.260000000000002</c:v>
                </c:pt>
                <c:pt idx="3242">
                  <c:v>12.249000000000006</c:v>
                </c:pt>
                <c:pt idx="3243">
                  <c:v>12.270000000000007</c:v>
                </c:pt>
                <c:pt idx="3244">
                  <c:v>12.27</c:v>
                </c:pt>
                <c:pt idx="3245">
                  <c:v>12.303000000000001</c:v>
                </c:pt>
                <c:pt idx="3246">
                  <c:v>12.293000000000003</c:v>
                </c:pt>
                <c:pt idx="3247">
                  <c:v>12.303000000000008</c:v>
                </c:pt>
                <c:pt idx="3248">
                  <c:v>12.270000000000007</c:v>
                </c:pt>
                <c:pt idx="3249">
                  <c:v>12.325000000000006</c:v>
                </c:pt>
                <c:pt idx="3250">
                  <c:v>12.314000000000004</c:v>
                </c:pt>
                <c:pt idx="3251">
                  <c:v>12.314000000000004</c:v>
                </c:pt>
                <c:pt idx="3252">
                  <c:v>12.346000000000007</c:v>
                </c:pt>
                <c:pt idx="3253">
                  <c:v>12.347000000000005</c:v>
                </c:pt>
                <c:pt idx="3254">
                  <c:v>12.35700000000001</c:v>
                </c:pt>
                <c:pt idx="3255">
                  <c:v>12.35700000000001</c:v>
                </c:pt>
                <c:pt idx="3256">
                  <c:v>12.368000000000013</c:v>
                </c:pt>
                <c:pt idx="3257">
                  <c:v>12.379000000000008</c:v>
                </c:pt>
                <c:pt idx="3258">
                  <c:v>12.400000000000009</c:v>
                </c:pt>
                <c:pt idx="3259">
                  <c:v>12.378000000000018</c:v>
                </c:pt>
                <c:pt idx="3260">
                  <c:v>12.411000000000012</c:v>
                </c:pt>
                <c:pt idx="3261">
                  <c:v>12.389000000000014</c:v>
                </c:pt>
                <c:pt idx="3262">
                  <c:v>12.390000000000011</c:v>
                </c:pt>
                <c:pt idx="3263">
                  <c:v>12.433000000000003</c:v>
                </c:pt>
                <c:pt idx="3264">
                  <c:v>12.433000000000003</c:v>
                </c:pt>
                <c:pt idx="3265">
                  <c:v>12.443000000000001</c:v>
                </c:pt>
                <c:pt idx="3266">
                  <c:v>12.432000000000006</c:v>
                </c:pt>
                <c:pt idx="3267">
                  <c:v>12.432000000000006</c:v>
                </c:pt>
                <c:pt idx="3268">
                  <c:v>12.443000000000008</c:v>
                </c:pt>
                <c:pt idx="3269">
                  <c:v>12.464000000000009</c:v>
                </c:pt>
                <c:pt idx="3270">
                  <c:v>12.487000000000005</c:v>
                </c:pt>
                <c:pt idx="3271">
                  <c:v>12.476000000000003</c:v>
                </c:pt>
                <c:pt idx="3272">
                  <c:v>12.477000000000007</c:v>
                </c:pt>
                <c:pt idx="3273">
                  <c:v>12.47600000000001</c:v>
                </c:pt>
                <c:pt idx="3274">
                  <c:v>12.497000000000003</c:v>
                </c:pt>
                <c:pt idx="3275">
                  <c:v>12.54000000000001</c:v>
                </c:pt>
                <c:pt idx="3276">
                  <c:v>12.541000000000007</c:v>
                </c:pt>
                <c:pt idx="3277">
                  <c:v>12.584000000000007</c:v>
                </c:pt>
                <c:pt idx="3278">
                  <c:v>12.55200000000001</c:v>
                </c:pt>
                <c:pt idx="3279">
                  <c:v>12.638000000000002</c:v>
                </c:pt>
                <c:pt idx="3280">
                  <c:v>12.617000000000008</c:v>
                </c:pt>
                <c:pt idx="3281">
                  <c:v>12.67100000000001</c:v>
                </c:pt>
                <c:pt idx="3282">
                  <c:v>12.670000000000005</c:v>
                </c:pt>
                <c:pt idx="3283">
                  <c:v>12.703000000000007</c:v>
                </c:pt>
                <c:pt idx="3284">
                  <c:v>12.724</c:v>
                </c:pt>
                <c:pt idx="3285">
                  <c:v>12.746000000000013</c:v>
                </c:pt>
                <c:pt idx="3286">
                  <c:v>12.756000000000011</c:v>
                </c:pt>
                <c:pt idx="3287">
                  <c:v>12.790000000000003</c:v>
                </c:pt>
                <c:pt idx="3288">
                  <c:v>12.789000000000005</c:v>
                </c:pt>
                <c:pt idx="3289">
                  <c:v>12.789000000000005</c:v>
                </c:pt>
                <c:pt idx="3290">
                  <c:v>12.831999999999997</c:v>
                </c:pt>
                <c:pt idx="3291">
                  <c:v>12.843000000000007</c:v>
                </c:pt>
                <c:pt idx="3292">
                  <c:v>12.864000000000015</c:v>
                </c:pt>
                <c:pt idx="3293">
                  <c:v>12.853000000000012</c:v>
                </c:pt>
                <c:pt idx="3294">
                  <c:v>12.897000000000009</c:v>
                </c:pt>
                <c:pt idx="3295">
                  <c:v>12.908000000000012</c:v>
                </c:pt>
                <c:pt idx="3296">
                  <c:v>12.952000000000009</c:v>
                </c:pt>
                <c:pt idx="3297">
                  <c:v>12.940999999999999</c:v>
                </c:pt>
                <c:pt idx="3298">
                  <c:v>12.929000000000013</c:v>
                </c:pt>
                <c:pt idx="3299">
                  <c:v>12.962000000000007</c:v>
                </c:pt>
                <c:pt idx="3300">
                  <c:v>12.973000000000017</c:v>
                </c:pt>
                <c:pt idx="3301">
                  <c:v>12.99400000000001</c:v>
                </c:pt>
                <c:pt idx="3302">
                  <c:v>13.015000000000004</c:v>
                </c:pt>
                <c:pt idx="3303">
                  <c:v>13.037000000000003</c:v>
                </c:pt>
                <c:pt idx="3304">
                  <c:v>13.027000000000012</c:v>
                </c:pt>
                <c:pt idx="3305">
                  <c:v>13.026</c:v>
                </c:pt>
                <c:pt idx="3306">
                  <c:v>13.059000000000001</c:v>
                </c:pt>
                <c:pt idx="3307">
                  <c:v>13.070000000000011</c:v>
                </c:pt>
                <c:pt idx="3308">
                  <c:v>13.080000000000002</c:v>
                </c:pt>
                <c:pt idx="3309">
                  <c:v>13.103000000000012</c:v>
                </c:pt>
                <c:pt idx="3310">
                  <c:v>13.113000000000003</c:v>
                </c:pt>
                <c:pt idx="3311">
                  <c:v>13.102000000000007</c:v>
                </c:pt>
                <c:pt idx="3312">
                  <c:v>13.113000000000003</c:v>
                </c:pt>
                <c:pt idx="3313">
                  <c:v>13.123000000000001</c:v>
                </c:pt>
                <c:pt idx="3314">
                  <c:v>13.146000000000004</c:v>
                </c:pt>
                <c:pt idx="3315">
                  <c:v>13.135000000000002</c:v>
                </c:pt>
                <c:pt idx="3316">
                  <c:v>13.136000000000006</c:v>
                </c:pt>
                <c:pt idx="3317">
                  <c:v>13.178000000000001</c:v>
                </c:pt>
                <c:pt idx="3318">
                  <c:v>13.199000000000002</c:v>
                </c:pt>
                <c:pt idx="3319">
                  <c:v>13.189000000000004</c:v>
                </c:pt>
                <c:pt idx="3320">
                  <c:v>13.209</c:v>
                </c:pt>
                <c:pt idx="3321">
                  <c:v>13.221000000000007</c:v>
                </c:pt>
                <c:pt idx="3322">
                  <c:v>13.211000000000009</c:v>
                </c:pt>
                <c:pt idx="3323">
                  <c:v>13.243000000000006</c:v>
                </c:pt>
                <c:pt idx="3324">
                  <c:v>13.244000000000003</c:v>
                </c:pt>
                <c:pt idx="3325">
                  <c:v>13.245000000000008</c:v>
                </c:pt>
                <c:pt idx="3326">
                  <c:v>13.255000000000006</c:v>
                </c:pt>
                <c:pt idx="3327">
                  <c:v>13.277000000000005</c:v>
                </c:pt>
                <c:pt idx="3328">
                  <c:v>13.266000000000016</c:v>
                </c:pt>
                <c:pt idx="3329">
                  <c:v>13.275000000000002</c:v>
                </c:pt>
                <c:pt idx="3330">
                  <c:v>13.30800000000001</c:v>
                </c:pt>
                <c:pt idx="3331">
                  <c:v>13.309000000000008</c:v>
                </c:pt>
                <c:pt idx="3332">
                  <c:v>13.298000000000012</c:v>
                </c:pt>
                <c:pt idx="3333">
                  <c:v>13.309000000000008</c:v>
                </c:pt>
                <c:pt idx="3334">
                  <c:v>13.331000000000007</c:v>
                </c:pt>
                <c:pt idx="3335">
                  <c:v>13.373000000000008</c:v>
                </c:pt>
                <c:pt idx="3336">
                  <c:v>13.36300000000001</c:v>
                </c:pt>
                <c:pt idx="3337">
                  <c:v>13.330000000000009</c:v>
                </c:pt>
                <c:pt idx="3338">
                  <c:v>13.341000000000005</c:v>
                </c:pt>
                <c:pt idx="3339">
                  <c:v>13.340000000000007</c:v>
                </c:pt>
                <c:pt idx="3340">
                  <c:v>13.384000000000004</c:v>
                </c:pt>
                <c:pt idx="3341">
                  <c:v>13.385000000000002</c:v>
                </c:pt>
                <c:pt idx="3342">
                  <c:v>13.396000000000004</c:v>
                </c:pt>
                <c:pt idx="3343">
                  <c:v>13.406000000000002</c:v>
                </c:pt>
                <c:pt idx="3344">
                  <c:v>13.417000000000012</c:v>
                </c:pt>
                <c:pt idx="3345">
                  <c:v>13.417000000000005</c:v>
                </c:pt>
                <c:pt idx="3346">
                  <c:v>13.427000000000003</c:v>
                </c:pt>
                <c:pt idx="3347">
                  <c:v>13.416000000000007</c:v>
                </c:pt>
                <c:pt idx="3348">
                  <c:v>13.416000000000007</c:v>
                </c:pt>
                <c:pt idx="3349">
                  <c:v>13.416000000000007</c:v>
                </c:pt>
                <c:pt idx="3350">
                  <c:v>13.438000000000013</c:v>
                </c:pt>
                <c:pt idx="3351">
                  <c:v>13.437000000000015</c:v>
                </c:pt>
                <c:pt idx="3352">
                  <c:v>13.42700000000001</c:v>
                </c:pt>
                <c:pt idx="3353">
                  <c:v>13.460000000000012</c:v>
                </c:pt>
                <c:pt idx="3354">
                  <c:v>13.448000000000004</c:v>
                </c:pt>
                <c:pt idx="3355">
                  <c:v>13.459000000000007</c:v>
                </c:pt>
                <c:pt idx="3356">
                  <c:v>13.459000000000007</c:v>
                </c:pt>
                <c:pt idx="3357">
                  <c:v>13.481000000000005</c:v>
                </c:pt>
                <c:pt idx="3358">
                  <c:v>13.503000000000011</c:v>
                </c:pt>
                <c:pt idx="3359">
                  <c:v>13.459000000000007</c:v>
                </c:pt>
                <c:pt idx="3360">
                  <c:v>13.481000000000005</c:v>
                </c:pt>
                <c:pt idx="3361">
                  <c:v>13.503000000000011</c:v>
                </c:pt>
                <c:pt idx="3362">
                  <c:v>13.493000000000013</c:v>
                </c:pt>
                <c:pt idx="3363">
                  <c:v>13.492000000000015</c:v>
                </c:pt>
                <c:pt idx="3364">
                  <c:v>13.503000000000011</c:v>
                </c:pt>
                <c:pt idx="3365">
                  <c:v>13.503000000000004</c:v>
                </c:pt>
                <c:pt idx="3366">
                  <c:v>13.525000000000009</c:v>
                </c:pt>
                <c:pt idx="3367">
                  <c:v>13.535000000000014</c:v>
                </c:pt>
                <c:pt idx="3368">
                  <c:v>13.535000000000014</c:v>
                </c:pt>
                <c:pt idx="3369">
                  <c:v>13.513000000000002</c:v>
                </c:pt>
                <c:pt idx="3370">
                  <c:v>13.524000000000004</c:v>
                </c:pt>
                <c:pt idx="3371">
                  <c:v>13.524000000000004</c:v>
                </c:pt>
                <c:pt idx="3372">
                  <c:v>13.533999999999995</c:v>
                </c:pt>
                <c:pt idx="3373">
                  <c:v>13.533999999999995</c:v>
                </c:pt>
                <c:pt idx="3374">
                  <c:v>13.535</c:v>
                </c:pt>
                <c:pt idx="3375">
                  <c:v>13.557000000000006</c:v>
                </c:pt>
                <c:pt idx="3376">
                  <c:v>13.556999999999999</c:v>
                </c:pt>
                <c:pt idx="3377">
                  <c:v>13.577999999999999</c:v>
                </c:pt>
                <c:pt idx="3378">
                  <c:v>13.557000000000006</c:v>
                </c:pt>
                <c:pt idx="3379">
                  <c:v>13.567000000000011</c:v>
                </c:pt>
                <c:pt idx="3380">
                  <c:v>13.567000000000004</c:v>
                </c:pt>
                <c:pt idx="3381">
                  <c:v>13.556999999999999</c:v>
                </c:pt>
                <c:pt idx="3382">
                  <c:v>13.577000000000009</c:v>
                </c:pt>
                <c:pt idx="3383">
                  <c:v>13.578000000000014</c:v>
                </c:pt>
                <c:pt idx="3384">
                  <c:v>13.589000000000009</c:v>
                </c:pt>
                <c:pt idx="3385">
                  <c:v>13.589000000000002</c:v>
                </c:pt>
                <c:pt idx="3386">
                  <c:v>13.600000000000005</c:v>
                </c:pt>
                <c:pt idx="3387">
                  <c:v>13.600000000000012</c:v>
                </c:pt>
                <c:pt idx="3388">
                  <c:v>13.600000000000012</c:v>
                </c:pt>
                <c:pt idx="3389">
                  <c:v>13.621000000000013</c:v>
                </c:pt>
                <c:pt idx="3390">
                  <c:v>13.622000000000011</c:v>
                </c:pt>
                <c:pt idx="3391">
                  <c:v>13.599000000000014</c:v>
                </c:pt>
                <c:pt idx="3392">
                  <c:v>13.632000000000016</c:v>
                </c:pt>
                <c:pt idx="3393">
                  <c:v>13.622000000000018</c:v>
                </c:pt>
                <c:pt idx="3394">
                  <c:v>13.622000000000018</c:v>
                </c:pt>
                <c:pt idx="3395">
                  <c:v>13.621000000000013</c:v>
                </c:pt>
                <c:pt idx="3396">
                  <c:v>13.632000000000016</c:v>
                </c:pt>
                <c:pt idx="3397">
                  <c:v>13.643000000000011</c:v>
                </c:pt>
                <c:pt idx="3398">
                  <c:v>13.622000000000011</c:v>
                </c:pt>
                <c:pt idx="3399">
                  <c:v>13.66500000000001</c:v>
                </c:pt>
                <c:pt idx="3400">
                  <c:v>13.66500000000001</c:v>
                </c:pt>
                <c:pt idx="3401">
                  <c:v>13.632000000000001</c:v>
                </c:pt>
                <c:pt idx="3402">
                  <c:v>13.665000000000003</c:v>
                </c:pt>
                <c:pt idx="3403">
                  <c:v>13.664000000000005</c:v>
                </c:pt>
                <c:pt idx="3404">
                  <c:v>13.664000000000005</c:v>
                </c:pt>
                <c:pt idx="3405">
                  <c:v>13.675000000000008</c:v>
                </c:pt>
                <c:pt idx="3406">
                  <c:v>13.686000000000003</c:v>
                </c:pt>
                <c:pt idx="3407">
                  <c:v>13.675000000000008</c:v>
                </c:pt>
                <c:pt idx="3408">
                  <c:v>13.696999999999999</c:v>
                </c:pt>
                <c:pt idx="3409">
                  <c:v>13.697000000000006</c:v>
                </c:pt>
                <c:pt idx="3410">
                  <c:v>13.696000000000016</c:v>
                </c:pt>
                <c:pt idx="3411">
                  <c:v>13.697000000000006</c:v>
                </c:pt>
                <c:pt idx="3412">
                  <c:v>13.719000000000005</c:v>
                </c:pt>
                <c:pt idx="3413">
                  <c:v>13.686000000000003</c:v>
                </c:pt>
                <c:pt idx="3414">
                  <c:v>13.708000000000002</c:v>
                </c:pt>
                <c:pt idx="3415">
                  <c:v>13.696000000000002</c:v>
                </c:pt>
                <c:pt idx="3416">
                  <c:v>13.707000000000004</c:v>
                </c:pt>
                <c:pt idx="3417">
                  <c:v>13.729000000000003</c:v>
                </c:pt>
                <c:pt idx="3418">
                  <c:v>13.696000000000009</c:v>
                </c:pt>
                <c:pt idx="3419">
                  <c:v>13.729000000000003</c:v>
                </c:pt>
                <c:pt idx="3420">
                  <c:v>13.750000000000011</c:v>
                </c:pt>
                <c:pt idx="3421">
                  <c:v>13.717000000000009</c:v>
                </c:pt>
                <c:pt idx="3422">
                  <c:v>13.728000000000005</c:v>
                </c:pt>
                <c:pt idx="3423">
                  <c:v>13.739000000000008</c:v>
                </c:pt>
                <c:pt idx="3424">
                  <c:v>13.771000000000004</c:v>
                </c:pt>
                <c:pt idx="3425">
                  <c:v>13.750000000000011</c:v>
                </c:pt>
                <c:pt idx="3426">
                  <c:v>13.749000000000006</c:v>
                </c:pt>
                <c:pt idx="3427">
                  <c:v>13.752000000000006</c:v>
                </c:pt>
                <c:pt idx="3428">
                  <c:v>13.761999999999997</c:v>
                </c:pt>
                <c:pt idx="3429">
                  <c:v>13.74100000000001</c:v>
                </c:pt>
                <c:pt idx="3430">
                  <c:v>13.793000000000003</c:v>
                </c:pt>
                <c:pt idx="3431">
                  <c:v>13.783000000000005</c:v>
                </c:pt>
                <c:pt idx="3432">
                  <c:v>13.773000000000007</c:v>
                </c:pt>
                <c:pt idx="3433">
                  <c:v>13.78400000000001</c:v>
                </c:pt>
                <c:pt idx="3434">
                  <c:v>13.784000000000002</c:v>
                </c:pt>
                <c:pt idx="3435">
                  <c:v>13.784000000000002</c:v>
                </c:pt>
                <c:pt idx="3436">
                  <c:v>13.795000000000005</c:v>
                </c:pt>
                <c:pt idx="3437">
                  <c:v>13.804999999999996</c:v>
                </c:pt>
                <c:pt idx="3438">
                  <c:v>13.773</c:v>
                </c:pt>
                <c:pt idx="3439">
                  <c:v>13.806000000000001</c:v>
                </c:pt>
                <c:pt idx="3440">
                  <c:v>13.796000000000003</c:v>
                </c:pt>
                <c:pt idx="3441">
                  <c:v>13.827000000000002</c:v>
                </c:pt>
                <c:pt idx="3442">
                  <c:v>13.817000000000004</c:v>
                </c:pt>
                <c:pt idx="3443">
                  <c:v>13.817000000000004</c:v>
                </c:pt>
                <c:pt idx="3444">
                  <c:v>13.827999999999999</c:v>
                </c:pt>
                <c:pt idx="3445">
                  <c:v>13.839000000000002</c:v>
                </c:pt>
                <c:pt idx="3446">
                  <c:v>13.849</c:v>
                </c:pt>
                <c:pt idx="3447">
                  <c:v>13.827000000000009</c:v>
                </c:pt>
                <c:pt idx="3448">
                  <c:v>13.860000000000003</c:v>
                </c:pt>
                <c:pt idx="3449">
                  <c:v>13.86000000000001</c:v>
                </c:pt>
                <c:pt idx="3450">
                  <c:v>13.859000000000012</c:v>
                </c:pt>
                <c:pt idx="3451">
                  <c:v>13.870000000000001</c:v>
                </c:pt>
                <c:pt idx="3452">
                  <c:v>13.84800000000001</c:v>
                </c:pt>
                <c:pt idx="3453">
                  <c:v>13.859000000000005</c:v>
                </c:pt>
                <c:pt idx="3454">
                  <c:v>13.84800000000001</c:v>
                </c:pt>
                <c:pt idx="3455">
                  <c:v>13.859000000000005</c:v>
                </c:pt>
                <c:pt idx="3456">
                  <c:v>13.870000000000008</c:v>
                </c:pt>
                <c:pt idx="3457">
                  <c:v>13.849000000000007</c:v>
                </c:pt>
                <c:pt idx="3458">
                  <c:v>13.870000000000008</c:v>
                </c:pt>
                <c:pt idx="3459">
                  <c:v>13.870000000000008</c:v>
                </c:pt>
                <c:pt idx="3460">
                  <c:v>13.84800000000001</c:v>
                </c:pt>
                <c:pt idx="3461">
                  <c:v>13.870000000000008</c:v>
                </c:pt>
                <c:pt idx="3462">
                  <c:v>13.859000000000005</c:v>
                </c:pt>
                <c:pt idx="3463">
                  <c:v>13.858999999999998</c:v>
                </c:pt>
                <c:pt idx="3464">
                  <c:v>13.86900000000001</c:v>
                </c:pt>
                <c:pt idx="3465">
                  <c:v>13.858000000000015</c:v>
                </c:pt>
                <c:pt idx="3466">
                  <c:v>13.869000000000018</c:v>
                </c:pt>
                <c:pt idx="3467">
                  <c:v>13.891000000000016</c:v>
                </c:pt>
                <c:pt idx="3468">
                  <c:v>13.859000000000005</c:v>
                </c:pt>
                <c:pt idx="3469">
                  <c:v>13.879000000000008</c:v>
                </c:pt>
                <c:pt idx="3470">
                  <c:v>13.902000000000012</c:v>
                </c:pt>
                <c:pt idx="3471">
                  <c:v>13.913000000000007</c:v>
                </c:pt>
                <c:pt idx="3472">
                  <c:v>13.903000000000009</c:v>
                </c:pt>
                <c:pt idx="3473">
                  <c:v>13.902000000000012</c:v>
                </c:pt>
                <c:pt idx="3474">
                  <c:v>13.913000000000007</c:v>
                </c:pt>
                <c:pt idx="3475">
                  <c:v>13.91200000000001</c:v>
                </c:pt>
                <c:pt idx="3476">
                  <c:v>13.91200000000001</c:v>
                </c:pt>
                <c:pt idx="3477">
                  <c:v>13.92400000000001</c:v>
                </c:pt>
                <c:pt idx="3478">
                  <c:v>13.923000000000012</c:v>
                </c:pt>
                <c:pt idx="3479">
                  <c:v>13.912000000000003</c:v>
                </c:pt>
                <c:pt idx="3480">
                  <c:v>13.92400000000001</c:v>
                </c:pt>
                <c:pt idx="3481">
                  <c:v>13.935000000000013</c:v>
                </c:pt>
                <c:pt idx="3482">
                  <c:v>13.925000000000015</c:v>
                </c:pt>
                <c:pt idx="3483">
                  <c:v>13.936000000000011</c:v>
                </c:pt>
                <c:pt idx="3484">
                  <c:v>13.914000000000005</c:v>
                </c:pt>
                <c:pt idx="3485">
                  <c:v>13.946000000000009</c:v>
                </c:pt>
                <c:pt idx="3486">
                  <c:v>13.957000000000011</c:v>
                </c:pt>
                <c:pt idx="3487">
                  <c:v>13.968000000000007</c:v>
                </c:pt>
                <c:pt idx="3488">
                  <c:v>13.97900000000001</c:v>
                </c:pt>
                <c:pt idx="3489">
                  <c:v>13.967000000000009</c:v>
                </c:pt>
                <c:pt idx="3490">
                  <c:v>13.989000000000015</c:v>
                </c:pt>
                <c:pt idx="3491">
                  <c:v>13.978000000000005</c:v>
                </c:pt>
                <c:pt idx="3492">
                  <c:v>13.978000000000005</c:v>
                </c:pt>
                <c:pt idx="3493">
                  <c:v>14.011000000000006</c:v>
                </c:pt>
                <c:pt idx="3494">
                  <c:v>14.021000000000004</c:v>
                </c:pt>
                <c:pt idx="3495">
                  <c:v>14.011000000000006</c:v>
                </c:pt>
                <c:pt idx="3496">
                  <c:v>14.043000000000003</c:v>
                </c:pt>
                <c:pt idx="3497">
                  <c:v>14.011000000000006</c:v>
                </c:pt>
                <c:pt idx="3498">
                  <c:v>14.033000000000012</c:v>
                </c:pt>
                <c:pt idx="3499">
                  <c:v>14.022000000000009</c:v>
                </c:pt>
                <c:pt idx="3500">
                  <c:v>14.065000000000008</c:v>
                </c:pt>
                <c:pt idx="3501">
                  <c:v>14.032000000000014</c:v>
                </c:pt>
                <c:pt idx="3502">
                  <c:v>14.04300000000001</c:v>
                </c:pt>
                <c:pt idx="3503">
                  <c:v>14.053000000000015</c:v>
                </c:pt>
                <c:pt idx="3504">
                  <c:v>14.064000000000011</c:v>
                </c:pt>
                <c:pt idx="3505">
                  <c:v>14.064000000000011</c:v>
                </c:pt>
                <c:pt idx="3506">
                  <c:v>14.075000000000006</c:v>
                </c:pt>
                <c:pt idx="3507">
                  <c:v>14.108000000000015</c:v>
                </c:pt>
                <c:pt idx="3508">
                  <c:v>14.097000000000012</c:v>
                </c:pt>
                <c:pt idx="3509">
                  <c:v>14.11800000000002</c:v>
                </c:pt>
                <c:pt idx="3510">
                  <c:v>14.10700000000001</c:v>
                </c:pt>
                <c:pt idx="3511">
                  <c:v>14.141000000000016</c:v>
                </c:pt>
                <c:pt idx="3512">
                  <c:v>14.097000000000012</c:v>
                </c:pt>
                <c:pt idx="3513">
                  <c:v>14.130000000000013</c:v>
                </c:pt>
                <c:pt idx="3514">
                  <c:v>14.140000000000004</c:v>
                </c:pt>
                <c:pt idx="3515">
                  <c:v>14.140000000000011</c:v>
                </c:pt>
                <c:pt idx="3516">
                  <c:v>14.140000000000011</c:v>
                </c:pt>
                <c:pt idx="3517">
                  <c:v>14.151000000000007</c:v>
                </c:pt>
                <c:pt idx="3518">
                  <c:v>14.173000000000005</c:v>
                </c:pt>
                <c:pt idx="3519">
                  <c:v>14.173000000000005</c:v>
                </c:pt>
                <c:pt idx="3520">
                  <c:v>14.183000000000003</c:v>
                </c:pt>
                <c:pt idx="3521">
                  <c:v>14.205000000000002</c:v>
                </c:pt>
                <c:pt idx="3522">
                  <c:v>14.194000000000013</c:v>
                </c:pt>
                <c:pt idx="3523">
                  <c:v>14.205000000000009</c:v>
                </c:pt>
                <c:pt idx="3524">
                  <c:v>14.215000000000007</c:v>
                </c:pt>
                <c:pt idx="3525">
                  <c:v>14.216000000000012</c:v>
                </c:pt>
                <c:pt idx="3526">
                  <c:v>14.227000000000007</c:v>
                </c:pt>
                <c:pt idx="3527">
                  <c:v>14.23800000000001</c:v>
                </c:pt>
                <c:pt idx="3528">
                  <c:v>14.259000000000004</c:v>
                </c:pt>
                <c:pt idx="3529">
                  <c:v>14.259000000000004</c:v>
                </c:pt>
                <c:pt idx="3530">
                  <c:v>14.236999999999998</c:v>
                </c:pt>
                <c:pt idx="3531">
                  <c:v>14.236999999999998</c:v>
                </c:pt>
                <c:pt idx="3532">
                  <c:v>14.236999999999998</c:v>
                </c:pt>
                <c:pt idx="3533">
                  <c:v>14.258999999999997</c:v>
                </c:pt>
                <c:pt idx="3534">
                  <c:v>14.258999999999997</c:v>
                </c:pt>
                <c:pt idx="3535">
                  <c:v>14.291</c:v>
                </c:pt>
                <c:pt idx="3536">
                  <c:v>14.291</c:v>
                </c:pt>
                <c:pt idx="3537">
                  <c:v>14.313000000000013</c:v>
                </c:pt>
                <c:pt idx="3538">
                  <c:v>14.30200000000001</c:v>
                </c:pt>
                <c:pt idx="3539">
                  <c:v>14.313000000000006</c:v>
                </c:pt>
                <c:pt idx="3540">
                  <c:v>14.279999999999998</c:v>
                </c:pt>
                <c:pt idx="3541">
                  <c:v>14.312000000000001</c:v>
                </c:pt>
                <c:pt idx="3542">
                  <c:v>14.313000000000006</c:v>
                </c:pt>
                <c:pt idx="3543">
                  <c:v>14.30200000000001</c:v>
                </c:pt>
                <c:pt idx="3544">
                  <c:v>14.335000000000004</c:v>
                </c:pt>
                <c:pt idx="3545">
                  <c:v>14.378000000000004</c:v>
                </c:pt>
                <c:pt idx="3546">
                  <c:v>14.334999999999997</c:v>
                </c:pt>
                <c:pt idx="3547">
                  <c:v>14.367000000000008</c:v>
                </c:pt>
                <c:pt idx="3548">
                  <c:v>14.377999999999997</c:v>
                </c:pt>
                <c:pt idx="3549">
                  <c:v>14.367000000000015</c:v>
                </c:pt>
                <c:pt idx="3550">
                  <c:v>14.378000000000011</c:v>
                </c:pt>
                <c:pt idx="3551">
                  <c:v>14.389000000000006</c:v>
                </c:pt>
                <c:pt idx="3552">
                  <c:v>14.410000000000007</c:v>
                </c:pt>
                <c:pt idx="3553">
                  <c:v>14.388000000000009</c:v>
                </c:pt>
                <c:pt idx="3554">
                  <c:v>14.410000000000014</c:v>
                </c:pt>
                <c:pt idx="3555">
                  <c:v>14.399000000000012</c:v>
                </c:pt>
                <c:pt idx="3556">
                  <c:v>14.388000000000009</c:v>
                </c:pt>
                <c:pt idx="3557">
                  <c:v>14.399000000000004</c:v>
                </c:pt>
                <c:pt idx="3558">
                  <c:v>14.410000000000007</c:v>
                </c:pt>
                <c:pt idx="3559">
                  <c:v>14.410000000000007</c:v>
                </c:pt>
                <c:pt idx="3560">
                  <c:v>14.410000000000007</c:v>
                </c:pt>
                <c:pt idx="3561">
                  <c:v>14.410000000000007</c:v>
                </c:pt>
                <c:pt idx="3562">
                  <c:v>14.432000000000013</c:v>
                </c:pt>
                <c:pt idx="3563">
                  <c:v>14.432000000000013</c:v>
                </c:pt>
                <c:pt idx="3564">
                  <c:v>14.432000000000013</c:v>
                </c:pt>
                <c:pt idx="3565">
                  <c:v>14.453000000000014</c:v>
                </c:pt>
                <c:pt idx="3566">
                  <c:v>14.453000000000014</c:v>
                </c:pt>
                <c:pt idx="3567">
                  <c:v>14.442000000000004</c:v>
                </c:pt>
                <c:pt idx="3568">
                  <c:v>14.453000000000007</c:v>
                </c:pt>
                <c:pt idx="3569">
                  <c:v>14.453000000000007</c:v>
                </c:pt>
                <c:pt idx="3570">
                  <c:v>14.475000000000005</c:v>
                </c:pt>
                <c:pt idx="3571">
                  <c:v>14.453000000000007</c:v>
                </c:pt>
                <c:pt idx="3572">
                  <c:v>14.485000000000003</c:v>
                </c:pt>
                <c:pt idx="3573">
                  <c:v>14.463000000000012</c:v>
                </c:pt>
                <c:pt idx="3574">
                  <c:v>14.474000000000007</c:v>
                </c:pt>
                <c:pt idx="3575">
                  <c:v>14.474000000000007</c:v>
                </c:pt>
                <c:pt idx="3576">
                  <c:v>14.475000000000012</c:v>
                </c:pt>
                <c:pt idx="3577">
                  <c:v>14.464000000000009</c:v>
                </c:pt>
                <c:pt idx="3578">
                  <c:v>14.464000000000002</c:v>
                </c:pt>
                <c:pt idx="3579">
                  <c:v>14.464000000000009</c:v>
                </c:pt>
                <c:pt idx="3580">
                  <c:v>14.475000000000012</c:v>
                </c:pt>
                <c:pt idx="3581">
                  <c:v>14.507000000000009</c:v>
                </c:pt>
                <c:pt idx="3582">
                  <c:v>14.48500000000001</c:v>
                </c:pt>
                <c:pt idx="3583">
                  <c:v>14.508000000000013</c:v>
                </c:pt>
                <c:pt idx="3584">
                  <c:v>14.486000000000008</c:v>
                </c:pt>
                <c:pt idx="3585">
                  <c:v>14.507000000000009</c:v>
                </c:pt>
                <c:pt idx="3586">
                  <c:v>14.507000000000009</c:v>
                </c:pt>
                <c:pt idx="3587">
                  <c:v>14.507000000000016</c:v>
                </c:pt>
                <c:pt idx="3588">
                  <c:v>14.518000000000011</c:v>
                </c:pt>
                <c:pt idx="3589">
                  <c:v>14.507000000000009</c:v>
                </c:pt>
                <c:pt idx="3590">
                  <c:v>14.506000000000011</c:v>
                </c:pt>
                <c:pt idx="3591">
                  <c:v>14.518000000000004</c:v>
                </c:pt>
                <c:pt idx="3592">
                  <c:v>14.495999999999999</c:v>
                </c:pt>
                <c:pt idx="3593">
                  <c:v>14.507000000000009</c:v>
                </c:pt>
                <c:pt idx="3594">
                  <c:v>14.519000000000009</c:v>
                </c:pt>
                <c:pt idx="3595">
                  <c:v>14.507000000000001</c:v>
                </c:pt>
                <c:pt idx="3596">
                  <c:v>14.497000000000011</c:v>
                </c:pt>
                <c:pt idx="3597">
                  <c:v>14.496000000000006</c:v>
                </c:pt>
                <c:pt idx="3598">
                  <c:v>14.507000000000009</c:v>
                </c:pt>
                <c:pt idx="3599">
                  <c:v>14.518000000000011</c:v>
                </c:pt>
                <c:pt idx="3600">
                  <c:v>14.474</c:v>
                </c:pt>
                <c:pt idx="3601">
                  <c:v>14.550000000000011</c:v>
                </c:pt>
                <c:pt idx="3602">
                  <c:v>14.539000000000009</c:v>
                </c:pt>
                <c:pt idx="3603">
                  <c:v>14.496000000000016</c:v>
                </c:pt>
                <c:pt idx="3604">
                  <c:v>14.431000000000012</c:v>
                </c:pt>
                <c:pt idx="3605">
                  <c:v>14.409000000000013</c:v>
                </c:pt>
                <c:pt idx="3606">
                  <c:v>14.37700000000001</c:v>
                </c:pt>
                <c:pt idx="3607">
                  <c:v>14.334000000000003</c:v>
                </c:pt>
                <c:pt idx="3608">
                  <c:v>14.258000000000003</c:v>
                </c:pt>
                <c:pt idx="3609">
                  <c:v>14.225000000000001</c:v>
                </c:pt>
                <c:pt idx="3610">
                  <c:v>14.193000000000005</c:v>
                </c:pt>
                <c:pt idx="3611">
                  <c:v>14.129000000000005</c:v>
                </c:pt>
                <c:pt idx="3612">
                  <c:v>14.075000000000003</c:v>
                </c:pt>
                <c:pt idx="3613">
                  <c:v>14.033000000000008</c:v>
                </c:pt>
                <c:pt idx="3614">
                  <c:v>13.978000000000002</c:v>
                </c:pt>
                <c:pt idx="3615">
                  <c:v>13.957000000000008</c:v>
                </c:pt>
                <c:pt idx="3616">
                  <c:v>13.890999999999998</c:v>
                </c:pt>
                <c:pt idx="3617">
                  <c:v>13.859000000000002</c:v>
                </c:pt>
                <c:pt idx="3618">
                  <c:v>13.827000000000005</c:v>
                </c:pt>
                <c:pt idx="3619">
                  <c:v>13.784000000000013</c:v>
                </c:pt>
                <c:pt idx="3620">
                  <c:v>13.730000000000004</c:v>
                </c:pt>
                <c:pt idx="3621">
                  <c:v>13.675000000000004</c:v>
                </c:pt>
                <c:pt idx="3622">
                  <c:v>13.621000000000009</c:v>
                </c:pt>
                <c:pt idx="3623">
                  <c:v>13.610000000000014</c:v>
                </c:pt>
                <c:pt idx="3624">
                  <c:v>13.61</c:v>
                </c:pt>
                <c:pt idx="3625">
                  <c:v>13.599000000000004</c:v>
                </c:pt>
                <c:pt idx="3626">
                  <c:v>13.588999999999999</c:v>
                </c:pt>
                <c:pt idx="3627">
                  <c:v>13.556000000000004</c:v>
                </c:pt>
                <c:pt idx="3628">
                  <c:v>13.502000000000017</c:v>
                </c:pt>
                <c:pt idx="3629">
                  <c:v>13.470000000000006</c:v>
                </c:pt>
                <c:pt idx="3630">
                  <c:v>13.448000000000008</c:v>
                </c:pt>
                <c:pt idx="3631">
                  <c:v>13.404000000000003</c:v>
                </c:pt>
                <c:pt idx="3632">
                  <c:v>13.384000000000007</c:v>
                </c:pt>
                <c:pt idx="3633">
                  <c:v>13.362000000000002</c:v>
                </c:pt>
                <c:pt idx="3634">
                  <c:v>13.330000000000005</c:v>
                </c:pt>
                <c:pt idx="3635">
                  <c:v>13.26400000000001</c:v>
                </c:pt>
                <c:pt idx="3636">
                  <c:v>13.232000000000014</c:v>
                </c:pt>
                <c:pt idx="3637">
                  <c:v>13.210000000000015</c:v>
                </c:pt>
                <c:pt idx="3638">
                  <c:v>13.179000000000002</c:v>
                </c:pt>
                <c:pt idx="3639">
                  <c:v>13.103000000000002</c:v>
                </c:pt>
                <c:pt idx="3640">
                  <c:v>13.103000000000009</c:v>
                </c:pt>
                <c:pt idx="3641">
                  <c:v>13.059000000000012</c:v>
                </c:pt>
                <c:pt idx="3642">
                  <c:v>13.016000000000012</c:v>
                </c:pt>
                <c:pt idx="3643">
                  <c:v>12.972000000000016</c:v>
                </c:pt>
                <c:pt idx="3644">
                  <c:v>12.95000000000001</c:v>
                </c:pt>
                <c:pt idx="3645">
                  <c:v>12.929000000000016</c:v>
                </c:pt>
                <c:pt idx="3646">
                  <c:v>12.88600000000001</c:v>
                </c:pt>
                <c:pt idx="3647">
                  <c:v>12.853000000000009</c:v>
                </c:pt>
                <c:pt idx="3648">
                  <c:v>12.821000000000012</c:v>
                </c:pt>
                <c:pt idx="3649">
                  <c:v>12.777000000000008</c:v>
                </c:pt>
                <c:pt idx="3650">
                  <c:v>12.734000000000009</c:v>
                </c:pt>
                <c:pt idx="3651">
                  <c:v>12.702000000000005</c:v>
                </c:pt>
                <c:pt idx="3652">
                  <c:v>12.658000000000008</c:v>
                </c:pt>
                <c:pt idx="3653">
                  <c:v>12.637000000000008</c:v>
                </c:pt>
                <c:pt idx="3654">
                  <c:v>12.606000000000016</c:v>
                </c:pt>
                <c:pt idx="3655">
                  <c:v>12.551000000000009</c:v>
                </c:pt>
                <c:pt idx="3656">
                  <c:v>12.551000000000002</c:v>
                </c:pt>
                <c:pt idx="3657">
                  <c:v>12.509000000000015</c:v>
                </c:pt>
                <c:pt idx="3658">
                  <c:v>12.486000000000004</c:v>
                </c:pt>
                <c:pt idx="3659">
                  <c:v>12.454000000000008</c:v>
                </c:pt>
                <c:pt idx="3660">
                  <c:v>12.465000000000003</c:v>
                </c:pt>
                <c:pt idx="3661">
                  <c:v>12.433000000000014</c:v>
                </c:pt>
                <c:pt idx="3662">
                  <c:v>12.390000000000008</c:v>
                </c:pt>
                <c:pt idx="3663">
                  <c:v>12.400000000000006</c:v>
                </c:pt>
                <c:pt idx="3664">
                  <c:v>12.389000000000003</c:v>
                </c:pt>
                <c:pt idx="3665">
                  <c:v>12.379000000000005</c:v>
                </c:pt>
                <c:pt idx="3666">
                  <c:v>12.389000000000003</c:v>
                </c:pt>
                <c:pt idx="3667">
                  <c:v>12.422000000000011</c:v>
                </c:pt>
                <c:pt idx="3668">
                  <c:v>12.411000000000008</c:v>
                </c:pt>
                <c:pt idx="3669">
                  <c:v>12.400000000000013</c:v>
                </c:pt>
                <c:pt idx="3670">
                  <c:v>12.432000000000009</c:v>
                </c:pt>
                <c:pt idx="3671">
                  <c:v>12.432000000000009</c:v>
                </c:pt>
                <c:pt idx="3672">
                  <c:v>12.433</c:v>
                </c:pt>
                <c:pt idx="3673">
                  <c:v>12.465000000000011</c:v>
                </c:pt>
                <c:pt idx="3674">
                  <c:v>12.464000000000013</c:v>
                </c:pt>
                <c:pt idx="3675">
                  <c:v>12.433000000000007</c:v>
                </c:pt>
                <c:pt idx="3676">
                  <c:v>12.475999999999999</c:v>
                </c:pt>
                <c:pt idx="3677">
                  <c:v>12.487000000000009</c:v>
                </c:pt>
                <c:pt idx="3678">
                  <c:v>12.475000000000009</c:v>
                </c:pt>
                <c:pt idx="3679">
                  <c:v>12.465000000000011</c:v>
                </c:pt>
                <c:pt idx="3680">
                  <c:v>12.497</c:v>
                </c:pt>
                <c:pt idx="3681">
                  <c:v>12.50800000000001</c:v>
                </c:pt>
                <c:pt idx="3682">
                  <c:v>12.519000000000013</c:v>
                </c:pt>
                <c:pt idx="3683">
                  <c:v>12.497000000000007</c:v>
                </c:pt>
                <c:pt idx="3684">
                  <c:v>12.50800000000001</c:v>
                </c:pt>
                <c:pt idx="3685">
                  <c:v>12.487000000000009</c:v>
                </c:pt>
                <c:pt idx="3686">
                  <c:v>12.529000000000011</c:v>
                </c:pt>
                <c:pt idx="3687">
                  <c:v>12.540000000000013</c:v>
                </c:pt>
                <c:pt idx="3688">
                  <c:v>12.529000000000018</c:v>
                </c:pt>
                <c:pt idx="3689">
                  <c:v>12.530000000000015</c:v>
                </c:pt>
                <c:pt idx="3690">
                  <c:v>12.57200000000001</c:v>
                </c:pt>
                <c:pt idx="3691">
                  <c:v>12.572000000000017</c:v>
                </c:pt>
                <c:pt idx="3692">
                  <c:v>12.563000000000002</c:v>
                </c:pt>
                <c:pt idx="3693">
                  <c:v>12.595000000000013</c:v>
                </c:pt>
                <c:pt idx="3694">
                  <c:v>12.585000000000008</c:v>
                </c:pt>
                <c:pt idx="3695">
                  <c:v>12.616000000000021</c:v>
                </c:pt>
                <c:pt idx="3696">
                  <c:v>12.606000000000009</c:v>
                </c:pt>
                <c:pt idx="3697">
                  <c:v>12.584000000000003</c:v>
                </c:pt>
                <c:pt idx="3698">
                  <c:v>12.616</c:v>
                </c:pt>
                <c:pt idx="3699">
                  <c:v>12.638000000000005</c:v>
                </c:pt>
                <c:pt idx="3700">
                  <c:v>12.627000000000002</c:v>
                </c:pt>
                <c:pt idx="3701">
                  <c:v>12.627000000000006</c:v>
                </c:pt>
                <c:pt idx="3702">
                  <c:v>12.616000000000003</c:v>
                </c:pt>
                <c:pt idx="3703">
                  <c:v>12.638000000000009</c:v>
                </c:pt>
                <c:pt idx="3704">
                  <c:v>12.670000000000005</c:v>
                </c:pt>
                <c:pt idx="3705">
                  <c:v>12.65900000000001</c:v>
                </c:pt>
                <c:pt idx="3706">
                  <c:v>12.648</c:v>
                </c:pt>
                <c:pt idx="3707">
                  <c:v>12.681000000000008</c:v>
                </c:pt>
                <c:pt idx="3708">
                  <c:v>12.670000000000005</c:v>
                </c:pt>
                <c:pt idx="3709">
                  <c:v>12.680000000000003</c:v>
                </c:pt>
                <c:pt idx="3710">
                  <c:v>12.703000000000007</c:v>
                </c:pt>
                <c:pt idx="3711">
                  <c:v>12.691000000000006</c:v>
                </c:pt>
                <c:pt idx="3712">
                  <c:v>12.659000000000006</c:v>
                </c:pt>
                <c:pt idx="3713">
                  <c:v>12.649000000000004</c:v>
                </c:pt>
                <c:pt idx="3714">
                  <c:v>12.649000000000008</c:v>
                </c:pt>
                <c:pt idx="3715">
                  <c:v>12.616000000000007</c:v>
                </c:pt>
                <c:pt idx="3716">
                  <c:v>12.585000000000015</c:v>
                </c:pt>
                <c:pt idx="3717">
                  <c:v>12.582999999999998</c:v>
                </c:pt>
                <c:pt idx="3718">
                  <c:v>12.562000000000005</c:v>
                </c:pt>
                <c:pt idx="3719">
                  <c:v>12.530000000000008</c:v>
                </c:pt>
                <c:pt idx="3720">
                  <c:v>12.54</c:v>
                </c:pt>
                <c:pt idx="3721">
                  <c:v>12.486000000000011</c:v>
                </c:pt>
                <c:pt idx="3722">
                  <c:v>12.486000000000011</c:v>
                </c:pt>
                <c:pt idx="3723">
                  <c:v>12.465000000000011</c:v>
                </c:pt>
                <c:pt idx="3724">
                  <c:v>12.475000000000016</c:v>
                </c:pt>
                <c:pt idx="3725">
                  <c:v>12.454000000000008</c:v>
                </c:pt>
                <c:pt idx="3726">
                  <c:v>12.433000000000007</c:v>
                </c:pt>
                <c:pt idx="3727">
                  <c:v>12.422000000000004</c:v>
                </c:pt>
                <c:pt idx="3728">
                  <c:v>12.38900000000001</c:v>
                </c:pt>
                <c:pt idx="3729">
                  <c:v>12.368000000000009</c:v>
                </c:pt>
                <c:pt idx="3730">
                  <c:v>12.367000000000004</c:v>
                </c:pt>
                <c:pt idx="3731">
                  <c:v>12.357000000000014</c:v>
                </c:pt>
                <c:pt idx="3732">
                  <c:v>12.335000000000008</c:v>
                </c:pt>
                <c:pt idx="3733">
                  <c:v>12.303000000000004</c:v>
                </c:pt>
                <c:pt idx="3734">
                  <c:v>12.303000000000004</c:v>
                </c:pt>
                <c:pt idx="3735">
                  <c:v>12.271000000000008</c:v>
                </c:pt>
                <c:pt idx="3736">
                  <c:v>12.271000000000008</c:v>
                </c:pt>
                <c:pt idx="3737">
                  <c:v>12.304000000000016</c:v>
                </c:pt>
                <c:pt idx="3738">
                  <c:v>12.250000000000014</c:v>
                </c:pt>
                <c:pt idx="3739">
                  <c:v>12.260000000000005</c:v>
                </c:pt>
                <c:pt idx="3740">
                  <c:v>12.228000000000009</c:v>
                </c:pt>
                <c:pt idx="3741">
                  <c:v>12.227000000000011</c:v>
                </c:pt>
                <c:pt idx="3742">
                  <c:v>12.217000000000006</c:v>
                </c:pt>
                <c:pt idx="3743">
                  <c:v>12.205000000000005</c:v>
                </c:pt>
                <c:pt idx="3744">
                  <c:v>12.20600000000001</c:v>
                </c:pt>
                <c:pt idx="3745">
                  <c:v>12.173000000000002</c:v>
                </c:pt>
                <c:pt idx="3746">
                  <c:v>12.162000000000006</c:v>
                </c:pt>
                <c:pt idx="3747">
                  <c:v>12.162000000000006</c:v>
                </c:pt>
                <c:pt idx="3748">
                  <c:v>12.141000000000005</c:v>
                </c:pt>
                <c:pt idx="3749">
                  <c:v>12.163000000000011</c:v>
                </c:pt>
                <c:pt idx="3750">
                  <c:v>12.151000000000003</c:v>
                </c:pt>
                <c:pt idx="3751">
                  <c:v>12.14</c:v>
                </c:pt>
                <c:pt idx="3752">
                  <c:v>12.140000000000008</c:v>
                </c:pt>
                <c:pt idx="3753">
                  <c:v>12.129000000000005</c:v>
                </c:pt>
                <c:pt idx="3754">
                  <c:v>12.108000000000011</c:v>
                </c:pt>
                <c:pt idx="3755">
                  <c:v>12.108000000000004</c:v>
                </c:pt>
                <c:pt idx="3756">
                  <c:v>12.119000000000007</c:v>
                </c:pt>
                <c:pt idx="3757">
                  <c:v>12.099000000000011</c:v>
                </c:pt>
                <c:pt idx="3758">
                  <c:v>12.087000000000003</c:v>
                </c:pt>
                <c:pt idx="3759">
                  <c:v>12.077000000000005</c:v>
                </c:pt>
                <c:pt idx="3760">
                  <c:v>12.076000000000008</c:v>
                </c:pt>
                <c:pt idx="3761">
                  <c:v>12.054000000000016</c:v>
                </c:pt>
                <c:pt idx="3762">
                  <c:v>12.055000000000014</c:v>
                </c:pt>
                <c:pt idx="3763">
                  <c:v>12.033000000000008</c:v>
                </c:pt>
                <c:pt idx="3764">
                  <c:v>12.033000000000008</c:v>
                </c:pt>
                <c:pt idx="3765">
                  <c:v>12.022000000000013</c:v>
                </c:pt>
                <c:pt idx="3766">
                  <c:v>12.022000000000006</c:v>
                </c:pt>
                <c:pt idx="3767">
                  <c:v>12.000000000000007</c:v>
                </c:pt>
                <c:pt idx="3768">
                  <c:v>11.979000000000013</c:v>
                </c:pt>
                <c:pt idx="3769">
                  <c:v>11.989000000000004</c:v>
                </c:pt>
                <c:pt idx="3770">
                  <c:v>11.990000000000016</c:v>
                </c:pt>
                <c:pt idx="3771">
                  <c:v>11.978000000000016</c:v>
                </c:pt>
                <c:pt idx="3772">
                  <c:v>11.979000000000013</c:v>
                </c:pt>
                <c:pt idx="3773">
                  <c:v>11.957000000000015</c:v>
                </c:pt>
                <c:pt idx="3774">
                  <c:v>11.957000000000015</c:v>
                </c:pt>
                <c:pt idx="3775">
                  <c:v>11.957000000000015</c:v>
                </c:pt>
                <c:pt idx="3776">
                  <c:v>11.935000000000016</c:v>
                </c:pt>
                <c:pt idx="3777">
                  <c:v>11.957000000000015</c:v>
                </c:pt>
                <c:pt idx="3778">
                  <c:v>11.935000000000016</c:v>
                </c:pt>
                <c:pt idx="3779">
                  <c:v>11.936000000000021</c:v>
                </c:pt>
                <c:pt idx="3780">
                  <c:v>11.925000000000018</c:v>
                </c:pt>
                <c:pt idx="3781">
                  <c:v>11.925000000000018</c:v>
                </c:pt>
                <c:pt idx="3782">
                  <c:v>11.914000000000016</c:v>
                </c:pt>
                <c:pt idx="3783">
                  <c:v>11.903000000000013</c:v>
                </c:pt>
                <c:pt idx="3784">
                  <c:v>11.91500000000002</c:v>
                </c:pt>
                <c:pt idx="3785">
                  <c:v>11.882000000000012</c:v>
                </c:pt>
                <c:pt idx="3786">
                  <c:v>11.871000000000009</c:v>
                </c:pt>
                <c:pt idx="3787">
                  <c:v>11.882000000000005</c:v>
                </c:pt>
                <c:pt idx="3788">
                  <c:v>11.860000000000007</c:v>
                </c:pt>
                <c:pt idx="3789">
                  <c:v>11.871000000000024</c:v>
                </c:pt>
                <c:pt idx="3790">
                  <c:v>11.871000000000009</c:v>
                </c:pt>
                <c:pt idx="3791">
                  <c:v>11.849000000000011</c:v>
                </c:pt>
                <c:pt idx="3792">
                  <c:v>11.828000000000017</c:v>
                </c:pt>
                <c:pt idx="3793">
                  <c:v>11.838000000000015</c:v>
                </c:pt>
                <c:pt idx="3794">
                  <c:v>11.839000000000013</c:v>
                </c:pt>
                <c:pt idx="3795">
                  <c:v>11.81600000000001</c:v>
                </c:pt>
                <c:pt idx="3796">
                  <c:v>11.82800000000001</c:v>
                </c:pt>
                <c:pt idx="3797">
                  <c:v>11.817000000000021</c:v>
                </c:pt>
                <c:pt idx="3798">
                  <c:v>11.81600000000001</c:v>
                </c:pt>
                <c:pt idx="3799">
                  <c:v>11.806000000000012</c:v>
                </c:pt>
                <c:pt idx="3800">
                  <c:v>11.773000000000017</c:v>
                </c:pt>
                <c:pt idx="3801">
                  <c:v>11.805000000000007</c:v>
                </c:pt>
                <c:pt idx="3802">
                  <c:v>11.77300000000001</c:v>
                </c:pt>
                <c:pt idx="3803">
                  <c:v>11.77300000000001</c:v>
                </c:pt>
                <c:pt idx="3804">
                  <c:v>11.773000000000003</c:v>
                </c:pt>
                <c:pt idx="3805">
                  <c:v>11.773000000000003</c:v>
                </c:pt>
                <c:pt idx="3806">
                  <c:v>11.763000000000012</c:v>
                </c:pt>
                <c:pt idx="3807">
                  <c:v>11.752000000000002</c:v>
                </c:pt>
                <c:pt idx="3808">
                  <c:v>11.741000000000007</c:v>
                </c:pt>
                <c:pt idx="3809">
                  <c:v>11.720000000000006</c:v>
                </c:pt>
                <c:pt idx="3810">
                  <c:v>11.730000000000004</c:v>
                </c:pt>
                <c:pt idx="3811">
                  <c:v>11.730000000000004</c:v>
                </c:pt>
                <c:pt idx="3812">
                  <c:v>11.698</c:v>
                </c:pt>
                <c:pt idx="3813">
                  <c:v>11.678000000000011</c:v>
                </c:pt>
                <c:pt idx="3814">
                  <c:v>11.698000000000008</c:v>
                </c:pt>
                <c:pt idx="3815">
                  <c:v>11.677000000000007</c:v>
                </c:pt>
                <c:pt idx="3816">
                  <c:v>11.709000000000003</c:v>
                </c:pt>
                <c:pt idx="3817">
                  <c:v>11.698</c:v>
                </c:pt>
                <c:pt idx="3818">
                  <c:v>11.71</c:v>
                </c:pt>
                <c:pt idx="3819">
                  <c:v>11.709000000000003</c:v>
                </c:pt>
                <c:pt idx="3820">
                  <c:v>11.699000000000012</c:v>
                </c:pt>
                <c:pt idx="3821">
                  <c:v>11.687000000000005</c:v>
                </c:pt>
                <c:pt idx="3822">
                  <c:v>11.699000000000005</c:v>
                </c:pt>
                <c:pt idx="3823">
                  <c:v>11.667000000000009</c:v>
                </c:pt>
                <c:pt idx="3824">
                  <c:v>11.644000000000005</c:v>
                </c:pt>
                <c:pt idx="3825">
                  <c:v>11.666000000000004</c:v>
                </c:pt>
                <c:pt idx="3826">
                  <c:v>11.612000000000009</c:v>
                </c:pt>
                <c:pt idx="3827">
                  <c:v>11.623000000000012</c:v>
                </c:pt>
                <c:pt idx="3828">
                  <c:v>11.579000000000008</c:v>
                </c:pt>
                <c:pt idx="3829">
                  <c:v>11.624000000000009</c:v>
                </c:pt>
                <c:pt idx="3830">
                  <c:v>11.611000000000011</c:v>
                </c:pt>
                <c:pt idx="3831">
                  <c:v>11.569000000000003</c:v>
                </c:pt>
                <c:pt idx="3832">
                  <c:v>11.558000000000007</c:v>
                </c:pt>
                <c:pt idx="3833">
                  <c:v>11.579000000000015</c:v>
                </c:pt>
                <c:pt idx="3834">
                  <c:v>11.536000000000008</c:v>
                </c:pt>
                <c:pt idx="3835">
                  <c:v>11.56900000000001</c:v>
                </c:pt>
                <c:pt idx="3836">
                  <c:v>11.536000000000016</c:v>
                </c:pt>
                <c:pt idx="3837">
                  <c:v>11.525000000000013</c:v>
                </c:pt>
                <c:pt idx="3838">
                  <c:v>11.515000000000008</c:v>
                </c:pt>
                <c:pt idx="3839">
                  <c:v>11.504000000000019</c:v>
                </c:pt>
                <c:pt idx="3840">
                  <c:v>11.493000000000009</c:v>
                </c:pt>
                <c:pt idx="3841">
                  <c:v>11.493000000000016</c:v>
                </c:pt>
                <c:pt idx="3842">
                  <c:v>11.471000000000004</c:v>
                </c:pt>
                <c:pt idx="3843">
                  <c:v>11.493000000000016</c:v>
                </c:pt>
                <c:pt idx="3844">
                  <c:v>11.483000000000011</c:v>
                </c:pt>
                <c:pt idx="3845">
                  <c:v>11.440000000000005</c:v>
                </c:pt>
                <c:pt idx="3846">
                  <c:v>11.439000000000007</c:v>
                </c:pt>
                <c:pt idx="3847">
                  <c:v>11.428000000000011</c:v>
                </c:pt>
                <c:pt idx="3848">
                  <c:v>11.429000000000009</c:v>
                </c:pt>
                <c:pt idx="3849">
                  <c:v>11.440000000000012</c:v>
                </c:pt>
                <c:pt idx="3850">
                  <c:v>11.417000000000009</c:v>
                </c:pt>
                <c:pt idx="3851">
                  <c:v>11.408000000000008</c:v>
                </c:pt>
                <c:pt idx="3852">
                  <c:v>11.417000000000002</c:v>
                </c:pt>
                <c:pt idx="3853">
                  <c:v>11.396000000000008</c:v>
                </c:pt>
                <c:pt idx="3854">
                  <c:v>11.38600000000001</c:v>
                </c:pt>
                <c:pt idx="3855">
                  <c:v>11.397000000000013</c:v>
                </c:pt>
                <c:pt idx="3856">
                  <c:v>11.385000000000012</c:v>
                </c:pt>
                <c:pt idx="3857">
                  <c:v>11.396000000000008</c:v>
                </c:pt>
                <c:pt idx="3858">
                  <c:v>11.375000000000007</c:v>
                </c:pt>
                <c:pt idx="3859">
                  <c:v>11.343000000000011</c:v>
                </c:pt>
                <c:pt idx="3860">
                  <c:v>11.353000000000002</c:v>
                </c:pt>
                <c:pt idx="3861">
                  <c:v>11.353000000000009</c:v>
                </c:pt>
                <c:pt idx="3862">
                  <c:v>11.343000000000011</c:v>
                </c:pt>
                <c:pt idx="3863">
                  <c:v>11.353000000000009</c:v>
                </c:pt>
                <c:pt idx="3864">
                  <c:v>11.353000000000016</c:v>
                </c:pt>
                <c:pt idx="3865">
                  <c:v>11.342000000000013</c:v>
                </c:pt>
                <c:pt idx="3866">
                  <c:v>11.343000000000011</c:v>
                </c:pt>
                <c:pt idx="3867">
                  <c:v>11.310000000000016</c:v>
                </c:pt>
                <c:pt idx="3868">
                  <c:v>11.321000000000012</c:v>
                </c:pt>
                <c:pt idx="3869">
                  <c:v>11.300000000000011</c:v>
                </c:pt>
                <c:pt idx="3870">
                  <c:v>11.309000000000012</c:v>
                </c:pt>
                <c:pt idx="3871">
                  <c:v>11.320000000000014</c:v>
                </c:pt>
                <c:pt idx="3872">
                  <c:v>11.299000000000014</c:v>
                </c:pt>
                <c:pt idx="3873">
                  <c:v>11.279000000000003</c:v>
                </c:pt>
                <c:pt idx="3874">
                  <c:v>11.309000000000012</c:v>
                </c:pt>
                <c:pt idx="3875">
                  <c:v>11.277000000000015</c:v>
                </c:pt>
                <c:pt idx="3876">
                  <c:v>11.287000000000006</c:v>
                </c:pt>
                <c:pt idx="3877">
                  <c:v>11.267000000000003</c:v>
                </c:pt>
                <c:pt idx="3878">
                  <c:v>11.257000000000012</c:v>
                </c:pt>
                <c:pt idx="3879">
                  <c:v>11.267000000000003</c:v>
                </c:pt>
                <c:pt idx="3880">
                  <c:v>11.266000000000005</c:v>
                </c:pt>
                <c:pt idx="3881">
                  <c:v>11.257000000000005</c:v>
                </c:pt>
                <c:pt idx="3882">
                  <c:v>11.256000000000007</c:v>
                </c:pt>
                <c:pt idx="3883">
                  <c:v>11.234000000000016</c:v>
                </c:pt>
                <c:pt idx="3884">
                  <c:v>11.235000000000007</c:v>
                </c:pt>
                <c:pt idx="3885">
                  <c:v>11.235000000000007</c:v>
                </c:pt>
                <c:pt idx="3886">
                  <c:v>11.256000000000007</c:v>
                </c:pt>
                <c:pt idx="3887">
                  <c:v>11.234000000000009</c:v>
                </c:pt>
                <c:pt idx="3888">
                  <c:v>11.192000000000007</c:v>
                </c:pt>
                <c:pt idx="3889">
                  <c:v>11.246000000000016</c:v>
                </c:pt>
                <c:pt idx="3890">
                  <c:v>11.223000000000013</c:v>
                </c:pt>
                <c:pt idx="3891">
                  <c:v>11.19100000000001</c:v>
                </c:pt>
                <c:pt idx="3892">
                  <c:v>11.181000000000012</c:v>
                </c:pt>
                <c:pt idx="3893">
                  <c:v>11.192000000000007</c:v>
                </c:pt>
                <c:pt idx="3894">
                  <c:v>11.181000000000012</c:v>
                </c:pt>
                <c:pt idx="3895">
                  <c:v>11.202000000000012</c:v>
                </c:pt>
                <c:pt idx="3896">
                  <c:v>11.201000000000015</c:v>
                </c:pt>
                <c:pt idx="3897">
                  <c:v>11.21200000000001</c:v>
                </c:pt>
                <c:pt idx="3898">
                  <c:v>11.170000000000009</c:v>
                </c:pt>
                <c:pt idx="3899">
                  <c:v>11.191000000000003</c:v>
                </c:pt>
                <c:pt idx="3900">
                  <c:v>11.180000000000007</c:v>
                </c:pt>
                <c:pt idx="3901">
                  <c:v>11.19100000000001</c:v>
                </c:pt>
                <c:pt idx="3902">
                  <c:v>11.180000000000007</c:v>
                </c:pt>
                <c:pt idx="3903">
                  <c:v>11.170000000000016</c:v>
                </c:pt>
                <c:pt idx="3904">
                  <c:v>11.19100000000001</c:v>
                </c:pt>
                <c:pt idx="3905">
                  <c:v>11.159000000000006</c:v>
                </c:pt>
                <c:pt idx="3906">
                  <c:v>11.148000000000003</c:v>
                </c:pt>
                <c:pt idx="3907">
                  <c:v>11.148000000000003</c:v>
                </c:pt>
                <c:pt idx="3908">
                  <c:v>11.181000000000004</c:v>
                </c:pt>
                <c:pt idx="3909">
                  <c:v>11.201000000000001</c:v>
                </c:pt>
                <c:pt idx="3910">
                  <c:v>11.169000000000011</c:v>
                </c:pt>
                <c:pt idx="3911">
                  <c:v>11.190000000000005</c:v>
                </c:pt>
                <c:pt idx="3912">
                  <c:v>11.223000000000006</c:v>
                </c:pt>
                <c:pt idx="3913">
                  <c:v>11.202000000000012</c:v>
                </c:pt>
                <c:pt idx="3914">
                  <c:v>11.213000000000015</c:v>
                </c:pt>
                <c:pt idx="3915">
                  <c:v>11.213000000000008</c:v>
                </c:pt>
                <c:pt idx="3916">
                  <c:v>11.222000000000008</c:v>
                </c:pt>
                <c:pt idx="3917">
                  <c:v>11.235000000000014</c:v>
                </c:pt>
                <c:pt idx="3918">
                  <c:v>11.255000000000017</c:v>
                </c:pt>
                <c:pt idx="3919">
                  <c:v>11.256000000000007</c:v>
                </c:pt>
                <c:pt idx="3920">
                  <c:v>11.278000000000013</c:v>
                </c:pt>
                <c:pt idx="3921">
                  <c:v>11.265000000000008</c:v>
                </c:pt>
                <c:pt idx="3922">
                  <c:v>11.298000000000002</c:v>
                </c:pt>
                <c:pt idx="3923">
                  <c:v>11.299000000000007</c:v>
                </c:pt>
                <c:pt idx="3924">
                  <c:v>11.320000000000007</c:v>
                </c:pt>
                <c:pt idx="3925">
                  <c:v>11.310000000000016</c:v>
                </c:pt>
                <c:pt idx="3926">
                  <c:v>11.331000000000003</c:v>
                </c:pt>
                <c:pt idx="3927">
                  <c:v>11.352000000000004</c:v>
                </c:pt>
                <c:pt idx="3928">
                  <c:v>11.364000000000004</c:v>
                </c:pt>
                <c:pt idx="3929">
                  <c:v>11.385000000000012</c:v>
                </c:pt>
                <c:pt idx="3930">
                  <c:v>11.374000000000009</c:v>
                </c:pt>
                <c:pt idx="3931">
                  <c:v>11.385000000000005</c:v>
                </c:pt>
                <c:pt idx="3932">
                  <c:v>11.417000000000002</c:v>
                </c:pt>
                <c:pt idx="3933">
                  <c:v>11.417000000000009</c:v>
                </c:pt>
                <c:pt idx="3934">
                  <c:v>11.428000000000011</c:v>
                </c:pt>
                <c:pt idx="3935">
                  <c:v>11.439000000000014</c:v>
                </c:pt>
                <c:pt idx="3936">
                  <c:v>11.461000000000006</c:v>
                </c:pt>
                <c:pt idx="3937">
                  <c:v>11.461000000000013</c:v>
                </c:pt>
                <c:pt idx="3938">
                  <c:v>11.493000000000002</c:v>
                </c:pt>
                <c:pt idx="3939">
                  <c:v>11.504000000000005</c:v>
                </c:pt>
                <c:pt idx="3940">
                  <c:v>11.536000000000008</c:v>
                </c:pt>
                <c:pt idx="3941">
                  <c:v>11.547000000000011</c:v>
                </c:pt>
                <c:pt idx="3942">
                  <c:v>11.558000000000014</c:v>
                </c:pt>
                <c:pt idx="3943">
                  <c:v>11.548000000000002</c:v>
                </c:pt>
                <c:pt idx="3944">
                  <c:v>11.569000000000003</c:v>
                </c:pt>
                <c:pt idx="3945">
                  <c:v>11.590000000000003</c:v>
                </c:pt>
                <c:pt idx="3946">
                  <c:v>11.590000000000003</c:v>
                </c:pt>
                <c:pt idx="3947">
                  <c:v>11.655000000000008</c:v>
                </c:pt>
                <c:pt idx="3948">
                  <c:v>11.644000000000005</c:v>
                </c:pt>
                <c:pt idx="3949">
                  <c:v>11.645000000000003</c:v>
                </c:pt>
                <c:pt idx="3950">
                  <c:v>11.655999999999999</c:v>
                </c:pt>
                <c:pt idx="3951">
                  <c:v>11.677000000000007</c:v>
                </c:pt>
                <c:pt idx="3952">
                  <c:v>11.688000000000002</c:v>
                </c:pt>
                <c:pt idx="3953">
                  <c:v>11.687000000000005</c:v>
                </c:pt>
                <c:pt idx="3954">
                  <c:v>11.709000000000003</c:v>
                </c:pt>
                <c:pt idx="3955">
                  <c:v>11.698000000000008</c:v>
                </c:pt>
                <c:pt idx="3956">
                  <c:v>11.764000000000003</c:v>
                </c:pt>
                <c:pt idx="3957">
                  <c:v>11.741999999999997</c:v>
                </c:pt>
                <c:pt idx="3958">
                  <c:v>11.752000000000002</c:v>
                </c:pt>
                <c:pt idx="3959">
                  <c:v>11.742000000000004</c:v>
                </c:pt>
                <c:pt idx="3960">
                  <c:v>11.763000000000005</c:v>
                </c:pt>
                <c:pt idx="3961">
                  <c:v>11.774000000000001</c:v>
                </c:pt>
                <c:pt idx="3962">
                  <c:v>11.763000000000005</c:v>
                </c:pt>
                <c:pt idx="3963">
                  <c:v>11.77300000000001</c:v>
                </c:pt>
                <c:pt idx="3964">
                  <c:v>11.773000000000003</c:v>
                </c:pt>
                <c:pt idx="3965">
                  <c:v>11.806000000000004</c:v>
                </c:pt>
                <c:pt idx="3966">
                  <c:v>11.796000000000006</c:v>
                </c:pt>
                <c:pt idx="3967">
                  <c:v>11.806000000000012</c:v>
                </c:pt>
                <c:pt idx="3968">
                  <c:v>11.77300000000001</c:v>
                </c:pt>
                <c:pt idx="3969">
                  <c:v>11.82800000000001</c:v>
                </c:pt>
                <c:pt idx="3970">
                  <c:v>11.817000000000007</c:v>
                </c:pt>
                <c:pt idx="3971">
                  <c:v>11.817000000000007</c:v>
                </c:pt>
                <c:pt idx="3972">
                  <c:v>11.849000000000011</c:v>
                </c:pt>
                <c:pt idx="3973">
                  <c:v>11.861000000000004</c:v>
                </c:pt>
                <c:pt idx="3974">
                  <c:v>11.871000000000009</c:v>
                </c:pt>
                <c:pt idx="3975">
                  <c:v>11.849000000000011</c:v>
                </c:pt>
                <c:pt idx="3976">
                  <c:v>11.871000000000016</c:v>
                </c:pt>
                <c:pt idx="3977">
                  <c:v>11.882000000000012</c:v>
                </c:pt>
                <c:pt idx="3978">
                  <c:v>11.903000000000013</c:v>
                </c:pt>
                <c:pt idx="3979">
                  <c:v>11.881000000000022</c:v>
                </c:pt>
                <c:pt idx="3980">
                  <c:v>11.903000000000013</c:v>
                </c:pt>
                <c:pt idx="3981">
                  <c:v>11.892000000000017</c:v>
                </c:pt>
                <c:pt idx="3982">
                  <c:v>11.893000000000015</c:v>
                </c:pt>
                <c:pt idx="3983">
                  <c:v>11.936000000000007</c:v>
                </c:pt>
                <c:pt idx="3984">
                  <c:v>11.925000000000004</c:v>
                </c:pt>
                <c:pt idx="3985">
                  <c:v>11.935000000000002</c:v>
                </c:pt>
                <c:pt idx="3986">
                  <c:v>11.924000000000007</c:v>
                </c:pt>
                <c:pt idx="3987">
                  <c:v>11.924000000000007</c:v>
                </c:pt>
                <c:pt idx="3988">
                  <c:v>11.935000000000009</c:v>
                </c:pt>
                <c:pt idx="3989">
                  <c:v>11.95600000000001</c:v>
                </c:pt>
                <c:pt idx="3990">
                  <c:v>11.979000000000006</c:v>
                </c:pt>
                <c:pt idx="3991">
                  <c:v>11.968000000000004</c:v>
                </c:pt>
                <c:pt idx="3992">
                  <c:v>11.958000000000006</c:v>
                </c:pt>
                <c:pt idx="3993">
                  <c:v>11.957000000000008</c:v>
                </c:pt>
                <c:pt idx="3994">
                  <c:v>11.989000000000004</c:v>
                </c:pt>
                <c:pt idx="3995">
                  <c:v>12.032000000000011</c:v>
                </c:pt>
                <c:pt idx="3996">
                  <c:v>12.033000000000008</c:v>
                </c:pt>
                <c:pt idx="3997">
                  <c:v>12.076000000000008</c:v>
                </c:pt>
                <c:pt idx="3998">
                  <c:v>12.044000000000011</c:v>
                </c:pt>
                <c:pt idx="3999">
                  <c:v>12.130000000000003</c:v>
                </c:pt>
                <c:pt idx="4000">
                  <c:v>12.109000000000009</c:v>
                </c:pt>
                <c:pt idx="4001">
                  <c:v>12.152000000000008</c:v>
                </c:pt>
                <c:pt idx="4002">
                  <c:v>12.151000000000003</c:v>
                </c:pt>
                <c:pt idx="4003">
                  <c:v>12.184000000000005</c:v>
                </c:pt>
                <c:pt idx="4004">
                  <c:v>12.195</c:v>
                </c:pt>
                <c:pt idx="4005">
                  <c:v>12.227000000000011</c:v>
                </c:pt>
                <c:pt idx="4006">
                  <c:v>12.248000000000012</c:v>
                </c:pt>
                <c:pt idx="4007">
                  <c:v>12.271000000000001</c:v>
                </c:pt>
                <c:pt idx="4008">
                  <c:v>12.270000000000003</c:v>
                </c:pt>
                <c:pt idx="4009">
                  <c:v>12.260000000000005</c:v>
                </c:pt>
                <c:pt idx="4010">
                  <c:v>12.302999999999997</c:v>
                </c:pt>
                <c:pt idx="4011">
                  <c:v>12.314000000000007</c:v>
                </c:pt>
                <c:pt idx="4012">
                  <c:v>12.335000000000015</c:v>
                </c:pt>
                <c:pt idx="4013">
                  <c:v>12.33400000000001</c:v>
                </c:pt>
                <c:pt idx="4014">
                  <c:v>12.368000000000009</c:v>
                </c:pt>
                <c:pt idx="4015">
                  <c:v>12.379000000000012</c:v>
                </c:pt>
                <c:pt idx="4016">
                  <c:v>12.423000000000009</c:v>
                </c:pt>
                <c:pt idx="4017">
                  <c:v>12.411999999999999</c:v>
                </c:pt>
                <c:pt idx="4018">
                  <c:v>12.400000000000013</c:v>
                </c:pt>
                <c:pt idx="4019">
                  <c:v>12.433000000000007</c:v>
                </c:pt>
                <c:pt idx="4020">
                  <c:v>12.444000000000017</c:v>
                </c:pt>
                <c:pt idx="4021">
                  <c:v>12.465000000000011</c:v>
                </c:pt>
                <c:pt idx="4022">
                  <c:v>12.486000000000004</c:v>
                </c:pt>
                <c:pt idx="4023">
                  <c:v>12.508000000000003</c:v>
                </c:pt>
                <c:pt idx="4024">
                  <c:v>12.487000000000016</c:v>
                </c:pt>
                <c:pt idx="4025">
                  <c:v>12.497</c:v>
                </c:pt>
                <c:pt idx="4026">
                  <c:v>12.530000000000001</c:v>
                </c:pt>
                <c:pt idx="4027">
                  <c:v>12.541000000000011</c:v>
                </c:pt>
                <c:pt idx="4028">
                  <c:v>12.540000000000006</c:v>
                </c:pt>
                <c:pt idx="4029">
                  <c:v>12.563000000000017</c:v>
                </c:pt>
                <c:pt idx="4030">
                  <c:v>12.573000000000008</c:v>
                </c:pt>
                <c:pt idx="4031">
                  <c:v>12.573000000000008</c:v>
                </c:pt>
                <c:pt idx="4032">
                  <c:v>12.584000000000003</c:v>
                </c:pt>
                <c:pt idx="4033">
                  <c:v>12.594000000000001</c:v>
                </c:pt>
                <c:pt idx="4034">
                  <c:v>12.617000000000004</c:v>
                </c:pt>
                <c:pt idx="4035">
                  <c:v>12.606000000000002</c:v>
                </c:pt>
                <c:pt idx="4036">
                  <c:v>12.607000000000006</c:v>
                </c:pt>
                <c:pt idx="4037">
                  <c:v>12.649000000000001</c:v>
                </c:pt>
                <c:pt idx="4038">
                  <c:v>12.670000000000002</c:v>
                </c:pt>
                <c:pt idx="4039">
                  <c:v>12.649000000000008</c:v>
                </c:pt>
                <c:pt idx="4040">
                  <c:v>12.669000000000004</c:v>
                </c:pt>
                <c:pt idx="4041">
                  <c:v>12.681000000000012</c:v>
                </c:pt>
                <c:pt idx="4042">
                  <c:v>12.671000000000014</c:v>
                </c:pt>
                <c:pt idx="4043">
                  <c:v>12.714000000000006</c:v>
                </c:pt>
                <c:pt idx="4044">
                  <c:v>12.704000000000008</c:v>
                </c:pt>
                <c:pt idx="4045">
                  <c:v>12.716000000000008</c:v>
                </c:pt>
                <c:pt idx="4046">
                  <c:v>12.726000000000006</c:v>
                </c:pt>
                <c:pt idx="4047">
                  <c:v>12.737000000000009</c:v>
                </c:pt>
                <c:pt idx="4048">
                  <c:v>12.72600000000002</c:v>
                </c:pt>
                <c:pt idx="4049">
                  <c:v>12.735000000000007</c:v>
                </c:pt>
                <c:pt idx="4050">
                  <c:v>12.779000000000011</c:v>
                </c:pt>
                <c:pt idx="4051">
                  <c:v>12.780000000000008</c:v>
                </c:pt>
                <c:pt idx="4052">
                  <c:v>12.769000000000013</c:v>
                </c:pt>
                <c:pt idx="4053">
                  <c:v>12.780000000000008</c:v>
                </c:pt>
                <c:pt idx="4054">
                  <c:v>12.791000000000011</c:v>
                </c:pt>
                <c:pt idx="4055">
                  <c:v>12.833000000000013</c:v>
                </c:pt>
                <c:pt idx="4056">
                  <c:v>12.823000000000015</c:v>
                </c:pt>
                <c:pt idx="4057">
                  <c:v>12.801000000000009</c:v>
                </c:pt>
                <c:pt idx="4058">
                  <c:v>12.812000000000005</c:v>
                </c:pt>
                <c:pt idx="4059">
                  <c:v>12.811000000000007</c:v>
                </c:pt>
                <c:pt idx="4060">
                  <c:v>12.844000000000008</c:v>
                </c:pt>
                <c:pt idx="4061">
                  <c:v>12.845000000000006</c:v>
                </c:pt>
                <c:pt idx="4062">
                  <c:v>12.856000000000009</c:v>
                </c:pt>
                <c:pt idx="4063">
                  <c:v>12.866000000000007</c:v>
                </c:pt>
                <c:pt idx="4064">
                  <c:v>12.877000000000017</c:v>
                </c:pt>
                <c:pt idx="4065">
                  <c:v>12.87700000000001</c:v>
                </c:pt>
                <c:pt idx="4066">
                  <c:v>12.887000000000008</c:v>
                </c:pt>
                <c:pt idx="4067">
                  <c:v>12.887000000000008</c:v>
                </c:pt>
                <c:pt idx="4068">
                  <c:v>12.887000000000008</c:v>
                </c:pt>
                <c:pt idx="4069">
                  <c:v>12.897000000000006</c:v>
                </c:pt>
                <c:pt idx="4070">
                  <c:v>12.909000000000013</c:v>
                </c:pt>
                <c:pt idx="4071">
                  <c:v>12.908000000000015</c:v>
                </c:pt>
                <c:pt idx="4072">
                  <c:v>12.89800000000001</c:v>
                </c:pt>
                <c:pt idx="4073">
                  <c:v>12.931000000000012</c:v>
                </c:pt>
                <c:pt idx="4074">
                  <c:v>12.919000000000004</c:v>
                </c:pt>
                <c:pt idx="4075">
                  <c:v>12.930000000000007</c:v>
                </c:pt>
                <c:pt idx="4076">
                  <c:v>12.930000000000007</c:v>
                </c:pt>
                <c:pt idx="4077">
                  <c:v>12.952000000000005</c:v>
                </c:pt>
                <c:pt idx="4078">
                  <c:v>12.974000000000011</c:v>
                </c:pt>
                <c:pt idx="4079">
                  <c:v>12.930000000000007</c:v>
                </c:pt>
                <c:pt idx="4080">
                  <c:v>12.94100000000001</c:v>
                </c:pt>
                <c:pt idx="4081">
                  <c:v>12.974000000000011</c:v>
                </c:pt>
                <c:pt idx="4082">
                  <c:v>12.964000000000013</c:v>
                </c:pt>
                <c:pt idx="4083">
                  <c:v>12.963000000000015</c:v>
                </c:pt>
                <c:pt idx="4084">
                  <c:v>12.974000000000011</c:v>
                </c:pt>
                <c:pt idx="4085">
                  <c:v>12.963000000000008</c:v>
                </c:pt>
                <c:pt idx="4086">
                  <c:v>12.996000000000009</c:v>
                </c:pt>
                <c:pt idx="4087">
                  <c:v>13.006000000000014</c:v>
                </c:pt>
                <c:pt idx="4088">
                  <c:v>12.995000000000019</c:v>
                </c:pt>
                <c:pt idx="4089">
                  <c:v>12.973000000000006</c:v>
                </c:pt>
                <c:pt idx="4090">
                  <c:v>12.984000000000009</c:v>
                </c:pt>
                <c:pt idx="4091">
                  <c:v>12.995000000000005</c:v>
                </c:pt>
                <c:pt idx="4092">
                  <c:v>12.994</c:v>
                </c:pt>
                <c:pt idx="4093">
                  <c:v>13.004999999999995</c:v>
                </c:pt>
                <c:pt idx="4094">
                  <c:v>12.995000000000005</c:v>
                </c:pt>
                <c:pt idx="4095">
                  <c:v>13.028000000000006</c:v>
                </c:pt>
                <c:pt idx="4096">
                  <c:v>13.017000000000003</c:v>
                </c:pt>
                <c:pt idx="4097">
                  <c:v>13.038000000000004</c:v>
                </c:pt>
                <c:pt idx="4098">
                  <c:v>13.028000000000006</c:v>
                </c:pt>
                <c:pt idx="4099">
                  <c:v>13.038000000000011</c:v>
                </c:pt>
                <c:pt idx="4100">
                  <c:v>13.038000000000004</c:v>
                </c:pt>
                <c:pt idx="4101">
                  <c:v>13.027999999999999</c:v>
                </c:pt>
                <c:pt idx="4102">
                  <c:v>13.037000000000013</c:v>
                </c:pt>
                <c:pt idx="4103">
                  <c:v>13.038000000000018</c:v>
                </c:pt>
                <c:pt idx="4104">
                  <c:v>13.049000000000014</c:v>
                </c:pt>
                <c:pt idx="4105">
                  <c:v>13.060000000000002</c:v>
                </c:pt>
                <c:pt idx="4106">
                  <c:v>13.060000000000009</c:v>
                </c:pt>
                <c:pt idx="4107">
                  <c:v>13.060000000000016</c:v>
                </c:pt>
                <c:pt idx="4108">
                  <c:v>13.060000000000016</c:v>
                </c:pt>
                <c:pt idx="4109">
                  <c:v>13.081000000000017</c:v>
                </c:pt>
                <c:pt idx="4110">
                  <c:v>13.082000000000015</c:v>
                </c:pt>
                <c:pt idx="4111">
                  <c:v>13.059000000000019</c:v>
                </c:pt>
                <c:pt idx="4112">
                  <c:v>13.081000000000017</c:v>
                </c:pt>
                <c:pt idx="4113">
                  <c:v>13.071000000000019</c:v>
                </c:pt>
                <c:pt idx="4114">
                  <c:v>13.082000000000022</c:v>
                </c:pt>
                <c:pt idx="4115">
                  <c:v>13.081000000000017</c:v>
                </c:pt>
                <c:pt idx="4116">
                  <c:v>13.09200000000002</c:v>
                </c:pt>
                <c:pt idx="4117">
                  <c:v>13.103000000000016</c:v>
                </c:pt>
                <c:pt idx="4118">
                  <c:v>13.071000000000012</c:v>
                </c:pt>
                <c:pt idx="4119">
                  <c:v>13.125000000000014</c:v>
                </c:pt>
                <c:pt idx="4120">
                  <c:v>13.125000000000014</c:v>
                </c:pt>
                <c:pt idx="4121">
                  <c:v>13.081000000000003</c:v>
                </c:pt>
                <c:pt idx="4122">
                  <c:v>13.125000000000007</c:v>
                </c:pt>
                <c:pt idx="4123">
                  <c:v>13.113000000000007</c:v>
                </c:pt>
                <c:pt idx="4124">
                  <c:v>13.124000000000009</c:v>
                </c:pt>
                <c:pt idx="4125">
                  <c:v>13.124000000000009</c:v>
                </c:pt>
                <c:pt idx="4126">
                  <c:v>13.135000000000005</c:v>
                </c:pt>
                <c:pt idx="4127">
                  <c:v>13.124000000000009</c:v>
                </c:pt>
                <c:pt idx="4128">
                  <c:v>13.146000000000001</c:v>
                </c:pt>
                <c:pt idx="4129">
                  <c:v>13.157000000000011</c:v>
                </c:pt>
                <c:pt idx="4130">
                  <c:v>13.145000000000017</c:v>
                </c:pt>
                <c:pt idx="4131">
                  <c:v>13.157000000000011</c:v>
                </c:pt>
                <c:pt idx="4132">
                  <c:v>13.168000000000006</c:v>
                </c:pt>
                <c:pt idx="4133">
                  <c:v>13.146000000000008</c:v>
                </c:pt>
                <c:pt idx="4134">
                  <c:v>13.157000000000004</c:v>
                </c:pt>
                <c:pt idx="4135">
                  <c:v>13.145000000000003</c:v>
                </c:pt>
                <c:pt idx="4136">
                  <c:v>13.156000000000006</c:v>
                </c:pt>
                <c:pt idx="4137">
                  <c:v>13.178000000000004</c:v>
                </c:pt>
                <c:pt idx="4138">
                  <c:v>13.14500000000001</c:v>
                </c:pt>
                <c:pt idx="4139">
                  <c:v>13.167000000000002</c:v>
                </c:pt>
                <c:pt idx="4140">
                  <c:v>13.199000000000012</c:v>
                </c:pt>
                <c:pt idx="4141">
                  <c:v>13.155000000000008</c:v>
                </c:pt>
                <c:pt idx="4142">
                  <c:v>13.166000000000004</c:v>
                </c:pt>
                <c:pt idx="4143">
                  <c:v>13.188000000000009</c:v>
                </c:pt>
                <c:pt idx="4144">
                  <c:v>13.220000000000006</c:v>
                </c:pt>
                <c:pt idx="4145">
                  <c:v>13.199000000000012</c:v>
                </c:pt>
                <c:pt idx="4146">
                  <c:v>13.187000000000005</c:v>
                </c:pt>
                <c:pt idx="4147">
                  <c:v>13.201000000000008</c:v>
                </c:pt>
                <c:pt idx="4148">
                  <c:v>13.210999999999999</c:v>
                </c:pt>
                <c:pt idx="4149">
                  <c:v>13.179000000000009</c:v>
                </c:pt>
                <c:pt idx="4150">
                  <c:v>13.231000000000002</c:v>
                </c:pt>
                <c:pt idx="4151">
                  <c:v>13.221000000000004</c:v>
                </c:pt>
                <c:pt idx="4152">
                  <c:v>13.211000000000006</c:v>
                </c:pt>
                <c:pt idx="4153">
                  <c:v>13.222000000000008</c:v>
                </c:pt>
                <c:pt idx="4154">
                  <c:v>13.222000000000001</c:v>
                </c:pt>
                <c:pt idx="4155">
                  <c:v>13.222000000000001</c:v>
                </c:pt>
                <c:pt idx="4156">
                  <c:v>13.233000000000004</c:v>
                </c:pt>
                <c:pt idx="4157">
                  <c:v>13.242999999999995</c:v>
                </c:pt>
                <c:pt idx="4158">
                  <c:v>13.210999999999999</c:v>
                </c:pt>
                <c:pt idx="4159">
                  <c:v>13.233000000000004</c:v>
                </c:pt>
                <c:pt idx="4160">
                  <c:v>13.223000000000006</c:v>
                </c:pt>
                <c:pt idx="4161">
                  <c:v>13.265000000000001</c:v>
                </c:pt>
                <c:pt idx="4162">
                  <c:v>13.255000000000003</c:v>
                </c:pt>
                <c:pt idx="4163">
                  <c:v>13.255000000000003</c:v>
                </c:pt>
                <c:pt idx="4164">
                  <c:v>13.265999999999998</c:v>
                </c:pt>
                <c:pt idx="4165">
                  <c:v>13.266000000000005</c:v>
                </c:pt>
                <c:pt idx="4166">
                  <c:v>13.276000000000003</c:v>
                </c:pt>
                <c:pt idx="4167">
                  <c:v>13.254000000000012</c:v>
                </c:pt>
                <c:pt idx="4168">
                  <c:v>13.287000000000006</c:v>
                </c:pt>
                <c:pt idx="4169">
                  <c:v>13.287000000000013</c:v>
                </c:pt>
                <c:pt idx="4170">
                  <c:v>13.276000000000018</c:v>
                </c:pt>
                <c:pt idx="4171">
                  <c:v>13.297000000000004</c:v>
                </c:pt>
                <c:pt idx="4172">
                  <c:v>13.286000000000008</c:v>
                </c:pt>
                <c:pt idx="4173">
                  <c:v>13.286000000000008</c:v>
                </c:pt>
                <c:pt idx="4174">
                  <c:v>13.275000000000013</c:v>
                </c:pt>
                <c:pt idx="4175">
                  <c:v>13.286000000000008</c:v>
                </c:pt>
                <c:pt idx="4176">
                  <c:v>13.297000000000011</c:v>
                </c:pt>
                <c:pt idx="4177">
                  <c:v>13.27600000000001</c:v>
                </c:pt>
                <c:pt idx="4178">
                  <c:v>13.297000000000011</c:v>
                </c:pt>
                <c:pt idx="4179">
                  <c:v>13.297000000000011</c:v>
                </c:pt>
                <c:pt idx="4180">
                  <c:v>13.275000000000013</c:v>
                </c:pt>
                <c:pt idx="4181">
                  <c:v>13.297000000000011</c:v>
                </c:pt>
                <c:pt idx="4182">
                  <c:v>13.286000000000008</c:v>
                </c:pt>
                <c:pt idx="4183">
                  <c:v>13.276000000000003</c:v>
                </c:pt>
                <c:pt idx="4184">
                  <c:v>13.286000000000016</c:v>
                </c:pt>
                <c:pt idx="4185">
                  <c:v>13.285000000000018</c:v>
                </c:pt>
                <c:pt idx="4186">
                  <c:v>13.286000000000023</c:v>
                </c:pt>
                <c:pt idx="4187">
                  <c:v>13.308000000000021</c:v>
                </c:pt>
                <c:pt idx="4188">
                  <c:v>13.27600000000001</c:v>
                </c:pt>
                <c:pt idx="4189">
                  <c:v>13.296000000000014</c:v>
                </c:pt>
                <c:pt idx="4190">
                  <c:v>13.319000000000017</c:v>
                </c:pt>
                <c:pt idx="4191">
                  <c:v>13.330000000000013</c:v>
                </c:pt>
                <c:pt idx="4192">
                  <c:v>13.330000000000013</c:v>
                </c:pt>
                <c:pt idx="4193">
                  <c:v>13.319000000000017</c:v>
                </c:pt>
                <c:pt idx="4194">
                  <c:v>13.330000000000013</c:v>
                </c:pt>
                <c:pt idx="4195">
                  <c:v>13.329000000000015</c:v>
                </c:pt>
                <c:pt idx="4196">
                  <c:v>13.318000000000012</c:v>
                </c:pt>
                <c:pt idx="4197">
                  <c:v>13.330000000000013</c:v>
                </c:pt>
                <c:pt idx="4198">
                  <c:v>13.329000000000015</c:v>
                </c:pt>
                <c:pt idx="4199">
                  <c:v>13.329000000000008</c:v>
                </c:pt>
                <c:pt idx="4200">
                  <c:v>13.330000000000013</c:v>
                </c:pt>
                <c:pt idx="4201">
                  <c:v>13.352000000000018</c:v>
                </c:pt>
                <c:pt idx="4202">
                  <c:v>13.320000000000014</c:v>
                </c:pt>
                <c:pt idx="4203">
                  <c:v>13.342000000000013</c:v>
                </c:pt>
                <c:pt idx="4204">
                  <c:v>13.33100000000001</c:v>
                </c:pt>
                <c:pt idx="4205">
                  <c:v>13.363000000000014</c:v>
                </c:pt>
                <c:pt idx="4206">
                  <c:v>13.363000000000014</c:v>
                </c:pt>
                <c:pt idx="4207">
                  <c:v>13.374000000000009</c:v>
                </c:pt>
                <c:pt idx="4208">
                  <c:v>13.385000000000012</c:v>
                </c:pt>
                <c:pt idx="4209">
                  <c:v>13.373000000000012</c:v>
                </c:pt>
                <c:pt idx="4210">
                  <c:v>13.395000000000017</c:v>
                </c:pt>
                <c:pt idx="4211">
                  <c:v>13.384000000000007</c:v>
                </c:pt>
                <c:pt idx="4212">
                  <c:v>13.384000000000007</c:v>
                </c:pt>
                <c:pt idx="4213">
                  <c:v>13.417000000000009</c:v>
                </c:pt>
                <c:pt idx="4214">
                  <c:v>13.427000000000007</c:v>
                </c:pt>
                <c:pt idx="4215">
                  <c:v>13.406000000000006</c:v>
                </c:pt>
                <c:pt idx="4216">
                  <c:v>13.438000000000002</c:v>
                </c:pt>
                <c:pt idx="4217">
                  <c:v>13.406000000000006</c:v>
                </c:pt>
                <c:pt idx="4218">
                  <c:v>13.439000000000014</c:v>
                </c:pt>
                <c:pt idx="4219">
                  <c:v>13.428000000000011</c:v>
                </c:pt>
                <c:pt idx="4220">
                  <c:v>13.460000000000008</c:v>
                </c:pt>
                <c:pt idx="4221">
                  <c:v>13.427000000000014</c:v>
                </c:pt>
                <c:pt idx="4222">
                  <c:v>13.449000000000012</c:v>
                </c:pt>
                <c:pt idx="4223">
                  <c:v>13.437000000000019</c:v>
                </c:pt>
                <c:pt idx="4224">
                  <c:v>13.45900000000001</c:v>
                </c:pt>
                <c:pt idx="4225">
                  <c:v>13.448000000000015</c:v>
                </c:pt>
                <c:pt idx="4226">
                  <c:v>13.470000000000006</c:v>
                </c:pt>
                <c:pt idx="4227">
                  <c:v>13.514000000000017</c:v>
                </c:pt>
                <c:pt idx="4228">
                  <c:v>13.481000000000016</c:v>
                </c:pt>
                <c:pt idx="4229">
                  <c:v>13.524000000000022</c:v>
                </c:pt>
                <c:pt idx="4230">
                  <c:v>13.50200000000001</c:v>
                </c:pt>
                <c:pt idx="4231">
                  <c:v>13.536000000000016</c:v>
                </c:pt>
                <c:pt idx="4232">
                  <c:v>13.481000000000016</c:v>
                </c:pt>
                <c:pt idx="4233">
                  <c:v>13.514000000000017</c:v>
                </c:pt>
                <c:pt idx="4234">
                  <c:v>13.535000000000004</c:v>
                </c:pt>
                <c:pt idx="4235">
                  <c:v>13.535000000000011</c:v>
                </c:pt>
                <c:pt idx="4236">
                  <c:v>13.535000000000011</c:v>
                </c:pt>
                <c:pt idx="4237">
                  <c:v>13.546000000000006</c:v>
                </c:pt>
                <c:pt idx="4238">
                  <c:v>13.568000000000005</c:v>
                </c:pt>
                <c:pt idx="4239">
                  <c:v>13.568000000000005</c:v>
                </c:pt>
                <c:pt idx="4240">
                  <c:v>13.567000000000007</c:v>
                </c:pt>
                <c:pt idx="4241">
                  <c:v>13.600000000000001</c:v>
                </c:pt>
                <c:pt idx="4242">
                  <c:v>13.589000000000013</c:v>
                </c:pt>
                <c:pt idx="4243">
                  <c:v>13.600000000000009</c:v>
                </c:pt>
                <c:pt idx="4244">
                  <c:v>13.599000000000011</c:v>
                </c:pt>
                <c:pt idx="4245">
                  <c:v>13.600000000000016</c:v>
                </c:pt>
                <c:pt idx="4246">
                  <c:v>13.63300000000001</c:v>
                </c:pt>
                <c:pt idx="4247">
                  <c:v>13.63300000000001</c:v>
                </c:pt>
                <c:pt idx="4248">
                  <c:v>13.654000000000003</c:v>
                </c:pt>
                <c:pt idx="4249">
                  <c:v>13.654000000000003</c:v>
                </c:pt>
                <c:pt idx="4250">
                  <c:v>13.631999999999998</c:v>
                </c:pt>
                <c:pt idx="4251">
                  <c:v>13.631999999999998</c:v>
                </c:pt>
                <c:pt idx="4252">
                  <c:v>13.621000000000002</c:v>
                </c:pt>
                <c:pt idx="4253">
                  <c:v>13.653999999999996</c:v>
                </c:pt>
                <c:pt idx="4254">
                  <c:v>13.653999999999996</c:v>
                </c:pt>
                <c:pt idx="4255">
                  <c:v>13.675000000000004</c:v>
                </c:pt>
                <c:pt idx="4256">
                  <c:v>13.686</c:v>
                </c:pt>
                <c:pt idx="4257">
                  <c:v>13.697000000000017</c:v>
                </c:pt>
                <c:pt idx="4258">
                  <c:v>13.686000000000014</c:v>
                </c:pt>
                <c:pt idx="4259">
                  <c:v>13.69700000000001</c:v>
                </c:pt>
                <c:pt idx="4260">
                  <c:v>13.664000000000001</c:v>
                </c:pt>
                <c:pt idx="4261">
                  <c:v>13.696000000000005</c:v>
                </c:pt>
                <c:pt idx="4262">
                  <c:v>13.69700000000001</c:v>
                </c:pt>
                <c:pt idx="4263">
                  <c:v>13.686000000000014</c:v>
                </c:pt>
                <c:pt idx="4264">
                  <c:v>13.719000000000008</c:v>
                </c:pt>
                <c:pt idx="4265">
                  <c:v>13.762000000000008</c:v>
                </c:pt>
                <c:pt idx="4266">
                  <c:v>13.707999999999998</c:v>
                </c:pt>
                <c:pt idx="4267">
                  <c:v>13.740000000000009</c:v>
                </c:pt>
                <c:pt idx="4268">
                  <c:v>13.762</c:v>
                </c:pt>
                <c:pt idx="4269">
                  <c:v>13.751000000000019</c:v>
                </c:pt>
                <c:pt idx="4270">
                  <c:v>13.762000000000015</c:v>
                </c:pt>
                <c:pt idx="4271">
                  <c:v>13.77300000000001</c:v>
                </c:pt>
                <c:pt idx="4272">
                  <c:v>13.783000000000008</c:v>
                </c:pt>
                <c:pt idx="4273">
                  <c:v>13.76100000000001</c:v>
                </c:pt>
                <c:pt idx="4274">
                  <c:v>13.794000000000018</c:v>
                </c:pt>
                <c:pt idx="4275">
                  <c:v>13.772000000000013</c:v>
                </c:pt>
                <c:pt idx="4276">
                  <c:v>13.76100000000001</c:v>
                </c:pt>
                <c:pt idx="4277">
                  <c:v>13.772000000000006</c:v>
                </c:pt>
                <c:pt idx="4278">
                  <c:v>13.783000000000008</c:v>
                </c:pt>
                <c:pt idx="4279">
                  <c:v>13.783000000000008</c:v>
                </c:pt>
                <c:pt idx="4280">
                  <c:v>13.77300000000001</c:v>
                </c:pt>
                <c:pt idx="4281">
                  <c:v>13.783000000000008</c:v>
                </c:pt>
                <c:pt idx="4282">
                  <c:v>13.805000000000014</c:v>
                </c:pt>
                <c:pt idx="4283">
                  <c:v>13.805000000000014</c:v>
                </c:pt>
                <c:pt idx="4284">
                  <c:v>13.795000000000016</c:v>
                </c:pt>
                <c:pt idx="4285">
                  <c:v>13.826000000000015</c:v>
                </c:pt>
                <c:pt idx="4286">
                  <c:v>13.826000000000015</c:v>
                </c:pt>
                <c:pt idx="4287">
                  <c:v>13.815000000000005</c:v>
                </c:pt>
                <c:pt idx="4288">
                  <c:v>13.81600000000001</c:v>
                </c:pt>
                <c:pt idx="4289">
                  <c:v>13.81600000000001</c:v>
                </c:pt>
                <c:pt idx="4290">
                  <c:v>13.848000000000006</c:v>
                </c:pt>
                <c:pt idx="4291">
                  <c:v>13.81600000000001</c:v>
                </c:pt>
                <c:pt idx="4292">
                  <c:v>13.848000000000006</c:v>
                </c:pt>
                <c:pt idx="4293">
                  <c:v>13.826000000000015</c:v>
                </c:pt>
                <c:pt idx="4294">
                  <c:v>13.83700000000001</c:v>
                </c:pt>
                <c:pt idx="4295">
                  <c:v>13.83700000000001</c:v>
                </c:pt>
                <c:pt idx="4296">
                  <c:v>13.838000000000015</c:v>
                </c:pt>
                <c:pt idx="4297">
                  <c:v>13.827000000000012</c:v>
                </c:pt>
                <c:pt idx="4298">
                  <c:v>13.837000000000003</c:v>
                </c:pt>
                <c:pt idx="4299">
                  <c:v>13.827000000000012</c:v>
                </c:pt>
                <c:pt idx="4300">
                  <c:v>13.838000000000015</c:v>
                </c:pt>
                <c:pt idx="4301">
                  <c:v>13.870000000000012</c:v>
                </c:pt>
                <c:pt idx="4302">
                  <c:v>13.83700000000001</c:v>
                </c:pt>
                <c:pt idx="4303">
                  <c:v>13.860000000000014</c:v>
                </c:pt>
                <c:pt idx="4304">
                  <c:v>13.838000000000008</c:v>
                </c:pt>
                <c:pt idx="4305">
                  <c:v>13.870000000000012</c:v>
                </c:pt>
                <c:pt idx="4306">
                  <c:v>13.870000000000012</c:v>
                </c:pt>
                <c:pt idx="4307">
                  <c:v>13.870000000000019</c:v>
                </c:pt>
                <c:pt idx="4308">
                  <c:v>13.870000000000012</c:v>
                </c:pt>
                <c:pt idx="4309">
                  <c:v>13.870000000000012</c:v>
                </c:pt>
                <c:pt idx="4310">
                  <c:v>13.858000000000011</c:v>
                </c:pt>
                <c:pt idx="4311">
                  <c:v>13.870000000000005</c:v>
                </c:pt>
                <c:pt idx="4312">
                  <c:v>13.847999999999999</c:v>
                </c:pt>
                <c:pt idx="4313">
                  <c:v>13.859000000000009</c:v>
                </c:pt>
                <c:pt idx="4314">
                  <c:v>13.860000000000014</c:v>
                </c:pt>
                <c:pt idx="4315">
                  <c:v>13.859000000000002</c:v>
                </c:pt>
                <c:pt idx="4316">
                  <c:v>13.838000000000015</c:v>
                </c:pt>
                <c:pt idx="4317">
                  <c:v>13.83700000000001</c:v>
                </c:pt>
                <c:pt idx="4318">
                  <c:v>13.848000000000013</c:v>
                </c:pt>
                <c:pt idx="4319">
                  <c:v>13.870000000000012</c:v>
                </c:pt>
                <c:pt idx="4320">
                  <c:v>13.826000000000001</c:v>
                </c:pt>
                <c:pt idx="4321">
                  <c:v>13.891000000000016</c:v>
                </c:pt>
                <c:pt idx="4322">
                  <c:v>13.880000000000013</c:v>
                </c:pt>
                <c:pt idx="4323">
                  <c:v>13.837000000000021</c:v>
                </c:pt>
                <c:pt idx="4324">
                  <c:v>13.772000000000016</c:v>
                </c:pt>
                <c:pt idx="4325">
                  <c:v>13.750000000000018</c:v>
                </c:pt>
                <c:pt idx="4326">
                  <c:v>13.718000000000014</c:v>
                </c:pt>
                <c:pt idx="4327">
                  <c:v>13.664000000000005</c:v>
                </c:pt>
                <c:pt idx="4328">
                  <c:v>13.599000000000007</c:v>
                </c:pt>
                <c:pt idx="4329">
                  <c:v>13.566000000000006</c:v>
                </c:pt>
                <c:pt idx="4330">
                  <c:v>13.53400000000001</c:v>
                </c:pt>
                <c:pt idx="4331">
                  <c:v>13.47000000000001</c:v>
                </c:pt>
                <c:pt idx="4332">
                  <c:v>13.416000000000007</c:v>
                </c:pt>
                <c:pt idx="4333">
                  <c:v>13.374000000000013</c:v>
                </c:pt>
                <c:pt idx="4334">
                  <c:v>13.319000000000006</c:v>
                </c:pt>
                <c:pt idx="4335">
                  <c:v>13.298000000000012</c:v>
                </c:pt>
                <c:pt idx="4336">
                  <c:v>13.221</c:v>
                </c:pt>
                <c:pt idx="4337">
                  <c:v>13.189000000000004</c:v>
                </c:pt>
                <c:pt idx="4338">
                  <c:v>13.16800000000001</c:v>
                </c:pt>
                <c:pt idx="4339">
                  <c:v>13.125000000000018</c:v>
                </c:pt>
                <c:pt idx="4340">
                  <c:v>13.060000000000006</c:v>
                </c:pt>
                <c:pt idx="4341">
                  <c:v>13.016000000000009</c:v>
                </c:pt>
                <c:pt idx="4342">
                  <c:v>12.951000000000011</c:v>
                </c:pt>
                <c:pt idx="4343">
                  <c:v>12.940000000000015</c:v>
                </c:pt>
                <c:pt idx="4344">
                  <c:v>12.951000000000004</c:v>
                </c:pt>
                <c:pt idx="4345">
                  <c:v>12.929000000000006</c:v>
                </c:pt>
                <c:pt idx="4346">
                  <c:v>12.919</c:v>
                </c:pt>
                <c:pt idx="4347">
                  <c:v>12.886000000000006</c:v>
                </c:pt>
                <c:pt idx="4348">
                  <c:v>12.832000000000019</c:v>
                </c:pt>
                <c:pt idx="4349">
                  <c:v>12.800000000000008</c:v>
                </c:pt>
                <c:pt idx="4350">
                  <c:v>12.778000000000009</c:v>
                </c:pt>
                <c:pt idx="4351">
                  <c:v>12.734000000000005</c:v>
                </c:pt>
                <c:pt idx="4352">
                  <c:v>12.714000000000009</c:v>
                </c:pt>
                <c:pt idx="4353">
                  <c:v>12.692000000000004</c:v>
                </c:pt>
                <c:pt idx="4354">
                  <c:v>12.660000000000007</c:v>
                </c:pt>
                <c:pt idx="4355">
                  <c:v>12.594000000000012</c:v>
                </c:pt>
                <c:pt idx="4356">
                  <c:v>12.551000000000013</c:v>
                </c:pt>
                <c:pt idx="4357">
                  <c:v>12.529000000000014</c:v>
                </c:pt>
                <c:pt idx="4358">
                  <c:v>12.509000000000004</c:v>
                </c:pt>
                <c:pt idx="4359">
                  <c:v>12.422000000000001</c:v>
                </c:pt>
                <c:pt idx="4360">
                  <c:v>12.422000000000008</c:v>
                </c:pt>
                <c:pt idx="4361">
                  <c:v>12.389000000000014</c:v>
                </c:pt>
                <c:pt idx="4362">
                  <c:v>12.346000000000014</c:v>
                </c:pt>
                <c:pt idx="4363">
                  <c:v>12.302000000000017</c:v>
                </c:pt>
                <c:pt idx="4364">
                  <c:v>12.269000000000009</c:v>
                </c:pt>
                <c:pt idx="4365">
                  <c:v>12.248000000000015</c:v>
                </c:pt>
                <c:pt idx="4366">
                  <c:v>12.205000000000009</c:v>
                </c:pt>
                <c:pt idx="4367">
                  <c:v>12.172000000000008</c:v>
                </c:pt>
                <c:pt idx="4368">
                  <c:v>12.140000000000011</c:v>
                </c:pt>
                <c:pt idx="4369">
                  <c:v>12.096000000000007</c:v>
                </c:pt>
                <c:pt idx="4370">
                  <c:v>12.053000000000008</c:v>
                </c:pt>
                <c:pt idx="4371">
                  <c:v>12.021000000000004</c:v>
                </c:pt>
                <c:pt idx="4372">
                  <c:v>11.98800000000001</c:v>
                </c:pt>
                <c:pt idx="4373">
                  <c:v>11.956000000000007</c:v>
                </c:pt>
                <c:pt idx="4374">
                  <c:v>11.915000000000017</c:v>
                </c:pt>
                <c:pt idx="4375">
                  <c:v>11.86000000000001</c:v>
                </c:pt>
                <c:pt idx="4376">
                  <c:v>11.860000000000003</c:v>
                </c:pt>
                <c:pt idx="4377">
                  <c:v>11.828000000000014</c:v>
                </c:pt>
                <c:pt idx="4378">
                  <c:v>11.805000000000003</c:v>
                </c:pt>
                <c:pt idx="4379">
                  <c:v>11.763000000000009</c:v>
                </c:pt>
                <c:pt idx="4380">
                  <c:v>11.774000000000004</c:v>
                </c:pt>
                <c:pt idx="4381">
                  <c:v>11.742000000000015</c:v>
                </c:pt>
                <c:pt idx="4382">
                  <c:v>11.699000000000009</c:v>
                </c:pt>
                <c:pt idx="4383">
                  <c:v>11.709000000000007</c:v>
                </c:pt>
                <c:pt idx="4384">
                  <c:v>11.698000000000004</c:v>
                </c:pt>
                <c:pt idx="4385">
                  <c:v>11.688000000000006</c:v>
                </c:pt>
                <c:pt idx="4386">
                  <c:v>11.698000000000004</c:v>
                </c:pt>
                <c:pt idx="4387">
                  <c:v>11.72000000000001</c:v>
                </c:pt>
                <c:pt idx="4388">
                  <c:v>11.709000000000007</c:v>
                </c:pt>
                <c:pt idx="4389">
                  <c:v>11.698000000000011</c:v>
                </c:pt>
                <c:pt idx="4390">
                  <c:v>11.730000000000008</c:v>
                </c:pt>
                <c:pt idx="4391">
                  <c:v>11.730000000000008</c:v>
                </c:pt>
                <c:pt idx="4392">
                  <c:v>11.730999999999998</c:v>
                </c:pt>
                <c:pt idx="4393">
                  <c:v>11.774000000000012</c:v>
                </c:pt>
                <c:pt idx="4394">
                  <c:v>11.773000000000014</c:v>
                </c:pt>
                <c:pt idx="4395">
                  <c:v>11.742000000000008</c:v>
                </c:pt>
                <c:pt idx="4396">
                  <c:v>11.773999999999997</c:v>
                </c:pt>
                <c:pt idx="4397">
                  <c:v>11.785000000000007</c:v>
                </c:pt>
                <c:pt idx="4398">
                  <c:v>11.773000000000007</c:v>
                </c:pt>
                <c:pt idx="4399">
                  <c:v>11.774000000000012</c:v>
                </c:pt>
                <c:pt idx="4400">
                  <c:v>11.794999999999998</c:v>
                </c:pt>
                <c:pt idx="4401">
                  <c:v>11.806000000000008</c:v>
                </c:pt>
                <c:pt idx="4402">
                  <c:v>11.817000000000011</c:v>
                </c:pt>
                <c:pt idx="4403">
                  <c:v>11.795000000000005</c:v>
                </c:pt>
                <c:pt idx="4404">
                  <c:v>11.806000000000008</c:v>
                </c:pt>
                <c:pt idx="4405">
                  <c:v>11.785000000000007</c:v>
                </c:pt>
                <c:pt idx="4406">
                  <c:v>11.827000000000009</c:v>
                </c:pt>
                <c:pt idx="4407">
                  <c:v>11.838000000000012</c:v>
                </c:pt>
                <c:pt idx="4408">
                  <c:v>11.827000000000016</c:v>
                </c:pt>
                <c:pt idx="4409">
                  <c:v>11.817000000000018</c:v>
                </c:pt>
                <c:pt idx="4410">
                  <c:v>11.859000000000012</c:v>
                </c:pt>
                <c:pt idx="4411">
                  <c:v>11.85900000000002</c:v>
                </c:pt>
                <c:pt idx="4412">
                  <c:v>11.850000000000005</c:v>
                </c:pt>
                <c:pt idx="4413">
                  <c:v>11.882000000000016</c:v>
                </c:pt>
                <c:pt idx="4414">
                  <c:v>11.872000000000011</c:v>
                </c:pt>
                <c:pt idx="4415">
                  <c:v>11.903000000000024</c:v>
                </c:pt>
                <c:pt idx="4416">
                  <c:v>11.893000000000011</c:v>
                </c:pt>
                <c:pt idx="4417">
                  <c:v>11.871000000000006</c:v>
                </c:pt>
                <c:pt idx="4418">
                  <c:v>11.903000000000002</c:v>
                </c:pt>
                <c:pt idx="4419">
                  <c:v>11.925000000000008</c:v>
                </c:pt>
                <c:pt idx="4420">
                  <c:v>11.914000000000005</c:v>
                </c:pt>
                <c:pt idx="4421">
                  <c:v>11.925000000000004</c:v>
                </c:pt>
                <c:pt idx="4422">
                  <c:v>11.903000000000006</c:v>
                </c:pt>
                <c:pt idx="4423">
                  <c:v>11.925000000000011</c:v>
                </c:pt>
                <c:pt idx="4424">
                  <c:v>11.946000000000005</c:v>
                </c:pt>
                <c:pt idx="4425">
                  <c:v>11.946000000000012</c:v>
                </c:pt>
                <c:pt idx="4426">
                  <c:v>11.923999999999999</c:v>
                </c:pt>
                <c:pt idx="4427">
                  <c:v>11.968000000000011</c:v>
                </c:pt>
                <c:pt idx="4428">
                  <c:v>11.957000000000008</c:v>
                </c:pt>
                <c:pt idx="4429">
                  <c:v>11.967000000000006</c:v>
                </c:pt>
                <c:pt idx="4430">
                  <c:v>11.990000000000009</c:v>
                </c:pt>
                <c:pt idx="4431">
                  <c:v>11.978000000000009</c:v>
                </c:pt>
                <c:pt idx="4432">
                  <c:v>11.935000000000006</c:v>
                </c:pt>
                <c:pt idx="4433">
                  <c:v>11.925000000000004</c:v>
                </c:pt>
                <c:pt idx="4434">
                  <c:v>11.925000000000008</c:v>
                </c:pt>
                <c:pt idx="4435">
                  <c:v>11.903000000000009</c:v>
                </c:pt>
                <c:pt idx="4436">
                  <c:v>11.872000000000018</c:v>
                </c:pt>
                <c:pt idx="4437">
                  <c:v>11.870000000000001</c:v>
                </c:pt>
                <c:pt idx="4438">
                  <c:v>11.838000000000005</c:v>
                </c:pt>
                <c:pt idx="4439">
                  <c:v>11.806000000000008</c:v>
                </c:pt>
                <c:pt idx="4440">
                  <c:v>11.815999999999999</c:v>
                </c:pt>
                <c:pt idx="4441">
                  <c:v>11.762000000000011</c:v>
                </c:pt>
                <c:pt idx="4442">
                  <c:v>11.762000000000011</c:v>
                </c:pt>
                <c:pt idx="4443">
                  <c:v>11.74100000000001</c:v>
                </c:pt>
                <c:pt idx="4444">
                  <c:v>11.74000000000002</c:v>
                </c:pt>
                <c:pt idx="4445">
                  <c:v>11.74100000000001</c:v>
                </c:pt>
                <c:pt idx="4446">
                  <c:v>11.698000000000011</c:v>
                </c:pt>
                <c:pt idx="4447">
                  <c:v>11.698000000000004</c:v>
                </c:pt>
                <c:pt idx="4448">
                  <c:v>11.66500000000001</c:v>
                </c:pt>
                <c:pt idx="4449">
                  <c:v>11.644000000000009</c:v>
                </c:pt>
                <c:pt idx="4450">
                  <c:v>11.643000000000004</c:v>
                </c:pt>
                <c:pt idx="4451">
                  <c:v>11.622000000000018</c:v>
                </c:pt>
                <c:pt idx="4452">
                  <c:v>11.600000000000012</c:v>
                </c:pt>
                <c:pt idx="4453">
                  <c:v>11.568000000000008</c:v>
                </c:pt>
                <c:pt idx="4454">
                  <c:v>11.579000000000004</c:v>
                </c:pt>
                <c:pt idx="4455">
                  <c:v>11.547000000000008</c:v>
                </c:pt>
                <c:pt idx="4456">
                  <c:v>11.547000000000008</c:v>
                </c:pt>
                <c:pt idx="4457">
                  <c:v>11.580000000000016</c:v>
                </c:pt>
                <c:pt idx="4458">
                  <c:v>11.515000000000018</c:v>
                </c:pt>
                <c:pt idx="4459">
                  <c:v>11.525000000000009</c:v>
                </c:pt>
                <c:pt idx="4460">
                  <c:v>11.504000000000008</c:v>
                </c:pt>
                <c:pt idx="4461">
                  <c:v>11.492000000000015</c:v>
                </c:pt>
                <c:pt idx="4462">
                  <c:v>11.48200000000001</c:v>
                </c:pt>
                <c:pt idx="4463">
                  <c:v>11.481000000000005</c:v>
                </c:pt>
                <c:pt idx="4464">
                  <c:v>11.471000000000014</c:v>
                </c:pt>
                <c:pt idx="4465">
                  <c:v>11.449000000000002</c:v>
                </c:pt>
                <c:pt idx="4466">
                  <c:v>11.438000000000006</c:v>
                </c:pt>
                <c:pt idx="4467">
                  <c:v>11.42700000000001</c:v>
                </c:pt>
                <c:pt idx="4468">
                  <c:v>11.406000000000009</c:v>
                </c:pt>
                <c:pt idx="4469">
                  <c:v>11.428000000000015</c:v>
                </c:pt>
                <c:pt idx="4470">
                  <c:v>11.416000000000007</c:v>
                </c:pt>
                <c:pt idx="4471">
                  <c:v>11.405000000000005</c:v>
                </c:pt>
                <c:pt idx="4472">
                  <c:v>11.405000000000012</c:v>
                </c:pt>
                <c:pt idx="4473">
                  <c:v>11.394000000000009</c:v>
                </c:pt>
                <c:pt idx="4474">
                  <c:v>11.373000000000015</c:v>
                </c:pt>
                <c:pt idx="4475">
                  <c:v>11.373000000000008</c:v>
                </c:pt>
                <c:pt idx="4476">
                  <c:v>11.384000000000011</c:v>
                </c:pt>
                <c:pt idx="4477">
                  <c:v>11.375000000000011</c:v>
                </c:pt>
                <c:pt idx="4478">
                  <c:v>11.342000000000002</c:v>
                </c:pt>
                <c:pt idx="4479">
                  <c:v>11.342000000000009</c:v>
                </c:pt>
                <c:pt idx="4480">
                  <c:v>11.341000000000012</c:v>
                </c:pt>
                <c:pt idx="4481">
                  <c:v>11.31900000000002</c:v>
                </c:pt>
                <c:pt idx="4482">
                  <c:v>11.320000000000018</c:v>
                </c:pt>
                <c:pt idx="4483">
                  <c:v>11.298000000000012</c:v>
                </c:pt>
                <c:pt idx="4484">
                  <c:v>11.298000000000012</c:v>
                </c:pt>
                <c:pt idx="4485">
                  <c:v>11.277000000000012</c:v>
                </c:pt>
                <c:pt idx="4486">
                  <c:v>11.277000000000005</c:v>
                </c:pt>
                <c:pt idx="4487">
                  <c:v>11.255000000000006</c:v>
                </c:pt>
                <c:pt idx="4488">
                  <c:v>11.244000000000018</c:v>
                </c:pt>
                <c:pt idx="4489">
                  <c:v>11.244000000000003</c:v>
                </c:pt>
                <c:pt idx="4490">
                  <c:v>11.245000000000015</c:v>
                </c:pt>
                <c:pt idx="4491">
                  <c:v>11.233000000000015</c:v>
                </c:pt>
                <c:pt idx="4492">
                  <c:v>11.223000000000017</c:v>
                </c:pt>
                <c:pt idx="4493">
                  <c:v>11.212000000000014</c:v>
                </c:pt>
                <c:pt idx="4494">
                  <c:v>11.212000000000014</c:v>
                </c:pt>
                <c:pt idx="4495">
                  <c:v>11.212000000000014</c:v>
                </c:pt>
                <c:pt idx="4496">
                  <c:v>11.190000000000015</c:v>
                </c:pt>
                <c:pt idx="4497">
                  <c:v>11.212000000000014</c:v>
                </c:pt>
                <c:pt idx="4498">
                  <c:v>11.17900000000002</c:v>
                </c:pt>
                <c:pt idx="4499">
                  <c:v>11.180000000000025</c:v>
                </c:pt>
                <c:pt idx="4500">
                  <c:v>11.180000000000017</c:v>
                </c:pt>
                <c:pt idx="4501">
                  <c:v>11.169000000000022</c:v>
                </c:pt>
                <c:pt idx="4502">
                  <c:v>11.169000000000015</c:v>
                </c:pt>
                <c:pt idx="4503">
                  <c:v>11.158000000000012</c:v>
                </c:pt>
                <c:pt idx="4504">
                  <c:v>11.159000000000024</c:v>
                </c:pt>
                <c:pt idx="4505">
                  <c:v>11.126000000000015</c:v>
                </c:pt>
                <c:pt idx="4506">
                  <c:v>11.126000000000008</c:v>
                </c:pt>
                <c:pt idx="4507">
                  <c:v>11.137000000000004</c:v>
                </c:pt>
                <c:pt idx="4508">
                  <c:v>11.10400000000001</c:v>
                </c:pt>
                <c:pt idx="4509">
                  <c:v>11.115000000000027</c:v>
                </c:pt>
                <c:pt idx="4510">
                  <c:v>11.115000000000013</c:v>
                </c:pt>
                <c:pt idx="4511">
                  <c:v>11.093000000000014</c:v>
                </c:pt>
                <c:pt idx="4512">
                  <c:v>11.083000000000016</c:v>
                </c:pt>
                <c:pt idx="4513">
                  <c:v>11.093000000000014</c:v>
                </c:pt>
                <c:pt idx="4514">
                  <c:v>11.083000000000016</c:v>
                </c:pt>
                <c:pt idx="4515">
                  <c:v>11.060000000000013</c:v>
                </c:pt>
                <c:pt idx="4516">
                  <c:v>11.083000000000009</c:v>
                </c:pt>
                <c:pt idx="4517">
                  <c:v>11.061000000000025</c:v>
                </c:pt>
                <c:pt idx="4518">
                  <c:v>11.060000000000013</c:v>
                </c:pt>
                <c:pt idx="4519">
                  <c:v>11.061000000000011</c:v>
                </c:pt>
                <c:pt idx="4520">
                  <c:v>11.028000000000016</c:v>
                </c:pt>
                <c:pt idx="4521">
                  <c:v>11.060000000000006</c:v>
                </c:pt>
                <c:pt idx="4522">
                  <c:v>11.028000000000009</c:v>
                </c:pt>
                <c:pt idx="4523">
                  <c:v>11.028000000000009</c:v>
                </c:pt>
                <c:pt idx="4524">
                  <c:v>11.028000000000002</c:v>
                </c:pt>
                <c:pt idx="4525">
                  <c:v>11.028000000000002</c:v>
                </c:pt>
                <c:pt idx="4526">
                  <c:v>11.028000000000016</c:v>
                </c:pt>
                <c:pt idx="4527">
                  <c:v>10.996000000000006</c:v>
                </c:pt>
                <c:pt idx="4528">
                  <c:v>10.98500000000001</c:v>
                </c:pt>
                <c:pt idx="4529">
                  <c:v>10.975000000000005</c:v>
                </c:pt>
                <c:pt idx="4530">
                  <c:v>10.985000000000003</c:v>
                </c:pt>
                <c:pt idx="4531">
                  <c:v>10.985000000000003</c:v>
                </c:pt>
                <c:pt idx="4532">
                  <c:v>10.952999999999999</c:v>
                </c:pt>
                <c:pt idx="4533">
                  <c:v>10.922000000000015</c:v>
                </c:pt>
                <c:pt idx="4534">
                  <c:v>10.953000000000007</c:v>
                </c:pt>
                <c:pt idx="4535">
                  <c:v>10.92100000000001</c:v>
                </c:pt>
                <c:pt idx="4536">
                  <c:v>10.964000000000002</c:v>
                </c:pt>
                <c:pt idx="4537">
                  <c:v>10.952999999999999</c:v>
                </c:pt>
                <c:pt idx="4538">
                  <c:v>10.965</c:v>
                </c:pt>
                <c:pt idx="4539">
                  <c:v>10.964000000000002</c:v>
                </c:pt>
                <c:pt idx="4540">
                  <c:v>10.954000000000011</c:v>
                </c:pt>
                <c:pt idx="4541">
                  <c:v>10.942000000000004</c:v>
                </c:pt>
                <c:pt idx="4542">
                  <c:v>10.964000000000009</c:v>
                </c:pt>
                <c:pt idx="4543">
                  <c:v>10.922000000000008</c:v>
                </c:pt>
                <c:pt idx="4544">
                  <c:v>10.899000000000004</c:v>
                </c:pt>
                <c:pt idx="4545">
                  <c:v>10.931000000000008</c:v>
                </c:pt>
                <c:pt idx="4546">
                  <c:v>10.867000000000008</c:v>
                </c:pt>
                <c:pt idx="4547">
                  <c:v>10.878000000000011</c:v>
                </c:pt>
                <c:pt idx="4548">
                  <c:v>10.844000000000012</c:v>
                </c:pt>
                <c:pt idx="4549">
                  <c:v>10.879000000000008</c:v>
                </c:pt>
                <c:pt idx="4550">
                  <c:v>10.876000000000015</c:v>
                </c:pt>
                <c:pt idx="4551">
                  <c:v>10.824000000000002</c:v>
                </c:pt>
                <c:pt idx="4552">
                  <c:v>10.823000000000011</c:v>
                </c:pt>
                <c:pt idx="4553">
                  <c:v>10.844000000000019</c:v>
                </c:pt>
                <c:pt idx="4554">
                  <c:v>10.801000000000013</c:v>
                </c:pt>
                <c:pt idx="4555">
                  <c:v>10.834000000000014</c:v>
                </c:pt>
                <c:pt idx="4556">
                  <c:v>10.80100000000002</c:v>
                </c:pt>
                <c:pt idx="4557">
                  <c:v>10.801000000000013</c:v>
                </c:pt>
                <c:pt idx="4558">
                  <c:v>10.791000000000007</c:v>
                </c:pt>
                <c:pt idx="4559">
                  <c:v>10.780000000000019</c:v>
                </c:pt>
                <c:pt idx="4560">
                  <c:v>10.769000000000009</c:v>
                </c:pt>
                <c:pt idx="4561">
                  <c:v>10.75800000000002</c:v>
                </c:pt>
                <c:pt idx="4562">
                  <c:v>10.736000000000008</c:v>
                </c:pt>
                <c:pt idx="4563">
                  <c:v>10.769000000000016</c:v>
                </c:pt>
                <c:pt idx="4564">
                  <c:v>10.759000000000011</c:v>
                </c:pt>
                <c:pt idx="4565">
                  <c:v>10.716000000000005</c:v>
                </c:pt>
                <c:pt idx="4566">
                  <c:v>10.715000000000007</c:v>
                </c:pt>
                <c:pt idx="4567">
                  <c:v>10.704000000000011</c:v>
                </c:pt>
                <c:pt idx="4568">
                  <c:v>10.716000000000012</c:v>
                </c:pt>
                <c:pt idx="4569">
                  <c:v>10.716000000000012</c:v>
                </c:pt>
                <c:pt idx="4570">
                  <c:v>10.693000000000008</c:v>
                </c:pt>
                <c:pt idx="4571">
                  <c:v>10.695000000000011</c:v>
                </c:pt>
                <c:pt idx="4572">
                  <c:v>10.693000000000001</c:v>
                </c:pt>
                <c:pt idx="4573">
                  <c:v>10.68300000000001</c:v>
                </c:pt>
                <c:pt idx="4574">
                  <c:v>10.66200000000001</c:v>
                </c:pt>
                <c:pt idx="4575">
                  <c:v>10.684000000000015</c:v>
                </c:pt>
                <c:pt idx="4576">
                  <c:v>10.672000000000015</c:v>
                </c:pt>
                <c:pt idx="4577">
                  <c:v>10.68300000000001</c:v>
                </c:pt>
                <c:pt idx="4578">
                  <c:v>10.66200000000001</c:v>
                </c:pt>
                <c:pt idx="4579">
                  <c:v>10.630000000000013</c:v>
                </c:pt>
                <c:pt idx="4580">
                  <c:v>10.640000000000004</c:v>
                </c:pt>
                <c:pt idx="4581">
                  <c:v>10.640000000000011</c:v>
                </c:pt>
                <c:pt idx="4582">
                  <c:v>10.630000000000013</c:v>
                </c:pt>
                <c:pt idx="4583">
                  <c:v>10.651000000000007</c:v>
                </c:pt>
                <c:pt idx="4584">
                  <c:v>10.651000000000014</c:v>
                </c:pt>
                <c:pt idx="4585">
                  <c:v>10.629000000000016</c:v>
                </c:pt>
                <c:pt idx="4586">
                  <c:v>10.641000000000009</c:v>
                </c:pt>
                <c:pt idx="4587">
                  <c:v>10.597000000000019</c:v>
                </c:pt>
                <c:pt idx="4588">
                  <c:v>10.61900000000001</c:v>
                </c:pt>
                <c:pt idx="4589">
                  <c:v>10.587000000000014</c:v>
                </c:pt>
                <c:pt idx="4590">
                  <c:v>10.596000000000014</c:v>
                </c:pt>
                <c:pt idx="4591">
                  <c:v>10.618000000000013</c:v>
                </c:pt>
                <c:pt idx="4592">
                  <c:v>10.597000000000012</c:v>
                </c:pt>
                <c:pt idx="4593">
                  <c:v>10.577000000000002</c:v>
                </c:pt>
                <c:pt idx="4594">
                  <c:v>10.60700000000001</c:v>
                </c:pt>
                <c:pt idx="4595">
                  <c:v>10.564000000000018</c:v>
                </c:pt>
                <c:pt idx="4596">
                  <c:v>10.596000000000007</c:v>
                </c:pt>
                <c:pt idx="4597">
                  <c:v>10.565000000000001</c:v>
                </c:pt>
                <c:pt idx="4598">
                  <c:v>10.566000000000013</c:v>
                </c:pt>
                <c:pt idx="4599">
                  <c:v>10.565000000000001</c:v>
                </c:pt>
                <c:pt idx="4600">
                  <c:v>10.575000000000006</c:v>
                </c:pt>
                <c:pt idx="4601">
                  <c:v>10.555000000000003</c:v>
                </c:pt>
                <c:pt idx="4602">
                  <c:v>10.565000000000008</c:v>
                </c:pt>
                <c:pt idx="4603">
                  <c:v>10.543000000000017</c:v>
                </c:pt>
                <c:pt idx="4604">
                  <c:v>10.544000000000008</c:v>
                </c:pt>
                <c:pt idx="4605">
                  <c:v>10.533000000000005</c:v>
                </c:pt>
                <c:pt idx="4606">
                  <c:v>10.554000000000006</c:v>
                </c:pt>
                <c:pt idx="4607">
                  <c:v>10.54300000000001</c:v>
                </c:pt>
                <c:pt idx="4608">
                  <c:v>10.501000000000008</c:v>
                </c:pt>
                <c:pt idx="4609">
                  <c:v>10.544000000000015</c:v>
                </c:pt>
                <c:pt idx="4610">
                  <c:v>10.532000000000014</c:v>
                </c:pt>
                <c:pt idx="4611">
                  <c:v>10.489000000000008</c:v>
                </c:pt>
                <c:pt idx="4612">
                  <c:v>10.490000000000013</c:v>
                </c:pt>
                <c:pt idx="4613">
                  <c:v>10.490000000000006</c:v>
                </c:pt>
                <c:pt idx="4614">
                  <c:v>10.490000000000013</c:v>
                </c:pt>
                <c:pt idx="4615">
                  <c:v>10.511000000000013</c:v>
                </c:pt>
                <c:pt idx="4616">
                  <c:v>10.520000000000014</c:v>
                </c:pt>
                <c:pt idx="4617">
                  <c:v>10.510000000000009</c:v>
                </c:pt>
                <c:pt idx="4618">
                  <c:v>10.47900000000001</c:v>
                </c:pt>
                <c:pt idx="4619">
                  <c:v>10.500000000000004</c:v>
                </c:pt>
                <c:pt idx="4620">
                  <c:v>10.489000000000008</c:v>
                </c:pt>
                <c:pt idx="4621">
                  <c:v>10.500000000000011</c:v>
                </c:pt>
                <c:pt idx="4622">
                  <c:v>10.489000000000008</c:v>
                </c:pt>
                <c:pt idx="4623">
                  <c:v>10.479000000000017</c:v>
                </c:pt>
                <c:pt idx="4624">
                  <c:v>10.500000000000011</c:v>
                </c:pt>
                <c:pt idx="4625">
                  <c:v>10.468000000000007</c:v>
                </c:pt>
                <c:pt idx="4626">
                  <c:v>10.457000000000004</c:v>
                </c:pt>
                <c:pt idx="4627">
                  <c:v>10.457000000000004</c:v>
                </c:pt>
                <c:pt idx="4628">
                  <c:v>10.490000000000006</c:v>
                </c:pt>
                <c:pt idx="4629">
                  <c:v>10.52</c:v>
                </c:pt>
                <c:pt idx="4630">
                  <c:v>10.478000000000012</c:v>
                </c:pt>
                <c:pt idx="4631">
                  <c:v>10.509000000000004</c:v>
                </c:pt>
                <c:pt idx="4632">
                  <c:v>10.542000000000005</c:v>
                </c:pt>
                <c:pt idx="4633">
                  <c:v>10.511000000000013</c:v>
                </c:pt>
                <c:pt idx="4634">
                  <c:v>10.522000000000016</c:v>
                </c:pt>
                <c:pt idx="4635">
                  <c:v>10.522000000000009</c:v>
                </c:pt>
                <c:pt idx="4636">
                  <c:v>10.541000000000007</c:v>
                </c:pt>
                <c:pt idx="4637">
                  <c:v>10.554000000000013</c:v>
                </c:pt>
                <c:pt idx="4638">
                  <c:v>10.574000000000016</c:v>
                </c:pt>
                <c:pt idx="4639">
                  <c:v>10.565000000000008</c:v>
                </c:pt>
                <c:pt idx="4640">
                  <c:v>10.597000000000012</c:v>
                </c:pt>
                <c:pt idx="4641">
                  <c:v>10.574000000000009</c:v>
                </c:pt>
                <c:pt idx="4642">
                  <c:v>10.617000000000001</c:v>
                </c:pt>
                <c:pt idx="4643">
                  <c:v>10.618000000000006</c:v>
                </c:pt>
                <c:pt idx="4644">
                  <c:v>10.639000000000006</c:v>
                </c:pt>
                <c:pt idx="4645">
                  <c:v>10.629000000000016</c:v>
                </c:pt>
                <c:pt idx="4646">
                  <c:v>10.650000000000002</c:v>
                </c:pt>
                <c:pt idx="4647">
                  <c:v>10.661000000000005</c:v>
                </c:pt>
                <c:pt idx="4648">
                  <c:v>10.683000000000003</c:v>
                </c:pt>
                <c:pt idx="4649">
                  <c:v>10.704000000000011</c:v>
                </c:pt>
                <c:pt idx="4650">
                  <c:v>10.693000000000008</c:v>
                </c:pt>
                <c:pt idx="4651">
                  <c:v>10.704000000000004</c:v>
                </c:pt>
                <c:pt idx="4652">
                  <c:v>10.736000000000001</c:v>
                </c:pt>
                <c:pt idx="4653">
                  <c:v>10.736000000000008</c:v>
                </c:pt>
                <c:pt idx="4654">
                  <c:v>10.747000000000011</c:v>
                </c:pt>
                <c:pt idx="4655">
                  <c:v>10.758000000000013</c:v>
                </c:pt>
                <c:pt idx="4656">
                  <c:v>10.780000000000005</c:v>
                </c:pt>
                <c:pt idx="4657">
                  <c:v>10.780000000000012</c:v>
                </c:pt>
                <c:pt idx="4658">
                  <c:v>10.823000000000004</c:v>
                </c:pt>
                <c:pt idx="4659">
                  <c:v>10.823000000000004</c:v>
                </c:pt>
                <c:pt idx="4660">
                  <c:v>10.84500000000001</c:v>
                </c:pt>
                <c:pt idx="4661">
                  <c:v>10.856000000000012</c:v>
                </c:pt>
                <c:pt idx="4662">
                  <c:v>10.877000000000013</c:v>
                </c:pt>
                <c:pt idx="4663">
                  <c:v>10.867000000000001</c:v>
                </c:pt>
                <c:pt idx="4664">
                  <c:v>10.888000000000002</c:v>
                </c:pt>
                <c:pt idx="4665">
                  <c:v>10.909000000000002</c:v>
                </c:pt>
                <c:pt idx="4666">
                  <c:v>10.909000000000002</c:v>
                </c:pt>
                <c:pt idx="4667">
                  <c:v>10.974000000000007</c:v>
                </c:pt>
                <c:pt idx="4668">
                  <c:v>10.963000000000005</c:v>
                </c:pt>
                <c:pt idx="4669">
                  <c:v>10.975000000000005</c:v>
                </c:pt>
                <c:pt idx="4670">
                  <c:v>10.974999999999998</c:v>
                </c:pt>
                <c:pt idx="4671">
                  <c:v>11.007000000000009</c:v>
                </c:pt>
                <c:pt idx="4672">
                  <c:v>10.997000000000003</c:v>
                </c:pt>
                <c:pt idx="4673">
                  <c:v>11.006000000000004</c:v>
                </c:pt>
                <c:pt idx="4674">
                  <c:v>11.028000000000002</c:v>
                </c:pt>
                <c:pt idx="4675">
                  <c:v>11.017000000000007</c:v>
                </c:pt>
                <c:pt idx="4676">
                  <c:v>11.083000000000002</c:v>
                </c:pt>
                <c:pt idx="4677">
                  <c:v>11.060999999999996</c:v>
                </c:pt>
                <c:pt idx="4678">
                  <c:v>11.071000000000002</c:v>
                </c:pt>
                <c:pt idx="4679">
                  <c:v>11.061000000000003</c:v>
                </c:pt>
                <c:pt idx="4680">
                  <c:v>11.082000000000004</c:v>
                </c:pt>
                <c:pt idx="4681">
                  <c:v>11.104000000000003</c:v>
                </c:pt>
                <c:pt idx="4682">
                  <c:v>11.093000000000007</c:v>
                </c:pt>
                <c:pt idx="4683">
                  <c:v>11.092000000000009</c:v>
                </c:pt>
                <c:pt idx="4684">
                  <c:v>11.092000000000002</c:v>
                </c:pt>
                <c:pt idx="4685">
                  <c:v>11.125000000000004</c:v>
                </c:pt>
                <c:pt idx="4686">
                  <c:v>11.115000000000006</c:v>
                </c:pt>
                <c:pt idx="4687">
                  <c:v>11.125000000000011</c:v>
                </c:pt>
                <c:pt idx="4688">
                  <c:v>11.103000000000012</c:v>
                </c:pt>
                <c:pt idx="4689">
                  <c:v>11.147000000000009</c:v>
                </c:pt>
                <c:pt idx="4690">
                  <c:v>11.136000000000006</c:v>
                </c:pt>
                <c:pt idx="4691">
                  <c:v>11.136000000000006</c:v>
                </c:pt>
                <c:pt idx="4692">
                  <c:v>11.179000000000013</c:v>
                </c:pt>
                <c:pt idx="4693">
                  <c:v>11.180000000000003</c:v>
                </c:pt>
                <c:pt idx="4694">
                  <c:v>11.190000000000008</c:v>
                </c:pt>
                <c:pt idx="4695">
                  <c:v>11.16800000000001</c:v>
                </c:pt>
                <c:pt idx="4696">
                  <c:v>11.190000000000015</c:v>
                </c:pt>
                <c:pt idx="4697">
                  <c:v>11.201000000000011</c:v>
                </c:pt>
                <c:pt idx="4698">
                  <c:v>11.222000000000012</c:v>
                </c:pt>
                <c:pt idx="4699">
                  <c:v>11.200000000000021</c:v>
                </c:pt>
                <c:pt idx="4700">
                  <c:v>11.222000000000012</c:v>
                </c:pt>
                <c:pt idx="4701">
                  <c:v>11.211000000000016</c:v>
                </c:pt>
                <c:pt idx="4702">
                  <c:v>11.212000000000014</c:v>
                </c:pt>
                <c:pt idx="4703">
                  <c:v>11.245000000000008</c:v>
                </c:pt>
                <c:pt idx="4704">
                  <c:v>11.244000000000003</c:v>
                </c:pt>
                <c:pt idx="4705">
                  <c:v>11.254000000000001</c:v>
                </c:pt>
                <c:pt idx="4706">
                  <c:v>11.254000000000008</c:v>
                </c:pt>
                <c:pt idx="4707">
                  <c:v>11.254000000000008</c:v>
                </c:pt>
                <c:pt idx="4708">
                  <c:v>11.254000000000008</c:v>
                </c:pt>
                <c:pt idx="4709">
                  <c:v>11.275000000000009</c:v>
                </c:pt>
                <c:pt idx="4710">
                  <c:v>11.298000000000005</c:v>
                </c:pt>
                <c:pt idx="4711">
                  <c:v>11.287000000000003</c:v>
                </c:pt>
                <c:pt idx="4712">
                  <c:v>11.288000000000007</c:v>
                </c:pt>
                <c:pt idx="4713">
                  <c:v>11.276000000000007</c:v>
                </c:pt>
                <c:pt idx="4714">
                  <c:v>11.308000000000003</c:v>
                </c:pt>
                <c:pt idx="4715">
                  <c:v>11.35100000000001</c:v>
                </c:pt>
                <c:pt idx="4716">
                  <c:v>11.352000000000007</c:v>
                </c:pt>
                <c:pt idx="4717">
                  <c:v>11.395000000000007</c:v>
                </c:pt>
                <c:pt idx="4718">
                  <c:v>11.36300000000001</c:v>
                </c:pt>
                <c:pt idx="4719">
                  <c:v>11.449000000000002</c:v>
                </c:pt>
                <c:pt idx="4720">
                  <c:v>11.439000000000011</c:v>
                </c:pt>
                <c:pt idx="4721">
                  <c:v>11.471000000000007</c:v>
                </c:pt>
                <c:pt idx="4722">
                  <c:v>11.470000000000002</c:v>
                </c:pt>
                <c:pt idx="4723">
                  <c:v>11.503000000000004</c:v>
                </c:pt>
                <c:pt idx="4724">
                  <c:v>11.513999999999999</c:v>
                </c:pt>
                <c:pt idx="4725">
                  <c:v>11.54600000000001</c:v>
                </c:pt>
                <c:pt idx="4726">
                  <c:v>11.567000000000011</c:v>
                </c:pt>
                <c:pt idx="4727">
                  <c:v>11.601000000000003</c:v>
                </c:pt>
                <c:pt idx="4728">
                  <c:v>11.600000000000005</c:v>
                </c:pt>
                <c:pt idx="4729">
                  <c:v>11.579000000000004</c:v>
                </c:pt>
                <c:pt idx="4730">
                  <c:v>11.632999999999999</c:v>
                </c:pt>
                <c:pt idx="4731">
                  <c:v>11.633000000000006</c:v>
                </c:pt>
                <c:pt idx="4732">
                  <c:v>11.654000000000014</c:v>
                </c:pt>
                <c:pt idx="4733">
                  <c:v>11.653000000000009</c:v>
                </c:pt>
                <c:pt idx="4734">
                  <c:v>11.698000000000011</c:v>
                </c:pt>
                <c:pt idx="4735">
                  <c:v>11.698000000000011</c:v>
                </c:pt>
                <c:pt idx="4736">
                  <c:v>11.742000000000008</c:v>
                </c:pt>
                <c:pt idx="4737">
                  <c:v>11.730999999999998</c:v>
                </c:pt>
                <c:pt idx="4738">
                  <c:v>11.730000000000015</c:v>
                </c:pt>
                <c:pt idx="4739">
                  <c:v>11.752000000000006</c:v>
                </c:pt>
                <c:pt idx="4740">
                  <c:v>11.763000000000016</c:v>
                </c:pt>
                <c:pt idx="4741">
                  <c:v>11.78400000000001</c:v>
                </c:pt>
                <c:pt idx="4742">
                  <c:v>11.805000000000003</c:v>
                </c:pt>
                <c:pt idx="4743">
                  <c:v>11.827000000000002</c:v>
                </c:pt>
                <c:pt idx="4744">
                  <c:v>11.806000000000015</c:v>
                </c:pt>
                <c:pt idx="4745">
                  <c:v>11.815999999999999</c:v>
                </c:pt>
                <c:pt idx="4746">
                  <c:v>11.849</c:v>
                </c:pt>
                <c:pt idx="4747">
                  <c:v>11.86000000000001</c:v>
                </c:pt>
                <c:pt idx="4748">
                  <c:v>11.870000000000008</c:v>
                </c:pt>
                <c:pt idx="4749">
                  <c:v>11.882000000000016</c:v>
                </c:pt>
                <c:pt idx="4750">
                  <c:v>11.882000000000009</c:v>
                </c:pt>
                <c:pt idx="4751">
                  <c:v>11.892000000000007</c:v>
                </c:pt>
                <c:pt idx="4752">
                  <c:v>11.903000000000002</c:v>
                </c:pt>
                <c:pt idx="4753">
                  <c:v>11.913</c:v>
                </c:pt>
                <c:pt idx="4754">
                  <c:v>11.936000000000003</c:v>
                </c:pt>
                <c:pt idx="4755">
                  <c:v>11.936000000000003</c:v>
                </c:pt>
                <c:pt idx="4756">
                  <c:v>11.937000000000008</c:v>
                </c:pt>
                <c:pt idx="4757">
                  <c:v>11.968</c:v>
                </c:pt>
                <c:pt idx="4758">
                  <c:v>11.989000000000001</c:v>
                </c:pt>
                <c:pt idx="4759">
                  <c:v>11.97900000000001</c:v>
                </c:pt>
                <c:pt idx="4760">
                  <c:v>11.978000000000005</c:v>
                </c:pt>
                <c:pt idx="4761">
                  <c:v>12.000000000000011</c:v>
                </c:pt>
                <c:pt idx="4762">
                  <c:v>12.001000000000015</c:v>
                </c:pt>
                <c:pt idx="4763">
                  <c:v>12.033000000000005</c:v>
                </c:pt>
                <c:pt idx="4764">
                  <c:v>12.023000000000007</c:v>
                </c:pt>
                <c:pt idx="4765">
                  <c:v>12.035000000000007</c:v>
                </c:pt>
                <c:pt idx="4766">
                  <c:v>12.045000000000005</c:v>
                </c:pt>
                <c:pt idx="4767">
                  <c:v>12.056000000000008</c:v>
                </c:pt>
                <c:pt idx="4768">
                  <c:v>12.045000000000019</c:v>
                </c:pt>
                <c:pt idx="4769">
                  <c:v>12.054000000000006</c:v>
                </c:pt>
                <c:pt idx="4770">
                  <c:v>12.09800000000001</c:v>
                </c:pt>
                <c:pt idx="4771">
                  <c:v>12.11000000000001</c:v>
                </c:pt>
                <c:pt idx="4772">
                  <c:v>12.088000000000012</c:v>
                </c:pt>
                <c:pt idx="4773">
                  <c:v>12.099000000000007</c:v>
                </c:pt>
                <c:pt idx="4774">
                  <c:v>12.11000000000001</c:v>
                </c:pt>
                <c:pt idx="4775">
                  <c:v>12.163000000000014</c:v>
                </c:pt>
                <c:pt idx="4776">
                  <c:v>12.142000000000014</c:v>
                </c:pt>
                <c:pt idx="4777">
                  <c:v>12.120000000000008</c:v>
                </c:pt>
                <c:pt idx="4778">
                  <c:v>12.131000000000004</c:v>
                </c:pt>
                <c:pt idx="4779">
                  <c:v>12.130000000000006</c:v>
                </c:pt>
                <c:pt idx="4780">
                  <c:v>12.163000000000007</c:v>
                </c:pt>
                <c:pt idx="4781">
                  <c:v>12.164000000000005</c:v>
                </c:pt>
                <c:pt idx="4782">
                  <c:v>12.16500000000001</c:v>
                </c:pt>
                <c:pt idx="4783">
                  <c:v>12.185000000000006</c:v>
                </c:pt>
                <c:pt idx="4784">
                  <c:v>12.186000000000018</c:v>
                </c:pt>
                <c:pt idx="4785">
                  <c:v>12.196000000000009</c:v>
                </c:pt>
                <c:pt idx="4786">
                  <c:v>12.206000000000007</c:v>
                </c:pt>
                <c:pt idx="4787">
                  <c:v>12.206000000000007</c:v>
                </c:pt>
                <c:pt idx="4788">
                  <c:v>12.206000000000007</c:v>
                </c:pt>
                <c:pt idx="4789">
                  <c:v>12.216000000000005</c:v>
                </c:pt>
                <c:pt idx="4790">
                  <c:v>12.228000000000012</c:v>
                </c:pt>
                <c:pt idx="4791">
                  <c:v>12.227000000000015</c:v>
                </c:pt>
                <c:pt idx="4792">
                  <c:v>12.217000000000009</c:v>
                </c:pt>
                <c:pt idx="4793">
                  <c:v>12.250000000000011</c:v>
                </c:pt>
                <c:pt idx="4794">
                  <c:v>12.228000000000005</c:v>
                </c:pt>
                <c:pt idx="4795">
                  <c:v>12.249000000000006</c:v>
                </c:pt>
                <c:pt idx="4796">
                  <c:v>12.249000000000006</c:v>
                </c:pt>
                <c:pt idx="4797">
                  <c:v>12.261000000000006</c:v>
                </c:pt>
                <c:pt idx="4798">
                  <c:v>12.283000000000012</c:v>
                </c:pt>
                <c:pt idx="4799">
                  <c:v>12.249000000000006</c:v>
                </c:pt>
                <c:pt idx="4800">
                  <c:v>12.250000000000011</c:v>
                </c:pt>
                <c:pt idx="4801">
                  <c:v>12.283000000000012</c:v>
                </c:pt>
                <c:pt idx="4802">
                  <c:v>12.273000000000014</c:v>
                </c:pt>
                <c:pt idx="4803">
                  <c:v>12.272000000000016</c:v>
                </c:pt>
                <c:pt idx="4804">
                  <c:v>12.283000000000012</c:v>
                </c:pt>
                <c:pt idx="4805">
                  <c:v>12.272000000000009</c:v>
                </c:pt>
                <c:pt idx="4806">
                  <c:v>12.30500000000001</c:v>
                </c:pt>
                <c:pt idx="4807">
                  <c:v>12.315000000000015</c:v>
                </c:pt>
                <c:pt idx="4808">
                  <c:v>12.314000000000018</c:v>
                </c:pt>
                <c:pt idx="4809">
                  <c:v>12.282000000000007</c:v>
                </c:pt>
                <c:pt idx="4810">
                  <c:v>12.29300000000001</c:v>
                </c:pt>
                <c:pt idx="4811">
                  <c:v>12.304000000000006</c:v>
                </c:pt>
                <c:pt idx="4812">
                  <c:v>12.291999999999998</c:v>
                </c:pt>
                <c:pt idx="4813">
                  <c:v>12.313999999999997</c:v>
                </c:pt>
                <c:pt idx="4814">
                  <c:v>12.304000000000006</c:v>
                </c:pt>
                <c:pt idx="4815">
                  <c:v>12.337000000000007</c:v>
                </c:pt>
                <c:pt idx="4816">
                  <c:v>12.326000000000004</c:v>
                </c:pt>
                <c:pt idx="4817">
                  <c:v>12.336000000000002</c:v>
                </c:pt>
                <c:pt idx="4818">
                  <c:v>12.326000000000004</c:v>
                </c:pt>
                <c:pt idx="4819">
                  <c:v>12.347000000000012</c:v>
                </c:pt>
                <c:pt idx="4820">
                  <c:v>12.347000000000005</c:v>
                </c:pt>
                <c:pt idx="4821">
                  <c:v>12.337</c:v>
                </c:pt>
                <c:pt idx="4822">
                  <c:v>12.335000000000012</c:v>
                </c:pt>
                <c:pt idx="4823">
                  <c:v>12.347000000000019</c:v>
                </c:pt>
                <c:pt idx="4824">
                  <c:v>12.358000000000015</c:v>
                </c:pt>
                <c:pt idx="4825">
                  <c:v>12.358000000000001</c:v>
                </c:pt>
                <c:pt idx="4826">
                  <c:v>12.36900000000001</c:v>
                </c:pt>
                <c:pt idx="4827">
                  <c:v>12.358000000000015</c:v>
                </c:pt>
                <c:pt idx="4828">
                  <c:v>12.369000000000018</c:v>
                </c:pt>
                <c:pt idx="4829">
                  <c:v>12.390000000000018</c:v>
                </c:pt>
                <c:pt idx="4830">
                  <c:v>12.380000000000013</c:v>
                </c:pt>
                <c:pt idx="4831">
                  <c:v>12.357000000000017</c:v>
                </c:pt>
                <c:pt idx="4832">
                  <c:v>12.379000000000016</c:v>
                </c:pt>
                <c:pt idx="4833">
                  <c:v>12.369000000000018</c:v>
                </c:pt>
                <c:pt idx="4834">
                  <c:v>12.38000000000002</c:v>
                </c:pt>
                <c:pt idx="4835">
                  <c:v>12.379000000000016</c:v>
                </c:pt>
                <c:pt idx="4836">
                  <c:v>12.390000000000018</c:v>
                </c:pt>
                <c:pt idx="4837">
                  <c:v>12.401000000000014</c:v>
                </c:pt>
                <c:pt idx="4838">
                  <c:v>12.36900000000001</c:v>
                </c:pt>
                <c:pt idx="4839">
                  <c:v>12.423000000000012</c:v>
                </c:pt>
                <c:pt idx="4840">
                  <c:v>12.434000000000015</c:v>
                </c:pt>
                <c:pt idx="4841">
                  <c:v>12.379000000000001</c:v>
                </c:pt>
                <c:pt idx="4842">
                  <c:v>12.41200000000001</c:v>
                </c:pt>
                <c:pt idx="4843">
                  <c:v>12.411000000000005</c:v>
                </c:pt>
                <c:pt idx="4844">
                  <c:v>12.400000000000009</c:v>
                </c:pt>
                <c:pt idx="4845">
                  <c:v>12.411000000000012</c:v>
                </c:pt>
                <c:pt idx="4846">
                  <c:v>12.433000000000003</c:v>
                </c:pt>
                <c:pt idx="4847">
                  <c:v>12.411000000000012</c:v>
                </c:pt>
                <c:pt idx="4848">
                  <c:v>12.443999999999999</c:v>
                </c:pt>
                <c:pt idx="4849">
                  <c:v>12.455000000000009</c:v>
                </c:pt>
                <c:pt idx="4850">
                  <c:v>12.43200000000002</c:v>
                </c:pt>
                <c:pt idx="4851">
                  <c:v>12.455000000000009</c:v>
                </c:pt>
                <c:pt idx="4852">
                  <c:v>12.466000000000005</c:v>
                </c:pt>
                <c:pt idx="4853">
                  <c:v>12.43300000000001</c:v>
                </c:pt>
                <c:pt idx="4854">
                  <c:v>12.444000000000006</c:v>
                </c:pt>
                <c:pt idx="4855">
                  <c:v>12.432000000000006</c:v>
                </c:pt>
                <c:pt idx="4856">
                  <c:v>12.454000000000004</c:v>
                </c:pt>
                <c:pt idx="4857">
                  <c:v>12.476000000000003</c:v>
                </c:pt>
                <c:pt idx="4858">
                  <c:v>12.443000000000008</c:v>
                </c:pt>
                <c:pt idx="4859">
                  <c:v>12.465</c:v>
                </c:pt>
                <c:pt idx="4860">
                  <c:v>12.486000000000015</c:v>
                </c:pt>
                <c:pt idx="4861">
                  <c:v>12.442000000000011</c:v>
                </c:pt>
                <c:pt idx="4862">
                  <c:v>12.464000000000002</c:v>
                </c:pt>
                <c:pt idx="4863">
                  <c:v>12.475000000000012</c:v>
                </c:pt>
                <c:pt idx="4864">
                  <c:v>12.507000000000009</c:v>
                </c:pt>
                <c:pt idx="4865">
                  <c:v>12.486000000000015</c:v>
                </c:pt>
                <c:pt idx="4866">
                  <c:v>12.474000000000007</c:v>
                </c:pt>
                <c:pt idx="4867">
                  <c:v>12.48800000000001</c:v>
                </c:pt>
                <c:pt idx="4868">
                  <c:v>12.498000000000001</c:v>
                </c:pt>
                <c:pt idx="4869">
                  <c:v>12.466000000000012</c:v>
                </c:pt>
                <c:pt idx="4870">
                  <c:v>12.518000000000004</c:v>
                </c:pt>
                <c:pt idx="4871">
                  <c:v>12.497000000000003</c:v>
                </c:pt>
                <c:pt idx="4872">
                  <c:v>12.498000000000008</c:v>
                </c:pt>
                <c:pt idx="4873">
                  <c:v>12.509000000000011</c:v>
                </c:pt>
                <c:pt idx="4874">
                  <c:v>12.498000000000001</c:v>
                </c:pt>
                <c:pt idx="4875">
                  <c:v>12.498000000000001</c:v>
                </c:pt>
                <c:pt idx="4876">
                  <c:v>12.520000000000007</c:v>
                </c:pt>
                <c:pt idx="4877">
                  <c:v>12.529999999999998</c:v>
                </c:pt>
                <c:pt idx="4878">
                  <c:v>12.486999999999998</c:v>
                </c:pt>
                <c:pt idx="4879">
                  <c:v>12.509000000000004</c:v>
                </c:pt>
                <c:pt idx="4880">
                  <c:v>12.48800000000001</c:v>
                </c:pt>
                <c:pt idx="4881">
                  <c:v>12.541</c:v>
                </c:pt>
                <c:pt idx="4882">
                  <c:v>12.520000000000007</c:v>
                </c:pt>
                <c:pt idx="4883">
                  <c:v>12.531000000000002</c:v>
                </c:pt>
                <c:pt idx="4884">
                  <c:v>12.541999999999998</c:v>
                </c:pt>
                <c:pt idx="4885">
                  <c:v>12.553000000000008</c:v>
                </c:pt>
                <c:pt idx="4886">
                  <c:v>12.563000000000006</c:v>
                </c:pt>
                <c:pt idx="4887">
                  <c:v>12.530000000000012</c:v>
                </c:pt>
                <c:pt idx="4888">
                  <c:v>12.563000000000006</c:v>
                </c:pt>
                <c:pt idx="4889">
                  <c:v>12.563000000000013</c:v>
                </c:pt>
                <c:pt idx="4890">
                  <c:v>12.552000000000017</c:v>
                </c:pt>
                <c:pt idx="4891">
                  <c:v>12.573000000000004</c:v>
                </c:pt>
                <c:pt idx="4892">
                  <c:v>12.562000000000008</c:v>
                </c:pt>
                <c:pt idx="4893">
                  <c:v>12.562000000000008</c:v>
                </c:pt>
                <c:pt idx="4894">
                  <c:v>12.540000000000017</c:v>
                </c:pt>
                <c:pt idx="4895">
                  <c:v>12.562000000000008</c:v>
                </c:pt>
                <c:pt idx="4896">
                  <c:v>12.562000000000015</c:v>
                </c:pt>
                <c:pt idx="4897">
                  <c:v>12.55200000000001</c:v>
                </c:pt>
                <c:pt idx="4898">
                  <c:v>12.562000000000015</c:v>
                </c:pt>
                <c:pt idx="4899">
                  <c:v>12.573000000000011</c:v>
                </c:pt>
                <c:pt idx="4900">
                  <c:v>12.551000000000013</c:v>
                </c:pt>
                <c:pt idx="4901">
                  <c:v>12.573000000000011</c:v>
                </c:pt>
                <c:pt idx="4902">
                  <c:v>12.562000000000008</c:v>
                </c:pt>
                <c:pt idx="4903">
                  <c:v>12.541000000000007</c:v>
                </c:pt>
                <c:pt idx="4904">
                  <c:v>12.55100000000002</c:v>
                </c:pt>
                <c:pt idx="4905">
                  <c:v>12.550000000000022</c:v>
                </c:pt>
                <c:pt idx="4906">
                  <c:v>12.562000000000022</c:v>
                </c:pt>
                <c:pt idx="4907">
                  <c:v>12.573000000000025</c:v>
                </c:pt>
                <c:pt idx="4908">
                  <c:v>12.55200000000001</c:v>
                </c:pt>
                <c:pt idx="4909">
                  <c:v>12.561000000000018</c:v>
                </c:pt>
                <c:pt idx="4910">
                  <c:v>12.595000000000017</c:v>
                </c:pt>
                <c:pt idx="4911">
                  <c:v>12.595000000000017</c:v>
                </c:pt>
                <c:pt idx="4912">
                  <c:v>12.595000000000017</c:v>
                </c:pt>
                <c:pt idx="4913">
                  <c:v>12.584000000000021</c:v>
                </c:pt>
                <c:pt idx="4914">
                  <c:v>12.595000000000017</c:v>
                </c:pt>
                <c:pt idx="4915">
                  <c:v>12.594000000000019</c:v>
                </c:pt>
                <c:pt idx="4916">
                  <c:v>12.583000000000016</c:v>
                </c:pt>
                <c:pt idx="4917">
                  <c:v>12.606000000000012</c:v>
                </c:pt>
                <c:pt idx="4918">
                  <c:v>12.594000000000019</c:v>
                </c:pt>
                <c:pt idx="4919">
                  <c:v>12.594000000000012</c:v>
                </c:pt>
                <c:pt idx="4920">
                  <c:v>12.606000000000012</c:v>
                </c:pt>
                <c:pt idx="4921">
                  <c:v>12.617000000000022</c:v>
                </c:pt>
                <c:pt idx="4922">
                  <c:v>12.596000000000014</c:v>
                </c:pt>
                <c:pt idx="4923">
                  <c:v>12.607000000000017</c:v>
                </c:pt>
                <c:pt idx="4924">
                  <c:v>12.596000000000014</c:v>
                </c:pt>
                <c:pt idx="4925">
                  <c:v>12.628000000000018</c:v>
                </c:pt>
                <c:pt idx="4926">
                  <c:v>12.628000000000018</c:v>
                </c:pt>
                <c:pt idx="4927">
                  <c:v>12.629000000000008</c:v>
                </c:pt>
                <c:pt idx="4928">
                  <c:v>12.650000000000016</c:v>
                </c:pt>
                <c:pt idx="4929">
                  <c:v>12.638000000000016</c:v>
                </c:pt>
                <c:pt idx="4930">
                  <c:v>12.671000000000017</c:v>
                </c:pt>
                <c:pt idx="4931">
                  <c:v>12.649000000000012</c:v>
                </c:pt>
                <c:pt idx="4932">
                  <c:v>12.649000000000012</c:v>
                </c:pt>
                <c:pt idx="4933">
                  <c:v>12.693000000000008</c:v>
                </c:pt>
                <c:pt idx="4934">
                  <c:v>12.703000000000007</c:v>
                </c:pt>
                <c:pt idx="4935">
                  <c:v>12.693000000000008</c:v>
                </c:pt>
                <c:pt idx="4936">
                  <c:v>12.714000000000002</c:v>
                </c:pt>
                <c:pt idx="4937">
                  <c:v>12.67100000000001</c:v>
                </c:pt>
                <c:pt idx="4938">
                  <c:v>12.715000000000014</c:v>
                </c:pt>
                <c:pt idx="4939">
                  <c:v>12.704000000000011</c:v>
                </c:pt>
                <c:pt idx="4940">
                  <c:v>12.736000000000008</c:v>
                </c:pt>
                <c:pt idx="4941">
                  <c:v>12.703000000000014</c:v>
                </c:pt>
                <c:pt idx="4942">
                  <c:v>12.736000000000015</c:v>
                </c:pt>
                <c:pt idx="4943">
                  <c:v>12.713000000000019</c:v>
                </c:pt>
                <c:pt idx="4944">
                  <c:v>12.73500000000001</c:v>
                </c:pt>
                <c:pt idx="4945">
                  <c:v>12.724000000000014</c:v>
                </c:pt>
                <c:pt idx="4946">
                  <c:v>12.757000000000009</c:v>
                </c:pt>
                <c:pt idx="4947">
                  <c:v>12.80100000000002</c:v>
                </c:pt>
                <c:pt idx="4948">
                  <c:v>12.768000000000018</c:v>
                </c:pt>
                <c:pt idx="4949">
                  <c:v>12.811000000000025</c:v>
                </c:pt>
                <c:pt idx="4950">
                  <c:v>12.789000000000012</c:v>
                </c:pt>
                <c:pt idx="4951">
                  <c:v>12.834000000000014</c:v>
                </c:pt>
                <c:pt idx="4952">
                  <c:v>12.768000000000018</c:v>
                </c:pt>
                <c:pt idx="4953">
                  <c:v>12.80100000000002</c:v>
                </c:pt>
                <c:pt idx="4954">
                  <c:v>12.833000000000002</c:v>
                </c:pt>
                <c:pt idx="4955">
                  <c:v>12.822000000000013</c:v>
                </c:pt>
                <c:pt idx="4956">
                  <c:v>12.822000000000013</c:v>
                </c:pt>
                <c:pt idx="4957">
                  <c:v>12.833000000000009</c:v>
                </c:pt>
                <c:pt idx="4958">
                  <c:v>12.855000000000008</c:v>
                </c:pt>
                <c:pt idx="4959">
                  <c:v>12.866000000000003</c:v>
                </c:pt>
                <c:pt idx="4960">
                  <c:v>12.865000000000006</c:v>
                </c:pt>
                <c:pt idx="4961">
                  <c:v>12.898</c:v>
                </c:pt>
                <c:pt idx="4962">
                  <c:v>12.876000000000015</c:v>
                </c:pt>
                <c:pt idx="4963">
                  <c:v>12.887000000000011</c:v>
                </c:pt>
                <c:pt idx="4964">
                  <c:v>12.886000000000013</c:v>
                </c:pt>
                <c:pt idx="4965">
                  <c:v>12.898000000000014</c:v>
                </c:pt>
                <c:pt idx="4966">
                  <c:v>12.931000000000008</c:v>
                </c:pt>
                <c:pt idx="4967">
                  <c:v>12.920000000000012</c:v>
                </c:pt>
                <c:pt idx="4968">
                  <c:v>12.952000000000002</c:v>
                </c:pt>
                <c:pt idx="4969">
                  <c:v>12.952000000000002</c:v>
                </c:pt>
                <c:pt idx="4970">
                  <c:v>12.929999999999996</c:v>
                </c:pt>
                <c:pt idx="4971">
                  <c:v>12.929999999999996</c:v>
                </c:pt>
                <c:pt idx="4972">
                  <c:v>12.919</c:v>
                </c:pt>
                <c:pt idx="4973">
                  <c:v>12.951999999999995</c:v>
                </c:pt>
                <c:pt idx="4974">
                  <c:v>12.951999999999995</c:v>
                </c:pt>
                <c:pt idx="4975">
                  <c:v>12.973000000000003</c:v>
                </c:pt>
                <c:pt idx="4976">
                  <c:v>12.983999999999998</c:v>
                </c:pt>
                <c:pt idx="4977">
                  <c:v>12.995000000000015</c:v>
                </c:pt>
                <c:pt idx="4978">
                  <c:v>12.973000000000017</c:v>
                </c:pt>
                <c:pt idx="4979">
                  <c:v>12.995000000000008</c:v>
                </c:pt>
                <c:pt idx="4980">
                  <c:v>12.962</c:v>
                </c:pt>
                <c:pt idx="4981">
                  <c:v>12.994000000000003</c:v>
                </c:pt>
                <c:pt idx="4982">
                  <c:v>12.995000000000008</c:v>
                </c:pt>
                <c:pt idx="4983">
                  <c:v>12.984000000000012</c:v>
                </c:pt>
                <c:pt idx="4984">
                  <c:v>13.017000000000007</c:v>
                </c:pt>
                <c:pt idx="4985">
                  <c:v>13.060000000000006</c:v>
                </c:pt>
                <c:pt idx="4986">
                  <c:v>13.005999999999997</c:v>
                </c:pt>
                <c:pt idx="4987">
                  <c:v>13.038000000000007</c:v>
                </c:pt>
                <c:pt idx="4988">
                  <c:v>13.059999999999999</c:v>
                </c:pt>
                <c:pt idx="4989">
                  <c:v>13.06000000000002</c:v>
                </c:pt>
                <c:pt idx="4990">
                  <c:v>13.060000000000013</c:v>
                </c:pt>
                <c:pt idx="4991">
                  <c:v>13.071000000000009</c:v>
                </c:pt>
                <c:pt idx="4992">
                  <c:v>13.081000000000007</c:v>
                </c:pt>
                <c:pt idx="4993">
                  <c:v>13.059000000000008</c:v>
                </c:pt>
                <c:pt idx="4994">
                  <c:v>13.092000000000017</c:v>
                </c:pt>
                <c:pt idx="4995">
                  <c:v>13.070000000000011</c:v>
                </c:pt>
                <c:pt idx="4996">
                  <c:v>13.059000000000008</c:v>
                </c:pt>
                <c:pt idx="4997">
                  <c:v>13.070000000000004</c:v>
                </c:pt>
                <c:pt idx="4998">
                  <c:v>13.081000000000007</c:v>
                </c:pt>
                <c:pt idx="4999">
                  <c:v>13.081000000000007</c:v>
                </c:pt>
                <c:pt idx="5000">
                  <c:v>13.082000000000011</c:v>
                </c:pt>
                <c:pt idx="5001">
                  <c:v>13.092000000000009</c:v>
                </c:pt>
                <c:pt idx="5002">
                  <c:v>13.103000000000012</c:v>
                </c:pt>
                <c:pt idx="5003">
                  <c:v>13.114000000000015</c:v>
                </c:pt>
                <c:pt idx="5004">
                  <c:v>13.093000000000014</c:v>
                </c:pt>
                <c:pt idx="5005">
                  <c:v>13.135000000000016</c:v>
                </c:pt>
                <c:pt idx="5006">
                  <c:v>13.135000000000016</c:v>
                </c:pt>
                <c:pt idx="5007">
                  <c:v>13.124000000000006</c:v>
                </c:pt>
                <c:pt idx="5008">
                  <c:v>13.114000000000008</c:v>
                </c:pt>
                <c:pt idx="5009">
                  <c:v>13.125000000000011</c:v>
                </c:pt>
                <c:pt idx="5010">
                  <c:v>13.146000000000004</c:v>
                </c:pt>
                <c:pt idx="5011">
                  <c:v>13.114000000000008</c:v>
                </c:pt>
                <c:pt idx="5012">
                  <c:v>13.146000000000004</c:v>
                </c:pt>
                <c:pt idx="5013">
                  <c:v>13.135000000000016</c:v>
                </c:pt>
                <c:pt idx="5014">
                  <c:v>13.146000000000011</c:v>
                </c:pt>
                <c:pt idx="5015">
                  <c:v>13.146000000000011</c:v>
                </c:pt>
                <c:pt idx="5016">
                  <c:v>13.147000000000016</c:v>
                </c:pt>
                <c:pt idx="5017">
                  <c:v>13.125000000000011</c:v>
                </c:pt>
                <c:pt idx="5018">
                  <c:v>13.124000000000006</c:v>
                </c:pt>
                <c:pt idx="5019">
                  <c:v>13.136000000000013</c:v>
                </c:pt>
                <c:pt idx="5020">
                  <c:v>13.136000000000013</c:v>
                </c:pt>
                <c:pt idx="5021">
                  <c:v>13.16800000000001</c:v>
                </c:pt>
                <c:pt idx="5022">
                  <c:v>13.135000000000009</c:v>
                </c:pt>
                <c:pt idx="5023">
                  <c:v>13.158000000000012</c:v>
                </c:pt>
                <c:pt idx="5024">
                  <c:v>13.125000000000011</c:v>
                </c:pt>
                <c:pt idx="5025">
                  <c:v>13.16800000000001</c:v>
                </c:pt>
                <c:pt idx="5026">
                  <c:v>13.16800000000001</c:v>
                </c:pt>
                <c:pt idx="5027">
                  <c:v>13.17900000000002</c:v>
                </c:pt>
                <c:pt idx="5028">
                  <c:v>13.16800000000001</c:v>
                </c:pt>
                <c:pt idx="5029">
                  <c:v>13.16800000000001</c:v>
                </c:pt>
                <c:pt idx="5030">
                  <c:v>13.156000000000009</c:v>
                </c:pt>
                <c:pt idx="5031">
                  <c:v>13.168000000000003</c:v>
                </c:pt>
                <c:pt idx="5032">
                  <c:v>13.145999999999997</c:v>
                </c:pt>
                <c:pt idx="5033">
                  <c:v>13.157000000000007</c:v>
                </c:pt>
                <c:pt idx="5034">
                  <c:v>13.158000000000012</c:v>
                </c:pt>
                <c:pt idx="5035">
                  <c:v>13.157</c:v>
                </c:pt>
                <c:pt idx="5036">
                  <c:v>13.136000000000013</c:v>
                </c:pt>
                <c:pt idx="5037">
                  <c:v>13.146000000000011</c:v>
                </c:pt>
                <c:pt idx="5038">
                  <c:v>13.146000000000011</c:v>
                </c:pt>
                <c:pt idx="5039">
                  <c:v>13.179000000000013</c:v>
                </c:pt>
                <c:pt idx="5040">
                  <c:v>13.123999999999999</c:v>
                </c:pt>
                <c:pt idx="5041">
                  <c:v>13.189000000000014</c:v>
                </c:pt>
                <c:pt idx="5042">
                  <c:v>13.178000000000011</c:v>
                </c:pt>
                <c:pt idx="5043">
                  <c:v>13.135000000000019</c:v>
                </c:pt>
                <c:pt idx="5044">
                  <c:v>13.070000000000014</c:v>
                </c:pt>
                <c:pt idx="5045">
                  <c:v>13.059000000000019</c:v>
                </c:pt>
                <c:pt idx="5046">
                  <c:v>13.016000000000012</c:v>
                </c:pt>
                <c:pt idx="5047">
                  <c:v>12.962000000000003</c:v>
                </c:pt>
                <c:pt idx="5048">
                  <c:v>12.88600000000001</c:v>
                </c:pt>
                <c:pt idx="5049">
                  <c:v>12.864000000000004</c:v>
                </c:pt>
                <c:pt idx="5050">
                  <c:v>12.832000000000008</c:v>
                </c:pt>
                <c:pt idx="5051">
                  <c:v>12.757000000000012</c:v>
                </c:pt>
                <c:pt idx="5052">
                  <c:v>12.70300000000001</c:v>
                </c:pt>
                <c:pt idx="5053">
                  <c:v>12.661000000000016</c:v>
                </c:pt>
                <c:pt idx="5054">
                  <c:v>12.617000000000004</c:v>
                </c:pt>
                <c:pt idx="5055">
                  <c:v>12.596000000000011</c:v>
                </c:pt>
                <c:pt idx="5056">
                  <c:v>12.518999999999998</c:v>
                </c:pt>
                <c:pt idx="5057">
                  <c:v>12.487000000000002</c:v>
                </c:pt>
                <c:pt idx="5058">
                  <c:v>12.466000000000008</c:v>
                </c:pt>
                <c:pt idx="5059">
                  <c:v>12.423000000000016</c:v>
                </c:pt>
                <c:pt idx="5060">
                  <c:v>12.347000000000008</c:v>
                </c:pt>
                <c:pt idx="5061">
                  <c:v>12.314000000000007</c:v>
                </c:pt>
                <c:pt idx="5062">
                  <c:v>12.249000000000009</c:v>
                </c:pt>
                <c:pt idx="5063">
                  <c:v>12.238000000000014</c:v>
                </c:pt>
                <c:pt idx="5064">
                  <c:v>12.249000000000002</c:v>
                </c:pt>
                <c:pt idx="5065">
                  <c:v>12.227000000000004</c:v>
                </c:pt>
                <c:pt idx="5066">
                  <c:v>12.216999999999999</c:v>
                </c:pt>
                <c:pt idx="5067">
                  <c:v>12.184000000000005</c:v>
                </c:pt>
                <c:pt idx="5068">
                  <c:v>12.130000000000017</c:v>
                </c:pt>
                <c:pt idx="5069">
                  <c:v>12.098000000000006</c:v>
                </c:pt>
                <c:pt idx="5070">
                  <c:v>12.076000000000008</c:v>
                </c:pt>
                <c:pt idx="5071">
                  <c:v>12.032000000000004</c:v>
                </c:pt>
                <c:pt idx="5072">
                  <c:v>12.012000000000008</c:v>
                </c:pt>
                <c:pt idx="5073">
                  <c:v>11.990000000000002</c:v>
                </c:pt>
                <c:pt idx="5074">
                  <c:v>11.958000000000006</c:v>
                </c:pt>
                <c:pt idx="5075">
                  <c:v>11.89200000000001</c:v>
                </c:pt>
                <c:pt idx="5076">
                  <c:v>11.849000000000011</c:v>
                </c:pt>
                <c:pt idx="5077">
                  <c:v>11.827000000000012</c:v>
                </c:pt>
                <c:pt idx="5078">
                  <c:v>11.818000000000005</c:v>
                </c:pt>
                <c:pt idx="5079">
                  <c:v>11.719999999999999</c:v>
                </c:pt>
                <c:pt idx="5080">
                  <c:v>11.720000000000006</c:v>
                </c:pt>
                <c:pt idx="5081">
                  <c:v>11.687000000000012</c:v>
                </c:pt>
                <c:pt idx="5082">
                  <c:v>11.644000000000013</c:v>
                </c:pt>
                <c:pt idx="5083">
                  <c:v>11.600000000000016</c:v>
                </c:pt>
                <c:pt idx="5084">
                  <c:v>11.567000000000007</c:v>
                </c:pt>
                <c:pt idx="5085">
                  <c:v>11.546000000000014</c:v>
                </c:pt>
                <c:pt idx="5086">
                  <c:v>11.503000000000007</c:v>
                </c:pt>
                <c:pt idx="5087">
                  <c:v>11.470000000000006</c:v>
                </c:pt>
                <c:pt idx="5088">
                  <c:v>11.438000000000009</c:v>
                </c:pt>
                <c:pt idx="5089">
                  <c:v>11.394000000000005</c:v>
                </c:pt>
                <c:pt idx="5090">
                  <c:v>11.362000000000009</c:v>
                </c:pt>
                <c:pt idx="5091">
                  <c:v>11.319000000000003</c:v>
                </c:pt>
                <c:pt idx="5092">
                  <c:v>11.286000000000008</c:v>
                </c:pt>
                <c:pt idx="5093">
                  <c:v>11.254000000000005</c:v>
                </c:pt>
                <c:pt idx="5094">
                  <c:v>11.213000000000015</c:v>
                </c:pt>
                <c:pt idx="5095">
                  <c:v>11.158000000000008</c:v>
                </c:pt>
                <c:pt idx="5096">
                  <c:v>11.169000000000004</c:v>
                </c:pt>
                <c:pt idx="5097">
                  <c:v>11.126000000000012</c:v>
                </c:pt>
                <c:pt idx="5098">
                  <c:v>11.103000000000002</c:v>
                </c:pt>
                <c:pt idx="5099">
                  <c:v>11.061000000000007</c:v>
                </c:pt>
                <c:pt idx="5100">
                  <c:v>11.072000000000003</c:v>
                </c:pt>
                <c:pt idx="5101">
                  <c:v>11.040000000000013</c:v>
                </c:pt>
                <c:pt idx="5102">
                  <c:v>11.00800000000001</c:v>
                </c:pt>
                <c:pt idx="5103">
                  <c:v>11.007000000000005</c:v>
                </c:pt>
                <c:pt idx="5104">
                  <c:v>10.996000000000002</c:v>
                </c:pt>
                <c:pt idx="5105">
                  <c:v>10.997000000000007</c:v>
                </c:pt>
                <c:pt idx="5106">
                  <c:v>10.996000000000002</c:v>
                </c:pt>
                <c:pt idx="5107">
                  <c:v>11.018000000000008</c:v>
                </c:pt>
                <c:pt idx="5108">
                  <c:v>11.007000000000005</c:v>
                </c:pt>
                <c:pt idx="5109">
                  <c:v>10.996000000000009</c:v>
                </c:pt>
                <c:pt idx="5110">
                  <c:v>11.028000000000006</c:v>
                </c:pt>
                <c:pt idx="5111">
                  <c:v>11.028000000000006</c:v>
                </c:pt>
                <c:pt idx="5112">
                  <c:v>11.04</c:v>
                </c:pt>
                <c:pt idx="5113">
                  <c:v>11.083000000000013</c:v>
                </c:pt>
                <c:pt idx="5114">
                  <c:v>11.082000000000015</c:v>
                </c:pt>
                <c:pt idx="5115">
                  <c:v>11.040000000000006</c:v>
                </c:pt>
                <c:pt idx="5116">
                  <c:v>11.082999999999998</c:v>
                </c:pt>
                <c:pt idx="5117">
                  <c:v>11.083000000000006</c:v>
                </c:pt>
                <c:pt idx="5118">
                  <c:v>11.071000000000005</c:v>
                </c:pt>
                <c:pt idx="5119">
                  <c:v>11.07200000000001</c:v>
                </c:pt>
                <c:pt idx="5120">
                  <c:v>11.092999999999996</c:v>
                </c:pt>
                <c:pt idx="5121">
                  <c:v>11.115000000000009</c:v>
                </c:pt>
                <c:pt idx="5122">
                  <c:v>11.115000000000009</c:v>
                </c:pt>
                <c:pt idx="5123">
                  <c:v>11.093000000000004</c:v>
                </c:pt>
                <c:pt idx="5124">
                  <c:v>11.115000000000009</c:v>
                </c:pt>
                <c:pt idx="5125">
                  <c:v>11.083000000000006</c:v>
                </c:pt>
                <c:pt idx="5126">
                  <c:v>11.125000000000007</c:v>
                </c:pt>
                <c:pt idx="5127">
                  <c:v>11.125000000000014</c:v>
                </c:pt>
                <c:pt idx="5128">
                  <c:v>11.125000000000014</c:v>
                </c:pt>
                <c:pt idx="5129">
                  <c:v>11.115000000000016</c:v>
                </c:pt>
                <c:pt idx="5130">
                  <c:v>11.157000000000011</c:v>
                </c:pt>
                <c:pt idx="5131">
                  <c:v>11.157000000000018</c:v>
                </c:pt>
                <c:pt idx="5132">
                  <c:v>11.148000000000003</c:v>
                </c:pt>
                <c:pt idx="5133">
                  <c:v>11.180000000000014</c:v>
                </c:pt>
                <c:pt idx="5134">
                  <c:v>11.159000000000013</c:v>
                </c:pt>
                <c:pt idx="5135">
                  <c:v>11.201000000000022</c:v>
                </c:pt>
                <c:pt idx="5136">
                  <c:v>11.19100000000001</c:v>
                </c:pt>
                <c:pt idx="5137">
                  <c:v>11.169000000000004</c:v>
                </c:pt>
                <c:pt idx="5138">
                  <c:v>11.201000000000001</c:v>
                </c:pt>
                <c:pt idx="5139">
                  <c:v>11.223000000000006</c:v>
                </c:pt>
                <c:pt idx="5140">
                  <c:v>11.212000000000003</c:v>
                </c:pt>
                <c:pt idx="5141">
                  <c:v>11.212000000000007</c:v>
                </c:pt>
                <c:pt idx="5142">
                  <c:v>11.190000000000008</c:v>
                </c:pt>
                <c:pt idx="5143">
                  <c:v>11.22300000000001</c:v>
                </c:pt>
                <c:pt idx="5144">
                  <c:v>11.244000000000003</c:v>
                </c:pt>
                <c:pt idx="5145">
                  <c:v>11.24400000000001</c:v>
                </c:pt>
                <c:pt idx="5146">
                  <c:v>11.221999999999998</c:v>
                </c:pt>
                <c:pt idx="5147">
                  <c:v>11.255000000000013</c:v>
                </c:pt>
                <c:pt idx="5148">
                  <c:v>11.24400000000001</c:v>
                </c:pt>
                <c:pt idx="5149">
                  <c:v>11.265000000000004</c:v>
                </c:pt>
                <c:pt idx="5150">
                  <c:v>11.288000000000007</c:v>
                </c:pt>
                <c:pt idx="5151">
                  <c:v>11.276000000000007</c:v>
                </c:pt>
                <c:pt idx="5152">
                  <c:v>11.222000000000008</c:v>
                </c:pt>
                <c:pt idx="5153">
                  <c:v>11.212000000000007</c:v>
                </c:pt>
                <c:pt idx="5154">
                  <c:v>11.21200000000001</c:v>
                </c:pt>
                <c:pt idx="5155">
                  <c:v>11.201000000000008</c:v>
                </c:pt>
                <c:pt idx="5156">
                  <c:v>11.15900000000002</c:v>
                </c:pt>
                <c:pt idx="5157">
                  <c:v>11.167999999999999</c:v>
                </c:pt>
                <c:pt idx="5158">
                  <c:v>11.125000000000007</c:v>
                </c:pt>
                <c:pt idx="5159">
                  <c:v>11.093000000000011</c:v>
                </c:pt>
                <c:pt idx="5160">
                  <c:v>11.113999999999997</c:v>
                </c:pt>
                <c:pt idx="5161">
                  <c:v>11.049000000000014</c:v>
                </c:pt>
                <c:pt idx="5162">
                  <c:v>11.049000000000014</c:v>
                </c:pt>
                <c:pt idx="5163">
                  <c:v>11.028000000000013</c:v>
                </c:pt>
                <c:pt idx="5164">
                  <c:v>11.027000000000022</c:v>
                </c:pt>
                <c:pt idx="5165">
                  <c:v>11.039000000000009</c:v>
                </c:pt>
                <c:pt idx="5166">
                  <c:v>10.996000000000009</c:v>
                </c:pt>
                <c:pt idx="5167">
                  <c:v>10.985000000000007</c:v>
                </c:pt>
                <c:pt idx="5168">
                  <c:v>10.952000000000012</c:v>
                </c:pt>
                <c:pt idx="5169">
                  <c:v>10.931000000000012</c:v>
                </c:pt>
                <c:pt idx="5170">
                  <c:v>10.930000000000007</c:v>
                </c:pt>
                <c:pt idx="5171">
                  <c:v>10.90900000000002</c:v>
                </c:pt>
                <c:pt idx="5172">
                  <c:v>10.887000000000015</c:v>
                </c:pt>
                <c:pt idx="5173">
                  <c:v>10.855000000000011</c:v>
                </c:pt>
                <c:pt idx="5174">
                  <c:v>10.866000000000007</c:v>
                </c:pt>
                <c:pt idx="5175">
                  <c:v>10.83400000000001</c:v>
                </c:pt>
                <c:pt idx="5176">
                  <c:v>10.83400000000001</c:v>
                </c:pt>
                <c:pt idx="5177">
                  <c:v>10.867000000000019</c:v>
                </c:pt>
                <c:pt idx="5178">
                  <c:v>10.802000000000021</c:v>
                </c:pt>
                <c:pt idx="5179">
                  <c:v>10.812000000000012</c:v>
                </c:pt>
                <c:pt idx="5180">
                  <c:v>10.791000000000011</c:v>
                </c:pt>
                <c:pt idx="5181">
                  <c:v>10.779000000000018</c:v>
                </c:pt>
                <c:pt idx="5182">
                  <c:v>10.769000000000013</c:v>
                </c:pt>
                <c:pt idx="5183">
                  <c:v>10.768000000000008</c:v>
                </c:pt>
                <c:pt idx="5184">
                  <c:v>10.758000000000017</c:v>
                </c:pt>
                <c:pt idx="5185">
                  <c:v>10.736000000000004</c:v>
                </c:pt>
                <c:pt idx="5186">
                  <c:v>10.725000000000009</c:v>
                </c:pt>
                <c:pt idx="5187">
                  <c:v>10.725000000000009</c:v>
                </c:pt>
                <c:pt idx="5188">
                  <c:v>10.704000000000008</c:v>
                </c:pt>
                <c:pt idx="5189">
                  <c:v>10.715000000000018</c:v>
                </c:pt>
                <c:pt idx="5190">
                  <c:v>10.714000000000006</c:v>
                </c:pt>
                <c:pt idx="5191">
                  <c:v>10.703000000000003</c:v>
                </c:pt>
                <c:pt idx="5192">
                  <c:v>10.70300000000001</c:v>
                </c:pt>
                <c:pt idx="5193">
                  <c:v>10.692000000000007</c:v>
                </c:pt>
                <c:pt idx="5194">
                  <c:v>10.671000000000014</c:v>
                </c:pt>
                <c:pt idx="5195">
                  <c:v>10.671000000000006</c:v>
                </c:pt>
                <c:pt idx="5196">
                  <c:v>10.682000000000009</c:v>
                </c:pt>
                <c:pt idx="5197">
                  <c:v>10.673000000000009</c:v>
                </c:pt>
                <c:pt idx="5198">
                  <c:v>10.64</c:v>
                </c:pt>
                <c:pt idx="5199">
                  <c:v>10.640000000000008</c:v>
                </c:pt>
                <c:pt idx="5200">
                  <c:v>10.63900000000001</c:v>
                </c:pt>
                <c:pt idx="5201">
                  <c:v>10.617000000000019</c:v>
                </c:pt>
                <c:pt idx="5202">
                  <c:v>10.618000000000016</c:v>
                </c:pt>
                <c:pt idx="5203">
                  <c:v>10.607000000000014</c:v>
                </c:pt>
                <c:pt idx="5204">
                  <c:v>10.617000000000012</c:v>
                </c:pt>
                <c:pt idx="5205">
                  <c:v>10.57500000000001</c:v>
                </c:pt>
                <c:pt idx="5206">
                  <c:v>10.586000000000006</c:v>
                </c:pt>
                <c:pt idx="5207">
                  <c:v>10.553000000000004</c:v>
                </c:pt>
                <c:pt idx="5208">
                  <c:v>10.542000000000016</c:v>
                </c:pt>
                <c:pt idx="5209">
                  <c:v>10.553000000000004</c:v>
                </c:pt>
                <c:pt idx="5210">
                  <c:v>10.554000000000016</c:v>
                </c:pt>
                <c:pt idx="5211">
                  <c:v>10.542000000000016</c:v>
                </c:pt>
                <c:pt idx="5212">
                  <c:v>10.532000000000018</c:v>
                </c:pt>
                <c:pt idx="5213">
                  <c:v>10.521000000000015</c:v>
                </c:pt>
                <c:pt idx="5214">
                  <c:v>10.521000000000015</c:v>
                </c:pt>
                <c:pt idx="5215">
                  <c:v>10.531000000000013</c:v>
                </c:pt>
                <c:pt idx="5216">
                  <c:v>10.509000000000015</c:v>
                </c:pt>
                <c:pt idx="5217">
                  <c:v>10.521000000000015</c:v>
                </c:pt>
                <c:pt idx="5218">
                  <c:v>10.498000000000019</c:v>
                </c:pt>
                <c:pt idx="5219">
                  <c:v>10.499000000000024</c:v>
                </c:pt>
                <c:pt idx="5220">
                  <c:v>10.499000000000017</c:v>
                </c:pt>
                <c:pt idx="5221">
                  <c:v>10.488000000000021</c:v>
                </c:pt>
                <c:pt idx="5222">
                  <c:v>10.488000000000014</c:v>
                </c:pt>
                <c:pt idx="5223">
                  <c:v>10.477000000000011</c:v>
                </c:pt>
                <c:pt idx="5224">
                  <c:v>10.489000000000026</c:v>
                </c:pt>
                <c:pt idx="5225">
                  <c:v>10.445000000000014</c:v>
                </c:pt>
                <c:pt idx="5226">
                  <c:v>10.445000000000007</c:v>
                </c:pt>
                <c:pt idx="5227">
                  <c:v>10.456000000000003</c:v>
                </c:pt>
                <c:pt idx="5228">
                  <c:v>10.434000000000012</c:v>
                </c:pt>
                <c:pt idx="5229">
                  <c:v>10.445000000000029</c:v>
                </c:pt>
                <c:pt idx="5230">
                  <c:v>10.445000000000014</c:v>
                </c:pt>
                <c:pt idx="5231">
                  <c:v>10.412000000000013</c:v>
                </c:pt>
                <c:pt idx="5232">
                  <c:v>10.402000000000015</c:v>
                </c:pt>
                <c:pt idx="5233">
                  <c:v>10.423000000000016</c:v>
                </c:pt>
                <c:pt idx="5234">
                  <c:v>10.402000000000015</c:v>
                </c:pt>
                <c:pt idx="5235">
                  <c:v>10.379000000000012</c:v>
                </c:pt>
                <c:pt idx="5236">
                  <c:v>10.402000000000008</c:v>
                </c:pt>
                <c:pt idx="5237">
                  <c:v>10.391000000000027</c:v>
                </c:pt>
                <c:pt idx="5238">
                  <c:v>10.390000000000015</c:v>
                </c:pt>
                <c:pt idx="5239">
                  <c:v>10.391000000000012</c:v>
                </c:pt>
                <c:pt idx="5240">
                  <c:v>10.358000000000018</c:v>
                </c:pt>
                <c:pt idx="5241">
                  <c:v>10.390000000000008</c:v>
                </c:pt>
                <c:pt idx="5242">
                  <c:v>10.358000000000011</c:v>
                </c:pt>
                <c:pt idx="5243">
                  <c:v>10.358000000000011</c:v>
                </c:pt>
                <c:pt idx="5244">
                  <c:v>10.358000000000004</c:v>
                </c:pt>
                <c:pt idx="5245">
                  <c:v>10.369000000000007</c:v>
                </c:pt>
                <c:pt idx="5246">
                  <c:v>10.358000000000018</c:v>
                </c:pt>
                <c:pt idx="5247">
                  <c:v>10.33700000000001</c:v>
                </c:pt>
                <c:pt idx="5248">
                  <c:v>10.315000000000012</c:v>
                </c:pt>
                <c:pt idx="5249">
                  <c:v>10.31600000000001</c:v>
                </c:pt>
                <c:pt idx="5250">
                  <c:v>10.315000000000005</c:v>
                </c:pt>
                <c:pt idx="5251">
                  <c:v>10.326000000000008</c:v>
                </c:pt>
                <c:pt idx="5252">
                  <c:v>10.283000000000001</c:v>
                </c:pt>
                <c:pt idx="5253">
                  <c:v>10.263000000000019</c:v>
                </c:pt>
                <c:pt idx="5254">
                  <c:v>10.294000000000011</c:v>
                </c:pt>
                <c:pt idx="5255">
                  <c:v>10.251000000000012</c:v>
                </c:pt>
                <c:pt idx="5256">
                  <c:v>10.305000000000007</c:v>
                </c:pt>
                <c:pt idx="5257">
                  <c:v>10.294000000000004</c:v>
                </c:pt>
                <c:pt idx="5258">
                  <c:v>10.295000000000002</c:v>
                </c:pt>
                <c:pt idx="5259">
                  <c:v>10.305000000000007</c:v>
                </c:pt>
                <c:pt idx="5260">
                  <c:v>10.295000000000016</c:v>
                </c:pt>
                <c:pt idx="5261">
                  <c:v>10.283000000000008</c:v>
                </c:pt>
                <c:pt idx="5262">
                  <c:v>10.305000000000014</c:v>
                </c:pt>
                <c:pt idx="5263">
                  <c:v>10.263000000000012</c:v>
                </c:pt>
                <c:pt idx="5264">
                  <c:v>10.251000000000005</c:v>
                </c:pt>
                <c:pt idx="5265">
                  <c:v>10.272000000000013</c:v>
                </c:pt>
                <c:pt idx="5266">
                  <c:v>10.219000000000008</c:v>
                </c:pt>
                <c:pt idx="5267">
                  <c:v>10.219000000000015</c:v>
                </c:pt>
                <c:pt idx="5268">
                  <c:v>10.196000000000012</c:v>
                </c:pt>
                <c:pt idx="5269">
                  <c:v>10.220000000000013</c:v>
                </c:pt>
                <c:pt idx="5270">
                  <c:v>10.228000000000016</c:v>
                </c:pt>
                <c:pt idx="5271">
                  <c:v>10.165000000000006</c:v>
                </c:pt>
                <c:pt idx="5272">
                  <c:v>10.164000000000016</c:v>
                </c:pt>
                <c:pt idx="5273">
                  <c:v>10.185000000000024</c:v>
                </c:pt>
                <c:pt idx="5274">
                  <c:v>10.142000000000017</c:v>
                </c:pt>
                <c:pt idx="5275">
                  <c:v>10.175000000000018</c:v>
                </c:pt>
                <c:pt idx="5276">
                  <c:v>10.142000000000024</c:v>
                </c:pt>
                <c:pt idx="5277">
                  <c:v>10.142000000000017</c:v>
                </c:pt>
                <c:pt idx="5278">
                  <c:v>10.132000000000012</c:v>
                </c:pt>
                <c:pt idx="5279">
                  <c:v>10.132000000000019</c:v>
                </c:pt>
                <c:pt idx="5280">
                  <c:v>10.121000000000009</c:v>
                </c:pt>
                <c:pt idx="5281">
                  <c:v>10.099000000000025</c:v>
                </c:pt>
                <c:pt idx="5282">
                  <c:v>10.077000000000012</c:v>
                </c:pt>
                <c:pt idx="5283">
                  <c:v>10.121000000000016</c:v>
                </c:pt>
                <c:pt idx="5284">
                  <c:v>10.100000000000016</c:v>
                </c:pt>
                <c:pt idx="5285">
                  <c:v>10.057000000000009</c:v>
                </c:pt>
                <c:pt idx="5286">
                  <c:v>10.056000000000012</c:v>
                </c:pt>
                <c:pt idx="5287">
                  <c:v>10.045000000000016</c:v>
                </c:pt>
                <c:pt idx="5288">
                  <c:v>10.057000000000016</c:v>
                </c:pt>
                <c:pt idx="5289">
                  <c:v>10.068000000000012</c:v>
                </c:pt>
                <c:pt idx="5290">
                  <c:v>10.034000000000013</c:v>
                </c:pt>
                <c:pt idx="5291">
                  <c:v>10.036000000000016</c:v>
                </c:pt>
                <c:pt idx="5292">
                  <c:v>10.034000000000006</c:v>
                </c:pt>
                <c:pt idx="5293">
                  <c:v>10.035000000000011</c:v>
                </c:pt>
                <c:pt idx="5294">
                  <c:v>10.01400000000001</c:v>
                </c:pt>
                <c:pt idx="5295">
                  <c:v>10.036000000000016</c:v>
                </c:pt>
                <c:pt idx="5296">
                  <c:v>10.024000000000015</c:v>
                </c:pt>
                <c:pt idx="5297">
                  <c:v>10.035000000000011</c:v>
                </c:pt>
                <c:pt idx="5298">
                  <c:v>10.01400000000001</c:v>
                </c:pt>
                <c:pt idx="5299">
                  <c:v>9.9820000000000135</c:v>
                </c:pt>
                <c:pt idx="5300">
                  <c:v>9.9920000000000044</c:v>
                </c:pt>
                <c:pt idx="5301">
                  <c:v>9.9920000000000115</c:v>
                </c:pt>
                <c:pt idx="5302">
                  <c:v>9.9820000000000135</c:v>
                </c:pt>
                <c:pt idx="5303">
                  <c:v>10.003000000000007</c:v>
                </c:pt>
                <c:pt idx="5304">
                  <c:v>9.9920000000000186</c:v>
                </c:pt>
                <c:pt idx="5305">
                  <c:v>9.9810000000000159</c:v>
                </c:pt>
                <c:pt idx="5306">
                  <c:v>9.9930000000000092</c:v>
                </c:pt>
                <c:pt idx="5307">
                  <c:v>9.9490000000000194</c:v>
                </c:pt>
                <c:pt idx="5308">
                  <c:v>9.9710000000000107</c:v>
                </c:pt>
                <c:pt idx="5309">
                  <c:v>9.9390000000000143</c:v>
                </c:pt>
                <c:pt idx="5310">
                  <c:v>9.9370000000000189</c:v>
                </c:pt>
                <c:pt idx="5311">
                  <c:v>9.9590000000000174</c:v>
                </c:pt>
                <c:pt idx="5312">
                  <c:v>9.9490000000000123</c:v>
                </c:pt>
                <c:pt idx="5313">
                  <c:v>9.929000000000002</c:v>
                </c:pt>
                <c:pt idx="5314">
                  <c:v>9.9480000000000146</c:v>
                </c:pt>
                <c:pt idx="5315">
                  <c:v>9.9050000000000225</c:v>
                </c:pt>
                <c:pt idx="5316">
                  <c:v>9.9370000000000118</c:v>
                </c:pt>
                <c:pt idx="5317">
                  <c:v>9.9170000000000016</c:v>
                </c:pt>
                <c:pt idx="5318">
                  <c:v>9.9180000000000135</c:v>
                </c:pt>
                <c:pt idx="5319">
                  <c:v>9.9170000000000016</c:v>
                </c:pt>
                <c:pt idx="5320">
                  <c:v>9.916000000000011</c:v>
                </c:pt>
                <c:pt idx="5321">
                  <c:v>9.9070000000000036</c:v>
                </c:pt>
                <c:pt idx="5322">
                  <c:v>9.9170000000000087</c:v>
                </c:pt>
                <c:pt idx="5323">
                  <c:v>9.8950000000000173</c:v>
                </c:pt>
                <c:pt idx="5324">
                  <c:v>9.8960000000000079</c:v>
                </c:pt>
                <c:pt idx="5325">
                  <c:v>9.8850000000000051</c:v>
                </c:pt>
                <c:pt idx="5326">
                  <c:v>9.8950000000000102</c:v>
                </c:pt>
                <c:pt idx="5327">
                  <c:v>9.8840000000000146</c:v>
                </c:pt>
                <c:pt idx="5328">
                  <c:v>9.8530000000000086</c:v>
                </c:pt>
                <c:pt idx="5329">
                  <c:v>9.8850000000000193</c:v>
                </c:pt>
                <c:pt idx="5330">
                  <c:v>9.8730000000000189</c:v>
                </c:pt>
                <c:pt idx="5331">
                  <c:v>9.8410000000000082</c:v>
                </c:pt>
                <c:pt idx="5332">
                  <c:v>9.8310000000000173</c:v>
                </c:pt>
                <c:pt idx="5333">
                  <c:v>9.8310000000000102</c:v>
                </c:pt>
                <c:pt idx="5334">
                  <c:v>9.842000000000013</c:v>
                </c:pt>
                <c:pt idx="5335">
                  <c:v>9.8520000000000181</c:v>
                </c:pt>
                <c:pt idx="5336">
                  <c:v>9.8720000000000141</c:v>
                </c:pt>
                <c:pt idx="5337">
                  <c:v>9.8510000000000133</c:v>
                </c:pt>
                <c:pt idx="5338">
                  <c:v>9.8200000000000145</c:v>
                </c:pt>
                <c:pt idx="5339">
                  <c:v>9.8520000000000039</c:v>
                </c:pt>
                <c:pt idx="5340">
                  <c:v>9.8410000000000082</c:v>
                </c:pt>
                <c:pt idx="5341">
                  <c:v>9.8410000000000153</c:v>
                </c:pt>
                <c:pt idx="5342">
                  <c:v>9.8300000000000125</c:v>
                </c:pt>
                <c:pt idx="5343">
                  <c:v>9.8200000000000216</c:v>
                </c:pt>
                <c:pt idx="5344">
                  <c:v>9.8410000000000153</c:v>
                </c:pt>
                <c:pt idx="5345">
                  <c:v>9.8090000000000117</c:v>
                </c:pt>
                <c:pt idx="5346">
                  <c:v>9.7980000000000089</c:v>
                </c:pt>
                <c:pt idx="5347">
                  <c:v>9.7980000000000089</c:v>
                </c:pt>
                <c:pt idx="5348">
                  <c:v>9.8310000000000102</c:v>
                </c:pt>
                <c:pt idx="5349">
                  <c:v>9.8610000000000042</c:v>
                </c:pt>
                <c:pt idx="5350">
                  <c:v>9.8190000000000168</c:v>
                </c:pt>
                <c:pt idx="5351">
                  <c:v>9.8500000000000085</c:v>
                </c:pt>
                <c:pt idx="5352">
                  <c:v>9.8940000000000055</c:v>
                </c:pt>
                <c:pt idx="5353">
                  <c:v>9.8520000000000181</c:v>
                </c:pt>
                <c:pt idx="5354">
                  <c:v>9.8630000000000209</c:v>
                </c:pt>
                <c:pt idx="5355">
                  <c:v>9.8740000000000094</c:v>
                </c:pt>
                <c:pt idx="5356">
                  <c:v>9.8820000000000121</c:v>
                </c:pt>
                <c:pt idx="5357">
                  <c:v>9.8950000000000173</c:v>
                </c:pt>
                <c:pt idx="5358">
                  <c:v>9.9150000000000205</c:v>
                </c:pt>
                <c:pt idx="5359">
                  <c:v>9.906000000000013</c:v>
                </c:pt>
                <c:pt idx="5360">
                  <c:v>9.9380000000000166</c:v>
                </c:pt>
                <c:pt idx="5361">
                  <c:v>9.9150000000000134</c:v>
                </c:pt>
                <c:pt idx="5362">
                  <c:v>9.9580000000000055</c:v>
                </c:pt>
                <c:pt idx="5363">
                  <c:v>9.9590000000000103</c:v>
                </c:pt>
                <c:pt idx="5364">
                  <c:v>9.9800000000000111</c:v>
                </c:pt>
                <c:pt idx="5365">
                  <c:v>9.9700000000000202</c:v>
                </c:pt>
                <c:pt idx="5366">
                  <c:v>9.9910000000000068</c:v>
                </c:pt>
                <c:pt idx="5367">
                  <c:v>10.00200000000001</c:v>
                </c:pt>
                <c:pt idx="5368">
                  <c:v>10.024000000000008</c:v>
                </c:pt>
                <c:pt idx="5369">
                  <c:v>10.045000000000016</c:v>
                </c:pt>
                <c:pt idx="5370">
                  <c:v>10.034000000000013</c:v>
                </c:pt>
                <c:pt idx="5371">
                  <c:v>10.045000000000009</c:v>
                </c:pt>
                <c:pt idx="5372">
                  <c:v>10.077000000000005</c:v>
                </c:pt>
                <c:pt idx="5373">
                  <c:v>10.088000000000008</c:v>
                </c:pt>
                <c:pt idx="5374">
                  <c:v>10.099000000000011</c:v>
                </c:pt>
                <c:pt idx="5375">
                  <c:v>10.110000000000014</c:v>
                </c:pt>
                <c:pt idx="5376">
                  <c:v>10.121000000000009</c:v>
                </c:pt>
                <c:pt idx="5377">
                  <c:v>10.121000000000016</c:v>
                </c:pt>
                <c:pt idx="5378">
                  <c:v>10.175000000000004</c:v>
                </c:pt>
                <c:pt idx="5379">
                  <c:v>10.164000000000009</c:v>
                </c:pt>
                <c:pt idx="5380">
                  <c:v>10.208000000000013</c:v>
                </c:pt>
                <c:pt idx="5381">
                  <c:v>10.197000000000017</c:v>
                </c:pt>
                <c:pt idx="5382">
                  <c:v>10.229000000000013</c:v>
                </c:pt>
                <c:pt idx="5383">
                  <c:v>10.208000000000006</c:v>
                </c:pt>
                <c:pt idx="5384">
                  <c:v>10.240000000000002</c:v>
                </c:pt>
                <c:pt idx="5385">
                  <c:v>10.250000000000007</c:v>
                </c:pt>
                <c:pt idx="5386">
                  <c:v>10.261000000000003</c:v>
                </c:pt>
                <c:pt idx="5387">
                  <c:v>10.326000000000008</c:v>
                </c:pt>
                <c:pt idx="5388">
                  <c:v>10.315000000000005</c:v>
                </c:pt>
                <c:pt idx="5389">
                  <c:v>10.31600000000001</c:v>
                </c:pt>
                <c:pt idx="5390">
                  <c:v>10.326999999999998</c:v>
                </c:pt>
                <c:pt idx="5391">
                  <c:v>10.359000000000009</c:v>
                </c:pt>
                <c:pt idx="5392">
                  <c:v>10.349000000000004</c:v>
                </c:pt>
                <c:pt idx="5393">
                  <c:v>10.347000000000008</c:v>
                </c:pt>
                <c:pt idx="5394">
                  <c:v>10.380000000000003</c:v>
                </c:pt>
                <c:pt idx="5395">
                  <c:v>10.369000000000007</c:v>
                </c:pt>
                <c:pt idx="5396">
                  <c:v>10.435000000000002</c:v>
                </c:pt>
                <c:pt idx="5397">
                  <c:v>10.412999999999997</c:v>
                </c:pt>
                <c:pt idx="5398">
                  <c:v>10.423000000000002</c:v>
                </c:pt>
                <c:pt idx="5399">
                  <c:v>10.413000000000004</c:v>
                </c:pt>
                <c:pt idx="5400">
                  <c:v>10.434000000000005</c:v>
                </c:pt>
                <c:pt idx="5401">
                  <c:v>10.456000000000003</c:v>
                </c:pt>
                <c:pt idx="5402">
                  <c:v>10.445000000000007</c:v>
                </c:pt>
                <c:pt idx="5403">
                  <c:v>10.44400000000001</c:v>
                </c:pt>
                <c:pt idx="5404">
                  <c:v>10.444000000000003</c:v>
                </c:pt>
                <c:pt idx="5405">
                  <c:v>10.477000000000004</c:v>
                </c:pt>
                <c:pt idx="5406">
                  <c:v>10.467000000000006</c:v>
                </c:pt>
                <c:pt idx="5407">
                  <c:v>10.477000000000011</c:v>
                </c:pt>
                <c:pt idx="5408">
                  <c:v>10.455000000000013</c:v>
                </c:pt>
                <c:pt idx="5409">
                  <c:v>10.499000000000009</c:v>
                </c:pt>
                <c:pt idx="5410">
                  <c:v>10.488000000000007</c:v>
                </c:pt>
                <c:pt idx="5411">
                  <c:v>10.488000000000007</c:v>
                </c:pt>
                <c:pt idx="5412">
                  <c:v>10.531000000000013</c:v>
                </c:pt>
                <c:pt idx="5413">
                  <c:v>10.532000000000004</c:v>
                </c:pt>
                <c:pt idx="5414">
                  <c:v>10.542000000000009</c:v>
                </c:pt>
                <c:pt idx="5415">
                  <c:v>10.52000000000001</c:v>
                </c:pt>
                <c:pt idx="5416">
                  <c:v>10.542000000000016</c:v>
                </c:pt>
                <c:pt idx="5417">
                  <c:v>10.553000000000011</c:v>
                </c:pt>
                <c:pt idx="5418">
                  <c:v>10.563000000000017</c:v>
                </c:pt>
                <c:pt idx="5419">
                  <c:v>10.541000000000025</c:v>
                </c:pt>
                <c:pt idx="5420">
                  <c:v>10.563000000000017</c:v>
                </c:pt>
                <c:pt idx="5421">
                  <c:v>10.552000000000021</c:v>
                </c:pt>
                <c:pt idx="5422">
                  <c:v>10.553000000000019</c:v>
                </c:pt>
                <c:pt idx="5423">
                  <c:v>10.597000000000008</c:v>
                </c:pt>
                <c:pt idx="5424">
                  <c:v>10.596000000000004</c:v>
                </c:pt>
                <c:pt idx="5425">
                  <c:v>10.606000000000002</c:v>
                </c:pt>
                <c:pt idx="5426">
                  <c:v>10.606000000000009</c:v>
                </c:pt>
                <c:pt idx="5427">
                  <c:v>10.606000000000009</c:v>
                </c:pt>
                <c:pt idx="5428">
                  <c:v>10.606000000000009</c:v>
                </c:pt>
                <c:pt idx="5429">
                  <c:v>10.62700000000001</c:v>
                </c:pt>
                <c:pt idx="5430">
                  <c:v>10.650000000000006</c:v>
                </c:pt>
                <c:pt idx="5431">
                  <c:v>10.639000000000003</c:v>
                </c:pt>
                <c:pt idx="5432">
                  <c:v>10.640000000000008</c:v>
                </c:pt>
                <c:pt idx="5433">
                  <c:v>10.628000000000007</c:v>
                </c:pt>
                <c:pt idx="5434">
                  <c:v>10.649000000000008</c:v>
                </c:pt>
                <c:pt idx="5435">
                  <c:v>10.70300000000001</c:v>
                </c:pt>
                <c:pt idx="5436">
                  <c:v>10.704000000000008</c:v>
                </c:pt>
                <c:pt idx="5437">
                  <c:v>10.747000000000007</c:v>
                </c:pt>
                <c:pt idx="5438">
                  <c:v>10.715000000000011</c:v>
                </c:pt>
                <c:pt idx="5439">
                  <c:v>10.801000000000002</c:v>
                </c:pt>
                <c:pt idx="5440">
                  <c:v>10.791000000000011</c:v>
                </c:pt>
                <c:pt idx="5441">
                  <c:v>10.823000000000008</c:v>
                </c:pt>
                <c:pt idx="5442">
                  <c:v>10.811000000000007</c:v>
                </c:pt>
                <c:pt idx="5443">
                  <c:v>10.844000000000008</c:v>
                </c:pt>
                <c:pt idx="5444">
                  <c:v>10.855000000000004</c:v>
                </c:pt>
                <c:pt idx="5445">
                  <c:v>10.887000000000015</c:v>
                </c:pt>
                <c:pt idx="5446">
                  <c:v>10.919000000000011</c:v>
                </c:pt>
                <c:pt idx="5447">
                  <c:v>10.953000000000003</c:v>
                </c:pt>
                <c:pt idx="5448">
                  <c:v>10.94100000000001</c:v>
                </c:pt>
                <c:pt idx="5449">
                  <c:v>10.920000000000009</c:v>
                </c:pt>
                <c:pt idx="5450">
                  <c:v>10.984999999999999</c:v>
                </c:pt>
                <c:pt idx="5451">
                  <c:v>10.974000000000011</c:v>
                </c:pt>
                <c:pt idx="5452">
                  <c:v>10.995000000000019</c:v>
                </c:pt>
                <c:pt idx="5453">
                  <c:v>10.994000000000014</c:v>
                </c:pt>
                <c:pt idx="5454">
                  <c:v>11.050000000000011</c:v>
                </c:pt>
                <c:pt idx="5455">
                  <c:v>11.050000000000011</c:v>
                </c:pt>
                <c:pt idx="5456">
                  <c:v>11.094000000000008</c:v>
                </c:pt>
                <c:pt idx="5457">
                  <c:v>11.072000000000003</c:v>
                </c:pt>
                <c:pt idx="5458">
                  <c:v>11.071000000000019</c:v>
                </c:pt>
                <c:pt idx="5459">
                  <c:v>11.093000000000011</c:v>
                </c:pt>
                <c:pt idx="5460">
                  <c:v>11.104000000000021</c:v>
                </c:pt>
                <c:pt idx="5461">
                  <c:v>11.125000000000014</c:v>
                </c:pt>
                <c:pt idx="5462">
                  <c:v>11.157000000000004</c:v>
                </c:pt>
                <c:pt idx="5463">
                  <c:v>11.168000000000006</c:v>
                </c:pt>
                <c:pt idx="5464">
                  <c:v>11.14700000000002</c:v>
                </c:pt>
                <c:pt idx="5465">
                  <c:v>11.157000000000004</c:v>
                </c:pt>
                <c:pt idx="5466">
                  <c:v>11.190000000000005</c:v>
                </c:pt>
                <c:pt idx="5467">
                  <c:v>11.201000000000015</c:v>
                </c:pt>
                <c:pt idx="5468">
                  <c:v>11.211000000000013</c:v>
                </c:pt>
                <c:pt idx="5469">
                  <c:v>11.22300000000002</c:v>
                </c:pt>
                <c:pt idx="5470">
                  <c:v>11.21200000000001</c:v>
                </c:pt>
                <c:pt idx="5471">
                  <c:v>11.233000000000011</c:v>
                </c:pt>
                <c:pt idx="5472">
                  <c:v>11.244000000000007</c:v>
                </c:pt>
                <c:pt idx="5473">
                  <c:v>11.254000000000005</c:v>
                </c:pt>
                <c:pt idx="5474">
                  <c:v>11.277000000000008</c:v>
                </c:pt>
                <c:pt idx="5475">
                  <c:v>11.277000000000008</c:v>
                </c:pt>
                <c:pt idx="5476">
                  <c:v>11.278000000000013</c:v>
                </c:pt>
                <c:pt idx="5477">
                  <c:v>11.309000000000005</c:v>
                </c:pt>
                <c:pt idx="5478">
                  <c:v>11.330000000000005</c:v>
                </c:pt>
                <c:pt idx="5479">
                  <c:v>11.309000000000012</c:v>
                </c:pt>
                <c:pt idx="5480">
                  <c:v>11.308000000000007</c:v>
                </c:pt>
                <c:pt idx="5481">
                  <c:v>11.341000000000015</c:v>
                </c:pt>
                <c:pt idx="5482">
                  <c:v>11.34200000000002</c:v>
                </c:pt>
                <c:pt idx="5483">
                  <c:v>11.363000000000007</c:v>
                </c:pt>
                <c:pt idx="5484">
                  <c:v>11.364000000000011</c:v>
                </c:pt>
                <c:pt idx="5485">
                  <c:v>11.376000000000012</c:v>
                </c:pt>
                <c:pt idx="5486">
                  <c:v>11.375000000000007</c:v>
                </c:pt>
                <c:pt idx="5487">
                  <c:v>11.38600000000001</c:v>
                </c:pt>
                <c:pt idx="5488">
                  <c:v>11.375000000000021</c:v>
                </c:pt>
                <c:pt idx="5489">
                  <c:v>11.39500000000001</c:v>
                </c:pt>
                <c:pt idx="5490">
                  <c:v>11.428000000000011</c:v>
                </c:pt>
                <c:pt idx="5491">
                  <c:v>11.451000000000015</c:v>
                </c:pt>
                <c:pt idx="5492">
                  <c:v>11.418000000000013</c:v>
                </c:pt>
                <c:pt idx="5493">
                  <c:v>11.429000000000009</c:v>
                </c:pt>
                <c:pt idx="5494">
                  <c:v>11.440000000000012</c:v>
                </c:pt>
                <c:pt idx="5495">
                  <c:v>11.504000000000019</c:v>
                </c:pt>
                <c:pt idx="5496">
                  <c:v>11.472000000000016</c:v>
                </c:pt>
                <c:pt idx="5497">
                  <c:v>11.45000000000001</c:v>
                </c:pt>
                <c:pt idx="5498">
                  <c:v>11.461000000000006</c:v>
                </c:pt>
                <c:pt idx="5499">
                  <c:v>11.460000000000008</c:v>
                </c:pt>
                <c:pt idx="5500">
                  <c:v>11.493000000000009</c:v>
                </c:pt>
                <c:pt idx="5501">
                  <c:v>11.483000000000004</c:v>
                </c:pt>
                <c:pt idx="5502">
                  <c:v>11.495000000000012</c:v>
                </c:pt>
                <c:pt idx="5503">
                  <c:v>11.515000000000008</c:v>
                </c:pt>
                <c:pt idx="5504">
                  <c:v>11.505000000000017</c:v>
                </c:pt>
                <c:pt idx="5505">
                  <c:v>11.52600000000001</c:v>
                </c:pt>
                <c:pt idx="5506">
                  <c:v>11.536000000000008</c:v>
                </c:pt>
                <c:pt idx="5507">
                  <c:v>11.536000000000008</c:v>
                </c:pt>
                <c:pt idx="5508">
                  <c:v>11.536000000000008</c:v>
                </c:pt>
                <c:pt idx="5509">
                  <c:v>11.546000000000006</c:v>
                </c:pt>
                <c:pt idx="5510">
                  <c:v>11.558000000000014</c:v>
                </c:pt>
                <c:pt idx="5511">
                  <c:v>11.557000000000016</c:v>
                </c:pt>
                <c:pt idx="5512">
                  <c:v>11.536000000000008</c:v>
                </c:pt>
                <c:pt idx="5513">
                  <c:v>11.56900000000001</c:v>
                </c:pt>
                <c:pt idx="5514">
                  <c:v>11.547000000000004</c:v>
                </c:pt>
                <c:pt idx="5515">
                  <c:v>11.568000000000005</c:v>
                </c:pt>
                <c:pt idx="5516">
                  <c:v>11.579000000000008</c:v>
                </c:pt>
                <c:pt idx="5517">
                  <c:v>11.580000000000005</c:v>
                </c:pt>
                <c:pt idx="5518">
                  <c:v>11.602000000000011</c:v>
                </c:pt>
                <c:pt idx="5519">
                  <c:v>11.568000000000005</c:v>
                </c:pt>
                <c:pt idx="5520">
                  <c:v>11.56900000000001</c:v>
                </c:pt>
                <c:pt idx="5521">
                  <c:v>11.602000000000011</c:v>
                </c:pt>
                <c:pt idx="5522">
                  <c:v>11.582000000000015</c:v>
                </c:pt>
                <c:pt idx="5523">
                  <c:v>11.581000000000017</c:v>
                </c:pt>
                <c:pt idx="5524">
                  <c:v>11.602000000000011</c:v>
                </c:pt>
                <c:pt idx="5525">
                  <c:v>11.591000000000008</c:v>
                </c:pt>
                <c:pt idx="5526">
                  <c:v>11.624000000000009</c:v>
                </c:pt>
                <c:pt idx="5527">
                  <c:v>11.624000000000017</c:v>
                </c:pt>
                <c:pt idx="5528">
                  <c:v>11.623000000000019</c:v>
                </c:pt>
                <c:pt idx="5529">
                  <c:v>11.601000000000006</c:v>
                </c:pt>
                <c:pt idx="5530">
                  <c:v>11.602000000000011</c:v>
                </c:pt>
                <c:pt idx="5531">
                  <c:v>11.613000000000007</c:v>
                </c:pt>
                <c:pt idx="5532">
                  <c:v>11.600999999999999</c:v>
                </c:pt>
                <c:pt idx="5533">
                  <c:v>11.622999999999998</c:v>
                </c:pt>
                <c:pt idx="5534">
                  <c:v>11.613000000000007</c:v>
                </c:pt>
                <c:pt idx="5535">
                  <c:v>11.656000000000006</c:v>
                </c:pt>
                <c:pt idx="5536">
                  <c:v>11.635000000000005</c:v>
                </c:pt>
                <c:pt idx="5537">
                  <c:v>11.645000000000003</c:v>
                </c:pt>
                <c:pt idx="5538">
                  <c:v>11.645000000000003</c:v>
                </c:pt>
                <c:pt idx="5539">
                  <c:v>11.656000000000013</c:v>
                </c:pt>
                <c:pt idx="5540">
                  <c:v>11.656000000000006</c:v>
                </c:pt>
                <c:pt idx="5541">
                  <c:v>11.646000000000001</c:v>
                </c:pt>
                <c:pt idx="5542">
                  <c:v>11.644000000000013</c:v>
                </c:pt>
                <c:pt idx="5543">
                  <c:v>11.65600000000002</c:v>
                </c:pt>
                <c:pt idx="5544">
                  <c:v>11.667000000000016</c:v>
                </c:pt>
                <c:pt idx="5545">
                  <c:v>11.677</c:v>
                </c:pt>
                <c:pt idx="5546">
                  <c:v>11.667000000000009</c:v>
                </c:pt>
                <c:pt idx="5547">
                  <c:v>11.667000000000016</c:v>
                </c:pt>
                <c:pt idx="5548">
                  <c:v>11.678000000000019</c:v>
                </c:pt>
                <c:pt idx="5549">
                  <c:v>11.688000000000017</c:v>
                </c:pt>
                <c:pt idx="5550">
                  <c:v>11.678000000000011</c:v>
                </c:pt>
                <c:pt idx="5551">
                  <c:v>11.666000000000018</c:v>
                </c:pt>
                <c:pt idx="5552">
                  <c:v>11.688000000000017</c:v>
                </c:pt>
                <c:pt idx="5553">
                  <c:v>11.678000000000019</c:v>
                </c:pt>
                <c:pt idx="5554">
                  <c:v>11.678000000000019</c:v>
                </c:pt>
                <c:pt idx="5555">
                  <c:v>11.677000000000014</c:v>
                </c:pt>
                <c:pt idx="5556">
                  <c:v>11.699000000000019</c:v>
                </c:pt>
                <c:pt idx="5557">
                  <c:v>11.699000000000012</c:v>
                </c:pt>
                <c:pt idx="5558">
                  <c:v>11.667000000000009</c:v>
                </c:pt>
                <c:pt idx="5559">
                  <c:v>11.721000000000011</c:v>
                </c:pt>
                <c:pt idx="5560">
                  <c:v>11.732000000000014</c:v>
                </c:pt>
                <c:pt idx="5561">
                  <c:v>11.677</c:v>
                </c:pt>
                <c:pt idx="5562">
                  <c:v>11.721000000000011</c:v>
                </c:pt>
                <c:pt idx="5563">
                  <c:v>11.709000000000003</c:v>
                </c:pt>
                <c:pt idx="5564">
                  <c:v>11.698000000000008</c:v>
                </c:pt>
                <c:pt idx="5565">
                  <c:v>11.720000000000013</c:v>
                </c:pt>
                <c:pt idx="5566">
                  <c:v>11.731000000000002</c:v>
                </c:pt>
                <c:pt idx="5567">
                  <c:v>11.70900000000001</c:v>
                </c:pt>
                <c:pt idx="5568">
                  <c:v>11.741999999999997</c:v>
                </c:pt>
                <c:pt idx="5569">
                  <c:v>11.742000000000012</c:v>
                </c:pt>
                <c:pt idx="5570">
                  <c:v>11.730000000000018</c:v>
                </c:pt>
                <c:pt idx="5571">
                  <c:v>11.753000000000007</c:v>
                </c:pt>
                <c:pt idx="5572">
                  <c:v>11.764000000000003</c:v>
                </c:pt>
                <c:pt idx="5573">
                  <c:v>11.720000000000013</c:v>
                </c:pt>
                <c:pt idx="5574">
                  <c:v>11.742000000000004</c:v>
                </c:pt>
                <c:pt idx="5575">
                  <c:v>11.730000000000004</c:v>
                </c:pt>
                <c:pt idx="5576">
                  <c:v>11.741000000000007</c:v>
                </c:pt>
                <c:pt idx="5577">
                  <c:v>11.774000000000001</c:v>
                </c:pt>
                <c:pt idx="5578">
                  <c:v>11.730000000000011</c:v>
                </c:pt>
                <c:pt idx="5579">
                  <c:v>11.752000000000002</c:v>
                </c:pt>
                <c:pt idx="5580">
                  <c:v>11.773000000000017</c:v>
                </c:pt>
                <c:pt idx="5581">
                  <c:v>11.740000000000009</c:v>
                </c:pt>
                <c:pt idx="5582">
                  <c:v>11.751000000000005</c:v>
                </c:pt>
                <c:pt idx="5583">
                  <c:v>11.762000000000015</c:v>
                </c:pt>
                <c:pt idx="5584">
                  <c:v>11.794000000000011</c:v>
                </c:pt>
                <c:pt idx="5585">
                  <c:v>11.773000000000017</c:v>
                </c:pt>
                <c:pt idx="5586">
                  <c:v>11.76100000000001</c:v>
                </c:pt>
                <c:pt idx="5587">
                  <c:v>11.775000000000013</c:v>
                </c:pt>
                <c:pt idx="5588">
                  <c:v>11.785000000000004</c:v>
                </c:pt>
                <c:pt idx="5589">
                  <c:v>11.742000000000012</c:v>
                </c:pt>
                <c:pt idx="5590">
                  <c:v>11.805000000000007</c:v>
                </c:pt>
                <c:pt idx="5591">
                  <c:v>11.784000000000006</c:v>
                </c:pt>
                <c:pt idx="5592">
                  <c:v>11.785000000000011</c:v>
                </c:pt>
                <c:pt idx="5593">
                  <c:v>11.796000000000014</c:v>
                </c:pt>
                <c:pt idx="5594">
                  <c:v>11.785000000000004</c:v>
                </c:pt>
                <c:pt idx="5595">
                  <c:v>11.785000000000004</c:v>
                </c:pt>
                <c:pt idx="5596">
                  <c:v>11.807000000000009</c:v>
                </c:pt>
                <c:pt idx="5597">
                  <c:v>11.805999999999997</c:v>
                </c:pt>
                <c:pt idx="5598">
                  <c:v>11.762999999999998</c:v>
                </c:pt>
                <c:pt idx="5599">
                  <c:v>11.796000000000006</c:v>
                </c:pt>
                <c:pt idx="5600">
                  <c:v>11.775000000000013</c:v>
                </c:pt>
                <c:pt idx="5601">
                  <c:v>11.828000000000003</c:v>
                </c:pt>
                <c:pt idx="5602">
                  <c:v>11.807000000000009</c:v>
                </c:pt>
                <c:pt idx="5603">
                  <c:v>11.818000000000005</c:v>
                </c:pt>
                <c:pt idx="5604">
                  <c:v>11.829000000000001</c:v>
                </c:pt>
                <c:pt idx="5605">
                  <c:v>11.840000000000011</c:v>
                </c:pt>
                <c:pt idx="5606">
                  <c:v>11.850000000000009</c:v>
                </c:pt>
                <c:pt idx="5607">
                  <c:v>11.817000000000014</c:v>
                </c:pt>
                <c:pt idx="5608">
                  <c:v>11.850000000000009</c:v>
                </c:pt>
                <c:pt idx="5609">
                  <c:v>11.839000000000013</c:v>
                </c:pt>
                <c:pt idx="5610">
                  <c:v>11.83900000000002</c:v>
                </c:pt>
                <c:pt idx="5611">
                  <c:v>11.849000000000004</c:v>
                </c:pt>
                <c:pt idx="5612">
                  <c:v>11.838000000000008</c:v>
                </c:pt>
                <c:pt idx="5613">
                  <c:v>11.849000000000011</c:v>
                </c:pt>
                <c:pt idx="5614">
                  <c:v>11.816000000000017</c:v>
                </c:pt>
                <c:pt idx="5615">
                  <c:v>11.838000000000008</c:v>
                </c:pt>
                <c:pt idx="5616">
                  <c:v>11.849000000000018</c:v>
                </c:pt>
                <c:pt idx="5617">
                  <c:v>11.82800000000001</c:v>
                </c:pt>
                <c:pt idx="5618">
                  <c:v>11.849000000000018</c:v>
                </c:pt>
                <c:pt idx="5619">
                  <c:v>11.849000000000011</c:v>
                </c:pt>
                <c:pt idx="5620">
                  <c:v>11.827000000000012</c:v>
                </c:pt>
                <c:pt idx="5621">
                  <c:v>11.849000000000011</c:v>
                </c:pt>
                <c:pt idx="5622">
                  <c:v>11.838000000000008</c:v>
                </c:pt>
                <c:pt idx="5623">
                  <c:v>11.817000000000007</c:v>
                </c:pt>
                <c:pt idx="5624">
                  <c:v>11.827000000000019</c:v>
                </c:pt>
                <c:pt idx="5625">
                  <c:v>11.826000000000022</c:v>
                </c:pt>
                <c:pt idx="5626">
                  <c:v>11.838000000000022</c:v>
                </c:pt>
                <c:pt idx="5627">
                  <c:v>11.849000000000025</c:v>
                </c:pt>
                <c:pt idx="5628">
                  <c:v>11.82800000000001</c:v>
                </c:pt>
                <c:pt idx="5629">
                  <c:v>11.837000000000018</c:v>
                </c:pt>
                <c:pt idx="5630">
                  <c:v>11.871000000000016</c:v>
                </c:pt>
                <c:pt idx="5631">
                  <c:v>11.871000000000016</c:v>
                </c:pt>
                <c:pt idx="5632">
                  <c:v>11.871000000000016</c:v>
                </c:pt>
                <c:pt idx="5633">
                  <c:v>11.860000000000021</c:v>
                </c:pt>
                <c:pt idx="5634">
                  <c:v>11.860000000000021</c:v>
                </c:pt>
                <c:pt idx="5635">
                  <c:v>11.870000000000019</c:v>
                </c:pt>
                <c:pt idx="5636">
                  <c:v>11.84800000000002</c:v>
                </c:pt>
                <c:pt idx="5637">
                  <c:v>11.871000000000016</c:v>
                </c:pt>
                <c:pt idx="5638">
                  <c:v>11.859000000000023</c:v>
                </c:pt>
                <c:pt idx="5639">
                  <c:v>11.859000000000016</c:v>
                </c:pt>
                <c:pt idx="5640">
                  <c:v>11.861000000000011</c:v>
                </c:pt>
                <c:pt idx="5641">
                  <c:v>11.893000000000022</c:v>
                </c:pt>
                <c:pt idx="5642">
                  <c:v>11.861000000000018</c:v>
                </c:pt>
                <c:pt idx="5643">
                  <c:v>11.872000000000021</c:v>
                </c:pt>
                <c:pt idx="5644">
                  <c:v>11.851000000000013</c:v>
                </c:pt>
                <c:pt idx="5645">
                  <c:v>11.893000000000022</c:v>
                </c:pt>
                <c:pt idx="5646">
                  <c:v>11.893000000000022</c:v>
                </c:pt>
                <c:pt idx="5647">
                  <c:v>11.894000000000013</c:v>
                </c:pt>
                <c:pt idx="5648">
                  <c:v>11.89400000000002</c:v>
                </c:pt>
                <c:pt idx="5649">
                  <c:v>11.893000000000015</c:v>
                </c:pt>
                <c:pt idx="5650">
                  <c:v>11.926000000000016</c:v>
                </c:pt>
                <c:pt idx="5651">
                  <c:v>11.914000000000016</c:v>
                </c:pt>
                <c:pt idx="5652">
                  <c:v>11.914000000000016</c:v>
                </c:pt>
                <c:pt idx="5653">
                  <c:v>11.948000000000008</c:v>
                </c:pt>
                <c:pt idx="5654">
                  <c:v>11.968000000000011</c:v>
                </c:pt>
                <c:pt idx="5655">
                  <c:v>11.948000000000008</c:v>
                </c:pt>
                <c:pt idx="5656">
                  <c:v>11.958000000000006</c:v>
                </c:pt>
                <c:pt idx="5657">
                  <c:v>11.926000000000009</c:v>
                </c:pt>
                <c:pt idx="5658">
                  <c:v>11.970000000000013</c:v>
                </c:pt>
                <c:pt idx="5659">
                  <c:v>11.948000000000015</c:v>
                </c:pt>
                <c:pt idx="5660">
                  <c:v>11.991000000000007</c:v>
                </c:pt>
                <c:pt idx="5661">
                  <c:v>11.958000000000013</c:v>
                </c:pt>
                <c:pt idx="5662">
                  <c:v>11.991000000000014</c:v>
                </c:pt>
                <c:pt idx="5663">
                  <c:v>11.957000000000022</c:v>
                </c:pt>
                <c:pt idx="5664">
                  <c:v>11.979000000000013</c:v>
                </c:pt>
                <c:pt idx="5665">
                  <c:v>11.979000000000013</c:v>
                </c:pt>
                <c:pt idx="5666">
                  <c:v>12.001000000000012</c:v>
                </c:pt>
                <c:pt idx="5667">
                  <c:v>12.045000000000023</c:v>
                </c:pt>
                <c:pt idx="5668">
                  <c:v>12.012000000000022</c:v>
                </c:pt>
                <c:pt idx="5669">
                  <c:v>12.066000000000024</c:v>
                </c:pt>
                <c:pt idx="5670">
                  <c:v>12.033000000000015</c:v>
                </c:pt>
                <c:pt idx="5671">
                  <c:v>12.078000000000017</c:v>
                </c:pt>
                <c:pt idx="5672">
                  <c:v>12.023000000000017</c:v>
                </c:pt>
                <c:pt idx="5673">
                  <c:v>12.056000000000019</c:v>
                </c:pt>
                <c:pt idx="5674">
                  <c:v>12.077000000000005</c:v>
                </c:pt>
                <c:pt idx="5675">
                  <c:v>12.066000000000017</c:v>
                </c:pt>
                <c:pt idx="5676">
                  <c:v>12.066000000000017</c:v>
                </c:pt>
                <c:pt idx="5677">
                  <c:v>12.077000000000012</c:v>
                </c:pt>
                <c:pt idx="5678">
                  <c:v>12.099000000000011</c:v>
                </c:pt>
                <c:pt idx="5679">
                  <c:v>12.110000000000007</c:v>
                </c:pt>
                <c:pt idx="5680">
                  <c:v>12.098000000000006</c:v>
                </c:pt>
                <c:pt idx="5681">
                  <c:v>12.142000000000003</c:v>
                </c:pt>
                <c:pt idx="5682">
                  <c:v>12.109000000000016</c:v>
                </c:pt>
                <c:pt idx="5683">
                  <c:v>12.131000000000014</c:v>
                </c:pt>
                <c:pt idx="5684">
                  <c:v>12.119000000000014</c:v>
                </c:pt>
                <c:pt idx="5685">
                  <c:v>12.131000000000014</c:v>
                </c:pt>
                <c:pt idx="5686">
                  <c:v>12.175000000000011</c:v>
                </c:pt>
                <c:pt idx="5687">
                  <c:v>12.164000000000016</c:v>
                </c:pt>
                <c:pt idx="5688">
                  <c:v>12.196000000000005</c:v>
                </c:pt>
                <c:pt idx="5689">
                  <c:v>12.185000000000002</c:v>
                </c:pt>
                <c:pt idx="5690">
                  <c:v>12.162999999999997</c:v>
                </c:pt>
                <c:pt idx="5691">
                  <c:v>12.162999999999997</c:v>
                </c:pt>
                <c:pt idx="5692">
                  <c:v>12.152000000000001</c:v>
                </c:pt>
                <c:pt idx="5693">
                  <c:v>12.184999999999995</c:v>
                </c:pt>
                <c:pt idx="5694">
                  <c:v>12.184999999999995</c:v>
                </c:pt>
                <c:pt idx="5695">
                  <c:v>12.206000000000003</c:v>
                </c:pt>
                <c:pt idx="5696">
                  <c:v>12.216999999999999</c:v>
                </c:pt>
                <c:pt idx="5697">
                  <c:v>12.228000000000016</c:v>
                </c:pt>
                <c:pt idx="5698">
                  <c:v>12.206000000000017</c:v>
                </c:pt>
                <c:pt idx="5699">
                  <c:v>12.217000000000013</c:v>
                </c:pt>
                <c:pt idx="5700">
                  <c:v>12.195</c:v>
                </c:pt>
                <c:pt idx="5701">
                  <c:v>12.227000000000004</c:v>
                </c:pt>
                <c:pt idx="5702">
                  <c:v>12.217000000000013</c:v>
                </c:pt>
                <c:pt idx="5703">
                  <c:v>12.217000000000013</c:v>
                </c:pt>
                <c:pt idx="5704">
                  <c:v>12.26100000000001</c:v>
                </c:pt>
                <c:pt idx="5705">
                  <c:v>12.293000000000006</c:v>
                </c:pt>
                <c:pt idx="5706">
                  <c:v>12.238999999999997</c:v>
                </c:pt>
                <c:pt idx="5707">
                  <c:v>12.271000000000008</c:v>
                </c:pt>
                <c:pt idx="5708">
                  <c:v>12.292999999999999</c:v>
                </c:pt>
                <c:pt idx="5709">
                  <c:v>12.293000000000021</c:v>
                </c:pt>
                <c:pt idx="5710">
                  <c:v>12.293000000000013</c:v>
                </c:pt>
                <c:pt idx="5711">
                  <c:v>12.282000000000011</c:v>
                </c:pt>
                <c:pt idx="5712">
                  <c:v>12.314000000000007</c:v>
                </c:pt>
                <c:pt idx="5713">
                  <c:v>12.292000000000009</c:v>
                </c:pt>
                <c:pt idx="5714">
                  <c:v>12.325000000000017</c:v>
                </c:pt>
                <c:pt idx="5715">
                  <c:v>12.292000000000016</c:v>
                </c:pt>
                <c:pt idx="5716">
                  <c:v>12.281000000000013</c:v>
                </c:pt>
                <c:pt idx="5717">
                  <c:v>12.292000000000009</c:v>
                </c:pt>
                <c:pt idx="5718">
                  <c:v>12.303000000000011</c:v>
                </c:pt>
                <c:pt idx="5719">
                  <c:v>12.303000000000011</c:v>
                </c:pt>
                <c:pt idx="5720">
                  <c:v>12.315000000000012</c:v>
                </c:pt>
                <c:pt idx="5721">
                  <c:v>12.314000000000014</c:v>
                </c:pt>
                <c:pt idx="5722">
                  <c:v>12.325000000000017</c:v>
                </c:pt>
                <c:pt idx="5723">
                  <c:v>12.33600000000002</c:v>
                </c:pt>
                <c:pt idx="5724">
                  <c:v>12.315000000000019</c:v>
                </c:pt>
                <c:pt idx="5725">
                  <c:v>12.357000000000021</c:v>
                </c:pt>
                <c:pt idx="5726">
                  <c:v>12.368000000000016</c:v>
                </c:pt>
                <c:pt idx="5727">
                  <c:v>12.346000000000011</c:v>
                </c:pt>
                <c:pt idx="5728">
                  <c:v>12.336000000000013</c:v>
                </c:pt>
                <c:pt idx="5729">
                  <c:v>12.347000000000016</c:v>
                </c:pt>
                <c:pt idx="5730">
                  <c:v>12.368000000000009</c:v>
                </c:pt>
                <c:pt idx="5731">
                  <c:v>12.336000000000013</c:v>
                </c:pt>
                <c:pt idx="5732">
                  <c:v>12.379000000000005</c:v>
                </c:pt>
                <c:pt idx="5733">
                  <c:v>12.357000000000021</c:v>
                </c:pt>
                <c:pt idx="5734">
                  <c:v>12.368000000000016</c:v>
                </c:pt>
                <c:pt idx="5735">
                  <c:v>12.368000000000016</c:v>
                </c:pt>
                <c:pt idx="5736">
                  <c:v>12.369000000000021</c:v>
                </c:pt>
                <c:pt idx="5737">
                  <c:v>12.336000000000013</c:v>
                </c:pt>
                <c:pt idx="5738">
                  <c:v>12.346000000000011</c:v>
                </c:pt>
                <c:pt idx="5739">
                  <c:v>12.358000000000018</c:v>
                </c:pt>
                <c:pt idx="5740">
                  <c:v>12.358000000000018</c:v>
                </c:pt>
                <c:pt idx="5741">
                  <c:v>12.390000000000015</c:v>
                </c:pt>
                <c:pt idx="5742">
                  <c:v>12.368000000000009</c:v>
                </c:pt>
                <c:pt idx="5743">
                  <c:v>12.380000000000017</c:v>
                </c:pt>
                <c:pt idx="5744">
                  <c:v>12.336000000000013</c:v>
                </c:pt>
                <c:pt idx="5745">
                  <c:v>12.390000000000015</c:v>
                </c:pt>
                <c:pt idx="5746">
                  <c:v>12.40100000000001</c:v>
                </c:pt>
                <c:pt idx="5747">
                  <c:v>12.401000000000025</c:v>
                </c:pt>
                <c:pt idx="5748">
                  <c:v>12.390000000000015</c:v>
                </c:pt>
                <c:pt idx="5749">
                  <c:v>12.390000000000015</c:v>
                </c:pt>
                <c:pt idx="5750">
                  <c:v>12.367000000000012</c:v>
                </c:pt>
                <c:pt idx="5751">
                  <c:v>12.390000000000008</c:v>
                </c:pt>
                <c:pt idx="5752">
                  <c:v>12.356999999999999</c:v>
                </c:pt>
                <c:pt idx="5753">
                  <c:v>12.368000000000009</c:v>
                </c:pt>
                <c:pt idx="5754">
                  <c:v>12.369000000000014</c:v>
                </c:pt>
                <c:pt idx="5755">
                  <c:v>12.379000000000005</c:v>
                </c:pt>
                <c:pt idx="5756">
                  <c:v>12.358000000000018</c:v>
                </c:pt>
                <c:pt idx="5757">
                  <c:v>12.357000000000014</c:v>
                </c:pt>
                <c:pt idx="5758">
                  <c:v>12.357000000000014</c:v>
                </c:pt>
                <c:pt idx="5759">
                  <c:v>12.390000000000015</c:v>
                </c:pt>
                <c:pt idx="5760">
                  <c:v>12.335000000000001</c:v>
                </c:pt>
                <c:pt idx="5761">
                  <c:v>12.400000000000016</c:v>
                </c:pt>
                <c:pt idx="5762">
                  <c:v>12.400000000000016</c:v>
                </c:pt>
                <c:pt idx="5763">
                  <c:v>12.346000000000021</c:v>
                </c:pt>
                <c:pt idx="5764">
                  <c:v>12.270000000000014</c:v>
                </c:pt>
                <c:pt idx="5765">
                  <c:v>12.270000000000021</c:v>
                </c:pt>
                <c:pt idx="5766">
                  <c:v>12.238000000000017</c:v>
                </c:pt>
                <c:pt idx="5767">
                  <c:v>12.162000000000003</c:v>
                </c:pt>
                <c:pt idx="5768">
                  <c:v>12.097000000000012</c:v>
                </c:pt>
                <c:pt idx="5769">
                  <c:v>12.075000000000006</c:v>
                </c:pt>
                <c:pt idx="5770">
                  <c:v>12.04300000000001</c:v>
                </c:pt>
                <c:pt idx="5771">
                  <c:v>11.968000000000014</c:v>
                </c:pt>
                <c:pt idx="5772">
                  <c:v>11.914000000000012</c:v>
                </c:pt>
                <c:pt idx="5773">
                  <c:v>11.872000000000018</c:v>
                </c:pt>
                <c:pt idx="5774">
                  <c:v>11.828000000000007</c:v>
                </c:pt>
                <c:pt idx="5775">
                  <c:v>11.79600000000001</c:v>
                </c:pt>
                <c:pt idx="5776">
                  <c:v>11.718999999999998</c:v>
                </c:pt>
                <c:pt idx="5777">
                  <c:v>11.698000000000004</c:v>
                </c:pt>
                <c:pt idx="5778">
                  <c:v>11.67700000000001</c:v>
                </c:pt>
                <c:pt idx="5779">
                  <c:v>11.634000000000018</c:v>
                </c:pt>
                <c:pt idx="5780">
                  <c:v>11.55800000000001</c:v>
                </c:pt>
                <c:pt idx="5781">
                  <c:v>11.514000000000006</c:v>
                </c:pt>
                <c:pt idx="5782">
                  <c:v>11.449000000000009</c:v>
                </c:pt>
                <c:pt idx="5783">
                  <c:v>11.438000000000013</c:v>
                </c:pt>
                <c:pt idx="5784">
                  <c:v>11.460000000000004</c:v>
                </c:pt>
                <c:pt idx="5785">
                  <c:v>11.438000000000006</c:v>
                </c:pt>
                <c:pt idx="5786">
                  <c:v>11.428000000000001</c:v>
                </c:pt>
                <c:pt idx="5787">
                  <c:v>11.384000000000004</c:v>
                </c:pt>
                <c:pt idx="5788">
                  <c:v>11.330000000000016</c:v>
                </c:pt>
                <c:pt idx="5789">
                  <c:v>11.309000000000008</c:v>
                </c:pt>
                <c:pt idx="5790">
                  <c:v>11.276000000000007</c:v>
                </c:pt>
                <c:pt idx="5791">
                  <c:v>11.232000000000003</c:v>
                </c:pt>
                <c:pt idx="5792">
                  <c:v>11.202000000000009</c:v>
                </c:pt>
                <c:pt idx="5793">
                  <c:v>11.201000000000004</c:v>
                </c:pt>
                <c:pt idx="5794">
                  <c:v>11.158000000000005</c:v>
                </c:pt>
                <c:pt idx="5795">
                  <c:v>11.092000000000009</c:v>
                </c:pt>
                <c:pt idx="5796">
                  <c:v>11.04900000000001</c:v>
                </c:pt>
                <c:pt idx="5797">
                  <c:v>11.027000000000012</c:v>
                </c:pt>
                <c:pt idx="5798">
                  <c:v>11.018000000000004</c:v>
                </c:pt>
                <c:pt idx="5799">
                  <c:v>10.919999999999998</c:v>
                </c:pt>
                <c:pt idx="5800">
                  <c:v>10.931000000000008</c:v>
                </c:pt>
                <c:pt idx="5801">
                  <c:v>10.887000000000011</c:v>
                </c:pt>
                <c:pt idx="5802">
                  <c:v>10.844000000000012</c:v>
                </c:pt>
                <c:pt idx="5803">
                  <c:v>10.800000000000015</c:v>
                </c:pt>
                <c:pt idx="5804">
                  <c:v>10.767000000000007</c:v>
                </c:pt>
                <c:pt idx="5805">
                  <c:v>10.746000000000013</c:v>
                </c:pt>
                <c:pt idx="5806">
                  <c:v>10.703000000000007</c:v>
                </c:pt>
                <c:pt idx="5807">
                  <c:v>10.660000000000007</c:v>
                </c:pt>
                <c:pt idx="5808">
                  <c:v>10.628000000000011</c:v>
                </c:pt>
                <c:pt idx="5809">
                  <c:v>10.594000000000005</c:v>
                </c:pt>
                <c:pt idx="5810">
                  <c:v>10.55200000000001</c:v>
                </c:pt>
                <c:pt idx="5811">
                  <c:v>10.509000000000004</c:v>
                </c:pt>
                <c:pt idx="5812">
                  <c:v>10.47600000000001</c:v>
                </c:pt>
                <c:pt idx="5813">
                  <c:v>10.444000000000006</c:v>
                </c:pt>
                <c:pt idx="5814">
                  <c:v>10.403000000000016</c:v>
                </c:pt>
                <c:pt idx="5815">
                  <c:v>10.358000000000008</c:v>
                </c:pt>
                <c:pt idx="5816">
                  <c:v>10.359000000000005</c:v>
                </c:pt>
                <c:pt idx="5817">
                  <c:v>10.316000000000013</c:v>
                </c:pt>
                <c:pt idx="5818">
                  <c:v>10.293000000000003</c:v>
                </c:pt>
                <c:pt idx="5819">
                  <c:v>10.261000000000006</c:v>
                </c:pt>
                <c:pt idx="5820">
                  <c:v>10.262000000000004</c:v>
                </c:pt>
                <c:pt idx="5821">
                  <c:v>10.230000000000015</c:v>
                </c:pt>
                <c:pt idx="5822">
                  <c:v>10.198000000000011</c:v>
                </c:pt>
                <c:pt idx="5823">
                  <c:v>10.197000000000006</c:v>
                </c:pt>
                <c:pt idx="5824">
                  <c:v>10.186000000000003</c:v>
                </c:pt>
                <c:pt idx="5825">
                  <c:v>10.187000000000008</c:v>
                </c:pt>
                <c:pt idx="5826">
                  <c:v>10.186000000000003</c:v>
                </c:pt>
                <c:pt idx="5827">
                  <c:v>10.208000000000009</c:v>
                </c:pt>
                <c:pt idx="5828">
                  <c:v>10.197000000000006</c:v>
                </c:pt>
                <c:pt idx="5829">
                  <c:v>10.186000000000011</c:v>
                </c:pt>
                <c:pt idx="5830">
                  <c:v>10.218000000000007</c:v>
                </c:pt>
                <c:pt idx="5831">
                  <c:v>10.207000000000004</c:v>
                </c:pt>
                <c:pt idx="5832">
                  <c:v>10.23</c:v>
                </c:pt>
                <c:pt idx="5833">
                  <c:v>10.273000000000014</c:v>
                </c:pt>
                <c:pt idx="5834">
                  <c:v>10.272000000000016</c:v>
                </c:pt>
                <c:pt idx="5835">
                  <c:v>10.230000000000008</c:v>
                </c:pt>
                <c:pt idx="5836">
                  <c:v>10.273</c:v>
                </c:pt>
                <c:pt idx="5837">
                  <c:v>10.273000000000007</c:v>
                </c:pt>
                <c:pt idx="5838">
                  <c:v>10.261000000000006</c:v>
                </c:pt>
                <c:pt idx="5839">
                  <c:v>10.262000000000011</c:v>
                </c:pt>
                <c:pt idx="5840">
                  <c:v>10.271999999999995</c:v>
                </c:pt>
                <c:pt idx="5841">
                  <c:v>10.294000000000008</c:v>
                </c:pt>
                <c:pt idx="5842">
                  <c:v>10.294000000000008</c:v>
                </c:pt>
                <c:pt idx="5843">
                  <c:v>10.272000000000002</c:v>
                </c:pt>
                <c:pt idx="5844">
                  <c:v>10.294000000000008</c:v>
                </c:pt>
                <c:pt idx="5845">
                  <c:v>10.262000000000004</c:v>
                </c:pt>
                <c:pt idx="5846">
                  <c:v>10.304000000000006</c:v>
                </c:pt>
                <c:pt idx="5847">
                  <c:v>10.304000000000013</c:v>
                </c:pt>
                <c:pt idx="5848">
                  <c:v>10.304000000000013</c:v>
                </c:pt>
                <c:pt idx="5849">
                  <c:v>10.294000000000015</c:v>
                </c:pt>
                <c:pt idx="5850">
                  <c:v>10.336000000000009</c:v>
                </c:pt>
                <c:pt idx="5851">
                  <c:v>10.336000000000016</c:v>
                </c:pt>
                <c:pt idx="5852">
                  <c:v>10.327000000000002</c:v>
                </c:pt>
                <c:pt idx="5853">
                  <c:v>10.359000000000012</c:v>
                </c:pt>
                <c:pt idx="5854">
                  <c:v>10.338000000000012</c:v>
                </c:pt>
                <c:pt idx="5855">
                  <c:v>10.38000000000002</c:v>
                </c:pt>
                <c:pt idx="5856">
                  <c:v>10.359000000000012</c:v>
                </c:pt>
                <c:pt idx="5857">
                  <c:v>10.348000000000003</c:v>
                </c:pt>
                <c:pt idx="5858">
                  <c:v>10.379999999999999</c:v>
                </c:pt>
                <c:pt idx="5859">
                  <c:v>10.391000000000009</c:v>
                </c:pt>
                <c:pt idx="5860">
                  <c:v>10.380000000000006</c:v>
                </c:pt>
                <c:pt idx="5861">
                  <c:v>10.391000000000005</c:v>
                </c:pt>
                <c:pt idx="5862">
                  <c:v>10.358000000000011</c:v>
                </c:pt>
                <c:pt idx="5863">
                  <c:v>10.391000000000012</c:v>
                </c:pt>
                <c:pt idx="5864">
                  <c:v>10.412000000000006</c:v>
                </c:pt>
                <c:pt idx="5865">
                  <c:v>10.412000000000013</c:v>
                </c:pt>
                <c:pt idx="5866">
                  <c:v>10.39</c:v>
                </c:pt>
                <c:pt idx="5867">
                  <c:v>10.423000000000016</c:v>
                </c:pt>
                <c:pt idx="5868">
                  <c:v>10.412000000000013</c:v>
                </c:pt>
                <c:pt idx="5869">
                  <c:v>10.433000000000007</c:v>
                </c:pt>
                <c:pt idx="5870">
                  <c:v>10.45600000000001</c:v>
                </c:pt>
                <c:pt idx="5871">
                  <c:v>10.44400000000001</c:v>
                </c:pt>
                <c:pt idx="5872">
                  <c:v>10.379000000000008</c:v>
                </c:pt>
                <c:pt idx="5873">
                  <c:v>10.369000000000007</c:v>
                </c:pt>
                <c:pt idx="5874">
                  <c:v>10.36900000000001</c:v>
                </c:pt>
                <c:pt idx="5875">
                  <c:v>10.36900000000001</c:v>
                </c:pt>
                <c:pt idx="5876">
                  <c:v>10.31600000000002</c:v>
                </c:pt>
                <c:pt idx="5877">
                  <c:v>10.314000000000004</c:v>
                </c:pt>
                <c:pt idx="5878">
                  <c:v>10.282000000000007</c:v>
                </c:pt>
                <c:pt idx="5879">
                  <c:v>10.250000000000011</c:v>
                </c:pt>
                <c:pt idx="5880">
                  <c:v>10.282</c:v>
                </c:pt>
                <c:pt idx="5881">
                  <c:v>10.206000000000014</c:v>
                </c:pt>
                <c:pt idx="5882">
                  <c:v>10.206000000000014</c:v>
                </c:pt>
                <c:pt idx="5883">
                  <c:v>10.185000000000013</c:v>
                </c:pt>
                <c:pt idx="5884">
                  <c:v>10.184000000000022</c:v>
                </c:pt>
                <c:pt idx="5885">
                  <c:v>10.196000000000009</c:v>
                </c:pt>
                <c:pt idx="5886">
                  <c:v>10.153000000000009</c:v>
                </c:pt>
                <c:pt idx="5887">
                  <c:v>10.142000000000007</c:v>
                </c:pt>
                <c:pt idx="5888">
                  <c:v>10.120000000000015</c:v>
                </c:pt>
                <c:pt idx="5889">
                  <c:v>10.088000000000012</c:v>
                </c:pt>
                <c:pt idx="5890">
                  <c:v>10.087000000000007</c:v>
                </c:pt>
                <c:pt idx="5891">
                  <c:v>10.06600000000002</c:v>
                </c:pt>
                <c:pt idx="5892">
                  <c:v>10.044000000000015</c:v>
                </c:pt>
                <c:pt idx="5893">
                  <c:v>10.001000000000015</c:v>
                </c:pt>
                <c:pt idx="5894">
                  <c:v>10.012000000000011</c:v>
                </c:pt>
                <c:pt idx="5895">
                  <c:v>9.9910000000000103</c:v>
                </c:pt>
                <c:pt idx="5896">
                  <c:v>9.9800000000000146</c:v>
                </c:pt>
                <c:pt idx="5897">
                  <c:v>10.013000000000023</c:v>
                </c:pt>
                <c:pt idx="5898">
                  <c:v>9.9480000000000253</c:v>
                </c:pt>
                <c:pt idx="5899">
                  <c:v>9.9580000000000162</c:v>
                </c:pt>
                <c:pt idx="5900">
                  <c:v>9.9370000000000154</c:v>
                </c:pt>
                <c:pt idx="5901">
                  <c:v>9.925000000000022</c:v>
                </c:pt>
                <c:pt idx="5902">
                  <c:v>9.9150000000000169</c:v>
                </c:pt>
                <c:pt idx="5903">
                  <c:v>9.9140000000000121</c:v>
                </c:pt>
                <c:pt idx="5904">
                  <c:v>9.9040000000000212</c:v>
                </c:pt>
                <c:pt idx="5905">
                  <c:v>9.8820000000000086</c:v>
                </c:pt>
                <c:pt idx="5906">
                  <c:v>9.8710000000000129</c:v>
                </c:pt>
                <c:pt idx="5907">
                  <c:v>9.8710000000000129</c:v>
                </c:pt>
                <c:pt idx="5908">
                  <c:v>9.8500000000000121</c:v>
                </c:pt>
                <c:pt idx="5909">
                  <c:v>9.861000000000022</c:v>
                </c:pt>
                <c:pt idx="5910">
                  <c:v>9.8600000000000101</c:v>
                </c:pt>
                <c:pt idx="5911">
                  <c:v>9.8490000000000073</c:v>
                </c:pt>
                <c:pt idx="5912">
                  <c:v>9.8490000000000144</c:v>
                </c:pt>
                <c:pt idx="5913">
                  <c:v>9.8380000000000116</c:v>
                </c:pt>
                <c:pt idx="5914">
                  <c:v>9.8070000000000128</c:v>
                </c:pt>
                <c:pt idx="5915">
                  <c:v>9.8170000000000108</c:v>
                </c:pt>
                <c:pt idx="5916">
                  <c:v>9.8280000000000136</c:v>
                </c:pt>
                <c:pt idx="5917">
                  <c:v>9.8190000000000133</c:v>
                </c:pt>
                <c:pt idx="5918">
                  <c:v>9.7759999999999998</c:v>
                </c:pt>
                <c:pt idx="5919">
                  <c:v>9.7760000000000069</c:v>
                </c:pt>
                <c:pt idx="5920">
                  <c:v>9.7850000000000144</c:v>
                </c:pt>
                <c:pt idx="5921">
                  <c:v>9.7530000000000179</c:v>
                </c:pt>
                <c:pt idx="5922">
                  <c:v>9.7640000000000207</c:v>
                </c:pt>
                <c:pt idx="5923">
                  <c:v>9.7430000000000128</c:v>
                </c:pt>
                <c:pt idx="5924">
                  <c:v>9.7630000000000159</c:v>
                </c:pt>
                <c:pt idx="5925">
                  <c:v>9.7110000000000092</c:v>
                </c:pt>
                <c:pt idx="5926">
                  <c:v>9.7220000000000049</c:v>
                </c:pt>
                <c:pt idx="5927">
                  <c:v>9.6890000000000036</c:v>
                </c:pt>
                <c:pt idx="5928">
                  <c:v>9.678000000000015</c:v>
                </c:pt>
                <c:pt idx="5929">
                  <c:v>9.6890000000000036</c:v>
                </c:pt>
                <c:pt idx="5930">
                  <c:v>9.6900000000000155</c:v>
                </c:pt>
                <c:pt idx="5931">
                  <c:v>9.678000000000015</c:v>
                </c:pt>
                <c:pt idx="5932">
                  <c:v>9.6780000000000221</c:v>
                </c:pt>
                <c:pt idx="5933">
                  <c:v>9.6570000000000142</c:v>
                </c:pt>
                <c:pt idx="5934">
                  <c:v>9.6460000000000186</c:v>
                </c:pt>
                <c:pt idx="5935">
                  <c:v>9.6560000000000166</c:v>
                </c:pt>
                <c:pt idx="5936">
                  <c:v>9.6340000000000181</c:v>
                </c:pt>
                <c:pt idx="5937">
                  <c:v>9.6460000000000186</c:v>
                </c:pt>
                <c:pt idx="5938">
                  <c:v>9.6230000000000224</c:v>
                </c:pt>
                <c:pt idx="5939">
                  <c:v>9.6240000000000272</c:v>
                </c:pt>
                <c:pt idx="5940">
                  <c:v>9.6240000000000201</c:v>
                </c:pt>
                <c:pt idx="5941">
                  <c:v>9.6130000000000244</c:v>
                </c:pt>
                <c:pt idx="5942">
                  <c:v>9.6020000000000145</c:v>
                </c:pt>
                <c:pt idx="5943">
                  <c:v>9.6020000000000145</c:v>
                </c:pt>
                <c:pt idx="5944">
                  <c:v>9.6140000000000292</c:v>
                </c:pt>
                <c:pt idx="5945">
                  <c:v>9.570000000000018</c:v>
                </c:pt>
                <c:pt idx="5946">
                  <c:v>9.5700000000000109</c:v>
                </c:pt>
                <c:pt idx="5947">
                  <c:v>9.5810000000000066</c:v>
                </c:pt>
                <c:pt idx="5948">
                  <c:v>9.5590000000000153</c:v>
                </c:pt>
                <c:pt idx="5949">
                  <c:v>9.5700000000000323</c:v>
                </c:pt>
                <c:pt idx="5950">
                  <c:v>9.570000000000018</c:v>
                </c:pt>
                <c:pt idx="5951">
                  <c:v>9.5370000000000168</c:v>
                </c:pt>
                <c:pt idx="5952">
                  <c:v>9.516000000000016</c:v>
                </c:pt>
                <c:pt idx="5953">
                  <c:v>9.5480000000000196</c:v>
                </c:pt>
                <c:pt idx="5954">
                  <c:v>9.516000000000016</c:v>
                </c:pt>
                <c:pt idx="5955">
                  <c:v>9.4930000000000128</c:v>
                </c:pt>
                <c:pt idx="5956">
                  <c:v>9.5160000000000089</c:v>
                </c:pt>
                <c:pt idx="5957">
                  <c:v>9.5050000000000274</c:v>
                </c:pt>
                <c:pt idx="5958">
                  <c:v>9.5150000000000183</c:v>
                </c:pt>
                <c:pt idx="5959">
                  <c:v>9.5050000000000132</c:v>
                </c:pt>
                <c:pt idx="5960">
                  <c:v>9.4720000000000191</c:v>
                </c:pt>
                <c:pt idx="5961">
                  <c:v>9.5150000000000112</c:v>
                </c:pt>
                <c:pt idx="5962">
                  <c:v>9.4830000000000148</c:v>
                </c:pt>
                <c:pt idx="5963">
                  <c:v>9.472000000000012</c:v>
                </c:pt>
                <c:pt idx="5964">
                  <c:v>9.4720000000000049</c:v>
                </c:pt>
                <c:pt idx="5965">
                  <c:v>9.4830000000000076</c:v>
                </c:pt>
                <c:pt idx="5966">
                  <c:v>9.4830000000000219</c:v>
                </c:pt>
                <c:pt idx="5967">
                  <c:v>9.4510000000000112</c:v>
                </c:pt>
                <c:pt idx="5968">
                  <c:v>9.4290000000000127</c:v>
                </c:pt>
                <c:pt idx="5969">
                  <c:v>9.4410000000000132</c:v>
                </c:pt>
                <c:pt idx="5970">
                  <c:v>9.4400000000000084</c:v>
                </c:pt>
                <c:pt idx="5971">
                  <c:v>9.4400000000000084</c:v>
                </c:pt>
                <c:pt idx="5972">
                  <c:v>9.4080000000000048</c:v>
                </c:pt>
                <c:pt idx="5973">
                  <c:v>9.3770000000000202</c:v>
                </c:pt>
                <c:pt idx="5974">
                  <c:v>9.4190000000000147</c:v>
                </c:pt>
                <c:pt idx="5975">
                  <c:v>9.3760000000000154</c:v>
                </c:pt>
                <c:pt idx="5976">
                  <c:v>9.4300000000000104</c:v>
                </c:pt>
                <c:pt idx="5977">
                  <c:v>9.4190000000000076</c:v>
                </c:pt>
                <c:pt idx="5978">
                  <c:v>9.4200000000000053</c:v>
                </c:pt>
                <c:pt idx="5979">
                  <c:v>9.4300000000000104</c:v>
                </c:pt>
                <c:pt idx="5980">
                  <c:v>9.4200000000000195</c:v>
                </c:pt>
                <c:pt idx="5981">
                  <c:v>9.4080000000000119</c:v>
                </c:pt>
                <c:pt idx="5982">
                  <c:v>9.4300000000000175</c:v>
                </c:pt>
                <c:pt idx="5983">
                  <c:v>9.3880000000000159</c:v>
                </c:pt>
                <c:pt idx="5984">
                  <c:v>9.3760000000000083</c:v>
                </c:pt>
                <c:pt idx="5985">
                  <c:v>9.3970000000000162</c:v>
                </c:pt>
                <c:pt idx="5986">
                  <c:v>9.3550000000000075</c:v>
                </c:pt>
                <c:pt idx="5987">
                  <c:v>9.344000000000019</c:v>
                </c:pt>
                <c:pt idx="5988">
                  <c:v>9.3320000000000114</c:v>
                </c:pt>
                <c:pt idx="5989">
                  <c:v>9.3560000000000123</c:v>
                </c:pt>
                <c:pt idx="5990">
                  <c:v>9.3530000000000193</c:v>
                </c:pt>
                <c:pt idx="5991">
                  <c:v>9.3010000000000055</c:v>
                </c:pt>
                <c:pt idx="5992">
                  <c:v>9.3000000000000149</c:v>
                </c:pt>
                <c:pt idx="5993">
                  <c:v>9.3210000000000228</c:v>
                </c:pt>
                <c:pt idx="5994">
                  <c:v>9.2780000000000165</c:v>
                </c:pt>
                <c:pt idx="5995">
                  <c:v>9.3110000000000177</c:v>
                </c:pt>
                <c:pt idx="5996">
                  <c:v>9.2780000000000236</c:v>
                </c:pt>
                <c:pt idx="5997">
                  <c:v>9.2780000000000165</c:v>
                </c:pt>
                <c:pt idx="5998">
                  <c:v>9.2680000000000113</c:v>
                </c:pt>
                <c:pt idx="5999">
                  <c:v>9.2780000000000236</c:v>
                </c:pt>
                <c:pt idx="6000">
                  <c:v>9.2670000000000137</c:v>
                </c:pt>
                <c:pt idx="6001">
                  <c:v>9.2350000000000243</c:v>
                </c:pt>
                <c:pt idx="6002">
                  <c:v>9.2230000000000167</c:v>
                </c:pt>
                <c:pt idx="6003">
                  <c:v>9.2570000000000157</c:v>
                </c:pt>
                <c:pt idx="6004">
                  <c:v>9.2360000000000149</c:v>
                </c:pt>
                <c:pt idx="6005">
                  <c:v>9.2030000000000136</c:v>
                </c:pt>
                <c:pt idx="6006">
                  <c:v>9.2020000000000159</c:v>
                </c:pt>
                <c:pt idx="6007">
                  <c:v>9.1910000000000203</c:v>
                </c:pt>
                <c:pt idx="6008">
                  <c:v>9.2030000000000207</c:v>
                </c:pt>
                <c:pt idx="6009">
                  <c:v>9.2140000000000164</c:v>
                </c:pt>
                <c:pt idx="6010">
                  <c:v>9.1700000000000124</c:v>
                </c:pt>
                <c:pt idx="6011">
                  <c:v>9.1820000000000199</c:v>
                </c:pt>
                <c:pt idx="6012">
                  <c:v>9.1800000000000104</c:v>
                </c:pt>
                <c:pt idx="6013">
                  <c:v>9.1810000000000151</c:v>
                </c:pt>
                <c:pt idx="6014">
                  <c:v>9.1600000000000144</c:v>
                </c:pt>
                <c:pt idx="6015">
                  <c:v>9.1820000000000199</c:v>
                </c:pt>
                <c:pt idx="6016">
                  <c:v>9.1810000000000151</c:v>
                </c:pt>
                <c:pt idx="6017">
                  <c:v>9.1810000000000151</c:v>
                </c:pt>
                <c:pt idx="6018">
                  <c:v>9.1600000000000144</c:v>
                </c:pt>
                <c:pt idx="6019">
                  <c:v>9.1390000000000136</c:v>
                </c:pt>
                <c:pt idx="6020">
                  <c:v>9.1380000000000088</c:v>
                </c:pt>
                <c:pt idx="6021">
                  <c:v>9.1380000000000159</c:v>
                </c:pt>
                <c:pt idx="6022">
                  <c:v>9.1280000000000179</c:v>
                </c:pt>
                <c:pt idx="6023">
                  <c:v>9.1600000000000072</c:v>
                </c:pt>
                <c:pt idx="6024">
                  <c:v>9.1490000000000187</c:v>
                </c:pt>
                <c:pt idx="6025">
                  <c:v>9.1380000000000159</c:v>
                </c:pt>
                <c:pt idx="6026">
                  <c:v>9.1390000000000136</c:v>
                </c:pt>
                <c:pt idx="6027">
                  <c:v>9.1060000000000194</c:v>
                </c:pt>
                <c:pt idx="6028">
                  <c:v>9.1170000000000151</c:v>
                </c:pt>
                <c:pt idx="6029">
                  <c:v>9.0850000000000186</c:v>
                </c:pt>
                <c:pt idx="6030">
                  <c:v>9.094000000000019</c:v>
                </c:pt>
                <c:pt idx="6031">
                  <c:v>9.1160000000000174</c:v>
                </c:pt>
                <c:pt idx="6032">
                  <c:v>9.1060000000000123</c:v>
                </c:pt>
                <c:pt idx="6033">
                  <c:v>9.0860000000000021</c:v>
                </c:pt>
                <c:pt idx="6034">
                  <c:v>9.1050000000000146</c:v>
                </c:pt>
                <c:pt idx="6035">
                  <c:v>9.0730000000000253</c:v>
                </c:pt>
                <c:pt idx="6036">
                  <c:v>9.0940000000000119</c:v>
                </c:pt>
                <c:pt idx="6037">
                  <c:v>9.0630000000000059</c:v>
                </c:pt>
                <c:pt idx="6038">
                  <c:v>9.0750000000000135</c:v>
                </c:pt>
                <c:pt idx="6039">
                  <c:v>9.0740000000000016</c:v>
                </c:pt>
                <c:pt idx="6040">
                  <c:v>9.0730000000000111</c:v>
                </c:pt>
                <c:pt idx="6041">
                  <c:v>9.0640000000000036</c:v>
                </c:pt>
                <c:pt idx="6042">
                  <c:v>9.0740000000000087</c:v>
                </c:pt>
                <c:pt idx="6043">
                  <c:v>9.0520000000000174</c:v>
                </c:pt>
                <c:pt idx="6044">
                  <c:v>9.0530000000000079</c:v>
                </c:pt>
                <c:pt idx="6045">
                  <c:v>9.0530000000000079</c:v>
                </c:pt>
                <c:pt idx="6046">
                  <c:v>9.0520000000000103</c:v>
                </c:pt>
                <c:pt idx="6047">
                  <c:v>9.0520000000000174</c:v>
                </c:pt>
                <c:pt idx="6048">
                  <c:v>9.0100000000000087</c:v>
                </c:pt>
                <c:pt idx="6049">
                  <c:v>9.0530000000000221</c:v>
                </c:pt>
                <c:pt idx="6050">
                  <c:v>9.0410000000000217</c:v>
                </c:pt>
                <c:pt idx="6051">
                  <c:v>9.009000000000011</c:v>
                </c:pt>
                <c:pt idx="6052">
                  <c:v>8.9990000000000201</c:v>
                </c:pt>
                <c:pt idx="6053">
                  <c:v>8.999000000000013</c:v>
                </c:pt>
                <c:pt idx="6054">
                  <c:v>8.999000000000013</c:v>
                </c:pt>
                <c:pt idx="6055">
                  <c:v>9.0200000000000209</c:v>
                </c:pt>
                <c:pt idx="6056">
                  <c:v>9.0400000000000169</c:v>
                </c:pt>
                <c:pt idx="6057">
                  <c:v>9.0080000000000133</c:v>
                </c:pt>
                <c:pt idx="6058">
                  <c:v>8.9880000000000173</c:v>
                </c:pt>
                <c:pt idx="6059">
                  <c:v>9.0200000000000067</c:v>
                </c:pt>
                <c:pt idx="6060">
                  <c:v>9.009000000000011</c:v>
                </c:pt>
                <c:pt idx="6061">
                  <c:v>9.0090000000000181</c:v>
                </c:pt>
                <c:pt idx="6062">
                  <c:v>8.9980000000000153</c:v>
                </c:pt>
                <c:pt idx="6063">
                  <c:v>8.9880000000000244</c:v>
                </c:pt>
                <c:pt idx="6064">
                  <c:v>9.0090000000000181</c:v>
                </c:pt>
                <c:pt idx="6065">
                  <c:v>8.9770000000000145</c:v>
                </c:pt>
                <c:pt idx="6066">
                  <c:v>8.9660000000000117</c:v>
                </c:pt>
                <c:pt idx="6067">
                  <c:v>8.9660000000000117</c:v>
                </c:pt>
                <c:pt idx="6068">
                  <c:v>8.999000000000013</c:v>
                </c:pt>
                <c:pt idx="6069">
                  <c:v>9.029000000000007</c:v>
                </c:pt>
                <c:pt idx="6070">
                  <c:v>8.9870000000000196</c:v>
                </c:pt>
                <c:pt idx="6071">
                  <c:v>9.029000000000007</c:v>
                </c:pt>
                <c:pt idx="6072">
                  <c:v>9.073000000000004</c:v>
                </c:pt>
                <c:pt idx="6073">
                  <c:v>9.0310000000000166</c:v>
                </c:pt>
                <c:pt idx="6074">
                  <c:v>9.0420000000000194</c:v>
                </c:pt>
                <c:pt idx="6075">
                  <c:v>9.0420000000000122</c:v>
                </c:pt>
                <c:pt idx="6076">
                  <c:v>9.0610000000000106</c:v>
                </c:pt>
                <c:pt idx="6077">
                  <c:v>9.0740000000000158</c:v>
                </c:pt>
                <c:pt idx="6078">
                  <c:v>9.0830000000000233</c:v>
                </c:pt>
                <c:pt idx="6079">
                  <c:v>9.0850000000000115</c:v>
                </c:pt>
                <c:pt idx="6080">
                  <c:v>9.1170000000000151</c:v>
                </c:pt>
                <c:pt idx="6081">
                  <c:v>9.0830000000000162</c:v>
                </c:pt>
                <c:pt idx="6082">
                  <c:v>9.137000000000004</c:v>
                </c:pt>
                <c:pt idx="6083">
                  <c:v>9.1380000000000088</c:v>
                </c:pt>
                <c:pt idx="6084">
                  <c:v>9.1590000000000096</c:v>
                </c:pt>
                <c:pt idx="6085">
                  <c:v>9.138000000000023</c:v>
                </c:pt>
                <c:pt idx="6086">
                  <c:v>9.1700000000000053</c:v>
                </c:pt>
                <c:pt idx="6087">
                  <c:v>9.181000000000008</c:v>
                </c:pt>
                <c:pt idx="6088">
                  <c:v>9.2030000000000065</c:v>
                </c:pt>
                <c:pt idx="6089">
                  <c:v>9.2240000000000144</c:v>
                </c:pt>
                <c:pt idx="6090">
                  <c:v>9.2240000000000144</c:v>
                </c:pt>
                <c:pt idx="6091">
                  <c:v>9.2350000000000101</c:v>
                </c:pt>
                <c:pt idx="6092">
                  <c:v>9.2560000000000038</c:v>
                </c:pt>
                <c:pt idx="6093">
                  <c:v>9.2670000000000066</c:v>
                </c:pt>
                <c:pt idx="6094">
                  <c:v>9.2780000000000094</c:v>
                </c:pt>
                <c:pt idx="6095">
                  <c:v>9.3000000000000149</c:v>
                </c:pt>
                <c:pt idx="6096">
                  <c:v>9.3000000000000078</c:v>
                </c:pt>
                <c:pt idx="6097">
                  <c:v>9.3110000000000177</c:v>
                </c:pt>
                <c:pt idx="6098">
                  <c:v>9.3540000000000028</c:v>
                </c:pt>
                <c:pt idx="6099">
                  <c:v>9.3540000000000099</c:v>
                </c:pt>
                <c:pt idx="6100">
                  <c:v>9.3980000000000139</c:v>
                </c:pt>
                <c:pt idx="6101">
                  <c:v>9.3870000000000182</c:v>
                </c:pt>
                <c:pt idx="6102">
                  <c:v>9.4190000000000147</c:v>
                </c:pt>
                <c:pt idx="6103">
                  <c:v>9.3980000000000068</c:v>
                </c:pt>
                <c:pt idx="6104">
                  <c:v>9.4300000000000033</c:v>
                </c:pt>
                <c:pt idx="6105">
                  <c:v>9.4290000000000056</c:v>
                </c:pt>
                <c:pt idx="6106">
                  <c:v>9.4400000000000013</c:v>
                </c:pt>
                <c:pt idx="6107">
                  <c:v>9.5160000000000089</c:v>
                </c:pt>
                <c:pt idx="6108">
                  <c:v>9.5050000000000061</c:v>
                </c:pt>
                <c:pt idx="6109">
                  <c:v>9.4950000000000081</c:v>
                </c:pt>
                <c:pt idx="6110">
                  <c:v>9.5169999999999995</c:v>
                </c:pt>
                <c:pt idx="6111">
                  <c:v>9.5490000000000101</c:v>
                </c:pt>
                <c:pt idx="6112">
                  <c:v>9.539000000000005</c:v>
                </c:pt>
                <c:pt idx="6113">
                  <c:v>9.5470000000000077</c:v>
                </c:pt>
                <c:pt idx="6114">
                  <c:v>9.5700000000000038</c:v>
                </c:pt>
                <c:pt idx="6115">
                  <c:v>9.5590000000000082</c:v>
                </c:pt>
                <c:pt idx="6116">
                  <c:v>9.6140000000000008</c:v>
                </c:pt>
                <c:pt idx="6117">
                  <c:v>9.612999999999996</c:v>
                </c:pt>
                <c:pt idx="6118">
                  <c:v>9.6130000000000031</c:v>
                </c:pt>
                <c:pt idx="6119">
                  <c:v>9.6030000000000051</c:v>
                </c:pt>
                <c:pt idx="6120">
                  <c:v>9.6240000000000059</c:v>
                </c:pt>
                <c:pt idx="6121">
                  <c:v>9.6460000000000043</c:v>
                </c:pt>
                <c:pt idx="6122">
                  <c:v>9.6450000000000067</c:v>
                </c:pt>
                <c:pt idx="6123">
                  <c:v>9.634000000000011</c:v>
                </c:pt>
                <c:pt idx="6124">
                  <c:v>9.6230000000000011</c:v>
                </c:pt>
                <c:pt idx="6125">
                  <c:v>9.6670000000000051</c:v>
                </c:pt>
                <c:pt idx="6126">
                  <c:v>9.6570000000000071</c:v>
                </c:pt>
                <c:pt idx="6127">
                  <c:v>9.6670000000000122</c:v>
                </c:pt>
                <c:pt idx="6128">
                  <c:v>9.6450000000000138</c:v>
                </c:pt>
                <c:pt idx="6129">
                  <c:v>9.6890000000000107</c:v>
                </c:pt>
                <c:pt idx="6130">
                  <c:v>9.6880000000000059</c:v>
                </c:pt>
                <c:pt idx="6131">
                  <c:v>9.6780000000000079</c:v>
                </c:pt>
                <c:pt idx="6132">
                  <c:v>9.7210000000000143</c:v>
                </c:pt>
                <c:pt idx="6133">
                  <c:v>9.7220000000000049</c:v>
                </c:pt>
                <c:pt idx="6134">
                  <c:v>9.73200000000001</c:v>
                </c:pt>
                <c:pt idx="6135">
                  <c:v>9.7200000000000095</c:v>
                </c:pt>
                <c:pt idx="6136">
                  <c:v>9.7320000000000171</c:v>
                </c:pt>
                <c:pt idx="6137">
                  <c:v>9.7430000000000128</c:v>
                </c:pt>
                <c:pt idx="6138">
                  <c:v>9.7530000000000179</c:v>
                </c:pt>
                <c:pt idx="6139">
                  <c:v>9.7410000000000245</c:v>
                </c:pt>
                <c:pt idx="6140">
                  <c:v>9.7630000000000159</c:v>
                </c:pt>
                <c:pt idx="6141">
                  <c:v>9.7420000000000222</c:v>
                </c:pt>
                <c:pt idx="6142">
                  <c:v>9.7430000000000199</c:v>
                </c:pt>
                <c:pt idx="6143">
                  <c:v>9.7870000000000097</c:v>
                </c:pt>
                <c:pt idx="6144">
                  <c:v>9.7860000000000049</c:v>
                </c:pt>
                <c:pt idx="6145">
                  <c:v>9.8060000000000009</c:v>
                </c:pt>
                <c:pt idx="6146">
                  <c:v>9.79600000000001</c:v>
                </c:pt>
                <c:pt idx="6147">
                  <c:v>9.806000000000008</c:v>
                </c:pt>
                <c:pt idx="6148">
                  <c:v>9.79600000000001</c:v>
                </c:pt>
                <c:pt idx="6149">
                  <c:v>9.8170000000000108</c:v>
                </c:pt>
                <c:pt idx="6150">
                  <c:v>9.840000000000007</c:v>
                </c:pt>
                <c:pt idx="6151">
                  <c:v>9.8390000000000022</c:v>
                </c:pt>
                <c:pt idx="6152">
                  <c:v>9.830000000000009</c:v>
                </c:pt>
                <c:pt idx="6153">
                  <c:v>9.8280000000000065</c:v>
                </c:pt>
                <c:pt idx="6154">
                  <c:v>9.8490000000000073</c:v>
                </c:pt>
                <c:pt idx="6155">
                  <c:v>9.9030000000000094</c:v>
                </c:pt>
                <c:pt idx="6156">
                  <c:v>9.894000000000009</c:v>
                </c:pt>
                <c:pt idx="6157">
                  <c:v>9.9370000000000083</c:v>
                </c:pt>
                <c:pt idx="6158">
                  <c:v>9.9050000000000118</c:v>
                </c:pt>
                <c:pt idx="6159">
                  <c:v>9.9910000000000032</c:v>
                </c:pt>
                <c:pt idx="6160">
                  <c:v>9.9910000000000103</c:v>
                </c:pt>
                <c:pt idx="6161">
                  <c:v>10.013000000000009</c:v>
                </c:pt>
                <c:pt idx="6162">
                  <c:v>10.001000000000008</c:v>
                </c:pt>
                <c:pt idx="6163">
                  <c:v>10.03400000000001</c:v>
                </c:pt>
                <c:pt idx="6164">
                  <c:v>10.055000000000003</c:v>
                </c:pt>
                <c:pt idx="6165">
                  <c:v>10.066000000000013</c:v>
                </c:pt>
                <c:pt idx="6166">
                  <c:v>10.11900000000001</c:v>
                </c:pt>
                <c:pt idx="6167">
                  <c:v>10.153000000000002</c:v>
                </c:pt>
                <c:pt idx="6168">
                  <c:v>10.120000000000008</c:v>
                </c:pt>
                <c:pt idx="6169">
                  <c:v>10.120000000000008</c:v>
                </c:pt>
                <c:pt idx="6170">
                  <c:v>10.175000000000001</c:v>
                </c:pt>
                <c:pt idx="6171">
                  <c:v>10.164000000000012</c:v>
                </c:pt>
                <c:pt idx="6172">
                  <c:v>10.18500000000002</c:v>
                </c:pt>
                <c:pt idx="6173">
                  <c:v>10.184000000000015</c:v>
                </c:pt>
                <c:pt idx="6174">
                  <c:v>10.240000000000013</c:v>
                </c:pt>
                <c:pt idx="6175">
                  <c:v>10.240000000000013</c:v>
                </c:pt>
                <c:pt idx="6176">
                  <c:v>10.28400000000001</c:v>
                </c:pt>
                <c:pt idx="6177">
                  <c:v>10.262000000000004</c:v>
                </c:pt>
                <c:pt idx="6178">
                  <c:v>10.250000000000018</c:v>
                </c:pt>
                <c:pt idx="6179">
                  <c:v>10.272000000000009</c:v>
                </c:pt>
                <c:pt idx="6180">
                  <c:v>10.294000000000022</c:v>
                </c:pt>
                <c:pt idx="6181">
                  <c:v>10.315000000000015</c:v>
                </c:pt>
                <c:pt idx="6182">
                  <c:v>10.347000000000005</c:v>
                </c:pt>
                <c:pt idx="6183">
                  <c:v>10.358000000000008</c:v>
                </c:pt>
                <c:pt idx="6184">
                  <c:v>10.337000000000021</c:v>
                </c:pt>
                <c:pt idx="6185">
                  <c:v>10.347000000000005</c:v>
                </c:pt>
                <c:pt idx="6186">
                  <c:v>10.380000000000006</c:v>
                </c:pt>
                <c:pt idx="6187">
                  <c:v>10.391000000000016</c:v>
                </c:pt>
                <c:pt idx="6188">
                  <c:v>10.411000000000012</c:v>
                </c:pt>
                <c:pt idx="6189">
                  <c:v>10.413000000000022</c:v>
                </c:pt>
                <c:pt idx="6190">
                  <c:v>10.402000000000012</c:v>
                </c:pt>
                <c:pt idx="6191">
                  <c:v>10.423000000000012</c:v>
                </c:pt>
                <c:pt idx="6192">
                  <c:v>10.434000000000008</c:v>
                </c:pt>
                <c:pt idx="6193">
                  <c:v>10.433000000000003</c:v>
                </c:pt>
                <c:pt idx="6194">
                  <c:v>10.467000000000009</c:v>
                </c:pt>
                <c:pt idx="6195">
                  <c:v>10.467000000000009</c:v>
                </c:pt>
                <c:pt idx="6196">
                  <c:v>10.468000000000014</c:v>
                </c:pt>
                <c:pt idx="6197">
                  <c:v>10.499000000000006</c:v>
                </c:pt>
                <c:pt idx="6198">
                  <c:v>10.520000000000007</c:v>
                </c:pt>
                <c:pt idx="6199">
                  <c:v>10.48800000000001</c:v>
                </c:pt>
                <c:pt idx="6200">
                  <c:v>10.498000000000008</c:v>
                </c:pt>
                <c:pt idx="6201">
                  <c:v>10.520000000000014</c:v>
                </c:pt>
                <c:pt idx="6202">
                  <c:v>10.521000000000019</c:v>
                </c:pt>
                <c:pt idx="6203">
                  <c:v>10.553000000000008</c:v>
                </c:pt>
                <c:pt idx="6204">
                  <c:v>10.554000000000013</c:v>
                </c:pt>
                <c:pt idx="6205">
                  <c:v>10.566000000000013</c:v>
                </c:pt>
                <c:pt idx="6206">
                  <c:v>10.554000000000006</c:v>
                </c:pt>
                <c:pt idx="6207">
                  <c:v>10.576000000000011</c:v>
                </c:pt>
                <c:pt idx="6208">
                  <c:v>10.565000000000023</c:v>
                </c:pt>
                <c:pt idx="6209">
                  <c:v>10.574000000000009</c:v>
                </c:pt>
                <c:pt idx="6210">
                  <c:v>10.60700000000001</c:v>
                </c:pt>
                <c:pt idx="6211">
                  <c:v>10.630000000000013</c:v>
                </c:pt>
                <c:pt idx="6212">
                  <c:v>10.597000000000012</c:v>
                </c:pt>
                <c:pt idx="6213">
                  <c:v>10.608000000000008</c:v>
                </c:pt>
                <c:pt idx="6214">
                  <c:v>10.61900000000001</c:v>
                </c:pt>
                <c:pt idx="6215">
                  <c:v>10.683000000000018</c:v>
                </c:pt>
                <c:pt idx="6216">
                  <c:v>10.651000000000014</c:v>
                </c:pt>
                <c:pt idx="6217">
                  <c:v>10.629000000000008</c:v>
                </c:pt>
                <c:pt idx="6218">
                  <c:v>10.640000000000004</c:v>
                </c:pt>
                <c:pt idx="6219">
                  <c:v>10.628000000000011</c:v>
                </c:pt>
                <c:pt idx="6220">
                  <c:v>10.672000000000008</c:v>
                </c:pt>
                <c:pt idx="6221">
                  <c:v>10.662000000000003</c:v>
                </c:pt>
                <c:pt idx="6222">
                  <c:v>10.67400000000001</c:v>
                </c:pt>
                <c:pt idx="6223">
                  <c:v>10.694000000000006</c:v>
                </c:pt>
                <c:pt idx="6224">
                  <c:v>10.684000000000015</c:v>
                </c:pt>
                <c:pt idx="6225">
                  <c:v>10.694000000000013</c:v>
                </c:pt>
                <c:pt idx="6226">
                  <c:v>10.715000000000007</c:v>
                </c:pt>
                <c:pt idx="6227">
                  <c:v>10.715000000000007</c:v>
                </c:pt>
                <c:pt idx="6228">
                  <c:v>10.715000000000007</c:v>
                </c:pt>
                <c:pt idx="6229">
                  <c:v>10.725000000000005</c:v>
                </c:pt>
                <c:pt idx="6230">
                  <c:v>10.726000000000017</c:v>
                </c:pt>
                <c:pt idx="6231">
                  <c:v>10.736000000000015</c:v>
                </c:pt>
                <c:pt idx="6232">
                  <c:v>10.715000000000007</c:v>
                </c:pt>
                <c:pt idx="6233">
                  <c:v>10.748000000000008</c:v>
                </c:pt>
                <c:pt idx="6234">
                  <c:v>10.715000000000007</c:v>
                </c:pt>
                <c:pt idx="6235">
                  <c:v>10.747000000000003</c:v>
                </c:pt>
                <c:pt idx="6236">
                  <c:v>10.747000000000011</c:v>
                </c:pt>
                <c:pt idx="6237">
                  <c:v>10.748000000000008</c:v>
                </c:pt>
                <c:pt idx="6238">
                  <c:v>10.781000000000009</c:v>
                </c:pt>
                <c:pt idx="6239">
                  <c:v>10.736000000000008</c:v>
                </c:pt>
                <c:pt idx="6240">
                  <c:v>10.737000000000013</c:v>
                </c:pt>
                <c:pt idx="6241">
                  <c:v>10.781000000000009</c:v>
                </c:pt>
                <c:pt idx="6242">
                  <c:v>10.761000000000013</c:v>
                </c:pt>
                <c:pt idx="6243">
                  <c:v>10.760000000000016</c:v>
                </c:pt>
                <c:pt idx="6244">
                  <c:v>10.781000000000009</c:v>
                </c:pt>
                <c:pt idx="6245">
                  <c:v>10.748000000000008</c:v>
                </c:pt>
                <c:pt idx="6246">
                  <c:v>10.792000000000012</c:v>
                </c:pt>
                <c:pt idx="6247">
                  <c:v>10.792000000000019</c:v>
                </c:pt>
                <c:pt idx="6248">
                  <c:v>10.791000000000022</c:v>
                </c:pt>
                <c:pt idx="6249">
                  <c:v>10.769000000000009</c:v>
                </c:pt>
                <c:pt idx="6250">
                  <c:v>10.770000000000014</c:v>
                </c:pt>
                <c:pt idx="6251">
                  <c:v>10.781000000000009</c:v>
                </c:pt>
                <c:pt idx="6252">
                  <c:v>10.769000000000002</c:v>
                </c:pt>
                <c:pt idx="6253">
                  <c:v>10.791</c:v>
                </c:pt>
                <c:pt idx="6254">
                  <c:v>10.781000000000009</c:v>
                </c:pt>
                <c:pt idx="6255">
                  <c:v>10.824000000000009</c:v>
                </c:pt>
                <c:pt idx="6256">
                  <c:v>10.792000000000005</c:v>
                </c:pt>
                <c:pt idx="6257">
                  <c:v>10.802000000000003</c:v>
                </c:pt>
                <c:pt idx="6258">
                  <c:v>10.813000000000006</c:v>
                </c:pt>
                <c:pt idx="6259">
                  <c:v>10.813000000000013</c:v>
                </c:pt>
                <c:pt idx="6260">
                  <c:v>10.813000000000006</c:v>
                </c:pt>
                <c:pt idx="6261">
                  <c:v>10.814000000000004</c:v>
                </c:pt>
                <c:pt idx="6262">
                  <c:v>10.812000000000015</c:v>
                </c:pt>
                <c:pt idx="6263">
                  <c:v>10.81300000000002</c:v>
                </c:pt>
                <c:pt idx="6264">
                  <c:v>10.835000000000019</c:v>
                </c:pt>
                <c:pt idx="6265">
                  <c:v>10.834</c:v>
                </c:pt>
                <c:pt idx="6266">
                  <c:v>10.824000000000009</c:v>
                </c:pt>
                <c:pt idx="6267">
                  <c:v>10.824000000000016</c:v>
                </c:pt>
                <c:pt idx="6268">
                  <c:v>10.846000000000021</c:v>
                </c:pt>
                <c:pt idx="6269">
                  <c:v>10.845000000000017</c:v>
                </c:pt>
                <c:pt idx="6270">
                  <c:v>10.835000000000012</c:v>
                </c:pt>
                <c:pt idx="6271">
                  <c:v>10.834000000000021</c:v>
                </c:pt>
                <c:pt idx="6272">
                  <c:v>10.856000000000019</c:v>
                </c:pt>
                <c:pt idx="6273">
                  <c:v>10.835000000000019</c:v>
                </c:pt>
                <c:pt idx="6274">
                  <c:v>10.835000000000019</c:v>
                </c:pt>
                <c:pt idx="6275">
                  <c:v>10.834000000000014</c:v>
                </c:pt>
                <c:pt idx="6276">
                  <c:v>10.856000000000019</c:v>
                </c:pt>
                <c:pt idx="6277">
                  <c:v>10.856000000000012</c:v>
                </c:pt>
                <c:pt idx="6278">
                  <c:v>10.824000000000009</c:v>
                </c:pt>
                <c:pt idx="6279">
                  <c:v>10.878000000000011</c:v>
                </c:pt>
                <c:pt idx="6280">
                  <c:v>10.889000000000014</c:v>
                </c:pt>
                <c:pt idx="6281">
                  <c:v>10.834</c:v>
                </c:pt>
                <c:pt idx="6282">
                  <c:v>10.878000000000011</c:v>
                </c:pt>
                <c:pt idx="6283">
                  <c:v>10.866000000000003</c:v>
                </c:pt>
                <c:pt idx="6284">
                  <c:v>10.855000000000008</c:v>
                </c:pt>
                <c:pt idx="6285">
                  <c:v>10.866000000000017</c:v>
                </c:pt>
                <c:pt idx="6286">
                  <c:v>10.888000000000002</c:v>
                </c:pt>
                <c:pt idx="6287">
                  <c:v>10.855000000000015</c:v>
                </c:pt>
                <c:pt idx="6288">
                  <c:v>10.898999999999997</c:v>
                </c:pt>
                <c:pt idx="6289">
                  <c:v>10.899000000000012</c:v>
                </c:pt>
                <c:pt idx="6290">
                  <c:v>10.887000000000018</c:v>
                </c:pt>
                <c:pt idx="6291">
                  <c:v>10.899000000000012</c:v>
                </c:pt>
                <c:pt idx="6292">
                  <c:v>10.921000000000003</c:v>
                </c:pt>
                <c:pt idx="6293">
                  <c:v>10.866000000000017</c:v>
                </c:pt>
                <c:pt idx="6294">
                  <c:v>10.888000000000009</c:v>
                </c:pt>
                <c:pt idx="6295">
                  <c:v>10.876000000000008</c:v>
                </c:pt>
                <c:pt idx="6296">
                  <c:v>10.898000000000007</c:v>
                </c:pt>
                <c:pt idx="6297">
                  <c:v>10.920000000000005</c:v>
                </c:pt>
                <c:pt idx="6298">
                  <c:v>10.876000000000015</c:v>
                </c:pt>
                <c:pt idx="6299">
                  <c:v>10.898000000000007</c:v>
                </c:pt>
                <c:pt idx="6300">
                  <c:v>10.919000000000022</c:v>
                </c:pt>
                <c:pt idx="6301">
                  <c:v>10.886000000000013</c:v>
                </c:pt>
                <c:pt idx="6302">
                  <c:v>10.887000000000004</c:v>
                </c:pt>
                <c:pt idx="6303">
                  <c:v>10.908000000000019</c:v>
                </c:pt>
                <c:pt idx="6304">
                  <c:v>10.93000000000001</c:v>
                </c:pt>
                <c:pt idx="6305">
                  <c:v>10.919000000000022</c:v>
                </c:pt>
                <c:pt idx="6306">
                  <c:v>10.897000000000009</c:v>
                </c:pt>
                <c:pt idx="6307">
                  <c:v>10.921000000000017</c:v>
                </c:pt>
                <c:pt idx="6308">
                  <c:v>10.931000000000008</c:v>
                </c:pt>
                <c:pt idx="6309">
                  <c:v>10.878000000000011</c:v>
                </c:pt>
                <c:pt idx="6310">
                  <c:v>10.941000000000006</c:v>
                </c:pt>
                <c:pt idx="6311">
                  <c:v>10.920000000000005</c:v>
                </c:pt>
                <c:pt idx="6312">
                  <c:v>10.931000000000015</c:v>
                </c:pt>
                <c:pt idx="6313">
                  <c:v>10.932000000000013</c:v>
                </c:pt>
                <c:pt idx="6314">
                  <c:v>10.921000000000003</c:v>
                </c:pt>
                <c:pt idx="6315">
                  <c:v>10.921000000000003</c:v>
                </c:pt>
                <c:pt idx="6316">
                  <c:v>10.953000000000014</c:v>
                </c:pt>
                <c:pt idx="6317">
                  <c:v>10.941999999999997</c:v>
                </c:pt>
                <c:pt idx="6318">
                  <c:v>10.898999999999997</c:v>
                </c:pt>
                <c:pt idx="6319">
                  <c:v>10.932000000000006</c:v>
                </c:pt>
                <c:pt idx="6320">
                  <c:v>10.900000000000016</c:v>
                </c:pt>
                <c:pt idx="6321">
                  <c:v>10.953000000000007</c:v>
                </c:pt>
                <c:pt idx="6322">
                  <c:v>10.943000000000008</c:v>
                </c:pt>
                <c:pt idx="6323">
                  <c:v>10.954000000000004</c:v>
                </c:pt>
                <c:pt idx="6324">
                  <c:v>10.954000000000004</c:v>
                </c:pt>
                <c:pt idx="6325">
                  <c:v>10.97600000000001</c:v>
                </c:pt>
                <c:pt idx="6326">
                  <c:v>10.975000000000012</c:v>
                </c:pt>
                <c:pt idx="6327">
                  <c:v>10.953000000000014</c:v>
                </c:pt>
                <c:pt idx="6328">
                  <c:v>10.986000000000008</c:v>
                </c:pt>
                <c:pt idx="6329">
                  <c:v>10.964000000000016</c:v>
                </c:pt>
                <c:pt idx="6330">
                  <c:v>10.964000000000024</c:v>
                </c:pt>
                <c:pt idx="6331">
                  <c:v>10.985000000000003</c:v>
                </c:pt>
                <c:pt idx="6332">
                  <c:v>10.974000000000007</c:v>
                </c:pt>
                <c:pt idx="6333">
                  <c:v>10.98500000000001</c:v>
                </c:pt>
                <c:pt idx="6334">
                  <c:v>10.94100000000002</c:v>
                </c:pt>
                <c:pt idx="6335">
                  <c:v>10.974000000000007</c:v>
                </c:pt>
                <c:pt idx="6336">
                  <c:v>10.974000000000022</c:v>
                </c:pt>
                <c:pt idx="6337">
                  <c:v>10.942000000000011</c:v>
                </c:pt>
                <c:pt idx="6338">
                  <c:v>10.985000000000017</c:v>
                </c:pt>
                <c:pt idx="6339">
                  <c:v>10.974000000000014</c:v>
                </c:pt>
                <c:pt idx="6340">
                  <c:v>10.952000000000016</c:v>
                </c:pt>
                <c:pt idx="6341">
                  <c:v>10.974000000000014</c:v>
                </c:pt>
                <c:pt idx="6342">
                  <c:v>10.963000000000012</c:v>
                </c:pt>
                <c:pt idx="6343">
                  <c:v>10.942000000000011</c:v>
                </c:pt>
                <c:pt idx="6344">
                  <c:v>10.952000000000023</c:v>
                </c:pt>
                <c:pt idx="6345">
                  <c:v>10.940000000000023</c:v>
                </c:pt>
                <c:pt idx="6346">
                  <c:v>10.963000000000026</c:v>
                </c:pt>
                <c:pt idx="6347">
                  <c:v>10.974000000000029</c:v>
                </c:pt>
                <c:pt idx="6348">
                  <c:v>10.942000000000011</c:v>
                </c:pt>
                <c:pt idx="6349">
                  <c:v>10.962000000000021</c:v>
                </c:pt>
                <c:pt idx="6350">
                  <c:v>10.99600000000002</c:v>
                </c:pt>
                <c:pt idx="6351">
                  <c:v>10.99600000000002</c:v>
                </c:pt>
                <c:pt idx="6352">
                  <c:v>10.99600000000002</c:v>
                </c:pt>
                <c:pt idx="6353">
                  <c:v>10.985000000000024</c:v>
                </c:pt>
                <c:pt idx="6354">
                  <c:v>10.985000000000024</c:v>
                </c:pt>
                <c:pt idx="6355">
                  <c:v>10.995000000000022</c:v>
                </c:pt>
                <c:pt idx="6356">
                  <c:v>10.973000000000024</c:v>
                </c:pt>
                <c:pt idx="6357">
                  <c:v>10.99600000000002</c:v>
                </c:pt>
                <c:pt idx="6358">
                  <c:v>10.984000000000027</c:v>
                </c:pt>
                <c:pt idx="6359">
                  <c:v>10.98400000000002</c:v>
                </c:pt>
                <c:pt idx="6360">
                  <c:v>10.986000000000015</c:v>
                </c:pt>
                <c:pt idx="6361">
                  <c:v>11.007000000000023</c:v>
                </c:pt>
                <c:pt idx="6362">
                  <c:v>10.986000000000022</c:v>
                </c:pt>
                <c:pt idx="6363">
                  <c:v>10.997000000000025</c:v>
                </c:pt>
                <c:pt idx="6364">
                  <c:v>10.976000000000017</c:v>
                </c:pt>
                <c:pt idx="6365">
                  <c:v>11.018000000000026</c:v>
                </c:pt>
                <c:pt idx="6366">
                  <c:v>11.007000000000023</c:v>
                </c:pt>
                <c:pt idx="6367">
                  <c:v>11.019000000000016</c:v>
                </c:pt>
                <c:pt idx="6368">
                  <c:v>11.019000000000023</c:v>
                </c:pt>
                <c:pt idx="6369">
                  <c:v>11.018000000000018</c:v>
                </c:pt>
                <c:pt idx="6370">
                  <c:v>11.05100000000002</c:v>
                </c:pt>
                <c:pt idx="6371">
                  <c:v>11.039000000000019</c:v>
                </c:pt>
                <c:pt idx="6372">
                  <c:v>11.039000000000019</c:v>
                </c:pt>
                <c:pt idx="6373">
                  <c:v>11.084000000000007</c:v>
                </c:pt>
                <c:pt idx="6374">
                  <c:v>11.093000000000014</c:v>
                </c:pt>
                <c:pt idx="6375">
                  <c:v>11.073000000000011</c:v>
                </c:pt>
                <c:pt idx="6376">
                  <c:v>11.094000000000005</c:v>
                </c:pt>
                <c:pt idx="6377">
                  <c:v>11.062000000000008</c:v>
                </c:pt>
                <c:pt idx="6378">
                  <c:v>11.106000000000012</c:v>
                </c:pt>
                <c:pt idx="6379">
                  <c:v>11.084000000000014</c:v>
                </c:pt>
                <c:pt idx="6380">
                  <c:v>11.11600000000001</c:v>
                </c:pt>
                <c:pt idx="6381">
                  <c:v>11.094000000000012</c:v>
                </c:pt>
                <c:pt idx="6382">
                  <c:v>11.127000000000013</c:v>
                </c:pt>
                <c:pt idx="6383">
                  <c:v>11.103000000000026</c:v>
                </c:pt>
                <c:pt idx="6384">
                  <c:v>11.125000000000018</c:v>
                </c:pt>
                <c:pt idx="6385">
                  <c:v>11.115000000000013</c:v>
                </c:pt>
                <c:pt idx="6386">
                  <c:v>11.137000000000011</c:v>
                </c:pt>
                <c:pt idx="6387">
                  <c:v>11.191000000000027</c:v>
                </c:pt>
                <c:pt idx="6388">
                  <c:v>11.158000000000026</c:v>
                </c:pt>
                <c:pt idx="6389">
                  <c:v>11.212000000000028</c:v>
                </c:pt>
                <c:pt idx="6390">
                  <c:v>11.169000000000015</c:v>
                </c:pt>
                <c:pt idx="6391">
                  <c:v>11.214000000000016</c:v>
                </c:pt>
                <c:pt idx="6392">
                  <c:v>11.169000000000022</c:v>
                </c:pt>
                <c:pt idx="6393">
                  <c:v>11.202000000000023</c:v>
                </c:pt>
                <c:pt idx="6394">
                  <c:v>11.22300000000001</c:v>
                </c:pt>
                <c:pt idx="6395">
                  <c:v>11.212000000000021</c:v>
                </c:pt>
                <c:pt idx="6396">
                  <c:v>11.212000000000021</c:v>
                </c:pt>
                <c:pt idx="6397">
                  <c:v>11.223000000000017</c:v>
                </c:pt>
                <c:pt idx="6398">
                  <c:v>11.245000000000015</c:v>
                </c:pt>
                <c:pt idx="6399">
                  <c:v>11.256000000000011</c:v>
                </c:pt>
                <c:pt idx="6400">
                  <c:v>11.255000000000006</c:v>
                </c:pt>
                <c:pt idx="6401">
                  <c:v>11.299000000000003</c:v>
                </c:pt>
                <c:pt idx="6402">
                  <c:v>11.266000000000016</c:v>
                </c:pt>
                <c:pt idx="6403">
                  <c:v>11.277000000000019</c:v>
                </c:pt>
                <c:pt idx="6404">
                  <c:v>11.276000000000014</c:v>
                </c:pt>
                <c:pt idx="6405">
                  <c:v>11.277000000000019</c:v>
                </c:pt>
                <c:pt idx="6406">
                  <c:v>11.321000000000016</c:v>
                </c:pt>
                <c:pt idx="6407">
                  <c:v>11.321000000000016</c:v>
                </c:pt>
                <c:pt idx="6408">
                  <c:v>11.353000000000005</c:v>
                </c:pt>
                <c:pt idx="6409">
                  <c:v>11.331000000000007</c:v>
                </c:pt>
                <c:pt idx="6410">
                  <c:v>11.309000000000001</c:v>
                </c:pt>
                <c:pt idx="6411">
                  <c:v>11.319999999999997</c:v>
                </c:pt>
                <c:pt idx="6412">
                  <c:v>11.309000000000001</c:v>
                </c:pt>
                <c:pt idx="6413">
                  <c:v>11.341999999999995</c:v>
                </c:pt>
                <c:pt idx="6414">
                  <c:v>11.341999999999995</c:v>
                </c:pt>
                <c:pt idx="6415">
                  <c:v>11.363000000000003</c:v>
                </c:pt>
                <c:pt idx="6416">
                  <c:v>11.373999999999999</c:v>
                </c:pt>
                <c:pt idx="6417">
                  <c:v>11.385000000000016</c:v>
                </c:pt>
                <c:pt idx="6418">
                  <c:v>11.363000000000017</c:v>
                </c:pt>
                <c:pt idx="6419">
                  <c:v>11.374000000000013</c:v>
                </c:pt>
                <c:pt idx="6420">
                  <c:v>11.352</c:v>
                </c:pt>
                <c:pt idx="6421">
                  <c:v>11.384000000000004</c:v>
                </c:pt>
                <c:pt idx="6422">
                  <c:v>11.374000000000013</c:v>
                </c:pt>
                <c:pt idx="6423">
                  <c:v>11.374000000000013</c:v>
                </c:pt>
                <c:pt idx="6424">
                  <c:v>11.429000000000013</c:v>
                </c:pt>
                <c:pt idx="6425">
                  <c:v>11.450000000000006</c:v>
                </c:pt>
                <c:pt idx="6426">
                  <c:v>11.395999999999997</c:v>
                </c:pt>
                <c:pt idx="6427">
                  <c:v>11.439000000000011</c:v>
                </c:pt>
                <c:pt idx="6428">
                  <c:v>11.461000000000002</c:v>
                </c:pt>
                <c:pt idx="6429">
                  <c:v>11.450000000000021</c:v>
                </c:pt>
                <c:pt idx="6430">
                  <c:v>11.450000000000014</c:v>
                </c:pt>
                <c:pt idx="6431">
                  <c:v>11.450000000000014</c:v>
                </c:pt>
                <c:pt idx="6432">
                  <c:v>11.48200000000001</c:v>
                </c:pt>
                <c:pt idx="6433">
                  <c:v>11.460000000000012</c:v>
                </c:pt>
                <c:pt idx="6434">
                  <c:v>11.49300000000002</c:v>
                </c:pt>
                <c:pt idx="6435">
                  <c:v>11.449000000000016</c:v>
                </c:pt>
                <c:pt idx="6436">
                  <c:v>11.460000000000012</c:v>
                </c:pt>
                <c:pt idx="6437">
                  <c:v>11.460000000000012</c:v>
                </c:pt>
                <c:pt idx="6438">
                  <c:v>11.471000000000014</c:v>
                </c:pt>
                <c:pt idx="6439">
                  <c:v>11.471000000000014</c:v>
                </c:pt>
                <c:pt idx="6440">
                  <c:v>11.483000000000015</c:v>
                </c:pt>
                <c:pt idx="6441">
                  <c:v>11.482000000000017</c:v>
                </c:pt>
                <c:pt idx="6442">
                  <c:v>11.49300000000002</c:v>
                </c:pt>
                <c:pt idx="6443">
                  <c:v>11.504000000000023</c:v>
                </c:pt>
                <c:pt idx="6444">
                  <c:v>11.483000000000022</c:v>
                </c:pt>
                <c:pt idx="6445">
                  <c:v>11.536000000000019</c:v>
                </c:pt>
                <c:pt idx="6446">
                  <c:v>11.536000000000019</c:v>
                </c:pt>
                <c:pt idx="6447">
                  <c:v>11.514000000000014</c:v>
                </c:pt>
                <c:pt idx="6448">
                  <c:v>11.504000000000016</c:v>
                </c:pt>
                <c:pt idx="6449">
                  <c:v>11.515000000000018</c:v>
                </c:pt>
                <c:pt idx="6450">
                  <c:v>11.547000000000008</c:v>
                </c:pt>
                <c:pt idx="6451">
                  <c:v>11.504000000000016</c:v>
                </c:pt>
                <c:pt idx="6452">
                  <c:v>11.558000000000003</c:v>
                </c:pt>
                <c:pt idx="6453">
                  <c:v>11.525000000000023</c:v>
                </c:pt>
                <c:pt idx="6454">
                  <c:v>11.536000000000019</c:v>
                </c:pt>
                <c:pt idx="6455">
                  <c:v>11.536000000000019</c:v>
                </c:pt>
                <c:pt idx="6456">
                  <c:v>11.537000000000024</c:v>
                </c:pt>
                <c:pt idx="6457">
                  <c:v>11.504000000000016</c:v>
                </c:pt>
                <c:pt idx="6458">
                  <c:v>11.514000000000014</c:v>
                </c:pt>
                <c:pt idx="6459">
                  <c:v>11.515000000000018</c:v>
                </c:pt>
                <c:pt idx="6460">
                  <c:v>11.526000000000021</c:v>
                </c:pt>
                <c:pt idx="6461">
                  <c:v>11.558000000000018</c:v>
                </c:pt>
                <c:pt idx="6462">
                  <c:v>11.547000000000008</c:v>
                </c:pt>
                <c:pt idx="6463">
                  <c:v>11.559000000000015</c:v>
                </c:pt>
                <c:pt idx="6464">
                  <c:v>11.504000000000016</c:v>
                </c:pt>
                <c:pt idx="6465">
                  <c:v>11.547000000000015</c:v>
                </c:pt>
                <c:pt idx="6466">
                  <c:v>11.569000000000013</c:v>
                </c:pt>
                <c:pt idx="6467">
                  <c:v>11.580000000000023</c:v>
                </c:pt>
                <c:pt idx="6468">
                  <c:v>11.558000000000018</c:v>
                </c:pt>
                <c:pt idx="6469">
                  <c:v>11.558000000000018</c:v>
                </c:pt>
                <c:pt idx="6470">
                  <c:v>11.535000000000014</c:v>
                </c:pt>
                <c:pt idx="6471">
                  <c:v>11.55800000000001</c:v>
                </c:pt>
                <c:pt idx="6472">
                  <c:v>11.525000000000002</c:v>
                </c:pt>
                <c:pt idx="6473">
                  <c:v>11.536000000000012</c:v>
                </c:pt>
                <c:pt idx="6474">
                  <c:v>11.537000000000017</c:v>
                </c:pt>
                <c:pt idx="6475">
                  <c:v>11.547000000000008</c:v>
                </c:pt>
                <c:pt idx="6476">
                  <c:v>11.526000000000021</c:v>
                </c:pt>
                <c:pt idx="6477">
                  <c:v>11.525000000000016</c:v>
                </c:pt>
                <c:pt idx="6478">
                  <c:v>11.525000000000016</c:v>
                </c:pt>
                <c:pt idx="6479">
                  <c:v>11.558000000000018</c:v>
                </c:pt>
                <c:pt idx="6480">
                  <c:v>11.503000000000004</c:v>
                </c:pt>
                <c:pt idx="6481">
                  <c:v>11.579000000000015</c:v>
                </c:pt>
                <c:pt idx="6482">
                  <c:v>11.557000000000016</c:v>
                </c:pt>
                <c:pt idx="6483">
                  <c:v>11.514000000000024</c:v>
                </c:pt>
                <c:pt idx="6484">
                  <c:v>11.427000000000014</c:v>
                </c:pt>
                <c:pt idx="6485">
                  <c:v>11.438000000000024</c:v>
                </c:pt>
                <c:pt idx="6486">
                  <c:v>11.40600000000002</c:v>
                </c:pt>
                <c:pt idx="6487">
                  <c:v>11.330000000000005</c:v>
                </c:pt>
                <c:pt idx="6488">
                  <c:v>11.265000000000015</c:v>
                </c:pt>
                <c:pt idx="6489">
                  <c:v>11.232000000000006</c:v>
                </c:pt>
                <c:pt idx="6490">
                  <c:v>11.211000000000013</c:v>
                </c:pt>
                <c:pt idx="6491">
                  <c:v>11.125000000000014</c:v>
                </c:pt>
                <c:pt idx="6492">
                  <c:v>11.071000000000012</c:v>
                </c:pt>
                <c:pt idx="6493">
                  <c:v>11.029000000000018</c:v>
                </c:pt>
                <c:pt idx="6494">
                  <c:v>10.985000000000007</c:v>
                </c:pt>
                <c:pt idx="6495">
                  <c:v>10.95300000000001</c:v>
                </c:pt>
                <c:pt idx="6496">
                  <c:v>10.875999999999998</c:v>
                </c:pt>
                <c:pt idx="6497">
                  <c:v>10.855000000000004</c:v>
                </c:pt>
                <c:pt idx="6498">
                  <c:v>10.856000000000009</c:v>
                </c:pt>
                <c:pt idx="6499">
                  <c:v>10.802000000000021</c:v>
                </c:pt>
                <c:pt idx="6500">
                  <c:v>10.726000000000013</c:v>
                </c:pt>
                <c:pt idx="6501">
                  <c:v>10.671000000000006</c:v>
                </c:pt>
                <c:pt idx="6502">
                  <c:v>10.606000000000009</c:v>
                </c:pt>
                <c:pt idx="6503">
                  <c:v>10.606000000000016</c:v>
                </c:pt>
                <c:pt idx="6504">
                  <c:v>10.617000000000004</c:v>
                </c:pt>
                <c:pt idx="6505">
                  <c:v>10.595000000000006</c:v>
                </c:pt>
                <c:pt idx="6506">
                  <c:v>10.596000000000004</c:v>
                </c:pt>
                <c:pt idx="6507">
                  <c:v>10.552000000000007</c:v>
                </c:pt>
                <c:pt idx="6508">
                  <c:v>10.487000000000016</c:v>
                </c:pt>
                <c:pt idx="6509">
                  <c:v>10.466000000000008</c:v>
                </c:pt>
                <c:pt idx="6510">
                  <c:v>10.422000000000011</c:v>
                </c:pt>
                <c:pt idx="6511">
                  <c:v>10.400000000000006</c:v>
                </c:pt>
                <c:pt idx="6512">
                  <c:v>10.370000000000012</c:v>
                </c:pt>
                <c:pt idx="6513">
                  <c:v>10.369000000000007</c:v>
                </c:pt>
                <c:pt idx="6514">
                  <c:v>10.315000000000005</c:v>
                </c:pt>
                <c:pt idx="6515">
                  <c:v>10.260000000000012</c:v>
                </c:pt>
                <c:pt idx="6516">
                  <c:v>10.217000000000013</c:v>
                </c:pt>
                <c:pt idx="6517">
                  <c:v>10.195000000000014</c:v>
                </c:pt>
                <c:pt idx="6518">
                  <c:v>10.186000000000007</c:v>
                </c:pt>
                <c:pt idx="6519">
                  <c:v>10.088000000000001</c:v>
                </c:pt>
                <c:pt idx="6520">
                  <c:v>10.099000000000011</c:v>
                </c:pt>
                <c:pt idx="6521">
                  <c:v>10.055000000000014</c:v>
                </c:pt>
                <c:pt idx="6522">
                  <c:v>10.012000000000015</c:v>
                </c:pt>
                <c:pt idx="6523">
                  <c:v>9.9680000000000177</c:v>
                </c:pt>
                <c:pt idx="6524">
                  <c:v>9.9350000000000094</c:v>
                </c:pt>
                <c:pt idx="6525">
                  <c:v>9.9140000000000157</c:v>
                </c:pt>
                <c:pt idx="6526">
                  <c:v>9.8710000000000093</c:v>
                </c:pt>
                <c:pt idx="6527">
                  <c:v>9.8280000000000101</c:v>
                </c:pt>
                <c:pt idx="6528">
                  <c:v>9.7960000000000136</c:v>
                </c:pt>
                <c:pt idx="6529">
                  <c:v>9.7620000000000076</c:v>
                </c:pt>
                <c:pt idx="6530">
                  <c:v>9.7200000000000131</c:v>
                </c:pt>
                <c:pt idx="6531">
                  <c:v>9.6660000000000039</c:v>
                </c:pt>
                <c:pt idx="6532">
                  <c:v>9.6440000000000126</c:v>
                </c:pt>
                <c:pt idx="6533">
                  <c:v>9.6010000000000062</c:v>
                </c:pt>
                <c:pt idx="6534">
                  <c:v>9.5710000000000193</c:v>
                </c:pt>
                <c:pt idx="6535">
                  <c:v>9.5260000000000105</c:v>
                </c:pt>
                <c:pt idx="6536">
                  <c:v>9.5270000000000081</c:v>
                </c:pt>
                <c:pt idx="6537">
                  <c:v>9.484000000000016</c:v>
                </c:pt>
                <c:pt idx="6538">
                  <c:v>9.4610000000000056</c:v>
                </c:pt>
                <c:pt idx="6539">
                  <c:v>9.4180000000000064</c:v>
                </c:pt>
                <c:pt idx="6540">
                  <c:v>9.4300000000000068</c:v>
                </c:pt>
                <c:pt idx="6541">
                  <c:v>9.3980000000000175</c:v>
                </c:pt>
                <c:pt idx="6542">
                  <c:v>9.3660000000000139</c:v>
                </c:pt>
                <c:pt idx="6543">
                  <c:v>9.3650000000000091</c:v>
                </c:pt>
                <c:pt idx="6544">
                  <c:v>9.3540000000000063</c:v>
                </c:pt>
                <c:pt idx="6545">
                  <c:v>9.3550000000000111</c:v>
                </c:pt>
                <c:pt idx="6546">
                  <c:v>9.3540000000000063</c:v>
                </c:pt>
                <c:pt idx="6547">
                  <c:v>9.3760000000000119</c:v>
                </c:pt>
                <c:pt idx="6548">
                  <c:v>9.3650000000000091</c:v>
                </c:pt>
                <c:pt idx="6549">
                  <c:v>9.3540000000000134</c:v>
                </c:pt>
                <c:pt idx="6550">
                  <c:v>9.3860000000000099</c:v>
                </c:pt>
                <c:pt idx="6551">
                  <c:v>9.3750000000000071</c:v>
                </c:pt>
                <c:pt idx="6552">
                  <c:v>9.3980000000000032</c:v>
                </c:pt>
                <c:pt idx="6553">
                  <c:v>9.4410000000000167</c:v>
                </c:pt>
                <c:pt idx="6554">
                  <c:v>9.4290000000000163</c:v>
                </c:pt>
                <c:pt idx="6555">
                  <c:v>9.3980000000000103</c:v>
                </c:pt>
                <c:pt idx="6556">
                  <c:v>9.4410000000000025</c:v>
                </c:pt>
                <c:pt idx="6557">
                  <c:v>9.4410000000000096</c:v>
                </c:pt>
                <c:pt idx="6558">
                  <c:v>9.4400000000000048</c:v>
                </c:pt>
                <c:pt idx="6559">
                  <c:v>9.4300000000000139</c:v>
                </c:pt>
                <c:pt idx="6560">
                  <c:v>9.4399999999999977</c:v>
                </c:pt>
                <c:pt idx="6561">
                  <c:v>9.4510000000000076</c:v>
                </c:pt>
                <c:pt idx="6562">
                  <c:v>9.4620000000000104</c:v>
                </c:pt>
                <c:pt idx="6563">
                  <c:v>9.4510000000000005</c:v>
                </c:pt>
                <c:pt idx="6564">
                  <c:v>9.4620000000000104</c:v>
                </c:pt>
                <c:pt idx="6565">
                  <c:v>9.4300000000000068</c:v>
                </c:pt>
                <c:pt idx="6566">
                  <c:v>9.4720000000000084</c:v>
                </c:pt>
                <c:pt idx="6567">
                  <c:v>9.4720000000000155</c:v>
                </c:pt>
                <c:pt idx="6568">
                  <c:v>9.4830000000000112</c:v>
                </c:pt>
                <c:pt idx="6569">
                  <c:v>9.4620000000000175</c:v>
                </c:pt>
                <c:pt idx="6570">
                  <c:v>9.504000000000012</c:v>
                </c:pt>
                <c:pt idx="6571">
                  <c:v>9.5040000000000191</c:v>
                </c:pt>
                <c:pt idx="6572">
                  <c:v>9.4950000000000045</c:v>
                </c:pt>
                <c:pt idx="6573">
                  <c:v>9.5270000000000152</c:v>
                </c:pt>
                <c:pt idx="6574">
                  <c:v>9.5060000000000144</c:v>
                </c:pt>
                <c:pt idx="6575">
                  <c:v>9.5480000000000231</c:v>
                </c:pt>
                <c:pt idx="6576">
                  <c:v>9.5270000000000152</c:v>
                </c:pt>
                <c:pt idx="6577">
                  <c:v>9.5160000000000053</c:v>
                </c:pt>
                <c:pt idx="6578">
                  <c:v>9.5589999999999975</c:v>
                </c:pt>
                <c:pt idx="6579">
                  <c:v>9.5590000000000117</c:v>
                </c:pt>
                <c:pt idx="6580">
                  <c:v>9.5590000000000046</c:v>
                </c:pt>
                <c:pt idx="6581">
                  <c:v>9.5590000000000082</c:v>
                </c:pt>
                <c:pt idx="6582">
                  <c:v>9.526000000000014</c:v>
                </c:pt>
                <c:pt idx="6583">
                  <c:v>9.5590000000000153</c:v>
                </c:pt>
                <c:pt idx="6584">
                  <c:v>9.580000000000009</c:v>
                </c:pt>
                <c:pt idx="6585">
                  <c:v>9.5800000000000161</c:v>
                </c:pt>
                <c:pt idx="6586">
                  <c:v>9.5580000000000034</c:v>
                </c:pt>
                <c:pt idx="6587">
                  <c:v>9.5910000000000188</c:v>
                </c:pt>
                <c:pt idx="6588">
                  <c:v>9.5800000000000161</c:v>
                </c:pt>
                <c:pt idx="6589">
                  <c:v>9.6010000000000097</c:v>
                </c:pt>
                <c:pt idx="6590">
                  <c:v>9.624000000000013</c:v>
                </c:pt>
                <c:pt idx="6591">
                  <c:v>9.6120000000000125</c:v>
                </c:pt>
                <c:pt idx="6592">
                  <c:v>9.5470000000000113</c:v>
                </c:pt>
                <c:pt idx="6593">
                  <c:v>9.5370000000000097</c:v>
                </c:pt>
                <c:pt idx="6594">
                  <c:v>9.5370000000000132</c:v>
                </c:pt>
                <c:pt idx="6595">
                  <c:v>9.5260000000000105</c:v>
                </c:pt>
                <c:pt idx="6596">
                  <c:v>9.4730000000000203</c:v>
                </c:pt>
                <c:pt idx="6597">
                  <c:v>9.4710000000000036</c:v>
                </c:pt>
                <c:pt idx="6598">
                  <c:v>9.4500000000000099</c:v>
                </c:pt>
                <c:pt idx="6599">
                  <c:v>9.4180000000000135</c:v>
                </c:pt>
                <c:pt idx="6600">
                  <c:v>9.4500000000000028</c:v>
                </c:pt>
                <c:pt idx="6601">
                  <c:v>9.3630000000000138</c:v>
                </c:pt>
                <c:pt idx="6602">
                  <c:v>9.3740000000000165</c:v>
                </c:pt>
                <c:pt idx="6603">
                  <c:v>9.3530000000000157</c:v>
                </c:pt>
                <c:pt idx="6604">
                  <c:v>9.3520000000000252</c:v>
                </c:pt>
                <c:pt idx="6605">
                  <c:v>9.3530000000000086</c:v>
                </c:pt>
                <c:pt idx="6606">
                  <c:v>9.3100000000000094</c:v>
                </c:pt>
                <c:pt idx="6607">
                  <c:v>9.3100000000000094</c:v>
                </c:pt>
                <c:pt idx="6608">
                  <c:v>9.2770000000000152</c:v>
                </c:pt>
                <c:pt idx="6609">
                  <c:v>9.2560000000000144</c:v>
                </c:pt>
                <c:pt idx="6610">
                  <c:v>9.2550000000000097</c:v>
                </c:pt>
                <c:pt idx="6611">
                  <c:v>9.2230000000000203</c:v>
                </c:pt>
                <c:pt idx="6612">
                  <c:v>9.2010000000000147</c:v>
                </c:pt>
                <c:pt idx="6613">
                  <c:v>9.1690000000000182</c:v>
                </c:pt>
                <c:pt idx="6614">
                  <c:v>9.1800000000000139</c:v>
                </c:pt>
                <c:pt idx="6615">
                  <c:v>9.1590000000000131</c:v>
                </c:pt>
                <c:pt idx="6616">
                  <c:v>9.1370000000000147</c:v>
                </c:pt>
                <c:pt idx="6617">
                  <c:v>9.1920000000000215</c:v>
                </c:pt>
                <c:pt idx="6618">
                  <c:v>9.1050000000000253</c:v>
                </c:pt>
                <c:pt idx="6619">
                  <c:v>9.126000000000019</c:v>
                </c:pt>
                <c:pt idx="6620">
                  <c:v>9.0940000000000154</c:v>
                </c:pt>
                <c:pt idx="6621">
                  <c:v>9.0820000000000221</c:v>
                </c:pt>
                <c:pt idx="6622">
                  <c:v>9.0720000000000169</c:v>
                </c:pt>
                <c:pt idx="6623">
                  <c:v>9.0820000000000149</c:v>
                </c:pt>
                <c:pt idx="6624">
                  <c:v>9.0610000000000213</c:v>
                </c:pt>
                <c:pt idx="6625">
                  <c:v>9.0500000000000114</c:v>
                </c:pt>
                <c:pt idx="6626">
                  <c:v>9.0280000000000129</c:v>
                </c:pt>
                <c:pt idx="6627">
                  <c:v>9.0390000000000157</c:v>
                </c:pt>
                <c:pt idx="6628">
                  <c:v>9.0070000000000121</c:v>
                </c:pt>
                <c:pt idx="6629">
                  <c:v>9.0290000000000248</c:v>
                </c:pt>
                <c:pt idx="6630">
                  <c:v>9.0280000000000129</c:v>
                </c:pt>
                <c:pt idx="6631">
                  <c:v>9.0170000000000101</c:v>
                </c:pt>
                <c:pt idx="6632">
                  <c:v>9.0060000000000144</c:v>
                </c:pt>
                <c:pt idx="6633">
                  <c:v>9.0060000000000144</c:v>
                </c:pt>
                <c:pt idx="6634">
                  <c:v>8.9750000000000156</c:v>
                </c:pt>
                <c:pt idx="6635">
                  <c:v>8.9850000000000136</c:v>
                </c:pt>
                <c:pt idx="6636">
                  <c:v>8.9850000000000136</c:v>
                </c:pt>
                <c:pt idx="6637">
                  <c:v>8.9870000000000161</c:v>
                </c:pt>
                <c:pt idx="6638">
                  <c:v>8.9440000000000026</c:v>
                </c:pt>
                <c:pt idx="6639">
                  <c:v>8.9330000000000069</c:v>
                </c:pt>
                <c:pt idx="6640">
                  <c:v>8.9530000000000172</c:v>
                </c:pt>
                <c:pt idx="6641">
                  <c:v>8.9210000000000207</c:v>
                </c:pt>
                <c:pt idx="6642">
                  <c:v>8.9430000000000192</c:v>
                </c:pt>
                <c:pt idx="6643">
                  <c:v>8.9220000000000113</c:v>
                </c:pt>
                <c:pt idx="6644">
                  <c:v>8.9310000000000187</c:v>
                </c:pt>
                <c:pt idx="6645">
                  <c:v>8.879000000000012</c:v>
                </c:pt>
                <c:pt idx="6646">
                  <c:v>8.8900000000000077</c:v>
                </c:pt>
                <c:pt idx="6647">
                  <c:v>8.8570000000000064</c:v>
                </c:pt>
                <c:pt idx="6648">
                  <c:v>8.8460000000000178</c:v>
                </c:pt>
                <c:pt idx="6649">
                  <c:v>8.8680000000000021</c:v>
                </c:pt>
                <c:pt idx="6650">
                  <c:v>8.869000000000014</c:v>
                </c:pt>
                <c:pt idx="6651">
                  <c:v>8.8570000000000135</c:v>
                </c:pt>
                <c:pt idx="6652">
                  <c:v>8.8570000000000206</c:v>
                </c:pt>
                <c:pt idx="6653">
                  <c:v>8.8250000000000171</c:v>
                </c:pt>
                <c:pt idx="6654">
                  <c:v>8.8250000000000171</c:v>
                </c:pt>
                <c:pt idx="6655">
                  <c:v>8.8350000000000151</c:v>
                </c:pt>
                <c:pt idx="6656">
                  <c:v>8.8130000000000166</c:v>
                </c:pt>
                <c:pt idx="6657">
                  <c:v>8.8250000000000171</c:v>
                </c:pt>
                <c:pt idx="6658">
                  <c:v>8.8130000000000237</c:v>
                </c:pt>
                <c:pt idx="6659">
                  <c:v>8.8030000000000257</c:v>
                </c:pt>
                <c:pt idx="6660">
                  <c:v>8.8030000000000186</c:v>
                </c:pt>
                <c:pt idx="6661">
                  <c:v>8.8030000000000257</c:v>
                </c:pt>
                <c:pt idx="6662">
                  <c:v>8.7920000000000158</c:v>
                </c:pt>
                <c:pt idx="6663">
                  <c:v>8.781000000000013</c:v>
                </c:pt>
                <c:pt idx="6664">
                  <c:v>8.8040000000000305</c:v>
                </c:pt>
                <c:pt idx="6665">
                  <c:v>8.7600000000000193</c:v>
                </c:pt>
                <c:pt idx="6666">
                  <c:v>8.7600000000000122</c:v>
                </c:pt>
                <c:pt idx="6667">
                  <c:v>8.7710000000000079</c:v>
                </c:pt>
                <c:pt idx="6668">
                  <c:v>8.7490000000000165</c:v>
                </c:pt>
                <c:pt idx="6669">
                  <c:v>8.7600000000000335</c:v>
                </c:pt>
                <c:pt idx="6670">
                  <c:v>8.7600000000000193</c:v>
                </c:pt>
                <c:pt idx="6671">
                  <c:v>8.7270000000000181</c:v>
                </c:pt>
                <c:pt idx="6672">
                  <c:v>8.7060000000000173</c:v>
                </c:pt>
                <c:pt idx="6673">
                  <c:v>8.7270000000000181</c:v>
                </c:pt>
                <c:pt idx="6674">
                  <c:v>8.7060000000000173</c:v>
                </c:pt>
                <c:pt idx="6675">
                  <c:v>8.683000000000014</c:v>
                </c:pt>
                <c:pt idx="6676">
                  <c:v>8.7060000000000102</c:v>
                </c:pt>
                <c:pt idx="6677">
                  <c:v>8.6950000000000287</c:v>
                </c:pt>
                <c:pt idx="6678">
                  <c:v>8.7050000000000196</c:v>
                </c:pt>
                <c:pt idx="6679">
                  <c:v>8.6950000000000145</c:v>
                </c:pt>
                <c:pt idx="6680">
                  <c:v>8.6620000000000203</c:v>
                </c:pt>
                <c:pt idx="6681">
                  <c:v>8.7150000000000105</c:v>
                </c:pt>
                <c:pt idx="6682">
                  <c:v>8.673000000000016</c:v>
                </c:pt>
                <c:pt idx="6683">
                  <c:v>8.6620000000000132</c:v>
                </c:pt>
                <c:pt idx="6684">
                  <c:v>8.6620000000000061</c:v>
                </c:pt>
                <c:pt idx="6685">
                  <c:v>8.6730000000000089</c:v>
                </c:pt>
                <c:pt idx="6686">
                  <c:v>8.6830000000000211</c:v>
                </c:pt>
                <c:pt idx="6687">
                  <c:v>8.6410000000000124</c:v>
                </c:pt>
                <c:pt idx="6688">
                  <c:v>8.619000000000014</c:v>
                </c:pt>
                <c:pt idx="6689">
                  <c:v>8.6410000000000124</c:v>
                </c:pt>
                <c:pt idx="6690">
                  <c:v>8.6300000000000097</c:v>
                </c:pt>
                <c:pt idx="6691">
                  <c:v>8.6400000000000077</c:v>
                </c:pt>
                <c:pt idx="6692">
                  <c:v>8.6190000000000069</c:v>
                </c:pt>
                <c:pt idx="6693">
                  <c:v>8.5770000000000195</c:v>
                </c:pt>
                <c:pt idx="6694">
                  <c:v>8.609000000000016</c:v>
                </c:pt>
                <c:pt idx="6695">
                  <c:v>8.5760000000000147</c:v>
                </c:pt>
                <c:pt idx="6696">
                  <c:v>8.6300000000000097</c:v>
                </c:pt>
                <c:pt idx="6697">
                  <c:v>8.6090000000000089</c:v>
                </c:pt>
                <c:pt idx="6698">
                  <c:v>8.6200000000000045</c:v>
                </c:pt>
                <c:pt idx="6699">
                  <c:v>8.6300000000000097</c:v>
                </c:pt>
                <c:pt idx="6700">
                  <c:v>8.6200000000000188</c:v>
                </c:pt>
                <c:pt idx="6701">
                  <c:v>8.6080000000000112</c:v>
                </c:pt>
                <c:pt idx="6702">
                  <c:v>8.6300000000000168</c:v>
                </c:pt>
                <c:pt idx="6703">
                  <c:v>8.5880000000000152</c:v>
                </c:pt>
                <c:pt idx="6704">
                  <c:v>8.5760000000000076</c:v>
                </c:pt>
                <c:pt idx="6705">
                  <c:v>8.5970000000000155</c:v>
                </c:pt>
                <c:pt idx="6706">
                  <c:v>8.5550000000000068</c:v>
                </c:pt>
                <c:pt idx="6707">
                  <c:v>8.5440000000000182</c:v>
                </c:pt>
                <c:pt idx="6708">
                  <c:v>8.5320000000000107</c:v>
                </c:pt>
                <c:pt idx="6709">
                  <c:v>8.5560000000000116</c:v>
                </c:pt>
                <c:pt idx="6710">
                  <c:v>8.5530000000000186</c:v>
                </c:pt>
                <c:pt idx="6711">
                  <c:v>8.5010000000000048</c:v>
                </c:pt>
                <c:pt idx="6712">
                  <c:v>8.5000000000000142</c:v>
                </c:pt>
                <c:pt idx="6713">
                  <c:v>8.5210000000000221</c:v>
                </c:pt>
                <c:pt idx="6714">
                  <c:v>8.4890000000000185</c:v>
                </c:pt>
                <c:pt idx="6715">
                  <c:v>8.5220000000000198</c:v>
                </c:pt>
                <c:pt idx="6716">
                  <c:v>8.4780000000000229</c:v>
                </c:pt>
                <c:pt idx="6717">
                  <c:v>8.4780000000000157</c:v>
                </c:pt>
                <c:pt idx="6718">
                  <c:v>8.4680000000000106</c:v>
                </c:pt>
                <c:pt idx="6719">
                  <c:v>8.4780000000000229</c:v>
                </c:pt>
                <c:pt idx="6720">
                  <c:v>8.467000000000013</c:v>
                </c:pt>
                <c:pt idx="6721">
                  <c:v>8.4460000000000264</c:v>
                </c:pt>
                <c:pt idx="6722">
                  <c:v>8.423000000000016</c:v>
                </c:pt>
                <c:pt idx="6723">
                  <c:v>8.4570000000000149</c:v>
                </c:pt>
                <c:pt idx="6724">
                  <c:v>8.4360000000000142</c:v>
                </c:pt>
                <c:pt idx="6725">
                  <c:v>8.4140000000000157</c:v>
                </c:pt>
                <c:pt idx="6726">
                  <c:v>8.4020000000000152</c:v>
                </c:pt>
                <c:pt idx="6727">
                  <c:v>8.3910000000000196</c:v>
                </c:pt>
                <c:pt idx="6728">
                  <c:v>8.4140000000000228</c:v>
                </c:pt>
                <c:pt idx="6729">
                  <c:v>8.4140000000000157</c:v>
                </c:pt>
                <c:pt idx="6730">
                  <c:v>8.3700000000000117</c:v>
                </c:pt>
                <c:pt idx="6731">
                  <c:v>8.3820000000000192</c:v>
                </c:pt>
                <c:pt idx="6732">
                  <c:v>8.3910000000000124</c:v>
                </c:pt>
                <c:pt idx="6733">
                  <c:v>8.3920000000000172</c:v>
                </c:pt>
                <c:pt idx="6734">
                  <c:v>8.3600000000000136</c:v>
                </c:pt>
                <c:pt idx="6735">
                  <c:v>8.3820000000000192</c:v>
                </c:pt>
                <c:pt idx="6736">
                  <c:v>8.3810000000000144</c:v>
                </c:pt>
                <c:pt idx="6737">
                  <c:v>8.3920000000000172</c:v>
                </c:pt>
                <c:pt idx="6738">
                  <c:v>8.3600000000000136</c:v>
                </c:pt>
                <c:pt idx="6739">
                  <c:v>8.3500000000000156</c:v>
                </c:pt>
                <c:pt idx="6740">
                  <c:v>8.3490000000000109</c:v>
                </c:pt>
                <c:pt idx="6741">
                  <c:v>8.349000000000018</c:v>
                </c:pt>
                <c:pt idx="6742">
                  <c:v>8.3280000000000172</c:v>
                </c:pt>
                <c:pt idx="6743">
                  <c:v>8.3710000000000093</c:v>
                </c:pt>
                <c:pt idx="6744">
                  <c:v>8.349000000000018</c:v>
                </c:pt>
                <c:pt idx="6745">
                  <c:v>8.3380000000000152</c:v>
                </c:pt>
                <c:pt idx="6746">
                  <c:v>8.3390000000000128</c:v>
                </c:pt>
                <c:pt idx="6747">
                  <c:v>8.3060000000000187</c:v>
                </c:pt>
                <c:pt idx="6748">
                  <c:v>8.3280000000000172</c:v>
                </c:pt>
                <c:pt idx="6749">
                  <c:v>8.2960000000000207</c:v>
                </c:pt>
                <c:pt idx="6750">
                  <c:v>8.2940000000000182</c:v>
                </c:pt>
                <c:pt idx="6751">
                  <c:v>8.3160000000000167</c:v>
                </c:pt>
                <c:pt idx="6752">
                  <c:v>8.3170000000000144</c:v>
                </c:pt>
                <c:pt idx="6753">
                  <c:v>8.2860000000000014</c:v>
                </c:pt>
                <c:pt idx="6754">
                  <c:v>8.3160000000000167</c:v>
                </c:pt>
                <c:pt idx="6755">
                  <c:v>8.2840000000000273</c:v>
                </c:pt>
                <c:pt idx="6756">
                  <c:v>8.2940000000000111</c:v>
                </c:pt>
                <c:pt idx="6757">
                  <c:v>8.2630000000000052</c:v>
                </c:pt>
                <c:pt idx="6758">
                  <c:v>8.2750000000000128</c:v>
                </c:pt>
                <c:pt idx="6759">
                  <c:v>8.2740000000000009</c:v>
                </c:pt>
                <c:pt idx="6760">
                  <c:v>8.2730000000000103</c:v>
                </c:pt>
                <c:pt idx="6761">
                  <c:v>8.2640000000000029</c:v>
                </c:pt>
                <c:pt idx="6762">
                  <c:v>8.274000000000008</c:v>
                </c:pt>
                <c:pt idx="6763">
                  <c:v>8.2520000000000167</c:v>
                </c:pt>
                <c:pt idx="6764">
                  <c:v>8.2530000000000072</c:v>
                </c:pt>
                <c:pt idx="6765">
                  <c:v>8.2530000000000072</c:v>
                </c:pt>
                <c:pt idx="6766">
                  <c:v>8.2520000000000095</c:v>
                </c:pt>
                <c:pt idx="6767">
                  <c:v>8.2420000000000186</c:v>
                </c:pt>
                <c:pt idx="6768">
                  <c:v>8.210000000000008</c:v>
                </c:pt>
                <c:pt idx="6769">
                  <c:v>8.2530000000000214</c:v>
                </c:pt>
                <c:pt idx="6770">
                  <c:v>8.231000000000023</c:v>
                </c:pt>
                <c:pt idx="6771">
                  <c:v>8.2090000000000103</c:v>
                </c:pt>
                <c:pt idx="6772">
                  <c:v>8.1990000000000194</c:v>
                </c:pt>
                <c:pt idx="6773">
                  <c:v>8.1890000000000143</c:v>
                </c:pt>
                <c:pt idx="6774">
                  <c:v>8.1990000000000123</c:v>
                </c:pt>
                <c:pt idx="6775">
                  <c:v>8.2200000000000202</c:v>
                </c:pt>
                <c:pt idx="6776">
                  <c:v>8.2300000000000182</c:v>
                </c:pt>
                <c:pt idx="6777">
                  <c:v>8.2080000000000126</c:v>
                </c:pt>
                <c:pt idx="6778">
                  <c:v>8.1780000000000186</c:v>
                </c:pt>
                <c:pt idx="6779">
                  <c:v>8.220000000000006</c:v>
                </c:pt>
                <c:pt idx="6780">
                  <c:v>8.1990000000000123</c:v>
                </c:pt>
                <c:pt idx="6781">
                  <c:v>8.2090000000000174</c:v>
                </c:pt>
                <c:pt idx="6782">
                  <c:v>8.1880000000000166</c:v>
                </c:pt>
                <c:pt idx="6783">
                  <c:v>8.1780000000000257</c:v>
                </c:pt>
                <c:pt idx="6784">
                  <c:v>8.1990000000000194</c:v>
                </c:pt>
                <c:pt idx="6785">
                  <c:v>8.1670000000000158</c:v>
                </c:pt>
                <c:pt idx="6786">
                  <c:v>8.156000000000013</c:v>
                </c:pt>
                <c:pt idx="6787">
                  <c:v>8.156000000000013</c:v>
                </c:pt>
                <c:pt idx="6788">
                  <c:v>8.1990000000000123</c:v>
                </c:pt>
                <c:pt idx="6789">
                  <c:v>8.2190000000000083</c:v>
                </c:pt>
                <c:pt idx="6790">
                  <c:v>8.1770000000000209</c:v>
                </c:pt>
                <c:pt idx="6791">
                  <c:v>8.2190000000000083</c:v>
                </c:pt>
                <c:pt idx="6792">
                  <c:v>8.2630000000000052</c:v>
                </c:pt>
                <c:pt idx="6793">
                  <c:v>8.2210000000000178</c:v>
                </c:pt>
                <c:pt idx="6794">
                  <c:v>8.2320000000000206</c:v>
                </c:pt>
                <c:pt idx="6795">
                  <c:v>8.2420000000000115</c:v>
                </c:pt>
                <c:pt idx="6796">
                  <c:v>8.2510000000000119</c:v>
                </c:pt>
                <c:pt idx="6797">
                  <c:v>8.2530000000000143</c:v>
                </c:pt>
                <c:pt idx="6798">
                  <c:v>8.2730000000000246</c:v>
                </c:pt>
                <c:pt idx="6799">
                  <c:v>8.2750000000000128</c:v>
                </c:pt>
                <c:pt idx="6800">
                  <c:v>8.3070000000000164</c:v>
                </c:pt>
                <c:pt idx="6801">
                  <c:v>8.2730000000000175</c:v>
                </c:pt>
                <c:pt idx="6802">
                  <c:v>8.3270000000000053</c:v>
                </c:pt>
                <c:pt idx="6803">
                  <c:v>8.3280000000000101</c:v>
                </c:pt>
                <c:pt idx="6804">
                  <c:v>8.3490000000000109</c:v>
                </c:pt>
                <c:pt idx="6805">
                  <c:v>8.3280000000000243</c:v>
                </c:pt>
                <c:pt idx="6806">
                  <c:v>8.3600000000000065</c:v>
                </c:pt>
                <c:pt idx="6807">
                  <c:v>8.3710000000000093</c:v>
                </c:pt>
                <c:pt idx="6808">
                  <c:v>8.3930000000000078</c:v>
                </c:pt>
                <c:pt idx="6809">
                  <c:v>8.4140000000000157</c:v>
                </c:pt>
                <c:pt idx="6810">
                  <c:v>8.4140000000000157</c:v>
                </c:pt>
                <c:pt idx="6811">
                  <c:v>8.4250000000000114</c:v>
                </c:pt>
                <c:pt idx="6812">
                  <c:v>8.4460000000000051</c:v>
                </c:pt>
                <c:pt idx="6813">
                  <c:v>8.4570000000000078</c:v>
                </c:pt>
                <c:pt idx="6814">
                  <c:v>8.4680000000000106</c:v>
                </c:pt>
                <c:pt idx="6815">
                  <c:v>8.4900000000000162</c:v>
                </c:pt>
                <c:pt idx="6816">
                  <c:v>8.4900000000000091</c:v>
                </c:pt>
                <c:pt idx="6817">
                  <c:v>8.501000000000019</c:v>
                </c:pt>
                <c:pt idx="6818">
                  <c:v>8.544000000000004</c:v>
                </c:pt>
                <c:pt idx="6819">
                  <c:v>8.5440000000000111</c:v>
                </c:pt>
                <c:pt idx="6820">
                  <c:v>8.5880000000000152</c:v>
                </c:pt>
                <c:pt idx="6821">
                  <c:v>8.5870000000000175</c:v>
                </c:pt>
                <c:pt idx="6822">
                  <c:v>8.609000000000016</c:v>
                </c:pt>
                <c:pt idx="6823">
                  <c:v>8.5980000000000061</c:v>
                </c:pt>
                <c:pt idx="6824">
                  <c:v>8.6300000000000026</c:v>
                </c:pt>
                <c:pt idx="6825">
                  <c:v>8.6290000000000049</c:v>
                </c:pt>
                <c:pt idx="6826">
                  <c:v>8.6300000000000026</c:v>
                </c:pt>
                <c:pt idx="6827">
                  <c:v>8.7060000000000102</c:v>
                </c:pt>
                <c:pt idx="6828">
                  <c:v>8.6950000000000074</c:v>
                </c:pt>
                <c:pt idx="6829">
                  <c:v>8.6950000000000074</c:v>
                </c:pt>
                <c:pt idx="6830">
                  <c:v>8.7169999999999987</c:v>
                </c:pt>
                <c:pt idx="6831">
                  <c:v>8.7490000000000094</c:v>
                </c:pt>
                <c:pt idx="6832">
                  <c:v>8.7390000000000043</c:v>
                </c:pt>
                <c:pt idx="6833">
                  <c:v>8.737000000000009</c:v>
                </c:pt>
                <c:pt idx="6834">
                  <c:v>8.7700000000000031</c:v>
                </c:pt>
                <c:pt idx="6835">
                  <c:v>8.7490000000000094</c:v>
                </c:pt>
                <c:pt idx="6836">
                  <c:v>8.804000000000002</c:v>
                </c:pt>
                <c:pt idx="6837">
                  <c:v>8.8129999999999953</c:v>
                </c:pt>
                <c:pt idx="6838">
                  <c:v>8.8030000000000044</c:v>
                </c:pt>
                <c:pt idx="6839">
                  <c:v>8.7930000000000064</c:v>
                </c:pt>
                <c:pt idx="6840">
                  <c:v>8.8240000000000052</c:v>
                </c:pt>
                <c:pt idx="6841">
                  <c:v>8.8360000000000056</c:v>
                </c:pt>
                <c:pt idx="6842">
                  <c:v>8.835000000000008</c:v>
                </c:pt>
                <c:pt idx="6843">
                  <c:v>8.8240000000000123</c:v>
                </c:pt>
                <c:pt idx="6844">
                  <c:v>8.8230000000000004</c:v>
                </c:pt>
                <c:pt idx="6845">
                  <c:v>8.8670000000000044</c:v>
                </c:pt>
                <c:pt idx="6846">
                  <c:v>8.8470000000000084</c:v>
                </c:pt>
                <c:pt idx="6847">
                  <c:v>8.8570000000000135</c:v>
                </c:pt>
                <c:pt idx="6848">
                  <c:v>8.8450000000000131</c:v>
                </c:pt>
                <c:pt idx="6849">
                  <c:v>8.88900000000001</c:v>
                </c:pt>
                <c:pt idx="6850">
                  <c:v>8.8880000000000052</c:v>
                </c:pt>
                <c:pt idx="6851">
                  <c:v>8.8780000000000072</c:v>
                </c:pt>
                <c:pt idx="6852">
                  <c:v>8.9210000000000136</c:v>
                </c:pt>
                <c:pt idx="6853">
                  <c:v>8.9220000000000041</c:v>
                </c:pt>
                <c:pt idx="6854">
                  <c:v>8.9320000000000093</c:v>
                </c:pt>
                <c:pt idx="6855">
                  <c:v>8.9100000000000108</c:v>
                </c:pt>
                <c:pt idx="6856">
                  <c:v>8.9220000000000184</c:v>
                </c:pt>
                <c:pt idx="6857">
                  <c:v>8.9430000000000121</c:v>
                </c:pt>
                <c:pt idx="6858">
                  <c:v>8.9430000000000192</c:v>
                </c:pt>
                <c:pt idx="6859">
                  <c:v>8.9310000000000258</c:v>
                </c:pt>
                <c:pt idx="6860">
                  <c:v>8.9530000000000172</c:v>
                </c:pt>
                <c:pt idx="6861">
                  <c:v>8.9320000000000235</c:v>
                </c:pt>
                <c:pt idx="6862">
                  <c:v>8.9430000000000192</c:v>
                </c:pt>
                <c:pt idx="6863">
                  <c:v>8.977000000000011</c:v>
                </c:pt>
                <c:pt idx="6864">
                  <c:v>8.9760000000000062</c:v>
                </c:pt>
                <c:pt idx="6865">
                  <c:v>9.0060000000000002</c:v>
                </c:pt>
                <c:pt idx="6866">
                  <c:v>8.9860000000000113</c:v>
                </c:pt>
                <c:pt idx="6867">
                  <c:v>8.9960000000000093</c:v>
                </c:pt>
                <c:pt idx="6868">
                  <c:v>8.9860000000000113</c:v>
                </c:pt>
                <c:pt idx="6869">
                  <c:v>9.0170000000000101</c:v>
                </c:pt>
                <c:pt idx="6870">
                  <c:v>9.0300000000000082</c:v>
                </c:pt>
                <c:pt idx="6871">
                  <c:v>9.0390000000000015</c:v>
                </c:pt>
                <c:pt idx="6872">
                  <c:v>9.0200000000000102</c:v>
                </c:pt>
                <c:pt idx="6873">
                  <c:v>9.0180000000000078</c:v>
                </c:pt>
                <c:pt idx="6874">
                  <c:v>9.0490000000000066</c:v>
                </c:pt>
                <c:pt idx="6875">
                  <c:v>9.1030000000000086</c:v>
                </c:pt>
                <c:pt idx="6876">
                  <c:v>9.0840000000000103</c:v>
                </c:pt>
                <c:pt idx="6877">
                  <c:v>9.1370000000000076</c:v>
                </c:pt>
                <c:pt idx="6878">
                  <c:v>9.1050000000000111</c:v>
                </c:pt>
                <c:pt idx="6879">
                  <c:v>9.1700000000000017</c:v>
                </c:pt>
                <c:pt idx="6880">
                  <c:v>9.1810000000000116</c:v>
                </c:pt>
                <c:pt idx="6881">
                  <c:v>9.2030000000000101</c:v>
                </c:pt>
                <c:pt idx="6882">
                  <c:v>9.2010000000000076</c:v>
                </c:pt>
                <c:pt idx="6883">
                  <c:v>9.2240000000000109</c:v>
                </c:pt>
                <c:pt idx="6884">
                  <c:v>9.2450000000000045</c:v>
                </c:pt>
                <c:pt idx="6885">
                  <c:v>9.2560000000000144</c:v>
                </c:pt>
                <c:pt idx="6886">
                  <c:v>9.3090000000000117</c:v>
                </c:pt>
                <c:pt idx="6887">
                  <c:v>9.3430000000000035</c:v>
                </c:pt>
                <c:pt idx="6888">
                  <c:v>9.3100000000000094</c:v>
                </c:pt>
                <c:pt idx="6889">
                  <c:v>9.3100000000000094</c:v>
                </c:pt>
                <c:pt idx="6890">
                  <c:v>9.365000000000002</c:v>
                </c:pt>
                <c:pt idx="6891">
                  <c:v>9.3540000000000134</c:v>
                </c:pt>
                <c:pt idx="6892">
                  <c:v>9.3640000000000185</c:v>
                </c:pt>
                <c:pt idx="6893">
                  <c:v>9.3740000000000165</c:v>
                </c:pt>
                <c:pt idx="6894">
                  <c:v>9.4300000000000139</c:v>
                </c:pt>
                <c:pt idx="6895">
                  <c:v>9.4190000000000111</c:v>
                </c:pt>
                <c:pt idx="6896">
                  <c:v>9.4630000000000081</c:v>
                </c:pt>
                <c:pt idx="6897">
                  <c:v>9.4410000000000025</c:v>
                </c:pt>
                <c:pt idx="6898">
                  <c:v>9.440000000000019</c:v>
                </c:pt>
                <c:pt idx="6899">
                  <c:v>9.4620000000000104</c:v>
                </c:pt>
                <c:pt idx="6900">
                  <c:v>9.4840000000000231</c:v>
                </c:pt>
                <c:pt idx="6901">
                  <c:v>9.5050000000000168</c:v>
                </c:pt>
                <c:pt idx="6902">
                  <c:v>9.5370000000000061</c:v>
                </c:pt>
                <c:pt idx="6903">
                  <c:v>9.5480000000000089</c:v>
                </c:pt>
                <c:pt idx="6904">
                  <c:v>9.5270000000000223</c:v>
                </c:pt>
                <c:pt idx="6905">
                  <c:v>9.5370000000000061</c:v>
                </c:pt>
                <c:pt idx="6906">
                  <c:v>9.5590000000000046</c:v>
                </c:pt>
                <c:pt idx="6907">
                  <c:v>9.5810000000000173</c:v>
                </c:pt>
                <c:pt idx="6908">
                  <c:v>9.6010000000000133</c:v>
                </c:pt>
                <c:pt idx="6909">
                  <c:v>9.5920000000000201</c:v>
                </c:pt>
                <c:pt idx="6910">
                  <c:v>9.592000000000013</c:v>
                </c:pt>
                <c:pt idx="6911">
                  <c:v>9.602000000000011</c:v>
                </c:pt>
                <c:pt idx="6912">
                  <c:v>9.6240000000000094</c:v>
                </c:pt>
                <c:pt idx="6913">
                  <c:v>9.6230000000000047</c:v>
                </c:pt>
                <c:pt idx="6914">
                  <c:v>9.6350000000000122</c:v>
                </c:pt>
                <c:pt idx="6915">
                  <c:v>9.6460000000000079</c:v>
                </c:pt>
                <c:pt idx="6916">
                  <c:v>9.6470000000000127</c:v>
                </c:pt>
                <c:pt idx="6917">
                  <c:v>9.6780000000000044</c:v>
                </c:pt>
                <c:pt idx="6918">
                  <c:v>9.6990000000000052</c:v>
                </c:pt>
                <c:pt idx="6919">
                  <c:v>9.6670000000000087</c:v>
                </c:pt>
                <c:pt idx="6920">
                  <c:v>9.6770000000000067</c:v>
                </c:pt>
                <c:pt idx="6921">
                  <c:v>9.6990000000000123</c:v>
                </c:pt>
                <c:pt idx="6922">
                  <c:v>9.7000000000000171</c:v>
                </c:pt>
                <c:pt idx="6923">
                  <c:v>9.7320000000000064</c:v>
                </c:pt>
                <c:pt idx="6924">
                  <c:v>9.7330000000000112</c:v>
                </c:pt>
                <c:pt idx="6925">
                  <c:v>9.7450000000000117</c:v>
                </c:pt>
                <c:pt idx="6926">
                  <c:v>9.7330000000000041</c:v>
                </c:pt>
                <c:pt idx="6927">
                  <c:v>9.7550000000000097</c:v>
                </c:pt>
                <c:pt idx="6928">
                  <c:v>9.7330000000000254</c:v>
                </c:pt>
                <c:pt idx="6929">
                  <c:v>9.7420000000000115</c:v>
                </c:pt>
                <c:pt idx="6930">
                  <c:v>9.7750000000000128</c:v>
                </c:pt>
                <c:pt idx="6931">
                  <c:v>9.8090000000000117</c:v>
                </c:pt>
                <c:pt idx="6932">
                  <c:v>9.7760000000000105</c:v>
                </c:pt>
                <c:pt idx="6933">
                  <c:v>9.7870000000000061</c:v>
                </c:pt>
                <c:pt idx="6934">
                  <c:v>9.7870000000000132</c:v>
                </c:pt>
                <c:pt idx="6935">
                  <c:v>9.8730000000000189</c:v>
                </c:pt>
                <c:pt idx="6936">
                  <c:v>9.8300000000000125</c:v>
                </c:pt>
                <c:pt idx="6937">
                  <c:v>9.8080000000000069</c:v>
                </c:pt>
                <c:pt idx="6938">
                  <c:v>9.8080000000000069</c:v>
                </c:pt>
                <c:pt idx="6939">
                  <c:v>9.7960000000000136</c:v>
                </c:pt>
                <c:pt idx="6940">
                  <c:v>9.8400000000000105</c:v>
                </c:pt>
                <c:pt idx="6941">
                  <c:v>9.8410000000000011</c:v>
                </c:pt>
                <c:pt idx="6942">
                  <c:v>9.8530000000000086</c:v>
                </c:pt>
                <c:pt idx="6943">
                  <c:v>9.862000000000009</c:v>
                </c:pt>
                <c:pt idx="6944">
                  <c:v>9.8520000000000181</c:v>
                </c:pt>
                <c:pt idx="6945">
                  <c:v>9.8620000000000161</c:v>
                </c:pt>
                <c:pt idx="6946">
                  <c:v>9.8830000000000098</c:v>
                </c:pt>
                <c:pt idx="6947">
                  <c:v>9.8830000000000098</c:v>
                </c:pt>
                <c:pt idx="6948">
                  <c:v>9.8830000000000098</c:v>
                </c:pt>
                <c:pt idx="6949">
                  <c:v>9.8930000000000078</c:v>
                </c:pt>
                <c:pt idx="6950">
                  <c:v>9.8940000000000197</c:v>
                </c:pt>
                <c:pt idx="6951">
                  <c:v>9.9040000000000177</c:v>
                </c:pt>
                <c:pt idx="6952">
                  <c:v>9.8830000000000098</c:v>
                </c:pt>
                <c:pt idx="6953">
                  <c:v>9.916000000000011</c:v>
                </c:pt>
                <c:pt idx="6954">
                  <c:v>9.8830000000000098</c:v>
                </c:pt>
                <c:pt idx="6955">
                  <c:v>9.9150000000000063</c:v>
                </c:pt>
                <c:pt idx="6956">
                  <c:v>9.9150000000000134</c:v>
                </c:pt>
                <c:pt idx="6957">
                  <c:v>9.916000000000011</c:v>
                </c:pt>
                <c:pt idx="6958">
                  <c:v>9.9380000000000095</c:v>
                </c:pt>
                <c:pt idx="6959">
                  <c:v>9.9040000000000106</c:v>
                </c:pt>
                <c:pt idx="6960">
                  <c:v>9.8940000000000126</c:v>
                </c:pt>
                <c:pt idx="6961">
                  <c:v>9.9490000000000123</c:v>
                </c:pt>
                <c:pt idx="6962">
                  <c:v>9.9180000000000135</c:v>
                </c:pt>
                <c:pt idx="6963">
                  <c:v>9.9280000000000186</c:v>
                </c:pt>
                <c:pt idx="6964">
                  <c:v>9.9380000000000095</c:v>
                </c:pt>
                <c:pt idx="6965">
                  <c:v>9.916000000000011</c:v>
                </c:pt>
                <c:pt idx="6966">
                  <c:v>9.9490000000000123</c:v>
                </c:pt>
                <c:pt idx="6967">
                  <c:v>9.9600000000000222</c:v>
                </c:pt>
                <c:pt idx="6968">
                  <c:v>9.9480000000000217</c:v>
                </c:pt>
                <c:pt idx="6969">
                  <c:v>9.926000000000009</c:v>
                </c:pt>
                <c:pt idx="6970">
                  <c:v>9.9270000000000138</c:v>
                </c:pt>
                <c:pt idx="6971">
                  <c:v>9.9380000000000095</c:v>
                </c:pt>
                <c:pt idx="6972">
                  <c:v>9.9370000000000047</c:v>
                </c:pt>
                <c:pt idx="6973">
                  <c:v>9.9590000000000032</c:v>
                </c:pt>
                <c:pt idx="6974">
                  <c:v>9.9380000000000095</c:v>
                </c:pt>
                <c:pt idx="6975">
                  <c:v>9.9810000000000088</c:v>
                </c:pt>
                <c:pt idx="6976">
                  <c:v>9.960000000000008</c:v>
                </c:pt>
                <c:pt idx="6977">
                  <c:v>9.9590000000000032</c:v>
                </c:pt>
                <c:pt idx="6978">
                  <c:v>9.970000000000006</c:v>
                </c:pt>
                <c:pt idx="6979">
                  <c:v>9.9590000000000174</c:v>
                </c:pt>
                <c:pt idx="6980">
                  <c:v>9.970000000000006</c:v>
                </c:pt>
                <c:pt idx="6981">
                  <c:v>9.9710000000000036</c:v>
                </c:pt>
                <c:pt idx="6982">
                  <c:v>9.9690000000000154</c:v>
                </c:pt>
                <c:pt idx="6983">
                  <c:v>9.9700000000000202</c:v>
                </c:pt>
                <c:pt idx="6984">
                  <c:v>9.9920000000000186</c:v>
                </c:pt>
                <c:pt idx="6985">
                  <c:v>9.9909999999999997</c:v>
                </c:pt>
                <c:pt idx="6986">
                  <c:v>9.9810000000000088</c:v>
                </c:pt>
                <c:pt idx="6987">
                  <c:v>9.9700000000000202</c:v>
                </c:pt>
                <c:pt idx="6988">
                  <c:v>9.9920000000000258</c:v>
                </c:pt>
                <c:pt idx="6989">
                  <c:v>9.991000000000021</c:v>
                </c:pt>
                <c:pt idx="6990">
                  <c:v>9.9920000000000115</c:v>
                </c:pt>
                <c:pt idx="6991">
                  <c:v>9.9800000000000253</c:v>
                </c:pt>
                <c:pt idx="6992">
                  <c:v>10.013000000000019</c:v>
                </c:pt>
                <c:pt idx="6993">
                  <c:v>9.981000000000023</c:v>
                </c:pt>
                <c:pt idx="6994">
                  <c:v>9.9920000000000186</c:v>
                </c:pt>
                <c:pt idx="6995">
                  <c:v>9.9800000000000182</c:v>
                </c:pt>
                <c:pt idx="6996">
                  <c:v>10.002000000000024</c:v>
                </c:pt>
                <c:pt idx="6997">
                  <c:v>10.002000000000017</c:v>
                </c:pt>
                <c:pt idx="6998">
                  <c:v>9.9700000000000131</c:v>
                </c:pt>
                <c:pt idx="6999">
                  <c:v>10.024000000000015</c:v>
                </c:pt>
                <c:pt idx="7000">
                  <c:v>10.046000000000014</c:v>
                </c:pt>
                <c:pt idx="7001">
                  <c:v>9.980000000000004</c:v>
                </c:pt>
                <c:pt idx="7002">
                  <c:v>10.024000000000015</c:v>
                </c:pt>
                <c:pt idx="7003">
                  <c:v>10.012000000000008</c:v>
                </c:pt>
                <c:pt idx="7004">
                  <c:v>10.001000000000012</c:v>
                </c:pt>
                <c:pt idx="7005">
                  <c:v>10.012000000000022</c:v>
                </c:pt>
                <c:pt idx="7006">
                  <c:v>10.034000000000006</c:v>
                </c:pt>
                <c:pt idx="7007">
                  <c:v>10.001000000000019</c:v>
                </c:pt>
                <c:pt idx="7008">
                  <c:v>10.045000000000002</c:v>
                </c:pt>
                <c:pt idx="7009">
                  <c:v>10.035000000000011</c:v>
                </c:pt>
                <c:pt idx="7010">
                  <c:v>10.033000000000023</c:v>
                </c:pt>
                <c:pt idx="7011">
                  <c:v>10.035000000000011</c:v>
                </c:pt>
                <c:pt idx="7012">
                  <c:v>10.057000000000002</c:v>
                </c:pt>
                <c:pt idx="7013">
                  <c:v>10.002000000000017</c:v>
                </c:pt>
                <c:pt idx="7014">
                  <c:v>10.024000000000008</c:v>
                </c:pt>
                <c:pt idx="7015">
                  <c:v>10.022000000000013</c:v>
                </c:pt>
                <c:pt idx="7016">
                  <c:v>10.034000000000006</c:v>
                </c:pt>
                <c:pt idx="7017">
                  <c:v>10.056000000000004</c:v>
                </c:pt>
                <c:pt idx="7018">
                  <c:v>10.02200000000002</c:v>
                </c:pt>
                <c:pt idx="7019">
                  <c:v>10.034000000000006</c:v>
                </c:pt>
                <c:pt idx="7020">
                  <c:v>10.055000000000021</c:v>
                </c:pt>
                <c:pt idx="7021">
                  <c:v>10.022000000000013</c:v>
                </c:pt>
                <c:pt idx="7022">
                  <c:v>10.023000000000003</c:v>
                </c:pt>
                <c:pt idx="7023">
                  <c:v>10.044000000000018</c:v>
                </c:pt>
                <c:pt idx="7024">
                  <c:v>10.06600000000001</c:v>
                </c:pt>
                <c:pt idx="7025">
                  <c:v>10.055000000000021</c:v>
                </c:pt>
                <c:pt idx="7026">
                  <c:v>10.033000000000008</c:v>
                </c:pt>
                <c:pt idx="7027">
                  <c:v>10.057000000000016</c:v>
                </c:pt>
                <c:pt idx="7028">
                  <c:v>10.067000000000007</c:v>
                </c:pt>
                <c:pt idx="7029">
                  <c:v>10.003000000000014</c:v>
                </c:pt>
                <c:pt idx="7030">
                  <c:v>10.077000000000005</c:v>
                </c:pt>
                <c:pt idx="7031">
                  <c:v>10.056000000000004</c:v>
                </c:pt>
                <c:pt idx="7032">
                  <c:v>10.067000000000014</c:v>
                </c:pt>
                <c:pt idx="7033">
                  <c:v>10.057000000000016</c:v>
                </c:pt>
                <c:pt idx="7034">
                  <c:v>10.057000000000002</c:v>
                </c:pt>
                <c:pt idx="7035">
                  <c:v>10.046000000000006</c:v>
                </c:pt>
                <c:pt idx="7036">
                  <c:v>10.078000000000017</c:v>
                </c:pt>
                <c:pt idx="7037">
                  <c:v>10.067</c:v>
                </c:pt>
                <c:pt idx="7038">
                  <c:v>10.024000000000001</c:v>
                </c:pt>
                <c:pt idx="7039">
                  <c:v>10.057000000000009</c:v>
                </c:pt>
                <c:pt idx="7040">
                  <c:v>10.036000000000016</c:v>
                </c:pt>
                <c:pt idx="7041">
                  <c:v>10.089000000000006</c:v>
                </c:pt>
                <c:pt idx="7042">
                  <c:v>10.068000000000012</c:v>
                </c:pt>
                <c:pt idx="7043">
                  <c:v>10.079000000000008</c:v>
                </c:pt>
                <c:pt idx="7044">
                  <c:v>10.079000000000008</c:v>
                </c:pt>
                <c:pt idx="7045">
                  <c:v>10.101000000000013</c:v>
                </c:pt>
                <c:pt idx="7046">
                  <c:v>10.100000000000016</c:v>
                </c:pt>
                <c:pt idx="7047">
                  <c:v>10.078000000000017</c:v>
                </c:pt>
                <c:pt idx="7048">
                  <c:v>10.111000000000011</c:v>
                </c:pt>
                <c:pt idx="7049">
                  <c:v>10.08900000000002</c:v>
                </c:pt>
                <c:pt idx="7050">
                  <c:v>10.089000000000027</c:v>
                </c:pt>
                <c:pt idx="7051">
                  <c:v>10.110000000000007</c:v>
                </c:pt>
                <c:pt idx="7052">
                  <c:v>10.088000000000008</c:v>
                </c:pt>
                <c:pt idx="7053">
                  <c:v>10.099000000000011</c:v>
                </c:pt>
                <c:pt idx="7054">
                  <c:v>10.055000000000021</c:v>
                </c:pt>
                <c:pt idx="7055">
                  <c:v>10.099000000000011</c:v>
                </c:pt>
                <c:pt idx="7056">
                  <c:v>10.099000000000025</c:v>
                </c:pt>
                <c:pt idx="7057">
                  <c:v>10.056000000000012</c:v>
                </c:pt>
                <c:pt idx="7058">
                  <c:v>10.110000000000021</c:v>
                </c:pt>
                <c:pt idx="7059">
                  <c:v>10.099000000000018</c:v>
                </c:pt>
                <c:pt idx="7060">
                  <c:v>10.077000000000019</c:v>
                </c:pt>
                <c:pt idx="7061">
                  <c:v>10.088000000000015</c:v>
                </c:pt>
                <c:pt idx="7062">
                  <c:v>10.077000000000012</c:v>
                </c:pt>
                <c:pt idx="7063">
                  <c:v>10.056000000000012</c:v>
                </c:pt>
                <c:pt idx="7064">
                  <c:v>10.066000000000024</c:v>
                </c:pt>
                <c:pt idx="7065">
                  <c:v>10.065000000000026</c:v>
                </c:pt>
                <c:pt idx="7066">
                  <c:v>10.077000000000027</c:v>
                </c:pt>
                <c:pt idx="7067">
                  <c:v>10.099000000000032</c:v>
                </c:pt>
                <c:pt idx="7068">
                  <c:v>10.056000000000012</c:v>
                </c:pt>
                <c:pt idx="7069">
                  <c:v>10.076000000000022</c:v>
                </c:pt>
                <c:pt idx="7070">
                  <c:v>10.110000000000021</c:v>
                </c:pt>
                <c:pt idx="7071">
                  <c:v>10.110000000000021</c:v>
                </c:pt>
                <c:pt idx="7072">
                  <c:v>10.110000000000021</c:v>
                </c:pt>
                <c:pt idx="7073">
                  <c:v>10.088000000000029</c:v>
                </c:pt>
                <c:pt idx="7074">
                  <c:v>10.099000000000025</c:v>
                </c:pt>
                <c:pt idx="7075">
                  <c:v>10.109000000000023</c:v>
                </c:pt>
                <c:pt idx="7076">
                  <c:v>10.087000000000025</c:v>
                </c:pt>
                <c:pt idx="7077">
                  <c:v>10.110000000000021</c:v>
                </c:pt>
                <c:pt idx="7078">
                  <c:v>10.098000000000027</c:v>
                </c:pt>
                <c:pt idx="7079">
                  <c:v>10.09800000000002</c:v>
                </c:pt>
                <c:pt idx="7080">
                  <c:v>10.08900000000002</c:v>
                </c:pt>
                <c:pt idx="7081">
                  <c:v>10.121000000000024</c:v>
                </c:pt>
                <c:pt idx="7082">
                  <c:v>10.089000000000027</c:v>
                </c:pt>
                <c:pt idx="7083">
                  <c:v>10.111000000000026</c:v>
                </c:pt>
                <c:pt idx="7084">
                  <c:v>10.079000000000022</c:v>
                </c:pt>
                <c:pt idx="7085">
                  <c:v>10.132000000000026</c:v>
                </c:pt>
                <c:pt idx="7086">
                  <c:v>10.110000000000028</c:v>
                </c:pt>
                <c:pt idx="7087">
                  <c:v>10.122000000000021</c:v>
                </c:pt>
                <c:pt idx="7088">
                  <c:v>10.122000000000028</c:v>
                </c:pt>
                <c:pt idx="7089">
                  <c:v>10.121000000000024</c:v>
                </c:pt>
                <c:pt idx="7090">
                  <c:v>10.154000000000025</c:v>
                </c:pt>
                <c:pt idx="7091">
                  <c:v>10.142000000000024</c:v>
                </c:pt>
                <c:pt idx="7092">
                  <c:v>10.142000000000024</c:v>
                </c:pt>
                <c:pt idx="7093">
                  <c:v>10.187000000000012</c:v>
                </c:pt>
                <c:pt idx="7094">
                  <c:v>10.196000000000019</c:v>
                </c:pt>
                <c:pt idx="7095">
                  <c:v>10.176000000000016</c:v>
                </c:pt>
                <c:pt idx="7096">
                  <c:v>10.19700000000001</c:v>
                </c:pt>
                <c:pt idx="7097">
                  <c:v>10.165000000000013</c:v>
                </c:pt>
                <c:pt idx="7098">
                  <c:v>10.209000000000017</c:v>
                </c:pt>
                <c:pt idx="7099">
                  <c:v>10.176000000000016</c:v>
                </c:pt>
                <c:pt idx="7100">
                  <c:v>10.208000000000013</c:v>
                </c:pt>
                <c:pt idx="7101">
                  <c:v>10.197000000000017</c:v>
                </c:pt>
                <c:pt idx="7102">
                  <c:v>10.219000000000015</c:v>
                </c:pt>
                <c:pt idx="7103">
                  <c:v>10.206000000000031</c:v>
                </c:pt>
                <c:pt idx="7104">
                  <c:v>10.21700000000002</c:v>
                </c:pt>
                <c:pt idx="7105">
                  <c:v>10.207000000000015</c:v>
                </c:pt>
                <c:pt idx="7106">
                  <c:v>10.229000000000013</c:v>
                </c:pt>
                <c:pt idx="7107">
                  <c:v>10.294000000000032</c:v>
                </c:pt>
                <c:pt idx="7108">
                  <c:v>10.250000000000028</c:v>
                </c:pt>
                <c:pt idx="7109">
                  <c:v>10.315000000000033</c:v>
                </c:pt>
                <c:pt idx="7110">
                  <c:v>10.261000000000017</c:v>
                </c:pt>
                <c:pt idx="7111">
                  <c:v>10.306000000000019</c:v>
                </c:pt>
                <c:pt idx="7112">
                  <c:v>10.261000000000024</c:v>
                </c:pt>
                <c:pt idx="7113">
                  <c:v>10.294000000000025</c:v>
                </c:pt>
                <c:pt idx="7114">
                  <c:v>10.305000000000014</c:v>
                </c:pt>
                <c:pt idx="7115">
                  <c:v>10.304000000000023</c:v>
                </c:pt>
                <c:pt idx="7116">
                  <c:v>10.304000000000023</c:v>
                </c:pt>
                <c:pt idx="7117">
                  <c:v>10.315000000000019</c:v>
                </c:pt>
                <c:pt idx="7118">
                  <c:v>10.327000000000019</c:v>
                </c:pt>
                <c:pt idx="7119">
                  <c:v>10.348000000000013</c:v>
                </c:pt>
                <c:pt idx="7120">
                  <c:v>10.347000000000008</c:v>
                </c:pt>
                <c:pt idx="7121">
                  <c:v>10.381000000000007</c:v>
                </c:pt>
                <c:pt idx="7122">
                  <c:v>10.34800000000002</c:v>
                </c:pt>
                <c:pt idx="7123">
                  <c:v>10.359000000000023</c:v>
                </c:pt>
                <c:pt idx="7124">
                  <c:v>10.358000000000018</c:v>
                </c:pt>
                <c:pt idx="7125">
                  <c:v>10.369000000000021</c:v>
                </c:pt>
                <c:pt idx="7126">
                  <c:v>10.413000000000018</c:v>
                </c:pt>
                <c:pt idx="7127">
                  <c:v>10.40300000000002</c:v>
                </c:pt>
                <c:pt idx="7128">
                  <c:v>10.435000000000009</c:v>
                </c:pt>
                <c:pt idx="7129">
                  <c:v>10.423000000000009</c:v>
                </c:pt>
                <c:pt idx="7130">
                  <c:v>10.391000000000005</c:v>
                </c:pt>
                <c:pt idx="7131">
                  <c:v>10.402000000000001</c:v>
                </c:pt>
                <c:pt idx="7132">
                  <c:v>10.391000000000005</c:v>
                </c:pt>
                <c:pt idx="7133">
                  <c:v>10.423999999999999</c:v>
                </c:pt>
                <c:pt idx="7134">
                  <c:v>10.423999999999999</c:v>
                </c:pt>
                <c:pt idx="7135">
                  <c:v>10.434000000000005</c:v>
                </c:pt>
                <c:pt idx="7136">
                  <c:v>10.456000000000003</c:v>
                </c:pt>
                <c:pt idx="7137">
                  <c:v>10.46700000000002</c:v>
                </c:pt>
                <c:pt idx="7138">
                  <c:v>10.445000000000022</c:v>
                </c:pt>
                <c:pt idx="7139">
                  <c:v>10.456000000000017</c:v>
                </c:pt>
                <c:pt idx="7140">
                  <c:v>10.434000000000005</c:v>
                </c:pt>
                <c:pt idx="7141">
                  <c:v>10.455000000000005</c:v>
                </c:pt>
                <c:pt idx="7142">
                  <c:v>10.456000000000017</c:v>
                </c:pt>
                <c:pt idx="7143">
                  <c:v>10.456000000000017</c:v>
                </c:pt>
                <c:pt idx="7144">
                  <c:v>10.511000000000017</c:v>
                </c:pt>
                <c:pt idx="7145">
                  <c:v>10.532000000000011</c:v>
                </c:pt>
                <c:pt idx="7146">
                  <c:v>10.466999999999999</c:v>
                </c:pt>
                <c:pt idx="7147">
                  <c:v>10.521000000000015</c:v>
                </c:pt>
                <c:pt idx="7148">
                  <c:v>10.543000000000006</c:v>
                </c:pt>
                <c:pt idx="7149">
                  <c:v>10.532000000000025</c:v>
                </c:pt>
                <c:pt idx="7150">
                  <c:v>10.521000000000015</c:v>
                </c:pt>
                <c:pt idx="7151">
                  <c:v>10.521000000000015</c:v>
                </c:pt>
                <c:pt idx="7152">
                  <c:v>10.553000000000011</c:v>
                </c:pt>
                <c:pt idx="7153">
                  <c:v>10.531000000000013</c:v>
                </c:pt>
                <c:pt idx="7154">
                  <c:v>10.564000000000021</c:v>
                </c:pt>
                <c:pt idx="7155">
                  <c:v>10.520000000000017</c:v>
                </c:pt>
                <c:pt idx="7156">
                  <c:v>10.542000000000016</c:v>
                </c:pt>
                <c:pt idx="7157">
                  <c:v>10.531000000000013</c:v>
                </c:pt>
                <c:pt idx="7158">
                  <c:v>10.542000000000016</c:v>
                </c:pt>
                <c:pt idx="7159">
                  <c:v>10.542000000000016</c:v>
                </c:pt>
                <c:pt idx="7160">
                  <c:v>10.565000000000019</c:v>
                </c:pt>
                <c:pt idx="7161">
                  <c:v>10.553000000000019</c:v>
                </c:pt>
                <c:pt idx="7162">
                  <c:v>10.575000000000024</c:v>
                </c:pt>
                <c:pt idx="7163">
                  <c:v>10.575000000000024</c:v>
                </c:pt>
                <c:pt idx="7164">
                  <c:v>10.554000000000023</c:v>
                </c:pt>
                <c:pt idx="7165">
                  <c:v>10.618000000000023</c:v>
                </c:pt>
                <c:pt idx="7166">
                  <c:v>10.607000000000021</c:v>
                </c:pt>
                <c:pt idx="7167">
                  <c:v>10.585000000000015</c:v>
                </c:pt>
                <c:pt idx="7168">
                  <c:v>10.575000000000017</c:v>
                </c:pt>
                <c:pt idx="7169">
                  <c:v>10.58600000000002</c:v>
                </c:pt>
                <c:pt idx="7170">
                  <c:v>10.618000000000009</c:v>
                </c:pt>
                <c:pt idx="7171">
                  <c:v>10.575000000000017</c:v>
                </c:pt>
                <c:pt idx="7172">
                  <c:v>10.629000000000005</c:v>
                </c:pt>
                <c:pt idx="7173">
                  <c:v>10.596000000000025</c:v>
                </c:pt>
                <c:pt idx="7174">
                  <c:v>10.607000000000021</c:v>
                </c:pt>
                <c:pt idx="7175">
                  <c:v>10.607000000000021</c:v>
                </c:pt>
                <c:pt idx="7176">
                  <c:v>10.608000000000025</c:v>
                </c:pt>
                <c:pt idx="7177">
                  <c:v>10.58600000000002</c:v>
                </c:pt>
                <c:pt idx="7178">
                  <c:v>10.585000000000015</c:v>
                </c:pt>
                <c:pt idx="7179">
                  <c:v>10.58600000000002</c:v>
                </c:pt>
                <c:pt idx="7180">
                  <c:v>10.597000000000023</c:v>
                </c:pt>
                <c:pt idx="7181">
                  <c:v>10.618000000000016</c:v>
                </c:pt>
                <c:pt idx="7182">
                  <c:v>10.618000000000009</c:v>
                </c:pt>
                <c:pt idx="7183">
                  <c:v>10.630000000000017</c:v>
                </c:pt>
                <c:pt idx="7184">
                  <c:v>10.575000000000017</c:v>
                </c:pt>
                <c:pt idx="7185">
                  <c:v>10.607000000000014</c:v>
                </c:pt>
                <c:pt idx="7186">
                  <c:v>10.640000000000015</c:v>
                </c:pt>
                <c:pt idx="7187">
                  <c:v>10.651000000000025</c:v>
                </c:pt>
                <c:pt idx="7188">
                  <c:v>10.629000000000019</c:v>
                </c:pt>
                <c:pt idx="7189">
                  <c:v>10.629000000000019</c:v>
                </c:pt>
                <c:pt idx="7190">
                  <c:v>10.606000000000016</c:v>
                </c:pt>
                <c:pt idx="7191">
                  <c:v>10.629000000000012</c:v>
                </c:pt>
                <c:pt idx="7192">
                  <c:v>10.585000000000001</c:v>
                </c:pt>
                <c:pt idx="7193">
                  <c:v>10.607000000000014</c:v>
                </c:pt>
                <c:pt idx="7194">
                  <c:v>10.608000000000018</c:v>
                </c:pt>
                <c:pt idx="7195">
                  <c:v>10.618000000000009</c:v>
                </c:pt>
                <c:pt idx="7196">
                  <c:v>10.597000000000023</c:v>
                </c:pt>
                <c:pt idx="7197">
                  <c:v>10.596000000000018</c:v>
                </c:pt>
                <c:pt idx="7198">
                  <c:v>10.596000000000018</c:v>
                </c:pt>
                <c:pt idx="7199">
                  <c:v>10.629000000000019</c:v>
                </c:pt>
                <c:pt idx="7200">
                  <c:v>10.563000000000002</c:v>
                </c:pt>
                <c:pt idx="7201">
                  <c:v>10.650000000000016</c:v>
                </c:pt>
                <c:pt idx="7202">
                  <c:v>10.617000000000015</c:v>
                </c:pt>
                <c:pt idx="7203">
                  <c:v>10.585000000000026</c:v>
                </c:pt>
                <c:pt idx="7204">
                  <c:v>10.498000000000015</c:v>
                </c:pt>
                <c:pt idx="7205">
                  <c:v>10.498000000000022</c:v>
                </c:pt>
                <c:pt idx="7206">
                  <c:v>10.477000000000022</c:v>
                </c:pt>
                <c:pt idx="7207">
                  <c:v>10.390000000000004</c:v>
                </c:pt>
                <c:pt idx="7208">
                  <c:v>10.325000000000014</c:v>
                </c:pt>
                <c:pt idx="7209">
                  <c:v>10.292000000000005</c:v>
                </c:pt>
                <c:pt idx="7210">
                  <c:v>10.271000000000011</c:v>
                </c:pt>
                <c:pt idx="7211">
                  <c:v>10.196000000000016</c:v>
                </c:pt>
                <c:pt idx="7212">
                  <c:v>10.142000000000014</c:v>
                </c:pt>
                <c:pt idx="7213">
                  <c:v>10.089000000000016</c:v>
                </c:pt>
                <c:pt idx="7214">
                  <c:v>10.045000000000005</c:v>
                </c:pt>
                <c:pt idx="7215">
                  <c:v>10.013000000000009</c:v>
                </c:pt>
                <c:pt idx="7216">
                  <c:v>9.9359999999999964</c:v>
                </c:pt>
                <c:pt idx="7217">
                  <c:v>9.9260000000000055</c:v>
                </c:pt>
                <c:pt idx="7218">
                  <c:v>9.9270000000000103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850-4227-BB70-DE6C3F10BB47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ysClr val="windowText" lastClr="000000"/>
                </a:solidFill>
              </a:ln>
              <a:effectLst/>
            </c:spPr>
          </c:marker>
          <c:xVal>
            <c:numRef>
              <c:f>'Pumped Well Data'!$A$5:$A$7223</c:f>
              <c:numCache>
                <c:formatCode>General</c:formatCode>
                <c:ptCount val="721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  <c:pt idx="1801">
                  <c:v>1801</c:v>
                </c:pt>
                <c:pt idx="1802">
                  <c:v>1802</c:v>
                </c:pt>
                <c:pt idx="1803">
                  <c:v>1803</c:v>
                </c:pt>
                <c:pt idx="1804">
                  <c:v>1804</c:v>
                </c:pt>
                <c:pt idx="1805">
                  <c:v>1805</c:v>
                </c:pt>
                <c:pt idx="1806">
                  <c:v>1806</c:v>
                </c:pt>
                <c:pt idx="1807">
                  <c:v>1807</c:v>
                </c:pt>
                <c:pt idx="1808">
                  <c:v>1808</c:v>
                </c:pt>
                <c:pt idx="1809">
                  <c:v>1809</c:v>
                </c:pt>
                <c:pt idx="1810">
                  <c:v>1810</c:v>
                </c:pt>
                <c:pt idx="1811">
                  <c:v>1811</c:v>
                </c:pt>
                <c:pt idx="1812">
                  <c:v>1812</c:v>
                </c:pt>
                <c:pt idx="1813">
                  <c:v>1813</c:v>
                </c:pt>
                <c:pt idx="1814">
                  <c:v>1814</c:v>
                </c:pt>
                <c:pt idx="1815">
                  <c:v>1815</c:v>
                </c:pt>
                <c:pt idx="1816">
                  <c:v>1816</c:v>
                </c:pt>
                <c:pt idx="1817">
                  <c:v>1817</c:v>
                </c:pt>
                <c:pt idx="1818">
                  <c:v>1818</c:v>
                </c:pt>
                <c:pt idx="1819">
                  <c:v>1819</c:v>
                </c:pt>
                <c:pt idx="1820">
                  <c:v>1820</c:v>
                </c:pt>
                <c:pt idx="1821">
                  <c:v>1821</c:v>
                </c:pt>
                <c:pt idx="1822">
                  <c:v>1822</c:v>
                </c:pt>
                <c:pt idx="1823">
                  <c:v>1823</c:v>
                </c:pt>
                <c:pt idx="1824">
                  <c:v>1824</c:v>
                </c:pt>
                <c:pt idx="1825">
                  <c:v>1825</c:v>
                </c:pt>
                <c:pt idx="1826">
                  <c:v>1826</c:v>
                </c:pt>
                <c:pt idx="1827">
                  <c:v>1827</c:v>
                </c:pt>
                <c:pt idx="1828">
                  <c:v>1828</c:v>
                </c:pt>
                <c:pt idx="1829">
                  <c:v>1829</c:v>
                </c:pt>
                <c:pt idx="1830">
                  <c:v>1830</c:v>
                </c:pt>
                <c:pt idx="1831">
                  <c:v>1831</c:v>
                </c:pt>
                <c:pt idx="1832">
                  <c:v>1832</c:v>
                </c:pt>
                <c:pt idx="1833">
                  <c:v>1833</c:v>
                </c:pt>
                <c:pt idx="1834">
                  <c:v>1834</c:v>
                </c:pt>
                <c:pt idx="1835">
                  <c:v>1835</c:v>
                </c:pt>
                <c:pt idx="1836">
                  <c:v>1836</c:v>
                </c:pt>
                <c:pt idx="1837">
                  <c:v>1837</c:v>
                </c:pt>
                <c:pt idx="1838">
                  <c:v>1838</c:v>
                </c:pt>
                <c:pt idx="1839">
                  <c:v>1839</c:v>
                </c:pt>
                <c:pt idx="1840">
                  <c:v>1840</c:v>
                </c:pt>
                <c:pt idx="1841">
                  <c:v>1841</c:v>
                </c:pt>
                <c:pt idx="1842">
                  <c:v>1842</c:v>
                </c:pt>
                <c:pt idx="1843">
                  <c:v>1843</c:v>
                </c:pt>
                <c:pt idx="1844">
                  <c:v>1844</c:v>
                </c:pt>
                <c:pt idx="1845">
                  <c:v>1845</c:v>
                </c:pt>
                <c:pt idx="1846">
                  <c:v>1846</c:v>
                </c:pt>
                <c:pt idx="1847">
                  <c:v>1847</c:v>
                </c:pt>
                <c:pt idx="1848">
                  <c:v>1848</c:v>
                </c:pt>
                <c:pt idx="1849">
                  <c:v>1849</c:v>
                </c:pt>
                <c:pt idx="1850">
                  <c:v>1850</c:v>
                </c:pt>
                <c:pt idx="1851">
                  <c:v>1851</c:v>
                </c:pt>
                <c:pt idx="1852">
                  <c:v>1852</c:v>
                </c:pt>
                <c:pt idx="1853">
                  <c:v>1853</c:v>
                </c:pt>
                <c:pt idx="1854">
                  <c:v>1854</c:v>
                </c:pt>
                <c:pt idx="1855">
                  <c:v>1855</c:v>
                </c:pt>
                <c:pt idx="1856">
                  <c:v>1856</c:v>
                </c:pt>
                <c:pt idx="1857">
                  <c:v>1857</c:v>
                </c:pt>
                <c:pt idx="1858">
                  <c:v>1858</c:v>
                </c:pt>
                <c:pt idx="1859">
                  <c:v>1859</c:v>
                </c:pt>
                <c:pt idx="1860">
                  <c:v>1860</c:v>
                </c:pt>
                <c:pt idx="1861">
                  <c:v>1861</c:v>
                </c:pt>
                <c:pt idx="1862">
                  <c:v>1862</c:v>
                </c:pt>
                <c:pt idx="1863">
                  <c:v>1863</c:v>
                </c:pt>
                <c:pt idx="1864">
                  <c:v>1864</c:v>
                </c:pt>
                <c:pt idx="1865">
                  <c:v>1865</c:v>
                </c:pt>
                <c:pt idx="1866">
                  <c:v>1866</c:v>
                </c:pt>
                <c:pt idx="1867">
                  <c:v>1867</c:v>
                </c:pt>
                <c:pt idx="1868">
                  <c:v>1868</c:v>
                </c:pt>
                <c:pt idx="1869">
                  <c:v>1869</c:v>
                </c:pt>
                <c:pt idx="1870">
                  <c:v>1870</c:v>
                </c:pt>
                <c:pt idx="1871">
                  <c:v>1871</c:v>
                </c:pt>
                <c:pt idx="1872">
                  <c:v>1872</c:v>
                </c:pt>
                <c:pt idx="1873">
                  <c:v>1873</c:v>
                </c:pt>
                <c:pt idx="1874">
                  <c:v>1874</c:v>
                </c:pt>
                <c:pt idx="1875">
                  <c:v>1875</c:v>
                </c:pt>
                <c:pt idx="1876">
                  <c:v>1876</c:v>
                </c:pt>
                <c:pt idx="1877">
                  <c:v>1877</c:v>
                </c:pt>
                <c:pt idx="1878">
                  <c:v>1878</c:v>
                </c:pt>
                <c:pt idx="1879">
                  <c:v>1879</c:v>
                </c:pt>
                <c:pt idx="1880">
                  <c:v>1880</c:v>
                </c:pt>
                <c:pt idx="1881">
                  <c:v>1881</c:v>
                </c:pt>
                <c:pt idx="1882">
                  <c:v>1882</c:v>
                </c:pt>
                <c:pt idx="1883">
                  <c:v>1883</c:v>
                </c:pt>
                <c:pt idx="1884">
                  <c:v>1884</c:v>
                </c:pt>
                <c:pt idx="1885">
                  <c:v>1885</c:v>
                </c:pt>
                <c:pt idx="1886">
                  <c:v>1886</c:v>
                </c:pt>
                <c:pt idx="1887">
                  <c:v>1887</c:v>
                </c:pt>
                <c:pt idx="1888">
                  <c:v>1888</c:v>
                </c:pt>
                <c:pt idx="1889">
                  <c:v>1889</c:v>
                </c:pt>
                <c:pt idx="1890">
                  <c:v>1890</c:v>
                </c:pt>
                <c:pt idx="1891">
                  <c:v>1891</c:v>
                </c:pt>
                <c:pt idx="1892">
                  <c:v>1892</c:v>
                </c:pt>
                <c:pt idx="1893">
                  <c:v>1893</c:v>
                </c:pt>
                <c:pt idx="1894">
                  <c:v>1894</c:v>
                </c:pt>
                <c:pt idx="1895">
                  <c:v>1895</c:v>
                </c:pt>
                <c:pt idx="1896">
                  <c:v>1896</c:v>
                </c:pt>
                <c:pt idx="1897">
                  <c:v>1897</c:v>
                </c:pt>
                <c:pt idx="1898">
                  <c:v>1898</c:v>
                </c:pt>
                <c:pt idx="1899">
                  <c:v>1899</c:v>
                </c:pt>
                <c:pt idx="1900">
                  <c:v>1900</c:v>
                </c:pt>
                <c:pt idx="1901">
                  <c:v>1901</c:v>
                </c:pt>
                <c:pt idx="1902">
                  <c:v>1902</c:v>
                </c:pt>
                <c:pt idx="1903">
                  <c:v>1903</c:v>
                </c:pt>
                <c:pt idx="1904">
                  <c:v>1904</c:v>
                </c:pt>
                <c:pt idx="1905">
                  <c:v>1905</c:v>
                </c:pt>
                <c:pt idx="1906">
                  <c:v>1906</c:v>
                </c:pt>
                <c:pt idx="1907">
                  <c:v>1907</c:v>
                </c:pt>
                <c:pt idx="1908">
                  <c:v>1908</c:v>
                </c:pt>
                <c:pt idx="1909">
                  <c:v>1909</c:v>
                </c:pt>
                <c:pt idx="1910">
                  <c:v>1910</c:v>
                </c:pt>
                <c:pt idx="1911">
                  <c:v>1911</c:v>
                </c:pt>
                <c:pt idx="1912">
                  <c:v>1912</c:v>
                </c:pt>
                <c:pt idx="1913">
                  <c:v>1913</c:v>
                </c:pt>
                <c:pt idx="1914">
                  <c:v>1914</c:v>
                </c:pt>
                <c:pt idx="1915">
                  <c:v>1915</c:v>
                </c:pt>
                <c:pt idx="1916">
                  <c:v>1916</c:v>
                </c:pt>
                <c:pt idx="1917">
                  <c:v>1917</c:v>
                </c:pt>
                <c:pt idx="1918">
                  <c:v>1918</c:v>
                </c:pt>
                <c:pt idx="1919">
                  <c:v>1919</c:v>
                </c:pt>
                <c:pt idx="1920">
                  <c:v>1920</c:v>
                </c:pt>
                <c:pt idx="1921">
                  <c:v>1921</c:v>
                </c:pt>
                <c:pt idx="1922">
                  <c:v>1922</c:v>
                </c:pt>
                <c:pt idx="1923">
                  <c:v>1923</c:v>
                </c:pt>
                <c:pt idx="1924">
                  <c:v>1924</c:v>
                </c:pt>
                <c:pt idx="1925">
                  <c:v>1925</c:v>
                </c:pt>
                <c:pt idx="1926">
                  <c:v>1926</c:v>
                </c:pt>
                <c:pt idx="1927">
                  <c:v>1927</c:v>
                </c:pt>
                <c:pt idx="1928">
                  <c:v>1928</c:v>
                </c:pt>
                <c:pt idx="1929">
                  <c:v>1929</c:v>
                </c:pt>
                <c:pt idx="1930">
                  <c:v>1930</c:v>
                </c:pt>
                <c:pt idx="1931">
                  <c:v>1931</c:v>
                </c:pt>
                <c:pt idx="1932">
                  <c:v>1932</c:v>
                </c:pt>
                <c:pt idx="1933">
                  <c:v>1933</c:v>
                </c:pt>
                <c:pt idx="1934">
                  <c:v>1934</c:v>
                </c:pt>
                <c:pt idx="1935">
                  <c:v>1935</c:v>
                </c:pt>
                <c:pt idx="1936">
                  <c:v>1936</c:v>
                </c:pt>
                <c:pt idx="1937">
                  <c:v>1937</c:v>
                </c:pt>
                <c:pt idx="1938">
                  <c:v>1938</c:v>
                </c:pt>
                <c:pt idx="1939">
                  <c:v>1939</c:v>
                </c:pt>
                <c:pt idx="1940">
                  <c:v>1940</c:v>
                </c:pt>
                <c:pt idx="1941">
                  <c:v>1941</c:v>
                </c:pt>
                <c:pt idx="1942">
                  <c:v>1942</c:v>
                </c:pt>
                <c:pt idx="1943">
                  <c:v>1943</c:v>
                </c:pt>
                <c:pt idx="1944">
                  <c:v>1944</c:v>
                </c:pt>
                <c:pt idx="1945">
                  <c:v>1945</c:v>
                </c:pt>
                <c:pt idx="1946">
                  <c:v>1946</c:v>
                </c:pt>
                <c:pt idx="1947">
                  <c:v>1947</c:v>
                </c:pt>
                <c:pt idx="1948">
                  <c:v>1948</c:v>
                </c:pt>
                <c:pt idx="1949">
                  <c:v>1949</c:v>
                </c:pt>
                <c:pt idx="1950">
                  <c:v>1950</c:v>
                </c:pt>
                <c:pt idx="1951">
                  <c:v>1951</c:v>
                </c:pt>
                <c:pt idx="1952">
                  <c:v>1952</c:v>
                </c:pt>
                <c:pt idx="1953">
                  <c:v>1953</c:v>
                </c:pt>
                <c:pt idx="1954">
                  <c:v>1954</c:v>
                </c:pt>
                <c:pt idx="1955">
                  <c:v>1955</c:v>
                </c:pt>
                <c:pt idx="1956">
                  <c:v>1956</c:v>
                </c:pt>
                <c:pt idx="1957">
                  <c:v>1957</c:v>
                </c:pt>
                <c:pt idx="1958">
                  <c:v>1958</c:v>
                </c:pt>
                <c:pt idx="1959">
                  <c:v>1959</c:v>
                </c:pt>
                <c:pt idx="1960">
                  <c:v>1960</c:v>
                </c:pt>
                <c:pt idx="1961">
                  <c:v>1961</c:v>
                </c:pt>
                <c:pt idx="1962">
                  <c:v>1962</c:v>
                </c:pt>
                <c:pt idx="1963">
                  <c:v>1963</c:v>
                </c:pt>
                <c:pt idx="1964">
                  <c:v>1964</c:v>
                </c:pt>
                <c:pt idx="1965">
                  <c:v>1965</c:v>
                </c:pt>
                <c:pt idx="1966">
                  <c:v>1966</c:v>
                </c:pt>
                <c:pt idx="1967">
                  <c:v>1967</c:v>
                </c:pt>
                <c:pt idx="1968">
                  <c:v>1968</c:v>
                </c:pt>
                <c:pt idx="1969">
                  <c:v>1969</c:v>
                </c:pt>
                <c:pt idx="1970">
                  <c:v>1970</c:v>
                </c:pt>
                <c:pt idx="1971">
                  <c:v>1971</c:v>
                </c:pt>
                <c:pt idx="1972">
                  <c:v>1972</c:v>
                </c:pt>
                <c:pt idx="1973">
                  <c:v>1973</c:v>
                </c:pt>
                <c:pt idx="1974">
                  <c:v>1974</c:v>
                </c:pt>
                <c:pt idx="1975">
                  <c:v>1975</c:v>
                </c:pt>
                <c:pt idx="1976">
                  <c:v>1976</c:v>
                </c:pt>
                <c:pt idx="1977">
                  <c:v>1977</c:v>
                </c:pt>
                <c:pt idx="1978">
                  <c:v>1978</c:v>
                </c:pt>
                <c:pt idx="1979">
                  <c:v>1979</c:v>
                </c:pt>
                <c:pt idx="1980">
                  <c:v>1980</c:v>
                </c:pt>
                <c:pt idx="1981">
                  <c:v>1981</c:v>
                </c:pt>
                <c:pt idx="1982">
                  <c:v>1982</c:v>
                </c:pt>
                <c:pt idx="1983">
                  <c:v>1983</c:v>
                </c:pt>
                <c:pt idx="1984">
                  <c:v>1984</c:v>
                </c:pt>
                <c:pt idx="1985">
                  <c:v>1985</c:v>
                </c:pt>
                <c:pt idx="1986">
                  <c:v>1986</c:v>
                </c:pt>
                <c:pt idx="1987">
                  <c:v>1987</c:v>
                </c:pt>
                <c:pt idx="1988">
                  <c:v>1988</c:v>
                </c:pt>
                <c:pt idx="1989">
                  <c:v>1989</c:v>
                </c:pt>
                <c:pt idx="1990">
                  <c:v>1990</c:v>
                </c:pt>
                <c:pt idx="1991">
                  <c:v>1991</c:v>
                </c:pt>
                <c:pt idx="1992">
                  <c:v>1992</c:v>
                </c:pt>
                <c:pt idx="1993">
                  <c:v>1993</c:v>
                </c:pt>
                <c:pt idx="1994">
                  <c:v>1994</c:v>
                </c:pt>
                <c:pt idx="1995">
                  <c:v>1995</c:v>
                </c:pt>
                <c:pt idx="1996">
                  <c:v>1996</c:v>
                </c:pt>
                <c:pt idx="1997">
                  <c:v>1997</c:v>
                </c:pt>
                <c:pt idx="1998">
                  <c:v>1998</c:v>
                </c:pt>
                <c:pt idx="1999">
                  <c:v>1999</c:v>
                </c:pt>
                <c:pt idx="2000">
                  <c:v>2000</c:v>
                </c:pt>
                <c:pt idx="2001">
                  <c:v>2001</c:v>
                </c:pt>
                <c:pt idx="2002">
                  <c:v>2002</c:v>
                </c:pt>
                <c:pt idx="2003">
                  <c:v>2003</c:v>
                </c:pt>
                <c:pt idx="2004">
                  <c:v>2004</c:v>
                </c:pt>
                <c:pt idx="2005">
                  <c:v>2005</c:v>
                </c:pt>
                <c:pt idx="2006">
                  <c:v>2006</c:v>
                </c:pt>
                <c:pt idx="2007">
                  <c:v>2007</c:v>
                </c:pt>
                <c:pt idx="2008">
                  <c:v>2008</c:v>
                </c:pt>
                <c:pt idx="2009">
                  <c:v>2009</c:v>
                </c:pt>
                <c:pt idx="2010">
                  <c:v>2010</c:v>
                </c:pt>
                <c:pt idx="2011">
                  <c:v>2011</c:v>
                </c:pt>
                <c:pt idx="2012">
                  <c:v>2012</c:v>
                </c:pt>
                <c:pt idx="2013">
                  <c:v>2013</c:v>
                </c:pt>
                <c:pt idx="2014">
                  <c:v>2014</c:v>
                </c:pt>
                <c:pt idx="2015">
                  <c:v>2015</c:v>
                </c:pt>
                <c:pt idx="2016">
                  <c:v>2016</c:v>
                </c:pt>
                <c:pt idx="2017">
                  <c:v>2017</c:v>
                </c:pt>
                <c:pt idx="2018">
                  <c:v>2018</c:v>
                </c:pt>
                <c:pt idx="2019">
                  <c:v>2019</c:v>
                </c:pt>
                <c:pt idx="2020">
                  <c:v>2020</c:v>
                </c:pt>
                <c:pt idx="2021">
                  <c:v>2021</c:v>
                </c:pt>
                <c:pt idx="2022">
                  <c:v>2022</c:v>
                </c:pt>
                <c:pt idx="2023">
                  <c:v>2023</c:v>
                </c:pt>
                <c:pt idx="2024">
                  <c:v>2024</c:v>
                </c:pt>
                <c:pt idx="2025">
                  <c:v>2025</c:v>
                </c:pt>
                <c:pt idx="2026">
                  <c:v>2026</c:v>
                </c:pt>
                <c:pt idx="2027">
                  <c:v>2027</c:v>
                </c:pt>
                <c:pt idx="2028">
                  <c:v>2028</c:v>
                </c:pt>
                <c:pt idx="2029">
                  <c:v>2029</c:v>
                </c:pt>
                <c:pt idx="2030">
                  <c:v>2030</c:v>
                </c:pt>
                <c:pt idx="2031">
                  <c:v>2031</c:v>
                </c:pt>
                <c:pt idx="2032">
                  <c:v>2032</c:v>
                </c:pt>
                <c:pt idx="2033">
                  <c:v>2033</c:v>
                </c:pt>
                <c:pt idx="2034">
                  <c:v>2034</c:v>
                </c:pt>
                <c:pt idx="2035">
                  <c:v>2035</c:v>
                </c:pt>
                <c:pt idx="2036">
                  <c:v>2036</c:v>
                </c:pt>
                <c:pt idx="2037">
                  <c:v>2037</c:v>
                </c:pt>
                <c:pt idx="2038">
                  <c:v>2038</c:v>
                </c:pt>
                <c:pt idx="2039">
                  <c:v>2039</c:v>
                </c:pt>
                <c:pt idx="2040">
                  <c:v>2040</c:v>
                </c:pt>
                <c:pt idx="2041">
                  <c:v>2041</c:v>
                </c:pt>
                <c:pt idx="2042">
                  <c:v>2042</c:v>
                </c:pt>
                <c:pt idx="2043">
                  <c:v>2043</c:v>
                </c:pt>
                <c:pt idx="2044">
                  <c:v>2044</c:v>
                </c:pt>
                <c:pt idx="2045">
                  <c:v>2045</c:v>
                </c:pt>
                <c:pt idx="2046">
                  <c:v>2046</c:v>
                </c:pt>
                <c:pt idx="2047">
                  <c:v>2047</c:v>
                </c:pt>
                <c:pt idx="2048">
                  <c:v>2048</c:v>
                </c:pt>
                <c:pt idx="2049">
                  <c:v>2049</c:v>
                </c:pt>
                <c:pt idx="2050">
                  <c:v>2050</c:v>
                </c:pt>
                <c:pt idx="2051">
                  <c:v>2051</c:v>
                </c:pt>
                <c:pt idx="2052">
                  <c:v>2052</c:v>
                </c:pt>
                <c:pt idx="2053">
                  <c:v>2053</c:v>
                </c:pt>
                <c:pt idx="2054">
                  <c:v>2054</c:v>
                </c:pt>
                <c:pt idx="2055">
                  <c:v>2055</c:v>
                </c:pt>
                <c:pt idx="2056">
                  <c:v>2056</c:v>
                </c:pt>
                <c:pt idx="2057">
                  <c:v>2057</c:v>
                </c:pt>
                <c:pt idx="2058">
                  <c:v>2058</c:v>
                </c:pt>
                <c:pt idx="2059">
                  <c:v>2059</c:v>
                </c:pt>
                <c:pt idx="2060">
                  <c:v>2060</c:v>
                </c:pt>
                <c:pt idx="2061">
                  <c:v>2061</c:v>
                </c:pt>
                <c:pt idx="2062">
                  <c:v>2062</c:v>
                </c:pt>
                <c:pt idx="2063">
                  <c:v>2063</c:v>
                </c:pt>
                <c:pt idx="2064">
                  <c:v>2064</c:v>
                </c:pt>
                <c:pt idx="2065">
                  <c:v>2065</c:v>
                </c:pt>
                <c:pt idx="2066">
                  <c:v>2066</c:v>
                </c:pt>
                <c:pt idx="2067">
                  <c:v>2067</c:v>
                </c:pt>
                <c:pt idx="2068">
                  <c:v>2068</c:v>
                </c:pt>
                <c:pt idx="2069">
                  <c:v>2069</c:v>
                </c:pt>
                <c:pt idx="2070">
                  <c:v>2070</c:v>
                </c:pt>
                <c:pt idx="2071">
                  <c:v>2071</c:v>
                </c:pt>
                <c:pt idx="2072">
                  <c:v>2072</c:v>
                </c:pt>
                <c:pt idx="2073">
                  <c:v>2073</c:v>
                </c:pt>
                <c:pt idx="2074">
                  <c:v>2074</c:v>
                </c:pt>
                <c:pt idx="2075">
                  <c:v>2075</c:v>
                </c:pt>
                <c:pt idx="2076">
                  <c:v>2076</c:v>
                </c:pt>
                <c:pt idx="2077">
                  <c:v>2077</c:v>
                </c:pt>
                <c:pt idx="2078">
                  <c:v>2078</c:v>
                </c:pt>
                <c:pt idx="2079">
                  <c:v>2079</c:v>
                </c:pt>
                <c:pt idx="2080">
                  <c:v>2080</c:v>
                </c:pt>
                <c:pt idx="2081">
                  <c:v>2081</c:v>
                </c:pt>
                <c:pt idx="2082">
                  <c:v>2082</c:v>
                </c:pt>
                <c:pt idx="2083">
                  <c:v>2083</c:v>
                </c:pt>
                <c:pt idx="2084">
                  <c:v>2084</c:v>
                </c:pt>
                <c:pt idx="2085">
                  <c:v>2085</c:v>
                </c:pt>
                <c:pt idx="2086">
                  <c:v>2086</c:v>
                </c:pt>
                <c:pt idx="2087">
                  <c:v>2087</c:v>
                </c:pt>
                <c:pt idx="2088">
                  <c:v>2088</c:v>
                </c:pt>
                <c:pt idx="2089">
                  <c:v>2089</c:v>
                </c:pt>
                <c:pt idx="2090">
                  <c:v>2090</c:v>
                </c:pt>
                <c:pt idx="2091">
                  <c:v>2091</c:v>
                </c:pt>
                <c:pt idx="2092">
                  <c:v>2092</c:v>
                </c:pt>
                <c:pt idx="2093">
                  <c:v>2093</c:v>
                </c:pt>
                <c:pt idx="2094">
                  <c:v>2094</c:v>
                </c:pt>
                <c:pt idx="2095">
                  <c:v>2095</c:v>
                </c:pt>
                <c:pt idx="2096">
                  <c:v>2096</c:v>
                </c:pt>
                <c:pt idx="2097">
                  <c:v>2097</c:v>
                </c:pt>
                <c:pt idx="2098">
                  <c:v>2098</c:v>
                </c:pt>
                <c:pt idx="2099">
                  <c:v>2099</c:v>
                </c:pt>
                <c:pt idx="2100">
                  <c:v>2100</c:v>
                </c:pt>
                <c:pt idx="2101">
                  <c:v>2101</c:v>
                </c:pt>
                <c:pt idx="2102">
                  <c:v>2102</c:v>
                </c:pt>
                <c:pt idx="2103">
                  <c:v>2103</c:v>
                </c:pt>
                <c:pt idx="2104">
                  <c:v>2104</c:v>
                </c:pt>
                <c:pt idx="2105">
                  <c:v>2105</c:v>
                </c:pt>
                <c:pt idx="2106">
                  <c:v>2106</c:v>
                </c:pt>
                <c:pt idx="2107">
                  <c:v>2107</c:v>
                </c:pt>
                <c:pt idx="2108">
                  <c:v>2108</c:v>
                </c:pt>
                <c:pt idx="2109">
                  <c:v>2109</c:v>
                </c:pt>
                <c:pt idx="2110">
                  <c:v>2110</c:v>
                </c:pt>
                <c:pt idx="2111">
                  <c:v>2111</c:v>
                </c:pt>
                <c:pt idx="2112">
                  <c:v>2112</c:v>
                </c:pt>
                <c:pt idx="2113">
                  <c:v>2113</c:v>
                </c:pt>
                <c:pt idx="2114">
                  <c:v>2114</c:v>
                </c:pt>
                <c:pt idx="2115">
                  <c:v>2115</c:v>
                </c:pt>
                <c:pt idx="2116">
                  <c:v>2116</c:v>
                </c:pt>
                <c:pt idx="2117">
                  <c:v>2117</c:v>
                </c:pt>
                <c:pt idx="2118">
                  <c:v>2118</c:v>
                </c:pt>
                <c:pt idx="2119">
                  <c:v>2119</c:v>
                </c:pt>
                <c:pt idx="2120">
                  <c:v>2120</c:v>
                </c:pt>
                <c:pt idx="2121">
                  <c:v>2121</c:v>
                </c:pt>
                <c:pt idx="2122">
                  <c:v>2122</c:v>
                </c:pt>
                <c:pt idx="2123">
                  <c:v>2123</c:v>
                </c:pt>
                <c:pt idx="2124">
                  <c:v>2124</c:v>
                </c:pt>
                <c:pt idx="2125">
                  <c:v>2125</c:v>
                </c:pt>
                <c:pt idx="2126">
                  <c:v>2126</c:v>
                </c:pt>
                <c:pt idx="2127">
                  <c:v>2127</c:v>
                </c:pt>
                <c:pt idx="2128">
                  <c:v>2128</c:v>
                </c:pt>
                <c:pt idx="2129">
                  <c:v>2129</c:v>
                </c:pt>
                <c:pt idx="2130">
                  <c:v>2130</c:v>
                </c:pt>
                <c:pt idx="2131">
                  <c:v>2131</c:v>
                </c:pt>
                <c:pt idx="2132">
                  <c:v>2132</c:v>
                </c:pt>
                <c:pt idx="2133">
                  <c:v>2133</c:v>
                </c:pt>
                <c:pt idx="2134">
                  <c:v>2134</c:v>
                </c:pt>
                <c:pt idx="2135">
                  <c:v>2135</c:v>
                </c:pt>
                <c:pt idx="2136">
                  <c:v>2136</c:v>
                </c:pt>
                <c:pt idx="2137">
                  <c:v>2137</c:v>
                </c:pt>
                <c:pt idx="2138">
                  <c:v>2138</c:v>
                </c:pt>
                <c:pt idx="2139">
                  <c:v>2139</c:v>
                </c:pt>
                <c:pt idx="2140">
                  <c:v>2140</c:v>
                </c:pt>
                <c:pt idx="2141">
                  <c:v>2141</c:v>
                </c:pt>
                <c:pt idx="2142">
                  <c:v>2142</c:v>
                </c:pt>
                <c:pt idx="2143">
                  <c:v>2143</c:v>
                </c:pt>
                <c:pt idx="2144">
                  <c:v>2144</c:v>
                </c:pt>
                <c:pt idx="2145">
                  <c:v>2145</c:v>
                </c:pt>
                <c:pt idx="2146">
                  <c:v>2146</c:v>
                </c:pt>
                <c:pt idx="2147">
                  <c:v>2147</c:v>
                </c:pt>
                <c:pt idx="2148">
                  <c:v>2148</c:v>
                </c:pt>
                <c:pt idx="2149">
                  <c:v>2149</c:v>
                </c:pt>
                <c:pt idx="2150">
                  <c:v>2150</c:v>
                </c:pt>
                <c:pt idx="2151">
                  <c:v>2151</c:v>
                </c:pt>
                <c:pt idx="2152">
                  <c:v>2152</c:v>
                </c:pt>
                <c:pt idx="2153">
                  <c:v>2153</c:v>
                </c:pt>
                <c:pt idx="2154">
                  <c:v>2154</c:v>
                </c:pt>
                <c:pt idx="2155">
                  <c:v>2155</c:v>
                </c:pt>
                <c:pt idx="2156">
                  <c:v>2156</c:v>
                </c:pt>
                <c:pt idx="2157">
                  <c:v>2157</c:v>
                </c:pt>
                <c:pt idx="2158">
                  <c:v>2158</c:v>
                </c:pt>
                <c:pt idx="2159">
                  <c:v>2159</c:v>
                </c:pt>
                <c:pt idx="2160">
                  <c:v>2160</c:v>
                </c:pt>
                <c:pt idx="2161">
                  <c:v>2161</c:v>
                </c:pt>
                <c:pt idx="2162">
                  <c:v>2162</c:v>
                </c:pt>
                <c:pt idx="2163">
                  <c:v>2163</c:v>
                </c:pt>
                <c:pt idx="2164">
                  <c:v>2164</c:v>
                </c:pt>
                <c:pt idx="2165">
                  <c:v>2165</c:v>
                </c:pt>
                <c:pt idx="2166">
                  <c:v>2166</c:v>
                </c:pt>
                <c:pt idx="2167">
                  <c:v>2167</c:v>
                </c:pt>
                <c:pt idx="2168">
                  <c:v>2168</c:v>
                </c:pt>
                <c:pt idx="2169">
                  <c:v>2169</c:v>
                </c:pt>
                <c:pt idx="2170">
                  <c:v>2170</c:v>
                </c:pt>
                <c:pt idx="2171">
                  <c:v>2171</c:v>
                </c:pt>
                <c:pt idx="2172">
                  <c:v>2172</c:v>
                </c:pt>
                <c:pt idx="2173">
                  <c:v>2173</c:v>
                </c:pt>
                <c:pt idx="2174">
                  <c:v>2174</c:v>
                </c:pt>
                <c:pt idx="2175">
                  <c:v>2175</c:v>
                </c:pt>
                <c:pt idx="2176">
                  <c:v>2176</c:v>
                </c:pt>
                <c:pt idx="2177">
                  <c:v>2177</c:v>
                </c:pt>
                <c:pt idx="2178">
                  <c:v>2178</c:v>
                </c:pt>
                <c:pt idx="2179">
                  <c:v>2179</c:v>
                </c:pt>
                <c:pt idx="2180">
                  <c:v>2180</c:v>
                </c:pt>
                <c:pt idx="2181">
                  <c:v>2181</c:v>
                </c:pt>
                <c:pt idx="2182">
                  <c:v>2182</c:v>
                </c:pt>
                <c:pt idx="2183">
                  <c:v>2183</c:v>
                </c:pt>
                <c:pt idx="2184">
                  <c:v>2184</c:v>
                </c:pt>
                <c:pt idx="2185">
                  <c:v>2185</c:v>
                </c:pt>
                <c:pt idx="2186">
                  <c:v>2186</c:v>
                </c:pt>
                <c:pt idx="2187">
                  <c:v>2187</c:v>
                </c:pt>
                <c:pt idx="2188">
                  <c:v>2188</c:v>
                </c:pt>
                <c:pt idx="2189">
                  <c:v>2189</c:v>
                </c:pt>
                <c:pt idx="2190">
                  <c:v>2190</c:v>
                </c:pt>
                <c:pt idx="2191">
                  <c:v>2191</c:v>
                </c:pt>
                <c:pt idx="2192">
                  <c:v>2192</c:v>
                </c:pt>
                <c:pt idx="2193">
                  <c:v>2193</c:v>
                </c:pt>
                <c:pt idx="2194">
                  <c:v>2194</c:v>
                </c:pt>
                <c:pt idx="2195">
                  <c:v>2195</c:v>
                </c:pt>
                <c:pt idx="2196">
                  <c:v>2196</c:v>
                </c:pt>
                <c:pt idx="2197">
                  <c:v>2197</c:v>
                </c:pt>
                <c:pt idx="2198">
                  <c:v>2198</c:v>
                </c:pt>
                <c:pt idx="2199">
                  <c:v>2199</c:v>
                </c:pt>
                <c:pt idx="2200">
                  <c:v>2200</c:v>
                </c:pt>
                <c:pt idx="2201">
                  <c:v>2201</c:v>
                </c:pt>
                <c:pt idx="2202">
                  <c:v>2202</c:v>
                </c:pt>
                <c:pt idx="2203">
                  <c:v>2203</c:v>
                </c:pt>
                <c:pt idx="2204">
                  <c:v>2204</c:v>
                </c:pt>
                <c:pt idx="2205">
                  <c:v>2205</c:v>
                </c:pt>
                <c:pt idx="2206">
                  <c:v>2206</c:v>
                </c:pt>
                <c:pt idx="2207">
                  <c:v>2207</c:v>
                </c:pt>
                <c:pt idx="2208">
                  <c:v>2208</c:v>
                </c:pt>
                <c:pt idx="2209">
                  <c:v>2209</c:v>
                </c:pt>
                <c:pt idx="2210">
                  <c:v>2210</c:v>
                </c:pt>
                <c:pt idx="2211">
                  <c:v>2211</c:v>
                </c:pt>
                <c:pt idx="2212">
                  <c:v>2212</c:v>
                </c:pt>
                <c:pt idx="2213">
                  <c:v>2213</c:v>
                </c:pt>
                <c:pt idx="2214">
                  <c:v>2214</c:v>
                </c:pt>
                <c:pt idx="2215">
                  <c:v>2215</c:v>
                </c:pt>
                <c:pt idx="2216">
                  <c:v>2216</c:v>
                </c:pt>
                <c:pt idx="2217">
                  <c:v>2217</c:v>
                </c:pt>
                <c:pt idx="2218">
                  <c:v>2218</c:v>
                </c:pt>
                <c:pt idx="2219">
                  <c:v>2219</c:v>
                </c:pt>
                <c:pt idx="2220">
                  <c:v>2220</c:v>
                </c:pt>
                <c:pt idx="2221">
                  <c:v>2221</c:v>
                </c:pt>
                <c:pt idx="2222">
                  <c:v>2222</c:v>
                </c:pt>
                <c:pt idx="2223">
                  <c:v>2223</c:v>
                </c:pt>
                <c:pt idx="2224">
                  <c:v>2224</c:v>
                </c:pt>
                <c:pt idx="2225">
                  <c:v>2225</c:v>
                </c:pt>
                <c:pt idx="2226">
                  <c:v>2226</c:v>
                </c:pt>
                <c:pt idx="2227">
                  <c:v>2227</c:v>
                </c:pt>
                <c:pt idx="2228">
                  <c:v>2228</c:v>
                </c:pt>
                <c:pt idx="2229">
                  <c:v>2229</c:v>
                </c:pt>
                <c:pt idx="2230">
                  <c:v>2230</c:v>
                </c:pt>
                <c:pt idx="2231">
                  <c:v>2231</c:v>
                </c:pt>
                <c:pt idx="2232">
                  <c:v>2232</c:v>
                </c:pt>
                <c:pt idx="2233">
                  <c:v>2233</c:v>
                </c:pt>
                <c:pt idx="2234">
                  <c:v>2234</c:v>
                </c:pt>
                <c:pt idx="2235">
                  <c:v>2235</c:v>
                </c:pt>
                <c:pt idx="2236">
                  <c:v>2236</c:v>
                </c:pt>
                <c:pt idx="2237">
                  <c:v>2237</c:v>
                </c:pt>
                <c:pt idx="2238">
                  <c:v>2238</c:v>
                </c:pt>
                <c:pt idx="2239">
                  <c:v>2239</c:v>
                </c:pt>
                <c:pt idx="2240">
                  <c:v>2240</c:v>
                </c:pt>
                <c:pt idx="2241">
                  <c:v>2241</c:v>
                </c:pt>
                <c:pt idx="2242">
                  <c:v>2242</c:v>
                </c:pt>
                <c:pt idx="2243">
                  <c:v>2243</c:v>
                </c:pt>
                <c:pt idx="2244">
                  <c:v>2244</c:v>
                </c:pt>
                <c:pt idx="2245">
                  <c:v>2245</c:v>
                </c:pt>
                <c:pt idx="2246">
                  <c:v>2246</c:v>
                </c:pt>
                <c:pt idx="2247">
                  <c:v>2247</c:v>
                </c:pt>
                <c:pt idx="2248">
                  <c:v>2248</c:v>
                </c:pt>
                <c:pt idx="2249">
                  <c:v>2249</c:v>
                </c:pt>
                <c:pt idx="2250">
                  <c:v>2250</c:v>
                </c:pt>
                <c:pt idx="2251">
                  <c:v>2251</c:v>
                </c:pt>
                <c:pt idx="2252">
                  <c:v>2252</c:v>
                </c:pt>
                <c:pt idx="2253">
                  <c:v>2253</c:v>
                </c:pt>
                <c:pt idx="2254">
                  <c:v>2254</c:v>
                </c:pt>
                <c:pt idx="2255">
                  <c:v>2255</c:v>
                </c:pt>
                <c:pt idx="2256">
                  <c:v>2256</c:v>
                </c:pt>
                <c:pt idx="2257">
                  <c:v>2257</c:v>
                </c:pt>
                <c:pt idx="2258">
                  <c:v>2258</c:v>
                </c:pt>
                <c:pt idx="2259">
                  <c:v>2259</c:v>
                </c:pt>
                <c:pt idx="2260">
                  <c:v>2260</c:v>
                </c:pt>
                <c:pt idx="2261">
                  <c:v>2261</c:v>
                </c:pt>
                <c:pt idx="2262">
                  <c:v>2262</c:v>
                </c:pt>
                <c:pt idx="2263">
                  <c:v>2263</c:v>
                </c:pt>
                <c:pt idx="2264">
                  <c:v>2264</c:v>
                </c:pt>
                <c:pt idx="2265">
                  <c:v>2265</c:v>
                </c:pt>
                <c:pt idx="2266">
                  <c:v>2266</c:v>
                </c:pt>
                <c:pt idx="2267">
                  <c:v>2267</c:v>
                </c:pt>
                <c:pt idx="2268">
                  <c:v>2268</c:v>
                </c:pt>
                <c:pt idx="2269">
                  <c:v>2269</c:v>
                </c:pt>
                <c:pt idx="2270">
                  <c:v>2270</c:v>
                </c:pt>
                <c:pt idx="2271">
                  <c:v>2271</c:v>
                </c:pt>
                <c:pt idx="2272">
                  <c:v>2272</c:v>
                </c:pt>
                <c:pt idx="2273">
                  <c:v>2273</c:v>
                </c:pt>
                <c:pt idx="2274">
                  <c:v>2274</c:v>
                </c:pt>
                <c:pt idx="2275">
                  <c:v>2275</c:v>
                </c:pt>
                <c:pt idx="2276">
                  <c:v>2276</c:v>
                </c:pt>
                <c:pt idx="2277">
                  <c:v>2277</c:v>
                </c:pt>
                <c:pt idx="2278">
                  <c:v>2278</c:v>
                </c:pt>
                <c:pt idx="2279">
                  <c:v>2279</c:v>
                </c:pt>
                <c:pt idx="2280">
                  <c:v>2280</c:v>
                </c:pt>
                <c:pt idx="2281">
                  <c:v>2281</c:v>
                </c:pt>
                <c:pt idx="2282">
                  <c:v>2282</c:v>
                </c:pt>
                <c:pt idx="2283">
                  <c:v>2283</c:v>
                </c:pt>
                <c:pt idx="2284">
                  <c:v>2284</c:v>
                </c:pt>
                <c:pt idx="2285">
                  <c:v>2285</c:v>
                </c:pt>
                <c:pt idx="2286">
                  <c:v>2286</c:v>
                </c:pt>
                <c:pt idx="2287">
                  <c:v>2287</c:v>
                </c:pt>
                <c:pt idx="2288">
                  <c:v>2288</c:v>
                </c:pt>
                <c:pt idx="2289">
                  <c:v>2289</c:v>
                </c:pt>
                <c:pt idx="2290">
                  <c:v>2290</c:v>
                </c:pt>
                <c:pt idx="2291">
                  <c:v>2291</c:v>
                </c:pt>
                <c:pt idx="2292">
                  <c:v>2292</c:v>
                </c:pt>
                <c:pt idx="2293">
                  <c:v>2293</c:v>
                </c:pt>
                <c:pt idx="2294">
                  <c:v>2294</c:v>
                </c:pt>
                <c:pt idx="2295">
                  <c:v>2295</c:v>
                </c:pt>
                <c:pt idx="2296">
                  <c:v>2296</c:v>
                </c:pt>
                <c:pt idx="2297">
                  <c:v>2297</c:v>
                </c:pt>
                <c:pt idx="2298">
                  <c:v>2298</c:v>
                </c:pt>
                <c:pt idx="2299">
                  <c:v>2299</c:v>
                </c:pt>
                <c:pt idx="2300">
                  <c:v>2300</c:v>
                </c:pt>
                <c:pt idx="2301">
                  <c:v>2301</c:v>
                </c:pt>
                <c:pt idx="2302">
                  <c:v>2302</c:v>
                </c:pt>
                <c:pt idx="2303">
                  <c:v>2303</c:v>
                </c:pt>
                <c:pt idx="2304">
                  <c:v>2304</c:v>
                </c:pt>
                <c:pt idx="2305">
                  <c:v>2305</c:v>
                </c:pt>
                <c:pt idx="2306">
                  <c:v>2306</c:v>
                </c:pt>
                <c:pt idx="2307">
                  <c:v>2307</c:v>
                </c:pt>
                <c:pt idx="2308">
                  <c:v>2308</c:v>
                </c:pt>
                <c:pt idx="2309">
                  <c:v>2309</c:v>
                </c:pt>
                <c:pt idx="2310">
                  <c:v>2310</c:v>
                </c:pt>
                <c:pt idx="2311">
                  <c:v>2311</c:v>
                </c:pt>
                <c:pt idx="2312">
                  <c:v>2312</c:v>
                </c:pt>
                <c:pt idx="2313">
                  <c:v>2313</c:v>
                </c:pt>
                <c:pt idx="2314">
                  <c:v>2314</c:v>
                </c:pt>
                <c:pt idx="2315">
                  <c:v>2315</c:v>
                </c:pt>
                <c:pt idx="2316">
                  <c:v>2316</c:v>
                </c:pt>
                <c:pt idx="2317">
                  <c:v>2317</c:v>
                </c:pt>
                <c:pt idx="2318">
                  <c:v>2318</c:v>
                </c:pt>
                <c:pt idx="2319">
                  <c:v>2319</c:v>
                </c:pt>
                <c:pt idx="2320">
                  <c:v>2320</c:v>
                </c:pt>
                <c:pt idx="2321">
                  <c:v>2321</c:v>
                </c:pt>
                <c:pt idx="2322">
                  <c:v>2322</c:v>
                </c:pt>
                <c:pt idx="2323">
                  <c:v>2323</c:v>
                </c:pt>
                <c:pt idx="2324">
                  <c:v>2324</c:v>
                </c:pt>
                <c:pt idx="2325">
                  <c:v>2325</c:v>
                </c:pt>
                <c:pt idx="2326">
                  <c:v>2326</c:v>
                </c:pt>
                <c:pt idx="2327">
                  <c:v>2327</c:v>
                </c:pt>
                <c:pt idx="2328">
                  <c:v>2328</c:v>
                </c:pt>
                <c:pt idx="2329">
                  <c:v>2329</c:v>
                </c:pt>
                <c:pt idx="2330">
                  <c:v>2330</c:v>
                </c:pt>
                <c:pt idx="2331">
                  <c:v>2331</c:v>
                </c:pt>
                <c:pt idx="2332">
                  <c:v>2332</c:v>
                </c:pt>
                <c:pt idx="2333">
                  <c:v>2333</c:v>
                </c:pt>
                <c:pt idx="2334">
                  <c:v>2334</c:v>
                </c:pt>
                <c:pt idx="2335">
                  <c:v>2335</c:v>
                </c:pt>
                <c:pt idx="2336">
                  <c:v>2336</c:v>
                </c:pt>
                <c:pt idx="2337">
                  <c:v>2337</c:v>
                </c:pt>
                <c:pt idx="2338">
                  <c:v>2338</c:v>
                </c:pt>
                <c:pt idx="2339">
                  <c:v>2339</c:v>
                </c:pt>
                <c:pt idx="2340">
                  <c:v>2340</c:v>
                </c:pt>
                <c:pt idx="2341">
                  <c:v>2341</c:v>
                </c:pt>
                <c:pt idx="2342">
                  <c:v>2342</c:v>
                </c:pt>
                <c:pt idx="2343">
                  <c:v>2343</c:v>
                </c:pt>
                <c:pt idx="2344">
                  <c:v>2344</c:v>
                </c:pt>
                <c:pt idx="2345">
                  <c:v>2345</c:v>
                </c:pt>
                <c:pt idx="2346">
                  <c:v>2346</c:v>
                </c:pt>
                <c:pt idx="2347">
                  <c:v>2347</c:v>
                </c:pt>
                <c:pt idx="2348">
                  <c:v>2348</c:v>
                </c:pt>
                <c:pt idx="2349">
                  <c:v>2349</c:v>
                </c:pt>
                <c:pt idx="2350">
                  <c:v>2350</c:v>
                </c:pt>
                <c:pt idx="2351">
                  <c:v>2351</c:v>
                </c:pt>
                <c:pt idx="2352">
                  <c:v>2352</c:v>
                </c:pt>
                <c:pt idx="2353">
                  <c:v>2353</c:v>
                </c:pt>
                <c:pt idx="2354">
                  <c:v>2354</c:v>
                </c:pt>
                <c:pt idx="2355">
                  <c:v>2355</c:v>
                </c:pt>
                <c:pt idx="2356">
                  <c:v>2356</c:v>
                </c:pt>
                <c:pt idx="2357">
                  <c:v>2357</c:v>
                </c:pt>
                <c:pt idx="2358">
                  <c:v>2358</c:v>
                </c:pt>
                <c:pt idx="2359">
                  <c:v>2359</c:v>
                </c:pt>
                <c:pt idx="2360">
                  <c:v>2360</c:v>
                </c:pt>
                <c:pt idx="2361">
                  <c:v>2361</c:v>
                </c:pt>
                <c:pt idx="2362">
                  <c:v>2362</c:v>
                </c:pt>
                <c:pt idx="2363">
                  <c:v>2363</c:v>
                </c:pt>
                <c:pt idx="2364">
                  <c:v>2364</c:v>
                </c:pt>
                <c:pt idx="2365">
                  <c:v>2365</c:v>
                </c:pt>
                <c:pt idx="2366">
                  <c:v>2366</c:v>
                </c:pt>
                <c:pt idx="2367">
                  <c:v>2367</c:v>
                </c:pt>
                <c:pt idx="2368">
                  <c:v>2368</c:v>
                </c:pt>
                <c:pt idx="2369">
                  <c:v>2369</c:v>
                </c:pt>
                <c:pt idx="2370">
                  <c:v>2370</c:v>
                </c:pt>
                <c:pt idx="2371">
                  <c:v>2371</c:v>
                </c:pt>
                <c:pt idx="2372">
                  <c:v>2372</c:v>
                </c:pt>
                <c:pt idx="2373">
                  <c:v>2373</c:v>
                </c:pt>
                <c:pt idx="2374">
                  <c:v>2374</c:v>
                </c:pt>
                <c:pt idx="2375">
                  <c:v>2375</c:v>
                </c:pt>
                <c:pt idx="2376">
                  <c:v>2376</c:v>
                </c:pt>
                <c:pt idx="2377">
                  <c:v>2377</c:v>
                </c:pt>
                <c:pt idx="2378">
                  <c:v>2378</c:v>
                </c:pt>
                <c:pt idx="2379">
                  <c:v>2379</c:v>
                </c:pt>
                <c:pt idx="2380">
                  <c:v>2380</c:v>
                </c:pt>
                <c:pt idx="2381">
                  <c:v>2381</c:v>
                </c:pt>
                <c:pt idx="2382">
                  <c:v>2382</c:v>
                </c:pt>
                <c:pt idx="2383">
                  <c:v>2383</c:v>
                </c:pt>
                <c:pt idx="2384">
                  <c:v>2384</c:v>
                </c:pt>
                <c:pt idx="2385">
                  <c:v>2385</c:v>
                </c:pt>
                <c:pt idx="2386">
                  <c:v>2386</c:v>
                </c:pt>
                <c:pt idx="2387">
                  <c:v>2387</c:v>
                </c:pt>
                <c:pt idx="2388">
                  <c:v>2388</c:v>
                </c:pt>
                <c:pt idx="2389">
                  <c:v>2389</c:v>
                </c:pt>
                <c:pt idx="2390">
                  <c:v>2390</c:v>
                </c:pt>
                <c:pt idx="2391">
                  <c:v>2391</c:v>
                </c:pt>
                <c:pt idx="2392">
                  <c:v>2392</c:v>
                </c:pt>
                <c:pt idx="2393">
                  <c:v>2393</c:v>
                </c:pt>
                <c:pt idx="2394">
                  <c:v>2394</c:v>
                </c:pt>
                <c:pt idx="2395">
                  <c:v>2395</c:v>
                </c:pt>
                <c:pt idx="2396">
                  <c:v>2396</c:v>
                </c:pt>
                <c:pt idx="2397">
                  <c:v>2397</c:v>
                </c:pt>
                <c:pt idx="2398">
                  <c:v>2398</c:v>
                </c:pt>
                <c:pt idx="2399">
                  <c:v>2399</c:v>
                </c:pt>
                <c:pt idx="2400">
                  <c:v>2400</c:v>
                </c:pt>
                <c:pt idx="2401">
                  <c:v>2401</c:v>
                </c:pt>
                <c:pt idx="2402">
                  <c:v>2402</c:v>
                </c:pt>
                <c:pt idx="2403">
                  <c:v>2403</c:v>
                </c:pt>
                <c:pt idx="2404">
                  <c:v>2404</c:v>
                </c:pt>
                <c:pt idx="2405">
                  <c:v>2405</c:v>
                </c:pt>
                <c:pt idx="2406">
                  <c:v>2406</c:v>
                </c:pt>
                <c:pt idx="2407">
                  <c:v>2407</c:v>
                </c:pt>
                <c:pt idx="2408">
                  <c:v>2408</c:v>
                </c:pt>
                <c:pt idx="2409">
                  <c:v>2409</c:v>
                </c:pt>
                <c:pt idx="2410">
                  <c:v>2410</c:v>
                </c:pt>
                <c:pt idx="2411">
                  <c:v>2411</c:v>
                </c:pt>
                <c:pt idx="2412">
                  <c:v>2412</c:v>
                </c:pt>
                <c:pt idx="2413">
                  <c:v>2413</c:v>
                </c:pt>
                <c:pt idx="2414">
                  <c:v>2414</c:v>
                </c:pt>
                <c:pt idx="2415">
                  <c:v>2415</c:v>
                </c:pt>
                <c:pt idx="2416">
                  <c:v>2416</c:v>
                </c:pt>
                <c:pt idx="2417">
                  <c:v>2417</c:v>
                </c:pt>
                <c:pt idx="2418">
                  <c:v>2418</c:v>
                </c:pt>
                <c:pt idx="2419">
                  <c:v>2419</c:v>
                </c:pt>
                <c:pt idx="2420">
                  <c:v>2420</c:v>
                </c:pt>
                <c:pt idx="2421">
                  <c:v>2421</c:v>
                </c:pt>
                <c:pt idx="2422">
                  <c:v>2422</c:v>
                </c:pt>
                <c:pt idx="2423">
                  <c:v>2423</c:v>
                </c:pt>
                <c:pt idx="2424">
                  <c:v>2424</c:v>
                </c:pt>
                <c:pt idx="2425">
                  <c:v>2425</c:v>
                </c:pt>
                <c:pt idx="2426">
                  <c:v>2426</c:v>
                </c:pt>
                <c:pt idx="2427">
                  <c:v>2427</c:v>
                </c:pt>
                <c:pt idx="2428">
                  <c:v>2428</c:v>
                </c:pt>
                <c:pt idx="2429">
                  <c:v>2429</c:v>
                </c:pt>
                <c:pt idx="2430">
                  <c:v>2430</c:v>
                </c:pt>
                <c:pt idx="2431">
                  <c:v>2431</c:v>
                </c:pt>
                <c:pt idx="2432">
                  <c:v>2432</c:v>
                </c:pt>
                <c:pt idx="2433">
                  <c:v>2433</c:v>
                </c:pt>
                <c:pt idx="2434">
                  <c:v>2434</c:v>
                </c:pt>
                <c:pt idx="2435">
                  <c:v>2435</c:v>
                </c:pt>
                <c:pt idx="2436">
                  <c:v>2436</c:v>
                </c:pt>
                <c:pt idx="2437">
                  <c:v>2437</c:v>
                </c:pt>
                <c:pt idx="2438">
                  <c:v>2438</c:v>
                </c:pt>
                <c:pt idx="2439">
                  <c:v>2439</c:v>
                </c:pt>
                <c:pt idx="2440">
                  <c:v>2440</c:v>
                </c:pt>
                <c:pt idx="2441">
                  <c:v>2441</c:v>
                </c:pt>
                <c:pt idx="2442">
                  <c:v>2442</c:v>
                </c:pt>
                <c:pt idx="2443">
                  <c:v>2443</c:v>
                </c:pt>
                <c:pt idx="2444">
                  <c:v>2444</c:v>
                </c:pt>
                <c:pt idx="2445">
                  <c:v>2445</c:v>
                </c:pt>
                <c:pt idx="2446">
                  <c:v>2446</c:v>
                </c:pt>
                <c:pt idx="2447">
                  <c:v>2447</c:v>
                </c:pt>
                <c:pt idx="2448">
                  <c:v>2448</c:v>
                </c:pt>
                <c:pt idx="2449">
                  <c:v>2449</c:v>
                </c:pt>
                <c:pt idx="2450">
                  <c:v>2450</c:v>
                </c:pt>
                <c:pt idx="2451">
                  <c:v>2451</c:v>
                </c:pt>
                <c:pt idx="2452">
                  <c:v>2452</c:v>
                </c:pt>
                <c:pt idx="2453">
                  <c:v>2453</c:v>
                </c:pt>
                <c:pt idx="2454">
                  <c:v>2454</c:v>
                </c:pt>
                <c:pt idx="2455">
                  <c:v>2455</c:v>
                </c:pt>
                <c:pt idx="2456">
                  <c:v>2456</c:v>
                </c:pt>
                <c:pt idx="2457">
                  <c:v>2457</c:v>
                </c:pt>
                <c:pt idx="2458">
                  <c:v>2458</c:v>
                </c:pt>
                <c:pt idx="2459">
                  <c:v>2459</c:v>
                </c:pt>
                <c:pt idx="2460">
                  <c:v>2460</c:v>
                </c:pt>
                <c:pt idx="2461">
                  <c:v>2461</c:v>
                </c:pt>
                <c:pt idx="2462">
                  <c:v>2462</c:v>
                </c:pt>
                <c:pt idx="2463">
                  <c:v>2463</c:v>
                </c:pt>
                <c:pt idx="2464">
                  <c:v>2464</c:v>
                </c:pt>
                <c:pt idx="2465">
                  <c:v>2465</c:v>
                </c:pt>
                <c:pt idx="2466">
                  <c:v>2466</c:v>
                </c:pt>
                <c:pt idx="2467">
                  <c:v>2467</c:v>
                </c:pt>
                <c:pt idx="2468">
                  <c:v>2468</c:v>
                </c:pt>
                <c:pt idx="2469">
                  <c:v>2469</c:v>
                </c:pt>
                <c:pt idx="2470">
                  <c:v>2470</c:v>
                </c:pt>
                <c:pt idx="2471">
                  <c:v>2471</c:v>
                </c:pt>
                <c:pt idx="2472">
                  <c:v>2472</c:v>
                </c:pt>
                <c:pt idx="2473">
                  <c:v>2473</c:v>
                </c:pt>
                <c:pt idx="2474">
                  <c:v>2474</c:v>
                </c:pt>
                <c:pt idx="2475">
                  <c:v>2475</c:v>
                </c:pt>
                <c:pt idx="2476">
                  <c:v>2476</c:v>
                </c:pt>
                <c:pt idx="2477">
                  <c:v>2477</c:v>
                </c:pt>
                <c:pt idx="2478">
                  <c:v>2478</c:v>
                </c:pt>
                <c:pt idx="2479">
                  <c:v>2479</c:v>
                </c:pt>
                <c:pt idx="2480">
                  <c:v>2480</c:v>
                </c:pt>
                <c:pt idx="2481">
                  <c:v>2481</c:v>
                </c:pt>
                <c:pt idx="2482">
                  <c:v>2482</c:v>
                </c:pt>
                <c:pt idx="2483">
                  <c:v>2483</c:v>
                </c:pt>
                <c:pt idx="2484">
                  <c:v>2484</c:v>
                </c:pt>
                <c:pt idx="2485">
                  <c:v>2485</c:v>
                </c:pt>
                <c:pt idx="2486">
                  <c:v>2486</c:v>
                </c:pt>
                <c:pt idx="2487">
                  <c:v>2487</c:v>
                </c:pt>
                <c:pt idx="2488">
                  <c:v>2488</c:v>
                </c:pt>
                <c:pt idx="2489">
                  <c:v>2489</c:v>
                </c:pt>
                <c:pt idx="2490">
                  <c:v>2490</c:v>
                </c:pt>
                <c:pt idx="2491">
                  <c:v>2491</c:v>
                </c:pt>
                <c:pt idx="2492">
                  <c:v>2492</c:v>
                </c:pt>
                <c:pt idx="2493">
                  <c:v>2493</c:v>
                </c:pt>
                <c:pt idx="2494">
                  <c:v>2494</c:v>
                </c:pt>
                <c:pt idx="2495">
                  <c:v>2495</c:v>
                </c:pt>
                <c:pt idx="2496">
                  <c:v>2496</c:v>
                </c:pt>
                <c:pt idx="2497">
                  <c:v>2497</c:v>
                </c:pt>
                <c:pt idx="2498">
                  <c:v>2498</c:v>
                </c:pt>
                <c:pt idx="2499">
                  <c:v>2499</c:v>
                </c:pt>
                <c:pt idx="2500">
                  <c:v>2500</c:v>
                </c:pt>
                <c:pt idx="2501">
                  <c:v>2501</c:v>
                </c:pt>
                <c:pt idx="2502">
                  <c:v>2502</c:v>
                </c:pt>
                <c:pt idx="2503">
                  <c:v>2503</c:v>
                </c:pt>
                <c:pt idx="2504">
                  <c:v>2504</c:v>
                </c:pt>
                <c:pt idx="2505">
                  <c:v>2505</c:v>
                </c:pt>
                <c:pt idx="2506">
                  <c:v>2506</c:v>
                </c:pt>
                <c:pt idx="2507">
                  <c:v>2507</c:v>
                </c:pt>
                <c:pt idx="2508">
                  <c:v>2508</c:v>
                </c:pt>
                <c:pt idx="2509">
                  <c:v>2509</c:v>
                </c:pt>
                <c:pt idx="2510">
                  <c:v>2510</c:v>
                </c:pt>
                <c:pt idx="2511">
                  <c:v>2511</c:v>
                </c:pt>
                <c:pt idx="2512">
                  <c:v>2512</c:v>
                </c:pt>
                <c:pt idx="2513">
                  <c:v>2513</c:v>
                </c:pt>
                <c:pt idx="2514">
                  <c:v>2514</c:v>
                </c:pt>
                <c:pt idx="2515">
                  <c:v>2515</c:v>
                </c:pt>
                <c:pt idx="2516">
                  <c:v>2516</c:v>
                </c:pt>
                <c:pt idx="2517">
                  <c:v>2517</c:v>
                </c:pt>
                <c:pt idx="2518">
                  <c:v>2518</c:v>
                </c:pt>
                <c:pt idx="2519">
                  <c:v>2519</c:v>
                </c:pt>
                <c:pt idx="2520">
                  <c:v>2520</c:v>
                </c:pt>
                <c:pt idx="2521">
                  <c:v>2521</c:v>
                </c:pt>
                <c:pt idx="2522">
                  <c:v>2522</c:v>
                </c:pt>
                <c:pt idx="2523">
                  <c:v>2523</c:v>
                </c:pt>
                <c:pt idx="2524">
                  <c:v>2524</c:v>
                </c:pt>
                <c:pt idx="2525">
                  <c:v>2525</c:v>
                </c:pt>
                <c:pt idx="2526">
                  <c:v>2526</c:v>
                </c:pt>
                <c:pt idx="2527">
                  <c:v>2527</c:v>
                </c:pt>
                <c:pt idx="2528">
                  <c:v>2528</c:v>
                </c:pt>
                <c:pt idx="2529">
                  <c:v>2529</c:v>
                </c:pt>
                <c:pt idx="2530">
                  <c:v>2530</c:v>
                </c:pt>
                <c:pt idx="2531">
                  <c:v>2531</c:v>
                </c:pt>
                <c:pt idx="2532">
                  <c:v>2532</c:v>
                </c:pt>
                <c:pt idx="2533">
                  <c:v>2533</c:v>
                </c:pt>
                <c:pt idx="2534">
                  <c:v>2534</c:v>
                </c:pt>
                <c:pt idx="2535">
                  <c:v>2535</c:v>
                </c:pt>
                <c:pt idx="2536">
                  <c:v>2536</c:v>
                </c:pt>
                <c:pt idx="2537">
                  <c:v>2537</c:v>
                </c:pt>
                <c:pt idx="2538">
                  <c:v>2538</c:v>
                </c:pt>
                <c:pt idx="2539">
                  <c:v>2539</c:v>
                </c:pt>
                <c:pt idx="2540">
                  <c:v>2540</c:v>
                </c:pt>
                <c:pt idx="2541">
                  <c:v>2541</c:v>
                </c:pt>
                <c:pt idx="2542">
                  <c:v>2542</c:v>
                </c:pt>
                <c:pt idx="2543">
                  <c:v>2543</c:v>
                </c:pt>
                <c:pt idx="2544">
                  <c:v>2544</c:v>
                </c:pt>
                <c:pt idx="2545">
                  <c:v>2545</c:v>
                </c:pt>
                <c:pt idx="2546">
                  <c:v>2546</c:v>
                </c:pt>
                <c:pt idx="2547">
                  <c:v>2547</c:v>
                </c:pt>
                <c:pt idx="2548">
                  <c:v>2548</c:v>
                </c:pt>
                <c:pt idx="2549">
                  <c:v>2549</c:v>
                </c:pt>
                <c:pt idx="2550">
                  <c:v>2550</c:v>
                </c:pt>
                <c:pt idx="2551">
                  <c:v>2551</c:v>
                </c:pt>
                <c:pt idx="2552">
                  <c:v>2552</c:v>
                </c:pt>
                <c:pt idx="2553">
                  <c:v>2553</c:v>
                </c:pt>
                <c:pt idx="2554">
                  <c:v>2554</c:v>
                </c:pt>
                <c:pt idx="2555">
                  <c:v>2555</c:v>
                </c:pt>
                <c:pt idx="2556">
                  <c:v>2556</c:v>
                </c:pt>
                <c:pt idx="2557">
                  <c:v>2557</c:v>
                </c:pt>
                <c:pt idx="2558">
                  <c:v>2558</c:v>
                </c:pt>
                <c:pt idx="2559">
                  <c:v>2559</c:v>
                </c:pt>
                <c:pt idx="2560">
                  <c:v>2560</c:v>
                </c:pt>
                <c:pt idx="2561">
                  <c:v>2561</c:v>
                </c:pt>
                <c:pt idx="2562">
                  <c:v>2562</c:v>
                </c:pt>
                <c:pt idx="2563">
                  <c:v>2563</c:v>
                </c:pt>
                <c:pt idx="2564">
                  <c:v>2564</c:v>
                </c:pt>
                <c:pt idx="2565">
                  <c:v>2565</c:v>
                </c:pt>
                <c:pt idx="2566">
                  <c:v>2566</c:v>
                </c:pt>
                <c:pt idx="2567">
                  <c:v>2567</c:v>
                </c:pt>
                <c:pt idx="2568">
                  <c:v>2568</c:v>
                </c:pt>
                <c:pt idx="2569">
                  <c:v>2569</c:v>
                </c:pt>
                <c:pt idx="2570">
                  <c:v>2570</c:v>
                </c:pt>
                <c:pt idx="2571">
                  <c:v>2571</c:v>
                </c:pt>
                <c:pt idx="2572">
                  <c:v>2572</c:v>
                </c:pt>
                <c:pt idx="2573">
                  <c:v>2573</c:v>
                </c:pt>
                <c:pt idx="2574">
                  <c:v>2574</c:v>
                </c:pt>
                <c:pt idx="2575">
                  <c:v>2575</c:v>
                </c:pt>
                <c:pt idx="2576">
                  <c:v>2576</c:v>
                </c:pt>
                <c:pt idx="2577">
                  <c:v>2577</c:v>
                </c:pt>
                <c:pt idx="2578">
                  <c:v>2578</c:v>
                </c:pt>
                <c:pt idx="2579">
                  <c:v>2579</c:v>
                </c:pt>
                <c:pt idx="2580">
                  <c:v>2580</c:v>
                </c:pt>
                <c:pt idx="2581">
                  <c:v>2581</c:v>
                </c:pt>
                <c:pt idx="2582">
                  <c:v>2582</c:v>
                </c:pt>
                <c:pt idx="2583">
                  <c:v>2583</c:v>
                </c:pt>
                <c:pt idx="2584">
                  <c:v>2584</c:v>
                </c:pt>
                <c:pt idx="2585">
                  <c:v>2585</c:v>
                </c:pt>
                <c:pt idx="2586">
                  <c:v>2586</c:v>
                </c:pt>
                <c:pt idx="2587">
                  <c:v>2587</c:v>
                </c:pt>
                <c:pt idx="2588">
                  <c:v>2588</c:v>
                </c:pt>
                <c:pt idx="2589">
                  <c:v>2589</c:v>
                </c:pt>
                <c:pt idx="2590">
                  <c:v>2590</c:v>
                </c:pt>
                <c:pt idx="2591">
                  <c:v>2591</c:v>
                </c:pt>
                <c:pt idx="2592">
                  <c:v>2592</c:v>
                </c:pt>
                <c:pt idx="2593">
                  <c:v>2593</c:v>
                </c:pt>
                <c:pt idx="2594">
                  <c:v>2594</c:v>
                </c:pt>
                <c:pt idx="2595">
                  <c:v>2595</c:v>
                </c:pt>
                <c:pt idx="2596">
                  <c:v>2596</c:v>
                </c:pt>
                <c:pt idx="2597">
                  <c:v>2597</c:v>
                </c:pt>
                <c:pt idx="2598">
                  <c:v>2598</c:v>
                </c:pt>
                <c:pt idx="2599">
                  <c:v>2599</c:v>
                </c:pt>
                <c:pt idx="2600">
                  <c:v>2600</c:v>
                </c:pt>
                <c:pt idx="2601">
                  <c:v>2601</c:v>
                </c:pt>
                <c:pt idx="2602">
                  <c:v>2602</c:v>
                </c:pt>
                <c:pt idx="2603">
                  <c:v>2603</c:v>
                </c:pt>
                <c:pt idx="2604">
                  <c:v>2604</c:v>
                </c:pt>
                <c:pt idx="2605">
                  <c:v>2605</c:v>
                </c:pt>
                <c:pt idx="2606">
                  <c:v>2606</c:v>
                </c:pt>
                <c:pt idx="2607">
                  <c:v>2607</c:v>
                </c:pt>
                <c:pt idx="2608">
                  <c:v>2608</c:v>
                </c:pt>
                <c:pt idx="2609">
                  <c:v>2609</c:v>
                </c:pt>
                <c:pt idx="2610">
                  <c:v>2610</c:v>
                </c:pt>
                <c:pt idx="2611">
                  <c:v>2611</c:v>
                </c:pt>
                <c:pt idx="2612">
                  <c:v>2612</c:v>
                </c:pt>
                <c:pt idx="2613">
                  <c:v>2613</c:v>
                </c:pt>
                <c:pt idx="2614">
                  <c:v>2614</c:v>
                </c:pt>
                <c:pt idx="2615">
                  <c:v>2615</c:v>
                </c:pt>
                <c:pt idx="2616">
                  <c:v>2616</c:v>
                </c:pt>
                <c:pt idx="2617">
                  <c:v>2617</c:v>
                </c:pt>
                <c:pt idx="2618">
                  <c:v>2618</c:v>
                </c:pt>
                <c:pt idx="2619">
                  <c:v>2619</c:v>
                </c:pt>
                <c:pt idx="2620">
                  <c:v>2620</c:v>
                </c:pt>
                <c:pt idx="2621">
                  <c:v>2621</c:v>
                </c:pt>
                <c:pt idx="2622">
                  <c:v>2622</c:v>
                </c:pt>
                <c:pt idx="2623">
                  <c:v>2623</c:v>
                </c:pt>
                <c:pt idx="2624">
                  <c:v>2624</c:v>
                </c:pt>
                <c:pt idx="2625">
                  <c:v>2625</c:v>
                </c:pt>
                <c:pt idx="2626">
                  <c:v>2626</c:v>
                </c:pt>
                <c:pt idx="2627">
                  <c:v>2627</c:v>
                </c:pt>
                <c:pt idx="2628">
                  <c:v>2628</c:v>
                </c:pt>
                <c:pt idx="2629">
                  <c:v>2629</c:v>
                </c:pt>
                <c:pt idx="2630">
                  <c:v>2630</c:v>
                </c:pt>
                <c:pt idx="2631">
                  <c:v>2631</c:v>
                </c:pt>
                <c:pt idx="2632">
                  <c:v>2632</c:v>
                </c:pt>
                <c:pt idx="2633">
                  <c:v>2633</c:v>
                </c:pt>
                <c:pt idx="2634">
                  <c:v>2634</c:v>
                </c:pt>
                <c:pt idx="2635">
                  <c:v>2635</c:v>
                </c:pt>
                <c:pt idx="2636">
                  <c:v>2636</c:v>
                </c:pt>
                <c:pt idx="2637">
                  <c:v>2637</c:v>
                </c:pt>
                <c:pt idx="2638">
                  <c:v>2638</c:v>
                </c:pt>
                <c:pt idx="2639">
                  <c:v>2639</c:v>
                </c:pt>
                <c:pt idx="2640">
                  <c:v>2640</c:v>
                </c:pt>
                <c:pt idx="2641">
                  <c:v>2641</c:v>
                </c:pt>
                <c:pt idx="2642">
                  <c:v>2642</c:v>
                </c:pt>
                <c:pt idx="2643">
                  <c:v>2643</c:v>
                </c:pt>
                <c:pt idx="2644">
                  <c:v>2644</c:v>
                </c:pt>
                <c:pt idx="2645">
                  <c:v>2645</c:v>
                </c:pt>
                <c:pt idx="2646">
                  <c:v>2646</c:v>
                </c:pt>
                <c:pt idx="2647">
                  <c:v>2647</c:v>
                </c:pt>
                <c:pt idx="2648">
                  <c:v>2648</c:v>
                </c:pt>
                <c:pt idx="2649">
                  <c:v>2649</c:v>
                </c:pt>
                <c:pt idx="2650">
                  <c:v>2650</c:v>
                </c:pt>
                <c:pt idx="2651">
                  <c:v>2651</c:v>
                </c:pt>
                <c:pt idx="2652">
                  <c:v>2652</c:v>
                </c:pt>
                <c:pt idx="2653">
                  <c:v>2653</c:v>
                </c:pt>
                <c:pt idx="2654">
                  <c:v>2654</c:v>
                </c:pt>
                <c:pt idx="2655">
                  <c:v>2655</c:v>
                </c:pt>
                <c:pt idx="2656">
                  <c:v>2656</c:v>
                </c:pt>
                <c:pt idx="2657">
                  <c:v>2657</c:v>
                </c:pt>
                <c:pt idx="2658">
                  <c:v>2658</c:v>
                </c:pt>
                <c:pt idx="2659">
                  <c:v>2659</c:v>
                </c:pt>
                <c:pt idx="2660">
                  <c:v>2660</c:v>
                </c:pt>
                <c:pt idx="2661">
                  <c:v>2661</c:v>
                </c:pt>
                <c:pt idx="2662">
                  <c:v>2662</c:v>
                </c:pt>
                <c:pt idx="2663">
                  <c:v>2663</c:v>
                </c:pt>
                <c:pt idx="2664">
                  <c:v>2664</c:v>
                </c:pt>
                <c:pt idx="2665">
                  <c:v>2665</c:v>
                </c:pt>
                <c:pt idx="2666">
                  <c:v>2666</c:v>
                </c:pt>
                <c:pt idx="2667">
                  <c:v>2667</c:v>
                </c:pt>
                <c:pt idx="2668">
                  <c:v>2668</c:v>
                </c:pt>
                <c:pt idx="2669">
                  <c:v>2669</c:v>
                </c:pt>
                <c:pt idx="2670">
                  <c:v>2670</c:v>
                </c:pt>
                <c:pt idx="2671">
                  <c:v>2671</c:v>
                </c:pt>
                <c:pt idx="2672">
                  <c:v>2672</c:v>
                </c:pt>
                <c:pt idx="2673">
                  <c:v>2673</c:v>
                </c:pt>
                <c:pt idx="2674">
                  <c:v>2674</c:v>
                </c:pt>
                <c:pt idx="2675">
                  <c:v>2675</c:v>
                </c:pt>
                <c:pt idx="2676">
                  <c:v>2676</c:v>
                </c:pt>
                <c:pt idx="2677">
                  <c:v>2677</c:v>
                </c:pt>
                <c:pt idx="2678">
                  <c:v>2678</c:v>
                </c:pt>
                <c:pt idx="2679">
                  <c:v>2679</c:v>
                </c:pt>
                <c:pt idx="2680">
                  <c:v>2680</c:v>
                </c:pt>
                <c:pt idx="2681">
                  <c:v>2681</c:v>
                </c:pt>
                <c:pt idx="2682">
                  <c:v>2682</c:v>
                </c:pt>
                <c:pt idx="2683">
                  <c:v>2683</c:v>
                </c:pt>
                <c:pt idx="2684">
                  <c:v>2684</c:v>
                </c:pt>
                <c:pt idx="2685">
                  <c:v>2685</c:v>
                </c:pt>
                <c:pt idx="2686">
                  <c:v>2686</c:v>
                </c:pt>
                <c:pt idx="2687">
                  <c:v>2687</c:v>
                </c:pt>
                <c:pt idx="2688">
                  <c:v>2688</c:v>
                </c:pt>
                <c:pt idx="2689">
                  <c:v>2689</c:v>
                </c:pt>
                <c:pt idx="2690">
                  <c:v>2690</c:v>
                </c:pt>
                <c:pt idx="2691">
                  <c:v>2691</c:v>
                </c:pt>
                <c:pt idx="2692">
                  <c:v>2692</c:v>
                </c:pt>
                <c:pt idx="2693">
                  <c:v>2693</c:v>
                </c:pt>
                <c:pt idx="2694">
                  <c:v>2694</c:v>
                </c:pt>
                <c:pt idx="2695">
                  <c:v>2695</c:v>
                </c:pt>
                <c:pt idx="2696">
                  <c:v>2696</c:v>
                </c:pt>
                <c:pt idx="2697">
                  <c:v>2697</c:v>
                </c:pt>
                <c:pt idx="2698">
                  <c:v>2698</c:v>
                </c:pt>
                <c:pt idx="2699">
                  <c:v>2699</c:v>
                </c:pt>
                <c:pt idx="2700">
                  <c:v>2700</c:v>
                </c:pt>
                <c:pt idx="2701">
                  <c:v>2701</c:v>
                </c:pt>
                <c:pt idx="2702">
                  <c:v>2702</c:v>
                </c:pt>
                <c:pt idx="2703">
                  <c:v>2703</c:v>
                </c:pt>
                <c:pt idx="2704">
                  <c:v>2704</c:v>
                </c:pt>
                <c:pt idx="2705">
                  <c:v>2705</c:v>
                </c:pt>
                <c:pt idx="2706">
                  <c:v>2706</c:v>
                </c:pt>
                <c:pt idx="2707">
                  <c:v>2707</c:v>
                </c:pt>
                <c:pt idx="2708">
                  <c:v>2708</c:v>
                </c:pt>
                <c:pt idx="2709">
                  <c:v>2709</c:v>
                </c:pt>
                <c:pt idx="2710">
                  <c:v>2710</c:v>
                </c:pt>
                <c:pt idx="2711">
                  <c:v>2711</c:v>
                </c:pt>
                <c:pt idx="2712">
                  <c:v>2712</c:v>
                </c:pt>
                <c:pt idx="2713">
                  <c:v>2713</c:v>
                </c:pt>
                <c:pt idx="2714">
                  <c:v>2714</c:v>
                </c:pt>
                <c:pt idx="2715">
                  <c:v>2715</c:v>
                </c:pt>
                <c:pt idx="2716">
                  <c:v>2716</c:v>
                </c:pt>
                <c:pt idx="2717">
                  <c:v>2717</c:v>
                </c:pt>
                <c:pt idx="2718">
                  <c:v>2718</c:v>
                </c:pt>
                <c:pt idx="2719">
                  <c:v>2719</c:v>
                </c:pt>
                <c:pt idx="2720">
                  <c:v>2720</c:v>
                </c:pt>
                <c:pt idx="2721">
                  <c:v>2721</c:v>
                </c:pt>
                <c:pt idx="2722">
                  <c:v>2722</c:v>
                </c:pt>
                <c:pt idx="2723">
                  <c:v>2723</c:v>
                </c:pt>
                <c:pt idx="2724">
                  <c:v>2724</c:v>
                </c:pt>
                <c:pt idx="2725">
                  <c:v>2725</c:v>
                </c:pt>
                <c:pt idx="2726">
                  <c:v>2726</c:v>
                </c:pt>
                <c:pt idx="2727">
                  <c:v>2727</c:v>
                </c:pt>
                <c:pt idx="2728">
                  <c:v>2728</c:v>
                </c:pt>
                <c:pt idx="2729">
                  <c:v>2729</c:v>
                </c:pt>
                <c:pt idx="2730">
                  <c:v>2730</c:v>
                </c:pt>
                <c:pt idx="2731">
                  <c:v>2731</c:v>
                </c:pt>
                <c:pt idx="2732">
                  <c:v>2732</c:v>
                </c:pt>
                <c:pt idx="2733">
                  <c:v>2733</c:v>
                </c:pt>
                <c:pt idx="2734">
                  <c:v>2734</c:v>
                </c:pt>
                <c:pt idx="2735">
                  <c:v>2735</c:v>
                </c:pt>
                <c:pt idx="2736">
                  <c:v>2736</c:v>
                </c:pt>
                <c:pt idx="2737">
                  <c:v>2737</c:v>
                </c:pt>
                <c:pt idx="2738">
                  <c:v>2738</c:v>
                </c:pt>
                <c:pt idx="2739">
                  <c:v>2739</c:v>
                </c:pt>
                <c:pt idx="2740">
                  <c:v>2740</c:v>
                </c:pt>
                <c:pt idx="2741">
                  <c:v>2741</c:v>
                </c:pt>
                <c:pt idx="2742">
                  <c:v>2742</c:v>
                </c:pt>
                <c:pt idx="2743">
                  <c:v>2743</c:v>
                </c:pt>
                <c:pt idx="2744">
                  <c:v>2744</c:v>
                </c:pt>
                <c:pt idx="2745">
                  <c:v>2745</c:v>
                </c:pt>
                <c:pt idx="2746">
                  <c:v>2746</c:v>
                </c:pt>
                <c:pt idx="2747">
                  <c:v>2747</c:v>
                </c:pt>
                <c:pt idx="2748">
                  <c:v>2748</c:v>
                </c:pt>
                <c:pt idx="2749">
                  <c:v>2749</c:v>
                </c:pt>
                <c:pt idx="2750">
                  <c:v>2750</c:v>
                </c:pt>
                <c:pt idx="2751">
                  <c:v>2751</c:v>
                </c:pt>
                <c:pt idx="2752">
                  <c:v>2752</c:v>
                </c:pt>
                <c:pt idx="2753">
                  <c:v>2753</c:v>
                </c:pt>
                <c:pt idx="2754">
                  <c:v>2754</c:v>
                </c:pt>
                <c:pt idx="2755">
                  <c:v>2755</c:v>
                </c:pt>
                <c:pt idx="2756">
                  <c:v>2756</c:v>
                </c:pt>
                <c:pt idx="2757">
                  <c:v>2757</c:v>
                </c:pt>
                <c:pt idx="2758">
                  <c:v>2758</c:v>
                </c:pt>
                <c:pt idx="2759">
                  <c:v>2759</c:v>
                </c:pt>
                <c:pt idx="2760">
                  <c:v>2760</c:v>
                </c:pt>
                <c:pt idx="2761">
                  <c:v>2761</c:v>
                </c:pt>
                <c:pt idx="2762">
                  <c:v>2762</c:v>
                </c:pt>
                <c:pt idx="2763">
                  <c:v>2763</c:v>
                </c:pt>
                <c:pt idx="2764">
                  <c:v>2764</c:v>
                </c:pt>
                <c:pt idx="2765">
                  <c:v>2765</c:v>
                </c:pt>
                <c:pt idx="2766">
                  <c:v>2766</c:v>
                </c:pt>
                <c:pt idx="2767">
                  <c:v>2767</c:v>
                </c:pt>
                <c:pt idx="2768">
                  <c:v>2768</c:v>
                </c:pt>
                <c:pt idx="2769">
                  <c:v>2769</c:v>
                </c:pt>
                <c:pt idx="2770">
                  <c:v>2770</c:v>
                </c:pt>
                <c:pt idx="2771">
                  <c:v>2771</c:v>
                </c:pt>
                <c:pt idx="2772">
                  <c:v>2772</c:v>
                </c:pt>
                <c:pt idx="2773">
                  <c:v>2773</c:v>
                </c:pt>
                <c:pt idx="2774">
                  <c:v>2774</c:v>
                </c:pt>
                <c:pt idx="2775">
                  <c:v>2775</c:v>
                </c:pt>
                <c:pt idx="2776">
                  <c:v>2776</c:v>
                </c:pt>
                <c:pt idx="2777">
                  <c:v>2777</c:v>
                </c:pt>
                <c:pt idx="2778">
                  <c:v>2778</c:v>
                </c:pt>
                <c:pt idx="2779">
                  <c:v>2779</c:v>
                </c:pt>
                <c:pt idx="2780">
                  <c:v>2780</c:v>
                </c:pt>
                <c:pt idx="2781">
                  <c:v>2781</c:v>
                </c:pt>
                <c:pt idx="2782">
                  <c:v>2782</c:v>
                </c:pt>
                <c:pt idx="2783">
                  <c:v>2783</c:v>
                </c:pt>
                <c:pt idx="2784">
                  <c:v>2784</c:v>
                </c:pt>
                <c:pt idx="2785">
                  <c:v>2785</c:v>
                </c:pt>
                <c:pt idx="2786">
                  <c:v>2786</c:v>
                </c:pt>
                <c:pt idx="2787">
                  <c:v>2787</c:v>
                </c:pt>
                <c:pt idx="2788">
                  <c:v>2788</c:v>
                </c:pt>
                <c:pt idx="2789">
                  <c:v>2789</c:v>
                </c:pt>
                <c:pt idx="2790">
                  <c:v>2790</c:v>
                </c:pt>
                <c:pt idx="2791">
                  <c:v>2791</c:v>
                </c:pt>
                <c:pt idx="2792">
                  <c:v>2792</c:v>
                </c:pt>
                <c:pt idx="2793">
                  <c:v>2793</c:v>
                </c:pt>
                <c:pt idx="2794">
                  <c:v>2794</c:v>
                </c:pt>
                <c:pt idx="2795">
                  <c:v>2795</c:v>
                </c:pt>
                <c:pt idx="2796">
                  <c:v>2796</c:v>
                </c:pt>
                <c:pt idx="2797">
                  <c:v>2797</c:v>
                </c:pt>
                <c:pt idx="2798">
                  <c:v>2798</c:v>
                </c:pt>
                <c:pt idx="2799">
                  <c:v>2799</c:v>
                </c:pt>
                <c:pt idx="2800">
                  <c:v>2800</c:v>
                </c:pt>
                <c:pt idx="2801">
                  <c:v>2801</c:v>
                </c:pt>
                <c:pt idx="2802">
                  <c:v>2802</c:v>
                </c:pt>
                <c:pt idx="2803">
                  <c:v>2803</c:v>
                </c:pt>
                <c:pt idx="2804">
                  <c:v>2804</c:v>
                </c:pt>
                <c:pt idx="2805">
                  <c:v>2805</c:v>
                </c:pt>
                <c:pt idx="2806">
                  <c:v>2806</c:v>
                </c:pt>
                <c:pt idx="2807">
                  <c:v>2807</c:v>
                </c:pt>
                <c:pt idx="2808">
                  <c:v>2808</c:v>
                </c:pt>
                <c:pt idx="2809">
                  <c:v>2809</c:v>
                </c:pt>
                <c:pt idx="2810">
                  <c:v>2810</c:v>
                </c:pt>
                <c:pt idx="2811">
                  <c:v>2811</c:v>
                </c:pt>
                <c:pt idx="2812">
                  <c:v>2812</c:v>
                </c:pt>
                <c:pt idx="2813">
                  <c:v>2813</c:v>
                </c:pt>
                <c:pt idx="2814">
                  <c:v>2814</c:v>
                </c:pt>
                <c:pt idx="2815">
                  <c:v>2815</c:v>
                </c:pt>
                <c:pt idx="2816">
                  <c:v>2816</c:v>
                </c:pt>
                <c:pt idx="2817">
                  <c:v>2817</c:v>
                </c:pt>
                <c:pt idx="2818">
                  <c:v>2818</c:v>
                </c:pt>
                <c:pt idx="2819">
                  <c:v>2819</c:v>
                </c:pt>
                <c:pt idx="2820">
                  <c:v>2820</c:v>
                </c:pt>
                <c:pt idx="2821">
                  <c:v>2821</c:v>
                </c:pt>
                <c:pt idx="2822">
                  <c:v>2822</c:v>
                </c:pt>
                <c:pt idx="2823">
                  <c:v>2823</c:v>
                </c:pt>
                <c:pt idx="2824">
                  <c:v>2824</c:v>
                </c:pt>
                <c:pt idx="2825">
                  <c:v>2825</c:v>
                </c:pt>
                <c:pt idx="2826">
                  <c:v>2826</c:v>
                </c:pt>
                <c:pt idx="2827">
                  <c:v>2827</c:v>
                </c:pt>
                <c:pt idx="2828">
                  <c:v>2828</c:v>
                </c:pt>
                <c:pt idx="2829">
                  <c:v>2829</c:v>
                </c:pt>
                <c:pt idx="2830">
                  <c:v>2830</c:v>
                </c:pt>
                <c:pt idx="2831">
                  <c:v>2831</c:v>
                </c:pt>
                <c:pt idx="2832">
                  <c:v>2832</c:v>
                </c:pt>
                <c:pt idx="2833">
                  <c:v>2833</c:v>
                </c:pt>
                <c:pt idx="2834">
                  <c:v>2834</c:v>
                </c:pt>
                <c:pt idx="2835">
                  <c:v>2835</c:v>
                </c:pt>
                <c:pt idx="2836">
                  <c:v>2836</c:v>
                </c:pt>
                <c:pt idx="2837">
                  <c:v>2837</c:v>
                </c:pt>
                <c:pt idx="2838">
                  <c:v>2838</c:v>
                </c:pt>
                <c:pt idx="2839">
                  <c:v>2839</c:v>
                </c:pt>
                <c:pt idx="2840">
                  <c:v>2840</c:v>
                </c:pt>
                <c:pt idx="2841">
                  <c:v>2841</c:v>
                </c:pt>
                <c:pt idx="2842">
                  <c:v>2842</c:v>
                </c:pt>
                <c:pt idx="2843">
                  <c:v>2843</c:v>
                </c:pt>
                <c:pt idx="2844">
                  <c:v>2844</c:v>
                </c:pt>
                <c:pt idx="2845">
                  <c:v>2845</c:v>
                </c:pt>
                <c:pt idx="2846">
                  <c:v>2846</c:v>
                </c:pt>
                <c:pt idx="2847">
                  <c:v>2847</c:v>
                </c:pt>
                <c:pt idx="2848">
                  <c:v>2848</c:v>
                </c:pt>
                <c:pt idx="2849">
                  <c:v>2849</c:v>
                </c:pt>
                <c:pt idx="2850">
                  <c:v>2850</c:v>
                </c:pt>
                <c:pt idx="2851">
                  <c:v>2851</c:v>
                </c:pt>
                <c:pt idx="2852">
                  <c:v>2852</c:v>
                </c:pt>
                <c:pt idx="2853">
                  <c:v>2853</c:v>
                </c:pt>
                <c:pt idx="2854">
                  <c:v>2854</c:v>
                </c:pt>
                <c:pt idx="2855">
                  <c:v>2855</c:v>
                </c:pt>
                <c:pt idx="2856">
                  <c:v>2856</c:v>
                </c:pt>
                <c:pt idx="2857">
                  <c:v>2857</c:v>
                </c:pt>
                <c:pt idx="2858">
                  <c:v>2858</c:v>
                </c:pt>
                <c:pt idx="2859">
                  <c:v>2859</c:v>
                </c:pt>
                <c:pt idx="2860">
                  <c:v>2860</c:v>
                </c:pt>
                <c:pt idx="2861">
                  <c:v>2861</c:v>
                </c:pt>
                <c:pt idx="2862">
                  <c:v>2862</c:v>
                </c:pt>
                <c:pt idx="2863">
                  <c:v>2863</c:v>
                </c:pt>
                <c:pt idx="2864">
                  <c:v>2864</c:v>
                </c:pt>
                <c:pt idx="2865">
                  <c:v>2865</c:v>
                </c:pt>
                <c:pt idx="2866">
                  <c:v>2866</c:v>
                </c:pt>
                <c:pt idx="2867">
                  <c:v>2867</c:v>
                </c:pt>
                <c:pt idx="2868">
                  <c:v>2868</c:v>
                </c:pt>
                <c:pt idx="2869">
                  <c:v>2869</c:v>
                </c:pt>
                <c:pt idx="2870">
                  <c:v>2870</c:v>
                </c:pt>
                <c:pt idx="2871">
                  <c:v>2871</c:v>
                </c:pt>
                <c:pt idx="2872">
                  <c:v>2872</c:v>
                </c:pt>
                <c:pt idx="2873">
                  <c:v>2873</c:v>
                </c:pt>
                <c:pt idx="2874">
                  <c:v>2874</c:v>
                </c:pt>
                <c:pt idx="2875">
                  <c:v>2875</c:v>
                </c:pt>
                <c:pt idx="2876">
                  <c:v>2876</c:v>
                </c:pt>
                <c:pt idx="2877">
                  <c:v>2877</c:v>
                </c:pt>
                <c:pt idx="2878">
                  <c:v>2878</c:v>
                </c:pt>
                <c:pt idx="2879">
                  <c:v>2879</c:v>
                </c:pt>
                <c:pt idx="2880">
                  <c:v>2880</c:v>
                </c:pt>
                <c:pt idx="2881">
                  <c:v>2881</c:v>
                </c:pt>
                <c:pt idx="2882">
                  <c:v>2882</c:v>
                </c:pt>
                <c:pt idx="2883">
                  <c:v>2883</c:v>
                </c:pt>
                <c:pt idx="2884">
                  <c:v>2884</c:v>
                </c:pt>
                <c:pt idx="2885">
                  <c:v>2885</c:v>
                </c:pt>
                <c:pt idx="2886">
                  <c:v>2886</c:v>
                </c:pt>
                <c:pt idx="2887">
                  <c:v>2887</c:v>
                </c:pt>
                <c:pt idx="2888">
                  <c:v>2888</c:v>
                </c:pt>
                <c:pt idx="2889">
                  <c:v>2889</c:v>
                </c:pt>
                <c:pt idx="2890">
                  <c:v>2890</c:v>
                </c:pt>
                <c:pt idx="2891">
                  <c:v>2891</c:v>
                </c:pt>
                <c:pt idx="2892">
                  <c:v>2892</c:v>
                </c:pt>
                <c:pt idx="2893">
                  <c:v>2893</c:v>
                </c:pt>
                <c:pt idx="2894">
                  <c:v>2894</c:v>
                </c:pt>
                <c:pt idx="2895">
                  <c:v>2895</c:v>
                </c:pt>
                <c:pt idx="2896">
                  <c:v>2896</c:v>
                </c:pt>
                <c:pt idx="2897">
                  <c:v>2897</c:v>
                </c:pt>
                <c:pt idx="2898">
                  <c:v>2898</c:v>
                </c:pt>
                <c:pt idx="2899">
                  <c:v>2899</c:v>
                </c:pt>
                <c:pt idx="2900">
                  <c:v>2900</c:v>
                </c:pt>
                <c:pt idx="2901">
                  <c:v>2901</c:v>
                </c:pt>
                <c:pt idx="2902">
                  <c:v>2902</c:v>
                </c:pt>
                <c:pt idx="2903">
                  <c:v>2903</c:v>
                </c:pt>
                <c:pt idx="2904">
                  <c:v>2904</c:v>
                </c:pt>
                <c:pt idx="2905">
                  <c:v>2905</c:v>
                </c:pt>
                <c:pt idx="2906">
                  <c:v>2906</c:v>
                </c:pt>
                <c:pt idx="2907">
                  <c:v>2907</c:v>
                </c:pt>
                <c:pt idx="2908">
                  <c:v>2908</c:v>
                </c:pt>
                <c:pt idx="2909">
                  <c:v>2909</c:v>
                </c:pt>
                <c:pt idx="2910">
                  <c:v>2910</c:v>
                </c:pt>
                <c:pt idx="2911">
                  <c:v>2911</c:v>
                </c:pt>
                <c:pt idx="2912">
                  <c:v>2912</c:v>
                </c:pt>
                <c:pt idx="2913">
                  <c:v>2913</c:v>
                </c:pt>
                <c:pt idx="2914">
                  <c:v>2914</c:v>
                </c:pt>
                <c:pt idx="2915">
                  <c:v>2915</c:v>
                </c:pt>
                <c:pt idx="2916">
                  <c:v>2916</c:v>
                </c:pt>
                <c:pt idx="2917">
                  <c:v>2917</c:v>
                </c:pt>
                <c:pt idx="2918">
                  <c:v>2918</c:v>
                </c:pt>
                <c:pt idx="2919">
                  <c:v>2919</c:v>
                </c:pt>
                <c:pt idx="2920">
                  <c:v>2920</c:v>
                </c:pt>
                <c:pt idx="2921">
                  <c:v>2921</c:v>
                </c:pt>
                <c:pt idx="2922">
                  <c:v>2922</c:v>
                </c:pt>
                <c:pt idx="2923">
                  <c:v>2923</c:v>
                </c:pt>
                <c:pt idx="2924">
                  <c:v>2924</c:v>
                </c:pt>
                <c:pt idx="2925">
                  <c:v>2925</c:v>
                </c:pt>
                <c:pt idx="2926">
                  <c:v>2926</c:v>
                </c:pt>
                <c:pt idx="2927">
                  <c:v>2927</c:v>
                </c:pt>
                <c:pt idx="2928">
                  <c:v>2928</c:v>
                </c:pt>
                <c:pt idx="2929">
                  <c:v>2929</c:v>
                </c:pt>
                <c:pt idx="2930">
                  <c:v>2930</c:v>
                </c:pt>
                <c:pt idx="2931">
                  <c:v>2931</c:v>
                </c:pt>
                <c:pt idx="2932">
                  <c:v>2932</c:v>
                </c:pt>
                <c:pt idx="2933">
                  <c:v>2933</c:v>
                </c:pt>
                <c:pt idx="2934">
                  <c:v>2934</c:v>
                </c:pt>
                <c:pt idx="2935">
                  <c:v>2935</c:v>
                </c:pt>
                <c:pt idx="2936">
                  <c:v>2936</c:v>
                </c:pt>
                <c:pt idx="2937">
                  <c:v>2937</c:v>
                </c:pt>
                <c:pt idx="2938">
                  <c:v>2938</c:v>
                </c:pt>
                <c:pt idx="2939">
                  <c:v>2939</c:v>
                </c:pt>
                <c:pt idx="2940">
                  <c:v>2940</c:v>
                </c:pt>
                <c:pt idx="2941">
                  <c:v>2941</c:v>
                </c:pt>
                <c:pt idx="2942">
                  <c:v>2942</c:v>
                </c:pt>
                <c:pt idx="2943">
                  <c:v>2943</c:v>
                </c:pt>
                <c:pt idx="2944">
                  <c:v>2944</c:v>
                </c:pt>
                <c:pt idx="2945">
                  <c:v>2945</c:v>
                </c:pt>
                <c:pt idx="2946">
                  <c:v>2946</c:v>
                </c:pt>
                <c:pt idx="2947">
                  <c:v>2947</c:v>
                </c:pt>
                <c:pt idx="2948">
                  <c:v>2948</c:v>
                </c:pt>
                <c:pt idx="2949">
                  <c:v>2949</c:v>
                </c:pt>
                <c:pt idx="2950">
                  <c:v>2950</c:v>
                </c:pt>
                <c:pt idx="2951">
                  <c:v>2951</c:v>
                </c:pt>
                <c:pt idx="2952">
                  <c:v>2952</c:v>
                </c:pt>
                <c:pt idx="2953">
                  <c:v>2953</c:v>
                </c:pt>
                <c:pt idx="2954">
                  <c:v>2954</c:v>
                </c:pt>
                <c:pt idx="2955">
                  <c:v>2955</c:v>
                </c:pt>
                <c:pt idx="2956">
                  <c:v>2956</c:v>
                </c:pt>
                <c:pt idx="2957">
                  <c:v>2957</c:v>
                </c:pt>
                <c:pt idx="2958">
                  <c:v>2958</c:v>
                </c:pt>
                <c:pt idx="2959">
                  <c:v>2959</c:v>
                </c:pt>
                <c:pt idx="2960">
                  <c:v>2960</c:v>
                </c:pt>
                <c:pt idx="2961">
                  <c:v>2961</c:v>
                </c:pt>
                <c:pt idx="2962">
                  <c:v>2962</c:v>
                </c:pt>
                <c:pt idx="2963">
                  <c:v>2963</c:v>
                </c:pt>
                <c:pt idx="2964">
                  <c:v>2964</c:v>
                </c:pt>
                <c:pt idx="2965">
                  <c:v>2965</c:v>
                </c:pt>
                <c:pt idx="2966">
                  <c:v>2966</c:v>
                </c:pt>
                <c:pt idx="2967">
                  <c:v>2967</c:v>
                </c:pt>
                <c:pt idx="2968">
                  <c:v>2968</c:v>
                </c:pt>
                <c:pt idx="2969">
                  <c:v>2969</c:v>
                </c:pt>
                <c:pt idx="2970">
                  <c:v>2970</c:v>
                </c:pt>
                <c:pt idx="2971">
                  <c:v>2971</c:v>
                </c:pt>
                <c:pt idx="2972">
                  <c:v>2972</c:v>
                </c:pt>
                <c:pt idx="2973">
                  <c:v>2973</c:v>
                </c:pt>
                <c:pt idx="2974">
                  <c:v>2974</c:v>
                </c:pt>
                <c:pt idx="2975">
                  <c:v>2975</c:v>
                </c:pt>
                <c:pt idx="2976">
                  <c:v>2976</c:v>
                </c:pt>
                <c:pt idx="2977">
                  <c:v>2977</c:v>
                </c:pt>
                <c:pt idx="2978">
                  <c:v>2978</c:v>
                </c:pt>
                <c:pt idx="2979">
                  <c:v>2979</c:v>
                </c:pt>
                <c:pt idx="2980">
                  <c:v>2980</c:v>
                </c:pt>
                <c:pt idx="2981">
                  <c:v>2981</c:v>
                </c:pt>
                <c:pt idx="2982">
                  <c:v>2982</c:v>
                </c:pt>
                <c:pt idx="2983">
                  <c:v>2983</c:v>
                </c:pt>
                <c:pt idx="2984">
                  <c:v>2984</c:v>
                </c:pt>
                <c:pt idx="2985">
                  <c:v>2985</c:v>
                </c:pt>
                <c:pt idx="2986">
                  <c:v>2986</c:v>
                </c:pt>
                <c:pt idx="2987">
                  <c:v>2987</c:v>
                </c:pt>
                <c:pt idx="2988">
                  <c:v>2988</c:v>
                </c:pt>
                <c:pt idx="2989">
                  <c:v>2989</c:v>
                </c:pt>
                <c:pt idx="2990">
                  <c:v>2990</c:v>
                </c:pt>
                <c:pt idx="2991">
                  <c:v>2991</c:v>
                </c:pt>
                <c:pt idx="2992">
                  <c:v>2992</c:v>
                </c:pt>
                <c:pt idx="2993">
                  <c:v>2993</c:v>
                </c:pt>
                <c:pt idx="2994">
                  <c:v>2994</c:v>
                </c:pt>
                <c:pt idx="2995">
                  <c:v>2995</c:v>
                </c:pt>
                <c:pt idx="2996">
                  <c:v>2996</c:v>
                </c:pt>
                <c:pt idx="2997">
                  <c:v>2997</c:v>
                </c:pt>
                <c:pt idx="2998">
                  <c:v>2998</c:v>
                </c:pt>
                <c:pt idx="2999">
                  <c:v>2999</c:v>
                </c:pt>
                <c:pt idx="3000">
                  <c:v>3000</c:v>
                </c:pt>
                <c:pt idx="3001">
                  <c:v>3001</c:v>
                </c:pt>
                <c:pt idx="3002">
                  <c:v>3002</c:v>
                </c:pt>
                <c:pt idx="3003">
                  <c:v>3003</c:v>
                </c:pt>
                <c:pt idx="3004">
                  <c:v>3004</c:v>
                </c:pt>
                <c:pt idx="3005">
                  <c:v>3005</c:v>
                </c:pt>
                <c:pt idx="3006">
                  <c:v>3006</c:v>
                </c:pt>
                <c:pt idx="3007">
                  <c:v>3007</c:v>
                </c:pt>
                <c:pt idx="3008">
                  <c:v>3008</c:v>
                </c:pt>
                <c:pt idx="3009">
                  <c:v>3009</c:v>
                </c:pt>
                <c:pt idx="3010">
                  <c:v>3010</c:v>
                </c:pt>
                <c:pt idx="3011">
                  <c:v>3011</c:v>
                </c:pt>
                <c:pt idx="3012">
                  <c:v>3012</c:v>
                </c:pt>
                <c:pt idx="3013">
                  <c:v>3013</c:v>
                </c:pt>
                <c:pt idx="3014">
                  <c:v>3014</c:v>
                </c:pt>
                <c:pt idx="3015">
                  <c:v>3015</c:v>
                </c:pt>
                <c:pt idx="3016">
                  <c:v>3016</c:v>
                </c:pt>
                <c:pt idx="3017">
                  <c:v>3017</c:v>
                </c:pt>
                <c:pt idx="3018">
                  <c:v>3018</c:v>
                </c:pt>
                <c:pt idx="3019">
                  <c:v>3019</c:v>
                </c:pt>
                <c:pt idx="3020">
                  <c:v>3020</c:v>
                </c:pt>
                <c:pt idx="3021">
                  <c:v>3021</c:v>
                </c:pt>
                <c:pt idx="3022">
                  <c:v>3022</c:v>
                </c:pt>
                <c:pt idx="3023">
                  <c:v>3023</c:v>
                </c:pt>
                <c:pt idx="3024">
                  <c:v>3024</c:v>
                </c:pt>
                <c:pt idx="3025">
                  <c:v>3025</c:v>
                </c:pt>
                <c:pt idx="3026">
                  <c:v>3026</c:v>
                </c:pt>
                <c:pt idx="3027">
                  <c:v>3027</c:v>
                </c:pt>
                <c:pt idx="3028">
                  <c:v>3028</c:v>
                </c:pt>
                <c:pt idx="3029">
                  <c:v>3029</c:v>
                </c:pt>
                <c:pt idx="3030">
                  <c:v>3030</c:v>
                </c:pt>
                <c:pt idx="3031">
                  <c:v>3031</c:v>
                </c:pt>
                <c:pt idx="3032">
                  <c:v>3032</c:v>
                </c:pt>
                <c:pt idx="3033">
                  <c:v>3033</c:v>
                </c:pt>
                <c:pt idx="3034">
                  <c:v>3034</c:v>
                </c:pt>
                <c:pt idx="3035">
                  <c:v>3035</c:v>
                </c:pt>
                <c:pt idx="3036">
                  <c:v>3036</c:v>
                </c:pt>
                <c:pt idx="3037">
                  <c:v>3037</c:v>
                </c:pt>
                <c:pt idx="3038">
                  <c:v>3038</c:v>
                </c:pt>
                <c:pt idx="3039">
                  <c:v>3039</c:v>
                </c:pt>
                <c:pt idx="3040">
                  <c:v>3040</c:v>
                </c:pt>
                <c:pt idx="3041">
                  <c:v>3041</c:v>
                </c:pt>
                <c:pt idx="3042">
                  <c:v>3042</c:v>
                </c:pt>
                <c:pt idx="3043">
                  <c:v>3043</c:v>
                </c:pt>
                <c:pt idx="3044">
                  <c:v>3044</c:v>
                </c:pt>
                <c:pt idx="3045">
                  <c:v>3045</c:v>
                </c:pt>
                <c:pt idx="3046">
                  <c:v>3046</c:v>
                </c:pt>
                <c:pt idx="3047">
                  <c:v>3047</c:v>
                </c:pt>
                <c:pt idx="3048">
                  <c:v>3048</c:v>
                </c:pt>
                <c:pt idx="3049">
                  <c:v>3049</c:v>
                </c:pt>
                <c:pt idx="3050">
                  <c:v>3050</c:v>
                </c:pt>
                <c:pt idx="3051">
                  <c:v>3051</c:v>
                </c:pt>
                <c:pt idx="3052">
                  <c:v>3052</c:v>
                </c:pt>
                <c:pt idx="3053">
                  <c:v>3053</c:v>
                </c:pt>
                <c:pt idx="3054">
                  <c:v>3054</c:v>
                </c:pt>
                <c:pt idx="3055">
                  <c:v>3055</c:v>
                </c:pt>
                <c:pt idx="3056">
                  <c:v>3056</c:v>
                </c:pt>
                <c:pt idx="3057">
                  <c:v>3057</c:v>
                </c:pt>
                <c:pt idx="3058">
                  <c:v>3058</c:v>
                </c:pt>
                <c:pt idx="3059">
                  <c:v>3059</c:v>
                </c:pt>
                <c:pt idx="3060">
                  <c:v>3060</c:v>
                </c:pt>
                <c:pt idx="3061">
                  <c:v>3061</c:v>
                </c:pt>
                <c:pt idx="3062">
                  <c:v>3062</c:v>
                </c:pt>
                <c:pt idx="3063">
                  <c:v>3063</c:v>
                </c:pt>
                <c:pt idx="3064">
                  <c:v>3064</c:v>
                </c:pt>
                <c:pt idx="3065">
                  <c:v>3065</c:v>
                </c:pt>
                <c:pt idx="3066">
                  <c:v>3066</c:v>
                </c:pt>
                <c:pt idx="3067">
                  <c:v>3067</c:v>
                </c:pt>
                <c:pt idx="3068">
                  <c:v>3068</c:v>
                </c:pt>
                <c:pt idx="3069">
                  <c:v>3069</c:v>
                </c:pt>
                <c:pt idx="3070">
                  <c:v>3070</c:v>
                </c:pt>
                <c:pt idx="3071">
                  <c:v>3071</c:v>
                </c:pt>
                <c:pt idx="3072">
                  <c:v>3072</c:v>
                </c:pt>
                <c:pt idx="3073">
                  <c:v>3073</c:v>
                </c:pt>
                <c:pt idx="3074">
                  <c:v>3074</c:v>
                </c:pt>
                <c:pt idx="3075">
                  <c:v>3075</c:v>
                </c:pt>
                <c:pt idx="3076">
                  <c:v>3076</c:v>
                </c:pt>
                <c:pt idx="3077">
                  <c:v>3077</c:v>
                </c:pt>
                <c:pt idx="3078">
                  <c:v>3078</c:v>
                </c:pt>
                <c:pt idx="3079">
                  <c:v>3079</c:v>
                </c:pt>
                <c:pt idx="3080">
                  <c:v>3080</c:v>
                </c:pt>
                <c:pt idx="3081">
                  <c:v>3081</c:v>
                </c:pt>
                <c:pt idx="3082">
                  <c:v>3082</c:v>
                </c:pt>
                <c:pt idx="3083">
                  <c:v>3083</c:v>
                </c:pt>
                <c:pt idx="3084">
                  <c:v>3084</c:v>
                </c:pt>
                <c:pt idx="3085">
                  <c:v>3085</c:v>
                </c:pt>
                <c:pt idx="3086">
                  <c:v>3086</c:v>
                </c:pt>
                <c:pt idx="3087">
                  <c:v>3087</c:v>
                </c:pt>
                <c:pt idx="3088">
                  <c:v>3088</c:v>
                </c:pt>
                <c:pt idx="3089">
                  <c:v>3089</c:v>
                </c:pt>
                <c:pt idx="3090">
                  <c:v>3090</c:v>
                </c:pt>
                <c:pt idx="3091">
                  <c:v>3091</c:v>
                </c:pt>
                <c:pt idx="3092">
                  <c:v>3092</c:v>
                </c:pt>
                <c:pt idx="3093">
                  <c:v>3093</c:v>
                </c:pt>
                <c:pt idx="3094">
                  <c:v>3094</c:v>
                </c:pt>
                <c:pt idx="3095">
                  <c:v>3095</c:v>
                </c:pt>
                <c:pt idx="3096">
                  <c:v>3096</c:v>
                </c:pt>
                <c:pt idx="3097">
                  <c:v>3097</c:v>
                </c:pt>
                <c:pt idx="3098">
                  <c:v>3098</c:v>
                </c:pt>
                <c:pt idx="3099">
                  <c:v>3099</c:v>
                </c:pt>
                <c:pt idx="3100">
                  <c:v>3100</c:v>
                </c:pt>
                <c:pt idx="3101">
                  <c:v>3101</c:v>
                </c:pt>
                <c:pt idx="3102">
                  <c:v>3102</c:v>
                </c:pt>
                <c:pt idx="3103">
                  <c:v>3103</c:v>
                </c:pt>
                <c:pt idx="3104">
                  <c:v>3104</c:v>
                </c:pt>
                <c:pt idx="3105">
                  <c:v>3105</c:v>
                </c:pt>
                <c:pt idx="3106">
                  <c:v>3106</c:v>
                </c:pt>
                <c:pt idx="3107">
                  <c:v>3107</c:v>
                </c:pt>
                <c:pt idx="3108">
                  <c:v>3108</c:v>
                </c:pt>
                <c:pt idx="3109">
                  <c:v>3109</c:v>
                </c:pt>
                <c:pt idx="3110">
                  <c:v>3110</c:v>
                </c:pt>
                <c:pt idx="3111">
                  <c:v>3111</c:v>
                </c:pt>
                <c:pt idx="3112">
                  <c:v>3112</c:v>
                </c:pt>
                <c:pt idx="3113">
                  <c:v>3113</c:v>
                </c:pt>
                <c:pt idx="3114">
                  <c:v>3114</c:v>
                </c:pt>
                <c:pt idx="3115">
                  <c:v>3115</c:v>
                </c:pt>
                <c:pt idx="3116">
                  <c:v>3116</c:v>
                </c:pt>
                <c:pt idx="3117">
                  <c:v>3117</c:v>
                </c:pt>
                <c:pt idx="3118">
                  <c:v>3118</c:v>
                </c:pt>
                <c:pt idx="3119">
                  <c:v>3119</c:v>
                </c:pt>
                <c:pt idx="3120">
                  <c:v>3120</c:v>
                </c:pt>
                <c:pt idx="3121">
                  <c:v>3121</c:v>
                </c:pt>
                <c:pt idx="3122">
                  <c:v>3122</c:v>
                </c:pt>
                <c:pt idx="3123">
                  <c:v>3123</c:v>
                </c:pt>
                <c:pt idx="3124">
                  <c:v>3124</c:v>
                </c:pt>
                <c:pt idx="3125">
                  <c:v>3125</c:v>
                </c:pt>
                <c:pt idx="3126">
                  <c:v>3126</c:v>
                </c:pt>
                <c:pt idx="3127">
                  <c:v>3127</c:v>
                </c:pt>
                <c:pt idx="3128">
                  <c:v>3128</c:v>
                </c:pt>
                <c:pt idx="3129">
                  <c:v>3129</c:v>
                </c:pt>
                <c:pt idx="3130">
                  <c:v>3130</c:v>
                </c:pt>
                <c:pt idx="3131">
                  <c:v>3131</c:v>
                </c:pt>
                <c:pt idx="3132">
                  <c:v>3132</c:v>
                </c:pt>
                <c:pt idx="3133">
                  <c:v>3133</c:v>
                </c:pt>
                <c:pt idx="3134">
                  <c:v>3134</c:v>
                </c:pt>
                <c:pt idx="3135">
                  <c:v>3135</c:v>
                </c:pt>
                <c:pt idx="3136">
                  <c:v>3136</c:v>
                </c:pt>
                <c:pt idx="3137">
                  <c:v>3137</c:v>
                </c:pt>
                <c:pt idx="3138">
                  <c:v>3138</c:v>
                </c:pt>
                <c:pt idx="3139">
                  <c:v>3139</c:v>
                </c:pt>
                <c:pt idx="3140">
                  <c:v>3140</c:v>
                </c:pt>
                <c:pt idx="3141">
                  <c:v>3141</c:v>
                </c:pt>
                <c:pt idx="3142">
                  <c:v>3142</c:v>
                </c:pt>
                <c:pt idx="3143">
                  <c:v>3143</c:v>
                </c:pt>
                <c:pt idx="3144">
                  <c:v>3144</c:v>
                </c:pt>
                <c:pt idx="3145">
                  <c:v>3145</c:v>
                </c:pt>
                <c:pt idx="3146">
                  <c:v>3146</c:v>
                </c:pt>
                <c:pt idx="3147">
                  <c:v>3147</c:v>
                </c:pt>
                <c:pt idx="3148">
                  <c:v>3148</c:v>
                </c:pt>
                <c:pt idx="3149">
                  <c:v>3149</c:v>
                </c:pt>
                <c:pt idx="3150">
                  <c:v>3150</c:v>
                </c:pt>
                <c:pt idx="3151">
                  <c:v>3151</c:v>
                </c:pt>
                <c:pt idx="3152">
                  <c:v>3152</c:v>
                </c:pt>
                <c:pt idx="3153">
                  <c:v>3153</c:v>
                </c:pt>
                <c:pt idx="3154">
                  <c:v>3154</c:v>
                </c:pt>
                <c:pt idx="3155">
                  <c:v>3155</c:v>
                </c:pt>
                <c:pt idx="3156">
                  <c:v>3156</c:v>
                </c:pt>
                <c:pt idx="3157">
                  <c:v>3157</c:v>
                </c:pt>
                <c:pt idx="3158">
                  <c:v>3158</c:v>
                </c:pt>
                <c:pt idx="3159">
                  <c:v>3159</c:v>
                </c:pt>
                <c:pt idx="3160">
                  <c:v>3160</c:v>
                </c:pt>
                <c:pt idx="3161">
                  <c:v>3161</c:v>
                </c:pt>
                <c:pt idx="3162">
                  <c:v>3162</c:v>
                </c:pt>
                <c:pt idx="3163">
                  <c:v>3163</c:v>
                </c:pt>
                <c:pt idx="3164">
                  <c:v>3164</c:v>
                </c:pt>
                <c:pt idx="3165">
                  <c:v>3165</c:v>
                </c:pt>
                <c:pt idx="3166">
                  <c:v>3166</c:v>
                </c:pt>
                <c:pt idx="3167">
                  <c:v>3167</c:v>
                </c:pt>
                <c:pt idx="3168">
                  <c:v>3168</c:v>
                </c:pt>
                <c:pt idx="3169">
                  <c:v>3169</c:v>
                </c:pt>
                <c:pt idx="3170">
                  <c:v>3170</c:v>
                </c:pt>
                <c:pt idx="3171">
                  <c:v>3171</c:v>
                </c:pt>
                <c:pt idx="3172">
                  <c:v>3172</c:v>
                </c:pt>
                <c:pt idx="3173">
                  <c:v>3173</c:v>
                </c:pt>
                <c:pt idx="3174">
                  <c:v>3174</c:v>
                </c:pt>
                <c:pt idx="3175">
                  <c:v>3175</c:v>
                </c:pt>
                <c:pt idx="3176">
                  <c:v>3176</c:v>
                </c:pt>
                <c:pt idx="3177">
                  <c:v>3177</c:v>
                </c:pt>
                <c:pt idx="3178">
                  <c:v>3178</c:v>
                </c:pt>
                <c:pt idx="3179">
                  <c:v>3179</c:v>
                </c:pt>
                <c:pt idx="3180">
                  <c:v>3180</c:v>
                </c:pt>
                <c:pt idx="3181">
                  <c:v>3181</c:v>
                </c:pt>
                <c:pt idx="3182">
                  <c:v>3182</c:v>
                </c:pt>
                <c:pt idx="3183">
                  <c:v>3183</c:v>
                </c:pt>
                <c:pt idx="3184">
                  <c:v>3184</c:v>
                </c:pt>
                <c:pt idx="3185">
                  <c:v>3185</c:v>
                </c:pt>
                <c:pt idx="3186">
                  <c:v>3186</c:v>
                </c:pt>
                <c:pt idx="3187">
                  <c:v>3187</c:v>
                </c:pt>
                <c:pt idx="3188">
                  <c:v>3188</c:v>
                </c:pt>
                <c:pt idx="3189">
                  <c:v>3189</c:v>
                </c:pt>
                <c:pt idx="3190">
                  <c:v>3190</c:v>
                </c:pt>
                <c:pt idx="3191">
                  <c:v>3191</c:v>
                </c:pt>
                <c:pt idx="3192">
                  <c:v>3192</c:v>
                </c:pt>
                <c:pt idx="3193">
                  <c:v>3193</c:v>
                </c:pt>
                <c:pt idx="3194">
                  <c:v>3194</c:v>
                </c:pt>
                <c:pt idx="3195">
                  <c:v>3195</c:v>
                </c:pt>
                <c:pt idx="3196">
                  <c:v>3196</c:v>
                </c:pt>
                <c:pt idx="3197">
                  <c:v>3197</c:v>
                </c:pt>
                <c:pt idx="3198">
                  <c:v>3198</c:v>
                </c:pt>
                <c:pt idx="3199">
                  <c:v>3199</c:v>
                </c:pt>
                <c:pt idx="3200">
                  <c:v>3200</c:v>
                </c:pt>
                <c:pt idx="3201">
                  <c:v>3201</c:v>
                </c:pt>
                <c:pt idx="3202">
                  <c:v>3202</c:v>
                </c:pt>
                <c:pt idx="3203">
                  <c:v>3203</c:v>
                </c:pt>
                <c:pt idx="3204">
                  <c:v>3204</c:v>
                </c:pt>
                <c:pt idx="3205">
                  <c:v>3205</c:v>
                </c:pt>
                <c:pt idx="3206">
                  <c:v>3206</c:v>
                </c:pt>
                <c:pt idx="3207">
                  <c:v>3207</c:v>
                </c:pt>
                <c:pt idx="3208">
                  <c:v>3208</c:v>
                </c:pt>
                <c:pt idx="3209">
                  <c:v>3209</c:v>
                </c:pt>
                <c:pt idx="3210">
                  <c:v>3210</c:v>
                </c:pt>
                <c:pt idx="3211">
                  <c:v>3211</c:v>
                </c:pt>
                <c:pt idx="3212">
                  <c:v>3212</c:v>
                </c:pt>
                <c:pt idx="3213">
                  <c:v>3213</c:v>
                </c:pt>
                <c:pt idx="3214">
                  <c:v>3214</c:v>
                </c:pt>
                <c:pt idx="3215">
                  <c:v>3215</c:v>
                </c:pt>
                <c:pt idx="3216">
                  <c:v>3216</c:v>
                </c:pt>
                <c:pt idx="3217">
                  <c:v>3217</c:v>
                </c:pt>
                <c:pt idx="3218">
                  <c:v>3218</c:v>
                </c:pt>
                <c:pt idx="3219">
                  <c:v>3219</c:v>
                </c:pt>
                <c:pt idx="3220">
                  <c:v>3220</c:v>
                </c:pt>
                <c:pt idx="3221">
                  <c:v>3221</c:v>
                </c:pt>
                <c:pt idx="3222">
                  <c:v>3222</c:v>
                </c:pt>
                <c:pt idx="3223">
                  <c:v>3223</c:v>
                </c:pt>
                <c:pt idx="3224">
                  <c:v>3224</c:v>
                </c:pt>
                <c:pt idx="3225">
                  <c:v>3225</c:v>
                </c:pt>
                <c:pt idx="3226">
                  <c:v>3226</c:v>
                </c:pt>
                <c:pt idx="3227">
                  <c:v>3227</c:v>
                </c:pt>
                <c:pt idx="3228">
                  <c:v>3228</c:v>
                </c:pt>
                <c:pt idx="3229">
                  <c:v>3229</c:v>
                </c:pt>
                <c:pt idx="3230">
                  <c:v>3230</c:v>
                </c:pt>
                <c:pt idx="3231">
                  <c:v>3231</c:v>
                </c:pt>
                <c:pt idx="3232">
                  <c:v>3232</c:v>
                </c:pt>
                <c:pt idx="3233">
                  <c:v>3233</c:v>
                </c:pt>
                <c:pt idx="3234">
                  <c:v>3234</c:v>
                </c:pt>
                <c:pt idx="3235">
                  <c:v>3235</c:v>
                </c:pt>
                <c:pt idx="3236">
                  <c:v>3236</c:v>
                </c:pt>
                <c:pt idx="3237">
                  <c:v>3237</c:v>
                </c:pt>
                <c:pt idx="3238">
                  <c:v>3238</c:v>
                </c:pt>
                <c:pt idx="3239">
                  <c:v>3239</c:v>
                </c:pt>
                <c:pt idx="3240">
                  <c:v>3240</c:v>
                </c:pt>
                <c:pt idx="3241">
                  <c:v>3241</c:v>
                </c:pt>
                <c:pt idx="3242">
                  <c:v>3242</c:v>
                </c:pt>
                <c:pt idx="3243">
                  <c:v>3243</c:v>
                </c:pt>
                <c:pt idx="3244">
                  <c:v>3244</c:v>
                </c:pt>
                <c:pt idx="3245">
                  <c:v>3245</c:v>
                </c:pt>
                <c:pt idx="3246">
                  <c:v>3246</c:v>
                </c:pt>
                <c:pt idx="3247">
                  <c:v>3247</c:v>
                </c:pt>
                <c:pt idx="3248">
                  <c:v>3248</c:v>
                </c:pt>
                <c:pt idx="3249">
                  <c:v>3249</c:v>
                </c:pt>
                <c:pt idx="3250">
                  <c:v>3250</c:v>
                </c:pt>
                <c:pt idx="3251">
                  <c:v>3251</c:v>
                </c:pt>
                <c:pt idx="3252">
                  <c:v>3252</c:v>
                </c:pt>
                <c:pt idx="3253">
                  <c:v>3253</c:v>
                </c:pt>
                <c:pt idx="3254">
                  <c:v>3254</c:v>
                </c:pt>
                <c:pt idx="3255">
                  <c:v>3255</c:v>
                </c:pt>
                <c:pt idx="3256">
                  <c:v>3256</c:v>
                </c:pt>
                <c:pt idx="3257">
                  <c:v>3257</c:v>
                </c:pt>
                <c:pt idx="3258">
                  <c:v>3258</c:v>
                </c:pt>
                <c:pt idx="3259">
                  <c:v>3259</c:v>
                </c:pt>
                <c:pt idx="3260">
                  <c:v>3260</c:v>
                </c:pt>
                <c:pt idx="3261">
                  <c:v>3261</c:v>
                </c:pt>
                <c:pt idx="3262">
                  <c:v>3262</c:v>
                </c:pt>
                <c:pt idx="3263">
                  <c:v>3263</c:v>
                </c:pt>
                <c:pt idx="3264">
                  <c:v>3264</c:v>
                </c:pt>
                <c:pt idx="3265">
                  <c:v>3265</c:v>
                </c:pt>
                <c:pt idx="3266">
                  <c:v>3266</c:v>
                </c:pt>
                <c:pt idx="3267">
                  <c:v>3267</c:v>
                </c:pt>
                <c:pt idx="3268">
                  <c:v>3268</c:v>
                </c:pt>
                <c:pt idx="3269">
                  <c:v>3269</c:v>
                </c:pt>
                <c:pt idx="3270">
                  <c:v>3270</c:v>
                </c:pt>
                <c:pt idx="3271">
                  <c:v>3271</c:v>
                </c:pt>
                <c:pt idx="3272">
                  <c:v>3272</c:v>
                </c:pt>
                <c:pt idx="3273">
                  <c:v>3273</c:v>
                </c:pt>
                <c:pt idx="3274">
                  <c:v>3274</c:v>
                </c:pt>
                <c:pt idx="3275">
                  <c:v>3275</c:v>
                </c:pt>
                <c:pt idx="3276">
                  <c:v>3276</c:v>
                </c:pt>
                <c:pt idx="3277">
                  <c:v>3277</c:v>
                </c:pt>
                <c:pt idx="3278">
                  <c:v>3278</c:v>
                </c:pt>
                <c:pt idx="3279">
                  <c:v>3279</c:v>
                </c:pt>
                <c:pt idx="3280">
                  <c:v>3280</c:v>
                </c:pt>
                <c:pt idx="3281">
                  <c:v>3281</c:v>
                </c:pt>
                <c:pt idx="3282">
                  <c:v>3282</c:v>
                </c:pt>
                <c:pt idx="3283">
                  <c:v>3283</c:v>
                </c:pt>
                <c:pt idx="3284">
                  <c:v>3284</c:v>
                </c:pt>
                <c:pt idx="3285">
                  <c:v>3285</c:v>
                </c:pt>
                <c:pt idx="3286">
                  <c:v>3286</c:v>
                </c:pt>
                <c:pt idx="3287">
                  <c:v>3287</c:v>
                </c:pt>
                <c:pt idx="3288">
                  <c:v>3288</c:v>
                </c:pt>
                <c:pt idx="3289">
                  <c:v>3289</c:v>
                </c:pt>
                <c:pt idx="3290">
                  <c:v>3290</c:v>
                </c:pt>
                <c:pt idx="3291">
                  <c:v>3291</c:v>
                </c:pt>
                <c:pt idx="3292">
                  <c:v>3292</c:v>
                </c:pt>
                <c:pt idx="3293">
                  <c:v>3293</c:v>
                </c:pt>
                <c:pt idx="3294">
                  <c:v>3294</c:v>
                </c:pt>
                <c:pt idx="3295">
                  <c:v>3295</c:v>
                </c:pt>
                <c:pt idx="3296">
                  <c:v>3296</c:v>
                </c:pt>
                <c:pt idx="3297">
                  <c:v>3297</c:v>
                </c:pt>
                <c:pt idx="3298">
                  <c:v>3298</c:v>
                </c:pt>
                <c:pt idx="3299">
                  <c:v>3299</c:v>
                </c:pt>
                <c:pt idx="3300">
                  <c:v>3300</c:v>
                </c:pt>
                <c:pt idx="3301">
                  <c:v>3301</c:v>
                </c:pt>
                <c:pt idx="3302">
                  <c:v>3302</c:v>
                </c:pt>
                <c:pt idx="3303">
                  <c:v>3303</c:v>
                </c:pt>
                <c:pt idx="3304">
                  <c:v>3304</c:v>
                </c:pt>
                <c:pt idx="3305">
                  <c:v>3305</c:v>
                </c:pt>
                <c:pt idx="3306">
                  <c:v>3306</c:v>
                </c:pt>
                <c:pt idx="3307">
                  <c:v>3307</c:v>
                </c:pt>
                <c:pt idx="3308">
                  <c:v>3308</c:v>
                </c:pt>
                <c:pt idx="3309">
                  <c:v>3309</c:v>
                </c:pt>
                <c:pt idx="3310">
                  <c:v>3310</c:v>
                </c:pt>
                <c:pt idx="3311">
                  <c:v>3311</c:v>
                </c:pt>
                <c:pt idx="3312">
                  <c:v>3312</c:v>
                </c:pt>
                <c:pt idx="3313">
                  <c:v>3313</c:v>
                </c:pt>
                <c:pt idx="3314">
                  <c:v>3314</c:v>
                </c:pt>
                <c:pt idx="3315">
                  <c:v>3315</c:v>
                </c:pt>
                <c:pt idx="3316">
                  <c:v>3316</c:v>
                </c:pt>
                <c:pt idx="3317">
                  <c:v>3317</c:v>
                </c:pt>
                <c:pt idx="3318">
                  <c:v>3318</c:v>
                </c:pt>
                <c:pt idx="3319">
                  <c:v>3319</c:v>
                </c:pt>
                <c:pt idx="3320">
                  <c:v>3320</c:v>
                </c:pt>
                <c:pt idx="3321">
                  <c:v>3321</c:v>
                </c:pt>
                <c:pt idx="3322">
                  <c:v>3322</c:v>
                </c:pt>
                <c:pt idx="3323">
                  <c:v>3323</c:v>
                </c:pt>
                <c:pt idx="3324">
                  <c:v>3324</c:v>
                </c:pt>
                <c:pt idx="3325">
                  <c:v>3325</c:v>
                </c:pt>
                <c:pt idx="3326">
                  <c:v>3326</c:v>
                </c:pt>
                <c:pt idx="3327">
                  <c:v>3327</c:v>
                </c:pt>
                <c:pt idx="3328">
                  <c:v>3328</c:v>
                </c:pt>
                <c:pt idx="3329">
                  <c:v>3329</c:v>
                </c:pt>
                <c:pt idx="3330">
                  <c:v>3330</c:v>
                </c:pt>
                <c:pt idx="3331">
                  <c:v>3331</c:v>
                </c:pt>
                <c:pt idx="3332">
                  <c:v>3332</c:v>
                </c:pt>
                <c:pt idx="3333">
                  <c:v>3333</c:v>
                </c:pt>
                <c:pt idx="3334">
                  <c:v>3334</c:v>
                </c:pt>
                <c:pt idx="3335">
                  <c:v>3335</c:v>
                </c:pt>
                <c:pt idx="3336">
                  <c:v>3336</c:v>
                </c:pt>
                <c:pt idx="3337">
                  <c:v>3337</c:v>
                </c:pt>
                <c:pt idx="3338">
                  <c:v>3338</c:v>
                </c:pt>
                <c:pt idx="3339">
                  <c:v>3339</c:v>
                </c:pt>
                <c:pt idx="3340">
                  <c:v>3340</c:v>
                </c:pt>
                <c:pt idx="3341">
                  <c:v>3341</c:v>
                </c:pt>
                <c:pt idx="3342">
                  <c:v>3342</c:v>
                </c:pt>
                <c:pt idx="3343">
                  <c:v>3343</c:v>
                </c:pt>
                <c:pt idx="3344">
                  <c:v>3344</c:v>
                </c:pt>
                <c:pt idx="3345">
                  <c:v>3345</c:v>
                </c:pt>
                <c:pt idx="3346">
                  <c:v>3346</c:v>
                </c:pt>
                <c:pt idx="3347">
                  <c:v>3347</c:v>
                </c:pt>
                <c:pt idx="3348">
                  <c:v>3348</c:v>
                </c:pt>
                <c:pt idx="3349">
                  <c:v>3349</c:v>
                </c:pt>
                <c:pt idx="3350">
                  <c:v>3350</c:v>
                </c:pt>
                <c:pt idx="3351">
                  <c:v>3351</c:v>
                </c:pt>
                <c:pt idx="3352">
                  <c:v>3352</c:v>
                </c:pt>
                <c:pt idx="3353">
                  <c:v>3353</c:v>
                </c:pt>
                <c:pt idx="3354">
                  <c:v>3354</c:v>
                </c:pt>
                <c:pt idx="3355">
                  <c:v>3355</c:v>
                </c:pt>
                <c:pt idx="3356">
                  <c:v>3356</c:v>
                </c:pt>
                <c:pt idx="3357">
                  <c:v>3357</c:v>
                </c:pt>
                <c:pt idx="3358">
                  <c:v>3358</c:v>
                </c:pt>
                <c:pt idx="3359">
                  <c:v>3359</c:v>
                </c:pt>
                <c:pt idx="3360">
                  <c:v>3360</c:v>
                </c:pt>
                <c:pt idx="3361">
                  <c:v>3361</c:v>
                </c:pt>
                <c:pt idx="3362">
                  <c:v>3362</c:v>
                </c:pt>
                <c:pt idx="3363">
                  <c:v>3363</c:v>
                </c:pt>
                <c:pt idx="3364">
                  <c:v>3364</c:v>
                </c:pt>
                <c:pt idx="3365">
                  <c:v>3365</c:v>
                </c:pt>
                <c:pt idx="3366">
                  <c:v>3366</c:v>
                </c:pt>
                <c:pt idx="3367">
                  <c:v>3367</c:v>
                </c:pt>
                <c:pt idx="3368">
                  <c:v>3368</c:v>
                </c:pt>
                <c:pt idx="3369">
                  <c:v>3369</c:v>
                </c:pt>
                <c:pt idx="3370">
                  <c:v>3370</c:v>
                </c:pt>
                <c:pt idx="3371">
                  <c:v>3371</c:v>
                </c:pt>
                <c:pt idx="3372">
                  <c:v>3372</c:v>
                </c:pt>
                <c:pt idx="3373">
                  <c:v>3373</c:v>
                </c:pt>
                <c:pt idx="3374">
                  <c:v>3374</c:v>
                </c:pt>
                <c:pt idx="3375">
                  <c:v>3375</c:v>
                </c:pt>
                <c:pt idx="3376">
                  <c:v>3376</c:v>
                </c:pt>
                <c:pt idx="3377">
                  <c:v>3377</c:v>
                </c:pt>
                <c:pt idx="3378">
                  <c:v>3378</c:v>
                </c:pt>
                <c:pt idx="3379">
                  <c:v>3379</c:v>
                </c:pt>
                <c:pt idx="3380">
                  <c:v>3380</c:v>
                </c:pt>
                <c:pt idx="3381">
                  <c:v>3381</c:v>
                </c:pt>
                <c:pt idx="3382">
                  <c:v>3382</c:v>
                </c:pt>
                <c:pt idx="3383">
                  <c:v>3383</c:v>
                </c:pt>
                <c:pt idx="3384">
                  <c:v>3384</c:v>
                </c:pt>
                <c:pt idx="3385">
                  <c:v>3385</c:v>
                </c:pt>
                <c:pt idx="3386">
                  <c:v>3386</c:v>
                </c:pt>
                <c:pt idx="3387">
                  <c:v>3387</c:v>
                </c:pt>
                <c:pt idx="3388">
                  <c:v>3388</c:v>
                </c:pt>
                <c:pt idx="3389">
                  <c:v>3389</c:v>
                </c:pt>
                <c:pt idx="3390">
                  <c:v>3390</c:v>
                </c:pt>
                <c:pt idx="3391">
                  <c:v>3391</c:v>
                </c:pt>
                <c:pt idx="3392">
                  <c:v>3392</c:v>
                </c:pt>
                <c:pt idx="3393">
                  <c:v>3393</c:v>
                </c:pt>
                <c:pt idx="3394">
                  <c:v>3394</c:v>
                </c:pt>
                <c:pt idx="3395">
                  <c:v>3395</c:v>
                </c:pt>
                <c:pt idx="3396">
                  <c:v>3396</c:v>
                </c:pt>
                <c:pt idx="3397">
                  <c:v>3397</c:v>
                </c:pt>
                <c:pt idx="3398">
                  <c:v>3398</c:v>
                </c:pt>
                <c:pt idx="3399">
                  <c:v>3399</c:v>
                </c:pt>
                <c:pt idx="3400">
                  <c:v>3400</c:v>
                </c:pt>
                <c:pt idx="3401">
                  <c:v>3401</c:v>
                </c:pt>
                <c:pt idx="3402">
                  <c:v>3402</c:v>
                </c:pt>
                <c:pt idx="3403">
                  <c:v>3403</c:v>
                </c:pt>
                <c:pt idx="3404">
                  <c:v>3404</c:v>
                </c:pt>
                <c:pt idx="3405">
                  <c:v>3405</c:v>
                </c:pt>
                <c:pt idx="3406">
                  <c:v>3406</c:v>
                </c:pt>
                <c:pt idx="3407">
                  <c:v>3407</c:v>
                </c:pt>
                <c:pt idx="3408">
                  <c:v>3408</c:v>
                </c:pt>
                <c:pt idx="3409">
                  <c:v>3409</c:v>
                </c:pt>
                <c:pt idx="3410">
                  <c:v>3410</c:v>
                </c:pt>
                <c:pt idx="3411">
                  <c:v>3411</c:v>
                </c:pt>
                <c:pt idx="3412">
                  <c:v>3412</c:v>
                </c:pt>
                <c:pt idx="3413">
                  <c:v>3413</c:v>
                </c:pt>
                <c:pt idx="3414">
                  <c:v>3414</c:v>
                </c:pt>
                <c:pt idx="3415">
                  <c:v>3415</c:v>
                </c:pt>
                <c:pt idx="3416">
                  <c:v>3416</c:v>
                </c:pt>
                <c:pt idx="3417">
                  <c:v>3417</c:v>
                </c:pt>
                <c:pt idx="3418">
                  <c:v>3418</c:v>
                </c:pt>
                <c:pt idx="3419">
                  <c:v>3419</c:v>
                </c:pt>
                <c:pt idx="3420">
                  <c:v>3420</c:v>
                </c:pt>
                <c:pt idx="3421">
                  <c:v>3421</c:v>
                </c:pt>
                <c:pt idx="3422">
                  <c:v>3422</c:v>
                </c:pt>
                <c:pt idx="3423">
                  <c:v>3423</c:v>
                </c:pt>
                <c:pt idx="3424">
                  <c:v>3424</c:v>
                </c:pt>
                <c:pt idx="3425">
                  <c:v>3425</c:v>
                </c:pt>
                <c:pt idx="3426">
                  <c:v>3426</c:v>
                </c:pt>
                <c:pt idx="3427">
                  <c:v>3427</c:v>
                </c:pt>
                <c:pt idx="3428">
                  <c:v>3428</c:v>
                </c:pt>
                <c:pt idx="3429">
                  <c:v>3429</c:v>
                </c:pt>
                <c:pt idx="3430">
                  <c:v>3430</c:v>
                </c:pt>
                <c:pt idx="3431">
                  <c:v>3431</c:v>
                </c:pt>
                <c:pt idx="3432">
                  <c:v>3432</c:v>
                </c:pt>
                <c:pt idx="3433">
                  <c:v>3433</c:v>
                </c:pt>
                <c:pt idx="3434">
                  <c:v>3434</c:v>
                </c:pt>
                <c:pt idx="3435">
                  <c:v>3435</c:v>
                </c:pt>
                <c:pt idx="3436">
                  <c:v>3436</c:v>
                </c:pt>
                <c:pt idx="3437">
                  <c:v>3437</c:v>
                </c:pt>
                <c:pt idx="3438">
                  <c:v>3438</c:v>
                </c:pt>
                <c:pt idx="3439">
                  <c:v>3439</c:v>
                </c:pt>
                <c:pt idx="3440">
                  <c:v>3440</c:v>
                </c:pt>
                <c:pt idx="3441">
                  <c:v>3441</c:v>
                </c:pt>
                <c:pt idx="3442">
                  <c:v>3442</c:v>
                </c:pt>
                <c:pt idx="3443">
                  <c:v>3443</c:v>
                </c:pt>
                <c:pt idx="3444">
                  <c:v>3444</c:v>
                </c:pt>
                <c:pt idx="3445">
                  <c:v>3445</c:v>
                </c:pt>
                <c:pt idx="3446">
                  <c:v>3446</c:v>
                </c:pt>
                <c:pt idx="3447">
                  <c:v>3447</c:v>
                </c:pt>
                <c:pt idx="3448">
                  <c:v>3448</c:v>
                </c:pt>
                <c:pt idx="3449">
                  <c:v>3449</c:v>
                </c:pt>
                <c:pt idx="3450">
                  <c:v>3450</c:v>
                </c:pt>
                <c:pt idx="3451">
                  <c:v>3451</c:v>
                </c:pt>
                <c:pt idx="3452">
                  <c:v>3452</c:v>
                </c:pt>
                <c:pt idx="3453">
                  <c:v>3453</c:v>
                </c:pt>
                <c:pt idx="3454">
                  <c:v>3454</c:v>
                </c:pt>
                <c:pt idx="3455">
                  <c:v>3455</c:v>
                </c:pt>
                <c:pt idx="3456">
                  <c:v>3456</c:v>
                </c:pt>
                <c:pt idx="3457">
                  <c:v>3457</c:v>
                </c:pt>
                <c:pt idx="3458">
                  <c:v>3458</c:v>
                </c:pt>
                <c:pt idx="3459">
                  <c:v>3459</c:v>
                </c:pt>
                <c:pt idx="3460">
                  <c:v>3460</c:v>
                </c:pt>
                <c:pt idx="3461">
                  <c:v>3461</c:v>
                </c:pt>
                <c:pt idx="3462">
                  <c:v>3462</c:v>
                </c:pt>
                <c:pt idx="3463">
                  <c:v>3463</c:v>
                </c:pt>
                <c:pt idx="3464">
                  <c:v>3464</c:v>
                </c:pt>
                <c:pt idx="3465">
                  <c:v>3465</c:v>
                </c:pt>
                <c:pt idx="3466">
                  <c:v>3466</c:v>
                </c:pt>
                <c:pt idx="3467">
                  <c:v>3467</c:v>
                </c:pt>
                <c:pt idx="3468">
                  <c:v>3468</c:v>
                </c:pt>
                <c:pt idx="3469">
                  <c:v>3469</c:v>
                </c:pt>
                <c:pt idx="3470">
                  <c:v>3470</c:v>
                </c:pt>
                <c:pt idx="3471">
                  <c:v>3471</c:v>
                </c:pt>
                <c:pt idx="3472">
                  <c:v>3472</c:v>
                </c:pt>
                <c:pt idx="3473">
                  <c:v>3473</c:v>
                </c:pt>
                <c:pt idx="3474">
                  <c:v>3474</c:v>
                </c:pt>
                <c:pt idx="3475">
                  <c:v>3475</c:v>
                </c:pt>
                <c:pt idx="3476">
                  <c:v>3476</c:v>
                </c:pt>
                <c:pt idx="3477">
                  <c:v>3477</c:v>
                </c:pt>
                <c:pt idx="3478">
                  <c:v>3478</c:v>
                </c:pt>
                <c:pt idx="3479">
                  <c:v>3479</c:v>
                </c:pt>
                <c:pt idx="3480">
                  <c:v>3480</c:v>
                </c:pt>
                <c:pt idx="3481">
                  <c:v>3481</c:v>
                </c:pt>
                <c:pt idx="3482">
                  <c:v>3482</c:v>
                </c:pt>
                <c:pt idx="3483">
                  <c:v>3483</c:v>
                </c:pt>
                <c:pt idx="3484">
                  <c:v>3484</c:v>
                </c:pt>
                <c:pt idx="3485">
                  <c:v>3485</c:v>
                </c:pt>
                <c:pt idx="3486">
                  <c:v>3486</c:v>
                </c:pt>
                <c:pt idx="3487">
                  <c:v>3487</c:v>
                </c:pt>
                <c:pt idx="3488">
                  <c:v>3488</c:v>
                </c:pt>
                <c:pt idx="3489">
                  <c:v>3489</c:v>
                </c:pt>
                <c:pt idx="3490">
                  <c:v>3490</c:v>
                </c:pt>
                <c:pt idx="3491">
                  <c:v>3491</c:v>
                </c:pt>
                <c:pt idx="3492">
                  <c:v>3492</c:v>
                </c:pt>
                <c:pt idx="3493">
                  <c:v>3493</c:v>
                </c:pt>
                <c:pt idx="3494">
                  <c:v>3494</c:v>
                </c:pt>
                <c:pt idx="3495">
                  <c:v>3495</c:v>
                </c:pt>
                <c:pt idx="3496">
                  <c:v>3496</c:v>
                </c:pt>
                <c:pt idx="3497">
                  <c:v>3497</c:v>
                </c:pt>
                <c:pt idx="3498">
                  <c:v>3498</c:v>
                </c:pt>
                <c:pt idx="3499">
                  <c:v>3499</c:v>
                </c:pt>
                <c:pt idx="3500">
                  <c:v>3500</c:v>
                </c:pt>
                <c:pt idx="3501">
                  <c:v>3501</c:v>
                </c:pt>
                <c:pt idx="3502">
                  <c:v>3502</c:v>
                </c:pt>
                <c:pt idx="3503">
                  <c:v>3503</c:v>
                </c:pt>
                <c:pt idx="3504">
                  <c:v>3504</c:v>
                </c:pt>
                <c:pt idx="3505">
                  <c:v>3505</c:v>
                </c:pt>
                <c:pt idx="3506">
                  <c:v>3506</c:v>
                </c:pt>
                <c:pt idx="3507">
                  <c:v>3507</c:v>
                </c:pt>
                <c:pt idx="3508">
                  <c:v>3508</c:v>
                </c:pt>
                <c:pt idx="3509">
                  <c:v>3509</c:v>
                </c:pt>
                <c:pt idx="3510">
                  <c:v>3510</c:v>
                </c:pt>
                <c:pt idx="3511">
                  <c:v>3511</c:v>
                </c:pt>
                <c:pt idx="3512">
                  <c:v>3512</c:v>
                </c:pt>
                <c:pt idx="3513">
                  <c:v>3513</c:v>
                </c:pt>
                <c:pt idx="3514">
                  <c:v>3514</c:v>
                </c:pt>
                <c:pt idx="3515">
                  <c:v>3515</c:v>
                </c:pt>
                <c:pt idx="3516">
                  <c:v>3516</c:v>
                </c:pt>
                <c:pt idx="3517">
                  <c:v>3517</c:v>
                </c:pt>
                <c:pt idx="3518">
                  <c:v>3518</c:v>
                </c:pt>
                <c:pt idx="3519">
                  <c:v>3519</c:v>
                </c:pt>
                <c:pt idx="3520">
                  <c:v>3520</c:v>
                </c:pt>
                <c:pt idx="3521">
                  <c:v>3521</c:v>
                </c:pt>
                <c:pt idx="3522">
                  <c:v>3522</c:v>
                </c:pt>
                <c:pt idx="3523">
                  <c:v>3523</c:v>
                </c:pt>
                <c:pt idx="3524">
                  <c:v>3524</c:v>
                </c:pt>
                <c:pt idx="3525">
                  <c:v>3525</c:v>
                </c:pt>
                <c:pt idx="3526">
                  <c:v>3526</c:v>
                </c:pt>
                <c:pt idx="3527">
                  <c:v>3527</c:v>
                </c:pt>
                <c:pt idx="3528">
                  <c:v>3528</c:v>
                </c:pt>
                <c:pt idx="3529">
                  <c:v>3529</c:v>
                </c:pt>
                <c:pt idx="3530">
                  <c:v>3530</c:v>
                </c:pt>
                <c:pt idx="3531">
                  <c:v>3531</c:v>
                </c:pt>
                <c:pt idx="3532">
                  <c:v>3532</c:v>
                </c:pt>
                <c:pt idx="3533">
                  <c:v>3533</c:v>
                </c:pt>
                <c:pt idx="3534">
                  <c:v>3534</c:v>
                </c:pt>
                <c:pt idx="3535">
                  <c:v>3535</c:v>
                </c:pt>
                <c:pt idx="3536">
                  <c:v>3536</c:v>
                </c:pt>
                <c:pt idx="3537">
                  <c:v>3537</c:v>
                </c:pt>
                <c:pt idx="3538">
                  <c:v>3538</c:v>
                </c:pt>
                <c:pt idx="3539">
                  <c:v>3539</c:v>
                </c:pt>
                <c:pt idx="3540">
                  <c:v>3540</c:v>
                </c:pt>
                <c:pt idx="3541">
                  <c:v>3541</c:v>
                </c:pt>
                <c:pt idx="3542">
                  <c:v>3542</c:v>
                </c:pt>
                <c:pt idx="3543">
                  <c:v>3543</c:v>
                </c:pt>
                <c:pt idx="3544">
                  <c:v>3544</c:v>
                </c:pt>
                <c:pt idx="3545">
                  <c:v>3545</c:v>
                </c:pt>
                <c:pt idx="3546">
                  <c:v>3546</c:v>
                </c:pt>
                <c:pt idx="3547">
                  <c:v>3547</c:v>
                </c:pt>
                <c:pt idx="3548">
                  <c:v>3548</c:v>
                </c:pt>
                <c:pt idx="3549">
                  <c:v>3549</c:v>
                </c:pt>
                <c:pt idx="3550">
                  <c:v>3550</c:v>
                </c:pt>
                <c:pt idx="3551">
                  <c:v>3551</c:v>
                </c:pt>
                <c:pt idx="3552">
                  <c:v>3552</c:v>
                </c:pt>
                <c:pt idx="3553">
                  <c:v>3553</c:v>
                </c:pt>
                <c:pt idx="3554">
                  <c:v>3554</c:v>
                </c:pt>
                <c:pt idx="3555">
                  <c:v>3555</c:v>
                </c:pt>
                <c:pt idx="3556">
                  <c:v>3556</c:v>
                </c:pt>
                <c:pt idx="3557">
                  <c:v>3557</c:v>
                </c:pt>
                <c:pt idx="3558">
                  <c:v>3558</c:v>
                </c:pt>
                <c:pt idx="3559">
                  <c:v>3559</c:v>
                </c:pt>
                <c:pt idx="3560">
                  <c:v>3560</c:v>
                </c:pt>
                <c:pt idx="3561">
                  <c:v>3561</c:v>
                </c:pt>
                <c:pt idx="3562">
                  <c:v>3562</c:v>
                </c:pt>
                <c:pt idx="3563">
                  <c:v>3563</c:v>
                </c:pt>
                <c:pt idx="3564">
                  <c:v>3564</c:v>
                </c:pt>
                <c:pt idx="3565">
                  <c:v>3565</c:v>
                </c:pt>
                <c:pt idx="3566">
                  <c:v>3566</c:v>
                </c:pt>
                <c:pt idx="3567">
                  <c:v>3567</c:v>
                </c:pt>
                <c:pt idx="3568">
                  <c:v>3568</c:v>
                </c:pt>
                <c:pt idx="3569">
                  <c:v>3569</c:v>
                </c:pt>
                <c:pt idx="3570">
                  <c:v>3570</c:v>
                </c:pt>
                <c:pt idx="3571">
                  <c:v>3571</c:v>
                </c:pt>
                <c:pt idx="3572">
                  <c:v>3572</c:v>
                </c:pt>
                <c:pt idx="3573">
                  <c:v>3573</c:v>
                </c:pt>
                <c:pt idx="3574">
                  <c:v>3574</c:v>
                </c:pt>
                <c:pt idx="3575">
                  <c:v>3575</c:v>
                </c:pt>
                <c:pt idx="3576">
                  <c:v>3576</c:v>
                </c:pt>
                <c:pt idx="3577">
                  <c:v>3577</c:v>
                </c:pt>
                <c:pt idx="3578">
                  <c:v>3578</c:v>
                </c:pt>
                <c:pt idx="3579">
                  <c:v>3579</c:v>
                </c:pt>
                <c:pt idx="3580">
                  <c:v>3580</c:v>
                </c:pt>
                <c:pt idx="3581">
                  <c:v>3581</c:v>
                </c:pt>
                <c:pt idx="3582">
                  <c:v>3582</c:v>
                </c:pt>
                <c:pt idx="3583">
                  <c:v>3583</c:v>
                </c:pt>
                <c:pt idx="3584">
                  <c:v>3584</c:v>
                </c:pt>
                <c:pt idx="3585">
                  <c:v>3585</c:v>
                </c:pt>
                <c:pt idx="3586">
                  <c:v>3586</c:v>
                </c:pt>
                <c:pt idx="3587">
                  <c:v>3587</c:v>
                </c:pt>
                <c:pt idx="3588">
                  <c:v>3588</c:v>
                </c:pt>
                <c:pt idx="3589">
                  <c:v>3589</c:v>
                </c:pt>
                <c:pt idx="3590">
                  <c:v>3590</c:v>
                </c:pt>
                <c:pt idx="3591">
                  <c:v>3591</c:v>
                </c:pt>
                <c:pt idx="3592">
                  <c:v>3592</c:v>
                </c:pt>
                <c:pt idx="3593">
                  <c:v>3593</c:v>
                </c:pt>
                <c:pt idx="3594">
                  <c:v>3594</c:v>
                </c:pt>
                <c:pt idx="3595">
                  <c:v>3595</c:v>
                </c:pt>
                <c:pt idx="3596">
                  <c:v>3596</c:v>
                </c:pt>
                <c:pt idx="3597">
                  <c:v>3597</c:v>
                </c:pt>
                <c:pt idx="3598">
                  <c:v>3598</c:v>
                </c:pt>
                <c:pt idx="3599">
                  <c:v>3599</c:v>
                </c:pt>
                <c:pt idx="3600">
                  <c:v>3600</c:v>
                </c:pt>
                <c:pt idx="3601">
                  <c:v>3601</c:v>
                </c:pt>
                <c:pt idx="3602">
                  <c:v>3602</c:v>
                </c:pt>
                <c:pt idx="3603">
                  <c:v>3603</c:v>
                </c:pt>
                <c:pt idx="3604">
                  <c:v>3604</c:v>
                </c:pt>
                <c:pt idx="3605">
                  <c:v>3605</c:v>
                </c:pt>
                <c:pt idx="3606">
                  <c:v>3606</c:v>
                </c:pt>
                <c:pt idx="3607">
                  <c:v>3607</c:v>
                </c:pt>
                <c:pt idx="3608">
                  <c:v>3608</c:v>
                </c:pt>
                <c:pt idx="3609">
                  <c:v>3609</c:v>
                </c:pt>
                <c:pt idx="3610">
                  <c:v>3610</c:v>
                </c:pt>
                <c:pt idx="3611">
                  <c:v>3611</c:v>
                </c:pt>
                <c:pt idx="3612">
                  <c:v>3612</c:v>
                </c:pt>
                <c:pt idx="3613">
                  <c:v>3613</c:v>
                </c:pt>
                <c:pt idx="3614">
                  <c:v>3614</c:v>
                </c:pt>
                <c:pt idx="3615">
                  <c:v>3615</c:v>
                </c:pt>
                <c:pt idx="3616">
                  <c:v>3616</c:v>
                </c:pt>
                <c:pt idx="3617">
                  <c:v>3617</c:v>
                </c:pt>
                <c:pt idx="3618">
                  <c:v>3618</c:v>
                </c:pt>
                <c:pt idx="3619">
                  <c:v>3619</c:v>
                </c:pt>
                <c:pt idx="3620">
                  <c:v>3620</c:v>
                </c:pt>
                <c:pt idx="3621">
                  <c:v>3621</c:v>
                </c:pt>
                <c:pt idx="3622">
                  <c:v>3622</c:v>
                </c:pt>
                <c:pt idx="3623">
                  <c:v>3623</c:v>
                </c:pt>
                <c:pt idx="3624">
                  <c:v>3624</c:v>
                </c:pt>
                <c:pt idx="3625">
                  <c:v>3625</c:v>
                </c:pt>
                <c:pt idx="3626">
                  <c:v>3626</c:v>
                </c:pt>
                <c:pt idx="3627">
                  <c:v>3627</c:v>
                </c:pt>
                <c:pt idx="3628">
                  <c:v>3628</c:v>
                </c:pt>
                <c:pt idx="3629">
                  <c:v>3629</c:v>
                </c:pt>
                <c:pt idx="3630">
                  <c:v>3630</c:v>
                </c:pt>
                <c:pt idx="3631">
                  <c:v>3631</c:v>
                </c:pt>
                <c:pt idx="3632">
                  <c:v>3632</c:v>
                </c:pt>
                <c:pt idx="3633">
                  <c:v>3633</c:v>
                </c:pt>
                <c:pt idx="3634">
                  <c:v>3634</c:v>
                </c:pt>
                <c:pt idx="3635">
                  <c:v>3635</c:v>
                </c:pt>
                <c:pt idx="3636">
                  <c:v>3636</c:v>
                </c:pt>
                <c:pt idx="3637">
                  <c:v>3637</c:v>
                </c:pt>
                <c:pt idx="3638">
                  <c:v>3638</c:v>
                </c:pt>
                <c:pt idx="3639">
                  <c:v>3639</c:v>
                </c:pt>
                <c:pt idx="3640">
                  <c:v>3640</c:v>
                </c:pt>
                <c:pt idx="3641">
                  <c:v>3641</c:v>
                </c:pt>
                <c:pt idx="3642">
                  <c:v>3642</c:v>
                </c:pt>
                <c:pt idx="3643">
                  <c:v>3643</c:v>
                </c:pt>
                <c:pt idx="3644">
                  <c:v>3644</c:v>
                </c:pt>
                <c:pt idx="3645">
                  <c:v>3645</c:v>
                </c:pt>
                <c:pt idx="3646">
                  <c:v>3646</c:v>
                </c:pt>
                <c:pt idx="3647">
                  <c:v>3647</c:v>
                </c:pt>
                <c:pt idx="3648">
                  <c:v>3648</c:v>
                </c:pt>
                <c:pt idx="3649">
                  <c:v>3649</c:v>
                </c:pt>
                <c:pt idx="3650">
                  <c:v>3650</c:v>
                </c:pt>
                <c:pt idx="3651">
                  <c:v>3651</c:v>
                </c:pt>
                <c:pt idx="3652">
                  <c:v>3652</c:v>
                </c:pt>
                <c:pt idx="3653">
                  <c:v>3653</c:v>
                </c:pt>
                <c:pt idx="3654">
                  <c:v>3654</c:v>
                </c:pt>
                <c:pt idx="3655">
                  <c:v>3655</c:v>
                </c:pt>
                <c:pt idx="3656">
                  <c:v>3656</c:v>
                </c:pt>
                <c:pt idx="3657">
                  <c:v>3657</c:v>
                </c:pt>
                <c:pt idx="3658">
                  <c:v>3658</c:v>
                </c:pt>
                <c:pt idx="3659">
                  <c:v>3659</c:v>
                </c:pt>
                <c:pt idx="3660">
                  <c:v>3660</c:v>
                </c:pt>
                <c:pt idx="3661">
                  <c:v>3661</c:v>
                </c:pt>
                <c:pt idx="3662">
                  <c:v>3662</c:v>
                </c:pt>
                <c:pt idx="3663">
                  <c:v>3663</c:v>
                </c:pt>
                <c:pt idx="3664">
                  <c:v>3664</c:v>
                </c:pt>
                <c:pt idx="3665">
                  <c:v>3665</c:v>
                </c:pt>
                <c:pt idx="3666">
                  <c:v>3666</c:v>
                </c:pt>
                <c:pt idx="3667">
                  <c:v>3667</c:v>
                </c:pt>
                <c:pt idx="3668">
                  <c:v>3668</c:v>
                </c:pt>
                <c:pt idx="3669">
                  <c:v>3669</c:v>
                </c:pt>
                <c:pt idx="3670">
                  <c:v>3670</c:v>
                </c:pt>
                <c:pt idx="3671">
                  <c:v>3671</c:v>
                </c:pt>
                <c:pt idx="3672">
                  <c:v>3672</c:v>
                </c:pt>
                <c:pt idx="3673">
                  <c:v>3673</c:v>
                </c:pt>
                <c:pt idx="3674">
                  <c:v>3674</c:v>
                </c:pt>
                <c:pt idx="3675">
                  <c:v>3675</c:v>
                </c:pt>
                <c:pt idx="3676">
                  <c:v>3676</c:v>
                </c:pt>
                <c:pt idx="3677">
                  <c:v>3677</c:v>
                </c:pt>
                <c:pt idx="3678">
                  <c:v>3678</c:v>
                </c:pt>
                <c:pt idx="3679">
                  <c:v>3679</c:v>
                </c:pt>
                <c:pt idx="3680">
                  <c:v>3680</c:v>
                </c:pt>
                <c:pt idx="3681">
                  <c:v>3681</c:v>
                </c:pt>
                <c:pt idx="3682">
                  <c:v>3682</c:v>
                </c:pt>
                <c:pt idx="3683">
                  <c:v>3683</c:v>
                </c:pt>
                <c:pt idx="3684">
                  <c:v>3684</c:v>
                </c:pt>
                <c:pt idx="3685">
                  <c:v>3685</c:v>
                </c:pt>
                <c:pt idx="3686">
                  <c:v>3686</c:v>
                </c:pt>
                <c:pt idx="3687">
                  <c:v>3687</c:v>
                </c:pt>
                <c:pt idx="3688">
                  <c:v>3688</c:v>
                </c:pt>
                <c:pt idx="3689">
                  <c:v>3689</c:v>
                </c:pt>
                <c:pt idx="3690">
                  <c:v>3690</c:v>
                </c:pt>
                <c:pt idx="3691">
                  <c:v>3691</c:v>
                </c:pt>
                <c:pt idx="3692">
                  <c:v>3692</c:v>
                </c:pt>
                <c:pt idx="3693">
                  <c:v>3693</c:v>
                </c:pt>
                <c:pt idx="3694">
                  <c:v>3694</c:v>
                </c:pt>
                <c:pt idx="3695">
                  <c:v>3695</c:v>
                </c:pt>
                <c:pt idx="3696">
                  <c:v>3696</c:v>
                </c:pt>
                <c:pt idx="3697">
                  <c:v>3697</c:v>
                </c:pt>
                <c:pt idx="3698">
                  <c:v>3698</c:v>
                </c:pt>
                <c:pt idx="3699">
                  <c:v>3699</c:v>
                </c:pt>
                <c:pt idx="3700">
                  <c:v>3700</c:v>
                </c:pt>
                <c:pt idx="3701">
                  <c:v>3701</c:v>
                </c:pt>
                <c:pt idx="3702">
                  <c:v>3702</c:v>
                </c:pt>
                <c:pt idx="3703">
                  <c:v>3703</c:v>
                </c:pt>
                <c:pt idx="3704">
                  <c:v>3704</c:v>
                </c:pt>
                <c:pt idx="3705">
                  <c:v>3705</c:v>
                </c:pt>
                <c:pt idx="3706">
                  <c:v>3706</c:v>
                </c:pt>
                <c:pt idx="3707">
                  <c:v>3707</c:v>
                </c:pt>
                <c:pt idx="3708">
                  <c:v>3708</c:v>
                </c:pt>
                <c:pt idx="3709">
                  <c:v>3709</c:v>
                </c:pt>
                <c:pt idx="3710">
                  <c:v>3710</c:v>
                </c:pt>
                <c:pt idx="3711">
                  <c:v>3711</c:v>
                </c:pt>
                <c:pt idx="3712">
                  <c:v>3712</c:v>
                </c:pt>
                <c:pt idx="3713">
                  <c:v>3713</c:v>
                </c:pt>
                <c:pt idx="3714">
                  <c:v>3714</c:v>
                </c:pt>
                <c:pt idx="3715">
                  <c:v>3715</c:v>
                </c:pt>
                <c:pt idx="3716">
                  <c:v>3716</c:v>
                </c:pt>
                <c:pt idx="3717">
                  <c:v>3717</c:v>
                </c:pt>
                <c:pt idx="3718">
                  <c:v>3718</c:v>
                </c:pt>
                <c:pt idx="3719">
                  <c:v>3719</c:v>
                </c:pt>
                <c:pt idx="3720">
                  <c:v>3720</c:v>
                </c:pt>
                <c:pt idx="3721">
                  <c:v>3721</c:v>
                </c:pt>
                <c:pt idx="3722">
                  <c:v>3722</c:v>
                </c:pt>
                <c:pt idx="3723">
                  <c:v>3723</c:v>
                </c:pt>
                <c:pt idx="3724">
                  <c:v>3724</c:v>
                </c:pt>
                <c:pt idx="3725">
                  <c:v>3725</c:v>
                </c:pt>
                <c:pt idx="3726">
                  <c:v>3726</c:v>
                </c:pt>
                <c:pt idx="3727">
                  <c:v>3727</c:v>
                </c:pt>
                <c:pt idx="3728">
                  <c:v>3728</c:v>
                </c:pt>
                <c:pt idx="3729">
                  <c:v>3729</c:v>
                </c:pt>
                <c:pt idx="3730">
                  <c:v>3730</c:v>
                </c:pt>
                <c:pt idx="3731">
                  <c:v>3731</c:v>
                </c:pt>
                <c:pt idx="3732">
                  <c:v>3732</c:v>
                </c:pt>
                <c:pt idx="3733">
                  <c:v>3733</c:v>
                </c:pt>
                <c:pt idx="3734">
                  <c:v>3734</c:v>
                </c:pt>
                <c:pt idx="3735">
                  <c:v>3735</c:v>
                </c:pt>
                <c:pt idx="3736">
                  <c:v>3736</c:v>
                </c:pt>
                <c:pt idx="3737">
                  <c:v>3737</c:v>
                </c:pt>
                <c:pt idx="3738">
                  <c:v>3738</c:v>
                </c:pt>
                <c:pt idx="3739">
                  <c:v>3739</c:v>
                </c:pt>
                <c:pt idx="3740">
                  <c:v>3740</c:v>
                </c:pt>
                <c:pt idx="3741">
                  <c:v>3741</c:v>
                </c:pt>
                <c:pt idx="3742">
                  <c:v>3742</c:v>
                </c:pt>
                <c:pt idx="3743">
                  <c:v>3743</c:v>
                </c:pt>
                <c:pt idx="3744">
                  <c:v>3744</c:v>
                </c:pt>
                <c:pt idx="3745">
                  <c:v>3745</c:v>
                </c:pt>
                <c:pt idx="3746">
                  <c:v>3746</c:v>
                </c:pt>
                <c:pt idx="3747">
                  <c:v>3747</c:v>
                </c:pt>
                <c:pt idx="3748">
                  <c:v>3748</c:v>
                </c:pt>
                <c:pt idx="3749">
                  <c:v>3749</c:v>
                </c:pt>
                <c:pt idx="3750">
                  <c:v>3750</c:v>
                </c:pt>
                <c:pt idx="3751">
                  <c:v>3751</c:v>
                </c:pt>
                <c:pt idx="3752">
                  <c:v>3752</c:v>
                </c:pt>
                <c:pt idx="3753">
                  <c:v>3753</c:v>
                </c:pt>
                <c:pt idx="3754">
                  <c:v>3754</c:v>
                </c:pt>
                <c:pt idx="3755">
                  <c:v>3755</c:v>
                </c:pt>
                <c:pt idx="3756">
                  <c:v>3756</c:v>
                </c:pt>
                <c:pt idx="3757">
                  <c:v>3757</c:v>
                </c:pt>
                <c:pt idx="3758">
                  <c:v>3758</c:v>
                </c:pt>
                <c:pt idx="3759">
                  <c:v>3759</c:v>
                </c:pt>
                <c:pt idx="3760">
                  <c:v>3760</c:v>
                </c:pt>
                <c:pt idx="3761">
                  <c:v>3761</c:v>
                </c:pt>
                <c:pt idx="3762">
                  <c:v>3762</c:v>
                </c:pt>
                <c:pt idx="3763">
                  <c:v>3763</c:v>
                </c:pt>
                <c:pt idx="3764">
                  <c:v>3764</c:v>
                </c:pt>
                <c:pt idx="3765">
                  <c:v>3765</c:v>
                </c:pt>
                <c:pt idx="3766">
                  <c:v>3766</c:v>
                </c:pt>
                <c:pt idx="3767">
                  <c:v>3767</c:v>
                </c:pt>
                <c:pt idx="3768">
                  <c:v>3768</c:v>
                </c:pt>
                <c:pt idx="3769">
                  <c:v>3769</c:v>
                </c:pt>
                <c:pt idx="3770">
                  <c:v>3770</c:v>
                </c:pt>
                <c:pt idx="3771">
                  <c:v>3771</c:v>
                </c:pt>
                <c:pt idx="3772">
                  <c:v>3772</c:v>
                </c:pt>
                <c:pt idx="3773">
                  <c:v>3773</c:v>
                </c:pt>
                <c:pt idx="3774">
                  <c:v>3774</c:v>
                </c:pt>
                <c:pt idx="3775">
                  <c:v>3775</c:v>
                </c:pt>
                <c:pt idx="3776">
                  <c:v>3776</c:v>
                </c:pt>
                <c:pt idx="3777">
                  <c:v>3777</c:v>
                </c:pt>
                <c:pt idx="3778">
                  <c:v>3778</c:v>
                </c:pt>
                <c:pt idx="3779">
                  <c:v>3779</c:v>
                </c:pt>
                <c:pt idx="3780">
                  <c:v>3780</c:v>
                </c:pt>
                <c:pt idx="3781">
                  <c:v>3781</c:v>
                </c:pt>
                <c:pt idx="3782">
                  <c:v>3782</c:v>
                </c:pt>
                <c:pt idx="3783">
                  <c:v>3783</c:v>
                </c:pt>
                <c:pt idx="3784">
                  <c:v>3784</c:v>
                </c:pt>
                <c:pt idx="3785">
                  <c:v>3785</c:v>
                </c:pt>
                <c:pt idx="3786">
                  <c:v>3786</c:v>
                </c:pt>
                <c:pt idx="3787">
                  <c:v>3787</c:v>
                </c:pt>
                <c:pt idx="3788">
                  <c:v>3788</c:v>
                </c:pt>
                <c:pt idx="3789">
                  <c:v>3789</c:v>
                </c:pt>
                <c:pt idx="3790">
                  <c:v>3790</c:v>
                </c:pt>
                <c:pt idx="3791">
                  <c:v>3791</c:v>
                </c:pt>
                <c:pt idx="3792">
                  <c:v>3792</c:v>
                </c:pt>
                <c:pt idx="3793">
                  <c:v>3793</c:v>
                </c:pt>
                <c:pt idx="3794">
                  <c:v>3794</c:v>
                </c:pt>
                <c:pt idx="3795">
                  <c:v>3795</c:v>
                </c:pt>
                <c:pt idx="3796">
                  <c:v>3796</c:v>
                </c:pt>
                <c:pt idx="3797">
                  <c:v>3797</c:v>
                </c:pt>
                <c:pt idx="3798">
                  <c:v>3798</c:v>
                </c:pt>
                <c:pt idx="3799">
                  <c:v>3799</c:v>
                </c:pt>
                <c:pt idx="3800">
                  <c:v>3800</c:v>
                </c:pt>
                <c:pt idx="3801">
                  <c:v>3801</c:v>
                </c:pt>
                <c:pt idx="3802">
                  <c:v>3802</c:v>
                </c:pt>
                <c:pt idx="3803">
                  <c:v>3803</c:v>
                </c:pt>
                <c:pt idx="3804">
                  <c:v>3804</c:v>
                </c:pt>
                <c:pt idx="3805">
                  <c:v>3805</c:v>
                </c:pt>
                <c:pt idx="3806">
                  <c:v>3806</c:v>
                </c:pt>
                <c:pt idx="3807">
                  <c:v>3807</c:v>
                </c:pt>
                <c:pt idx="3808">
                  <c:v>3808</c:v>
                </c:pt>
                <c:pt idx="3809">
                  <c:v>3809</c:v>
                </c:pt>
                <c:pt idx="3810">
                  <c:v>3810</c:v>
                </c:pt>
                <c:pt idx="3811">
                  <c:v>3811</c:v>
                </c:pt>
                <c:pt idx="3812">
                  <c:v>3812</c:v>
                </c:pt>
                <c:pt idx="3813">
                  <c:v>3813</c:v>
                </c:pt>
                <c:pt idx="3814">
                  <c:v>3814</c:v>
                </c:pt>
                <c:pt idx="3815">
                  <c:v>3815</c:v>
                </c:pt>
                <c:pt idx="3816">
                  <c:v>3816</c:v>
                </c:pt>
                <c:pt idx="3817">
                  <c:v>3817</c:v>
                </c:pt>
                <c:pt idx="3818">
                  <c:v>3818</c:v>
                </c:pt>
                <c:pt idx="3819">
                  <c:v>3819</c:v>
                </c:pt>
                <c:pt idx="3820">
                  <c:v>3820</c:v>
                </c:pt>
                <c:pt idx="3821">
                  <c:v>3821</c:v>
                </c:pt>
                <c:pt idx="3822">
                  <c:v>3822</c:v>
                </c:pt>
                <c:pt idx="3823">
                  <c:v>3823</c:v>
                </c:pt>
                <c:pt idx="3824">
                  <c:v>3824</c:v>
                </c:pt>
                <c:pt idx="3825">
                  <c:v>3825</c:v>
                </c:pt>
                <c:pt idx="3826">
                  <c:v>3826</c:v>
                </c:pt>
                <c:pt idx="3827">
                  <c:v>3827</c:v>
                </c:pt>
                <c:pt idx="3828">
                  <c:v>3828</c:v>
                </c:pt>
                <c:pt idx="3829">
                  <c:v>3829</c:v>
                </c:pt>
                <c:pt idx="3830">
                  <c:v>3830</c:v>
                </c:pt>
                <c:pt idx="3831">
                  <c:v>3831</c:v>
                </c:pt>
                <c:pt idx="3832">
                  <c:v>3832</c:v>
                </c:pt>
                <c:pt idx="3833">
                  <c:v>3833</c:v>
                </c:pt>
                <c:pt idx="3834">
                  <c:v>3834</c:v>
                </c:pt>
                <c:pt idx="3835">
                  <c:v>3835</c:v>
                </c:pt>
                <c:pt idx="3836">
                  <c:v>3836</c:v>
                </c:pt>
                <c:pt idx="3837">
                  <c:v>3837</c:v>
                </c:pt>
                <c:pt idx="3838">
                  <c:v>3838</c:v>
                </c:pt>
                <c:pt idx="3839">
                  <c:v>3839</c:v>
                </c:pt>
                <c:pt idx="3840">
                  <c:v>3840</c:v>
                </c:pt>
                <c:pt idx="3841">
                  <c:v>3841</c:v>
                </c:pt>
                <c:pt idx="3842">
                  <c:v>3842</c:v>
                </c:pt>
                <c:pt idx="3843">
                  <c:v>3843</c:v>
                </c:pt>
                <c:pt idx="3844">
                  <c:v>3844</c:v>
                </c:pt>
                <c:pt idx="3845">
                  <c:v>3845</c:v>
                </c:pt>
                <c:pt idx="3846">
                  <c:v>3846</c:v>
                </c:pt>
                <c:pt idx="3847">
                  <c:v>3847</c:v>
                </c:pt>
                <c:pt idx="3848">
                  <c:v>3848</c:v>
                </c:pt>
                <c:pt idx="3849">
                  <c:v>3849</c:v>
                </c:pt>
                <c:pt idx="3850">
                  <c:v>3850</c:v>
                </c:pt>
                <c:pt idx="3851">
                  <c:v>3851</c:v>
                </c:pt>
                <c:pt idx="3852">
                  <c:v>3852</c:v>
                </c:pt>
                <c:pt idx="3853">
                  <c:v>3853</c:v>
                </c:pt>
                <c:pt idx="3854">
                  <c:v>3854</c:v>
                </c:pt>
                <c:pt idx="3855">
                  <c:v>3855</c:v>
                </c:pt>
                <c:pt idx="3856">
                  <c:v>3856</c:v>
                </c:pt>
                <c:pt idx="3857">
                  <c:v>3857</c:v>
                </c:pt>
                <c:pt idx="3858">
                  <c:v>3858</c:v>
                </c:pt>
                <c:pt idx="3859">
                  <c:v>3859</c:v>
                </c:pt>
                <c:pt idx="3860">
                  <c:v>3860</c:v>
                </c:pt>
                <c:pt idx="3861">
                  <c:v>3861</c:v>
                </c:pt>
                <c:pt idx="3862">
                  <c:v>3862</c:v>
                </c:pt>
                <c:pt idx="3863">
                  <c:v>3863</c:v>
                </c:pt>
                <c:pt idx="3864">
                  <c:v>3864</c:v>
                </c:pt>
                <c:pt idx="3865">
                  <c:v>3865</c:v>
                </c:pt>
                <c:pt idx="3866">
                  <c:v>3866</c:v>
                </c:pt>
                <c:pt idx="3867">
                  <c:v>3867</c:v>
                </c:pt>
                <c:pt idx="3868">
                  <c:v>3868</c:v>
                </c:pt>
                <c:pt idx="3869">
                  <c:v>3869</c:v>
                </c:pt>
                <c:pt idx="3870">
                  <c:v>3870</c:v>
                </c:pt>
                <c:pt idx="3871">
                  <c:v>3871</c:v>
                </c:pt>
                <c:pt idx="3872">
                  <c:v>3872</c:v>
                </c:pt>
                <c:pt idx="3873">
                  <c:v>3873</c:v>
                </c:pt>
                <c:pt idx="3874">
                  <c:v>3874</c:v>
                </c:pt>
                <c:pt idx="3875">
                  <c:v>3875</c:v>
                </c:pt>
                <c:pt idx="3876">
                  <c:v>3876</c:v>
                </c:pt>
                <c:pt idx="3877">
                  <c:v>3877</c:v>
                </c:pt>
                <c:pt idx="3878">
                  <c:v>3878</c:v>
                </c:pt>
                <c:pt idx="3879">
                  <c:v>3879</c:v>
                </c:pt>
                <c:pt idx="3880">
                  <c:v>3880</c:v>
                </c:pt>
                <c:pt idx="3881">
                  <c:v>3881</c:v>
                </c:pt>
                <c:pt idx="3882">
                  <c:v>3882</c:v>
                </c:pt>
                <c:pt idx="3883">
                  <c:v>3883</c:v>
                </c:pt>
                <c:pt idx="3884">
                  <c:v>3884</c:v>
                </c:pt>
                <c:pt idx="3885">
                  <c:v>3885</c:v>
                </c:pt>
                <c:pt idx="3886">
                  <c:v>3886</c:v>
                </c:pt>
                <c:pt idx="3887">
                  <c:v>3887</c:v>
                </c:pt>
                <c:pt idx="3888">
                  <c:v>3888</c:v>
                </c:pt>
                <c:pt idx="3889">
                  <c:v>3889</c:v>
                </c:pt>
                <c:pt idx="3890">
                  <c:v>3890</c:v>
                </c:pt>
                <c:pt idx="3891">
                  <c:v>3891</c:v>
                </c:pt>
                <c:pt idx="3892">
                  <c:v>3892</c:v>
                </c:pt>
                <c:pt idx="3893">
                  <c:v>3893</c:v>
                </c:pt>
                <c:pt idx="3894">
                  <c:v>3894</c:v>
                </c:pt>
                <c:pt idx="3895">
                  <c:v>3895</c:v>
                </c:pt>
                <c:pt idx="3896">
                  <c:v>3896</c:v>
                </c:pt>
                <c:pt idx="3897">
                  <c:v>3897</c:v>
                </c:pt>
                <c:pt idx="3898">
                  <c:v>3898</c:v>
                </c:pt>
                <c:pt idx="3899">
                  <c:v>3899</c:v>
                </c:pt>
                <c:pt idx="3900">
                  <c:v>3900</c:v>
                </c:pt>
                <c:pt idx="3901">
                  <c:v>3901</c:v>
                </c:pt>
                <c:pt idx="3902">
                  <c:v>3902</c:v>
                </c:pt>
                <c:pt idx="3903">
                  <c:v>3903</c:v>
                </c:pt>
                <c:pt idx="3904">
                  <c:v>3904</c:v>
                </c:pt>
                <c:pt idx="3905">
                  <c:v>3905</c:v>
                </c:pt>
                <c:pt idx="3906">
                  <c:v>3906</c:v>
                </c:pt>
                <c:pt idx="3907">
                  <c:v>3907</c:v>
                </c:pt>
                <c:pt idx="3908">
                  <c:v>3908</c:v>
                </c:pt>
                <c:pt idx="3909">
                  <c:v>3909</c:v>
                </c:pt>
                <c:pt idx="3910">
                  <c:v>3910</c:v>
                </c:pt>
                <c:pt idx="3911">
                  <c:v>3911</c:v>
                </c:pt>
                <c:pt idx="3912">
                  <c:v>3912</c:v>
                </c:pt>
                <c:pt idx="3913">
                  <c:v>3913</c:v>
                </c:pt>
                <c:pt idx="3914">
                  <c:v>3914</c:v>
                </c:pt>
                <c:pt idx="3915">
                  <c:v>3915</c:v>
                </c:pt>
                <c:pt idx="3916">
                  <c:v>3916</c:v>
                </c:pt>
                <c:pt idx="3917">
                  <c:v>3917</c:v>
                </c:pt>
                <c:pt idx="3918">
                  <c:v>3918</c:v>
                </c:pt>
                <c:pt idx="3919">
                  <c:v>3919</c:v>
                </c:pt>
                <c:pt idx="3920">
                  <c:v>3920</c:v>
                </c:pt>
                <c:pt idx="3921">
                  <c:v>3921</c:v>
                </c:pt>
                <c:pt idx="3922">
                  <c:v>3922</c:v>
                </c:pt>
                <c:pt idx="3923">
                  <c:v>3923</c:v>
                </c:pt>
                <c:pt idx="3924">
                  <c:v>3924</c:v>
                </c:pt>
                <c:pt idx="3925">
                  <c:v>3925</c:v>
                </c:pt>
                <c:pt idx="3926">
                  <c:v>3926</c:v>
                </c:pt>
                <c:pt idx="3927">
                  <c:v>3927</c:v>
                </c:pt>
                <c:pt idx="3928">
                  <c:v>3928</c:v>
                </c:pt>
                <c:pt idx="3929">
                  <c:v>3929</c:v>
                </c:pt>
                <c:pt idx="3930">
                  <c:v>3930</c:v>
                </c:pt>
                <c:pt idx="3931">
                  <c:v>3931</c:v>
                </c:pt>
                <c:pt idx="3932">
                  <c:v>3932</c:v>
                </c:pt>
                <c:pt idx="3933">
                  <c:v>3933</c:v>
                </c:pt>
                <c:pt idx="3934">
                  <c:v>3934</c:v>
                </c:pt>
                <c:pt idx="3935">
                  <c:v>3935</c:v>
                </c:pt>
                <c:pt idx="3936">
                  <c:v>3936</c:v>
                </c:pt>
                <c:pt idx="3937">
                  <c:v>3937</c:v>
                </c:pt>
                <c:pt idx="3938">
                  <c:v>3938</c:v>
                </c:pt>
                <c:pt idx="3939">
                  <c:v>3939</c:v>
                </c:pt>
                <c:pt idx="3940">
                  <c:v>3940</c:v>
                </c:pt>
                <c:pt idx="3941">
                  <c:v>3941</c:v>
                </c:pt>
                <c:pt idx="3942">
                  <c:v>3942</c:v>
                </c:pt>
                <c:pt idx="3943">
                  <c:v>3943</c:v>
                </c:pt>
                <c:pt idx="3944">
                  <c:v>3944</c:v>
                </c:pt>
                <c:pt idx="3945">
                  <c:v>3945</c:v>
                </c:pt>
                <c:pt idx="3946">
                  <c:v>3946</c:v>
                </c:pt>
                <c:pt idx="3947">
                  <c:v>3947</c:v>
                </c:pt>
                <c:pt idx="3948">
                  <c:v>3948</c:v>
                </c:pt>
                <c:pt idx="3949">
                  <c:v>3949</c:v>
                </c:pt>
                <c:pt idx="3950">
                  <c:v>3950</c:v>
                </c:pt>
                <c:pt idx="3951">
                  <c:v>3951</c:v>
                </c:pt>
                <c:pt idx="3952">
                  <c:v>3952</c:v>
                </c:pt>
                <c:pt idx="3953">
                  <c:v>3953</c:v>
                </c:pt>
                <c:pt idx="3954">
                  <c:v>3954</c:v>
                </c:pt>
                <c:pt idx="3955">
                  <c:v>3955</c:v>
                </c:pt>
                <c:pt idx="3956">
                  <c:v>3956</c:v>
                </c:pt>
                <c:pt idx="3957">
                  <c:v>3957</c:v>
                </c:pt>
                <c:pt idx="3958">
                  <c:v>3958</c:v>
                </c:pt>
                <c:pt idx="3959">
                  <c:v>3959</c:v>
                </c:pt>
                <c:pt idx="3960">
                  <c:v>3960</c:v>
                </c:pt>
                <c:pt idx="3961">
                  <c:v>3961</c:v>
                </c:pt>
                <c:pt idx="3962">
                  <c:v>3962</c:v>
                </c:pt>
                <c:pt idx="3963">
                  <c:v>3963</c:v>
                </c:pt>
                <c:pt idx="3964">
                  <c:v>3964</c:v>
                </c:pt>
                <c:pt idx="3965">
                  <c:v>3965</c:v>
                </c:pt>
                <c:pt idx="3966">
                  <c:v>3966</c:v>
                </c:pt>
                <c:pt idx="3967">
                  <c:v>3967</c:v>
                </c:pt>
                <c:pt idx="3968">
                  <c:v>3968</c:v>
                </c:pt>
                <c:pt idx="3969">
                  <c:v>3969</c:v>
                </c:pt>
                <c:pt idx="3970">
                  <c:v>3970</c:v>
                </c:pt>
                <c:pt idx="3971">
                  <c:v>3971</c:v>
                </c:pt>
                <c:pt idx="3972">
                  <c:v>3972</c:v>
                </c:pt>
                <c:pt idx="3973">
                  <c:v>3973</c:v>
                </c:pt>
                <c:pt idx="3974">
                  <c:v>3974</c:v>
                </c:pt>
                <c:pt idx="3975">
                  <c:v>3975</c:v>
                </c:pt>
                <c:pt idx="3976">
                  <c:v>3976</c:v>
                </c:pt>
                <c:pt idx="3977">
                  <c:v>3977</c:v>
                </c:pt>
                <c:pt idx="3978">
                  <c:v>3978</c:v>
                </c:pt>
                <c:pt idx="3979">
                  <c:v>3979</c:v>
                </c:pt>
                <c:pt idx="3980">
                  <c:v>3980</c:v>
                </c:pt>
                <c:pt idx="3981">
                  <c:v>3981</c:v>
                </c:pt>
                <c:pt idx="3982">
                  <c:v>3982</c:v>
                </c:pt>
                <c:pt idx="3983">
                  <c:v>3983</c:v>
                </c:pt>
                <c:pt idx="3984">
                  <c:v>3984</c:v>
                </c:pt>
                <c:pt idx="3985">
                  <c:v>3985</c:v>
                </c:pt>
                <c:pt idx="3986">
                  <c:v>3986</c:v>
                </c:pt>
                <c:pt idx="3987">
                  <c:v>3987</c:v>
                </c:pt>
                <c:pt idx="3988">
                  <c:v>3988</c:v>
                </c:pt>
                <c:pt idx="3989">
                  <c:v>3989</c:v>
                </c:pt>
                <c:pt idx="3990">
                  <c:v>3990</c:v>
                </c:pt>
                <c:pt idx="3991">
                  <c:v>3991</c:v>
                </c:pt>
                <c:pt idx="3992">
                  <c:v>3992</c:v>
                </c:pt>
                <c:pt idx="3993">
                  <c:v>3993</c:v>
                </c:pt>
                <c:pt idx="3994">
                  <c:v>3994</c:v>
                </c:pt>
                <c:pt idx="3995">
                  <c:v>3995</c:v>
                </c:pt>
                <c:pt idx="3996">
                  <c:v>3996</c:v>
                </c:pt>
                <c:pt idx="3997">
                  <c:v>3997</c:v>
                </c:pt>
                <c:pt idx="3998">
                  <c:v>3998</c:v>
                </c:pt>
                <c:pt idx="3999">
                  <c:v>3999</c:v>
                </c:pt>
                <c:pt idx="4000">
                  <c:v>4000</c:v>
                </c:pt>
                <c:pt idx="4001">
                  <c:v>4001</c:v>
                </c:pt>
                <c:pt idx="4002">
                  <c:v>4002</c:v>
                </c:pt>
                <c:pt idx="4003">
                  <c:v>4003</c:v>
                </c:pt>
                <c:pt idx="4004">
                  <c:v>4004</c:v>
                </c:pt>
                <c:pt idx="4005">
                  <c:v>4005</c:v>
                </c:pt>
                <c:pt idx="4006">
                  <c:v>4006</c:v>
                </c:pt>
                <c:pt idx="4007">
                  <c:v>4007</c:v>
                </c:pt>
                <c:pt idx="4008">
                  <c:v>4008</c:v>
                </c:pt>
                <c:pt idx="4009">
                  <c:v>4009</c:v>
                </c:pt>
                <c:pt idx="4010">
                  <c:v>4010</c:v>
                </c:pt>
                <c:pt idx="4011">
                  <c:v>4011</c:v>
                </c:pt>
                <c:pt idx="4012">
                  <c:v>4012</c:v>
                </c:pt>
                <c:pt idx="4013">
                  <c:v>4013</c:v>
                </c:pt>
                <c:pt idx="4014">
                  <c:v>4014</c:v>
                </c:pt>
                <c:pt idx="4015">
                  <c:v>4015</c:v>
                </c:pt>
                <c:pt idx="4016">
                  <c:v>4016</c:v>
                </c:pt>
                <c:pt idx="4017">
                  <c:v>4017</c:v>
                </c:pt>
                <c:pt idx="4018">
                  <c:v>4018</c:v>
                </c:pt>
                <c:pt idx="4019">
                  <c:v>4019</c:v>
                </c:pt>
                <c:pt idx="4020">
                  <c:v>4020</c:v>
                </c:pt>
                <c:pt idx="4021">
                  <c:v>4021</c:v>
                </c:pt>
                <c:pt idx="4022">
                  <c:v>4022</c:v>
                </c:pt>
                <c:pt idx="4023">
                  <c:v>4023</c:v>
                </c:pt>
                <c:pt idx="4024">
                  <c:v>4024</c:v>
                </c:pt>
                <c:pt idx="4025">
                  <c:v>4025</c:v>
                </c:pt>
                <c:pt idx="4026">
                  <c:v>4026</c:v>
                </c:pt>
                <c:pt idx="4027">
                  <c:v>4027</c:v>
                </c:pt>
                <c:pt idx="4028">
                  <c:v>4028</c:v>
                </c:pt>
                <c:pt idx="4029">
                  <c:v>4029</c:v>
                </c:pt>
                <c:pt idx="4030">
                  <c:v>4030</c:v>
                </c:pt>
                <c:pt idx="4031">
                  <c:v>4031</c:v>
                </c:pt>
                <c:pt idx="4032">
                  <c:v>4032</c:v>
                </c:pt>
                <c:pt idx="4033">
                  <c:v>4033</c:v>
                </c:pt>
                <c:pt idx="4034">
                  <c:v>4034</c:v>
                </c:pt>
                <c:pt idx="4035">
                  <c:v>4035</c:v>
                </c:pt>
                <c:pt idx="4036">
                  <c:v>4036</c:v>
                </c:pt>
                <c:pt idx="4037">
                  <c:v>4037</c:v>
                </c:pt>
                <c:pt idx="4038">
                  <c:v>4038</c:v>
                </c:pt>
                <c:pt idx="4039">
                  <c:v>4039</c:v>
                </c:pt>
                <c:pt idx="4040">
                  <c:v>4040</c:v>
                </c:pt>
                <c:pt idx="4041">
                  <c:v>4041</c:v>
                </c:pt>
                <c:pt idx="4042">
                  <c:v>4042</c:v>
                </c:pt>
                <c:pt idx="4043">
                  <c:v>4043</c:v>
                </c:pt>
                <c:pt idx="4044">
                  <c:v>4044</c:v>
                </c:pt>
                <c:pt idx="4045">
                  <c:v>4045</c:v>
                </c:pt>
                <c:pt idx="4046">
                  <c:v>4046</c:v>
                </c:pt>
                <c:pt idx="4047">
                  <c:v>4047</c:v>
                </c:pt>
                <c:pt idx="4048">
                  <c:v>4048</c:v>
                </c:pt>
                <c:pt idx="4049">
                  <c:v>4049</c:v>
                </c:pt>
                <c:pt idx="4050">
                  <c:v>4050</c:v>
                </c:pt>
                <c:pt idx="4051">
                  <c:v>4051</c:v>
                </c:pt>
                <c:pt idx="4052">
                  <c:v>4052</c:v>
                </c:pt>
                <c:pt idx="4053">
                  <c:v>4053</c:v>
                </c:pt>
                <c:pt idx="4054">
                  <c:v>4054</c:v>
                </c:pt>
                <c:pt idx="4055">
                  <c:v>4055</c:v>
                </c:pt>
                <c:pt idx="4056">
                  <c:v>4056</c:v>
                </c:pt>
                <c:pt idx="4057">
                  <c:v>4057</c:v>
                </c:pt>
                <c:pt idx="4058">
                  <c:v>4058</c:v>
                </c:pt>
                <c:pt idx="4059">
                  <c:v>4059</c:v>
                </c:pt>
                <c:pt idx="4060">
                  <c:v>4060</c:v>
                </c:pt>
                <c:pt idx="4061">
                  <c:v>4061</c:v>
                </c:pt>
                <c:pt idx="4062">
                  <c:v>4062</c:v>
                </c:pt>
                <c:pt idx="4063">
                  <c:v>4063</c:v>
                </c:pt>
                <c:pt idx="4064">
                  <c:v>4064</c:v>
                </c:pt>
                <c:pt idx="4065">
                  <c:v>4065</c:v>
                </c:pt>
                <c:pt idx="4066">
                  <c:v>4066</c:v>
                </c:pt>
                <c:pt idx="4067">
                  <c:v>4067</c:v>
                </c:pt>
                <c:pt idx="4068">
                  <c:v>4068</c:v>
                </c:pt>
                <c:pt idx="4069">
                  <c:v>4069</c:v>
                </c:pt>
                <c:pt idx="4070">
                  <c:v>4070</c:v>
                </c:pt>
                <c:pt idx="4071">
                  <c:v>4071</c:v>
                </c:pt>
                <c:pt idx="4072">
                  <c:v>4072</c:v>
                </c:pt>
                <c:pt idx="4073">
                  <c:v>4073</c:v>
                </c:pt>
                <c:pt idx="4074">
                  <c:v>4074</c:v>
                </c:pt>
                <c:pt idx="4075">
                  <c:v>4075</c:v>
                </c:pt>
                <c:pt idx="4076">
                  <c:v>4076</c:v>
                </c:pt>
                <c:pt idx="4077">
                  <c:v>4077</c:v>
                </c:pt>
                <c:pt idx="4078">
                  <c:v>4078</c:v>
                </c:pt>
                <c:pt idx="4079">
                  <c:v>4079</c:v>
                </c:pt>
                <c:pt idx="4080">
                  <c:v>4080</c:v>
                </c:pt>
                <c:pt idx="4081">
                  <c:v>4081</c:v>
                </c:pt>
                <c:pt idx="4082">
                  <c:v>4082</c:v>
                </c:pt>
                <c:pt idx="4083">
                  <c:v>4083</c:v>
                </c:pt>
                <c:pt idx="4084">
                  <c:v>4084</c:v>
                </c:pt>
                <c:pt idx="4085">
                  <c:v>4085</c:v>
                </c:pt>
                <c:pt idx="4086">
                  <c:v>4086</c:v>
                </c:pt>
                <c:pt idx="4087">
                  <c:v>4087</c:v>
                </c:pt>
                <c:pt idx="4088">
                  <c:v>4088</c:v>
                </c:pt>
                <c:pt idx="4089">
                  <c:v>4089</c:v>
                </c:pt>
                <c:pt idx="4090">
                  <c:v>4090</c:v>
                </c:pt>
                <c:pt idx="4091">
                  <c:v>4091</c:v>
                </c:pt>
                <c:pt idx="4092">
                  <c:v>4092</c:v>
                </c:pt>
                <c:pt idx="4093">
                  <c:v>4093</c:v>
                </c:pt>
                <c:pt idx="4094">
                  <c:v>4094</c:v>
                </c:pt>
                <c:pt idx="4095">
                  <c:v>4095</c:v>
                </c:pt>
                <c:pt idx="4096">
                  <c:v>4096</c:v>
                </c:pt>
                <c:pt idx="4097">
                  <c:v>4097</c:v>
                </c:pt>
                <c:pt idx="4098">
                  <c:v>4098</c:v>
                </c:pt>
                <c:pt idx="4099">
                  <c:v>4099</c:v>
                </c:pt>
                <c:pt idx="4100">
                  <c:v>4100</c:v>
                </c:pt>
                <c:pt idx="4101">
                  <c:v>4101</c:v>
                </c:pt>
                <c:pt idx="4102">
                  <c:v>4102</c:v>
                </c:pt>
                <c:pt idx="4103">
                  <c:v>4103</c:v>
                </c:pt>
                <c:pt idx="4104">
                  <c:v>4104</c:v>
                </c:pt>
                <c:pt idx="4105">
                  <c:v>4105</c:v>
                </c:pt>
                <c:pt idx="4106">
                  <c:v>4106</c:v>
                </c:pt>
                <c:pt idx="4107">
                  <c:v>4107</c:v>
                </c:pt>
                <c:pt idx="4108">
                  <c:v>4108</c:v>
                </c:pt>
                <c:pt idx="4109">
                  <c:v>4109</c:v>
                </c:pt>
                <c:pt idx="4110">
                  <c:v>4110</c:v>
                </c:pt>
                <c:pt idx="4111">
                  <c:v>4111</c:v>
                </c:pt>
                <c:pt idx="4112">
                  <c:v>4112</c:v>
                </c:pt>
                <c:pt idx="4113">
                  <c:v>4113</c:v>
                </c:pt>
                <c:pt idx="4114">
                  <c:v>4114</c:v>
                </c:pt>
                <c:pt idx="4115">
                  <c:v>4115</c:v>
                </c:pt>
                <c:pt idx="4116">
                  <c:v>4116</c:v>
                </c:pt>
                <c:pt idx="4117">
                  <c:v>4117</c:v>
                </c:pt>
                <c:pt idx="4118">
                  <c:v>4118</c:v>
                </c:pt>
                <c:pt idx="4119">
                  <c:v>4119</c:v>
                </c:pt>
                <c:pt idx="4120">
                  <c:v>4120</c:v>
                </c:pt>
                <c:pt idx="4121">
                  <c:v>4121</c:v>
                </c:pt>
                <c:pt idx="4122">
                  <c:v>4122</c:v>
                </c:pt>
                <c:pt idx="4123">
                  <c:v>4123</c:v>
                </c:pt>
                <c:pt idx="4124">
                  <c:v>4124</c:v>
                </c:pt>
                <c:pt idx="4125">
                  <c:v>4125</c:v>
                </c:pt>
                <c:pt idx="4126">
                  <c:v>4126</c:v>
                </c:pt>
                <c:pt idx="4127">
                  <c:v>4127</c:v>
                </c:pt>
                <c:pt idx="4128">
                  <c:v>4128</c:v>
                </c:pt>
                <c:pt idx="4129">
                  <c:v>4129</c:v>
                </c:pt>
                <c:pt idx="4130">
                  <c:v>4130</c:v>
                </c:pt>
                <c:pt idx="4131">
                  <c:v>4131</c:v>
                </c:pt>
                <c:pt idx="4132">
                  <c:v>4132</c:v>
                </c:pt>
                <c:pt idx="4133">
                  <c:v>4133</c:v>
                </c:pt>
                <c:pt idx="4134">
                  <c:v>4134</c:v>
                </c:pt>
                <c:pt idx="4135">
                  <c:v>4135</c:v>
                </c:pt>
                <c:pt idx="4136">
                  <c:v>4136</c:v>
                </c:pt>
                <c:pt idx="4137">
                  <c:v>4137</c:v>
                </c:pt>
                <c:pt idx="4138">
                  <c:v>4138</c:v>
                </c:pt>
                <c:pt idx="4139">
                  <c:v>4139</c:v>
                </c:pt>
                <c:pt idx="4140">
                  <c:v>4140</c:v>
                </c:pt>
                <c:pt idx="4141">
                  <c:v>4141</c:v>
                </c:pt>
                <c:pt idx="4142">
                  <c:v>4142</c:v>
                </c:pt>
                <c:pt idx="4143">
                  <c:v>4143</c:v>
                </c:pt>
                <c:pt idx="4144">
                  <c:v>4144</c:v>
                </c:pt>
                <c:pt idx="4145">
                  <c:v>4145</c:v>
                </c:pt>
                <c:pt idx="4146">
                  <c:v>4146</c:v>
                </c:pt>
                <c:pt idx="4147">
                  <c:v>4147</c:v>
                </c:pt>
                <c:pt idx="4148">
                  <c:v>4148</c:v>
                </c:pt>
                <c:pt idx="4149">
                  <c:v>4149</c:v>
                </c:pt>
                <c:pt idx="4150">
                  <c:v>4150</c:v>
                </c:pt>
                <c:pt idx="4151">
                  <c:v>4151</c:v>
                </c:pt>
                <c:pt idx="4152">
                  <c:v>4152</c:v>
                </c:pt>
                <c:pt idx="4153">
                  <c:v>4153</c:v>
                </c:pt>
                <c:pt idx="4154">
                  <c:v>4154</c:v>
                </c:pt>
                <c:pt idx="4155">
                  <c:v>4155</c:v>
                </c:pt>
                <c:pt idx="4156">
                  <c:v>4156</c:v>
                </c:pt>
                <c:pt idx="4157">
                  <c:v>4157</c:v>
                </c:pt>
                <c:pt idx="4158">
                  <c:v>4158</c:v>
                </c:pt>
                <c:pt idx="4159">
                  <c:v>4159</c:v>
                </c:pt>
                <c:pt idx="4160">
                  <c:v>4160</c:v>
                </c:pt>
                <c:pt idx="4161">
                  <c:v>4161</c:v>
                </c:pt>
                <c:pt idx="4162">
                  <c:v>4162</c:v>
                </c:pt>
                <c:pt idx="4163">
                  <c:v>4163</c:v>
                </c:pt>
                <c:pt idx="4164">
                  <c:v>4164</c:v>
                </c:pt>
                <c:pt idx="4165">
                  <c:v>4165</c:v>
                </c:pt>
                <c:pt idx="4166">
                  <c:v>4166</c:v>
                </c:pt>
                <c:pt idx="4167">
                  <c:v>4167</c:v>
                </c:pt>
                <c:pt idx="4168">
                  <c:v>4168</c:v>
                </c:pt>
                <c:pt idx="4169">
                  <c:v>4169</c:v>
                </c:pt>
                <c:pt idx="4170">
                  <c:v>4170</c:v>
                </c:pt>
                <c:pt idx="4171">
                  <c:v>4171</c:v>
                </c:pt>
                <c:pt idx="4172">
                  <c:v>4172</c:v>
                </c:pt>
                <c:pt idx="4173">
                  <c:v>4173</c:v>
                </c:pt>
                <c:pt idx="4174">
                  <c:v>4174</c:v>
                </c:pt>
                <c:pt idx="4175">
                  <c:v>4175</c:v>
                </c:pt>
                <c:pt idx="4176">
                  <c:v>4176</c:v>
                </c:pt>
                <c:pt idx="4177">
                  <c:v>4177</c:v>
                </c:pt>
                <c:pt idx="4178">
                  <c:v>4178</c:v>
                </c:pt>
                <c:pt idx="4179">
                  <c:v>4179</c:v>
                </c:pt>
                <c:pt idx="4180">
                  <c:v>4180</c:v>
                </c:pt>
                <c:pt idx="4181">
                  <c:v>4181</c:v>
                </c:pt>
                <c:pt idx="4182">
                  <c:v>4182</c:v>
                </c:pt>
                <c:pt idx="4183">
                  <c:v>4183</c:v>
                </c:pt>
                <c:pt idx="4184">
                  <c:v>4184</c:v>
                </c:pt>
                <c:pt idx="4185">
                  <c:v>4185</c:v>
                </c:pt>
                <c:pt idx="4186">
                  <c:v>4186</c:v>
                </c:pt>
                <c:pt idx="4187">
                  <c:v>4187</c:v>
                </c:pt>
                <c:pt idx="4188">
                  <c:v>4188</c:v>
                </c:pt>
                <c:pt idx="4189">
                  <c:v>4189</c:v>
                </c:pt>
                <c:pt idx="4190">
                  <c:v>4190</c:v>
                </c:pt>
                <c:pt idx="4191">
                  <c:v>4191</c:v>
                </c:pt>
                <c:pt idx="4192">
                  <c:v>4192</c:v>
                </c:pt>
                <c:pt idx="4193">
                  <c:v>4193</c:v>
                </c:pt>
                <c:pt idx="4194">
                  <c:v>4194</c:v>
                </c:pt>
                <c:pt idx="4195">
                  <c:v>4195</c:v>
                </c:pt>
                <c:pt idx="4196">
                  <c:v>4196</c:v>
                </c:pt>
                <c:pt idx="4197">
                  <c:v>4197</c:v>
                </c:pt>
                <c:pt idx="4198">
                  <c:v>4198</c:v>
                </c:pt>
                <c:pt idx="4199">
                  <c:v>4199</c:v>
                </c:pt>
                <c:pt idx="4200">
                  <c:v>4200</c:v>
                </c:pt>
                <c:pt idx="4201">
                  <c:v>4201</c:v>
                </c:pt>
                <c:pt idx="4202">
                  <c:v>4202</c:v>
                </c:pt>
                <c:pt idx="4203">
                  <c:v>4203</c:v>
                </c:pt>
                <c:pt idx="4204">
                  <c:v>4204</c:v>
                </c:pt>
                <c:pt idx="4205">
                  <c:v>4205</c:v>
                </c:pt>
                <c:pt idx="4206">
                  <c:v>4206</c:v>
                </c:pt>
                <c:pt idx="4207">
                  <c:v>4207</c:v>
                </c:pt>
                <c:pt idx="4208">
                  <c:v>4208</c:v>
                </c:pt>
                <c:pt idx="4209">
                  <c:v>4209</c:v>
                </c:pt>
                <c:pt idx="4210">
                  <c:v>4210</c:v>
                </c:pt>
                <c:pt idx="4211">
                  <c:v>4211</c:v>
                </c:pt>
                <c:pt idx="4212">
                  <c:v>4212</c:v>
                </c:pt>
                <c:pt idx="4213">
                  <c:v>4213</c:v>
                </c:pt>
                <c:pt idx="4214">
                  <c:v>4214</c:v>
                </c:pt>
                <c:pt idx="4215">
                  <c:v>4215</c:v>
                </c:pt>
                <c:pt idx="4216">
                  <c:v>4216</c:v>
                </c:pt>
                <c:pt idx="4217">
                  <c:v>4217</c:v>
                </c:pt>
                <c:pt idx="4218">
                  <c:v>4218</c:v>
                </c:pt>
                <c:pt idx="4219">
                  <c:v>4219</c:v>
                </c:pt>
                <c:pt idx="4220">
                  <c:v>4220</c:v>
                </c:pt>
                <c:pt idx="4221">
                  <c:v>4221</c:v>
                </c:pt>
                <c:pt idx="4222">
                  <c:v>4222</c:v>
                </c:pt>
                <c:pt idx="4223">
                  <c:v>4223</c:v>
                </c:pt>
                <c:pt idx="4224">
                  <c:v>4224</c:v>
                </c:pt>
                <c:pt idx="4225">
                  <c:v>4225</c:v>
                </c:pt>
                <c:pt idx="4226">
                  <c:v>4226</c:v>
                </c:pt>
                <c:pt idx="4227">
                  <c:v>4227</c:v>
                </c:pt>
                <c:pt idx="4228">
                  <c:v>4228</c:v>
                </c:pt>
                <c:pt idx="4229">
                  <c:v>4229</c:v>
                </c:pt>
                <c:pt idx="4230">
                  <c:v>4230</c:v>
                </c:pt>
                <c:pt idx="4231">
                  <c:v>4231</c:v>
                </c:pt>
                <c:pt idx="4232">
                  <c:v>4232</c:v>
                </c:pt>
                <c:pt idx="4233">
                  <c:v>4233</c:v>
                </c:pt>
                <c:pt idx="4234">
                  <c:v>4234</c:v>
                </c:pt>
                <c:pt idx="4235">
                  <c:v>4235</c:v>
                </c:pt>
                <c:pt idx="4236">
                  <c:v>4236</c:v>
                </c:pt>
                <c:pt idx="4237">
                  <c:v>4237</c:v>
                </c:pt>
                <c:pt idx="4238">
                  <c:v>4238</c:v>
                </c:pt>
                <c:pt idx="4239">
                  <c:v>4239</c:v>
                </c:pt>
                <c:pt idx="4240">
                  <c:v>4240</c:v>
                </c:pt>
                <c:pt idx="4241">
                  <c:v>4241</c:v>
                </c:pt>
                <c:pt idx="4242">
                  <c:v>4242</c:v>
                </c:pt>
                <c:pt idx="4243">
                  <c:v>4243</c:v>
                </c:pt>
                <c:pt idx="4244">
                  <c:v>4244</c:v>
                </c:pt>
                <c:pt idx="4245">
                  <c:v>4245</c:v>
                </c:pt>
                <c:pt idx="4246">
                  <c:v>4246</c:v>
                </c:pt>
                <c:pt idx="4247">
                  <c:v>4247</c:v>
                </c:pt>
                <c:pt idx="4248">
                  <c:v>4248</c:v>
                </c:pt>
                <c:pt idx="4249">
                  <c:v>4249</c:v>
                </c:pt>
                <c:pt idx="4250">
                  <c:v>4250</c:v>
                </c:pt>
                <c:pt idx="4251">
                  <c:v>4251</c:v>
                </c:pt>
                <c:pt idx="4252">
                  <c:v>4252</c:v>
                </c:pt>
                <c:pt idx="4253">
                  <c:v>4253</c:v>
                </c:pt>
                <c:pt idx="4254">
                  <c:v>4254</c:v>
                </c:pt>
                <c:pt idx="4255">
                  <c:v>4255</c:v>
                </c:pt>
                <c:pt idx="4256">
                  <c:v>4256</c:v>
                </c:pt>
                <c:pt idx="4257">
                  <c:v>4257</c:v>
                </c:pt>
                <c:pt idx="4258">
                  <c:v>4258</c:v>
                </c:pt>
                <c:pt idx="4259">
                  <c:v>4259</c:v>
                </c:pt>
                <c:pt idx="4260">
                  <c:v>4260</c:v>
                </c:pt>
                <c:pt idx="4261">
                  <c:v>4261</c:v>
                </c:pt>
                <c:pt idx="4262">
                  <c:v>4262</c:v>
                </c:pt>
                <c:pt idx="4263">
                  <c:v>4263</c:v>
                </c:pt>
                <c:pt idx="4264">
                  <c:v>4264</c:v>
                </c:pt>
                <c:pt idx="4265">
                  <c:v>4265</c:v>
                </c:pt>
                <c:pt idx="4266">
                  <c:v>4266</c:v>
                </c:pt>
                <c:pt idx="4267">
                  <c:v>4267</c:v>
                </c:pt>
                <c:pt idx="4268">
                  <c:v>4268</c:v>
                </c:pt>
                <c:pt idx="4269">
                  <c:v>4269</c:v>
                </c:pt>
                <c:pt idx="4270">
                  <c:v>4270</c:v>
                </c:pt>
                <c:pt idx="4271">
                  <c:v>4271</c:v>
                </c:pt>
                <c:pt idx="4272">
                  <c:v>4272</c:v>
                </c:pt>
                <c:pt idx="4273">
                  <c:v>4273</c:v>
                </c:pt>
                <c:pt idx="4274">
                  <c:v>4274</c:v>
                </c:pt>
                <c:pt idx="4275">
                  <c:v>4275</c:v>
                </c:pt>
                <c:pt idx="4276">
                  <c:v>4276</c:v>
                </c:pt>
                <c:pt idx="4277">
                  <c:v>4277</c:v>
                </c:pt>
                <c:pt idx="4278">
                  <c:v>4278</c:v>
                </c:pt>
                <c:pt idx="4279">
                  <c:v>4279</c:v>
                </c:pt>
                <c:pt idx="4280">
                  <c:v>4280</c:v>
                </c:pt>
                <c:pt idx="4281">
                  <c:v>4281</c:v>
                </c:pt>
                <c:pt idx="4282">
                  <c:v>4282</c:v>
                </c:pt>
                <c:pt idx="4283">
                  <c:v>4283</c:v>
                </c:pt>
                <c:pt idx="4284">
                  <c:v>4284</c:v>
                </c:pt>
                <c:pt idx="4285">
                  <c:v>4285</c:v>
                </c:pt>
                <c:pt idx="4286">
                  <c:v>4286</c:v>
                </c:pt>
                <c:pt idx="4287">
                  <c:v>4287</c:v>
                </c:pt>
                <c:pt idx="4288">
                  <c:v>4288</c:v>
                </c:pt>
                <c:pt idx="4289">
                  <c:v>4289</c:v>
                </c:pt>
                <c:pt idx="4290">
                  <c:v>4290</c:v>
                </c:pt>
                <c:pt idx="4291">
                  <c:v>4291</c:v>
                </c:pt>
                <c:pt idx="4292">
                  <c:v>4292</c:v>
                </c:pt>
                <c:pt idx="4293">
                  <c:v>4293</c:v>
                </c:pt>
                <c:pt idx="4294">
                  <c:v>4294</c:v>
                </c:pt>
                <c:pt idx="4295">
                  <c:v>4295</c:v>
                </c:pt>
                <c:pt idx="4296">
                  <c:v>4296</c:v>
                </c:pt>
                <c:pt idx="4297">
                  <c:v>4297</c:v>
                </c:pt>
                <c:pt idx="4298">
                  <c:v>4298</c:v>
                </c:pt>
                <c:pt idx="4299">
                  <c:v>4299</c:v>
                </c:pt>
                <c:pt idx="4300">
                  <c:v>4300</c:v>
                </c:pt>
                <c:pt idx="4301">
                  <c:v>4301</c:v>
                </c:pt>
                <c:pt idx="4302">
                  <c:v>4302</c:v>
                </c:pt>
                <c:pt idx="4303">
                  <c:v>4303</c:v>
                </c:pt>
                <c:pt idx="4304">
                  <c:v>4304</c:v>
                </c:pt>
                <c:pt idx="4305">
                  <c:v>4305</c:v>
                </c:pt>
                <c:pt idx="4306">
                  <c:v>4306</c:v>
                </c:pt>
                <c:pt idx="4307">
                  <c:v>4307</c:v>
                </c:pt>
                <c:pt idx="4308">
                  <c:v>4308</c:v>
                </c:pt>
                <c:pt idx="4309">
                  <c:v>4309</c:v>
                </c:pt>
                <c:pt idx="4310">
                  <c:v>4310</c:v>
                </c:pt>
                <c:pt idx="4311">
                  <c:v>4311</c:v>
                </c:pt>
                <c:pt idx="4312">
                  <c:v>4312</c:v>
                </c:pt>
                <c:pt idx="4313">
                  <c:v>4313</c:v>
                </c:pt>
                <c:pt idx="4314">
                  <c:v>4314</c:v>
                </c:pt>
                <c:pt idx="4315">
                  <c:v>4315</c:v>
                </c:pt>
                <c:pt idx="4316">
                  <c:v>4316</c:v>
                </c:pt>
                <c:pt idx="4317">
                  <c:v>4317</c:v>
                </c:pt>
                <c:pt idx="4318">
                  <c:v>4318</c:v>
                </c:pt>
                <c:pt idx="4319">
                  <c:v>4319</c:v>
                </c:pt>
                <c:pt idx="4320">
                  <c:v>4320</c:v>
                </c:pt>
                <c:pt idx="4321">
                  <c:v>4321</c:v>
                </c:pt>
                <c:pt idx="4322">
                  <c:v>4322</c:v>
                </c:pt>
                <c:pt idx="4323">
                  <c:v>4323</c:v>
                </c:pt>
                <c:pt idx="4324">
                  <c:v>4324</c:v>
                </c:pt>
                <c:pt idx="4325">
                  <c:v>4325</c:v>
                </c:pt>
                <c:pt idx="4326">
                  <c:v>4326</c:v>
                </c:pt>
                <c:pt idx="4327">
                  <c:v>4327</c:v>
                </c:pt>
                <c:pt idx="4328">
                  <c:v>4328</c:v>
                </c:pt>
                <c:pt idx="4329">
                  <c:v>4329</c:v>
                </c:pt>
                <c:pt idx="4330">
                  <c:v>4330</c:v>
                </c:pt>
                <c:pt idx="4331">
                  <c:v>4331</c:v>
                </c:pt>
                <c:pt idx="4332">
                  <c:v>4332</c:v>
                </c:pt>
                <c:pt idx="4333">
                  <c:v>4333</c:v>
                </c:pt>
                <c:pt idx="4334">
                  <c:v>4334</c:v>
                </c:pt>
                <c:pt idx="4335">
                  <c:v>4335</c:v>
                </c:pt>
                <c:pt idx="4336">
                  <c:v>4336</c:v>
                </c:pt>
                <c:pt idx="4337">
                  <c:v>4337</c:v>
                </c:pt>
                <c:pt idx="4338">
                  <c:v>4338</c:v>
                </c:pt>
                <c:pt idx="4339">
                  <c:v>4339</c:v>
                </c:pt>
                <c:pt idx="4340">
                  <c:v>4340</c:v>
                </c:pt>
                <c:pt idx="4341">
                  <c:v>4341</c:v>
                </c:pt>
                <c:pt idx="4342">
                  <c:v>4342</c:v>
                </c:pt>
                <c:pt idx="4343">
                  <c:v>4343</c:v>
                </c:pt>
                <c:pt idx="4344">
                  <c:v>4344</c:v>
                </c:pt>
                <c:pt idx="4345">
                  <c:v>4345</c:v>
                </c:pt>
                <c:pt idx="4346">
                  <c:v>4346</c:v>
                </c:pt>
                <c:pt idx="4347">
                  <c:v>4347</c:v>
                </c:pt>
                <c:pt idx="4348">
                  <c:v>4348</c:v>
                </c:pt>
                <c:pt idx="4349">
                  <c:v>4349</c:v>
                </c:pt>
                <c:pt idx="4350">
                  <c:v>4350</c:v>
                </c:pt>
                <c:pt idx="4351">
                  <c:v>4351</c:v>
                </c:pt>
                <c:pt idx="4352">
                  <c:v>4352</c:v>
                </c:pt>
                <c:pt idx="4353">
                  <c:v>4353</c:v>
                </c:pt>
                <c:pt idx="4354">
                  <c:v>4354</c:v>
                </c:pt>
                <c:pt idx="4355">
                  <c:v>4355</c:v>
                </c:pt>
                <c:pt idx="4356">
                  <c:v>4356</c:v>
                </c:pt>
                <c:pt idx="4357">
                  <c:v>4357</c:v>
                </c:pt>
                <c:pt idx="4358">
                  <c:v>4358</c:v>
                </c:pt>
                <c:pt idx="4359">
                  <c:v>4359</c:v>
                </c:pt>
                <c:pt idx="4360">
                  <c:v>4360</c:v>
                </c:pt>
                <c:pt idx="4361">
                  <c:v>4361</c:v>
                </c:pt>
                <c:pt idx="4362">
                  <c:v>4362</c:v>
                </c:pt>
                <c:pt idx="4363">
                  <c:v>4363</c:v>
                </c:pt>
                <c:pt idx="4364">
                  <c:v>4364</c:v>
                </c:pt>
                <c:pt idx="4365">
                  <c:v>4365</c:v>
                </c:pt>
                <c:pt idx="4366">
                  <c:v>4366</c:v>
                </c:pt>
                <c:pt idx="4367">
                  <c:v>4367</c:v>
                </c:pt>
                <c:pt idx="4368">
                  <c:v>4368</c:v>
                </c:pt>
                <c:pt idx="4369">
                  <c:v>4369</c:v>
                </c:pt>
                <c:pt idx="4370">
                  <c:v>4370</c:v>
                </c:pt>
                <c:pt idx="4371">
                  <c:v>4371</c:v>
                </c:pt>
                <c:pt idx="4372">
                  <c:v>4372</c:v>
                </c:pt>
                <c:pt idx="4373">
                  <c:v>4373</c:v>
                </c:pt>
                <c:pt idx="4374">
                  <c:v>4374</c:v>
                </c:pt>
                <c:pt idx="4375">
                  <c:v>4375</c:v>
                </c:pt>
                <c:pt idx="4376">
                  <c:v>4376</c:v>
                </c:pt>
                <c:pt idx="4377">
                  <c:v>4377</c:v>
                </c:pt>
                <c:pt idx="4378">
                  <c:v>4378</c:v>
                </c:pt>
                <c:pt idx="4379">
                  <c:v>4379</c:v>
                </c:pt>
                <c:pt idx="4380">
                  <c:v>4380</c:v>
                </c:pt>
                <c:pt idx="4381">
                  <c:v>4381</c:v>
                </c:pt>
                <c:pt idx="4382">
                  <c:v>4382</c:v>
                </c:pt>
                <c:pt idx="4383">
                  <c:v>4383</c:v>
                </c:pt>
                <c:pt idx="4384">
                  <c:v>4384</c:v>
                </c:pt>
                <c:pt idx="4385">
                  <c:v>4385</c:v>
                </c:pt>
                <c:pt idx="4386">
                  <c:v>4386</c:v>
                </c:pt>
                <c:pt idx="4387">
                  <c:v>4387</c:v>
                </c:pt>
                <c:pt idx="4388">
                  <c:v>4388</c:v>
                </c:pt>
                <c:pt idx="4389">
                  <c:v>4389</c:v>
                </c:pt>
                <c:pt idx="4390">
                  <c:v>4390</c:v>
                </c:pt>
                <c:pt idx="4391">
                  <c:v>4391</c:v>
                </c:pt>
                <c:pt idx="4392">
                  <c:v>4392</c:v>
                </c:pt>
                <c:pt idx="4393">
                  <c:v>4393</c:v>
                </c:pt>
                <c:pt idx="4394">
                  <c:v>4394</c:v>
                </c:pt>
                <c:pt idx="4395">
                  <c:v>4395</c:v>
                </c:pt>
                <c:pt idx="4396">
                  <c:v>4396</c:v>
                </c:pt>
                <c:pt idx="4397">
                  <c:v>4397</c:v>
                </c:pt>
                <c:pt idx="4398">
                  <c:v>4398</c:v>
                </c:pt>
                <c:pt idx="4399">
                  <c:v>4399</c:v>
                </c:pt>
                <c:pt idx="4400">
                  <c:v>4400</c:v>
                </c:pt>
                <c:pt idx="4401">
                  <c:v>4401</c:v>
                </c:pt>
                <c:pt idx="4402">
                  <c:v>4402</c:v>
                </c:pt>
                <c:pt idx="4403">
                  <c:v>4403</c:v>
                </c:pt>
                <c:pt idx="4404">
                  <c:v>4404</c:v>
                </c:pt>
                <c:pt idx="4405">
                  <c:v>4405</c:v>
                </c:pt>
                <c:pt idx="4406">
                  <c:v>4406</c:v>
                </c:pt>
                <c:pt idx="4407">
                  <c:v>4407</c:v>
                </c:pt>
                <c:pt idx="4408">
                  <c:v>4408</c:v>
                </c:pt>
                <c:pt idx="4409">
                  <c:v>4409</c:v>
                </c:pt>
                <c:pt idx="4410">
                  <c:v>4410</c:v>
                </c:pt>
                <c:pt idx="4411">
                  <c:v>4411</c:v>
                </c:pt>
                <c:pt idx="4412">
                  <c:v>4412</c:v>
                </c:pt>
                <c:pt idx="4413">
                  <c:v>4413</c:v>
                </c:pt>
                <c:pt idx="4414">
                  <c:v>4414</c:v>
                </c:pt>
                <c:pt idx="4415">
                  <c:v>4415</c:v>
                </c:pt>
                <c:pt idx="4416">
                  <c:v>4416</c:v>
                </c:pt>
                <c:pt idx="4417">
                  <c:v>4417</c:v>
                </c:pt>
                <c:pt idx="4418">
                  <c:v>4418</c:v>
                </c:pt>
                <c:pt idx="4419">
                  <c:v>4419</c:v>
                </c:pt>
                <c:pt idx="4420">
                  <c:v>4420</c:v>
                </c:pt>
                <c:pt idx="4421">
                  <c:v>4421</c:v>
                </c:pt>
                <c:pt idx="4422">
                  <c:v>4422</c:v>
                </c:pt>
                <c:pt idx="4423">
                  <c:v>4423</c:v>
                </c:pt>
                <c:pt idx="4424">
                  <c:v>4424</c:v>
                </c:pt>
                <c:pt idx="4425">
                  <c:v>4425</c:v>
                </c:pt>
                <c:pt idx="4426">
                  <c:v>4426</c:v>
                </c:pt>
                <c:pt idx="4427">
                  <c:v>4427</c:v>
                </c:pt>
                <c:pt idx="4428">
                  <c:v>4428</c:v>
                </c:pt>
                <c:pt idx="4429">
                  <c:v>4429</c:v>
                </c:pt>
                <c:pt idx="4430">
                  <c:v>4430</c:v>
                </c:pt>
                <c:pt idx="4431">
                  <c:v>4431</c:v>
                </c:pt>
                <c:pt idx="4432">
                  <c:v>4432</c:v>
                </c:pt>
                <c:pt idx="4433">
                  <c:v>4433</c:v>
                </c:pt>
                <c:pt idx="4434">
                  <c:v>4434</c:v>
                </c:pt>
                <c:pt idx="4435">
                  <c:v>4435</c:v>
                </c:pt>
                <c:pt idx="4436">
                  <c:v>4436</c:v>
                </c:pt>
                <c:pt idx="4437">
                  <c:v>4437</c:v>
                </c:pt>
                <c:pt idx="4438">
                  <c:v>4438</c:v>
                </c:pt>
                <c:pt idx="4439">
                  <c:v>4439</c:v>
                </c:pt>
                <c:pt idx="4440">
                  <c:v>4440</c:v>
                </c:pt>
                <c:pt idx="4441">
                  <c:v>4441</c:v>
                </c:pt>
                <c:pt idx="4442">
                  <c:v>4442</c:v>
                </c:pt>
                <c:pt idx="4443">
                  <c:v>4443</c:v>
                </c:pt>
                <c:pt idx="4444">
                  <c:v>4444</c:v>
                </c:pt>
                <c:pt idx="4445">
                  <c:v>4445</c:v>
                </c:pt>
                <c:pt idx="4446">
                  <c:v>4446</c:v>
                </c:pt>
                <c:pt idx="4447">
                  <c:v>4447</c:v>
                </c:pt>
                <c:pt idx="4448">
                  <c:v>4448</c:v>
                </c:pt>
                <c:pt idx="4449">
                  <c:v>4449</c:v>
                </c:pt>
                <c:pt idx="4450">
                  <c:v>4450</c:v>
                </c:pt>
                <c:pt idx="4451">
                  <c:v>4451</c:v>
                </c:pt>
                <c:pt idx="4452">
                  <c:v>4452</c:v>
                </c:pt>
                <c:pt idx="4453">
                  <c:v>4453</c:v>
                </c:pt>
                <c:pt idx="4454">
                  <c:v>4454</c:v>
                </c:pt>
                <c:pt idx="4455">
                  <c:v>4455</c:v>
                </c:pt>
                <c:pt idx="4456">
                  <c:v>4456</c:v>
                </c:pt>
                <c:pt idx="4457">
                  <c:v>4457</c:v>
                </c:pt>
                <c:pt idx="4458">
                  <c:v>4458</c:v>
                </c:pt>
                <c:pt idx="4459">
                  <c:v>4459</c:v>
                </c:pt>
                <c:pt idx="4460">
                  <c:v>4460</c:v>
                </c:pt>
                <c:pt idx="4461">
                  <c:v>4461</c:v>
                </c:pt>
                <c:pt idx="4462">
                  <c:v>4462</c:v>
                </c:pt>
                <c:pt idx="4463">
                  <c:v>4463</c:v>
                </c:pt>
                <c:pt idx="4464">
                  <c:v>4464</c:v>
                </c:pt>
                <c:pt idx="4465">
                  <c:v>4465</c:v>
                </c:pt>
                <c:pt idx="4466">
                  <c:v>4466</c:v>
                </c:pt>
                <c:pt idx="4467">
                  <c:v>4467</c:v>
                </c:pt>
                <c:pt idx="4468">
                  <c:v>4468</c:v>
                </c:pt>
                <c:pt idx="4469">
                  <c:v>4469</c:v>
                </c:pt>
                <c:pt idx="4470">
                  <c:v>4470</c:v>
                </c:pt>
                <c:pt idx="4471">
                  <c:v>4471</c:v>
                </c:pt>
                <c:pt idx="4472">
                  <c:v>4472</c:v>
                </c:pt>
                <c:pt idx="4473">
                  <c:v>4473</c:v>
                </c:pt>
                <c:pt idx="4474">
                  <c:v>4474</c:v>
                </c:pt>
                <c:pt idx="4475">
                  <c:v>4475</c:v>
                </c:pt>
                <c:pt idx="4476">
                  <c:v>4476</c:v>
                </c:pt>
                <c:pt idx="4477">
                  <c:v>4477</c:v>
                </c:pt>
                <c:pt idx="4478">
                  <c:v>4478</c:v>
                </c:pt>
                <c:pt idx="4479">
                  <c:v>4479</c:v>
                </c:pt>
                <c:pt idx="4480">
                  <c:v>4480</c:v>
                </c:pt>
                <c:pt idx="4481">
                  <c:v>4481</c:v>
                </c:pt>
                <c:pt idx="4482">
                  <c:v>4482</c:v>
                </c:pt>
                <c:pt idx="4483">
                  <c:v>4483</c:v>
                </c:pt>
                <c:pt idx="4484">
                  <c:v>4484</c:v>
                </c:pt>
                <c:pt idx="4485">
                  <c:v>4485</c:v>
                </c:pt>
                <c:pt idx="4486">
                  <c:v>4486</c:v>
                </c:pt>
                <c:pt idx="4487">
                  <c:v>4487</c:v>
                </c:pt>
                <c:pt idx="4488">
                  <c:v>4488</c:v>
                </c:pt>
                <c:pt idx="4489">
                  <c:v>4489</c:v>
                </c:pt>
                <c:pt idx="4490">
                  <c:v>4490</c:v>
                </c:pt>
                <c:pt idx="4491">
                  <c:v>4491</c:v>
                </c:pt>
                <c:pt idx="4492">
                  <c:v>4492</c:v>
                </c:pt>
                <c:pt idx="4493">
                  <c:v>4493</c:v>
                </c:pt>
                <c:pt idx="4494">
                  <c:v>4494</c:v>
                </c:pt>
                <c:pt idx="4495">
                  <c:v>4495</c:v>
                </c:pt>
                <c:pt idx="4496">
                  <c:v>4496</c:v>
                </c:pt>
                <c:pt idx="4497">
                  <c:v>4497</c:v>
                </c:pt>
                <c:pt idx="4498">
                  <c:v>4498</c:v>
                </c:pt>
                <c:pt idx="4499">
                  <c:v>4499</c:v>
                </c:pt>
                <c:pt idx="4500">
                  <c:v>4500</c:v>
                </c:pt>
                <c:pt idx="4501">
                  <c:v>4501</c:v>
                </c:pt>
                <c:pt idx="4502">
                  <c:v>4502</c:v>
                </c:pt>
                <c:pt idx="4503">
                  <c:v>4503</c:v>
                </c:pt>
                <c:pt idx="4504">
                  <c:v>4504</c:v>
                </c:pt>
                <c:pt idx="4505">
                  <c:v>4505</c:v>
                </c:pt>
                <c:pt idx="4506">
                  <c:v>4506</c:v>
                </c:pt>
                <c:pt idx="4507">
                  <c:v>4507</c:v>
                </c:pt>
                <c:pt idx="4508">
                  <c:v>4508</c:v>
                </c:pt>
                <c:pt idx="4509">
                  <c:v>4509</c:v>
                </c:pt>
                <c:pt idx="4510">
                  <c:v>4510</c:v>
                </c:pt>
                <c:pt idx="4511">
                  <c:v>4511</c:v>
                </c:pt>
                <c:pt idx="4512">
                  <c:v>4512</c:v>
                </c:pt>
                <c:pt idx="4513">
                  <c:v>4513</c:v>
                </c:pt>
                <c:pt idx="4514">
                  <c:v>4514</c:v>
                </c:pt>
                <c:pt idx="4515">
                  <c:v>4515</c:v>
                </c:pt>
                <c:pt idx="4516">
                  <c:v>4516</c:v>
                </c:pt>
                <c:pt idx="4517">
                  <c:v>4517</c:v>
                </c:pt>
                <c:pt idx="4518">
                  <c:v>4518</c:v>
                </c:pt>
                <c:pt idx="4519">
                  <c:v>4519</c:v>
                </c:pt>
                <c:pt idx="4520">
                  <c:v>4520</c:v>
                </c:pt>
                <c:pt idx="4521">
                  <c:v>4521</c:v>
                </c:pt>
                <c:pt idx="4522">
                  <c:v>4522</c:v>
                </c:pt>
                <c:pt idx="4523">
                  <c:v>4523</c:v>
                </c:pt>
                <c:pt idx="4524">
                  <c:v>4524</c:v>
                </c:pt>
                <c:pt idx="4525">
                  <c:v>4525</c:v>
                </c:pt>
                <c:pt idx="4526">
                  <c:v>4526</c:v>
                </c:pt>
                <c:pt idx="4527">
                  <c:v>4527</c:v>
                </c:pt>
                <c:pt idx="4528">
                  <c:v>4528</c:v>
                </c:pt>
                <c:pt idx="4529">
                  <c:v>4529</c:v>
                </c:pt>
                <c:pt idx="4530">
                  <c:v>4530</c:v>
                </c:pt>
                <c:pt idx="4531">
                  <c:v>4531</c:v>
                </c:pt>
                <c:pt idx="4532">
                  <c:v>4532</c:v>
                </c:pt>
                <c:pt idx="4533">
                  <c:v>4533</c:v>
                </c:pt>
                <c:pt idx="4534">
                  <c:v>4534</c:v>
                </c:pt>
                <c:pt idx="4535">
                  <c:v>4535</c:v>
                </c:pt>
                <c:pt idx="4536">
                  <c:v>4536</c:v>
                </c:pt>
                <c:pt idx="4537">
                  <c:v>4537</c:v>
                </c:pt>
                <c:pt idx="4538">
                  <c:v>4538</c:v>
                </c:pt>
                <c:pt idx="4539">
                  <c:v>4539</c:v>
                </c:pt>
                <c:pt idx="4540">
                  <c:v>4540</c:v>
                </c:pt>
                <c:pt idx="4541">
                  <c:v>4541</c:v>
                </c:pt>
                <c:pt idx="4542">
                  <c:v>4542</c:v>
                </c:pt>
                <c:pt idx="4543">
                  <c:v>4543</c:v>
                </c:pt>
                <c:pt idx="4544">
                  <c:v>4544</c:v>
                </c:pt>
                <c:pt idx="4545">
                  <c:v>4545</c:v>
                </c:pt>
                <c:pt idx="4546">
                  <c:v>4546</c:v>
                </c:pt>
                <c:pt idx="4547">
                  <c:v>4547</c:v>
                </c:pt>
                <c:pt idx="4548">
                  <c:v>4548</c:v>
                </c:pt>
                <c:pt idx="4549">
                  <c:v>4549</c:v>
                </c:pt>
                <c:pt idx="4550">
                  <c:v>4550</c:v>
                </c:pt>
                <c:pt idx="4551">
                  <c:v>4551</c:v>
                </c:pt>
                <c:pt idx="4552">
                  <c:v>4552</c:v>
                </c:pt>
                <c:pt idx="4553">
                  <c:v>4553</c:v>
                </c:pt>
                <c:pt idx="4554">
                  <c:v>4554</c:v>
                </c:pt>
                <c:pt idx="4555">
                  <c:v>4555</c:v>
                </c:pt>
                <c:pt idx="4556">
                  <c:v>4556</c:v>
                </c:pt>
                <c:pt idx="4557">
                  <c:v>4557</c:v>
                </c:pt>
                <c:pt idx="4558">
                  <c:v>4558</c:v>
                </c:pt>
                <c:pt idx="4559">
                  <c:v>4559</c:v>
                </c:pt>
                <c:pt idx="4560">
                  <c:v>4560</c:v>
                </c:pt>
                <c:pt idx="4561">
                  <c:v>4561</c:v>
                </c:pt>
                <c:pt idx="4562">
                  <c:v>4562</c:v>
                </c:pt>
                <c:pt idx="4563">
                  <c:v>4563</c:v>
                </c:pt>
                <c:pt idx="4564">
                  <c:v>4564</c:v>
                </c:pt>
                <c:pt idx="4565">
                  <c:v>4565</c:v>
                </c:pt>
                <c:pt idx="4566">
                  <c:v>4566</c:v>
                </c:pt>
                <c:pt idx="4567">
                  <c:v>4567</c:v>
                </c:pt>
                <c:pt idx="4568">
                  <c:v>4568</c:v>
                </c:pt>
                <c:pt idx="4569">
                  <c:v>4569</c:v>
                </c:pt>
                <c:pt idx="4570">
                  <c:v>4570</c:v>
                </c:pt>
                <c:pt idx="4571">
                  <c:v>4571</c:v>
                </c:pt>
                <c:pt idx="4572">
                  <c:v>4572</c:v>
                </c:pt>
                <c:pt idx="4573">
                  <c:v>4573</c:v>
                </c:pt>
                <c:pt idx="4574">
                  <c:v>4574</c:v>
                </c:pt>
                <c:pt idx="4575">
                  <c:v>4575</c:v>
                </c:pt>
                <c:pt idx="4576">
                  <c:v>4576</c:v>
                </c:pt>
                <c:pt idx="4577">
                  <c:v>4577</c:v>
                </c:pt>
                <c:pt idx="4578">
                  <c:v>4578</c:v>
                </c:pt>
                <c:pt idx="4579">
                  <c:v>4579</c:v>
                </c:pt>
                <c:pt idx="4580">
                  <c:v>4580</c:v>
                </c:pt>
                <c:pt idx="4581">
                  <c:v>4581</c:v>
                </c:pt>
                <c:pt idx="4582">
                  <c:v>4582</c:v>
                </c:pt>
                <c:pt idx="4583">
                  <c:v>4583</c:v>
                </c:pt>
                <c:pt idx="4584">
                  <c:v>4584</c:v>
                </c:pt>
                <c:pt idx="4585">
                  <c:v>4585</c:v>
                </c:pt>
                <c:pt idx="4586">
                  <c:v>4586</c:v>
                </c:pt>
                <c:pt idx="4587">
                  <c:v>4587</c:v>
                </c:pt>
                <c:pt idx="4588">
                  <c:v>4588</c:v>
                </c:pt>
                <c:pt idx="4589">
                  <c:v>4589</c:v>
                </c:pt>
                <c:pt idx="4590">
                  <c:v>4590</c:v>
                </c:pt>
                <c:pt idx="4591">
                  <c:v>4591</c:v>
                </c:pt>
                <c:pt idx="4592">
                  <c:v>4592</c:v>
                </c:pt>
                <c:pt idx="4593">
                  <c:v>4593</c:v>
                </c:pt>
                <c:pt idx="4594">
                  <c:v>4594</c:v>
                </c:pt>
                <c:pt idx="4595">
                  <c:v>4595</c:v>
                </c:pt>
                <c:pt idx="4596">
                  <c:v>4596</c:v>
                </c:pt>
                <c:pt idx="4597">
                  <c:v>4597</c:v>
                </c:pt>
                <c:pt idx="4598">
                  <c:v>4598</c:v>
                </c:pt>
                <c:pt idx="4599">
                  <c:v>4599</c:v>
                </c:pt>
                <c:pt idx="4600">
                  <c:v>4600</c:v>
                </c:pt>
                <c:pt idx="4601">
                  <c:v>4601</c:v>
                </c:pt>
                <c:pt idx="4602">
                  <c:v>4602</c:v>
                </c:pt>
                <c:pt idx="4603">
                  <c:v>4603</c:v>
                </c:pt>
                <c:pt idx="4604">
                  <c:v>4604</c:v>
                </c:pt>
                <c:pt idx="4605">
                  <c:v>4605</c:v>
                </c:pt>
                <c:pt idx="4606">
                  <c:v>4606</c:v>
                </c:pt>
                <c:pt idx="4607">
                  <c:v>4607</c:v>
                </c:pt>
                <c:pt idx="4608">
                  <c:v>4608</c:v>
                </c:pt>
                <c:pt idx="4609">
                  <c:v>4609</c:v>
                </c:pt>
                <c:pt idx="4610">
                  <c:v>4610</c:v>
                </c:pt>
                <c:pt idx="4611">
                  <c:v>4611</c:v>
                </c:pt>
                <c:pt idx="4612">
                  <c:v>4612</c:v>
                </c:pt>
                <c:pt idx="4613">
                  <c:v>4613</c:v>
                </c:pt>
                <c:pt idx="4614">
                  <c:v>4614</c:v>
                </c:pt>
                <c:pt idx="4615">
                  <c:v>4615</c:v>
                </c:pt>
                <c:pt idx="4616">
                  <c:v>4616</c:v>
                </c:pt>
                <c:pt idx="4617">
                  <c:v>4617</c:v>
                </c:pt>
                <c:pt idx="4618">
                  <c:v>4618</c:v>
                </c:pt>
                <c:pt idx="4619">
                  <c:v>4619</c:v>
                </c:pt>
                <c:pt idx="4620">
                  <c:v>4620</c:v>
                </c:pt>
                <c:pt idx="4621">
                  <c:v>4621</c:v>
                </c:pt>
                <c:pt idx="4622">
                  <c:v>4622</c:v>
                </c:pt>
                <c:pt idx="4623">
                  <c:v>4623</c:v>
                </c:pt>
                <c:pt idx="4624">
                  <c:v>4624</c:v>
                </c:pt>
                <c:pt idx="4625">
                  <c:v>4625</c:v>
                </c:pt>
                <c:pt idx="4626">
                  <c:v>4626</c:v>
                </c:pt>
                <c:pt idx="4627">
                  <c:v>4627</c:v>
                </c:pt>
                <c:pt idx="4628">
                  <c:v>4628</c:v>
                </c:pt>
                <c:pt idx="4629">
                  <c:v>4629</c:v>
                </c:pt>
                <c:pt idx="4630">
                  <c:v>4630</c:v>
                </c:pt>
                <c:pt idx="4631">
                  <c:v>4631</c:v>
                </c:pt>
                <c:pt idx="4632">
                  <c:v>4632</c:v>
                </c:pt>
                <c:pt idx="4633">
                  <c:v>4633</c:v>
                </c:pt>
                <c:pt idx="4634">
                  <c:v>4634</c:v>
                </c:pt>
                <c:pt idx="4635">
                  <c:v>4635</c:v>
                </c:pt>
                <c:pt idx="4636">
                  <c:v>4636</c:v>
                </c:pt>
                <c:pt idx="4637">
                  <c:v>4637</c:v>
                </c:pt>
                <c:pt idx="4638">
                  <c:v>4638</c:v>
                </c:pt>
                <c:pt idx="4639">
                  <c:v>4639</c:v>
                </c:pt>
                <c:pt idx="4640">
                  <c:v>4640</c:v>
                </c:pt>
                <c:pt idx="4641">
                  <c:v>4641</c:v>
                </c:pt>
                <c:pt idx="4642">
                  <c:v>4642</c:v>
                </c:pt>
                <c:pt idx="4643">
                  <c:v>4643</c:v>
                </c:pt>
                <c:pt idx="4644">
                  <c:v>4644</c:v>
                </c:pt>
                <c:pt idx="4645">
                  <c:v>4645</c:v>
                </c:pt>
                <c:pt idx="4646">
                  <c:v>4646</c:v>
                </c:pt>
                <c:pt idx="4647">
                  <c:v>4647</c:v>
                </c:pt>
                <c:pt idx="4648">
                  <c:v>4648</c:v>
                </c:pt>
                <c:pt idx="4649">
                  <c:v>4649</c:v>
                </c:pt>
                <c:pt idx="4650">
                  <c:v>4650</c:v>
                </c:pt>
                <c:pt idx="4651">
                  <c:v>4651</c:v>
                </c:pt>
                <c:pt idx="4652">
                  <c:v>4652</c:v>
                </c:pt>
                <c:pt idx="4653">
                  <c:v>4653</c:v>
                </c:pt>
                <c:pt idx="4654">
                  <c:v>4654</c:v>
                </c:pt>
                <c:pt idx="4655">
                  <c:v>4655</c:v>
                </c:pt>
                <c:pt idx="4656">
                  <c:v>4656</c:v>
                </c:pt>
                <c:pt idx="4657">
                  <c:v>4657</c:v>
                </c:pt>
                <c:pt idx="4658">
                  <c:v>4658</c:v>
                </c:pt>
                <c:pt idx="4659">
                  <c:v>4659</c:v>
                </c:pt>
                <c:pt idx="4660">
                  <c:v>4660</c:v>
                </c:pt>
                <c:pt idx="4661">
                  <c:v>4661</c:v>
                </c:pt>
                <c:pt idx="4662">
                  <c:v>4662</c:v>
                </c:pt>
                <c:pt idx="4663">
                  <c:v>4663</c:v>
                </c:pt>
                <c:pt idx="4664">
                  <c:v>4664</c:v>
                </c:pt>
                <c:pt idx="4665">
                  <c:v>4665</c:v>
                </c:pt>
                <c:pt idx="4666">
                  <c:v>4666</c:v>
                </c:pt>
                <c:pt idx="4667">
                  <c:v>4667</c:v>
                </c:pt>
                <c:pt idx="4668">
                  <c:v>4668</c:v>
                </c:pt>
                <c:pt idx="4669">
                  <c:v>4669</c:v>
                </c:pt>
                <c:pt idx="4670">
                  <c:v>4670</c:v>
                </c:pt>
                <c:pt idx="4671">
                  <c:v>4671</c:v>
                </c:pt>
                <c:pt idx="4672">
                  <c:v>4672</c:v>
                </c:pt>
                <c:pt idx="4673">
                  <c:v>4673</c:v>
                </c:pt>
                <c:pt idx="4674">
                  <c:v>4674</c:v>
                </c:pt>
                <c:pt idx="4675">
                  <c:v>4675</c:v>
                </c:pt>
                <c:pt idx="4676">
                  <c:v>4676</c:v>
                </c:pt>
                <c:pt idx="4677">
                  <c:v>4677</c:v>
                </c:pt>
                <c:pt idx="4678">
                  <c:v>4678</c:v>
                </c:pt>
                <c:pt idx="4679">
                  <c:v>4679</c:v>
                </c:pt>
                <c:pt idx="4680">
                  <c:v>4680</c:v>
                </c:pt>
                <c:pt idx="4681">
                  <c:v>4681</c:v>
                </c:pt>
                <c:pt idx="4682">
                  <c:v>4682</c:v>
                </c:pt>
                <c:pt idx="4683">
                  <c:v>4683</c:v>
                </c:pt>
                <c:pt idx="4684">
                  <c:v>4684</c:v>
                </c:pt>
                <c:pt idx="4685">
                  <c:v>4685</c:v>
                </c:pt>
                <c:pt idx="4686">
                  <c:v>4686</c:v>
                </c:pt>
                <c:pt idx="4687">
                  <c:v>4687</c:v>
                </c:pt>
                <c:pt idx="4688">
                  <c:v>4688</c:v>
                </c:pt>
                <c:pt idx="4689">
                  <c:v>4689</c:v>
                </c:pt>
                <c:pt idx="4690">
                  <c:v>4690</c:v>
                </c:pt>
                <c:pt idx="4691">
                  <c:v>4691</c:v>
                </c:pt>
                <c:pt idx="4692">
                  <c:v>4692</c:v>
                </c:pt>
                <c:pt idx="4693">
                  <c:v>4693</c:v>
                </c:pt>
                <c:pt idx="4694">
                  <c:v>4694</c:v>
                </c:pt>
                <c:pt idx="4695">
                  <c:v>4695</c:v>
                </c:pt>
                <c:pt idx="4696">
                  <c:v>4696</c:v>
                </c:pt>
                <c:pt idx="4697">
                  <c:v>4697</c:v>
                </c:pt>
                <c:pt idx="4698">
                  <c:v>4698</c:v>
                </c:pt>
                <c:pt idx="4699">
                  <c:v>4699</c:v>
                </c:pt>
                <c:pt idx="4700">
                  <c:v>4700</c:v>
                </c:pt>
                <c:pt idx="4701">
                  <c:v>4701</c:v>
                </c:pt>
                <c:pt idx="4702">
                  <c:v>4702</c:v>
                </c:pt>
                <c:pt idx="4703">
                  <c:v>4703</c:v>
                </c:pt>
                <c:pt idx="4704">
                  <c:v>4704</c:v>
                </c:pt>
                <c:pt idx="4705">
                  <c:v>4705</c:v>
                </c:pt>
                <c:pt idx="4706">
                  <c:v>4706</c:v>
                </c:pt>
                <c:pt idx="4707">
                  <c:v>4707</c:v>
                </c:pt>
                <c:pt idx="4708">
                  <c:v>4708</c:v>
                </c:pt>
                <c:pt idx="4709">
                  <c:v>4709</c:v>
                </c:pt>
                <c:pt idx="4710">
                  <c:v>4710</c:v>
                </c:pt>
                <c:pt idx="4711">
                  <c:v>4711</c:v>
                </c:pt>
                <c:pt idx="4712">
                  <c:v>4712</c:v>
                </c:pt>
                <c:pt idx="4713">
                  <c:v>4713</c:v>
                </c:pt>
                <c:pt idx="4714">
                  <c:v>4714</c:v>
                </c:pt>
                <c:pt idx="4715">
                  <c:v>4715</c:v>
                </c:pt>
                <c:pt idx="4716">
                  <c:v>4716</c:v>
                </c:pt>
                <c:pt idx="4717">
                  <c:v>4717</c:v>
                </c:pt>
                <c:pt idx="4718">
                  <c:v>4718</c:v>
                </c:pt>
                <c:pt idx="4719">
                  <c:v>4719</c:v>
                </c:pt>
                <c:pt idx="4720">
                  <c:v>4720</c:v>
                </c:pt>
                <c:pt idx="4721">
                  <c:v>4721</c:v>
                </c:pt>
                <c:pt idx="4722">
                  <c:v>4722</c:v>
                </c:pt>
                <c:pt idx="4723">
                  <c:v>4723</c:v>
                </c:pt>
                <c:pt idx="4724">
                  <c:v>4724</c:v>
                </c:pt>
                <c:pt idx="4725">
                  <c:v>4725</c:v>
                </c:pt>
                <c:pt idx="4726">
                  <c:v>4726</c:v>
                </c:pt>
                <c:pt idx="4727">
                  <c:v>4727</c:v>
                </c:pt>
                <c:pt idx="4728">
                  <c:v>4728</c:v>
                </c:pt>
                <c:pt idx="4729">
                  <c:v>4729</c:v>
                </c:pt>
                <c:pt idx="4730">
                  <c:v>4730</c:v>
                </c:pt>
                <c:pt idx="4731">
                  <c:v>4731</c:v>
                </c:pt>
                <c:pt idx="4732">
                  <c:v>4732</c:v>
                </c:pt>
                <c:pt idx="4733">
                  <c:v>4733</c:v>
                </c:pt>
                <c:pt idx="4734">
                  <c:v>4734</c:v>
                </c:pt>
                <c:pt idx="4735">
                  <c:v>4735</c:v>
                </c:pt>
                <c:pt idx="4736">
                  <c:v>4736</c:v>
                </c:pt>
                <c:pt idx="4737">
                  <c:v>4737</c:v>
                </c:pt>
                <c:pt idx="4738">
                  <c:v>4738</c:v>
                </c:pt>
                <c:pt idx="4739">
                  <c:v>4739</c:v>
                </c:pt>
                <c:pt idx="4740">
                  <c:v>4740</c:v>
                </c:pt>
                <c:pt idx="4741">
                  <c:v>4741</c:v>
                </c:pt>
                <c:pt idx="4742">
                  <c:v>4742</c:v>
                </c:pt>
                <c:pt idx="4743">
                  <c:v>4743</c:v>
                </c:pt>
                <c:pt idx="4744">
                  <c:v>4744</c:v>
                </c:pt>
                <c:pt idx="4745">
                  <c:v>4745</c:v>
                </c:pt>
                <c:pt idx="4746">
                  <c:v>4746</c:v>
                </c:pt>
                <c:pt idx="4747">
                  <c:v>4747</c:v>
                </c:pt>
                <c:pt idx="4748">
                  <c:v>4748</c:v>
                </c:pt>
                <c:pt idx="4749">
                  <c:v>4749</c:v>
                </c:pt>
                <c:pt idx="4750">
                  <c:v>4750</c:v>
                </c:pt>
                <c:pt idx="4751">
                  <c:v>4751</c:v>
                </c:pt>
                <c:pt idx="4752">
                  <c:v>4752</c:v>
                </c:pt>
                <c:pt idx="4753">
                  <c:v>4753</c:v>
                </c:pt>
                <c:pt idx="4754">
                  <c:v>4754</c:v>
                </c:pt>
                <c:pt idx="4755">
                  <c:v>4755</c:v>
                </c:pt>
                <c:pt idx="4756">
                  <c:v>4756</c:v>
                </c:pt>
                <c:pt idx="4757">
                  <c:v>4757</c:v>
                </c:pt>
                <c:pt idx="4758">
                  <c:v>4758</c:v>
                </c:pt>
                <c:pt idx="4759">
                  <c:v>4759</c:v>
                </c:pt>
                <c:pt idx="4760">
                  <c:v>4760</c:v>
                </c:pt>
                <c:pt idx="4761">
                  <c:v>4761</c:v>
                </c:pt>
                <c:pt idx="4762">
                  <c:v>4762</c:v>
                </c:pt>
                <c:pt idx="4763">
                  <c:v>4763</c:v>
                </c:pt>
                <c:pt idx="4764">
                  <c:v>4764</c:v>
                </c:pt>
                <c:pt idx="4765">
                  <c:v>4765</c:v>
                </c:pt>
                <c:pt idx="4766">
                  <c:v>4766</c:v>
                </c:pt>
                <c:pt idx="4767">
                  <c:v>4767</c:v>
                </c:pt>
                <c:pt idx="4768">
                  <c:v>4768</c:v>
                </c:pt>
                <c:pt idx="4769">
                  <c:v>4769</c:v>
                </c:pt>
                <c:pt idx="4770">
                  <c:v>4770</c:v>
                </c:pt>
                <c:pt idx="4771">
                  <c:v>4771</c:v>
                </c:pt>
                <c:pt idx="4772">
                  <c:v>4772</c:v>
                </c:pt>
                <c:pt idx="4773">
                  <c:v>4773</c:v>
                </c:pt>
                <c:pt idx="4774">
                  <c:v>4774</c:v>
                </c:pt>
                <c:pt idx="4775">
                  <c:v>4775</c:v>
                </c:pt>
                <c:pt idx="4776">
                  <c:v>4776</c:v>
                </c:pt>
                <c:pt idx="4777">
                  <c:v>4777</c:v>
                </c:pt>
                <c:pt idx="4778">
                  <c:v>4778</c:v>
                </c:pt>
                <c:pt idx="4779">
                  <c:v>4779</c:v>
                </c:pt>
                <c:pt idx="4780">
                  <c:v>4780</c:v>
                </c:pt>
                <c:pt idx="4781">
                  <c:v>4781</c:v>
                </c:pt>
                <c:pt idx="4782">
                  <c:v>4782</c:v>
                </c:pt>
                <c:pt idx="4783">
                  <c:v>4783</c:v>
                </c:pt>
                <c:pt idx="4784">
                  <c:v>4784</c:v>
                </c:pt>
                <c:pt idx="4785">
                  <c:v>4785</c:v>
                </c:pt>
                <c:pt idx="4786">
                  <c:v>4786</c:v>
                </c:pt>
                <c:pt idx="4787">
                  <c:v>4787</c:v>
                </c:pt>
                <c:pt idx="4788">
                  <c:v>4788</c:v>
                </c:pt>
                <c:pt idx="4789">
                  <c:v>4789</c:v>
                </c:pt>
                <c:pt idx="4790">
                  <c:v>4790</c:v>
                </c:pt>
                <c:pt idx="4791">
                  <c:v>4791</c:v>
                </c:pt>
                <c:pt idx="4792">
                  <c:v>4792</c:v>
                </c:pt>
                <c:pt idx="4793">
                  <c:v>4793</c:v>
                </c:pt>
                <c:pt idx="4794">
                  <c:v>4794</c:v>
                </c:pt>
                <c:pt idx="4795">
                  <c:v>4795</c:v>
                </c:pt>
                <c:pt idx="4796">
                  <c:v>4796</c:v>
                </c:pt>
                <c:pt idx="4797">
                  <c:v>4797</c:v>
                </c:pt>
                <c:pt idx="4798">
                  <c:v>4798</c:v>
                </c:pt>
                <c:pt idx="4799">
                  <c:v>4799</c:v>
                </c:pt>
                <c:pt idx="4800">
                  <c:v>4800</c:v>
                </c:pt>
                <c:pt idx="4801">
                  <c:v>4801</c:v>
                </c:pt>
                <c:pt idx="4802">
                  <c:v>4802</c:v>
                </c:pt>
                <c:pt idx="4803">
                  <c:v>4803</c:v>
                </c:pt>
                <c:pt idx="4804">
                  <c:v>4804</c:v>
                </c:pt>
                <c:pt idx="4805">
                  <c:v>4805</c:v>
                </c:pt>
                <c:pt idx="4806">
                  <c:v>4806</c:v>
                </c:pt>
                <c:pt idx="4807">
                  <c:v>4807</c:v>
                </c:pt>
                <c:pt idx="4808">
                  <c:v>4808</c:v>
                </c:pt>
                <c:pt idx="4809">
                  <c:v>4809</c:v>
                </c:pt>
                <c:pt idx="4810">
                  <c:v>4810</c:v>
                </c:pt>
                <c:pt idx="4811">
                  <c:v>4811</c:v>
                </c:pt>
                <c:pt idx="4812">
                  <c:v>4812</c:v>
                </c:pt>
                <c:pt idx="4813">
                  <c:v>4813</c:v>
                </c:pt>
                <c:pt idx="4814">
                  <c:v>4814</c:v>
                </c:pt>
                <c:pt idx="4815">
                  <c:v>4815</c:v>
                </c:pt>
                <c:pt idx="4816">
                  <c:v>4816</c:v>
                </c:pt>
                <c:pt idx="4817">
                  <c:v>4817</c:v>
                </c:pt>
                <c:pt idx="4818">
                  <c:v>4818</c:v>
                </c:pt>
                <c:pt idx="4819">
                  <c:v>4819</c:v>
                </c:pt>
                <c:pt idx="4820">
                  <c:v>4820</c:v>
                </c:pt>
                <c:pt idx="4821">
                  <c:v>4821</c:v>
                </c:pt>
                <c:pt idx="4822">
                  <c:v>4822</c:v>
                </c:pt>
                <c:pt idx="4823">
                  <c:v>4823</c:v>
                </c:pt>
                <c:pt idx="4824">
                  <c:v>4824</c:v>
                </c:pt>
                <c:pt idx="4825">
                  <c:v>4825</c:v>
                </c:pt>
                <c:pt idx="4826">
                  <c:v>4826</c:v>
                </c:pt>
                <c:pt idx="4827">
                  <c:v>4827</c:v>
                </c:pt>
                <c:pt idx="4828">
                  <c:v>4828</c:v>
                </c:pt>
                <c:pt idx="4829">
                  <c:v>4829</c:v>
                </c:pt>
                <c:pt idx="4830">
                  <c:v>4830</c:v>
                </c:pt>
                <c:pt idx="4831">
                  <c:v>4831</c:v>
                </c:pt>
                <c:pt idx="4832">
                  <c:v>4832</c:v>
                </c:pt>
                <c:pt idx="4833">
                  <c:v>4833</c:v>
                </c:pt>
                <c:pt idx="4834">
                  <c:v>4834</c:v>
                </c:pt>
                <c:pt idx="4835">
                  <c:v>4835</c:v>
                </c:pt>
                <c:pt idx="4836">
                  <c:v>4836</c:v>
                </c:pt>
                <c:pt idx="4837">
                  <c:v>4837</c:v>
                </c:pt>
                <c:pt idx="4838">
                  <c:v>4838</c:v>
                </c:pt>
                <c:pt idx="4839">
                  <c:v>4839</c:v>
                </c:pt>
                <c:pt idx="4840">
                  <c:v>4840</c:v>
                </c:pt>
                <c:pt idx="4841">
                  <c:v>4841</c:v>
                </c:pt>
                <c:pt idx="4842">
                  <c:v>4842</c:v>
                </c:pt>
                <c:pt idx="4843">
                  <c:v>4843</c:v>
                </c:pt>
                <c:pt idx="4844">
                  <c:v>4844</c:v>
                </c:pt>
                <c:pt idx="4845">
                  <c:v>4845</c:v>
                </c:pt>
                <c:pt idx="4846">
                  <c:v>4846</c:v>
                </c:pt>
                <c:pt idx="4847">
                  <c:v>4847</c:v>
                </c:pt>
                <c:pt idx="4848">
                  <c:v>4848</c:v>
                </c:pt>
                <c:pt idx="4849">
                  <c:v>4849</c:v>
                </c:pt>
                <c:pt idx="4850">
                  <c:v>4850</c:v>
                </c:pt>
                <c:pt idx="4851">
                  <c:v>4851</c:v>
                </c:pt>
                <c:pt idx="4852">
                  <c:v>4852</c:v>
                </c:pt>
                <c:pt idx="4853">
                  <c:v>4853</c:v>
                </c:pt>
                <c:pt idx="4854">
                  <c:v>4854</c:v>
                </c:pt>
                <c:pt idx="4855">
                  <c:v>4855</c:v>
                </c:pt>
                <c:pt idx="4856">
                  <c:v>4856</c:v>
                </c:pt>
                <c:pt idx="4857">
                  <c:v>4857</c:v>
                </c:pt>
                <c:pt idx="4858">
                  <c:v>4858</c:v>
                </c:pt>
                <c:pt idx="4859">
                  <c:v>4859</c:v>
                </c:pt>
                <c:pt idx="4860">
                  <c:v>4860</c:v>
                </c:pt>
                <c:pt idx="4861">
                  <c:v>4861</c:v>
                </c:pt>
                <c:pt idx="4862">
                  <c:v>4862</c:v>
                </c:pt>
                <c:pt idx="4863">
                  <c:v>4863</c:v>
                </c:pt>
                <c:pt idx="4864">
                  <c:v>4864</c:v>
                </c:pt>
                <c:pt idx="4865">
                  <c:v>4865</c:v>
                </c:pt>
                <c:pt idx="4866">
                  <c:v>4866</c:v>
                </c:pt>
                <c:pt idx="4867">
                  <c:v>4867</c:v>
                </c:pt>
                <c:pt idx="4868">
                  <c:v>4868</c:v>
                </c:pt>
                <c:pt idx="4869">
                  <c:v>4869</c:v>
                </c:pt>
                <c:pt idx="4870">
                  <c:v>4870</c:v>
                </c:pt>
                <c:pt idx="4871">
                  <c:v>4871</c:v>
                </c:pt>
                <c:pt idx="4872">
                  <c:v>4872</c:v>
                </c:pt>
                <c:pt idx="4873">
                  <c:v>4873</c:v>
                </c:pt>
                <c:pt idx="4874">
                  <c:v>4874</c:v>
                </c:pt>
                <c:pt idx="4875">
                  <c:v>4875</c:v>
                </c:pt>
                <c:pt idx="4876">
                  <c:v>4876</c:v>
                </c:pt>
                <c:pt idx="4877">
                  <c:v>4877</c:v>
                </c:pt>
                <c:pt idx="4878">
                  <c:v>4878</c:v>
                </c:pt>
                <c:pt idx="4879">
                  <c:v>4879</c:v>
                </c:pt>
                <c:pt idx="4880">
                  <c:v>4880</c:v>
                </c:pt>
                <c:pt idx="4881">
                  <c:v>4881</c:v>
                </c:pt>
                <c:pt idx="4882">
                  <c:v>4882</c:v>
                </c:pt>
                <c:pt idx="4883">
                  <c:v>4883</c:v>
                </c:pt>
                <c:pt idx="4884">
                  <c:v>4884</c:v>
                </c:pt>
                <c:pt idx="4885">
                  <c:v>4885</c:v>
                </c:pt>
                <c:pt idx="4886">
                  <c:v>4886</c:v>
                </c:pt>
                <c:pt idx="4887">
                  <c:v>4887</c:v>
                </c:pt>
                <c:pt idx="4888">
                  <c:v>4888</c:v>
                </c:pt>
                <c:pt idx="4889">
                  <c:v>4889</c:v>
                </c:pt>
                <c:pt idx="4890">
                  <c:v>4890</c:v>
                </c:pt>
                <c:pt idx="4891">
                  <c:v>4891</c:v>
                </c:pt>
                <c:pt idx="4892">
                  <c:v>4892</c:v>
                </c:pt>
                <c:pt idx="4893">
                  <c:v>4893</c:v>
                </c:pt>
                <c:pt idx="4894">
                  <c:v>4894</c:v>
                </c:pt>
                <c:pt idx="4895">
                  <c:v>4895</c:v>
                </c:pt>
                <c:pt idx="4896">
                  <c:v>4896</c:v>
                </c:pt>
                <c:pt idx="4897">
                  <c:v>4897</c:v>
                </c:pt>
                <c:pt idx="4898">
                  <c:v>4898</c:v>
                </c:pt>
                <c:pt idx="4899">
                  <c:v>4899</c:v>
                </c:pt>
                <c:pt idx="4900">
                  <c:v>4900</c:v>
                </c:pt>
                <c:pt idx="4901">
                  <c:v>4901</c:v>
                </c:pt>
                <c:pt idx="4902">
                  <c:v>4902</c:v>
                </c:pt>
                <c:pt idx="4903">
                  <c:v>4903</c:v>
                </c:pt>
                <c:pt idx="4904">
                  <c:v>4904</c:v>
                </c:pt>
                <c:pt idx="4905">
                  <c:v>4905</c:v>
                </c:pt>
                <c:pt idx="4906">
                  <c:v>4906</c:v>
                </c:pt>
                <c:pt idx="4907">
                  <c:v>4907</c:v>
                </c:pt>
                <c:pt idx="4908">
                  <c:v>4908</c:v>
                </c:pt>
                <c:pt idx="4909">
                  <c:v>4909</c:v>
                </c:pt>
                <c:pt idx="4910">
                  <c:v>4910</c:v>
                </c:pt>
                <c:pt idx="4911">
                  <c:v>4911</c:v>
                </c:pt>
                <c:pt idx="4912">
                  <c:v>4912</c:v>
                </c:pt>
                <c:pt idx="4913">
                  <c:v>4913</c:v>
                </c:pt>
                <c:pt idx="4914">
                  <c:v>4914</c:v>
                </c:pt>
                <c:pt idx="4915">
                  <c:v>4915</c:v>
                </c:pt>
                <c:pt idx="4916">
                  <c:v>4916</c:v>
                </c:pt>
                <c:pt idx="4917">
                  <c:v>4917</c:v>
                </c:pt>
                <c:pt idx="4918">
                  <c:v>4918</c:v>
                </c:pt>
                <c:pt idx="4919">
                  <c:v>4919</c:v>
                </c:pt>
                <c:pt idx="4920">
                  <c:v>4920</c:v>
                </c:pt>
                <c:pt idx="4921">
                  <c:v>4921</c:v>
                </c:pt>
                <c:pt idx="4922">
                  <c:v>4922</c:v>
                </c:pt>
                <c:pt idx="4923">
                  <c:v>4923</c:v>
                </c:pt>
                <c:pt idx="4924">
                  <c:v>4924</c:v>
                </c:pt>
                <c:pt idx="4925">
                  <c:v>4925</c:v>
                </c:pt>
                <c:pt idx="4926">
                  <c:v>4926</c:v>
                </c:pt>
                <c:pt idx="4927">
                  <c:v>4927</c:v>
                </c:pt>
                <c:pt idx="4928">
                  <c:v>4928</c:v>
                </c:pt>
                <c:pt idx="4929">
                  <c:v>4929</c:v>
                </c:pt>
                <c:pt idx="4930">
                  <c:v>4930</c:v>
                </c:pt>
                <c:pt idx="4931">
                  <c:v>4931</c:v>
                </c:pt>
                <c:pt idx="4932">
                  <c:v>4932</c:v>
                </c:pt>
                <c:pt idx="4933">
                  <c:v>4933</c:v>
                </c:pt>
                <c:pt idx="4934">
                  <c:v>4934</c:v>
                </c:pt>
                <c:pt idx="4935">
                  <c:v>4935</c:v>
                </c:pt>
                <c:pt idx="4936">
                  <c:v>4936</c:v>
                </c:pt>
                <c:pt idx="4937">
                  <c:v>4937</c:v>
                </c:pt>
                <c:pt idx="4938">
                  <c:v>4938</c:v>
                </c:pt>
                <c:pt idx="4939">
                  <c:v>4939</c:v>
                </c:pt>
                <c:pt idx="4940">
                  <c:v>4940</c:v>
                </c:pt>
                <c:pt idx="4941">
                  <c:v>4941</c:v>
                </c:pt>
                <c:pt idx="4942">
                  <c:v>4942</c:v>
                </c:pt>
                <c:pt idx="4943">
                  <c:v>4943</c:v>
                </c:pt>
                <c:pt idx="4944">
                  <c:v>4944</c:v>
                </c:pt>
                <c:pt idx="4945">
                  <c:v>4945</c:v>
                </c:pt>
                <c:pt idx="4946">
                  <c:v>4946</c:v>
                </c:pt>
                <c:pt idx="4947">
                  <c:v>4947</c:v>
                </c:pt>
                <c:pt idx="4948">
                  <c:v>4948</c:v>
                </c:pt>
                <c:pt idx="4949">
                  <c:v>4949</c:v>
                </c:pt>
                <c:pt idx="4950">
                  <c:v>4950</c:v>
                </c:pt>
                <c:pt idx="4951">
                  <c:v>4951</c:v>
                </c:pt>
                <c:pt idx="4952">
                  <c:v>4952</c:v>
                </c:pt>
                <c:pt idx="4953">
                  <c:v>4953</c:v>
                </c:pt>
                <c:pt idx="4954">
                  <c:v>4954</c:v>
                </c:pt>
                <c:pt idx="4955">
                  <c:v>4955</c:v>
                </c:pt>
                <c:pt idx="4956">
                  <c:v>4956</c:v>
                </c:pt>
                <c:pt idx="4957">
                  <c:v>4957</c:v>
                </c:pt>
                <c:pt idx="4958">
                  <c:v>4958</c:v>
                </c:pt>
                <c:pt idx="4959">
                  <c:v>4959</c:v>
                </c:pt>
                <c:pt idx="4960">
                  <c:v>4960</c:v>
                </c:pt>
                <c:pt idx="4961">
                  <c:v>4961</c:v>
                </c:pt>
                <c:pt idx="4962">
                  <c:v>4962</c:v>
                </c:pt>
                <c:pt idx="4963">
                  <c:v>4963</c:v>
                </c:pt>
                <c:pt idx="4964">
                  <c:v>4964</c:v>
                </c:pt>
                <c:pt idx="4965">
                  <c:v>4965</c:v>
                </c:pt>
                <c:pt idx="4966">
                  <c:v>4966</c:v>
                </c:pt>
                <c:pt idx="4967">
                  <c:v>4967</c:v>
                </c:pt>
                <c:pt idx="4968">
                  <c:v>4968</c:v>
                </c:pt>
                <c:pt idx="4969">
                  <c:v>4969</c:v>
                </c:pt>
                <c:pt idx="4970">
                  <c:v>4970</c:v>
                </c:pt>
                <c:pt idx="4971">
                  <c:v>4971</c:v>
                </c:pt>
                <c:pt idx="4972">
                  <c:v>4972</c:v>
                </c:pt>
                <c:pt idx="4973">
                  <c:v>4973</c:v>
                </c:pt>
                <c:pt idx="4974">
                  <c:v>4974</c:v>
                </c:pt>
                <c:pt idx="4975">
                  <c:v>4975</c:v>
                </c:pt>
                <c:pt idx="4976">
                  <c:v>4976</c:v>
                </c:pt>
                <c:pt idx="4977">
                  <c:v>4977</c:v>
                </c:pt>
                <c:pt idx="4978">
                  <c:v>4978</c:v>
                </c:pt>
                <c:pt idx="4979">
                  <c:v>4979</c:v>
                </c:pt>
                <c:pt idx="4980">
                  <c:v>4980</c:v>
                </c:pt>
                <c:pt idx="4981">
                  <c:v>4981</c:v>
                </c:pt>
                <c:pt idx="4982">
                  <c:v>4982</c:v>
                </c:pt>
                <c:pt idx="4983">
                  <c:v>4983</c:v>
                </c:pt>
                <c:pt idx="4984">
                  <c:v>4984</c:v>
                </c:pt>
                <c:pt idx="4985">
                  <c:v>4985</c:v>
                </c:pt>
                <c:pt idx="4986">
                  <c:v>4986</c:v>
                </c:pt>
                <c:pt idx="4987">
                  <c:v>4987</c:v>
                </c:pt>
                <c:pt idx="4988">
                  <c:v>4988</c:v>
                </c:pt>
                <c:pt idx="4989">
                  <c:v>4989</c:v>
                </c:pt>
                <c:pt idx="4990">
                  <c:v>4990</c:v>
                </c:pt>
                <c:pt idx="4991">
                  <c:v>4991</c:v>
                </c:pt>
                <c:pt idx="4992">
                  <c:v>4992</c:v>
                </c:pt>
                <c:pt idx="4993">
                  <c:v>4993</c:v>
                </c:pt>
                <c:pt idx="4994">
                  <c:v>4994</c:v>
                </c:pt>
                <c:pt idx="4995">
                  <c:v>4995</c:v>
                </c:pt>
                <c:pt idx="4996">
                  <c:v>4996</c:v>
                </c:pt>
                <c:pt idx="4997">
                  <c:v>4997</c:v>
                </c:pt>
                <c:pt idx="4998">
                  <c:v>4998</c:v>
                </c:pt>
                <c:pt idx="4999">
                  <c:v>4999</c:v>
                </c:pt>
                <c:pt idx="5000">
                  <c:v>5000</c:v>
                </c:pt>
                <c:pt idx="5001">
                  <c:v>5001</c:v>
                </c:pt>
                <c:pt idx="5002">
                  <c:v>5002</c:v>
                </c:pt>
                <c:pt idx="5003">
                  <c:v>5003</c:v>
                </c:pt>
                <c:pt idx="5004">
                  <c:v>5004</c:v>
                </c:pt>
                <c:pt idx="5005">
                  <c:v>5005</c:v>
                </c:pt>
                <c:pt idx="5006">
                  <c:v>5006</c:v>
                </c:pt>
                <c:pt idx="5007">
                  <c:v>5007</c:v>
                </c:pt>
                <c:pt idx="5008">
                  <c:v>5008</c:v>
                </c:pt>
                <c:pt idx="5009">
                  <c:v>5009</c:v>
                </c:pt>
                <c:pt idx="5010">
                  <c:v>5010</c:v>
                </c:pt>
                <c:pt idx="5011">
                  <c:v>5011</c:v>
                </c:pt>
                <c:pt idx="5012">
                  <c:v>5012</c:v>
                </c:pt>
                <c:pt idx="5013">
                  <c:v>5013</c:v>
                </c:pt>
                <c:pt idx="5014">
                  <c:v>5014</c:v>
                </c:pt>
                <c:pt idx="5015">
                  <c:v>5015</c:v>
                </c:pt>
                <c:pt idx="5016">
                  <c:v>5016</c:v>
                </c:pt>
                <c:pt idx="5017">
                  <c:v>5017</c:v>
                </c:pt>
                <c:pt idx="5018">
                  <c:v>5018</c:v>
                </c:pt>
                <c:pt idx="5019">
                  <c:v>5019</c:v>
                </c:pt>
                <c:pt idx="5020">
                  <c:v>5020</c:v>
                </c:pt>
                <c:pt idx="5021">
                  <c:v>5021</c:v>
                </c:pt>
                <c:pt idx="5022">
                  <c:v>5022</c:v>
                </c:pt>
                <c:pt idx="5023">
                  <c:v>5023</c:v>
                </c:pt>
                <c:pt idx="5024">
                  <c:v>5024</c:v>
                </c:pt>
                <c:pt idx="5025">
                  <c:v>5025</c:v>
                </c:pt>
                <c:pt idx="5026">
                  <c:v>5026</c:v>
                </c:pt>
                <c:pt idx="5027">
                  <c:v>5027</c:v>
                </c:pt>
                <c:pt idx="5028">
                  <c:v>5028</c:v>
                </c:pt>
                <c:pt idx="5029">
                  <c:v>5029</c:v>
                </c:pt>
                <c:pt idx="5030">
                  <c:v>5030</c:v>
                </c:pt>
                <c:pt idx="5031">
                  <c:v>5031</c:v>
                </c:pt>
                <c:pt idx="5032">
                  <c:v>5032</c:v>
                </c:pt>
                <c:pt idx="5033">
                  <c:v>5033</c:v>
                </c:pt>
                <c:pt idx="5034">
                  <c:v>5034</c:v>
                </c:pt>
                <c:pt idx="5035">
                  <c:v>5035</c:v>
                </c:pt>
                <c:pt idx="5036">
                  <c:v>5036</c:v>
                </c:pt>
                <c:pt idx="5037">
                  <c:v>5037</c:v>
                </c:pt>
                <c:pt idx="5038">
                  <c:v>5038</c:v>
                </c:pt>
                <c:pt idx="5039">
                  <c:v>5039</c:v>
                </c:pt>
                <c:pt idx="5040">
                  <c:v>5040</c:v>
                </c:pt>
                <c:pt idx="5041">
                  <c:v>5041</c:v>
                </c:pt>
                <c:pt idx="5042">
                  <c:v>5042</c:v>
                </c:pt>
                <c:pt idx="5043">
                  <c:v>5043</c:v>
                </c:pt>
                <c:pt idx="5044">
                  <c:v>5044</c:v>
                </c:pt>
                <c:pt idx="5045">
                  <c:v>5045</c:v>
                </c:pt>
                <c:pt idx="5046">
                  <c:v>5046</c:v>
                </c:pt>
                <c:pt idx="5047">
                  <c:v>5047</c:v>
                </c:pt>
                <c:pt idx="5048">
                  <c:v>5048</c:v>
                </c:pt>
                <c:pt idx="5049">
                  <c:v>5049</c:v>
                </c:pt>
                <c:pt idx="5050">
                  <c:v>5050</c:v>
                </c:pt>
                <c:pt idx="5051">
                  <c:v>5051</c:v>
                </c:pt>
                <c:pt idx="5052">
                  <c:v>5052</c:v>
                </c:pt>
                <c:pt idx="5053">
                  <c:v>5053</c:v>
                </c:pt>
                <c:pt idx="5054">
                  <c:v>5054</c:v>
                </c:pt>
                <c:pt idx="5055">
                  <c:v>5055</c:v>
                </c:pt>
                <c:pt idx="5056">
                  <c:v>5056</c:v>
                </c:pt>
                <c:pt idx="5057">
                  <c:v>5057</c:v>
                </c:pt>
                <c:pt idx="5058">
                  <c:v>5058</c:v>
                </c:pt>
                <c:pt idx="5059">
                  <c:v>5059</c:v>
                </c:pt>
                <c:pt idx="5060">
                  <c:v>5060</c:v>
                </c:pt>
                <c:pt idx="5061">
                  <c:v>5061</c:v>
                </c:pt>
                <c:pt idx="5062">
                  <c:v>5062</c:v>
                </c:pt>
                <c:pt idx="5063">
                  <c:v>5063</c:v>
                </c:pt>
                <c:pt idx="5064">
                  <c:v>5064</c:v>
                </c:pt>
                <c:pt idx="5065">
                  <c:v>5065</c:v>
                </c:pt>
                <c:pt idx="5066">
                  <c:v>5066</c:v>
                </c:pt>
                <c:pt idx="5067">
                  <c:v>5067</c:v>
                </c:pt>
                <c:pt idx="5068">
                  <c:v>5068</c:v>
                </c:pt>
                <c:pt idx="5069">
                  <c:v>5069</c:v>
                </c:pt>
                <c:pt idx="5070">
                  <c:v>5070</c:v>
                </c:pt>
                <c:pt idx="5071">
                  <c:v>5071</c:v>
                </c:pt>
                <c:pt idx="5072">
                  <c:v>5072</c:v>
                </c:pt>
                <c:pt idx="5073">
                  <c:v>5073</c:v>
                </c:pt>
                <c:pt idx="5074">
                  <c:v>5074</c:v>
                </c:pt>
                <c:pt idx="5075">
                  <c:v>5075</c:v>
                </c:pt>
                <c:pt idx="5076">
                  <c:v>5076</c:v>
                </c:pt>
                <c:pt idx="5077">
                  <c:v>5077</c:v>
                </c:pt>
                <c:pt idx="5078">
                  <c:v>5078</c:v>
                </c:pt>
                <c:pt idx="5079">
                  <c:v>5079</c:v>
                </c:pt>
                <c:pt idx="5080">
                  <c:v>5080</c:v>
                </c:pt>
                <c:pt idx="5081">
                  <c:v>5081</c:v>
                </c:pt>
                <c:pt idx="5082">
                  <c:v>5082</c:v>
                </c:pt>
                <c:pt idx="5083">
                  <c:v>5083</c:v>
                </c:pt>
                <c:pt idx="5084">
                  <c:v>5084</c:v>
                </c:pt>
                <c:pt idx="5085">
                  <c:v>5085</c:v>
                </c:pt>
                <c:pt idx="5086">
                  <c:v>5086</c:v>
                </c:pt>
                <c:pt idx="5087">
                  <c:v>5087</c:v>
                </c:pt>
                <c:pt idx="5088">
                  <c:v>5088</c:v>
                </c:pt>
                <c:pt idx="5089">
                  <c:v>5089</c:v>
                </c:pt>
                <c:pt idx="5090">
                  <c:v>5090</c:v>
                </c:pt>
                <c:pt idx="5091">
                  <c:v>5091</c:v>
                </c:pt>
                <c:pt idx="5092">
                  <c:v>5092</c:v>
                </c:pt>
                <c:pt idx="5093">
                  <c:v>5093</c:v>
                </c:pt>
                <c:pt idx="5094">
                  <c:v>5094</c:v>
                </c:pt>
                <c:pt idx="5095">
                  <c:v>5095</c:v>
                </c:pt>
                <c:pt idx="5096">
                  <c:v>5096</c:v>
                </c:pt>
                <c:pt idx="5097">
                  <c:v>5097</c:v>
                </c:pt>
                <c:pt idx="5098">
                  <c:v>5098</c:v>
                </c:pt>
                <c:pt idx="5099">
                  <c:v>5099</c:v>
                </c:pt>
                <c:pt idx="5100">
                  <c:v>5100</c:v>
                </c:pt>
                <c:pt idx="5101">
                  <c:v>5101</c:v>
                </c:pt>
                <c:pt idx="5102">
                  <c:v>5102</c:v>
                </c:pt>
                <c:pt idx="5103">
                  <c:v>5103</c:v>
                </c:pt>
                <c:pt idx="5104">
                  <c:v>5104</c:v>
                </c:pt>
                <c:pt idx="5105">
                  <c:v>5105</c:v>
                </c:pt>
                <c:pt idx="5106">
                  <c:v>5106</c:v>
                </c:pt>
                <c:pt idx="5107">
                  <c:v>5107</c:v>
                </c:pt>
                <c:pt idx="5108">
                  <c:v>5108</c:v>
                </c:pt>
                <c:pt idx="5109">
                  <c:v>5109</c:v>
                </c:pt>
                <c:pt idx="5110">
                  <c:v>5110</c:v>
                </c:pt>
                <c:pt idx="5111">
                  <c:v>5111</c:v>
                </c:pt>
                <c:pt idx="5112">
                  <c:v>5112</c:v>
                </c:pt>
                <c:pt idx="5113">
                  <c:v>5113</c:v>
                </c:pt>
                <c:pt idx="5114">
                  <c:v>5114</c:v>
                </c:pt>
                <c:pt idx="5115">
                  <c:v>5115</c:v>
                </c:pt>
                <c:pt idx="5116">
                  <c:v>5116</c:v>
                </c:pt>
                <c:pt idx="5117">
                  <c:v>5117</c:v>
                </c:pt>
                <c:pt idx="5118">
                  <c:v>5118</c:v>
                </c:pt>
                <c:pt idx="5119">
                  <c:v>5119</c:v>
                </c:pt>
                <c:pt idx="5120">
                  <c:v>5120</c:v>
                </c:pt>
                <c:pt idx="5121">
                  <c:v>5121</c:v>
                </c:pt>
                <c:pt idx="5122">
                  <c:v>5122</c:v>
                </c:pt>
                <c:pt idx="5123">
                  <c:v>5123</c:v>
                </c:pt>
                <c:pt idx="5124">
                  <c:v>5124</c:v>
                </c:pt>
                <c:pt idx="5125">
                  <c:v>5125</c:v>
                </c:pt>
                <c:pt idx="5126">
                  <c:v>5126</c:v>
                </c:pt>
                <c:pt idx="5127">
                  <c:v>5127</c:v>
                </c:pt>
                <c:pt idx="5128">
                  <c:v>5128</c:v>
                </c:pt>
                <c:pt idx="5129">
                  <c:v>5129</c:v>
                </c:pt>
                <c:pt idx="5130">
                  <c:v>5130</c:v>
                </c:pt>
                <c:pt idx="5131">
                  <c:v>5131</c:v>
                </c:pt>
                <c:pt idx="5132">
                  <c:v>5132</c:v>
                </c:pt>
                <c:pt idx="5133">
                  <c:v>5133</c:v>
                </c:pt>
                <c:pt idx="5134">
                  <c:v>5134</c:v>
                </c:pt>
                <c:pt idx="5135">
                  <c:v>5135</c:v>
                </c:pt>
                <c:pt idx="5136">
                  <c:v>5136</c:v>
                </c:pt>
                <c:pt idx="5137">
                  <c:v>5137</c:v>
                </c:pt>
                <c:pt idx="5138">
                  <c:v>5138</c:v>
                </c:pt>
                <c:pt idx="5139">
                  <c:v>5139</c:v>
                </c:pt>
                <c:pt idx="5140">
                  <c:v>5140</c:v>
                </c:pt>
                <c:pt idx="5141">
                  <c:v>5141</c:v>
                </c:pt>
                <c:pt idx="5142">
                  <c:v>5142</c:v>
                </c:pt>
                <c:pt idx="5143">
                  <c:v>5143</c:v>
                </c:pt>
                <c:pt idx="5144">
                  <c:v>5144</c:v>
                </c:pt>
                <c:pt idx="5145">
                  <c:v>5145</c:v>
                </c:pt>
                <c:pt idx="5146">
                  <c:v>5146</c:v>
                </c:pt>
                <c:pt idx="5147">
                  <c:v>5147</c:v>
                </c:pt>
                <c:pt idx="5148">
                  <c:v>5148</c:v>
                </c:pt>
                <c:pt idx="5149">
                  <c:v>5149</c:v>
                </c:pt>
                <c:pt idx="5150">
                  <c:v>5150</c:v>
                </c:pt>
                <c:pt idx="5151">
                  <c:v>5151</c:v>
                </c:pt>
                <c:pt idx="5152">
                  <c:v>5152</c:v>
                </c:pt>
                <c:pt idx="5153">
                  <c:v>5153</c:v>
                </c:pt>
                <c:pt idx="5154">
                  <c:v>5154</c:v>
                </c:pt>
                <c:pt idx="5155">
                  <c:v>5155</c:v>
                </c:pt>
                <c:pt idx="5156">
                  <c:v>5156</c:v>
                </c:pt>
                <c:pt idx="5157">
                  <c:v>5157</c:v>
                </c:pt>
                <c:pt idx="5158">
                  <c:v>5158</c:v>
                </c:pt>
                <c:pt idx="5159">
                  <c:v>5159</c:v>
                </c:pt>
                <c:pt idx="5160">
                  <c:v>5160</c:v>
                </c:pt>
                <c:pt idx="5161">
                  <c:v>5161</c:v>
                </c:pt>
                <c:pt idx="5162">
                  <c:v>5162</c:v>
                </c:pt>
                <c:pt idx="5163">
                  <c:v>5163</c:v>
                </c:pt>
                <c:pt idx="5164">
                  <c:v>5164</c:v>
                </c:pt>
                <c:pt idx="5165">
                  <c:v>5165</c:v>
                </c:pt>
                <c:pt idx="5166">
                  <c:v>5166</c:v>
                </c:pt>
                <c:pt idx="5167">
                  <c:v>5167</c:v>
                </c:pt>
                <c:pt idx="5168">
                  <c:v>5168</c:v>
                </c:pt>
                <c:pt idx="5169">
                  <c:v>5169</c:v>
                </c:pt>
                <c:pt idx="5170">
                  <c:v>5170</c:v>
                </c:pt>
                <c:pt idx="5171">
                  <c:v>5171</c:v>
                </c:pt>
                <c:pt idx="5172">
                  <c:v>5172</c:v>
                </c:pt>
                <c:pt idx="5173">
                  <c:v>5173</c:v>
                </c:pt>
                <c:pt idx="5174">
                  <c:v>5174</c:v>
                </c:pt>
                <c:pt idx="5175">
                  <c:v>5175</c:v>
                </c:pt>
                <c:pt idx="5176">
                  <c:v>5176</c:v>
                </c:pt>
                <c:pt idx="5177">
                  <c:v>5177</c:v>
                </c:pt>
                <c:pt idx="5178">
                  <c:v>5178</c:v>
                </c:pt>
                <c:pt idx="5179">
                  <c:v>5179</c:v>
                </c:pt>
                <c:pt idx="5180">
                  <c:v>5180</c:v>
                </c:pt>
                <c:pt idx="5181">
                  <c:v>5181</c:v>
                </c:pt>
                <c:pt idx="5182">
                  <c:v>5182</c:v>
                </c:pt>
                <c:pt idx="5183">
                  <c:v>5183</c:v>
                </c:pt>
                <c:pt idx="5184">
                  <c:v>5184</c:v>
                </c:pt>
                <c:pt idx="5185">
                  <c:v>5185</c:v>
                </c:pt>
                <c:pt idx="5186">
                  <c:v>5186</c:v>
                </c:pt>
                <c:pt idx="5187">
                  <c:v>5187</c:v>
                </c:pt>
                <c:pt idx="5188">
                  <c:v>5188</c:v>
                </c:pt>
                <c:pt idx="5189">
                  <c:v>5189</c:v>
                </c:pt>
                <c:pt idx="5190">
                  <c:v>5190</c:v>
                </c:pt>
                <c:pt idx="5191">
                  <c:v>5191</c:v>
                </c:pt>
                <c:pt idx="5192">
                  <c:v>5192</c:v>
                </c:pt>
                <c:pt idx="5193">
                  <c:v>5193</c:v>
                </c:pt>
                <c:pt idx="5194">
                  <c:v>5194</c:v>
                </c:pt>
                <c:pt idx="5195">
                  <c:v>5195</c:v>
                </c:pt>
                <c:pt idx="5196">
                  <c:v>5196</c:v>
                </c:pt>
                <c:pt idx="5197">
                  <c:v>5197</c:v>
                </c:pt>
                <c:pt idx="5198">
                  <c:v>5198</c:v>
                </c:pt>
                <c:pt idx="5199">
                  <c:v>5199</c:v>
                </c:pt>
                <c:pt idx="5200">
                  <c:v>5200</c:v>
                </c:pt>
                <c:pt idx="5201">
                  <c:v>5201</c:v>
                </c:pt>
                <c:pt idx="5202">
                  <c:v>5202</c:v>
                </c:pt>
                <c:pt idx="5203">
                  <c:v>5203</c:v>
                </c:pt>
                <c:pt idx="5204">
                  <c:v>5204</c:v>
                </c:pt>
                <c:pt idx="5205">
                  <c:v>5205</c:v>
                </c:pt>
                <c:pt idx="5206">
                  <c:v>5206</c:v>
                </c:pt>
                <c:pt idx="5207">
                  <c:v>5207</c:v>
                </c:pt>
                <c:pt idx="5208">
                  <c:v>5208</c:v>
                </c:pt>
                <c:pt idx="5209">
                  <c:v>5209</c:v>
                </c:pt>
                <c:pt idx="5210">
                  <c:v>5210</c:v>
                </c:pt>
                <c:pt idx="5211">
                  <c:v>5211</c:v>
                </c:pt>
                <c:pt idx="5212">
                  <c:v>5212</c:v>
                </c:pt>
                <c:pt idx="5213">
                  <c:v>5213</c:v>
                </c:pt>
                <c:pt idx="5214">
                  <c:v>5214</c:v>
                </c:pt>
                <c:pt idx="5215">
                  <c:v>5215</c:v>
                </c:pt>
                <c:pt idx="5216">
                  <c:v>5216</c:v>
                </c:pt>
                <c:pt idx="5217">
                  <c:v>5217</c:v>
                </c:pt>
                <c:pt idx="5218">
                  <c:v>5218</c:v>
                </c:pt>
                <c:pt idx="5219">
                  <c:v>5219</c:v>
                </c:pt>
                <c:pt idx="5220">
                  <c:v>5220</c:v>
                </c:pt>
                <c:pt idx="5221">
                  <c:v>5221</c:v>
                </c:pt>
                <c:pt idx="5222">
                  <c:v>5222</c:v>
                </c:pt>
                <c:pt idx="5223">
                  <c:v>5223</c:v>
                </c:pt>
                <c:pt idx="5224">
                  <c:v>5224</c:v>
                </c:pt>
                <c:pt idx="5225">
                  <c:v>5225</c:v>
                </c:pt>
                <c:pt idx="5226">
                  <c:v>5226</c:v>
                </c:pt>
                <c:pt idx="5227">
                  <c:v>5227</c:v>
                </c:pt>
                <c:pt idx="5228">
                  <c:v>5228</c:v>
                </c:pt>
                <c:pt idx="5229">
                  <c:v>5229</c:v>
                </c:pt>
                <c:pt idx="5230">
                  <c:v>5230</c:v>
                </c:pt>
                <c:pt idx="5231">
                  <c:v>5231</c:v>
                </c:pt>
                <c:pt idx="5232">
                  <c:v>5232</c:v>
                </c:pt>
                <c:pt idx="5233">
                  <c:v>5233</c:v>
                </c:pt>
                <c:pt idx="5234">
                  <c:v>5234</c:v>
                </c:pt>
                <c:pt idx="5235">
                  <c:v>5235</c:v>
                </c:pt>
                <c:pt idx="5236">
                  <c:v>5236</c:v>
                </c:pt>
                <c:pt idx="5237">
                  <c:v>5237</c:v>
                </c:pt>
                <c:pt idx="5238">
                  <c:v>5238</c:v>
                </c:pt>
                <c:pt idx="5239">
                  <c:v>5239</c:v>
                </c:pt>
                <c:pt idx="5240">
                  <c:v>5240</c:v>
                </c:pt>
                <c:pt idx="5241">
                  <c:v>5241</c:v>
                </c:pt>
                <c:pt idx="5242">
                  <c:v>5242</c:v>
                </c:pt>
                <c:pt idx="5243">
                  <c:v>5243</c:v>
                </c:pt>
                <c:pt idx="5244">
                  <c:v>5244</c:v>
                </c:pt>
                <c:pt idx="5245">
                  <c:v>5245</c:v>
                </c:pt>
                <c:pt idx="5246">
                  <c:v>5246</c:v>
                </c:pt>
                <c:pt idx="5247">
                  <c:v>5247</c:v>
                </c:pt>
                <c:pt idx="5248">
                  <c:v>5248</c:v>
                </c:pt>
                <c:pt idx="5249">
                  <c:v>5249</c:v>
                </c:pt>
                <c:pt idx="5250">
                  <c:v>5250</c:v>
                </c:pt>
                <c:pt idx="5251">
                  <c:v>5251</c:v>
                </c:pt>
                <c:pt idx="5252">
                  <c:v>5252</c:v>
                </c:pt>
                <c:pt idx="5253">
                  <c:v>5253</c:v>
                </c:pt>
                <c:pt idx="5254">
                  <c:v>5254</c:v>
                </c:pt>
                <c:pt idx="5255">
                  <c:v>5255</c:v>
                </c:pt>
                <c:pt idx="5256">
                  <c:v>5256</c:v>
                </c:pt>
                <c:pt idx="5257">
                  <c:v>5257</c:v>
                </c:pt>
                <c:pt idx="5258">
                  <c:v>5258</c:v>
                </c:pt>
                <c:pt idx="5259">
                  <c:v>5259</c:v>
                </c:pt>
                <c:pt idx="5260">
                  <c:v>5260</c:v>
                </c:pt>
                <c:pt idx="5261">
                  <c:v>5261</c:v>
                </c:pt>
                <c:pt idx="5262">
                  <c:v>5262</c:v>
                </c:pt>
                <c:pt idx="5263">
                  <c:v>5263</c:v>
                </c:pt>
                <c:pt idx="5264">
                  <c:v>5264</c:v>
                </c:pt>
                <c:pt idx="5265">
                  <c:v>5265</c:v>
                </c:pt>
                <c:pt idx="5266">
                  <c:v>5266</c:v>
                </c:pt>
                <c:pt idx="5267">
                  <c:v>5267</c:v>
                </c:pt>
                <c:pt idx="5268">
                  <c:v>5268</c:v>
                </c:pt>
                <c:pt idx="5269">
                  <c:v>5269</c:v>
                </c:pt>
                <c:pt idx="5270">
                  <c:v>5270</c:v>
                </c:pt>
                <c:pt idx="5271">
                  <c:v>5271</c:v>
                </c:pt>
                <c:pt idx="5272">
                  <c:v>5272</c:v>
                </c:pt>
                <c:pt idx="5273">
                  <c:v>5273</c:v>
                </c:pt>
                <c:pt idx="5274">
                  <c:v>5274</c:v>
                </c:pt>
                <c:pt idx="5275">
                  <c:v>5275</c:v>
                </c:pt>
                <c:pt idx="5276">
                  <c:v>5276</c:v>
                </c:pt>
                <c:pt idx="5277">
                  <c:v>5277</c:v>
                </c:pt>
                <c:pt idx="5278">
                  <c:v>5278</c:v>
                </c:pt>
                <c:pt idx="5279">
                  <c:v>5279</c:v>
                </c:pt>
                <c:pt idx="5280">
                  <c:v>5280</c:v>
                </c:pt>
                <c:pt idx="5281">
                  <c:v>5281</c:v>
                </c:pt>
                <c:pt idx="5282">
                  <c:v>5282</c:v>
                </c:pt>
                <c:pt idx="5283">
                  <c:v>5283</c:v>
                </c:pt>
                <c:pt idx="5284">
                  <c:v>5284</c:v>
                </c:pt>
                <c:pt idx="5285">
                  <c:v>5285</c:v>
                </c:pt>
                <c:pt idx="5286">
                  <c:v>5286</c:v>
                </c:pt>
                <c:pt idx="5287">
                  <c:v>5287</c:v>
                </c:pt>
                <c:pt idx="5288">
                  <c:v>5288</c:v>
                </c:pt>
                <c:pt idx="5289">
                  <c:v>5289</c:v>
                </c:pt>
                <c:pt idx="5290">
                  <c:v>5290</c:v>
                </c:pt>
                <c:pt idx="5291">
                  <c:v>5291</c:v>
                </c:pt>
                <c:pt idx="5292">
                  <c:v>5292</c:v>
                </c:pt>
                <c:pt idx="5293">
                  <c:v>5293</c:v>
                </c:pt>
                <c:pt idx="5294">
                  <c:v>5294</c:v>
                </c:pt>
                <c:pt idx="5295">
                  <c:v>5295</c:v>
                </c:pt>
                <c:pt idx="5296">
                  <c:v>5296</c:v>
                </c:pt>
                <c:pt idx="5297">
                  <c:v>5297</c:v>
                </c:pt>
                <c:pt idx="5298">
                  <c:v>5298</c:v>
                </c:pt>
                <c:pt idx="5299">
                  <c:v>5299</c:v>
                </c:pt>
                <c:pt idx="5300">
                  <c:v>5300</c:v>
                </c:pt>
                <c:pt idx="5301">
                  <c:v>5301</c:v>
                </c:pt>
                <c:pt idx="5302">
                  <c:v>5302</c:v>
                </c:pt>
                <c:pt idx="5303">
                  <c:v>5303</c:v>
                </c:pt>
                <c:pt idx="5304">
                  <c:v>5304</c:v>
                </c:pt>
                <c:pt idx="5305">
                  <c:v>5305</c:v>
                </c:pt>
                <c:pt idx="5306">
                  <c:v>5306</c:v>
                </c:pt>
                <c:pt idx="5307">
                  <c:v>5307</c:v>
                </c:pt>
                <c:pt idx="5308">
                  <c:v>5308</c:v>
                </c:pt>
                <c:pt idx="5309">
                  <c:v>5309</c:v>
                </c:pt>
                <c:pt idx="5310">
                  <c:v>5310</c:v>
                </c:pt>
                <c:pt idx="5311">
                  <c:v>5311</c:v>
                </c:pt>
                <c:pt idx="5312">
                  <c:v>5312</c:v>
                </c:pt>
                <c:pt idx="5313">
                  <c:v>5313</c:v>
                </c:pt>
                <c:pt idx="5314">
                  <c:v>5314</c:v>
                </c:pt>
                <c:pt idx="5315">
                  <c:v>5315</c:v>
                </c:pt>
                <c:pt idx="5316">
                  <c:v>5316</c:v>
                </c:pt>
                <c:pt idx="5317">
                  <c:v>5317</c:v>
                </c:pt>
                <c:pt idx="5318">
                  <c:v>5318</c:v>
                </c:pt>
                <c:pt idx="5319">
                  <c:v>5319</c:v>
                </c:pt>
                <c:pt idx="5320">
                  <c:v>5320</c:v>
                </c:pt>
                <c:pt idx="5321">
                  <c:v>5321</c:v>
                </c:pt>
                <c:pt idx="5322">
                  <c:v>5322</c:v>
                </c:pt>
                <c:pt idx="5323">
                  <c:v>5323</c:v>
                </c:pt>
                <c:pt idx="5324">
                  <c:v>5324</c:v>
                </c:pt>
                <c:pt idx="5325">
                  <c:v>5325</c:v>
                </c:pt>
                <c:pt idx="5326">
                  <c:v>5326</c:v>
                </c:pt>
                <c:pt idx="5327">
                  <c:v>5327</c:v>
                </c:pt>
                <c:pt idx="5328">
                  <c:v>5328</c:v>
                </c:pt>
                <c:pt idx="5329">
                  <c:v>5329</c:v>
                </c:pt>
                <c:pt idx="5330">
                  <c:v>5330</c:v>
                </c:pt>
                <c:pt idx="5331">
                  <c:v>5331</c:v>
                </c:pt>
                <c:pt idx="5332">
                  <c:v>5332</c:v>
                </c:pt>
                <c:pt idx="5333">
                  <c:v>5333</c:v>
                </c:pt>
                <c:pt idx="5334">
                  <c:v>5334</c:v>
                </c:pt>
                <c:pt idx="5335">
                  <c:v>5335</c:v>
                </c:pt>
                <c:pt idx="5336">
                  <c:v>5336</c:v>
                </c:pt>
                <c:pt idx="5337">
                  <c:v>5337</c:v>
                </c:pt>
                <c:pt idx="5338">
                  <c:v>5338</c:v>
                </c:pt>
                <c:pt idx="5339">
                  <c:v>5339</c:v>
                </c:pt>
                <c:pt idx="5340">
                  <c:v>5340</c:v>
                </c:pt>
                <c:pt idx="5341">
                  <c:v>5341</c:v>
                </c:pt>
                <c:pt idx="5342">
                  <c:v>5342</c:v>
                </c:pt>
                <c:pt idx="5343">
                  <c:v>5343</c:v>
                </c:pt>
                <c:pt idx="5344">
                  <c:v>5344</c:v>
                </c:pt>
                <c:pt idx="5345">
                  <c:v>5345</c:v>
                </c:pt>
                <c:pt idx="5346">
                  <c:v>5346</c:v>
                </c:pt>
                <c:pt idx="5347">
                  <c:v>5347</c:v>
                </c:pt>
                <c:pt idx="5348">
                  <c:v>5348</c:v>
                </c:pt>
                <c:pt idx="5349">
                  <c:v>5349</c:v>
                </c:pt>
                <c:pt idx="5350">
                  <c:v>5350</c:v>
                </c:pt>
                <c:pt idx="5351">
                  <c:v>5351</c:v>
                </c:pt>
                <c:pt idx="5352">
                  <c:v>5352</c:v>
                </c:pt>
                <c:pt idx="5353">
                  <c:v>5353</c:v>
                </c:pt>
                <c:pt idx="5354">
                  <c:v>5354</c:v>
                </c:pt>
                <c:pt idx="5355">
                  <c:v>5355</c:v>
                </c:pt>
                <c:pt idx="5356">
                  <c:v>5356</c:v>
                </c:pt>
                <c:pt idx="5357">
                  <c:v>5357</c:v>
                </c:pt>
                <c:pt idx="5358">
                  <c:v>5358</c:v>
                </c:pt>
                <c:pt idx="5359">
                  <c:v>5359</c:v>
                </c:pt>
                <c:pt idx="5360">
                  <c:v>5360</c:v>
                </c:pt>
                <c:pt idx="5361">
                  <c:v>5361</c:v>
                </c:pt>
                <c:pt idx="5362">
                  <c:v>5362</c:v>
                </c:pt>
                <c:pt idx="5363">
                  <c:v>5363</c:v>
                </c:pt>
                <c:pt idx="5364">
                  <c:v>5364</c:v>
                </c:pt>
                <c:pt idx="5365">
                  <c:v>5365</c:v>
                </c:pt>
                <c:pt idx="5366">
                  <c:v>5366</c:v>
                </c:pt>
                <c:pt idx="5367">
                  <c:v>5367</c:v>
                </c:pt>
                <c:pt idx="5368">
                  <c:v>5368</c:v>
                </c:pt>
                <c:pt idx="5369">
                  <c:v>5369</c:v>
                </c:pt>
                <c:pt idx="5370">
                  <c:v>5370</c:v>
                </c:pt>
                <c:pt idx="5371">
                  <c:v>5371</c:v>
                </c:pt>
                <c:pt idx="5372">
                  <c:v>5372</c:v>
                </c:pt>
                <c:pt idx="5373">
                  <c:v>5373</c:v>
                </c:pt>
                <c:pt idx="5374">
                  <c:v>5374</c:v>
                </c:pt>
                <c:pt idx="5375">
                  <c:v>5375</c:v>
                </c:pt>
                <c:pt idx="5376">
                  <c:v>5376</c:v>
                </c:pt>
                <c:pt idx="5377">
                  <c:v>5377</c:v>
                </c:pt>
                <c:pt idx="5378">
                  <c:v>5378</c:v>
                </c:pt>
                <c:pt idx="5379">
                  <c:v>5379</c:v>
                </c:pt>
                <c:pt idx="5380">
                  <c:v>5380</c:v>
                </c:pt>
                <c:pt idx="5381">
                  <c:v>5381</c:v>
                </c:pt>
                <c:pt idx="5382">
                  <c:v>5382</c:v>
                </c:pt>
                <c:pt idx="5383">
                  <c:v>5383</c:v>
                </c:pt>
                <c:pt idx="5384">
                  <c:v>5384</c:v>
                </c:pt>
                <c:pt idx="5385">
                  <c:v>5385</c:v>
                </c:pt>
                <c:pt idx="5386">
                  <c:v>5386</c:v>
                </c:pt>
                <c:pt idx="5387">
                  <c:v>5387</c:v>
                </c:pt>
                <c:pt idx="5388">
                  <c:v>5388</c:v>
                </c:pt>
                <c:pt idx="5389">
                  <c:v>5389</c:v>
                </c:pt>
                <c:pt idx="5390">
                  <c:v>5390</c:v>
                </c:pt>
                <c:pt idx="5391">
                  <c:v>5391</c:v>
                </c:pt>
                <c:pt idx="5392">
                  <c:v>5392</c:v>
                </c:pt>
                <c:pt idx="5393">
                  <c:v>5393</c:v>
                </c:pt>
                <c:pt idx="5394">
                  <c:v>5394</c:v>
                </c:pt>
                <c:pt idx="5395">
                  <c:v>5395</c:v>
                </c:pt>
                <c:pt idx="5396">
                  <c:v>5396</c:v>
                </c:pt>
                <c:pt idx="5397">
                  <c:v>5397</c:v>
                </c:pt>
                <c:pt idx="5398">
                  <c:v>5398</c:v>
                </c:pt>
                <c:pt idx="5399">
                  <c:v>5399</c:v>
                </c:pt>
                <c:pt idx="5400">
                  <c:v>5400</c:v>
                </c:pt>
                <c:pt idx="5401">
                  <c:v>5401</c:v>
                </c:pt>
                <c:pt idx="5402">
                  <c:v>5402</c:v>
                </c:pt>
                <c:pt idx="5403">
                  <c:v>5403</c:v>
                </c:pt>
                <c:pt idx="5404">
                  <c:v>5404</c:v>
                </c:pt>
                <c:pt idx="5405">
                  <c:v>5405</c:v>
                </c:pt>
                <c:pt idx="5406">
                  <c:v>5406</c:v>
                </c:pt>
                <c:pt idx="5407">
                  <c:v>5407</c:v>
                </c:pt>
                <c:pt idx="5408">
                  <c:v>5408</c:v>
                </c:pt>
                <c:pt idx="5409">
                  <c:v>5409</c:v>
                </c:pt>
                <c:pt idx="5410">
                  <c:v>5410</c:v>
                </c:pt>
                <c:pt idx="5411">
                  <c:v>5411</c:v>
                </c:pt>
                <c:pt idx="5412">
                  <c:v>5412</c:v>
                </c:pt>
                <c:pt idx="5413">
                  <c:v>5413</c:v>
                </c:pt>
                <c:pt idx="5414">
                  <c:v>5414</c:v>
                </c:pt>
                <c:pt idx="5415">
                  <c:v>5415</c:v>
                </c:pt>
                <c:pt idx="5416">
                  <c:v>5416</c:v>
                </c:pt>
                <c:pt idx="5417">
                  <c:v>5417</c:v>
                </c:pt>
                <c:pt idx="5418">
                  <c:v>5418</c:v>
                </c:pt>
                <c:pt idx="5419">
                  <c:v>5419</c:v>
                </c:pt>
                <c:pt idx="5420">
                  <c:v>5420</c:v>
                </c:pt>
                <c:pt idx="5421">
                  <c:v>5421</c:v>
                </c:pt>
                <c:pt idx="5422">
                  <c:v>5422</c:v>
                </c:pt>
                <c:pt idx="5423">
                  <c:v>5423</c:v>
                </c:pt>
                <c:pt idx="5424">
                  <c:v>5424</c:v>
                </c:pt>
                <c:pt idx="5425">
                  <c:v>5425</c:v>
                </c:pt>
                <c:pt idx="5426">
                  <c:v>5426</c:v>
                </c:pt>
                <c:pt idx="5427">
                  <c:v>5427</c:v>
                </c:pt>
                <c:pt idx="5428">
                  <c:v>5428</c:v>
                </c:pt>
                <c:pt idx="5429">
                  <c:v>5429</c:v>
                </c:pt>
                <c:pt idx="5430">
                  <c:v>5430</c:v>
                </c:pt>
                <c:pt idx="5431">
                  <c:v>5431</c:v>
                </c:pt>
                <c:pt idx="5432">
                  <c:v>5432</c:v>
                </c:pt>
                <c:pt idx="5433">
                  <c:v>5433</c:v>
                </c:pt>
                <c:pt idx="5434">
                  <c:v>5434</c:v>
                </c:pt>
                <c:pt idx="5435">
                  <c:v>5435</c:v>
                </c:pt>
                <c:pt idx="5436">
                  <c:v>5436</c:v>
                </c:pt>
                <c:pt idx="5437">
                  <c:v>5437</c:v>
                </c:pt>
                <c:pt idx="5438">
                  <c:v>5438</c:v>
                </c:pt>
                <c:pt idx="5439">
                  <c:v>5439</c:v>
                </c:pt>
                <c:pt idx="5440">
                  <c:v>5440</c:v>
                </c:pt>
                <c:pt idx="5441">
                  <c:v>5441</c:v>
                </c:pt>
                <c:pt idx="5442">
                  <c:v>5442</c:v>
                </c:pt>
                <c:pt idx="5443">
                  <c:v>5443</c:v>
                </c:pt>
                <c:pt idx="5444">
                  <c:v>5444</c:v>
                </c:pt>
                <c:pt idx="5445">
                  <c:v>5445</c:v>
                </c:pt>
                <c:pt idx="5446">
                  <c:v>5446</c:v>
                </c:pt>
                <c:pt idx="5447">
                  <c:v>5447</c:v>
                </c:pt>
                <c:pt idx="5448">
                  <c:v>5448</c:v>
                </c:pt>
                <c:pt idx="5449">
                  <c:v>5449</c:v>
                </c:pt>
                <c:pt idx="5450">
                  <c:v>5450</c:v>
                </c:pt>
                <c:pt idx="5451">
                  <c:v>5451</c:v>
                </c:pt>
                <c:pt idx="5452">
                  <c:v>5452</c:v>
                </c:pt>
                <c:pt idx="5453">
                  <c:v>5453</c:v>
                </c:pt>
                <c:pt idx="5454">
                  <c:v>5454</c:v>
                </c:pt>
                <c:pt idx="5455">
                  <c:v>5455</c:v>
                </c:pt>
                <c:pt idx="5456">
                  <c:v>5456</c:v>
                </c:pt>
                <c:pt idx="5457">
                  <c:v>5457</c:v>
                </c:pt>
                <c:pt idx="5458">
                  <c:v>5458</c:v>
                </c:pt>
                <c:pt idx="5459">
                  <c:v>5459</c:v>
                </c:pt>
                <c:pt idx="5460">
                  <c:v>5460</c:v>
                </c:pt>
                <c:pt idx="5461">
                  <c:v>5461</c:v>
                </c:pt>
                <c:pt idx="5462">
                  <c:v>5462</c:v>
                </c:pt>
                <c:pt idx="5463">
                  <c:v>5463</c:v>
                </c:pt>
                <c:pt idx="5464">
                  <c:v>5464</c:v>
                </c:pt>
                <c:pt idx="5465">
                  <c:v>5465</c:v>
                </c:pt>
                <c:pt idx="5466">
                  <c:v>5466</c:v>
                </c:pt>
                <c:pt idx="5467">
                  <c:v>5467</c:v>
                </c:pt>
                <c:pt idx="5468">
                  <c:v>5468</c:v>
                </c:pt>
                <c:pt idx="5469">
                  <c:v>5469</c:v>
                </c:pt>
                <c:pt idx="5470">
                  <c:v>5470</c:v>
                </c:pt>
                <c:pt idx="5471">
                  <c:v>5471</c:v>
                </c:pt>
                <c:pt idx="5472">
                  <c:v>5472</c:v>
                </c:pt>
                <c:pt idx="5473">
                  <c:v>5473</c:v>
                </c:pt>
                <c:pt idx="5474">
                  <c:v>5474</c:v>
                </c:pt>
                <c:pt idx="5475">
                  <c:v>5475</c:v>
                </c:pt>
                <c:pt idx="5476">
                  <c:v>5476</c:v>
                </c:pt>
                <c:pt idx="5477">
                  <c:v>5477</c:v>
                </c:pt>
                <c:pt idx="5478">
                  <c:v>5478</c:v>
                </c:pt>
                <c:pt idx="5479">
                  <c:v>5479</c:v>
                </c:pt>
                <c:pt idx="5480">
                  <c:v>5480</c:v>
                </c:pt>
                <c:pt idx="5481">
                  <c:v>5481</c:v>
                </c:pt>
                <c:pt idx="5482">
                  <c:v>5482</c:v>
                </c:pt>
                <c:pt idx="5483">
                  <c:v>5483</c:v>
                </c:pt>
                <c:pt idx="5484">
                  <c:v>5484</c:v>
                </c:pt>
                <c:pt idx="5485">
                  <c:v>5485</c:v>
                </c:pt>
                <c:pt idx="5486">
                  <c:v>5486</c:v>
                </c:pt>
                <c:pt idx="5487">
                  <c:v>5487</c:v>
                </c:pt>
                <c:pt idx="5488">
                  <c:v>5488</c:v>
                </c:pt>
                <c:pt idx="5489">
                  <c:v>5489</c:v>
                </c:pt>
                <c:pt idx="5490">
                  <c:v>5490</c:v>
                </c:pt>
                <c:pt idx="5491">
                  <c:v>5491</c:v>
                </c:pt>
                <c:pt idx="5492">
                  <c:v>5492</c:v>
                </c:pt>
                <c:pt idx="5493">
                  <c:v>5493</c:v>
                </c:pt>
                <c:pt idx="5494">
                  <c:v>5494</c:v>
                </c:pt>
                <c:pt idx="5495">
                  <c:v>5495</c:v>
                </c:pt>
                <c:pt idx="5496">
                  <c:v>5496</c:v>
                </c:pt>
                <c:pt idx="5497">
                  <c:v>5497</c:v>
                </c:pt>
                <c:pt idx="5498">
                  <c:v>5498</c:v>
                </c:pt>
                <c:pt idx="5499">
                  <c:v>5499</c:v>
                </c:pt>
                <c:pt idx="5500">
                  <c:v>5500</c:v>
                </c:pt>
                <c:pt idx="5501">
                  <c:v>5501</c:v>
                </c:pt>
                <c:pt idx="5502">
                  <c:v>5502</c:v>
                </c:pt>
                <c:pt idx="5503">
                  <c:v>5503</c:v>
                </c:pt>
                <c:pt idx="5504">
                  <c:v>5504</c:v>
                </c:pt>
                <c:pt idx="5505">
                  <c:v>5505</c:v>
                </c:pt>
                <c:pt idx="5506">
                  <c:v>5506</c:v>
                </c:pt>
                <c:pt idx="5507">
                  <c:v>5507</c:v>
                </c:pt>
                <c:pt idx="5508">
                  <c:v>5508</c:v>
                </c:pt>
                <c:pt idx="5509">
                  <c:v>5509</c:v>
                </c:pt>
                <c:pt idx="5510">
                  <c:v>5510</c:v>
                </c:pt>
                <c:pt idx="5511">
                  <c:v>5511</c:v>
                </c:pt>
                <c:pt idx="5512">
                  <c:v>5512</c:v>
                </c:pt>
                <c:pt idx="5513">
                  <c:v>5513</c:v>
                </c:pt>
                <c:pt idx="5514">
                  <c:v>5514</c:v>
                </c:pt>
                <c:pt idx="5515">
                  <c:v>5515</c:v>
                </c:pt>
                <c:pt idx="5516">
                  <c:v>5516</c:v>
                </c:pt>
                <c:pt idx="5517">
                  <c:v>5517</c:v>
                </c:pt>
                <c:pt idx="5518">
                  <c:v>5518</c:v>
                </c:pt>
                <c:pt idx="5519">
                  <c:v>5519</c:v>
                </c:pt>
                <c:pt idx="5520">
                  <c:v>5520</c:v>
                </c:pt>
                <c:pt idx="5521">
                  <c:v>5521</c:v>
                </c:pt>
                <c:pt idx="5522">
                  <c:v>5522</c:v>
                </c:pt>
                <c:pt idx="5523">
                  <c:v>5523</c:v>
                </c:pt>
                <c:pt idx="5524">
                  <c:v>5524</c:v>
                </c:pt>
                <c:pt idx="5525">
                  <c:v>5525</c:v>
                </c:pt>
                <c:pt idx="5526">
                  <c:v>5526</c:v>
                </c:pt>
                <c:pt idx="5527">
                  <c:v>5527</c:v>
                </c:pt>
                <c:pt idx="5528">
                  <c:v>5528</c:v>
                </c:pt>
                <c:pt idx="5529">
                  <c:v>5529</c:v>
                </c:pt>
                <c:pt idx="5530">
                  <c:v>5530</c:v>
                </c:pt>
                <c:pt idx="5531">
                  <c:v>5531</c:v>
                </c:pt>
                <c:pt idx="5532">
                  <c:v>5532</c:v>
                </c:pt>
                <c:pt idx="5533">
                  <c:v>5533</c:v>
                </c:pt>
                <c:pt idx="5534">
                  <c:v>5534</c:v>
                </c:pt>
                <c:pt idx="5535">
                  <c:v>5535</c:v>
                </c:pt>
                <c:pt idx="5536">
                  <c:v>5536</c:v>
                </c:pt>
                <c:pt idx="5537">
                  <c:v>5537</c:v>
                </c:pt>
                <c:pt idx="5538">
                  <c:v>5538</c:v>
                </c:pt>
                <c:pt idx="5539">
                  <c:v>5539</c:v>
                </c:pt>
                <c:pt idx="5540">
                  <c:v>5540</c:v>
                </c:pt>
                <c:pt idx="5541">
                  <c:v>5541</c:v>
                </c:pt>
                <c:pt idx="5542">
                  <c:v>5542</c:v>
                </c:pt>
                <c:pt idx="5543">
                  <c:v>5543</c:v>
                </c:pt>
                <c:pt idx="5544">
                  <c:v>5544</c:v>
                </c:pt>
                <c:pt idx="5545">
                  <c:v>5545</c:v>
                </c:pt>
                <c:pt idx="5546">
                  <c:v>5546</c:v>
                </c:pt>
                <c:pt idx="5547">
                  <c:v>5547</c:v>
                </c:pt>
                <c:pt idx="5548">
                  <c:v>5548</c:v>
                </c:pt>
                <c:pt idx="5549">
                  <c:v>5549</c:v>
                </c:pt>
                <c:pt idx="5550">
                  <c:v>5550</c:v>
                </c:pt>
                <c:pt idx="5551">
                  <c:v>5551</c:v>
                </c:pt>
                <c:pt idx="5552">
                  <c:v>5552</c:v>
                </c:pt>
                <c:pt idx="5553">
                  <c:v>5553</c:v>
                </c:pt>
                <c:pt idx="5554">
                  <c:v>5554</c:v>
                </c:pt>
                <c:pt idx="5555">
                  <c:v>5555</c:v>
                </c:pt>
                <c:pt idx="5556">
                  <c:v>5556</c:v>
                </c:pt>
                <c:pt idx="5557">
                  <c:v>5557</c:v>
                </c:pt>
                <c:pt idx="5558">
                  <c:v>5558</c:v>
                </c:pt>
                <c:pt idx="5559">
                  <c:v>5559</c:v>
                </c:pt>
                <c:pt idx="5560">
                  <c:v>5560</c:v>
                </c:pt>
                <c:pt idx="5561">
                  <c:v>5561</c:v>
                </c:pt>
                <c:pt idx="5562">
                  <c:v>5562</c:v>
                </c:pt>
                <c:pt idx="5563">
                  <c:v>5563</c:v>
                </c:pt>
                <c:pt idx="5564">
                  <c:v>5564</c:v>
                </c:pt>
                <c:pt idx="5565">
                  <c:v>5565</c:v>
                </c:pt>
                <c:pt idx="5566">
                  <c:v>5566</c:v>
                </c:pt>
                <c:pt idx="5567">
                  <c:v>5567</c:v>
                </c:pt>
                <c:pt idx="5568">
                  <c:v>5568</c:v>
                </c:pt>
                <c:pt idx="5569">
                  <c:v>5569</c:v>
                </c:pt>
                <c:pt idx="5570">
                  <c:v>5570</c:v>
                </c:pt>
                <c:pt idx="5571">
                  <c:v>5571</c:v>
                </c:pt>
                <c:pt idx="5572">
                  <c:v>5572</c:v>
                </c:pt>
                <c:pt idx="5573">
                  <c:v>5573</c:v>
                </c:pt>
                <c:pt idx="5574">
                  <c:v>5574</c:v>
                </c:pt>
                <c:pt idx="5575">
                  <c:v>5575</c:v>
                </c:pt>
                <c:pt idx="5576">
                  <c:v>5576</c:v>
                </c:pt>
                <c:pt idx="5577">
                  <c:v>5577</c:v>
                </c:pt>
                <c:pt idx="5578">
                  <c:v>5578</c:v>
                </c:pt>
                <c:pt idx="5579">
                  <c:v>5579</c:v>
                </c:pt>
                <c:pt idx="5580">
                  <c:v>5580</c:v>
                </c:pt>
                <c:pt idx="5581">
                  <c:v>5581</c:v>
                </c:pt>
                <c:pt idx="5582">
                  <c:v>5582</c:v>
                </c:pt>
                <c:pt idx="5583">
                  <c:v>5583</c:v>
                </c:pt>
                <c:pt idx="5584">
                  <c:v>5584</c:v>
                </c:pt>
                <c:pt idx="5585">
                  <c:v>5585</c:v>
                </c:pt>
                <c:pt idx="5586">
                  <c:v>5586</c:v>
                </c:pt>
                <c:pt idx="5587">
                  <c:v>5587</c:v>
                </c:pt>
                <c:pt idx="5588">
                  <c:v>5588</c:v>
                </c:pt>
                <c:pt idx="5589">
                  <c:v>5589</c:v>
                </c:pt>
                <c:pt idx="5590">
                  <c:v>5590</c:v>
                </c:pt>
                <c:pt idx="5591">
                  <c:v>5591</c:v>
                </c:pt>
                <c:pt idx="5592">
                  <c:v>5592</c:v>
                </c:pt>
                <c:pt idx="5593">
                  <c:v>5593</c:v>
                </c:pt>
                <c:pt idx="5594">
                  <c:v>5594</c:v>
                </c:pt>
                <c:pt idx="5595">
                  <c:v>5595</c:v>
                </c:pt>
                <c:pt idx="5596">
                  <c:v>5596</c:v>
                </c:pt>
                <c:pt idx="5597">
                  <c:v>5597</c:v>
                </c:pt>
                <c:pt idx="5598">
                  <c:v>5598</c:v>
                </c:pt>
                <c:pt idx="5599">
                  <c:v>5599</c:v>
                </c:pt>
                <c:pt idx="5600">
                  <c:v>5600</c:v>
                </c:pt>
                <c:pt idx="5601">
                  <c:v>5601</c:v>
                </c:pt>
                <c:pt idx="5602">
                  <c:v>5602</c:v>
                </c:pt>
                <c:pt idx="5603">
                  <c:v>5603</c:v>
                </c:pt>
                <c:pt idx="5604">
                  <c:v>5604</c:v>
                </c:pt>
                <c:pt idx="5605">
                  <c:v>5605</c:v>
                </c:pt>
                <c:pt idx="5606">
                  <c:v>5606</c:v>
                </c:pt>
                <c:pt idx="5607">
                  <c:v>5607</c:v>
                </c:pt>
                <c:pt idx="5608">
                  <c:v>5608</c:v>
                </c:pt>
                <c:pt idx="5609">
                  <c:v>5609</c:v>
                </c:pt>
                <c:pt idx="5610">
                  <c:v>5610</c:v>
                </c:pt>
                <c:pt idx="5611">
                  <c:v>5611</c:v>
                </c:pt>
                <c:pt idx="5612">
                  <c:v>5612</c:v>
                </c:pt>
                <c:pt idx="5613">
                  <c:v>5613</c:v>
                </c:pt>
                <c:pt idx="5614">
                  <c:v>5614</c:v>
                </c:pt>
                <c:pt idx="5615">
                  <c:v>5615</c:v>
                </c:pt>
                <c:pt idx="5616">
                  <c:v>5616</c:v>
                </c:pt>
                <c:pt idx="5617">
                  <c:v>5617</c:v>
                </c:pt>
                <c:pt idx="5618">
                  <c:v>5618</c:v>
                </c:pt>
                <c:pt idx="5619">
                  <c:v>5619</c:v>
                </c:pt>
                <c:pt idx="5620">
                  <c:v>5620</c:v>
                </c:pt>
                <c:pt idx="5621">
                  <c:v>5621</c:v>
                </c:pt>
                <c:pt idx="5622">
                  <c:v>5622</c:v>
                </c:pt>
                <c:pt idx="5623">
                  <c:v>5623</c:v>
                </c:pt>
                <c:pt idx="5624">
                  <c:v>5624</c:v>
                </c:pt>
                <c:pt idx="5625">
                  <c:v>5625</c:v>
                </c:pt>
                <c:pt idx="5626">
                  <c:v>5626</c:v>
                </c:pt>
                <c:pt idx="5627">
                  <c:v>5627</c:v>
                </c:pt>
                <c:pt idx="5628">
                  <c:v>5628</c:v>
                </c:pt>
                <c:pt idx="5629">
                  <c:v>5629</c:v>
                </c:pt>
                <c:pt idx="5630">
                  <c:v>5630</c:v>
                </c:pt>
                <c:pt idx="5631">
                  <c:v>5631</c:v>
                </c:pt>
                <c:pt idx="5632">
                  <c:v>5632</c:v>
                </c:pt>
                <c:pt idx="5633">
                  <c:v>5633</c:v>
                </c:pt>
                <c:pt idx="5634">
                  <c:v>5634</c:v>
                </c:pt>
                <c:pt idx="5635">
                  <c:v>5635</c:v>
                </c:pt>
                <c:pt idx="5636">
                  <c:v>5636</c:v>
                </c:pt>
                <c:pt idx="5637">
                  <c:v>5637</c:v>
                </c:pt>
                <c:pt idx="5638">
                  <c:v>5638</c:v>
                </c:pt>
                <c:pt idx="5639">
                  <c:v>5639</c:v>
                </c:pt>
                <c:pt idx="5640">
                  <c:v>5640</c:v>
                </c:pt>
                <c:pt idx="5641">
                  <c:v>5641</c:v>
                </c:pt>
                <c:pt idx="5642">
                  <c:v>5642</c:v>
                </c:pt>
                <c:pt idx="5643">
                  <c:v>5643</c:v>
                </c:pt>
                <c:pt idx="5644">
                  <c:v>5644</c:v>
                </c:pt>
                <c:pt idx="5645">
                  <c:v>5645</c:v>
                </c:pt>
                <c:pt idx="5646">
                  <c:v>5646</c:v>
                </c:pt>
                <c:pt idx="5647">
                  <c:v>5647</c:v>
                </c:pt>
                <c:pt idx="5648">
                  <c:v>5648</c:v>
                </c:pt>
                <c:pt idx="5649">
                  <c:v>5649</c:v>
                </c:pt>
                <c:pt idx="5650">
                  <c:v>5650</c:v>
                </c:pt>
                <c:pt idx="5651">
                  <c:v>5651</c:v>
                </c:pt>
                <c:pt idx="5652">
                  <c:v>5652</c:v>
                </c:pt>
                <c:pt idx="5653">
                  <c:v>5653</c:v>
                </c:pt>
                <c:pt idx="5654">
                  <c:v>5654</c:v>
                </c:pt>
                <c:pt idx="5655">
                  <c:v>5655</c:v>
                </c:pt>
                <c:pt idx="5656">
                  <c:v>5656</c:v>
                </c:pt>
                <c:pt idx="5657">
                  <c:v>5657</c:v>
                </c:pt>
                <c:pt idx="5658">
                  <c:v>5658</c:v>
                </c:pt>
                <c:pt idx="5659">
                  <c:v>5659</c:v>
                </c:pt>
                <c:pt idx="5660">
                  <c:v>5660</c:v>
                </c:pt>
                <c:pt idx="5661">
                  <c:v>5661</c:v>
                </c:pt>
                <c:pt idx="5662">
                  <c:v>5662</c:v>
                </c:pt>
                <c:pt idx="5663">
                  <c:v>5663</c:v>
                </c:pt>
                <c:pt idx="5664">
                  <c:v>5664</c:v>
                </c:pt>
                <c:pt idx="5665">
                  <c:v>5665</c:v>
                </c:pt>
                <c:pt idx="5666">
                  <c:v>5666</c:v>
                </c:pt>
                <c:pt idx="5667">
                  <c:v>5667</c:v>
                </c:pt>
                <c:pt idx="5668">
                  <c:v>5668</c:v>
                </c:pt>
                <c:pt idx="5669">
                  <c:v>5669</c:v>
                </c:pt>
                <c:pt idx="5670">
                  <c:v>5670</c:v>
                </c:pt>
                <c:pt idx="5671">
                  <c:v>5671</c:v>
                </c:pt>
                <c:pt idx="5672">
                  <c:v>5672</c:v>
                </c:pt>
                <c:pt idx="5673">
                  <c:v>5673</c:v>
                </c:pt>
                <c:pt idx="5674">
                  <c:v>5674</c:v>
                </c:pt>
                <c:pt idx="5675">
                  <c:v>5675</c:v>
                </c:pt>
                <c:pt idx="5676">
                  <c:v>5676</c:v>
                </c:pt>
                <c:pt idx="5677">
                  <c:v>5677</c:v>
                </c:pt>
                <c:pt idx="5678">
                  <c:v>5678</c:v>
                </c:pt>
                <c:pt idx="5679">
                  <c:v>5679</c:v>
                </c:pt>
                <c:pt idx="5680">
                  <c:v>5680</c:v>
                </c:pt>
                <c:pt idx="5681">
                  <c:v>5681</c:v>
                </c:pt>
                <c:pt idx="5682">
                  <c:v>5682</c:v>
                </c:pt>
                <c:pt idx="5683">
                  <c:v>5683</c:v>
                </c:pt>
                <c:pt idx="5684">
                  <c:v>5684</c:v>
                </c:pt>
                <c:pt idx="5685">
                  <c:v>5685</c:v>
                </c:pt>
                <c:pt idx="5686">
                  <c:v>5686</c:v>
                </c:pt>
                <c:pt idx="5687">
                  <c:v>5687</c:v>
                </c:pt>
                <c:pt idx="5688">
                  <c:v>5688</c:v>
                </c:pt>
                <c:pt idx="5689">
                  <c:v>5689</c:v>
                </c:pt>
                <c:pt idx="5690">
                  <c:v>5690</c:v>
                </c:pt>
                <c:pt idx="5691">
                  <c:v>5691</c:v>
                </c:pt>
                <c:pt idx="5692">
                  <c:v>5692</c:v>
                </c:pt>
                <c:pt idx="5693">
                  <c:v>5693</c:v>
                </c:pt>
                <c:pt idx="5694">
                  <c:v>5694</c:v>
                </c:pt>
                <c:pt idx="5695">
                  <c:v>5695</c:v>
                </c:pt>
                <c:pt idx="5696">
                  <c:v>5696</c:v>
                </c:pt>
                <c:pt idx="5697">
                  <c:v>5697</c:v>
                </c:pt>
                <c:pt idx="5698">
                  <c:v>5698</c:v>
                </c:pt>
                <c:pt idx="5699">
                  <c:v>5699</c:v>
                </c:pt>
                <c:pt idx="5700">
                  <c:v>5700</c:v>
                </c:pt>
                <c:pt idx="5701">
                  <c:v>5701</c:v>
                </c:pt>
                <c:pt idx="5702">
                  <c:v>5702</c:v>
                </c:pt>
                <c:pt idx="5703">
                  <c:v>5703</c:v>
                </c:pt>
                <c:pt idx="5704">
                  <c:v>5704</c:v>
                </c:pt>
                <c:pt idx="5705">
                  <c:v>5705</c:v>
                </c:pt>
                <c:pt idx="5706">
                  <c:v>5706</c:v>
                </c:pt>
                <c:pt idx="5707">
                  <c:v>5707</c:v>
                </c:pt>
                <c:pt idx="5708">
                  <c:v>5708</c:v>
                </c:pt>
                <c:pt idx="5709">
                  <c:v>5709</c:v>
                </c:pt>
                <c:pt idx="5710">
                  <c:v>5710</c:v>
                </c:pt>
                <c:pt idx="5711">
                  <c:v>5711</c:v>
                </c:pt>
                <c:pt idx="5712">
                  <c:v>5712</c:v>
                </c:pt>
                <c:pt idx="5713">
                  <c:v>5713</c:v>
                </c:pt>
                <c:pt idx="5714">
                  <c:v>5714</c:v>
                </c:pt>
                <c:pt idx="5715">
                  <c:v>5715</c:v>
                </c:pt>
                <c:pt idx="5716">
                  <c:v>5716</c:v>
                </c:pt>
                <c:pt idx="5717">
                  <c:v>5717</c:v>
                </c:pt>
                <c:pt idx="5718">
                  <c:v>5718</c:v>
                </c:pt>
                <c:pt idx="5719">
                  <c:v>5719</c:v>
                </c:pt>
                <c:pt idx="5720">
                  <c:v>5720</c:v>
                </c:pt>
                <c:pt idx="5721">
                  <c:v>5721</c:v>
                </c:pt>
                <c:pt idx="5722">
                  <c:v>5722</c:v>
                </c:pt>
                <c:pt idx="5723">
                  <c:v>5723</c:v>
                </c:pt>
                <c:pt idx="5724">
                  <c:v>5724</c:v>
                </c:pt>
                <c:pt idx="5725">
                  <c:v>5725</c:v>
                </c:pt>
                <c:pt idx="5726">
                  <c:v>5726</c:v>
                </c:pt>
                <c:pt idx="5727">
                  <c:v>5727</c:v>
                </c:pt>
                <c:pt idx="5728">
                  <c:v>5728</c:v>
                </c:pt>
                <c:pt idx="5729">
                  <c:v>5729</c:v>
                </c:pt>
                <c:pt idx="5730">
                  <c:v>5730</c:v>
                </c:pt>
                <c:pt idx="5731">
                  <c:v>5731</c:v>
                </c:pt>
                <c:pt idx="5732">
                  <c:v>5732</c:v>
                </c:pt>
                <c:pt idx="5733">
                  <c:v>5733</c:v>
                </c:pt>
                <c:pt idx="5734">
                  <c:v>5734</c:v>
                </c:pt>
                <c:pt idx="5735">
                  <c:v>5735</c:v>
                </c:pt>
                <c:pt idx="5736">
                  <c:v>5736</c:v>
                </c:pt>
                <c:pt idx="5737">
                  <c:v>5737</c:v>
                </c:pt>
                <c:pt idx="5738">
                  <c:v>5738</c:v>
                </c:pt>
                <c:pt idx="5739">
                  <c:v>5739</c:v>
                </c:pt>
                <c:pt idx="5740">
                  <c:v>5740</c:v>
                </c:pt>
                <c:pt idx="5741">
                  <c:v>5741</c:v>
                </c:pt>
                <c:pt idx="5742">
                  <c:v>5742</c:v>
                </c:pt>
                <c:pt idx="5743">
                  <c:v>5743</c:v>
                </c:pt>
                <c:pt idx="5744">
                  <c:v>5744</c:v>
                </c:pt>
                <c:pt idx="5745">
                  <c:v>5745</c:v>
                </c:pt>
                <c:pt idx="5746">
                  <c:v>5746</c:v>
                </c:pt>
                <c:pt idx="5747">
                  <c:v>5747</c:v>
                </c:pt>
                <c:pt idx="5748">
                  <c:v>5748</c:v>
                </c:pt>
                <c:pt idx="5749">
                  <c:v>5749</c:v>
                </c:pt>
                <c:pt idx="5750">
                  <c:v>5750</c:v>
                </c:pt>
                <c:pt idx="5751">
                  <c:v>5751</c:v>
                </c:pt>
                <c:pt idx="5752">
                  <c:v>5752</c:v>
                </c:pt>
                <c:pt idx="5753">
                  <c:v>5753</c:v>
                </c:pt>
                <c:pt idx="5754">
                  <c:v>5754</c:v>
                </c:pt>
                <c:pt idx="5755">
                  <c:v>5755</c:v>
                </c:pt>
                <c:pt idx="5756">
                  <c:v>5756</c:v>
                </c:pt>
                <c:pt idx="5757">
                  <c:v>5757</c:v>
                </c:pt>
                <c:pt idx="5758">
                  <c:v>5758</c:v>
                </c:pt>
                <c:pt idx="5759">
                  <c:v>5759</c:v>
                </c:pt>
                <c:pt idx="5760">
                  <c:v>5760</c:v>
                </c:pt>
                <c:pt idx="5761">
                  <c:v>5761</c:v>
                </c:pt>
                <c:pt idx="5762">
                  <c:v>5762</c:v>
                </c:pt>
                <c:pt idx="5763">
                  <c:v>5763</c:v>
                </c:pt>
                <c:pt idx="5764">
                  <c:v>5764</c:v>
                </c:pt>
                <c:pt idx="5765">
                  <c:v>5765</c:v>
                </c:pt>
                <c:pt idx="5766">
                  <c:v>5766</c:v>
                </c:pt>
                <c:pt idx="5767">
                  <c:v>5767</c:v>
                </c:pt>
                <c:pt idx="5768">
                  <c:v>5768</c:v>
                </c:pt>
                <c:pt idx="5769">
                  <c:v>5769</c:v>
                </c:pt>
                <c:pt idx="5770">
                  <c:v>5770</c:v>
                </c:pt>
                <c:pt idx="5771">
                  <c:v>5771</c:v>
                </c:pt>
                <c:pt idx="5772">
                  <c:v>5772</c:v>
                </c:pt>
                <c:pt idx="5773">
                  <c:v>5773</c:v>
                </c:pt>
                <c:pt idx="5774">
                  <c:v>5774</c:v>
                </c:pt>
                <c:pt idx="5775">
                  <c:v>5775</c:v>
                </c:pt>
                <c:pt idx="5776">
                  <c:v>5776</c:v>
                </c:pt>
                <c:pt idx="5777">
                  <c:v>5777</c:v>
                </c:pt>
                <c:pt idx="5778">
                  <c:v>5778</c:v>
                </c:pt>
                <c:pt idx="5779">
                  <c:v>5779</c:v>
                </c:pt>
                <c:pt idx="5780">
                  <c:v>5780</c:v>
                </c:pt>
                <c:pt idx="5781">
                  <c:v>5781</c:v>
                </c:pt>
                <c:pt idx="5782">
                  <c:v>5782</c:v>
                </c:pt>
                <c:pt idx="5783">
                  <c:v>5783</c:v>
                </c:pt>
                <c:pt idx="5784">
                  <c:v>5784</c:v>
                </c:pt>
                <c:pt idx="5785">
                  <c:v>5785</c:v>
                </c:pt>
                <c:pt idx="5786">
                  <c:v>5786</c:v>
                </c:pt>
                <c:pt idx="5787">
                  <c:v>5787</c:v>
                </c:pt>
                <c:pt idx="5788">
                  <c:v>5788</c:v>
                </c:pt>
                <c:pt idx="5789">
                  <c:v>5789</c:v>
                </c:pt>
                <c:pt idx="5790">
                  <c:v>5790</c:v>
                </c:pt>
                <c:pt idx="5791">
                  <c:v>5791</c:v>
                </c:pt>
                <c:pt idx="5792">
                  <c:v>5792</c:v>
                </c:pt>
                <c:pt idx="5793">
                  <c:v>5793</c:v>
                </c:pt>
                <c:pt idx="5794">
                  <c:v>5794</c:v>
                </c:pt>
                <c:pt idx="5795">
                  <c:v>5795</c:v>
                </c:pt>
                <c:pt idx="5796">
                  <c:v>5796</c:v>
                </c:pt>
                <c:pt idx="5797">
                  <c:v>5797</c:v>
                </c:pt>
                <c:pt idx="5798">
                  <c:v>5798</c:v>
                </c:pt>
                <c:pt idx="5799">
                  <c:v>5799</c:v>
                </c:pt>
                <c:pt idx="5800">
                  <c:v>5800</c:v>
                </c:pt>
                <c:pt idx="5801">
                  <c:v>5801</c:v>
                </c:pt>
                <c:pt idx="5802">
                  <c:v>5802</c:v>
                </c:pt>
                <c:pt idx="5803">
                  <c:v>5803</c:v>
                </c:pt>
                <c:pt idx="5804">
                  <c:v>5804</c:v>
                </c:pt>
                <c:pt idx="5805">
                  <c:v>5805</c:v>
                </c:pt>
                <c:pt idx="5806">
                  <c:v>5806</c:v>
                </c:pt>
                <c:pt idx="5807">
                  <c:v>5807</c:v>
                </c:pt>
                <c:pt idx="5808">
                  <c:v>5808</c:v>
                </c:pt>
                <c:pt idx="5809">
                  <c:v>5809</c:v>
                </c:pt>
                <c:pt idx="5810">
                  <c:v>5810</c:v>
                </c:pt>
                <c:pt idx="5811">
                  <c:v>5811</c:v>
                </c:pt>
                <c:pt idx="5812">
                  <c:v>5812</c:v>
                </c:pt>
                <c:pt idx="5813">
                  <c:v>5813</c:v>
                </c:pt>
                <c:pt idx="5814">
                  <c:v>5814</c:v>
                </c:pt>
                <c:pt idx="5815">
                  <c:v>5815</c:v>
                </c:pt>
                <c:pt idx="5816">
                  <c:v>5816</c:v>
                </c:pt>
                <c:pt idx="5817">
                  <c:v>5817</c:v>
                </c:pt>
                <c:pt idx="5818">
                  <c:v>5818</c:v>
                </c:pt>
                <c:pt idx="5819">
                  <c:v>5819</c:v>
                </c:pt>
                <c:pt idx="5820">
                  <c:v>5820</c:v>
                </c:pt>
                <c:pt idx="5821">
                  <c:v>5821</c:v>
                </c:pt>
                <c:pt idx="5822">
                  <c:v>5822</c:v>
                </c:pt>
                <c:pt idx="5823">
                  <c:v>5823</c:v>
                </c:pt>
                <c:pt idx="5824">
                  <c:v>5824</c:v>
                </c:pt>
                <c:pt idx="5825">
                  <c:v>5825</c:v>
                </c:pt>
                <c:pt idx="5826">
                  <c:v>5826</c:v>
                </c:pt>
                <c:pt idx="5827">
                  <c:v>5827</c:v>
                </c:pt>
                <c:pt idx="5828">
                  <c:v>5828</c:v>
                </c:pt>
                <c:pt idx="5829">
                  <c:v>5829</c:v>
                </c:pt>
                <c:pt idx="5830">
                  <c:v>5830</c:v>
                </c:pt>
                <c:pt idx="5831">
                  <c:v>5831</c:v>
                </c:pt>
                <c:pt idx="5832">
                  <c:v>5832</c:v>
                </c:pt>
                <c:pt idx="5833">
                  <c:v>5833</c:v>
                </c:pt>
                <c:pt idx="5834">
                  <c:v>5834</c:v>
                </c:pt>
                <c:pt idx="5835">
                  <c:v>5835</c:v>
                </c:pt>
                <c:pt idx="5836">
                  <c:v>5836</c:v>
                </c:pt>
                <c:pt idx="5837">
                  <c:v>5837</c:v>
                </c:pt>
                <c:pt idx="5838">
                  <c:v>5838</c:v>
                </c:pt>
                <c:pt idx="5839">
                  <c:v>5839</c:v>
                </c:pt>
                <c:pt idx="5840">
                  <c:v>5840</c:v>
                </c:pt>
                <c:pt idx="5841">
                  <c:v>5841</c:v>
                </c:pt>
                <c:pt idx="5842">
                  <c:v>5842</c:v>
                </c:pt>
                <c:pt idx="5843">
                  <c:v>5843</c:v>
                </c:pt>
                <c:pt idx="5844">
                  <c:v>5844</c:v>
                </c:pt>
                <c:pt idx="5845">
                  <c:v>5845</c:v>
                </c:pt>
                <c:pt idx="5846">
                  <c:v>5846</c:v>
                </c:pt>
                <c:pt idx="5847">
                  <c:v>5847</c:v>
                </c:pt>
                <c:pt idx="5848">
                  <c:v>5848</c:v>
                </c:pt>
                <c:pt idx="5849">
                  <c:v>5849</c:v>
                </c:pt>
                <c:pt idx="5850">
                  <c:v>5850</c:v>
                </c:pt>
                <c:pt idx="5851">
                  <c:v>5851</c:v>
                </c:pt>
                <c:pt idx="5852">
                  <c:v>5852</c:v>
                </c:pt>
                <c:pt idx="5853">
                  <c:v>5853</c:v>
                </c:pt>
                <c:pt idx="5854">
                  <c:v>5854</c:v>
                </c:pt>
                <c:pt idx="5855">
                  <c:v>5855</c:v>
                </c:pt>
                <c:pt idx="5856">
                  <c:v>5856</c:v>
                </c:pt>
                <c:pt idx="5857">
                  <c:v>5857</c:v>
                </c:pt>
                <c:pt idx="5858">
                  <c:v>5858</c:v>
                </c:pt>
                <c:pt idx="5859">
                  <c:v>5859</c:v>
                </c:pt>
                <c:pt idx="5860">
                  <c:v>5860</c:v>
                </c:pt>
                <c:pt idx="5861">
                  <c:v>5861</c:v>
                </c:pt>
                <c:pt idx="5862">
                  <c:v>5862</c:v>
                </c:pt>
                <c:pt idx="5863">
                  <c:v>5863</c:v>
                </c:pt>
                <c:pt idx="5864">
                  <c:v>5864</c:v>
                </c:pt>
                <c:pt idx="5865">
                  <c:v>5865</c:v>
                </c:pt>
                <c:pt idx="5866">
                  <c:v>5866</c:v>
                </c:pt>
                <c:pt idx="5867">
                  <c:v>5867</c:v>
                </c:pt>
                <c:pt idx="5868">
                  <c:v>5868</c:v>
                </c:pt>
                <c:pt idx="5869">
                  <c:v>5869</c:v>
                </c:pt>
                <c:pt idx="5870">
                  <c:v>5870</c:v>
                </c:pt>
                <c:pt idx="5871">
                  <c:v>5871</c:v>
                </c:pt>
                <c:pt idx="5872">
                  <c:v>5872</c:v>
                </c:pt>
                <c:pt idx="5873">
                  <c:v>5873</c:v>
                </c:pt>
                <c:pt idx="5874">
                  <c:v>5874</c:v>
                </c:pt>
                <c:pt idx="5875">
                  <c:v>5875</c:v>
                </c:pt>
                <c:pt idx="5876">
                  <c:v>5876</c:v>
                </c:pt>
                <c:pt idx="5877">
                  <c:v>5877</c:v>
                </c:pt>
                <c:pt idx="5878">
                  <c:v>5878</c:v>
                </c:pt>
                <c:pt idx="5879">
                  <c:v>5879</c:v>
                </c:pt>
                <c:pt idx="5880">
                  <c:v>5880</c:v>
                </c:pt>
                <c:pt idx="5881">
                  <c:v>5881</c:v>
                </c:pt>
                <c:pt idx="5882">
                  <c:v>5882</c:v>
                </c:pt>
                <c:pt idx="5883">
                  <c:v>5883</c:v>
                </c:pt>
                <c:pt idx="5884">
                  <c:v>5884</c:v>
                </c:pt>
                <c:pt idx="5885">
                  <c:v>5885</c:v>
                </c:pt>
                <c:pt idx="5886">
                  <c:v>5886</c:v>
                </c:pt>
                <c:pt idx="5887">
                  <c:v>5887</c:v>
                </c:pt>
                <c:pt idx="5888">
                  <c:v>5888</c:v>
                </c:pt>
                <c:pt idx="5889">
                  <c:v>5889</c:v>
                </c:pt>
                <c:pt idx="5890">
                  <c:v>5890</c:v>
                </c:pt>
                <c:pt idx="5891">
                  <c:v>5891</c:v>
                </c:pt>
                <c:pt idx="5892">
                  <c:v>5892</c:v>
                </c:pt>
                <c:pt idx="5893">
                  <c:v>5893</c:v>
                </c:pt>
                <c:pt idx="5894">
                  <c:v>5894</c:v>
                </c:pt>
                <c:pt idx="5895">
                  <c:v>5895</c:v>
                </c:pt>
                <c:pt idx="5896">
                  <c:v>5896</c:v>
                </c:pt>
                <c:pt idx="5897">
                  <c:v>5897</c:v>
                </c:pt>
                <c:pt idx="5898">
                  <c:v>5898</c:v>
                </c:pt>
                <c:pt idx="5899">
                  <c:v>5899</c:v>
                </c:pt>
                <c:pt idx="5900">
                  <c:v>5900</c:v>
                </c:pt>
                <c:pt idx="5901">
                  <c:v>5901</c:v>
                </c:pt>
                <c:pt idx="5902">
                  <c:v>5902</c:v>
                </c:pt>
                <c:pt idx="5903">
                  <c:v>5903</c:v>
                </c:pt>
                <c:pt idx="5904">
                  <c:v>5904</c:v>
                </c:pt>
                <c:pt idx="5905">
                  <c:v>5905</c:v>
                </c:pt>
                <c:pt idx="5906">
                  <c:v>5906</c:v>
                </c:pt>
                <c:pt idx="5907">
                  <c:v>5907</c:v>
                </c:pt>
                <c:pt idx="5908">
                  <c:v>5908</c:v>
                </c:pt>
                <c:pt idx="5909">
                  <c:v>5909</c:v>
                </c:pt>
                <c:pt idx="5910">
                  <c:v>5910</c:v>
                </c:pt>
                <c:pt idx="5911">
                  <c:v>5911</c:v>
                </c:pt>
                <c:pt idx="5912">
                  <c:v>5912</c:v>
                </c:pt>
                <c:pt idx="5913">
                  <c:v>5913</c:v>
                </c:pt>
                <c:pt idx="5914">
                  <c:v>5914</c:v>
                </c:pt>
                <c:pt idx="5915">
                  <c:v>5915</c:v>
                </c:pt>
                <c:pt idx="5916">
                  <c:v>5916</c:v>
                </c:pt>
                <c:pt idx="5917">
                  <c:v>5917</c:v>
                </c:pt>
                <c:pt idx="5918">
                  <c:v>5918</c:v>
                </c:pt>
                <c:pt idx="5919">
                  <c:v>5919</c:v>
                </c:pt>
                <c:pt idx="5920">
                  <c:v>5920</c:v>
                </c:pt>
                <c:pt idx="5921">
                  <c:v>5921</c:v>
                </c:pt>
                <c:pt idx="5922">
                  <c:v>5922</c:v>
                </c:pt>
                <c:pt idx="5923">
                  <c:v>5923</c:v>
                </c:pt>
                <c:pt idx="5924">
                  <c:v>5924</c:v>
                </c:pt>
                <c:pt idx="5925">
                  <c:v>5925</c:v>
                </c:pt>
                <c:pt idx="5926">
                  <c:v>5926</c:v>
                </c:pt>
                <c:pt idx="5927">
                  <c:v>5927</c:v>
                </c:pt>
                <c:pt idx="5928">
                  <c:v>5928</c:v>
                </c:pt>
                <c:pt idx="5929">
                  <c:v>5929</c:v>
                </c:pt>
                <c:pt idx="5930">
                  <c:v>5930</c:v>
                </c:pt>
                <c:pt idx="5931">
                  <c:v>5931</c:v>
                </c:pt>
                <c:pt idx="5932">
                  <c:v>5932</c:v>
                </c:pt>
                <c:pt idx="5933">
                  <c:v>5933</c:v>
                </c:pt>
                <c:pt idx="5934">
                  <c:v>5934</c:v>
                </c:pt>
                <c:pt idx="5935">
                  <c:v>5935</c:v>
                </c:pt>
                <c:pt idx="5936">
                  <c:v>5936</c:v>
                </c:pt>
                <c:pt idx="5937">
                  <c:v>5937</c:v>
                </c:pt>
                <c:pt idx="5938">
                  <c:v>5938</c:v>
                </c:pt>
                <c:pt idx="5939">
                  <c:v>5939</c:v>
                </c:pt>
                <c:pt idx="5940">
                  <c:v>5940</c:v>
                </c:pt>
                <c:pt idx="5941">
                  <c:v>5941</c:v>
                </c:pt>
                <c:pt idx="5942">
                  <c:v>5942</c:v>
                </c:pt>
                <c:pt idx="5943">
                  <c:v>5943</c:v>
                </c:pt>
                <c:pt idx="5944">
                  <c:v>5944</c:v>
                </c:pt>
                <c:pt idx="5945">
                  <c:v>5945</c:v>
                </c:pt>
                <c:pt idx="5946">
                  <c:v>5946</c:v>
                </c:pt>
                <c:pt idx="5947">
                  <c:v>5947</c:v>
                </c:pt>
                <c:pt idx="5948">
                  <c:v>5948</c:v>
                </c:pt>
                <c:pt idx="5949">
                  <c:v>5949</c:v>
                </c:pt>
                <c:pt idx="5950">
                  <c:v>5950</c:v>
                </c:pt>
                <c:pt idx="5951">
                  <c:v>5951</c:v>
                </c:pt>
                <c:pt idx="5952">
                  <c:v>5952</c:v>
                </c:pt>
                <c:pt idx="5953">
                  <c:v>5953</c:v>
                </c:pt>
                <c:pt idx="5954">
                  <c:v>5954</c:v>
                </c:pt>
                <c:pt idx="5955">
                  <c:v>5955</c:v>
                </c:pt>
                <c:pt idx="5956">
                  <c:v>5956</c:v>
                </c:pt>
                <c:pt idx="5957">
                  <c:v>5957</c:v>
                </c:pt>
                <c:pt idx="5958">
                  <c:v>5958</c:v>
                </c:pt>
                <c:pt idx="5959">
                  <c:v>5959</c:v>
                </c:pt>
                <c:pt idx="5960">
                  <c:v>5960</c:v>
                </c:pt>
                <c:pt idx="5961">
                  <c:v>5961</c:v>
                </c:pt>
                <c:pt idx="5962">
                  <c:v>5962</c:v>
                </c:pt>
                <c:pt idx="5963">
                  <c:v>5963</c:v>
                </c:pt>
                <c:pt idx="5964">
                  <c:v>5964</c:v>
                </c:pt>
                <c:pt idx="5965">
                  <c:v>5965</c:v>
                </c:pt>
                <c:pt idx="5966">
                  <c:v>5966</c:v>
                </c:pt>
                <c:pt idx="5967">
                  <c:v>5967</c:v>
                </c:pt>
                <c:pt idx="5968">
                  <c:v>5968</c:v>
                </c:pt>
                <c:pt idx="5969">
                  <c:v>5969</c:v>
                </c:pt>
                <c:pt idx="5970">
                  <c:v>5970</c:v>
                </c:pt>
                <c:pt idx="5971">
                  <c:v>5971</c:v>
                </c:pt>
                <c:pt idx="5972">
                  <c:v>5972</c:v>
                </c:pt>
                <c:pt idx="5973">
                  <c:v>5973</c:v>
                </c:pt>
                <c:pt idx="5974">
                  <c:v>5974</c:v>
                </c:pt>
                <c:pt idx="5975">
                  <c:v>5975</c:v>
                </c:pt>
                <c:pt idx="5976">
                  <c:v>5976</c:v>
                </c:pt>
                <c:pt idx="5977">
                  <c:v>5977</c:v>
                </c:pt>
                <c:pt idx="5978">
                  <c:v>5978</c:v>
                </c:pt>
                <c:pt idx="5979">
                  <c:v>5979</c:v>
                </c:pt>
                <c:pt idx="5980">
                  <c:v>5980</c:v>
                </c:pt>
                <c:pt idx="5981">
                  <c:v>5981</c:v>
                </c:pt>
                <c:pt idx="5982">
                  <c:v>5982</c:v>
                </c:pt>
                <c:pt idx="5983">
                  <c:v>5983</c:v>
                </c:pt>
                <c:pt idx="5984">
                  <c:v>5984</c:v>
                </c:pt>
                <c:pt idx="5985">
                  <c:v>5985</c:v>
                </c:pt>
                <c:pt idx="5986">
                  <c:v>5986</c:v>
                </c:pt>
                <c:pt idx="5987">
                  <c:v>5987</c:v>
                </c:pt>
                <c:pt idx="5988">
                  <c:v>5988</c:v>
                </c:pt>
                <c:pt idx="5989">
                  <c:v>5989</c:v>
                </c:pt>
                <c:pt idx="5990">
                  <c:v>5990</c:v>
                </c:pt>
                <c:pt idx="5991">
                  <c:v>5991</c:v>
                </c:pt>
                <c:pt idx="5992">
                  <c:v>5992</c:v>
                </c:pt>
                <c:pt idx="5993">
                  <c:v>5993</c:v>
                </c:pt>
                <c:pt idx="5994">
                  <c:v>5994</c:v>
                </c:pt>
                <c:pt idx="5995">
                  <c:v>5995</c:v>
                </c:pt>
                <c:pt idx="5996">
                  <c:v>5996</c:v>
                </c:pt>
                <c:pt idx="5997">
                  <c:v>5997</c:v>
                </c:pt>
                <c:pt idx="5998">
                  <c:v>5998</c:v>
                </c:pt>
                <c:pt idx="5999">
                  <c:v>5999</c:v>
                </c:pt>
                <c:pt idx="6000">
                  <c:v>6000</c:v>
                </c:pt>
                <c:pt idx="6001">
                  <c:v>6001</c:v>
                </c:pt>
                <c:pt idx="6002">
                  <c:v>6002</c:v>
                </c:pt>
                <c:pt idx="6003">
                  <c:v>6003</c:v>
                </c:pt>
                <c:pt idx="6004">
                  <c:v>6004</c:v>
                </c:pt>
                <c:pt idx="6005">
                  <c:v>6005</c:v>
                </c:pt>
                <c:pt idx="6006">
                  <c:v>6006</c:v>
                </c:pt>
                <c:pt idx="6007">
                  <c:v>6007</c:v>
                </c:pt>
                <c:pt idx="6008">
                  <c:v>6008</c:v>
                </c:pt>
                <c:pt idx="6009">
                  <c:v>6009</c:v>
                </c:pt>
                <c:pt idx="6010">
                  <c:v>6010</c:v>
                </c:pt>
                <c:pt idx="6011">
                  <c:v>6011</c:v>
                </c:pt>
                <c:pt idx="6012">
                  <c:v>6012</c:v>
                </c:pt>
                <c:pt idx="6013">
                  <c:v>6013</c:v>
                </c:pt>
                <c:pt idx="6014">
                  <c:v>6014</c:v>
                </c:pt>
                <c:pt idx="6015">
                  <c:v>6015</c:v>
                </c:pt>
                <c:pt idx="6016">
                  <c:v>6016</c:v>
                </c:pt>
                <c:pt idx="6017">
                  <c:v>6017</c:v>
                </c:pt>
                <c:pt idx="6018">
                  <c:v>6018</c:v>
                </c:pt>
                <c:pt idx="6019">
                  <c:v>6019</c:v>
                </c:pt>
                <c:pt idx="6020">
                  <c:v>6020</c:v>
                </c:pt>
                <c:pt idx="6021">
                  <c:v>6021</c:v>
                </c:pt>
                <c:pt idx="6022">
                  <c:v>6022</c:v>
                </c:pt>
                <c:pt idx="6023">
                  <c:v>6023</c:v>
                </c:pt>
                <c:pt idx="6024">
                  <c:v>6024</c:v>
                </c:pt>
                <c:pt idx="6025">
                  <c:v>6025</c:v>
                </c:pt>
                <c:pt idx="6026">
                  <c:v>6026</c:v>
                </c:pt>
                <c:pt idx="6027">
                  <c:v>6027</c:v>
                </c:pt>
                <c:pt idx="6028">
                  <c:v>6028</c:v>
                </c:pt>
                <c:pt idx="6029">
                  <c:v>6029</c:v>
                </c:pt>
                <c:pt idx="6030">
                  <c:v>6030</c:v>
                </c:pt>
                <c:pt idx="6031">
                  <c:v>6031</c:v>
                </c:pt>
                <c:pt idx="6032">
                  <c:v>6032</c:v>
                </c:pt>
                <c:pt idx="6033">
                  <c:v>6033</c:v>
                </c:pt>
                <c:pt idx="6034">
                  <c:v>6034</c:v>
                </c:pt>
                <c:pt idx="6035">
                  <c:v>6035</c:v>
                </c:pt>
                <c:pt idx="6036">
                  <c:v>6036</c:v>
                </c:pt>
                <c:pt idx="6037">
                  <c:v>6037</c:v>
                </c:pt>
                <c:pt idx="6038">
                  <c:v>6038</c:v>
                </c:pt>
                <c:pt idx="6039">
                  <c:v>6039</c:v>
                </c:pt>
                <c:pt idx="6040">
                  <c:v>6040</c:v>
                </c:pt>
                <c:pt idx="6041">
                  <c:v>6041</c:v>
                </c:pt>
                <c:pt idx="6042">
                  <c:v>6042</c:v>
                </c:pt>
                <c:pt idx="6043">
                  <c:v>6043</c:v>
                </c:pt>
                <c:pt idx="6044">
                  <c:v>6044</c:v>
                </c:pt>
                <c:pt idx="6045">
                  <c:v>6045</c:v>
                </c:pt>
                <c:pt idx="6046">
                  <c:v>6046</c:v>
                </c:pt>
                <c:pt idx="6047">
                  <c:v>6047</c:v>
                </c:pt>
                <c:pt idx="6048">
                  <c:v>6048</c:v>
                </c:pt>
                <c:pt idx="6049">
                  <c:v>6049</c:v>
                </c:pt>
                <c:pt idx="6050">
                  <c:v>6050</c:v>
                </c:pt>
                <c:pt idx="6051">
                  <c:v>6051</c:v>
                </c:pt>
                <c:pt idx="6052">
                  <c:v>6052</c:v>
                </c:pt>
                <c:pt idx="6053">
                  <c:v>6053</c:v>
                </c:pt>
                <c:pt idx="6054">
                  <c:v>6054</c:v>
                </c:pt>
                <c:pt idx="6055">
                  <c:v>6055</c:v>
                </c:pt>
                <c:pt idx="6056">
                  <c:v>6056</c:v>
                </c:pt>
                <c:pt idx="6057">
                  <c:v>6057</c:v>
                </c:pt>
                <c:pt idx="6058">
                  <c:v>6058</c:v>
                </c:pt>
                <c:pt idx="6059">
                  <c:v>6059</c:v>
                </c:pt>
                <c:pt idx="6060">
                  <c:v>6060</c:v>
                </c:pt>
                <c:pt idx="6061">
                  <c:v>6061</c:v>
                </c:pt>
                <c:pt idx="6062">
                  <c:v>6062</c:v>
                </c:pt>
                <c:pt idx="6063">
                  <c:v>6063</c:v>
                </c:pt>
                <c:pt idx="6064">
                  <c:v>6064</c:v>
                </c:pt>
                <c:pt idx="6065">
                  <c:v>6065</c:v>
                </c:pt>
                <c:pt idx="6066">
                  <c:v>6066</c:v>
                </c:pt>
                <c:pt idx="6067">
                  <c:v>6067</c:v>
                </c:pt>
                <c:pt idx="6068">
                  <c:v>6068</c:v>
                </c:pt>
                <c:pt idx="6069">
                  <c:v>6069</c:v>
                </c:pt>
                <c:pt idx="6070">
                  <c:v>6070</c:v>
                </c:pt>
                <c:pt idx="6071">
                  <c:v>6071</c:v>
                </c:pt>
                <c:pt idx="6072">
                  <c:v>6072</c:v>
                </c:pt>
                <c:pt idx="6073">
                  <c:v>6073</c:v>
                </c:pt>
                <c:pt idx="6074">
                  <c:v>6074</c:v>
                </c:pt>
                <c:pt idx="6075">
                  <c:v>6075</c:v>
                </c:pt>
                <c:pt idx="6076">
                  <c:v>6076</c:v>
                </c:pt>
                <c:pt idx="6077">
                  <c:v>6077</c:v>
                </c:pt>
                <c:pt idx="6078">
                  <c:v>6078</c:v>
                </c:pt>
                <c:pt idx="6079">
                  <c:v>6079</c:v>
                </c:pt>
                <c:pt idx="6080">
                  <c:v>6080</c:v>
                </c:pt>
                <c:pt idx="6081">
                  <c:v>6081</c:v>
                </c:pt>
                <c:pt idx="6082">
                  <c:v>6082</c:v>
                </c:pt>
                <c:pt idx="6083">
                  <c:v>6083</c:v>
                </c:pt>
                <c:pt idx="6084">
                  <c:v>6084</c:v>
                </c:pt>
                <c:pt idx="6085">
                  <c:v>6085</c:v>
                </c:pt>
                <c:pt idx="6086">
                  <c:v>6086</c:v>
                </c:pt>
                <c:pt idx="6087">
                  <c:v>6087</c:v>
                </c:pt>
                <c:pt idx="6088">
                  <c:v>6088</c:v>
                </c:pt>
                <c:pt idx="6089">
                  <c:v>6089</c:v>
                </c:pt>
                <c:pt idx="6090">
                  <c:v>6090</c:v>
                </c:pt>
                <c:pt idx="6091">
                  <c:v>6091</c:v>
                </c:pt>
                <c:pt idx="6092">
                  <c:v>6092</c:v>
                </c:pt>
                <c:pt idx="6093">
                  <c:v>6093</c:v>
                </c:pt>
                <c:pt idx="6094">
                  <c:v>6094</c:v>
                </c:pt>
                <c:pt idx="6095">
                  <c:v>6095</c:v>
                </c:pt>
                <c:pt idx="6096">
                  <c:v>6096</c:v>
                </c:pt>
                <c:pt idx="6097">
                  <c:v>6097</c:v>
                </c:pt>
                <c:pt idx="6098">
                  <c:v>6098</c:v>
                </c:pt>
                <c:pt idx="6099">
                  <c:v>6099</c:v>
                </c:pt>
                <c:pt idx="6100">
                  <c:v>6100</c:v>
                </c:pt>
                <c:pt idx="6101">
                  <c:v>6101</c:v>
                </c:pt>
                <c:pt idx="6102">
                  <c:v>6102</c:v>
                </c:pt>
                <c:pt idx="6103">
                  <c:v>6103</c:v>
                </c:pt>
                <c:pt idx="6104">
                  <c:v>6104</c:v>
                </c:pt>
                <c:pt idx="6105">
                  <c:v>6105</c:v>
                </c:pt>
                <c:pt idx="6106">
                  <c:v>6106</c:v>
                </c:pt>
                <c:pt idx="6107">
                  <c:v>6107</c:v>
                </c:pt>
                <c:pt idx="6108">
                  <c:v>6108</c:v>
                </c:pt>
                <c:pt idx="6109">
                  <c:v>6109</c:v>
                </c:pt>
                <c:pt idx="6110">
                  <c:v>6110</c:v>
                </c:pt>
                <c:pt idx="6111">
                  <c:v>6111</c:v>
                </c:pt>
                <c:pt idx="6112">
                  <c:v>6112</c:v>
                </c:pt>
                <c:pt idx="6113">
                  <c:v>6113</c:v>
                </c:pt>
                <c:pt idx="6114">
                  <c:v>6114</c:v>
                </c:pt>
                <c:pt idx="6115">
                  <c:v>6115</c:v>
                </c:pt>
                <c:pt idx="6116">
                  <c:v>6116</c:v>
                </c:pt>
                <c:pt idx="6117">
                  <c:v>6117</c:v>
                </c:pt>
                <c:pt idx="6118">
                  <c:v>6118</c:v>
                </c:pt>
                <c:pt idx="6119">
                  <c:v>6119</c:v>
                </c:pt>
                <c:pt idx="6120">
                  <c:v>6120</c:v>
                </c:pt>
                <c:pt idx="6121">
                  <c:v>6121</c:v>
                </c:pt>
                <c:pt idx="6122">
                  <c:v>6122</c:v>
                </c:pt>
                <c:pt idx="6123">
                  <c:v>6123</c:v>
                </c:pt>
                <c:pt idx="6124">
                  <c:v>6124</c:v>
                </c:pt>
                <c:pt idx="6125">
                  <c:v>6125</c:v>
                </c:pt>
                <c:pt idx="6126">
                  <c:v>6126</c:v>
                </c:pt>
                <c:pt idx="6127">
                  <c:v>6127</c:v>
                </c:pt>
                <c:pt idx="6128">
                  <c:v>6128</c:v>
                </c:pt>
                <c:pt idx="6129">
                  <c:v>6129</c:v>
                </c:pt>
                <c:pt idx="6130">
                  <c:v>6130</c:v>
                </c:pt>
                <c:pt idx="6131">
                  <c:v>6131</c:v>
                </c:pt>
                <c:pt idx="6132">
                  <c:v>6132</c:v>
                </c:pt>
                <c:pt idx="6133">
                  <c:v>6133</c:v>
                </c:pt>
                <c:pt idx="6134">
                  <c:v>6134</c:v>
                </c:pt>
                <c:pt idx="6135">
                  <c:v>6135</c:v>
                </c:pt>
                <c:pt idx="6136">
                  <c:v>6136</c:v>
                </c:pt>
                <c:pt idx="6137">
                  <c:v>6137</c:v>
                </c:pt>
                <c:pt idx="6138">
                  <c:v>6138</c:v>
                </c:pt>
                <c:pt idx="6139">
                  <c:v>6139</c:v>
                </c:pt>
                <c:pt idx="6140">
                  <c:v>6140</c:v>
                </c:pt>
                <c:pt idx="6141">
                  <c:v>6141</c:v>
                </c:pt>
                <c:pt idx="6142">
                  <c:v>6142</c:v>
                </c:pt>
                <c:pt idx="6143">
                  <c:v>6143</c:v>
                </c:pt>
                <c:pt idx="6144">
                  <c:v>6144</c:v>
                </c:pt>
                <c:pt idx="6145">
                  <c:v>6145</c:v>
                </c:pt>
                <c:pt idx="6146">
                  <c:v>6146</c:v>
                </c:pt>
                <c:pt idx="6147">
                  <c:v>6147</c:v>
                </c:pt>
                <c:pt idx="6148">
                  <c:v>6148</c:v>
                </c:pt>
                <c:pt idx="6149">
                  <c:v>6149</c:v>
                </c:pt>
                <c:pt idx="6150">
                  <c:v>6150</c:v>
                </c:pt>
                <c:pt idx="6151">
                  <c:v>6151</c:v>
                </c:pt>
                <c:pt idx="6152">
                  <c:v>6152</c:v>
                </c:pt>
                <c:pt idx="6153">
                  <c:v>6153</c:v>
                </c:pt>
                <c:pt idx="6154">
                  <c:v>6154</c:v>
                </c:pt>
                <c:pt idx="6155">
                  <c:v>6155</c:v>
                </c:pt>
                <c:pt idx="6156">
                  <c:v>6156</c:v>
                </c:pt>
                <c:pt idx="6157">
                  <c:v>6157</c:v>
                </c:pt>
                <c:pt idx="6158">
                  <c:v>6158</c:v>
                </c:pt>
                <c:pt idx="6159">
                  <c:v>6159</c:v>
                </c:pt>
                <c:pt idx="6160">
                  <c:v>6160</c:v>
                </c:pt>
                <c:pt idx="6161">
                  <c:v>6161</c:v>
                </c:pt>
                <c:pt idx="6162">
                  <c:v>6162</c:v>
                </c:pt>
                <c:pt idx="6163">
                  <c:v>6163</c:v>
                </c:pt>
                <c:pt idx="6164">
                  <c:v>6164</c:v>
                </c:pt>
                <c:pt idx="6165">
                  <c:v>6165</c:v>
                </c:pt>
                <c:pt idx="6166">
                  <c:v>6166</c:v>
                </c:pt>
                <c:pt idx="6167">
                  <c:v>6167</c:v>
                </c:pt>
                <c:pt idx="6168">
                  <c:v>6168</c:v>
                </c:pt>
                <c:pt idx="6169">
                  <c:v>6169</c:v>
                </c:pt>
                <c:pt idx="6170">
                  <c:v>6170</c:v>
                </c:pt>
                <c:pt idx="6171">
                  <c:v>6171</c:v>
                </c:pt>
                <c:pt idx="6172">
                  <c:v>6172</c:v>
                </c:pt>
                <c:pt idx="6173">
                  <c:v>6173</c:v>
                </c:pt>
                <c:pt idx="6174">
                  <c:v>6174</c:v>
                </c:pt>
                <c:pt idx="6175">
                  <c:v>6175</c:v>
                </c:pt>
                <c:pt idx="6176">
                  <c:v>6176</c:v>
                </c:pt>
                <c:pt idx="6177">
                  <c:v>6177</c:v>
                </c:pt>
                <c:pt idx="6178">
                  <c:v>6178</c:v>
                </c:pt>
                <c:pt idx="6179">
                  <c:v>6179</c:v>
                </c:pt>
                <c:pt idx="6180">
                  <c:v>6180</c:v>
                </c:pt>
                <c:pt idx="6181">
                  <c:v>6181</c:v>
                </c:pt>
                <c:pt idx="6182">
                  <c:v>6182</c:v>
                </c:pt>
                <c:pt idx="6183">
                  <c:v>6183</c:v>
                </c:pt>
                <c:pt idx="6184">
                  <c:v>6184</c:v>
                </c:pt>
                <c:pt idx="6185">
                  <c:v>6185</c:v>
                </c:pt>
                <c:pt idx="6186">
                  <c:v>6186</c:v>
                </c:pt>
                <c:pt idx="6187">
                  <c:v>6187</c:v>
                </c:pt>
                <c:pt idx="6188">
                  <c:v>6188</c:v>
                </c:pt>
                <c:pt idx="6189">
                  <c:v>6189</c:v>
                </c:pt>
                <c:pt idx="6190">
                  <c:v>6190</c:v>
                </c:pt>
                <c:pt idx="6191">
                  <c:v>6191</c:v>
                </c:pt>
                <c:pt idx="6192">
                  <c:v>6192</c:v>
                </c:pt>
                <c:pt idx="6193">
                  <c:v>6193</c:v>
                </c:pt>
                <c:pt idx="6194">
                  <c:v>6194</c:v>
                </c:pt>
                <c:pt idx="6195">
                  <c:v>6195</c:v>
                </c:pt>
                <c:pt idx="6196">
                  <c:v>6196</c:v>
                </c:pt>
                <c:pt idx="6197">
                  <c:v>6197</c:v>
                </c:pt>
                <c:pt idx="6198">
                  <c:v>6198</c:v>
                </c:pt>
                <c:pt idx="6199">
                  <c:v>6199</c:v>
                </c:pt>
                <c:pt idx="6200">
                  <c:v>6200</c:v>
                </c:pt>
                <c:pt idx="6201">
                  <c:v>6201</c:v>
                </c:pt>
                <c:pt idx="6202">
                  <c:v>6202</c:v>
                </c:pt>
                <c:pt idx="6203">
                  <c:v>6203</c:v>
                </c:pt>
                <c:pt idx="6204">
                  <c:v>6204</c:v>
                </c:pt>
                <c:pt idx="6205">
                  <c:v>6205</c:v>
                </c:pt>
                <c:pt idx="6206">
                  <c:v>6206</c:v>
                </c:pt>
                <c:pt idx="6207">
                  <c:v>6207</c:v>
                </c:pt>
                <c:pt idx="6208">
                  <c:v>6208</c:v>
                </c:pt>
                <c:pt idx="6209">
                  <c:v>6209</c:v>
                </c:pt>
                <c:pt idx="6210">
                  <c:v>6210</c:v>
                </c:pt>
                <c:pt idx="6211">
                  <c:v>6211</c:v>
                </c:pt>
                <c:pt idx="6212">
                  <c:v>6212</c:v>
                </c:pt>
                <c:pt idx="6213">
                  <c:v>6213</c:v>
                </c:pt>
                <c:pt idx="6214">
                  <c:v>6214</c:v>
                </c:pt>
                <c:pt idx="6215">
                  <c:v>6215</c:v>
                </c:pt>
                <c:pt idx="6216">
                  <c:v>6216</c:v>
                </c:pt>
                <c:pt idx="6217">
                  <c:v>6217</c:v>
                </c:pt>
                <c:pt idx="6218">
                  <c:v>6218</c:v>
                </c:pt>
                <c:pt idx="6219">
                  <c:v>6219</c:v>
                </c:pt>
                <c:pt idx="6220">
                  <c:v>6220</c:v>
                </c:pt>
                <c:pt idx="6221">
                  <c:v>6221</c:v>
                </c:pt>
                <c:pt idx="6222">
                  <c:v>6222</c:v>
                </c:pt>
                <c:pt idx="6223">
                  <c:v>6223</c:v>
                </c:pt>
                <c:pt idx="6224">
                  <c:v>6224</c:v>
                </c:pt>
                <c:pt idx="6225">
                  <c:v>6225</c:v>
                </c:pt>
                <c:pt idx="6226">
                  <c:v>6226</c:v>
                </c:pt>
                <c:pt idx="6227">
                  <c:v>6227</c:v>
                </c:pt>
                <c:pt idx="6228">
                  <c:v>6228</c:v>
                </c:pt>
                <c:pt idx="6229">
                  <c:v>6229</c:v>
                </c:pt>
                <c:pt idx="6230">
                  <c:v>6230</c:v>
                </c:pt>
                <c:pt idx="6231">
                  <c:v>6231</c:v>
                </c:pt>
                <c:pt idx="6232">
                  <c:v>6232</c:v>
                </c:pt>
                <c:pt idx="6233">
                  <c:v>6233</c:v>
                </c:pt>
                <c:pt idx="6234">
                  <c:v>6234</c:v>
                </c:pt>
                <c:pt idx="6235">
                  <c:v>6235</c:v>
                </c:pt>
                <c:pt idx="6236">
                  <c:v>6236</c:v>
                </c:pt>
                <c:pt idx="6237">
                  <c:v>6237</c:v>
                </c:pt>
                <c:pt idx="6238">
                  <c:v>6238</c:v>
                </c:pt>
                <c:pt idx="6239">
                  <c:v>6239</c:v>
                </c:pt>
                <c:pt idx="6240">
                  <c:v>6240</c:v>
                </c:pt>
                <c:pt idx="6241">
                  <c:v>6241</c:v>
                </c:pt>
                <c:pt idx="6242">
                  <c:v>6242</c:v>
                </c:pt>
                <c:pt idx="6243">
                  <c:v>6243</c:v>
                </c:pt>
                <c:pt idx="6244">
                  <c:v>6244</c:v>
                </c:pt>
                <c:pt idx="6245">
                  <c:v>6245</c:v>
                </c:pt>
                <c:pt idx="6246">
                  <c:v>6246</c:v>
                </c:pt>
                <c:pt idx="6247">
                  <c:v>6247</c:v>
                </c:pt>
                <c:pt idx="6248">
                  <c:v>6248</c:v>
                </c:pt>
                <c:pt idx="6249">
                  <c:v>6249</c:v>
                </c:pt>
                <c:pt idx="6250">
                  <c:v>6250</c:v>
                </c:pt>
                <c:pt idx="6251">
                  <c:v>6251</c:v>
                </c:pt>
                <c:pt idx="6252">
                  <c:v>6252</c:v>
                </c:pt>
                <c:pt idx="6253">
                  <c:v>6253</c:v>
                </c:pt>
                <c:pt idx="6254">
                  <c:v>6254</c:v>
                </c:pt>
                <c:pt idx="6255">
                  <c:v>6255</c:v>
                </c:pt>
                <c:pt idx="6256">
                  <c:v>6256</c:v>
                </c:pt>
                <c:pt idx="6257">
                  <c:v>6257</c:v>
                </c:pt>
                <c:pt idx="6258">
                  <c:v>6258</c:v>
                </c:pt>
                <c:pt idx="6259">
                  <c:v>6259</c:v>
                </c:pt>
                <c:pt idx="6260">
                  <c:v>6260</c:v>
                </c:pt>
                <c:pt idx="6261">
                  <c:v>6261</c:v>
                </c:pt>
                <c:pt idx="6262">
                  <c:v>6262</c:v>
                </c:pt>
                <c:pt idx="6263">
                  <c:v>6263</c:v>
                </c:pt>
                <c:pt idx="6264">
                  <c:v>6264</c:v>
                </c:pt>
                <c:pt idx="6265">
                  <c:v>6265</c:v>
                </c:pt>
                <c:pt idx="6266">
                  <c:v>6266</c:v>
                </c:pt>
                <c:pt idx="6267">
                  <c:v>6267</c:v>
                </c:pt>
                <c:pt idx="6268">
                  <c:v>6268</c:v>
                </c:pt>
                <c:pt idx="6269">
                  <c:v>6269</c:v>
                </c:pt>
                <c:pt idx="6270">
                  <c:v>6270</c:v>
                </c:pt>
                <c:pt idx="6271">
                  <c:v>6271</c:v>
                </c:pt>
                <c:pt idx="6272">
                  <c:v>6272</c:v>
                </c:pt>
                <c:pt idx="6273">
                  <c:v>6273</c:v>
                </c:pt>
                <c:pt idx="6274">
                  <c:v>6274</c:v>
                </c:pt>
                <c:pt idx="6275">
                  <c:v>6275</c:v>
                </c:pt>
                <c:pt idx="6276">
                  <c:v>6276</c:v>
                </c:pt>
                <c:pt idx="6277">
                  <c:v>6277</c:v>
                </c:pt>
                <c:pt idx="6278">
                  <c:v>6278</c:v>
                </c:pt>
                <c:pt idx="6279">
                  <c:v>6279</c:v>
                </c:pt>
                <c:pt idx="6280">
                  <c:v>6280</c:v>
                </c:pt>
                <c:pt idx="6281">
                  <c:v>6281</c:v>
                </c:pt>
                <c:pt idx="6282">
                  <c:v>6282</c:v>
                </c:pt>
                <c:pt idx="6283">
                  <c:v>6283</c:v>
                </c:pt>
                <c:pt idx="6284">
                  <c:v>6284</c:v>
                </c:pt>
                <c:pt idx="6285">
                  <c:v>6285</c:v>
                </c:pt>
                <c:pt idx="6286">
                  <c:v>6286</c:v>
                </c:pt>
                <c:pt idx="6287">
                  <c:v>6287</c:v>
                </c:pt>
                <c:pt idx="6288">
                  <c:v>6288</c:v>
                </c:pt>
                <c:pt idx="6289">
                  <c:v>6289</c:v>
                </c:pt>
                <c:pt idx="6290">
                  <c:v>6290</c:v>
                </c:pt>
                <c:pt idx="6291">
                  <c:v>6291</c:v>
                </c:pt>
                <c:pt idx="6292">
                  <c:v>6292</c:v>
                </c:pt>
                <c:pt idx="6293">
                  <c:v>6293</c:v>
                </c:pt>
                <c:pt idx="6294">
                  <c:v>6294</c:v>
                </c:pt>
                <c:pt idx="6295">
                  <c:v>6295</c:v>
                </c:pt>
                <c:pt idx="6296">
                  <c:v>6296</c:v>
                </c:pt>
                <c:pt idx="6297">
                  <c:v>6297</c:v>
                </c:pt>
                <c:pt idx="6298">
                  <c:v>6298</c:v>
                </c:pt>
                <c:pt idx="6299">
                  <c:v>6299</c:v>
                </c:pt>
                <c:pt idx="6300">
                  <c:v>6300</c:v>
                </c:pt>
                <c:pt idx="6301">
                  <c:v>6301</c:v>
                </c:pt>
                <c:pt idx="6302">
                  <c:v>6302</c:v>
                </c:pt>
                <c:pt idx="6303">
                  <c:v>6303</c:v>
                </c:pt>
                <c:pt idx="6304">
                  <c:v>6304</c:v>
                </c:pt>
                <c:pt idx="6305">
                  <c:v>6305</c:v>
                </c:pt>
                <c:pt idx="6306">
                  <c:v>6306</c:v>
                </c:pt>
                <c:pt idx="6307">
                  <c:v>6307</c:v>
                </c:pt>
                <c:pt idx="6308">
                  <c:v>6308</c:v>
                </c:pt>
                <c:pt idx="6309">
                  <c:v>6309</c:v>
                </c:pt>
                <c:pt idx="6310">
                  <c:v>6310</c:v>
                </c:pt>
                <c:pt idx="6311">
                  <c:v>6311</c:v>
                </c:pt>
                <c:pt idx="6312">
                  <c:v>6312</c:v>
                </c:pt>
                <c:pt idx="6313">
                  <c:v>6313</c:v>
                </c:pt>
                <c:pt idx="6314">
                  <c:v>6314</c:v>
                </c:pt>
                <c:pt idx="6315">
                  <c:v>6315</c:v>
                </c:pt>
                <c:pt idx="6316">
                  <c:v>6316</c:v>
                </c:pt>
                <c:pt idx="6317">
                  <c:v>6317</c:v>
                </c:pt>
                <c:pt idx="6318">
                  <c:v>6318</c:v>
                </c:pt>
                <c:pt idx="6319">
                  <c:v>6319</c:v>
                </c:pt>
                <c:pt idx="6320">
                  <c:v>6320</c:v>
                </c:pt>
                <c:pt idx="6321">
                  <c:v>6321</c:v>
                </c:pt>
                <c:pt idx="6322">
                  <c:v>6322</c:v>
                </c:pt>
                <c:pt idx="6323">
                  <c:v>6323</c:v>
                </c:pt>
                <c:pt idx="6324">
                  <c:v>6324</c:v>
                </c:pt>
                <c:pt idx="6325">
                  <c:v>6325</c:v>
                </c:pt>
                <c:pt idx="6326">
                  <c:v>6326</c:v>
                </c:pt>
                <c:pt idx="6327">
                  <c:v>6327</c:v>
                </c:pt>
                <c:pt idx="6328">
                  <c:v>6328</c:v>
                </c:pt>
                <c:pt idx="6329">
                  <c:v>6329</c:v>
                </c:pt>
                <c:pt idx="6330">
                  <c:v>6330</c:v>
                </c:pt>
                <c:pt idx="6331">
                  <c:v>6331</c:v>
                </c:pt>
                <c:pt idx="6332">
                  <c:v>6332</c:v>
                </c:pt>
                <c:pt idx="6333">
                  <c:v>6333</c:v>
                </c:pt>
                <c:pt idx="6334">
                  <c:v>6334</c:v>
                </c:pt>
                <c:pt idx="6335">
                  <c:v>6335</c:v>
                </c:pt>
                <c:pt idx="6336">
                  <c:v>6336</c:v>
                </c:pt>
                <c:pt idx="6337">
                  <c:v>6337</c:v>
                </c:pt>
                <c:pt idx="6338">
                  <c:v>6338</c:v>
                </c:pt>
                <c:pt idx="6339">
                  <c:v>6339</c:v>
                </c:pt>
                <c:pt idx="6340">
                  <c:v>6340</c:v>
                </c:pt>
                <c:pt idx="6341">
                  <c:v>6341</c:v>
                </c:pt>
                <c:pt idx="6342">
                  <c:v>6342</c:v>
                </c:pt>
                <c:pt idx="6343">
                  <c:v>6343</c:v>
                </c:pt>
                <c:pt idx="6344">
                  <c:v>6344</c:v>
                </c:pt>
                <c:pt idx="6345">
                  <c:v>6345</c:v>
                </c:pt>
                <c:pt idx="6346">
                  <c:v>6346</c:v>
                </c:pt>
                <c:pt idx="6347">
                  <c:v>6347</c:v>
                </c:pt>
                <c:pt idx="6348">
                  <c:v>6348</c:v>
                </c:pt>
                <c:pt idx="6349">
                  <c:v>6349</c:v>
                </c:pt>
                <c:pt idx="6350">
                  <c:v>6350</c:v>
                </c:pt>
                <c:pt idx="6351">
                  <c:v>6351</c:v>
                </c:pt>
                <c:pt idx="6352">
                  <c:v>6352</c:v>
                </c:pt>
                <c:pt idx="6353">
                  <c:v>6353</c:v>
                </c:pt>
                <c:pt idx="6354">
                  <c:v>6354</c:v>
                </c:pt>
                <c:pt idx="6355">
                  <c:v>6355</c:v>
                </c:pt>
                <c:pt idx="6356">
                  <c:v>6356</c:v>
                </c:pt>
                <c:pt idx="6357">
                  <c:v>6357</c:v>
                </c:pt>
                <c:pt idx="6358">
                  <c:v>6358</c:v>
                </c:pt>
                <c:pt idx="6359">
                  <c:v>6359</c:v>
                </c:pt>
                <c:pt idx="6360">
                  <c:v>6360</c:v>
                </c:pt>
                <c:pt idx="6361">
                  <c:v>6361</c:v>
                </c:pt>
                <c:pt idx="6362">
                  <c:v>6362</c:v>
                </c:pt>
                <c:pt idx="6363">
                  <c:v>6363</c:v>
                </c:pt>
                <c:pt idx="6364">
                  <c:v>6364</c:v>
                </c:pt>
                <c:pt idx="6365">
                  <c:v>6365</c:v>
                </c:pt>
                <c:pt idx="6366">
                  <c:v>6366</c:v>
                </c:pt>
                <c:pt idx="6367">
                  <c:v>6367</c:v>
                </c:pt>
                <c:pt idx="6368">
                  <c:v>6368</c:v>
                </c:pt>
                <c:pt idx="6369">
                  <c:v>6369</c:v>
                </c:pt>
                <c:pt idx="6370">
                  <c:v>6370</c:v>
                </c:pt>
                <c:pt idx="6371">
                  <c:v>6371</c:v>
                </c:pt>
                <c:pt idx="6372">
                  <c:v>6372</c:v>
                </c:pt>
                <c:pt idx="6373">
                  <c:v>6373</c:v>
                </c:pt>
                <c:pt idx="6374">
                  <c:v>6374</c:v>
                </c:pt>
                <c:pt idx="6375">
                  <c:v>6375</c:v>
                </c:pt>
                <c:pt idx="6376">
                  <c:v>6376</c:v>
                </c:pt>
                <c:pt idx="6377">
                  <c:v>6377</c:v>
                </c:pt>
                <c:pt idx="6378">
                  <c:v>6378</c:v>
                </c:pt>
                <c:pt idx="6379">
                  <c:v>6379</c:v>
                </c:pt>
                <c:pt idx="6380">
                  <c:v>6380</c:v>
                </c:pt>
                <c:pt idx="6381">
                  <c:v>6381</c:v>
                </c:pt>
                <c:pt idx="6382">
                  <c:v>6382</c:v>
                </c:pt>
                <c:pt idx="6383">
                  <c:v>6383</c:v>
                </c:pt>
                <c:pt idx="6384">
                  <c:v>6384</c:v>
                </c:pt>
                <c:pt idx="6385">
                  <c:v>6385</c:v>
                </c:pt>
                <c:pt idx="6386">
                  <c:v>6386</c:v>
                </c:pt>
                <c:pt idx="6387">
                  <c:v>6387</c:v>
                </c:pt>
                <c:pt idx="6388">
                  <c:v>6388</c:v>
                </c:pt>
                <c:pt idx="6389">
                  <c:v>6389</c:v>
                </c:pt>
                <c:pt idx="6390">
                  <c:v>6390</c:v>
                </c:pt>
                <c:pt idx="6391">
                  <c:v>6391</c:v>
                </c:pt>
                <c:pt idx="6392">
                  <c:v>6392</c:v>
                </c:pt>
                <c:pt idx="6393">
                  <c:v>6393</c:v>
                </c:pt>
                <c:pt idx="6394">
                  <c:v>6394</c:v>
                </c:pt>
                <c:pt idx="6395">
                  <c:v>6395</c:v>
                </c:pt>
                <c:pt idx="6396">
                  <c:v>6396</c:v>
                </c:pt>
                <c:pt idx="6397">
                  <c:v>6397</c:v>
                </c:pt>
                <c:pt idx="6398">
                  <c:v>6398</c:v>
                </c:pt>
                <c:pt idx="6399">
                  <c:v>6399</c:v>
                </c:pt>
                <c:pt idx="6400">
                  <c:v>6400</c:v>
                </c:pt>
                <c:pt idx="6401">
                  <c:v>6401</c:v>
                </c:pt>
                <c:pt idx="6402">
                  <c:v>6402</c:v>
                </c:pt>
                <c:pt idx="6403">
                  <c:v>6403</c:v>
                </c:pt>
                <c:pt idx="6404">
                  <c:v>6404</c:v>
                </c:pt>
                <c:pt idx="6405">
                  <c:v>6405</c:v>
                </c:pt>
                <c:pt idx="6406">
                  <c:v>6406</c:v>
                </c:pt>
                <c:pt idx="6407">
                  <c:v>6407</c:v>
                </c:pt>
                <c:pt idx="6408">
                  <c:v>6408</c:v>
                </c:pt>
                <c:pt idx="6409">
                  <c:v>6409</c:v>
                </c:pt>
                <c:pt idx="6410">
                  <c:v>6410</c:v>
                </c:pt>
                <c:pt idx="6411">
                  <c:v>6411</c:v>
                </c:pt>
                <c:pt idx="6412">
                  <c:v>6412</c:v>
                </c:pt>
                <c:pt idx="6413">
                  <c:v>6413</c:v>
                </c:pt>
                <c:pt idx="6414">
                  <c:v>6414</c:v>
                </c:pt>
                <c:pt idx="6415">
                  <c:v>6415</c:v>
                </c:pt>
                <c:pt idx="6416">
                  <c:v>6416</c:v>
                </c:pt>
                <c:pt idx="6417">
                  <c:v>6417</c:v>
                </c:pt>
                <c:pt idx="6418">
                  <c:v>6418</c:v>
                </c:pt>
                <c:pt idx="6419">
                  <c:v>6419</c:v>
                </c:pt>
                <c:pt idx="6420">
                  <c:v>6420</c:v>
                </c:pt>
                <c:pt idx="6421">
                  <c:v>6421</c:v>
                </c:pt>
                <c:pt idx="6422">
                  <c:v>6422</c:v>
                </c:pt>
                <c:pt idx="6423">
                  <c:v>6423</c:v>
                </c:pt>
                <c:pt idx="6424">
                  <c:v>6424</c:v>
                </c:pt>
                <c:pt idx="6425">
                  <c:v>6425</c:v>
                </c:pt>
                <c:pt idx="6426">
                  <c:v>6426</c:v>
                </c:pt>
                <c:pt idx="6427">
                  <c:v>6427</c:v>
                </c:pt>
                <c:pt idx="6428">
                  <c:v>6428</c:v>
                </c:pt>
                <c:pt idx="6429">
                  <c:v>6429</c:v>
                </c:pt>
                <c:pt idx="6430">
                  <c:v>6430</c:v>
                </c:pt>
                <c:pt idx="6431">
                  <c:v>6431</c:v>
                </c:pt>
                <c:pt idx="6432">
                  <c:v>6432</c:v>
                </c:pt>
                <c:pt idx="6433">
                  <c:v>6433</c:v>
                </c:pt>
                <c:pt idx="6434">
                  <c:v>6434</c:v>
                </c:pt>
                <c:pt idx="6435">
                  <c:v>6435</c:v>
                </c:pt>
                <c:pt idx="6436">
                  <c:v>6436</c:v>
                </c:pt>
                <c:pt idx="6437">
                  <c:v>6437</c:v>
                </c:pt>
                <c:pt idx="6438">
                  <c:v>6438</c:v>
                </c:pt>
                <c:pt idx="6439">
                  <c:v>6439</c:v>
                </c:pt>
                <c:pt idx="6440">
                  <c:v>6440</c:v>
                </c:pt>
                <c:pt idx="6441">
                  <c:v>6441</c:v>
                </c:pt>
                <c:pt idx="6442">
                  <c:v>6442</c:v>
                </c:pt>
                <c:pt idx="6443">
                  <c:v>6443</c:v>
                </c:pt>
                <c:pt idx="6444">
                  <c:v>6444</c:v>
                </c:pt>
                <c:pt idx="6445">
                  <c:v>6445</c:v>
                </c:pt>
                <c:pt idx="6446">
                  <c:v>6446</c:v>
                </c:pt>
                <c:pt idx="6447">
                  <c:v>6447</c:v>
                </c:pt>
                <c:pt idx="6448">
                  <c:v>6448</c:v>
                </c:pt>
                <c:pt idx="6449">
                  <c:v>6449</c:v>
                </c:pt>
                <c:pt idx="6450">
                  <c:v>6450</c:v>
                </c:pt>
                <c:pt idx="6451">
                  <c:v>6451</c:v>
                </c:pt>
                <c:pt idx="6452">
                  <c:v>6452</c:v>
                </c:pt>
                <c:pt idx="6453">
                  <c:v>6453</c:v>
                </c:pt>
                <c:pt idx="6454">
                  <c:v>6454</c:v>
                </c:pt>
                <c:pt idx="6455">
                  <c:v>6455</c:v>
                </c:pt>
                <c:pt idx="6456">
                  <c:v>6456</c:v>
                </c:pt>
                <c:pt idx="6457">
                  <c:v>6457</c:v>
                </c:pt>
                <c:pt idx="6458">
                  <c:v>6458</c:v>
                </c:pt>
                <c:pt idx="6459">
                  <c:v>6459</c:v>
                </c:pt>
                <c:pt idx="6460">
                  <c:v>6460</c:v>
                </c:pt>
                <c:pt idx="6461">
                  <c:v>6461</c:v>
                </c:pt>
                <c:pt idx="6462">
                  <c:v>6462</c:v>
                </c:pt>
                <c:pt idx="6463">
                  <c:v>6463</c:v>
                </c:pt>
                <c:pt idx="6464">
                  <c:v>6464</c:v>
                </c:pt>
                <c:pt idx="6465">
                  <c:v>6465</c:v>
                </c:pt>
                <c:pt idx="6466">
                  <c:v>6466</c:v>
                </c:pt>
                <c:pt idx="6467">
                  <c:v>6467</c:v>
                </c:pt>
                <c:pt idx="6468">
                  <c:v>6468</c:v>
                </c:pt>
                <c:pt idx="6469">
                  <c:v>6469</c:v>
                </c:pt>
                <c:pt idx="6470">
                  <c:v>6470</c:v>
                </c:pt>
                <c:pt idx="6471">
                  <c:v>6471</c:v>
                </c:pt>
                <c:pt idx="6472">
                  <c:v>6472</c:v>
                </c:pt>
                <c:pt idx="6473">
                  <c:v>6473</c:v>
                </c:pt>
                <c:pt idx="6474">
                  <c:v>6474</c:v>
                </c:pt>
                <c:pt idx="6475">
                  <c:v>6475</c:v>
                </c:pt>
                <c:pt idx="6476">
                  <c:v>6476</c:v>
                </c:pt>
                <c:pt idx="6477">
                  <c:v>6477</c:v>
                </c:pt>
                <c:pt idx="6478">
                  <c:v>6478</c:v>
                </c:pt>
                <c:pt idx="6479">
                  <c:v>6479</c:v>
                </c:pt>
                <c:pt idx="6480">
                  <c:v>6480</c:v>
                </c:pt>
                <c:pt idx="6481">
                  <c:v>6481</c:v>
                </c:pt>
                <c:pt idx="6482">
                  <c:v>6482</c:v>
                </c:pt>
                <c:pt idx="6483">
                  <c:v>6483</c:v>
                </c:pt>
                <c:pt idx="6484">
                  <c:v>6484</c:v>
                </c:pt>
                <c:pt idx="6485">
                  <c:v>6485</c:v>
                </c:pt>
                <c:pt idx="6486">
                  <c:v>6486</c:v>
                </c:pt>
                <c:pt idx="6487">
                  <c:v>6487</c:v>
                </c:pt>
                <c:pt idx="6488">
                  <c:v>6488</c:v>
                </c:pt>
                <c:pt idx="6489">
                  <c:v>6489</c:v>
                </c:pt>
                <c:pt idx="6490">
                  <c:v>6490</c:v>
                </c:pt>
                <c:pt idx="6491">
                  <c:v>6491</c:v>
                </c:pt>
                <c:pt idx="6492">
                  <c:v>6492</c:v>
                </c:pt>
                <c:pt idx="6493">
                  <c:v>6493</c:v>
                </c:pt>
                <c:pt idx="6494">
                  <c:v>6494</c:v>
                </c:pt>
                <c:pt idx="6495">
                  <c:v>6495</c:v>
                </c:pt>
                <c:pt idx="6496">
                  <c:v>6496</c:v>
                </c:pt>
                <c:pt idx="6497">
                  <c:v>6497</c:v>
                </c:pt>
                <c:pt idx="6498">
                  <c:v>6498</c:v>
                </c:pt>
                <c:pt idx="6499">
                  <c:v>6499</c:v>
                </c:pt>
                <c:pt idx="6500">
                  <c:v>6500</c:v>
                </c:pt>
                <c:pt idx="6501">
                  <c:v>6501</c:v>
                </c:pt>
                <c:pt idx="6502">
                  <c:v>6502</c:v>
                </c:pt>
                <c:pt idx="6503">
                  <c:v>6503</c:v>
                </c:pt>
                <c:pt idx="6504">
                  <c:v>6504</c:v>
                </c:pt>
                <c:pt idx="6505">
                  <c:v>6505</c:v>
                </c:pt>
                <c:pt idx="6506">
                  <c:v>6506</c:v>
                </c:pt>
                <c:pt idx="6507">
                  <c:v>6507</c:v>
                </c:pt>
                <c:pt idx="6508">
                  <c:v>6508</c:v>
                </c:pt>
                <c:pt idx="6509">
                  <c:v>6509</c:v>
                </c:pt>
                <c:pt idx="6510">
                  <c:v>6510</c:v>
                </c:pt>
                <c:pt idx="6511">
                  <c:v>6511</c:v>
                </c:pt>
                <c:pt idx="6512">
                  <c:v>6512</c:v>
                </c:pt>
                <c:pt idx="6513">
                  <c:v>6513</c:v>
                </c:pt>
                <c:pt idx="6514">
                  <c:v>6514</c:v>
                </c:pt>
                <c:pt idx="6515">
                  <c:v>6515</c:v>
                </c:pt>
                <c:pt idx="6516">
                  <c:v>6516</c:v>
                </c:pt>
                <c:pt idx="6517">
                  <c:v>6517</c:v>
                </c:pt>
                <c:pt idx="6518">
                  <c:v>6518</c:v>
                </c:pt>
                <c:pt idx="6519">
                  <c:v>6519</c:v>
                </c:pt>
                <c:pt idx="6520">
                  <c:v>6520</c:v>
                </c:pt>
                <c:pt idx="6521">
                  <c:v>6521</c:v>
                </c:pt>
                <c:pt idx="6522">
                  <c:v>6522</c:v>
                </c:pt>
                <c:pt idx="6523">
                  <c:v>6523</c:v>
                </c:pt>
                <c:pt idx="6524">
                  <c:v>6524</c:v>
                </c:pt>
                <c:pt idx="6525">
                  <c:v>6525</c:v>
                </c:pt>
                <c:pt idx="6526">
                  <c:v>6526</c:v>
                </c:pt>
                <c:pt idx="6527">
                  <c:v>6527</c:v>
                </c:pt>
                <c:pt idx="6528">
                  <c:v>6528</c:v>
                </c:pt>
                <c:pt idx="6529">
                  <c:v>6529</c:v>
                </c:pt>
                <c:pt idx="6530">
                  <c:v>6530</c:v>
                </c:pt>
                <c:pt idx="6531">
                  <c:v>6531</c:v>
                </c:pt>
                <c:pt idx="6532">
                  <c:v>6532</c:v>
                </c:pt>
                <c:pt idx="6533">
                  <c:v>6533</c:v>
                </c:pt>
                <c:pt idx="6534">
                  <c:v>6534</c:v>
                </c:pt>
                <c:pt idx="6535">
                  <c:v>6535</c:v>
                </c:pt>
                <c:pt idx="6536">
                  <c:v>6536</c:v>
                </c:pt>
                <c:pt idx="6537">
                  <c:v>6537</c:v>
                </c:pt>
                <c:pt idx="6538">
                  <c:v>6538</c:v>
                </c:pt>
                <c:pt idx="6539">
                  <c:v>6539</c:v>
                </c:pt>
                <c:pt idx="6540">
                  <c:v>6540</c:v>
                </c:pt>
                <c:pt idx="6541">
                  <c:v>6541</c:v>
                </c:pt>
                <c:pt idx="6542">
                  <c:v>6542</c:v>
                </c:pt>
                <c:pt idx="6543">
                  <c:v>6543</c:v>
                </c:pt>
                <c:pt idx="6544">
                  <c:v>6544</c:v>
                </c:pt>
                <c:pt idx="6545">
                  <c:v>6545</c:v>
                </c:pt>
                <c:pt idx="6546">
                  <c:v>6546</c:v>
                </c:pt>
                <c:pt idx="6547">
                  <c:v>6547</c:v>
                </c:pt>
                <c:pt idx="6548">
                  <c:v>6548</c:v>
                </c:pt>
                <c:pt idx="6549">
                  <c:v>6549</c:v>
                </c:pt>
                <c:pt idx="6550">
                  <c:v>6550</c:v>
                </c:pt>
                <c:pt idx="6551">
                  <c:v>6551</c:v>
                </c:pt>
                <c:pt idx="6552">
                  <c:v>6552</c:v>
                </c:pt>
                <c:pt idx="6553">
                  <c:v>6553</c:v>
                </c:pt>
                <c:pt idx="6554">
                  <c:v>6554</c:v>
                </c:pt>
                <c:pt idx="6555">
                  <c:v>6555</c:v>
                </c:pt>
                <c:pt idx="6556">
                  <c:v>6556</c:v>
                </c:pt>
                <c:pt idx="6557">
                  <c:v>6557</c:v>
                </c:pt>
                <c:pt idx="6558">
                  <c:v>6558</c:v>
                </c:pt>
                <c:pt idx="6559">
                  <c:v>6559</c:v>
                </c:pt>
                <c:pt idx="6560">
                  <c:v>6560</c:v>
                </c:pt>
                <c:pt idx="6561">
                  <c:v>6561</c:v>
                </c:pt>
                <c:pt idx="6562">
                  <c:v>6562</c:v>
                </c:pt>
                <c:pt idx="6563">
                  <c:v>6563</c:v>
                </c:pt>
                <c:pt idx="6564">
                  <c:v>6564</c:v>
                </c:pt>
                <c:pt idx="6565">
                  <c:v>6565</c:v>
                </c:pt>
                <c:pt idx="6566">
                  <c:v>6566</c:v>
                </c:pt>
                <c:pt idx="6567">
                  <c:v>6567</c:v>
                </c:pt>
                <c:pt idx="6568">
                  <c:v>6568</c:v>
                </c:pt>
                <c:pt idx="6569">
                  <c:v>6569</c:v>
                </c:pt>
                <c:pt idx="6570">
                  <c:v>6570</c:v>
                </c:pt>
                <c:pt idx="6571">
                  <c:v>6571</c:v>
                </c:pt>
                <c:pt idx="6572">
                  <c:v>6572</c:v>
                </c:pt>
                <c:pt idx="6573">
                  <c:v>6573</c:v>
                </c:pt>
                <c:pt idx="6574">
                  <c:v>6574</c:v>
                </c:pt>
                <c:pt idx="6575">
                  <c:v>6575</c:v>
                </c:pt>
                <c:pt idx="6576">
                  <c:v>6576</c:v>
                </c:pt>
                <c:pt idx="6577">
                  <c:v>6577</c:v>
                </c:pt>
                <c:pt idx="6578">
                  <c:v>6578</c:v>
                </c:pt>
                <c:pt idx="6579">
                  <c:v>6579</c:v>
                </c:pt>
                <c:pt idx="6580">
                  <c:v>6580</c:v>
                </c:pt>
                <c:pt idx="6581">
                  <c:v>6581</c:v>
                </c:pt>
                <c:pt idx="6582">
                  <c:v>6582</c:v>
                </c:pt>
                <c:pt idx="6583">
                  <c:v>6583</c:v>
                </c:pt>
                <c:pt idx="6584">
                  <c:v>6584</c:v>
                </c:pt>
                <c:pt idx="6585">
                  <c:v>6585</c:v>
                </c:pt>
                <c:pt idx="6586">
                  <c:v>6586</c:v>
                </c:pt>
                <c:pt idx="6587">
                  <c:v>6587</c:v>
                </c:pt>
                <c:pt idx="6588">
                  <c:v>6588</c:v>
                </c:pt>
                <c:pt idx="6589">
                  <c:v>6589</c:v>
                </c:pt>
                <c:pt idx="6590">
                  <c:v>6590</c:v>
                </c:pt>
                <c:pt idx="6591">
                  <c:v>6591</c:v>
                </c:pt>
                <c:pt idx="6592">
                  <c:v>6592</c:v>
                </c:pt>
                <c:pt idx="6593">
                  <c:v>6593</c:v>
                </c:pt>
                <c:pt idx="6594">
                  <c:v>6594</c:v>
                </c:pt>
                <c:pt idx="6595">
                  <c:v>6595</c:v>
                </c:pt>
                <c:pt idx="6596">
                  <c:v>6596</c:v>
                </c:pt>
                <c:pt idx="6597">
                  <c:v>6597</c:v>
                </c:pt>
                <c:pt idx="6598">
                  <c:v>6598</c:v>
                </c:pt>
                <c:pt idx="6599">
                  <c:v>6599</c:v>
                </c:pt>
                <c:pt idx="6600">
                  <c:v>6600</c:v>
                </c:pt>
                <c:pt idx="6601">
                  <c:v>6601</c:v>
                </c:pt>
                <c:pt idx="6602">
                  <c:v>6602</c:v>
                </c:pt>
                <c:pt idx="6603">
                  <c:v>6603</c:v>
                </c:pt>
                <c:pt idx="6604">
                  <c:v>6604</c:v>
                </c:pt>
                <c:pt idx="6605">
                  <c:v>6605</c:v>
                </c:pt>
                <c:pt idx="6606">
                  <c:v>6606</c:v>
                </c:pt>
                <c:pt idx="6607">
                  <c:v>6607</c:v>
                </c:pt>
                <c:pt idx="6608">
                  <c:v>6608</c:v>
                </c:pt>
                <c:pt idx="6609">
                  <c:v>6609</c:v>
                </c:pt>
                <c:pt idx="6610">
                  <c:v>6610</c:v>
                </c:pt>
                <c:pt idx="6611">
                  <c:v>6611</c:v>
                </c:pt>
                <c:pt idx="6612">
                  <c:v>6612</c:v>
                </c:pt>
                <c:pt idx="6613">
                  <c:v>6613</c:v>
                </c:pt>
                <c:pt idx="6614">
                  <c:v>6614</c:v>
                </c:pt>
                <c:pt idx="6615">
                  <c:v>6615</c:v>
                </c:pt>
                <c:pt idx="6616">
                  <c:v>6616</c:v>
                </c:pt>
                <c:pt idx="6617">
                  <c:v>6617</c:v>
                </c:pt>
                <c:pt idx="6618">
                  <c:v>6618</c:v>
                </c:pt>
                <c:pt idx="6619">
                  <c:v>6619</c:v>
                </c:pt>
                <c:pt idx="6620">
                  <c:v>6620</c:v>
                </c:pt>
                <c:pt idx="6621">
                  <c:v>6621</c:v>
                </c:pt>
                <c:pt idx="6622">
                  <c:v>6622</c:v>
                </c:pt>
                <c:pt idx="6623">
                  <c:v>6623</c:v>
                </c:pt>
                <c:pt idx="6624">
                  <c:v>6624</c:v>
                </c:pt>
                <c:pt idx="6625">
                  <c:v>6625</c:v>
                </c:pt>
                <c:pt idx="6626">
                  <c:v>6626</c:v>
                </c:pt>
                <c:pt idx="6627">
                  <c:v>6627</c:v>
                </c:pt>
                <c:pt idx="6628">
                  <c:v>6628</c:v>
                </c:pt>
                <c:pt idx="6629">
                  <c:v>6629</c:v>
                </c:pt>
                <c:pt idx="6630">
                  <c:v>6630</c:v>
                </c:pt>
                <c:pt idx="6631">
                  <c:v>6631</c:v>
                </c:pt>
                <c:pt idx="6632">
                  <c:v>6632</c:v>
                </c:pt>
                <c:pt idx="6633">
                  <c:v>6633</c:v>
                </c:pt>
                <c:pt idx="6634">
                  <c:v>6634</c:v>
                </c:pt>
                <c:pt idx="6635">
                  <c:v>6635</c:v>
                </c:pt>
                <c:pt idx="6636">
                  <c:v>6636</c:v>
                </c:pt>
                <c:pt idx="6637">
                  <c:v>6637</c:v>
                </c:pt>
                <c:pt idx="6638">
                  <c:v>6638</c:v>
                </c:pt>
                <c:pt idx="6639">
                  <c:v>6639</c:v>
                </c:pt>
                <c:pt idx="6640">
                  <c:v>6640</c:v>
                </c:pt>
                <c:pt idx="6641">
                  <c:v>6641</c:v>
                </c:pt>
                <c:pt idx="6642">
                  <c:v>6642</c:v>
                </c:pt>
                <c:pt idx="6643">
                  <c:v>6643</c:v>
                </c:pt>
                <c:pt idx="6644">
                  <c:v>6644</c:v>
                </c:pt>
                <c:pt idx="6645">
                  <c:v>6645</c:v>
                </c:pt>
                <c:pt idx="6646">
                  <c:v>6646</c:v>
                </c:pt>
                <c:pt idx="6647">
                  <c:v>6647</c:v>
                </c:pt>
                <c:pt idx="6648">
                  <c:v>6648</c:v>
                </c:pt>
                <c:pt idx="6649">
                  <c:v>6649</c:v>
                </c:pt>
                <c:pt idx="6650">
                  <c:v>6650</c:v>
                </c:pt>
                <c:pt idx="6651">
                  <c:v>6651</c:v>
                </c:pt>
                <c:pt idx="6652">
                  <c:v>6652</c:v>
                </c:pt>
                <c:pt idx="6653">
                  <c:v>6653</c:v>
                </c:pt>
                <c:pt idx="6654">
                  <c:v>6654</c:v>
                </c:pt>
                <c:pt idx="6655">
                  <c:v>6655</c:v>
                </c:pt>
                <c:pt idx="6656">
                  <c:v>6656</c:v>
                </c:pt>
                <c:pt idx="6657">
                  <c:v>6657</c:v>
                </c:pt>
                <c:pt idx="6658">
                  <c:v>6658</c:v>
                </c:pt>
                <c:pt idx="6659">
                  <c:v>6659</c:v>
                </c:pt>
                <c:pt idx="6660">
                  <c:v>6660</c:v>
                </c:pt>
                <c:pt idx="6661">
                  <c:v>6661</c:v>
                </c:pt>
                <c:pt idx="6662">
                  <c:v>6662</c:v>
                </c:pt>
                <c:pt idx="6663">
                  <c:v>6663</c:v>
                </c:pt>
                <c:pt idx="6664">
                  <c:v>6664</c:v>
                </c:pt>
                <c:pt idx="6665">
                  <c:v>6665</c:v>
                </c:pt>
                <c:pt idx="6666">
                  <c:v>6666</c:v>
                </c:pt>
                <c:pt idx="6667">
                  <c:v>6667</c:v>
                </c:pt>
                <c:pt idx="6668">
                  <c:v>6668</c:v>
                </c:pt>
                <c:pt idx="6669">
                  <c:v>6669</c:v>
                </c:pt>
                <c:pt idx="6670">
                  <c:v>6670</c:v>
                </c:pt>
                <c:pt idx="6671">
                  <c:v>6671</c:v>
                </c:pt>
                <c:pt idx="6672">
                  <c:v>6672</c:v>
                </c:pt>
                <c:pt idx="6673">
                  <c:v>6673</c:v>
                </c:pt>
                <c:pt idx="6674">
                  <c:v>6674</c:v>
                </c:pt>
                <c:pt idx="6675">
                  <c:v>6675</c:v>
                </c:pt>
                <c:pt idx="6676">
                  <c:v>6676</c:v>
                </c:pt>
                <c:pt idx="6677">
                  <c:v>6677</c:v>
                </c:pt>
                <c:pt idx="6678">
                  <c:v>6678</c:v>
                </c:pt>
                <c:pt idx="6679">
                  <c:v>6679</c:v>
                </c:pt>
                <c:pt idx="6680">
                  <c:v>6680</c:v>
                </c:pt>
                <c:pt idx="6681">
                  <c:v>6681</c:v>
                </c:pt>
                <c:pt idx="6682">
                  <c:v>6682</c:v>
                </c:pt>
                <c:pt idx="6683">
                  <c:v>6683</c:v>
                </c:pt>
                <c:pt idx="6684">
                  <c:v>6684</c:v>
                </c:pt>
                <c:pt idx="6685">
                  <c:v>6685</c:v>
                </c:pt>
                <c:pt idx="6686">
                  <c:v>6686</c:v>
                </c:pt>
                <c:pt idx="6687">
                  <c:v>6687</c:v>
                </c:pt>
                <c:pt idx="6688">
                  <c:v>6688</c:v>
                </c:pt>
                <c:pt idx="6689">
                  <c:v>6689</c:v>
                </c:pt>
                <c:pt idx="6690">
                  <c:v>6690</c:v>
                </c:pt>
                <c:pt idx="6691">
                  <c:v>6691</c:v>
                </c:pt>
                <c:pt idx="6692">
                  <c:v>6692</c:v>
                </c:pt>
                <c:pt idx="6693">
                  <c:v>6693</c:v>
                </c:pt>
                <c:pt idx="6694">
                  <c:v>6694</c:v>
                </c:pt>
                <c:pt idx="6695">
                  <c:v>6695</c:v>
                </c:pt>
                <c:pt idx="6696">
                  <c:v>6696</c:v>
                </c:pt>
                <c:pt idx="6697">
                  <c:v>6697</c:v>
                </c:pt>
                <c:pt idx="6698">
                  <c:v>6698</c:v>
                </c:pt>
                <c:pt idx="6699">
                  <c:v>6699</c:v>
                </c:pt>
                <c:pt idx="6700">
                  <c:v>6700</c:v>
                </c:pt>
                <c:pt idx="6701">
                  <c:v>6701</c:v>
                </c:pt>
                <c:pt idx="6702">
                  <c:v>6702</c:v>
                </c:pt>
                <c:pt idx="6703">
                  <c:v>6703</c:v>
                </c:pt>
                <c:pt idx="6704">
                  <c:v>6704</c:v>
                </c:pt>
                <c:pt idx="6705">
                  <c:v>6705</c:v>
                </c:pt>
                <c:pt idx="6706">
                  <c:v>6706</c:v>
                </c:pt>
                <c:pt idx="6707">
                  <c:v>6707</c:v>
                </c:pt>
                <c:pt idx="6708">
                  <c:v>6708</c:v>
                </c:pt>
                <c:pt idx="6709">
                  <c:v>6709</c:v>
                </c:pt>
                <c:pt idx="6710">
                  <c:v>6710</c:v>
                </c:pt>
                <c:pt idx="6711">
                  <c:v>6711</c:v>
                </c:pt>
                <c:pt idx="6712">
                  <c:v>6712</c:v>
                </c:pt>
                <c:pt idx="6713">
                  <c:v>6713</c:v>
                </c:pt>
                <c:pt idx="6714">
                  <c:v>6714</c:v>
                </c:pt>
                <c:pt idx="6715">
                  <c:v>6715</c:v>
                </c:pt>
                <c:pt idx="6716">
                  <c:v>6716</c:v>
                </c:pt>
                <c:pt idx="6717">
                  <c:v>6717</c:v>
                </c:pt>
                <c:pt idx="6718">
                  <c:v>6718</c:v>
                </c:pt>
                <c:pt idx="6719">
                  <c:v>6719</c:v>
                </c:pt>
                <c:pt idx="6720">
                  <c:v>6720</c:v>
                </c:pt>
                <c:pt idx="6721">
                  <c:v>6721</c:v>
                </c:pt>
                <c:pt idx="6722">
                  <c:v>6722</c:v>
                </c:pt>
                <c:pt idx="6723">
                  <c:v>6723</c:v>
                </c:pt>
                <c:pt idx="6724">
                  <c:v>6724</c:v>
                </c:pt>
                <c:pt idx="6725">
                  <c:v>6725</c:v>
                </c:pt>
                <c:pt idx="6726">
                  <c:v>6726</c:v>
                </c:pt>
                <c:pt idx="6727">
                  <c:v>6727</c:v>
                </c:pt>
                <c:pt idx="6728">
                  <c:v>6728</c:v>
                </c:pt>
                <c:pt idx="6729">
                  <c:v>6729</c:v>
                </c:pt>
                <c:pt idx="6730">
                  <c:v>6730</c:v>
                </c:pt>
                <c:pt idx="6731">
                  <c:v>6731</c:v>
                </c:pt>
                <c:pt idx="6732">
                  <c:v>6732</c:v>
                </c:pt>
                <c:pt idx="6733">
                  <c:v>6733</c:v>
                </c:pt>
                <c:pt idx="6734">
                  <c:v>6734</c:v>
                </c:pt>
                <c:pt idx="6735">
                  <c:v>6735</c:v>
                </c:pt>
                <c:pt idx="6736">
                  <c:v>6736</c:v>
                </c:pt>
                <c:pt idx="6737">
                  <c:v>6737</c:v>
                </c:pt>
                <c:pt idx="6738">
                  <c:v>6738</c:v>
                </c:pt>
                <c:pt idx="6739">
                  <c:v>6739</c:v>
                </c:pt>
                <c:pt idx="6740">
                  <c:v>6740</c:v>
                </c:pt>
                <c:pt idx="6741">
                  <c:v>6741</c:v>
                </c:pt>
                <c:pt idx="6742">
                  <c:v>6742</c:v>
                </c:pt>
                <c:pt idx="6743">
                  <c:v>6743</c:v>
                </c:pt>
                <c:pt idx="6744">
                  <c:v>6744</c:v>
                </c:pt>
                <c:pt idx="6745">
                  <c:v>6745</c:v>
                </c:pt>
                <c:pt idx="6746">
                  <c:v>6746</c:v>
                </c:pt>
                <c:pt idx="6747">
                  <c:v>6747</c:v>
                </c:pt>
                <c:pt idx="6748">
                  <c:v>6748</c:v>
                </c:pt>
                <c:pt idx="6749">
                  <c:v>6749</c:v>
                </c:pt>
                <c:pt idx="6750">
                  <c:v>6750</c:v>
                </c:pt>
                <c:pt idx="6751">
                  <c:v>6751</c:v>
                </c:pt>
                <c:pt idx="6752">
                  <c:v>6752</c:v>
                </c:pt>
                <c:pt idx="6753">
                  <c:v>6753</c:v>
                </c:pt>
                <c:pt idx="6754">
                  <c:v>6754</c:v>
                </c:pt>
                <c:pt idx="6755">
                  <c:v>6755</c:v>
                </c:pt>
                <c:pt idx="6756">
                  <c:v>6756</c:v>
                </c:pt>
                <c:pt idx="6757">
                  <c:v>6757</c:v>
                </c:pt>
                <c:pt idx="6758">
                  <c:v>6758</c:v>
                </c:pt>
                <c:pt idx="6759">
                  <c:v>6759</c:v>
                </c:pt>
                <c:pt idx="6760">
                  <c:v>6760</c:v>
                </c:pt>
                <c:pt idx="6761">
                  <c:v>6761</c:v>
                </c:pt>
                <c:pt idx="6762">
                  <c:v>6762</c:v>
                </c:pt>
                <c:pt idx="6763">
                  <c:v>6763</c:v>
                </c:pt>
                <c:pt idx="6764">
                  <c:v>6764</c:v>
                </c:pt>
                <c:pt idx="6765">
                  <c:v>6765</c:v>
                </c:pt>
                <c:pt idx="6766">
                  <c:v>6766</c:v>
                </c:pt>
                <c:pt idx="6767">
                  <c:v>6767</c:v>
                </c:pt>
                <c:pt idx="6768">
                  <c:v>6768</c:v>
                </c:pt>
                <c:pt idx="6769">
                  <c:v>6769</c:v>
                </c:pt>
                <c:pt idx="6770">
                  <c:v>6770</c:v>
                </c:pt>
                <c:pt idx="6771">
                  <c:v>6771</c:v>
                </c:pt>
                <c:pt idx="6772">
                  <c:v>6772</c:v>
                </c:pt>
                <c:pt idx="6773">
                  <c:v>6773</c:v>
                </c:pt>
                <c:pt idx="6774">
                  <c:v>6774</c:v>
                </c:pt>
                <c:pt idx="6775">
                  <c:v>6775</c:v>
                </c:pt>
                <c:pt idx="6776">
                  <c:v>6776</c:v>
                </c:pt>
                <c:pt idx="6777">
                  <c:v>6777</c:v>
                </c:pt>
                <c:pt idx="6778">
                  <c:v>6778</c:v>
                </c:pt>
                <c:pt idx="6779">
                  <c:v>6779</c:v>
                </c:pt>
                <c:pt idx="6780">
                  <c:v>6780</c:v>
                </c:pt>
                <c:pt idx="6781">
                  <c:v>6781</c:v>
                </c:pt>
                <c:pt idx="6782">
                  <c:v>6782</c:v>
                </c:pt>
                <c:pt idx="6783">
                  <c:v>6783</c:v>
                </c:pt>
                <c:pt idx="6784">
                  <c:v>6784</c:v>
                </c:pt>
                <c:pt idx="6785">
                  <c:v>6785</c:v>
                </c:pt>
                <c:pt idx="6786">
                  <c:v>6786</c:v>
                </c:pt>
                <c:pt idx="6787">
                  <c:v>6787</c:v>
                </c:pt>
                <c:pt idx="6788">
                  <c:v>6788</c:v>
                </c:pt>
                <c:pt idx="6789">
                  <c:v>6789</c:v>
                </c:pt>
                <c:pt idx="6790">
                  <c:v>6790</c:v>
                </c:pt>
                <c:pt idx="6791">
                  <c:v>6791</c:v>
                </c:pt>
                <c:pt idx="6792">
                  <c:v>6792</c:v>
                </c:pt>
                <c:pt idx="6793">
                  <c:v>6793</c:v>
                </c:pt>
                <c:pt idx="6794">
                  <c:v>6794</c:v>
                </c:pt>
                <c:pt idx="6795">
                  <c:v>6795</c:v>
                </c:pt>
                <c:pt idx="6796">
                  <c:v>6796</c:v>
                </c:pt>
                <c:pt idx="6797">
                  <c:v>6797</c:v>
                </c:pt>
                <c:pt idx="6798">
                  <c:v>6798</c:v>
                </c:pt>
                <c:pt idx="6799">
                  <c:v>6799</c:v>
                </c:pt>
                <c:pt idx="6800">
                  <c:v>6800</c:v>
                </c:pt>
                <c:pt idx="6801">
                  <c:v>6801</c:v>
                </c:pt>
                <c:pt idx="6802">
                  <c:v>6802</c:v>
                </c:pt>
                <c:pt idx="6803">
                  <c:v>6803</c:v>
                </c:pt>
                <c:pt idx="6804">
                  <c:v>6804</c:v>
                </c:pt>
                <c:pt idx="6805">
                  <c:v>6805</c:v>
                </c:pt>
                <c:pt idx="6806">
                  <c:v>6806</c:v>
                </c:pt>
                <c:pt idx="6807">
                  <c:v>6807</c:v>
                </c:pt>
                <c:pt idx="6808">
                  <c:v>6808</c:v>
                </c:pt>
                <c:pt idx="6809">
                  <c:v>6809</c:v>
                </c:pt>
                <c:pt idx="6810">
                  <c:v>6810</c:v>
                </c:pt>
                <c:pt idx="6811">
                  <c:v>6811</c:v>
                </c:pt>
                <c:pt idx="6812">
                  <c:v>6812</c:v>
                </c:pt>
                <c:pt idx="6813">
                  <c:v>6813</c:v>
                </c:pt>
                <c:pt idx="6814">
                  <c:v>6814</c:v>
                </c:pt>
                <c:pt idx="6815">
                  <c:v>6815</c:v>
                </c:pt>
                <c:pt idx="6816">
                  <c:v>6816</c:v>
                </c:pt>
                <c:pt idx="6817">
                  <c:v>6817</c:v>
                </c:pt>
                <c:pt idx="6818">
                  <c:v>6818</c:v>
                </c:pt>
                <c:pt idx="6819">
                  <c:v>6819</c:v>
                </c:pt>
                <c:pt idx="6820">
                  <c:v>6820</c:v>
                </c:pt>
                <c:pt idx="6821">
                  <c:v>6821</c:v>
                </c:pt>
                <c:pt idx="6822">
                  <c:v>6822</c:v>
                </c:pt>
                <c:pt idx="6823">
                  <c:v>6823</c:v>
                </c:pt>
                <c:pt idx="6824">
                  <c:v>6824</c:v>
                </c:pt>
                <c:pt idx="6825">
                  <c:v>6825</c:v>
                </c:pt>
                <c:pt idx="6826">
                  <c:v>6826</c:v>
                </c:pt>
                <c:pt idx="6827">
                  <c:v>6827</c:v>
                </c:pt>
                <c:pt idx="6828">
                  <c:v>6828</c:v>
                </c:pt>
                <c:pt idx="6829">
                  <c:v>6829</c:v>
                </c:pt>
                <c:pt idx="6830">
                  <c:v>6830</c:v>
                </c:pt>
                <c:pt idx="6831">
                  <c:v>6831</c:v>
                </c:pt>
                <c:pt idx="6832">
                  <c:v>6832</c:v>
                </c:pt>
                <c:pt idx="6833">
                  <c:v>6833</c:v>
                </c:pt>
                <c:pt idx="6834">
                  <c:v>6834</c:v>
                </c:pt>
                <c:pt idx="6835">
                  <c:v>6835</c:v>
                </c:pt>
                <c:pt idx="6836">
                  <c:v>6836</c:v>
                </c:pt>
                <c:pt idx="6837">
                  <c:v>6837</c:v>
                </c:pt>
                <c:pt idx="6838">
                  <c:v>6838</c:v>
                </c:pt>
                <c:pt idx="6839">
                  <c:v>6839</c:v>
                </c:pt>
                <c:pt idx="6840">
                  <c:v>6840</c:v>
                </c:pt>
                <c:pt idx="6841">
                  <c:v>6841</c:v>
                </c:pt>
                <c:pt idx="6842">
                  <c:v>6842</c:v>
                </c:pt>
                <c:pt idx="6843">
                  <c:v>6843</c:v>
                </c:pt>
                <c:pt idx="6844">
                  <c:v>6844</c:v>
                </c:pt>
                <c:pt idx="6845">
                  <c:v>6845</c:v>
                </c:pt>
                <c:pt idx="6846">
                  <c:v>6846</c:v>
                </c:pt>
                <c:pt idx="6847">
                  <c:v>6847</c:v>
                </c:pt>
                <c:pt idx="6848">
                  <c:v>6848</c:v>
                </c:pt>
                <c:pt idx="6849">
                  <c:v>6849</c:v>
                </c:pt>
                <c:pt idx="6850">
                  <c:v>6850</c:v>
                </c:pt>
                <c:pt idx="6851">
                  <c:v>6851</c:v>
                </c:pt>
                <c:pt idx="6852">
                  <c:v>6852</c:v>
                </c:pt>
                <c:pt idx="6853">
                  <c:v>6853</c:v>
                </c:pt>
                <c:pt idx="6854">
                  <c:v>6854</c:v>
                </c:pt>
                <c:pt idx="6855">
                  <c:v>6855</c:v>
                </c:pt>
                <c:pt idx="6856">
                  <c:v>6856</c:v>
                </c:pt>
                <c:pt idx="6857">
                  <c:v>6857</c:v>
                </c:pt>
                <c:pt idx="6858">
                  <c:v>6858</c:v>
                </c:pt>
                <c:pt idx="6859">
                  <c:v>6859</c:v>
                </c:pt>
                <c:pt idx="6860">
                  <c:v>6860</c:v>
                </c:pt>
                <c:pt idx="6861">
                  <c:v>6861</c:v>
                </c:pt>
                <c:pt idx="6862">
                  <c:v>6862</c:v>
                </c:pt>
                <c:pt idx="6863">
                  <c:v>6863</c:v>
                </c:pt>
                <c:pt idx="6864">
                  <c:v>6864</c:v>
                </c:pt>
                <c:pt idx="6865">
                  <c:v>6865</c:v>
                </c:pt>
                <c:pt idx="6866">
                  <c:v>6866</c:v>
                </c:pt>
                <c:pt idx="6867">
                  <c:v>6867</c:v>
                </c:pt>
                <c:pt idx="6868">
                  <c:v>6868</c:v>
                </c:pt>
                <c:pt idx="6869">
                  <c:v>6869</c:v>
                </c:pt>
                <c:pt idx="6870">
                  <c:v>6870</c:v>
                </c:pt>
                <c:pt idx="6871">
                  <c:v>6871</c:v>
                </c:pt>
                <c:pt idx="6872">
                  <c:v>6872</c:v>
                </c:pt>
                <c:pt idx="6873">
                  <c:v>6873</c:v>
                </c:pt>
                <c:pt idx="6874">
                  <c:v>6874</c:v>
                </c:pt>
                <c:pt idx="6875">
                  <c:v>6875</c:v>
                </c:pt>
                <c:pt idx="6876">
                  <c:v>6876</c:v>
                </c:pt>
                <c:pt idx="6877">
                  <c:v>6877</c:v>
                </c:pt>
                <c:pt idx="6878">
                  <c:v>6878</c:v>
                </c:pt>
                <c:pt idx="6879">
                  <c:v>6879</c:v>
                </c:pt>
                <c:pt idx="6880">
                  <c:v>6880</c:v>
                </c:pt>
                <c:pt idx="6881">
                  <c:v>6881</c:v>
                </c:pt>
                <c:pt idx="6882">
                  <c:v>6882</c:v>
                </c:pt>
                <c:pt idx="6883">
                  <c:v>6883</c:v>
                </c:pt>
                <c:pt idx="6884">
                  <c:v>6884</c:v>
                </c:pt>
                <c:pt idx="6885">
                  <c:v>6885</c:v>
                </c:pt>
                <c:pt idx="6886">
                  <c:v>6886</c:v>
                </c:pt>
                <c:pt idx="6887">
                  <c:v>6887</c:v>
                </c:pt>
                <c:pt idx="6888">
                  <c:v>6888</c:v>
                </c:pt>
                <c:pt idx="6889">
                  <c:v>6889</c:v>
                </c:pt>
                <c:pt idx="6890">
                  <c:v>6890</c:v>
                </c:pt>
                <c:pt idx="6891">
                  <c:v>6891</c:v>
                </c:pt>
                <c:pt idx="6892">
                  <c:v>6892</c:v>
                </c:pt>
                <c:pt idx="6893">
                  <c:v>6893</c:v>
                </c:pt>
                <c:pt idx="6894">
                  <c:v>6894</c:v>
                </c:pt>
                <c:pt idx="6895">
                  <c:v>6895</c:v>
                </c:pt>
                <c:pt idx="6896">
                  <c:v>6896</c:v>
                </c:pt>
                <c:pt idx="6897">
                  <c:v>6897</c:v>
                </c:pt>
                <c:pt idx="6898">
                  <c:v>6898</c:v>
                </c:pt>
                <c:pt idx="6899">
                  <c:v>6899</c:v>
                </c:pt>
                <c:pt idx="6900">
                  <c:v>6900</c:v>
                </c:pt>
                <c:pt idx="6901">
                  <c:v>6901</c:v>
                </c:pt>
                <c:pt idx="6902">
                  <c:v>6902</c:v>
                </c:pt>
                <c:pt idx="6903">
                  <c:v>6903</c:v>
                </c:pt>
                <c:pt idx="6904">
                  <c:v>6904</c:v>
                </c:pt>
                <c:pt idx="6905">
                  <c:v>6905</c:v>
                </c:pt>
                <c:pt idx="6906">
                  <c:v>6906</c:v>
                </c:pt>
                <c:pt idx="6907">
                  <c:v>6907</c:v>
                </c:pt>
                <c:pt idx="6908">
                  <c:v>6908</c:v>
                </c:pt>
                <c:pt idx="6909">
                  <c:v>6909</c:v>
                </c:pt>
                <c:pt idx="6910">
                  <c:v>6910</c:v>
                </c:pt>
                <c:pt idx="6911">
                  <c:v>6911</c:v>
                </c:pt>
                <c:pt idx="6912">
                  <c:v>6912</c:v>
                </c:pt>
                <c:pt idx="6913">
                  <c:v>6913</c:v>
                </c:pt>
                <c:pt idx="6914">
                  <c:v>6914</c:v>
                </c:pt>
                <c:pt idx="6915">
                  <c:v>6915</c:v>
                </c:pt>
                <c:pt idx="6916">
                  <c:v>6916</c:v>
                </c:pt>
                <c:pt idx="6917">
                  <c:v>6917</c:v>
                </c:pt>
                <c:pt idx="6918">
                  <c:v>6918</c:v>
                </c:pt>
                <c:pt idx="6919">
                  <c:v>6919</c:v>
                </c:pt>
                <c:pt idx="6920">
                  <c:v>6920</c:v>
                </c:pt>
                <c:pt idx="6921">
                  <c:v>6921</c:v>
                </c:pt>
                <c:pt idx="6922">
                  <c:v>6922</c:v>
                </c:pt>
                <c:pt idx="6923">
                  <c:v>6923</c:v>
                </c:pt>
                <c:pt idx="6924">
                  <c:v>6924</c:v>
                </c:pt>
                <c:pt idx="6925">
                  <c:v>6925</c:v>
                </c:pt>
                <c:pt idx="6926">
                  <c:v>6926</c:v>
                </c:pt>
                <c:pt idx="6927">
                  <c:v>6927</c:v>
                </c:pt>
                <c:pt idx="6928">
                  <c:v>6928</c:v>
                </c:pt>
                <c:pt idx="6929">
                  <c:v>6929</c:v>
                </c:pt>
                <c:pt idx="6930">
                  <c:v>6930</c:v>
                </c:pt>
                <c:pt idx="6931">
                  <c:v>6931</c:v>
                </c:pt>
                <c:pt idx="6932">
                  <c:v>6932</c:v>
                </c:pt>
                <c:pt idx="6933">
                  <c:v>6933</c:v>
                </c:pt>
                <c:pt idx="6934">
                  <c:v>6934</c:v>
                </c:pt>
                <c:pt idx="6935">
                  <c:v>6935</c:v>
                </c:pt>
                <c:pt idx="6936">
                  <c:v>6936</c:v>
                </c:pt>
                <c:pt idx="6937">
                  <c:v>6937</c:v>
                </c:pt>
                <c:pt idx="6938">
                  <c:v>6938</c:v>
                </c:pt>
                <c:pt idx="6939">
                  <c:v>6939</c:v>
                </c:pt>
                <c:pt idx="6940">
                  <c:v>6940</c:v>
                </c:pt>
                <c:pt idx="6941">
                  <c:v>6941</c:v>
                </c:pt>
                <c:pt idx="6942">
                  <c:v>6942</c:v>
                </c:pt>
                <c:pt idx="6943">
                  <c:v>6943</c:v>
                </c:pt>
                <c:pt idx="6944">
                  <c:v>6944</c:v>
                </c:pt>
                <c:pt idx="6945">
                  <c:v>6945</c:v>
                </c:pt>
                <c:pt idx="6946">
                  <c:v>6946</c:v>
                </c:pt>
                <c:pt idx="6947">
                  <c:v>6947</c:v>
                </c:pt>
                <c:pt idx="6948">
                  <c:v>6948</c:v>
                </c:pt>
                <c:pt idx="6949">
                  <c:v>6949</c:v>
                </c:pt>
                <c:pt idx="6950">
                  <c:v>6950</c:v>
                </c:pt>
                <c:pt idx="6951">
                  <c:v>6951</c:v>
                </c:pt>
                <c:pt idx="6952">
                  <c:v>6952</c:v>
                </c:pt>
                <c:pt idx="6953">
                  <c:v>6953</c:v>
                </c:pt>
                <c:pt idx="6954">
                  <c:v>6954</c:v>
                </c:pt>
                <c:pt idx="6955">
                  <c:v>6955</c:v>
                </c:pt>
                <c:pt idx="6956">
                  <c:v>6956</c:v>
                </c:pt>
                <c:pt idx="6957">
                  <c:v>6957</c:v>
                </c:pt>
                <c:pt idx="6958">
                  <c:v>6958</c:v>
                </c:pt>
                <c:pt idx="6959">
                  <c:v>6959</c:v>
                </c:pt>
                <c:pt idx="6960">
                  <c:v>6960</c:v>
                </c:pt>
                <c:pt idx="6961">
                  <c:v>6961</c:v>
                </c:pt>
                <c:pt idx="6962">
                  <c:v>6962</c:v>
                </c:pt>
                <c:pt idx="6963">
                  <c:v>6963</c:v>
                </c:pt>
                <c:pt idx="6964">
                  <c:v>6964</c:v>
                </c:pt>
                <c:pt idx="6965">
                  <c:v>6965</c:v>
                </c:pt>
                <c:pt idx="6966">
                  <c:v>6966</c:v>
                </c:pt>
                <c:pt idx="6967">
                  <c:v>6967</c:v>
                </c:pt>
                <c:pt idx="6968">
                  <c:v>6968</c:v>
                </c:pt>
                <c:pt idx="6969">
                  <c:v>6969</c:v>
                </c:pt>
                <c:pt idx="6970">
                  <c:v>6970</c:v>
                </c:pt>
                <c:pt idx="6971">
                  <c:v>6971</c:v>
                </c:pt>
                <c:pt idx="6972">
                  <c:v>6972</c:v>
                </c:pt>
                <c:pt idx="6973">
                  <c:v>6973</c:v>
                </c:pt>
                <c:pt idx="6974">
                  <c:v>6974</c:v>
                </c:pt>
                <c:pt idx="6975">
                  <c:v>6975</c:v>
                </c:pt>
                <c:pt idx="6976">
                  <c:v>6976</c:v>
                </c:pt>
                <c:pt idx="6977">
                  <c:v>6977</c:v>
                </c:pt>
                <c:pt idx="6978">
                  <c:v>6978</c:v>
                </c:pt>
                <c:pt idx="6979">
                  <c:v>6979</c:v>
                </c:pt>
                <c:pt idx="6980">
                  <c:v>6980</c:v>
                </c:pt>
                <c:pt idx="6981">
                  <c:v>6981</c:v>
                </c:pt>
                <c:pt idx="6982">
                  <c:v>6982</c:v>
                </c:pt>
                <c:pt idx="6983">
                  <c:v>6983</c:v>
                </c:pt>
                <c:pt idx="6984">
                  <c:v>6984</c:v>
                </c:pt>
                <c:pt idx="6985">
                  <c:v>6985</c:v>
                </c:pt>
                <c:pt idx="6986">
                  <c:v>6986</c:v>
                </c:pt>
                <c:pt idx="6987">
                  <c:v>6987</c:v>
                </c:pt>
                <c:pt idx="6988">
                  <c:v>6988</c:v>
                </c:pt>
                <c:pt idx="6989">
                  <c:v>6989</c:v>
                </c:pt>
                <c:pt idx="6990">
                  <c:v>6990</c:v>
                </c:pt>
                <c:pt idx="6991">
                  <c:v>6991</c:v>
                </c:pt>
                <c:pt idx="6992">
                  <c:v>6992</c:v>
                </c:pt>
                <c:pt idx="6993">
                  <c:v>6993</c:v>
                </c:pt>
                <c:pt idx="6994">
                  <c:v>6994</c:v>
                </c:pt>
                <c:pt idx="6995">
                  <c:v>6995</c:v>
                </c:pt>
                <c:pt idx="6996">
                  <c:v>6996</c:v>
                </c:pt>
                <c:pt idx="6997">
                  <c:v>6997</c:v>
                </c:pt>
                <c:pt idx="6998">
                  <c:v>6998</c:v>
                </c:pt>
                <c:pt idx="6999">
                  <c:v>6999</c:v>
                </c:pt>
                <c:pt idx="7000">
                  <c:v>7000</c:v>
                </c:pt>
                <c:pt idx="7001">
                  <c:v>7001</c:v>
                </c:pt>
                <c:pt idx="7002">
                  <c:v>7002</c:v>
                </c:pt>
                <c:pt idx="7003">
                  <c:v>7003</c:v>
                </c:pt>
                <c:pt idx="7004">
                  <c:v>7004</c:v>
                </c:pt>
                <c:pt idx="7005">
                  <c:v>7005</c:v>
                </c:pt>
                <c:pt idx="7006">
                  <c:v>7006</c:v>
                </c:pt>
                <c:pt idx="7007">
                  <c:v>7007</c:v>
                </c:pt>
                <c:pt idx="7008">
                  <c:v>7008</c:v>
                </c:pt>
                <c:pt idx="7009">
                  <c:v>7009</c:v>
                </c:pt>
                <c:pt idx="7010">
                  <c:v>7010</c:v>
                </c:pt>
                <c:pt idx="7011">
                  <c:v>7011</c:v>
                </c:pt>
                <c:pt idx="7012">
                  <c:v>7012</c:v>
                </c:pt>
                <c:pt idx="7013">
                  <c:v>7013</c:v>
                </c:pt>
                <c:pt idx="7014">
                  <c:v>7014</c:v>
                </c:pt>
                <c:pt idx="7015">
                  <c:v>7015</c:v>
                </c:pt>
                <c:pt idx="7016">
                  <c:v>7016</c:v>
                </c:pt>
                <c:pt idx="7017">
                  <c:v>7017</c:v>
                </c:pt>
                <c:pt idx="7018">
                  <c:v>7018</c:v>
                </c:pt>
                <c:pt idx="7019">
                  <c:v>7019</c:v>
                </c:pt>
                <c:pt idx="7020">
                  <c:v>7020</c:v>
                </c:pt>
                <c:pt idx="7021">
                  <c:v>7021</c:v>
                </c:pt>
                <c:pt idx="7022">
                  <c:v>7022</c:v>
                </c:pt>
                <c:pt idx="7023">
                  <c:v>7023</c:v>
                </c:pt>
                <c:pt idx="7024">
                  <c:v>7024</c:v>
                </c:pt>
                <c:pt idx="7025">
                  <c:v>7025</c:v>
                </c:pt>
                <c:pt idx="7026">
                  <c:v>7026</c:v>
                </c:pt>
                <c:pt idx="7027">
                  <c:v>7027</c:v>
                </c:pt>
                <c:pt idx="7028">
                  <c:v>7028</c:v>
                </c:pt>
                <c:pt idx="7029">
                  <c:v>7029</c:v>
                </c:pt>
                <c:pt idx="7030">
                  <c:v>7030</c:v>
                </c:pt>
                <c:pt idx="7031">
                  <c:v>7031</c:v>
                </c:pt>
                <c:pt idx="7032">
                  <c:v>7032</c:v>
                </c:pt>
                <c:pt idx="7033">
                  <c:v>7033</c:v>
                </c:pt>
                <c:pt idx="7034">
                  <c:v>7034</c:v>
                </c:pt>
                <c:pt idx="7035">
                  <c:v>7035</c:v>
                </c:pt>
                <c:pt idx="7036">
                  <c:v>7036</c:v>
                </c:pt>
                <c:pt idx="7037">
                  <c:v>7037</c:v>
                </c:pt>
                <c:pt idx="7038">
                  <c:v>7038</c:v>
                </c:pt>
                <c:pt idx="7039">
                  <c:v>7039</c:v>
                </c:pt>
                <c:pt idx="7040">
                  <c:v>7040</c:v>
                </c:pt>
                <c:pt idx="7041">
                  <c:v>7041</c:v>
                </c:pt>
                <c:pt idx="7042">
                  <c:v>7042</c:v>
                </c:pt>
                <c:pt idx="7043">
                  <c:v>7043</c:v>
                </c:pt>
                <c:pt idx="7044">
                  <c:v>7044</c:v>
                </c:pt>
                <c:pt idx="7045">
                  <c:v>7045</c:v>
                </c:pt>
                <c:pt idx="7046">
                  <c:v>7046</c:v>
                </c:pt>
                <c:pt idx="7047">
                  <c:v>7047</c:v>
                </c:pt>
                <c:pt idx="7048">
                  <c:v>7048</c:v>
                </c:pt>
                <c:pt idx="7049">
                  <c:v>7049</c:v>
                </c:pt>
                <c:pt idx="7050">
                  <c:v>7050</c:v>
                </c:pt>
                <c:pt idx="7051">
                  <c:v>7051</c:v>
                </c:pt>
                <c:pt idx="7052">
                  <c:v>7052</c:v>
                </c:pt>
                <c:pt idx="7053">
                  <c:v>7053</c:v>
                </c:pt>
                <c:pt idx="7054">
                  <c:v>7054</c:v>
                </c:pt>
                <c:pt idx="7055">
                  <c:v>7055</c:v>
                </c:pt>
                <c:pt idx="7056">
                  <c:v>7056</c:v>
                </c:pt>
                <c:pt idx="7057">
                  <c:v>7057</c:v>
                </c:pt>
                <c:pt idx="7058">
                  <c:v>7058</c:v>
                </c:pt>
                <c:pt idx="7059">
                  <c:v>7059</c:v>
                </c:pt>
                <c:pt idx="7060">
                  <c:v>7060</c:v>
                </c:pt>
                <c:pt idx="7061">
                  <c:v>7061</c:v>
                </c:pt>
                <c:pt idx="7062">
                  <c:v>7062</c:v>
                </c:pt>
                <c:pt idx="7063">
                  <c:v>7063</c:v>
                </c:pt>
                <c:pt idx="7064">
                  <c:v>7064</c:v>
                </c:pt>
                <c:pt idx="7065">
                  <c:v>7065</c:v>
                </c:pt>
                <c:pt idx="7066">
                  <c:v>7066</c:v>
                </c:pt>
                <c:pt idx="7067">
                  <c:v>7067</c:v>
                </c:pt>
                <c:pt idx="7068">
                  <c:v>7068</c:v>
                </c:pt>
                <c:pt idx="7069">
                  <c:v>7069</c:v>
                </c:pt>
                <c:pt idx="7070">
                  <c:v>7070</c:v>
                </c:pt>
                <c:pt idx="7071">
                  <c:v>7071</c:v>
                </c:pt>
                <c:pt idx="7072">
                  <c:v>7072</c:v>
                </c:pt>
                <c:pt idx="7073">
                  <c:v>7073</c:v>
                </c:pt>
                <c:pt idx="7074">
                  <c:v>7074</c:v>
                </c:pt>
                <c:pt idx="7075">
                  <c:v>7075</c:v>
                </c:pt>
                <c:pt idx="7076">
                  <c:v>7076</c:v>
                </c:pt>
                <c:pt idx="7077">
                  <c:v>7077</c:v>
                </c:pt>
                <c:pt idx="7078">
                  <c:v>7078</c:v>
                </c:pt>
                <c:pt idx="7079">
                  <c:v>7079</c:v>
                </c:pt>
                <c:pt idx="7080">
                  <c:v>7080</c:v>
                </c:pt>
                <c:pt idx="7081">
                  <c:v>7081</c:v>
                </c:pt>
                <c:pt idx="7082">
                  <c:v>7082</c:v>
                </c:pt>
                <c:pt idx="7083">
                  <c:v>7083</c:v>
                </c:pt>
                <c:pt idx="7084">
                  <c:v>7084</c:v>
                </c:pt>
                <c:pt idx="7085">
                  <c:v>7085</c:v>
                </c:pt>
                <c:pt idx="7086">
                  <c:v>7086</c:v>
                </c:pt>
                <c:pt idx="7087">
                  <c:v>7087</c:v>
                </c:pt>
                <c:pt idx="7088">
                  <c:v>7088</c:v>
                </c:pt>
                <c:pt idx="7089">
                  <c:v>7089</c:v>
                </c:pt>
                <c:pt idx="7090">
                  <c:v>7090</c:v>
                </c:pt>
                <c:pt idx="7091">
                  <c:v>7091</c:v>
                </c:pt>
                <c:pt idx="7092">
                  <c:v>7092</c:v>
                </c:pt>
                <c:pt idx="7093">
                  <c:v>7093</c:v>
                </c:pt>
                <c:pt idx="7094">
                  <c:v>7094</c:v>
                </c:pt>
                <c:pt idx="7095">
                  <c:v>7095</c:v>
                </c:pt>
                <c:pt idx="7096">
                  <c:v>7096</c:v>
                </c:pt>
                <c:pt idx="7097">
                  <c:v>7097</c:v>
                </c:pt>
                <c:pt idx="7098">
                  <c:v>7098</c:v>
                </c:pt>
                <c:pt idx="7099">
                  <c:v>7099</c:v>
                </c:pt>
                <c:pt idx="7100">
                  <c:v>7100</c:v>
                </c:pt>
                <c:pt idx="7101">
                  <c:v>7101</c:v>
                </c:pt>
                <c:pt idx="7102">
                  <c:v>7102</c:v>
                </c:pt>
                <c:pt idx="7103">
                  <c:v>7103</c:v>
                </c:pt>
                <c:pt idx="7104">
                  <c:v>7104</c:v>
                </c:pt>
                <c:pt idx="7105">
                  <c:v>7105</c:v>
                </c:pt>
                <c:pt idx="7106">
                  <c:v>7106</c:v>
                </c:pt>
                <c:pt idx="7107">
                  <c:v>7107</c:v>
                </c:pt>
                <c:pt idx="7108">
                  <c:v>7108</c:v>
                </c:pt>
                <c:pt idx="7109">
                  <c:v>7109</c:v>
                </c:pt>
                <c:pt idx="7110">
                  <c:v>7110</c:v>
                </c:pt>
                <c:pt idx="7111">
                  <c:v>7111</c:v>
                </c:pt>
                <c:pt idx="7112">
                  <c:v>7112</c:v>
                </c:pt>
                <c:pt idx="7113">
                  <c:v>7113</c:v>
                </c:pt>
                <c:pt idx="7114">
                  <c:v>7114</c:v>
                </c:pt>
                <c:pt idx="7115">
                  <c:v>7115</c:v>
                </c:pt>
                <c:pt idx="7116">
                  <c:v>7116</c:v>
                </c:pt>
                <c:pt idx="7117">
                  <c:v>7117</c:v>
                </c:pt>
                <c:pt idx="7118">
                  <c:v>7118</c:v>
                </c:pt>
                <c:pt idx="7119">
                  <c:v>7119</c:v>
                </c:pt>
                <c:pt idx="7120">
                  <c:v>7120</c:v>
                </c:pt>
                <c:pt idx="7121">
                  <c:v>7121</c:v>
                </c:pt>
                <c:pt idx="7122">
                  <c:v>7122</c:v>
                </c:pt>
                <c:pt idx="7123">
                  <c:v>7123</c:v>
                </c:pt>
                <c:pt idx="7124">
                  <c:v>7124</c:v>
                </c:pt>
                <c:pt idx="7125">
                  <c:v>7125</c:v>
                </c:pt>
                <c:pt idx="7126">
                  <c:v>7126</c:v>
                </c:pt>
                <c:pt idx="7127">
                  <c:v>7127</c:v>
                </c:pt>
                <c:pt idx="7128">
                  <c:v>7128</c:v>
                </c:pt>
                <c:pt idx="7129">
                  <c:v>7129</c:v>
                </c:pt>
                <c:pt idx="7130">
                  <c:v>7130</c:v>
                </c:pt>
                <c:pt idx="7131">
                  <c:v>7131</c:v>
                </c:pt>
                <c:pt idx="7132">
                  <c:v>7132</c:v>
                </c:pt>
                <c:pt idx="7133">
                  <c:v>7133</c:v>
                </c:pt>
                <c:pt idx="7134">
                  <c:v>7134</c:v>
                </c:pt>
                <c:pt idx="7135">
                  <c:v>7135</c:v>
                </c:pt>
                <c:pt idx="7136">
                  <c:v>7136</c:v>
                </c:pt>
                <c:pt idx="7137">
                  <c:v>7137</c:v>
                </c:pt>
                <c:pt idx="7138">
                  <c:v>7138</c:v>
                </c:pt>
                <c:pt idx="7139">
                  <c:v>7139</c:v>
                </c:pt>
                <c:pt idx="7140">
                  <c:v>7140</c:v>
                </c:pt>
                <c:pt idx="7141">
                  <c:v>7141</c:v>
                </c:pt>
                <c:pt idx="7142">
                  <c:v>7142</c:v>
                </c:pt>
                <c:pt idx="7143">
                  <c:v>7143</c:v>
                </c:pt>
                <c:pt idx="7144">
                  <c:v>7144</c:v>
                </c:pt>
                <c:pt idx="7145">
                  <c:v>7145</c:v>
                </c:pt>
                <c:pt idx="7146">
                  <c:v>7146</c:v>
                </c:pt>
                <c:pt idx="7147">
                  <c:v>7147</c:v>
                </c:pt>
                <c:pt idx="7148">
                  <c:v>7148</c:v>
                </c:pt>
                <c:pt idx="7149">
                  <c:v>7149</c:v>
                </c:pt>
                <c:pt idx="7150">
                  <c:v>7150</c:v>
                </c:pt>
                <c:pt idx="7151">
                  <c:v>7151</c:v>
                </c:pt>
                <c:pt idx="7152">
                  <c:v>7152</c:v>
                </c:pt>
                <c:pt idx="7153">
                  <c:v>7153</c:v>
                </c:pt>
                <c:pt idx="7154">
                  <c:v>7154</c:v>
                </c:pt>
                <c:pt idx="7155">
                  <c:v>7155</c:v>
                </c:pt>
                <c:pt idx="7156">
                  <c:v>7156</c:v>
                </c:pt>
                <c:pt idx="7157">
                  <c:v>7157</c:v>
                </c:pt>
                <c:pt idx="7158">
                  <c:v>7158</c:v>
                </c:pt>
                <c:pt idx="7159">
                  <c:v>7159</c:v>
                </c:pt>
                <c:pt idx="7160">
                  <c:v>7160</c:v>
                </c:pt>
                <c:pt idx="7161">
                  <c:v>7161</c:v>
                </c:pt>
                <c:pt idx="7162">
                  <c:v>7162</c:v>
                </c:pt>
                <c:pt idx="7163">
                  <c:v>7163</c:v>
                </c:pt>
                <c:pt idx="7164">
                  <c:v>7164</c:v>
                </c:pt>
                <c:pt idx="7165">
                  <c:v>7165</c:v>
                </c:pt>
                <c:pt idx="7166">
                  <c:v>7166</c:v>
                </c:pt>
                <c:pt idx="7167">
                  <c:v>7167</c:v>
                </c:pt>
                <c:pt idx="7168">
                  <c:v>7168</c:v>
                </c:pt>
                <c:pt idx="7169">
                  <c:v>7169</c:v>
                </c:pt>
                <c:pt idx="7170">
                  <c:v>7170</c:v>
                </c:pt>
                <c:pt idx="7171">
                  <c:v>7171</c:v>
                </c:pt>
                <c:pt idx="7172">
                  <c:v>7172</c:v>
                </c:pt>
                <c:pt idx="7173">
                  <c:v>7173</c:v>
                </c:pt>
                <c:pt idx="7174">
                  <c:v>7174</c:v>
                </c:pt>
                <c:pt idx="7175">
                  <c:v>7175</c:v>
                </c:pt>
                <c:pt idx="7176">
                  <c:v>7176</c:v>
                </c:pt>
                <c:pt idx="7177">
                  <c:v>7177</c:v>
                </c:pt>
                <c:pt idx="7178">
                  <c:v>7178</c:v>
                </c:pt>
                <c:pt idx="7179">
                  <c:v>7179</c:v>
                </c:pt>
                <c:pt idx="7180">
                  <c:v>7180</c:v>
                </c:pt>
                <c:pt idx="7181">
                  <c:v>7181</c:v>
                </c:pt>
                <c:pt idx="7182">
                  <c:v>7182</c:v>
                </c:pt>
                <c:pt idx="7183">
                  <c:v>7183</c:v>
                </c:pt>
                <c:pt idx="7184">
                  <c:v>7184</c:v>
                </c:pt>
                <c:pt idx="7185">
                  <c:v>7185</c:v>
                </c:pt>
                <c:pt idx="7186">
                  <c:v>7186</c:v>
                </c:pt>
                <c:pt idx="7187">
                  <c:v>7187</c:v>
                </c:pt>
                <c:pt idx="7188">
                  <c:v>7188</c:v>
                </c:pt>
                <c:pt idx="7189">
                  <c:v>7189</c:v>
                </c:pt>
                <c:pt idx="7190">
                  <c:v>7190</c:v>
                </c:pt>
                <c:pt idx="7191">
                  <c:v>7191</c:v>
                </c:pt>
                <c:pt idx="7192">
                  <c:v>7192</c:v>
                </c:pt>
                <c:pt idx="7193">
                  <c:v>7193</c:v>
                </c:pt>
                <c:pt idx="7194">
                  <c:v>7194</c:v>
                </c:pt>
                <c:pt idx="7195">
                  <c:v>7195</c:v>
                </c:pt>
                <c:pt idx="7196">
                  <c:v>7196</c:v>
                </c:pt>
                <c:pt idx="7197">
                  <c:v>7197</c:v>
                </c:pt>
                <c:pt idx="7198">
                  <c:v>7198</c:v>
                </c:pt>
                <c:pt idx="7199">
                  <c:v>7199</c:v>
                </c:pt>
                <c:pt idx="7200">
                  <c:v>7200</c:v>
                </c:pt>
                <c:pt idx="7201">
                  <c:v>7201</c:v>
                </c:pt>
                <c:pt idx="7202">
                  <c:v>7202</c:v>
                </c:pt>
                <c:pt idx="7203">
                  <c:v>7203</c:v>
                </c:pt>
                <c:pt idx="7204">
                  <c:v>7204</c:v>
                </c:pt>
                <c:pt idx="7205">
                  <c:v>7205</c:v>
                </c:pt>
                <c:pt idx="7206">
                  <c:v>7206</c:v>
                </c:pt>
                <c:pt idx="7207">
                  <c:v>7207</c:v>
                </c:pt>
                <c:pt idx="7208">
                  <c:v>7208</c:v>
                </c:pt>
                <c:pt idx="7209">
                  <c:v>7209</c:v>
                </c:pt>
                <c:pt idx="7210">
                  <c:v>7210</c:v>
                </c:pt>
                <c:pt idx="7211">
                  <c:v>7211</c:v>
                </c:pt>
                <c:pt idx="7212">
                  <c:v>7212</c:v>
                </c:pt>
                <c:pt idx="7213">
                  <c:v>7213</c:v>
                </c:pt>
                <c:pt idx="7214">
                  <c:v>7214</c:v>
                </c:pt>
                <c:pt idx="7215">
                  <c:v>7215</c:v>
                </c:pt>
                <c:pt idx="7216">
                  <c:v>7216</c:v>
                </c:pt>
                <c:pt idx="7217">
                  <c:v>7217</c:v>
                </c:pt>
                <c:pt idx="7218">
                  <c:v>7218</c:v>
                </c:pt>
              </c:numCache>
            </c:numRef>
          </c:xVal>
          <c:yVal>
            <c:numRef>
              <c:f>'Pumped Well Data'!$I$5:$I$7223</c:f>
              <c:numCache>
                <c:formatCode>0.000</c:formatCode>
                <c:ptCount val="7219"/>
                <c:pt idx="0">
                  <c:v>0</c:v>
                </c:pt>
                <c:pt idx="1">
                  <c:v>0.22700000000000001</c:v>
                </c:pt>
                <c:pt idx="2">
                  <c:v>0.3559999999999981</c:v>
                </c:pt>
                <c:pt idx="3">
                  <c:v>0.45400000000000418</c:v>
                </c:pt>
                <c:pt idx="4">
                  <c:v>0.5400000000000027</c:v>
                </c:pt>
                <c:pt idx="5">
                  <c:v>0.63700000000000401</c:v>
                </c:pt>
                <c:pt idx="6">
                  <c:v>0.7240000000000002</c:v>
                </c:pt>
                <c:pt idx="7">
                  <c:v>0.80999999999999872</c:v>
                </c:pt>
                <c:pt idx="8">
                  <c:v>0.87500000000000355</c:v>
                </c:pt>
                <c:pt idx="9">
                  <c:v>0.94999999999999929</c:v>
                </c:pt>
                <c:pt idx="10">
                  <c:v>1.0259999999999998</c:v>
                </c:pt>
                <c:pt idx="11">
                  <c:v>1.0910000000000046</c:v>
                </c:pt>
                <c:pt idx="12">
                  <c:v>1.1560000000000024</c:v>
                </c:pt>
                <c:pt idx="13">
                  <c:v>1.2210000000000001</c:v>
                </c:pt>
                <c:pt idx="14">
                  <c:v>1.2850000000000001</c:v>
                </c:pt>
                <c:pt idx="15">
                  <c:v>1.3610000000000007</c:v>
                </c:pt>
                <c:pt idx="16">
                  <c:v>1.4150000000000027</c:v>
                </c:pt>
                <c:pt idx="17">
                  <c:v>1.4800000000000004</c:v>
                </c:pt>
                <c:pt idx="18">
                  <c:v>1.5340000000000025</c:v>
                </c:pt>
                <c:pt idx="19">
                  <c:v>1.5880000000000045</c:v>
                </c:pt>
                <c:pt idx="20">
                  <c:v>1.6419999999999995</c:v>
                </c:pt>
                <c:pt idx="21">
                  <c:v>1.6960000000000015</c:v>
                </c:pt>
                <c:pt idx="22">
                  <c:v>1.7500000000000036</c:v>
                </c:pt>
                <c:pt idx="23">
                  <c:v>1.8360000000000021</c:v>
                </c:pt>
                <c:pt idx="24">
                  <c:v>1.9439999999999991</c:v>
                </c:pt>
                <c:pt idx="25">
                  <c:v>2.0199999999999996</c:v>
                </c:pt>
                <c:pt idx="26">
                  <c:v>2.0960000000000001</c:v>
                </c:pt>
                <c:pt idx="27">
                  <c:v>2.1710000000000029</c:v>
                </c:pt>
                <c:pt idx="28">
                  <c:v>2.225000000000005</c:v>
                </c:pt>
                <c:pt idx="29">
                  <c:v>2.2789999999999999</c:v>
                </c:pt>
                <c:pt idx="30">
                  <c:v>2.333000000000002</c:v>
                </c:pt>
                <c:pt idx="31">
                  <c:v>2.3979999999999997</c:v>
                </c:pt>
                <c:pt idx="32">
                  <c:v>2.4520000000000017</c:v>
                </c:pt>
                <c:pt idx="33">
                  <c:v>2.5169999999999995</c:v>
                </c:pt>
                <c:pt idx="34">
                  <c:v>2.5710000000000015</c:v>
                </c:pt>
                <c:pt idx="35">
                  <c:v>2.6030000000000051</c:v>
                </c:pt>
                <c:pt idx="36">
                  <c:v>2.657</c:v>
                </c:pt>
                <c:pt idx="37">
                  <c:v>2.7220000000000049</c:v>
                </c:pt>
                <c:pt idx="38">
                  <c:v>2.754999999999999</c:v>
                </c:pt>
                <c:pt idx="39">
                  <c:v>2.8090000000000011</c:v>
                </c:pt>
                <c:pt idx="40">
                  <c:v>2.8630000000000031</c:v>
                </c:pt>
                <c:pt idx="41">
                  <c:v>2.9060000000000024</c:v>
                </c:pt>
                <c:pt idx="42">
                  <c:v>2.9490000000000016</c:v>
                </c:pt>
                <c:pt idx="43">
                  <c:v>3.0030000000000037</c:v>
                </c:pt>
                <c:pt idx="44">
                  <c:v>3.0460000000000029</c:v>
                </c:pt>
                <c:pt idx="45">
                  <c:v>3.100000000000005</c:v>
                </c:pt>
                <c:pt idx="46">
                  <c:v>3.1329999999999991</c:v>
                </c:pt>
                <c:pt idx="47">
                  <c:v>3.1759999999999984</c:v>
                </c:pt>
                <c:pt idx="48">
                  <c:v>3.2190000000000047</c:v>
                </c:pt>
                <c:pt idx="49">
                  <c:v>3.262000000000004</c:v>
                </c:pt>
                <c:pt idx="50">
                  <c:v>3.3050000000000033</c:v>
                </c:pt>
                <c:pt idx="51">
                  <c:v>3.3380000000000045</c:v>
                </c:pt>
                <c:pt idx="52">
                  <c:v>3.370000000000001</c:v>
                </c:pt>
                <c:pt idx="53">
                  <c:v>3.424000000000003</c:v>
                </c:pt>
                <c:pt idx="54">
                  <c:v>3.4780000000000051</c:v>
                </c:pt>
                <c:pt idx="55">
                  <c:v>3.5210000000000043</c:v>
                </c:pt>
                <c:pt idx="56">
                  <c:v>3.5650000000000013</c:v>
                </c:pt>
                <c:pt idx="57">
                  <c:v>3.5970000000000049</c:v>
                </c:pt>
                <c:pt idx="58">
                  <c:v>3.6509999999999998</c:v>
                </c:pt>
                <c:pt idx="59">
                  <c:v>3.6939999999999991</c:v>
                </c:pt>
                <c:pt idx="60">
                  <c:v>3.7590000000000039</c:v>
                </c:pt>
                <c:pt idx="61">
                  <c:v>3.7920000000000051</c:v>
                </c:pt>
                <c:pt idx="62">
                  <c:v>3.8240000000000016</c:v>
                </c:pt>
                <c:pt idx="63">
                  <c:v>3.8559999999999981</c:v>
                </c:pt>
                <c:pt idx="64">
                  <c:v>3.91</c:v>
                </c:pt>
                <c:pt idx="65">
                  <c:v>3.9319999999999986</c:v>
                </c:pt>
                <c:pt idx="66">
                  <c:v>3.9860000000000007</c:v>
                </c:pt>
                <c:pt idx="67">
                  <c:v>4.0400000000000027</c:v>
                </c:pt>
                <c:pt idx="68">
                  <c:v>4.0620000000000012</c:v>
                </c:pt>
                <c:pt idx="69">
                  <c:v>4.0940000000000047</c:v>
                </c:pt>
                <c:pt idx="70">
                  <c:v>4.1590000000000025</c:v>
                </c:pt>
                <c:pt idx="71">
                  <c:v>4.1800000000000033</c:v>
                </c:pt>
                <c:pt idx="72">
                  <c:v>4.2240000000000002</c:v>
                </c:pt>
                <c:pt idx="73">
                  <c:v>4.2669999999999995</c:v>
                </c:pt>
                <c:pt idx="74">
                  <c:v>4.299000000000003</c:v>
                </c:pt>
                <c:pt idx="75">
                  <c:v>4.3320000000000043</c:v>
                </c:pt>
                <c:pt idx="76">
                  <c:v>4.3859999999999992</c:v>
                </c:pt>
                <c:pt idx="77">
                  <c:v>4.4180000000000028</c:v>
                </c:pt>
                <c:pt idx="78">
                  <c:v>4.4610000000000021</c:v>
                </c:pt>
                <c:pt idx="79">
                  <c:v>4.4830000000000005</c:v>
                </c:pt>
                <c:pt idx="80">
                  <c:v>4.5259999999999998</c:v>
                </c:pt>
                <c:pt idx="81">
                  <c:v>4.5590000000000011</c:v>
                </c:pt>
                <c:pt idx="82">
                  <c:v>4.5800000000000018</c:v>
                </c:pt>
                <c:pt idx="83">
                  <c:v>4.6340000000000039</c:v>
                </c:pt>
                <c:pt idx="84">
                  <c:v>4.6560000000000024</c:v>
                </c:pt>
                <c:pt idx="85">
                  <c:v>4.7100000000000044</c:v>
                </c:pt>
                <c:pt idx="86">
                  <c:v>4.7309999999999981</c:v>
                </c:pt>
                <c:pt idx="87">
                  <c:v>4.7750000000000021</c:v>
                </c:pt>
                <c:pt idx="88">
                  <c:v>4.7960000000000029</c:v>
                </c:pt>
                <c:pt idx="89">
                  <c:v>4.8290000000000042</c:v>
                </c:pt>
                <c:pt idx="90">
                  <c:v>4.8610000000000007</c:v>
                </c:pt>
                <c:pt idx="91">
                  <c:v>4.8930000000000042</c:v>
                </c:pt>
                <c:pt idx="92">
                  <c:v>4.9259999999999984</c:v>
                </c:pt>
                <c:pt idx="93">
                  <c:v>4.958000000000002</c:v>
                </c:pt>
                <c:pt idx="94">
                  <c:v>4.9800000000000004</c:v>
                </c:pt>
                <c:pt idx="95">
                  <c:v>5.012000000000004</c:v>
                </c:pt>
                <c:pt idx="96">
                  <c:v>5.0449999999999982</c:v>
                </c:pt>
                <c:pt idx="97">
                  <c:v>5.0550000000000033</c:v>
                </c:pt>
                <c:pt idx="98">
                  <c:v>5.1089999999999982</c:v>
                </c:pt>
                <c:pt idx="99">
                  <c:v>5.1419999999999995</c:v>
                </c:pt>
                <c:pt idx="100">
                  <c:v>5.1630000000000003</c:v>
                </c:pt>
                <c:pt idx="101">
                  <c:v>5.1849999999999987</c:v>
                </c:pt>
                <c:pt idx="102">
                  <c:v>5.1960000000000015</c:v>
                </c:pt>
                <c:pt idx="103">
                  <c:v>5.2280000000000051</c:v>
                </c:pt>
                <c:pt idx="104">
                  <c:v>5.2710000000000043</c:v>
                </c:pt>
                <c:pt idx="105">
                  <c:v>5.2930000000000028</c:v>
                </c:pt>
                <c:pt idx="106">
                  <c:v>5.3249999999999993</c:v>
                </c:pt>
                <c:pt idx="107">
                  <c:v>5.3580000000000005</c:v>
                </c:pt>
                <c:pt idx="108">
                  <c:v>5.379999999999999</c:v>
                </c:pt>
                <c:pt idx="109">
                  <c:v>5.4009999999999998</c:v>
                </c:pt>
                <c:pt idx="110">
                  <c:v>5.4340000000000011</c:v>
                </c:pt>
                <c:pt idx="111">
                  <c:v>5.4550000000000018</c:v>
                </c:pt>
                <c:pt idx="112">
                  <c:v>5.4770000000000003</c:v>
                </c:pt>
                <c:pt idx="113">
                  <c:v>5.4880000000000031</c:v>
                </c:pt>
                <c:pt idx="114">
                  <c:v>5.5310000000000024</c:v>
                </c:pt>
                <c:pt idx="115">
                  <c:v>5.5520000000000032</c:v>
                </c:pt>
                <c:pt idx="116">
                  <c:v>5.5850000000000044</c:v>
                </c:pt>
                <c:pt idx="117">
                  <c:v>5.6059999999999981</c:v>
                </c:pt>
                <c:pt idx="118">
                  <c:v>5.6389999999999993</c:v>
                </c:pt>
                <c:pt idx="119">
                  <c:v>5.6500000000000021</c:v>
                </c:pt>
                <c:pt idx="120">
                  <c:v>5.6819999999999986</c:v>
                </c:pt>
                <c:pt idx="121">
                  <c:v>5.7040000000000042</c:v>
                </c:pt>
                <c:pt idx="122">
                  <c:v>5.7360000000000007</c:v>
                </c:pt>
                <c:pt idx="123">
                  <c:v>5.7579999999999991</c:v>
                </c:pt>
                <c:pt idx="124">
                  <c:v>5.7900000000000027</c:v>
                </c:pt>
                <c:pt idx="125">
                  <c:v>5.8120000000000012</c:v>
                </c:pt>
                <c:pt idx="126">
                  <c:v>5.833000000000002</c:v>
                </c:pt>
                <c:pt idx="127">
                  <c:v>5.8660000000000032</c:v>
                </c:pt>
                <c:pt idx="128">
                  <c:v>5.887000000000004</c:v>
                </c:pt>
                <c:pt idx="129">
                  <c:v>5.9090000000000025</c:v>
                </c:pt>
                <c:pt idx="130">
                  <c:v>5.9409999999999989</c:v>
                </c:pt>
                <c:pt idx="131">
                  <c:v>5.9630000000000045</c:v>
                </c:pt>
                <c:pt idx="132">
                  <c:v>5.995000000000001</c:v>
                </c:pt>
                <c:pt idx="133">
                  <c:v>6.0169999999999995</c:v>
                </c:pt>
                <c:pt idx="134">
                  <c:v>6.049000000000003</c:v>
                </c:pt>
                <c:pt idx="135">
                  <c:v>6.0599999999999987</c:v>
                </c:pt>
                <c:pt idx="136">
                  <c:v>6.0820000000000043</c:v>
                </c:pt>
                <c:pt idx="137">
                  <c:v>6.1250000000000036</c:v>
                </c:pt>
                <c:pt idx="138">
                  <c:v>6.1359999999999992</c:v>
                </c:pt>
                <c:pt idx="139">
                  <c:v>6.1680000000000028</c:v>
                </c:pt>
                <c:pt idx="140">
                  <c:v>6.1900000000000013</c:v>
                </c:pt>
                <c:pt idx="141">
                  <c:v>6.2220000000000049</c:v>
                </c:pt>
                <c:pt idx="142">
                  <c:v>6.2330000000000005</c:v>
                </c:pt>
                <c:pt idx="143">
                  <c:v>6.2759999999999998</c:v>
                </c:pt>
                <c:pt idx="144">
                  <c:v>6.2870000000000026</c:v>
                </c:pt>
                <c:pt idx="145">
                  <c:v>6.3090000000000011</c:v>
                </c:pt>
                <c:pt idx="146">
                  <c:v>6.3189999999999991</c:v>
                </c:pt>
                <c:pt idx="147">
                  <c:v>6.3520000000000003</c:v>
                </c:pt>
                <c:pt idx="148">
                  <c:v>6.3630000000000031</c:v>
                </c:pt>
                <c:pt idx="149">
                  <c:v>6.4060000000000024</c:v>
                </c:pt>
                <c:pt idx="150">
                  <c:v>6.4270000000000032</c:v>
                </c:pt>
                <c:pt idx="151">
                  <c:v>6.4379999999999988</c:v>
                </c:pt>
                <c:pt idx="152">
                  <c:v>6.4809999999999981</c:v>
                </c:pt>
                <c:pt idx="153">
                  <c:v>6.4809999999999981</c:v>
                </c:pt>
                <c:pt idx="154">
                  <c:v>6.5139999999999993</c:v>
                </c:pt>
                <c:pt idx="155">
                  <c:v>6.5350000000000001</c:v>
                </c:pt>
                <c:pt idx="156">
                  <c:v>6.5680000000000014</c:v>
                </c:pt>
                <c:pt idx="157">
                  <c:v>6.5790000000000042</c:v>
                </c:pt>
                <c:pt idx="158">
                  <c:v>6.6110000000000007</c:v>
                </c:pt>
                <c:pt idx="159">
                  <c:v>6.6220000000000034</c:v>
                </c:pt>
                <c:pt idx="160">
                  <c:v>6.6539999999999999</c:v>
                </c:pt>
                <c:pt idx="161">
                  <c:v>6.6650000000000027</c:v>
                </c:pt>
                <c:pt idx="162">
                  <c:v>6.6870000000000012</c:v>
                </c:pt>
                <c:pt idx="163">
                  <c:v>6.6969999999999992</c:v>
                </c:pt>
                <c:pt idx="164">
                  <c:v>6.7410000000000032</c:v>
                </c:pt>
                <c:pt idx="165">
                  <c:v>6.7510000000000012</c:v>
                </c:pt>
                <c:pt idx="166">
                  <c:v>6.7729999999999997</c:v>
                </c:pt>
                <c:pt idx="167">
                  <c:v>6.7840000000000025</c:v>
                </c:pt>
                <c:pt idx="168">
                  <c:v>6.7949999999999982</c:v>
                </c:pt>
                <c:pt idx="169">
                  <c:v>6.8270000000000017</c:v>
                </c:pt>
                <c:pt idx="170">
                  <c:v>6.8490000000000002</c:v>
                </c:pt>
                <c:pt idx="171">
                  <c:v>6.870000000000001</c:v>
                </c:pt>
                <c:pt idx="172">
                  <c:v>6.8919999999999995</c:v>
                </c:pt>
                <c:pt idx="173">
                  <c:v>6.9030000000000022</c:v>
                </c:pt>
                <c:pt idx="174">
                  <c:v>6.924000000000003</c:v>
                </c:pt>
                <c:pt idx="175">
                  <c:v>6.9570000000000043</c:v>
                </c:pt>
                <c:pt idx="176">
                  <c:v>6.9460000000000015</c:v>
                </c:pt>
                <c:pt idx="177">
                  <c:v>6.9780000000000051</c:v>
                </c:pt>
                <c:pt idx="178">
                  <c:v>7.0000000000000036</c:v>
                </c:pt>
                <c:pt idx="179">
                  <c:v>7.0210000000000043</c:v>
                </c:pt>
                <c:pt idx="180">
                  <c:v>7.0430000000000028</c:v>
                </c:pt>
                <c:pt idx="181">
                  <c:v>7.0650000000000013</c:v>
                </c:pt>
                <c:pt idx="182">
                  <c:v>7.0749999999999993</c:v>
                </c:pt>
                <c:pt idx="183">
                  <c:v>7.1080000000000005</c:v>
                </c:pt>
                <c:pt idx="184">
                  <c:v>7.1190000000000033</c:v>
                </c:pt>
                <c:pt idx="185">
                  <c:v>7.1190000000000033</c:v>
                </c:pt>
                <c:pt idx="186">
                  <c:v>7.1509999999999998</c:v>
                </c:pt>
                <c:pt idx="187">
                  <c:v>7.1729999999999983</c:v>
                </c:pt>
                <c:pt idx="188">
                  <c:v>7.1729999999999983</c:v>
                </c:pt>
                <c:pt idx="189">
                  <c:v>7.2160000000000046</c:v>
                </c:pt>
                <c:pt idx="190">
                  <c:v>7.2380000000000031</c:v>
                </c:pt>
                <c:pt idx="191">
                  <c:v>7.2480000000000011</c:v>
                </c:pt>
                <c:pt idx="192">
                  <c:v>7.2590000000000039</c:v>
                </c:pt>
                <c:pt idx="193">
                  <c:v>7.27</c:v>
                </c:pt>
                <c:pt idx="194">
                  <c:v>7.2920000000000051</c:v>
                </c:pt>
                <c:pt idx="195">
                  <c:v>7.3020000000000032</c:v>
                </c:pt>
                <c:pt idx="196">
                  <c:v>7.3460000000000001</c:v>
                </c:pt>
                <c:pt idx="197">
                  <c:v>7.3350000000000044</c:v>
                </c:pt>
                <c:pt idx="198">
                  <c:v>7.3670000000000009</c:v>
                </c:pt>
                <c:pt idx="199">
                  <c:v>7.3780000000000037</c:v>
                </c:pt>
                <c:pt idx="200">
                  <c:v>7.3780000000000037</c:v>
                </c:pt>
                <c:pt idx="201">
                  <c:v>7.41</c:v>
                </c:pt>
                <c:pt idx="202">
                  <c:v>7.41</c:v>
                </c:pt>
                <c:pt idx="203">
                  <c:v>7.4430000000000014</c:v>
                </c:pt>
                <c:pt idx="204">
                  <c:v>7.4430000000000014</c:v>
                </c:pt>
                <c:pt idx="205">
                  <c:v>7.4640000000000022</c:v>
                </c:pt>
                <c:pt idx="206">
                  <c:v>7.475000000000005</c:v>
                </c:pt>
                <c:pt idx="207">
                  <c:v>7.4860000000000007</c:v>
                </c:pt>
                <c:pt idx="208">
                  <c:v>7.4970000000000034</c:v>
                </c:pt>
                <c:pt idx="209">
                  <c:v>7.5079999999999991</c:v>
                </c:pt>
                <c:pt idx="210">
                  <c:v>7.5289999999999999</c:v>
                </c:pt>
                <c:pt idx="211">
                  <c:v>7.5400000000000027</c:v>
                </c:pt>
                <c:pt idx="212">
                  <c:v>7.5509999999999984</c:v>
                </c:pt>
                <c:pt idx="213">
                  <c:v>7.5509999999999984</c:v>
                </c:pt>
                <c:pt idx="214">
                  <c:v>7.5719999999999992</c:v>
                </c:pt>
                <c:pt idx="215">
                  <c:v>7.5940000000000047</c:v>
                </c:pt>
                <c:pt idx="216">
                  <c:v>7.637000000000004</c:v>
                </c:pt>
                <c:pt idx="217">
                  <c:v>7.6479999999999997</c:v>
                </c:pt>
                <c:pt idx="218">
                  <c:v>7.6699999999999982</c:v>
                </c:pt>
                <c:pt idx="219">
                  <c:v>7.6909999999999989</c:v>
                </c:pt>
                <c:pt idx="220">
                  <c:v>7.6909999999999989</c:v>
                </c:pt>
                <c:pt idx="221">
                  <c:v>7.7020000000000017</c:v>
                </c:pt>
                <c:pt idx="222">
                  <c:v>7.7240000000000002</c:v>
                </c:pt>
                <c:pt idx="223">
                  <c:v>7.7240000000000002</c:v>
                </c:pt>
                <c:pt idx="224">
                  <c:v>7.7339999999999982</c:v>
                </c:pt>
                <c:pt idx="225">
                  <c:v>7.745000000000001</c:v>
                </c:pt>
                <c:pt idx="226">
                  <c:v>7.745000000000001</c:v>
                </c:pt>
                <c:pt idx="227">
                  <c:v>7.745000000000001</c:v>
                </c:pt>
                <c:pt idx="228">
                  <c:v>7.745000000000001</c:v>
                </c:pt>
                <c:pt idx="229">
                  <c:v>7.7669999999999995</c:v>
                </c:pt>
                <c:pt idx="230">
                  <c:v>7.7880000000000003</c:v>
                </c:pt>
                <c:pt idx="231">
                  <c:v>7.7669999999999995</c:v>
                </c:pt>
                <c:pt idx="232">
                  <c:v>7.7780000000000022</c:v>
                </c:pt>
                <c:pt idx="233">
                  <c:v>7.799000000000003</c:v>
                </c:pt>
                <c:pt idx="234">
                  <c:v>7.7880000000000003</c:v>
                </c:pt>
                <c:pt idx="235">
                  <c:v>7.8099999999999987</c:v>
                </c:pt>
                <c:pt idx="236">
                  <c:v>7.799000000000003</c:v>
                </c:pt>
                <c:pt idx="237">
                  <c:v>7.8210000000000015</c:v>
                </c:pt>
                <c:pt idx="238">
                  <c:v>7.8099999999999987</c:v>
                </c:pt>
                <c:pt idx="239">
                  <c:v>7.8320000000000043</c:v>
                </c:pt>
                <c:pt idx="240">
                  <c:v>7.8210000000000015</c:v>
                </c:pt>
                <c:pt idx="241">
                  <c:v>7.8420000000000023</c:v>
                </c:pt>
                <c:pt idx="242">
                  <c:v>7.8420000000000023</c:v>
                </c:pt>
                <c:pt idx="243">
                  <c:v>7.8640000000000008</c:v>
                </c:pt>
                <c:pt idx="244">
                  <c:v>7.8750000000000036</c:v>
                </c:pt>
                <c:pt idx="245">
                  <c:v>7.8750000000000036</c:v>
                </c:pt>
                <c:pt idx="246">
                  <c:v>7.8750000000000036</c:v>
                </c:pt>
                <c:pt idx="247">
                  <c:v>7.8960000000000043</c:v>
                </c:pt>
                <c:pt idx="248">
                  <c:v>7.907</c:v>
                </c:pt>
                <c:pt idx="249">
                  <c:v>7.9180000000000028</c:v>
                </c:pt>
                <c:pt idx="250">
                  <c:v>7.9180000000000028</c:v>
                </c:pt>
                <c:pt idx="251">
                  <c:v>7.9289999999999985</c:v>
                </c:pt>
                <c:pt idx="252">
                  <c:v>7.9499999999999993</c:v>
                </c:pt>
                <c:pt idx="253">
                  <c:v>7.9499999999999993</c:v>
                </c:pt>
                <c:pt idx="254">
                  <c:v>7.9400000000000013</c:v>
                </c:pt>
                <c:pt idx="255">
                  <c:v>7.9720000000000049</c:v>
                </c:pt>
                <c:pt idx="256">
                  <c:v>7.9720000000000049</c:v>
                </c:pt>
                <c:pt idx="257">
                  <c:v>7.9940000000000033</c:v>
                </c:pt>
                <c:pt idx="258">
                  <c:v>7.9940000000000033</c:v>
                </c:pt>
                <c:pt idx="259">
                  <c:v>8.004999999999999</c:v>
                </c:pt>
                <c:pt idx="260">
                  <c:v>8.0259999999999998</c:v>
                </c:pt>
                <c:pt idx="261">
                  <c:v>8.0259999999999998</c:v>
                </c:pt>
                <c:pt idx="262">
                  <c:v>8.0370000000000026</c:v>
                </c:pt>
                <c:pt idx="263">
                  <c:v>8.0479999999999983</c:v>
                </c:pt>
                <c:pt idx="264">
                  <c:v>8.0689999999999991</c:v>
                </c:pt>
                <c:pt idx="265">
                  <c:v>8.0590000000000011</c:v>
                </c:pt>
                <c:pt idx="266">
                  <c:v>8.0910000000000046</c:v>
                </c:pt>
                <c:pt idx="267">
                  <c:v>8.0910000000000046</c:v>
                </c:pt>
                <c:pt idx="268">
                  <c:v>8.1020000000000003</c:v>
                </c:pt>
                <c:pt idx="269">
                  <c:v>8.1130000000000031</c:v>
                </c:pt>
                <c:pt idx="270">
                  <c:v>8.1230000000000011</c:v>
                </c:pt>
                <c:pt idx="271">
                  <c:v>8.1340000000000039</c:v>
                </c:pt>
                <c:pt idx="272">
                  <c:v>8.1449999999999996</c:v>
                </c:pt>
                <c:pt idx="273">
                  <c:v>8.1560000000000024</c:v>
                </c:pt>
                <c:pt idx="274">
                  <c:v>8.1770000000000032</c:v>
                </c:pt>
                <c:pt idx="275">
                  <c:v>8.1770000000000032</c:v>
                </c:pt>
                <c:pt idx="276">
                  <c:v>8.1879999999999988</c:v>
                </c:pt>
                <c:pt idx="277">
                  <c:v>8.1990000000000016</c:v>
                </c:pt>
                <c:pt idx="278">
                  <c:v>8.2100000000000044</c:v>
                </c:pt>
                <c:pt idx="279">
                  <c:v>8.2210000000000001</c:v>
                </c:pt>
                <c:pt idx="280">
                  <c:v>8.2309999999999981</c:v>
                </c:pt>
                <c:pt idx="281">
                  <c:v>8.2420000000000009</c:v>
                </c:pt>
                <c:pt idx="282">
                  <c:v>8.2530000000000037</c:v>
                </c:pt>
                <c:pt idx="283">
                  <c:v>8.2530000000000037</c:v>
                </c:pt>
                <c:pt idx="284">
                  <c:v>8.2639999999999993</c:v>
                </c:pt>
                <c:pt idx="285">
                  <c:v>8.2750000000000021</c:v>
                </c:pt>
                <c:pt idx="286">
                  <c:v>8.2960000000000029</c:v>
                </c:pt>
                <c:pt idx="287">
                  <c:v>8.2960000000000029</c:v>
                </c:pt>
                <c:pt idx="288">
                  <c:v>8.3069999999999986</c:v>
                </c:pt>
                <c:pt idx="289">
                  <c:v>8.3290000000000042</c:v>
                </c:pt>
                <c:pt idx="290">
                  <c:v>8.3390000000000022</c:v>
                </c:pt>
                <c:pt idx="291">
                  <c:v>8.3390000000000022</c:v>
                </c:pt>
                <c:pt idx="292">
                  <c:v>8.3390000000000022</c:v>
                </c:pt>
                <c:pt idx="293">
                  <c:v>8.3610000000000007</c:v>
                </c:pt>
                <c:pt idx="294">
                  <c:v>8.3829999999999991</c:v>
                </c:pt>
                <c:pt idx="295">
                  <c:v>8.3930000000000042</c:v>
                </c:pt>
                <c:pt idx="296">
                  <c:v>8.4039999999999999</c:v>
                </c:pt>
                <c:pt idx="297">
                  <c:v>8.4150000000000027</c:v>
                </c:pt>
                <c:pt idx="298">
                  <c:v>8.4150000000000027</c:v>
                </c:pt>
                <c:pt idx="299">
                  <c:v>8.4469999999999992</c:v>
                </c:pt>
                <c:pt idx="300">
                  <c:v>8.4469999999999992</c:v>
                </c:pt>
                <c:pt idx="301">
                  <c:v>8.458000000000002</c:v>
                </c:pt>
                <c:pt idx="302">
                  <c:v>8.4469999999999992</c:v>
                </c:pt>
                <c:pt idx="303">
                  <c:v>8.458000000000002</c:v>
                </c:pt>
                <c:pt idx="304">
                  <c:v>8.48</c:v>
                </c:pt>
                <c:pt idx="305">
                  <c:v>8.4910000000000032</c:v>
                </c:pt>
                <c:pt idx="306">
                  <c:v>8.5010000000000012</c:v>
                </c:pt>
                <c:pt idx="307">
                  <c:v>8.512000000000004</c:v>
                </c:pt>
                <c:pt idx="308">
                  <c:v>8.5340000000000025</c:v>
                </c:pt>
                <c:pt idx="309">
                  <c:v>8.5659999999999989</c:v>
                </c:pt>
                <c:pt idx="310">
                  <c:v>8.5550000000000033</c:v>
                </c:pt>
                <c:pt idx="311">
                  <c:v>8.5659999999999989</c:v>
                </c:pt>
                <c:pt idx="312">
                  <c:v>8.620000000000001</c:v>
                </c:pt>
                <c:pt idx="313">
                  <c:v>8.620000000000001</c:v>
                </c:pt>
                <c:pt idx="314">
                  <c:v>8.6310000000000038</c:v>
                </c:pt>
                <c:pt idx="315">
                  <c:v>8.6419999999999995</c:v>
                </c:pt>
                <c:pt idx="316">
                  <c:v>8.6630000000000003</c:v>
                </c:pt>
                <c:pt idx="317">
                  <c:v>8.6960000000000015</c:v>
                </c:pt>
                <c:pt idx="318">
                  <c:v>8.7170000000000023</c:v>
                </c:pt>
                <c:pt idx="319">
                  <c:v>8.7390000000000008</c:v>
                </c:pt>
                <c:pt idx="320">
                  <c:v>8.7500000000000036</c:v>
                </c:pt>
                <c:pt idx="321">
                  <c:v>8.7710000000000043</c:v>
                </c:pt>
                <c:pt idx="322">
                  <c:v>8.8039999999999985</c:v>
                </c:pt>
                <c:pt idx="323">
                  <c:v>8.8150000000000013</c:v>
                </c:pt>
                <c:pt idx="324">
                  <c:v>8.8470000000000049</c:v>
                </c:pt>
                <c:pt idx="325">
                  <c:v>8.8690000000000033</c:v>
                </c:pt>
                <c:pt idx="326">
                  <c:v>8.879999999999999</c:v>
                </c:pt>
                <c:pt idx="327">
                  <c:v>8.9120000000000026</c:v>
                </c:pt>
                <c:pt idx="328">
                  <c:v>8.9340000000000011</c:v>
                </c:pt>
                <c:pt idx="329">
                  <c:v>8.9660000000000046</c:v>
                </c:pt>
                <c:pt idx="330">
                  <c:v>8.9660000000000046</c:v>
                </c:pt>
                <c:pt idx="331">
                  <c:v>8.9980000000000011</c:v>
                </c:pt>
                <c:pt idx="332">
                  <c:v>9.02</c:v>
                </c:pt>
                <c:pt idx="333">
                  <c:v>9.0420000000000051</c:v>
                </c:pt>
                <c:pt idx="334">
                  <c:v>9.0520000000000032</c:v>
                </c:pt>
                <c:pt idx="335">
                  <c:v>9.0850000000000044</c:v>
                </c:pt>
                <c:pt idx="336">
                  <c:v>9.1170000000000009</c:v>
                </c:pt>
                <c:pt idx="337">
                  <c:v>9.1280000000000037</c:v>
                </c:pt>
                <c:pt idx="338">
                  <c:v>9.16</c:v>
                </c:pt>
                <c:pt idx="339">
                  <c:v>9.1819999999999986</c:v>
                </c:pt>
                <c:pt idx="340">
                  <c:v>9.2140000000000022</c:v>
                </c:pt>
                <c:pt idx="341">
                  <c:v>9.225000000000005</c:v>
                </c:pt>
                <c:pt idx="342">
                  <c:v>9.2680000000000042</c:v>
                </c:pt>
                <c:pt idx="343">
                  <c:v>9.2579999999999991</c:v>
                </c:pt>
                <c:pt idx="344">
                  <c:v>9.3009999999999984</c:v>
                </c:pt>
                <c:pt idx="345">
                  <c:v>9.3219999999999992</c:v>
                </c:pt>
                <c:pt idx="346">
                  <c:v>9.333000000000002</c:v>
                </c:pt>
                <c:pt idx="347">
                  <c:v>9.3760000000000012</c:v>
                </c:pt>
                <c:pt idx="348">
                  <c:v>9.387000000000004</c:v>
                </c:pt>
                <c:pt idx="349">
                  <c:v>9.4090000000000025</c:v>
                </c:pt>
                <c:pt idx="350">
                  <c:v>9.4199999999999982</c:v>
                </c:pt>
                <c:pt idx="351">
                  <c:v>9.4520000000000017</c:v>
                </c:pt>
                <c:pt idx="352">
                  <c:v>9.4740000000000002</c:v>
                </c:pt>
                <c:pt idx="353">
                  <c:v>9.495000000000001</c:v>
                </c:pt>
                <c:pt idx="354">
                  <c:v>9.5169999999999995</c:v>
                </c:pt>
                <c:pt idx="355">
                  <c:v>9.5060000000000038</c:v>
                </c:pt>
                <c:pt idx="356">
                  <c:v>9.5710000000000015</c:v>
                </c:pt>
                <c:pt idx="357">
                  <c:v>9.5599999999999987</c:v>
                </c:pt>
                <c:pt idx="358">
                  <c:v>9.5920000000000023</c:v>
                </c:pt>
                <c:pt idx="359">
                  <c:v>9.5820000000000043</c:v>
                </c:pt>
                <c:pt idx="360">
                  <c:v>9.6030000000000051</c:v>
                </c:pt>
                <c:pt idx="361">
                  <c:v>9.6359999999999992</c:v>
                </c:pt>
                <c:pt idx="362">
                  <c:v>9.6359999999999992</c:v>
                </c:pt>
                <c:pt idx="363">
                  <c:v>9.6460000000000043</c:v>
                </c:pt>
                <c:pt idx="364">
                  <c:v>9.657</c:v>
                </c:pt>
                <c:pt idx="365">
                  <c:v>9.6999999999999993</c:v>
                </c:pt>
                <c:pt idx="366">
                  <c:v>9.6900000000000013</c:v>
                </c:pt>
                <c:pt idx="367">
                  <c:v>9.7220000000000049</c:v>
                </c:pt>
                <c:pt idx="368">
                  <c:v>9.6999999999999993</c:v>
                </c:pt>
                <c:pt idx="369">
                  <c:v>9.754999999999999</c:v>
                </c:pt>
                <c:pt idx="370">
                  <c:v>9.754999999999999</c:v>
                </c:pt>
                <c:pt idx="371">
                  <c:v>9.754999999999999</c:v>
                </c:pt>
                <c:pt idx="372">
                  <c:v>9.7979999999999983</c:v>
                </c:pt>
                <c:pt idx="373">
                  <c:v>9.8090000000000011</c:v>
                </c:pt>
                <c:pt idx="374">
                  <c:v>9.8090000000000011</c:v>
                </c:pt>
                <c:pt idx="375">
                  <c:v>9.8300000000000018</c:v>
                </c:pt>
                <c:pt idx="376">
                  <c:v>9.8520000000000003</c:v>
                </c:pt>
                <c:pt idx="377">
                  <c:v>9.8630000000000031</c:v>
                </c:pt>
                <c:pt idx="378">
                  <c:v>9.8840000000000039</c:v>
                </c:pt>
                <c:pt idx="379">
                  <c:v>9.8840000000000039</c:v>
                </c:pt>
                <c:pt idx="380">
                  <c:v>9.9170000000000051</c:v>
                </c:pt>
                <c:pt idx="381">
                  <c:v>9.9270000000000032</c:v>
                </c:pt>
                <c:pt idx="382">
                  <c:v>9.9170000000000051</c:v>
                </c:pt>
                <c:pt idx="383">
                  <c:v>9.9710000000000001</c:v>
                </c:pt>
                <c:pt idx="384">
                  <c:v>9.9710000000000001</c:v>
                </c:pt>
                <c:pt idx="385">
                  <c:v>9.9809999999999981</c:v>
                </c:pt>
                <c:pt idx="386">
                  <c:v>10.003000000000004</c:v>
                </c:pt>
                <c:pt idx="387">
                  <c:v>9.9920000000000009</c:v>
                </c:pt>
                <c:pt idx="388">
                  <c:v>10.046000000000003</c:v>
                </c:pt>
                <c:pt idx="389">
                  <c:v>10.035</c:v>
                </c:pt>
                <c:pt idx="390">
                  <c:v>10.079000000000004</c:v>
                </c:pt>
                <c:pt idx="391">
                  <c:v>10.068000000000001</c:v>
                </c:pt>
                <c:pt idx="392">
                  <c:v>10.079000000000004</c:v>
                </c:pt>
                <c:pt idx="393">
                  <c:v>10.100000000000005</c:v>
                </c:pt>
                <c:pt idx="394">
                  <c:v>10.122000000000003</c:v>
                </c:pt>
                <c:pt idx="395">
                  <c:v>10.143000000000004</c:v>
                </c:pt>
                <c:pt idx="396">
                  <c:v>10.165000000000003</c:v>
                </c:pt>
                <c:pt idx="397">
                  <c:v>10.219000000000005</c:v>
                </c:pt>
                <c:pt idx="398">
                  <c:v>10.219000000000005</c:v>
                </c:pt>
                <c:pt idx="399">
                  <c:v>10.273</c:v>
                </c:pt>
                <c:pt idx="400">
                  <c:v>10.294999999999998</c:v>
                </c:pt>
                <c:pt idx="401">
                  <c:v>10.338000000000005</c:v>
                </c:pt>
                <c:pt idx="402">
                  <c:v>10.358999999999998</c:v>
                </c:pt>
                <c:pt idx="403">
                  <c:v>10.403000000000002</c:v>
                </c:pt>
                <c:pt idx="404">
                  <c:v>10.434999999999999</c:v>
                </c:pt>
                <c:pt idx="405">
                  <c:v>10.446000000000002</c:v>
                </c:pt>
                <c:pt idx="406">
                  <c:v>10.467000000000002</c:v>
                </c:pt>
                <c:pt idx="407">
                  <c:v>10.500000000000004</c:v>
                </c:pt>
                <c:pt idx="408">
                  <c:v>10.521000000000004</c:v>
                </c:pt>
                <c:pt idx="409">
                  <c:v>10.553999999999998</c:v>
                </c:pt>
                <c:pt idx="410">
                  <c:v>10.574999999999999</c:v>
                </c:pt>
                <c:pt idx="411">
                  <c:v>10.608000000000001</c:v>
                </c:pt>
                <c:pt idx="412">
                  <c:v>10.640000000000004</c:v>
                </c:pt>
                <c:pt idx="413">
                  <c:v>10.640000000000004</c:v>
                </c:pt>
                <c:pt idx="414">
                  <c:v>10.684000000000001</c:v>
                </c:pt>
                <c:pt idx="415">
                  <c:v>10.705000000000002</c:v>
                </c:pt>
                <c:pt idx="416">
                  <c:v>10.727</c:v>
                </c:pt>
                <c:pt idx="417">
                  <c:v>10.727</c:v>
                </c:pt>
                <c:pt idx="418">
                  <c:v>10.748000000000001</c:v>
                </c:pt>
                <c:pt idx="419">
                  <c:v>10.759000000000004</c:v>
                </c:pt>
                <c:pt idx="420">
                  <c:v>10.792000000000005</c:v>
                </c:pt>
                <c:pt idx="421">
                  <c:v>10.812999999999999</c:v>
                </c:pt>
                <c:pt idx="422">
                  <c:v>10.855999999999998</c:v>
                </c:pt>
                <c:pt idx="423">
                  <c:v>10.888999999999999</c:v>
                </c:pt>
                <c:pt idx="424">
                  <c:v>10.878000000000004</c:v>
                </c:pt>
                <c:pt idx="425">
                  <c:v>10.91</c:v>
                </c:pt>
                <c:pt idx="426">
                  <c:v>10.943000000000001</c:v>
                </c:pt>
                <c:pt idx="427">
                  <c:v>10.954000000000004</c:v>
                </c:pt>
                <c:pt idx="428">
                  <c:v>10.986000000000001</c:v>
                </c:pt>
                <c:pt idx="429">
                  <c:v>10.997000000000003</c:v>
                </c:pt>
                <c:pt idx="430">
                  <c:v>11.007999999999999</c:v>
                </c:pt>
                <c:pt idx="431">
                  <c:v>11.040000000000003</c:v>
                </c:pt>
                <c:pt idx="432">
                  <c:v>11.050999999999998</c:v>
                </c:pt>
                <c:pt idx="433">
                  <c:v>11.071999999999999</c:v>
                </c:pt>
                <c:pt idx="434">
                  <c:v>11.094000000000005</c:v>
                </c:pt>
                <c:pt idx="435">
                  <c:v>11.105</c:v>
                </c:pt>
                <c:pt idx="436">
                  <c:v>11.116000000000003</c:v>
                </c:pt>
                <c:pt idx="437">
                  <c:v>11.148</c:v>
                </c:pt>
                <c:pt idx="438">
                  <c:v>11.169999999999998</c:v>
                </c:pt>
                <c:pt idx="439">
                  <c:v>11.169999999999998</c:v>
                </c:pt>
                <c:pt idx="440">
                  <c:v>11.190999999999999</c:v>
                </c:pt>
                <c:pt idx="441">
                  <c:v>11.213000000000005</c:v>
                </c:pt>
                <c:pt idx="442">
                  <c:v>11.224</c:v>
                </c:pt>
                <c:pt idx="443">
                  <c:v>11.245000000000001</c:v>
                </c:pt>
                <c:pt idx="444">
                  <c:v>11.266999999999999</c:v>
                </c:pt>
                <c:pt idx="445">
                  <c:v>11.278000000000002</c:v>
                </c:pt>
                <c:pt idx="446">
                  <c:v>11.299000000000003</c:v>
                </c:pt>
                <c:pt idx="447">
                  <c:v>11.321000000000002</c:v>
                </c:pt>
                <c:pt idx="448">
                  <c:v>11.332000000000004</c:v>
                </c:pt>
                <c:pt idx="449">
                  <c:v>11.342000000000002</c:v>
                </c:pt>
                <c:pt idx="450">
                  <c:v>11.364000000000001</c:v>
                </c:pt>
                <c:pt idx="451">
                  <c:v>11.385999999999999</c:v>
                </c:pt>
                <c:pt idx="452">
                  <c:v>11.396000000000004</c:v>
                </c:pt>
                <c:pt idx="453">
                  <c:v>11.407</c:v>
                </c:pt>
                <c:pt idx="454">
                  <c:v>11.428999999999998</c:v>
                </c:pt>
                <c:pt idx="455">
                  <c:v>11.461000000000002</c:v>
                </c:pt>
                <c:pt idx="456">
                  <c:v>11.483000000000001</c:v>
                </c:pt>
                <c:pt idx="457">
                  <c:v>11.472000000000005</c:v>
                </c:pt>
                <c:pt idx="458">
                  <c:v>11.483000000000001</c:v>
                </c:pt>
                <c:pt idx="459">
                  <c:v>11.515000000000004</c:v>
                </c:pt>
                <c:pt idx="460">
                  <c:v>11.526</c:v>
                </c:pt>
                <c:pt idx="461">
                  <c:v>11.547999999999998</c:v>
                </c:pt>
                <c:pt idx="462">
                  <c:v>11.559000000000001</c:v>
                </c:pt>
                <c:pt idx="463">
                  <c:v>11.568999999999999</c:v>
                </c:pt>
                <c:pt idx="464">
                  <c:v>11.602</c:v>
                </c:pt>
                <c:pt idx="465">
                  <c:v>11.602</c:v>
                </c:pt>
                <c:pt idx="466">
                  <c:v>11.623000000000001</c:v>
                </c:pt>
                <c:pt idx="467">
                  <c:v>11.634000000000004</c:v>
                </c:pt>
                <c:pt idx="468">
                  <c:v>11.634000000000004</c:v>
                </c:pt>
                <c:pt idx="469">
                  <c:v>11.656000000000002</c:v>
                </c:pt>
                <c:pt idx="470">
                  <c:v>11.667000000000005</c:v>
                </c:pt>
                <c:pt idx="471">
                  <c:v>11.677000000000003</c:v>
                </c:pt>
                <c:pt idx="472">
                  <c:v>11.687999999999999</c:v>
                </c:pt>
                <c:pt idx="473">
                  <c:v>11.721</c:v>
                </c:pt>
                <c:pt idx="474">
                  <c:v>11.730999999999998</c:v>
                </c:pt>
                <c:pt idx="475">
                  <c:v>11.742000000000001</c:v>
                </c:pt>
                <c:pt idx="476">
                  <c:v>11.742000000000001</c:v>
                </c:pt>
                <c:pt idx="477">
                  <c:v>11.775000000000002</c:v>
                </c:pt>
                <c:pt idx="478">
                  <c:v>11.796000000000003</c:v>
                </c:pt>
                <c:pt idx="479">
                  <c:v>11.785</c:v>
                </c:pt>
                <c:pt idx="480">
                  <c:v>11.806999999999999</c:v>
                </c:pt>
                <c:pt idx="481">
                  <c:v>11.829000000000004</c:v>
                </c:pt>
                <c:pt idx="482">
                  <c:v>11.829000000000004</c:v>
                </c:pt>
                <c:pt idx="483">
                  <c:v>11.839000000000002</c:v>
                </c:pt>
                <c:pt idx="484">
                  <c:v>11.850000000000005</c:v>
                </c:pt>
                <c:pt idx="485">
                  <c:v>11.872000000000003</c:v>
                </c:pt>
                <c:pt idx="486">
                  <c:v>11.872000000000003</c:v>
                </c:pt>
                <c:pt idx="487">
                  <c:v>11.893000000000004</c:v>
                </c:pt>
                <c:pt idx="488">
                  <c:v>11.904</c:v>
                </c:pt>
                <c:pt idx="489">
                  <c:v>11.915000000000003</c:v>
                </c:pt>
                <c:pt idx="490">
                  <c:v>11.915000000000003</c:v>
                </c:pt>
                <c:pt idx="491">
                  <c:v>11.937000000000001</c:v>
                </c:pt>
                <c:pt idx="492">
                  <c:v>11.946999999999999</c:v>
                </c:pt>
                <c:pt idx="493">
                  <c:v>11.946999999999999</c:v>
                </c:pt>
                <c:pt idx="494">
                  <c:v>11.98</c:v>
                </c:pt>
                <c:pt idx="495">
                  <c:v>11.98</c:v>
                </c:pt>
                <c:pt idx="496">
                  <c:v>12.001000000000001</c:v>
                </c:pt>
                <c:pt idx="497">
                  <c:v>12.012000000000004</c:v>
                </c:pt>
                <c:pt idx="498">
                  <c:v>12.012000000000004</c:v>
                </c:pt>
                <c:pt idx="499">
                  <c:v>12.034000000000002</c:v>
                </c:pt>
                <c:pt idx="500">
                  <c:v>12.044999999999998</c:v>
                </c:pt>
                <c:pt idx="501">
                  <c:v>12.044999999999998</c:v>
                </c:pt>
                <c:pt idx="502">
                  <c:v>12.065999999999999</c:v>
                </c:pt>
                <c:pt idx="503">
                  <c:v>12.077000000000002</c:v>
                </c:pt>
                <c:pt idx="504">
                  <c:v>12.088000000000005</c:v>
                </c:pt>
                <c:pt idx="505">
                  <c:v>12.108999999999998</c:v>
                </c:pt>
                <c:pt idx="506">
                  <c:v>12.108999999999998</c:v>
                </c:pt>
                <c:pt idx="507">
                  <c:v>12.120000000000001</c:v>
                </c:pt>
                <c:pt idx="508">
                  <c:v>12.131000000000004</c:v>
                </c:pt>
                <c:pt idx="509">
                  <c:v>12.163</c:v>
                </c:pt>
                <c:pt idx="510">
                  <c:v>12.153000000000002</c:v>
                </c:pt>
                <c:pt idx="511">
                  <c:v>12.174000000000003</c:v>
                </c:pt>
                <c:pt idx="512">
                  <c:v>12.196000000000002</c:v>
                </c:pt>
                <c:pt idx="513">
                  <c:v>12.196000000000002</c:v>
                </c:pt>
                <c:pt idx="514">
                  <c:v>12.207000000000004</c:v>
                </c:pt>
                <c:pt idx="515">
                  <c:v>12.217000000000002</c:v>
                </c:pt>
                <c:pt idx="516">
                  <c:v>12.228000000000005</c:v>
                </c:pt>
                <c:pt idx="517">
                  <c:v>12.250000000000004</c:v>
                </c:pt>
                <c:pt idx="518">
                  <c:v>12.250000000000004</c:v>
                </c:pt>
                <c:pt idx="519">
                  <c:v>12.282</c:v>
                </c:pt>
                <c:pt idx="520">
                  <c:v>12.293000000000003</c:v>
                </c:pt>
                <c:pt idx="521">
                  <c:v>12.282</c:v>
                </c:pt>
                <c:pt idx="522">
                  <c:v>12.303999999999998</c:v>
                </c:pt>
                <c:pt idx="523">
                  <c:v>12.324999999999999</c:v>
                </c:pt>
                <c:pt idx="524">
                  <c:v>12.324999999999999</c:v>
                </c:pt>
                <c:pt idx="525">
                  <c:v>12.336000000000002</c:v>
                </c:pt>
                <c:pt idx="526">
                  <c:v>12.358000000000001</c:v>
                </c:pt>
                <c:pt idx="527">
                  <c:v>12.358000000000001</c:v>
                </c:pt>
                <c:pt idx="528">
                  <c:v>12.379999999999999</c:v>
                </c:pt>
                <c:pt idx="529">
                  <c:v>12.379999999999999</c:v>
                </c:pt>
                <c:pt idx="530">
                  <c:v>12.390000000000004</c:v>
                </c:pt>
                <c:pt idx="531">
                  <c:v>12.412000000000003</c:v>
                </c:pt>
                <c:pt idx="532">
                  <c:v>12.422999999999998</c:v>
                </c:pt>
                <c:pt idx="533">
                  <c:v>12.412000000000003</c:v>
                </c:pt>
                <c:pt idx="534">
                  <c:v>12.434000000000001</c:v>
                </c:pt>
                <c:pt idx="535">
                  <c:v>12.443999999999999</c:v>
                </c:pt>
                <c:pt idx="536">
                  <c:v>12.443999999999999</c:v>
                </c:pt>
                <c:pt idx="537">
                  <c:v>12.477</c:v>
                </c:pt>
                <c:pt idx="538">
                  <c:v>12.477</c:v>
                </c:pt>
                <c:pt idx="539">
                  <c:v>12.477</c:v>
                </c:pt>
                <c:pt idx="540">
                  <c:v>12.509000000000004</c:v>
                </c:pt>
                <c:pt idx="541">
                  <c:v>12.509000000000004</c:v>
                </c:pt>
                <c:pt idx="542">
                  <c:v>12.52</c:v>
                </c:pt>
                <c:pt idx="543">
                  <c:v>12.531000000000002</c:v>
                </c:pt>
                <c:pt idx="544">
                  <c:v>12.552000000000003</c:v>
                </c:pt>
                <c:pt idx="545">
                  <c:v>12.542000000000005</c:v>
                </c:pt>
                <c:pt idx="546">
                  <c:v>12.552000000000003</c:v>
                </c:pt>
                <c:pt idx="547">
                  <c:v>12.585000000000004</c:v>
                </c:pt>
                <c:pt idx="548">
                  <c:v>12.596</c:v>
                </c:pt>
                <c:pt idx="549">
                  <c:v>12.585000000000004</c:v>
                </c:pt>
                <c:pt idx="550">
                  <c:v>12.605999999999998</c:v>
                </c:pt>
                <c:pt idx="551">
                  <c:v>12.617000000000001</c:v>
                </c:pt>
                <c:pt idx="552">
                  <c:v>12.617000000000001</c:v>
                </c:pt>
                <c:pt idx="553">
                  <c:v>12.628000000000004</c:v>
                </c:pt>
                <c:pt idx="554">
                  <c:v>12.650000000000002</c:v>
                </c:pt>
                <c:pt idx="555">
                  <c:v>12.66</c:v>
                </c:pt>
                <c:pt idx="556">
                  <c:v>12.671000000000003</c:v>
                </c:pt>
                <c:pt idx="557">
                  <c:v>12.681999999999999</c:v>
                </c:pt>
                <c:pt idx="558">
                  <c:v>12.671000000000003</c:v>
                </c:pt>
                <c:pt idx="559">
                  <c:v>12.693000000000001</c:v>
                </c:pt>
                <c:pt idx="560">
                  <c:v>12.704000000000004</c:v>
                </c:pt>
                <c:pt idx="561">
                  <c:v>12.725000000000005</c:v>
                </c:pt>
                <c:pt idx="562">
                  <c:v>12.736000000000001</c:v>
                </c:pt>
                <c:pt idx="563">
                  <c:v>12.747000000000003</c:v>
                </c:pt>
                <c:pt idx="564">
                  <c:v>12.736000000000001</c:v>
                </c:pt>
                <c:pt idx="565">
                  <c:v>12.757999999999999</c:v>
                </c:pt>
                <c:pt idx="566">
                  <c:v>12.779</c:v>
                </c:pt>
                <c:pt idx="567">
                  <c:v>12.779</c:v>
                </c:pt>
                <c:pt idx="568">
                  <c:v>12.800999999999998</c:v>
                </c:pt>
                <c:pt idx="569">
                  <c:v>12.812000000000001</c:v>
                </c:pt>
                <c:pt idx="570">
                  <c:v>12.821999999999999</c:v>
                </c:pt>
                <c:pt idx="571">
                  <c:v>12.821999999999999</c:v>
                </c:pt>
                <c:pt idx="572">
                  <c:v>12.833000000000002</c:v>
                </c:pt>
                <c:pt idx="573">
                  <c:v>12.833000000000002</c:v>
                </c:pt>
                <c:pt idx="574">
                  <c:v>12.844000000000005</c:v>
                </c:pt>
                <c:pt idx="575">
                  <c:v>12.855</c:v>
                </c:pt>
                <c:pt idx="576">
                  <c:v>12.866000000000003</c:v>
                </c:pt>
                <c:pt idx="577">
                  <c:v>12.866000000000003</c:v>
                </c:pt>
                <c:pt idx="578">
                  <c:v>12.887000000000004</c:v>
                </c:pt>
                <c:pt idx="579">
                  <c:v>12.898</c:v>
                </c:pt>
                <c:pt idx="580">
                  <c:v>12.909000000000002</c:v>
                </c:pt>
                <c:pt idx="581">
                  <c:v>12.909000000000002</c:v>
                </c:pt>
                <c:pt idx="582">
                  <c:v>12.919999999999998</c:v>
                </c:pt>
                <c:pt idx="583">
                  <c:v>12.919999999999998</c:v>
                </c:pt>
                <c:pt idx="584">
                  <c:v>12.940999999999999</c:v>
                </c:pt>
                <c:pt idx="585">
                  <c:v>12.952000000000002</c:v>
                </c:pt>
                <c:pt idx="586">
                  <c:v>12.963000000000005</c:v>
                </c:pt>
                <c:pt idx="587">
                  <c:v>12.963000000000005</c:v>
                </c:pt>
                <c:pt idx="588">
                  <c:v>12.974</c:v>
                </c:pt>
                <c:pt idx="589">
                  <c:v>12.995000000000001</c:v>
                </c:pt>
                <c:pt idx="590">
                  <c:v>13.006000000000004</c:v>
                </c:pt>
                <c:pt idx="591">
                  <c:v>13.016999999999999</c:v>
                </c:pt>
                <c:pt idx="592">
                  <c:v>13.028000000000002</c:v>
                </c:pt>
                <c:pt idx="593">
                  <c:v>13.016999999999999</c:v>
                </c:pt>
                <c:pt idx="594">
                  <c:v>13.049000000000003</c:v>
                </c:pt>
                <c:pt idx="595">
                  <c:v>13.049000000000003</c:v>
                </c:pt>
                <c:pt idx="596">
                  <c:v>13.049000000000003</c:v>
                </c:pt>
                <c:pt idx="597">
                  <c:v>13.082000000000004</c:v>
                </c:pt>
                <c:pt idx="598">
                  <c:v>13.071000000000002</c:v>
                </c:pt>
                <c:pt idx="599">
                  <c:v>13.092000000000002</c:v>
                </c:pt>
                <c:pt idx="600">
                  <c:v>13.103000000000005</c:v>
                </c:pt>
                <c:pt idx="601">
                  <c:v>13.103000000000005</c:v>
                </c:pt>
                <c:pt idx="602">
                  <c:v>13.125000000000004</c:v>
                </c:pt>
                <c:pt idx="603">
                  <c:v>13.135999999999999</c:v>
                </c:pt>
                <c:pt idx="604">
                  <c:v>13.135999999999999</c:v>
                </c:pt>
                <c:pt idx="605">
                  <c:v>13.157</c:v>
                </c:pt>
                <c:pt idx="606">
                  <c:v>13.168000000000003</c:v>
                </c:pt>
                <c:pt idx="607">
                  <c:v>13.190000000000001</c:v>
                </c:pt>
                <c:pt idx="608">
                  <c:v>13.190000000000001</c:v>
                </c:pt>
                <c:pt idx="609">
                  <c:v>13.211000000000002</c:v>
                </c:pt>
                <c:pt idx="610">
                  <c:v>13.222000000000005</c:v>
                </c:pt>
                <c:pt idx="611">
                  <c:v>13.233000000000001</c:v>
                </c:pt>
                <c:pt idx="612">
                  <c:v>13.233000000000001</c:v>
                </c:pt>
                <c:pt idx="613">
                  <c:v>13.254999999999999</c:v>
                </c:pt>
                <c:pt idx="614">
                  <c:v>13.276</c:v>
                </c:pt>
                <c:pt idx="615">
                  <c:v>13.276</c:v>
                </c:pt>
                <c:pt idx="616">
                  <c:v>13.297999999999998</c:v>
                </c:pt>
                <c:pt idx="617">
                  <c:v>13.287000000000003</c:v>
                </c:pt>
                <c:pt idx="618">
                  <c:v>13.309000000000001</c:v>
                </c:pt>
                <c:pt idx="619">
                  <c:v>13.309000000000001</c:v>
                </c:pt>
                <c:pt idx="620">
                  <c:v>13.341000000000005</c:v>
                </c:pt>
                <c:pt idx="621">
                  <c:v>13.341000000000005</c:v>
                </c:pt>
                <c:pt idx="622">
                  <c:v>13.352</c:v>
                </c:pt>
                <c:pt idx="623">
                  <c:v>13.373000000000001</c:v>
                </c:pt>
                <c:pt idx="624">
                  <c:v>13.373000000000001</c:v>
                </c:pt>
                <c:pt idx="625">
                  <c:v>13.384000000000004</c:v>
                </c:pt>
                <c:pt idx="626">
                  <c:v>13.406000000000002</c:v>
                </c:pt>
                <c:pt idx="627">
                  <c:v>13.417000000000005</c:v>
                </c:pt>
                <c:pt idx="628">
                  <c:v>13.417000000000005</c:v>
                </c:pt>
                <c:pt idx="629">
                  <c:v>13.427000000000003</c:v>
                </c:pt>
                <c:pt idx="630">
                  <c:v>13.437999999999999</c:v>
                </c:pt>
                <c:pt idx="631">
                  <c:v>13.460000000000004</c:v>
                </c:pt>
                <c:pt idx="632">
                  <c:v>13.460000000000004</c:v>
                </c:pt>
                <c:pt idx="633">
                  <c:v>13.460000000000004</c:v>
                </c:pt>
                <c:pt idx="634">
                  <c:v>13.480999999999998</c:v>
                </c:pt>
                <c:pt idx="635">
                  <c:v>13.492000000000001</c:v>
                </c:pt>
                <c:pt idx="636">
                  <c:v>13.492000000000001</c:v>
                </c:pt>
                <c:pt idx="637">
                  <c:v>13.503000000000004</c:v>
                </c:pt>
                <c:pt idx="638">
                  <c:v>13.525000000000002</c:v>
                </c:pt>
                <c:pt idx="639">
                  <c:v>13.525000000000002</c:v>
                </c:pt>
                <c:pt idx="640">
                  <c:v>13.556999999999999</c:v>
                </c:pt>
                <c:pt idx="641">
                  <c:v>13.556999999999999</c:v>
                </c:pt>
                <c:pt idx="642">
                  <c:v>13.579000000000004</c:v>
                </c:pt>
                <c:pt idx="643">
                  <c:v>13.579000000000004</c:v>
                </c:pt>
                <c:pt idx="644">
                  <c:v>13.589000000000002</c:v>
                </c:pt>
                <c:pt idx="645">
                  <c:v>13.600000000000005</c:v>
                </c:pt>
                <c:pt idx="646">
                  <c:v>13.611000000000001</c:v>
                </c:pt>
                <c:pt idx="647">
                  <c:v>13.622000000000003</c:v>
                </c:pt>
                <c:pt idx="648">
                  <c:v>13.632999999999999</c:v>
                </c:pt>
                <c:pt idx="649">
                  <c:v>13.654</c:v>
                </c:pt>
                <c:pt idx="650">
                  <c:v>13.654</c:v>
                </c:pt>
                <c:pt idx="651">
                  <c:v>13.654</c:v>
                </c:pt>
                <c:pt idx="652">
                  <c:v>13.654</c:v>
                </c:pt>
                <c:pt idx="653">
                  <c:v>13.675999999999998</c:v>
                </c:pt>
                <c:pt idx="654">
                  <c:v>13.675999999999998</c:v>
                </c:pt>
                <c:pt idx="655">
                  <c:v>13.696999999999999</c:v>
                </c:pt>
                <c:pt idx="656">
                  <c:v>13.708000000000002</c:v>
                </c:pt>
                <c:pt idx="657">
                  <c:v>13.719000000000005</c:v>
                </c:pt>
                <c:pt idx="658">
                  <c:v>13.719000000000005</c:v>
                </c:pt>
                <c:pt idx="659">
                  <c:v>13.73</c:v>
                </c:pt>
                <c:pt idx="660">
                  <c:v>13.73</c:v>
                </c:pt>
                <c:pt idx="661">
                  <c:v>13.762000000000004</c:v>
                </c:pt>
                <c:pt idx="662">
                  <c:v>13.762000000000004</c:v>
                </c:pt>
                <c:pt idx="663">
                  <c:v>13.751000000000001</c:v>
                </c:pt>
                <c:pt idx="664">
                  <c:v>13.784000000000002</c:v>
                </c:pt>
                <c:pt idx="665">
                  <c:v>13.805000000000003</c:v>
                </c:pt>
                <c:pt idx="666">
                  <c:v>13.794999999999998</c:v>
                </c:pt>
                <c:pt idx="667">
                  <c:v>13.827000000000002</c:v>
                </c:pt>
                <c:pt idx="668">
                  <c:v>13.815999999999999</c:v>
                </c:pt>
                <c:pt idx="669">
                  <c:v>13.827000000000002</c:v>
                </c:pt>
                <c:pt idx="670">
                  <c:v>13.849</c:v>
                </c:pt>
                <c:pt idx="671">
                  <c:v>13.849</c:v>
                </c:pt>
                <c:pt idx="672">
                  <c:v>13.858999999999998</c:v>
                </c:pt>
                <c:pt idx="673">
                  <c:v>13.858999999999998</c:v>
                </c:pt>
                <c:pt idx="674">
                  <c:v>13.870000000000001</c:v>
                </c:pt>
                <c:pt idx="675">
                  <c:v>13.881000000000004</c:v>
                </c:pt>
                <c:pt idx="676">
                  <c:v>13.881000000000004</c:v>
                </c:pt>
                <c:pt idx="677">
                  <c:v>13.891999999999999</c:v>
                </c:pt>
                <c:pt idx="678">
                  <c:v>13.903000000000002</c:v>
                </c:pt>
                <c:pt idx="679">
                  <c:v>13.903000000000002</c:v>
                </c:pt>
                <c:pt idx="680">
                  <c:v>13.913</c:v>
                </c:pt>
                <c:pt idx="681">
                  <c:v>13.934999999999999</c:v>
                </c:pt>
                <c:pt idx="682">
                  <c:v>13.946000000000002</c:v>
                </c:pt>
                <c:pt idx="683">
                  <c:v>13.946000000000002</c:v>
                </c:pt>
                <c:pt idx="684">
                  <c:v>13.957000000000004</c:v>
                </c:pt>
                <c:pt idx="685">
                  <c:v>13.978000000000005</c:v>
                </c:pt>
                <c:pt idx="686">
                  <c:v>13.978000000000005</c:v>
                </c:pt>
                <c:pt idx="687">
                  <c:v>13.989000000000001</c:v>
                </c:pt>
                <c:pt idx="688">
                  <c:v>14.000000000000004</c:v>
                </c:pt>
                <c:pt idx="689">
                  <c:v>14.000000000000004</c:v>
                </c:pt>
                <c:pt idx="690">
                  <c:v>14.010999999999999</c:v>
                </c:pt>
                <c:pt idx="691">
                  <c:v>14.010999999999999</c:v>
                </c:pt>
                <c:pt idx="692">
                  <c:v>14.032</c:v>
                </c:pt>
                <c:pt idx="693">
                  <c:v>14.032</c:v>
                </c:pt>
                <c:pt idx="694">
                  <c:v>14.043000000000003</c:v>
                </c:pt>
                <c:pt idx="695">
                  <c:v>14.053999999999998</c:v>
                </c:pt>
                <c:pt idx="696">
                  <c:v>14.065000000000001</c:v>
                </c:pt>
                <c:pt idx="697">
                  <c:v>14.074999999999999</c:v>
                </c:pt>
                <c:pt idx="698">
                  <c:v>14.074999999999999</c:v>
                </c:pt>
                <c:pt idx="699">
                  <c:v>14.086000000000002</c:v>
                </c:pt>
                <c:pt idx="700">
                  <c:v>14.097000000000005</c:v>
                </c:pt>
                <c:pt idx="701">
                  <c:v>14.108000000000001</c:v>
                </c:pt>
                <c:pt idx="702">
                  <c:v>14.108000000000001</c:v>
                </c:pt>
                <c:pt idx="703">
                  <c:v>14.119000000000003</c:v>
                </c:pt>
                <c:pt idx="704">
                  <c:v>14.119000000000003</c:v>
                </c:pt>
                <c:pt idx="705">
                  <c:v>14.129999999999999</c:v>
                </c:pt>
                <c:pt idx="706">
                  <c:v>14.140000000000004</c:v>
                </c:pt>
                <c:pt idx="707">
                  <c:v>14.140000000000004</c:v>
                </c:pt>
                <c:pt idx="708">
                  <c:v>14.162000000000003</c:v>
                </c:pt>
                <c:pt idx="709">
                  <c:v>14.162000000000003</c:v>
                </c:pt>
                <c:pt idx="710">
                  <c:v>14.151</c:v>
                </c:pt>
                <c:pt idx="711">
                  <c:v>14.184000000000001</c:v>
                </c:pt>
                <c:pt idx="712">
                  <c:v>14.172999999999998</c:v>
                </c:pt>
                <c:pt idx="713">
                  <c:v>14.184000000000001</c:v>
                </c:pt>
                <c:pt idx="714">
                  <c:v>14.184000000000001</c:v>
                </c:pt>
                <c:pt idx="715">
                  <c:v>14.193999999999999</c:v>
                </c:pt>
                <c:pt idx="716">
                  <c:v>14.184000000000001</c:v>
                </c:pt>
                <c:pt idx="717">
                  <c:v>14.193999999999999</c:v>
                </c:pt>
                <c:pt idx="718">
                  <c:v>14.205000000000002</c:v>
                </c:pt>
                <c:pt idx="719">
                  <c:v>14.205000000000002</c:v>
                </c:pt>
                <c:pt idx="720">
                  <c:v>14.193999999999999</c:v>
                </c:pt>
                <c:pt idx="721">
                  <c:v>14.032</c:v>
                </c:pt>
                <c:pt idx="722">
                  <c:v>13.891999999999999</c:v>
                </c:pt>
                <c:pt idx="723">
                  <c:v>13.751000000000001</c:v>
                </c:pt>
                <c:pt idx="724">
                  <c:v>13.622000000000003</c:v>
                </c:pt>
                <c:pt idx="725">
                  <c:v>13.492000000000001</c:v>
                </c:pt>
                <c:pt idx="726">
                  <c:v>13.373000000000001</c:v>
                </c:pt>
                <c:pt idx="727">
                  <c:v>13.254999999999999</c:v>
                </c:pt>
                <c:pt idx="728">
                  <c:v>13.135999999999999</c:v>
                </c:pt>
                <c:pt idx="729">
                  <c:v>13.016999999999999</c:v>
                </c:pt>
                <c:pt idx="730">
                  <c:v>12.909000000000002</c:v>
                </c:pt>
                <c:pt idx="731">
                  <c:v>12.800999999999998</c:v>
                </c:pt>
                <c:pt idx="732">
                  <c:v>12.681999999999999</c:v>
                </c:pt>
                <c:pt idx="733">
                  <c:v>12.585000000000004</c:v>
                </c:pt>
                <c:pt idx="734">
                  <c:v>12.477</c:v>
                </c:pt>
                <c:pt idx="735">
                  <c:v>12.369000000000003</c:v>
                </c:pt>
                <c:pt idx="736">
                  <c:v>12.260999999999999</c:v>
                </c:pt>
                <c:pt idx="737">
                  <c:v>12.174000000000003</c:v>
                </c:pt>
                <c:pt idx="738">
                  <c:v>12.065999999999999</c:v>
                </c:pt>
                <c:pt idx="739">
                  <c:v>11.969000000000005</c:v>
                </c:pt>
                <c:pt idx="740">
                  <c:v>11.872000000000003</c:v>
                </c:pt>
                <c:pt idx="741">
                  <c:v>11.785</c:v>
                </c:pt>
                <c:pt idx="742">
                  <c:v>11.687999999999999</c:v>
                </c:pt>
                <c:pt idx="743">
                  <c:v>11.591000000000005</c:v>
                </c:pt>
                <c:pt idx="744">
                  <c:v>11.494000000000003</c:v>
                </c:pt>
                <c:pt idx="745">
                  <c:v>11.396000000000004</c:v>
                </c:pt>
                <c:pt idx="746">
                  <c:v>11.309999999999999</c:v>
                </c:pt>
                <c:pt idx="747">
                  <c:v>11.224</c:v>
                </c:pt>
                <c:pt idx="748">
                  <c:v>11.137000000000004</c:v>
                </c:pt>
                <c:pt idx="749">
                  <c:v>11.050999999999998</c:v>
                </c:pt>
                <c:pt idx="750">
                  <c:v>10.954000000000004</c:v>
                </c:pt>
                <c:pt idx="751">
                  <c:v>10.867000000000001</c:v>
                </c:pt>
                <c:pt idx="752">
                  <c:v>10.792000000000005</c:v>
                </c:pt>
                <c:pt idx="753">
                  <c:v>10.705000000000002</c:v>
                </c:pt>
                <c:pt idx="754">
                  <c:v>10.619000000000003</c:v>
                </c:pt>
                <c:pt idx="755">
                  <c:v>10.532</c:v>
                </c:pt>
                <c:pt idx="756">
                  <c:v>10.457000000000004</c:v>
                </c:pt>
                <c:pt idx="757">
                  <c:v>10.370000000000001</c:v>
                </c:pt>
                <c:pt idx="758">
                  <c:v>10.294999999999998</c:v>
                </c:pt>
                <c:pt idx="759">
                  <c:v>10.196999999999999</c:v>
                </c:pt>
                <c:pt idx="760">
                  <c:v>10.122000000000003</c:v>
                </c:pt>
                <c:pt idx="761">
                  <c:v>10.046000000000003</c:v>
                </c:pt>
                <c:pt idx="762">
                  <c:v>9.9600000000000044</c:v>
                </c:pt>
                <c:pt idx="763">
                  <c:v>9.8840000000000039</c:v>
                </c:pt>
                <c:pt idx="764">
                  <c:v>9.8189999999999991</c:v>
                </c:pt>
                <c:pt idx="765">
                  <c:v>9.7440000000000033</c:v>
                </c:pt>
                <c:pt idx="766">
                  <c:v>9.6680000000000028</c:v>
                </c:pt>
                <c:pt idx="767">
                  <c:v>9.5920000000000023</c:v>
                </c:pt>
                <c:pt idx="768">
                  <c:v>9.5280000000000022</c:v>
                </c:pt>
                <c:pt idx="769">
                  <c:v>9.4520000000000017</c:v>
                </c:pt>
                <c:pt idx="770">
                  <c:v>9.387000000000004</c:v>
                </c:pt>
                <c:pt idx="771">
                  <c:v>9.3009999999999984</c:v>
                </c:pt>
                <c:pt idx="772">
                  <c:v>9.225000000000005</c:v>
                </c:pt>
                <c:pt idx="773">
                  <c:v>9.16</c:v>
                </c:pt>
                <c:pt idx="774">
                  <c:v>9.0740000000000016</c:v>
                </c:pt>
                <c:pt idx="775">
                  <c:v>8.9980000000000011</c:v>
                </c:pt>
                <c:pt idx="776">
                  <c:v>8.9439999999999991</c:v>
                </c:pt>
                <c:pt idx="777">
                  <c:v>8.8690000000000033</c:v>
                </c:pt>
                <c:pt idx="778">
                  <c:v>8.7930000000000028</c:v>
                </c:pt>
                <c:pt idx="779">
                  <c:v>8.7280000000000051</c:v>
                </c:pt>
                <c:pt idx="780">
                  <c:v>8.6849999999999987</c:v>
                </c:pt>
                <c:pt idx="781">
                  <c:v>8.6089999999999982</c:v>
                </c:pt>
                <c:pt idx="782">
                  <c:v>8.5659999999999989</c:v>
                </c:pt>
                <c:pt idx="783">
                  <c:v>8.512000000000004</c:v>
                </c:pt>
                <c:pt idx="784">
                  <c:v>8.48</c:v>
                </c:pt>
                <c:pt idx="785">
                  <c:v>8.4370000000000012</c:v>
                </c:pt>
                <c:pt idx="786">
                  <c:v>8.4039999999999999</c:v>
                </c:pt>
                <c:pt idx="787">
                  <c:v>8.3720000000000034</c:v>
                </c:pt>
                <c:pt idx="788">
                  <c:v>8.350000000000005</c:v>
                </c:pt>
                <c:pt idx="789">
                  <c:v>8.3069999999999986</c:v>
                </c:pt>
                <c:pt idx="790">
                  <c:v>8.2850000000000001</c:v>
                </c:pt>
                <c:pt idx="791">
                  <c:v>8.2639999999999993</c:v>
                </c:pt>
                <c:pt idx="792">
                  <c:v>8.2309999999999981</c:v>
                </c:pt>
                <c:pt idx="793">
                  <c:v>8.2100000000000044</c:v>
                </c:pt>
                <c:pt idx="794">
                  <c:v>8.1770000000000032</c:v>
                </c:pt>
                <c:pt idx="795">
                  <c:v>8.1449999999999996</c:v>
                </c:pt>
                <c:pt idx="796">
                  <c:v>8.1230000000000011</c:v>
                </c:pt>
                <c:pt idx="797">
                  <c:v>8.1020000000000003</c:v>
                </c:pt>
                <c:pt idx="798">
                  <c:v>8.0689999999999991</c:v>
                </c:pt>
                <c:pt idx="799">
                  <c:v>8.0479999999999983</c:v>
                </c:pt>
                <c:pt idx="800">
                  <c:v>8.0259999999999998</c:v>
                </c:pt>
                <c:pt idx="801">
                  <c:v>8.0150000000000041</c:v>
                </c:pt>
                <c:pt idx="802">
                  <c:v>7.9720000000000049</c:v>
                </c:pt>
                <c:pt idx="803">
                  <c:v>7.9499999999999993</c:v>
                </c:pt>
                <c:pt idx="804">
                  <c:v>7.9180000000000028</c:v>
                </c:pt>
                <c:pt idx="805">
                  <c:v>7.8859999999999992</c:v>
                </c:pt>
                <c:pt idx="806">
                  <c:v>7.8750000000000036</c:v>
                </c:pt>
                <c:pt idx="807">
                  <c:v>7.8420000000000023</c:v>
                </c:pt>
                <c:pt idx="808">
                  <c:v>7.8320000000000043</c:v>
                </c:pt>
                <c:pt idx="809">
                  <c:v>7.8099999999999987</c:v>
                </c:pt>
                <c:pt idx="810">
                  <c:v>7.8099999999999987</c:v>
                </c:pt>
                <c:pt idx="811">
                  <c:v>7.7780000000000022</c:v>
                </c:pt>
                <c:pt idx="812">
                  <c:v>7.7669999999999995</c:v>
                </c:pt>
                <c:pt idx="813">
                  <c:v>7.745000000000001</c:v>
                </c:pt>
                <c:pt idx="814">
                  <c:v>7.7240000000000002</c:v>
                </c:pt>
                <c:pt idx="815">
                  <c:v>7.7130000000000045</c:v>
                </c:pt>
                <c:pt idx="816">
                  <c:v>7.6800000000000033</c:v>
                </c:pt>
                <c:pt idx="817">
                  <c:v>7.6699999999999982</c:v>
                </c:pt>
                <c:pt idx="818">
                  <c:v>7.6479999999999997</c:v>
                </c:pt>
                <c:pt idx="819">
                  <c:v>7.6260000000000012</c:v>
                </c:pt>
                <c:pt idx="820">
                  <c:v>7.6050000000000004</c:v>
                </c:pt>
                <c:pt idx="821">
                  <c:v>7.5940000000000047</c:v>
                </c:pt>
                <c:pt idx="822">
                  <c:v>7.5719999999999992</c:v>
                </c:pt>
                <c:pt idx="823">
                  <c:v>7.5620000000000012</c:v>
                </c:pt>
                <c:pt idx="824">
                  <c:v>7.5509999999999984</c:v>
                </c:pt>
                <c:pt idx="825">
                  <c:v>7.5400000000000027</c:v>
                </c:pt>
                <c:pt idx="826">
                  <c:v>7.5079999999999991</c:v>
                </c:pt>
                <c:pt idx="827">
                  <c:v>7.4970000000000034</c:v>
                </c:pt>
                <c:pt idx="828">
                  <c:v>7.475000000000005</c:v>
                </c:pt>
                <c:pt idx="829">
                  <c:v>7.4640000000000022</c:v>
                </c:pt>
                <c:pt idx="830">
                  <c:v>7.4540000000000042</c:v>
                </c:pt>
                <c:pt idx="831">
                  <c:v>7.4210000000000029</c:v>
                </c:pt>
                <c:pt idx="832">
                  <c:v>7.3780000000000037</c:v>
                </c:pt>
                <c:pt idx="833">
                  <c:v>7.3559999999999981</c:v>
                </c:pt>
                <c:pt idx="834">
                  <c:v>7.3240000000000016</c:v>
                </c:pt>
                <c:pt idx="835">
                  <c:v>7.2810000000000024</c:v>
                </c:pt>
                <c:pt idx="836">
                  <c:v>7.2380000000000031</c:v>
                </c:pt>
                <c:pt idx="837">
                  <c:v>7.1939999999999991</c:v>
                </c:pt>
                <c:pt idx="838">
                  <c:v>7.1620000000000026</c:v>
                </c:pt>
                <c:pt idx="839">
                  <c:v>7.1190000000000033</c:v>
                </c:pt>
                <c:pt idx="840">
                  <c:v>7.0749999999999993</c:v>
                </c:pt>
                <c:pt idx="841">
                  <c:v>7.032</c:v>
                </c:pt>
                <c:pt idx="842">
                  <c:v>7.0000000000000036</c:v>
                </c:pt>
                <c:pt idx="843">
                  <c:v>6.9670000000000023</c:v>
                </c:pt>
                <c:pt idx="844">
                  <c:v>6.924000000000003</c:v>
                </c:pt>
                <c:pt idx="845">
                  <c:v>6.8919999999999995</c:v>
                </c:pt>
                <c:pt idx="846">
                  <c:v>6.8490000000000002</c:v>
                </c:pt>
                <c:pt idx="847">
                  <c:v>6.8159999999999989</c:v>
                </c:pt>
                <c:pt idx="848">
                  <c:v>6.7729999999999997</c:v>
                </c:pt>
                <c:pt idx="849">
                  <c:v>6.73</c:v>
                </c:pt>
                <c:pt idx="850">
                  <c:v>6.6969999999999992</c:v>
                </c:pt>
                <c:pt idx="851">
                  <c:v>6.6650000000000027</c:v>
                </c:pt>
                <c:pt idx="852">
                  <c:v>6.6220000000000034</c:v>
                </c:pt>
                <c:pt idx="853">
                  <c:v>6.5890000000000022</c:v>
                </c:pt>
                <c:pt idx="854">
                  <c:v>6.5569999999999986</c:v>
                </c:pt>
                <c:pt idx="855">
                  <c:v>6.5250000000000021</c:v>
                </c:pt>
                <c:pt idx="856">
                  <c:v>6.4920000000000009</c:v>
                </c:pt>
                <c:pt idx="857">
                  <c:v>6.4600000000000044</c:v>
                </c:pt>
                <c:pt idx="858">
                  <c:v>6.4170000000000051</c:v>
                </c:pt>
                <c:pt idx="859">
                  <c:v>6.3949999999999996</c:v>
                </c:pt>
                <c:pt idx="860">
                  <c:v>6.3520000000000003</c:v>
                </c:pt>
                <c:pt idx="861">
                  <c:v>6.3300000000000018</c:v>
                </c:pt>
                <c:pt idx="862">
                  <c:v>6.2979999999999983</c:v>
                </c:pt>
                <c:pt idx="863">
                  <c:v>6.2650000000000041</c:v>
                </c:pt>
                <c:pt idx="864">
                  <c:v>6.2330000000000005</c:v>
                </c:pt>
                <c:pt idx="865">
                  <c:v>6.1999999999999993</c:v>
                </c:pt>
                <c:pt idx="866">
                  <c:v>6.1680000000000028</c:v>
                </c:pt>
                <c:pt idx="867">
                  <c:v>6.1460000000000043</c:v>
                </c:pt>
                <c:pt idx="868">
                  <c:v>6.1140000000000008</c:v>
                </c:pt>
                <c:pt idx="869">
                  <c:v>6.0820000000000043</c:v>
                </c:pt>
                <c:pt idx="870">
                  <c:v>6.0599999999999987</c:v>
                </c:pt>
                <c:pt idx="871">
                  <c:v>6.0380000000000003</c:v>
                </c:pt>
                <c:pt idx="872">
                  <c:v>6.0060000000000038</c:v>
                </c:pt>
                <c:pt idx="873">
                  <c:v>5.9839999999999982</c:v>
                </c:pt>
                <c:pt idx="874">
                  <c:v>5.9520000000000017</c:v>
                </c:pt>
                <c:pt idx="875">
                  <c:v>5.9199999999999982</c:v>
                </c:pt>
                <c:pt idx="876">
                  <c:v>5.8979999999999997</c:v>
                </c:pt>
                <c:pt idx="877">
                  <c:v>5.8660000000000032</c:v>
                </c:pt>
                <c:pt idx="878">
                  <c:v>5.833000000000002</c:v>
                </c:pt>
                <c:pt idx="879">
                  <c:v>5.8120000000000012</c:v>
                </c:pt>
                <c:pt idx="880">
                  <c:v>5.7789999999999999</c:v>
                </c:pt>
                <c:pt idx="881">
                  <c:v>5.7680000000000042</c:v>
                </c:pt>
                <c:pt idx="882">
                  <c:v>5.7360000000000007</c:v>
                </c:pt>
                <c:pt idx="883">
                  <c:v>5.7040000000000042</c:v>
                </c:pt>
                <c:pt idx="884">
                  <c:v>5.6819999999999986</c:v>
                </c:pt>
                <c:pt idx="885">
                  <c:v>5.6500000000000021</c:v>
                </c:pt>
                <c:pt idx="886">
                  <c:v>5.6389999999999993</c:v>
                </c:pt>
                <c:pt idx="887">
                  <c:v>5.6059999999999981</c:v>
                </c:pt>
                <c:pt idx="888">
                  <c:v>5.5850000000000044</c:v>
                </c:pt>
                <c:pt idx="889">
                  <c:v>5.5520000000000032</c:v>
                </c:pt>
                <c:pt idx="890">
                  <c:v>5.5420000000000051</c:v>
                </c:pt>
                <c:pt idx="891">
                  <c:v>5.5090000000000039</c:v>
                </c:pt>
                <c:pt idx="892">
                  <c:v>5.4880000000000031</c:v>
                </c:pt>
                <c:pt idx="893">
                  <c:v>5.4550000000000018</c:v>
                </c:pt>
                <c:pt idx="894">
                  <c:v>5.4340000000000011</c:v>
                </c:pt>
                <c:pt idx="895">
                  <c:v>5.4120000000000026</c:v>
                </c:pt>
                <c:pt idx="896">
                  <c:v>5.3900000000000041</c:v>
                </c:pt>
                <c:pt idx="897">
                  <c:v>5.3690000000000033</c:v>
                </c:pt>
                <c:pt idx="898">
                  <c:v>5.3360000000000021</c:v>
                </c:pt>
                <c:pt idx="899">
                  <c:v>5.3150000000000013</c:v>
                </c:pt>
                <c:pt idx="900">
                  <c:v>5.2930000000000028</c:v>
                </c:pt>
                <c:pt idx="901">
                  <c:v>5.2710000000000043</c:v>
                </c:pt>
                <c:pt idx="902">
                  <c:v>5.2500000000000036</c:v>
                </c:pt>
                <c:pt idx="903">
                  <c:v>5.2280000000000051</c:v>
                </c:pt>
                <c:pt idx="904">
                  <c:v>5.1960000000000015</c:v>
                </c:pt>
                <c:pt idx="905">
                  <c:v>5.1849999999999987</c:v>
                </c:pt>
                <c:pt idx="906">
                  <c:v>5.1530000000000022</c:v>
                </c:pt>
                <c:pt idx="907">
                  <c:v>5.1419999999999995</c:v>
                </c:pt>
                <c:pt idx="908">
                  <c:v>5.120000000000001</c:v>
                </c:pt>
                <c:pt idx="909">
                  <c:v>5.0880000000000045</c:v>
                </c:pt>
                <c:pt idx="910">
                  <c:v>5.0659999999999989</c:v>
                </c:pt>
                <c:pt idx="911">
                  <c:v>5.0449999999999982</c:v>
                </c:pt>
                <c:pt idx="912">
                  <c:v>5.0229999999999997</c:v>
                </c:pt>
                <c:pt idx="913">
                  <c:v>5.012000000000004</c:v>
                </c:pt>
                <c:pt idx="914">
                  <c:v>4.9800000000000004</c:v>
                </c:pt>
                <c:pt idx="915">
                  <c:v>4.958000000000002</c:v>
                </c:pt>
                <c:pt idx="916">
                  <c:v>4.9370000000000012</c:v>
                </c:pt>
                <c:pt idx="917">
                  <c:v>4.9150000000000027</c:v>
                </c:pt>
                <c:pt idx="918">
                  <c:v>4.8930000000000042</c:v>
                </c:pt>
                <c:pt idx="919">
                  <c:v>4.8720000000000034</c:v>
                </c:pt>
                <c:pt idx="920">
                  <c:v>4.850000000000005</c:v>
                </c:pt>
                <c:pt idx="921">
                  <c:v>4.8390000000000022</c:v>
                </c:pt>
                <c:pt idx="922">
                  <c:v>4.8180000000000014</c:v>
                </c:pt>
                <c:pt idx="923">
                  <c:v>4.7960000000000029</c:v>
                </c:pt>
                <c:pt idx="924">
                  <c:v>4.7850000000000001</c:v>
                </c:pt>
                <c:pt idx="925">
                  <c:v>4.7639999999999993</c:v>
                </c:pt>
                <c:pt idx="926">
                  <c:v>4.7420000000000009</c:v>
                </c:pt>
                <c:pt idx="927">
                  <c:v>4.7210000000000001</c:v>
                </c:pt>
                <c:pt idx="928">
                  <c:v>4.6990000000000016</c:v>
                </c:pt>
                <c:pt idx="929">
                  <c:v>4.6770000000000032</c:v>
                </c:pt>
                <c:pt idx="930">
                  <c:v>4.6560000000000024</c:v>
                </c:pt>
                <c:pt idx="931">
                  <c:v>4.6449999999999996</c:v>
                </c:pt>
                <c:pt idx="932">
                  <c:v>4.6230000000000011</c:v>
                </c:pt>
                <c:pt idx="933">
                  <c:v>4.6130000000000031</c:v>
                </c:pt>
                <c:pt idx="934">
                  <c:v>4.5800000000000018</c:v>
                </c:pt>
                <c:pt idx="935">
                  <c:v>4.5590000000000011</c:v>
                </c:pt>
                <c:pt idx="936">
                  <c:v>4.5479999999999983</c:v>
                </c:pt>
                <c:pt idx="937">
                  <c:v>4.5259999999999998</c:v>
                </c:pt>
                <c:pt idx="938">
                  <c:v>4.504999999999999</c:v>
                </c:pt>
                <c:pt idx="939">
                  <c:v>4.4940000000000033</c:v>
                </c:pt>
                <c:pt idx="940">
                  <c:v>4.4720000000000049</c:v>
                </c:pt>
                <c:pt idx="941">
                  <c:v>4.4499999999999993</c:v>
                </c:pt>
                <c:pt idx="942">
                  <c:v>4.4400000000000013</c:v>
                </c:pt>
                <c:pt idx="943">
                  <c:v>4.4180000000000028</c:v>
                </c:pt>
                <c:pt idx="944">
                  <c:v>4.3960000000000043</c:v>
                </c:pt>
                <c:pt idx="945">
                  <c:v>4.3859999999999992</c:v>
                </c:pt>
                <c:pt idx="946">
                  <c:v>4.3640000000000008</c:v>
                </c:pt>
                <c:pt idx="947">
                  <c:v>4.3420000000000023</c:v>
                </c:pt>
                <c:pt idx="948">
                  <c:v>4.3210000000000015</c:v>
                </c:pt>
                <c:pt idx="949">
                  <c:v>4.3210000000000015</c:v>
                </c:pt>
                <c:pt idx="950">
                  <c:v>4.299000000000003</c:v>
                </c:pt>
                <c:pt idx="951">
                  <c:v>4.2780000000000022</c:v>
                </c:pt>
                <c:pt idx="952">
                  <c:v>4.2669999999999995</c:v>
                </c:pt>
                <c:pt idx="953">
                  <c:v>4.245000000000001</c:v>
                </c:pt>
                <c:pt idx="954">
                  <c:v>4.2240000000000002</c:v>
                </c:pt>
                <c:pt idx="955">
                  <c:v>4.2240000000000002</c:v>
                </c:pt>
                <c:pt idx="956">
                  <c:v>4.2020000000000017</c:v>
                </c:pt>
                <c:pt idx="957">
                  <c:v>4.1800000000000033</c:v>
                </c:pt>
                <c:pt idx="958">
                  <c:v>4.1699999999999982</c:v>
                </c:pt>
                <c:pt idx="959">
                  <c:v>4.137000000000004</c:v>
                </c:pt>
                <c:pt idx="960">
                  <c:v>4.1260000000000012</c:v>
                </c:pt>
                <c:pt idx="961">
                  <c:v>4.1160000000000032</c:v>
                </c:pt>
                <c:pt idx="962">
                  <c:v>4.1050000000000004</c:v>
                </c:pt>
                <c:pt idx="963">
                  <c:v>4.083000000000002</c:v>
                </c:pt>
                <c:pt idx="964">
                  <c:v>4.0620000000000012</c:v>
                </c:pt>
                <c:pt idx="965">
                  <c:v>4.0509999999999984</c:v>
                </c:pt>
                <c:pt idx="966">
                  <c:v>4.0289999999999999</c:v>
                </c:pt>
                <c:pt idx="967">
                  <c:v>4.0180000000000042</c:v>
                </c:pt>
                <c:pt idx="968">
                  <c:v>3.9970000000000034</c:v>
                </c:pt>
                <c:pt idx="969">
                  <c:v>3.9860000000000007</c:v>
                </c:pt>
                <c:pt idx="970">
                  <c:v>3.9640000000000022</c:v>
                </c:pt>
                <c:pt idx="971">
                  <c:v>3.9540000000000042</c:v>
                </c:pt>
                <c:pt idx="972">
                  <c:v>3.9430000000000014</c:v>
                </c:pt>
                <c:pt idx="973">
                  <c:v>3.9210000000000029</c:v>
                </c:pt>
                <c:pt idx="974">
                  <c:v>3.91</c:v>
                </c:pt>
                <c:pt idx="975">
                  <c:v>3.9000000000000021</c:v>
                </c:pt>
                <c:pt idx="976">
                  <c:v>3.8670000000000009</c:v>
                </c:pt>
                <c:pt idx="977">
                  <c:v>3.8670000000000009</c:v>
                </c:pt>
                <c:pt idx="978">
                  <c:v>3.8460000000000001</c:v>
                </c:pt>
                <c:pt idx="979">
                  <c:v>3.8240000000000016</c:v>
                </c:pt>
                <c:pt idx="980">
                  <c:v>3.8129999999999988</c:v>
                </c:pt>
                <c:pt idx="981">
                  <c:v>3.8020000000000032</c:v>
                </c:pt>
                <c:pt idx="982">
                  <c:v>3.7810000000000024</c:v>
                </c:pt>
                <c:pt idx="983">
                  <c:v>3.7699999999999996</c:v>
                </c:pt>
                <c:pt idx="984">
                  <c:v>3.7590000000000039</c:v>
                </c:pt>
                <c:pt idx="985">
                  <c:v>3.7380000000000031</c:v>
                </c:pt>
                <c:pt idx="986">
                  <c:v>3.7270000000000003</c:v>
                </c:pt>
                <c:pt idx="987">
                  <c:v>3.7050000000000018</c:v>
                </c:pt>
                <c:pt idx="988">
                  <c:v>3.6939999999999991</c:v>
                </c:pt>
                <c:pt idx="989">
                  <c:v>3.6840000000000011</c:v>
                </c:pt>
                <c:pt idx="990">
                  <c:v>3.6620000000000026</c:v>
                </c:pt>
                <c:pt idx="991">
                  <c:v>3.6509999999999998</c:v>
                </c:pt>
                <c:pt idx="992">
                  <c:v>3.6400000000000041</c:v>
                </c:pt>
                <c:pt idx="993">
                  <c:v>3.629999999999999</c:v>
                </c:pt>
                <c:pt idx="994">
                  <c:v>3.6080000000000005</c:v>
                </c:pt>
                <c:pt idx="995">
                  <c:v>3.5860000000000021</c:v>
                </c:pt>
                <c:pt idx="996">
                  <c:v>3.5749999999999993</c:v>
                </c:pt>
                <c:pt idx="997">
                  <c:v>3.5650000000000013</c:v>
                </c:pt>
                <c:pt idx="998">
                  <c:v>3.5430000000000028</c:v>
                </c:pt>
                <c:pt idx="999">
                  <c:v>3.532</c:v>
                </c:pt>
                <c:pt idx="1000">
                  <c:v>3.5109999999999992</c:v>
                </c:pt>
                <c:pt idx="1001">
                  <c:v>3.5109999999999992</c:v>
                </c:pt>
                <c:pt idx="1002">
                  <c:v>3.4890000000000008</c:v>
                </c:pt>
                <c:pt idx="1003">
                  <c:v>3.4780000000000051</c:v>
                </c:pt>
                <c:pt idx="1004">
                  <c:v>3.4670000000000023</c:v>
                </c:pt>
                <c:pt idx="1005">
                  <c:v>3.4460000000000015</c:v>
                </c:pt>
                <c:pt idx="1006">
                  <c:v>3.4460000000000015</c:v>
                </c:pt>
                <c:pt idx="1007">
                  <c:v>3.424000000000003</c:v>
                </c:pt>
                <c:pt idx="1008">
                  <c:v>3.4030000000000022</c:v>
                </c:pt>
                <c:pt idx="1009">
                  <c:v>3.4030000000000022</c:v>
                </c:pt>
                <c:pt idx="1010">
                  <c:v>3.3810000000000038</c:v>
                </c:pt>
                <c:pt idx="1011">
                  <c:v>3.370000000000001</c:v>
                </c:pt>
                <c:pt idx="1012">
                  <c:v>3.3490000000000002</c:v>
                </c:pt>
                <c:pt idx="1013">
                  <c:v>3.3490000000000002</c:v>
                </c:pt>
                <c:pt idx="1014">
                  <c:v>3.3270000000000017</c:v>
                </c:pt>
                <c:pt idx="1015">
                  <c:v>3.3270000000000017</c:v>
                </c:pt>
                <c:pt idx="1016">
                  <c:v>3.3050000000000033</c:v>
                </c:pt>
                <c:pt idx="1017">
                  <c:v>3.3050000000000033</c:v>
                </c:pt>
                <c:pt idx="1018">
                  <c:v>3.2840000000000025</c:v>
                </c:pt>
                <c:pt idx="1019">
                  <c:v>3.2729999999999997</c:v>
                </c:pt>
                <c:pt idx="1020">
                  <c:v>3.262000000000004</c:v>
                </c:pt>
                <c:pt idx="1021">
                  <c:v>3.2510000000000012</c:v>
                </c:pt>
                <c:pt idx="1022">
                  <c:v>3.2410000000000032</c:v>
                </c:pt>
                <c:pt idx="1023">
                  <c:v>3.2190000000000047</c:v>
                </c:pt>
                <c:pt idx="1024">
                  <c:v>3.2190000000000047</c:v>
                </c:pt>
                <c:pt idx="1025">
                  <c:v>3.1969999999999992</c:v>
                </c:pt>
                <c:pt idx="1026">
                  <c:v>3.1870000000000012</c:v>
                </c:pt>
                <c:pt idx="1027">
                  <c:v>3.1759999999999984</c:v>
                </c:pt>
                <c:pt idx="1028">
                  <c:v>3.1759999999999984</c:v>
                </c:pt>
                <c:pt idx="1029">
                  <c:v>3.1539999999999999</c:v>
                </c:pt>
                <c:pt idx="1030">
                  <c:v>3.1539999999999999</c:v>
                </c:pt>
                <c:pt idx="1031">
                  <c:v>3.1430000000000042</c:v>
                </c:pt>
                <c:pt idx="1032">
                  <c:v>3.1329999999999991</c:v>
                </c:pt>
                <c:pt idx="1033">
                  <c:v>3.1220000000000034</c:v>
                </c:pt>
                <c:pt idx="1034">
                  <c:v>3.1220000000000034</c:v>
                </c:pt>
                <c:pt idx="1035">
                  <c:v>3.1110000000000007</c:v>
                </c:pt>
                <c:pt idx="1036">
                  <c:v>3.0890000000000022</c:v>
                </c:pt>
                <c:pt idx="1037">
                  <c:v>3.0790000000000042</c:v>
                </c:pt>
                <c:pt idx="1038">
                  <c:v>3.0790000000000042</c:v>
                </c:pt>
                <c:pt idx="1039">
                  <c:v>3.0680000000000014</c:v>
                </c:pt>
                <c:pt idx="1040">
                  <c:v>3.0569999999999986</c:v>
                </c:pt>
                <c:pt idx="1041">
                  <c:v>3.0460000000000029</c:v>
                </c:pt>
                <c:pt idx="1042">
                  <c:v>3.0350000000000001</c:v>
                </c:pt>
                <c:pt idx="1043">
                  <c:v>3.0250000000000021</c:v>
                </c:pt>
                <c:pt idx="1044">
                  <c:v>3.0139999999999993</c:v>
                </c:pt>
                <c:pt idx="1045">
                  <c:v>3.0030000000000037</c:v>
                </c:pt>
                <c:pt idx="1046">
                  <c:v>2.9920000000000009</c:v>
                </c:pt>
                <c:pt idx="1047">
                  <c:v>2.9920000000000009</c:v>
                </c:pt>
                <c:pt idx="1048">
                  <c:v>2.9710000000000001</c:v>
                </c:pt>
                <c:pt idx="1049">
                  <c:v>2.9600000000000044</c:v>
                </c:pt>
                <c:pt idx="1050">
                  <c:v>2.9600000000000044</c:v>
                </c:pt>
                <c:pt idx="1051">
                  <c:v>2.9490000000000016</c:v>
                </c:pt>
                <c:pt idx="1052">
                  <c:v>2.9490000000000016</c:v>
                </c:pt>
                <c:pt idx="1053">
                  <c:v>2.9270000000000032</c:v>
                </c:pt>
                <c:pt idx="1054">
                  <c:v>2.9270000000000032</c:v>
                </c:pt>
                <c:pt idx="1055">
                  <c:v>2.9170000000000051</c:v>
                </c:pt>
                <c:pt idx="1056">
                  <c:v>2.9060000000000024</c:v>
                </c:pt>
                <c:pt idx="1057">
                  <c:v>2.8949999999999996</c:v>
                </c:pt>
                <c:pt idx="1058">
                  <c:v>2.8949999999999996</c:v>
                </c:pt>
                <c:pt idx="1059">
                  <c:v>2.8840000000000039</c:v>
                </c:pt>
                <c:pt idx="1060">
                  <c:v>2.8730000000000011</c:v>
                </c:pt>
                <c:pt idx="1061">
                  <c:v>2.8730000000000011</c:v>
                </c:pt>
                <c:pt idx="1062">
                  <c:v>2.8630000000000031</c:v>
                </c:pt>
                <c:pt idx="1063">
                  <c:v>2.8520000000000003</c:v>
                </c:pt>
                <c:pt idx="1064">
                  <c:v>2.8410000000000046</c:v>
                </c:pt>
                <c:pt idx="1065">
                  <c:v>2.8300000000000018</c:v>
                </c:pt>
                <c:pt idx="1066">
                  <c:v>2.8300000000000018</c:v>
                </c:pt>
                <c:pt idx="1067">
                  <c:v>2.8300000000000018</c:v>
                </c:pt>
                <c:pt idx="1068">
                  <c:v>2.8189999999999991</c:v>
                </c:pt>
                <c:pt idx="1069">
                  <c:v>2.8090000000000011</c:v>
                </c:pt>
                <c:pt idx="1070">
                  <c:v>2.7979999999999983</c:v>
                </c:pt>
                <c:pt idx="1071">
                  <c:v>2.7979999999999983</c:v>
                </c:pt>
                <c:pt idx="1072">
                  <c:v>2.7870000000000026</c:v>
                </c:pt>
                <c:pt idx="1073">
                  <c:v>2.7759999999999998</c:v>
                </c:pt>
                <c:pt idx="1074">
                  <c:v>2.7759999999999998</c:v>
                </c:pt>
                <c:pt idx="1075">
                  <c:v>2.7650000000000041</c:v>
                </c:pt>
                <c:pt idx="1076">
                  <c:v>2.754999999999999</c:v>
                </c:pt>
                <c:pt idx="1077">
                  <c:v>2.754999999999999</c:v>
                </c:pt>
                <c:pt idx="1078">
                  <c:v>2.7440000000000033</c:v>
                </c:pt>
                <c:pt idx="1079">
                  <c:v>2.7440000000000033</c:v>
                </c:pt>
                <c:pt idx="1080">
                  <c:v>2.7330000000000005</c:v>
                </c:pt>
                <c:pt idx="1081">
                  <c:v>2.7220000000000049</c:v>
                </c:pt>
                <c:pt idx="1082">
                  <c:v>2.7110000000000021</c:v>
                </c:pt>
                <c:pt idx="1083">
                  <c:v>2.7110000000000021</c:v>
                </c:pt>
                <c:pt idx="1084">
                  <c:v>2.6999999999999993</c:v>
                </c:pt>
                <c:pt idx="1085">
                  <c:v>2.6900000000000013</c:v>
                </c:pt>
                <c:pt idx="1086">
                  <c:v>2.6789999999999985</c:v>
                </c:pt>
                <c:pt idx="1087">
                  <c:v>2.6789999999999985</c:v>
                </c:pt>
                <c:pt idx="1088">
                  <c:v>2.6680000000000028</c:v>
                </c:pt>
                <c:pt idx="1089">
                  <c:v>2.6680000000000028</c:v>
                </c:pt>
                <c:pt idx="1090">
                  <c:v>2.657</c:v>
                </c:pt>
                <c:pt idx="1091">
                  <c:v>2.657</c:v>
                </c:pt>
                <c:pt idx="1092">
                  <c:v>2.6460000000000043</c:v>
                </c:pt>
                <c:pt idx="1093">
                  <c:v>2.6359999999999992</c:v>
                </c:pt>
                <c:pt idx="1094">
                  <c:v>2.6460000000000043</c:v>
                </c:pt>
                <c:pt idx="1095">
                  <c:v>2.6250000000000036</c:v>
                </c:pt>
                <c:pt idx="1096">
                  <c:v>2.6250000000000036</c:v>
                </c:pt>
                <c:pt idx="1097">
                  <c:v>2.6140000000000008</c:v>
                </c:pt>
                <c:pt idx="1098">
                  <c:v>2.6140000000000008</c:v>
                </c:pt>
                <c:pt idx="1099">
                  <c:v>2.6030000000000051</c:v>
                </c:pt>
                <c:pt idx="1100">
                  <c:v>2.5920000000000023</c:v>
                </c:pt>
                <c:pt idx="1101">
                  <c:v>2.5820000000000043</c:v>
                </c:pt>
                <c:pt idx="1102">
                  <c:v>2.5820000000000043</c:v>
                </c:pt>
                <c:pt idx="1103">
                  <c:v>2.5710000000000015</c:v>
                </c:pt>
                <c:pt idx="1104">
                  <c:v>2.5599999999999987</c:v>
                </c:pt>
                <c:pt idx="1105">
                  <c:v>2.5599999999999987</c:v>
                </c:pt>
                <c:pt idx="1106">
                  <c:v>2.549000000000003</c:v>
                </c:pt>
                <c:pt idx="1107">
                  <c:v>2.549000000000003</c:v>
                </c:pt>
                <c:pt idx="1108">
                  <c:v>2.5380000000000003</c:v>
                </c:pt>
                <c:pt idx="1109">
                  <c:v>2.5380000000000003</c:v>
                </c:pt>
                <c:pt idx="1110">
                  <c:v>2.5280000000000022</c:v>
                </c:pt>
                <c:pt idx="1111">
                  <c:v>2.5280000000000022</c:v>
                </c:pt>
                <c:pt idx="1112">
                  <c:v>2.5169999999999995</c:v>
                </c:pt>
                <c:pt idx="1113">
                  <c:v>2.5060000000000038</c:v>
                </c:pt>
                <c:pt idx="1114">
                  <c:v>2.495000000000001</c:v>
                </c:pt>
                <c:pt idx="1115">
                  <c:v>2.5060000000000038</c:v>
                </c:pt>
                <c:pt idx="1116">
                  <c:v>2.495000000000001</c:v>
                </c:pt>
                <c:pt idx="1117">
                  <c:v>2.4839999999999982</c:v>
                </c:pt>
                <c:pt idx="1118">
                  <c:v>2.4740000000000002</c:v>
                </c:pt>
                <c:pt idx="1119">
                  <c:v>2.4740000000000002</c:v>
                </c:pt>
                <c:pt idx="1120">
                  <c:v>2.4630000000000045</c:v>
                </c:pt>
                <c:pt idx="1121">
                  <c:v>2.4630000000000045</c:v>
                </c:pt>
                <c:pt idx="1122">
                  <c:v>2.4409999999999989</c:v>
                </c:pt>
                <c:pt idx="1123">
                  <c:v>2.4409999999999989</c:v>
                </c:pt>
                <c:pt idx="1124">
                  <c:v>2.4409999999999989</c:v>
                </c:pt>
                <c:pt idx="1125">
                  <c:v>2.4300000000000033</c:v>
                </c:pt>
                <c:pt idx="1126">
                  <c:v>2.4300000000000033</c:v>
                </c:pt>
                <c:pt idx="1127">
                  <c:v>2.4199999999999982</c:v>
                </c:pt>
                <c:pt idx="1128">
                  <c:v>2.4090000000000025</c:v>
                </c:pt>
                <c:pt idx="1129">
                  <c:v>2.3979999999999997</c:v>
                </c:pt>
                <c:pt idx="1130">
                  <c:v>2.3979999999999997</c:v>
                </c:pt>
                <c:pt idx="1131">
                  <c:v>2.387000000000004</c:v>
                </c:pt>
                <c:pt idx="1132">
                  <c:v>2.387000000000004</c:v>
                </c:pt>
                <c:pt idx="1133">
                  <c:v>2.3760000000000012</c:v>
                </c:pt>
                <c:pt idx="1134">
                  <c:v>2.3760000000000012</c:v>
                </c:pt>
                <c:pt idx="1135">
                  <c:v>2.3660000000000032</c:v>
                </c:pt>
                <c:pt idx="1136">
                  <c:v>2.3660000000000032</c:v>
                </c:pt>
                <c:pt idx="1137">
                  <c:v>2.3550000000000004</c:v>
                </c:pt>
                <c:pt idx="1138">
                  <c:v>2.3440000000000047</c:v>
                </c:pt>
                <c:pt idx="1139">
                  <c:v>2.3440000000000047</c:v>
                </c:pt>
                <c:pt idx="1140">
                  <c:v>2.3440000000000047</c:v>
                </c:pt>
                <c:pt idx="1141">
                  <c:v>2.333000000000002</c:v>
                </c:pt>
                <c:pt idx="1142">
                  <c:v>2.3219999999999992</c:v>
                </c:pt>
                <c:pt idx="1143">
                  <c:v>2.3219999999999992</c:v>
                </c:pt>
                <c:pt idx="1144">
                  <c:v>2.3120000000000012</c:v>
                </c:pt>
                <c:pt idx="1145">
                  <c:v>2.3009999999999984</c:v>
                </c:pt>
                <c:pt idx="1146">
                  <c:v>2.3009999999999984</c:v>
                </c:pt>
                <c:pt idx="1147">
                  <c:v>2.2900000000000027</c:v>
                </c:pt>
                <c:pt idx="1148">
                  <c:v>2.2789999999999999</c:v>
                </c:pt>
                <c:pt idx="1149">
                  <c:v>2.2900000000000027</c:v>
                </c:pt>
                <c:pt idx="1150">
                  <c:v>2.2789999999999999</c:v>
                </c:pt>
                <c:pt idx="1151">
                  <c:v>2.2680000000000042</c:v>
                </c:pt>
                <c:pt idx="1152">
                  <c:v>2.2680000000000042</c:v>
                </c:pt>
                <c:pt idx="1153">
                  <c:v>2.2470000000000034</c:v>
                </c:pt>
                <c:pt idx="1154">
                  <c:v>2.2579999999999991</c:v>
                </c:pt>
                <c:pt idx="1155">
                  <c:v>2.2360000000000007</c:v>
                </c:pt>
                <c:pt idx="1156">
                  <c:v>2.2360000000000007</c:v>
                </c:pt>
                <c:pt idx="1157">
                  <c:v>2.2360000000000007</c:v>
                </c:pt>
                <c:pt idx="1158">
                  <c:v>2.225000000000005</c:v>
                </c:pt>
                <c:pt idx="1159">
                  <c:v>2.225000000000005</c:v>
                </c:pt>
                <c:pt idx="1160">
                  <c:v>2.2140000000000022</c:v>
                </c:pt>
                <c:pt idx="1161">
                  <c:v>2.2140000000000022</c:v>
                </c:pt>
                <c:pt idx="1162">
                  <c:v>2.2140000000000022</c:v>
                </c:pt>
                <c:pt idx="1163">
                  <c:v>2.2040000000000042</c:v>
                </c:pt>
                <c:pt idx="1164">
                  <c:v>2.1930000000000014</c:v>
                </c:pt>
                <c:pt idx="1165">
                  <c:v>2.1930000000000014</c:v>
                </c:pt>
                <c:pt idx="1166">
                  <c:v>2.1819999999999986</c:v>
                </c:pt>
                <c:pt idx="1167">
                  <c:v>2.1819999999999986</c:v>
                </c:pt>
                <c:pt idx="1168">
                  <c:v>2.1710000000000029</c:v>
                </c:pt>
                <c:pt idx="1169">
                  <c:v>2.16</c:v>
                </c:pt>
                <c:pt idx="1170">
                  <c:v>2.1710000000000029</c:v>
                </c:pt>
                <c:pt idx="1171">
                  <c:v>2.16</c:v>
                </c:pt>
                <c:pt idx="1172">
                  <c:v>2.1500000000000021</c:v>
                </c:pt>
                <c:pt idx="1173">
                  <c:v>2.1500000000000021</c:v>
                </c:pt>
                <c:pt idx="1174">
                  <c:v>2.1389999999999993</c:v>
                </c:pt>
                <c:pt idx="1175">
                  <c:v>2.1500000000000021</c:v>
                </c:pt>
                <c:pt idx="1176">
                  <c:v>2.1280000000000037</c:v>
                </c:pt>
                <c:pt idx="1177">
                  <c:v>2.1280000000000037</c:v>
                </c:pt>
                <c:pt idx="1178">
                  <c:v>2.1170000000000009</c:v>
                </c:pt>
                <c:pt idx="1179">
                  <c:v>2.1059999999999981</c:v>
                </c:pt>
                <c:pt idx="1180">
                  <c:v>2.1170000000000009</c:v>
                </c:pt>
                <c:pt idx="1181">
                  <c:v>2.0960000000000001</c:v>
                </c:pt>
                <c:pt idx="1182">
                  <c:v>2.0960000000000001</c:v>
                </c:pt>
                <c:pt idx="1183">
                  <c:v>2.0960000000000001</c:v>
                </c:pt>
                <c:pt idx="1184">
                  <c:v>2.0850000000000044</c:v>
                </c:pt>
                <c:pt idx="1185">
                  <c:v>2.0850000000000044</c:v>
                </c:pt>
                <c:pt idx="1186">
                  <c:v>2.0629999999999988</c:v>
                </c:pt>
                <c:pt idx="1187">
                  <c:v>2.0629999999999988</c:v>
                </c:pt>
                <c:pt idx="1188">
                  <c:v>2.0629999999999988</c:v>
                </c:pt>
                <c:pt idx="1189">
                  <c:v>2.0520000000000032</c:v>
                </c:pt>
                <c:pt idx="1190">
                  <c:v>2.0520000000000032</c:v>
                </c:pt>
                <c:pt idx="1191">
                  <c:v>2.0420000000000051</c:v>
                </c:pt>
                <c:pt idx="1192">
                  <c:v>2.0420000000000051</c:v>
                </c:pt>
                <c:pt idx="1193">
                  <c:v>2.0310000000000024</c:v>
                </c:pt>
                <c:pt idx="1194">
                  <c:v>2.0310000000000024</c:v>
                </c:pt>
                <c:pt idx="1195">
                  <c:v>2.0310000000000024</c:v>
                </c:pt>
                <c:pt idx="1196">
                  <c:v>2.0199999999999996</c:v>
                </c:pt>
                <c:pt idx="1197">
                  <c:v>2.0199999999999996</c:v>
                </c:pt>
                <c:pt idx="1198">
                  <c:v>2.0199999999999996</c:v>
                </c:pt>
                <c:pt idx="1199">
                  <c:v>1.9980000000000011</c:v>
                </c:pt>
                <c:pt idx="1200">
                  <c:v>1.9980000000000011</c:v>
                </c:pt>
                <c:pt idx="1201">
                  <c:v>1.9880000000000031</c:v>
                </c:pt>
                <c:pt idx="1202">
                  <c:v>1.9880000000000031</c:v>
                </c:pt>
                <c:pt idx="1203">
                  <c:v>1.9880000000000031</c:v>
                </c:pt>
                <c:pt idx="1204">
                  <c:v>1.9880000000000031</c:v>
                </c:pt>
                <c:pt idx="1205">
                  <c:v>1.9770000000000003</c:v>
                </c:pt>
                <c:pt idx="1206">
                  <c:v>1.9770000000000003</c:v>
                </c:pt>
                <c:pt idx="1207">
                  <c:v>1.9660000000000046</c:v>
                </c:pt>
                <c:pt idx="1208">
                  <c:v>1.9660000000000046</c:v>
                </c:pt>
                <c:pt idx="1209">
                  <c:v>1.9550000000000018</c:v>
                </c:pt>
                <c:pt idx="1210">
                  <c:v>1.9550000000000018</c:v>
                </c:pt>
                <c:pt idx="1211">
                  <c:v>1.9439999999999991</c:v>
                </c:pt>
                <c:pt idx="1212">
                  <c:v>1.9439999999999991</c:v>
                </c:pt>
                <c:pt idx="1213">
                  <c:v>1.9439999999999991</c:v>
                </c:pt>
                <c:pt idx="1214">
                  <c:v>1.9229999999999983</c:v>
                </c:pt>
                <c:pt idx="1215">
                  <c:v>1.9340000000000011</c:v>
                </c:pt>
                <c:pt idx="1216">
                  <c:v>1.9229999999999983</c:v>
                </c:pt>
                <c:pt idx="1217">
                  <c:v>1.9229999999999983</c:v>
                </c:pt>
                <c:pt idx="1218">
                  <c:v>1.9229999999999983</c:v>
                </c:pt>
                <c:pt idx="1219">
                  <c:v>1.9120000000000026</c:v>
                </c:pt>
                <c:pt idx="1220">
                  <c:v>1.8900000000000041</c:v>
                </c:pt>
                <c:pt idx="1221">
                  <c:v>1.9009999999999998</c:v>
                </c:pt>
                <c:pt idx="1222">
                  <c:v>1.8900000000000041</c:v>
                </c:pt>
                <c:pt idx="1223">
                  <c:v>1.8900000000000041</c:v>
                </c:pt>
                <c:pt idx="1224">
                  <c:v>1.879999999999999</c:v>
                </c:pt>
                <c:pt idx="1225">
                  <c:v>1.879999999999999</c:v>
                </c:pt>
                <c:pt idx="1226">
                  <c:v>1.879999999999999</c:v>
                </c:pt>
                <c:pt idx="1227">
                  <c:v>1.879999999999999</c:v>
                </c:pt>
                <c:pt idx="1228">
                  <c:v>1.8690000000000033</c:v>
                </c:pt>
                <c:pt idx="1229">
                  <c:v>1.8580000000000005</c:v>
                </c:pt>
                <c:pt idx="1230">
                  <c:v>1.8690000000000033</c:v>
                </c:pt>
                <c:pt idx="1231">
                  <c:v>1.8470000000000049</c:v>
                </c:pt>
                <c:pt idx="1232">
                  <c:v>1.8470000000000049</c:v>
                </c:pt>
                <c:pt idx="1233">
                  <c:v>1.8470000000000049</c:v>
                </c:pt>
                <c:pt idx="1234">
                  <c:v>1.8360000000000021</c:v>
                </c:pt>
                <c:pt idx="1235">
                  <c:v>1.8360000000000021</c:v>
                </c:pt>
                <c:pt idx="1236">
                  <c:v>1.8360000000000021</c:v>
                </c:pt>
                <c:pt idx="1237">
                  <c:v>1.8150000000000013</c:v>
                </c:pt>
                <c:pt idx="1238">
                  <c:v>1.8150000000000013</c:v>
                </c:pt>
                <c:pt idx="1239">
                  <c:v>1.8150000000000013</c:v>
                </c:pt>
                <c:pt idx="1240">
                  <c:v>1.8150000000000013</c:v>
                </c:pt>
                <c:pt idx="1241">
                  <c:v>1.8039999999999985</c:v>
                </c:pt>
                <c:pt idx="1242">
                  <c:v>1.8039999999999985</c:v>
                </c:pt>
                <c:pt idx="1243">
                  <c:v>1.7930000000000028</c:v>
                </c:pt>
                <c:pt idx="1244">
                  <c:v>1.7930000000000028</c:v>
                </c:pt>
                <c:pt idx="1245">
                  <c:v>1.7930000000000028</c:v>
                </c:pt>
                <c:pt idx="1246">
                  <c:v>1.782</c:v>
                </c:pt>
                <c:pt idx="1247">
                  <c:v>1.782</c:v>
                </c:pt>
                <c:pt idx="1248">
                  <c:v>1.782</c:v>
                </c:pt>
                <c:pt idx="1249">
                  <c:v>1.7710000000000043</c:v>
                </c:pt>
                <c:pt idx="1250">
                  <c:v>1.7710000000000043</c:v>
                </c:pt>
                <c:pt idx="1251">
                  <c:v>1.7609999999999992</c:v>
                </c:pt>
                <c:pt idx="1252">
                  <c:v>1.7609999999999992</c:v>
                </c:pt>
                <c:pt idx="1253">
                  <c:v>1.7609999999999992</c:v>
                </c:pt>
                <c:pt idx="1254">
                  <c:v>1.7609999999999992</c:v>
                </c:pt>
                <c:pt idx="1255">
                  <c:v>1.7500000000000036</c:v>
                </c:pt>
                <c:pt idx="1256">
                  <c:v>1.7500000000000036</c:v>
                </c:pt>
                <c:pt idx="1257">
                  <c:v>1.7500000000000036</c:v>
                </c:pt>
                <c:pt idx="1258">
                  <c:v>1.7280000000000051</c:v>
                </c:pt>
                <c:pt idx="1259">
                  <c:v>1.7390000000000008</c:v>
                </c:pt>
                <c:pt idx="1260">
                  <c:v>1.7390000000000008</c:v>
                </c:pt>
                <c:pt idx="1261">
                  <c:v>1.7280000000000051</c:v>
                </c:pt>
                <c:pt idx="1262">
                  <c:v>1.7280000000000051</c:v>
                </c:pt>
                <c:pt idx="1263">
                  <c:v>1.7280000000000051</c:v>
                </c:pt>
                <c:pt idx="1264">
                  <c:v>1.7170000000000023</c:v>
                </c:pt>
                <c:pt idx="1265">
                  <c:v>1.7170000000000023</c:v>
                </c:pt>
                <c:pt idx="1266">
                  <c:v>1.7170000000000023</c:v>
                </c:pt>
                <c:pt idx="1267">
                  <c:v>1.7070000000000043</c:v>
                </c:pt>
                <c:pt idx="1268">
                  <c:v>1.6960000000000015</c:v>
                </c:pt>
                <c:pt idx="1269">
                  <c:v>1.6960000000000015</c:v>
                </c:pt>
                <c:pt idx="1270">
                  <c:v>1.7070000000000043</c:v>
                </c:pt>
                <c:pt idx="1271">
                  <c:v>1.6960000000000015</c:v>
                </c:pt>
                <c:pt idx="1272">
                  <c:v>1.6960000000000015</c:v>
                </c:pt>
                <c:pt idx="1273">
                  <c:v>1.6960000000000015</c:v>
                </c:pt>
                <c:pt idx="1274">
                  <c:v>1.6849999999999987</c:v>
                </c:pt>
                <c:pt idx="1275">
                  <c:v>1.674000000000003</c:v>
                </c:pt>
                <c:pt idx="1276">
                  <c:v>1.674000000000003</c:v>
                </c:pt>
                <c:pt idx="1277">
                  <c:v>1.6630000000000003</c:v>
                </c:pt>
                <c:pt idx="1278">
                  <c:v>1.6630000000000003</c:v>
                </c:pt>
                <c:pt idx="1279">
                  <c:v>1.6630000000000003</c:v>
                </c:pt>
                <c:pt idx="1280">
                  <c:v>1.6530000000000022</c:v>
                </c:pt>
                <c:pt idx="1281">
                  <c:v>1.6630000000000003</c:v>
                </c:pt>
                <c:pt idx="1282">
                  <c:v>1.6530000000000022</c:v>
                </c:pt>
                <c:pt idx="1283">
                  <c:v>1.6419999999999995</c:v>
                </c:pt>
                <c:pt idx="1284">
                  <c:v>1.6530000000000022</c:v>
                </c:pt>
                <c:pt idx="1285">
                  <c:v>1.6419999999999995</c:v>
                </c:pt>
                <c:pt idx="1286">
                  <c:v>1.6419999999999995</c:v>
                </c:pt>
                <c:pt idx="1287">
                  <c:v>1.6310000000000038</c:v>
                </c:pt>
                <c:pt idx="1288">
                  <c:v>1.6310000000000038</c:v>
                </c:pt>
                <c:pt idx="1289">
                  <c:v>1.6310000000000038</c:v>
                </c:pt>
                <c:pt idx="1290">
                  <c:v>1.6310000000000038</c:v>
                </c:pt>
                <c:pt idx="1291">
                  <c:v>1.620000000000001</c:v>
                </c:pt>
                <c:pt idx="1292">
                  <c:v>1.6089999999999982</c:v>
                </c:pt>
                <c:pt idx="1293">
                  <c:v>1.6089999999999982</c:v>
                </c:pt>
                <c:pt idx="1294">
                  <c:v>1.6089999999999982</c:v>
                </c:pt>
                <c:pt idx="1295">
                  <c:v>1.6089999999999982</c:v>
                </c:pt>
                <c:pt idx="1296">
                  <c:v>1.6089999999999982</c:v>
                </c:pt>
                <c:pt idx="1297">
                  <c:v>1.5990000000000002</c:v>
                </c:pt>
                <c:pt idx="1298">
                  <c:v>1.5990000000000002</c:v>
                </c:pt>
                <c:pt idx="1299">
                  <c:v>1.5880000000000045</c:v>
                </c:pt>
                <c:pt idx="1300">
                  <c:v>1.5770000000000017</c:v>
                </c:pt>
                <c:pt idx="1301">
                  <c:v>1.5770000000000017</c:v>
                </c:pt>
                <c:pt idx="1302">
                  <c:v>1.5659999999999989</c:v>
                </c:pt>
                <c:pt idx="1303">
                  <c:v>1.5659999999999989</c:v>
                </c:pt>
                <c:pt idx="1304">
                  <c:v>1.5770000000000017</c:v>
                </c:pt>
                <c:pt idx="1305">
                  <c:v>1.5550000000000033</c:v>
                </c:pt>
                <c:pt idx="1306">
                  <c:v>1.5550000000000033</c:v>
                </c:pt>
                <c:pt idx="1307">
                  <c:v>1.5550000000000033</c:v>
                </c:pt>
                <c:pt idx="1308">
                  <c:v>1.5449999999999982</c:v>
                </c:pt>
                <c:pt idx="1309">
                  <c:v>1.5550000000000033</c:v>
                </c:pt>
                <c:pt idx="1310">
                  <c:v>1.5449999999999982</c:v>
                </c:pt>
                <c:pt idx="1311">
                  <c:v>1.5449999999999982</c:v>
                </c:pt>
                <c:pt idx="1312">
                  <c:v>1.5340000000000025</c:v>
                </c:pt>
                <c:pt idx="1313">
                  <c:v>1.5340000000000025</c:v>
                </c:pt>
                <c:pt idx="1314">
                  <c:v>1.5340000000000025</c:v>
                </c:pt>
                <c:pt idx="1315">
                  <c:v>1.5229999999999997</c:v>
                </c:pt>
                <c:pt idx="1316">
                  <c:v>1.5229999999999997</c:v>
                </c:pt>
                <c:pt idx="1317">
                  <c:v>1.512000000000004</c:v>
                </c:pt>
                <c:pt idx="1318">
                  <c:v>1.512000000000004</c:v>
                </c:pt>
                <c:pt idx="1319">
                  <c:v>1.5010000000000012</c:v>
                </c:pt>
                <c:pt idx="1320">
                  <c:v>1.5010000000000012</c:v>
                </c:pt>
                <c:pt idx="1321">
                  <c:v>1.5010000000000012</c:v>
                </c:pt>
                <c:pt idx="1322">
                  <c:v>1.4910000000000032</c:v>
                </c:pt>
                <c:pt idx="1323">
                  <c:v>1.4910000000000032</c:v>
                </c:pt>
                <c:pt idx="1324">
                  <c:v>1.4800000000000004</c:v>
                </c:pt>
                <c:pt idx="1325">
                  <c:v>1.4800000000000004</c:v>
                </c:pt>
                <c:pt idx="1326">
                  <c:v>1.4800000000000004</c:v>
                </c:pt>
                <c:pt idx="1327">
                  <c:v>1.4800000000000004</c:v>
                </c:pt>
                <c:pt idx="1328">
                  <c:v>1.4800000000000004</c:v>
                </c:pt>
                <c:pt idx="1329">
                  <c:v>1.4690000000000047</c:v>
                </c:pt>
                <c:pt idx="1330">
                  <c:v>1.4690000000000047</c:v>
                </c:pt>
                <c:pt idx="1331">
                  <c:v>1.458000000000002</c:v>
                </c:pt>
                <c:pt idx="1332">
                  <c:v>1.458000000000002</c:v>
                </c:pt>
                <c:pt idx="1333">
                  <c:v>1.4469999999999992</c:v>
                </c:pt>
                <c:pt idx="1334">
                  <c:v>1.458000000000002</c:v>
                </c:pt>
                <c:pt idx="1335">
                  <c:v>1.4370000000000012</c:v>
                </c:pt>
                <c:pt idx="1336">
                  <c:v>1.4469999999999992</c:v>
                </c:pt>
                <c:pt idx="1337">
                  <c:v>1.4370000000000012</c:v>
                </c:pt>
                <c:pt idx="1338">
                  <c:v>1.4370000000000012</c:v>
                </c:pt>
                <c:pt idx="1339">
                  <c:v>1.4370000000000012</c:v>
                </c:pt>
                <c:pt idx="1340">
                  <c:v>1.4370000000000012</c:v>
                </c:pt>
                <c:pt idx="1341">
                  <c:v>1.4150000000000027</c:v>
                </c:pt>
                <c:pt idx="1342">
                  <c:v>1.4259999999999984</c:v>
                </c:pt>
                <c:pt idx="1343">
                  <c:v>1.4150000000000027</c:v>
                </c:pt>
                <c:pt idx="1344">
                  <c:v>1.4039999999999999</c:v>
                </c:pt>
                <c:pt idx="1345">
                  <c:v>1.4039999999999999</c:v>
                </c:pt>
                <c:pt idx="1346">
                  <c:v>1.4039999999999999</c:v>
                </c:pt>
                <c:pt idx="1347">
                  <c:v>1.4039999999999999</c:v>
                </c:pt>
                <c:pt idx="1348">
                  <c:v>1.4039999999999999</c:v>
                </c:pt>
                <c:pt idx="1349">
                  <c:v>1.3930000000000042</c:v>
                </c:pt>
                <c:pt idx="1350">
                  <c:v>1.3930000000000042</c:v>
                </c:pt>
                <c:pt idx="1351">
                  <c:v>1.3829999999999991</c:v>
                </c:pt>
                <c:pt idx="1352">
                  <c:v>1.3720000000000034</c:v>
                </c:pt>
                <c:pt idx="1353">
                  <c:v>1.3829999999999991</c:v>
                </c:pt>
                <c:pt idx="1354">
                  <c:v>1.3829999999999991</c:v>
                </c:pt>
                <c:pt idx="1355">
                  <c:v>1.3720000000000034</c:v>
                </c:pt>
                <c:pt idx="1356">
                  <c:v>1.3720000000000034</c:v>
                </c:pt>
                <c:pt idx="1357">
                  <c:v>1.3610000000000007</c:v>
                </c:pt>
                <c:pt idx="1358">
                  <c:v>1.3610000000000007</c:v>
                </c:pt>
                <c:pt idx="1359">
                  <c:v>1.3610000000000007</c:v>
                </c:pt>
                <c:pt idx="1360">
                  <c:v>1.350000000000005</c:v>
                </c:pt>
                <c:pt idx="1361">
                  <c:v>1.3610000000000007</c:v>
                </c:pt>
                <c:pt idx="1362">
                  <c:v>1.350000000000005</c:v>
                </c:pt>
                <c:pt idx="1363">
                  <c:v>1.3390000000000022</c:v>
                </c:pt>
                <c:pt idx="1364">
                  <c:v>1.3390000000000022</c:v>
                </c:pt>
                <c:pt idx="1365">
                  <c:v>1.3290000000000042</c:v>
                </c:pt>
                <c:pt idx="1366">
                  <c:v>1.3390000000000022</c:v>
                </c:pt>
                <c:pt idx="1367">
                  <c:v>1.3290000000000042</c:v>
                </c:pt>
                <c:pt idx="1368">
                  <c:v>1.3290000000000042</c:v>
                </c:pt>
                <c:pt idx="1369">
                  <c:v>1.3290000000000042</c:v>
                </c:pt>
                <c:pt idx="1370">
                  <c:v>1.3069999999999986</c:v>
                </c:pt>
                <c:pt idx="1371">
                  <c:v>1.3180000000000014</c:v>
                </c:pt>
                <c:pt idx="1372">
                  <c:v>1.3069999999999986</c:v>
                </c:pt>
                <c:pt idx="1373">
                  <c:v>1.3069999999999986</c:v>
                </c:pt>
                <c:pt idx="1374">
                  <c:v>1.3069999999999986</c:v>
                </c:pt>
                <c:pt idx="1375">
                  <c:v>1.3069999999999986</c:v>
                </c:pt>
                <c:pt idx="1376">
                  <c:v>1.3069999999999986</c:v>
                </c:pt>
                <c:pt idx="1377">
                  <c:v>1.2960000000000029</c:v>
                </c:pt>
                <c:pt idx="1378">
                  <c:v>1.2960000000000029</c:v>
                </c:pt>
                <c:pt idx="1379">
                  <c:v>1.2960000000000029</c:v>
                </c:pt>
                <c:pt idx="1380">
                  <c:v>1.2850000000000001</c:v>
                </c:pt>
                <c:pt idx="1381">
                  <c:v>1.2850000000000001</c:v>
                </c:pt>
                <c:pt idx="1382">
                  <c:v>1.2750000000000021</c:v>
                </c:pt>
                <c:pt idx="1383">
                  <c:v>1.2750000000000021</c:v>
                </c:pt>
                <c:pt idx="1384">
                  <c:v>1.2750000000000021</c:v>
                </c:pt>
                <c:pt idx="1385">
                  <c:v>1.2750000000000021</c:v>
                </c:pt>
                <c:pt idx="1386">
                  <c:v>1.2639999999999993</c:v>
                </c:pt>
                <c:pt idx="1387">
                  <c:v>1.2639999999999993</c:v>
                </c:pt>
                <c:pt idx="1388">
                  <c:v>1.2639999999999993</c:v>
                </c:pt>
                <c:pt idx="1389">
                  <c:v>1.2530000000000037</c:v>
                </c:pt>
                <c:pt idx="1390">
                  <c:v>1.2530000000000037</c:v>
                </c:pt>
                <c:pt idx="1391">
                  <c:v>1.2530000000000037</c:v>
                </c:pt>
                <c:pt idx="1392">
                  <c:v>1.2530000000000037</c:v>
                </c:pt>
                <c:pt idx="1393">
                  <c:v>1.2530000000000037</c:v>
                </c:pt>
                <c:pt idx="1394">
                  <c:v>1.2530000000000037</c:v>
                </c:pt>
                <c:pt idx="1395">
                  <c:v>1.2309999999999981</c:v>
                </c:pt>
                <c:pt idx="1396">
                  <c:v>1.2309999999999981</c:v>
                </c:pt>
                <c:pt idx="1397">
                  <c:v>1.2309999999999981</c:v>
                </c:pt>
                <c:pt idx="1398">
                  <c:v>1.2309999999999981</c:v>
                </c:pt>
                <c:pt idx="1399">
                  <c:v>1.2309999999999981</c:v>
                </c:pt>
                <c:pt idx="1400">
                  <c:v>1.2210000000000001</c:v>
                </c:pt>
                <c:pt idx="1401">
                  <c:v>1.2100000000000044</c:v>
                </c:pt>
                <c:pt idx="1402">
                  <c:v>1.2100000000000044</c:v>
                </c:pt>
                <c:pt idx="1403">
                  <c:v>1.2100000000000044</c:v>
                </c:pt>
                <c:pt idx="1404">
                  <c:v>1.2100000000000044</c:v>
                </c:pt>
                <c:pt idx="1405">
                  <c:v>1.2100000000000044</c:v>
                </c:pt>
                <c:pt idx="1406">
                  <c:v>1.1990000000000016</c:v>
                </c:pt>
                <c:pt idx="1407">
                  <c:v>1.1990000000000016</c:v>
                </c:pt>
                <c:pt idx="1408">
                  <c:v>1.1879999999999988</c:v>
                </c:pt>
                <c:pt idx="1409">
                  <c:v>1.1990000000000016</c:v>
                </c:pt>
                <c:pt idx="1410">
                  <c:v>1.1879999999999988</c:v>
                </c:pt>
                <c:pt idx="1411">
                  <c:v>1.1770000000000032</c:v>
                </c:pt>
                <c:pt idx="1412">
                  <c:v>1.1879999999999988</c:v>
                </c:pt>
                <c:pt idx="1413">
                  <c:v>1.1770000000000032</c:v>
                </c:pt>
                <c:pt idx="1414">
                  <c:v>1.1770000000000032</c:v>
                </c:pt>
                <c:pt idx="1415">
                  <c:v>1.1770000000000032</c:v>
                </c:pt>
                <c:pt idx="1416">
                  <c:v>1.1670000000000051</c:v>
                </c:pt>
                <c:pt idx="1417">
                  <c:v>1.1670000000000051</c:v>
                </c:pt>
                <c:pt idx="1418">
                  <c:v>1.1560000000000024</c:v>
                </c:pt>
                <c:pt idx="1419">
                  <c:v>1.1560000000000024</c:v>
                </c:pt>
                <c:pt idx="1420">
                  <c:v>1.1560000000000024</c:v>
                </c:pt>
                <c:pt idx="1421">
                  <c:v>1.1449999999999996</c:v>
                </c:pt>
                <c:pt idx="1422">
                  <c:v>1.1449999999999996</c:v>
                </c:pt>
                <c:pt idx="1423">
                  <c:v>1.1560000000000024</c:v>
                </c:pt>
                <c:pt idx="1424">
                  <c:v>1.1449999999999996</c:v>
                </c:pt>
                <c:pt idx="1425">
                  <c:v>1.1449999999999996</c:v>
                </c:pt>
                <c:pt idx="1426">
                  <c:v>1.1449999999999996</c:v>
                </c:pt>
                <c:pt idx="1427">
                  <c:v>1.1340000000000039</c:v>
                </c:pt>
                <c:pt idx="1428">
                  <c:v>1.1340000000000039</c:v>
                </c:pt>
                <c:pt idx="1429">
                  <c:v>1.1340000000000039</c:v>
                </c:pt>
                <c:pt idx="1430">
                  <c:v>1.1230000000000011</c:v>
                </c:pt>
                <c:pt idx="1431">
                  <c:v>1.1230000000000011</c:v>
                </c:pt>
                <c:pt idx="1432">
                  <c:v>1.1230000000000011</c:v>
                </c:pt>
                <c:pt idx="1433">
                  <c:v>1.1230000000000011</c:v>
                </c:pt>
                <c:pt idx="1434">
                  <c:v>1.1130000000000031</c:v>
                </c:pt>
                <c:pt idx="1435">
                  <c:v>1.1130000000000031</c:v>
                </c:pt>
                <c:pt idx="1436">
                  <c:v>1.1130000000000031</c:v>
                </c:pt>
                <c:pt idx="1437">
                  <c:v>1.1020000000000003</c:v>
                </c:pt>
                <c:pt idx="1438">
                  <c:v>1.1020000000000003</c:v>
                </c:pt>
                <c:pt idx="1439">
                  <c:v>1.1020000000000003</c:v>
                </c:pt>
                <c:pt idx="1440">
                  <c:v>1.1020000000000003</c:v>
                </c:pt>
                <c:pt idx="1441">
                  <c:v>1.0910000000000046</c:v>
                </c:pt>
                <c:pt idx="1442">
                  <c:v>1.0910000000000046</c:v>
                </c:pt>
                <c:pt idx="1443">
                  <c:v>1.0910000000000046</c:v>
                </c:pt>
                <c:pt idx="1444">
                  <c:v>1.0800000000000018</c:v>
                </c:pt>
                <c:pt idx="1445">
                  <c:v>1.0910000000000046</c:v>
                </c:pt>
                <c:pt idx="1446">
                  <c:v>1.0910000000000046</c:v>
                </c:pt>
                <c:pt idx="1447">
                  <c:v>1.0800000000000018</c:v>
                </c:pt>
                <c:pt idx="1448">
                  <c:v>1.0689999999999991</c:v>
                </c:pt>
                <c:pt idx="1449">
                  <c:v>1.0800000000000018</c:v>
                </c:pt>
                <c:pt idx="1450">
                  <c:v>1.0689999999999991</c:v>
                </c:pt>
                <c:pt idx="1451">
                  <c:v>1.0590000000000011</c:v>
                </c:pt>
                <c:pt idx="1452">
                  <c:v>1.0590000000000011</c:v>
                </c:pt>
                <c:pt idx="1453">
                  <c:v>1.0590000000000011</c:v>
                </c:pt>
                <c:pt idx="1454">
                  <c:v>1.0590000000000011</c:v>
                </c:pt>
                <c:pt idx="1455">
                  <c:v>1.0590000000000011</c:v>
                </c:pt>
                <c:pt idx="1456">
                  <c:v>1.0479999999999983</c:v>
                </c:pt>
                <c:pt idx="1457">
                  <c:v>1.0479999999999983</c:v>
                </c:pt>
                <c:pt idx="1458">
                  <c:v>1.0590000000000011</c:v>
                </c:pt>
                <c:pt idx="1459">
                  <c:v>1.0479999999999983</c:v>
                </c:pt>
                <c:pt idx="1460">
                  <c:v>1.0479999999999983</c:v>
                </c:pt>
                <c:pt idx="1461">
                  <c:v>1.0370000000000026</c:v>
                </c:pt>
                <c:pt idx="1462">
                  <c:v>1.0370000000000026</c:v>
                </c:pt>
                <c:pt idx="1463">
                  <c:v>1.0259999999999998</c:v>
                </c:pt>
                <c:pt idx="1464">
                  <c:v>1.0259999999999998</c:v>
                </c:pt>
                <c:pt idx="1465">
                  <c:v>1.0259999999999998</c:v>
                </c:pt>
                <c:pt idx="1466">
                  <c:v>1.0259999999999998</c:v>
                </c:pt>
                <c:pt idx="1467">
                  <c:v>1.0150000000000041</c:v>
                </c:pt>
                <c:pt idx="1468">
                  <c:v>1.0150000000000041</c:v>
                </c:pt>
                <c:pt idx="1469">
                  <c:v>1.0150000000000041</c:v>
                </c:pt>
                <c:pt idx="1470">
                  <c:v>1.0150000000000041</c:v>
                </c:pt>
                <c:pt idx="1471">
                  <c:v>1.0150000000000041</c:v>
                </c:pt>
                <c:pt idx="1472">
                  <c:v>1.004999999999999</c:v>
                </c:pt>
                <c:pt idx="1473">
                  <c:v>1.004999999999999</c:v>
                </c:pt>
                <c:pt idx="1474">
                  <c:v>1.004999999999999</c:v>
                </c:pt>
                <c:pt idx="1475">
                  <c:v>0.99400000000000333</c:v>
                </c:pt>
                <c:pt idx="1476">
                  <c:v>0.99400000000000333</c:v>
                </c:pt>
                <c:pt idx="1477">
                  <c:v>0.99400000000000333</c:v>
                </c:pt>
                <c:pt idx="1478">
                  <c:v>0.99400000000000333</c:v>
                </c:pt>
                <c:pt idx="1479">
                  <c:v>0.98300000000000054</c:v>
                </c:pt>
                <c:pt idx="1480">
                  <c:v>0.98300000000000054</c:v>
                </c:pt>
                <c:pt idx="1481">
                  <c:v>0.98300000000000054</c:v>
                </c:pt>
                <c:pt idx="1482">
                  <c:v>0.97200000000000486</c:v>
                </c:pt>
                <c:pt idx="1483">
                  <c:v>0.97200000000000486</c:v>
                </c:pt>
                <c:pt idx="1484">
                  <c:v>0.96100000000000207</c:v>
                </c:pt>
                <c:pt idx="1485">
                  <c:v>0.97200000000000486</c:v>
                </c:pt>
                <c:pt idx="1486">
                  <c:v>0.97200000000000486</c:v>
                </c:pt>
                <c:pt idx="1487">
                  <c:v>0.96100000000000207</c:v>
                </c:pt>
                <c:pt idx="1488">
                  <c:v>0.96100000000000207</c:v>
                </c:pt>
                <c:pt idx="1489">
                  <c:v>0.94999999999999929</c:v>
                </c:pt>
                <c:pt idx="1490">
                  <c:v>0.94999999999999929</c:v>
                </c:pt>
                <c:pt idx="1491">
                  <c:v>0.94999999999999929</c:v>
                </c:pt>
                <c:pt idx="1492">
                  <c:v>0.94999999999999929</c:v>
                </c:pt>
                <c:pt idx="1493">
                  <c:v>0.94999999999999929</c:v>
                </c:pt>
                <c:pt idx="1494">
                  <c:v>0.94000000000000128</c:v>
                </c:pt>
                <c:pt idx="1495">
                  <c:v>0.94000000000000128</c:v>
                </c:pt>
                <c:pt idx="1496">
                  <c:v>0.94000000000000128</c:v>
                </c:pt>
                <c:pt idx="1497">
                  <c:v>0.94000000000000128</c:v>
                </c:pt>
                <c:pt idx="1498">
                  <c:v>0.92899999999999849</c:v>
                </c:pt>
                <c:pt idx="1499">
                  <c:v>0.94000000000000128</c:v>
                </c:pt>
                <c:pt idx="1500">
                  <c:v>0.92899999999999849</c:v>
                </c:pt>
                <c:pt idx="1501">
                  <c:v>0.91800000000000281</c:v>
                </c:pt>
                <c:pt idx="1502">
                  <c:v>0.91800000000000281</c:v>
                </c:pt>
                <c:pt idx="1503">
                  <c:v>0.91800000000000281</c:v>
                </c:pt>
                <c:pt idx="1504">
                  <c:v>0.90700000000000003</c:v>
                </c:pt>
                <c:pt idx="1505">
                  <c:v>0.91800000000000281</c:v>
                </c:pt>
                <c:pt idx="1506">
                  <c:v>0.90700000000000003</c:v>
                </c:pt>
                <c:pt idx="1507">
                  <c:v>0.90700000000000003</c:v>
                </c:pt>
                <c:pt idx="1508">
                  <c:v>0.90700000000000003</c:v>
                </c:pt>
                <c:pt idx="1509">
                  <c:v>0.89600000000000435</c:v>
                </c:pt>
                <c:pt idx="1510">
                  <c:v>0.89600000000000435</c:v>
                </c:pt>
                <c:pt idx="1511">
                  <c:v>0.89600000000000435</c:v>
                </c:pt>
                <c:pt idx="1512">
                  <c:v>0.88599999999999923</c:v>
                </c:pt>
                <c:pt idx="1513">
                  <c:v>0.89600000000000435</c:v>
                </c:pt>
                <c:pt idx="1514">
                  <c:v>0.89600000000000435</c:v>
                </c:pt>
                <c:pt idx="1515">
                  <c:v>0.88599999999999923</c:v>
                </c:pt>
                <c:pt idx="1516">
                  <c:v>0.88599999999999923</c:v>
                </c:pt>
                <c:pt idx="1517">
                  <c:v>0.87500000000000355</c:v>
                </c:pt>
                <c:pt idx="1518">
                  <c:v>0.87500000000000355</c:v>
                </c:pt>
                <c:pt idx="1519">
                  <c:v>0.87500000000000355</c:v>
                </c:pt>
                <c:pt idx="1520">
                  <c:v>0.86400000000000077</c:v>
                </c:pt>
                <c:pt idx="1521">
                  <c:v>0.87500000000000355</c:v>
                </c:pt>
                <c:pt idx="1522">
                  <c:v>0.87500000000000355</c:v>
                </c:pt>
                <c:pt idx="1523">
                  <c:v>0.86400000000000077</c:v>
                </c:pt>
                <c:pt idx="1524">
                  <c:v>0.86400000000000077</c:v>
                </c:pt>
                <c:pt idx="1525">
                  <c:v>0.85300000000000509</c:v>
                </c:pt>
                <c:pt idx="1526">
                  <c:v>0.86400000000000077</c:v>
                </c:pt>
                <c:pt idx="1527">
                  <c:v>0.85300000000000509</c:v>
                </c:pt>
                <c:pt idx="1528">
                  <c:v>0.8420000000000023</c:v>
                </c:pt>
                <c:pt idx="1529">
                  <c:v>0.83200000000000429</c:v>
                </c:pt>
                <c:pt idx="1530">
                  <c:v>0.8420000000000023</c:v>
                </c:pt>
                <c:pt idx="1531">
                  <c:v>0.8420000000000023</c:v>
                </c:pt>
                <c:pt idx="1532">
                  <c:v>0.83200000000000429</c:v>
                </c:pt>
                <c:pt idx="1533">
                  <c:v>0.83200000000000429</c:v>
                </c:pt>
                <c:pt idx="1534">
                  <c:v>0.83200000000000429</c:v>
                </c:pt>
                <c:pt idx="1535">
                  <c:v>0.83200000000000429</c:v>
                </c:pt>
                <c:pt idx="1536">
                  <c:v>0.83200000000000429</c:v>
                </c:pt>
                <c:pt idx="1537">
                  <c:v>0.82100000000000151</c:v>
                </c:pt>
                <c:pt idx="1538">
                  <c:v>0.82100000000000151</c:v>
                </c:pt>
                <c:pt idx="1539">
                  <c:v>0.82100000000000151</c:v>
                </c:pt>
                <c:pt idx="1540">
                  <c:v>0.80999999999999872</c:v>
                </c:pt>
                <c:pt idx="1541">
                  <c:v>0.80999999999999872</c:v>
                </c:pt>
                <c:pt idx="1542">
                  <c:v>0.80999999999999872</c:v>
                </c:pt>
                <c:pt idx="1543">
                  <c:v>0.80999999999999872</c:v>
                </c:pt>
                <c:pt idx="1544">
                  <c:v>0.80999999999999872</c:v>
                </c:pt>
                <c:pt idx="1545">
                  <c:v>0.79900000000000304</c:v>
                </c:pt>
                <c:pt idx="1546">
                  <c:v>0.79900000000000304</c:v>
                </c:pt>
                <c:pt idx="1547">
                  <c:v>0.79900000000000304</c:v>
                </c:pt>
                <c:pt idx="1548">
                  <c:v>0.78800000000000026</c:v>
                </c:pt>
                <c:pt idx="1549">
                  <c:v>0.78800000000000026</c:v>
                </c:pt>
                <c:pt idx="1550">
                  <c:v>0.78800000000000026</c:v>
                </c:pt>
                <c:pt idx="1551">
                  <c:v>0.78800000000000026</c:v>
                </c:pt>
                <c:pt idx="1552">
                  <c:v>0.78800000000000026</c:v>
                </c:pt>
                <c:pt idx="1553">
                  <c:v>0.77800000000000225</c:v>
                </c:pt>
                <c:pt idx="1554">
                  <c:v>0.77800000000000225</c:v>
                </c:pt>
                <c:pt idx="1555">
                  <c:v>0.76699999999999946</c:v>
                </c:pt>
                <c:pt idx="1556">
                  <c:v>0.77800000000000225</c:v>
                </c:pt>
                <c:pt idx="1557">
                  <c:v>0.76699999999999946</c:v>
                </c:pt>
                <c:pt idx="1558">
                  <c:v>0.75600000000000378</c:v>
                </c:pt>
                <c:pt idx="1559">
                  <c:v>0.76699999999999946</c:v>
                </c:pt>
                <c:pt idx="1560">
                  <c:v>0.76699999999999946</c:v>
                </c:pt>
                <c:pt idx="1561">
                  <c:v>0.75600000000000378</c:v>
                </c:pt>
                <c:pt idx="1562">
                  <c:v>0.75600000000000378</c:v>
                </c:pt>
                <c:pt idx="1563">
                  <c:v>0.75600000000000378</c:v>
                </c:pt>
                <c:pt idx="1564">
                  <c:v>0.75600000000000378</c:v>
                </c:pt>
                <c:pt idx="1565">
                  <c:v>0.74500000000000099</c:v>
                </c:pt>
                <c:pt idx="1566">
                  <c:v>0.74500000000000099</c:v>
                </c:pt>
                <c:pt idx="1567">
                  <c:v>0.74500000000000099</c:v>
                </c:pt>
                <c:pt idx="1568">
                  <c:v>0.73399999999999821</c:v>
                </c:pt>
                <c:pt idx="1569">
                  <c:v>0.74500000000000099</c:v>
                </c:pt>
                <c:pt idx="1570">
                  <c:v>0.73399999999999821</c:v>
                </c:pt>
                <c:pt idx="1571">
                  <c:v>0.73399999999999821</c:v>
                </c:pt>
                <c:pt idx="1572">
                  <c:v>0.73399999999999821</c:v>
                </c:pt>
                <c:pt idx="1573">
                  <c:v>0.7240000000000002</c:v>
                </c:pt>
                <c:pt idx="1574">
                  <c:v>0.7240000000000002</c:v>
                </c:pt>
                <c:pt idx="1575">
                  <c:v>0.71300000000000452</c:v>
                </c:pt>
                <c:pt idx="1576">
                  <c:v>0.7240000000000002</c:v>
                </c:pt>
                <c:pt idx="1577">
                  <c:v>0.7240000000000002</c:v>
                </c:pt>
                <c:pt idx="1578">
                  <c:v>0.71300000000000452</c:v>
                </c:pt>
                <c:pt idx="1579">
                  <c:v>0.7240000000000002</c:v>
                </c:pt>
                <c:pt idx="1580">
                  <c:v>0.71300000000000452</c:v>
                </c:pt>
                <c:pt idx="1581">
                  <c:v>0.70200000000000173</c:v>
                </c:pt>
                <c:pt idx="1582">
                  <c:v>0.70200000000000173</c:v>
                </c:pt>
                <c:pt idx="1583">
                  <c:v>0.70200000000000173</c:v>
                </c:pt>
                <c:pt idx="1584">
                  <c:v>0.70200000000000173</c:v>
                </c:pt>
                <c:pt idx="1585">
                  <c:v>0.70200000000000173</c:v>
                </c:pt>
                <c:pt idx="1586">
                  <c:v>0.70200000000000173</c:v>
                </c:pt>
                <c:pt idx="1587">
                  <c:v>0.69099999999999895</c:v>
                </c:pt>
                <c:pt idx="1588">
                  <c:v>0.69099999999999895</c:v>
                </c:pt>
                <c:pt idx="1589">
                  <c:v>0.69099999999999895</c:v>
                </c:pt>
                <c:pt idx="1590">
                  <c:v>0.69099999999999895</c:v>
                </c:pt>
                <c:pt idx="1591">
                  <c:v>0.69099999999999895</c:v>
                </c:pt>
                <c:pt idx="1592">
                  <c:v>0.68000000000000327</c:v>
                </c:pt>
                <c:pt idx="1593">
                  <c:v>0.68000000000000327</c:v>
                </c:pt>
                <c:pt idx="1594">
                  <c:v>0.68000000000000327</c:v>
                </c:pt>
                <c:pt idx="1595">
                  <c:v>0.68000000000000327</c:v>
                </c:pt>
                <c:pt idx="1596">
                  <c:v>0.68000000000000327</c:v>
                </c:pt>
                <c:pt idx="1597">
                  <c:v>0.66999999999999815</c:v>
                </c:pt>
                <c:pt idx="1598">
                  <c:v>0.66999999999999815</c:v>
                </c:pt>
                <c:pt idx="1599">
                  <c:v>0.66999999999999815</c:v>
                </c:pt>
                <c:pt idx="1600">
                  <c:v>0.65900000000000247</c:v>
                </c:pt>
                <c:pt idx="1601">
                  <c:v>0.65900000000000247</c:v>
                </c:pt>
                <c:pt idx="1602">
                  <c:v>0.65900000000000247</c:v>
                </c:pt>
                <c:pt idx="1603">
                  <c:v>0.65900000000000247</c:v>
                </c:pt>
                <c:pt idx="1604">
                  <c:v>0.64799999999999969</c:v>
                </c:pt>
                <c:pt idx="1605">
                  <c:v>0.64799999999999969</c:v>
                </c:pt>
                <c:pt idx="1606">
                  <c:v>0.64799999999999969</c:v>
                </c:pt>
                <c:pt idx="1607">
                  <c:v>0.64799999999999969</c:v>
                </c:pt>
                <c:pt idx="1608">
                  <c:v>0.63700000000000401</c:v>
                </c:pt>
                <c:pt idx="1609">
                  <c:v>0.64799999999999969</c:v>
                </c:pt>
                <c:pt idx="1610">
                  <c:v>0.63700000000000401</c:v>
                </c:pt>
                <c:pt idx="1611">
                  <c:v>0.63700000000000401</c:v>
                </c:pt>
                <c:pt idx="1612">
                  <c:v>0.63700000000000401</c:v>
                </c:pt>
                <c:pt idx="1613">
                  <c:v>0.62600000000000122</c:v>
                </c:pt>
                <c:pt idx="1614">
                  <c:v>0.63700000000000401</c:v>
                </c:pt>
                <c:pt idx="1615">
                  <c:v>0.62600000000000122</c:v>
                </c:pt>
                <c:pt idx="1616">
                  <c:v>0.62600000000000122</c:v>
                </c:pt>
                <c:pt idx="1617">
                  <c:v>0.62600000000000122</c:v>
                </c:pt>
                <c:pt idx="1618">
                  <c:v>0.62600000000000122</c:v>
                </c:pt>
                <c:pt idx="1619">
                  <c:v>0.61600000000000321</c:v>
                </c:pt>
                <c:pt idx="1620">
                  <c:v>0.61600000000000321</c:v>
                </c:pt>
                <c:pt idx="1621">
                  <c:v>0.61600000000000321</c:v>
                </c:pt>
                <c:pt idx="1622">
                  <c:v>0.61600000000000321</c:v>
                </c:pt>
                <c:pt idx="1623">
                  <c:v>0.60500000000000043</c:v>
                </c:pt>
                <c:pt idx="1624">
                  <c:v>0.61600000000000321</c:v>
                </c:pt>
                <c:pt idx="1625">
                  <c:v>0.60500000000000043</c:v>
                </c:pt>
                <c:pt idx="1626">
                  <c:v>0.60500000000000043</c:v>
                </c:pt>
                <c:pt idx="1627">
                  <c:v>0.60500000000000043</c:v>
                </c:pt>
                <c:pt idx="1628">
                  <c:v>0.60500000000000043</c:v>
                </c:pt>
                <c:pt idx="1629">
                  <c:v>0.59400000000000475</c:v>
                </c:pt>
                <c:pt idx="1630">
                  <c:v>0.60500000000000043</c:v>
                </c:pt>
                <c:pt idx="1631">
                  <c:v>0.59400000000000475</c:v>
                </c:pt>
                <c:pt idx="1632">
                  <c:v>0.59400000000000475</c:v>
                </c:pt>
                <c:pt idx="1633">
                  <c:v>0.59400000000000475</c:v>
                </c:pt>
                <c:pt idx="1634">
                  <c:v>0.59400000000000475</c:v>
                </c:pt>
                <c:pt idx="1635">
                  <c:v>0.58300000000000196</c:v>
                </c:pt>
                <c:pt idx="1636">
                  <c:v>0.58300000000000196</c:v>
                </c:pt>
                <c:pt idx="1637">
                  <c:v>0.59400000000000475</c:v>
                </c:pt>
                <c:pt idx="1638">
                  <c:v>0.58300000000000196</c:v>
                </c:pt>
                <c:pt idx="1639">
                  <c:v>0.58300000000000196</c:v>
                </c:pt>
                <c:pt idx="1640">
                  <c:v>0.58300000000000196</c:v>
                </c:pt>
                <c:pt idx="1641">
                  <c:v>0.58300000000000196</c:v>
                </c:pt>
                <c:pt idx="1642">
                  <c:v>0.58300000000000196</c:v>
                </c:pt>
                <c:pt idx="1643">
                  <c:v>0.57199999999999918</c:v>
                </c:pt>
                <c:pt idx="1644">
                  <c:v>0.57199999999999918</c:v>
                </c:pt>
                <c:pt idx="1645">
                  <c:v>0.57199999999999918</c:v>
                </c:pt>
                <c:pt idx="1646">
                  <c:v>0.56200000000000117</c:v>
                </c:pt>
                <c:pt idx="1647">
                  <c:v>0.57199999999999918</c:v>
                </c:pt>
                <c:pt idx="1648">
                  <c:v>0.57199999999999918</c:v>
                </c:pt>
                <c:pt idx="1649">
                  <c:v>0.56200000000000117</c:v>
                </c:pt>
                <c:pt idx="1650">
                  <c:v>0.57199999999999918</c:v>
                </c:pt>
                <c:pt idx="1651">
                  <c:v>0.57199999999999918</c:v>
                </c:pt>
                <c:pt idx="1652">
                  <c:v>0.56200000000000117</c:v>
                </c:pt>
                <c:pt idx="1653">
                  <c:v>0.56200000000000117</c:v>
                </c:pt>
                <c:pt idx="1654">
                  <c:v>0.56200000000000117</c:v>
                </c:pt>
                <c:pt idx="1655">
                  <c:v>0.55099999999999838</c:v>
                </c:pt>
                <c:pt idx="1656">
                  <c:v>0.55099999999999838</c:v>
                </c:pt>
                <c:pt idx="1657">
                  <c:v>0.56200000000000117</c:v>
                </c:pt>
                <c:pt idx="1658">
                  <c:v>0.55099999999999838</c:v>
                </c:pt>
                <c:pt idx="1659">
                  <c:v>0.55099999999999838</c:v>
                </c:pt>
                <c:pt idx="1660">
                  <c:v>0.56200000000000117</c:v>
                </c:pt>
                <c:pt idx="1661">
                  <c:v>0.56200000000000117</c:v>
                </c:pt>
                <c:pt idx="1662">
                  <c:v>0.55099999999999838</c:v>
                </c:pt>
                <c:pt idx="1663">
                  <c:v>0.55099999999999838</c:v>
                </c:pt>
                <c:pt idx="1664">
                  <c:v>0.55099999999999838</c:v>
                </c:pt>
                <c:pt idx="1665">
                  <c:v>0.55099999999999838</c:v>
                </c:pt>
                <c:pt idx="1666">
                  <c:v>0.5400000000000027</c:v>
                </c:pt>
                <c:pt idx="1667">
                  <c:v>0.55099999999999838</c:v>
                </c:pt>
                <c:pt idx="1668">
                  <c:v>0.5400000000000027</c:v>
                </c:pt>
                <c:pt idx="1669">
                  <c:v>0.55099999999999838</c:v>
                </c:pt>
                <c:pt idx="1670">
                  <c:v>0.5400000000000027</c:v>
                </c:pt>
                <c:pt idx="1671">
                  <c:v>0.55099999999999838</c:v>
                </c:pt>
                <c:pt idx="1672">
                  <c:v>0.5400000000000027</c:v>
                </c:pt>
                <c:pt idx="1673">
                  <c:v>0.5400000000000027</c:v>
                </c:pt>
                <c:pt idx="1674">
                  <c:v>0.5400000000000027</c:v>
                </c:pt>
                <c:pt idx="1675">
                  <c:v>0.5400000000000027</c:v>
                </c:pt>
                <c:pt idx="1676">
                  <c:v>0.5400000000000027</c:v>
                </c:pt>
                <c:pt idx="1677">
                  <c:v>0.5400000000000027</c:v>
                </c:pt>
                <c:pt idx="1678">
                  <c:v>0.5400000000000027</c:v>
                </c:pt>
                <c:pt idx="1679">
                  <c:v>0.5400000000000027</c:v>
                </c:pt>
                <c:pt idx="1680">
                  <c:v>0.5400000000000027</c:v>
                </c:pt>
                <c:pt idx="1681">
                  <c:v>0.5400000000000027</c:v>
                </c:pt>
                <c:pt idx="1682">
                  <c:v>0.52899999999999991</c:v>
                </c:pt>
                <c:pt idx="1683">
                  <c:v>0.5400000000000027</c:v>
                </c:pt>
                <c:pt idx="1684">
                  <c:v>0.5400000000000027</c:v>
                </c:pt>
                <c:pt idx="1685">
                  <c:v>0.52899999999999991</c:v>
                </c:pt>
                <c:pt idx="1686">
                  <c:v>0.52899999999999991</c:v>
                </c:pt>
                <c:pt idx="1687">
                  <c:v>0.52899999999999991</c:v>
                </c:pt>
                <c:pt idx="1688">
                  <c:v>0.5400000000000027</c:v>
                </c:pt>
                <c:pt idx="1689">
                  <c:v>0.5400000000000027</c:v>
                </c:pt>
                <c:pt idx="1690">
                  <c:v>0.52899999999999991</c:v>
                </c:pt>
                <c:pt idx="1691">
                  <c:v>0.52899999999999991</c:v>
                </c:pt>
                <c:pt idx="1692">
                  <c:v>0.52899999999999991</c:v>
                </c:pt>
                <c:pt idx="1693">
                  <c:v>0.52899999999999991</c:v>
                </c:pt>
                <c:pt idx="1694">
                  <c:v>0.52899999999999991</c:v>
                </c:pt>
                <c:pt idx="1695">
                  <c:v>0.52899999999999991</c:v>
                </c:pt>
                <c:pt idx="1696">
                  <c:v>0.52899999999999991</c:v>
                </c:pt>
                <c:pt idx="1697">
                  <c:v>0.52899999999999991</c:v>
                </c:pt>
                <c:pt idx="1698">
                  <c:v>0.52899999999999991</c:v>
                </c:pt>
                <c:pt idx="1699">
                  <c:v>0.51800000000000423</c:v>
                </c:pt>
                <c:pt idx="1700">
                  <c:v>0.52899999999999991</c:v>
                </c:pt>
                <c:pt idx="1701">
                  <c:v>0.52899999999999991</c:v>
                </c:pt>
                <c:pt idx="1702">
                  <c:v>0.52899999999999991</c:v>
                </c:pt>
                <c:pt idx="1703">
                  <c:v>0.51800000000000423</c:v>
                </c:pt>
                <c:pt idx="1704">
                  <c:v>0.51800000000000423</c:v>
                </c:pt>
                <c:pt idx="1705">
                  <c:v>0.51800000000000423</c:v>
                </c:pt>
                <c:pt idx="1706">
                  <c:v>0.52899999999999991</c:v>
                </c:pt>
                <c:pt idx="1707">
                  <c:v>0.51800000000000423</c:v>
                </c:pt>
                <c:pt idx="1708">
                  <c:v>0.51800000000000423</c:v>
                </c:pt>
                <c:pt idx="1709">
                  <c:v>0.51800000000000423</c:v>
                </c:pt>
                <c:pt idx="1710">
                  <c:v>0.51800000000000423</c:v>
                </c:pt>
                <c:pt idx="1711">
                  <c:v>0.51800000000000423</c:v>
                </c:pt>
                <c:pt idx="1712">
                  <c:v>0.51800000000000423</c:v>
                </c:pt>
                <c:pt idx="1713">
                  <c:v>0.50799999999999912</c:v>
                </c:pt>
                <c:pt idx="1714">
                  <c:v>0.51800000000000423</c:v>
                </c:pt>
                <c:pt idx="1715">
                  <c:v>0.51800000000000423</c:v>
                </c:pt>
                <c:pt idx="1716">
                  <c:v>0.51800000000000423</c:v>
                </c:pt>
                <c:pt idx="1717">
                  <c:v>0.50799999999999912</c:v>
                </c:pt>
                <c:pt idx="1718">
                  <c:v>0.50799999999999912</c:v>
                </c:pt>
                <c:pt idx="1719">
                  <c:v>0.50799999999999912</c:v>
                </c:pt>
                <c:pt idx="1720">
                  <c:v>0.51800000000000423</c:v>
                </c:pt>
                <c:pt idx="1721">
                  <c:v>0.50799999999999912</c:v>
                </c:pt>
                <c:pt idx="1722">
                  <c:v>0.50799999999999912</c:v>
                </c:pt>
                <c:pt idx="1723">
                  <c:v>0.49700000000000344</c:v>
                </c:pt>
                <c:pt idx="1724">
                  <c:v>0.50799999999999912</c:v>
                </c:pt>
                <c:pt idx="1725">
                  <c:v>0.50799999999999912</c:v>
                </c:pt>
                <c:pt idx="1726">
                  <c:v>0.50799999999999912</c:v>
                </c:pt>
                <c:pt idx="1727">
                  <c:v>0.50799999999999912</c:v>
                </c:pt>
                <c:pt idx="1728">
                  <c:v>0.49700000000000344</c:v>
                </c:pt>
                <c:pt idx="1729">
                  <c:v>0.49700000000000344</c:v>
                </c:pt>
                <c:pt idx="1730">
                  <c:v>0.49700000000000344</c:v>
                </c:pt>
                <c:pt idx="1731">
                  <c:v>0.49700000000000344</c:v>
                </c:pt>
                <c:pt idx="1732">
                  <c:v>0.49700000000000344</c:v>
                </c:pt>
                <c:pt idx="1733">
                  <c:v>0.49700000000000344</c:v>
                </c:pt>
                <c:pt idx="1734">
                  <c:v>0.49700000000000344</c:v>
                </c:pt>
                <c:pt idx="1735">
                  <c:v>0.49700000000000344</c:v>
                </c:pt>
                <c:pt idx="1736">
                  <c:v>0.49700000000000344</c:v>
                </c:pt>
                <c:pt idx="1737">
                  <c:v>0.49700000000000344</c:v>
                </c:pt>
                <c:pt idx="1738">
                  <c:v>0.48600000000000065</c:v>
                </c:pt>
                <c:pt idx="1739">
                  <c:v>0.48600000000000065</c:v>
                </c:pt>
                <c:pt idx="1740">
                  <c:v>0.48600000000000065</c:v>
                </c:pt>
                <c:pt idx="1741">
                  <c:v>0.49700000000000344</c:v>
                </c:pt>
                <c:pt idx="1742">
                  <c:v>0.48600000000000065</c:v>
                </c:pt>
                <c:pt idx="1743">
                  <c:v>0.49700000000000344</c:v>
                </c:pt>
                <c:pt idx="1744">
                  <c:v>0.48600000000000065</c:v>
                </c:pt>
                <c:pt idx="1745">
                  <c:v>0.48600000000000065</c:v>
                </c:pt>
                <c:pt idx="1746">
                  <c:v>0.48600000000000065</c:v>
                </c:pt>
                <c:pt idx="1747">
                  <c:v>0.48600000000000065</c:v>
                </c:pt>
                <c:pt idx="1748">
                  <c:v>0.48600000000000065</c:v>
                </c:pt>
                <c:pt idx="1749">
                  <c:v>0.48600000000000065</c:v>
                </c:pt>
                <c:pt idx="1750">
                  <c:v>0.47500000000000497</c:v>
                </c:pt>
                <c:pt idx="1751">
                  <c:v>0.48600000000000065</c:v>
                </c:pt>
                <c:pt idx="1752">
                  <c:v>0.47500000000000497</c:v>
                </c:pt>
                <c:pt idx="1753">
                  <c:v>0.47500000000000497</c:v>
                </c:pt>
                <c:pt idx="1754">
                  <c:v>0.47500000000000497</c:v>
                </c:pt>
                <c:pt idx="1755">
                  <c:v>0.47500000000000497</c:v>
                </c:pt>
                <c:pt idx="1756">
                  <c:v>0.47500000000000497</c:v>
                </c:pt>
                <c:pt idx="1757">
                  <c:v>0.47500000000000497</c:v>
                </c:pt>
                <c:pt idx="1758">
                  <c:v>0.47500000000000497</c:v>
                </c:pt>
                <c:pt idx="1759">
                  <c:v>0.46400000000000219</c:v>
                </c:pt>
                <c:pt idx="1760">
                  <c:v>0.47500000000000497</c:v>
                </c:pt>
                <c:pt idx="1761">
                  <c:v>0.46400000000000219</c:v>
                </c:pt>
                <c:pt idx="1762">
                  <c:v>0.46400000000000219</c:v>
                </c:pt>
                <c:pt idx="1763">
                  <c:v>0.46400000000000219</c:v>
                </c:pt>
                <c:pt idx="1764">
                  <c:v>0.46400000000000219</c:v>
                </c:pt>
                <c:pt idx="1765">
                  <c:v>0.46400000000000219</c:v>
                </c:pt>
                <c:pt idx="1766">
                  <c:v>0.46400000000000219</c:v>
                </c:pt>
                <c:pt idx="1767">
                  <c:v>0.46400000000000219</c:v>
                </c:pt>
                <c:pt idx="1768">
                  <c:v>0.46400000000000219</c:v>
                </c:pt>
                <c:pt idx="1769">
                  <c:v>0.46400000000000219</c:v>
                </c:pt>
                <c:pt idx="1770">
                  <c:v>0.46400000000000219</c:v>
                </c:pt>
                <c:pt idx="1771">
                  <c:v>0.45400000000000418</c:v>
                </c:pt>
                <c:pt idx="1772">
                  <c:v>0.46400000000000219</c:v>
                </c:pt>
                <c:pt idx="1773">
                  <c:v>0.46400000000000219</c:v>
                </c:pt>
                <c:pt idx="1774">
                  <c:v>0.45400000000000418</c:v>
                </c:pt>
                <c:pt idx="1775">
                  <c:v>0.46400000000000219</c:v>
                </c:pt>
                <c:pt idx="1776">
                  <c:v>0.45400000000000418</c:v>
                </c:pt>
                <c:pt idx="1777">
                  <c:v>0.45400000000000418</c:v>
                </c:pt>
                <c:pt idx="1778">
                  <c:v>0.45400000000000418</c:v>
                </c:pt>
                <c:pt idx="1779">
                  <c:v>0.45400000000000418</c:v>
                </c:pt>
                <c:pt idx="1780">
                  <c:v>0.45400000000000418</c:v>
                </c:pt>
                <c:pt idx="1781">
                  <c:v>0.45400000000000418</c:v>
                </c:pt>
                <c:pt idx="1782">
                  <c:v>0.45400000000000418</c:v>
                </c:pt>
                <c:pt idx="1783">
                  <c:v>0.45400000000000418</c:v>
                </c:pt>
                <c:pt idx="1784">
                  <c:v>0.44300000000000139</c:v>
                </c:pt>
                <c:pt idx="1785">
                  <c:v>0.45400000000000418</c:v>
                </c:pt>
                <c:pt idx="1786">
                  <c:v>0.44300000000000139</c:v>
                </c:pt>
                <c:pt idx="1787">
                  <c:v>0.44300000000000139</c:v>
                </c:pt>
                <c:pt idx="1788">
                  <c:v>0.44300000000000139</c:v>
                </c:pt>
                <c:pt idx="1789">
                  <c:v>0.44300000000000139</c:v>
                </c:pt>
                <c:pt idx="1790">
                  <c:v>0.45400000000000418</c:v>
                </c:pt>
                <c:pt idx="1791">
                  <c:v>0.44300000000000139</c:v>
                </c:pt>
                <c:pt idx="1792">
                  <c:v>0.44300000000000139</c:v>
                </c:pt>
                <c:pt idx="1793">
                  <c:v>0.44300000000000139</c:v>
                </c:pt>
                <c:pt idx="1794">
                  <c:v>0.43199999999999861</c:v>
                </c:pt>
                <c:pt idx="1795">
                  <c:v>0.44300000000000139</c:v>
                </c:pt>
                <c:pt idx="1796">
                  <c:v>0.44300000000000139</c:v>
                </c:pt>
                <c:pt idx="1797">
                  <c:v>0.44300000000000139</c:v>
                </c:pt>
                <c:pt idx="1798">
                  <c:v>0.43199999999999861</c:v>
                </c:pt>
                <c:pt idx="1799">
                  <c:v>0.43199999999999861</c:v>
                </c:pt>
                <c:pt idx="1800">
                  <c:v>0.43199999999999861</c:v>
                </c:pt>
                <c:pt idx="1801">
                  <c:v>0.43199999999999861</c:v>
                </c:pt>
                <c:pt idx="1802">
                  <c:v>0.43199999999999861</c:v>
                </c:pt>
                <c:pt idx="1803">
                  <c:v>0.43199999999999861</c:v>
                </c:pt>
                <c:pt idx="1804">
                  <c:v>0.43199999999999861</c:v>
                </c:pt>
                <c:pt idx="1805">
                  <c:v>0.43199999999999861</c:v>
                </c:pt>
                <c:pt idx="1806">
                  <c:v>0.44300000000000139</c:v>
                </c:pt>
                <c:pt idx="1807">
                  <c:v>0.43199999999999861</c:v>
                </c:pt>
                <c:pt idx="1808">
                  <c:v>0.43199999999999861</c:v>
                </c:pt>
                <c:pt idx="1809">
                  <c:v>0.42100000000000293</c:v>
                </c:pt>
                <c:pt idx="1810">
                  <c:v>0.42100000000000293</c:v>
                </c:pt>
                <c:pt idx="1811">
                  <c:v>0.42100000000000293</c:v>
                </c:pt>
                <c:pt idx="1812">
                  <c:v>0.42100000000000293</c:v>
                </c:pt>
                <c:pt idx="1813">
                  <c:v>0.42100000000000293</c:v>
                </c:pt>
                <c:pt idx="1814">
                  <c:v>0.42100000000000293</c:v>
                </c:pt>
                <c:pt idx="1815">
                  <c:v>0.42100000000000293</c:v>
                </c:pt>
                <c:pt idx="1816">
                  <c:v>0.42100000000000293</c:v>
                </c:pt>
                <c:pt idx="1817">
                  <c:v>0.42100000000000293</c:v>
                </c:pt>
                <c:pt idx="1818">
                  <c:v>0.42100000000000293</c:v>
                </c:pt>
                <c:pt idx="1819">
                  <c:v>0.42100000000000293</c:v>
                </c:pt>
                <c:pt idx="1820">
                  <c:v>0.42100000000000293</c:v>
                </c:pt>
                <c:pt idx="1821">
                  <c:v>0.41000000000000014</c:v>
                </c:pt>
                <c:pt idx="1822">
                  <c:v>0.41000000000000014</c:v>
                </c:pt>
                <c:pt idx="1823">
                  <c:v>0.41000000000000014</c:v>
                </c:pt>
                <c:pt idx="1824">
                  <c:v>0.42100000000000293</c:v>
                </c:pt>
                <c:pt idx="1825">
                  <c:v>0.42100000000000293</c:v>
                </c:pt>
                <c:pt idx="1826">
                  <c:v>0.41000000000000014</c:v>
                </c:pt>
                <c:pt idx="1827">
                  <c:v>0.41000000000000014</c:v>
                </c:pt>
                <c:pt idx="1828">
                  <c:v>0.40000000000000213</c:v>
                </c:pt>
                <c:pt idx="1829">
                  <c:v>0.42100000000000293</c:v>
                </c:pt>
                <c:pt idx="1830">
                  <c:v>0.41000000000000014</c:v>
                </c:pt>
                <c:pt idx="1831">
                  <c:v>0.41000000000000014</c:v>
                </c:pt>
                <c:pt idx="1832">
                  <c:v>0.40000000000000213</c:v>
                </c:pt>
                <c:pt idx="1833">
                  <c:v>0.40000000000000213</c:v>
                </c:pt>
                <c:pt idx="1834">
                  <c:v>0.41000000000000014</c:v>
                </c:pt>
                <c:pt idx="1835">
                  <c:v>0.41000000000000014</c:v>
                </c:pt>
                <c:pt idx="1836">
                  <c:v>0.40000000000000213</c:v>
                </c:pt>
                <c:pt idx="1837">
                  <c:v>0.40000000000000213</c:v>
                </c:pt>
                <c:pt idx="1838">
                  <c:v>0.40000000000000213</c:v>
                </c:pt>
                <c:pt idx="1839">
                  <c:v>0.41000000000000014</c:v>
                </c:pt>
                <c:pt idx="1840">
                  <c:v>0.40000000000000213</c:v>
                </c:pt>
                <c:pt idx="1841">
                  <c:v>0.40000000000000213</c:v>
                </c:pt>
                <c:pt idx="1842">
                  <c:v>0.40000000000000213</c:v>
                </c:pt>
                <c:pt idx="1843">
                  <c:v>0.40000000000000213</c:v>
                </c:pt>
                <c:pt idx="1844">
                  <c:v>0.38899999999999935</c:v>
                </c:pt>
                <c:pt idx="1845">
                  <c:v>0.40000000000000213</c:v>
                </c:pt>
                <c:pt idx="1846">
                  <c:v>0.40000000000000213</c:v>
                </c:pt>
                <c:pt idx="1847">
                  <c:v>0.40000000000000213</c:v>
                </c:pt>
                <c:pt idx="1848">
                  <c:v>0.38899999999999935</c:v>
                </c:pt>
                <c:pt idx="1849">
                  <c:v>0.37800000000000367</c:v>
                </c:pt>
                <c:pt idx="1850">
                  <c:v>0.38899999999999935</c:v>
                </c:pt>
                <c:pt idx="1851">
                  <c:v>0.38899999999999935</c:v>
                </c:pt>
                <c:pt idx="1852">
                  <c:v>0.37800000000000367</c:v>
                </c:pt>
                <c:pt idx="1853">
                  <c:v>0.37800000000000367</c:v>
                </c:pt>
                <c:pt idx="1854">
                  <c:v>0.37800000000000367</c:v>
                </c:pt>
                <c:pt idx="1855">
                  <c:v>0.37800000000000367</c:v>
                </c:pt>
                <c:pt idx="1856">
                  <c:v>0.38899999999999935</c:v>
                </c:pt>
                <c:pt idx="1857">
                  <c:v>0.38899999999999935</c:v>
                </c:pt>
                <c:pt idx="1858">
                  <c:v>0.37800000000000367</c:v>
                </c:pt>
                <c:pt idx="1859">
                  <c:v>0.38899999999999935</c:v>
                </c:pt>
                <c:pt idx="1860">
                  <c:v>0.37800000000000367</c:v>
                </c:pt>
                <c:pt idx="1861">
                  <c:v>0.37800000000000367</c:v>
                </c:pt>
                <c:pt idx="1862">
                  <c:v>0.37800000000000367</c:v>
                </c:pt>
                <c:pt idx="1863">
                  <c:v>0.37800000000000367</c:v>
                </c:pt>
                <c:pt idx="1864">
                  <c:v>0.37800000000000367</c:v>
                </c:pt>
                <c:pt idx="1865">
                  <c:v>0.36700000000000088</c:v>
                </c:pt>
                <c:pt idx="1866">
                  <c:v>0.3559999999999981</c:v>
                </c:pt>
                <c:pt idx="1867">
                  <c:v>0.36700000000000088</c:v>
                </c:pt>
                <c:pt idx="1868">
                  <c:v>0.36700000000000088</c:v>
                </c:pt>
                <c:pt idx="1869">
                  <c:v>0.36700000000000088</c:v>
                </c:pt>
                <c:pt idx="1870">
                  <c:v>0.36700000000000088</c:v>
                </c:pt>
                <c:pt idx="1871">
                  <c:v>0.3559999999999981</c:v>
                </c:pt>
                <c:pt idx="1872">
                  <c:v>0.3559999999999981</c:v>
                </c:pt>
                <c:pt idx="1873">
                  <c:v>0.3559999999999981</c:v>
                </c:pt>
                <c:pt idx="1874">
                  <c:v>0.3559999999999981</c:v>
                </c:pt>
                <c:pt idx="1875">
                  <c:v>0.3559999999999981</c:v>
                </c:pt>
                <c:pt idx="1876">
                  <c:v>0.3559999999999981</c:v>
                </c:pt>
                <c:pt idx="1877">
                  <c:v>0.3559999999999981</c:v>
                </c:pt>
                <c:pt idx="1878">
                  <c:v>0.3559999999999981</c:v>
                </c:pt>
                <c:pt idx="1879">
                  <c:v>0.34600000000000009</c:v>
                </c:pt>
                <c:pt idx="1880">
                  <c:v>0.3559999999999981</c:v>
                </c:pt>
                <c:pt idx="1881">
                  <c:v>0.3559999999999981</c:v>
                </c:pt>
                <c:pt idx="1882">
                  <c:v>0.33500000000000441</c:v>
                </c:pt>
                <c:pt idx="1883">
                  <c:v>0.3559999999999981</c:v>
                </c:pt>
                <c:pt idx="1884">
                  <c:v>0.34600000000000009</c:v>
                </c:pt>
                <c:pt idx="1885">
                  <c:v>0.34600000000000009</c:v>
                </c:pt>
                <c:pt idx="1886">
                  <c:v>0.34600000000000009</c:v>
                </c:pt>
                <c:pt idx="1887">
                  <c:v>0.34600000000000009</c:v>
                </c:pt>
                <c:pt idx="1888">
                  <c:v>0.33500000000000441</c:v>
                </c:pt>
                <c:pt idx="1889">
                  <c:v>0.34600000000000009</c:v>
                </c:pt>
                <c:pt idx="1890">
                  <c:v>0.33500000000000441</c:v>
                </c:pt>
                <c:pt idx="1891">
                  <c:v>0.33500000000000441</c:v>
                </c:pt>
                <c:pt idx="1892">
                  <c:v>0.32400000000000162</c:v>
                </c:pt>
                <c:pt idx="1893">
                  <c:v>0.33500000000000441</c:v>
                </c:pt>
                <c:pt idx="1894">
                  <c:v>0.33500000000000441</c:v>
                </c:pt>
                <c:pt idx="1895">
                  <c:v>0.33500000000000441</c:v>
                </c:pt>
                <c:pt idx="1896">
                  <c:v>0.33500000000000441</c:v>
                </c:pt>
                <c:pt idx="1897">
                  <c:v>0.32400000000000162</c:v>
                </c:pt>
                <c:pt idx="1898">
                  <c:v>0.32400000000000162</c:v>
                </c:pt>
                <c:pt idx="1899">
                  <c:v>0.32400000000000162</c:v>
                </c:pt>
                <c:pt idx="1900">
                  <c:v>0.32400000000000162</c:v>
                </c:pt>
                <c:pt idx="1901">
                  <c:v>0.32400000000000162</c:v>
                </c:pt>
                <c:pt idx="1902">
                  <c:v>0.32400000000000162</c:v>
                </c:pt>
                <c:pt idx="1903">
                  <c:v>0.32400000000000162</c:v>
                </c:pt>
                <c:pt idx="1904">
                  <c:v>0.32400000000000162</c:v>
                </c:pt>
                <c:pt idx="1905">
                  <c:v>0.31299999999999883</c:v>
                </c:pt>
                <c:pt idx="1906">
                  <c:v>0.32400000000000162</c:v>
                </c:pt>
                <c:pt idx="1907">
                  <c:v>0.31299999999999883</c:v>
                </c:pt>
                <c:pt idx="1908">
                  <c:v>0.31299999999999883</c:v>
                </c:pt>
                <c:pt idx="1909">
                  <c:v>0.31299999999999883</c:v>
                </c:pt>
                <c:pt idx="1910">
                  <c:v>0.31299999999999883</c:v>
                </c:pt>
                <c:pt idx="1911">
                  <c:v>0.30200000000000315</c:v>
                </c:pt>
                <c:pt idx="1912">
                  <c:v>0.30200000000000315</c:v>
                </c:pt>
                <c:pt idx="1913">
                  <c:v>0.30200000000000315</c:v>
                </c:pt>
                <c:pt idx="1914">
                  <c:v>0.30200000000000315</c:v>
                </c:pt>
                <c:pt idx="1915">
                  <c:v>0.30200000000000315</c:v>
                </c:pt>
                <c:pt idx="1916">
                  <c:v>0.30200000000000315</c:v>
                </c:pt>
                <c:pt idx="1917">
                  <c:v>0.30200000000000315</c:v>
                </c:pt>
                <c:pt idx="1918">
                  <c:v>0.29200000000000514</c:v>
                </c:pt>
                <c:pt idx="1919">
                  <c:v>0.29200000000000514</c:v>
                </c:pt>
                <c:pt idx="1920">
                  <c:v>0.29200000000000514</c:v>
                </c:pt>
                <c:pt idx="1921">
                  <c:v>0.30200000000000315</c:v>
                </c:pt>
                <c:pt idx="1922">
                  <c:v>0.29200000000000514</c:v>
                </c:pt>
                <c:pt idx="1923">
                  <c:v>0.29200000000000514</c:v>
                </c:pt>
                <c:pt idx="1924">
                  <c:v>0.28100000000000236</c:v>
                </c:pt>
                <c:pt idx="1925">
                  <c:v>0.26999999999999957</c:v>
                </c:pt>
                <c:pt idx="1926">
                  <c:v>0.29200000000000514</c:v>
                </c:pt>
                <c:pt idx="1927">
                  <c:v>0.29200000000000514</c:v>
                </c:pt>
                <c:pt idx="1928">
                  <c:v>0.29200000000000514</c:v>
                </c:pt>
                <c:pt idx="1929">
                  <c:v>0.26999999999999957</c:v>
                </c:pt>
                <c:pt idx="1930">
                  <c:v>0.28100000000000236</c:v>
                </c:pt>
                <c:pt idx="1931">
                  <c:v>0.28100000000000236</c:v>
                </c:pt>
                <c:pt idx="1932">
                  <c:v>0.26999999999999957</c:v>
                </c:pt>
                <c:pt idx="1933">
                  <c:v>0.26999999999999957</c:v>
                </c:pt>
                <c:pt idx="1934">
                  <c:v>0.25900000000000389</c:v>
                </c:pt>
                <c:pt idx="1935">
                  <c:v>0.28100000000000236</c:v>
                </c:pt>
                <c:pt idx="1936">
                  <c:v>0.26999999999999957</c:v>
                </c:pt>
                <c:pt idx="1937">
                  <c:v>0.26999999999999957</c:v>
                </c:pt>
                <c:pt idx="1938">
                  <c:v>0.26999999999999957</c:v>
                </c:pt>
                <c:pt idx="1939">
                  <c:v>0.25900000000000389</c:v>
                </c:pt>
                <c:pt idx="1940">
                  <c:v>0.26999999999999957</c:v>
                </c:pt>
                <c:pt idx="1941">
                  <c:v>0.24800000000000111</c:v>
                </c:pt>
                <c:pt idx="1942">
                  <c:v>0.25900000000000389</c:v>
                </c:pt>
                <c:pt idx="1943">
                  <c:v>0.25900000000000389</c:v>
                </c:pt>
                <c:pt idx="1944">
                  <c:v>0.25900000000000389</c:v>
                </c:pt>
                <c:pt idx="1945">
                  <c:v>0.25900000000000389</c:v>
                </c:pt>
                <c:pt idx="1946">
                  <c:v>0.25900000000000389</c:v>
                </c:pt>
                <c:pt idx="1947">
                  <c:v>0.25900000000000389</c:v>
                </c:pt>
                <c:pt idx="1948">
                  <c:v>0.24800000000000111</c:v>
                </c:pt>
                <c:pt idx="1949">
                  <c:v>0.25900000000000389</c:v>
                </c:pt>
                <c:pt idx="1950">
                  <c:v>0.24800000000000111</c:v>
                </c:pt>
                <c:pt idx="1951">
                  <c:v>0.24800000000000111</c:v>
                </c:pt>
                <c:pt idx="1952">
                  <c:v>0.24800000000000111</c:v>
                </c:pt>
                <c:pt idx="1953">
                  <c:v>0.2380000000000031</c:v>
                </c:pt>
                <c:pt idx="1954">
                  <c:v>0.2380000000000031</c:v>
                </c:pt>
                <c:pt idx="1955">
                  <c:v>0.2380000000000031</c:v>
                </c:pt>
                <c:pt idx="1956">
                  <c:v>0.2380000000000031</c:v>
                </c:pt>
                <c:pt idx="1957">
                  <c:v>0.24800000000000111</c:v>
                </c:pt>
                <c:pt idx="1958">
                  <c:v>0.2380000000000031</c:v>
                </c:pt>
                <c:pt idx="1959">
                  <c:v>0.2380000000000031</c:v>
                </c:pt>
                <c:pt idx="1960">
                  <c:v>0.2380000000000031</c:v>
                </c:pt>
                <c:pt idx="1961">
                  <c:v>0.22700000000000031</c:v>
                </c:pt>
                <c:pt idx="1962">
                  <c:v>0.22700000000000031</c:v>
                </c:pt>
                <c:pt idx="1963">
                  <c:v>0.22700000000000031</c:v>
                </c:pt>
                <c:pt idx="1964">
                  <c:v>0.22700000000000031</c:v>
                </c:pt>
                <c:pt idx="1965">
                  <c:v>0.22700000000000031</c:v>
                </c:pt>
                <c:pt idx="1966">
                  <c:v>0.22700000000000031</c:v>
                </c:pt>
                <c:pt idx="1967">
                  <c:v>0.21600000000000463</c:v>
                </c:pt>
                <c:pt idx="1968">
                  <c:v>0.22700000000000031</c:v>
                </c:pt>
                <c:pt idx="1969">
                  <c:v>0.22700000000000031</c:v>
                </c:pt>
                <c:pt idx="1970">
                  <c:v>0.21600000000000463</c:v>
                </c:pt>
                <c:pt idx="1971">
                  <c:v>0.21600000000000463</c:v>
                </c:pt>
                <c:pt idx="1972">
                  <c:v>0.21600000000000463</c:v>
                </c:pt>
                <c:pt idx="1973">
                  <c:v>0.21600000000000463</c:v>
                </c:pt>
                <c:pt idx="1974">
                  <c:v>0.21600000000000463</c:v>
                </c:pt>
                <c:pt idx="1975">
                  <c:v>0.20500000000000185</c:v>
                </c:pt>
                <c:pt idx="1976">
                  <c:v>0.20500000000000185</c:v>
                </c:pt>
                <c:pt idx="1977">
                  <c:v>0.20500000000000185</c:v>
                </c:pt>
                <c:pt idx="1978">
                  <c:v>0.20500000000000185</c:v>
                </c:pt>
                <c:pt idx="1979">
                  <c:v>0.20500000000000185</c:v>
                </c:pt>
                <c:pt idx="1980">
                  <c:v>0.20500000000000185</c:v>
                </c:pt>
                <c:pt idx="1981">
                  <c:v>0.19399999999999906</c:v>
                </c:pt>
                <c:pt idx="1982">
                  <c:v>0.19399999999999906</c:v>
                </c:pt>
                <c:pt idx="1983">
                  <c:v>0.19399999999999906</c:v>
                </c:pt>
                <c:pt idx="1984">
                  <c:v>0.20500000000000185</c:v>
                </c:pt>
                <c:pt idx="1985">
                  <c:v>0.20500000000000185</c:v>
                </c:pt>
                <c:pt idx="1986">
                  <c:v>0.19399999999999906</c:v>
                </c:pt>
                <c:pt idx="1987">
                  <c:v>0.19399999999999906</c:v>
                </c:pt>
                <c:pt idx="1988">
                  <c:v>0.19399999999999906</c:v>
                </c:pt>
                <c:pt idx="1989">
                  <c:v>0.18400000000000105</c:v>
                </c:pt>
                <c:pt idx="1990">
                  <c:v>0.19399999999999906</c:v>
                </c:pt>
                <c:pt idx="1991">
                  <c:v>0.19399999999999906</c:v>
                </c:pt>
                <c:pt idx="1992">
                  <c:v>0.18400000000000105</c:v>
                </c:pt>
                <c:pt idx="1993">
                  <c:v>0.18400000000000105</c:v>
                </c:pt>
                <c:pt idx="1994">
                  <c:v>0.18400000000000105</c:v>
                </c:pt>
                <c:pt idx="1995">
                  <c:v>0.18400000000000105</c:v>
                </c:pt>
                <c:pt idx="1996">
                  <c:v>0.18400000000000105</c:v>
                </c:pt>
                <c:pt idx="1997">
                  <c:v>0.18400000000000105</c:v>
                </c:pt>
                <c:pt idx="1998">
                  <c:v>0.17299999999999827</c:v>
                </c:pt>
                <c:pt idx="1999">
                  <c:v>0.18400000000000105</c:v>
                </c:pt>
                <c:pt idx="2000">
                  <c:v>0.17299999999999827</c:v>
                </c:pt>
                <c:pt idx="2001">
                  <c:v>0.17299999999999827</c:v>
                </c:pt>
                <c:pt idx="2002">
                  <c:v>0.17299999999999827</c:v>
                </c:pt>
                <c:pt idx="2003">
                  <c:v>0.17299999999999827</c:v>
                </c:pt>
                <c:pt idx="2004">
                  <c:v>0.17299999999999827</c:v>
                </c:pt>
                <c:pt idx="2005">
                  <c:v>0.18400000000000105</c:v>
                </c:pt>
                <c:pt idx="2006">
                  <c:v>0.17299999999999827</c:v>
                </c:pt>
                <c:pt idx="2007">
                  <c:v>0.17299999999999827</c:v>
                </c:pt>
                <c:pt idx="2008">
                  <c:v>0.17299999999999827</c:v>
                </c:pt>
                <c:pt idx="2009">
                  <c:v>0.17299999999999827</c:v>
                </c:pt>
                <c:pt idx="2010">
                  <c:v>0.16200000000000259</c:v>
                </c:pt>
                <c:pt idx="2011">
                  <c:v>0.17299999999999827</c:v>
                </c:pt>
                <c:pt idx="2012">
                  <c:v>0.16200000000000259</c:v>
                </c:pt>
                <c:pt idx="2013">
                  <c:v>0.16200000000000259</c:v>
                </c:pt>
                <c:pt idx="2014">
                  <c:v>0.16200000000000259</c:v>
                </c:pt>
                <c:pt idx="2015">
                  <c:v>0.16200000000000259</c:v>
                </c:pt>
                <c:pt idx="2016">
                  <c:v>0.16200000000000259</c:v>
                </c:pt>
                <c:pt idx="2017">
                  <c:v>0.1509999999999998</c:v>
                </c:pt>
                <c:pt idx="2018">
                  <c:v>0.16200000000000259</c:v>
                </c:pt>
                <c:pt idx="2019">
                  <c:v>0.16200000000000259</c:v>
                </c:pt>
                <c:pt idx="2020">
                  <c:v>0.1509999999999998</c:v>
                </c:pt>
                <c:pt idx="2021">
                  <c:v>0.16200000000000259</c:v>
                </c:pt>
                <c:pt idx="2022">
                  <c:v>0.1509999999999998</c:v>
                </c:pt>
                <c:pt idx="2023">
                  <c:v>0.1509999999999998</c:v>
                </c:pt>
                <c:pt idx="2024">
                  <c:v>0.14000000000000412</c:v>
                </c:pt>
                <c:pt idx="2025">
                  <c:v>0.14000000000000412</c:v>
                </c:pt>
                <c:pt idx="2026">
                  <c:v>0.14000000000000412</c:v>
                </c:pt>
                <c:pt idx="2027">
                  <c:v>0.14000000000000412</c:v>
                </c:pt>
                <c:pt idx="2028">
                  <c:v>0.14000000000000412</c:v>
                </c:pt>
                <c:pt idx="2029">
                  <c:v>0.14000000000000412</c:v>
                </c:pt>
                <c:pt idx="2030">
                  <c:v>0.14000000000000412</c:v>
                </c:pt>
                <c:pt idx="2031">
                  <c:v>0.14000000000000412</c:v>
                </c:pt>
                <c:pt idx="2032">
                  <c:v>0.12999999999999901</c:v>
                </c:pt>
                <c:pt idx="2033">
                  <c:v>0.14000000000000412</c:v>
                </c:pt>
                <c:pt idx="2034">
                  <c:v>0.12999999999999901</c:v>
                </c:pt>
                <c:pt idx="2035">
                  <c:v>0.14000000000000412</c:v>
                </c:pt>
                <c:pt idx="2036">
                  <c:v>0.14000000000000412</c:v>
                </c:pt>
                <c:pt idx="2037">
                  <c:v>0.12999999999999901</c:v>
                </c:pt>
                <c:pt idx="2038">
                  <c:v>0.14000000000000412</c:v>
                </c:pt>
                <c:pt idx="2039">
                  <c:v>0.12999999999999901</c:v>
                </c:pt>
                <c:pt idx="2040">
                  <c:v>0.12999999999999901</c:v>
                </c:pt>
                <c:pt idx="2041">
                  <c:v>0.12999999999999901</c:v>
                </c:pt>
                <c:pt idx="2042">
                  <c:v>0.11900000000000333</c:v>
                </c:pt>
                <c:pt idx="2043">
                  <c:v>0.11900000000000333</c:v>
                </c:pt>
                <c:pt idx="2044">
                  <c:v>0.11900000000000333</c:v>
                </c:pt>
                <c:pt idx="2045">
                  <c:v>0.11900000000000333</c:v>
                </c:pt>
                <c:pt idx="2046">
                  <c:v>0.11900000000000333</c:v>
                </c:pt>
                <c:pt idx="2047">
                  <c:v>0.11900000000000333</c:v>
                </c:pt>
                <c:pt idx="2048">
                  <c:v>0.11900000000000333</c:v>
                </c:pt>
                <c:pt idx="2049">
                  <c:v>0.10800000000000054</c:v>
                </c:pt>
                <c:pt idx="2050">
                  <c:v>0.11900000000000333</c:v>
                </c:pt>
                <c:pt idx="2051">
                  <c:v>0.10800000000000054</c:v>
                </c:pt>
                <c:pt idx="2052">
                  <c:v>0.11900000000000333</c:v>
                </c:pt>
                <c:pt idx="2053">
                  <c:v>0.11900000000000333</c:v>
                </c:pt>
                <c:pt idx="2054">
                  <c:v>0.10800000000000054</c:v>
                </c:pt>
                <c:pt idx="2055">
                  <c:v>0.11900000000000333</c:v>
                </c:pt>
                <c:pt idx="2056">
                  <c:v>0.10800000000000054</c:v>
                </c:pt>
                <c:pt idx="2057">
                  <c:v>0.10800000000000054</c:v>
                </c:pt>
                <c:pt idx="2058">
                  <c:v>0.11900000000000333</c:v>
                </c:pt>
                <c:pt idx="2059">
                  <c:v>0.10800000000000054</c:v>
                </c:pt>
                <c:pt idx="2060">
                  <c:v>0.10800000000000054</c:v>
                </c:pt>
                <c:pt idx="2061">
                  <c:v>0.10800000000000054</c:v>
                </c:pt>
                <c:pt idx="2062">
                  <c:v>9.700000000000486E-2</c:v>
                </c:pt>
                <c:pt idx="2063">
                  <c:v>9.700000000000486E-2</c:v>
                </c:pt>
                <c:pt idx="2064">
                  <c:v>0.10800000000000054</c:v>
                </c:pt>
                <c:pt idx="2065">
                  <c:v>0.10800000000000054</c:v>
                </c:pt>
                <c:pt idx="2066">
                  <c:v>0.10800000000000054</c:v>
                </c:pt>
                <c:pt idx="2067">
                  <c:v>0.11900000000000333</c:v>
                </c:pt>
                <c:pt idx="2068">
                  <c:v>0.10800000000000054</c:v>
                </c:pt>
                <c:pt idx="2069">
                  <c:v>0.11900000000000333</c:v>
                </c:pt>
                <c:pt idx="2070">
                  <c:v>0.11900000000000333</c:v>
                </c:pt>
                <c:pt idx="2071">
                  <c:v>0.11900000000000333</c:v>
                </c:pt>
                <c:pt idx="2072">
                  <c:v>0.10800000000000054</c:v>
                </c:pt>
                <c:pt idx="2073">
                  <c:v>0.11900000000000333</c:v>
                </c:pt>
                <c:pt idx="2074">
                  <c:v>0.10800000000000054</c:v>
                </c:pt>
                <c:pt idx="2075">
                  <c:v>0.11900000000000333</c:v>
                </c:pt>
                <c:pt idx="2076">
                  <c:v>0.11900000000000333</c:v>
                </c:pt>
                <c:pt idx="2077">
                  <c:v>0.11900000000000333</c:v>
                </c:pt>
                <c:pt idx="2078">
                  <c:v>0.11900000000000333</c:v>
                </c:pt>
                <c:pt idx="2079">
                  <c:v>0.11900000000000333</c:v>
                </c:pt>
                <c:pt idx="2080">
                  <c:v>0.10800000000000054</c:v>
                </c:pt>
                <c:pt idx="2081">
                  <c:v>0.11900000000000333</c:v>
                </c:pt>
                <c:pt idx="2082">
                  <c:v>0.10800000000000054</c:v>
                </c:pt>
                <c:pt idx="2083">
                  <c:v>0.11900000000000333</c:v>
                </c:pt>
                <c:pt idx="2084">
                  <c:v>0.11900000000000333</c:v>
                </c:pt>
                <c:pt idx="2085">
                  <c:v>0.11900000000000333</c:v>
                </c:pt>
                <c:pt idx="2086">
                  <c:v>0.11900000000000333</c:v>
                </c:pt>
                <c:pt idx="2087">
                  <c:v>0.11900000000000333</c:v>
                </c:pt>
                <c:pt idx="2088">
                  <c:v>0.11900000000000333</c:v>
                </c:pt>
                <c:pt idx="2089">
                  <c:v>0.10800000000000054</c:v>
                </c:pt>
                <c:pt idx="2090">
                  <c:v>0.10800000000000054</c:v>
                </c:pt>
                <c:pt idx="2091">
                  <c:v>0.10800000000000054</c:v>
                </c:pt>
                <c:pt idx="2092">
                  <c:v>0.11900000000000333</c:v>
                </c:pt>
                <c:pt idx="2093">
                  <c:v>0.10800000000000054</c:v>
                </c:pt>
                <c:pt idx="2094">
                  <c:v>0.10800000000000054</c:v>
                </c:pt>
                <c:pt idx="2095">
                  <c:v>0.11900000000000333</c:v>
                </c:pt>
                <c:pt idx="2096">
                  <c:v>0.10800000000000054</c:v>
                </c:pt>
                <c:pt idx="2097">
                  <c:v>0.11900000000000333</c:v>
                </c:pt>
                <c:pt idx="2098">
                  <c:v>0.11900000000000333</c:v>
                </c:pt>
                <c:pt idx="2099">
                  <c:v>0.11900000000000333</c:v>
                </c:pt>
                <c:pt idx="2100">
                  <c:v>0.10800000000000054</c:v>
                </c:pt>
                <c:pt idx="2101">
                  <c:v>0.10800000000000054</c:v>
                </c:pt>
                <c:pt idx="2102">
                  <c:v>0.11900000000000333</c:v>
                </c:pt>
                <c:pt idx="2103">
                  <c:v>0.11900000000000333</c:v>
                </c:pt>
                <c:pt idx="2104">
                  <c:v>0.11900000000000333</c:v>
                </c:pt>
                <c:pt idx="2105">
                  <c:v>0.12999999999999901</c:v>
                </c:pt>
                <c:pt idx="2106">
                  <c:v>0.11900000000000333</c:v>
                </c:pt>
                <c:pt idx="2107">
                  <c:v>0.11900000000000333</c:v>
                </c:pt>
                <c:pt idx="2108">
                  <c:v>0.12999999999999901</c:v>
                </c:pt>
                <c:pt idx="2109">
                  <c:v>0.11900000000000333</c:v>
                </c:pt>
                <c:pt idx="2110">
                  <c:v>0.11900000000000333</c:v>
                </c:pt>
                <c:pt idx="2111">
                  <c:v>0.11900000000000333</c:v>
                </c:pt>
                <c:pt idx="2112">
                  <c:v>0.11900000000000333</c:v>
                </c:pt>
                <c:pt idx="2113">
                  <c:v>0.11900000000000333</c:v>
                </c:pt>
                <c:pt idx="2114">
                  <c:v>0.11900000000000333</c:v>
                </c:pt>
                <c:pt idx="2115">
                  <c:v>0.11900000000000333</c:v>
                </c:pt>
                <c:pt idx="2116">
                  <c:v>0.11900000000000333</c:v>
                </c:pt>
                <c:pt idx="2117">
                  <c:v>0.11900000000000333</c:v>
                </c:pt>
                <c:pt idx="2118">
                  <c:v>0.11900000000000333</c:v>
                </c:pt>
                <c:pt idx="2119">
                  <c:v>0.11900000000000333</c:v>
                </c:pt>
                <c:pt idx="2120">
                  <c:v>0.11900000000000333</c:v>
                </c:pt>
                <c:pt idx="2121">
                  <c:v>0.11900000000000333</c:v>
                </c:pt>
                <c:pt idx="2122">
                  <c:v>0.11900000000000333</c:v>
                </c:pt>
                <c:pt idx="2123">
                  <c:v>0.11900000000000333</c:v>
                </c:pt>
                <c:pt idx="2124">
                  <c:v>0.10800000000000054</c:v>
                </c:pt>
                <c:pt idx="2125">
                  <c:v>0.10800000000000054</c:v>
                </c:pt>
                <c:pt idx="2126">
                  <c:v>0.11900000000000333</c:v>
                </c:pt>
                <c:pt idx="2127">
                  <c:v>0.10800000000000054</c:v>
                </c:pt>
                <c:pt idx="2128">
                  <c:v>0.10800000000000054</c:v>
                </c:pt>
                <c:pt idx="2129">
                  <c:v>0.10800000000000054</c:v>
                </c:pt>
                <c:pt idx="2130">
                  <c:v>0.11900000000000333</c:v>
                </c:pt>
                <c:pt idx="2131">
                  <c:v>0.10800000000000054</c:v>
                </c:pt>
                <c:pt idx="2132">
                  <c:v>0.11900000000000333</c:v>
                </c:pt>
                <c:pt idx="2133">
                  <c:v>0.11900000000000333</c:v>
                </c:pt>
                <c:pt idx="2134">
                  <c:v>0.10800000000000054</c:v>
                </c:pt>
                <c:pt idx="2135">
                  <c:v>0.10800000000000054</c:v>
                </c:pt>
                <c:pt idx="2136">
                  <c:v>0.10800000000000054</c:v>
                </c:pt>
                <c:pt idx="2137">
                  <c:v>9.700000000000486E-2</c:v>
                </c:pt>
                <c:pt idx="2138">
                  <c:v>0.10800000000000054</c:v>
                </c:pt>
                <c:pt idx="2139">
                  <c:v>9.700000000000486E-2</c:v>
                </c:pt>
                <c:pt idx="2140">
                  <c:v>9.700000000000486E-2</c:v>
                </c:pt>
                <c:pt idx="2141">
                  <c:v>0.10800000000000054</c:v>
                </c:pt>
                <c:pt idx="2142">
                  <c:v>9.700000000000486E-2</c:v>
                </c:pt>
                <c:pt idx="2143">
                  <c:v>9.700000000000486E-2</c:v>
                </c:pt>
                <c:pt idx="2144">
                  <c:v>9.700000000000486E-2</c:v>
                </c:pt>
                <c:pt idx="2145">
                  <c:v>9.700000000000486E-2</c:v>
                </c:pt>
                <c:pt idx="2146">
                  <c:v>9.700000000000486E-2</c:v>
                </c:pt>
                <c:pt idx="2147">
                  <c:v>9.700000000000486E-2</c:v>
                </c:pt>
                <c:pt idx="2148">
                  <c:v>9.700000000000486E-2</c:v>
                </c:pt>
                <c:pt idx="2149">
                  <c:v>8.6000000000002075E-2</c:v>
                </c:pt>
                <c:pt idx="2150">
                  <c:v>9.700000000000486E-2</c:v>
                </c:pt>
                <c:pt idx="2151">
                  <c:v>9.700000000000486E-2</c:v>
                </c:pt>
                <c:pt idx="2152">
                  <c:v>8.6000000000002075E-2</c:v>
                </c:pt>
                <c:pt idx="2153">
                  <c:v>8.6000000000002075E-2</c:v>
                </c:pt>
                <c:pt idx="2154">
                  <c:v>9.700000000000486E-2</c:v>
                </c:pt>
                <c:pt idx="2155">
                  <c:v>7.4999999999999289E-2</c:v>
                </c:pt>
                <c:pt idx="2156">
                  <c:v>8.6000000000002075E-2</c:v>
                </c:pt>
                <c:pt idx="2157">
                  <c:v>8.6000000000002075E-2</c:v>
                </c:pt>
                <c:pt idx="2158">
                  <c:v>8.6000000000002075E-2</c:v>
                </c:pt>
                <c:pt idx="2159">
                  <c:v>8.6000000000002075E-2</c:v>
                </c:pt>
                <c:pt idx="2160">
                  <c:v>8.6000000000002075E-2</c:v>
                </c:pt>
                <c:pt idx="2161">
                  <c:v>8.6000000000002075E-2</c:v>
                </c:pt>
                <c:pt idx="2162">
                  <c:v>8.6000000000002075E-2</c:v>
                </c:pt>
                <c:pt idx="2163">
                  <c:v>8.6000000000002075E-2</c:v>
                </c:pt>
                <c:pt idx="2164">
                  <c:v>7.4999999999999289E-2</c:v>
                </c:pt>
                <c:pt idx="2165">
                  <c:v>7.4999999999999289E-2</c:v>
                </c:pt>
                <c:pt idx="2166">
                  <c:v>7.4999999999999289E-2</c:v>
                </c:pt>
                <c:pt idx="2167">
                  <c:v>8.6000000000002075E-2</c:v>
                </c:pt>
                <c:pt idx="2168">
                  <c:v>7.4999999999999289E-2</c:v>
                </c:pt>
                <c:pt idx="2169">
                  <c:v>7.4999999999999289E-2</c:v>
                </c:pt>
                <c:pt idx="2170">
                  <c:v>7.4999999999999289E-2</c:v>
                </c:pt>
                <c:pt idx="2171">
                  <c:v>7.4999999999999289E-2</c:v>
                </c:pt>
                <c:pt idx="2172">
                  <c:v>7.4999999999999289E-2</c:v>
                </c:pt>
                <c:pt idx="2173">
                  <c:v>6.5000000000001279E-2</c:v>
                </c:pt>
                <c:pt idx="2174">
                  <c:v>6.5000000000001279E-2</c:v>
                </c:pt>
                <c:pt idx="2175">
                  <c:v>6.5000000000001279E-2</c:v>
                </c:pt>
                <c:pt idx="2176">
                  <c:v>7.4999999999999289E-2</c:v>
                </c:pt>
                <c:pt idx="2177">
                  <c:v>6.5000000000001279E-2</c:v>
                </c:pt>
                <c:pt idx="2178">
                  <c:v>6.5000000000001279E-2</c:v>
                </c:pt>
                <c:pt idx="2179">
                  <c:v>6.5000000000001279E-2</c:v>
                </c:pt>
                <c:pt idx="2180">
                  <c:v>6.5000000000001279E-2</c:v>
                </c:pt>
                <c:pt idx="2181">
                  <c:v>6.5000000000001279E-2</c:v>
                </c:pt>
                <c:pt idx="2182">
                  <c:v>6.5000000000001279E-2</c:v>
                </c:pt>
                <c:pt idx="2183">
                  <c:v>6.5000000000001279E-2</c:v>
                </c:pt>
                <c:pt idx="2184">
                  <c:v>5.3999999999998494E-2</c:v>
                </c:pt>
                <c:pt idx="2185">
                  <c:v>6.5000000000001279E-2</c:v>
                </c:pt>
                <c:pt idx="2186">
                  <c:v>6.5000000000001279E-2</c:v>
                </c:pt>
                <c:pt idx="2187">
                  <c:v>5.3999999999998494E-2</c:v>
                </c:pt>
                <c:pt idx="2188">
                  <c:v>5.3999999999998494E-2</c:v>
                </c:pt>
                <c:pt idx="2189">
                  <c:v>5.3999999999998494E-2</c:v>
                </c:pt>
                <c:pt idx="2190">
                  <c:v>5.3999999999998494E-2</c:v>
                </c:pt>
                <c:pt idx="2191">
                  <c:v>5.3999999999998494E-2</c:v>
                </c:pt>
                <c:pt idx="2192">
                  <c:v>5.3999999999998494E-2</c:v>
                </c:pt>
                <c:pt idx="2193">
                  <c:v>5.3999999999998494E-2</c:v>
                </c:pt>
                <c:pt idx="2194">
                  <c:v>5.3999999999998494E-2</c:v>
                </c:pt>
                <c:pt idx="2195">
                  <c:v>5.3999999999998494E-2</c:v>
                </c:pt>
                <c:pt idx="2196">
                  <c:v>4.3000000000002814E-2</c:v>
                </c:pt>
                <c:pt idx="2197">
                  <c:v>4.3000000000002814E-2</c:v>
                </c:pt>
                <c:pt idx="2198">
                  <c:v>5.3999999999998494E-2</c:v>
                </c:pt>
                <c:pt idx="2199">
                  <c:v>5.3999999999998494E-2</c:v>
                </c:pt>
                <c:pt idx="2200">
                  <c:v>5.3999999999998494E-2</c:v>
                </c:pt>
                <c:pt idx="2201">
                  <c:v>4.3000000000002814E-2</c:v>
                </c:pt>
                <c:pt idx="2202">
                  <c:v>5.3999999999998494E-2</c:v>
                </c:pt>
                <c:pt idx="2203">
                  <c:v>4.3000000000002814E-2</c:v>
                </c:pt>
                <c:pt idx="2204">
                  <c:v>4.3000000000002814E-2</c:v>
                </c:pt>
                <c:pt idx="2205">
                  <c:v>4.3000000000002814E-2</c:v>
                </c:pt>
                <c:pt idx="2206">
                  <c:v>4.3000000000002814E-2</c:v>
                </c:pt>
                <c:pt idx="2207">
                  <c:v>4.3000000000002814E-2</c:v>
                </c:pt>
                <c:pt idx="2208">
                  <c:v>4.3000000000002814E-2</c:v>
                </c:pt>
                <c:pt idx="2209">
                  <c:v>4.3000000000002814E-2</c:v>
                </c:pt>
                <c:pt idx="2210">
                  <c:v>3.2000000000000028E-2</c:v>
                </c:pt>
                <c:pt idx="2211">
                  <c:v>4.3000000000002814E-2</c:v>
                </c:pt>
                <c:pt idx="2212">
                  <c:v>4.3000000000002814E-2</c:v>
                </c:pt>
                <c:pt idx="2213">
                  <c:v>4.3000000000002814E-2</c:v>
                </c:pt>
                <c:pt idx="2214">
                  <c:v>4.3000000000002814E-2</c:v>
                </c:pt>
                <c:pt idx="2215">
                  <c:v>3.2000000000000028E-2</c:v>
                </c:pt>
                <c:pt idx="2216">
                  <c:v>3.2000000000000028E-2</c:v>
                </c:pt>
                <c:pt idx="2217">
                  <c:v>4.3000000000002814E-2</c:v>
                </c:pt>
                <c:pt idx="2218">
                  <c:v>4.3000000000002814E-2</c:v>
                </c:pt>
                <c:pt idx="2219">
                  <c:v>3.2000000000000028E-2</c:v>
                </c:pt>
                <c:pt idx="2220">
                  <c:v>3.2000000000000028E-2</c:v>
                </c:pt>
                <c:pt idx="2221">
                  <c:v>4.3000000000002814E-2</c:v>
                </c:pt>
                <c:pt idx="2222">
                  <c:v>3.2000000000000028E-2</c:v>
                </c:pt>
                <c:pt idx="2223">
                  <c:v>5.3999999999998494E-2</c:v>
                </c:pt>
                <c:pt idx="2224">
                  <c:v>3.2000000000000028E-2</c:v>
                </c:pt>
                <c:pt idx="2225">
                  <c:v>4.3000000000002814E-2</c:v>
                </c:pt>
                <c:pt idx="2226">
                  <c:v>3.2000000000000028E-2</c:v>
                </c:pt>
                <c:pt idx="2227">
                  <c:v>4.3000000000002814E-2</c:v>
                </c:pt>
                <c:pt idx="2228">
                  <c:v>4.3000000000002814E-2</c:v>
                </c:pt>
                <c:pt idx="2229">
                  <c:v>4.3000000000002814E-2</c:v>
                </c:pt>
                <c:pt idx="2230">
                  <c:v>3.2000000000000028E-2</c:v>
                </c:pt>
                <c:pt idx="2231">
                  <c:v>3.2000000000000028E-2</c:v>
                </c:pt>
                <c:pt idx="2232">
                  <c:v>3.2000000000000028E-2</c:v>
                </c:pt>
                <c:pt idx="2233">
                  <c:v>3.2000000000000028E-2</c:v>
                </c:pt>
                <c:pt idx="2234">
                  <c:v>3.2000000000000028E-2</c:v>
                </c:pt>
                <c:pt idx="2235">
                  <c:v>2.1000000000004349E-2</c:v>
                </c:pt>
                <c:pt idx="2236">
                  <c:v>3.2000000000000028E-2</c:v>
                </c:pt>
                <c:pt idx="2237">
                  <c:v>3.2000000000000028E-2</c:v>
                </c:pt>
                <c:pt idx="2238">
                  <c:v>2.1000000000004349E-2</c:v>
                </c:pt>
                <c:pt idx="2239">
                  <c:v>2.1000000000004349E-2</c:v>
                </c:pt>
                <c:pt idx="2240">
                  <c:v>3.2000000000000028E-2</c:v>
                </c:pt>
                <c:pt idx="2241">
                  <c:v>2.1000000000004349E-2</c:v>
                </c:pt>
                <c:pt idx="2242">
                  <c:v>3.2000000000000028E-2</c:v>
                </c:pt>
                <c:pt idx="2243">
                  <c:v>1.0999999999999233E-2</c:v>
                </c:pt>
                <c:pt idx="2244">
                  <c:v>2.1000000000004349E-2</c:v>
                </c:pt>
                <c:pt idx="2245">
                  <c:v>1.0999999999999233E-2</c:v>
                </c:pt>
                <c:pt idx="2246">
                  <c:v>2.1000000000004349E-2</c:v>
                </c:pt>
                <c:pt idx="2247">
                  <c:v>2.1000000000004349E-2</c:v>
                </c:pt>
                <c:pt idx="2248">
                  <c:v>2.1000000000004349E-2</c:v>
                </c:pt>
                <c:pt idx="2249">
                  <c:v>2.1000000000004349E-2</c:v>
                </c:pt>
                <c:pt idx="2250">
                  <c:v>2.1000000000004349E-2</c:v>
                </c:pt>
                <c:pt idx="2251">
                  <c:v>2.1000000000004349E-2</c:v>
                </c:pt>
                <c:pt idx="2252">
                  <c:v>1.0999999999999233E-2</c:v>
                </c:pt>
                <c:pt idx="2253">
                  <c:v>1.0999999999999233E-2</c:v>
                </c:pt>
                <c:pt idx="2254">
                  <c:v>1.0999999999999233E-2</c:v>
                </c:pt>
                <c:pt idx="2255">
                  <c:v>2.1000000000004349E-2</c:v>
                </c:pt>
                <c:pt idx="2256">
                  <c:v>1.0999999999999233E-2</c:v>
                </c:pt>
                <c:pt idx="2257">
                  <c:v>1.0999999999999233E-2</c:v>
                </c:pt>
                <c:pt idx="2258">
                  <c:v>1.0999999999999233E-2</c:v>
                </c:pt>
                <c:pt idx="2259">
                  <c:v>1.0999999999999233E-2</c:v>
                </c:pt>
                <c:pt idx="2260">
                  <c:v>1.0999999999999233E-2</c:v>
                </c:pt>
                <c:pt idx="2261">
                  <c:v>0</c:v>
                </c:pt>
                <c:pt idx="2262">
                  <c:v>0</c:v>
                </c:pt>
                <c:pt idx="2263">
                  <c:v>0</c:v>
                </c:pt>
                <c:pt idx="2264">
                  <c:v>0</c:v>
                </c:pt>
                <c:pt idx="2265">
                  <c:v>0</c:v>
                </c:pt>
                <c:pt idx="2266">
                  <c:v>0</c:v>
                </c:pt>
                <c:pt idx="2267">
                  <c:v>0</c:v>
                </c:pt>
                <c:pt idx="2268">
                  <c:v>0</c:v>
                </c:pt>
                <c:pt idx="2269">
                  <c:v>0</c:v>
                </c:pt>
                <c:pt idx="2270">
                  <c:v>0</c:v>
                </c:pt>
                <c:pt idx="2271">
                  <c:v>0</c:v>
                </c:pt>
                <c:pt idx="2272">
                  <c:v>-1.0999999999999233E-2</c:v>
                </c:pt>
                <c:pt idx="2273">
                  <c:v>0</c:v>
                </c:pt>
                <c:pt idx="2274">
                  <c:v>-1.0999999999999233E-2</c:v>
                </c:pt>
                <c:pt idx="2275">
                  <c:v>-1.0999999999999233E-2</c:v>
                </c:pt>
                <c:pt idx="2276">
                  <c:v>-2.1999999999994913E-2</c:v>
                </c:pt>
                <c:pt idx="2277">
                  <c:v>-1.0999999999999233E-2</c:v>
                </c:pt>
                <c:pt idx="2278">
                  <c:v>-1.0999999999999233E-2</c:v>
                </c:pt>
                <c:pt idx="2279">
                  <c:v>-2.1999999999994913E-2</c:v>
                </c:pt>
                <c:pt idx="2280">
                  <c:v>-1.0999999999999233E-2</c:v>
                </c:pt>
                <c:pt idx="2281">
                  <c:v>-2.1999999999994913E-2</c:v>
                </c:pt>
                <c:pt idx="2282">
                  <c:v>-2.1999999999994913E-2</c:v>
                </c:pt>
                <c:pt idx="2283">
                  <c:v>-2.1999999999994913E-2</c:v>
                </c:pt>
                <c:pt idx="2284">
                  <c:v>-2.1999999999994913E-2</c:v>
                </c:pt>
                <c:pt idx="2285">
                  <c:v>-2.1999999999994913E-2</c:v>
                </c:pt>
                <c:pt idx="2286">
                  <c:v>-1.0999999999999233E-2</c:v>
                </c:pt>
                <c:pt idx="2287">
                  <c:v>-1.0999999999999233E-2</c:v>
                </c:pt>
                <c:pt idx="2288">
                  <c:v>-2.1999999999994913E-2</c:v>
                </c:pt>
                <c:pt idx="2289">
                  <c:v>-2.1999999999994913E-2</c:v>
                </c:pt>
                <c:pt idx="2290">
                  <c:v>-2.1999999999994913E-2</c:v>
                </c:pt>
                <c:pt idx="2291">
                  <c:v>-2.1999999999994913E-2</c:v>
                </c:pt>
                <c:pt idx="2292">
                  <c:v>-2.1999999999994913E-2</c:v>
                </c:pt>
                <c:pt idx="2293">
                  <c:v>-3.2999999999997698E-2</c:v>
                </c:pt>
                <c:pt idx="2294">
                  <c:v>-3.2999999999997698E-2</c:v>
                </c:pt>
                <c:pt idx="2295">
                  <c:v>-3.2999999999997698E-2</c:v>
                </c:pt>
                <c:pt idx="2296">
                  <c:v>-3.2999999999997698E-2</c:v>
                </c:pt>
                <c:pt idx="2297">
                  <c:v>-2.1999999999994913E-2</c:v>
                </c:pt>
                <c:pt idx="2298">
                  <c:v>-3.2999999999997698E-2</c:v>
                </c:pt>
                <c:pt idx="2299">
                  <c:v>-3.2999999999997698E-2</c:v>
                </c:pt>
                <c:pt idx="2300">
                  <c:v>-3.2999999999997698E-2</c:v>
                </c:pt>
                <c:pt idx="2301">
                  <c:v>-3.2999999999997698E-2</c:v>
                </c:pt>
                <c:pt idx="2302">
                  <c:v>-2.1999999999994913E-2</c:v>
                </c:pt>
                <c:pt idx="2303">
                  <c:v>-3.2999999999997698E-2</c:v>
                </c:pt>
                <c:pt idx="2304">
                  <c:v>-3.2999999999997698E-2</c:v>
                </c:pt>
                <c:pt idx="2305">
                  <c:v>-3.2999999999997698E-2</c:v>
                </c:pt>
                <c:pt idx="2306">
                  <c:v>-3.2999999999997698E-2</c:v>
                </c:pt>
                <c:pt idx="2307">
                  <c:v>-3.2999999999997698E-2</c:v>
                </c:pt>
                <c:pt idx="2308">
                  <c:v>-3.2999999999997698E-2</c:v>
                </c:pt>
                <c:pt idx="2309">
                  <c:v>-3.2999999999997698E-2</c:v>
                </c:pt>
                <c:pt idx="2310">
                  <c:v>-3.2999999999997698E-2</c:v>
                </c:pt>
                <c:pt idx="2311">
                  <c:v>-3.2999999999997698E-2</c:v>
                </c:pt>
                <c:pt idx="2312">
                  <c:v>-3.2999999999997698E-2</c:v>
                </c:pt>
                <c:pt idx="2313">
                  <c:v>-2.1999999999994913E-2</c:v>
                </c:pt>
                <c:pt idx="2314">
                  <c:v>-3.2999999999997698E-2</c:v>
                </c:pt>
                <c:pt idx="2315">
                  <c:v>-3.2999999999997698E-2</c:v>
                </c:pt>
                <c:pt idx="2316">
                  <c:v>-3.2999999999997698E-2</c:v>
                </c:pt>
                <c:pt idx="2317">
                  <c:v>-2.1999999999994913E-2</c:v>
                </c:pt>
                <c:pt idx="2318">
                  <c:v>-3.2999999999997698E-2</c:v>
                </c:pt>
                <c:pt idx="2319">
                  <c:v>-3.2999999999997698E-2</c:v>
                </c:pt>
                <c:pt idx="2320">
                  <c:v>-2.1999999999994913E-2</c:v>
                </c:pt>
                <c:pt idx="2321">
                  <c:v>-3.2999999999997698E-2</c:v>
                </c:pt>
                <c:pt idx="2322">
                  <c:v>-2.1999999999994913E-2</c:v>
                </c:pt>
                <c:pt idx="2323">
                  <c:v>-3.2999999999997698E-2</c:v>
                </c:pt>
                <c:pt idx="2324">
                  <c:v>-3.2999999999997698E-2</c:v>
                </c:pt>
                <c:pt idx="2325">
                  <c:v>-2.1999999999994913E-2</c:v>
                </c:pt>
                <c:pt idx="2326">
                  <c:v>-3.2999999999997698E-2</c:v>
                </c:pt>
                <c:pt idx="2327">
                  <c:v>-3.2999999999997698E-2</c:v>
                </c:pt>
                <c:pt idx="2328">
                  <c:v>-3.2999999999997698E-2</c:v>
                </c:pt>
                <c:pt idx="2329">
                  <c:v>-3.2999999999997698E-2</c:v>
                </c:pt>
                <c:pt idx="2330">
                  <c:v>-3.2999999999997698E-2</c:v>
                </c:pt>
                <c:pt idx="2331">
                  <c:v>-3.2999999999997698E-2</c:v>
                </c:pt>
                <c:pt idx="2332">
                  <c:v>-3.2999999999997698E-2</c:v>
                </c:pt>
                <c:pt idx="2333">
                  <c:v>-2.1999999999994913E-2</c:v>
                </c:pt>
                <c:pt idx="2334">
                  <c:v>-3.2999999999997698E-2</c:v>
                </c:pt>
                <c:pt idx="2335">
                  <c:v>-3.2999999999997698E-2</c:v>
                </c:pt>
                <c:pt idx="2336">
                  <c:v>-3.2999999999997698E-2</c:v>
                </c:pt>
                <c:pt idx="2337">
                  <c:v>-3.2999999999997698E-2</c:v>
                </c:pt>
                <c:pt idx="2338">
                  <c:v>-3.2999999999997698E-2</c:v>
                </c:pt>
                <c:pt idx="2339">
                  <c:v>-2.1999999999994913E-2</c:v>
                </c:pt>
                <c:pt idx="2340">
                  <c:v>-3.2999999999997698E-2</c:v>
                </c:pt>
                <c:pt idx="2341">
                  <c:v>-3.2999999999997698E-2</c:v>
                </c:pt>
                <c:pt idx="2342">
                  <c:v>-3.2999999999997698E-2</c:v>
                </c:pt>
                <c:pt idx="2343">
                  <c:v>-3.2999999999997698E-2</c:v>
                </c:pt>
                <c:pt idx="2344">
                  <c:v>-2.1999999999994913E-2</c:v>
                </c:pt>
                <c:pt idx="2345">
                  <c:v>-3.2999999999997698E-2</c:v>
                </c:pt>
                <c:pt idx="2346">
                  <c:v>-3.2999999999997698E-2</c:v>
                </c:pt>
                <c:pt idx="2347">
                  <c:v>-3.2999999999997698E-2</c:v>
                </c:pt>
                <c:pt idx="2348">
                  <c:v>-3.2999999999997698E-2</c:v>
                </c:pt>
                <c:pt idx="2349">
                  <c:v>-2.1999999999994913E-2</c:v>
                </c:pt>
                <c:pt idx="2350">
                  <c:v>-3.2999999999997698E-2</c:v>
                </c:pt>
                <c:pt idx="2351">
                  <c:v>-3.2999999999997698E-2</c:v>
                </c:pt>
                <c:pt idx="2352">
                  <c:v>-4.2999999999995708E-2</c:v>
                </c:pt>
                <c:pt idx="2353">
                  <c:v>-3.2999999999997698E-2</c:v>
                </c:pt>
                <c:pt idx="2354">
                  <c:v>-3.2999999999997698E-2</c:v>
                </c:pt>
                <c:pt idx="2355">
                  <c:v>-3.2999999999997698E-2</c:v>
                </c:pt>
                <c:pt idx="2356">
                  <c:v>-3.2999999999997698E-2</c:v>
                </c:pt>
                <c:pt idx="2357">
                  <c:v>-3.2999999999997698E-2</c:v>
                </c:pt>
                <c:pt idx="2358">
                  <c:v>-3.2999999999997698E-2</c:v>
                </c:pt>
                <c:pt idx="2359">
                  <c:v>-3.2999999999997698E-2</c:v>
                </c:pt>
                <c:pt idx="2360">
                  <c:v>-3.2999999999997698E-2</c:v>
                </c:pt>
                <c:pt idx="2361">
                  <c:v>-3.2999999999997698E-2</c:v>
                </c:pt>
                <c:pt idx="2362">
                  <c:v>-3.2999999999997698E-2</c:v>
                </c:pt>
                <c:pt idx="2363">
                  <c:v>-3.2999999999997698E-2</c:v>
                </c:pt>
                <c:pt idx="2364">
                  <c:v>-3.2999999999997698E-2</c:v>
                </c:pt>
                <c:pt idx="2365">
                  <c:v>-3.2999999999997698E-2</c:v>
                </c:pt>
                <c:pt idx="2366">
                  <c:v>-2.1999999999994913E-2</c:v>
                </c:pt>
                <c:pt idx="2367">
                  <c:v>-3.2999999999997698E-2</c:v>
                </c:pt>
                <c:pt idx="2368">
                  <c:v>-3.2999999999997698E-2</c:v>
                </c:pt>
                <c:pt idx="2369">
                  <c:v>-3.2999999999997698E-2</c:v>
                </c:pt>
                <c:pt idx="2370">
                  <c:v>-3.2999999999997698E-2</c:v>
                </c:pt>
                <c:pt idx="2371">
                  <c:v>-3.2999999999997698E-2</c:v>
                </c:pt>
                <c:pt idx="2372">
                  <c:v>-3.2999999999997698E-2</c:v>
                </c:pt>
                <c:pt idx="2373">
                  <c:v>-4.2999999999995708E-2</c:v>
                </c:pt>
                <c:pt idx="2374">
                  <c:v>-3.2999999999997698E-2</c:v>
                </c:pt>
                <c:pt idx="2375">
                  <c:v>-3.2999999999997698E-2</c:v>
                </c:pt>
                <c:pt idx="2376">
                  <c:v>-3.2999999999997698E-2</c:v>
                </c:pt>
                <c:pt idx="2377">
                  <c:v>-3.2999999999997698E-2</c:v>
                </c:pt>
                <c:pt idx="2378">
                  <c:v>-3.2999999999997698E-2</c:v>
                </c:pt>
                <c:pt idx="2379">
                  <c:v>-3.2999999999997698E-2</c:v>
                </c:pt>
                <c:pt idx="2380">
                  <c:v>-4.2999999999995708E-2</c:v>
                </c:pt>
                <c:pt idx="2381">
                  <c:v>-3.2999999999997698E-2</c:v>
                </c:pt>
                <c:pt idx="2382">
                  <c:v>-3.2999999999997698E-2</c:v>
                </c:pt>
                <c:pt idx="2383">
                  <c:v>-4.2999999999995708E-2</c:v>
                </c:pt>
                <c:pt idx="2384">
                  <c:v>-4.2999999999995708E-2</c:v>
                </c:pt>
                <c:pt idx="2385">
                  <c:v>-3.2999999999997698E-2</c:v>
                </c:pt>
                <c:pt idx="2386">
                  <c:v>-4.2999999999995708E-2</c:v>
                </c:pt>
                <c:pt idx="2387">
                  <c:v>-4.2999999999995708E-2</c:v>
                </c:pt>
                <c:pt idx="2388">
                  <c:v>-3.2999999999997698E-2</c:v>
                </c:pt>
                <c:pt idx="2389">
                  <c:v>-4.2999999999995708E-2</c:v>
                </c:pt>
                <c:pt idx="2390">
                  <c:v>-3.2999999999997698E-2</c:v>
                </c:pt>
                <c:pt idx="2391">
                  <c:v>-3.2999999999997698E-2</c:v>
                </c:pt>
                <c:pt idx="2392">
                  <c:v>-3.2999999999997698E-2</c:v>
                </c:pt>
                <c:pt idx="2393">
                  <c:v>-3.2999999999997698E-2</c:v>
                </c:pt>
                <c:pt idx="2394">
                  <c:v>-3.2999999999997698E-2</c:v>
                </c:pt>
                <c:pt idx="2395">
                  <c:v>-3.2999999999997698E-2</c:v>
                </c:pt>
                <c:pt idx="2396">
                  <c:v>-3.2999999999997698E-2</c:v>
                </c:pt>
                <c:pt idx="2397">
                  <c:v>-3.2999999999997698E-2</c:v>
                </c:pt>
                <c:pt idx="2398">
                  <c:v>-3.2999999999997698E-2</c:v>
                </c:pt>
                <c:pt idx="2399">
                  <c:v>-3.2999999999997698E-2</c:v>
                </c:pt>
                <c:pt idx="2400">
                  <c:v>-3.2999999999997698E-2</c:v>
                </c:pt>
                <c:pt idx="2401">
                  <c:v>-3.2999999999997698E-2</c:v>
                </c:pt>
                <c:pt idx="2402">
                  <c:v>-3.2999999999997698E-2</c:v>
                </c:pt>
                <c:pt idx="2403">
                  <c:v>-2.1999999999994913E-2</c:v>
                </c:pt>
                <c:pt idx="2404">
                  <c:v>-3.2999999999997698E-2</c:v>
                </c:pt>
                <c:pt idx="2405">
                  <c:v>-4.2999999999995708E-2</c:v>
                </c:pt>
                <c:pt idx="2406">
                  <c:v>-3.2999999999997698E-2</c:v>
                </c:pt>
                <c:pt idx="2407">
                  <c:v>-4.2999999999995708E-2</c:v>
                </c:pt>
                <c:pt idx="2408">
                  <c:v>-4.2999999999995708E-2</c:v>
                </c:pt>
                <c:pt idx="2409">
                  <c:v>-4.2999999999995708E-2</c:v>
                </c:pt>
                <c:pt idx="2410">
                  <c:v>-3.2999999999997698E-2</c:v>
                </c:pt>
                <c:pt idx="2411">
                  <c:v>-4.2999999999995708E-2</c:v>
                </c:pt>
                <c:pt idx="2412">
                  <c:v>-3.2999999999997698E-2</c:v>
                </c:pt>
                <c:pt idx="2413">
                  <c:v>-4.2999999999995708E-2</c:v>
                </c:pt>
                <c:pt idx="2414">
                  <c:v>-4.2999999999995708E-2</c:v>
                </c:pt>
                <c:pt idx="2415">
                  <c:v>-4.2999999999995708E-2</c:v>
                </c:pt>
                <c:pt idx="2416">
                  <c:v>-3.2999999999997698E-2</c:v>
                </c:pt>
                <c:pt idx="2417">
                  <c:v>-3.2999999999997698E-2</c:v>
                </c:pt>
                <c:pt idx="2418">
                  <c:v>-3.2999999999997698E-2</c:v>
                </c:pt>
                <c:pt idx="2419">
                  <c:v>-4.2999999999995708E-2</c:v>
                </c:pt>
                <c:pt idx="2420">
                  <c:v>-4.2999999999995708E-2</c:v>
                </c:pt>
                <c:pt idx="2421">
                  <c:v>-4.2999999999995708E-2</c:v>
                </c:pt>
                <c:pt idx="2422">
                  <c:v>-4.2999999999995708E-2</c:v>
                </c:pt>
                <c:pt idx="2423">
                  <c:v>-3.2999999999997698E-2</c:v>
                </c:pt>
                <c:pt idx="2424">
                  <c:v>-4.2999999999995708E-2</c:v>
                </c:pt>
                <c:pt idx="2425">
                  <c:v>-3.2999999999997698E-2</c:v>
                </c:pt>
                <c:pt idx="2426">
                  <c:v>-4.2999999999995708E-2</c:v>
                </c:pt>
                <c:pt idx="2427">
                  <c:v>-4.2999999999995708E-2</c:v>
                </c:pt>
                <c:pt idx="2428">
                  <c:v>-4.2999999999995708E-2</c:v>
                </c:pt>
                <c:pt idx="2429">
                  <c:v>-5.3999999999998494E-2</c:v>
                </c:pt>
                <c:pt idx="2430">
                  <c:v>-4.2999999999995708E-2</c:v>
                </c:pt>
                <c:pt idx="2431">
                  <c:v>-4.2999999999995708E-2</c:v>
                </c:pt>
                <c:pt idx="2432">
                  <c:v>-4.2999999999995708E-2</c:v>
                </c:pt>
                <c:pt idx="2433">
                  <c:v>-4.2999999999995708E-2</c:v>
                </c:pt>
                <c:pt idx="2434">
                  <c:v>-4.2999999999995708E-2</c:v>
                </c:pt>
                <c:pt idx="2435">
                  <c:v>-4.2999999999995708E-2</c:v>
                </c:pt>
                <c:pt idx="2436">
                  <c:v>-4.2999999999995708E-2</c:v>
                </c:pt>
                <c:pt idx="2437">
                  <c:v>-5.3999999999998494E-2</c:v>
                </c:pt>
                <c:pt idx="2438">
                  <c:v>-4.2999999999995708E-2</c:v>
                </c:pt>
                <c:pt idx="2439">
                  <c:v>-3.2999999999997698E-2</c:v>
                </c:pt>
                <c:pt idx="2440">
                  <c:v>-4.2999999999995708E-2</c:v>
                </c:pt>
                <c:pt idx="2441">
                  <c:v>-4.2999999999995708E-2</c:v>
                </c:pt>
                <c:pt idx="2442">
                  <c:v>-4.2999999999995708E-2</c:v>
                </c:pt>
                <c:pt idx="2443">
                  <c:v>-4.2999999999995708E-2</c:v>
                </c:pt>
                <c:pt idx="2444">
                  <c:v>-4.2999999999995708E-2</c:v>
                </c:pt>
                <c:pt idx="2445">
                  <c:v>-4.2999999999995708E-2</c:v>
                </c:pt>
                <c:pt idx="2446">
                  <c:v>-4.2999999999995708E-2</c:v>
                </c:pt>
                <c:pt idx="2447">
                  <c:v>-4.2999999999995708E-2</c:v>
                </c:pt>
                <c:pt idx="2448">
                  <c:v>-4.2999999999995708E-2</c:v>
                </c:pt>
                <c:pt idx="2449">
                  <c:v>-4.2999999999995708E-2</c:v>
                </c:pt>
                <c:pt idx="2450">
                  <c:v>-4.2999999999995708E-2</c:v>
                </c:pt>
                <c:pt idx="2451">
                  <c:v>-5.3999999999998494E-2</c:v>
                </c:pt>
                <c:pt idx="2452">
                  <c:v>-4.2999999999995708E-2</c:v>
                </c:pt>
                <c:pt idx="2453">
                  <c:v>-5.3999999999998494E-2</c:v>
                </c:pt>
                <c:pt idx="2454">
                  <c:v>-5.3999999999998494E-2</c:v>
                </c:pt>
                <c:pt idx="2455">
                  <c:v>-5.3999999999998494E-2</c:v>
                </c:pt>
                <c:pt idx="2456">
                  <c:v>-4.2999999999995708E-2</c:v>
                </c:pt>
                <c:pt idx="2457">
                  <c:v>-5.3999999999998494E-2</c:v>
                </c:pt>
                <c:pt idx="2458">
                  <c:v>-5.3999999999998494E-2</c:v>
                </c:pt>
                <c:pt idx="2459">
                  <c:v>-5.3999999999998494E-2</c:v>
                </c:pt>
                <c:pt idx="2460">
                  <c:v>-5.3999999999998494E-2</c:v>
                </c:pt>
                <c:pt idx="2461">
                  <c:v>-5.3999999999998494E-2</c:v>
                </c:pt>
                <c:pt idx="2462">
                  <c:v>-4.2999999999995708E-2</c:v>
                </c:pt>
                <c:pt idx="2463">
                  <c:v>-4.2999999999995708E-2</c:v>
                </c:pt>
                <c:pt idx="2464">
                  <c:v>-4.2999999999995708E-2</c:v>
                </c:pt>
                <c:pt idx="2465">
                  <c:v>-5.3999999999998494E-2</c:v>
                </c:pt>
                <c:pt idx="2466">
                  <c:v>-6.5000000000001279E-2</c:v>
                </c:pt>
                <c:pt idx="2467">
                  <c:v>-6.5000000000001279E-2</c:v>
                </c:pt>
                <c:pt idx="2468">
                  <c:v>-5.3999999999998494E-2</c:v>
                </c:pt>
                <c:pt idx="2469">
                  <c:v>-5.3999999999998494E-2</c:v>
                </c:pt>
                <c:pt idx="2470">
                  <c:v>-5.3999999999998494E-2</c:v>
                </c:pt>
                <c:pt idx="2471">
                  <c:v>-5.3999999999998494E-2</c:v>
                </c:pt>
                <c:pt idx="2472">
                  <c:v>-5.3999999999998494E-2</c:v>
                </c:pt>
                <c:pt idx="2473">
                  <c:v>-5.3999999999998494E-2</c:v>
                </c:pt>
                <c:pt idx="2474">
                  <c:v>-5.3999999999998494E-2</c:v>
                </c:pt>
                <c:pt idx="2475">
                  <c:v>-5.3999999999998494E-2</c:v>
                </c:pt>
                <c:pt idx="2476">
                  <c:v>-5.3999999999998494E-2</c:v>
                </c:pt>
                <c:pt idx="2477">
                  <c:v>-5.3999999999998494E-2</c:v>
                </c:pt>
                <c:pt idx="2478">
                  <c:v>-5.3999999999998494E-2</c:v>
                </c:pt>
                <c:pt idx="2479">
                  <c:v>-5.3999999999998494E-2</c:v>
                </c:pt>
                <c:pt idx="2480">
                  <c:v>-4.2999999999995708E-2</c:v>
                </c:pt>
                <c:pt idx="2481">
                  <c:v>-6.5000000000001279E-2</c:v>
                </c:pt>
                <c:pt idx="2482">
                  <c:v>-6.5000000000001279E-2</c:v>
                </c:pt>
                <c:pt idx="2483">
                  <c:v>-5.3999999999998494E-2</c:v>
                </c:pt>
                <c:pt idx="2484">
                  <c:v>-5.3999999999998494E-2</c:v>
                </c:pt>
                <c:pt idx="2485">
                  <c:v>-5.3999999999998494E-2</c:v>
                </c:pt>
                <c:pt idx="2486">
                  <c:v>-5.3999999999998494E-2</c:v>
                </c:pt>
                <c:pt idx="2487">
                  <c:v>-6.5000000000001279E-2</c:v>
                </c:pt>
                <c:pt idx="2488">
                  <c:v>-5.3999999999998494E-2</c:v>
                </c:pt>
                <c:pt idx="2489">
                  <c:v>-5.3999999999998494E-2</c:v>
                </c:pt>
                <c:pt idx="2490">
                  <c:v>-6.5000000000001279E-2</c:v>
                </c:pt>
                <c:pt idx="2491">
                  <c:v>-6.5000000000001279E-2</c:v>
                </c:pt>
                <c:pt idx="2492">
                  <c:v>-6.5000000000001279E-2</c:v>
                </c:pt>
                <c:pt idx="2493">
                  <c:v>-6.5000000000001279E-2</c:v>
                </c:pt>
                <c:pt idx="2494">
                  <c:v>-5.3999999999998494E-2</c:v>
                </c:pt>
                <c:pt idx="2495">
                  <c:v>-6.5000000000001279E-2</c:v>
                </c:pt>
                <c:pt idx="2496">
                  <c:v>-6.5000000000001279E-2</c:v>
                </c:pt>
                <c:pt idx="2497">
                  <c:v>-6.5000000000001279E-2</c:v>
                </c:pt>
                <c:pt idx="2498">
                  <c:v>-6.5000000000001279E-2</c:v>
                </c:pt>
                <c:pt idx="2499">
                  <c:v>-6.5000000000001279E-2</c:v>
                </c:pt>
                <c:pt idx="2500">
                  <c:v>-5.3999999999998494E-2</c:v>
                </c:pt>
                <c:pt idx="2501">
                  <c:v>-5.3999999999998494E-2</c:v>
                </c:pt>
                <c:pt idx="2502">
                  <c:v>-7.5999999999996959E-2</c:v>
                </c:pt>
                <c:pt idx="2503">
                  <c:v>-6.5000000000001279E-2</c:v>
                </c:pt>
                <c:pt idx="2504">
                  <c:v>-6.5000000000001279E-2</c:v>
                </c:pt>
                <c:pt idx="2505">
                  <c:v>-6.5000000000001279E-2</c:v>
                </c:pt>
                <c:pt idx="2506">
                  <c:v>-6.5000000000001279E-2</c:v>
                </c:pt>
                <c:pt idx="2507">
                  <c:v>-5.3999999999998494E-2</c:v>
                </c:pt>
                <c:pt idx="2508">
                  <c:v>-6.5000000000001279E-2</c:v>
                </c:pt>
                <c:pt idx="2509">
                  <c:v>-6.5000000000001279E-2</c:v>
                </c:pt>
                <c:pt idx="2510">
                  <c:v>-6.5000000000001279E-2</c:v>
                </c:pt>
                <c:pt idx="2511">
                  <c:v>-6.5000000000001279E-2</c:v>
                </c:pt>
                <c:pt idx="2512">
                  <c:v>-6.5000000000001279E-2</c:v>
                </c:pt>
                <c:pt idx="2513">
                  <c:v>-6.5000000000001279E-2</c:v>
                </c:pt>
                <c:pt idx="2514">
                  <c:v>-6.5000000000001279E-2</c:v>
                </c:pt>
                <c:pt idx="2515">
                  <c:v>-6.5000000000001279E-2</c:v>
                </c:pt>
                <c:pt idx="2516">
                  <c:v>-6.5000000000001279E-2</c:v>
                </c:pt>
                <c:pt idx="2517">
                  <c:v>-6.5000000000001279E-2</c:v>
                </c:pt>
                <c:pt idx="2518">
                  <c:v>-6.5000000000001279E-2</c:v>
                </c:pt>
                <c:pt idx="2519">
                  <c:v>-6.5000000000001279E-2</c:v>
                </c:pt>
                <c:pt idx="2520">
                  <c:v>-6.5000000000001279E-2</c:v>
                </c:pt>
                <c:pt idx="2521">
                  <c:v>-6.5000000000001279E-2</c:v>
                </c:pt>
                <c:pt idx="2522">
                  <c:v>-7.5999999999996959E-2</c:v>
                </c:pt>
                <c:pt idx="2523">
                  <c:v>-6.5000000000001279E-2</c:v>
                </c:pt>
                <c:pt idx="2524">
                  <c:v>-6.5000000000001279E-2</c:v>
                </c:pt>
                <c:pt idx="2525">
                  <c:v>-6.5000000000001279E-2</c:v>
                </c:pt>
                <c:pt idx="2526">
                  <c:v>-6.5000000000001279E-2</c:v>
                </c:pt>
                <c:pt idx="2527">
                  <c:v>-7.5999999999996959E-2</c:v>
                </c:pt>
                <c:pt idx="2528">
                  <c:v>-7.5999999999996959E-2</c:v>
                </c:pt>
                <c:pt idx="2529">
                  <c:v>-6.5000000000001279E-2</c:v>
                </c:pt>
                <c:pt idx="2530">
                  <c:v>-6.5000000000001279E-2</c:v>
                </c:pt>
                <c:pt idx="2531">
                  <c:v>-6.5000000000001279E-2</c:v>
                </c:pt>
                <c:pt idx="2532">
                  <c:v>-6.5000000000001279E-2</c:v>
                </c:pt>
                <c:pt idx="2533">
                  <c:v>-6.5000000000001279E-2</c:v>
                </c:pt>
                <c:pt idx="2534">
                  <c:v>-6.5000000000001279E-2</c:v>
                </c:pt>
                <c:pt idx="2535">
                  <c:v>-6.5000000000001279E-2</c:v>
                </c:pt>
                <c:pt idx="2536">
                  <c:v>-7.5999999999996959E-2</c:v>
                </c:pt>
                <c:pt idx="2537">
                  <c:v>-6.5000000000001279E-2</c:v>
                </c:pt>
                <c:pt idx="2538">
                  <c:v>-6.5000000000001279E-2</c:v>
                </c:pt>
                <c:pt idx="2539">
                  <c:v>-7.5999999999996959E-2</c:v>
                </c:pt>
                <c:pt idx="2540">
                  <c:v>-6.5000000000001279E-2</c:v>
                </c:pt>
                <c:pt idx="2541">
                  <c:v>-7.5999999999996959E-2</c:v>
                </c:pt>
                <c:pt idx="2542">
                  <c:v>-6.5000000000001279E-2</c:v>
                </c:pt>
                <c:pt idx="2543">
                  <c:v>-6.5000000000001279E-2</c:v>
                </c:pt>
                <c:pt idx="2544">
                  <c:v>-6.5000000000001279E-2</c:v>
                </c:pt>
                <c:pt idx="2545">
                  <c:v>-6.5000000000001279E-2</c:v>
                </c:pt>
                <c:pt idx="2546">
                  <c:v>-6.5000000000001279E-2</c:v>
                </c:pt>
                <c:pt idx="2547">
                  <c:v>-6.5000000000001279E-2</c:v>
                </c:pt>
                <c:pt idx="2548">
                  <c:v>-7.5999999999996959E-2</c:v>
                </c:pt>
                <c:pt idx="2549">
                  <c:v>-7.5999999999996959E-2</c:v>
                </c:pt>
                <c:pt idx="2550">
                  <c:v>-6.5000000000001279E-2</c:v>
                </c:pt>
                <c:pt idx="2551">
                  <c:v>-6.5000000000001279E-2</c:v>
                </c:pt>
                <c:pt idx="2552">
                  <c:v>-6.5000000000001279E-2</c:v>
                </c:pt>
                <c:pt idx="2553">
                  <c:v>-6.5000000000001279E-2</c:v>
                </c:pt>
                <c:pt idx="2554">
                  <c:v>-6.5000000000001279E-2</c:v>
                </c:pt>
                <c:pt idx="2555">
                  <c:v>-6.5000000000001279E-2</c:v>
                </c:pt>
                <c:pt idx="2556">
                  <c:v>-6.5000000000001279E-2</c:v>
                </c:pt>
                <c:pt idx="2557">
                  <c:v>-6.5000000000001279E-2</c:v>
                </c:pt>
                <c:pt idx="2558">
                  <c:v>-7.5999999999996959E-2</c:v>
                </c:pt>
                <c:pt idx="2559">
                  <c:v>-6.5000000000001279E-2</c:v>
                </c:pt>
                <c:pt idx="2560">
                  <c:v>-7.5999999999996959E-2</c:v>
                </c:pt>
                <c:pt idx="2561">
                  <c:v>-6.5000000000001279E-2</c:v>
                </c:pt>
                <c:pt idx="2562">
                  <c:v>-7.5999999999996959E-2</c:v>
                </c:pt>
                <c:pt idx="2563">
                  <c:v>-7.5999999999996959E-2</c:v>
                </c:pt>
                <c:pt idx="2564">
                  <c:v>-7.5999999999996959E-2</c:v>
                </c:pt>
                <c:pt idx="2565">
                  <c:v>-7.5999999999996959E-2</c:v>
                </c:pt>
                <c:pt idx="2566">
                  <c:v>-7.5999999999996959E-2</c:v>
                </c:pt>
                <c:pt idx="2567">
                  <c:v>-6.5000000000001279E-2</c:v>
                </c:pt>
                <c:pt idx="2568">
                  <c:v>-6.5000000000001279E-2</c:v>
                </c:pt>
                <c:pt idx="2569">
                  <c:v>-7.5999999999996959E-2</c:v>
                </c:pt>
                <c:pt idx="2570">
                  <c:v>-6.5000000000001279E-2</c:v>
                </c:pt>
                <c:pt idx="2571">
                  <c:v>-7.5999999999996959E-2</c:v>
                </c:pt>
                <c:pt idx="2572">
                  <c:v>-7.5999999999996959E-2</c:v>
                </c:pt>
                <c:pt idx="2573">
                  <c:v>-7.5999999999996959E-2</c:v>
                </c:pt>
                <c:pt idx="2574">
                  <c:v>-7.5999999999996959E-2</c:v>
                </c:pt>
                <c:pt idx="2575">
                  <c:v>-7.5999999999996959E-2</c:v>
                </c:pt>
                <c:pt idx="2576">
                  <c:v>-7.5999999999996959E-2</c:v>
                </c:pt>
                <c:pt idx="2577">
                  <c:v>-6.5000000000001279E-2</c:v>
                </c:pt>
                <c:pt idx="2578">
                  <c:v>-7.5999999999996959E-2</c:v>
                </c:pt>
                <c:pt idx="2579">
                  <c:v>-6.5000000000001279E-2</c:v>
                </c:pt>
                <c:pt idx="2580">
                  <c:v>-7.5999999999996959E-2</c:v>
                </c:pt>
                <c:pt idx="2581">
                  <c:v>-7.5999999999996959E-2</c:v>
                </c:pt>
                <c:pt idx="2582">
                  <c:v>-7.5999999999996959E-2</c:v>
                </c:pt>
                <c:pt idx="2583">
                  <c:v>-8.6999999999999744E-2</c:v>
                </c:pt>
                <c:pt idx="2584">
                  <c:v>-7.5999999999996959E-2</c:v>
                </c:pt>
                <c:pt idx="2585">
                  <c:v>-8.6999999999999744E-2</c:v>
                </c:pt>
                <c:pt idx="2586">
                  <c:v>-7.5999999999996959E-2</c:v>
                </c:pt>
                <c:pt idx="2587">
                  <c:v>-7.5999999999996959E-2</c:v>
                </c:pt>
                <c:pt idx="2588">
                  <c:v>-8.6999999999999744E-2</c:v>
                </c:pt>
                <c:pt idx="2589">
                  <c:v>-7.5999999999996959E-2</c:v>
                </c:pt>
                <c:pt idx="2590">
                  <c:v>-7.5999999999996959E-2</c:v>
                </c:pt>
                <c:pt idx="2591">
                  <c:v>-9.6999999999997755E-2</c:v>
                </c:pt>
                <c:pt idx="2592">
                  <c:v>-8.6999999999999744E-2</c:v>
                </c:pt>
                <c:pt idx="2593">
                  <c:v>-8.6999999999999744E-2</c:v>
                </c:pt>
                <c:pt idx="2594">
                  <c:v>-8.6999999999999744E-2</c:v>
                </c:pt>
                <c:pt idx="2595">
                  <c:v>-9.6999999999997755E-2</c:v>
                </c:pt>
                <c:pt idx="2596">
                  <c:v>-9.6999999999997755E-2</c:v>
                </c:pt>
                <c:pt idx="2597">
                  <c:v>-9.6999999999997755E-2</c:v>
                </c:pt>
                <c:pt idx="2598">
                  <c:v>-8.6999999999999744E-2</c:v>
                </c:pt>
                <c:pt idx="2599">
                  <c:v>-8.6999999999999744E-2</c:v>
                </c:pt>
                <c:pt idx="2600">
                  <c:v>-8.6999999999999744E-2</c:v>
                </c:pt>
                <c:pt idx="2601">
                  <c:v>-8.6999999999999744E-2</c:v>
                </c:pt>
                <c:pt idx="2602">
                  <c:v>-8.6999999999999744E-2</c:v>
                </c:pt>
                <c:pt idx="2603">
                  <c:v>-9.6999999999997755E-2</c:v>
                </c:pt>
                <c:pt idx="2604">
                  <c:v>-8.6999999999999744E-2</c:v>
                </c:pt>
                <c:pt idx="2605">
                  <c:v>-9.6999999999997755E-2</c:v>
                </c:pt>
                <c:pt idx="2606">
                  <c:v>-9.6999999999997755E-2</c:v>
                </c:pt>
                <c:pt idx="2607">
                  <c:v>-9.6999999999997755E-2</c:v>
                </c:pt>
                <c:pt idx="2608">
                  <c:v>-9.6999999999997755E-2</c:v>
                </c:pt>
                <c:pt idx="2609">
                  <c:v>-0.10800000000000054</c:v>
                </c:pt>
                <c:pt idx="2610">
                  <c:v>-9.6999999999997755E-2</c:v>
                </c:pt>
                <c:pt idx="2611">
                  <c:v>-9.6999999999997755E-2</c:v>
                </c:pt>
                <c:pt idx="2612">
                  <c:v>-9.6999999999997755E-2</c:v>
                </c:pt>
                <c:pt idx="2613">
                  <c:v>-0.10800000000000054</c:v>
                </c:pt>
                <c:pt idx="2614">
                  <c:v>-9.6999999999997755E-2</c:v>
                </c:pt>
                <c:pt idx="2615">
                  <c:v>-0.10800000000000054</c:v>
                </c:pt>
                <c:pt idx="2616">
                  <c:v>-0.10800000000000054</c:v>
                </c:pt>
                <c:pt idx="2617">
                  <c:v>-0.10800000000000054</c:v>
                </c:pt>
                <c:pt idx="2618">
                  <c:v>-0.10800000000000054</c:v>
                </c:pt>
                <c:pt idx="2619">
                  <c:v>-0.11899999999999622</c:v>
                </c:pt>
                <c:pt idx="2620">
                  <c:v>-0.10800000000000054</c:v>
                </c:pt>
                <c:pt idx="2621">
                  <c:v>-0.10800000000000054</c:v>
                </c:pt>
                <c:pt idx="2622">
                  <c:v>-0.10800000000000054</c:v>
                </c:pt>
                <c:pt idx="2623">
                  <c:v>-0.10800000000000054</c:v>
                </c:pt>
                <c:pt idx="2624">
                  <c:v>-0.11899999999999622</c:v>
                </c:pt>
                <c:pt idx="2625">
                  <c:v>-0.10800000000000054</c:v>
                </c:pt>
                <c:pt idx="2626">
                  <c:v>-0.10800000000000054</c:v>
                </c:pt>
                <c:pt idx="2627">
                  <c:v>-0.11899999999999622</c:v>
                </c:pt>
                <c:pt idx="2628">
                  <c:v>-0.11899999999999622</c:v>
                </c:pt>
                <c:pt idx="2629">
                  <c:v>-0.11899999999999622</c:v>
                </c:pt>
                <c:pt idx="2630">
                  <c:v>-0.11899999999999622</c:v>
                </c:pt>
                <c:pt idx="2631">
                  <c:v>-0.11899999999999622</c:v>
                </c:pt>
                <c:pt idx="2632">
                  <c:v>-0.11899999999999622</c:v>
                </c:pt>
                <c:pt idx="2633">
                  <c:v>-0.11899999999999622</c:v>
                </c:pt>
                <c:pt idx="2634">
                  <c:v>-0.12999999999999901</c:v>
                </c:pt>
                <c:pt idx="2635">
                  <c:v>-0.12999999999999901</c:v>
                </c:pt>
                <c:pt idx="2636">
                  <c:v>-0.11899999999999622</c:v>
                </c:pt>
                <c:pt idx="2637">
                  <c:v>-0.12999999999999901</c:v>
                </c:pt>
                <c:pt idx="2638">
                  <c:v>-0.11899999999999622</c:v>
                </c:pt>
                <c:pt idx="2639">
                  <c:v>-0.12999999999999901</c:v>
                </c:pt>
                <c:pt idx="2640">
                  <c:v>-0.12999999999999901</c:v>
                </c:pt>
                <c:pt idx="2641">
                  <c:v>-0.12999999999999901</c:v>
                </c:pt>
                <c:pt idx="2642">
                  <c:v>-0.12999999999999901</c:v>
                </c:pt>
                <c:pt idx="2643">
                  <c:v>-0.12999999999999901</c:v>
                </c:pt>
                <c:pt idx="2644">
                  <c:v>-0.12999999999999901</c:v>
                </c:pt>
                <c:pt idx="2645">
                  <c:v>-0.12999999999999901</c:v>
                </c:pt>
                <c:pt idx="2646">
                  <c:v>-0.12999999999999901</c:v>
                </c:pt>
                <c:pt idx="2647">
                  <c:v>-0.12999999999999901</c:v>
                </c:pt>
                <c:pt idx="2648">
                  <c:v>-0.12999999999999901</c:v>
                </c:pt>
                <c:pt idx="2649">
                  <c:v>-0.14100000000000179</c:v>
                </c:pt>
                <c:pt idx="2650">
                  <c:v>-0.14100000000000179</c:v>
                </c:pt>
                <c:pt idx="2651">
                  <c:v>-0.14100000000000179</c:v>
                </c:pt>
                <c:pt idx="2652">
                  <c:v>-0.14100000000000179</c:v>
                </c:pt>
                <c:pt idx="2653">
                  <c:v>-0.14100000000000179</c:v>
                </c:pt>
                <c:pt idx="2654">
                  <c:v>-0.14100000000000179</c:v>
                </c:pt>
                <c:pt idx="2655">
                  <c:v>-0.14100000000000179</c:v>
                </c:pt>
                <c:pt idx="2656">
                  <c:v>-0.1509999999999998</c:v>
                </c:pt>
                <c:pt idx="2657">
                  <c:v>-0.14100000000000179</c:v>
                </c:pt>
                <c:pt idx="2658">
                  <c:v>-0.1509999999999998</c:v>
                </c:pt>
                <c:pt idx="2659">
                  <c:v>-0.14100000000000179</c:v>
                </c:pt>
                <c:pt idx="2660">
                  <c:v>-0.14100000000000179</c:v>
                </c:pt>
                <c:pt idx="2661">
                  <c:v>-0.1509999999999998</c:v>
                </c:pt>
                <c:pt idx="2662">
                  <c:v>-0.14100000000000179</c:v>
                </c:pt>
                <c:pt idx="2663">
                  <c:v>-0.1509999999999998</c:v>
                </c:pt>
                <c:pt idx="2664">
                  <c:v>-0.14100000000000179</c:v>
                </c:pt>
                <c:pt idx="2665">
                  <c:v>-0.1509999999999998</c:v>
                </c:pt>
                <c:pt idx="2666">
                  <c:v>-0.1509999999999998</c:v>
                </c:pt>
                <c:pt idx="2667">
                  <c:v>-0.16199999999999548</c:v>
                </c:pt>
                <c:pt idx="2668">
                  <c:v>-0.1509999999999998</c:v>
                </c:pt>
                <c:pt idx="2669">
                  <c:v>-0.16199999999999548</c:v>
                </c:pt>
                <c:pt idx="2670">
                  <c:v>-0.1509999999999998</c:v>
                </c:pt>
                <c:pt idx="2671">
                  <c:v>-0.16199999999999548</c:v>
                </c:pt>
                <c:pt idx="2672">
                  <c:v>-0.16199999999999548</c:v>
                </c:pt>
                <c:pt idx="2673">
                  <c:v>-0.16199999999999548</c:v>
                </c:pt>
                <c:pt idx="2674">
                  <c:v>-0.16199999999999548</c:v>
                </c:pt>
                <c:pt idx="2675">
                  <c:v>-0.16199999999999548</c:v>
                </c:pt>
                <c:pt idx="2676">
                  <c:v>-0.16199999999999548</c:v>
                </c:pt>
                <c:pt idx="2677">
                  <c:v>-0.16199999999999548</c:v>
                </c:pt>
                <c:pt idx="2678">
                  <c:v>-0.17299999999999827</c:v>
                </c:pt>
                <c:pt idx="2679">
                  <c:v>-0.16199999999999548</c:v>
                </c:pt>
                <c:pt idx="2680">
                  <c:v>-0.17299999999999827</c:v>
                </c:pt>
                <c:pt idx="2681">
                  <c:v>-0.17299999999999827</c:v>
                </c:pt>
                <c:pt idx="2682">
                  <c:v>-0.17299999999999827</c:v>
                </c:pt>
                <c:pt idx="2683">
                  <c:v>-0.17299999999999827</c:v>
                </c:pt>
                <c:pt idx="2684">
                  <c:v>-0.17299999999999827</c:v>
                </c:pt>
                <c:pt idx="2685">
                  <c:v>-0.17299999999999827</c:v>
                </c:pt>
                <c:pt idx="2686">
                  <c:v>-0.17299999999999827</c:v>
                </c:pt>
                <c:pt idx="2687">
                  <c:v>-0.17299999999999827</c:v>
                </c:pt>
                <c:pt idx="2688">
                  <c:v>-0.18400000000000105</c:v>
                </c:pt>
                <c:pt idx="2689">
                  <c:v>-0.17299999999999827</c:v>
                </c:pt>
                <c:pt idx="2690">
                  <c:v>-0.17299999999999827</c:v>
                </c:pt>
                <c:pt idx="2691">
                  <c:v>-0.18400000000000105</c:v>
                </c:pt>
                <c:pt idx="2692">
                  <c:v>-0.17299999999999827</c:v>
                </c:pt>
                <c:pt idx="2693">
                  <c:v>-0.18400000000000105</c:v>
                </c:pt>
                <c:pt idx="2694">
                  <c:v>-0.18400000000000105</c:v>
                </c:pt>
                <c:pt idx="2695">
                  <c:v>-0.18400000000000105</c:v>
                </c:pt>
                <c:pt idx="2696">
                  <c:v>-0.18400000000000105</c:v>
                </c:pt>
                <c:pt idx="2697">
                  <c:v>-0.18400000000000105</c:v>
                </c:pt>
                <c:pt idx="2698">
                  <c:v>-0.19499999999999673</c:v>
                </c:pt>
                <c:pt idx="2699">
                  <c:v>-0.18400000000000105</c:v>
                </c:pt>
                <c:pt idx="2700">
                  <c:v>-0.19499999999999673</c:v>
                </c:pt>
                <c:pt idx="2701">
                  <c:v>-0.19499999999999673</c:v>
                </c:pt>
                <c:pt idx="2702">
                  <c:v>-0.19499999999999673</c:v>
                </c:pt>
                <c:pt idx="2703">
                  <c:v>-0.19499999999999673</c:v>
                </c:pt>
                <c:pt idx="2704">
                  <c:v>-0.18400000000000105</c:v>
                </c:pt>
                <c:pt idx="2705">
                  <c:v>-0.19499999999999673</c:v>
                </c:pt>
                <c:pt idx="2706">
                  <c:v>-0.19499999999999673</c:v>
                </c:pt>
                <c:pt idx="2707">
                  <c:v>-0.20500000000000185</c:v>
                </c:pt>
                <c:pt idx="2708">
                  <c:v>-0.20500000000000185</c:v>
                </c:pt>
                <c:pt idx="2709">
                  <c:v>-0.19499999999999673</c:v>
                </c:pt>
                <c:pt idx="2710">
                  <c:v>-0.19499999999999673</c:v>
                </c:pt>
                <c:pt idx="2711">
                  <c:v>-0.19499999999999673</c:v>
                </c:pt>
                <c:pt idx="2712">
                  <c:v>-0.19499999999999673</c:v>
                </c:pt>
                <c:pt idx="2713">
                  <c:v>-0.19499999999999673</c:v>
                </c:pt>
                <c:pt idx="2714">
                  <c:v>-0.21599999999999753</c:v>
                </c:pt>
                <c:pt idx="2715">
                  <c:v>-0.20500000000000185</c:v>
                </c:pt>
                <c:pt idx="2716">
                  <c:v>-0.20500000000000185</c:v>
                </c:pt>
                <c:pt idx="2717">
                  <c:v>-0.20500000000000185</c:v>
                </c:pt>
                <c:pt idx="2718">
                  <c:v>-0.20500000000000185</c:v>
                </c:pt>
                <c:pt idx="2719">
                  <c:v>-0.20500000000000185</c:v>
                </c:pt>
                <c:pt idx="2720">
                  <c:v>-0.20500000000000185</c:v>
                </c:pt>
                <c:pt idx="2721">
                  <c:v>-0.20500000000000185</c:v>
                </c:pt>
                <c:pt idx="2722">
                  <c:v>-0.20500000000000185</c:v>
                </c:pt>
                <c:pt idx="2723">
                  <c:v>-0.20500000000000185</c:v>
                </c:pt>
                <c:pt idx="2724">
                  <c:v>-0.20500000000000185</c:v>
                </c:pt>
                <c:pt idx="2725">
                  <c:v>-0.21599999999999753</c:v>
                </c:pt>
                <c:pt idx="2726">
                  <c:v>-0.21599999999999753</c:v>
                </c:pt>
                <c:pt idx="2727">
                  <c:v>-0.21599999999999753</c:v>
                </c:pt>
                <c:pt idx="2728">
                  <c:v>-0.20500000000000185</c:v>
                </c:pt>
                <c:pt idx="2729">
                  <c:v>-0.21599999999999753</c:v>
                </c:pt>
                <c:pt idx="2730">
                  <c:v>-0.21599999999999753</c:v>
                </c:pt>
                <c:pt idx="2731">
                  <c:v>-0.21599999999999753</c:v>
                </c:pt>
                <c:pt idx="2732">
                  <c:v>-0.21599999999999753</c:v>
                </c:pt>
                <c:pt idx="2733">
                  <c:v>-0.20500000000000185</c:v>
                </c:pt>
                <c:pt idx="2734">
                  <c:v>-0.22700000000000031</c:v>
                </c:pt>
                <c:pt idx="2735">
                  <c:v>-0.22700000000000031</c:v>
                </c:pt>
                <c:pt idx="2736">
                  <c:v>-0.22700000000000031</c:v>
                </c:pt>
                <c:pt idx="2737">
                  <c:v>-0.22700000000000031</c:v>
                </c:pt>
                <c:pt idx="2738">
                  <c:v>-0.22700000000000031</c:v>
                </c:pt>
                <c:pt idx="2739">
                  <c:v>-0.22700000000000031</c:v>
                </c:pt>
                <c:pt idx="2740">
                  <c:v>-0.23799999999999599</c:v>
                </c:pt>
                <c:pt idx="2741">
                  <c:v>-0.22700000000000031</c:v>
                </c:pt>
                <c:pt idx="2742">
                  <c:v>-0.23799999999999599</c:v>
                </c:pt>
                <c:pt idx="2743">
                  <c:v>-0.22700000000000031</c:v>
                </c:pt>
                <c:pt idx="2744">
                  <c:v>-0.23799999999999599</c:v>
                </c:pt>
                <c:pt idx="2745">
                  <c:v>-0.23799999999999599</c:v>
                </c:pt>
                <c:pt idx="2746">
                  <c:v>-0.23799999999999599</c:v>
                </c:pt>
                <c:pt idx="2747">
                  <c:v>-0.22700000000000031</c:v>
                </c:pt>
                <c:pt idx="2748">
                  <c:v>-0.23799999999999599</c:v>
                </c:pt>
                <c:pt idx="2749">
                  <c:v>-0.24899999999999878</c:v>
                </c:pt>
                <c:pt idx="2750">
                  <c:v>-0.23799999999999599</c:v>
                </c:pt>
                <c:pt idx="2751">
                  <c:v>-0.23799999999999599</c:v>
                </c:pt>
                <c:pt idx="2752">
                  <c:v>-0.23799999999999599</c:v>
                </c:pt>
                <c:pt idx="2753">
                  <c:v>-0.23799999999999599</c:v>
                </c:pt>
                <c:pt idx="2754">
                  <c:v>-0.24899999999999878</c:v>
                </c:pt>
                <c:pt idx="2755">
                  <c:v>-0.24899999999999878</c:v>
                </c:pt>
                <c:pt idx="2756">
                  <c:v>-0.24899999999999878</c:v>
                </c:pt>
                <c:pt idx="2757">
                  <c:v>-0.24899999999999878</c:v>
                </c:pt>
                <c:pt idx="2758">
                  <c:v>-0.24899999999999878</c:v>
                </c:pt>
                <c:pt idx="2759">
                  <c:v>-0.24899999999999878</c:v>
                </c:pt>
                <c:pt idx="2760">
                  <c:v>-0.25899999999999679</c:v>
                </c:pt>
                <c:pt idx="2761">
                  <c:v>-0.25899999999999679</c:v>
                </c:pt>
                <c:pt idx="2762">
                  <c:v>-0.25899999999999679</c:v>
                </c:pt>
                <c:pt idx="2763">
                  <c:v>-0.25899999999999679</c:v>
                </c:pt>
                <c:pt idx="2764">
                  <c:v>-0.25899999999999679</c:v>
                </c:pt>
                <c:pt idx="2765">
                  <c:v>-0.25899999999999679</c:v>
                </c:pt>
                <c:pt idx="2766">
                  <c:v>-0.25899999999999679</c:v>
                </c:pt>
                <c:pt idx="2767">
                  <c:v>-0.25899999999999679</c:v>
                </c:pt>
                <c:pt idx="2768">
                  <c:v>-0.25899999999999679</c:v>
                </c:pt>
                <c:pt idx="2769">
                  <c:v>-0.26999999999999957</c:v>
                </c:pt>
                <c:pt idx="2770">
                  <c:v>-0.26999999999999957</c:v>
                </c:pt>
                <c:pt idx="2771">
                  <c:v>-0.25899999999999679</c:v>
                </c:pt>
                <c:pt idx="2772">
                  <c:v>-0.26999999999999957</c:v>
                </c:pt>
                <c:pt idx="2773">
                  <c:v>-0.25899999999999679</c:v>
                </c:pt>
                <c:pt idx="2774">
                  <c:v>-0.26999999999999957</c:v>
                </c:pt>
                <c:pt idx="2775">
                  <c:v>-0.26999999999999957</c:v>
                </c:pt>
                <c:pt idx="2776">
                  <c:v>-0.26999999999999957</c:v>
                </c:pt>
                <c:pt idx="2777">
                  <c:v>-0.26999999999999957</c:v>
                </c:pt>
                <c:pt idx="2778">
                  <c:v>-0.28099999999999525</c:v>
                </c:pt>
                <c:pt idx="2779">
                  <c:v>-0.28099999999999525</c:v>
                </c:pt>
                <c:pt idx="2780">
                  <c:v>-0.26999999999999957</c:v>
                </c:pt>
                <c:pt idx="2781">
                  <c:v>-0.28099999999999525</c:v>
                </c:pt>
                <c:pt idx="2782">
                  <c:v>-0.28099999999999525</c:v>
                </c:pt>
                <c:pt idx="2783">
                  <c:v>-0.28099999999999525</c:v>
                </c:pt>
                <c:pt idx="2784">
                  <c:v>-0.28099999999999525</c:v>
                </c:pt>
                <c:pt idx="2785">
                  <c:v>-0.28099999999999525</c:v>
                </c:pt>
                <c:pt idx="2786">
                  <c:v>-0.29199999999999804</c:v>
                </c:pt>
                <c:pt idx="2787">
                  <c:v>-0.29199999999999804</c:v>
                </c:pt>
                <c:pt idx="2788">
                  <c:v>-0.29199999999999804</c:v>
                </c:pt>
                <c:pt idx="2789">
                  <c:v>-0.28099999999999525</c:v>
                </c:pt>
                <c:pt idx="2790">
                  <c:v>-0.29199999999999804</c:v>
                </c:pt>
                <c:pt idx="2791">
                  <c:v>-0.28099999999999525</c:v>
                </c:pt>
                <c:pt idx="2792">
                  <c:v>-0.29199999999999804</c:v>
                </c:pt>
                <c:pt idx="2793">
                  <c:v>-0.29199999999999804</c:v>
                </c:pt>
                <c:pt idx="2794">
                  <c:v>-0.29199999999999804</c:v>
                </c:pt>
                <c:pt idx="2795">
                  <c:v>-0.30300000000000082</c:v>
                </c:pt>
                <c:pt idx="2796">
                  <c:v>-0.30300000000000082</c:v>
                </c:pt>
                <c:pt idx="2797">
                  <c:v>-0.30300000000000082</c:v>
                </c:pt>
                <c:pt idx="2798">
                  <c:v>-0.30300000000000082</c:v>
                </c:pt>
                <c:pt idx="2799">
                  <c:v>-0.30300000000000082</c:v>
                </c:pt>
                <c:pt idx="2800">
                  <c:v>-0.30300000000000082</c:v>
                </c:pt>
                <c:pt idx="2801">
                  <c:v>-0.30300000000000082</c:v>
                </c:pt>
                <c:pt idx="2802">
                  <c:v>-0.30300000000000082</c:v>
                </c:pt>
                <c:pt idx="2803">
                  <c:v>-0.30300000000000082</c:v>
                </c:pt>
                <c:pt idx="2804">
                  <c:v>-0.31299999999999883</c:v>
                </c:pt>
                <c:pt idx="2805">
                  <c:v>-0.30300000000000082</c:v>
                </c:pt>
                <c:pt idx="2806">
                  <c:v>-0.31299999999999883</c:v>
                </c:pt>
                <c:pt idx="2807">
                  <c:v>-0.31299999999999883</c:v>
                </c:pt>
                <c:pt idx="2808">
                  <c:v>-0.30300000000000082</c:v>
                </c:pt>
                <c:pt idx="2809">
                  <c:v>-0.31299999999999883</c:v>
                </c:pt>
                <c:pt idx="2810">
                  <c:v>-0.31299999999999883</c:v>
                </c:pt>
                <c:pt idx="2811">
                  <c:v>-0.32400000000000162</c:v>
                </c:pt>
                <c:pt idx="2812">
                  <c:v>-0.32400000000000162</c:v>
                </c:pt>
                <c:pt idx="2813">
                  <c:v>-0.31299999999999883</c:v>
                </c:pt>
                <c:pt idx="2814">
                  <c:v>-0.31299999999999883</c:v>
                </c:pt>
                <c:pt idx="2815">
                  <c:v>-0.31299999999999883</c:v>
                </c:pt>
                <c:pt idx="2816">
                  <c:v>-0.32400000000000162</c:v>
                </c:pt>
                <c:pt idx="2817">
                  <c:v>-0.31299999999999883</c:v>
                </c:pt>
                <c:pt idx="2818">
                  <c:v>-0.31299999999999883</c:v>
                </c:pt>
                <c:pt idx="2819">
                  <c:v>-0.32400000000000162</c:v>
                </c:pt>
                <c:pt idx="2820">
                  <c:v>-0.32400000000000162</c:v>
                </c:pt>
                <c:pt idx="2821">
                  <c:v>-0.32400000000000162</c:v>
                </c:pt>
                <c:pt idx="2822">
                  <c:v>-0.32400000000000162</c:v>
                </c:pt>
                <c:pt idx="2823">
                  <c:v>-0.3349999999999973</c:v>
                </c:pt>
                <c:pt idx="2824">
                  <c:v>-0.32400000000000162</c:v>
                </c:pt>
                <c:pt idx="2825">
                  <c:v>-0.32400000000000162</c:v>
                </c:pt>
                <c:pt idx="2826">
                  <c:v>-0.32400000000000162</c:v>
                </c:pt>
                <c:pt idx="2827">
                  <c:v>-0.3349999999999973</c:v>
                </c:pt>
                <c:pt idx="2828">
                  <c:v>-0.32400000000000162</c:v>
                </c:pt>
                <c:pt idx="2829">
                  <c:v>-0.3349999999999973</c:v>
                </c:pt>
                <c:pt idx="2830">
                  <c:v>-0.3349999999999973</c:v>
                </c:pt>
                <c:pt idx="2831">
                  <c:v>-0.32400000000000162</c:v>
                </c:pt>
                <c:pt idx="2832">
                  <c:v>-0.32400000000000162</c:v>
                </c:pt>
                <c:pt idx="2833">
                  <c:v>-0.3349999999999973</c:v>
                </c:pt>
                <c:pt idx="2834">
                  <c:v>-0.3349999999999973</c:v>
                </c:pt>
                <c:pt idx="2835">
                  <c:v>-0.3349999999999973</c:v>
                </c:pt>
                <c:pt idx="2836">
                  <c:v>-0.3349999999999973</c:v>
                </c:pt>
                <c:pt idx="2837">
                  <c:v>-0.3349999999999973</c:v>
                </c:pt>
                <c:pt idx="2838">
                  <c:v>-0.34600000000000009</c:v>
                </c:pt>
                <c:pt idx="2839">
                  <c:v>-0.3349999999999973</c:v>
                </c:pt>
                <c:pt idx="2840">
                  <c:v>-0.34600000000000009</c:v>
                </c:pt>
                <c:pt idx="2841">
                  <c:v>-0.34600000000000009</c:v>
                </c:pt>
                <c:pt idx="2842">
                  <c:v>-0.34600000000000009</c:v>
                </c:pt>
                <c:pt idx="2843">
                  <c:v>-0.34600000000000009</c:v>
                </c:pt>
                <c:pt idx="2844">
                  <c:v>-0.34600000000000009</c:v>
                </c:pt>
                <c:pt idx="2845">
                  <c:v>-0.34600000000000009</c:v>
                </c:pt>
                <c:pt idx="2846">
                  <c:v>-0.34600000000000009</c:v>
                </c:pt>
                <c:pt idx="2847">
                  <c:v>-0.34600000000000009</c:v>
                </c:pt>
                <c:pt idx="2848">
                  <c:v>-0.34600000000000009</c:v>
                </c:pt>
                <c:pt idx="2849">
                  <c:v>-0.34600000000000009</c:v>
                </c:pt>
                <c:pt idx="2850">
                  <c:v>-0.34600000000000009</c:v>
                </c:pt>
                <c:pt idx="2851">
                  <c:v>-0.35699999999999577</c:v>
                </c:pt>
                <c:pt idx="2852">
                  <c:v>-0.34600000000000009</c:v>
                </c:pt>
                <c:pt idx="2853">
                  <c:v>-0.35699999999999577</c:v>
                </c:pt>
                <c:pt idx="2854">
                  <c:v>-0.34600000000000009</c:v>
                </c:pt>
                <c:pt idx="2855">
                  <c:v>-0.35699999999999577</c:v>
                </c:pt>
                <c:pt idx="2856">
                  <c:v>-0.35699999999999577</c:v>
                </c:pt>
                <c:pt idx="2857">
                  <c:v>-0.36700000000000088</c:v>
                </c:pt>
                <c:pt idx="2858">
                  <c:v>-0.36700000000000088</c:v>
                </c:pt>
                <c:pt idx="2859">
                  <c:v>-0.36700000000000088</c:v>
                </c:pt>
                <c:pt idx="2860">
                  <c:v>-0.36700000000000088</c:v>
                </c:pt>
                <c:pt idx="2861">
                  <c:v>-0.35699999999999577</c:v>
                </c:pt>
                <c:pt idx="2862">
                  <c:v>-0.35699999999999577</c:v>
                </c:pt>
                <c:pt idx="2863">
                  <c:v>-0.36700000000000088</c:v>
                </c:pt>
                <c:pt idx="2864">
                  <c:v>-0.36700000000000088</c:v>
                </c:pt>
                <c:pt idx="2865">
                  <c:v>-0.35699999999999577</c:v>
                </c:pt>
                <c:pt idx="2866">
                  <c:v>-0.36700000000000088</c:v>
                </c:pt>
                <c:pt idx="2867">
                  <c:v>-0.36700000000000088</c:v>
                </c:pt>
                <c:pt idx="2868">
                  <c:v>-0.36700000000000088</c:v>
                </c:pt>
                <c:pt idx="2869">
                  <c:v>-0.36700000000000088</c:v>
                </c:pt>
                <c:pt idx="2870">
                  <c:v>-0.35699999999999577</c:v>
                </c:pt>
                <c:pt idx="2871">
                  <c:v>-0.36700000000000088</c:v>
                </c:pt>
                <c:pt idx="2872">
                  <c:v>-0.36700000000000088</c:v>
                </c:pt>
                <c:pt idx="2873">
                  <c:v>-0.37799999999999656</c:v>
                </c:pt>
                <c:pt idx="2874">
                  <c:v>-0.36700000000000088</c:v>
                </c:pt>
                <c:pt idx="2875">
                  <c:v>-0.36700000000000088</c:v>
                </c:pt>
                <c:pt idx="2876">
                  <c:v>-0.37799999999999656</c:v>
                </c:pt>
                <c:pt idx="2877">
                  <c:v>-0.37799999999999656</c:v>
                </c:pt>
                <c:pt idx="2878">
                  <c:v>-0.37799999999999656</c:v>
                </c:pt>
                <c:pt idx="2879">
                  <c:v>-0.37799999999999656</c:v>
                </c:pt>
                <c:pt idx="2880">
                  <c:v>-0.38899999999999935</c:v>
                </c:pt>
                <c:pt idx="2881">
                  <c:v>-0.37799999999999656</c:v>
                </c:pt>
                <c:pt idx="2882">
                  <c:v>-0.37799999999999656</c:v>
                </c:pt>
                <c:pt idx="2883">
                  <c:v>-0.37799999999999656</c:v>
                </c:pt>
                <c:pt idx="2884">
                  <c:v>-0.37799999999999656</c:v>
                </c:pt>
                <c:pt idx="2885">
                  <c:v>-0.37799999999999656</c:v>
                </c:pt>
                <c:pt idx="2886">
                  <c:v>-0.37799999999999656</c:v>
                </c:pt>
                <c:pt idx="2887">
                  <c:v>-0.38899999999999935</c:v>
                </c:pt>
                <c:pt idx="2888">
                  <c:v>-0.37799999999999656</c:v>
                </c:pt>
                <c:pt idx="2889">
                  <c:v>-0.37799999999999656</c:v>
                </c:pt>
                <c:pt idx="2890">
                  <c:v>-0.37799999999999656</c:v>
                </c:pt>
                <c:pt idx="2891">
                  <c:v>-0.38899999999999935</c:v>
                </c:pt>
                <c:pt idx="2892">
                  <c:v>-0.38899999999999935</c:v>
                </c:pt>
                <c:pt idx="2893">
                  <c:v>-0.37799999999999656</c:v>
                </c:pt>
                <c:pt idx="2894">
                  <c:v>-0.38899999999999935</c:v>
                </c:pt>
                <c:pt idx="2895">
                  <c:v>-0.38899999999999935</c:v>
                </c:pt>
                <c:pt idx="2896">
                  <c:v>-0.38899999999999935</c:v>
                </c:pt>
                <c:pt idx="2897">
                  <c:v>-0.38899999999999935</c:v>
                </c:pt>
                <c:pt idx="2898">
                  <c:v>-0.38899999999999935</c:v>
                </c:pt>
                <c:pt idx="2899">
                  <c:v>-0.37799999999999656</c:v>
                </c:pt>
                <c:pt idx="2900">
                  <c:v>-0.38899999999999935</c:v>
                </c:pt>
                <c:pt idx="2901">
                  <c:v>-0.38899999999999935</c:v>
                </c:pt>
                <c:pt idx="2902">
                  <c:v>-0.39999999999999503</c:v>
                </c:pt>
                <c:pt idx="2903">
                  <c:v>-0.39999999999999503</c:v>
                </c:pt>
                <c:pt idx="2904">
                  <c:v>-0.38899999999999935</c:v>
                </c:pt>
                <c:pt idx="2905">
                  <c:v>-0.38899999999999935</c:v>
                </c:pt>
                <c:pt idx="2906">
                  <c:v>-0.38899999999999935</c:v>
                </c:pt>
                <c:pt idx="2907">
                  <c:v>-0.38899999999999935</c:v>
                </c:pt>
                <c:pt idx="2908">
                  <c:v>-0.39999999999999503</c:v>
                </c:pt>
                <c:pt idx="2909">
                  <c:v>-0.39999999999999503</c:v>
                </c:pt>
                <c:pt idx="2910">
                  <c:v>-0.38899999999999935</c:v>
                </c:pt>
                <c:pt idx="2911">
                  <c:v>-0.41099999999999781</c:v>
                </c:pt>
                <c:pt idx="2912">
                  <c:v>-0.39999999999999503</c:v>
                </c:pt>
                <c:pt idx="2913">
                  <c:v>-0.39999999999999503</c:v>
                </c:pt>
                <c:pt idx="2914">
                  <c:v>-0.39999999999999503</c:v>
                </c:pt>
                <c:pt idx="2915">
                  <c:v>-0.41099999999999781</c:v>
                </c:pt>
                <c:pt idx="2916">
                  <c:v>-0.39999999999999503</c:v>
                </c:pt>
                <c:pt idx="2917">
                  <c:v>-0.41099999999999781</c:v>
                </c:pt>
                <c:pt idx="2918">
                  <c:v>-0.39999999999999503</c:v>
                </c:pt>
                <c:pt idx="2919">
                  <c:v>-0.41099999999999781</c:v>
                </c:pt>
                <c:pt idx="2920">
                  <c:v>-0.39999999999999503</c:v>
                </c:pt>
                <c:pt idx="2921">
                  <c:v>-0.39999999999999503</c:v>
                </c:pt>
                <c:pt idx="2922">
                  <c:v>-0.39999999999999503</c:v>
                </c:pt>
                <c:pt idx="2923">
                  <c:v>-0.41099999999999781</c:v>
                </c:pt>
                <c:pt idx="2924">
                  <c:v>-0.41099999999999781</c:v>
                </c:pt>
                <c:pt idx="2925">
                  <c:v>-0.41099999999999781</c:v>
                </c:pt>
                <c:pt idx="2926">
                  <c:v>-0.41099999999999781</c:v>
                </c:pt>
                <c:pt idx="2927">
                  <c:v>-0.41099999999999781</c:v>
                </c:pt>
                <c:pt idx="2928">
                  <c:v>-0.41099999999999781</c:v>
                </c:pt>
                <c:pt idx="2929">
                  <c:v>-0.41099999999999781</c:v>
                </c:pt>
                <c:pt idx="2930">
                  <c:v>-0.42099999999999582</c:v>
                </c:pt>
                <c:pt idx="2931">
                  <c:v>-0.41099999999999781</c:v>
                </c:pt>
                <c:pt idx="2932">
                  <c:v>-0.41099999999999781</c:v>
                </c:pt>
                <c:pt idx="2933">
                  <c:v>-0.42099999999999582</c:v>
                </c:pt>
                <c:pt idx="2934">
                  <c:v>-0.42099999999999582</c:v>
                </c:pt>
                <c:pt idx="2935">
                  <c:v>-0.42099999999999582</c:v>
                </c:pt>
                <c:pt idx="2936">
                  <c:v>-0.41099999999999781</c:v>
                </c:pt>
                <c:pt idx="2937">
                  <c:v>-0.42099999999999582</c:v>
                </c:pt>
                <c:pt idx="2938">
                  <c:v>-0.41099999999999781</c:v>
                </c:pt>
                <c:pt idx="2939">
                  <c:v>-0.42099999999999582</c:v>
                </c:pt>
                <c:pt idx="2940">
                  <c:v>-0.42099999999999582</c:v>
                </c:pt>
                <c:pt idx="2941">
                  <c:v>-0.42099999999999582</c:v>
                </c:pt>
                <c:pt idx="2942">
                  <c:v>-0.42099999999999582</c:v>
                </c:pt>
                <c:pt idx="2943">
                  <c:v>-0.42099999999999582</c:v>
                </c:pt>
                <c:pt idx="2944">
                  <c:v>-0.43199999999999861</c:v>
                </c:pt>
                <c:pt idx="2945">
                  <c:v>-0.43199999999999861</c:v>
                </c:pt>
                <c:pt idx="2946">
                  <c:v>-0.43199999999999861</c:v>
                </c:pt>
                <c:pt idx="2947">
                  <c:v>-0.43199999999999861</c:v>
                </c:pt>
                <c:pt idx="2948">
                  <c:v>-0.43199999999999861</c:v>
                </c:pt>
                <c:pt idx="2949">
                  <c:v>-0.43199999999999861</c:v>
                </c:pt>
                <c:pt idx="2950">
                  <c:v>-0.43199999999999861</c:v>
                </c:pt>
                <c:pt idx="2951">
                  <c:v>-0.42099999999999582</c:v>
                </c:pt>
                <c:pt idx="2952">
                  <c:v>-0.43199999999999861</c:v>
                </c:pt>
                <c:pt idx="2953">
                  <c:v>-0.43199999999999861</c:v>
                </c:pt>
                <c:pt idx="2954">
                  <c:v>-0.43199999999999861</c:v>
                </c:pt>
                <c:pt idx="2955">
                  <c:v>-0.44300000000000139</c:v>
                </c:pt>
                <c:pt idx="2956">
                  <c:v>-0.44300000000000139</c:v>
                </c:pt>
                <c:pt idx="2957">
                  <c:v>-0.43199999999999861</c:v>
                </c:pt>
                <c:pt idx="2958">
                  <c:v>-0.44300000000000139</c:v>
                </c:pt>
                <c:pt idx="2959">
                  <c:v>-0.45399999999999707</c:v>
                </c:pt>
                <c:pt idx="2960">
                  <c:v>-0.44300000000000139</c:v>
                </c:pt>
                <c:pt idx="2961">
                  <c:v>-0.44300000000000139</c:v>
                </c:pt>
                <c:pt idx="2962">
                  <c:v>-0.43199999999999861</c:v>
                </c:pt>
                <c:pt idx="2963">
                  <c:v>-0.45399999999999707</c:v>
                </c:pt>
                <c:pt idx="2964">
                  <c:v>-0.44300000000000139</c:v>
                </c:pt>
                <c:pt idx="2965">
                  <c:v>-0.45399999999999707</c:v>
                </c:pt>
                <c:pt idx="2966">
                  <c:v>-0.45399999999999707</c:v>
                </c:pt>
                <c:pt idx="2967">
                  <c:v>-0.44300000000000139</c:v>
                </c:pt>
                <c:pt idx="2968">
                  <c:v>-0.45399999999999707</c:v>
                </c:pt>
                <c:pt idx="2969">
                  <c:v>-0.45399999999999707</c:v>
                </c:pt>
                <c:pt idx="2970">
                  <c:v>-0.45399999999999707</c:v>
                </c:pt>
                <c:pt idx="2971">
                  <c:v>-0.45399999999999707</c:v>
                </c:pt>
                <c:pt idx="2972">
                  <c:v>-0.45399999999999707</c:v>
                </c:pt>
                <c:pt idx="2973">
                  <c:v>-0.45399999999999707</c:v>
                </c:pt>
                <c:pt idx="2974">
                  <c:v>-0.45399999999999707</c:v>
                </c:pt>
                <c:pt idx="2975">
                  <c:v>-0.45399999999999707</c:v>
                </c:pt>
                <c:pt idx="2976">
                  <c:v>-0.45399999999999707</c:v>
                </c:pt>
                <c:pt idx="2977">
                  <c:v>-0.45399999999999707</c:v>
                </c:pt>
                <c:pt idx="2978">
                  <c:v>-0.45399999999999707</c:v>
                </c:pt>
                <c:pt idx="2979">
                  <c:v>-0.45399999999999707</c:v>
                </c:pt>
                <c:pt idx="2980">
                  <c:v>-0.45399999999999707</c:v>
                </c:pt>
                <c:pt idx="2981">
                  <c:v>-0.45399999999999707</c:v>
                </c:pt>
                <c:pt idx="2982">
                  <c:v>-0.45399999999999707</c:v>
                </c:pt>
                <c:pt idx="2983">
                  <c:v>-0.45399999999999707</c:v>
                </c:pt>
                <c:pt idx="2984">
                  <c:v>-0.45399999999999707</c:v>
                </c:pt>
                <c:pt idx="2985">
                  <c:v>-0.45399999999999707</c:v>
                </c:pt>
                <c:pt idx="2986">
                  <c:v>-0.46499999999999986</c:v>
                </c:pt>
                <c:pt idx="2987">
                  <c:v>-0.46499999999999986</c:v>
                </c:pt>
                <c:pt idx="2988">
                  <c:v>-0.46499999999999986</c:v>
                </c:pt>
                <c:pt idx="2989">
                  <c:v>-0.45399999999999707</c:v>
                </c:pt>
                <c:pt idx="2990">
                  <c:v>-0.46499999999999986</c:v>
                </c:pt>
                <c:pt idx="2991">
                  <c:v>-0.46499999999999986</c:v>
                </c:pt>
                <c:pt idx="2992">
                  <c:v>-0.46499999999999986</c:v>
                </c:pt>
                <c:pt idx="2993">
                  <c:v>-0.46499999999999986</c:v>
                </c:pt>
                <c:pt idx="2994">
                  <c:v>-0.45399999999999707</c:v>
                </c:pt>
                <c:pt idx="2995">
                  <c:v>-0.46499999999999986</c:v>
                </c:pt>
                <c:pt idx="2996">
                  <c:v>-0.47499999999999787</c:v>
                </c:pt>
                <c:pt idx="2997">
                  <c:v>-0.46499999999999986</c:v>
                </c:pt>
                <c:pt idx="2998">
                  <c:v>-0.46499999999999986</c:v>
                </c:pt>
                <c:pt idx="2999">
                  <c:v>-0.46499999999999986</c:v>
                </c:pt>
                <c:pt idx="3000">
                  <c:v>-0.46499999999999986</c:v>
                </c:pt>
                <c:pt idx="3001">
                  <c:v>-0.46499999999999986</c:v>
                </c:pt>
                <c:pt idx="3002">
                  <c:v>-0.46499999999999986</c:v>
                </c:pt>
                <c:pt idx="3003">
                  <c:v>-0.47499999999999787</c:v>
                </c:pt>
                <c:pt idx="3004">
                  <c:v>-0.46499999999999986</c:v>
                </c:pt>
                <c:pt idx="3005">
                  <c:v>-0.46499999999999986</c:v>
                </c:pt>
                <c:pt idx="3006">
                  <c:v>-0.47499999999999787</c:v>
                </c:pt>
                <c:pt idx="3007">
                  <c:v>-0.47499999999999787</c:v>
                </c:pt>
                <c:pt idx="3008">
                  <c:v>-0.47499999999999787</c:v>
                </c:pt>
                <c:pt idx="3009">
                  <c:v>-0.47499999999999787</c:v>
                </c:pt>
                <c:pt idx="3010">
                  <c:v>-0.47499999999999787</c:v>
                </c:pt>
                <c:pt idx="3011">
                  <c:v>-0.47499999999999787</c:v>
                </c:pt>
                <c:pt idx="3012">
                  <c:v>-0.47499999999999787</c:v>
                </c:pt>
                <c:pt idx="3013">
                  <c:v>-0.48600000000000065</c:v>
                </c:pt>
                <c:pt idx="3014">
                  <c:v>-0.47499999999999787</c:v>
                </c:pt>
                <c:pt idx="3015">
                  <c:v>-0.47499999999999787</c:v>
                </c:pt>
                <c:pt idx="3016">
                  <c:v>-0.47499999999999787</c:v>
                </c:pt>
                <c:pt idx="3017">
                  <c:v>-0.47499999999999787</c:v>
                </c:pt>
                <c:pt idx="3018">
                  <c:v>-0.47499999999999787</c:v>
                </c:pt>
                <c:pt idx="3019">
                  <c:v>-0.47499999999999787</c:v>
                </c:pt>
                <c:pt idx="3020">
                  <c:v>-0.48600000000000065</c:v>
                </c:pt>
                <c:pt idx="3021">
                  <c:v>-0.48600000000000065</c:v>
                </c:pt>
                <c:pt idx="3022">
                  <c:v>-0.47499999999999787</c:v>
                </c:pt>
                <c:pt idx="3023">
                  <c:v>-0.48600000000000065</c:v>
                </c:pt>
                <c:pt idx="3024">
                  <c:v>-0.47499999999999787</c:v>
                </c:pt>
                <c:pt idx="3025">
                  <c:v>-0.48600000000000065</c:v>
                </c:pt>
                <c:pt idx="3026">
                  <c:v>-0.47499999999999787</c:v>
                </c:pt>
                <c:pt idx="3027">
                  <c:v>-0.48600000000000065</c:v>
                </c:pt>
                <c:pt idx="3028">
                  <c:v>-0.47499999999999787</c:v>
                </c:pt>
                <c:pt idx="3029">
                  <c:v>-0.47499999999999787</c:v>
                </c:pt>
                <c:pt idx="3030">
                  <c:v>-0.48600000000000065</c:v>
                </c:pt>
                <c:pt idx="3031">
                  <c:v>-0.48600000000000065</c:v>
                </c:pt>
                <c:pt idx="3032">
                  <c:v>-0.48600000000000065</c:v>
                </c:pt>
                <c:pt idx="3033">
                  <c:v>-0.48600000000000065</c:v>
                </c:pt>
                <c:pt idx="3034">
                  <c:v>-0.49699999999999633</c:v>
                </c:pt>
                <c:pt idx="3035">
                  <c:v>-0.48600000000000065</c:v>
                </c:pt>
                <c:pt idx="3036">
                  <c:v>-0.48600000000000065</c:v>
                </c:pt>
                <c:pt idx="3037">
                  <c:v>-0.48600000000000065</c:v>
                </c:pt>
                <c:pt idx="3038">
                  <c:v>-0.48600000000000065</c:v>
                </c:pt>
                <c:pt idx="3039">
                  <c:v>-0.48600000000000065</c:v>
                </c:pt>
                <c:pt idx="3040">
                  <c:v>-0.48600000000000065</c:v>
                </c:pt>
                <c:pt idx="3041">
                  <c:v>-0.49699999999999633</c:v>
                </c:pt>
                <c:pt idx="3042">
                  <c:v>-0.49699999999999633</c:v>
                </c:pt>
                <c:pt idx="3043">
                  <c:v>-0.48600000000000065</c:v>
                </c:pt>
                <c:pt idx="3044">
                  <c:v>-0.49699999999999633</c:v>
                </c:pt>
                <c:pt idx="3045">
                  <c:v>-0.49699999999999633</c:v>
                </c:pt>
                <c:pt idx="3046">
                  <c:v>-0.49699999999999633</c:v>
                </c:pt>
                <c:pt idx="3047">
                  <c:v>-0.49699999999999633</c:v>
                </c:pt>
                <c:pt idx="3048">
                  <c:v>-0.49699999999999633</c:v>
                </c:pt>
                <c:pt idx="3049">
                  <c:v>-0.48600000000000065</c:v>
                </c:pt>
                <c:pt idx="3050">
                  <c:v>-0.49699999999999633</c:v>
                </c:pt>
                <c:pt idx="3051">
                  <c:v>-0.49699999999999633</c:v>
                </c:pt>
                <c:pt idx="3052">
                  <c:v>-0.49699999999999633</c:v>
                </c:pt>
                <c:pt idx="3053">
                  <c:v>-0.49699999999999633</c:v>
                </c:pt>
                <c:pt idx="3054">
                  <c:v>-0.49699999999999633</c:v>
                </c:pt>
                <c:pt idx="3055">
                  <c:v>-0.49699999999999633</c:v>
                </c:pt>
                <c:pt idx="3056">
                  <c:v>-0.49699999999999633</c:v>
                </c:pt>
                <c:pt idx="3057">
                  <c:v>-0.49699999999999633</c:v>
                </c:pt>
                <c:pt idx="3058">
                  <c:v>-0.49699999999999633</c:v>
                </c:pt>
                <c:pt idx="3059">
                  <c:v>-0.49699999999999633</c:v>
                </c:pt>
                <c:pt idx="3060">
                  <c:v>-0.49699999999999633</c:v>
                </c:pt>
                <c:pt idx="3061">
                  <c:v>-0.49699999999999633</c:v>
                </c:pt>
                <c:pt idx="3062">
                  <c:v>-0.49699999999999633</c:v>
                </c:pt>
                <c:pt idx="3063">
                  <c:v>-0.50799999999999912</c:v>
                </c:pt>
                <c:pt idx="3064">
                  <c:v>-0.49699999999999633</c:v>
                </c:pt>
                <c:pt idx="3065">
                  <c:v>-0.49699999999999633</c:v>
                </c:pt>
                <c:pt idx="3066">
                  <c:v>-0.50799999999999912</c:v>
                </c:pt>
                <c:pt idx="3067">
                  <c:v>-0.50799999999999912</c:v>
                </c:pt>
                <c:pt idx="3068">
                  <c:v>-0.50799999999999912</c:v>
                </c:pt>
                <c:pt idx="3069">
                  <c:v>-0.50799999999999912</c:v>
                </c:pt>
                <c:pt idx="3070">
                  <c:v>-0.50799999999999912</c:v>
                </c:pt>
                <c:pt idx="3071">
                  <c:v>-0.50799999999999912</c:v>
                </c:pt>
                <c:pt idx="3072">
                  <c:v>-0.50799999999999912</c:v>
                </c:pt>
                <c:pt idx="3073">
                  <c:v>-0.50799999999999912</c:v>
                </c:pt>
                <c:pt idx="3074">
                  <c:v>-0.50799999999999912</c:v>
                </c:pt>
                <c:pt idx="3075">
                  <c:v>-0.50799999999999912</c:v>
                </c:pt>
                <c:pt idx="3076">
                  <c:v>-0.50799999999999912</c:v>
                </c:pt>
                <c:pt idx="3077">
                  <c:v>-0.49699999999999633</c:v>
                </c:pt>
                <c:pt idx="3078">
                  <c:v>-0.50799999999999912</c:v>
                </c:pt>
                <c:pt idx="3079">
                  <c:v>-0.50799999999999912</c:v>
                </c:pt>
                <c:pt idx="3080">
                  <c:v>-0.50799999999999912</c:v>
                </c:pt>
                <c:pt idx="3081">
                  <c:v>-0.50799999999999912</c:v>
                </c:pt>
                <c:pt idx="3082">
                  <c:v>-0.50799999999999912</c:v>
                </c:pt>
                <c:pt idx="3083">
                  <c:v>-0.50799999999999912</c:v>
                </c:pt>
                <c:pt idx="3084">
                  <c:v>-0.50799999999999912</c:v>
                </c:pt>
                <c:pt idx="3085">
                  <c:v>-0.50799999999999912</c:v>
                </c:pt>
                <c:pt idx="3086">
                  <c:v>-0.50799999999999912</c:v>
                </c:pt>
                <c:pt idx="3087">
                  <c:v>-0.50799999999999912</c:v>
                </c:pt>
                <c:pt idx="3088">
                  <c:v>-0.5190000000000019</c:v>
                </c:pt>
                <c:pt idx="3089">
                  <c:v>-0.50799999999999912</c:v>
                </c:pt>
                <c:pt idx="3090">
                  <c:v>-0.50799999999999912</c:v>
                </c:pt>
                <c:pt idx="3091">
                  <c:v>-0.50799999999999912</c:v>
                </c:pt>
                <c:pt idx="3092">
                  <c:v>-0.5190000000000019</c:v>
                </c:pt>
                <c:pt idx="3093">
                  <c:v>-0.50799999999999912</c:v>
                </c:pt>
                <c:pt idx="3094">
                  <c:v>-0.49699999999999633</c:v>
                </c:pt>
                <c:pt idx="3095">
                  <c:v>-0.50799999999999912</c:v>
                </c:pt>
                <c:pt idx="3096">
                  <c:v>-0.50799999999999912</c:v>
                </c:pt>
                <c:pt idx="3097">
                  <c:v>-0.5190000000000019</c:v>
                </c:pt>
                <c:pt idx="3098">
                  <c:v>-0.49699999999999633</c:v>
                </c:pt>
                <c:pt idx="3099">
                  <c:v>-0.50799999999999912</c:v>
                </c:pt>
                <c:pt idx="3100">
                  <c:v>-0.49699999999999633</c:v>
                </c:pt>
                <c:pt idx="3101">
                  <c:v>-0.5190000000000019</c:v>
                </c:pt>
                <c:pt idx="3102">
                  <c:v>-0.50799999999999912</c:v>
                </c:pt>
                <c:pt idx="3103">
                  <c:v>-0.50799999999999912</c:v>
                </c:pt>
                <c:pt idx="3104">
                  <c:v>-0.50799999999999912</c:v>
                </c:pt>
                <c:pt idx="3105">
                  <c:v>-0.50799999999999912</c:v>
                </c:pt>
                <c:pt idx="3106">
                  <c:v>-0.50799999999999912</c:v>
                </c:pt>
                <c:pt idx="3107">
                  <c:v>-0.49699999999999633</c:v>
                </c:pt>
                <c:pt idx="3108">
                  <c:v>-0.50799999999999912</c:v>
                </c:pt>
                <c:pt idx="3109">
                  <c:v>-0.49699999999999633</c:v>
                </c:pt>
                <c:pt idx="3110">
                  <c:v>-0.50799999999999912</c:v>
                </c:pt>
                <c:pt idx="3111">
                  <c:v>-0.50799999999999912</c:v>
                </c:pt>
                <c:pt idx="3112">
                  <c:v>-0.50799999999999912</c:v>
                </c:pt>
                <c:pt idx="3113">
                  <c:v>-0.49699999999999633</c:v>
                </c:pt>
                <c:pt idx="3114">
                  <c:v>-0.50799999999999912</c:v>
                </c:pt>
                <c:pt idx="3115">
                  <c:v>-0.49699999999999633</c:v>
                </c:pt>
                <c:pt idx="3116">
                  <c:v>-0.49699999999999633</c:v>
                </c:pt>
                <c:pt idx="3117">
                  <c:v>-0.49699999999999633</c:v>
                </c:pt>
                <c:pt idx="3118">
                  <c:v>-0.49699999999999633</c:v>
                </c:pt>
                <c:pt idx="3119">
                  <c:v>-0.49699999999999633</c:v>
                </c:pt>
                <c:pt idx="3120">
                  <c:v>-0.48600000000000065</c:v>
                </c:pt>
                <c:pt idx="3121">
                  <c:v>-0.49699999999999633</c:v>
                </c:pt>
                <c:pt idx="3122">
                  <c:v>-0.48600000000000065</c:v>
                </c:pt>
                <c:pt idx="3123">
                  <c:v>-0.49699999999999633</c:v>
                </c:pt>
                <c:pt idx="3124">
                  <c:v>-0.48600000000000065</c:v>
                </c:pt>
                <c:pt idx="3125">
                  <c:v>-0.48600000000000065</c:v>
                </c:pt>
                <c:pt idx="3126">
                  <c:v>-0.48600000000000065</c:v>
                </c:pt>
                <c:pt idx="3127">
                  <c:v>-0.48600000000000065</c:v>
                </c:pt>
                <c:pt idx="3128">
                  <c:v>-0.48600000000000065</c:v>
                </c:pt>
                <c:pt idx="3129">
                  <c:v>-0.48600000000000065</c:v>
                </c:pt>
                <c:pt idx="3130">
                  <c:v>-0.48600000000000065</c:v>
                </c:pt>
                <c:pt idx="3131">
                  <c:v>-0.48600000000000065</c:v>
                </c:pt>
                <c:pt idx="3132">
                  <c:v>-0.48600000000000065</c:v>
                </c:pt>
                <c:pt idx="3133">
                  <c:v>-0.48600000000000065</c:v>
                </c:pt>
                <c:pt idx="3134">
                  <c:v>-0.47499999999999787</c:v>
                </c:pt>
                <c:pt idx="3135">
                  <c:v>-0.48600000000000065</c:v>
                </c:pt>
                <c:pt idx="3136">
                  <c:v>-0.47499999999999787</c:v>
                </c:pt>
                <c:pt idx="3137">
                  <c:v>-0.47499999999999787</c:v>
                </c:pt>
                <c:pt idx="3138">
                  <c:v>-0.47499999999999787</c:v>
                </c:pt>
                <c:pt idx="3139">
                  <c:v>-0.48600000000000065</c:v>
                </c:pt>
                <c:pt idx="3140">
                  <c:v>-0.48600000000000065</c:v>
                </c:pt>
                <c:pt idx="3141">
                  <c:v>-0.47499999999999787</c:v>
                </c:pt>
                <c:pt idx="3142">
                  <c:v>-0.48600000000000065</c:v>
                </c:pt>
                <c:pt idx="3143">
                  <c:v>-0.47499999999999787</c:v>
                </c:pt>
                <c:pt idx="3144">
                  <c:v>-0.47499999999999787</c:v>
                </c:pt>
                <c:pt idx="3145">
                  <c:v>-0.46499999999999986</c:v>
                </c:pt>
                <c:pt idx="3146">
                  <c:v>-0.47499999999999787</c:v>
                </c:pt>
                <c:pt idx="3147">
                  <c:v>-0.47499999999999787</c:v>
                </c:pt>
                <c:pt idx="3148">
                  <c:v>-0.47499999999999787</c:v>
                </c:pt>
                <c:pt idx="3149">
                  <c:v>-0.47499999999999787</c:v>
                </c:pt>
                <c:pt idx="3150">
                  <c:v>-0.46499999999999986</c:v>
                </c:pt>
                <c:pt idx="3151">
                  <c:v>-0.46499999999999986</c:v>
                </c:pt>
                <c:pt idx="3152">
                  <c:v>-0.47499999999999787</c:v>
                </c:pt>
                <c:pt idx="3153">
                  <c:v>-0.48600000000000065</c:v>
                </c:pt>
                <c:pt idx="3154">
                  <c:v>-0.46499999999999986</c:v>
                </c:pt>
                <c:pt idx="3155">
                  <c:v>-0.47499999999999787</c:v>
                </c:pt>
                <c:pt idx="3156">
                  <c:v>-0.46499999999999986</c:v>
                </c:pt>
                <c:pt idx="3157">
                  <c:v>-0.46499999999999986</c:v>
                </c:pt>
                <c:pt idx="3158">
                  <c:v>-0.47499999999999787</c:v>
                </c:pt>
                <c:pt idx="3159">
                  <c:v>-0.47499999999999787</c:v>
                </c:pt>
                <c:pt idx="3160">
                  <c:v>-0.46499999999999986</c:v>
                </c:pt>
                <c:pt idx="3161">
                  <c:v>-0.47499999999999787</c:v>
                </c:pt>
                <c:pt idx="3162">
                  <c:v>-0.46499999999999986</c:v>
                </c:pt>
                <c:pt idx="3163">
                  <c:v>-0.46499999999999986</c:v>
                </c:pt>
                <c:pt idx="3164">
                  <c:v>-0.47499999999999787</c:v>
                </c:pt>
                <c:pt idx="3165">
                  <c:v>-0.46499999999999986</c:v>
                </c:pt>
                <c:pt idx="3166">
                  <c:v>-0.46499999999999986</c:v>
                </c:pt>
                <c:pt idx="3167">
                  <c:v>-0.46499999999999986</c:v>
                </c:pt>
                <c:pt idx="3168">
                  <c:v>-0.48600000000000065</c:v>
                </c:pt>
                <c:pt idx="3169">
                  <c:v>-0.46499999999999986</c:v>
                </c:pt>
                <c:pt idx="3170">
                  <c:v>-0.46499999999999986</c:v>
                </c:pt>
                <c:pt idx="3171">
                  <c:v>-0.47499999999999787</c:v>
                </c:pt>
                <c:pt idx="3172">
                  <c:v>-0.47499999999999787</c:v>
                </c:pt>
                <c:pt idx="3173">
                  <c:v>-0.47499999999999787</c:v>
                </c:pt>
                <c:pt idx="3174">
                  <c:v>-0.47499999999999787</c:v>
                </c:pt>
                <c:pt idx="3175">
                  <c:v>-0.47499999999999787</c:v>
                </c:pt>
                <c:pt idx="3176">
                  <c:v>-0.46499999999999986</c:v>
                </c:pt>
                <c:pt idx="3177">
                  <c:v>-0.46499999999999986</c:v>
                </c:pt>
                <c:pt idx="3178">
                  <c:v>-0.47499999999999787</c:v>
                </c:pt>
                <c:pt idx="3179">
                  <c:v>-0.47499999999999787</c:v>
                </c:pt>
                <c:pt idx="3180">
                  <c:v>-0.47499999999999787</c:v>
                </c:pt>
                <c:pt idx="3181">
                  <c:v>-0.47499999999999787</c:v>
                </c:pt>
                <c:pt idx="3182">
                  <c:v>-0.46499999999999986</c:v>
                </c:pt>
                <c:pt idx="3183">
                  <c:v>-0.47499999999999787</c:v>
                </c:pt>
                <c:pt idx="3184">
                  <c:v>-0.46499999999999986</c:v>
                </c:pt>
                <c:pt idx="3185">
                  <c:v>-0.47499999999999787</c:v>
                </c:pt>
                <c:pt idx="3186">
                  <c:v>-0.47499999999999787</c:v>
                </c:pt>
                <c:pt idx="3187">
                  <c:v>-0.47499999999999787</c:v>
                </c:pt>
                <c:pt idx="3188">
                  <c:v>-0.47499999999999787</c:v>
                </c:pt>
                <c:pt idx="3189">
                  <c:v>-0.46499999999999986</c:v>
                </c:pt>
                <c:pt idx="3190">
                  <c:v>-0.47499999999999787</c:v>
                </c:pt>
                <c:pt idx="3191">
                  <c:v>-0.46499999999999986</c:v>
                </c:pt>
                <c:pt idx="3192">
                  <c:v>-0.46499999999999986</c:v>
                </c:pt>
                <c:pt idx="3193">
                  <c:v>-0.47499999999999787</c:v>
                </c:pt>
                <c:pt idx="3194">
                  <c:v>-0.47499999999999787</c:v>
                </c:pt>
                <c:pt idx="3195">
                  <c:v>-0.47499999999999787</c:v>
                </c:pt>
                <c:pt idx="3196">
                  <c:v>-0.46499999999999986</c:v>
                </c:pt>
                <c:pt idx="3197">
                  <c:v>-0.47499999999999787</c:v>
                </c:pt>
                <c:pt idx="3198">
                  <c:v>-0.46499999999999986</c:v>
                </c:pt>
                <c:pt idx="3199">
                  <c:v>-0.47499999999999787</c:v>
                </c:pt>
                <c:pt idx="3200">
                  <c:v>-0.47499999999999787</c:v>
                </c:pt>
                <c:pt idx="3201">
                  <c:v>-0.46499999999999986</c:v>
                </c:pt>
                <c:pt idx="3202">
                  <c:v>-0.45399999999999707</c:v>
                </c:pt>
                <c:pt idx="3203">
                  <c:v>-0.46499999999999986</c:v>
                </c:pt>
                <c:pt idx="3204">
                  <c:v>-0.46499999999999986</c:v>
                </c:pt>
                <c:pt idx="3205">
                  <c:v>-0.47499999999999787</c:v>
                </c:pt>
                <c:pt idx="3206">
                  <c:v>-0.46499999999999986</c:v>
                </c:pt>
                <c:pt idx="3207">
                  <c:v>-0.46499999999999986</c:v>
                </c:pt>
                <c:pt idx="3208">
                  <c:v>-0.46499999999999986</c:v>
                </c:pt>
                <c:pt idx="3209">
                  <c:v>-0.46499999999999986</c:v>
                </c:pt>
                <c:pt idx="3210">
                  <c:v>-0.46499999999999986</c:v>
                </c:pt>
                <c:pt idx="3211">
                  <c:v>-0.46499999999999986</c:v>
                </c:pt>
                <c:pt idx="3212">
                  <c:v>-0.46499999999999986</c:v>
                </c:pt>
                <c:pt idx="3213">
                  <c:v>-0.46499999999999986</c:v>
                </c:pt>
                <c:pt idx="3214">
                  <c:v>-0.46499999999999986</c:v>
                </c:pt>
                <c:pt idx="3215">
                  <c:v>-0.46499999999999986</c:v>
                </c:pt>
                <c:pt idx="3216">
                  <c:v>-0.46499999999999986</c:v>
                </c:pt>
                <c:pt idx="3217">
                  <c:v>-0.45399999999999707</c:v>
                </c:pt>
                <c:pt idx="3218">
                  <c:v>-0.46499999999999986</c:v>
                </c:pt>
                <c:pt idx="3219">
                  <c:v>-0.46499999999999986</c:v>
                </c:pt>
                <c:pt idx="3220">
                  <c:v>-0.46499999999999986</c:v>
                </c:pt>
                <c:pt idx="3221">
                  <c:v>-0.46499999999999986</c:v>
                </c:pt>
                <c:pt idx="3222">
                  <c:v>-0.46499999999999986</c:v>
                </c:pt>
                <c:pt idx="3223">
                  <c:v>-0.46499999999999986</c:v>
                </c:pt>
                <c:pt idx="3224">
                  <c:v>-0.46499999999999986</c:v>
                </c:pt>
                <c:pt idx="3225">
                  <c:v>-0.46499999999999986</c:v>
                </c:pt>
                <c:pt idx="3226">
                  <c:v>-0.46499999999999986</c:v>
                </c:pt>
                <c:pt idx="3227">
                  <c:v>-0.46499999999999986</c:v>
                </c:pt>
                <c:pt idx="3228">
                  <c:v>-0.46499999999999986</c:v>
                </c:pt>
                <c:pt idx="3229">
                  <c:v>-0.46499999999999986</c:v>
                </c:pt>
                <c:pt idx="3230">
                  <c:v>-0.46499999999999986</c:v>
                </c:pt>
                <c:pt idx="3231">
                  <c:v>-0.45399999999999707</c:v>
                </c:pt>
                <c:pt idx="3232">
                  <c:v>-0.46499999999999986</c:v>
                </c:pt>
                <c:pt idx="3233">
                  <c:v>-0.46499999999999986</c:v>
                </c:pt>
                <c:pt idx="3234">
                  <c:v>-0.45399999999999707</c:v>
                </c:pt>
                <c:pt idx="3235">
                  <c:v>-0.46499999999999986</c:v>
                </c:pt>
                <c:pt idx="3236">
                  <c:v>-0.45399999999999707</c:v>
                </c:pt>
                <c:pt idx="3237">
                  <c:v>-0.46499999999999986</c:v>
                </c:pt>
                <c:pt idx="3238">
                  <c:v>-0.46499999999999986</c:v>
                </c:pt>
                <c:pt idx="3239">
                  <c:v>-0.46499999999999986</c:v>
                </c:pt>
                <c:pt idx="3240">
                  <c:v>-0.45399999999999707</c:v>
                </c:pt>
                <c:pt idx="3241">
                  <c:v>-0.46499999999999986</c:v>
                </c:pt>
                <c:pt idx="3242">
                  <c:v>-0.45399999999999707</c:v>
                </c:pt>
                <c:pt idx="3243">
                  <c:v>-0.45399999999999707</c:v>
                </c:pt>
                <c:pt idx="3244">
                  <c:v>-0.45399999999999707</c:v>
                </c:pt>
                <c:pt idx="3245">
                  <c:v>-0.45399999999999707</c:v>
                </c:pt>
                <c:pt idx="3246">
                  <c:v>-0.45399999999999707</c:v>
                </c:pt>
                <c:pt idx="3247">
                  <c:v>-0.45399999999999707</c:v>
                </c:pt>
                <c:pt idx="3248">
                  <c:v>-0.45399999999999707</c:v>
                </c:pt>
                <c:pt idx="3249">
                  <c:v>-0.45399999999999707</c:v>
                </c:pt>
                <c:pt idx="3250">
                  <c:v>-0.45399999999999707</c:v>
                </c:pt>
                <c:pt idx="3251">
                  <c:v>-0.45399999999999707</c:v>
                </c:pt>
                <c:pt idx="3252">
                  <c:v>-0.45399999999999707</c:v>
                </c:pt>
                <c:pt idx="3253">
                  <c:v>-0.45399999999999707</c:v>
                </c:pt>
                <c:pt idx="3254">
                  <c:v>-0.45399999999999707</c:v>
                </c:pt>
                <c:pt idx="3255">
                  <c:v>-0.45399999999999707</c:v>
                </c:pt>
                <c:pt idx="3256">
                  <c:v>-0.45399999999999707</c:v>
                </c:pt>
                <c:pt idx="3257">
                  <c:v>-0.45399999999999707</c:v>
                </c:pt>
                <c:pt idx="3258">
                  <c:v>-0.45399999999999707</c:v>
                </c:pt>
                <c:pt idx="3259">
                  <c:v>-0.45399999999999707</c:v>
                </c:pt>
                <c:pt idx="3260">
                  <c:v>-0.45399999999999707</c:v>
                </c:pt>
                <c:pt idx="3261">
                  <c:v>-0.45399999999999707</c:v>
                </c:pt>
                <c:pt idx="3262">
                  <c:v>-0.45399999999999707</c:v>
                </c:pt>
                <c:pt idx="3263">
                  <c:v>-0.45399999999999707</c:v>
                </c:pt>
                <c:pt idx="3264">
                  <c:v>-0.45399999999999707</c:v>
                </c:pt>
                <c:pt idx="3265">
                  <c:v>-0.45399999999999707</c:v>
                </c:pt>
                <c:pt idx="3266">
                  <c:v>-0.46499999999999986</c:v>
                </c:pt>
                <c:pt idx="3267">
                  <c:v>-0.45399999999999707</c:v>
                </c:pt>
                <c:pt idx="3268">
                  <c:v>-0.46499999999999986</c:v>
                </c:pt>
                <c:pt idx="3269">
                  <c:v>-0.45399999999999707</c:v>
                </c:pt>
                <c:pt idx="3270">
                  <c:v>-0.46499999999999986</c:v>
                </c:pt>
                <c:pt idx="3271">
                  <c:v>-0.46499999999999986</c:v>
                </c:pt>
                <c:pt idx="3272">
                  <c:v>-0.45399999999999707</c:v>
                </c:pt>
                <c:pt idx="3273">
                  <c:v>-0.46499999999999986</c:v>
                </c:pt>
                <c:pt idx="3274">
                  <c:v>-0.46499999999999986</c:v>
                </c:pt>
                <c:pt idx="3275">
                  <c:v>-0.45399999999999707</c:v>
                </c:pt>
                <c:pt idx="3276">
                  <c:v>-0.45399999999999707</c:v>
                </c:pt>
                <c:pt idx="3277">
                  <c:v>-0.45399999999999707</c:v>
                </c:pt>
                <c:pt idx="3278">
                  <c:v>-0.46499999999999986</c:v>
                </c:pt>
                <c:pt idx="3279">
                  <c:v>-0.45399999999999707</c:v>
                </c:pt>
                <c:pt idx="3280">
                  <c:v>-0.46499999999999986</c:v>
                </c:pt>
                <c:pt idx="3281">
                  <c:v>-0.46499999999999986</c:v>
                </c:pt>
                <c:pt idx="3282">
                  <c:v>-0.45399999999999707</c:v>
                </c:pt>
                <c:pt idx="3283">
                  <c:v>-0.46499999999999986</c:v>
                </c:pt>
                <c:pt idx="3284">
                  <c:v>-0.46499999999999986</c:v>
                </c:pt>
                <c:pt idx="3285">
                  <c:v>-0.45399999999999707</c:v>
                </c:pt>
                <c:pt idx="3286">
                  <c:v>-0.46499999999999986</c:v>
                </c:pt>
                <c:pt idx="3287">
                  <c:v>-0.46499999999999986</c:v>
                </c:pt>
                <c:pt idx="3288">
                  <c:v>-0.46499999999999986</c:v>
                </c:pt>
                <c:pt idx="3289">
                  <c:v>-0.46499999999999986</c:v>
                </c:pt>
                <c:pt idx="3290">
                  <c:v>-0.46499999999999986</c:v>
                </c:pt>
                <c:pt idx="3291">
                  <c:v>-0.46499999999999986</c:v>
                </c:pt>
                <c:pt idx="3292">
                  <c:v>-0.46499999999999986</c:v>
                </c:pt>
                <c:pt idx="3293">
                  <c:v>-0.46499999999999986</c:v>
                </c:pt>
                <c:pt idx="3294">
                  <c:v>-0.46499999999999986</c:v>
                </c:pt>
                <c:pt idx="3295">
                  <c:v>-0.46499999999999986</c:v>
                </c:pt>
                <c:pt idx="3296">
                  <c:v>-0.45399999999999707</c:v>
                </c:pt>
                <c:pt idx="3297">
                  <c:v>-0.46499999999999986</c:v>
                </c:pt>
                <c:pt idx="3298">
                  <c:v>-0.46499999999999986</c:v>
                </c:pt>
                <c:pt idx="3299">
                  <c:v>-0.46499999999999986</c:v>
                </c:pt>
                <c:pt idx="3300">
                  <c:v>-0.46499999999999986</c:v>
                </c:pt>
                <c:pt idx="3301">
                  <c:v>-0.45399999999999707</c:v>
                </c:pt>
                <c:pt idx="3302">
                  <c:v>-0.46499999999999986</c:v>
                </c:pt>
                <c:pt idx="3303">
                  <c:v>-0.46499999999999986</c:v>
                </c:pt>
                <c:pt idx="3304">
                  <c:v>-0.46499999999999986</c:v>
                </c:pt>
                <c:pt idx="3305">
                  <c:v>-0.46499999999999986</c:v>
                </c:pt>
                <c:pt idx="3306">
                  <c:v>-0.46499999999999986</c:v>
                </c:pt>
                <c:pt idx="3307">
                  <c:v>-0.46499999999999986</c:v>
                </c:pt>
                <c:pt idx="3308">
                  <c:v>-0.46499999999999986</c:v>
                </c:pt>
                <c:pt idx="3309">
                  <c:v>-0.47499999999999787</c:v>
                </c:pt>
                <c:pt idx="3310">
                  <c:v>-0.46499999999999986</c:v>
                </c:pt>
                <c:pt idx="3311">
                  <c:v>-0.46499999999999986</c:v>
                </c:pt>
                <c:pt idx="3312">
                  <c:v>-0.47499999999999787</c:v>
                </c:pt>
                <c:pt idx="3313">
                  <c:v>-0.46499999999999986</c:v>
                </c:pt>
                <c:pt idx="3314">
                  <c:v>-0.47499999999999787</c:v>
                </c:pt>
                <c:pt idx="3315">
                  <c:v>-0.46499999999999986</c:v>
                </c:pt>
                <c:pt idx="3316">
                  <c:v>-0.47499999999999787</c:v>
                </c:pt>
                <c:pt idx="3317">
                  <c:v>-0.46499999999999986</c:v>
                </c:pt>
                <c:pt idx="3318">
                  <c:v>-0.46499999999999986</c:v>
                </c:pt>
                <c:pt idx="3319">
                  <c:v>-0.46499999999999986</c:v>
                </c:pt>
                <c:pt idx="3320">
                  <c:v>-0.46499999999999986</c:v>
                </c:pt>
                <c:pt idx="3321">
                  <c:v>-0.47499999999999787</c:v>
                </c:pt>
                <c:pt idx="3322">
                  <c:v>-0.47499999999999787</c:v>
                </c:pt>
                <c:pt idx="3323">
                  <c:v>-0.46499999999999986</c:v>
                </c:pt>
                <c:pt idx="3324">
                  <c:v>-0.47499999999999787</c:v>
                </c:pt>
                <c:pt idx="3325">
                  <c:v>-0.47499999999999787</c:v>
                </c:pt>
                <c:pt idx="3326">
                  <c:v>-0.47499999999999787</c:v>
                </c:pt>
                <c:pt idx="3327">
                  <c:v>-0.47499999999999787</c:v>
                </c:pt>
                <c:pt idx="3328">
                  <c:v>-0.47499999999999787</c:v>
                </c:pt>
                <c:pt idx="3329">
                  <c:v>-0.46499999999999986</c:v>
                </c:pt>
                <c:pt idx="3330">
                  <c:v>-0.46499999999999986</c:v>
                </c:pt>
                <c:pt idx="3331">
                  <c:v>-0.47499999999999787</c:v>
                </c:pt>
                <c:pt idx="3332">
                  <c:v>-0.47499999999999787</c:v>
                </c:pt>
                <c:pt idx="3333">
                  <c:v>-0.47499999999999787</c:v>
                </c:pt>
                <c:pt idx="3334">
                  <c:v>-0.47499999999999787</c:v>
                </c:pt>
                <c:pt idx="3335">
                  <c:v>-0.46499999999999986</c:v>
                </c:pt>
                <c:pt idx="3336">
                  <c:v>-0.47499999999999787</c:v>
                </c:pt>
                <c:pt idx="3337">
                  <c:v>-0.48600000000000065</c:v>
                </c:pt>
                <c:pt idx="3338">
                  <c:v>-0.47499999999999787</c:v>
                </c:pt>
                <c:pt idx="3339">
                  <c:v>-0.48600000000000065</c:v>
                </c:pt>
                <c:pt idx="3340">
                  <c:v>-0.47499999999999787</c:v>
                </c:pt>
                <c:pt idx="3341">
                  <c:v>-0.47499999999999787</c:v>
                </c:pt>
                <c:pt idx="3342">
                  <c:v>-0.47499999999999787</c:v>
                </c:pt>
                <c:pt idx="3343">
                  <c:v>-0.47499999999999787</c:v>
                </c:pt>
                <c:pt idx="3344">
                  <c:v>-0.47499999999999787</c:v>
                </c:pt>
                <c:pt idx="3345">
                  <c:v>-0.47499999999999787</c:v>
                </c:pt>
                <c:pt idx="3346">
                  <c:v>-0.47499999999999787</c:v>
                </c:pt>
                <c:pt idx="3347">
                  <c:v>-0.47499999999999787</c:v>
                </c:pt>
                <c:pt idx="3348">
                  <c:v>-0.47499999999999787</c:v>
                </c:pt>
                <c:pt idx="3349">
                  <c:v>-0.48600000000000065</c:v>
                </c:pt>
                <c:pt idx="3350">
                  <c:v>-0.47499999999999787</c:v>
                </c:pt>
                <c:pt idx="3351">
                  <c:v>-0.46499999999999986</c:v>
                </c:pt>
                <c:pt idx="3352">
                  <c:v>-0.48600000000000065</c:v>
                </c:pt>
                <c:pt idx="3353">
                  <c:v>-0.47499999999999787</c:v>
                </c:pt>
                <c:pt idx="3354">
                  <c:v>-0.48600000000000065</c:v>
                </c:pt>
                <c:pt idx="3355">
                  <c:v>-0.48600000000000065</c:v>
                </c:pt>
                <c:pt idx="3356">
                  <c:v>-0.48600000000000065</c:v>
                </c:pt>
                <c:pt idx="3357">
                  <c:v>-0.48600000000000065</c:v>
                </c:pt>
                <c:pt idx="3358">
                  <c:v>-0.48600000000000065</c:v>
                </c:pt>
                <c:pt idx="3359">
                  <c:v>-0.48600000000000065</c:v>
                </c:pt>
                <c:pt idx="3360">
                  <c:v>-0.48600000000000065</c:v>
                </c:pt>
                <c:pt idx="3361">
                  <c:v>-0.48600000000000065</c:v>
                </c:pt>
                <c:pt idx="3362">
                  <c:v>-0.48600000000000065</c:v>
                </c:pt>
                <c:pt idx="3363">
                  <c:v>-0.49699999999999633</c:v>
                </c:pt>
                <c:pt idx="3364">
                  <c:v>-0.48600000000000065</c:v>
                </c:pt>
                <c:pt idx="3365">
                  <c:v>-0.48600000000000065</c:v>
                </c:pt>
                <c:pt idx="3366">
                  <c:v>-0.48600000000000065</c:v>
                </c:pt>
                <c:pt idx="3367">
                  <c:v>-0.48600000000000065</c:v>
                </c:pt>
                <c:pt idx="3368">
                  <c:v>-0.49699999999999633</c:v>
                </c:pt>
                <c:pt idx="3369">
                  <c:v>-0.48600000000000065</c:v>
                </c:pt>
                <c:pt idx="3370">
                  <c:v>-0.48600000000000065</c:v>
                </c:pt>
                <c:pt idx="3371">
                  <c:v>-0.49699999999999633</c:v>
                </c:pt>
                <c:pt idx="3372">
                  <c:v>-0.48600000000000065</c:v>
                </c:pt>
                <c:pt idx="3373">
                  <c:v>-0.48600000000000065</c:v>
                </c:pt>
                <c:pt idx="3374">
                  <c:v>-0.48600000000000065</c:v>
                </c:pt>
                <c:pt idx="3375">
                  <c:v>-0.49699999999999633</c:v>
                </c:pt>
                <c:pt idx="3376">
                  <c:v>-0.48600000000000065</c:v>
                </c:pt>
                <c:pt idx="3377">
                  <c:v>-0.48600000000000065</c:v>
                </c:pt>
                <c:pt idx="3378">
                  <c:v>-0.49699999999999633</c:v>
                </c:pt>
                <c:pt idx="3379">
                  <c:v>-0.49699999999999633</c:v>
                </c:pt>
                <c:pt idx="3380">
                  <c:v>-0.49699999999999633</c:v>
                </c:pt>
                <c:pt idx="3381">
                  <c:v>-0.48600000000000065</c:v>
                </c:pt>
                <c:pt idx="3382">
                  <c:v>-0.49699999999999633</c:v>
                </c:pt>
                <c:pt idx="3383">
                  <c:v>-0.49699999999999633</c:v>
                </c:pt>
                <c:pt idx="3384">
                  <c:v>-0.49699999999999633</c:v>
                </c:pt>
                <c:pt idx="3385">
                  <c:v>-0.50799999999999912</c:v>
                </c:pt>
                <c:pt idx="3386">
                  <c:v>-0.49699999999999633</c:v>
                </c:pt>
                <c:pt idx="3387">
                  <c:v>-0.49699999999999633</c:v>
                </c:pt>
                <c:pt idx="3388">
                  <c:v>-0.49699999999999633</c:v>
                </c:pt>
                <c:pt idx="3389">
                  <c:v>-0.49699999999999633</c:v>
                </c:pt>
                <c:pt idx="3390">
                  <c:v>-0.49699999999999633</c:v>
                </c:pt>
                <c:pt idx="3391">
                  <c:v>-0.50799999999999912</c:v>
                </c:pt>
                <c:pt idx="3392">
                  <c:v>-0.49699999999999633</c:v>
                </c:pt>
                <c:pt idx="3393">
                  <c:v>-0.49699999999999633</c:v>
                </c:pt>
                <c:pt idx="3394">
                  <c:v>-0.49699999999999633</c:v>
                </c:pt>
                <c:pt idx="3395">
                  <c:v>-0.50799999999999912</c:v>
                </c:pt>
                <c:pt idx="3396">
                  <c:v>-0.50799999999999912</c:v>
                </c:pt>
                <c:pt idx="3397">
                  <c:v>-0.50799999999999912</c:v>
                </c:pt>
                <c:pt idx="3398">
                  <c:v>-0.50799999999999912</c:v>
                </c:pt>
                <c:pt idx="3399">
                  <c:v>-0.50799999999999912</c:v>
                </c:pt>
                <c:pt idx="3400">
                  <c:v>-0.50799999999999912</c:v>
                </c:pt>
                <c:pt idx="3401">
                  <c:v>-0.50799999999999912</c:v>
                </c:pt>
                <c:pt idx="3402">
                  <c:v>-0.49699999999999633</c:v>
                </c:pt>
                <c:pt idx="3403">
                  <c:v>-0.50799999999999912</c:v>
                </c:pt>
                <c:pt idx="3404">
                  <c:v>-0.50799999999999912</c:v>
                </c:pt>
                <c:pt idx="3405">
                  <c:v>-0.50799999999999912</c:v>
                </c:pt>
                <c:pt idx="3406">
                  <c:v>-0.50799999999999912</c:v>
                </c:pt>
                <c:pt idx="3407">
                  <c:v>-0.50799999999999912</c:v>
                </c:pt>
                <c:pt idx="3408">
                  <c:v>-0.50799999999999912</c:v>
                </c:pt>
                <c:pt idx="3409">
                  <c:v>-0.50799999999999912</c:v>
                </c:pt>
                <c:pt idx="3410">
                  <c:v>-0.50799999999999912</c:v>
                </c:pt>
                <c:pt idx="3411">
                  <c:v>-0.50799999999999912</c:v>
                </c:pt>
                <c:pt idx="3412">
                  <c:v>-0.50799999999999912</c:v>
                </c:pt>
                <c:pt idx="3413">
                  <c:v>-0.5190000000000019</c:v>
                </c:pt>
                <c:pt idx="3414">
                  <c:v>-0.5190000000000019</c:v>
                </c:pt>
                <c:pt idx="3415">
                  <c:v>-0.5190000000000019</c:v>
                </c:pt>
                <c:pt idx="3416">
                  <c:v>-0.50799999999999912</c:v>
                </c:pt>
                <c:pt idx="3417">
                  <c:v>-0.5190000000000019</c:v>
                </c:pt>
                <c:pt idx="3418">
                  <c:v>-0.5190000000000019</c:v>
                </c:pt>
                <c:pt idx="3419">
                  <c:v>-0.50799999999999912</c:v>
                </c:pt>
                <c:pt idx="3420">
                  <c:v>-0.50799999999999912</c:v>
                </c:pt>
                <c:pt idx="3421">
                  <c:v>-0.5190000000000019</c:v>
                </c:pt>
                <c:pt idx="3422">
                  <c:v>-0.5190000000000019</c:v>
                </c:pt>
                <c:pt idx="3423">
                  <c:v>-0.5190000000000019</c:v>
                </c:pt>
                <c:pt idx="3424">
                  <c:v>-0.5190000000000019</c:v>
                </c:pt>
                <c:pt idx="3425">
                  <c:v>-0.5190000000000019</c:v>
                </c:pt>
                <c:pt idx="3426">
                  <c:v>-0.5190000000000019</c:v>
                </c:pt>
                <c:pt idx="3427">
                  <c:v>-0.52899999999999991</c:v>
                </c:pt>
                <c:pt idx="3428">
                  <c:v>-0.5190000000000019</c:v>
                </c:pt>
                <c:pt idx="3429">
                  <c:v>-0.52899999999999991</c:v>
                </c:pt>
                <c:pt idx="3430">
                  <c:v>-0.5190000000000019</c:v>
                </c:pt>
                <c:pt idx="3431">
                  <c:v>-0.52899999999999991</c:v>
                </c:pt>
                <c:pt idx="3432">
                  <c:v>-0.52899999999999991</c:v>
                </c:pt>
                <c:pt idx="3433">
                  <c:v>-0.52899999999999991</c:v>
                </c:pt>
                <c:pt idx="3434">
                  <c:v>-0.5190000000000019</c:v>
                </c:pt>
                <c:pt idx="3435">
                  <c:v>-0.52899999999999991</c:v>
                </c:pt>
                <c:pt idx="3436">
                  <c:v>-0.52899999999999991</c:v>
                </c:pt>
                <c:pt idx="3437">
                  <c:v>-0.5190000000000019</c:v>
                </c:pt>
                <c:pt idx="3438">
                  <c:v>-0.52899999999999991</c:v>
                </c:pt>
                <c:pt idx="3439">
                  <c:v>-0.52899999999999991</c:v>
                </c:pt>
                <c:pt idx="3440">
                  <c:v>-0.52899999999999991</c:v>
                </c:pt>
                <c:pt idx="3441">
                  <c:v>-0.52899999999999991</c:v>
                </c:pt>
                <c:pt idx="3442">
                  <c:v>-0.53999999999999559</c:v>
                </c:pt>
                <c:pt idx="3443">
                  <c:v>-0.53999999999999559</c:v>
                </c:pt>
                <c:pt idx="3444">
                  <c:v>-0.52899999999999991</c:v>
                </c:pt>
                <c:pt idx="3445">
                  <c:v>-0.52899999999999991</c:v>
                </c:pt>
                <c:pt idx="3446">
                  <c:v>-0.52899999999999991</c:v>
                </c:pt>
                <c:pt idx="3447">
                  <c:v>-0.53999999999999559</c:v>
                </c:pt>
                <c:pt idx="3448">
                  <c:v>-0.53999999999999559</c:v>
                </c:pt>
                <c:pt idx="3449">
                  <c:v>-0.53999999999999559</c:v>
                </c:pt>
                <c:pt idx="3450">
                  <c:v>-0.53999999999999559</c:v>
                </c:pt>
                <c:pt idx="3451">
                  <c:v>-0.52899999999999991</c:v>
                </c:pt>
                <c:pt idx="3452">
                  <c:v>-0.53999999999999559</c:v>
                </c:pt>
                <c:pt idx="3453">
                  <c:v>-0.53999999999999559</c:v>
                </c:pt>
                <c:pt idx="3454">
                  <c:v>-0.53999999999999559</c:v>
                </c:pt>
                <c:pt idx="3455">
                  <c:v>-0.53999999999999559</c:v>
                </c:pt>
                <c:pt idx="3456">
                  <c:v>-0.53999999999999559</c:v>
                </c:pt>
                <c:pt idx="3457">
                  <c:v>-0.53999999999999559</c:v>
                </c:pt>
                <c:pt idx="3458">
                  <c:v>-0.55099999999999838</c:v>
                </c:pt>
                <c:pt idx="3459">
                  <c:v>-0.55099999999999838</c:v>
                </c:pt>
                <c:pt idx="3460">
                  <c:v>-0.55099999999999838</c:v>
                </c:pt>
                <c:pt idx="3461">
                  <c:v>-0.55099999999999838</c:v>
                </c:pt>
                <c:pt idx="3462">
                  <c:v>-0.53999999999999559</c:v>
                </c:pt>
                <c:pt idx="3463">
                  <c:v>-0.55099999999999838</c:v>
                </c:pt>
                <c:pt idx="3464">
                  <c:v>-0.55099999999999838</c:v>
                </c:pt>
                <c:pt idx="3465">
                  <c:v>-0.55099999999999838</c:v>
                </c:pt>
                <c:pt idx="3466">
                  <c:v>-0.55099999999999838</c:v>
                </c:pt>
                <c:pt idx="3467">
                  <c:v>-0.53999999999999559</c:v>
                </c:pt>
                <c:pt idx="3468">
                  <c:v>-0.56200000000000117</c:v>
                </c:pt>
                <c:pt idx="3469">
                  <c:v>-0.56200000000000117</c:v>
                </c:pt>
                <c:pt idx="3470">
                  <c:v>-0.55099999999999838</c:v>
                </c:pt>
                <c:pt idx="3471">
                  <c:v>-0.55099999999999838</c:v>
                </c:pt>
                <c:pt idx="3472">
                  <c:v>-0.55099999999999838</c:v>
                </c:pt>
                <c:pt idx="3473">
                  <c:v>-0.55099999999999838</c:v>
                </c:pt>
                <c:pt idx="3474">
                  <c:v>-0.55099999999999838</c:v>
                </c:pt>
                <c:pt idx="3475">
                  <c:v>-0.55099999999999838</c:v>
                </c:pt>
                <c:pt idx="3476">
                  <c:v>-0.55099999999999838</c:v>
                </c:pt>
                <c:pt idx="3477">
                  <c:v>-0.55099999999999838</c:v>
                </c:pt>
                <c:pt idx="3478">
                  <c:v>-0.55099999999999838</c:v>
                </c:pt>
                <c:pt idx="3479">
                  <c:v>-0.56200000000000117</c:v>
                </c:pt>
                <c:pt idx="3480">
                  <c:v>-0.55099999999999838</c:v>
                </c:pt>
                <c:pt idx="3481">
                  <c:v>-0.53999999999999559</c:v>
                </c:pt>
                <c:pt idx="3482">
                  <c:v>-0.55099999999999838</c:v>
                </c:pt>
                <c:pt idx="3483">
                  <c:v>-0.55099999999999838</c:v>
                </c:pt>
                <c:pt idx="3484">
                  <c:v>-0.56200000000000117</c:v>
                </c:pt>
                <c:pt idx="3485">
                  <c:v>-0.55099999999999838</c:v>
                </c:pt>
                <c:pt idx="3486">
                  <c:v>-0.55099999999999838</c:v>
                </c:pt>
                <c:pt idx="3487">
                  <c:v>-0.56200000000000117</c:v>
                </c:pt>
                <c:pt idx="3488">
                  <c:v>-0.55099999999999838</c:v>
                </c:pt>
                <c:pt idx="3489">
                  <c:v>-0.55099999999999838</c:v>
                </c:pt>
                <c:pt idx="3490">
                  <c:v>-0.55099999999999838</c:v>
                </c:pt>
                <c:pt idx="3491">
                  <c:v>-0.56200000000000117</c:v>
                </c:pt>
                <c:pt idx="3492">
                  <c:v>-0.56200000000000117</c:v>
                </c:pt>
                <c:pt idx="3493">
                  <c:v>-0.55099999999999838</c:v>
                </c:pt>
                <c:pt idx="3494">
                  <c:v>-0.55099999999999838</c:v>
                </c:pt>
                <c:pt idx="3495">
                  <c:v>-0.55099999999999838</c:v>
                </c:pt>
                <c:pt idx="3496">
                  <c:v>-0.53999999999999559</c:v>
                </c:pt>
                <c:pt idx="3497">
                  <c:v>-0.55099999999999838</c:v>
                </c:pt>
                <c:pt idx="3498">
                  <c:v>-0.55099999999999838</c:v>
                </c:pt>
                <c:pt idx="3499">
                  <c:v>-0.55099999999999838</c:v>
                </c:pt>
                <c:pt idx="3500">
                  <c:v>-0.55099999999999838</c:v>
                </c:pt>
                <c:pt idx="3501">
                  <c:v>-0.55099999999999838</c:v>
                </c:pt>
                <c:pt idx="3502">
                  <c:v>-0.55099999999999838</c:v>
                </c:pt>
                <c:pt idx="3503">
                  <c:v>-0.55099999999999838</c:v>
                </c:pt>
                <c:pt idx="3504">
                  <c:v>-0.53999999999999559</c:v>
                </c:pt>
                <c:pt idx="3505">
                  <c:v>-0.55099999999999838</c:v>
                </c:pt>
                <c:pt idx="3506">
                  <c:v>-0.55099999999999838</c:v>
                </c:pt>
                <c:pt idx="3507">
                  <c:v>-0.53999999999999559</c:v>
                </c:pt>
                <c:pt idx="3508">
                  <c:v>-0.53999999999999559</c:v>
                </c:pt>
                <c:pt idx="3509">
                  <c:v>-0.53999999999999559</c:v>
                </c:pt>
                <c:pt idx="3510">
                  <c:v>-0.55099999999999838</c:v>
                </c:pt>
                <c:pt idx="3511">
                  <c:v>-0.53999999999999559</c:v>
                </c:pt>
                <c:pt idx="3512">
                  <c:v>-0.55099999999999838</c:v>
                </c:pt>
                <c:pt idx="3513">
                  <c:v>-0.53999999999999559</c:v>
                </c:pt>
                <c:pt idx="3514">
                  <c:v>-0.53999999999999559</c:v>
                </c:pt>
                <c:pt idx="3515">
                  <c:v>-0.53999999999999559</c:v>
                </c:pt>
                <c:pt idx="3516">
                  <c:v>-0.53999999999999559</c:v>
                </c:pt>
                <c:pt idx="3517">
                  <c:v>-0.52899999999999991</c:v>
                </c:pt>
                <c:pt idx="3518">
                  <c:v>-0.52899999999999991</c:v>
                </c:pt>
                <c:pt idx="3519">
                  <c:v>-0.52899999999999991</c:v>
                </c:pt>
                <c:pt idx="3520">
                  <c:v>-0.52899999999999991</c:v>
                </c:pt>
                <c:pt idx="3521">
                  <c:v>-0.52899999999999991</c:v>
                </c:pt>
                <c:pt idx="3522">
                  <c:v>-0.53999999999999559</c:v>
                </c:pt>
                <c:pt idx="3523">
                  <c:v>-0.52899999999999991</c:v>
                </c:pt>
                <c:pt idx="3524">
                  <c:v>-0.5190000000000019</c:v>
                </c:pt>
                <c:pt idx="3525">
                  <c:v>-0.52899999999999991</c:v>
                </c:pt>
                <c:pt idx="3526">
                  <c:v>-0.52899999999999991</c:v>
                </c:pt>
                <c:pt idx="3527">
                  <c:v>-0.5190000000000019</c:v>
                </c:pt>
                <c:pt idx="3528">
                  <c:v>-0.5190000000000019</c:v>
                </c:pt>
                <c:pt idx="3529">
                  <c:v>-0.5190000000000019</c:v>
                </c:pt>
                <c:pt idx="3530">
                  <c:v>-0.5190000000000019</c:v>
                </c:pt>
                <c:pt idx="3531">
                  <c:v>-0.5190000000000019</c:v>
                </c:pt>
                <c:pt idx="3532">
                  <c:v>-0.5190000000000019</c:v>
                </c:pt>
                <c:pt idx="3533">
                  <c:v>-0.5190000000000019</c:v>
                </c:pt>
                <c:pt idx="3534">
                  <c:v>-0.5190000000000019</c:v>
                </c:pt>
                <c:pt idx="3535">
                  <c:v>-0.5190000000000019</c:v>
                </c:pt>
                <c:pt idx="3536">
                  <c:v>-0.50799999999999912</c:v>
                </c:pt>
                <c:pt idx="3537">
                  <c:v>-0.50799999999999912</c:v>
                </c:pt>
                <c:pt idx="3538">
                  <c:v>-0.5190000000000019</c:v>
                </c:pt>
                <c:pt idx="3539">
                  <c:v>-0.50799999999999912</c:v>
                </c:pt>
                <c:pt idx="3540">
                  <c:v>-0.5190000000000019</c:v>
                </c:pt>
                <c:pt idx="3541">
                  <c:v>-0.5190000000000019</c:v>
                </c:pt>
                <c:pt idx="3542">
                  <c:v>-0.5190000000000019</c:v>
                </c:pt>
                <c:pt idx="3543">
                  <c:v>-0.50799999999999912</c:v>
                </c:pt>
                <c:pt idx="3544">
                  <c:v>-0.5190000000000019</c:v>
                </c:pt>
                <c:pt idx="3545">
                  <c:v>-0.50799999999999912</c:v>
                </c:pt>
                <c:pt idx="3546">
                  <c:v>-0.5190000000000019</c:v>
                </c:pt>
                <c:pt idx="3547">
                  <c:v>-0.50799999999999912</c:v>
                </c:pt>
                <c:pt idx="3548">
                  <c:v>-0.50799999999999912</c:v>
                </c:pt>
                <c:pt idx="3549">
                  <c:v>-0.49699999999999633</c:v>
                </c:pt>
                <c:pt idx="3550">
                  <c:v>-0.50799999999999912</c:v>
                </c:pt>
                <c:pt idx="3551">
                  <c:v>-0.50799999999999912</c:v>
                </c:pt>
                <c:pt idx="3552">
                  <c:v>-0.49699999999999633</c:v>
                </c:pt>
                <c:pt idx="3553">
                  <c:v>-0.50799999999999912</c:v>
                </c:pt>
                <c:pt idx="3554">
                  <c:v>-0.49699999999999633</c:v>
                </c:pt>
                <c:pt idx="3555">
                  <c:v>-0.49699999999999633</c:v>
                </c:pt>
                <c:pt idx="3556">
                  <c:v>-0.50799999999999912</c:v>
                </c:pt>
                <c:pt idx="3557">
                  <c:v>-0.50799999999999912</c:v>
                </c:pt>
                <c:pt idx="3558">
                  <c:v>-0.49699999999999633</c:v>
                </c:pt>
                <c:pt idx="3559">
                  <c:v>-0.50799999999999912</c:v>
                </c:pt>
                <c:pt idx="3560">
                  <c:v>-0.49699999999999633</c:v>
                </c:pt>
                <c:pt idx="3561">
                  <c:v>-0.50799999999999912</c:v>
                </c:pt>
                <c:pt idx="3562">
                  <c:v>-0.49699999999999633</c:v>
                </c:pt>
                <c:pt idx="3563">
                  <c:v>-0.49699999999999633</c:v>
                </c:pt>
                <c:pt idx="3564">
                  <c:v>-0.49699999999999633</c:v>
                </c:pt>
                <c:pt idx="3565">
                  <c:v>-0.49699999999999633</c:v>
                </c:pt>
                <c:pt idx="3566">
                  <c:v>-0.49699999999999633</c:v>
                </c:pt>
                <c:pt idx="3567">
                  <c:v>-0.50799999999999912</c:v>
                </c:pt>
                <c:pt idx="3568">
                  <c:v>-0.49699999999999633</c:v>
                </c:pt>
                <c:pt idx="3569">
                  <c:v>-0.50799999999999912</c:v>
                </c:pt>
                <c:pt idx="3570">
                  <c:v>-0.49699999999999633</c:v>
                </c:pt>
                <c:pt idx="3571">
                  <c:v>-0.48600000000000065</c:v>
                </c:pt>
                <c:pt idx="3572">
                  <c:v>-0.50799999999999912</c:v>
                </c:pt>
                <c:pt idx="3573">
                  <c:v>-0.50799999999999912</c:v>
                </c:pt>
                <c:pt idx="3574">
                  <c:v>-0.50799999999999912</c:v>
                </c:pt>
                <c:pt idx="3575">
                  <c:v>-0.50799999999999912</c:v>
                </c:pt>
                <c:pt idx="3576">
                  <c:v>-0.50799999999999912</c:v>
                </c:pt>
                <c:pt idx="3577">
                  <c:v>-0.50799999999999912</c:v>
                </c:pt>
                <c:pt idx="3578">
                  <c:v>-0.50799999999999912</c:v>
                </c:pt>
                <c:pt idx="3579">
                  <c:v>-0.50799999999999912</c:v>
                </c:pt>
                <c:pt idx="3580">
                  <c:v>-0.50799999999999912</c:v>
                </c:pt>
                <c:pt idx="3581">
                  <c:v>-0.49699999999999633</c:v>
                </c:pt>
                <c:pt idx="3582">
                  <c:v>-0.50799999999999912</c:v>
                </c:pt>
                <c:pt idx="3583">
                  <c:v>-0.49699999999999633</c:v>
                </c:pt>
                <c:pt idx="3584">
                  <c:v>-0.50799999999999912</c:v>
                </c:pt>
                <c:pt idx="3585">
                  <c:v>-0.50799999999999912</c:v>
                </c:pt>
                <c:pt idx="3586">
                  <c:v>-0.50799999999999912</c:v>
                </c:pt>
                <c:pt idx="3587">
                  <c:v>-0.49699999999999633</c:v>
                </c:pt>
                <c:pt idx="3588">
                  <c:v>-0.50799999999999912</c:v>
                </c:pt>
                <c:pt idx="3589">
                  <c:v>-0.50799999999999912</c:v>
                </c:pt>
                <c:pt idx="3590">
                  <c:v>-0.50799999999999912</c:v>
                </c:pt>
                <c:pt idx="3591">
                  <c:v>-0.5190000000000019</c:v>
                </c:pt>
                <c:pt idx="3592">
                  <c:v>-0.5190000000000019</c:v>
                </c:pt>
                <c:pt idx="3593">
                  <c:v>-0.50799999999999912</c:v>
                </c:pt>
                <c:pt idx="3594">
                  <c:v>-0.50799999999999912</c:v>
                </c:pt>
                <c:pt idx="3595">
                  <c:v>-0.50799999999999912</c:v>
                </c:pt>
                <c:pt idx="3596">
                  <c:v>-0.50799999999999912</c:v>
                </c:pt>
                <c:pt idx="3597">
                  <c:v>-0.50799999999999912</c:v>
                </c:pt>
                <c:pt idx="3598">
                  <c:v>-0.50799999999999912</c:v>
                </c:pt>
                <c:pt idx="3599">
                  <c:v>-0.49699999999999633</c:v>
                </c:pt>
                <c:pt idx="3600">
                  <c:v>-0.5190000000000019</c:v>
                </c:pt>
                <c:pt idx="3601">
                  <c:v>-0.50799999999999912</c:v>
                </c:pt>
                <c:pt idx="3602">
                  <c:v>-0.50799999999999912</c:v>
                </c:pt>
                <c:pt idx="3603">
                  <c:v>-0.50799999999999912</c:v>
                </c:pt>
                <c:pt idx="3604">
                  <c:v>-0.50799999999999912</c:v>
                </c:pt>
                <c:pt idx="3605">
                  <c:v>-0.50799999999999912</c:v>
                </c:pt>
                <c:pt idx="3606">
                  <c:v>-0.50799999999999912</c:v>
                </c:pt>
                <c:pt idx="3607">
                  <c:v>-0.50799999999999912</c:v>
                </c:pt>
                <c:pt idx="3608">
                  <c:v>-0.5190000000000019</c:v>
                </c:pt>
                <c:pt idx="3609">
                  <c:v>-0.5190000000000019</c:v>
                </c:pt>
                <c:pt idx="3610">
                  <c:v>-0.50799999999999912</c:v>
                </c:pt>
                <c:pt idx="3611">
                  <c:v>-0.50799999999999912</c:v>
                </c:pt>
                <c:pt idx="3612">
                  <c:v>-0.50799999999999912</c:v>
                </c:pt>
                <c:pt idx="3613">
                  <c:v>-0.5190000000000019</c:v>
                </c:pt>
                <c:pt idx="3614">
                  <c:v>-0.5190000000000019</c:v>
                </c:pt>
                <c:pt idx="3615">
                  <c:v>-0.50799999999999912</c:v>
                </c:pt>
                <c:pt idx="3616">
                  <c:v>-0.5190000000000019</c:v>
                </c:pt>
                <c:pt idx="3617">
                  <c:v>-0.5190000000000019</c:v>
                </c:pt>
                <c:pt idx="3618">
                  <c:v>-0.50799999999999912</c:v>
                </c:pt>
                <c:pt idx="3619">
                  <c:v>-0.50799999999999912</c:v>
                </c:pt>
                <c:pt idx="3620">
                  <c:v>-0.50799999999999912</c:v>
                </c:pt>
                <c:pt idx="3621">
                  <c:v>-0.5190000000000019</c:v>
                </c:pt>
                <c:pt idx="3622">
                  <c:v>-0.5190000000000019</c:v>
                </c:pt>
                <c:pt idx="3623">
                  <c:v>-0.50799999999999912</c:v>
                </c:pt>
                <c:pt idx="3624">
                  <c:v>-0.5190000000000019</c:v>
                </c:pt>
                <c:pt idx="3625">
                  <c:v>-0.5190000000000019</c:v>
                </c:pt>
                <c:pt idx="3626">
                  <c:v>-0.5190000000000019</c:v>
                </c:pt>
                <c:pt idx="3627">
                  <c:v>-0.5190000000000019</c:v>
                </c:pt>
                <c:pt idx="3628">
                  <c:v>-0.52899999999999991</c:v>
                </c:pt>
                <c:pt idx="3629">
                  <c:v>-0.52899999999999991</c:v>
                </c:pt>
                <c:pt idx="3630">
                  <c:v>-0.5190000000000019</c:v>
                </c:pt>
                <c:pt idx="3631">
                  <c:v>-0.5190000000000019</c:v>
                </c:pt>
                <c:pt idx="3632">
                  <c:v>-0.5190000000000019</c:v>
                </c:pt>
                <c:pt idx="3633">
                  <c:v>-0.5190000000000019</c:v>
                </c:pt>
                <c:pt idx="3634">
                  <c:v>-0.5190000000000019</c:v>
                </c:pt>
                <c:pt idx="3635">
                  <c:v>-0.50799999999999912</c:v>
                </c:pt>
                <c:pt idx="3636">
                  <c:v>-0.5190000000000019</c:v>
                </c:pt>
                <c:pt idx="3637">
                  <c:v>-0.50799999999999912</c:v>
                </c:pt>
                <c:pt idx="3638">
                  <c:v>-0.5190000000000019</c:v>
                </c:pt>
                <c:pt idx="3639">
                  <c:v>-0.52899999999999991</c:v>
                </c:pt>
                <c:pt idx="3640">
                  <c:v>-0.5190000000000019</c:v>
                </c:pt>
                <c:pt idx="3641">
                  <c:v>-0.5190000000000019</c:v>
                </c:pt>
                <c:pt idx="3642">
                  <c:v>-0.5190000000000019</c:v>
                </c:pt>
                <c:pt idx="3643">
                  <c:v>-0.5190000000000019</c:v>
                </c:pt>
                <c:pt idx="3644">
                  <c:v>-0.50799999999999912</c:v>
                </c:pt>
                <c:pt idx="3645">
                  <c:v>-0.5190000000000019</c:v>
                </c:pt>
                <c:pt idx="3646">
                  <c:v>-0.5190000000000019</c:v>
                </c:pt>
                <c:pt idx="3647">
                  <c:v>-0.50799999999999912</c:v>
                </c:pt>
                <c:pt idx="3648">
                  <c:v>-0.5190000000000019</c:v>
                </c:pt>
                <c:pt idx="3649">
                  <c:v>-0.5190000000000019</c:v>
                </c:pt>
                <c:pt idx="3650">
                  <c:v>-0.5190000000000019</c:v>
                </c:pt>
                <c:pt idx="3651">
                  <c:v>-0.5190000000000019</c:v>
                </c:pt>
                <c:pt idx="3652">
                  <c:v>-0.5190000000000019</c:v>
                </c:pt>
                <c:pt idx="3653">
                  <c:v>-0.5190000000000019</c:v>
                </c:pt>
                <c:pt idx="3654">
                  <c:v>-0.50799999999999912</c:v>
                </c:pt>
                <c:pt idx="3655">
                  <c:v>-0.5190000000000019</c:v>
                </c:pt>
                <c:pt idx="3656">
                  <c:v>-0.5190000000000019</c:v>
                </c:pt>
                <c:pt idx="3657">
                  <c:v>-0.5190000000000019</c:v>
                </c:pt>
                <c:pt idx="3658">
                  <c:v>-0.5190000000000019</c:v>
                </c:pt>
                <c:pt idx="3659">
                  <c:v>-0.5190000000000019</c:v>
                </c:pt>
                <c:pt idx="3660">
                  <c:v>-0.5190000000000019</c:v>
                </c:pt>
                <c:pt idx="3661">
                  <c:v>-0.50799999999999912</c:v>
                </c:pt>
                <c:pt idx="3662">
                  <c:v>-0.52899999999999991</c:v>
                </c:pt>
                <c:pt idx="3663">
                  <c:v>-0.5190000000000019</c:v>
                </c:pt>
                <c:pt idx="3664">
                  <c:v>-0.50799999999999912</c:v>
                </c:pt>
                <c:pt idx="3665">
                  <c:v>-0.5190000000000019</c:v>
                </c:pt>
                <c:pt idx="3666">
                  <c:v>-0.50799999999999912</c:v>
                </c:pt>
                <c:pt idx="3667">
                  <c:v>-0.50799999999999912</c:v>
                </c:pt>
                <c:pt idx="3668">
                  <c:v>-0.5190000000000019</c:v>
                </c:pt>
                <c:pt idx="3669">
                  <c:v>-0.50799999999999912</c:v>
                </c:pt>
                <c:pt idx="3670">
                  <c:v>-0.50799999999999912</c:v>
                </c:pt>
                <c:pt idx="3671">
                  <c:v>-0.5190000000000019</c:v>
                </c:pt>
                <c:pt idx="3672">
                  <c:v>-0.50799999999999912</c:v>
                </c:pt>
                <c:pt idx="3673">
                  <c:v>-0.50799999999999912</c:v>
                </c:pt>
                <c:pt idx="3674">
                  <c:v>-0.50799999999999912</c:v>
                </c:pt>
                <c:pt idx="3675">
                  <c:v>-0.50799999999999912</c:v>
                </c:pt>
                <c:pt idx="3676">
                  <c:v>-0.50799999999999912</c:v>
                </c:pt>
                <c:pt idx="3677">
                  <c:v>-0.50799999999999912</c:v>
                </c:pt>
                <c:pt idx="3678">
                  <c:v>-0.50799999999999912</c:v>
                </c:pt>
                <c:pt idx="3679">
                  <c:v>-0.50799999999999912</c:v>
                </c:pt>
                <c:pt idx="3680">
                  <c:v>-0.50799999999999912</c:v>
                </c:pt>
                <c:pt idx="3681">
                  <c:v>-0.5190000000000019</c:v>
                </c:pt>
                <c:pt idx="3682">
                  <c:v>-0.50799999999999912</c:v>
                </c:pt>
                <c:pt idx="3683">
                  <c:v>-0.50799999999999912</c:v>
                </c:pt>
                <c:pt idx="3684">
                  <c:v>-0.50799999999999912</c:v>
                </c:pt>
                <c:pt idx="3685">
                  <c:v>-0.5190000000000019</c:v>
                </c:pt>
                <c:pt idx="3686">
                  <c:v>-0.50799999999999912</c:v>
                </c:pt>
                <c:pt idx="3687">
                  <c:v>-0.50799999999999912</c:v>
                </c:pt>
                <c:pt idx="3688">
                  <c:v>-0.50799999999999912</c:v>
                </c:pt>
                <c:pt idx="3689">
                  <c:v>-0.50799999999999912</c:v>
                </c:pt>
                <c:pt idx="3690">
                  <c:v>-0.50799999999999912</c:v>
                </c:pt>
                <c:pt idx="3691">
                  <c:v>-0.50799999999999912</c:v>
                </c:pt>
                <c:pt idx="3692">
                  <c:v>-0.5190000000000019</c:v>
                </c:pt>
                <c:pt idx="3693">
                  <c:v>-0.49699999999999633</c:v>
                </c:pt>
                <c:pt idx="3694">
                  <c:v>-0.50799999999999912</c:v>
                </c:pt>
                <c:pt idx="3695">
                  <c:v>-0.50799999999999912</c:v>
                </c:pt>
                <c:pt idx="3696">
                  <c:v>-0.50799999999999912</c:v>
                </c:pt>
                <c:pt idx="3697">
                  <c:v>-0.5190000000000019</c:v>
                </c:pt>
                <c:pt idx="3698">
                  <c:v>-0.5190000000000019</c:v>
                </c:pt>
                <c:pt idx="3699">
                  <c:v>-0.50799999999999912</c:v>
                </c:pt>
                <c:pt idx="3700">
                  <c:v>-0.50799999999999912</c:v>
                </c:pt>
                <c:pt idx="3701">
                  <c:v>-0.50799999999999912</c:v>
                </c:pt>
                <c:pt idx="3702">
                  <c:v>-0.50799999999999912</c:v>
                </c:pt>
                <c:pt idx="3703">
                  <c:v>-0.50799999999999912</c:v>
                </c:pt>
                <c:pt idx="3704">
                  <c:v>-0.50799999999999912</c:v>
                </c:pt>
                <c:pt idx="3705">
                  <c:v>-0.5190000000000019</c:v>
                </c:pt>
                <c:pt idx="3706">
                  <c:v>-0.5190000000000019</c:v>
                </c:pt>
                <c:pt idx="3707">
                  <c:v>-0.50799999999999912</c:v>
                </c:pt>
                <c:pt idx="3708">
                  <c:v>-0.50799999999999912</c:v>
                </c:pt>
                <c:pt idx="3709">
                  <c:v>-0.5190000000000019</c:v>
                </c:pt>
                <c:pt idx="3710">
                  <c:v>-0.50799999999999912</c:v>
                </c:pt>
                <c:pt idx="3711">
                  <c:v>-0.50799999999999912</c:v>
                </c:pt>
                <c:pt idx="3712">
                  <c:v>-0.50799999999999912</c:v>
                </c:pt>
                <c:pt idx="3713">
                  <c:v>-0.50799999999999912</c:v>
                </c:pt>
                <c:pt idx="3714">
                  <c:v>-0.5190000000000019</c:v>
                </c:pt>
                <c:pt idx="3715">
                  <c:v>-0.50799999999999912</c:v>
                </c:pt>
                <c:pt idx="3716">
                  <c:v>-0.5190000000000019</c:v>
                </c:pt>
                <c:pt idx="3717">
                  <c:v>-0.50799999999999912</c:v>
                </c:pt>
                <c:pt idx="3718">
                  <c:v>-0.5190000000000019</c:v>
                </c:pt>
                <c:pt idx="3719">
                  <c:v>-0.5190000000000019</c:v>
                </c:pt>
                <c:pt idx="3720">
                  <c:v>-0.50799999999999912</c:v>
                </c:pt>
                <c:pt idx="3721">
                  <c:v>-0.5190000000000019</c:v>
                </c:pt>
                <c:pt idx="3722">
                  <c:v>-0.5190000000000019</c:v>
                </c:pt>
                <c:pt idx="3723">
                  <c:v>-0.5190000000000019</c:v>
                </c:pt>
                <c:pt idx="3724">
                  <c:v>-0.50799999999999912</c:v>
                </c:pt>
                <c:pt idx="3725">
                  <c:v>-0.50799999999999912</c:v>
                </c:pt>
                <c:pt idx="3726">
                  <c:v>-0.50799999999999912</c:v>
                </c:pt>
                <c:pt idx="3727">
                  <c:v>-0.5190000000000019</c:v>
                </c:pt>
                <c:pt idx="3728">
                  <c:v>-0.50799999999999912</c:v>
                </c:pt>
                <c:pt idx="3729">
                  <c:v>-0.5190000000000019</c:v>
                </c:pt>
                <c:pt idx="3730">
                  <c:v>-0.50799999999999912</c:v>
                </c:pt>
                <c:pt idx="3731">
                  <c:v>-0.50799999999999912</c:v>
                </c:pt>
                <c:pt idx="3732">
                  <c:v>-0.5190000000000019</c:v>
                </c:pt>
                <c:pt idx="3733">
                  <c:v>-0.50799999999999912</c:v>
                </c:pt>
                <c:pt idx="3734">
                  <c:v>-0.5190000000000019</c:v>
                </c:pt>
                <c:pt idx="3735">
                  <c:v>-0.5190000000000019</c:v>
                </c:pt>
                <c:pt idx="3736">
                  <c:v>-0.5190000000000019</c:v>
                </c:pt>
                <c:pt idx="3737">
                  <c:v>-0.50799999999999912</c:v>
                </c:pt>
                <c:pt idx="3738">
                  <c:v>-0.50799999999999912</c:v>
                </c:pt>
                <c:pt idx="3739">
                  <c:v>-0.5190000000000019</c:v>
                </c:pt>
                <c:pt idx="3740">
                  <c:v>-0.50799999999999912</c:v>
                </c:pt>
                <c:pt idx="3741">
                  <c:v>-0.50799999999999912</c:v>
                </c:pt>
                <c:pt idx="3742">
                  <c:v>-0.5190000000000019</c:v>
                </c:pt>
                <c:pt idx="3743">
                  <c:v>-0.5190000000000019</c:v>
                </c:pt>
                <c:pt idx="3744">
                  <c:v>-0.50799999999999912</c:v>
                </c:pt>
                <c:pt idx="3745">
                  <c:v>-0.5190000000000019</c:v>
                </c:pt>
                <c:pt idx="3746">
                  <c:v>-0.5190000000000019</c:v>
                </c:pt>
                <c:pt idx="3747">
                  <c:v>-0.50799999999999912</c:v>
                </c:pt>
                <c:pt idx="3748">
                  <c:v>-0.5190000000000019</c:v>
                </c:pt>
                <c:pt idx="3749">
                  <c:v>-0.50799999999999912</c:v>
                </c:pt>
                <c:pt idx="3750">
                  <c:v>-0.50799999999999912</c:v>
                </c:pt>
                <c:pt idx="3751">
                  <c:v>-0.50799999999999912</c:v>
                </c:pt>
                <c:pt idx="3752">
                  <c:v>-0.50799999999999912</c:v>
                </c:pt>
                <c:pt idx="3753">
                  <c:v>-0.50799999999999912</c:v>
                </c:pt>
                <c:pt idx="3754">
                  <c:v>-0.50799999999999912</c:v>
                </c:pt>
                <c:pt idx="3755">
                  <c:v>-0.50799999999999912</c:v>
                </c:pt>
                <c:pt idx="3756">
                  <c:v>-0.50799999999999912</c:v>
                </c:pt>
                <c:pt idx="3757">
                  <c:v>-0.50799999999999912</c:v>
                </c:pt>
                <c:pt idx="3758">
                  <c:v>-0.50799999999999912</c:v>
                </c:pt>
                <c:pt idx="3759">
                  <c:v>-0.50799999999999912</c:v>
                </c:pt>
                <c:pt idx="3760">
                  <c:v>-0.50799999999999912</c:v>
                </c:pt>
                <c:pt idx="3761">
                  <c:v>-0.50799999999999912</c:v>
                </c:pt>
                <c:pt idx="3762">
                  <c:v>-0.50799999999999912</c:v>
                </c:pt>
                <c:pt idx="3763">
                  <c:v>-0.50799999999999912</c:v>
                </c:pt>
                <c:pt idx="3764">
                  <c:v>-0.50799999999999912</c:v>
                </c:pt>
                <c:pt idx="3765">
                  <c:v>-0.50799999999999912</c:v>
                </c:pt>
                <c:pt idx="3766">
                  <c:v>-0.50799999999999912</c:v>
                </c:pt>
                <c:pt idx="3767">
                  <c:v>-0.50799999999999912</c:v>
                </c:pt>
                <c:pt idx="3768">
                  <c:v>-0.50799999999999912</c:v>
                </c:pt>
                <c:pt idx="3769">
                  <c:v>-0.5190000000000019</c:v>
                </c:pt>
                <c:pt idx="3770">
                  <c:v>-0.50799999999999912</c:v>
                </c:pt>
                <c:pt idx="3771">
                  <c:v>-0.50799999999999912</c:v>
                </c:pt>
                <c:pt idx="3772">
                  <c:v>-0.50799999999999912</c:v>
                </c:pt>
                <c:pt idx="3773">
                  <c:v>-0.50799999999999912</c:v>
                </c:pt>
                <c:pt idx="3774">
                  <c:v>-0.50799999999999912</c:v>
                </c:pt>
                <c:pt idx="3775">
                  <c:v>-0.50799999999999912</c:v>
                </c:pt>
                <c:pt idx="3776">
                  <c:v>-0.49699999999999633</c:v>
                </c:pt>
                <c:pt idx="3777">
                  <c:v>-0.48600000000000065</c:v>
                </c:pt>
                <c:pt idx="3778">
                  <c:v>-0.49699999999999633</c:v>
                </c:pt>
                <c:pt idx="3779">
                  <c:v>-0.49699999999999633</c:v>
                </c:pt>
                <c:pt idx="3780">
                  <c:v>-0.49699999999999633</c:v>
                </c:pt>
                <c:pt idx="3781">
                  <c:v>-0.49699999999999633</c:v>
                </c:pt>
                <c:pt idx="3782">
                  <c:v>-0.49699999999999633</c:v>
                </c:pt>
                <c:pt idx="3783">
                  <c:v>-0.49699999999999633</c:v>
                </c:pt>
                <c:pt idx="3784">
                  <c:v>-0.49699999999999633</c:v>
                </c:pt>
                <c:pt idx="3785">
                  <c:v>-0.49699999999999633</c:v>
                </c:pt>
                <c:pt idx="3786">
                  <c:v>-0.49699999999999633</c:v>
                </c:pt>
                <c:pt idx="3787">
                  <c:v>-0.49699999999999633</c:v>
                </c:pt>
                <c:pt idx="3788">
                  <c:v>-0.49699999999999633</c:v>
                </c:pt>
                <c:pt idx="3789">
                  <c:v>-0.49699999999999633</c:v>
                </c:pt>
                <c:pt idx="3790">
                  <c:v>-0.49699999999999633</c:v>
                </c:pt>
                <c:pt idx="3791">
                  <c:v>-0.49699999999999633</c:v>
                </c:pt>
                <c:pt idx="3792">
                  <c:v>-0.49699999999999633</c:v>
                </c:pt>
                <c:pt idx="3793">
                  <c:v>-0.49699999999999633</c:v>
                </c:pt>
                <c:pt idx="3794">
                  <c:v>-0.48600000000000065</c:v>
                </c:pt>
                <c:pt idx="3795">
                  <c:v>-0.48600000000000065</c:v>
                </c:pt>
                <c:pt idx="3796">
                  <c:v>-0.49699999999999633</c:v>
                </c:pt>
                <c:pt idx="3797">
                  <c:v>-0.49699999999999633</c:v>
                </c:pt>
                <c:pt idx="3798">
                  <c:v>-0.48600000000000065</c:v>
                </c:pt>
                <c:pt idx="3799">
                  <c:v>-0.48600000000000065</c:v>
                </c:pt>
                <c:pt idx="3800">
                  <c:v>-0.49699999999999633</c:v>
                </c:pt>
                <c:pt idx="3801">
                  <c:v>-0.48600000000000065</c:v>
                </c:pt>
                <c:pt idx="3802">
                  <c:v>-0.49699999999999633</c:v>
                </c:pt>
                <c:pt idx="3803">
                  <c:v>-0.49699999999999633</c:v>
                </c:pt>
                <c:pt idx="3804">
                  <c:v>-0.48600000000000065</c:v>
                </c:pt>
                <c:pt idx="3805">
                  <c:v>-0.48600000000000065</c:v>
                </c:pt>
                <c:pt idx="3806">
                  <c:v>-0.48600000000000065</c:v>
                </c:pt>
                <c:pt idx="3807">
                  <c:v>-0.48600000000000065</c:v>
                </c:pt>
                <c:pt idx="3808">
                  <c:v>-0.47499999999999787</c:v>
                </c:pt>
                <c:pt idx="3809">
                  <c:v>-0.48600000000000065</c:v>
                </c:pt>
                <c:pt idx="3810">
                  <c:v>-0.48600000000000065</c:v>
                </c:pt>
                <c:pt idx="3811">
                  <c:v>-0.48600000000000065</c:v>
                </c:pt>
                <c:pt idx="3812">
                  <c:v>-0.48600000000000065</c:v>
                </c:pt>
                <c:pt idx="3813">
                  <c:v>-0.49699999999999633</c:v>
                </c:pt>
                <c:pt idx="3814">
                  <c:v>-0.48600000000000065</c:v>
                </c:pt>
                <c:pt idx="3815">
                  <c:v>-0.48600000000000065</c:v>
                </c:pt>
                <c:pt idx="3816">
                  <c:v>-0.48600000000000065</c:v>
                </c:pt>
                <c:pt idx="3817">
                  <c:v>-0.48600000000000065</c:v>
                </c:pt>
                <c:pt idx="3818">
                  <c:v>-0.48600000000000065</c:v>
                </c:pt>
                <c:pt idx="3819">
                  <c:v>-0.48600000000000065</c:v>
                </c:pt>
                <c:pt idx="3820">
                  <c:v>-0.48600000000000065</c:v>
                </c:pt>
                <c:pt idx="3821">
                  <c:v>-0.47499999999999787</c:v>
                </c:pt>
                <c:pt idx="3822">
                  <c:v>-0.47499999999999787</c:v>
                </c:pt>
                <c:pt idx="3823">
                  <c:v>-0.47499999999999787</c:v>
                </c:pt>
                <c:pt idx="3824">
                  <c:v>-0.48600000000000065</c:v>
                </c:pt>
                <c:pt idx="3825">
                  <c:v>-0.47499999999999787</c:v>
                </c:pt>
                <c:pt idx="3826">
                  <c:v>-0.48600000000000065</c:v>
                </c:pt>
                <c:pt idx="3827">
                  <c:v>-0.47499999999999787</c:v>
                </c:pt>
                <c:pt idx="3828">
                  <c:v>-0.48600000000000065</c:v>
                </c:pt>
                <c:pt idx="3829">
                  <c:v>-0.47499999999999787</c:v>
                </c:pt>
                <c:pt idx="3830">
                  <c:v>-0.47499999999999787</c:v>
                </c:pt>
                <c:pt idx="3831">
                  <c:v>-0.48600000000000065</c:v>
                </c:pt>
                <c:pt idx="3832">
                  <c:v>-0.48600000000000065</c:v>
                </c:pt>
                <c:pt idx="3833">
                  <c:v>-0.47499999999999787</c:v>
                </c:pt>
                <c:pt idx="3834">
                  <c:v>-0.47499999999999787</c:v>
                </c:pt>
                <c:pt idx="3835">
                  <c:v>-0.47499999999999787</c:v>
                </c:pt>
                <c:pt idx="3836">
                  <c:v>-0.47499999999999787</c:v>
                </c:pt>
                <c:pt idx="3837">
                  <c:v>-0.48600000000000065</c:v>
                </c:pt>
                <c:pt idx="3838">
                  <c:v>-0.47499999999999787</c:v>
                </c:pt>
                <c:pt idx="3839">
                  <c:v>-0.47499999999999787</c:v>
                </c:pt>
                <c:pt idx="3840">
                  <c:v>-0.47499999999999787</c:v>
                </c:pt>
                <c:pt idx="3841">
                  <c:v>-0.47499999999999787</c:v>
                </c:pt>
                <c:pt idx="3842">
                  <c:v>-0.48600000000000065</c:v>
                </c:pt>
                <c:pt idx="3843">
                  <c:v>-0.47499999999999787</c:v>
                </c:pt>
                <c:pt idx="3844">
                  <c:v>-0.47499999999999787</c:v>
                </c:pt>
                <c:pt idx="3845">
                  <c:v>-0.48600000000000065</c:v>
                </c:pt>
                <c:pt idx="3846">
                  <c:v>-0.47499999999999787</c:v>
                </c:pt>
                <c:pt idx="3847">
                  <c:v>-0.48600000000000065</c:v>
                </c:pt>
                <c:pt idx="3848">
                  <c:v>-0.48600000000000065</c:v>
                </c:pt>
                <c:pt idx="3849">
                  <c:v>-0.47499999999999787</c:v>
                </c:pt>
                <c:pt idx="3850">
                  <c:v>-0.47499999999999787</c:v>
                </c:pt>
                <c:pt idx="3851">
                  <c:v>-0.47499999999999787</c:v>
                </c:pt>
                <c:pt idx="3852">
                  <c:v>-0.48600000000000065</c:v>
                </c:pt>
                <c:pt idx="3853">
                  <c:v>-0.47499999999999787</c:v>
                </c:pt>
                <c:pt idx="3854">
                  <c:v>-0.47499999999999787</c:v>
                </c:pt>
                <c:pt idx="3855">
                  <c:v>-0.47499999999999787</c:v>
                </c:pt>
                <c:pt idx="3856">
                  <c:v>-0.47499999999999787</c:v>
                </c:pt>
                <c:pt idx="3857">
                  <c:v>-0.48600000000000065</c:v>
                </c:pt>
                <c:pt idx="3858">
                  <c:v>-0.48600000000000065</c:v>
                </c:pt>
                <c:pt idx="3859">
                  <c:v>-0.47499999999999787</c:v>
                </c:pt>
                <c:pt idx="3860">
                  <c:v>-0.48600000000000065</c:v>
                </c:pt>
                <c:pt idx="3861">
                  <c:v>-0.48600000000000065</c:v>
                </c:pt>
                <c:pt idx="3862">
                  <c:v>-0.47499999999999787</c:v>
                </c:pt>
                <c:pt idx="3863">
                  <c:v>-0.47499999999999787</c:v>
                </c:pt>
                <c:pt idx="3864">
                  <c:v>-0.47499999999999787</c:v>
                </c:pt>
                <c:pt idx="3865">
                  <c:v>-0.47499999999999787</c:v>
                </c:pt>
                <c:pt idx="3866">
                  <c:v>-0.48600000000000065</c:v>
                </c:pt>
                <c:pt idx="3867">
                  <c:v>-0.48600000000000065</c:v>
                </c:pt>
                <c:pt idx="3868">
                  <c:v>-0.47499999999999787</c:v>
                </c:pt>
                <c:pt idx="3869">
                  <c:v>-0.48600000000000065</c:v>
                </c:pt>
                <c:pt idx="3870">
                  <c:v>-0.48600000000000065</c:v>
                </c:pt>
                <c:pt idx="3871">
                  <c:v>-0.47499999999999787</c:v>
                </c:pt>
                <c:pt idx="3872">
                  <c:v>-0.48600000000000065</c:v>
                </c:pt>
                <c:pt idx="3873">
                  <c:v>-0.48600000000000065</c:v>
                </c:pt>
                <c:pt idx="3874">
                  <c:v>-0.48600000000000065</c:v>
                </c:pt>
                <c:pt idx="3875">
                  <c:v>-0.48600000000000065</c:v>
                </c:pt>
                <c:pt idx="3876">
                  <c:v>-0.48600000000000065</c:v>
                </c:pt>
                <c:pt idx="3877">
                  <c:v>-0.48600000000000065</c:v>
                </c:pt>
                <c:pt idx="3878">
                  <c:v>-0.48600000000000065</c:v>
                </c:pt>
                <c:pt idx="3879">
                  <c:v>-0.48600000000000065</c:v>
                </c:pt>
                <c:pt idx="3880">
                  <c:v>-0.48600000000000065</c:v>
                </c:pt>
                <c:pt idx="3881">
                  <c:v>-0.48600000000000065</c:v>
                </c:pt>
                <c:pt idx="3882">
                  <c:v>-0.48600000000000065</c:v>
                </c:pt>
                <c:pt idx="3883">
                  <c:v>-0.48600000000000065</c:v>
                </c:pt>
                <c:pt idx="3884">
                  <c:v>-0.48600000000000065</c:v>
                </c:pt>
                <c:pt idx="3885">
                  <c:v>-0.48600000000000065</c:v>
                </c:pt>
                <c:pt idx="3886">
                  <c:v>-0.48600000000000065</c:v>
                </c:pt>
                <c:pt idx="3887">
                  <c:v>-0.48600000000000065</c:v>
                </c:pt>
                <c:pt idx="3888">
                  <c:v>-0.48600000000000065</c:v>
                </c:pt>
                <c:pt idx="3889">
                  <c:v>-0.47499999999999787</c:v>
                </c:pt>
                <c:pt idx="3890">
                  <c:v>-0.48600000000000065</c:v>
                </c:pt>
                <c:pt idx="3891">
                  <c:v>-0.48600000000000065</c:v>
                </c:pt>
                <c:pt idx="3892">
                  <c:v>-0.48600000000000065</c:v>
                </c:pt>
                <c:pt idx="3893">
                  <c:v>-0.48600000000000065</c:v>
                </c:pt>
                <c:pt idx="3894">
                  <c:v>-0.49699999999999633</c:v>
                </c:pt>
                <c:pt idx="3895">
                  <c:v>-0.48600000000000065</c:v>
                </c:pt>
                <c:pt idx="3896">
                  <c:v>-0.49699999999999633</c:v>
                </c:pt>
                <c:pt idx="3897">
                  <c:v>-0.48600000000000065</c:v>
                </c:pt>
                <c:pt idx="3898">
                  <c:v>-0.48600000000000065</c:v>
                </c:pt>
                <c:pt idx="3899">
                  <c:v>-0.48600000000000065</c:v>
                </c:pt>
                <c:pt idx="3900">
                  <c:v>-0.48600000000000065</c:v>
                </c:pt>
                <c:pt idx="3901">
                  <c:v>-0.48600000000000065</c:v>
                </c:pt>
                <c:pt idx="3902">
                  <c:v>-0.48600000000000065</c:v>
                </c:pt>
                <c:pt idx="3903">
                  <c:v>-0.48600000000000065</c:v>
                </c:pt>
                <c:pt idx="3904">
                  <c:v>-0.48600000000000065</c:v>
                </c:pt>
                <c:pt idx="3905">
                  <c:v>-0.48600000000000065</c:v>
                </c:pt>
                <c:pt idx="3906">
                  <c:v>-0.48600000000000065</c:v>
                </c:pt>
                <c:pt idx="3907">
                  <c:v>-0.48600000000000065</c:v>
                </c:pt>
                <c:pt idx="3908">
                  <c:v>-0.48600000000000065</c:v>
                </c:pt>
                <c:pt idx="3909">
                  <c:v>-0.48600000000000065</c:v>
                </c:pt>
                <c:pt idx="3910">
                  <c:v>-0.48600000000000065</c:v>
                </c:pt>
                <c:pt idx="3911">
                  <c:v>-0.48600000000000065</c:v>
                </c:pt>
                <c:pt idx="3912">
                  <c:v>-0.48600000000000065</c:v>
                </c:pt>
                <c:pt idx="3913">
                  <c:v>-0.48600000000000065</c:v>
                </c:pt>
                <c:pt idx="3914">
                  <c:v>-0.48600000000000065</c:v>
                </c:pt>
                <c:pt idx="3915">
                  <c:v>-0.48600000000000065</c:v>
                </c:pt>
                <c:pt idx="3916">
                  <c:v>-0.48600000000000065</c:v>
                </c:pt>
                <c:pt idx="3917">
                  <c:v>-0.48600000000000065</c:v>
                </c:pt>
                <c:pt idx="3918">
                  <c:v>-0.49699999999999633</c:v>
                </c:pt>
                <c:pt idx="3919">
                  <c:v>-0.48600000000000065</c:v>
                </c:pt>
                <c:pt idx="3920">
                  <c:v>-0.48600000000000065</c:v>
                </c:pt>
                <c:pt idx="3921">
                  <c:v>-0.48600000000000065</c:v>
                </c:pt>
                <c:pt idx="3922">
                  <c:v>-0.48600000000000065</c:v>
                </c:pt>
                <c:pt idx="3923">
                  <c:v>-0.48600000000000065</c:v>
                </c:pt>
                <c:pt idx="3924">
                  <c:v>-0.48600000000000065</c:v>
                </c:pt>
                <c:pt idx="3925">
                  <c:v>-0.49699999999999633</c:v>
                </c:pt>
                <c:pt idx="3926">
                  <c:v>-0.48600000000000065</c:v>
                </c:pt>
                <c:pt idx="3927">
                  <c:v>-0.48600000000000065</c:v>
                </c:pt>
                <c:pt idx="3928">
                  <c:v>-0.48600000000000065</c:v>
                </c:pt>
                <c:pt idx="3929">
                  <c:v>-0.48600000000000065</c:v>
                </c:pt>
                <c:pt idx="3930">
                  <c:v>-0.48600000000000065</c:v>
                </c:pt>
                <c:pt idx="3931">
                  <c:v>-0.48600000000000065</c:v>
                </c:pt>
                <c:pt idx="3932">
                  <c:v>-0.48600000000000065</c:v>
                </c:pt>
                <c:pt idx="3933">
                  <c:v>-0.48600000000000065</c:v>
                </c:pt>
                <c:pt idx="3934">
                  <c:v>-0.48600000000000065</c:v>
                </c:pt>
                <c:pt idx="3935">
                  <c:v>-0.49699999999999633</c:v>
                </c:pt>
                <c:pt idx="3936">
                  <c:v>-0.48600000000000065</c:v>
                </c:pt>
                <c:pt idx="3937">
                  <c:v>-0.49699999999999633</c:v>
                </c:pt>
                <c:pt idx="3938">
                  <c:v>-0.48600000000000065</c:v>
                </c:pt>
                <c:pt idx="3939">
                  <c:v>-0.48600000000000065</c:v>
                </c:pt>
                <c:pt idx="3940">
                  <c:v>-0.48600000000000065</c:v>
                </c:pt>
                <c:pt idx="3941">
                  <c:v>-0.48600000000000065</c:v>
                </c:pt>
                <c:pt idx="3942">
                  <c:v>-0.48600000000000065</c:v>
                </c:pt>
                <c:pt idx="3943">
                  <c:v>-0.48600000000000065</c:v>
                </c:pt>
                <c:pt idx="3944">
                  <c:v>-0.48600000000000065</c:v>
                </c:pt>
                <c:pt idx="3945">
                  <c:v>-0.48600000000000065</c:v>
                </c:pt>
                <c:pt idx="3946">
                  <c:v>-0.48600000000000065</c:v>
                </c:pt>
                <c:pt idx="3947">
                  <c:v>-0.47499999999999787</c:v>
                </c:pt>
                <c:pt idx="3948">
                  <c:v>-0.47499999999999787</c:v>
                </c:pt>
                <c:pt idx="3949">
                  <c:v>-0.48600000000000065</c:v>
                </c:pt>
                <c:pt idx="3950">
                  <c:v>-0.48600000000000065</c:v>
                </c:pt>
                <c:pt idx="3951">
                  <c:v>-0.49699999999999633</c:v>
                </c:pt>
                <c:pt idx="3952">
                  <c:v>-0.48600000000000065</c:v>
                </c:pt>
                <c:pt idx="3953">
                  <c:v>-0.49699999999999633</c:v>
                </c:pt>
                <c:pt idx="3954">
                  <c:v>-0.49699999999999633</c:v>
                </c:pt>
                <c:pt idx="3955">
                  <c:v>-0.48600000000000065</c:v>
                </c:pt>
                <c:pt idx="3956">
                  <c:v>-0.48600000000000065</c:v>
                </c:pt>
                <c:pt idx="3957">
                  <c:v>-0.48600000000000065</c:v>
                </c:pt>
                <c:pt idx="3958">
                  <c:v>-0.48600000000000065</c:v>
                </c:pt>
                <c:pt idx="3959">
                  <c:v>-0.48600000000000065</c:v>
                </c:pt>
                <c:pt idx="3960">
                  <c:v>-0.48600000000000065</c:v>
                </c:pt>
                <c:pt idx="3961">
                  <c:v>-0.48600000000000065</c:v>
                </c:pt>
                <c:pt idx="3962">
                  <c:v>-0.48600000000000065</c:v>
                </c:pt>
                <c:pt idx="3963">
                  <c:v>-0.49699999999999633</c:v>
                </c:pt>
                <c:pt idx="3964">
                  <c:v>-0.49699999999999633</c:v>
                </c:pt>
                <c:pt idx="3965">
                  <c:v>-0.49699999999999633</c:v>
                </c:pt>
                <c:pt idx="3966">
                  <c:v>-0.49699999999999633</c:v>
                </c:pt>
                <c:pt idx="3967">
                  <c:v>-0.49699999999999633</c:v>
                </c:pt>
                <c:pt idx="3968">
                  <c:v>-0.49699999999999633</c:v>
                </c:pt>
                <c:pt idx="3969">
                  <c:v>-0.49699999999999633</c:v>
                </c:pt>
                <c:pt idx="3970">
                  <c:v>-0.49699999999999633</c:v>
                </c:pt>
                <c:pt idx="3971">
                  <c:v>-0.49699999999999633</c:v>
                </c:pt>
                <c:pt idx="3972">
                  <c:v>-0.49699999999999633</c:v>
                </c:pt>
                <c:pt idx="3973">
                  <c:v>-0.48600000000000065</c:v>
                </c:pt>
                <c:pt idx="3974">
                  <c:v>-0.48600000000000065</c:v>
                </c:pt>
                <c:pt idx="3975">
                  <c:v>-0.50799999999999912</c:v>
                </c:pt>
                <c:pt idx="3976">
                  <c:v>-0.49699999999999633</c:v>
                </c:pt>
                <c:pt idx="3977">
                  <c:v>-0.49699999999999633</c:v>
                </c:pt>
                <c:pt idx="3978">
                  <c:v>-0.49699999999999633</c:v>
                </c:pt>
                <c:pt idx="3979">
                  <c:v>-0.49699999999999633</c:v>
                </c:pt>
                <c:pt idx="3980">
                  <c:v>-0.50799999999999912</c:v>
                </c:pt>
                <c:pt idx="3981">
                  <c:v>-0.49699999999999633</c:v>
                </c:pt>
                <c:pt idx="3982">
                  <c:v>-0.49699999999999633</c:v>
                </c:pt>
                <c:pt idx="3983">
                  <c:v>-0.49699999999999633</c:v>
                </c:pt>
                <c:pt idx="3984">
                  <c:v>-0.50799999999999912</c:v>
                </c:pt>
                <c:pt idx="3985">
                  <c:v>-0.50799999999999912</c:v>
                </c:pt>
                <c:pt idx="3986">
                  <c:v>-0.50799999999999912</c:v>
                </c:pt>
                <c:pt idx="3987">
                  <c:v>-0.50799999999999912</c:v>
                </c:pt>
                <c:pt idx="3988">
                  <c:v>-0.50799999999999912</c:v>
                </c:pt>
                <c:pt idx="3989">
                  <c:v>-0.50799999999999912</c:v>
                </c:pt>
                <c:pt idx="3990">
                  <c:v>-0.50799999999999912</c:v>
                </c:pt>
                <c:pt idx="3991">
                  <c:v>-0.50799999999999912</c:v>
                </c:pt>
                <c:pt idx="3992">
                  <c:v>-0.5190000000000019</c:v>
                </c:pt>
                <c:pt idx="3993">
                  <c:v>-0.5190000000000019</c:v>
                </c:pt>
                <c:pt idx="3994">
                  <c:v>-0.50799999999999912</c:v>
                </c:pt>
                <c:pt idx="3995">
                  <c:v>-0.50799999999999912</c:v>
                </c:pt>
                <c:pt idx="3996">
                  <c:v>-0.50799999999999912</c:v>
                </c:pt>
                <c:pt idx="3997">
                  <c:v>-0.50799999999999912</c:v>
                </c:pt>
                <c:pt idx="3998">
                  <c:v>-0.50799999999999912</c:v>
                </c:pt>
                <c:pt idx="3999">
                  <c:v>-0.50799999999999912</c:v>
                </c:pt>
                <c:pt idx="4000">
                  <c:v>-0.50799999999999912</c:v>
                </c:pt>
                <c:pt idx="4001">
                  <c:v>-0.5190000000000019</c:v>
                </c:pt>
                <c:pt idx="4002">
                  <c:v>-0.5190000000000019</c:v>
                </c:pt>
                <c:pt idx="4003">
                  <c:v>-0.5190000000000019</c:v>
                </c:pt>
                <c:pt idx="4004">
                  <c:v>-0.52899999999999991</c:v>
                </c:pt>
                <c:pt idx="4005">
                  <c:v>-0.5190000000000019</c:v>
                </c:pt>
                <c:pt idx="4006">
                  <c:v>-0.50799999999999912</c:v>
                </c:pt>
                <c:pt idx="4007">
                  <c:v>-0.5190000000000019</c:v>
                </c:pt>
                <c:pt idx="4008">
                  <c:v>-0.5190000000000019</c:v>
                </c:pt>
                <c:pt idx="4009">
                  <c:v>-0.52899999999999991</c:v>
                </c:pt>
                <c:pt idx="4010">
                  <c:v>-0.52899999999999991</c:v>
                </c:pt>
                <c:pt idx="4011">
                  <c:v>-0.52899999999999991</c:v>
                </c:pt>
                <c:pt idx="4012">
                  <c:v>-0.52899999999999991</c:v>
                </c:pt>
                <c:pt idx="4013">
                  <c:v>-0.5190000000000019</c:v>
                </c:pt>
                <c:pt idx="4014">
                  <c:v>-0.52899999999999991</c:v>
                </c:pt>
                <c:pt idx="4015">
                  <c:v>-0.52899999999999991</c:v>
                </c:pt>
                <c:pt idx="4016">
                  <c:v>-0.52899999999999991</c:v>
                </c:pt>
                <c:pt idx="4017">
                  <c:v>-0.52899999999999991</c:v>
                </c:pt>
                <c:pt idx="4018">
                  <c:v>-0.52899999999999991</c:v>
                </c:pt>
                <c:pt idx="4019">
                  <c:v>-0.52899999999999991</c:v>
                </c:pt>
                <c:pt idx="4020">
                  <c:v>-0.52899999999999991</c:v>
                </c:pt>
                <c:pt idx="4021">
                  <c:v>-0.52899999999999991</c:v>
                </c:pt>
                <c:pt idx="4022">
                  <c:v>-0.52899999999999991</c:v>
                </c:pt>
                <c:pt idx="4023">
                  <c:v>-0.52899999999999991</c:v>
                </c:pt>
                <c:pt idx="4024">
                  <c:v>-0.53999999999999559</c:v>
                </c:pt>
                <c:pt idx="4025">
                  <c:v>-0.52899999999999991</c:v>
                </c:pt>
                <c:pt idx="4026">
                  <c:v>-0.52899999999999991</c:v>
                </c:pt>
                <c:pt idx="4027">
                  <c:v>-0.52899999999999991</c:v>
                </c:pt>
                <c:pt idx="4028">
                  <c:v>-0.53999999999999559</c:v>
                </c:pt>
                <c:pt idx="4029">
                  <c:v>-0.53999999999999559</c:v>
                </c:pt>
                <c:pt idx="4030">
                  <c:v>-0.53999999999999559</c:v>
                </c:pt>
                <c:pt idx="4031">
                  <c:v>-0.52899999999999991</c:v>
                </c:pt>
                <c:pt idx="4032">
                  <c:v>-0.52899999999999991</c:v>
                </c:pt>
                <c:pt idx="4033">
                  <c:v>-0.52899999999999991</c:v>
                </c:pt>
                <c:pt idx="4034">
                  <c:v>-0.52899999999999991</c:v>
                </c:pt>
                <c:pt idx="4035">
                  <c:v>-0.52899999999999991</c:v>
                </c:pt>
                <c:pt idx="4036">
                  <c:v>-0.52899999999999991</c:v>
                </c:pt>
                <c:pt idx="4037">
                  <c:v>-0.52899999999999991</c:v>
                </c:pt>
                <c:pt idx="4038">
                  <c:v>-0.52899999999999991</c:v>
                </c:pt>
                <c:pt idx="4039">
                  <c:v>-0.53999999999999559</c:v>
                </c:pt>
                <c:pt idx="4040">
                  <c:v>-0.53999999999999559</c:v>
                </c:pt>
                <c:pt idx="4041">
                  <c:v>-0.53999999999999559</c:v>
                </c:pt>
                <c:pt idx="4042">
                  <c:v>-0.53999999999999559</c:v>
                </c:pt>
                <c:pt idx="4043">
                  <c:v>-0.52899999999999991</c:v>
                </c:pt>
                <c:pt idx="4044">
                  <c:v>-0.53999999999999559</c:v>
                </c:pt>
                <c:pt idx="4045">
                  <c:v>-0.52899999999999991</c:v>
                </c:pt>
                <c:pt idx="4046">
                  <c:v>-0.52899999999999991</c:v>
                </c:pt>
                <c:pt idx="4047">
                  <c:v>-0.53999999999999559</c:v>
                </c:pt>
                <c:pt idx="4048">
                  <c:v>-0.53999999999999559</c:v>
                </c:pt>
                <c:pt idx="4049">
                  <c:v>-0.53999999999999559</c:v>
                </c:pt>
                <c:pt idx="4050">
                  <c:v>-0.52899999999999991</c:v>
                </c:pt>
                <c:pt idx="4051">
                  <c:v>-0.52899999999999991</c:v>
                </c:pt>
                <c:pt idx="4052">
                  <c:v>-0.52899999999999991</c:v>
                </c:pt>
                <c:pt idx="4053">
                  <c:v>-0.52899999999999991</c:v>
                </c:pt>
                <c:pt idx="4054">
                  <c:v>-0.53999999999999559</c:v>
                </c:pt>
                <c:pt idx="4055">
                  <c:v>-0.53999999999999559</c:v>
                </c:pt>
                <c:pt idx="4056">
                  <c:v>-0.53999999999999559</c:v>
                </c:pt>
                <c:pt idx="4057">
                  <c:v>-0.52899999999999991</c:v>
                </c:pt>
                <c:pt idx="4058">
                  <c:v>-0.52899999999999991</c:v>
                </c:pt>
                <c:pt idx="4059">
                  <c:v>-0.52899999999999991</c:v>
                </c:pt>
                <c:pt idx="4060">
                  <c:v>-0.53999999999999559</c:v>
                </c:pt>
                <c:pt idx="4061">
                  <c:v>-0.53999999999999559</c:v>
                </c:pt>
                <c:pt idx="4062">
                  <c:v>-0.53999999999999559</c:v>
                </c:pt>
                <c:pt idx="4063">
                  <c:v>-0.53999999999999559</c:v>
                </c:pt>
                <c:pt idx="4064">
                  <c:v>-0.53999999999999559</c:v>
                </c:pt>
                <c:pt idx="4065">
                  <c:v>-0.53999999999999559</c:v>
                </c:pt>
                <c:pt idx="4066">
                  <c:v>-0.53999999999999559</c:v>
                </c:pt>
                <c:pt idx="4067">
                  <c:v>-0.52899999999999991</c:v>
                </c:pt>
                <c:pt idx="4068">
                  <c:v>-0.52899999999999991</c:v>
                </c:pt>
                <c:pt idx="4069">
                  <c:v>-0.5190000000000019</c:v>
                </c:pt>
                <c:pt idx="4070">
                  <c:v>-0.52899999999999991</c:v>
                </c:pt>
                <c:pt idx="4071">
                  <c:v>-0.52899999999999991</c:v>
                </c:pt>
                <c:pt idx="4072">
                  <c:v>-0.52899999999999991</c:v>
                </c:pt>
                <c:pt idx="4073">
                  <c:v>-0.52899999999999991</c:v>
                </c:pt>
                <c:pt idx="4074">
                  <c:v>-0.52899999999999991</c:v>
                </c:pt>
                <c:pt idx="4075">
                  <c:v>-0.52899999999999991</c:v>
                </c:pt>
                <c:pt idx="4076">
                  <c:v>-0.52899999999999991</c:v>
                </c:pt>
                <c:pt idx="4077">
                  <c:v>-0.52899999999999991</c:v>
                </c:pt>
                <c:pt idx="4078">
                  <c:v>-0.52899999999999991</c:v>
                </c:pt>
                <c:pt idx="4079">
                  <c:v>-0.52899999999999991</c:v>
                </c:pt>
                <c:pt idx="4080">
                  <c:v>-0.53999999999999559</c:v>
                </c:pt>
                <c:pt idx="4081">
                  <c:v>-0.52899999999999991</c:v>
                </c:pt>
                <c:pt idx="4082">
                  <c:v>-0.52899999999999991</c:v>
                </c:pt>
                <c:pt idx="4083">
                  <c:v>-0.52899999999999991</c:v>
                </c:pt>
                <c:pt idx="4084">
                  <c:v>-0.52899999999999991</c:v>
                </c:pt>
                <c:pt idx="4085">
                  <c:v>-0.53999999999999559</c:v>
                </c:pt>
                <c:pt idx="4086">
                  <c:v>-0.52899999999999991</c:v>
                </c:pt>
                <c:pt idx="4087">
                  <c:v>-0.52899999999999991</c:v>
                </c:pt>
                <c:pt idx="4088">
                  <c:v>-0.53999999999999559</c:v>
                </c:pt>
                <c:pt idx="4089">
                  <c:v>-0.53999999999999559</c:v>
                </c:pt>
                <c:pt idx="4090">
                  <c:v>-0.53999999999999559</c:v>
                </c:pt>
                <c:pt idx="4091">
                  <c:v>-0.52899999999999991</c:v>
                </c:pt>
                <c:pt idx="4092">
                  <c:v>-0.53999999999999559</c:v>
                </c:pt>
                <c:pt idx="4093">
                  <c:v>-0.52899999999999991</c:v>
                </c:pt>
                <c:pt idx="4094">
                  <c:v>-0.53999999999999559</c:v>
                </c:pt>
                <c:pt idx="4095">
                  <c:v>-0.52899999999999991</c:v>
                </c:pt>
                <c:pt idx="4096">
                  <c:v>-0.53999999999999559</c:v>
                </c:pt>
                <c:pt idx="4097">
                  <c:v>-0.53999999999999559</c:v>
                </c:pt>
                <c:pt idx="4098">
                  <c:v>-0.52899999999999991</c:v>
                </c:pt>
                <c:pt idx="4099">
                  <c:v>-0.52899999999999991</c:v>
                </c:pt>
                <c:pt idx="4100">
                  <c:v>-0.52899999999999991</c:v>
                </c:pt>
                <c:pt idx="4101">
                  <c:v>-0.52899999999999991</c:v>
                </c:pt>
                <c:pt idx="4102">
                  <c:v>-0.53999999999999559</c:v>
                </c:pt>
                <c:pt idx="4103">
                  <c:v>-0.53999999999999559</c:v>
                </c:pt>
                <c:pt idx="4104">
                  <c:v>-0.53999999999999559</c:v>
                </c:pt>
                <c:pt idx="4105">
                  <c:v>-0.52899999999999991</c:v>
                </c:pt>
                <c:pt idx="4106">
                  <c:v>-0.53999999999999559</c:v>
                </c:pt>
                <c:pt idx="4107">
                  <c:v>-0.53999999999999559</c:v>
                </c:pt>
                <c:pt idx="4108">
                  <c:v>-0.53999999999999559</c:v>
                </c:pt>
                <c:pt idx="4109">
                  <c:v>-0.53999999999999559</c:v>
                </c:pt>
                <c:pt idx="4110">
                  <c:v>-0.53999999999999559</c:v>
                </c:pt>
                <c:pt idx="4111">
                  <c:v>-0.53999999999999559</c:v>
                </c:pt>
                <c:pt idx="4112">
                  <c:v>-0.55099999999999838</c:v>
                </c:pt>
                <c:pt idx="4113">
                  <c:v>-0.55099999999999838</c:v>
                </c:pt>
                <c:pt idx="4114">
                  <c:v>-0.53999999999999559</c:v>
                </c:pt>
                <c:pt idx="4115">
                  <c:v>-0.53999999999999559</c:v>
                </c:pt>
                <c:pt idx="4116">
                  <c:v>-0.53999999999999559</c:v>
                </c:pt>
                <c:pt idx="4117">
                  <c:v>-0.53999999999999559</c:v>
                </c:pt>
                <c:pt idx="4118">
                  <c:v>-0.55099999999999838</c:v>
                </c:pt>
                <c:pt idx="4119">
                  <c:v>-0.53999999999999559</c:v>
                </c:pt>
                <c:pt idx="4120">
                  <c:v>-0.53999999999999559</c:v>
                </c:pt>
                <c:pt idx="4121">
                  <c:v>-0.55099999999999838</c:v>
                </c:pt>
                <c:pt idx="4122">
                  <c:v>-0.53999999999999559</c:v>
                </c:pt>
                <c:pt idx="4123">
                  <c:v>-0.55099999999999838</c:v>
                </c:pt>
                <c:pt idx="4124">
                  <c:v>-0.53999999999999559</c:v>
                </c:pt>
                <c:pt idx="4125">
                  <c:v>-0.55099999999999838</c:v>
                </c:pt>
                <c:pt idx="4126">
                  <c:v>-0.55099999999999838</c:v>
                </c:pt>
                <c:pt idx="4127">
                  <c:v>-0.55099999999999838</c:v>
                </c:pt>
                <c:pt idx="4128">
                  <c:v>-0.55099999999999838</c:v>
                </c:pt>
                <c:pt idx="4129">
                  <c:v>-0.53999999999999559</c:v>
                </c:pt>
                <c:pt idx="4130">
                  <c:v>-0.55099999999999838</c:v>
                </c:pt>
                <c:pt idx="4131">
                  <c:v>-0.53999999999999559</c:v>
                </c:pt>
                <c:pt idx="4132">
                  <c:v>-0.55099999999999838</c:v>
                </c:pt>
                <c:pt idx="4133">
                  <c:v>-0.53999999999999559</c:v>
                </c:pt>
                <c:pt idx="4134">
                  <c:v>-0.55099999999999838</c:v>
                </c:pt>
                <c:pt idx="4135">
                  <c:v>-0.55099999999999838</c:v>
                </c:pt>
                <c:pt idx="4136">
                  <c:v>-0.55099999999999838</c:v>
                </c:pt>
                <c:pt idx="4137">
                  <c:v>-0.55099999999999838</c:v>
                </c:pt>
                <c:pt idx="4138">
                  <c:v>-0.55099999999999838</c:v>
                </c:pt>
                <c:pt idx="4139">
                  <c:v>-0.56200000000000117</c:v>
                </c:pt>
                <c:pt idx="4140">
                  <c:v>-0.55099999999999838</c:v>
                </c:pt>
                <c:pt idx="4141">
                  <c:v>-0.56200000000000117</c:v>
                </c:pt>
                <c:pt idx="4142">
                  <c:v>-0.56200000000000117</c:v>
                </c:pt>
                <c:pt idx="4143">
                  <c:v>-0.55099999999999838</c:v>
                </c:pt>
                <c:pt idx="4144">
                  <c:v>-0.55099999999999838</c:v>
                </c:pt>
                <c:pt idx="4145">
                  <c:v>-0.55099999999999838</c:v>
                </c:pt>
                <c:pt idx="4146">
                  <c:v>-0.56200000000000117</c:v>
                </c:pt>
                <c:pt idx="4147">
                  <c:v>-0.55099999999999838</c:v>
                </c:pt>
                <c:pt idx="4148">
                  <c:v>-0.55099999999999838</c:v>
                </c:pt>
                <c:pt idx="4149">
                  <c:v>-0.56200000000000117</c:v>
                </c:pt>
                <c:pt idx="4150">
                  <c:v>-0.56200000000000117</c:v>
                </c:pt>
                <c:pt idx="4151">
                  <c:v>-0.56200000000000117</c:v>
                </c:pt>
                <c:pt idx="4152">
                  <c:v>-0.56200000000000117</c:v>
                </c:pt>
                <c:pt idx="4153">
                  <c:v>-0.56200000000000117</c:v>
                </c:pt>
                <c:pt idx="4154">
                  <c:v>-0.56200000000000117</c:v>
                </c:pt>
                <c:pt idx="4155">
                  <c:v>-0.56200000000000117</c:v>
                </c:pt>
                <c:pt idx="4156">
                  <c:v>-0.56200000000000117</c:v>
                </c:pt>
                <c:pt idx="4157">
                  <c:v>-0.56200000000000117</c:v>
                </c:pt>
                <c:pt idx="4158">
                  <c:v>-0.56200000000000117</c:v>
                </c:pt>
                <c:pt idx="4159">
                  <c:v>-0.57299999999999685</c:v>
                </c:pt>
                <c:pt idx="4160">
                  <c:v>-0.57299999999999685</c:v>
                </c:pt>
                <c:pt idx="4161">
                  <c:v>-0.56200000000000117</c:v>
                </c:pt>
                <c:pt idx="4162">
                  <c:v>-0.56200000000000117</c:v>
                </c:pt>
                <c:pt idx="4163">
                  <c:v>-0.56200000000000117</c:v>
                </c:pt>
                <c:pt idx="4164">
                  <c:v>-0.56200000000000117</c:v>
                </c:pt>
                <c:pt idx="4165">
                  <c:v>-0.57299999999999685</c:v>
                </c:pt>
                <c:pt idx="4166">
                  <c:v>-0.57299999999999685</c:v>
                </c:pt>
                <c:pt idx="4167">
                  <c:v>-0.57299999999999685</c:v>
                </c:pt>
                <c:pt idx="4168">
                  <c:v>-0.57299999999999685</c:v>
                </c:pt>
                <c:pt idx="4169">
                  <c:v>-0.57299999999999685</c:v>
                </c:pt>
                <c:pt idx="4170">
                  <c:v>-0.58299999999999486</c:v>
                </c:pt>
                <c:pt idx="4171">
                  <c:v>-0.57299999999999685</c:v>
                </c:pt>
                <c:pt idx="4172">
                  <c:v>-0.56200000000000117</c:v>
                </c:pt>
                <c:pt idx="4173">
                  <c:v>-0.57299999999999685</c:v>
                </c:pt>
                <c:pt idx="4174">
                  <c:v>-0.57299999999999685</c:v>
                </c:pt>
                <c:pt idx="4175">
                  <c:v>-0.57299999999999685</c:v>
                </c:pt>
                <c:pt idx="4176">
                  <c:v>-0.57299999999999685</c:v>
                </c:pt>
                <c:pt idx="4177">
                  <c:v>-0.57299999999999685</c:v>
                </c:pt>
                <c:pt idx="4178">
                  <c:v>-0.57299999999999685</c:v>
                </c:pt>
                <c:pt idx="4179">
                  <c:v>-0.57299999999999685</c:v>
                </c:pt>
                <c:pt idx="4180">
                  <c:v>-0.57299999999999685</c:v>
                </c:pt>
                <c:pt idx="4181">
                  <c:v>-0.57299999999999685</c:v>
                </c:pt>
                <c:pt idx="4182">
                  <c:v>-0.57299999999999685</c:v>
                </c:pt>
                <c:pt idx="4183">
                  <c:v>-0.58299999999999486</c:v>
                </c:pt>
                <c:pt idx="4184">
                  <c:v>-0.58299999999999486</c:v>
                </c:pt>
                <c:pt idx="4185">
                  <c:v>-0.57299999999999685</c:v>
                </c:pt>
                <c:pt idx="4186">
                  <c:v>-0.58299999999999486</c:v>
                </c:pt>
                <c:pt idx="4187">
                  <c:v>-0.58299999999999486</c:v>
                </c:pt>
                <c:pt idx="4188">
                  <c:v>-0.58299999999999486</c:v>
                </c:pt>
                <c:pt idx="4189">
                  <c:v>-0.58299999999999486</c:v>
                </c:pt>
                <c:pt idx="4190">
                  <c:v>-0.58299999999999486</c:v>
                </c:pt>
                <c:pt idx="4191">
                  <c:v>-0.58299999999999486</c:v>
                </c:pt>
                <c:pt idx="4192">
                  <c:v>-0.57299999999999685</c:v>
                </c:pt>
                <c:pt idx="4193">
                  <c:v>-0.58299999999999486</c:v>
                </c:pt>
                <c:pt idx="4194">
                  <c:v>-0.58299999999999486</c:v>
                </c:pt>
                <c:pt idx="4195">
                  <c:v>-0.58299999999999486</c:v>
                </c:pt>
                <c:pt idx="4196">
                  <c:v>-0.59399999999999764</c:v>
                </c:pt>
                <c:pt idx="4197">
                  <c:v>-0.59399999999999764</c:v>
                </c:pt>
                <c:pt idx="4198">
                  <c:v>-0.59399999999999764</c:v>
                </c:pt>
                <c:pt idx="4199">
                  <c:v>-0.58299999999999486</c:v>
                </c:pt>
                <c:pt idx="4200">
                  <c:v>-0.59399999999999764</c:v>
                </c:pt>
                <c:pt idx="4201">
                  <c:v>-0.58299999999999486</c:v>
                </c:pt>
                <c:pt idx="4202">
                  <c:v>-0.60500000000000043</c:v>
                </c:pt>
                <c:pt idx="4203">
                  <c:v>-0.59399999999999764</c:v>
                </c:pt>
                <c:pt idx="4204">
                  <c:v>-0.58299999999999486</c:v>
                </c:pt>
                <c:pt idx="4205">
                  <c:v>-0.58299999999999486</c:v>
                </c:pt>
                <c:pt idx="4206">
                  <c:v>-0.59399999999999764</c:v>
                </c:pt>
                <c:pt idx="4207">
                  <c:v>-0.59399999999999764</c:v>
                </c:pt>
                <c:pt idx="4208">
                  <c:v>-0.59399999999999764</c:v>
                </c:pt>
                <c:pt idx="4209">
                  <c:v>-0.59399999999999764</c:v>
                </c:pt>
                <c:pt idx="4210">
                  <c:v>-0.59399999999999764</c:v>
                </c:pt>
                <c:pt idx="4211">
                  <c:v>-0.59399999999999764</c:v>
                </c:pt>
                <c:pt idx="4212">
                  <c:v>-0.59399999999999764</c:v>
                </c:pt>
                <c:pt idx="4213">
                  <c:v>-0.59399999999999764</c:v>
                </c:pt>
                <c:pt idx="4214">
                  <c:v>-0.59399999999999764</c:v>
                </c:pt>
                <c:pt idx="4215">
                  <c:v>-0.60500000000000043</c:v>
                </c:pt>
                <c:pt idx="4216">
                  <c:v>-0.60500000000000043</c:v>
                </c:pt>
                <c:pt idx="4217">
                  <c:v>-0.60500000000000043</c:v>
                </c:pt>
                <c:pt idx="4218">
                  <c:v>-0.59399999999999764</c:v>
                </c:pt>
                <c:pt idx="4219">
                  <c:v>-0.59399999999999764</c:v>
                </c:pt>
                <c:pt idx="4220">
                  <c:v>-0.60500000000000043</c:v>
                </c:pt>
                <c:pt idx="4221">
                  <c:v>-0.60500000000000043</c:v>
                </c:pt>
                <c:pt idx="4222">
                  <c:v>-0.59399999999999764</c:v>
                </c:pt>
                <c:pt idx="4223">
                  <c:v>-0.61599999999999611</c:v>
                </c:pt>
                <c:pt idx="4224">
                  <c:v>-0.60500000000000043</c:v>
                </c:pt>
                <c:pt idx="4225">
                  <c:v>-0.61599999999999611</c:v>
                </c:pt>
                <c:pt idx="4226">
                  <c:v>-0.60500000000000043</c:v>
                </c:pt>
                <c:pt idx="4227">
                  <c:v>-0.59399999999999764</c:v>
                </c:pt>
                <c:pt idx="4228">
                  <c:v>-0.61599999999999611</c:v>
                </c:pt>
                <c:pt idx="4229">
                  <c:v>-0.59399999999999764</c:v>
                </c:pt>
                <c:pt idx="4230">
                  <c:v>-0.60500000000000043</c:v>
                </c:pt>
                <c:pt idx="4231">
                  <c:v>-0.60500000000000043</c:v>
                </c:pt>
                <c:pt idx="4232">
                  <c:v>-0.61599999999999611</c:v>
                </c:pt>
                <c:pt idx="4233">
                  <c:v>-0.61599999999999611</c:v>
                </c:pt>
                <c:pt idx="4234">
                  <c:v>-0.60500000000000043</c:v>
                </c:pt>
                <c:pt idx="4235">
                  <c:v>-0.60500000000000043</c:v>
                </c:pt>
                <c:pt idx="4236">
                  <c:v>-0.60500000000000043</c:v>
                </c:pt>
                <c:pt idx="4237">
                  <c:v>-0.60500000000000043</c:v>
                </c:pt>
                <c:pt idx="4238">
                  <c:v>-0.60500000000000043</c:v>
                </c:pt>
                <c:pt idx="4239">
                  <c:v>-0.60500000000000043</c:v>
                </c:pt>
                <c:pt idx="4240">
                  <c:v>-0.61599999999999611</c:v>
                </c:pt>
                <c:pt idx="4241">
                  <c:v>-0.60500000000000043</c:v>
                </c:pt>
                <c:pt idx="4242">
                  <c:v>-0.60500000000000043</c:v>
                </c:pt>
                <c:pt idx="4243">
                  <c:v>-0.60500000000000043</c:v>
                </c:pt>
                <c:pt idx="4244">
                  <c:v>-0.61599999999999611</c:v>
                </c:pt>
                <c:pt idx="4245">
                  <c:v>-0.61599999999999611</c:v>
                </c:pt>
                <c:pt idx="4246">
                  <c:v>-0.59399999999999764</c:v>
                </c:pt>
                <c:pt idx="4247">
                  <c:v>-0.60500000000000043</c:v>
                </c:pt>
                <c:pt idx="4248">
                  <c:v>-0.60500000000000043</c:v>
                </c:pt>
                <c:pt idx="4249">
                  <c:v>-0.60500000000000043</c:v>
                </c:pt>
                <c:pt idx="4250">
                  <c:v>-0.60500000000000043</c:v>
                </c:pt>
                <c:pt idx="4251">
                  <c:v>-0.60500000000000043</c:v>
                </c:pt>
                <c:pt idx="4252">
                  <c:v>-0.61599999999999611</c:v>
                </c:pt>
                <c:pt idx="4253">
                  <c:v>-0.60500000000000043</c:v>
                </c:pt>
                <c:pt idx="4254">
                  <c:v>-0.60500000000000043</c:v>
                </c:pt>
                <c:pt idx="4255">
                  <c:v>-0.61599999999999611</c:v>
                </c:pt>
                <c:pt idx="4256">
                  <c:v>-0.60500000000000043</c:v>
                </c:pt>
                <c:pt idx="4257">
                  <c:v>-0.61599999999999611</c:v>
                </c:pt>
                <c:pt idx="4258">
                  <c:v>-0.61599999999999611</c:v>
                </c:pt>
                <c:pt idx="4259">
                  <c:v>-0.61599999999999611</c:v>
                </c:pt>
                <c:pt idx="4260">
                  <c:v>-0.61599999999999611</c:v>
                </c:pt>
                <c:pt idx="4261">
                  <c:v>-0.61599999999999611</c:v>
                </c:pt>
                <c:pt idx="4262">
                  <c:v>-0.61599999999999611</c:v>
                </c:pt>
                <c:pt idx="4263">
                  <c:v>-0.61599999999999611</c:v>
                </c:pt>
                <c:pt idx="4264">
                  <c:v>-0.61599999999999611</c:v>
                </c:pt>
                <c:pt idx="4265">
                  <c:v>-0.61599999999999611</c:v>
                </c:pt>
                <c:pt idx="4266">
                  <c:v>-0.62699999999999889</c:v>
                </c:pt>
                <c:pt idx="4267">
                  <c:v>-0.62699999999999889</c:v>
                </c:pt>
                <c:pt idx="4268">
                  <c:v>-0.61599999999999611</c:v>
                </c:pt>
                <c:pt idx="4269">
                  <c:v>-0.61599999999999611</c:v>
                </c:pt>
                <c:pt idx="4270">
                  <c:v>-0.61599999999999611</c:v>
                </c:pt>
                <c:pt idx="4271">
                  <c:v>-0.61599999999999611</c:v>
                </c:pt>
                <c:pt idx="4272">
                  <c:v>-0.62699999999999889</c:v>
                </c:pt>
                <c:pt idx="4273">
                  <c:v>-0.62699999999999889</c:v>
                </c:pt>
                <c:pt idx="4274">
                  <c:v>-0.61599999999999611</c:v>
                </c:pt>
                <c:pt idx="4275">
                  <c:v>-0.62699999999999889</c:v>
                </c:pt>
                <c:pt idx="4276">
                  <c:v>-0.62699999999999889</c:v>
                </c:pt>
                <c:pt idx="4277">
                  <c:v>-0.62699999999999889</c:v>
                </c:pt>
                <c:pt idx="4278">
                  <c:v>-0.62699999999999889</c:v>
                </c:pt>
                <c:pt idx="4279">
                  <c:v>-0.62699999999999889</c:v>
                </c:pt>
                <c:pt idx="4280">
                  <c:v>-0.6369999999999969</c:v>
                </c:pt>
                <c:pt idx="4281">
                  <c:v>-0.62699999999999889</c:v>
                </c:pt>
                <c:pt idx="4282">
                  <c:v>-0.62699999999999889</c:v>
                </c:pt>
                <c:pt idx="4283">
                  <c:v>-0.62699999999999889</c:v>
                </c:pt>
                <c:pt idx="4284">
                  <c:v>-0.6369999999999969</c:v>
                </c:pt>
                <c:pt idx="4285">
                  <c:v>-0.62699999999999889</c:v>
                </c:pt>
                <c:pt idx="4286">
                  <c:v>-0.62699999999999889</c:v>
                </c:pt>
                <c:pt idx="4287">
                  <c:v>-0.62699999999999889</c:v>
                </c:pt>
                <c:pt idx="4288">
                  <c:v>-0.6369999999999969</c:v>
                </c:pt>
                <c:pt idx="4289">
                  <c:v>-0.6369999999999969</c:v>
                </c:pt>
                <c:pt idx="4290">
                  <c:v>-0.62699999999999889</c:v>
                </c:pt>
                <c:pt idx="4291">
                  <c:v>-0.6369999999999969</c:v>
                </c:pt>
                <c:pt idx="4292">
                  <c:v>-0.6369999999999969</c:v>
                </c:pt>
                <c:pt idx="4293">
                  <c:v>-0.6369999999999969</c:v>
                </c:pt>
                <c:pt idx="4294">
                  <c:v>-0.6369999999999969</c:v>
                </c:pt>
                <c:pt idx="4295">
                  <c:v>-0.6369999999999969</c:v>
                </c:pt>
                <c:pt idx="4296">
                  <c:v>-0.6369999999999969</c:v>
                </c:pt>
                <c:pt idx="4297">
                  <c:v>-0.6369999999999969</c:v>
                </c:pt>
                <c:pt idx="4298">
                  <c:v>-0.62699999999999889</c:v>
                </c:pt>
                <c:pt idx="4299">
                  <c:v>-0.6369999999999969</c:v>
                </c:pt>
                <c:pt idx="4300">
                  <c:v>-0.6369999999999969</c:v>
                </c:pt>
                <c:pt idx="4301">
                  <c:v>-0.6369999999999969</c:v>
                </c:pt>
                <c:pt idx="4302">
                  <c:v>-0.64799999999999969</c:v>
                </c:pt>
                <c:pt idx="4303">
                  <c:v>-0.64799999999999969</c:v>
                </c:pt>
                <c:pt idx="4304">
                  <c:v>-0.64799999999999969</c:v>
                </c:pt>
                <c:pt idx="4305">
                  <c:v>-0.6369999999999969</c:v>
                </c:pt>
                <c:pt idx="4306">
                  <c:v>-0.6369999999999969</c:v>
                </c:pt>
                <c:pt idx="4307">
                  <c:v>-0.6369999999999969</c:v>
                </c:pt>
                <c:pt idx="4308">
                  <c:v>-0.64799999999999969</c:v>
                </c:pt>
                <c:pt idx="4309">
                  <c:v>-0.6369999999999969</c:v>
                </c:pt>
                <c:pt idx="4310">
                  <c:v>-0.64799999999999969</c:v>
                </c:pt>
                <c:pt idx="4311">
                  <c:v>-0.64799999999999969</c:v>
                </c:pt>
                <c:pt idx="4312">
                  <c:v>-0.64799999999999969</c:v>
                </c:pt>
                <c:pt idx="4313">
                  <c:v>-0.64799999999999969</c:v>
                </c:pt>
                <c:pt idx="4314">
                  <c:v>-0.65899999999999537</c:v>
                </c:pt>
                <c:pt idx="4315">
                  <c:v>-0.64799999999999969</c:v>
                </c:pt>
                <c:pt idx="4316">
                  <c:v>-0.65899999999999537</c:v>
                </c:pt>
                <c:pt idx="4317">
                  <c:v>-0.65899999999999537</c:v>
                </c:pt>
                <c:pt idx="4318">
                  <c:v>-0.65899999999999537</c:v>
                </c:pt>
                <c:pt idx="4319">
                  <c:v>-0.64799999999999969</c:v>
                </c:pt>
                <c:pt idx="4320">
                  <c:v>-0.64799999999999969</c:v>
                </c:pt>
                <c:pt idx="4321">
                  <c:v>-0.65899999999999537</c:v>
                </c:pt>
                <c:pt idx="4322">
                  <c:v>-0.65899999999999537</c:v>
                </c:pt>
                <c:pt idx="4323">
                  <c:v>-0.65899999999999537</c:v>
                </c:pt>
                <c:pt idx="4324">
                  <c:v>-0.65899999999999537</c:v>
                </c:pt>
                <c:pt idx="4325">
                  <c:v>-0.65899999999999537</c:v>
                </c:pt>
                <c:pt idx="4326">
                  <c:v>-0.65899999999999537</c:v>
                </c:pt>
                <c:pt idx="4327">
                  <c:v>-0.66999999999999815</c:v>
                </c:pt>
                <c:pt idx="4328">
                  <c:v>-0.65899999999999537</c:v>
                </c:pt>
                <c:pt idx="4329">
                  <c:v>-0.65899999999999537</c:v>
                </c:pt>
                <c:pt idx="4330">
                  <c:v>-0.65899999999999537</c:v>
                </c:pt>
                <c:pt idx="4331">
                  <c:v>-0.65899999999999537</c:v>
                </c:pt>
                <c:pt idx="4332">
                  <c:v>-0.65899999999999537</c:v>
                </c:pt>
                <c:pt idx="4333">
                  <c:v>-0.65899999999999537</c:v>
                </c:pt>
                <c:pt idx="4334">
                  <c:v>-0.65899999999999537</c:v>
                </c:pt>
                <c:pt idx="4335">
                  <c:v>-0.65899999999999537</c:v>
                </c:pt>
                <c:pt idx="4336">
                  <c:v>-0.66999999999999815</c:v>
                </c:pt>
                <c:pt idx="4337">
                  <c:v>-0.66999999999999815</c:v>
                </c:pt>
                <c:pt idx="4338">
                  <c:v>-0.65899999999999537</c:v>
                </c:pt>
                <c:pt idx="4339">
                  <c:v>-0.65899999999999537</c:v>
                </c:pt>
                <c:pt idx="4340">
                  <c:v>-0.66999999999999815</c:v>
                </c:pt>
                <c:pt idx="4341">
                  <c:v>-0.65899999999999537</c:v>
                </c:pt>
                <c:pt idx="4342">
                  <c:v>-0.66999999999999815</c:v>
                </c:pt>
                <c:pt idx="4343">
                  <c:v>-0.66999999999999815</c:v>
                </c:pt>
                <c:pt idx="4344">
                  <c:v>-0.65899999999999537</c:v>
                </c:pt>
                <c:pt idx="4345">
                  <c:v>-0.66999999999999815</c:v>
                </c:pt>
                <c:pt idx="4346">
                  <c:v>-0.66999999999999815</c:v>
                </c:pt>
                <c:pt idx="4347">
                  <c:v>-0.66999999999999815</c:v>
                </c:pt>
                <c:pt idx="4348">
                  <c:v>-0.66999999999999815</c:v>
                </c:pt>
                <c:pt idx="4349">
                  <c:v>-0.66999999999999815</c:v>
                </c:pt>
                <c:pt idx="4350">
                  <c:v>-0.66999999999999815</c:v>
                </c:pt>
                <c:pt idx="4351">
                  <c:v>-0.66999999999999815</c:v>
                </c:pt>
                <c:pt idx="4352">
                  <c:v>-0.66999999999999815</c:v>
                </c:pt>
                <c:pt idx="4353">
                  <c:v>-0.66999999999999815</c:v>
                </c:pt>
                <c:pt idx="4354">
                  <c:v>-0.66999999999999815</c:v>
                </c:pt>
                <c:pt idx="4355">
                  <c:v>-0.66999999999999815</c:v>
                </c:pt>
                <c:pt idx="4356">
                  <c:v>-0.68100000000000094</c:v>
                </c:pt>
                <c:pt idx="4357">
                  <c:v>-0.68100000000000094</c:v>
                </c:pt>
                <c:pt idx="4358">
                  <c:v>-0.66999999999999815</c:v>
                </c:pt>
                <c:pt idx="4359">
                  <c:v>-0.68100000000000094</c:v>
                </c:pt>
                <c:pt idx="4360">
                  <c:v>-0.68100000000000094</c:v>
                </c:pt>
                <c:pt idx="4361">
                  <c:v>-0.66999999999999815</c:v>
                </c:pt>
                <c:pt idx="4362">
                  <c:v>-0.66999999999999815</c:v>
                </c:pt>
                <c:pt idx="4363">
                  <c:v>-0.66999999999999815</c:v>
                </c:pt>
                <c:pt idx="4364">
                  <c:v>-0.68100000000000094</c:v>
                </c:pt>
                <c:pt idx="4365">
                  <c:v>-0.68100000000000094</c:v>
                </c:pt>
                <c:pt idx="4366">
                  <c:v>-0.68100000000000094</c:v>
                </c:pt>
                <c:pt idx="4367">
                  <c:v>-0.68100000000000094</c:v>
                </c:pt>
                <c:pt idx="4368">
                  <c:v>-0.68100000000000094</c:v>
                </c:pt>
                <c:pt idx="4369">
                  <c:v>-0.68100000000000094</c:v>
                </c:pt>
                <c:pt idx="4370">
                  <c:v>-0.68100000000000094</c:v>
                </c:pt>
                <c:pt idx="4371">
                  <c:v>-0.68100000000000094</c:v>
                </c:pt>
                <c:pt idx="4372">
                  <c:v>-0.66999999999999815</c:v>
                </c:pt>
                <c:pt idx="4373">
                  <c:v>-0.68100000000000094</c:v>
                </c:pt>
                <c:pt idx="4374">
                  <c:v>-0.69099999999999895</c:v>
                </c:pt>
                <c:pt idx="4375">
                  <c:v>-0.69099999999999895</c:v>
                </c:pt>
                <c:pt idx="4376">
                  <c:v>-0.69099999999999895</c:v>
                </c:pt>
                <c:pt idx="4377">
                  <c:v>-0.68100000000000094</c:v>
                </c:pt>
                <c:pt idx="4378">
                  <c:v>-0.68100000000000094</c:v>
                </c:pt>
                <c:pt idx="4379">
                  <c:v>-0.69099999999999895</c:v>
                </c:pt>
                <c:pt idx="4380">
                  <c:v>-0.69099999999999895</c:v>
                </c:pt>
                <c:pt idx="4381">
                  <c:v>-0.69099999999999895</c:v>
                </c:pt>
                <c:pt idx="4382">
                  <c:v>-0.69099999999999895</c:v>
                </c:pt>
                <c:pt idx="4383">
                  <c:v>-0.69099999999999895</c:v>
                </c:pt>
                <c:pt idx="4384">
                  <c:v>-0.69099999999999895</c:v>
                </c:pt>
                <c:pt idx="4385">
                  <c:v>-0.69099999999999895</c:v>
                </c:pt>
                <c:pt idx="4386">
                  <c:v>-0.69099999999999895</c:v>
                </c:pt>
                <c:pt idx="4387">
                  <c:v>-0.70200000000000173</c:v>
                </c:pt>
                <c:pt idx="4388">
                  <c:v>-0.70200000000000173</c:v>
                </c:pt>
                <c:pt idx="4389">
                  <c:v>-0.70200000000000173</c:v>
                </c:pt>
                <c:pt idx="4390">
                  <c:v>-0.70200000000000173</c:v>
                </c:pt>
                <c:pt idx="4391">
                  <c:v>-0.70200000000000173</c:v>
                </c:pt>
                <c:pt idx="4392">
                  <c:v>-0.70200000000000173</c:v>
                </c:pt>
                <c:pt idx="4393">
                  <c:v>-0.69099999999999895</c:v>
                </c:pt>
                <c:pt idx="4394">
                  <c:v>-0.69099999999999895</c:v>
                </c:pt>
                <c:pt idx="4395">
                  <c:v>-0.69099999999999895</c:v>
                </c:pt>
                <c:pt idx="4396">
                  <c:v>-0.70200000000000173</c:v>
                </c:pt>
                <c:pt idx="4397">
                  <c:v>-0.70200000000000173</c:v>
                </c:pt>
                <c:pt idx="4398">
                  <c:v>-0.70200000000000173</c:v>
                </c:pt>
                <c:pt idx="4399">
                  <c:v>-0.69099999999999895</c:v>
                </c:pt>
                <c:pt idx="4400">
                  <c:v>-0.70200000000000173</c:v>
                </c:pt>
                <c:pt idx="4401">
                  <c:v>-0.70200000000000173</c:v>
                </c:pt>
                <c:pt idx="4402">
                  <c:v>-0.70200000000000173</c:v>
                </c:pt>
                <c:pt idx="4403">
                  <c:v>-0.70200000000000173</c:v>
                </c:pt>
                <c:pt idx="4404">
                  <c:v>-0.70200000000000173</c:v>
                </c:pt>
                <c:pt idx="4405">
                  <c:v>-0.70200000000000173</c:v>
                </c:pt>
                <c:pt idx="4406">
                  <c:v>-0.70200000000000173</c:v>
                </c:pt>
                <c:pt idx="4407">
                  <c:v>-0.70200000000000173</c:v>
                </c:pt>
                <c:pt idx="4408">
                  <c:v>-0.70200000000000173</c:v>
                </c:pt>
                <c:pt idx="4409">
                  <c:v>-0.71299999999999741</c:v>
                </c:pt>
                <c:pt idx="4410">
                  <c:v>-0.71299999999999741</c:v>
                </c:pt>
                <c:pt idx="4411">
                  <c:v>-0.71299999999999741</c:v>
                </c:pt>
                <c:pt idx="4412">
                  <c:v>-0.71299999999999741</c:v>
                </c:pt>
                <c:pt idx="4413">
                  <c:v>-0.71299999999999741</c:v>
                </c:pt>
                <c:pt idx="4414">
                  <c:v>-0.71299999999999741</c:v>
                </c:pt>
                <c:pt idx="4415">
                  <c:v>-0.71299999999999741</c:v>
                </c:pt>
                <c:pt idx="4416">
                  <c:v>-0.71299999999999741</c:v>
                </c:pt>
                <c:pt idx="4417">
                  <c:v>-0.71299999999999741</c:v>
                </c:pt>
                <c:pt idx="4418">
                  <c:v>-0.71299999999999741</c:v>
                </c:pt>
                <c:pt idx="4419">
                  <c:v>-0.71299999999999741</c:v>
                </c:pt>
                <c:pt idx="4420">
                  <c:v>-0.71299999999999741</c:v>
                </c:pt>
                <c:pt idx="4421">
                  <c:v>-0.70200000000000173</c:v>
                </c:pt>
                <c:pt idx="4422">
                  <c:v>-0.71299999999999741</c:v>
                </c:pt>
                <c:pt idx="4423">
                  <c:v>-0.71299999999999741</c:v>
                </c:pt>
                <c:pt idx="4424">
                  <c:v>-0.7240000000000002</c:v>
                </c:pt>
                <c:pt idx="4425">
                  <c:v>-0.71299999999999741</c:v>
                </c:pt>
                <c:pt idx="4426">
                  <c:v>-0.7240000000000002</c:v>
                </c:pt>
                <c:pt idx="4427">
                  <c:v>-0.71299999999999741</c:v>
                </c:pt>
                <c:pt idx="4428">
                  <c:v>-0.71299999999999741</c:v>
                </c:pt>
                <c:pt idx="4429">
                  <c:v>-0.71299999999999741</c:v>
                </c:pt>
                <c:pt idx="4430">
                  <c:v>-0.71299999999999741</c:v>
                </c:pt>
                <c:pt idx="4431">
                  <c:v>-0.71299999999999741</c:v>
                </c:pt>
                <c:pt idx="4432">
                  <c:v>-0.7240000000000002</c:v>
                </c:pt>
                <c:pt idx="4433">
                  <c:v>-0.7240000000000002</c:v>
                </c:pt>
                <c:pt idx="4434">
                  <c:v>-0.7240000000000002</c:v>
                </c:pt>
                <c:pt idx="4435">
                  <c:v>-0.71299999999999741</c:v>
                </c:pt>
                <c:pt idx="4436">
                  <c:v>-0.71299999999999741</c:v>
                </c:pt>
                <c:pt idx="4437">
                  <c:v>-0.71299999999999741</c:v>
                </c:pt>
                <c:pt idx="4438">
                  <c:v>-0.7240000000000002</c:v>
                </c:pt>
                <c:pt idx="4439">
                  <c:v>-0.7240000000000002</c:v>
                </c:pt>
                <c:pt idx="4440">
                  <c:v>-0.7240000000000002</c:v>
                </c:pt>
                <c:pt idx="4441">
                  <c:v>-0.7240000000000002</c:v>
                </c:pt>
                <c:pt idx="4442">
                  <c:v>-0.7240000000000002</c:v>
                </c:pt>
                <c:pt idx="4443">
                  <c:v>-0.7240000000000002</c:v>
                </c:pt>
                <c:pt idx="4444">
                  <c:v>-0.73499999999999588</c:v>
                </c:pt>
                <c:pt idx="4445">
                  <c:v>-0.71299999999999741</c:v>
                </c:pt>
                <c:pt idx="4446">
                  <c:v>-0.73499999999999588</c:v>
                </c:pt>
                <c:pt idx="4447">
                  <c:v>-0.7240000000000002</c:v>
                </c:pt>
                <c:pt idx="4448">
                  <c:v>-0.7240000000000002</c:v>
                </c:pt>
                <c:pt idx="4449">
                  <c:v>-0.7240000000000002</c:v>
                </c:pt>
                <c:pt idx="4450">
                  <c:v>-0.7240000000000002</c:v>
                </c:pt>
                <c:pt idx="4451">
                  <c:v>-0.73499999999999588</c:v>
                </c:pt>
                <c:pt idx="4452">
                  <c:v>-0.73499999999999588</c:v>
                </c:pt>
                <c:pt idx="4453">
                  <c:v>-0.73499999999999588</c:v>
                </c:pt>
                <c:pt idx="4454">
                  <c:v>-0.7240000000000002</c:v>
                </c:pt>
                <c:pt idx="4455">
                  <c:v>-0.7240000000000002</c:v>
                </c:pt>
                <c:pt idx="4456">
                  <c:v>-0.7240000000000002</c:v>
                </c:pt>
                <c:pt idx="4457">
                  <c:v>-0.7240000000000002</c:v>
                </c:pt>
                <c:pt idx="4458">
                  <c:v>-0.73499999999999588</c:v>
                </c:pt>
                <c:pt idx="4459">
                  <c:v>-0.73499999999999588</c:v>
                </c:pt>
                <c:pt idx="4460">
                  <c:v>-0.7240000000000002</c:v>
                </c:pt>
                <c:pt idx="4461">
                  <c:v>-0.73499999999999588</c:v>
                </c:pt>
                <c:pt idx="4462">
                  <c:v>-0.73499999999999588</c:v>
                </c:pt>
                <c:pt idx="4463">
                  <c:v>-0.7240000000000002</c:v>
                </c:pt>
                <c:pt idx="4464">
                  <c:v>-0.73499999999999588</c:v>
                </c:pt>
                <c:pt idx="4465">
                  <c:v>-0.7240000000000002</c:v>
                </c:pt>
                <c:pt idx="4466">
                  <c:v>-0.7240000000000002</c:v>
                </c:pt>
                <c:pt idx="4467">
                  <c:v>-0.73499999999999588</c:v>
                </c:pt>
                <c:pt idx="4468">
                  <c:v>-0.73499999999999588</c:v>
                </c:pt>
                <c:pt idx="4469">
                  <c:v>-0.73499999999999588</c:v>
                </c:pt>
                <c:pt idx="4470">
                  <c:v>-0.73499999999999588</c:v>
                </c:pt>
                <c:pt idx="4471">
                  <c:v>-0.73499999999999588</c:v>
                </c:pt>
                <c:pt idx="4472">
                  <c:v>-0.73499999999999588</c:v>
                </c:pt>
                <c:pt idx="4473">
                  <c:v>-0.73499999999999588</c:v>
                </c:pt>
                <c:pt idx="4474">
                  <c:v>-0.73499999999999588</c:v>
                </c:pt>
                <c:pt idx="4475">
                  <c:v>-0.73499999999999588</c:v>
                </c:pt>
                <c:pt idx="4476">
                  <c:v>-0.73499999999999588</c:v>
                </c:pt>
                <c:pt idx="4477">
                  <c:v>-0.7240000000000002</c:v>
                </c:pt>
                <c:pt idx="4478">
                  <c:v>-0.74500000000000099</c:v>
                </c:pt>
                <c:pt idx="4479">
                  <c:v>-0.73499999999999588</c:v>
                </c:pt>
                <c:pt idx="4480">
                  <c:v>-0.73499999999999588</c:v>
                </c:pt>
                <c:pt idx="4481">
                  <c:v>-0.73499999999999588</c:v>
                </c:pt>
                <c:pt idx="4482">
                  <c:v>-0.73499999999999588</c:v>
                </c:pt>
                <c:pt idx="4483">
                  <c:v>-0.73499999999999588</c:v>
                </c:pt>
                <c:pt idx="4484">
                  <c:v>-0.73499999999999588</c:v>
                </c:pt>
                <c:pt idx="4485">
                  <c:v>-0.74500000000000099</c:v>
                </c:pt>
                <c:pt idx="4486">
                  <c:v>-0.74500000000000099</c:v>
                </c:pt>
                <c:pt idx="4487">
                  <c:v>-0.74500000000000099</c:v>
                </c:pt>
                <c:pt idx="4488">
                  <c:v>-0.73499999999999588</c:v>
                </c:pt>
                <c:pt idx="4489">
                  <c:v>-0.74500000000000099</c:v>
                </c:pt>
                <c:pt idx="4490">
                  <c:v>-0.74500000000000099</c:v>
                </c:pt>
                <c:pt idx="4491">
                  <c:v>-0.74500000000000099</c:v>
                </c:pt>
                <c:pt idx="4492">
                  <c:v>-0.75599999999999667</c:v>
                </c:pt>
                <c:pt idx="4493">
                  <c:v>-0.74500000000000099</c:v>
                </c:pt>
                <c:pt idx="4494">
                  <c:v>-0.74500000000000099</c:v>
                </c:pt>
                <c:pt idx="4495">
                  <c:v>-0.74500000000000099</c:v>
                </c:pt>
                <c:pt idx="4496">
                  <c:v>-0.74500000000000099</c:v>
                </c:pt>
                <c:pt idx="4497">
                  <c:v>-0.74500000000000099</c:v>
                </c:pt>
                <c:pt idx="4498">
                  <c:v>-0.75599999999999667</c:v>
                </c:pt>
                <c:pt idx="4499">
                  <c:v>-0.75599999999999667</c:v>
                </c:pt>
                <c:pt idx="4500">
                  <c:v>-0.74500000000000099</c:v>
                </c:pt>
                <c:pt idx="4501">
                  <c:v>-0.75599999999999667</c:v>
                </c:pt>
                <c:pt idx="4502">
                  <c:v>-0.74500000000000099</c:v>
                </c:pt>
                <c:pt idx="4503">
                  <c:v>-0.74500000000000099</c:v>
                </c:pt>
                <c:pt idx="4504">
                  <c:v>-0.75599999999999667</c:v>
                </c:pt>
                <c:pt idx="4505">
                  <c:v>-0.75599999999999667</c:v>
                </c:pt>
                <c:pt idx="4506">
                  <c:v>-0.74500000000000099</c:v>
                </c:pt>
                <c:pt idx="4507">
                  <c:v>-0.74500000000000099</c:v>
                </c:pt>
                <c:pt idx="4508">
                  <c:v>-0.75599999999999667</c:v>
                </c:pt>
                <c:pt idx="4509">
                  <c:v>-0.75599999999999667</c:v>
                </c:pt>
                <c:pt idx="4510">
                  <c:v>-0.75599999999999667</c:v>
                </c:pt>
                <c:pt idx="4511">
                  <c:v>-0.75599999999999667</c:v>
                </c:pt>
                <c:pt idx="4512">
                  <c:v>-0.74500000000000099</c:v>
                </c:pt>
                <c:pt idx="4513">
                  <c:v>-0.74500000000000099</c:v>
                </c:pt>
                <c:pt idx="4514">
                  <c:v>-0.75599999999999667</c:v>
                </c:pt>
                <c:pt idx="4515">
                  <c:v>-0.75599999999999667</c:v>
                </c:pt>
                <c:pt idx="4516">
                  <c:v>-0.74500000000000099</c:v>
                </c:pt>
                <c:pt idx="4517">
                  <c:v>-0.75599999999999667</c:v>
                </c:pt>
                <c:pt idx="4518">
                  <c:v>-0.75599999999999667</c:v>
                </c:pt>
                <c:pt idx="4519">
                  <c:v>-0.74500000000000099</c:v>
                </c:pt>
                <c:pt idx="4520">
                  <c:v>-0.74500000000000099</c:v>
                </c:pt>
                <c:pt idx="4521">
                  <c:v>-0.74500000000000099</c:v>
                </c:pt>
                <c:pt idx="4522">
                  <c:v>-0.74500000000000099</c:v>
                </c:pt>
                <c:pt idx="4523">
                  <c:v>-0.74500000000000099</c:v>
                </c:pt>
                <c:pt idx="4524">
                  <c:v>-0.74500000000000099</c:v>
                </c:pt>
                <c:pt idx="4525">
                  <c:v>-0.74500000000000099</c:v>
                </c:pt>
                <c:pt idx="4526">
                  <c:v>-0.73499999999999588</c:v>
                </c:pt>
                <c:pt idx="4527">
                  <c:v>-0.75599999999999667</c:v>
                </c:pt>
                <c:pt idx="4528">
                  <c:v>-0.75599999999999667</c:v>
                </c:pt>
                <c:pt idx="4529">
                  <c:v>-0.74500000000000099</c:v>
                </c:pt>
                <c:pt idx="4530">
                  <c:v>-0.74500000000000099</c:v>
                </c:pt>
                <c:pt idx="4531">
                  <c:v>-0.74500000000000099</c:v>
                </c:pt>
                <c:pt idx="4532">
                  <c:v>-0.74500000000000099</c:v>
                </c:pt>
                <c:pt idx="4533">
                  <c:v>-0.75599999999999667</c:v>
                </c:pt>
                <c:pt idx="4534">
                  <c:v>-0.74500000000000099</c:v>
                </c:pt>
                <c:pt idx="4535">
                  <c:v>-0.75599999999999667</c:v>
                </c:pt>
                <c:pt idx="4536">
                  <c:v>-0.74500000000000099</c:v>
                </c:pt>
                <c:pt idx="4537">
                  <c:v>-0.74500000000000099</c:v>
                </c:pt>
                <c:pt idx="4538">
                  <c:v>-0.74500000000000099</c:v>
                </c:pt>
                <c:pt idx="4539">
                  <c:v>-0.74500000000000099</c:v>
                </c:pt>
                <c:pt idx="4540">
                  <c:v>-0.74500000000000099</c:v>
                </c:pt>
                <c:pt idx="4541">
                  <c:v>-0.74500000000000099</c:v>
                </c:pt>
                <c:pt idx="4542">
                  <c:v>-0.73499999999999588</c:v>
                </c:pt>
                <c:pt idx="4543">
                  <c:v>-0.74500000000000099</c:v>
                </c:pt>
                <c:pt idx="4544">
                  <c:v>-0.74500000000000099</c:v>
                </c:pt>
                <c:pt idx="4545">
                  <c:v>-0.73499999999999588</c:v>
                </c:pt>
                <c:pt idx="4546">
                  <c:v>-0.74500000000000099</c:v>
                </c:pt>
                <c:pt idx="4547">
                  <c:v>-0.74500000000000099</c:v>
                </c:pt>
                <c:pt idx="4548">
                  <c:v>-0.73499999999999588</c:v>
                </c:pt>
                <c:pt idx="4549">
                  <c:v>-0.74500000000000099</c:v>
                </c:pt>
                <c:pt idx="4550">
                  <c:v>-0.73499999999999588</c:v>
                </c:pt>
                <c:pt idx="4551">
                  <c:v>-0.74500000000000099</c:v>
                </c:pt>
                <c:pt idx="4552">
                  <c:v>-0.73499999999999588</c:v>
                </c:pt>
                <c:pt idx="4553">
                  <c:v>-0.73499999999999588</c:v>
                </c:pt>
                <c:pt idx="4554">
                  <c:v>-0.73499999999999588</c:v>
                </c:pt>
                <c:pt idx="4555">
                  <c:v>-0.73499999999999588</c:v>
                </c:pt>
                <c:pt idx="4556">
                  <c:v>-0.73499999999999588</c:v>
                </c:pt>
                <c:pt idx="4557">
                  <c:v>-0.7240000000000002</c:v>
                </c:pt>
                <c:pt idx="4558">
                  <c:v>-0.7240000000000002</c:v>
                </c:pt>
                <c:pt idx="4559">
                  <c:v>-0.7240000000000002</c:v>
                </c:pt>
                <c:pt idx="4560">
                  <c:v>-0.7240000000000002</c:v>
                </c:pt>
                <c:pt idx="4561">
                  <c:v>-0.73499999999999588</c:v>
                </c:pt>
                <c:pt idx="4562">
                  <c:v>-0.73499999999999588</c:v>
                </c:pt>
                <c:pt idx="4563">
                  <c:v>-0.7240000000000002</c:v>
                </c:pt>
                <c:pt idx="4564">
                  <c:v>-0.7240000000000002</c:v>
                </c:pt>
                <c:pt idx="4565">
                  <c:v>-0.7240000000000002</c:v>
                </c:pt>
                <c:pt idx="4566">
                  <c:v>-0.7240000000000002</c:v>
                </c:pt>
                <c:pt idx="4567">
                  <c:v>-0.7240000000000002</c:v>
                </c:pt>
                <c:pt idx="4568">
                  <c:v>-0.71299999999999741</c:v>
                </c:pt>
                <c:pt idx="4569">
                  <c:v>-0.7240000000000002</c:v>
                </c:pt>
                <c:pt idx="4570">
                  <c:v>-0.7240000000000002</c:v>
                </c:pt>
                <c:pt idx="4571">
                  <c:v>-0.71299999999999741</c:v>
                </c:pt>
                <c:pt idx="4572">
                  <c:v>-0.7240000000000002</c:v>
                </c:pt>
                <c:pt idx="4573">
                  <c:v>-0.71299999999999741</c:v>
                </c:pt>
                <c:pt idx="4574">
                  <c:v>-0.7240000000000002</c:v>
                </c:pt>
                <c:pt idx="4575">
                  <c:v>-0.71299999999999741</c:v>
                </c:pt>
                <c:pt idx="4576">
                  <c:v>-0.71299999999999741</c:v>
                </c:pt>
                <c:pt idx="4577">
                  <c:v>-0.71299999999999741</c:v>
                </c:pt>
                <c:pt idx="4578">
                  <c:v>-0.71299999999999741</c:v>
                </c:pt>
                <c:pt idx="4579">
                  <c:v>-0.71299999999999741</c:v>
                </c:pt>
                <c:pt idx="4580">
                  <c:v>-0.71299999999999741</c:v>
                </c:pt>
                <c:pt idx="4581">
                  <c:v>-0.71299999999999741</c:v>
                </c:pt>
                <c:pt idx="4582">
                  <c:v>-0.71299999999999741</c:v>
                </c:pt>
                <c:pt idx="4583">
                  <c:v>-0.70200000000000173</c:v>
                </c:pt>
                <c:pt idx="4584">
                  <c:v>-0.70200000000000173</c:v>
                </c:pt>
                <c:pt idx="4585">
                  <c:v>-0.71299999999999741</c:v>
                </c:pt>
                <c:pt idx="4586">
                  <c:v>-0.70200000000000173</c:v>
                </c:pt>
                <c:pt idx="4587">
                  <c:v>-0.71299999999999741</c:v>
                </c:pt>
                <c:pt idx="4588">
                  <c:v>-0.70200000000000173</c:v>
                </c:pt>
                <c:pt idx="4589">
                  <c:v>-0.71299999999999741</c:v>
                </c:pt>
                <c:pt idx="4590">
                  <c:v>-0.71299999999999741</c:v>
                </c:pt>
                <c:pt idx="4591">
                  <c:v>-0.70200000000000173</c:v>
                </c:pt>
                <c:pt idx="4592">
                  <c:v>-0.70200000000000173</c:v>
                </c:pt>
                <c:pt idx="4593">
                  <c:v>-0.70200000000000173</c:v>
                </c:pt>
                <c:pt idx="4594">
                  <c:v>-0.70200000000000173</c:v>
                </c:pt>
                <c:pt idx="4595">
                  <c:v>-0.71299999999999741</c:v>
                </c:pt>
                <c:pt idx="4596">
                  <c:v>-0.69099999999999895</c:v>
                </c:pt>
                <c:pt idx="4597">
                  <c:v>-0.70200000000000173</c:v>
                </c:pt>
                <c:pt idx="4598">
                  <c:v>-0.69099999999999895</c:v>
                </c:pt>
                <c:pt idx="4599">
                  <c:v>-0.70200000000000173</c:v>
                </c:pt>
                <c:pt idx="4600">
                  <c:v>-0.69099999999999895</c:v>
                </c:pt>
                <c:pt idx="4601">
                  <c:v>-0.70200000000000173</c:v>
                </c:pt>
                <c:pt idx="4602">
                  <c:v>-0.69099999999999895</c:v>
                </c:pt>
                <c:pt idx="4603">
                  <c:v>-0.69099999999999895</c:v>
                </c:pt>
                <c:pt idx="4604">
                  <c:v>-0.69099999999999895</c:v>
                </c:pt>
                <c:pt idx="4605">
                  <c:v>-0.70200000000000173</c:v>
                </c:pt>
                <c:pt idx="4606">
                  <c:v>-0.70200000000000173</c:v>
                </c:pt>
                <c:pt idx="4607">
                  <c:v>-0.69099999999999895</c:v>
                </c:pt>
                <c:pt idx="4608">
                  <c:v>-0.69099999999999895</c:v>
                </c:pt>
                <c:pt idx="4609">
                  <c:v>-0.70200000000000173</c:v>
                </c:pt>
                <c:pt idx="4610">
                  <c:v>-0.69099999999999895</c:v>
                </c:pt>
                <c:pt idx="4611">
                  <c:v>-0.70200000000000173</c:v>
                </c:pt>
                <c:pt idx="4612">
                  <c:v>-0.69099999999999895</c:v>
                </c:pt>
                <c:pt idx="4613">
                  <c:v>-0.70200000000000173</c:v>
                </c:pt>
                <c:pt idx="4614">
                  <c:v>-0.69099999999999895</c:v>
                </c:pt>
                <c:pt idx="4615">
                  <c:v>-0.69099999999999895</c:v>
                </c:pt>
                <c:pt idx="4616">
                  <c:v>-0.68100000000000094</c:v>
                </c:pt>
                <c:pt idx="4617">
                  <c:v>-0.70200000000000173</c:v>
                </c:pt>
                <c:pt idx="4618">
                  <c:v>-0.69099999999999895</c:v>
                </c:pt>
                <c:pt idx="4619">
                  <c:v>-0.69099999999999895</c:v>
                </c:pt>
                <c:pt idx="4620">
                  <c:v>-0.69099999999999895</c:v>
                </c:pt>
                <c:pt idx="4621">
                  <c:v>-0.69099999999999895</c:v>
                </c:pt>
                <c:pt idx="4622">
                  <c:v>-0.69099999999999895</c:v>
                </c:pt>
                <c:pt idx="4623">
                  <c:v>-0.69099999999999895</c:v>
                </c:pt>
                <c:pt idx="4624">
                  <c:v>-0.69099999999999895</c:v>
                </c:pt>
                <c:pt idx="4625">
                  <c:v>-0.69099999999999895</c:v>
                </c:pt>
                <c:pt idx="4626">
                  <c:v>-0.69099999999999895</c:v>
                </c:pt>
                <c:pt idx="4627">
                  <c:v>-0.69099999999999895</c:v>
                </c:pt>
                <c:pt idx="4628">
                  <c:v>-0.69099999999999895</c:v>
                </c:pt>
                <c:pt idx="4629">
                  <c:v>-0.68100000000000094</c:v>
                </c:pt>
                <c:pt idx="4630">
                  <c:v>-0.69099999999999895</c:v>
                </c:pt>
                <c:pt idx="4631">
                  <c:v>-0.68100000000000094</c:v>
                </c:pt>
                <c:pt idx="4632">
                  <c:v>-0.68100000000000094</c:v>
                </c:pt>
                <c:pt idx="4633">
                  <c:v>-0.69099999999999895</c:v>
                </c:pt>
                <c:pt idx="4634">
                  <c:v>-0.69099999999999895</c:v>
                </c:pt>
                <c:pt idx="4635">
                  <c:v>-0.69099999999999895</c:v>
                </c:pt>
                <c:pt idx="4636">
                  <c:v>-0.68100000000000094</c:v>
                </c:pt>
                <c:pt idx="4637">
                  <c:v>-0.68100000000000094</c:v>
                </c:pt>
                <c:pt idx="4638">
                  <c:v>-0.68100000000000094</c:v>
                </c:pt>
                <c:pt idx="4639">
                  <c:v>-0.69099999999999895</c:v>
                </c:pt>
                <c:pt idx="4640">
                  <c:v>-0.68100000000000094</c:v>
                </c:pt>
                <c:pt idx="4641">
                  <c:v>-0.69099999999999895</c:v>
                </c:pt>
                <c:pt idx="4642">
                  <c:v>-0.68100000000000094</c:v>
                </c:pt>
                <c:pt idx="4643">
                  <c:v>-0.68100000000000094</c:v>
                </c:pt>
                <c:pt idx="4644">
                  <c:v>-0.68100000000000094</c:v>
                </c:pt>
                <c:pt idx="4645">
                  <c:v>-0.68100000000000094</c:v>
                </c:pt>
                <c:pt idx="4646">
                  <c:v>-0.68100000000000094</c:v>
                </c:pt>
                <c:pt idx="4647">
                  <c:v>-0.69099999999999895</c:v>
                </c:pt>
                <c:pt idx="4648">
                  <c:v>-0.68100000000000094</c:v>
                </c:pt>
                <c:pt idx="4649">
                  <c:v>-0.68100000000000094</c:v>
                </c:pt>
                <c:pt idx="4650">
                  <c:v>-0.68100000000000094</c:v>
                </c:pt>
                <c:pt idx="4651">
                  <c:v>-0.68100000000000094</c:v>
                </c:pt>
                <c:pt idx="4652">
                  <c:v>-0.68100000000000094</c:v>
                </c:pt>
                <c:pt idx="4653">
                  <c:v>-0.68100000000000094</c:v>
                </c:pt>
                <c:pt idx="4654">
                  <c:v>-0.68100000000000094</c:v>
                </c:pt>
                <c:pt idx="4655">
                  <c:v>-0.68100000000000094</c:v>
                </c:pt>
                <c:pt idx="4656">
                  <c:v>-0.68100000000000094</c:v>
                </c:pt>
                <c:pt idx="4657">
                  <c:v>-0.68100000000000094</c:v>
                </c:pt>
                <c:pt idx="4658">
                  <c:v>-0.66999999999999815</c:v>
                </c:pt>
                <c:pt idx="4659">
                  <c:v>-0.68100000000000094</c:v>
                </c:pt>
                <c:pt idx="4660">
                  <c:v>-0.69099999999999895</c:v>
                </c:pt>
                <c:pt idx="4661">
                  <c:v>-0.69099999999999895</c:v>
                </c:pt>
                <c:pt idx="4662">
                  <c:v>-0.68100000000000094</c:v>
                </c:pt>
                <c:pt idx="4663">
                  <c:v>-0.68100000000000094</c:v>
                </c:pt>
                <c:pt idx="4664">
                  <c:v>-0.68100000000000094</c:v>
                </c:pt>
                <c:pt idx="4665">
                  <c:v>-0.68100000000000094</c:v>
                </c:pt>
                <c:pt idx="4666">
                  <c:v>-0.68100000000000094</c:v>
                </c:pt>
                <c:pt idx="4667">
                  <c:v>-0.68100000000000094</c:v>
                </c:pt>
                <c:pt idx="4668">
                  <c:v>-0.68100000000000094</c:v>
                </c:pt>
                <c:pt idx="4669">
                  <c:v>-0.66999999999999815</c:v>
                </c:pt>
                <c:pt idx="4670">
                  <c:v>-0.68100000000000094</c:v>
                </c:pt>
                <c:pt idx="4671">
                  <c:v>-0.66999999999999815</c:v>
                </c:pt>
                <c:pt idx="4672">
                  <c:v>-0.69099999999999895</c:v>
                </c:pt>
                <c:pt idx="4673">
                  <c:v>-0.68100000000000094</c:v>
                </c:pt>
                <c:pt idx="4674">
                  <c:v>-0.68100000000000094</c:v>
                </c:pt>
                <c:pt idx="4675">
                  <c:v>-0.68100000000000094</c:v>
                </c:pt>
                <c:pt idx="4676">
                  <c:v>-0.68100000000000094</c:v>
                </c:pt>
                <c:pt idx="4677">
                  <c:v>-0.68100000000000094</c:v>
                </c:pt>
                <c:pt idx="4678">
                  <c:v>-0.68100000000000094</c:v>
                </c:pt>
                <c:pt idx="4679">
                  <c:v>-0.68100000000000094</c:v>
                </c:pt>
                <c:pt idx="4680">
                  <c:v>-0.68100000000000094</c:v>
                </c:pt>
                <c:pt idx="4681">
                  <c:v>-0.66999999999999815</c:v>
                </c:pt>
                <c:pt idx="4682">
                  <c:v>-0.66999999999999815</c:v>
                </c:pt>
                <c:pt idx="4683">
                  <c:v>-0.68100000000000094</c:v>
                </c:pt>
                <c:pt idx="4684">
                  <c:v>-0.68100000000000094</c:v>
                </c:pt>
                <c:pt idx="4685">
                  <c:v>-0.68100000000000094</c:v>
                </c:pt>
                <c:pt idx="4686">
                  <c:v>-0.68100000000000094</c:v>
                </c:pt>
                <c:pt idx="4687">
                  <c:v>-0.68100000000000094</c:v>
                </c:pt>
                <c:pt idx="4688">
                  <c:v>-0.66999999999999815</c:v>
                </c:pt>
                <c:pt idx="4689">
                  <c:v>-0.68100000000000094</c:v>
                </c:pt>
                <c:pt idx="4690">
                  <c:v>-0.68100000000000094</c:v>
                </c:pt>
                <c:pt idx="4691">
                  <c:v>-0.68100000000000094</c:v>
                </c:pt>
                <c:pt idx="4692">
                  <c:v>-0.66999999999999815</c:v>
                </c:pt>
                <c:pt idx="4693">
                  <c:v>-0.68100000000000094</c:v>
                </c:pt>
                <c:pt idx="4694">
                  <c:v>-0.68100000000000094</c:v>
                </c:pt>
                <c:pt idx="4695">
                  <c:v>-0.68100000000000094</c:v>
                </c:pt>
                <c:pt idx="4696">
                  <c:v>-0.68100000000000094</c:v>
                </c:pt>
                <c:pt idx="4697">
                  <c:v>-0.68100000000000094</c:v>
                </c:pt>
                <c:pt idx="4698">
                  <c:v>-0.68100000000000094</c:v>
                </c:pt>
                <c:pt idx="4699">
                  <c:v>-0.68100000000000094</c:v>
                </c:pt>
                <c:pt idx="4700">
                  <c:v>-0.68100000000000094</c:v>
                </c:pt>
                <c:pt idx="4701">
                  <c:v>-0.68100000000000094</c:v>
                </c:pt>
                <c:pt idx="4702">
                  <c:v>-0.68100000000000094</c:v>
                </c:pt>
                <c:pt idx="4703">
                  <c:v>-0.69099999999999895</c:v>
                </c:pt>
                <c:pt idx="4704">
                  <c:v>-0.68100000000000094</c:v>
                </c:pt>
                <c:pt idx="4705">
                  <c:v>-0.68100000000000094</c:v>
                </c:pt>
                <c:pt idx="4706">
                  <c:v>-0.66999999999999815</c:v>
                </c:pt>
                <c:pt idx="4707">
                  <c:v>-0.66999999999999815</c:v>
                </c:pt>
                <c:pt idx="4708">
                  <c:v>-0.68100000000000094</c:v>
                </c:pt>
                <c:pt idx="4709">
                  <c:v>-0.68100000000000094</c:v>
                </c:pt>
                <c:pt idx="4710">
                  <c:v>-0.68100000000000094</c:v>
                </c:pt>
                <c:pt idx="4711">
                  <c:v>-0.68100000000000094</c:v>
                </c:pt>
                <c:pt idx="4712">
                  <c:v>-0.66999999999999815</c:v>
                </c:pt>
                <c:pt idx="4713">
                  <c:v>-0.68100000000000094</c:v>
                </c:pt>
                <c:pt idx="4714">
                  <c:v>-0.68100000000000094</c:v>
                </c:pt>
                <c:pt idx="4715">
                  <c:v>-0.68100000000000094</c:v>
                </c:pt>
                <c:pt idx="4716">
                  <c:v>-0.68100000000000094</c:v>
                </c:pt>
                <c:pt idx="4717">
                  <c:v>-0.68100000000000094</c:v>
                </c:pt>
                <c:pt idx="4718">
                  <c:v>-0.68100000000000094</c:v>
                </c:pt>
                <c:pt idx="4719">
                  <c:v>-0.68100000000000094</c:v>
                </c:pt>
                <c:pt idx="4720">
                  <c:v>-0.66999999999999815</c:v>
                </c:pt>
                <c:pt idx="4721">
                  <c:v>-0.68100000000000094</c:v>
                </c:pt>
                <c:pt idx="4722">
                  <c:v>-0.68100000000000094</c:v>
                </c:pt>
                <c:pt idx="4723">
                  <c:v>-0.68100000000000094</c:v>
                </c:pt>
                <c:pt idx="4724">
                  <c:v>-0.68100000000000094</c:v>
                </c:pt>
                <c:pt idx="4725">
                  <c:v>-0.68100000000000094</c:v>
                </c:pt>
                <c:pt idx="4726">
                  <c:v>-0.68100000000000094</c:v>
                </c:pt>
                <c:pt idx="4727">
                  <c:v>-0.66999999999999815</c:v>
                </c:pt>
                <c:pt idx="4728">
                  <c:v>-0.66999999999999815</c:v>
                </c:pt>
                <c:pt idx="4729">
                  <c:v>-0.68100000000000094</c:v>
                </c:pt>
                <c:pt idx="4730">
                  <c:v>-0.66999999999999815</c:v>
                </c:pt>
                <c:pt idx="4731">
                  <c:v>-0.68100000000000094</c:v>
                </c:pt>
                <c:pt idx="4732">
                  <c:v>-0.68100000000000094</c:v>
                </c:pt>
                <c:pt idx="4733">
                  <c:v>-0.68100000000000094</c:v>
                </c:pt>
                <c:pt idx="4734">
                  <c:v>-0.66999999999999815</c:v>
                </c:pt>
                <c:pt idx="4735">
                  <c:v>-0.68100000000000094</c:v>
                </c:pt>
                <c:pt idx="4736">
                  <c:v>-0.68100000000000094</c:v>
                </c:pt>
                <c:pt idx="4737">
                  <c:v>-0.68100000000000094</c:v>
                </c:pt>
                <c:pt idx="4738">
                  <c:v>-0.66999999999999815</c:v>
                </c:pt>
                <c:pt idx="4739">
                  <c:v>-0.68100000000000094</c:v>
                </c:pt>
                <c:pt idx="4740">
                  <c:v>-0.68100000000000094</c:v>
                </c:pt>
                <c:pt idx="4741">
                  <c:v>-0.68100000000000094</c:v>
                </c:pt>
                <c:pt idx="4742">
                  <c:v>-0.68100000000000094</c:v>
                </c:pt>
                <c:pt idx="4743">
                  <c:v>-0.68100000000000094</c:v>
                </c:pt>
                <c:pt idx="4744">
                  <c:v>-0.68100000000000094</c:v>
                </c:pt>
                <c:pt idx="4745">
                  <c:v>-0.68100000000000094</c:v>
                </c:pt>
                <c:pt idx="4746">
                  <c:v>-0.68100000000000094</c:v>
                </c:pt>
                <c:pt idx="4747">
                  <c:v>-0.68100000000000094</c:v>
                </c:pt>
                <c:pt idx="4748">
                  <c:v>-0.66999999999999815</c:v>
                </c:pt>
                <c:pt idx="4749">
                  <c:v>-0.68100000000000094</c:v>
                </c:pt>
                <c:pt idx="4750">
                  <c:v>-0.69099999999999895</c:v>
                </c:pt>
                <c:pt idx="4751">
                  <c:v>-0.68100000000000094</c:v>
                </c:pt>
                <c:pt idx="4752">
                  <c:v>-0.68100000000000094</c:v>
                </c:pt>
                <c:pt idx="4753">
                  <c:v>-0.68100000000000094</c:v>
                </c:pt>
                <c:pt idx="4754">
                  <c:v>-0.68100000000000094</c:v>
                </c:pt>
                <c:pt idx="4755">
                  <c:v>-0.66999999999999815</c:v>
                </c:pt>
                <c:pt idx="4756">
                  <c:v>-0.66999999999999815</c:v>
                </c:pt>
                <c:pt idx="4757">
                  <c:v>-0.68100000000000094</c:v>
                </c:pt>
                <c:pt idx="4758">
                  <c:v>-0.68100000000000094</c:v>
                </c:pt>
                <c:pt idx="4759">
                  <c:v>-0.66999999999999815</c:v>
                </c:pt>
                <c:pt idx="4760">
                  <c:v>-0.69099999999999895</c:v>
                </c:pt>
                <c:pt idx="4761">
                  <c:v>-0.68100000000000094</c:v>
                </c:pt>
                <c:pt idx="4762">
                  <c:v>-0.66999999999999815</c:v>
                </c:pt>
                <c:pt idx="4763">
                  <c:v>-0.68100000000000094</c:v>
                </c:pt>
                <c:pt idx="4764">
                  <c:v>-0.68100000000000094</c:v>
                </c:pt>
                <c:pt idx="4765">
                  <c:v>-0.68100000000000094</c:v>
                </c:pt>
                <c:pt idx="4766">
                  <c:v>-0.68100000000000094</c:v>
                </c:pt>
                <c:pt idx="4767">
                  <c:v>-0.68100000000000094</c:v>
                </c:pt>
                <c:pt idx="4768">
                  <c:v>-0.68100000000000094</c:v>
                </c:pt>
                <c:pt idx="4769">
                  <c:v>-0.68100000000000094</c:v>
                </c:pt>
                <c:pt idx="4770">
                  <c:v>-0.68100000000000094</c:v>
                </c:pt>
                <c:pt idx="4771">
                  <c:v>-0.66999999999999815</c:v>
                </c:pt>
                <c:pt idx="4772">
                  <c:v>-0.68100000000000094</c:v>
                </c:pt>
                <c:pt idx="4773">
                  <c:v>-0.68100000000000094</c:v>
                </c:pt>
                <c:pt idx="4774">
                  <c:v>-0.68100000000000094</c:v>
                </c:pt>
                <c:pt idx="4775">
                  <c:v>-0.66999999999999815</c:v>
                </c:pt>
                <c:pt idx="4776">
                  <c:v>-0.68100000000000094</c:v>
                </c:pt>
                <c:pt idx="4777">
                  <c:v>-0.68100000000000094</c:v>
                </c:pt>
                <c:pt idx="4778">
                  <c:v>-0.68100000000000094</c:v>
                </c:pt>
                <c:pt idx="4779">
                  <c:v>-0.68100000000000094</c:v>
                </c:pt>
                <c:pt idx="4780">
                  <c:v>-0.68100000000000094</c:v>
                </c:pt>
                <c:pt idx="4781">
                  <c:v>-0.68100000000000094</c:v>
                </c:pt>
                <c:pt idx="4782">
                  <c:v>-0.69099999999999895</c:v>
                </c:pt>
                <c:pt idx="4783">
                  <c:v>-0.68100000000000094</c:v>
                </c:pt>
                <c:pt idx="4784">
                  <c:v>-0.69099999999999895</c:v>
                </c:pt>
                <c:pt idx="4785">
                  <c:v>-0.68100000000000094</c:v>
                </c:pt>
                <c:pt idx="4786">
                  <c:v>-0.68100000000000094</c:v>
                </c:pt>
                <c:pt idx="4787">
                  <c:v>-0.68100000000000094</c:v>
                </c:pt>
                <c:pt idx="4788">
                  <c:v>-0.68100000000000094</c:v>
                </c:pt>
                <c:pt idx="4789">
                  <c:v>-0.68100000000000094</c:v>
                </c:pt>
                <c:pt idx="4790">
                  <c:v>-0.68100000000000094</c:v>
                </c:pt>
                <c:pt idx="4791">
                  <c:v>-0.68100000000000094</c:v>
                </c:pt>
                <c:pt idx="4792">
                  <c:v>-0.68100000000000094</c:v>
                </c:pt>
                <c:pt idx="4793">
                  <c:v>-0.68100000000000094</c:v>
                </c:pt>
                <c:pt idx="4794">
                  <c:v>-0.69099999999999895</c:v>
                </c:pt>
                <c:pt idx="4795">
                  <c:v>-0.68100000000000094</c:v>
                </c:pt>
                <c:pt idx="4796">
                  <c:v>-0.68100000000000094</c:v>
                </c:pt>
                <c:pt idx="4797">
                  <c:v>-0.69099999999999895</c:v>
                </c:pt>
                <c:pt idx="4798">
                  <c:v>-0.69099999999999895</c:v>
                </c:pt>
                <c:pt idx="4799">
                  <c:v>-0.68100000000000094</c:v>
                </c:pt>
                <c:pt idx="4800">
                  <c:v>-0.69099999999999895</c:v>
                </c:pt>
                <c:pt idx="4801">
                  <c:v>-0.69099999999999895</c:v>
                </c:pt>
                <c:pt idx="4802">
                  <c:v>-0.69099999999999895</c:v>
                </c:pt>
                <c:pt idx="4803">
                  <c:v>-0.69099999999999895</c:v>
                </c:pt>
                <c:pt idx="4804">
                  <c:v>-0.69099999999999895</c:v>
                </c:pt>
                <c:pt idx="4805">
                  <c:v>-0.69099999999999895</c:v>
                </c:pt>
                <c:pt idx="4806">
                  <c:v>-0.69099999999999895</c:v>
                </c:pt>
                <c:pt idx="4807">
                  <c:v>-0.69099999999999895</c:v>
                </c:pt>
                <c:pt idx="4808">
                  <c:v>-0.68100000000000094</c:v>
                </c:pt>
                <c:pt idx="4809">
                  <c:v>-0.69099999999999895</c:v>
                </c:pt>
                <c:pt idx="4810">
                  <c:v>-0.69099999999999895</c:v>
                </c:pt>
                <c:pt idx="4811">
                  <c:v>-0.69099999999999895</c:v>
                </c:pt>
                <c:pt idx="4812">
                  <c:v>-0.70200000000000173</c:v>
                </c:pt>
                <c:pt idx="4813">
                  <c:v>-0.69099999999999895</c:v>
                </c:pt>
                <c:pt idx="4814">
                  <c:v>-0.69099999999999895</c:v>
                </c:pt>
                <c:pt idx="4815">
                  <c:v>-0.69099999999999895</c:v>
                </c:pt>
                <c:pt idx="4816">
                  <c:v>-0.69099999999999895</c:v>
                </c:pt>
                <c:pt idx="4817">
                  <c:v>-0.70200000000000173</c:v>
                </c:pt>
                <c:pt idx="4818">
                  <c:v>-0.70200000000000173</c:v>
                </c:pt>
                <c:pt idx="4819">
                  <c:v>-0.69099999999999895</c:v>
                </c:pt>
                <c:pt idx="4820">
                  <c:v>-0.69099999999999895</c:v>
                </c:pt>
                <c:pt idx="4821">
                  <c:v>-0.69099999999999895</c:v>
                </c:pt>
                <c:pt idx="4822">
                  <c:v>-0.70200000000000173</c:v>
                </c:pt>
                <c:pt idx="4823">
                  <c:v>-0.69099999999999895</c:v>
                </c:pt>
                <c:pt idx="4824">
                  <c:v>-0.69099999999999895</c:v>
                </c:pt>
                <c:pt idx="4825">
                  <c:v>-0.70200000000000173</c:v>
                </c:pt>
                <c:pt idx="4826">
                  <c:v>-0.69099999999999895</c:v>
                </c:pt>
                <c:pt idx="4827">
                  <c:v>-0.70200000000000173</c:v>
                </c:pt>
                <c:pt idx="4828">
                  <c:v>-0.69099999999999895</c:v>
                </c:pt>
                <c:pt idx="4829">
                  <c:v>-0.69099999999999895</c:v>
                </c:pt>
                <c:pt idx="4830">
                  <c:v>-0.70200000000000173</c:v>
                </c:pt>
                <c:pt idx="4831">
                  <c:v>-0.70200000000000173</c:v>
                </c:pt>
                <c:pt idx="4832">
                  <c:v>-0.70200000000000173</c:v>
                </c:pt>
                <c:pt idx="4833">
                  <c:v>-0.70200000000000173</c:v>
                </c:pt>
                <c:pt idx="4834">
                  <c:v>-0.70200000000000173</c:v>
                </c:pt>
                <c:pt idx="4835">
                  <c:v>-0.70200000000000173</c:v>
                </c:pt>
                <c:pt idx="4836">
                  <c:v>-0.70200000000000173</c:v>
                </c:pt>
                <c:pt idx="4837">
                  <c:v>-0.70200000000000173</c:v>
                </c:pt>
                <c:pt idx="4838">
                  <c:v>-0.70200000000000173</c:v>
                </c:pt>
                <c:pt idx="4839">
                  <c:v>-0.70200000000000173</c:v>
                </c:pt>
                <c:pt idx="4840">
                  <c:v>-0.69099999999999895</c:v>
                </c:pt>
                <c:pt idx="4841">
                  <c:v>-0.70200000000000173</c:v>
                </c:pt>
                <c:pt idx="4842">
                  <c:v>-0.71299999999999741</c:v>
                </c:pt>
                <c:pt idx="4843">
                  <c:v>-0.70200000000000173</c:v>
                </c:pt>
                <c:pt idx="4844">
                  <c:v>-0.7240000000000002</c:v>
                </c:pt>
                <c:pt idx="4845">
                  <c:v>-0.71299999999999741</c:v>
                </c:pt>
                <c:pt idx="4846">
                  <c:v>-0.70200000000000173</c:v>
                </c:pt>
                <c:pt idx="4847">
                  <c:v>-0.71299999999999741</c:v>
                </c:pt>
                <c:pt idx="4848">
                  <c:v>-0.70200000000000173</c:v>
                </c:pt>
                <c:pt idx="4849">
                  <c:v>-0.70200000000000173</c:v>
                </c:pt>
                <c:pt idx="4850">
                  <c:v>-0.71299999999999741</c:v>
                </c:pt>
                <c:pt idx="4851">
                  <c:v>-0.70200000000000173</c:v>
                </c:pt>
                <c:pt idx="4852">
                  <c:v>-0.70200000000000173</c:v>
                </c:pt>
                <c:pt idx="4853">
                  <c:v>-0.71299999999999741</c:v>
                </c:pt>
                <c:pt idx="4854">
                  <c:v>-0.71299999999999741</c:v>
                </c:pt>
                <c:pt idx="4855">
                  <c:v>-0.71299999999999741</c:v>
                </c:pt>
                <c:pt idx="4856">
                  <c:v>-0.70200000000000173</c:v>
                </c:pt>
                <c:pt idx="4857">
                  <c:v>-0.70200000000000173</c:v>
                </c:pt>
                <c:pt idx="4858">
                  <c:v>-0.70200000000000173</c:v>
                </c:pt>
                <c:pt idx="4859">
                  <c:v>-0.70200000000000173</c:v>
                </c:pt>
                <c:pt idx="4860">
                  <c:v>-0.71299999999999741</c:v>
                </c:pt>
                <c:pt idx="4861">
                  <c:v>-0.71299999999999741</c:v>
                </c:pt>
                <c:pt idx="4862">
                  <c:v>-0.70200000000000173</c:v>
                </c:pt>
                <c:pt idx="4863">
                  <c:v>-0.71299999999999741</c:v>
                </c:pt>
                <c:pt idx="4864">
                  <c:v>-0.71299999999999741</c:v>
                </c:pt>
                <c:pt idx="4865">
                  <c:v>-0.71299999999999741</c:v>
                </c:pt>
                <c:pt idx="4866">
                  <c:v>-0.71299999999999741</c:v>
                </c:pt>
                <c:pt idx="4867">
                  <c:v>-0.71299999999999741</c:v>
                </c:pt>
                <c:pt idx="4868">
                  <c:v>-0.71299999999999741</c:v>
                </c:pt>
                <c:pt idx="4869">
                  <c:v>-0.71299999999999741</c:v>
                </c:pt>
                <c:pt idx="4870">
                  <c:v>-0.71299999999999741</c:v>
                </c:pt>
                <c:pt idx="4871">
                  <c:v>-0.7240000000000002</c:v>
                </c:pt>
                <c:pt idx="4872">
                  <c:v>-0.71299999999999741</c:v>
                </c:pt>
                <c:pt idx="4873">
                  <c:v>-0.71299999999999741</c:v>
                </c:pt>
                <c:pt idx="4874">
                  <c:v>-0.7240000000000002</c:v>
                </c:pt>
                <c:pt idx="4875">
                  <c:v>-0.7240000000000002</c:v>
                </c:pt>
                <c:pt idx="4876">
                  <c:v>-0.71299999999999741</c:v>
                </c:pt>
                <c:pt idx="4877">
                  <c:v>-0.71299999999999741</c:v>
                </c:pt>
                <c:pt idx="4878">
                  <c:v>-0.7240000000000002</c:v>
                </c:pt>
                <c:pt idx="4879">
                  <c:v>-0.7240000000000002</c:v>
                </c:pt>
                <c:pt idx="4880">
                  <c:v>-0.73499999999999588</c:v>
                </c:pt>
                <c:pt idx="4881">
                  <c:v>-0.7240000000000002</c:v>
                </c:pt>
                <c:pt idx="4882">
                  <c:v>-0.73499999999999588</c:v>
                </c:pt>
                <c:pt idx="4883">
                  <c:v>-0.7240000000000002</c:v>
                </c:pt>
                <c:pt idx="4884">
                  <c:v>-0.7240000000000002</c:v>
                </c:pt>
                <c:pt idx="4885">
                  <c:v>-0.71299999999999741</c:v>
                </c:pt>
                <c:pt idx="4886">
                  <c:v>-0.71299999999999741</c:v>
                </c:pt>
                <c:pt idx="4887">
                  <c:v>-0.7240000000000002</c:v>
                </c:pt>
                <c:pt idx="4888">
                  <c:v>-0.7240000000000002</c:v>
                </c:pt>
                <c:pt idx="4889">
                  <c:v>-0.7240000000000002</c:v>
                </c:pt>
                <c:pt idx="4890">
                  <c:v>-0.7240000000000002</c:v>
                </c:pt>
                <c:pt idx="4891">
                  <c:v>-0.7240000000000002</c:v>
                </c:pt>
                <c:pt idx="4892">
                  <c:v>-0.7240000000000002</c:v>
                </c:pt>
                <c:pt idx="4893">
                  <c:v>-0.7240000000000002</c:v>
                </c:pt>
                <c:pt idx="4894">
                  <c:v>-0.73499999999999588</c:v>
                </c:pt>
                <c:pt idx="4895">
                  <c:v>-0.7240000000000002</c:v>
                </c:pt>
                <c:pt idx="4896">
                  <c:v>-0.73499999999999588</c:v>
                </c:pt>
                <c:pt idx="4897">
                  <c:v>-0.7240000000000002</c:v>
                </c:pt>
                <c:pt idx="4898">
                  <c:v>-0.73499999999999588</c:v>
                </c:pt>
                <c:pt idx="4899">
                  <c:v>-0.7240000000000002</c:v>
                </c:pt>
                <c:pt idx="4900">
                  <c:v>-0.7240000000000002</c:v>
                </c:pt>
                <c:pt idx="4901">
                  <c:v>-0.7240000000000002</c:v>
                </c:pt>
                <c:pt idx="4902">
                  <c:v>-0.7240000000000002</c:v>
                </c:pt>
                <c:pt idx="4903">
                  <c:v>-0.73499999999999588</c:v>
                </c:pt>
                <c:pt idx="4904">
                  <c:v>-0.73499999999999588</c:v>
                </c:pt>
                <c:pt idx="4905">
                  <c:v>-0.73499999999999588</c:v>
                </c:pt>
                <c:pt idx="4906">
                  <c:v>-0.7240000000000002</c:v>
                </c:pt>
                <c:pt idx="4907">
                  <c:v>-0.73499999999999588</c:v>
                </c:pt>
                <c:pt idx="4908">
                  <c:v>-0.7240000000000002</c:v>
                </c:pt>
                <c:pt idx="4909">
                  <c:v>-0.73499999999999588</c:v>
                </c:pt>
                <c:pt idx="4910">
                  <c:v>-0.7240000000000002</c:v>
                </c:pt>
                <c:pt idx="4911">
                  <c:v>-0.73499999999999588</c:v>
                </c:pt>
                <c:pt idx="4912">
                  <c:v>-0.73499999999999588</c:v>
                </c:pt>
                <c:pt idx="4913">
                  <c:v>-0.73499999999999588</c:v>
                </c:pt>
                <c:pt idx="4914">
                  <c:v>-0.73499999999999588</c:v>
                </c:pt>
                <c:pt idx="4915">
                  <c:v>-0.73499999999999588</c:v>
                </c:pt>
                <c:pt idx="4916">
                  <c:v>-0.73499999999999588</c:v>
                </c:pt>
                <c:pt idx="4917">
                  <c:v>-0.7240000000000002</c:v>
                </c:pt>
                <c:pt idx="4918">
                  <c:v>-0.73499999999999588</c:v>
                </c:pt>
                <c:pt idx="4919">
                  <c:v>-0.73499999999999588</c:v>
                </c:pt>
                <c:pt idx="4920">
                  <c:v>-0.7240000000000002</c:v>
                </c:pt>
                <c:pt idx="4921">
                  <c:v>-0.73499999999999588</c:v>
                </c:pt>
                <c:pt idx="4922">
                  <c:v>-0.7240000000000002</c:v>
                </c:pt>
                <c:pt idx="4923">
                  <c:v>-0.73499999999999588</c:v>
                </c:pt>
                <c:pt idx="4924">
                  <c:v>-0.73499999999999588</c:v>
                </c:pt>
                <c:pt idx="4925">
                  <c:v>-0.73499999999999588</c:v>
                </c:pt>
                <c:pt idx="4926">
                  <c:v>-0.73499999999999588</c:v>
                </c:pt>
                <c:pt idx="4927">
                  <c:v>-0.74500000000000099</c:v>
                </c:pt>
                <c:pt idx="4928">
                  <c:v>-0.73499999999999588</c:v>
                </c:pt>
                <c:pt idx="4929">
                  <c:v>-0.73499999999999588</c:v>
                </c:pt>
                <c:pt idx="4930">
                  <c:v>-0.7240000000000002</c:v>
                </c:pt>
                <c:pt idx="4931">
                  <c:v>-0.73499999999999588</c:v>
                </c:pt>
                <c:pt idx="4932">
                  <c:v>-0.73499999999999588</c:v>
                </c:pt>
                <c:pt idx="4933">
                  <c:v>-0.7240000000000002</c:v>
                </c:pt>
                <c:pt idx="4934">
                  <c:v>-0.7240000000000002</c:v>
                </c:pt>
                <c:pt idx="4935">
                  <c:v>-0.71299999999999741</c:v>
                </c:pt>
                <c:pt idx="4936">
                  <c:v>-0.7240000000000002</c:v>
                </c:pt>
                <c:pt idx="4937">
                  <c:v>-0.73499999999999588</c:v>
                </c:pt>
                <c:pt idx="4938">
                  <c:v>-0.7240000000000002</c:v>
                </c:pt>
                <c:pt idx="4939">
                  <c:v>-0.7240000000000002</c:v>
                </c:pt>
                <c:pt idx="4940">
                  <c:v>-0.7240000000000002</c:v>
                </c:pt>
                <c:pt idx="4941">
                  <c:v>-0.7240000000000002</c:v>
                </c:pt>
                <c:pt idx="4942">
                  <c:v>-0.71299999999999741</c:v>
                </c:pt>
                <c:pt idx="4943">
                  <c:v>-0.7240000000000002</c:v>
                </c:pt>
                <c:pt idx="4944">
                  <c:v>-0.7240000000000002</c:v>
                </c:pt>
                <c:pt idx="4945">
                  <c:v>-0.7240000000000002</c:v>
                </c:pt>
                <c:pt idx="4946">
                  <c:v>-0.71299999999999741</c:v>
                </c:pt>
                <c:pt idx="4947">
                  <c:v>-0.71299999999999741</c:v>
                </c:pt>
                <c:pt idx="4948">
                  <c:v>-0.71299999999999741</c:v>
                </c:pt>
                <c:pt idx="4949">
                  <c:v>-0.71299999999999741</c:v>
                </c:pt>
                <c:pt idx="4950">
                  <c:v>-0.71299999999999741</c:v>
                </c:pt>
                <c:pt idx="4951">
                  <c:v>-0.70200000000000173</c:v>
                </c:pt>
                <c:pt idx="4952">
                  <c:v>-0.71299999999999741</c:v>
                </c:pt>
                <c:pt idx="4953">
                  <c:v>-0.71299999999999741</c:v>
                </c:pt>
                <c:pt idx="4954">
                  <c:v>-0.70200000000000173</c:v>
                </c:pt>
                <c:pt idx="4955">
                  <c:v>-0.71299999999999741</c:v>
                </c:pt>
                <c:pt idx="4956">
                  <c:v>-0.71299999999999741</c:v>
                </c:pt>
                <c:pt idx="4957">
                  <c:v>-0.71299999999999741</c:v>
                </c:pt>
                <c:pt idx="4958">
                  <c:v>-0.71299999999999741</c:v>
                </c:pt>
                <c:pt idx="4959">
                  <c:v>-0.70200000000000173</c:v>
                </c:pt>
                <c:pt idx="4960">
                  <c:v>-0.70200000000000173</c:v>
                </c:pt>
                <c:pt idx="4961">
                  <c:v>-0.70200000000000173</c:v>
                </c:pt>
                <c:pt idx="4962">
                  <c:v>-0.71299999999999741</c:v>
                </c:pt>
                <c:pt idx="4963">
                  <c:v>-0.71299999999999741</c:v>
                </c:pt>
                <c:pt idx="4964">
                  <c:v>-0.71299999999999741</c:v>
                </c:pt>
                <c:pt idx="4965">
                  <c:v>-0.70200000000000173</c:v>
                </c:pt>
                <c:pt idx="4966">
                  <c:v>-0.70200000000000173</c:v>
                </c:pt>
                <c:pt idx="4967">
                  <c:v>-0.71299999999999741</c:v>
                </c:pt>
                <c:pt idx="4968">
                  <c:v>-0.70200000000000173</c:v>
                </c:pt>
                <c:pt idx="4969">
                  <c:v>-0.70200000000000173</c:v>
                </c:pt>
                <c:pt idx="4970">
                  <c:v>-0.70200000000000173</c:v>
                </c:pt>
                <c:pt idx="4971">
                  <c:v>-0.70200000000000173</c:v>
                </c:pt>
                <c:pt idx="4972">
                  <c:v>-0.70200000000000173</c:v>
                </c:pt>
                <c:pt idx="4973">
                  <c:v>-0.70200000000000173</c:v>
                </c:pt>
                <c:pt idx="4974">
                  <c:v>-0.70200000000000173</c:v>
                </c:pt>
                <c:pt idx="4975">
                  <c:v>-0.70200000000000173</c:v>
                </c:pt>
                <c:pt idx="4976">
                  <c:v>-0.70200000000000173</c:v>
                </c:pt>
                <c:pt idx="4977">
                  <c:v>-0.70200000000000173</c:v>
                </c:pt>
                <c:pt idx="4978">
                  <c:v>-0.71299999999999741</c:v>
                </c:pt>
                <c:pt idx="4979">
                  <c:v>-0.70200000000000173</c:v>
                </c:pt>
                <c:pt idx="4980">
                  <c:v>-0.70200000000000173</c:v>
                </c:pt>
                <c:pt idx="4981">
                  <c:v>-0.70200000000000173</c:v>
                </c:pt>
                <c:pt idx="4982">
                  <c:v>-0.70200000000000173</c:v>
                </c:pt>
                <c:pt idx="4983">
                  <c:v>-0.70200000000000173</c:v>
                </c:pt>
                <c:pt idx="4984">
                  <c:v>-0.70200000000000173</c:v>
                </c:pt>
                <c:pt idx="4985">
                  <c:v>-0.70200000000000173</c:v>
                </c:pt>
                <c:pt idx="4986">
                  <c:v>-0.70200000000000173</c:v>
                </c:pt>
                <c:pt idx="4987">
                  <c:v>-0.70200000000000173</c:v>
                </c:pt>
                <c:pt idx="4988">
                  <c:v>-0.70200000000000173</c:v>
                </c:pt>
                <c:pt idx="4989">
                  <c:v>-0.69099999999999895</c:v>
                </c:pt>
                <c:pt idx="4990">
                  <c:v>-0.70200000000000173</c:v>
                </c:pt>
                <c:pt idx="4991">
                  <c:v>-0.70200000000000173</c:v>
                </c:pt>
                <c:pt idx="4992">
                  <c:v>-0.70200000000000173</c:v>
                </c:pt>
                <c:pt idx="4993">
                  <c:v>-0.70200000000000173</c:v>
                </c:pt>
                <c:pt idx="4994">
                  <c:v>-0.70200000000000173</c:v>
                </c:pt>
                <c:pt idx="4995">
                  <c:v>-0.70200000000000173</c:v>
                </c:pt>
                <c:pt idx="4996">
                  <c:v>-0.70200000000000173</c:v>
                </c:pt>
                <c:pt idx="4997">
                  <c:v>-0.70200000000000173</c:v>
                </c:pt>
                <c:pt idx="4998">
                  <c:v>-0.70200000000000173</c:v>
                </c:pt>
                <c:pt idx="4999">
                  <c:v>-0.70200000000000173</c:v>
                </c:pt>
                <c:pt idx="5000">
                  <c:v>-0.69099999999999895</c:v>
                </c:pt>
                <c:pt idx="5001">
                  <c:v>-0.69099999999999895</c:v>
                </c:pt>
                <c:pt idx="5002">
                  <c:v>-0.70200000000000173</c:v>
                </c:pt>
                <c:pt idx="5003">
                  <c:v>-0.69099999999999895</c:v>
                </c:pt>
                <c:pt idx="5004">
                  <c:v>-0.70200000000000173</c:v>
                </c:pt>
                <c:pt idx="5005">
                  <c:v>-0.69099999999999895</c:v>
                </c:pt>
                <c:pt idx="5006">
                  <c:v>-0.69099999999999895</c:v>
                </c:pt>
                <c:pt idx="5007">
                  <c:v>-0.69099999999999895</c:v>
                </c:pt>
                <c:pt idx="5008">
                  <c:v>-0.70200000000000173</c:v>
                </c:pt>
                <c:pt idx="5009">
                  <c:v>-0.69099999999999895</c:v>
                </c:pt>
                <c:pt idx="5010">
                  <c:v>-0.70200000000000173</c:v>
                </c:pt>
                <c:pt idx="5011">
                  <c:v>-0.70200000000000173</c:v>
                </c:pt>
                <c:pt idx="5012">
                  <c:v>-0.70200000000000173</c:v>
                </c:pt>
                <c:pt idx="5013">
                  <c:v>-0.69099999999999895</c:v>
                </c:pt>
                <c:pt idx="5014">
                  <c:v>-0.69099999999999895</c:v>
                </c:pt>
                <c:pt idx="5015">
                  <c:v>-0.69099999999999895</c:v>
                </c:pt>
                <c:pt idx="5016">
                  <c:v>-0.69099999999999895</c:v>
                </c:pt>
                <c:pt idx="5017">
                  <c:v>-0.70200000000000173</c:v>
                </c:pt>
                <c:pt idx="5018">
                  <c:v>-0.71299999999999741</c:v>
                </c:pt>
                <c:pt idx="5019">
                  <c:v>-0.69099999999999895</c:v>
                </c:pt>
                <c:pt idx="5020">
                  <c:v>-0.70200000000000173</c:v>
                </c:pt>
                <c:pt idx="5021">
                  <c:v>-0.70200000000000173</c:v>
                </c:pt>
                <c:pt idx="5022">
                  <c:v>-0.70200000000000173</c:v>
                </c:pt>
                <c:pt idx="5023">
                  <c:v>-0.70200000000000173</c:v>
                </c:pt>
                <c:pt idx="5024">
                  <c:v>-0.71299999999999741</c:v>
                </c:pt>
                <c:pt idx="5025">
                  <c:v>-0.70200000000000173</c:v>
                </c:pt>
                <c:pt idx="5026">
                  <c:v>-0.70200000000000173</c:v>
                </c:pt>
                <c:pt idx="5027">
                  <c:v>-0.69099999999999895</c:v>
                </c:pt>
                <c:pt idx="5028">
                  <c:v>-0.70200000000000173</c:v>
                </c:pt>
                <c:pt idx="5029">
                  <c:v>-0.70200000000000173</c:v>
                </c:pt>
                <c:pt idx="5030">
                  <c:v>-0.70200000000000173</c:v>
                </c:pt>
                <c:pt idx="5031">
                  <c:v>-0.70200000000000173</c:v>
                </c:pt>
                <c:pt idx="5032">
                  <c:v>-0.70200000000000173</c:v>
                </c:pt>
                <c:pt idx="5033">
                  <c:v>-0.70200000000000173</c:v>
                </c:pt>
                <c:pt idx="5034">
                  <c:v>-0.70200000000000173</c:v>
                </c:pt>
                <c:pt idx="5035">
                  <c:v>-0.70200000000000173</c:v>
                </c:pt>
                <c:pt idx="5036">
                  <c:v>-0.70200000000000173</c:v>
                </c:pt>
                <c:pt idx="5037">
                  <c:v>-0.69099999999999895</c:v>
                </c:pt>
                <c:pt idx="5038">
                  <c:v>-0.70200000000000173</c:v>
                </c:pt>
                <c:pt idx="5039">
                  <c:v>-0.69099999999999895</c:v>
                </c:pt>
                <c:pt idx="5040">
                  <c:v>-0.70200000000000173</c:v>
                </c:pt>
                <c:pt idx="5041">
                  <c:v>-0.70200000000000173</c:v>
                </c:pt>
                <c:pt idx="5042">
                  <c:v>-0.70200000000000173</c:v>
                </c:pt>
                <c:pt idx="5043">
                  <c:v>-0.70200000000000173</c:v>
                </c:pt>
                <c:pt idx="5044">
                  <c:v>-0.70200000000000173</c:v>
                </c:pt>
                <c:pt idx="5045">
                  <c:v>-0.69099999999999895</c:v>
                </c:pt>
                <c:pt idx="5046">
                  <c:v>-0.70200000000000173</c:v>
                </c:pt>
                <c:pt idx="5047">
                  <c:v>-0.70200000000000173</c:v>
                </c:pt>
                <c:pt idx="5048">
                  <c:v>-0.71299999999999741</c:v>
                </c:pt>
                <c:pt idx="5049">
                  <c:v>-0.70200000000000173</c:v>
                </c:pt>
                <c:pt idx="5050">
                  <c:v>-0.70200000000000173</c:v>
                </c:pt>
                <c:pt idx="5051">
                  <c:v>-0.71299999999999741</c:v>
                </c:pt>
                <c:pt idx="5052">
                  <c:v>-0.71299999999999741</c:v>
                </c:pt>
                <c:pt idx="5053">
                  <c:v>-0.71299999999999741</c:v>
                </c:pt>
                <c:pt idx="5054">
                  <c:v>-0.70200000000000173</c:v>
                </c:pt>
                <c:pt idx="5055">
                  <c:v>-0.70200000000000173</c:v>
                </c:pt>
                <c:pt idx="5056">
                  <c:v>-0.70200000000000173</c:v>
                </c:pt>
                <c:pt idx="5057">
                  <c:v>-0.70200000000000173</c:v>
                </c:pt>
                <c:pt idx="5058">
                  <c:v>-0.70200000000000173</c:v>
                </c:pt>
                <c:pt idx="5059">
                  <c:v>-0.70200000000000173</c:v>
                </c:pt>
                <c:pt idx="5060">
                  <c:v>-0.71299999999999741</c:v>
                </c:pt>
                <c:pt idx="5061">
                  <c:v>-0.70200000000000173</c:v>
                </c:pt>
                <c:pt idx="5062">
                  <c:v>-0.70200000000000173</c:v>
                </c:pt>
                <c:pt idx="5063">
                  <c:v>-0.70200000000000173</c:v>
                </c:pt>
                <c:pt idx="5064">
                  <c:v>-0.70200000000000173</c:v>
                </c:pt>
                <c:pt idx="5065">
                  <c:v>-0.70200000000000173</c:v>
                </c:pt>
                <c:pt idx="5066">
                  <c:v>-0.70200000000000173</c:v>
                </c:pt>
                <c:pt idx="5067">
                  <c:v>-0.70200000000000173</c:v>
                </c:pt>
                <c:pt idx="5068">
                  <c:v>-0.70200000000000173</c:v>
                </c:pt>
                <c:pt idx="5069">
                  <c:v>-0.70200000000000173</c:v>
                </c:pt>
                <c:pt idx="5070">
                  <c:v>-0.70200000000000173</c:v>
                </c:pt>
                <c:pt idx="5071">
                  <c:v>-0.70200000000000173</c:v>
                </c:pt>
                <c:pt idx="5072">
                  <c:v>-0.70200000000000173</c:v>
                </c:pt>
                <c:pt idx="5073">
                  <c:v>-0.70200000000000173</c:v>
                </c:pt>
                <c:pt idx="5074">
                  <c:v>-0.70200000000000173</c:v>
                </c:pt>
                <c:pt idx="5075">
                  <c:v>-0.70200000000000173</c:v>
                </c:pt>
                <c:pt idx="5076">
                  <c:v>-0.70200000000000173</c:v>
                </c:pt>
                <c:pt idx="5077">
                  <c:v>-0.70200000000000173</c:v>
                </c:pt>
                <c:pt idx="5078">
                  <c:v>-0.69099999999999895</c:v>
                </c:pt>
                <c:pt idx="5079">
                  <c:v>-0.70200000000000173</c:v>
                </c:pt>
                <c:pt idx="5080">
                  <c:v>-0.70200000000000173</c:v>
                </c:pt>
                <c:pt idx="5081">
                  <c:v>-0.70200000000000173</c:v>
                </c:pt>
                <c:pt idx="5082">
                  <c:v>-0.70200000000000173</c:v>
                </c:pt>
                <c:pt idx="5083">
                  <c:v>-0.70200000000000173</c:v>
                </c:pt>
                <c:pt idx="5084">
                  <c:v>-0.70200000000000173</c:v>
                </c:pt>
                <c:pt idx="5085">
                  <c:v>-0.70200000000000173</c:v>
                </c:pt>
                <c:pt idx="5086">
                  <c:v>-0.70200000000000173</c:v>
                </c:pt>
                <c:pt idx="5087">
                  <c:v>-0.70200000000000173</c:v>
                </c:pt>
                <c:pt idx="5088">
                  <c:v>-0.70200000000000173</c:v>
                </c:pt>
                <c:pt idx="5089">
                  <c:v>-0.70200000000000173</c:v>
                </c:pt>
                <c:pt idx="5090">
                  <c:v>-0.69099999999999895</c:v>
                </c:pt>
                <c:pt idx="5091">
                  <c:v>-0.70200000000000173</c:v>
                </c:pt>
                <c:pt idx="5092">
                  <c:v>-0.70200000000000173</c:v>
                </c:pt>
                <c:pt idx="5093">
                  <c:v>-0.70200000000000173</c:v>
                </c:pt>
                <c:pt idx="5094">
                  <c:v>-0.70200000000000173</c:v>
                </c:pt>
                <c:pt idx="5095">
                  <c:v>-0.70200000000000173</c:v>
                </c:pt>
                <c:pt idx="5096">
                  <c:v>-0.69099999999999895</c:v>
                </c:pt>
                <c:pt idx="5097">
                  <c:v>-0.70200000000000173</c:v>
                </c:pt>
                <c:pt idx="5098">
                  <c:v>-0.70200000000000173</c:v>
                </c:pt>
                <c:pt idx="5099">
                  <c:v>-0.70200000000000173</c:v>
                </c:pt>
                <c:pt idx="5100">
                  <c:v>-0.70200000000000173</c:v>
                </c:pt>
                <c:pt idx="5101">
                  <c:v>-0.70200000000000173</c:v>
                </c:pt>
                <c:pt idx="5102">
                  <c:v>-0.69099999999999895</c:v>
                </c:pt>
                <c:pt idx="5103">
                  <c:v>-0.70200000000000173</c:v>
                </c:pt>
                <c:pt idx="5104">
                  <c:v>-0.70200000000000173</c:v>
                </c:pt>
                <c:pt idx="5105">
                  <c:v>-0.69099999999999895</c:v>
                </c:pt>
                <c:pt idx="5106">
                  <c:v>-0.70200000000000173</c:v>
                </c:pt>
                <c:pt idx="5107">
                  <c:v>-0.70200000000000173</c:v>
                </c:pt>
                <c:pt idx="5108">
                  <c:v>-0.70200000000000173</c:v>
                </c:pt>
                <c:pt idx="5109">
                  <c:v>-0.70200000000000173</c:v>
                </c:pt>
                <c:pt idx="5110">
                  <c:v>-0.70200000000000173</c:v>
                </c:pt>
                <c:pt idx="5111">
                  <c:v>-0.70200000000000173</c:v>
                </c:pt>
                <c:pt idx="5112">
                  <c:v>-0.69099999999999895</c:v>
                </c:pt>
                <c:pt idx="5113">
                  <c:v>-0.69099999999999895</c:v>
                </c:pt>
                <c:pt idx="5114">
                  <c:v>-0.69099999999999895</c:v>
                </c:pt>
                <c:pt idx="5115">
                  <c:v>-0.70200000000000173</c:v>
                </c:pt>
                <c:pt idx="5116">
                  <c:v>-0.69099999999999895</c:v>
                </c:pt>
                <c:pt idx="5117">
                  <c:v>-0.70200000000000173</c:v>
                </c:pt>
                <c:pt idx="5118">
                  <c:v>-0.70200000000000173</c:v>
                </c:pt>
                <c:pt idx="5119">
                  <c:v>-0.70200000000000173</c:v>
                </c:pt>
                <c:pt idx="5120">
                  <c:v>-0.70200000000000173</c:v>
                </c:pt>
                <c:pt idx="5121">
                  <c:v>-0.69099999999999895</c:v>
                </c:pt>
                <c:pt idx="5122">
                  <c:v>-0.70200000000000173</c:v>
                </c:pt>
                <c:pt idx="5123">
                  <c:v>-0.70200000000000173</c:v>
                </c:pt>
                <c:pt idx="5124">
                  <c:v>-0.69099999999999895</c:v>
                </c:pt>
                <c:pt idx="5125">
                  <c:v>-0.70200000000000173</c:v>
                </c:pt>
                <c:pt idx="5126">
                  <c:v>-0.70200000000000173</c:v>
                </c:pt>
                <c:pt idx="5127">
                  <c:v>-0.71299999999999741</c:v>
                </c:pt>
                <c:pt idx="5128">
                  <c:v>-0.70200000000000173</c:v>
                </c:pt>
                <c:pt idx="5129">
                  <c:v>-0.70200000000000173</c:v>
                </c:pt>
                <c:pt idx="5130">
                  <c:v>-0.70200000000000173</c:v>
                </c:pt>
                <c:pt idx="5131">
                  <c:v>-0.70200000000000173</c:v>
                </c:pt>
                <c:pt idx="5132">
                  <c:v>-0.70200000000000173</c:v>
                </c:pt>
                <c:pt idx="5133">
                  <c:v>-0.70200000000000173</c:v>
                </c:pt>
                <c:pt idx="5134">
                  <c:v>-0.71299999999999741</c:v>
                </c:pt>
                <c:pt idx="5135">
                  <c:v>-0.70200000000000173</c:v>
                </c:pt>
                <c:pt idx="5136">
                  <c:v>-0.70200000000000173</c:v>
                </c:pt>
                <c:pt idx="5137">
                  <c:v>-0.70200000000000173</c:v>
                </c:pt>
                <c:pt idx="5138">
                  <c:v>-0.70200000000000173</c:v>
                </c:pt>
                <c:pt idx="5139">
                  <c:v>-0.70200000000000173</c:v>
                </c:pt>
                <c:pt idx="5140">
                  <c:v>-0.70200000000000173</c:v>
                </c:pt>
                <c:pt idx="5141">
                  <c:v>-0.71299999999999741</c:v>
                </c:pt>
                <c:pt idx="5142">
                  <c:v>-0.71299999999999741</c:v>
                </c:pt>
                <c:pt idx="5143">
                  <c:v>-0.70200000000000173</c:v>
                </c:pt>
                <c:pt idx="5144">
                  <c:v>-0.70200000000000173</c:v>
                </c:pt>
                <c:pt idx="5145">
                  <c:v>-0.70200000000000173</c:v>
                </c:pt>
                <c:pt idx="5146">
                  <c:v>-0.70200000000000173</c:v>
                </c:pt>
                <c:pt idx="5147">
                  <c:v>-0.71299999999999741</c:v>
                </c:pt>
                <c:pt idx="5148">
                  <c:v>-0.71299999999999741</c:v>
                </c:pt>
                <c:pt idx="5149">
                  <c:v>-0.70200000000000173</c:v>
                </c:pt>
                <c:pt idx="5150">
                  <c:v>-0.70200000000000173</c:v>
                </c:pt>
                <c:pt idx="5151">
                  <c:v>-0.70200000000000173</c:v>
                </c:pt>
                <c:pt idx="5152">
                  <c:v>-0.71299999999999741</c:v>
                </c:pt>
                <c:pt idx="5153">
                  <c:v>-0.71299999999999741</c:v>
                </c:pt>
                <c:pt idx="5154">
                  <c:v>-0.71299999999999741</c:v>
                </c:pt>
                <c:pt idx="5155">
                  <c:v>-0.70200000000000173</c:v>
                </c:pt>
                <c:pt idx="5156">
                  <c:v>-0.71299999999999741</c:v>
                </c:pt>
                <c:pt idx="5157">
                  <c:v>-0.70200000000000173</c:v>
                </c:pt>
                <c:pt idx="5158">
                  <c:v>-0.71299999999999741</c:v>
                </c:pt>
                <c:pt idx="5159">
                  <c:v>-0.71299999999999741</c:v>
                </c:pt>
                <c:pt idx="5160">
                  <c:v>-0.70200000000000173</c:v>
                </c:pt>
                <c:pt idx="5161">
                  <c:v>-0.71299999999999741</c:v>
                </c:pt>
                <c:pt idx="5162">
                  <c:v>-0.71299999999999741</c:v>
                </c:pt>
                <c:pt idx="5163">
                  <c:v>-0.71299999999999741</c:v>
                </c:pt>
                <c:pt idx="5164">
                  <c:v>-0.71299999999999741</c:v>
                </c:pt>
                <c:pt idx="5165">
                  <c:v>-0.70200000000000173</c:v>
                </c:pt>
                <c:pt idx="5166">
                  <c:v>-0.70200000000000173</c:v>
                </c:pt>
                <c:pt idx="5167">
                  <c:v>-0.71299999999999741</c:v>
                </c:pt>
                <c:pt idx="5168">
                  <c:v>-0.71299999999999741</c:v>
                </c:pt>
                <c:pt idx="5169">
                  <c:v>-0.71299999999999741</c:v>
                </c:pt>
                <c:pt idx="5170">
                  <c:v>-0.71299999999999741</c:v>
                </c:pt>
                <c:pt idx="5171">
                  <c:v>-0.71299999999999741</c:v>
                </c:pt>
                <c:pt idx="5172">
                  <c:v>-0.71299999999999741</c:v>
                </c:pt>
                <c:pt idx="5173">
                  <c:v>-0.71299999999999741</c:v>
                </c:pt>
                <c:pt idx="5174">
                  <c:v>-0.71299999999999741</c:v>
                </c:pt>
                <c:pt idx="5175">
                  <c:v>-0.71299999999999741</c:v>
                </c:pt>
                <c:pt idx="5176">
                  <c:v>-0.71299999999999741</c:v>
                </c:pt>
                <c:pt idx="5177">
                  <c:v>-0.71299999999999741</c:v>
                </c:pt>
                <c:pt idx="5178">
                  <c:v>-0.71299999999999741</c:v>
                </c:pt>
                <c:pt idx="5179">
                  <c:v>-0.71299999999999741</c:v>
                </c:pt>
                <c:pt idx="5180">
                  <c:v>-0.71299999999999741</c:v>
                </c:pt>
                <c:pt idx="5181">
                  <c:v>-0.71299999999999741</c:v>
                </c:pt>
                <c:pt idx="5182">
                  <c:v>-0.71299999999999741</c:v>
                </c:pt>
                <c:pt idx="5183">
                  <c:v>-0.71299999999999741</c:v>
                </c:pt>
                <c:pt idx="5184">
                  <c:v>-0.71299999999999741</c:v>
                </c:pt>
                <c:pt idx="5185">
                  <c:v>-0.71299999999999741</c:v>
                </c:pt>
                <c:pt idx="5186">
                  <c:v>-0.71299999999999741</c:v>
                </c:pt>
                <c:pt idx="5187">
                  <c:v>-0.70200000000000173</c:v>
                </c:pt>
                <c:pt idx="5188">
                  <c:v>-0.70200000000000173</c:v>
                </c:pt>
                <c:pt idx="5189">
                  <c:v>-0.71299999999999741</c:v>
                </c:pt>
                <c:pt idx="5190">
                  <c:v>-0.70200000000000173</c:v>
                </c:pt>
                <c:pt idx="5191">
                  <c:v>-0.70200000000000173</c:v>
                </c:pt>
                <c:pt idx="5192">
                  <c:v>-0.70200000000000173</c:v>
                </c:pt>
                <c:pt idx="5193">
                  <c:v>-0.70200000000000173</c:v>
                </c:pt>
                <c:pt idx="5194">
                  <c:v>-0.70200000000000173</c:v>
                </c:pt>
                <c:pt idx="5195">
                  <c:v>-0.70200000000000173</c:v>
                </c:pt>
                <c:pt idx="5196">
                  <c:v>-0.70200000000000173</c:v>
                </c:pt>
                <c:pt idx="5197">
                  <c:v>-0.70200000000000173</c:v>
                </c:pt>
                <c:pt idx="5198">
                  <c:v>-0.70200000000000173</c:v>
                </c:pt>
                <c:pt idx="5199">
                  <c:v>-0.70200000000000173</c:v>
                </c:pt>
                <c:pt idx="5200">
                  <c:v>-0.70200000000000173</c:v>
                </c:pt>
                <c:pt idx="5201">
                  <c:v>-0.70200000000000173</c:v>
                </c:pt>
                <c:pt idx="5202">
                  <c:v>-0.70200000000000173</c:v>
                </c:pt>
                <c:pt idx="5203">
                  <c:v>-0.69099999999999895</c:v>
                </c:pt>
                <c:pt idx="5204">
                  <c:v>-0.68100000000000094</c:v>
                </c:pt>
                <c:pt idx="5205">
                  <c:v>-0.70200000000000173</c:v>
                </c:pt>
                <c:pt idx="5206">
                  <c:v>-0.69099999999999895</c:v>
                </c:pt>
                <c:pt idx="5207">
                  <c:v>-0.70200000000000173</c:v>
                </c:pt>
                <c:pt idx="5208">
                  <c:v>-0.70200000000000173</c:v>
                </c:pt>
                <c:pt idx="5209">
                  <c:v>-0.69099999999999895</c:v>
                </c:pt>
                <c:pt idx="5210">
                  <c:v>-0.69099999999999895</c:v>
                </c:pt>
                <c:pt idx="5211">
                  <c:v>-0.69099999999999895</c:v>
                </c:pt>
                <c:pt idx="5212">
                  <c:v>-0.69099999999999895</c:v>
                </c:pt>
                <c:pt idx="5213">
                  <c:v>-0.69099999999999895</c:v>
                </c:pt>
                <c:pt idx="5214">
                  <c:v>-0.69099999999999895</c:v>
                </c:pt>
                <c:pt idx="5215">
                  <c:v>-0.68100000000000094</c:v>
                </c:pt>
                <c:pt idx="5216">
                  <c:v>-0.68100000000000094</c:v>
                </c:pt>
                <c:pt idx="5217">
                  <c:v>-0.69099999999999895</c:v>
                </c:pt>
                <c:pt idx="5218">
                  <c:v>-0.68100000000000094</c:v>
                </c:pt>
                <c:pt idx="5219">
                  <c:v>-0.68100000000000094</c:v>
                </c:pt>
                <c:pt idx="5220">
                  <c:v>-0.68100000000000094</c:v>
                </c:pt>
                <c:pt idx="5221">
                  <c:v>-0.68100000000000094</c:v>
                </c:pt>
                <c:pt idx="5222">
                  <c:v>-0.68100000000000094</c:v>
                </c:pt>
                <c:pt idx="5223">
                  <c:v>-0.68100000000000094</c:v>
                </c:pt>
                <c:pt idx="5224">
                  <c:v>-0.66999999999999815</c:v>
                </c:pt>
                <c:pt idx="5225">
                  <c:v>-0.68100000000000094</c:v>
                </c:pt>
                <c:pt idx="5226">
                  <c:v>-0.68100000000000094</c:v>
                </c:pt>
                <c:pt idx="5227">
                  <c:v>-0.68100000000000094</c:v>
                </c:pt>
                <c:pt idx="5228">
                  <c:v>-0.66999999999999815</c:v>
                </c:pt>
                <c:pt idx="5229">
                  <c:v>-0.66999999999999815</c:v>
                </c:pt>
                <c:pt idx="5230">
                  <c:v>-0.66999999999999815</c:v>
                </c:pt>
                <c:pt idx="5231">
                  <c:v>-0.68100000000000094</c:v>
                </c:pt>
                <c:pt idx="5232">
                  <c:v>-0.68100000000000094</c:v>
                </c:pt>
                <c:pt idx="5233">
                  <c:v>-0.66999999999999815</c:v>
                </c:pt>
                <c:pt idx="5234">
                  <c:v>-0.68100000000000094</c:v>
                </c:pt>
                <c:pt idx="5235">
                  <c:v>-0.68100000000000094</c:v>
                </c:pt>
                <c:pt idx="5236">
                  <c:v>-0.68100000000000094</c:v>
                </c:pt>
                <c:pt idx="5237">
                  <c:v>-0.66999999999999815</c:v>
                </c:pt>
                <c:pt idx="5238">
                  <c:v>-0.66999999999999815</c:v>
                </c:pt>
                <c:pt idx="5239">
                  <c:v>-0.66999999999999815</c:v>
                </c:pt>
                <c:pt idx="5240">
                  <c:v>-0.66999999999999815</c:v>
                </c:pt>
                <c:pt idx="5241">
                  <c:v>-0.66999999999999815</c:v>
                </c:pt>
                <c:pt idx="5242">
                  <c:v>-0.66999999999999815</c:v>
                </c:pt>
                <c:pt idx="5243">
                  <c:v>-0.66999999999999815</c:v>
                </c:pt>
                <c:pt idx="5244">
                  <c:v>-0.66999999999999815</c:v>
                </c:pt>
                <c:pt idx="5245">
                  <c:v>-0.65899999999999537</c:v>
                </c:pt>
                <c:pt idx="5246">
                  <c:v>-0.66999999999999815</c:v>
                </c:pt>
                <c:pt idx="5247">
                  <c:v>-0.65899999999999537</c:v>
                </c:pt>
                <c:pt idx="5248">
                  <c:v>-0.66999999999999815</c:v>
                </c:pt>
                <c:pt idx="5249">
                  <c:v>-0.65899999999999537</c:v>
                </c:pt>
                <c:pt idx="5250">
                  <c:v>-0.66999999999999815</c:v>
                </c:pt>
                <c:pt idx="5251">
                  <c:v>-0.65899999999999537</c:v>
                </c:pt>
                <c:pt idx="5252">
                  <c:v>-0.66999999999999815</c:v>
                </c:pt>
                <c:pt idx="5253">
                  <c:v>-0.65899999999999537</c:v>
                </c:pt>
                <c:pt idx="5254">
                  <c:v>-0.65899999999999537</c:v>
                </c:pt>
                <c:pt idx="5255">
                  <c:v>-0.66999999999999815</c:v>
                </c:pt>
                <c:pt idx="5256">
                  <c:v>-0.65899999999999537</c:v>
                </c:pt>
                <c:pt idx="5257">
                  <c:v>-0.65899999999999537</c:v>
                </c:pt>
                <c:pt idx="5258">
                  <c:v>-0.66999999999999815</c:v>
                </c:pt>
                <c:pt idx="5259">
                  <c:v>-0.65899999999999537</c:v>
                </c:pt>
                <c:pt idx="5260">
                  <c:v>-0.65899999999999537</c:v>
                </c:pt>
                <c:pt idx="5261">
                  <c:v>-0.65899999999999537</c:v>
                </c:pt>
                <c:pt idx="5262">
                  <c:v>-0.65899999999999537</c:v>
                </c:pt>
                <c:pt idx="5263">
                  <c:v>-0.65899999999999537</c:v>
                </c:pt>
                <c:pt idx="5264">
                  <c:v>-0.64799999999999969</c:v>
                </c:pt>
                <c:pt idx="5265">
                  <c:v>-0.65899999999999537</c:v>
                </c:pt>
                <c:pt idx="5266">
                  <c:v>-0.64799999999999969</c:v>
                </c:pt>
                <c:pt idx="5267">
                  <c:v>-0.65899999999999537</c:v>
                </c:pt>
                <c:pt idx="5268">
                  <c:v>-0.64799999999999969</c:v>
                </c:pt>
                <c:pt idx="5269">
                  <c:v>-0.65899999999999537</c:v>
                </c:pt>
                <c:pt idx="5270">
                  <c:v>-0.64799999999999969</c:v>
                </c:pt>
                <c:pt idx="5271">
                  <c:v>-0.65899999999999537</c:v>
                </c:pt>
                <c:pt idx="5272">
                  <c:v>-0.65899999999999537</c:v>
                </c:pt>
                <c:pt idx="5273">
                  <c:v>-0.65899999999999537</c:v>
                </c:pt>
                <c:pt idx="5274">
                  <c:v>-0.65899999999999537</c:v>
                </c:pt>
                <c:pt idx="5275">
                  <c:v>-0.65899999999999537</c:v>
                </c:pt>
                <c:pt idx="5276">
                  <c:v>-0.65899999999999537</c:v>
                </c:pt>
                <c:pt idx="5277">
                  <c:v>-0.65899999999999537</c:v>
                </c:pt>
                <c:pt idx="5278">
                  <c:v>-0.65899999999999537</c:v>
                </c:pt>
                <c:pt idx="5279">
                  <c:v>-0.64799999999999969</c:v>
                </c:pt>
                <c:pt idx="5280">
                  <c:v>-0.64799999999999969</c:v>
                </c:pt>
                <c:pt idx="5281">
                  <c:v>-0.65899999999999537</c:v>
                </c:pt>
                <c:pt idx="5282">
                  <c:v>-0.65899999999999537</c:v>
                </c:pt>
                <c:pt idx="5283">
                  <c:v>-0.64799999999999969</c:v>
                </c:pt>
                <c:pt idx="5284">
                  <c:v>-0.65899999999999537</c:v>
                </c:pt>
                <c:pt idx="5285">
                  <c:v>-0.65899999999999537</c:v>
                </c:pt>
                <c:pt idx="5286">
                  <c:v>-0.65899999999999537</c:v>
                </c:pt>
                <c:pt idx="5287">
                  <c:v>-0.65899999999999537</c:v>
                </c:pt>
                <c:pt idx="5288">
                  <c:v>-0.65899999999999537</c:v>
                </c:pt>
                <c:pt idx="5289">
                  <c:v>-0.64799999999999969</c:v>
                </c:pt>
                <c:pt idx="5290">
                  <c:v>-0.65899999999999537</c:v>
                </c:pt>
                <c:pt idx="5291">
                  <c:v>-0.65899999999999537</c:v>
                </c:pt>
                <c:pt idx="5292">
                  <c:v>-0.65899999999999537</c:v>
                </c:pt>
                <c:pt idx="5293">
                  <c:v>-0.64799999999999969</c:v>
                </c:pt>
                <c:pt idx="5294">
                  <c:v>-0.64799999999999969</c:v>
                </c:pt>
                <c:pt idx="5295">
                  <c:v>-0.64799999999999969</c:v>
                </c:pt>
                <c:pt idx="5296">
                  <c:v>-0.64799999999999969</c:v>
                </c:pt>
                <c:pt idx="5297">
                  <c:v>-0.64799999999999969</c:v>
                </c:pt>
                <c:pt idx="5298">
                  <c:v>-0.64799999999999969</c:v>
                </c:pt>
                <c:pt idx="5299">
                  <c:v>-0.64799999999999969</c:v>
                </c:pt>
                <c:pt idx="5300">
                  <c:v>-0.64799999999999969</c:v>
                </c:pt>
                <c:pt idx="5301">
                  <c:v>-0.64799999999999969</c:v>
                </c:pt>
                <c:pt idx="5302">
                  <c:v>-0.64799999999999969</c:v>
                </c:pt>
                <c:pt idx="5303">
                  <c:v>-0.64799999999999969</c:v>
                </c:pt>
                <c:pt idx="5304">
                  <c:v>-0.65899999999999537</c:v>
                </c:pt>
                <c:pt idx="5305">
                  <c:v>-0.64799999999999969</c:v>
                </c:pt>
                <c:pt idx="5306">
                  <c:v>-0.64799999999999969</c:v>
                </c:pt>
                <c:pt idx="5307">
                  <c:v>-0.64799999999999969</c:v>
                </c:pt>
                <c:pt idx="5308">
                  <c:v>-0.64799999999999969</c:v>
                </c:pt>
                <c:pt idx="5309">
                  <c:v>-0.64799999999999969</c:v>
                </c:pt>
                <c:pt idx="5310">
                  <c:v>-0.65899999999999537</c:v>
                </c:pt>
                <c:pt idx="5311">
                  <c:v>-0.65899999999999537</c:v>
                </c:pt>
                <c:pt idx="5312">
                  <c:v>-0.64799999999999969</c:v>
                </c:pt>
                <c:pt idx="5313">
                  <c:v>-0.64799999999999969</c:v>
                </c:pt>
                <c:pt idx="5314">
                  <c:v>-0.65899999999999537</c:v>
                </c:pt>
                <c:pt idx="5315">
                  <c:v>-0.65899999999999537</c:v>
                </c:pt>
                <c:pt idx="5316">
                  <c:v>-0.65899999999999537</c:v>
                </c:pt>
                <c:pt idx="5317">
                  <c:v>-0.64799999999999969</c:v>
                </c:pt>
                <c:pt idx="5318">
                  <c:v>-0.64799999999999969</c:v>
                </c:pt>
                <c:pt idx="5319">
                  <c:v>-0.64799999999999969</c:v>
                </c:pt>
                <c:pt idx="5320">
                  <c:v>-0.65899999999999537</c:v>
                </c:pt>
                <c:pt idx="5321">
                  <c:v>-0.64799999999999969</c:v>
                </c:pt>
                <c:pt idx="5322">
                  <c:v>-0.64799999999999969</c:v>
                </c:pt>
                <c:pt idx="5323">
                  <c:v>-0.64799999999999969</c:v>
                </c:pt>
                <c:pt idx="5324">
                  <c:v>-0.64799999999999969</c:v>
                </c:pt>
                <c:pt idx="5325">
                  <c:v>-0.64799999999999969</c:v>
                </c:pt>
                <c:pt idx="5326">
                  <c:v>-0.65899999999999537</c:v>
                </c:pt>
                <c:pt idx="5327">
                  <c:v>-0.65899999999999537</c:v>
                </c:pt>
                <c:pt idx="5328">
                  <c:v>-0.64799999999999969</c:v>
                </c:pt>
                <c:pt idx="5329">
                  <c:v>-0.65899999999999537</c:v>
                </c:pt>
                <c:pt idx="5330">
                  <c:v>-0.65899999999999537</c:v>
                </c:pt>
                <c:pt idx="5331">
                  <c:v>-0.64799999999999969</c:v>
                </c:pt>
                <c:pt idx="5332">
                  <c:v>-0.65899999999999537</c:v>
                </c:pt>
                <c:pt idx="5333">
                  <c:v>-0.65899999999999537</c:v>
                </c:pt>
                <c:pt idx="5334">
                  <c:v>-0.64799999999999969</c:v>
                </c:pt>
                <c:pt idx="5335">
                  <c:v>-0.65899999999999537</c:v>
                </c:pt>
                <c:pt idx="5336">
                  <c:v>-0.64799999999999969</c:v>
                </c:pt>
                <c:pt idx="5337">
                  <c:v>-0.65899999999999537</c:v>
                </c:pt>
                <c:pt idx="5338">
                  <c:v>-0.65899999999999537</c:v>
                </c:pt>
                <c:pt idx="5339">
                  <c:v>-0.64799999999999969</c:v>
                </c:pt>
                <c:pt idx="5340">
                  <c:v>-0.64799999999999969</c:v>
                </c:pt>
                <c:pt idx="5341">
                  <c:v>-0.65899999999999537</c:v>
                </c:pt>
                <c:pt idx="5342">
                  <c:v>-0.65899999999999537</c:v>
                </c:pt>
                <c:pt idx="5343">
                  <c:v>-0.65899999999999537</c:v>
                </c:pt>
                <c:pt idx="5344">
                  <c:v>-0.65899999999999537</c:v>
                </c:pt>
                <c:pt idx="5345">
                  <c:v>-0.65899999999999537</c:v>
                </c:pt>
                <c:pt idx="5346">
                  <c:v>-0.65899999999999537</c:v>
                </c:pt>
                <c:pt idx="5347">
                  <c:v>-0.65899999999999537</c:v>
                </c:pt>
                <c:pt idx="5348">
                  <c:v>-0.65899999999999537</c:v>
                </c:pt>
                <c:pt idx="5349">
                  <c:v>-0.65899999999999537</c:v>
                </c:pt>
                <c:pt idx="5350">
                  <c:v>-0.65899999999999537</c:v>
                </c:pt>
                <c:pt idx="5351">
                  <c:v>-0.65899999999999537</c:v>
                </c:pt>
                <c:pt idx="5352">
                  <c:v>-0.64799999999999969</c:v>
                </c:pt>
                <c:pt idx="5353">
                  <c:v>-0.65899999999999537</c:v>
                </c:pt>
                <c:pt idx="5354">
                  <c:v>-0.65899999999999537</c:v>
                </c:pt>
                <c:pt idx="5355">
                  <c:v>-0.64799999999999969</c:v>
                </c:pt>
                <c:pt idx="5356">
                  <c:v>-0.65899999999999537</c:v>
                </c:pt>
                <c:pt idx="5357">
                  <c:v>-0.65899999999999537</c:v>
                </c:pt>
                <c:pt idx="5358">
                  <c:v>-0.65899999999999537</c:v>
                </c:pt>
                <c:pt idx="5359">
                  <c:v>-0.65899999999999537</c:v>
                </c:pt>
                <c:pt idx="5360">
                  <c:v>-0.65899999999999537</c:v>
                </c:pt>
                <c:pt idx="5361">
                  <c:v>-0.65899999999999537</c:v>
                </c:pt>
                <c:pt idx="5362">
                  <c:v>-0.65899999999999537</c:v>
                </c:pt>
                <c:pt idx="5363">
                  <c:v>-0.65899999999999537</c:v>
                </c:pt>
                <c:pt idx="5364">
                  <c:v>-0.65899999999999537</c:v>
                </c:pt>
                <c:pt idx="5365">
                  <c:v>-0.65899999999999537</c:v>
                </c:pt>
                <c:pt idx="5366">
                  <c:v>-0.65899999999999537</c:v>
                </c:pt>
                <c:pt idx="5367">
                  <c:v>-0.65899999999999537</c:v>
                </c:pt>
                <c:pt idx="5368">
                  <c:v>-0.65899999999999537</c:v>
                </c:pt>
                <c:pt idx="5369">
                  <c:v>-0.65899999999999537</c:v>
                </c:pt>
                <c:pt idx="5370">
                  <c:v>-0.65899999999999537</c:v>
                </c:pt>
                <c:pt idx="5371">
                  <c:v>-0.65899999999999537</c:v>
                </c:pt>
                <c:pt idx="5372">
                  <c:v>-0.65899999999999537</c:v>
                </c:pt>
                <c:pt idx="5373">
                  <c:v>-0.64799999999999969</c:v>
                </c:pt>
                <c:pt idx="5374">
                  <c:v>-0.64799999999999969</c:v>
                </c:pt>
                <c:pt idx="5375">
                  <c:v>-0.64799999999999969</c:v>
                </c:pt>
                <c:pt idx="5376">
                  <c:v>-0.65899999999999537</c:v>
                </c:pt>
                <c:pt idx="5377">
                  <c:v>-0.65899999999999537</c:v>
                </c:pt>
                <c:pt idx="5378">
                  <c:v>-0.64799999999999969</c:v>
                </c:pt>
                <c:pt idx="5379">
                  <c:v>-0.65899999999999537</c:v>
                </c:pt>
                <c:pt idx="5380">
                  <c:v>-0.6369999999999969</c:v>
                </c:pt>
                <c:pt idx="5381">
                  <c:v>-0.65899999999999537</c:v>
                </c:pt>
                <c:pt idx="5382">
                  <c:v>-0.64799999999999969</c:v>
                </c:pt>
                <c:pt idx="5383">
                  <c:v>-0.65899999999999537</c:v>
                </c:pt>
                <c:pt idx="5384">
                  <c:v>-0.64799999999999969</c:v>
                </c:pt>
                <c:pt idx="5385">
                  <c:v>-0.65899999999999537</c:v>
                </c:pt>
                <c:pt idx="5386">
                  <c:v>-0.64799999999999969</c:v>
                </c:pt>
                <c:pt idx="5387">
                  <c:v>-0.64799999999999969</c:v>
                </c:pt>
                <c:pt idx="5388">
                  <c:v>-0.64799999999999969</c:v>
                </c:pt>
                <c:pt idx="5389">
                  <c:v>-0.65899999999999537</c:v>
                </c:pt>
                <c:pt idx="5390">
                  <c:v>-0.64799999999999969</c:v>
                </c:pt>
                <c:pt idx="5391">
                  <c:v>-0.64799999999999969</c:v>
                </c:pt>
                <c:pt idx="5392">
                  <c:v>-0.64799999999999969</c:v>
                </c:pt>
                <c:pt idx="5393">
                  <c:v>-0.65899999999999537</c:v>
                </c:pt>
                <c:pt idx="5394">
                  <c:v>-0.64799999999999969</c:v>
                </c:pt>
                <c:pt idx="5395">
                  <c:v>-0.64799999999999969</c:v>
                </c:pt>
                <c:pt idx="5396">
                  <c:v>-0.64799999999999969</c:v>
                </c:pt>
                <c:pt idx="5397">
                  <c:v>-0.64799999999999969</c:v>
                </c:pt>
                <c:pt idx="5398">
                  <c:v>-0.64799999999999969</c:v>
                </c:pt>
                <c:pt idx="5399">
                  <c:v>-0.64799999999999969</c:v>
                </c:pt>
                <c:pt idx="5400">
                  <c:v>-0.64799999999999969</c:v>
                </c:pt>
                <c:pt idx="5401">
                  <c:v>-0.64799999999999969</c:v>
                </c:pt>
                <c:pt idx="5402">
                  <c:v>-0.64799999999999969</c:v>
                </c:pt>
                <c:pt idx="5403">
                  <c:v>-0.64799999999999969</c:v>
                </c:pt>
                <c:pt idx="5404">
                  <c:v>-0.64799999999999969</c:v>
                </c:pt>
                <c:pt idx="5405">
                  <c:v>-0.64799999999999969</c:v>
                </c:pt>
                <c:pt idx="5406">
                  <c:v>-0.64799999999999969</c:v>
                </c:pt>
                <c:pt idx="5407">
                  <c:v>-0.64799999999999969</c:v>
                </c:pt>
                <c:pt idx="5408">
                  <c:v>-0.64799999999999969</c:v>
                </c:pt>
                <c:pt idx="5409">
                  <c:v>-0.64799999999999969</c:v>
                </c:pt>
                <c:pt idx="5410">
                  <c:v>-0.64799999999999969</c:v>
                </c:pt>
                <c:pt idx="5411">
                  <c:v>-0.64799999999999969</c:v>
                </c:pt>
                <c:pt idx="5412">
                  <c:v>-0.64799999999999969</c:v>
                </c:pt>
                <c:pt idx="5413">
                  <c:v>-0.64799999999999969</c:v>
                </c:pt>
                <c:pt idx="5414">
                  <c:v>-0.64799999999999969</c:v>
                </c:pt>
                <c:pt idx="5415">
                  <c:v>-0.64799999999999969</c:v>
                </c:pt>
                <c:pt idx="5416">
                  <c:v>-0.64799999999999969</c:v>
                </c:pt>
                <c:pt idx="5417">
                  <c:v>-0.64799999999999969</c:v>
                </c:pt>
                <c:pt idx="5418">
                  <c:v>-0.65899999999999537</c:v>
                </c:pt>
                <c:pt idx="5419">
                  <c:v>-0.65899999999999537</c:v>
                </c:pt>
                <c:pt idx="5420">
                  <c:v>-0.65899999999999537</c:v>
                </c:pt>
                <c:pt idx="5421">
                  <c:v>-0.65899999999999537</c:v>
                </c:pt>
                <c:pt idx="5422">
                  <c:v>-0.65899999999999537</c:v>
                </c:pt>
                <c:pt idx="5423">
                  <c:v>-0.64799999999999969</c:v>
                </c:pt>
                <c:pt idx="5424">
                  <c:v>-0.64799999999999969</c:v>
                </c:pt>
                <c:pt idx="5425">
                  <c:v>-0.64799999999999969</c:v>
                </c:pt>
                <c:pt idx="5426">
                  <c:v>-0.64799999999999969</c:v>
                </c:pt>
                <c:pt idx="5427">
                  <c:v>-0.64799999999999969</c:v>
                </c:pt>
                <c:pt idx="5428">
                  <c:v>-0.64799999999999969</c:v>
                </c:pt>
                <c:pt idx="5429">
                  <c:v>-0.64799999999999969</c:v>
                </c:pt>
                <c:pt idx="5430">
                  <c:v>-0.64799999999999969</c:v>
                </c:pt>
                <c:pt idx="5431">
                  <c:v>-0.64799999999999969</c:v>
                </c:pt>
                <c:pt idx="5432">
                  <c:v>-0.64799999999999969</c:v>
                </c:pt>
                <c:pt idx="5433">
                  <c:v>-0.64799999999999969</c:v>
                </c:pt>
                <c:pt idx="5434">
                  <c:v>-0.65899999999999537</c:v>
                </c:pt>
                <c:pt idx="5435">
                  <c:v>-0.64799999999999969</c:v>
                </c:pt>
                <c:pt idx="5436">
                  <c:v>-0.64799999999999969</c:v>
                </c:pt>
                <c:pt idx="5437">
                  <c:v>-0.64799999999999969</c:v>
                </c:pt>
                <c:pt idx="5438">
                  <c:v>-0.64799999999999969</c:v>
                </c:pt>
                <c:pt idx="5439">
                  <c:v>-0.64799999999999969</c:v>
                </c:pt>
                <c:pt idx="5440">
                  <c:v>-0.64799999999999969</c:v>
                </c:pt>
                <c:pt idx="5441">
                  <c:v>-0.64799999999999969</c:v>
                </c:pt>
                <c:pt idx="5442">
                  <c:v>-0.65899999999999537</c:v>
                </c:pt>
                <c:pt idx="5443">
                  <c:v>-0.65899999999999537</c:v>
                </c:pt>
                <c:pt idx="5444">
                  <c:v>-0.65899999999999537</c:v>
                </c:pt>
                <c:pt idx="5445">
                  <c:v>-0.65899999999999537</c:v>
                </c:pt>
                <c:pt idx="5446">
                  <c:v>-0.64799999999999969</c:v>
                </c:pt>
                <c:pt idx="5447">
                  <c:v>-0.64799999999999969</c:v>
                </c:pt>
                <c:pt idx="5448">
                  <c:v>-0.65899999999999537</c:v>
                </c:pt>
                <c:pt idx="5449">
                  <c:v>-0.65899999999999537</c:v>
                </c:pt>
                <c:pt idx="5450">
                  <c:v>-0.64799999999999969</c:v>
                </c:pt>
                <c:pt idx="5451">
                  <c:v>-0.65899999999999537</c:v>
                </c:pt>
                <c:pt idx="5452">
                  <c:v>-0.65899999999999537</c:v>
                </c:pt>
                <c:pt idx="5453">
                  <c:v>-0.65899999999999537</c:v>
                </c:pt>
                <c:pt idx="5454">
                  <c:v>-0.64799999999999969</c:v>
                </c:pt>
                <c:pt idx="5455">
                  <c:v>-0.64799999999999969</c:v>
                </c:pt>
                <c:pt idx="5456">
                  <c:v>-0.64799999999999969</c:v>
                </c:pt>
                <c:pt idx="5457">
                  <c:v>-0.65899999999999537</c:v>
                </c:pt>
                <c:pt idx="5458">
                  <c:v>-0.65899999999999537</c:v>
                </c:pt>
                <c:pt idx="5459">
                  <c:v>-0.65899999999999537</c:v>
                </c:pt>
                <c:pt idx="5460">
                  <c:v>-0.65899999999999537</c:v>
                </c:pt>
                <c:pt idx="5461">
                  <c:v>-0.65899999999999537</c:v>
                </c:pt>
                <c:pt idx="5462">
                  <c:v>-0.64799999999999969</c:v>
                </c:pt>
                <c:pt idx="5463">
                  <c:v>-0.65899999999999537</c:v>
                </c:pt>
                <c:pt idx="5464">
                  <c:v>-0.65899999999999537</c:v>
                </c:pt>
                <c:pt idx="5465">
                  <c:v>-0.65899999999999537</c:v>
                </c:pt>
                <c:pt idx="5466">
                  <c:v>-0.65899999999999537</c:v>
                </c:pt>
                <c:pt idx="5467">
                  <c:v>-0.65899999999999537</c:v>
                </c:pt>
                <c:pt idx="5468">
                  <c:v>-0.65899999999999537</c:v>
                </c:pt>
                <c:pt idx="5469">
                  <c:v>-0.65899999999999537</c:v>
                </c:pt>
                <c:pt idx="5470">
                  <c:v>-0.66999999999999815</c:v>
                </c:pt>
                <c:pt idx="5471">
                  <c:v>-0.65899999999999537</c:v>
                </c:pt>
                <c:pt idx="5472">
                  <c:v>-0.65899999999999537</c:v>
                </c:pt>
                <c:pt idx="5473">
                  <c:v>-0.65899999999999537</c:v>
                </c:pt>
                <c:pt idx="5474">
                  <c:v>-0.65899999999999537</c:v>
                </c:pt>
                <c:pt idx="5475">
                  <c:v>-0.65899999999999537</c:v>
                </c:pt>
                <c:pt idx="5476">
                  <c:v>-0.65899999999999537</c:v>
                </c:pt>
                <c:pt idx="5477">
                  <c:v>-0.65899999999999537</c:v>
                </c:pt>
                <c:pt idx="5478">
                  <c:v>-0.65899999999999537</c:v>
                </c:pt>
                <c:pt idx="5479">
                  <c:v>-0.66999999999999815</c:v>
                </c:pt>
                <c:pt idx="5480">
                  <c:v>-0.66999999999999815</c:v>
                </c:pt>
                <c:pt idx="5481">
                  <c:v>-0.65899999999999537</c:v>
                </c:pt>
                <c:pt idx="5482">
                  <c:v>-0.65899999999999537</c:v>
                </c:pt>
                <c:pt idx="5483">
                  <c:v>-0.66999999999999815</c:v>
                </c:pt>
                <c:pt idx="5484">
                  <c:v>-0.65899999999999537</c:v>
                </c:pt>
                <c:pt idx="5485">
                  <c:v>-0.65899999999999537</c:v>
                </c:pt>
                <c:pt idx="5486">
                  <c:v>-0.66999999999999815</c:v>
                </c:pt>
                <c:pt idx="5487">
                  <c:v>-0.66999999999999815</c:v>
                </c:pt>
                <c:pt idx="5488">
                  <c:v>-0.66999999999999815</c:v>
                </c:pt>
                <c:pt idx="5489">
                  <c:v>-0.65899999999999537</c:v>
                </c:pt>
                <c:pt idx="5490">
                  <c:v>-0.66999999999999815</c:v>
                </c:pt>
                <c:pt idx="5491">
                  <c:v>-0.65899999999999537</c:v>
                </c:pt>
                <c:pt idx="5492">
                  <c:v>-0.66999999999999815</c:v>
                </c:pt>
                <c:pt idx="5493">
                  <c:v>-0.66999999999999815</c:v>
                </c:pt>
                <c:pt idx="5494">
                  <c:v>-0.66999999999999815</c:v>
                </c:pt>
                <c:pt idx="5495">
                  <c:v>-0.65899999999999537</c:v>
                </c:pt>
                <c:pt idx="5496">
                  <c:v>-0.66999999999999815</c:v>
                </c:pt>
                <c:pt idx="5497">
                  <c:v>-0.66999999999999815</c:v>
                </c:pt>
                <c:pt idx="5498">
                  <c:v>-0.66999999999999815</c:v>
                </c:pt>
                <c:pt idx="5499">
                  <c:v>-0.66999999999999815</c:v>
                </c:pt>
                <c:pt idx="5500">
                  <c:v>-0.66999999999999815</c:v>
                </c:pt>
                <c:pt idx="5501">
                  <c:v>-0.68100000000000094</c:v>
                </c:pt>
                <c:pt idx="5502">
                  <c:v>-0.66999999999999815</c:v>
                </c:pt>
                <c:pt idx="5503">
                  <c:v>-0.66999999999999815</c:v>
                </c:pt>
                <c:pt idx="5504">
                  <c:v>-0.68100000000000094</c:v>
                </c:pt>
                <c:pt idx="5505">
                  <c:v>-0.66999999999999815</c:v>
                </c:pt>
                <c:pt idx="5506">
                  <c:v>-0.66999999999999815</c:v>
                </c:pt>
                <c:pt idx="5507">
                  <c:v>-0.66999999999999815</c:v>
                </c:pt>
                <c:pt idx="5508">
                  <c:v>-0.66999999999999815</c:v>
                </c:pt>
                <c:pt idx="5509">
                  <c:v>-0.66999999999999815</c:v>
                </c:pt>
                <c:pt idx="5510">
                  <c:v>-0.66999999999999815</c:v>
                </c:pt>
                <c:pt idx="5511">
                  <c:v>-0.66999999999999815</c:v>
                </c:pt>
                <c:pt idx="5512">
                  <c:v>-0.68100000000000094</c:v>
                </c:pt>
                <c:pt idx="5513">
                  <c:v>-0.68100000000000094</c:v>
                </c:pt>
                <c:pt idx="5514">
                  <c:v>-0.68100000000000094</c:v>
                </c:pt>
                <c:pt idx="5515">
                  <c:v>-0.68100000000000094</c:v>
                </c:pt>
                <c:pt idx="5516">
                  <c:v>-0.66999999999999815</c:v>
                </c:pt>
                <c:pt idx="5517">
                  <c:v>-0.68100000000000094</c:v>
                </c:pt>
                <c:pt idx="5518">
                  <c:v>-0.68100000000000094</c:v>
                </c:pt>
                <c:pt idx="5519">
                  <c:v>-0.68100000000000094</c:v>
                </c:pt>
                <c:pt idx="5520">
                  <c:v>-0.68100000000000094</c:v>
                </c:pt>
                <c:pt idx="5521">
                  <c:v>-0.68100000000000094</c:v>
                </c:pt>
                <c:pt idx="5522">
                  <c:v>-0.69099999999999895</c:v>
                </c:pt>
                <c:pt idx="5523">
                  <c:v>-0.69099999999999895</c:v>
                </c:pt>
                <c:pt idx="5524">
                  <c:v>-0.68100000000000094</c:v>
                </c:pt>
                <c:pt idx="5525">
                  <c:v>-0.68100000000000094</c:v>
                </c:pt>
                <c:pt idx="5526">
                  <c:v>-0.68100000000000094</c:v>
                </c:pt>
                <c:pt idx="5527">
                  <c:v>-0.69099999999999895</c:v>
                </c:pt>
                <c:pt idx="5528">
                  <c:v>-0.69099999999999895</c:v>
                </c:pt>
                <c:pt idx="5529">
                  <c:v>-0.68100000000000094</c:v>
                </c:pt>
                <c:pt idx="5530">
                  <c:v>-0.69099999999999895</c:v>
                </c:pt>
                <c:pt idx="5531">
                  <c:v>-0.69099999999999895</c:v>
                </c:pt>
                <c:pt idx="5532">
                  <c:v>-0.69099999999999895</c:v>
                </c:pt>
                <c:pt idx="5533">
                  <c:v>-0.69099999999999895</c:v>
                </c:pt>
                <c:pt idx="5534">
                  <c:v>-0.69099999999999895</c:v>
                </c:pt>
                <c:pt idx="5535">
                  <c:v>-0.68100000000000094</c:v>
                </c:pt>
                <c:pt idx="5536">
                  <c:v>-0.69099999999999895</c:v>
                </c:pt>
                <c:pt idx="5537">
                  <c:v>-0.69099999999999895</c:v>
                </c:pt>
                <c:pt idx="5538">
                  <c:v>-0.68100000000000094</c:v>
                </c:pt>
                <c:pt idx="5539">
                  <c:v>-0.69099999999999895</c:v>
                </c:pt>
                <c:pt idx="5540">
                  <c:v>-0.69099999999999895</c:v>
                </c:pt>
                <c:pt idx="5541">
                  <c:v>-0.69099999999999895</c:v>
                </c:pt>
                <c:pt idx="5542">
                  <c:v>-0.69099999999999895</c:v>
                </c:pt>
                <c:pt idx="5543">
                  <c:v>-0.69099999999999895</c:v>
                </c:pt>
                <c:pt idx="5544">
                  <c:v>-0.69099999999999895</c:v>
                </c:pt>
                <c:pt idx="5545">
                  <c:v>-0.68100000000000094</c:v>
                </c:pt>
                <c:pt idx="5546">
                  <c:v>-0.70200000000000173</c:v>
                </c:pt>
                <c:pt idx="5547">
                  <c:v>-0.69099999999999895</c:v>
                </c:pt>
                <c:pt idx="5548">
                  <c:v>-0.69099999999999895</c:v>
                </c:pt>
                <c:pt idx="5549">
                  <c:v>-0.70200000000000173</c:v>
                </c:pt>
                <c:pt idx="5550">
                  <c:v>-0.70200000000000173</c:v>
                </c:pt>
                <c:pt idx="5551">
                  <c:v>-0.69099999999999895</c:v>
                </c:pt>
                <c:pt idx="5552">
                  <c:v>-0.69099999999999895</c:v>
                </c:pt>
                <c:pt idx="5553">
                  <c:v>-0.69099999999999895</c:v>
                </c:pt>
                <c:pt idx="5554">
                  <c:v>-0.70200000000000173</c:v>
                </c:pt>
                <c:pt idx="5555">
                  <c:v>-0.70200000000000173</c:v>
                </c:pt>
                <c:pt idx="5556">
                  <c:v>-0.69099999999999895</c:v>
                </c:pt>
                <c:pt idx="5557">
                  <c:v>-0.70200000000000173</c:v>
                </c:pt>
                <c:pt idx="5558">
                  <c:v>-0.70200000000000173</c:v>
                </c:pt>
                <c:pt idx="5559">
                  <c:v>-0.70200000000000173</c:v>
                </c:pt>
                <c:pt idx="5560">
                  <c:v>-0.70200000000000173</c:v>
                </c:pt>
                <c:pt idx="5561">
                  <c:v>-0.70200000000000173</c:v>
                </c:pt>
                <c:pt idx="5562">
                  <c:v>-0.69099999999999895</c:v>
                </c:pt>
                <c:pt idx="5563">
                  <c:v>-0.70200000000000173</c:v>
                </c:pt>
                <c:pt idx="5564">
                  <c:v>-0.70200000000000173</c:v>
                </c:pt>
                <c:pt idx="5565">
                  <c:v>-0.69099999999999895</c:v>
                </c:pt>
                <c:pt idx="5566">
                  <c:v>-0.70200000000000173</c:v>
                </c:pt>
                <c:pt idx="5567">
                  <c:v>-0.70200000000000173</c:v>
                </c:pt>
                <c:pt idx="5568">
                  <c:v>-0.70200000000000173</c:v>
                </c:pt>
                <c:pt idx="5569">
                  <c:v>-0.71299999999999741</c:v>
                </c:pt>
                <c:pt idx="5570">
                  <c:v>-0.70200000000000173</c:v>
                </c:pt>
                <c:pt idx="5571">
                  <c:v>-0.70200000000000173</c:v>
                </c:pt>
                <c:pt idx="5572">
                  <c:v>-0.70200000000000173</c:v>
                </c:pt>
                <c:pt idx="5573">
                  <c:v>-0.71299999999999741</c:v>
                </c:pt>
                <c:pt idx="5574">
                  <c:v>-0.70200000000000173</c:v>
                </c:pt>
                <c:pt idx="5575">
                  <c:v>-0.70200000000000173</c:v>
                </c:pt>
                <c:pt idx="5576">
                  <c:v>-0.71299999999999741</c:v>
                </c:pt>
                <c:pt idx="5577">
                  <c:v>-0.70200000000000173</c:v>
                </c:pt>
                <c:pt idx="5578">
                  <c:v>-0.71299999999999741</c:v>
                </c:pt>
                <c:pt idx="5579">
                  <c:v>-0.71299999999999741</c:v>
                </c:pt>
                <c:pt idx="5580">
                  <c:v>-0.71299999999999741</c:v>
                </c:pt>
                <c:pt idx="5581">
                  <c:v>-0.70200000000000173</c:v>
                </c:pt>
                <c:pt idx="5582">
                  <c:v>-0.71299999999999741</c:v>
                </c:pt>
                <c:pt idx="5583">
                  <c:v>-0.71299999999999741</c:v>
                </c:pt>
                <c:pt idx="5584">
                  <c:v>-0.71299999999999741</c:v>
                </c:pt>
                <c:pt idx="5585">
                  <c:v>-0.71299999999999741</c:v>
                </c:pt>
                <c:pt idx="5586">
                  <c:v>-0.71299999999999741</c:v>
                </c:pt>
                <c:pt idx="5587">
                  <c:v>-0.71299999999999741</c:v>
                </c:pt>
                <c:pt idx="5588">
                  <c:v>-0.71299999999999741</c:v>
                </c:pt>
                <c:pt idx="5589">
                  <c:v>-0.7240000000000002</c:v>
                </c:pt>
                <c:pt idx="5590">
                  <c:v>-0.71299999999999741</c:v>
                </c:pt>
                <c:pt idx="5591">
                  <c:v>-0.71299999999999741</c:v>
                </c:pt>
                <c:pt idx="5592">
                  <c:v>-0.71299999999999741</c:v>
                </c:pt>
                <c:pt idx="5593">
                  <c:v>-0.71299999999999741</c:v>
                </c:pt>
                <c:pt idx="5594">
                  <c:v>-0.71299999999999741</c:v>
                </c:pt>
                <c:pt idx="5595">
                  <c:v>-0.71299999999999741</c:v>
                </c:pt>
                <c:pt idx="5596">
                  <c:v>-0.71299999999999741</c:v>
                </c:pt>
                <c:pt idx="5597">
                  <c:v>-0.7240000000000002</c:v>
                </c:pt>
                <c:pt idx="5598">
                  <c:v>-0.7240000000000002</c:v>
                </c:pt>
                <c:pt idx="5599">
                  <c:v>-0.71299999999999741</c:v>
                </c:pt>
                <c:pt idx="5600">
                  <c:v>-0.71299999999999741</c:v>
                </c:pt>
                <c:pt idx="5601">
                  <c:v>-0.71299999999999741</c:v>
                </c:pt>
                <c:pt idx="5602">
                  <c:v>-0.71299999999999741</c:v>
                </c:pt>
                <c:pt idx="5603">
                  <c:v>-0.71299999999999741</c:v>
                </c:pt>
                <c:pt idx="5604">
                  <c:v>-0.71299999999999741</c:v>
                </c:pt>
                <c:pt idx="5605">
                  <c:v>-0.71299999999999741</c:v>
                </c:pt>
                <c:pt idx="5606">
                  <c:v>-0.71299999999999741</c:v>
                </c:pt>
                <c:pt idx="5607">
                  <c:v>-0.71299999999999741</c:v>
                </c:pt>
                <c:pt idx="5608">
                  <c:v>-0.71299999999999741</c:v>
                </c:pt>
                <c:pt idx="5609">
                  <c:v>-0.7240000000000002</c:v>
                </c:pt>
                <c:pt idx="5610">
                  <c:v>-0.71299999999999741</c:v>
                </c:pt>
                <c:pt idx="5611">
                  <c:v>-0.7240000000000002</c:v>
                </c:pt>
                <c:pt idx="5612">
                  <c:v>-0.7240000000000002</c:v>
                </c:pt>
                <c:pt idx="5613">
                  <c:v>-0.71299999999999741</c:v>
                </c:pt>
                <c:pt idx="5614">
                  <c:v>-0.7240000000000002</c:v>
                </c:pt>
                <c:pt idx="5615">
                  <c:v>-0.7240000000000002</c:v>
                </c:pt>
                <c:pt idx="5616">
                  <c:v>-0.71299999999999741</c:v>
                </c:pt>
                <c:pt idx="5617">
                  <c:v>-0.7240000000000002</c:v>
                </c:pt>
                <c:pt idx="5618">
                  <c:v>-0.71299999999999741</c:v>
                </c:pt>
                <c:pt idx="5619">
                  <c:v>-0.7240000000000002</c:v>
                </c:pt>
                <c:pt idx="5620">
                  <c:v>-0.7240000000000002</c:v>
                </c:pt>
                <c:pt idx="5621">
                  <c:v>-0.7240000000000002</c:v>
                </c:pt>
                <c:pt idx="5622">
                  <c:v>-0.7240000000000002</c:v>
                </c:pt>
                <c:pt idx="5623">
                  <c:v>-0.7240000000000002</c:v>
                </c:pt>
                <c:pt idx="5624">
                  <c:v>-0.7240000000000002</c:v>
                </c:pt>
                <c:pt idx="5625">
                  <c:v>-0.7240000000000002</c:v>
                </c:pt>
                <c:pt idx="5626">
                  <c:v>-0.7240000000000002</c:v>
                </c:pt>
                <c:pt idx="5627">
                  <c:v>-0.7240000000000002</c:v>
                </c:pt>
                <c:pt idx="5628">
                  <c:v>-0.7240000000000002</c:v>
                </c:pt>
                <c:pt idx="5629">
                  <c:v>-0.7240000000000002</c:v>
                </c:pt>
                <c:pt idx="5630">
                  <c:v>-0.7240000000000002</c:v>
                </c:pt>
                <c:pt idx="5631">
                  <c:v>-0.7240000000000002</c:v>
                </c:pt>
                <c:pt idx="5632">
                  <c:v>-0.7240000000000002</c:v>
                </c:pt>
                <c:pt idx="5633">
                  <c:v>-0.7240000000000002</c:v>
                </c:pt>
                <c:pt idx="5634">
                  <c:v>-0.73499999999999588</c:v>
                </c:pt>
                <c:pt idx="5635">
                  <c:v>-0.7240000000000002</c:v>
                </c:pt>
                <c:pt idx="5636">
                  <c:v>-0.73499999999999588</c:v>
                </c:pt>
                <c:pt idx="5637">
                  <c:v>-0.73499999999999588</c:v>
                </c:pt>
                <c:pt idx="5638">
                  <c:v>-0.73499999999999588</c:v>
                </c:pt>
                <c:pt idx="5639">
                  <c:v>-0.73499999999999588</c:v>
                </c:pt>
                <c:pt idx="5640">
                  <c:v>-0.74500000000000099</c:v>
                </c:pt>
                <c:pt idx="5641">
                  <c:v>-0.7240000000000002</c:v>
                </c:pt>
                <c:pt idx="5642">
                  <c:v>-0.73499999999999588</c:v>
                </c:pt>
                <c:pt idx="5643">
                  <c:v>-0.73499999999999588</c:v>
                </c:pt>
                <c:pt idx="5644">
                  <c:v>-0.74500000000000099</c:v>
                </c:pt>
                <c:pt idx="5645">
                  <c:v>-0.73499999999999588</c:v>
                </c:pt>
                <c:pt idx="5646">
                  <c:v>-0.73499999999999588</c:v>
                </c:pt>
                <c:pt idx="5647">
                  <c:v>-0.73499999999999588</c:v>
                </c:pt>
                <c:pt idx="5648">
                  <c:v>-0.75599999999999667</c:v>
                </c:pt>
                <c:pt idx="5649">
                  <c:v>-0.74500000000000099</c:v>
                </c:pt>
                <c:pt idx="5650">
                  <c:v>-0.74500000000000099</c:v>
                </c:pt>
                <c:pt idx="5651">
                  <c:v>-0.73499999999999588</c:v>
                </c:pt>
                <c:pt idx="5652">
                  <c:v>-0.73499999999999588</c:v>
                </c:pt>
                <c:pt idx="5653">
                  <c:v>-0.74500000000000099</c:v>
                </c:pt>
                <c:pt idx="5654">
                  <c:v>-0.73499999999999588</c:v>
                </c:pt>
                <c:pt idx="5655">
                  <c:v>-0.74500000000000099</c:v>
                </c:pt>
                <c:pt idx="5656">
                  <c:v>-0.75599999999999667</c:v>
                </c:pt>
                <c:pt idx="5657">
                  <c:v>-0.74500000000000099</c:v>
                </c:pt>
                <c:pt idx="5658">
                  <c:v>-0.74500000000000099</c:v>
                </c:pt>
                <c:pt idx="5659">
                  <c:v>-0.75599999999999667</c:v>
                </c:pt>
                <c:pt idx="5660">
                  <c:v>-0.74500000000000099</c:v>
                </c:pt>
                <c:pt idx="5661">
                  <c:v>-0.74500000000000099</c:v>
                </c:pt>
                <c:pt idx="5662">
                  <c:v>-0.74500000000000099</c:v>
                </c:pt>
                <c:pt idx="5663">
                  <c:v>-0.75599999999999667</c:v>
                </c:pt>
                <c:pt idx="5664">
                  <c:v>-0.75599999999999667</c:v>
                </c:pt>
                <c:pt idx="5665">
                  <c:v>-0.74500000000000099</c:v>
                </c:pt>
                <c:pt idx="5666">
                  <c:v>-0.75599999999999667</c:v>
                </c:pt>
                <c:pt idx="5667">
                  <c:v>-0.75599999999999667</c:v>
                </c:pt>
                <c:pt idx="5668">
                  <c:v>-0.75599999999999667</c:v>
                </c:pt>
                <c:pt idx="5669">
                  <c:v>-0.74500000000000099</c:v>
                </c:pt>
                <c:pt idx="5670">
                  <c:v>-0.75599999999999667</c:v>
                </c:pt>
                <c:pt idx="5671">
                  <c:v>-0.75599999999999667</c:v>
                </c:pt>
                <c:pt idx="5672">
                  <c:v>-0.74500000000000099</c:v>
                </c:pt>
                <c:pt idx="5673">
                  <c:v>-0.74500000000000099</c:v>
                </c:pt>
                <c:pt idx="5674">
                  <c:v>-0.75599999999999667</c:v>
                </c:pt>
                <c:pt idx="5675">
                  <c:v>-0.75599999999999667</c:v>
                </c:pt>
                <c:pt idx="5676">
                  <c:v>-0.75599999999999667</c:v>
                </c:pt>
                <c:pt idx="5677">
                  <c:v>-0.75599999999999667</c:v>
                </c:pt>
                <c:pt idx="5678">
                  <c:v>-0.75599999999999667</c:v>
                </c:pt>
                <c:pt idx="5679">
                  <c:v>-0.75599999999999667</c:v>
                </c:pt>
                <c:pt idx="5680">
                  <c:v>-0.76699999999999946</c:v>
                </c:pt>
                <c:pt idx="5681">
                  <c:v>-0.75599999999999667</c:v>
                </c:pt>
                <c:pt idx="5682">
                  <c:v>-0.76699999999999946</c:v>
                </c:pt>
                <c:pt idx="5683">
                  <c:v>-0.75599999999999667</c:v>
                </c:pt>
                <c:pt idx="5684">
                  <c:v>-0.76699999999999946</c:v>
                </c:pt>
                <c:pt idx="5685">
                  <c:v>-0.76699999999999946</c:v>
                </c:pt>
                <c:pt idx="5686">
                  <c:v>-0.75599999999999667</c:v>
                </c:pt>
                <c:pt idx="5687">
                  <c:v>-0.75599999999999667</c:v>
                </c:pt>
                <c:pt idx="5688">
                  <c:v>-0.75599999999999667</c:v>
                </c:pt>
                <c:pt idx="5689">
                  <c:v>-0.76699999999999946</c:v>
                </c:pt>
                <c:pt idx="5690">
                  <c:v>-0.76699999999999946</c:v>
                </c:pt>
                <c:pt idx="5691">
                  <c:v>-0.76699999999999946</c:v>
                </c:pt>
                <c:pt idx="5692">
                  <c:v>-0.76699999999999946</c:v>
                </c:pt>
                <c:pt idx="5693">
                  <c:v>-0.76699999999999946</c:v>
                </c:pt>
                <c:pt idx="5694">
                  <c:v>-0.76699999999999946</c:v>
                </c:pt>
                <c:pt idx="5695">
                  <c:v>-0.76699999999999946</c:v>
                </c:pt>
                <c:pt idx="5696">
                  <c:v>-0.76699999999999946</c:v>
                </c:pt>
                <c:pt idx="5697">
                  <c:v>-0.76699999999999946</c:v>
                </c:pt>
                <c:pt idx="5698">
                  <c:v>-0.76699999999999946</c:v>
                </c:pt>
                <c:pt idx="5699">
                  <c:v>-0.77799999999999514</c:v>
                </c:pt>
                <c:pt idx="5700">
                  <c:v>-0.76699999999999946</c:v>
                </c:pt>
                <c:pt idx="5701">
                  <c:v>-0.76699999999999946</c:v>
                </c:pt>
                <c:pt idx="5702">
                  <c:v>-0.77799999999999514</c:v>
                </c:pt>
                <c:pt idx="5703">
                  <c:v>-0.76699999999999946</c:v>
                </c:pt>
                <c:pt idx="5704">
                  <c:v>-0.75599999999999667</c:v>
                </c:pt>
                <c:pt idx="5705">
                  <c:v>-0.76699999999999946</c:v>
                </c:pt>
                <c:pt idx="5706">
                  <c:v>-0.76699999999999946</c:v>
                </c:pt>
                <c:pt idx="5707">
                  <c:v>-0.76699999999999946</c:v>
                </c:pt>
                <c:pt idx="5708">
                  <c:v>-0.76699999999999946</c:v>
                </c:pt>
                <c:pt idx="5709">
                  <c:v>-0.76699999999999946</c:v>
                </c:pt>
                <c:pt idx="5710">
                  <c:v>-0.76699999999999946</c:v>
                </c:pt>
                <c:pt idx="5711">
                  <c:v>-0.78899999999999793</c:v>
                </c:pt>
                <c:pt idx="5712">
                  <c:v>-0.76699999999999946</c:v>
                </c:pt>
                <c:pt idx="5713">
                  <c:v>-0.76699999999999946</c:v>
                </c:pt>
                <c:pt idx="5714">
                  <c:v>-0.76699999999999946</c:v>
                </c:pt>
                <c:pt idx="5715">
                  <c:v>-0.77799999999999514</c:v>
                </c:pt>
                <c:pt idx="5716">
                  <c:v>-0.77799999999999514</c:v>
                </c:pt>
                <c:pt idx="5717">
                  <c:v>-0.77799999999999514</c:v>
                </c:pt>
                <c:pt idx="5718">
                  <c:v>-0.77799999999999514</c:v>
                </c:pt>
                <c:pt idx="5719">
                  <c:v>-0.77799999999999514</c:v>
                </c:pt>
                <c:pt idx="5720">
                  <c:v>-0.76699999999999946</c:v>
                </c:pt>
                <c:pt idx="5721">
                  <c:v>-0.77799999999999514</c:v>
                </c:pt>
                <c:pt idx="5722">
                  <c:v>-0.77799999999999514</c:v>
                </c:pt>
                <c:pt idx="5723">
                  <c:v>-0.77799999999999514</c:v>
                </c:pt>
                <c:pt idx="5724">
                  <c:v>-0.77799999999999514</c:v>
                </c:pt>
                <c:pt idx="5725">
                  <c:v>-0.77799999999999514</c:v>
                </c:pt>
                <c:pt idx="5726">
                  <c:v>-0.76699999999999946</c:v>
                </c:pt>
                <c:pt idx="5727">
                  <c:v>-0.77799999999999514</c:v>
                </c:pt>
                <c:pt idx="5728">
                  <c:v>-0.77799999999999514</c:v>
                </c:pt>
                <c:pt idx="5729">
                  <c:v>-0.77799999999999514</c:v>
                </c:pt>
                <c:pt idx="5730">
                  <c:v>-0.77799999999999514</c:v>
                </c:pt>
                <c:pt idx="5731">
                  <c:v>-0.77799999999999514</c:v>
                </c:pt>
                <c:pt idx="5732">
                  <c:v>-0.76699999999999946</c:v>
                </c:pt>
                <c:pt idx="5733">
                  <c:v>-0.77799999999999514</c:v>
                </c:pt>
                <c:pt idx="5734">
                  <c:v>-0.77799999999999514</c:v>
                </c:pt>
                <c:pt idx="5735">
                  <c:v>-0.77799999999999514</c:v>
                </c:pt>
                <c:pt idx="5736">
                  <c:v>-0.77799999999999514</c:v>
                </c:pt>
                <c:pt idx="5737">
                  <c:v>-0.78899999999999793</c:v>
                </c:pt>
                <c:pt idx="5738">
                  <c:v>-0.77799999999999514</c:v>
                </c:pt>
                <c:pt idx="5739">
                  <c:v>-0.77799999999999514</c:v>
                </c:pt>
                <c:pt idx="5740">
                  <c:v>-0.77799999999999514</c:v>
                </c:pt>
                <c:pt idx="5741">
                  <c:v>-0.77799999999999514</c:v>
                </c:pt>
                <c:pt idx="5742">
                  <c:v>-0.76699999999999946</c:v>
                </c:pt>
                <c:pt idx="5743">
                  <c:v>-0.77799999999999514</c:v>
                </c:pt>
                <c:pt idx="5744">
                  <c:v>-0.78899999999999793</c:v>
                </c:pt>
                <c:pt idx="5745">
                  <c:v>-0.77799999999999514</c:v>
                </c:pt>
                <c:pt idx="5746">
                  <c:v>-0.76699999999999946</c:v>
                </c:pt>
                <c:pt idx="5747">
                  <c:v>-0.77799999999999514</c:v>
                </c:pt>
                <c:pt idx="5748">
                  <c:v>-0.77799999999999514</c:v>
                </c:pt>
                <c:pt idx="5749">
                  <c:v>-0.77799999999999514</c:v>
                </c:pt>
                <c:pt idx="5750">
                  <c:v>-0.78899999999999793</c:v>
                </c:pt>
                <c:pt idx="5751">
                  <c:v>-0.77799999999999514</c:v>
                </c:pt>
                <c:pt idx="5752">
                  <c:v>-0.78899999999999793</c:v>
                </c:pt>
                <c:pt idx="5753">
                  <c:v>-0.78899999999999793</c:v>
                </c:pt>
                <c:pt idx="5754">
                  <c:v>-0.78899999999999793</c:v>
                </c:pt>
                <c:pt idx="5755">
                  <c:v>-0.77799999999999514</c:v>
                </c:pt>
                <c:pt idx="5756">
                  <c:v>-0.77799999999999514</c:v>
                </c:pt>
                <c:pt idx="5757">
                  <c:v>-0.78899999999999793</c:v>
                </c:pt>
                <c:pt idx="5758">
                  <c:v>-0.78899999999999793</c:v>
                </c:pt>
                <c:pt idx="5759">
                  <c:v>-0.78899999999999793</c:v>
                </c:pt>
                <c:pt idx="5760">
                  <c:v>-0.78899999999999793</c:v>
                </c:pt>
                <c:pt idx="5761">
                  <c:v>-0.78899999999999793</c:v>
                </c:pt>
                <c:pt idx="5762">
                  <c:v>-0.77799999999999514</c:v>
                </c:pt>
                <c:pt idx="5763">
                  <c:v>-0.78899999999999793</c:v>
                </c:pt>
                <c:pt idx="5764">
                  <c:v>-0.80000000000000071</c:v>
                </c:pt>
                <c:pt idx="5765">
                  <c:v>-0.78899999999999793</c:v>
                </c:pt>
                <c:pt idx="5766">
                  <c:v>-0.77799999999999514</c:v>
                </c:pt>
                <c:pt idx="5767">
                  <c:v>-0.80000000000000071</c:v>
                </c:pt>
                <c:pt idx="5768">
                  <c:v>-0.78899999999999793</c:v>
                </c:pt>
                <c:pt idx="5769">
                  <c:v>-0.78899999999999793</c:v>
                </c:pt>
                <c:pt idx="5770">
                  <c:v>-0.78899999999999793</c:v>
                </c:pt>
                <c:pt idx="5771">
                  <c:v>-0.78899999999999793</c:v>
                </c:pt>
                <c:pt idx="5772">
                  <c:v>-0.78899999999999793</c:v>
                </c:pt>
                <c:pt idx="5773">
                  <c:v>-0.78899999999999793</c:v>
                </c:pt>
                <c:pt idx="5774">
                  <c:v>-0.78899999999999793</c:v>
                </c:pt>
                <c:pt idx="5775">
                  <c:v>-0.80000000000000071</c:v>
                </c:pt>
                <c:pt idx="5776">
                  <c:v>-0.80000000000000071</c:v>
                </c:pt>
                <c:pt idx="5777">
                  <c:v>-0.78899999999999793</c:v>
                </c:pt>
                <c:pt idx="5778">
                  <c:v>-0.78899999999999793</c:v>
                </c:pt>
                <c:pt idx="5779">
                  <c:v>-0.78899999999999793</c:v>
                </c:pt>
                <c:pt idx="5780">
                  <c:v>-0.78899999999999793</c:v>
                </c:pt>
                <c:pt idx="5781">
                  <c:v>-0.80000000000000071</c:v>
                </c:pt>
                <c:pt idx="5782">
                  <c:v>-0.80000000000000071</c:v>
                </c:pt>
                <c:pt idx="5783">
                  <c:v>-0.80000000000000071</c:v>
                </c:pt>
                <c:pt idx="5784">
                  <c:v>-0.78899999999999793</c:v>
                </c:pt>
                <c:pt idx="5785">
                  <c:v>-0.78899999999999793</c:v>
                </c:pt>
                <c:pt idx="5786">
                  <c:v>-0.78899999999999793</c:v>
                </c:pt>
                <c:pt idx="5787">
                  <c:v>-0.80000000000000071</c:v>
                </c:pt>
                <c:pt idx="5788">
                  <c:v>-0.80000000000000071</c:v>
                </c:pt>
                <c:pt idx="5789">
                  <c:v>-0.78899999999999793</c:v>
                </c:pt>
                <c:pt idx="5790">
                  <c:v>-0.80000000000000071</c:v>
                </c:pt>
                <c:pt idx="5791">
                  <c:v>-0.80000000000000071</c:v>
                </c:pt>
                <c:pt idx="5792">
                  <c:v>-0.80999999999999872</c:v>
                </c:pt>
                <c:pt idx="5793">
                  <c:v>-0.78899999999999793</c:v>
                </c:pt>
                <c:pt idx="5794">
                  <c:v>-0.80000000000000071</c:v>
                </c:pt>
                <c:pt idx="5795">
                  <c:v>-0.80000000000000071</c:v>
                </c:pt>
                <c:pt idx="5796">
                  <c:v>-0.80000000000000071</c:v>
                </c:pt>
                <c:pt idx="5797">
                  <c:v>-0.80000000000000071</c:v>
                </c:pt>
                <c:pt idx="5798">
                  <c:v>-0.80000000000000071</c:v>
                </c:pt>
                <c:pt idx="5799">
                  <c:v>-0.80000000000000071</c:v>
                </c:pt>
                <c:pt idx="5800">
                  <c:v>-0.78899999999999793</c:v>
                </c:pt>
                <c:pt idx="5801">
                  <c:v>-0.80000000000000071</c:v>
                </c:pt>
                <c:pt idx="5802">
                  <c:v>-0.80000000000000071</c:v>
                </c:pt>
                <c:pt idx="5803">
                  <c:v>-0.80000000000000071</c:v>
                </c:pt>
                <c:pt idx="5804">
                  <c:v>-0.80000000000000071</c:v>
                </c:pt>
                <c:pt idx="5805">
                  <c:v>-0.80000000000000071</c:v>
                </c:pt>
                <c:pt idx="5806">
                  <c:v>-0.80000000000000071</c:v>
                </c:pt>
                <c:pt idx="5807">
                  <c:v>-0.80999999999999872</c:v>
                </c:pt>
                <c:pt idx="5808">
                  <c:v>-0.80999999999999872</c:v>
                </c:pt>
                <c:pt idx="5809">
                  <c:v>-0.80000000000000071</c:v>
                </c:pt>
                <c:pt idx="5810">
                  <c:v>-0.80999999999999872</c:v>
                </c:pt>
                <c:pt idx="5811">
                  <c:v>-0.80999999999999872</c:v>
                </c:pt>
                <c:pt idx="5812">
                  <c:v>-0.80999999999999872</c:v>
                </c:pt>
                <c:pt idx="5813">
                  <c:v>-0.80999999999999872</c:v>
                </c:pt>
                <c:pt idx="5814">
                  <c:v>-0.80999999999999872</c:v>
                </c:pt>
                <c:pt idx="5815">
                  <c:v>-0.80000000000000071</c:v>
                </c:pt>
                <c:pt idx="5816">
                  <c:v>-0.80999999999999872</c:v>
                </c:pt>
                <c:pt idx="5817">
                  <c:v>-0.80999999999999872</c:v>
                </c:pt>
                <c:pt idx="5818">
                  <c:v>-0.80999999999999872</c:v>
                </c:pt>
                <c:pt idx="5819">
                  <c:v>-0.80000000000000071</c:v>
                </c:pt>
                <c:pt idx="5820">
                  <c:v>-0.80999999999999872</c:v>
                </c:pt>
                <c:pt idx="5821">
                  <c:v>-0.80999999999999872</c:v>
                </c:pt>
                <c:pt idx="5822">
                  <c:v>-0.80999999999999872</c:v>
                </c:pt>
                <c:pt idx="5823">
                  <c:v>-0.80999999999999872</c:v>
                </c:pt>
                <c:pt idx="5824">
                  <c:v>-0.80999999999999872</c:v>
                </c:pt>
                <c:pt idx="5825">
                  <c:v>-0.80999999999999872</c:v>
                </c:pt>
                <c:pt idx="5826">
                  <c:v>-0.80999999999999872</c:v>
                </c:pt>
                <c:pt idx="5827">
                  <c:v>-0.80999999999999872</c:v>
                </c:pt>
                <c:pt idx="5828">
                  <c:v>-0.80999999999999872</c:v>
                </c:pt>
                <c:pt idx="5829">
                  <c:v>-0.80999999999999872</c:v>
                </c:pt>
                <c:pt idx="5830">
                  <c:v>-0.80999999999999872</c:v>
                </c:pt>
                <c:pt idx="5831">
                  <c:v>-0.82100000000000151</c:v>
                </c:pt>
                <c:pt idx="5832">
                  <c:v>-0.80999999999999872</c:v>
                </c:pt>
                <c:pt idx="5833">
                  <c:v>-0.80999999999999872</c:v>
                </c:pt>
                <c:pt idx="5834">
                  <c:v>-0.80999999999999872</c:v>
                </c:pt>
                <c:pt idx="5835">
                  <c:v>-0.80999999999999872</c:v>
                </c:pt>
                <c:pt idx="5836">
                  <c:v>-0.80999999999999872</c:v>
                </c:pt>
                <c:pt idx="5837">
                  <c:v>-0.80999999999999872</c:v>
                </c:pt>
                <c:pt idx="5838">
                  <c:v>-0.80999999999999872</c:v>
                </c:pt>
                <c:pt idx="5839">
                  <c:v>-0.80999999999999872</c:v>
                </c:pt>
                <c:pt idx="5840">
                  <c:v>-0.82100000000000151</c:v>
                </c:pt>
                <c:pt idx="5841">
                  <c:v>-0.82100000000000151</c:v>
                </c:pt>
                <c:pt idx="5842">
                  <c:v>-0.82100000000000151</c:v>
                </c:pt>
                <c:pt idx="5843">
                  <c:v>-0.82100000000000151</c:v>
                </c:pt>
                <c:pt idx="5844">
                  <c:v>-0.82100000000000151</c:v>
                </c:pt>
                <c:pt idx="5845">
                  <c:v>-0.82100000000000151</c:v>
                </c:pt>
                <c:pt idx="5846">
                  <c:v>-0.82100000000000151</c:v>
                </c:pt>
                <c:pt idx="5847">
                  <c:v>-0.82100000000000151</c:v>
                </c:pt>
                <c:pt idx="5848">
                  <c:v>-0.82100000000000151</c:v>
                </c:pt>
                <c:pt idx="5849">
                  <c:v>-0.82100000000000151</c:v>
                </c:pt>
                <c:pt idx="5850">
                  <c:v>-0.82100000000000151</c:v>
                </c:pt>
                <c:pt idx="5851">
                  <c:v>-0.82100000000000151</c:v>
                </c:pt>
                <c:pt idx="5852">
                  <c:v>-0.82100000000000151</c:v>
                </c:pt>
                <c:pt idx="5853">
                  <c:v>-0.82100000000000151</c:v>
                </c:pt>
                <c:pt idx="5854">
                  <c:v>-0.82100000000000151</c:v>
                </c:pt>
                <c:pt idx="5855">
                  <c:v>-0.82100000000000151</c:v>
                </c:pt>
                <c:pt idx="5856">
                  <c:v>-0.83199999999999719</c:v>
                </c:pt>
                <c:pt idx="5857">
                  <c:v>-0.82100000000000151</c:v>
                </c:pt>
                <c:pt idx="5858">
                  <c:v>-0.82100000000000151</c:v>
                </c:pt>
                <c:pt idx="5859">
                  <c:v>-0.83199999999999719</c:v>
                </c:pt>
                <c:pt idx="5860">
                  <c:v>-0.83199999999999719</c:v>
                </c:pt>
                <c:pt idx="5861">
                  <c:v>-0.82100000000000151</c:v>
                </c:pt>
                <c:pt idx="5862">
                  <c:v>-0.83199999999999719</c:v>
                </c:pt>
                <c:pt idx="5863">
                  <c:v>-0.83199999999999719</c:v>
                </c:pt>
                <c:pt idx="5864">
                  <c:v>-0.83199999999999719</c:v>
                </c:pt>
                <c:pt idx="5865">
                  <c:v>-0.83199999999999719</c:v>
                </c:pt>
                <c:pt idx="5866">
                  <c:v>-0.83199999999999719</c:v>
                </c:pt>
                <c:pt idx="5867">
                  <c:v>-0.83199999999999719</c:v>
                </c:pt>
                <c:pt idx="5868">
                  <c:v>-0.83199999999999719</c:v>
                </c:pt>
                <c:pt idx="5869">
                  <c:v>-0.83199999999999719</c:v>
                </c:pt>
                <c:pt idx="5870">
                  <c:v>-0.83199999999999719</c:v>
                </c:pt>
                <c:pt idx="5871">
                  <c:v>-0.83199999999999719</c:v>
                </c:pt>
                <c:pt idx="5872">
                  <c:v>-0.84299999999999997</c:v>
                </c:pt>
                <c:pt idx="5873">
                  <c:v>-0.84299999999999997</c:v>
                </c:pt>
                <c:pt idx="5874">
                  <c:v>-0.84299999999999997</c:v>
                </c:pt>
                <c:pt idx="5875">
                  <c:v>-0.83199999999999719</c:v>
                </c:pt>
                <c:pt idx="5876">
                  <c:v>-0.84299999999999997</c:v>
                </c:pt>
                <c:pt idx="5877">
                  <c:v>-0.85399999999999565</c:v>
                </c:pt>
                <c:pt idx="5878">
                  <c:v>-0.84299999999999997</c:v>
                </c:pt>
                <c:pt idx="5879">
                  <c:v>-0.84299999999999997</c:v>
                </c:pt>
                <c:pt idx="5880">
                  <c:v>-0.83199999999999719</c:v>
                </c:pt>
                <c:pt idx="5881">
                  <c:v>-0.84299999999999997</c:v>
                </c:pt>
                <c:pt idx="5882">
                  <c:v>-0.84299999999999997</c:v>
                </c:pt>
                <c:pt idx="5883">
                  <c:v>-0.84299999999999997</c:v>
                </c:pt>
                <c:pt idx="5884">
                  <c:v>-0.84299999999999997</c:v>
                </c:pt>
                <c:pt idx="5885">
                  <c:v>-0.84299999999999997</c:v>
                </c:pt>
                <c:pt idx="5886">
                  <c:v>-0.84299999999999997</c:v>
                </c:pt>
                <c:pt idx="5887">
                  <c:v>-0.84299999999999997</c:v>
                </c:pt>
                <c:pt idx="5888">
                  <c:v>-0.83199999999999719</c:v>
                </c:pt>
                <c:pt idx="5889">
                  <c:v>-0.84299999999999997</c:v>
                </c:pt>
                <c:pt idx="5890">
                  <c:v>-0.84299999999999997</c:v>
                </c:pt>
                <c:pt idx="5891">
                  <c:v>-0.84299999999999997</c:v>
                </c:pt>
                <c:pt idx="5892">
                  <c:v>-0.84299999999999997</c:v>
                </c:pt>
                <c:pt idx="5893">
                  <c:v>-0.85399999999999565</c:v>
                </c:pt>
                <c:pt idx="5894">
                  <c:v>-0.85399999999999565</c:v>
                </c:pt>
                <c:pt idx="5895">
                  <c:v>-0.84299999999999997</c:v>
                </c:pt>
                <c:pt idx="5896">
                  <c:v>-0.85399999999999565</c:v>
                </c:pt>
                <c:pt idx="5897">
                  <c:v>-0.85399999999999565</c:v>
                </c:pt>
                <c:pt idx="5898">
                  <c:v>-0.85399999999999565</c:v>
                </c:pt>
                <c:pt idx="5899">
                  <c:v>-0.85399999999999565</c:v>
                </c:pt>
                <c:pt idx="5900">
                  <c:v>-0.85399999999999565</c:v>
                </c:pt>
                <c:pt idx="5901">
                  <c:v>-0.85399999999999565</c:v>
                </c:pt>
                <c:pt idx="5902">
                  <c:v>-0.85399999999999565</c:v>
                </c:pt>
                <c:pt idx="5903">
                  <c:v>-0.85399999999999565</c:v>
                </c:pt>
                <c:pt idx="5904">
                  <c:v>-0.85399999999999565</c:v>
                </c:pt>
                <c:pt idx="5905">
                  <c:v>-0.85399999999999565</c:v>
                </c:pt>
                <c:pt idx="5906">
                  <c:v>-0.85399999999999565</c:v>
                </c:pt>
                <c:pt idx="5907">
                  <c:v>-0.85399999999999565</c:v>
                </c:pt>
                <c:pt idx="5908">
                  <c:v>-0.85399999999999565</c:v>
                </c:pt>
                <c:pt idx="5909">
                  <c:v>-0.85399999999999565</c:v>
                </c:pt>
                <c:pt idx="5910">
                  <c:v>-0.85399999999999565</c:v>
                </c:pt>
                <c:pt idx="5911">
                  <c:v>-0.85399999999999565</c:v>
                </c:pt>
                <c:pt idx="5912">
                  <c:v>-0.85399999999999565</c:v>
                </c:pt>
                <c:pt idx="5913">
                  <c:v>-0.85399999999999565</c:v>
                </c:pt>
                <c:pt idx="5914">
                  <c:v>-0.86400000000000077</c:v>
                </c:pt>
                <c:pt idx="5915">
                  <c:v>-0.85399999999999565</c:v>
                </c:pt>
                <c:pt idx="5916">
                  <c:v>-0.85399999999999565</c:v>
                </c:pt>
                <c:pt idx="5917">
                  <c:v>-0.85399999999999565</c:v>
                </c:pt>
                <c:pt idx="5918">
                  <c:v>-0.86400000000000077</c:v>
                </c:pt>
                <c:pt idx="5919">
                  <c:v>-0.86400000000000077</c:v>
                </c:pt>
                <c:pt idx="5920">
                  <c:v>-0.85399999999999565</c:v>
                </c:pt>
                <c:pt idx="5921">
                  <c:v>-0.86400000000000077</c:v>
                </c:pt>
                <c:pt idx="5922">
                  <c:v>-0.85399999999999565</c:v>
                </c:pt>
                <c:pt idx="5923">
                  <c:v>-0.86400000000000077</c:v>
                </c:pt>
                <c:pt idx="5924">
                  <c:v>-0.85399999999999565</c:v>
                </c:pt>
                <c:pt idx="5925">
                  <c:v>-0.86400000000000077</c:v>
                </c:pt>
                <c:pt idx="5926">
                  <c:v>-0.86400000000000077</c:v>
                </c:pt>
                <c:pt idx="5927">
                  <c:v>-0.86400000000000077</c:v>
                </c:pt>
                <c:pt idx="5928">
                  <c:v>-0.86400000000000077</c:v>
                </c:pt>
                <c:pt idx="5929">
                  <c:v>-0.86400000000000077</c:v>
                </c:pt>
                <c:pt idx="5930">
                  <c:v>-0.86400000000000077</c:v>
                </c:pt>
                <c:pt idx="5931">
                  <c:v>-0.86400000000000077</c:v>
                </c:pt>
                <c:pt idx="5932">
                  <c:v>-0.85399999999999565</c:v>
                </c:pt>
                <c:pt idx="5933">
                  <c:v>-0.86400000000000077</c:v>
                </c:pt>
                <c:pt idx="5934">
                  <c:v>-0.87499999999999645</c:v>
                </c:pt>
                <c:pt idx="5935">
                  <c:v>-0.87499999999999645</c:v>
                </c:pt>
                <c:pt idx="5936">
                  <c:v>-0.87499999999999645</c:v>
                </c:pt>
                <c:pt idx="5937">
                  <c:v>-0.87499999999999645</c:v>
                </c:pt>
                <c:pt idx="5938">
                  <c:v>-0.87499999999999645</c:v>
                </c:pt>
                <c:pt idx="5939">
                  <c:v>-0.87499999999999645</c:v>
                </c:pt>
                <c:pt idx="5940">
                  <c:v>-0.87499999999999645</c:v>
                </c:pt>
                <c:pt idx="5941">
                  <c:v>-0.87499999999999645</c:v>
                </c:pt>
                <c:pt idx="5942">
                  <c:v>-0.88599999999999923</c:v>
                </c:pt>
                <c:pt idx="5943">
                  <c:v>-0.87499999999999645</c:v>
                </c:pt>
                <c:pt idx="5944">
                  <c:v>-0.87499999999999645</c:v>
                </c:pt>
                <c:pt idx="5945">
                  <c:v>-0.87499999999999645</c:v>
                </c:pt>
                <c:pt idx="5946">
                  <c:v>-0.87499999999999645</c:v>
                </c:pt>
                <c:pt idx="5947">
                  <c:v>-0.87499999999999645</c:v>
                </c:pt>
                <c:pt idx="5948">
                  <c:v>-0.87499999999999645</c:v>
                </c:pt>
                <c:pt idx="5949">
                  <c:v>-0.87499999999999645</c:v>
                </c:pt>
                <c:pt idx="5950">
                  <c:v>-0.87499999999999645</c:v>
                </c:pt>
                <c:pt idx="5951">
                  <c:v>-0.87499999999999645</c:v>
                </c:pt>
                <c:pt idx="5952">
                  <c:v>-0.88599999999999923</c:v>
                </c:pt>
                <c:pt idx="5953">
                  <c:v>-0.87499999999999645</c:v>
                </c:pt>
                <c:pt idx="5954">
                  <c:v>-0.88599999999999923</c:v>
                </c:pt>
                <c:pt idx="5955">
                  <c:v>-0.88599999999999923</c:v>
                </c:pt>
                <c:pt idx="5956">
                  <c:v>-0.88599999999999923</c:v>
                </c:pt>
                <c:pt idx="5957">
                  <c:v>-0.88599999999999923</c:v>
                </c:pt>
                <c:pt idx="5958">
                  <c:v>-0.87499999999999645</c:v>
                </c:pt>
                <c:pt idx="5959">
                  <c:v>-0.88599999999999923</c:v>
                </c:pt>
                <c:pt idx="5960">
                  <c:v>-0.88599999999999923</c:v>
                </c:pt>
                <c:pt idx="5961">
                  <c:v>-0.87499999999999645</c:v>
                </c:pt>
                <c:pt idx="5962">
                  <c:v>-0.87499999999999645</c:v>
                </c:pt>
                <c:pt idx="5963">
                  <c:v>-0.88599999999999923</c:v>
                </c:pt>
                <c:pt idx="5964">
                  <c:v>-0.88599999999999923</c:v>
                </c:pt>
                <c:pt idx="5965">
                  <c:v>-0.88599999999999923</c:v>
                </c:pt>
                <c:pt idx="5966">
                  <c:v>-0.87499999999999645</c:v>
                </c:pt>
                <c:pt idx="5967">
                  <c:v>-0.88599999999999923</c:v>
                </c:pt>
                <c:pt idx="5968">
                  <c:v>-0.88599999999999923</c:v>
                </c:pt>
                <c:pt idx="5969">
                  <c:v>-0.87499999999999645</c:v>
                </c:pt>
                <c:pt idx="5970">
                  <c:v>-0.87499999999999645</c:v>
                </c:pt>
                <c:pt idx="5971">
                  <c:v>-0.88599999999999923</c:v>
                </c:pt>
                <c:pt idx="5972">
                  <c:v>-0.87499999999999645</c:v>
                </c:pt>
                <c:pt idx="5973">
                  <c:v>-0.88599999999999923</c:v>
                </c:pt>
                <c:pt idx="5974">
                  <c:v>-0.87499999999999645</c:v>
                </c:pt>
                <c:pt idx="5975">
                  <c:v>-0.87499999999999645</c:v>
                </c:pt>
                <c:pt idx="5976">
                  <c:v>-0.87499999999999645</c:v>
                </c:pt>
                <c:pt idx="5977">
                  <c:v>-0.87499999999999645</c:v>
                </c:pt>
                <c:pt idx="5978">
                  <c:v>-0.87499999999999645</c:v>
                </c:pt>
                <c:pt idx="5979">
                  <c:v>-0.87499999999999645</c:v>
                </c:pt>
                <c:pt idx="5980">
                  <c:v>-0.87499999999999645</c:v>
                </c:pt>
                <c:pt idx="5981">
                  <c:v>-0.87499999999999645</c:v>
                </c:pt>
                <c:pt idx="5982">
                  <c:v>-0.87499999999999645</c:v>
                </c:pt>
                <c:pt idx="5983">
                  <c:v>-0.87499999999999645</c:v>
                </c:pt>
                <c:pt idx="5984">
                  <c:v>-0.87499999999999645</c:v>
                </c:pt>
                <c:pt idx="5985">
                  <c:v>-0.87499999999999645</c:v>
                </c:pt>
                <c:pt idx="5986">
                  <c:v>-0.86400000000000077</c:v>
                </c:pt>
                <c:pt idx="5987">
                  <c:v>-0.87499999999999645</c:v>
                </c:pt>
                <c:pt idx="5988">
                  <c:v>-0.86400000000000077</c:v>
                </c:pt>
                <c:pt idx="5989">
                  <c:v>-0.86400000000000077</c:v>
                </c:pt>
                <c:pt idx="5990">
                  <c:v>-0.87499999999999645</c:v>
                </c:pt>
                <c:pt idx="5991">
                  <c:v>-0.86400000000000077</c:v>
                </c:pt>
                <c:pt idx="5992">
                  <c:v>-0.86400000000000077</c:v>
                </c:pt>
                <c:pt idx="5993">
                  <c:v>-0.86400000000000077</c:v>
                </c:pt>
                <c:pt idx="5994">
                  <c:v>-0.86400000000000077</c:v>
                </c:pt>
                <c:pt idx="5995">
                  <c:v>-0.86400000000000077</c:v>
                </c:pt>
                <c:pt idx="5996">
                  <c:v>-0.86400000000000077</c:v>
                </c:pt>
                <c:pt idx="5997">
                  <c:v>-0.86400000000000077</c:v>
                </c:pt>
                <c:pt idx="5998">
                  <c:v>-0.86400000000000077</c:v>
                </c:pt>
                <c:pt idx="5999">
                  <c:v>-0.85399999999999565</c:v>
                </c:pt>
                <c:pt idx="6000">
                  <c:v>-0.85399999999999565</c:v>
                </c:pt>
                <c:pt idx="6001">
                  <c:v>-0.86400000000000077</c:v>
                </c:pt>
                <c:pt idx="6002">
                  <c:v>-0.85399999999999565</c:v>
                </c:pt>
                <c:pt idx="6003">
                  <c:v>-0.86400000000000077</c:v>
                </c:pt>
                <c:pt idx="6004">
                  <c:v>-0.86400000000000077</c:v>
                </c:pt>
                <c:pt idx="6005">
                  <c:v>-0.85399999999999565</c:v>
                </c:pt>
                <c:pt idx="6006">
                  <c:v>-0.85399999999999565</c:v>
                </c:pt>
                <c:pt idx="6007">
                  <c:v>-0.85399999999999565</c:v>
                </c:pt>
                <c:pt idx="6008">
                  <c:v>-0.85399999999999565</c:v>
                </c:pt>
                <c:pt idx="6009">
                  <c:v>-0.85399999999999565</c:v>
                </c:pt>
                <c:pt idx="6010">
                  <c:v>-0.86400000000000077</c:v>
                </c:pt>
                <c:pt idx="6011">
                  <c:v>-0.85399999999999565</c:v>
                </c:pt>
                <c:pt idx="6012">
                  <c:v>-0.85399999999999565</c:v>
                </c:pt>
                <c:pt idx="6013">
                  <c:v>-0.85399999999999565</c:v>
                </c:pt>
                <c:pt idx="6014">
                  <c:v>-0.85399999999999565</c:v>
                </c:pt>
                <c:pt idx="6015">
                  <c:v>-0.85399999999999565</c:v>
                </c:pt>
                <c:pt idx="6016">
                  <c:v>-0.84299999999999997</c:v>
                </c:pt>
                <c:pt idx="6017">
                  <c:v>-0.85399999999999565</c:v>
                </c:pt>
                <c:pt idx="6018">
                  <c:v>-0.85399999999999565</c:v>
                </c:pt>
                <c:pt idx="6019">
                  <c:v>-0.84299999999999997</c:v>
                </c:pt>
                <c:pt idx="6020">
                  <c:v>-0.85399999999999565</c:v>
                </c:pt>
                <c:pt idx="6021">
                  <c:v>-0.85399999999999565</c:v>
                </c:pt>
                <c:pt idx="6022">
                  <c:v>-0.85399999999999565</c:v>
                </c:pt>
                <c:pt idx="6023">
                  <c:v>-0.84299999999999997</c:v>
                </c:pt>
                <c:pt idx="6024">
                  <c:v>-0.84299999999999997</c:v>
                </c:pt>
                <c:pt idx="6025">
                  <c:v>-0.84299999999999997</c:v>
                </c:pt>
                <c:pt idx="6026">
                  <c:v>-0.85399999999999565</c:v>
                </c:pt>
                <c:pt idx="6027">
                  <c:v>-0.84299999999999997</c:v>
                </c:pt>
                <c:pt idx="6028">
                  <c:v>-0.85399999999999565</c:v>
                </c:pt>
                <c:pt idx="6029">
                  <c:v>-0.85399999999999565</c:v>
                </c:pt>
                <c:pt idx="6030">
                  <c:v>-0.84299999999999997</c:v>
                </c:pt>
                <c:pt idx="6031">
                  <c:v>-0.84299999999999997</c:v>
                </c:pt>
                <c:pt idx="6032">
                  <c:v>-0.84299999999999997</c:v>
                </c:pt>
                <c:pt idx="6033">
                  <c:v>-0.84299999999999997</c:v>
                </c:pt>
                <c:pt idx="6034">
                  <c:v>-0.84299999999999997</c:v>
                </c:pt>
                <c:pt idx="6035">
                  <c:v>-0.83199999999999719</c:v>
                </c:pt>
                <c:pt idx="6036">
                  <c:v>-0.84299999999999997</c:v>
                </c:pt>
                <c:pt idx="6037">
                  <c:v>-0.85399999999999565</c:v>
                </c:pt>
                <c:pt idx="6038">
                  <c:v>-0.84299999999999997</c:v>
                </c:pt>
                <c:pt idx="6039">
                  <c:v>-0.84299999999999997</c:v>
                </c:pt>
                <c:pt idx="6040">
                  <c:v>-0.84299999999999997</c:v>
                </c:pt>
                <c:pt idx="6041">
                  <c:v>-0.84299999999999997</c:v>
                </c:pt>
                <c:pt idx="6042">
                  <c:v>-0.84299999999999997</c:v>
                </c:pt>
                <c:pt idx="6043">
                  <c:v>-0.84299999999999997</c:v>
                </c:pt>
                <c:pt idx="6044">
                  <c:v>-0.84299999999999997</c:v>
                </c:pt>
                <c:pt idx="6045">
                  <c:v>-0.83199999999999719</c:v>
                </c:pt>
                <c:pt idx="6046">
                  <c:v>-0.84299999999999997</c:v>
                </c:pt>
                <c:pt idx="6047">
                  <c:v>-0.83199999999999719</c:v>
                </c:pt>
                <c:pt idx="6048">
                  <c:v>-0.84299999999999997</c:v>
                </c:pt>
                <c:pt idx="6049">
                  <c:v>-0.83199999999999719</c:v>
                </c:pt>
                <c:pt idx="6050">
                  <c:v>-0.83199999999999719</c:v>
                </c:pt>
                <c:pt idx="6051">
                  <c:v>-0.83199999999999719</c:v>
                </c:pt>
                <c:pt idx="6052">
                  <c:v>-0.83199999999999719</c:v>
                </c:pt>
                <c:pt idx="6053">
                  <c:v>-0.83199999999999719</c:v>
                </c:pt>
                <c:pt idx="6054">
                  <c:v>-0.84299999999999997</c:v>
                </c:pt>
                <c:pt idx="6055">
                  <c:v>-0.83199999999999719</c:v>
                </c:pt>
                <c:pt idx="6056">
                  <c:v>-0.83199999999999719</c:v>
                </c:pt>
                <c:pt idx="6057">
                  <c:v>-0.84299999999999997</c:v>
                </c:pt>
                <c:pt idx="6058">
                  <c:v>-0.83199999999999719</c:v>
                </c:pt>
                <c:pt idx="6059">
                  <c:v>-0.83199999999999719</c:v>
                </c:pt>
                <c:pt idx="6060">
                  <c:v>-0.83199999999999719</c:v>
                </c:pt>
                <c:pt idx="6061">
                  <c:v>-0.83199999999999719</c:v>
                </c:pt>
                <c:pt idx="6062">
                  <c:v>-0.83199999999999719</c:v>
                </c:pt>
                <c:pt idx="6063">
                  <c:v>-0.83199999999999719</c:v>
                </c:pt>
                <c:pt idx="6064">
                  <c:v>-0.83199999999999719</c:v>
                </c:pt>
                <c:pt idx="6065">
                  <c:v>-0.83199999999999719</c:v>
                </c:pt>
                <c:pt idx="6066">
                  <c:v>-0.83199999999999719</c:v>
                </c:pt>
                <c:pt idx="6067">
                  <c:v>-0.83199999999999719</c:v>
                </c:pt>
                <c:pt idx="6068">
                  <c:v>-0.83199999999999719</c:v>
                </c:pt>
                <c:pt idx="6069">
                  <c:v>-0.83199999999999719</c:v>
                </c:pt>
                <c:pt idx="6070">
                  <c:v>-0.83199999999999719</c:v>
                </c:pt>
                <c:pt idx="6071">
                  <c:v>-0.82100000000000151</c:v>
                </c:pt>
                <c:pt idx="6072">
                  <c:v>-0.82100000000000151</c:v>
                </c:pt>
                <c:pt idx="6073">
                  <c:v>-0.82100000000000151</c:v>
                </c:pt>
                <c:pt idx="6074">
                  <c:v>-0.82100000000000151</c:v>
                </c:pt>
                <c:pt idx="6075">
                  <c:v>-0.83199999999999719</c:v>
                </c:pt>
                <c:pt idx="6076">
                  <c:v>-0.82100000000000151</c:v>
                </c:pt>
                <c:pt idx="6077">
                  <c:v>-0.82100000000000151</c:v>
                </c:pt>
                <c:pt idx="6078">
                  <c:v>-0.83199999999999719</c:v>
                </c:pt>
                <c:pt idx="6079">
                  <c:v>-0.82100000000000151</c:v>
                </c:pt>
                <c:pt idx="6080">
                  <c:v>-0.82100000000000151</c:v>
                </c:pt>
                <c:pt idx="6081">
                  <c:v>-0.83199999999999719</c:v>
                </c:pt>
                <c:pt idx="6082">
                  <c:v>-0.82100000000000151</c:v>
                </c:pt>
                <c:pt idx="6083">
                  <c:v>-0.82100000000000151</c:v>
                </c:pt>
                <c:pt idx="6084">
                  <c:v>-0.82100000000000151</c:v>
                </c:pt>
                <c:pt idx="6085">
                  <c:v>-0.83199999999999719</c:v>
                </c:pt>
                <c:pt idx="6086">
                  <c:v>-0.82100000000000151</c:v>
                </c:pt>
                <c:pt idx="6087">
                  <c:v>-0.82100000000000151</c:v>
                </c:pt>
                <c:pt idx="6088">
                  <c:v>-0.82100000000000151</c:v>
                </c:pt>
                <c:pt idx="6089">
                  <c:v>-0.82100000000000151</c:v>
                </c:pt>
                <c:pt idx="6090">
                  <c:v>-0.80999999999999872</c:v>
                </c:pt>
                <c:pt idx="6091">
                  <c:v>-0.80999999999999872</c:v>
                </c:pt>
                <c:pt idx="6092">
                  <c:v>-0.82100000000000151</c:v>
                </c:pt>
                <c:pt idx="6093">
                  <c:v>-0.82100000000000151</c:v>
                </c:pt>
                <c:pt idx="6094">
                  <c:v>-0.82100000000000151</c:v>
                </c:pt>
                <c:pt idx="6095">
                  <c:v>-0.80999999999999872</c:v>
                </c:pt>
                <c:pt idx="6096">
                  <c:v>-0.82100000000000151</c:v>
                </c:pt>
                <c:pt idx="6097">
                  <c:v>-0.80999999999999872</c:v>
                </c:pt>
                <c:pt idx="6098">
                  <c:v>-0.82100000000000151</c:v>
                </c:pt>
                <c:pt idx="6099">
                  <c:v>-0.80999999999999872</c:v>
                </c:pt>
                <c:pt idx="6100">
                  <c:v>-0.80999999999999872</c:v>
                </c:pt>
                <c:pt idx="6101">
                  <c:v>-0.80999999999999872</c:v>
                </c:pt>
                <c:pt idx="6102">
                  <c:v>-0.80999999999999872</c:v>
                </c:pt>
                <c:pt idx="6103">
                  <c:v>-0.80999999999999872</c:v>
                </c:pt>
                <c:pt idx="6104">
                  <c:v>-0.80999999999999872</c:v>
                </c:pt>
                <c:pt idx="6105">
                  <c:v>-0.82100000000000151</c:v>
                </c:pt>
                <c:pt idx="6106">
                  <c:v>-0.82100000000000151</c:v>
                </c:pt>
                <c:pt idx="6107">
                  <c:v>-0.80999999999999872</c:v>
                </c:pt>
                <c:pt idx="6108">
                  <c:v>-0.80999999999999872</c:v>
                </c:pt>
                <c:pt idx="6109">
                  <c:v>-0.82100000000000151</c:v>
                </c:pt>
                <c:pt idx="6110">
                  <c:v>-0.80999999999999872</c:v>
                </c:pt>
                <c:pt idx="6111">
                  <c:v>-0.80999999999999872</c:v>
                </c:pt>
                <c:pt idx="6112">
                  <c:v>-0.80999999999999872</c:v>
                </c:pt>
                <c:pt idx="6113">
                  <c:v>-0.80000000000000071</c:v>
                </c:pt>
                <c:pt idx="6114">
                  <c:v>-0.80999999999999872</c:v>
                </c:pt>
                <c:pt idx="6115">
                  <c:v>-0.80999999999999872</c:v>
                </c:pt>
                <c:pt idx="6116">
                  <c:v>-0.82100000000000151</c:v>
                </c:pt>
                <c:pt idx="6117">
                  <c:v>-0.80000000000000071</c:v>
                </c:pt>
                <c:pt idx="6118">
                  <c:v>-0.80999999999999872</c:v>
                </c:pt>
                <c:pt idx="6119">
                  <c:v>-0.80999999999999872</c:v>
                </c:pt>
                <c:pt idx="6120">
                  <c:v>-0.80999999999999872</c:v>
                </c:pt>
                <c:pt idx="6121">
                  <c:v>-0.80999999999999872</c:v>
                </c:pt>
                <c:pt idx="6122">
                  <c:v>-0.80000000000000071</c:v>
                </c:pt>
                <c:pt idx="6123">
                  <c:v>-0.80999999999999872</c:v>
                </c:pt>
                <c:pt idx="6124">
                  <c:v>-0.82100000000000151</c:v>
                </c:pt>
                <c:pt idx="6125">
                  <c:v>-0.80999999999999872</c:v>
                </c:pt>
                <c:pt idx="6126">
                  <c:v>-0.80999999999999872</c:v>
                </c:pt>
                <c:pt idx="6127">
                  <c:v>-0.80999999999999872</c:v>
                </c:pt>
                <c:pt idx="6128">
                  <c:v>-0.80999999999999872</c:v>
                </c:pt>
                <c:pt idx="6129">
                  <c:v>-0.80999999999999872</c:v>
                </c:pt>
                <c:pt idx="6130">
                  <c:v>-0.80000000000000071</c:v>
                </c:pt>
                <c:pt idx="6131">
                  <c:v>-0.80999999999999872</c:v>
                </c:pt>
                <c:pt idx="6132">
                  <c:v>-0.80999999999999872</c:v>
                </c:pt>
                <c:pt idx="6133">
                  <c:v>-0.80999999999999872</c:v>
                </c:pt>
                <c:pt idx="6134">
                  <c:v>-0.80999999999999872</c:v>
                </c:pt>
                <c:pt idx="6135">
                  <c:v>-0.80000000000000071</c:v>
                </c:pt>
                <c:pt idx="6136">
                  <c:v>-0.80999999999999872</c:v>
                </c:pt>
                <c:pt idx="6137">
                  <c:v>-0.80999999999999872</c:v>
                </c:pt>
                <c:pt idx="6138">
                  <c:v>-0.80999999999999872</c:v>
                </c:pt>
                <c:pt idx="6139">
                  <c:v>-0.80000000000000071</c:v>
                </c:pt>
                <c:pt idx="6140">
                  <c:v>-0.80000000000000071</c:v>
                </c:pt>
                <c:pt idx="6141">
                  <c:v>-0.80999999999999872</c:v>
                </c:pt>
                <c:pt idx="6142">
                  <c:v>-0.80999999999999872</c:v>
                </c:pt>
                <c:pt idx="6143">
                  <c:v>-0.80999999999999872</c:v>
                </c:pt>
                <c:pt idx="6144">
                  <c:v>-0.80999999999999872</c:v>
                </c:pt>
                <c:pt idx="6145">
                  <c:v>-0.80000000000000071</c:v>
                </c:pt>
                <c:pt idx="6146">
                  <c:v>-0.80999999999999872</c:v>
                </c:pt>
                <c:pt idx="6147">
                  <c:v>-0.80000000000000071</c:v>
                </c:pt>
                <c:pt idx="6148">
                  <c:v>-0.80999999999999872</c:v>
                </c:pt>
                <c:pt idx="6149">
                  <c:v>-0.80999999999999872</c:v>
                </c:pt>
                <c:pt idx="6150">
                  <c:v>-0.80999999999999872</c:v>
                </c:pt>
                <c:pt idx="6151">
                  <c:v>-0.80000000000000071</c:v>
                </c:pt>
                <c:pt idx="6152">
                  <c:v>-0.80999999999999872</c:v>
                </c:pt>
                <c:pt idx="6153">
                  <c:v>-0.80000000000000071</c:v>
                </c:pt>
                <c:pt idx="6154">
                  <c:v>-0.80000000000000071</c:v>
                </c:pt>
                <c:pt idx="6155">
                  <c:v>-0.80000000000000071</c:v>
                </c:pt>
                <c:pt idx="6156">
                  <c:v>-0.80999999999999872</c:v>
                </c:pt>
                <c:pt idx="6157">
                  <c:v>-0.80999999999999872</c:v>
                </c:pt>
                <c:pt idx="6158">
                  <c:v>-0.80999999999999872</c:v>
                </c:pt>
                <c:pt idx="6159">
                  <c:v>-0.80999999999999872</c:v>
                </c:pt>
                <c:pt idx="6160">
                  <c:v>-0.80000000000000071</c:v>
                </c:pt>
                <c:pt idx="6161">
                  <c:v>-0.80999999999999872</c:v>
                </c:pt>
                <c:pt idx="6162">
                  <c:v>-0.80999999999999872</c:v>
                </c:pt>
                <c:pt idx="6163">
                  <c:v>-0.80999999999999872</c:v>
                </c:pt>
                <c:pt idx="6164">
                  <c:v>-0.80000000000000071</c:v>
                </c:pt>
                <c:pt idx="6165">
                  <c:v>-0.82100000000000151</c:v>
                </c:pt>
                <c:pt idx="6166">
                  <c:v>-0.80000000000000071</c:v>
                </c:pt>
                <c:pt idx="6167">
                  <c:v>-0.80000000000000071</c:v>
                </c:pt>
                <c:pt idx="6168">
                  <c:v>-0.82100000000000151</c:v>
                </c:pt>
                <c:pt idx="6169">
                  <c:v>-0.80000000000000071</c:v>
                </c:pt>
                <c:pt idx="6170">
                  <c:v>-0.80999999999999872</c:v>
                </c:pt>
                <c:pt idx="6171">
                  <c:v>-0.80999999999999872</c:v>
                </c:pt>
                <c:pt idx="6172">
                  <c:v>-0.80999999999999872</c:v>
                </c:pt>
                <c:pt idx="6173">
                  <c:v>-0.80999999999999872</c:v>
                </c:pt>
                <c:pt idx="6174">
                  <c:v>-0.80999999999999872</c:v>
                </c:pt>
                <c:pt idx="6175">
                  <c:v>-0.80999999999999872</c:v>
                </c:pt>
                <c:pt idx="6176">
                  <c:v>-0.80999999999999872</c:v>
                </c:pt>
                <c:pt idx="6177">
                  <c:v>-0.80999999999999872</c:v>
                </c:pt>
                <c:pt idx="6178">
                  <c:v>-0.82100000000000151</c:v>
                </c:pt>
                <c:pt idx="6179">
                  <c:v>-0.82100000000000151</c:v>
                </c:pt>
                <c:pt idx="6180">
                  <c:v>-0.80999999999999872</c:v>
                </c:pt>
                <c:pt idx="6181">
                  <c:v>-0.80999999999999872</c:v>
                </c:pt>
                <c:pt idx="6182">
                  <c:v>-0.80999999999999872</c:v>
                </c:pt>
                <c:pt idx="6183">
                  <c:v>-0.80999999999999872</c:v>
                </c:pt>
                <c:pt idx="6184">
                  <c:v>-0.80999999999999872</c:v>
                </c:pt>
                <c:pt idx="6185">
                  <c:v>-0.80999999999999872</c:v>
                </c:pt>
                <c:pt idx="6186">
                  <c:v>-0.80999999999999872</c:v>
                </c:pt>
                <c:pt idx="6187">
                  <c:v>-0.80999999999999872</c:v>
                </c:pt>
                <c:pt idx="6188">
                  <c:v>-0.80000000000000071</c:v>
                </c:pt>
                <c:pt idx="6189">
                  <c:v>-0.80999999999999872</c:v>
                </c:pt>
                <c:pt idx="6190">
                  <c:v>-0.80999999999999872</c:v>
                </c:pt>
                <c:pt idx="6191">
                  <c:v>-0.80999999999999872</c:v>
                </c:pt>
                <c:pt idx="6192">
                  <c:v>-0.80999999999999872</c:v>
                </c:pt>
                <c:pt idx="6193">
                  <c:v>-0.82100000000000151</c:v>
                </c:pt>
                <c:pt idx="6194">
                  <c:v>-0.80999999999999872</c:v>
                </c:pt>
                <c:pt idx="6195">
                  <c:v>-0.80999999999999872</c:v>
                </c:pt>
                <c:pt idx="6196">
                  <c:v>-0.80999999999999872</c:v>
                </c:pt>
                <c:pt idx="6197">
                  <c:v>-0.80999999999999872</c:v>
                </c:pt>
                <c:pt idx="6198">
                  <c:v>-0.80999999999999872</c:v>
                </c:pt>
                <c:pt idx="6199">
                  <c:v>-0.82100000000000151</c:v>
                </c:pt>
                <c:pt idx="6200">
                  <c:v>-0.80999999999999872</c:v>
                </c:pt>
                <c:pt idx="6201">
                  <c:v>-0.82100000000000151</c:v>
                </c:pt>
                <c:pt idx="6202">
                  <c:v>-0.82100000000000151</c:v>
                </c:pt>
                <c:pt idx="6203">
                  <c:v>-0.80999999999999872</c:v>
                </c:pt>
                <c:pt idx="6204">
                  <c:v>-0.80999999999999872</c:v>
                </c:pt>
                <c:pt idx="6205">
                  <c:v>-0.80999999999999872</c:v>
                </c:pt>
                <c:pt idx="6206">
                  <c:v>-0.82100000000000151</c:v>
                </c:pt>
                <c:pt idx="6207">
                  <c:v>-0.80999999999999872</c:v>
                </c:pt>
                <c:pt idx="6208">
                  <c:v>-0.80999999999999872</c:v>
                </c:pt>
                <c:pt idx="6209">
                  <c:v>-0.82100000000000151</c:v>
                </c:pt>
                <c:pt idx="6210">
                  <c:v>-0.82100000000000151</c:v>
                </c:pt>
                <c:pt idx="6211">
                  <c:v>-0.82100000000000151</c:v>
                </c:pt>
                <c:pt idx="6212">
                  <c:v>-0.82100000000000151</c:v>
                </c:pt>
                <c:pt idx="6213">
                  <c:v>-0.82100000000000151</c:v>
                </c:pt>
                <c:pt idx="6214">
                  <c:v>-0.82100000000000151</c:v>
                </c:pt>
                <c:pt idx="6215">
                  <c:v>-0.82100000000000151</c:v>
                </c:pt>
                <c:pt idx="6216">
                  <c:v>-0.82100000000000151</c:v>
                </c:pt>
                <c:pt idx="6217">
                  <c:v>-0.82100000000000151</c:v>
                </c:pt>
                <c:pt idx="6218">
                  <c:v>-0.82100000000000151</c:v>
                </c:pt>
                <c:pt idx="6219">
                  <c:v>-0.83199999999999719</c:v>
                </c:pt>
                <c:pt idx="6220">
                  <c:v>-0.82100000000000151</c:v>
                </c:pt>
                <c:pt idx="6221">
                  <c:v>-0.82100000000000151</c:v>
                </c:pt>
                <c:pt idx="6222">
                  <c:v>-0.82100000000000151</c:v>
                </c:pt>
                <c:pt idx="6223">
                  <c:v>-0.82100000000000151</c:v>
                </c:pt>
                <c:pt idx="6224">
                  <c:v>-0.82100000000000151</c:v>
                </c:pt>
                <c:pt idx="6225">
                  <c:v>-0.83199999999999719</c:v>
                </c:pt>
                <c:pt idx="6226">
                  <c:v>-0.82100000000000151</c:v>
                </c:pt>
                <c:pt idx="6227">
                  <c:v>-0.82100000000000151</c:v>
                </c:pt>
                <c:pt idx="6228">
                  <c:v>-0.82100000000000151</c:v>
                </c:pt>
                <c:pt idx="6229">
                  <c:v>-0.82100000000000151</c:v>
                </c:pt>
                <c:pt idx="6230">
                  <c:v>-0.83199999999999719</c:v>
                </c:pt>
                <c:pt idx="6231">
                  <c:v>-0.82100000000000151</c:v>
                </c:pt>
                <c:pt idx="6232">
                  <c:v>-0.82100000000000151</c:v>
                </c:pt>
                <c:pt idx="6233">
                  <c:v>-0.82100000000000151</c:v>
                </c:pt>
                <c:pt idx="6234">
                  <c:v>-0.83199999999999719</c:v>
                </c:pt>
                <c:pt idx="6235">
                  <c:v>-0.82100000000000151</c:v>
                </c:pt>
                <c:pt idx="6236">
                  <c:v>-0.83199999999999719</c:v>
                </c:pt>
                <c:pt idx="6237">
                  <c:v>-0.83199999999999719</c:v>
                </c:pt>
                <c:pt idx="6238">
                  <c:v>-0.82100000000000151</c:v>
                </c:pt>
                <c:pt idx="6239">
                  <c:v>-0.83199999999999719</c:v>
                </c:pt>
                <c:pt idx="6240">
                  <c:v>-0.83199999999999719</c:v>
                </c:pt>
                <c:pt idx="6241">
                  <c:v>-0.82100000000000151</c:v>
                </c:pt>
                <c:pt idx="6242">
                  <c:v>-0.82100000000000151</c:v>
                </c:pt>
                <c:pt idx="6243">
                  <c:v>-0.82100000000000151</c:v>
                </c:pt>
                <c:pt idx="6244">
                  <c:v>-0.82100000000000151</c:v>
                </c:pt>
                <c:pt idx="6245">
                  <c:v>-0.84299999999999997</c:v>
                </c:pt>
                <c:pt idx="6246">
                  <c:v>-0.83199999999999719</c:v>
                </c:pt>
                <c:pt idx="6247">
                  <c:v>-0.83199999999999719</c:v>
                </c:pt>
                <c:pt idx="6248">
                  <c:v>-0.83199999999999719</c:v>
                </c:pt>
                <c:pt idx="6249">
                  <c:v>-0.83199999999999719</c:v>
                </c:pt>
                <c:pt idx="6250">
                  <c:v>-0.83199999999999719</c:v>
                </c:pt>
                <c:pt idx="6251">
                  <c:v>-0.83199999999999719</c:v>
                </c:pt>
                <c:pt idx="6252">
                  <c:v>-0.83199999999999719</c:v>
                </c:pt>
                <c:pt idx="6253">
                  <c:v>-0.83199999999999719</c:v>
                </c:pt>
                <c:pt idx="6254">
                  <c:v>-0.83199999999999719</c:v>
                </c:pt>
                <c:pt idx="6255">
                  <c:v>-0.83199999999999719</c:v>
                </c:pt>
                <c:pt idx="6256">
                  <c:v>-0.84299999999999997</c:v>
                </c:pt>
                <c:pt idx="6257">
                  <c:v>-0.84299999999999997</c:v>
                </c:pt>
                <c:pt idx="6258">
                  <c:v>-0.83199999999999719</c:v>
                </c:pt>
                <c:pt idx="6259">
                  <c:v>-0.84299999999999997</c:v>
                </c:pt>
                <c:pt idx="6260">
                  <c:v>-0.84299999999999997</c:v>
                </c:pt>
                <c:pt idx="6261">
                  <c:v>-0.83199999999999719</c:v>
                </c:pt>
                <c:pt idx="6262">
                  <c:v>-0.83199999999999719</c:v>
                </c:pt>
                <c:pt idx="6263">
                  <c:v>-0.84299999999999997</c:v>
                </c:pt>
                <c:pt idx="6264">
                  <c:v>-0.83199999999999719</c:v>
                </c:pt>
                <c:pt idx="6265">
                  <c:v>-0.84299999999999997</c:v>
                </c:pt>
                <c:pt idx="6266">
                  <c:v>-0.84299999999999997</c:v>
                </c:pt>
                <c:pt idx="6267">
                  <c:v>-0.84299999999999997</c:v>
                </c:pt>
                <c:pt idx="6268">
                  <c:v>-0.83199999999999719</c:v>
                </c:pt>
                <c:pt idx="6269">
                  <c:v>-0.84299999999999997</c:v>
                </c:pt>
                <c:pt idx="6270">
                  <c:v>-0.84299999999999997</c:v>
                </c:pt>
                <c:pt idx="6271">
                  <c:v>-0.83199999999999719</c:v>
                </c:pt>
                <c:pt idx="6272">
                  <c:v>-0.83199999999999719</c:v>
                </c:pt>
                <c:pt idx="6273">
                  <c:v>-0.84299999999999997</c:v>
                </c:pt>
                <c:pt idx="6274">
                  <c:v>-0.84299999999999997</c:v>
                </c:pt>
                <c:pt idx="6275">
                  <c:v>-0.84299999999999997</c:v>
                </c:pt>
                <c:pt idx="6276">
                  <c:v>-0.84299999999999997</c:v>
                </c:pt>
                <c:pt idx="6277">
                  <c:v>-0.84299999999999997</c:v>
                </c:pt>
                <c:pt idx="6278">
                  <c:v>-0.84299999999999997</c:v>
                </c:pt>
                <c:pt idx="6279">
                  <c:v>-0.84299999999999997</c:v>
                </c:pt>
                <c:pt idx="6280">
                  <c:v>-0.84299999999999997</c:v>
                </c:pt>
                <c:pt idx="6281">
                  <c:v>-0.84299999999999997</c:v>
                </c:pt>
                <c:pt idx="6282">
                  <c:v>-0.84299999999999997</c:v>
                </c:pt>
                <c:pt idx="6283">
                  <c:v>-0.84299999999999997</c:v>
                </c:pt>
                <c:pt idx="6284">
                  <c:v>-0.84299999999999997</c:v>
                </c:pt>
                <c:pt idx="6285">
                  <c:v>-0.85399999999999565</c:v>
                </c:pt>
                <c:pt idx="6286">
                  <c:v>-0.84299999999999997</c:v>
                </c:pt>
                <c:pt idx="6287">
                  <c:v>-0.85399999999999565</c:v>
                </c:pt>
                <c:pt idx="6288">
                  <c:v>-0.84299999999999997</c:v>
                </c:pt>
                <c:pt idx="6289">
                  <c:v>-0.84299999999999997</c:v>
                </c:pt>
                <c:pt idx="6290">
                  <c:v>-0.84299999999999997</c:v>
                </c:pt>
                <c:pt idx="6291">
                  <c:v>-0.85399999999999565</c:v>
                </c:pt>
                <c:pt idx="6292">
                  <c:v>-0.84299999999999997</c:v>
                </c:pt>
                <c:pt idx="6293">
                  <c:v>-0.85399999999999565</c:v>
                </c:pt>
                <c:pt idx="6294">
                  <c:v>-0.85399999999999565</c:v>
                </c:pt>
                <c:pt idx="6295">
                  <c:v>-0.85399999999999565</c:v>
                </c:pt>
                <c:pt idx="6296">
                  <c:v>-0.84299999999999997</c:v>
                </c:pt>
                <c:pt idx="6297">
                  <c:v>-0.85399999999999565</c:v>
                </c:pt>
                <c:pt idx="6298">
                  <c:v>-0.85399999999999565</c:v>
                </c:pt>
                <c:pt idx="6299">
                  <c:v>-0.85399999999999565</c:v>
                </c:pt>
                <c:pt idx="6300">
                  <c:v>-0.85399999999999565</c:v>
                </c:pt>
                <c:pt idx="6301">
                  <c:v>-0.85399999999999565</c:v>
                </c:pt>
                <c:pt idx="6302">
                  <c:v>-0.86400000000000077</c:v>
                </c:pt>
                <c:pt idx="6303">
                  <c:v>-0.85399999999999565</c:v>
                </c:pt>
                <c:pt idx="6304">
                  <c:v>-0.86400000000000077</c:v>
                </c:pt>
                <c:pt idx="6305">
                  <c:v>-0.85399999999999565</c:v>
                </c:pt>
                <c:pt idx="6306">
                  <c:v>-0.86400000000000077</c:v>
                </c:pt>
                <c:pt idx="6307">
                  <c:v>-0.85399999999999565</c:v>
                </c:pt>
                <c:pt idx="6308">
                  <c:v>-0.85399999999999565</c:v>
                </c:pt>
                <c:pt idx="6309">
                  <c:v>-0.86400000000000077</c:v>
                </c:pt>
                <c:pt idx="6310">
                  <c:v>-0.86400000000000077</c:v>
                </c:pt>
                <c:pt idx="6311">
                  <c:v>-0.86400000000000077</c:v>
                </c:pt>
                <c:pt idx="6312">
                  <c:v>-0.85399999999999565</c:v>
                </c:pt>
                <c:pt idx="6313">
                  <c:v>-0.86400000000000077</c:v>
                </c:pt>
                <c:pt idx="6314">
                  <c:v>-0.86400000000000077</c:v>
                </c:pt>
                <c:pt idx="6315">
                  <c:v>-0.86400000000000077</c:v>
                </c:pt>
                <c:pt idx="6316">
                  <c:v>-0.85399999999999565</c:v>
                </c:pt>
                <c:pt idx="6317">
                  <c:v>-0.86400000000000077</c:v>
                </c:pt>
                <c:pt idx="6318">
                  <c:v>-0.86400000000000077</c:v>
                </c:pt>
                <c:pt idx="6319">
                  <c:v>-0.86400000000000077</c:v>
                </c:pt>
                <c:pt idx="6320">
                  <c:v>-0.87499999999999645</c:v>
                </c:pt>
                <c:pt idx="6321">
                  <c:v>-0.87499999999999645</c:v>
                </c:pt>
                <c:pt idx="6322">
                  <c:v>-0.86400000000000077</c:v>
                </c:pt>
                <c:pt idx="6323">
                  <c:v>-0.86400000000000077</c:v>
                </c:pt>
                <c:pt idx="6324">
                  <c:v>-0.87499999999999645</c:v>
                </c:pt>
                <c:pt idx="6325">
                  <c:v>-0.86400000000000077</c:v>
                </c:pt>
                <c:pt idx="6326">
                  <c:v>-0.87499999999999645</c:v>
                </c:pt>
                <c:pt idx="6327">
                  <c:v>-0.86400000000000077</c:v>
                </c:pt>
                <c:pt idx="6328">
                  <c:v>-0.86400000000000077</c:v>
                </c:pt>
                <c:pt idx="6329">
                  <c:v>-0.87499999999999645</c:v>
                </c:pt>
                <c:pt idx="6330">
                  <c:v>-0.87499999999999645</c:v>
                </c:pt>
                <c:pt idx="6331">
                  <c:v>-0.86400000000000077</c:v>
                </c:pt>
                <c:pt idx="6332">
                  <c:v>-0.86400000000000077</c:v>
                </c:pt>
                <c:pt idx="6333">
                  <c:v>-0.86400000000000077</c:v>
                </c:pt>
                <c:pt idx="6334">
                  <c:v>-0.87499999999999645</c:v>
                </c:pt>
                <c:pt idx="6335">
                  <c:v>-0.86400000000000077</c:v>
                </c:pt>
                <c:pt idx="6336">
                  <c:v>-0.87499999999999645</c:v>
                </c:pt>
                <c:pt idx="6337">
                  <c:v>-0.88599999999999923</c:v>
                </c:pt>
                <c:pt idx="6338">
                  <c:v>-0.86400000000000077</c:v>
                </c:pt>
                <c:pt idx="6339">
                  <c:v>-0.87499999999999645</c:v>
                </c:pt>
                <c:pt idx="6340">
                  <c:v>-0.87499999999999645</c:v>
                </c:pt>
                <c:pt idx="6341">
                  <c:v>-0.87499999999999645</c:v>
                </c:pt>
                <c:pt idx="6342">
                  <c:v>-0.87499999999999645</c:v>
                </c:pt>
                <c:pt idx="6343">
                  <c:v>-0.87499999999999645</c:v>
                </c:pt>
                <c:pt idx="6344">
                  <c:v>-0.87499999999999645</c:v>
                </c:pt>
                <c:pt idx="6345">
                  <c:v>-0.88599999999999923</c:v>
                </c:pt>
                <c:pt idx="6346">
                  <c:v>-0.87499999999999645</c:v>
                </c:pt>
                <c:pt idx="6347">
                  <c:v>-0.87499999999999645</c:v>
                </c:pt>
                <c:pt idx="6348">
                  <c:v>-0.88599999999999923</c:v>
                </c:pt>
                <c:pt idx="6349">
                  <c:v>-0.87499999999999645</c:v>
                </c:pt>
                <c:pt idx="6350">
                  <c:v>-0.87499999999999645</c:v>
                </c:pt>
                <c:pt idx="6351">
                  <c:v>-0.87499999999999645</c:v>
                </c:pt>
                <c:pt idx="6352">
                  <c:v>-0.87499999999999645</c:v>
                </c:pt>
                <c:pt idx="6353">
                  <c:v>-0.87499999999999645</c:v>
                </c:pt>
                <c:pt idx="6354">
                  <c:v>-0.87499999999999645</c:v>
                </c:pt>
                <c:pt idx="6355">
                  <c:v>-0.87499999999999645</c:v>
                </c:pt>
                <c:pt idx="6356">
                  <c:v>-0.87499999999999645</c:v>
                </c:pt>
                <c:pt idx="6357">
                  <c:v>-0.87499999999999645</c:v>
                </c:pt>
                <c:pt idx="6358">
                  <c:v>-0.87499999999999645</c:v>
                </c:pt>
                <c:pt idx="6359">
                  <c:v>-0.87499999999999645</c:v>
                </c:pt>
                <c:pt idx="6360">
                  <c:v>-0.87499999999999645</c:v>
                </c:pt>
                <c:pt idx="6361">
                  <c:v>-0.88599999999999923</c:v>
                </c:pt>
                <c:pt idx="6362">
                  <c:v>-0.87499999999999645</c:v>
                </c:pt>
                <c:pt idx="6363">
                  <c:v>-0.87499999999999645</c:v>
                </c:pt>
                <c:pt idx="6364">
                  <c:v>-0.87499999999999645</c:v>
                </c:pt>
                <c:pt idx="6365">
                  <c:v>-0.87499999999999645</c:v>
                </c:pt>
                <c:pt idx="6366">
                  <c:v>-0.88599999999999923</c:v>
                </c:pt>
                <c:pt idx="6367">
                  <c:v>-0.87499999999999645</c:v>
                </c:pt>
                <c:pt idx="6368">
                  <c:v>-0.87499999999999645</c:v>
                </c:pt>
                <c:pt idx="6369">
                  <c:v>-0.87499999999999645</c:v>
                </c:pt>
                <c:pt idx="6370">
                  <c:v>-0.87499999999999645</c:v>
                </c:pt>
                <c:pt idx="6371">
                  <c:v>-0.87499999999999645</c:v>
                </c:pt>
                <c:pt idx="6372">
                  <c:v>-0.87499999999999645</c:v>
                </c:pt>
                <c:pt idx="6373">
                  <c:v>-0.86400000000000077</c:v>
                </c:pt>
                <c:pt idx="6374">
                  <c:v>-0.87499999999999645</c:v>
                </c:pt>
                <c:pt idx="6375">
                  <c:v>-0.87499999999999645</c:v>
                </c:pt>
                <c:pt idx="6376">
                  <c:v>-0.86400000000000077</c:v>
                </c:pt>
                <c:pt idx="6377">
                  <c:v>-0.86400000000000077</c:v>
                </c:pt>
                <c:pt idx="6378">
                  <c:v>-0.86400000000000077</c:v>
                </c:pt>
                <c:pt idx="6379">
                  <c:v>-0.86400000000000077</c:v>
                </c:pt>
                <c:pt idx="6380">
                  <c:v>-0.87499999999999645</c:v>
                </c:pt>
                <c:pt idx="6381">
                  <c:v>-0.86400000000000077</c:v>
                </c:pt>
                <c:pt idx="6382">
                  <c:v>-0.86400000000000077</c:v>
                </c:pt>
                <c:pt idx="6383">
                  <c:v>-0.85399999999999565</c:v>
                </c:pt>
                <c:pt idx="6384">
                  <c:v>-0.85399999999999565</c:v>
                </c:pt>
                <c:pt idx="6385">
                  <c:v>-0.86400000000000077</c:v>
                </c:pt>
                <c:pt idx="6386">
                  <c:v>-0.86400000000000077</c:v>
                </c:pt>
                <c:pt idx="6387">
                  <c:v>-0.85399999999999565</c:v>
                </c:pt>
                <c:pt idx="6388">
                  <c:v>-0.85399999999999565</c:v>
                </c:pt>
                <c:pt idx="6389">
                  <c:v>-0.85399999999999565</c:v>
                </c:pt>
                <c:pt idx="6390">
                  <c:v>-0.86400000000000077</c:v>
                </c:pt>
                <c:pt idx="6391">
                  <c:v>-0.86400000000000077</c:v>
                </c:pt>
                <c:pt idx="6392">
                  <c:v>-0.85399999999999565</c:v>
                </c:pt>
                <c:pt idx="6393">
                  <c:v>-0.85399999999999565</c:v>
                </c:pt>
                <c:pt idx="6394">
                  <c:v>-0.85399999999999565</c:v>
                </c:pt>
                <c:pt idx="6395">
                  <c:v>-0.85399999999999565</c:v>
                </c:pt>
                <c:pt idx="6396">
                  <c:v>-0.85399999999999565</c:v>
                </c:pt>
                <c:pt idx="6397">
                  <c:v>-0.85399999999999565</c:v>
                </c:pt>
                <c:pt idx="6398">
                  <c:v>-0.85399999999999565</c:v>
                </c:pt>
                <c:pt idx="6399">
                  <c:v>-0.85399999999999565</c:v>
                </c:pt>
                <c:pt idx="6400">
                  <c:v>-0.84299999999999997</c:v>
                </c:pt>
                <c:pt idx="6401">
                  <c:v>-0.84299999999999997</c:v>
                </c:pt>
                <c:pt idx="6402">
                  <c:v>-0.84299999999999997</c:v>
                </c:pt>
                <c:pt idx="6403">
                  <c:v>-0.85399999999999565</c:v>
                </c:pt>
                <c:pt idx="6404">
                  <c:v>-0.84299999999999997</c:v>
                </c:pt>
                <c:pt idx="6405">
                  <c:v>-0.85399999999999565</c:v>
                </c:pt>
                <c:pt idx="6406">
                  <c:v>-0.85399999999999565</c:v>
                </c:pt>
                <c:pt idx="6407">
                  <c:v>-0.84299999999999997</c:v>
                </c:pt>
                <c:pt idx="6408">
                  <c:v>-0.84299999999999997</c:v>
                </c:pt>
                <c:pt idx="6409">
                  <c:v>-0.85399999999999565</c:v>
                </c:pt>
                <c:pt idx="6410">
                  <c:v>-0.85399999999999565</c:v>
                </c:pt>
                <c:pt idx="6411">
                  <c:v>-0.84299999999999997</c:v>
                </c:pt>
                <c:pt idx="6412">
                  <c:v>-0.84299999999999997</c:v>
                </c:pt>
                <c:pt idx="6413">
                  <c:v>-0.84299999999999997</c:v>
                </c:pt>
                <c:pt idx="6414">
                  <c:v>-0.84299999999999997</c:v>
                </c:pt>
                <c:pt idx="6415">
                  <c:v>-0.84299999999999997</c:v>
                </c:pt>
                <c:pt idx="6416">
                  <c:v>-0.84299999999999997</c:v>
                </c:pt>
                <c:pt idx="6417">
                  <c:v>-0.84299999999999997</c:v>
                </c:pt>
                <c:pt idx="6418">
                  <c:v>-0.84299999999999997</c:v>
                </c:pt>
                <c:pt idx="6419">
                  <c:v>-0.84299999999999997</c:v>
                </c:pt>
                <c:pt idx="6420">
                  <c:v>-0.84299999999999997</c:v>
                </c:pt>
                <c:pt idx="6421">
                  <c:v>-0.84299999999999997</c:v>
                </c:pt>
                <c:pt idx="6422">
                  <c:v>-0.84299999999999997</c:v>
                </c:pt>
                <c:pt idx="6423">
                  <c:v>-0.84299999999999997</c:v>
                </c:pt>
                <c:pt idx="6424">
                  <c:v>-0.83199999999999719</c:v>
                </c:pt>
                <c:pt idx="6425">
                  <c:v>-0.84299999999999997</c:v>
                </c:pt>
                <c:pt idx="6426">
                  <c:v>-0.84299999999999997</c:v>
                </c:pt>
                <c:pt idx="6427">
                  <c:v>-0.83199999999999719</c:v>
                </c:pt>
                <c:pt idx="6428">
                  <c:v>-0.83199999999999719</c:v>
                </c:pt>
                <c:pt idx="6429">
                  <c:v>-0.84299999999999997</c:v>
                </c:pt>
                <c:pt idx="6430">
                  <c:v>-0.84299999999999997</c:v>
                </c:pt>
                <c:pt idx="6431">
                  <c:v>-0.83199999999999719</c:v>
                </c:pt>
                <c:pt idx="6432">
                  <c:v>-0.83199999999999719</c:v>
                </c:pt>
                <c:pt idx="6433">
                  <c:v>-0.83199999999999719</c:v>
                </c:pt>
                <c:pt idx="6434">
                  <c:v>-0.83199999999999719</c:v>
                </c:pt>
                <c:pt idx="6435">
                  <c:v>-0.84299999999999997</c:v>
                </c:pt>
                <c:pt idx="6436">
                  <c:v>-0.82100000000000151</c:v>
                </c:pt>
                <c:pt idx="6437">
                  <c:v>-0.83199999999999719</c:v>
                </c:pt>
                <c:pt idx="6438">
                  <c:v>-0.83199999999999719</c:v>
                </c:pt>
                <c:pt idx="6439">
                  <c:v>-0.83199999999999719</c:v>
                </c:pt>
                <c:pt idx="6440">
                  <c:v>-0.83199999999999719</c:v>
                </c:pt>
                <c:pt idx="6441">
                  <c:v>-0.83199999999999719</c:v>
                </c:pt>
                <c:pt idx="6442">
                  <c:v>-0.83199999999999719</c:v>
                </c:pt>
                <c:pt idx="6443">
                  <c:v>-0.83199999999999719</c:v>
                </c:pt>
                <c:pt idx="6444">
                  <c:v>-0.83199999999999719</c:v>
                </c:pt>
                <c:pt idx="6445">
                  <c:v>-0.82100000000000151</c:v>
                </c:pt>
                <c:pt idx="6446">
                  <c:v>-0.83199999999999719</c:v>
                </c:pt>
                <c:pt idx="6447">
                  <c:v>-0.83199999999999719</c:v>
                </c:pt>
                <c:pt idx="6448">
                  <c:v>-0.83199999999999719</c:v>
                </c:pt>
                <c:pt idx="6449">
                  <c:v>-0.83199999999999719</c:v>
                </c:pt>
                <c:pt idx="6450">
                  <c:v>-0.82100000000000151</c:v>
                </c:pt>
                <c:pt idx="6451">
                  <c:v>-0.83199999999999719</c:v>
                </c:pt>
                <c:pt idx="6452">
                  <c:v>-0.82100000000000151</c:v>
                </c:pt>
                <c:pt idx="6453">
                  <c:v>-0.83199999999999719</c:v>
                </c:pt>
                <c:pt idx="6454">
                  <c:v>-0.83199999999999719</c:v>
                </c:pt>
                <c:pt idx="6455">
                  <c:v>-0.83199999999999719</c:v>
                </c:pt>
                <c:pt idx="6456">
                  <c:v>-0.83199999999999719</c:v>
                </c:pt>
                <c:pt idx="6457">
                  <c:v>-0.83199999999999719</c:v>
                </c:pt>
                <c:pt idx="6458">
                  <c:v>-0.83199999999999719</c:v>
                </c:pt>
                <c:pt idx="6459">
                  <c:v>-0.84299999999999997</c:v>
                </c:pt>
                <c:pt idx="6460">
                  <c:v>-0.83199999999999719</c:v>
                </c:pt>
                <c:pt idx="6461">
                  <c:v>-0.83199999999999719</c:v>
                </c:pt>
                <c:pt idx="6462">
                  <c:v>-0.82100000000000151</c:v>
                </c:pt>
                <c:pt idx="6463">
                  <c:v>-0.82100000000000151</c:v>
                </c:pt>
                <c:pt idx="6464">
                  <c:v>-0.83199999999999719</c:v>
                </c:pt>
                <c:pt idx="6465">
                  <c:v>-0.84299999999999997</c:v>
                </c:pt>
                <c:pt idx="6466">
                  <c:v>-0.83199999999999719</c:v>
                </c:pt>
                <c:pt idx="6467">
                  <c:v>-0.82100000000000151</c:v>
                </c:pt>
                <c:pt idx="6468">
                  <c:v>-0.83199999999999719</c:v>
                </c:pt>
                <c:pt idx="6469">
                  <c:v>-0.83199999999999719</c:v>
                </c:pt>
                <c:pt idx="6470">
                  <c:v>-0.83199999999999719</c:v>
                </c:pt>
                <c:pt idx="6471">
                  <c:v>-0.83199999999999719</c:v>
                </c:pt>
                <c:pt idx="6472">
                  <c:v>-0.83199999999999719</c:v>
                </c:pt>
                <c:pt idx="6473">
                  <c:v>-0.83199999999999719</c:v>
                </c:pt>
                <c:pt idx="6474">
                  <c:v>-0.83199999999999719</c:v>
                </c:pt>
                <c:pt idx="6475">
                  <c:v>-0.83199999999999719</c:v>
                </c:pt>
                <c:pt idx="6476">
                  <c:v>-0.83199999999999719</c:v>
                </c:pt>
                <c:pt idx="6477">
                  <c:v>-0.83199999999999719</c:v>
                </c:pt>
                <c:pt idx="6478">
                  <c:v>-0.83199999999999719</c:v>
                </c:pt>
                <c:pt idx="6479">
                  <c:v>-0.83199999999999719</c:v>
                </c:pt>
                <c:pt idx="6480">
                  <c:v>-0.83199999999999719</c:v>
                </c:pt>
                <c:pt idx="6481">
                  <c:v>-0.82100000000000151</c:v>
                </c:pt>
                <c:pt idx="6482">
                  <c:v>-0.84299999999999997</c:v>
                </c:pt>
                <c:pt idx="6483">
                  <c:v>-0.83199999999999719</c:v>
                </c:pt>
                <c:pt idx="6484">
                  <c:v>-0.84299999999999997</c:v>
                </c:pt>
                <c:pt idx="6485">
                  <c:v>-0.83199999999999719</c:v>
                </c:pt>
                <c:pt idx="6486">
                  <c:v>-0.83199999999999719</c:v>
                </c:pt>
                <c:pt idx="6487">
                  <c:v>-0.83199999999999719</c:v>
                </c:pt>
                <c:pt idx="6488">
                  <c:v>-0.83199999999999719</c:v>
                </c:pt>
                <c:pt idx="6489">
                  <c:v>-0.84299999999999997</c:v>
                </c:pt>
                <c:pt idx="6490">
                  <c:v>-0.83199999999999719</c:v>
                </c:pt>
                <c:pt idx="6491">
                  <c:v>-0.84299999999999997</c:v>
                </c:pt>
                <c:pt idx="6492">
                  <c:v>-0.84299999999999997</c:v>
                </c:pt>
                <c:pt idx="6493">
                  <c:v>-0.84299999999999997</c:v>
                </c:pt>
                <c:pt idx="6494">
                  <c:v>-0.84299999999999997</c:v>
                </c:pt>
                <c:pt idx="6495">
                  <c:v>-0.84299999999999997</c:v>
                </c:pt>
                <c:pt idx="6496">
                  <c:v>-0.84299999999999997</c:v>
                </c:pt>
                <c:pt idx="6497">
                  <c:v>-0.84299999999999997</c:v>
                </c:pt>
                <c:pt idx="6498">
                  <c:v>-0.82100000000000151</c:v>
                </c:pt>
                <c:pt idx="6499">
                  <c:v>-0.83199999999999719</c:v>
                </c:pt>
                <c:pt idx="6500">
                  <c:v>-0.83199999999999719</c:v>
                </c:pt>
                <c:pt idx="6501">
                  <c:v>-0.84299999999999997</c:v>
                </c:pt>
                <c:pt idx="6502">
                  <c:v>-0.84299999999999997</c:v>
                </c:pt>
                <c:pt idx="6503">
                  <c:v>-0.83199999999999719</c:v>
                </c:pt>
                <c:pt idx="6504">
                  <c:v>-0.84299999999999997</c:v>
                </c:pt>
                <c:pt idx="6505">
                  <c:v>-0.84299999999999997</c:v>
                </c:pt>
                <c:pt idx="6506">
                  <c:v>-0.83199999999999719</c:v>
                </c:pt>
                <c:pt idx="6507">
                  <c:v>-0.83199999999999719</c:v>
                </c:pt>
                <c:pt idx="6508">
                  <c:v>-0.84299999999999997</c:v>
                </c:pt>
                <c:pt idx="6509">
                  <c:v>-0.84299999999999997</c:v>
                </c:pt>
                <c:pt idx="6510">
                  <c:v>-0.85399999999999565</c:v>
                </c:pt>
                <c:pt idx="6511">
                  <c:v>-0.83199999999999719</c:v>
                </c:pt>
                <c:pt idx="6512">
                  <c:v>-0.83199999999999719</c:v>
                </c:pt>
                <c:pt idx="6513">
                  <c:v>-0.83199999999999719</c:v>
                </c:pt>
                <c:pt idx="6514">
                  <c:v>-0.84299999999999997</c:v>
                </c:pt>
                <c:pt idx="6515">
                  <c:v>-0.83199999999999719</c:v>
                </c:pt>
                <c:pt idx="6516">
                  <c:v>-0.83199999999999719</c:v>
                </c:pt>
                <c:pt idx="6517">
                  <c:v>-0.83199999999999719</c:v>
                </c:pt>
                <c:pt idx="6518">
                  <c:v>-0.83199999999999719</c:v>
                </c:pt>
                <c:pt idx="6519">
                  <c:v>-0.83199999999999719</c:v>
                </c:pt>
                <c:pt idx="6520">
                  <c:v>-0.83199999999999719</c:v>
                </c:pt>
                <c:pt idx="6521">
                  <c:v>-0.83199999999999719</c:v>
                </c:pt>
                <c:pt idx="6522">
                  <c:v>-0.83199999999999719</c:v>
                </c:pt>
                <c:pt idx="6523">
                  <c:v>-0.83199999999999719</c:v>
                </c:pt>
                <c:pt idx="6524">
                  <c:v>-0.83199999999999719</c:v>
                </c:pt>
                <c:pt idx="6525">
                  <c:v>-0.83199999999999719</c:v>
                </c:pt>
                <c:pt idx="6526">
                  <c:v>-0.83199999999999719</c:v>
                </c:pt>
                <c:pt idx="6527">
                  <c:v>-0.83199999999999719</c:v>
                </c:pt>
                <c:pt idx="6528">
                  <c:v>-0.83199999999999719</c:v>
                </c:pt>
                <c:pt idx="6529">
                  <c:v>-0.83199999999999719</c:v>
                </c:pt>
                <c:pt idx="6530">
                  <c:v>-0.83199999999999719</c:v>
                </c:pt>
                <c:pt idx="6531">
                  <c:v>-0.84299999999999997</c:v>
                </c:pt>
                <c:pt idx="6532">
                  <c:v>-0.83199999999999719</c:v>
                </c:pt>
                <c:pt idx="6533">
                  <c:v>-0.84299999999999997</c:v>
                </c:pt>
                <c:pt idx="6534">
                  <c:v>-0.83199999999999719</c:v>
                </c:pt>
                <c:pt idx="6535">
                  <c:v>-0.83199999999999719</c:v>
                </c:pt>
                <c:pt idx="6536">
                  <c:v>-0.83199999999999719</c:v>
                </c:pt>
                <c:pt idx="6537">
                  <c:v>-0.83199999999999719</c:v>
                </c:pt>
                <c:pt idx="6538">
                  <c:v>-0.83199999999999719</c:v>
                </c:pt>
                <c:pt idx="6539">
                  <c:v>-0.84299999999999997</c:v>
                </c:pt>
                <c:pt idx="6540">
                  <c:v>-0.83199999999999719</c:v>
                </c:pt>
                <c:pt idx="6541">
                  <c:v>-0.83199999999999719</c:v>
                </c:pt>
                <c:pt idx="6542">
                  <c:v>-0.83199999999999719</c:v>
                </c:pt>
                <c:pt idx="6543">
                  <c:v>-0.83199999999999719</c:v>
                </c:pt>
                <c:pt idx="6544">
                  <c:v>-0.83199999999999719</c:v>
                </c:pt>
                <c:pt idx="6545">
                  <c:v>-0.83199999999999719</c:v>
                </c:pt>
                <c:pt idx="6546">
                  <c:v>-0.83199999999999719</c:v>
                </c:pt>
                <c:pt idx="6547">
                  <c:v>-0.83199999999999719</c:v>
                </c:pt>
                <c:pt idx="6548">
                  <c:v>-0.83199999999999719</c:v>
                </c:pt>
                <c:pt idx="6549">
                  <c:v>-0.83199999999999719</c:v>
                </c:pt>
                <c:pt idx="6550">
                  <c:v>-0.83199999999999719</c:v>
                </c:pt>
                <c:pt idx="6551">
                  <c:v>-0.83199999999999719</c:v>
                </c:pt>
                <c:pt idx="6552">
                  <c:v>-0.83199999999999719</c:v>
                </c:pt>
                <c:pt idx="6553">
                  <c:v>-0.83199999999999719</c:v>
                </c:pt>
                <c:pt idx="6554">
                  <c:v>-0.84299999999999997</c:v>
                </c:pt>
                <c:pt idx="6555">
                  <c:v>-0.83199999999999719</c:v>
                </c:pt>
                <c:pt idx="6556">
                  <c:v>-0.83199999999999719</c:v>
                </c:pt>
                <c:pt idx="6557">
                  <c:v>-0.83199999999999719</c:v>
                </c:pt>
                <c:pt idx="6558">
                  <c:v>-0.82100000000000151</c:v>
                </c:pt>
                <c:pt idx="6559">
                  <c:v>-0.83199999999999719</c:v>
                </c:pt>
                <c:pt idx="6560">
                  <c:v>-0.83199999999999719</c:v>
                </c:pt>
                <c:pt idx="6561">
                  <c:v>-0.84299999999999997</c:v>
                </c:pt>
                <c:pt idx="6562">
                  <c:v>-0.83199999999999719</c:v>
                </c:pt>
                <c:pt idx="6563">
                  <c:v>-0.82100000000000151</c:v>
                </c:pt>
                <c:pt idx="6564">
                  <c:v>-0.83199999999999719</c:v>
                </c:pt>
                <c:pt idx="6565">
                  <c:v>-0.83199999999999719</c:v>
                </c:pt>
                <c:pt idx="6566">
                  <c:v>-0.83199999999999719</c:v>
                </c:pt>
                <c:pt idx="6567">
                  <c:v>-0.83199999999999719</c:v>
                </c:pt>
                <c:pt idx="6568">
                  <c:v>-0.82100000000000151</c:v>
                </c:pt>
                <c:pt idx="6569">
                  <c:v>-0.83199999999999719</c:v>
                </c:pt>
                <c:pt idx="6570">
                  <c:v>-0.83199999999999719</c:v>
                </c:pt>
                <c:pt idx="6571">
                  <c:v>-0.83199999999999719</c:v>
                </c:pt>
                <c:pt idx="6572">
                  <c:v>-0.83199999999999719</c:v>
                </c:pt>
                <c:pt idx="6573">
                  <c:v>-0.83199999999999719</c:v>
                </c:pt>
                <c:pt idx="6574">
                  <c:v>-0.83199999999999719</c:v>
                </c:pt>
                <c:pt idx="6575">
                  <c:v>-0.83199999999999719</c:v>
                </c:pt>
                <c:pt idx="6576">
                  <c:v>-0.83199999999999719</c:v>
                </c:pt>
                <c:pt idx="6577">
                  <c:v>-0.83199999999999719</c:v>
                </c:pt>
                <c:pt idx="6578">
                  <c:v>-0.82100000000000151</c:v>
                </c:pt>
                <c:pt idx="6579">
                  <c:v>-0.83199999999999719</c:v>
                </c:pt>
                <c:pt idx="6580">
                  <c:v>-0.82100000000000151</c:v>
                </c:pt>
                <c:pt idx="6581">
                  <c:v>-0.83199999999999719</c:v>
                </c:pt>
                <c:pt idx="6582">
                  <c:v>-0.83199999999999719</c:v>
                </c:pt>
                <c:pt idx="6583">
                  <c:v>-0.83199999999999719</c:v>
                </c:pt>
                <c:pt idx="6584">
                  <c:v>-0.83199999999999719</c:v>
                </c:pt>
                <c:pt idx="6585">
                  <c:v>-0.83199999999999719</c:v>
                </c:pt>
                <c:pt idx="6586">
                  <c:v>-0.83199999999999719</c:v>
                </c:pt>
                <c:pt idx="6587">
                  <c:v>-0.83199999999999719</c:v>
                </c:pt>
                <c:pt idx="6588">
                  <c:v>-0.83199999999999719</c:v>
                </c:pt>
                <c:pt idx="6589">
                  <c:v>-0.83199999999999719</c:v>
                </c:pt>
                <c:pt idx="6590">
                  <c:v>-0.83199999999999719</c:v>
                </c:pt>
                <c:pt idx="6591">
                  <c:v>-0.83199999999999719</c:v>
                </c:pt>
                <c:pt idx="6592">
                  <c:v>-0.83199999999999719</c:v>
                </c:pt>
                <c:pt idx="6593">
                  <c:v>-0.83199999999999719</c:v>
                </c:pt>
                <c:pt idx="6594">
                  <c:v>-0.83199999999999719</c:v>
                </c:pt>
                <c:pt idx="6595">
                  <c:v>-0.84299999999999997</c:v>
                </c:pt>
                <c:pt idx="6596">
                  <c:v>-0.84299999999999997</c:v>
                </c:pt>
                <c:pt idx="6597">
                  <c:v>-0.84299999999999997</c:v>
                </c:pt>
                <c:pt idx="6598">
                  <c:v>-0.83199999999999719</c:v>
                </c:pt>
                <c:pt idx="6599">
                  <c:v>-0.83199999999999719</c:v>
                </c:pt>
                <c:pt idx="6600">
                  <c:v>-0.83199999999999719</c:v>
                </c:pt>
                <c:pt idx="6601">
                  <c:v>-0.84299999999999997</c:v>
                </c:pt>
                <c:pt idx="6602">
                  <c:v>-0.83199999999999719</c:v>
                </c:pt>
                <c:pt idx="6603">
                  <c:v>-0.83199999999999719</c:v>
                </c:pt>
                <c:pt idx="6604">
                  <c:v>-0.83199999999999719</c:v>
                </c:pt>
                <c:pt idx="6605">
                  <c:v>-0.84299999999999997</c:v>
                </c:pt>
                <c:pt idx="6606">
                  <c:v>-0.84299999999999997</c:v>
                </c:pt>
                <c:pt idx="6607">
                  <c:v>-0.83199999999999719</c:v>
                </c:pt>
                <c:pt idx="6608">
                  <c:v>-0.84299999999999997</c:v>
                </c:pt>
                <c:pt idx="6609">
                  <c:v>-0.83199999999999719</c:v>
                </c:pt>
                <c:pt idx="6610">
                  <c:v>-0.83199999999999719</c:v>
                </c:pt>
                <c:pt idx="6611">
                  <c:v>-0.84299999999999997</c:v>
                </c:pt>
                <c:pt idx="6612">
                  <c:v>-0.84299999999999997</c:v>
                </c:pt>
                <c:pt idx="6613">
                  <c:v>-0.83199999999999719</c:v>
                </c:pt>
                <c:pt idx="6614">
                  <c:v>-0.83199999999999719</c:v>
                </c:pt>
                <c:pt idx="6615">
                  <c:v>-0.83199999999999719</c:v>
                </c:pt>
                <c:pt idx="6616">
                  <c:v>-0.84299999999999997</c:v>
                </c:pt>
                <c:pt idx="6617">
                  <c:v>-0.82100000000000151</c:v>
                </c:pt>
                <c:pt idx="6618">
                  <c:v>-0.84299999999999997</c:v>
                </c:pt>
                <c:pt idx="6619">
                  <c:v>-0.83199999999999719</c:v>
                </c:pt>
                <c:pt idx="6620">
                  <c:v>-0.84299999999999997</c:v>
                </c:pt>
                <c:pt idx="6621">
                  <c:v>-0.84299999999999997</c:v>
                </c:pt>
                <c:pt idx="6622">
                  <c:v>-0.84299999999999997</c:v>
                </c:pt>
                <c:pt idx="6623">
                  <c:v>-0.83199999999999719</c:v>
                </c:pt>
                <c:pt idx="6624">
                  <c:v>-0.84299999999999997</c:v>
                </c:pt>
                <c:pt idx="6625">
                  <c:v>-0.83199999999999719</c:v>
                </c:pt>
                <c:pt idx="6626">
                  <c:v>-0.84299999999999997</c:v>
                </c:pt>
                <c:pt idx="6627">
                  <c:v>-0.83199999999999719</c:v>
                </c:pt>
                <c:pt idx="6628">
                  <c:v>-0.84299999999999997</c:v>
                </c:pt>
                <c:pt idx="6629">
                  <c:v>-0.83199999999999719</c:v>
                </c:pt>
                <c:pt idx="6630">
                  <c:v>-0.83199999999999719</c:v>
                </c:pt>
                <c:pt idx="6631">
                  <c:v>-0.83199999999999719</c:v>
                </c:pt>
                <c:pt idx="6632">
                  <c:v>-0.84299999999999997</c:v>
                </c:pt>
                <c:pt idx="6633">
                  <c:v>-0.83199999999999719</c:v>
                </c:pt>
                <c:pt idx="6634">
                  <c:v>-0.83199999999999719</c:v>
                </c:pt>
                <c:pt idx="6635">
                  <c:v>-0.83199999999999719</c:v>
                </c:pt>
                <c:pt idx="6636">
                  <c:v>-0.84299999999999997</c:v>
                </c:pt>
                <c:pt idx="6637">
                  <c:v>-0.83199999999999719</c:v>
                </c:pt>
                <c:pt idx="6638">
                  <c:v>-0.83199999999999719</c:v>
                </c:pt>
                <c:pt idx="6639">
                  <c:v>-0.84299999999999997</c:v>
                </c:pt>
                <c:pt idx="6640">
                  <c:v>-0.83199999999999719</c:v>
                </c:pt>
                <c:pt idx="6641">
                  <c:v>-0.83199999999999719</c:v>
                </c:pt>
                <c:pt idx="6642">
                  <c:v>-0.82100000000000151</c:v>
                </c:pt>
                <c:pt idx="6643">
                  <c:v>-0.82100000000000151</c:v>
                </c:pt>
                <c:pt idx="6644">
                  <c:v>-0.83199999999999719</c:v>
                </c:pt>
                <c:pt idx="6645">
                  <c:v>-0.83199999999999719</c:v>
                </c:pt>
                <c:pt idx="6646">
                  <c:v>-0.83199999999999719</c:v>
                </c:pt>
                <c:pt idx="6647">
                  <c:v>-0.83199999999999719</c:v>
                </c:pt>
                <c:pt idx="6648">
                  <c:v>-0.83199999999999719</c:v>
                </c:pt>
                <c:pt idx="6649">
                  <c:v>-0.82100000000000151</c:v>
                </c:pt>
                <c:pt idx="6650">
                  <c:v>-0.82100000000000151</c:v>
                </c:pt>
                <c:pt idx="6651">
                  <c:v>-0.82100000000000151</c:v>
                </c:pt>
                <c:pt idx="6652">
                  <c:v>-0.82100000000000151</c:v>
                </c:pt>
                <c:pt idx="6653">
                  <c:v>-0.83199999999999719</c:v>
                </c:pt>
                <c:pt idx="6654">
                  <c:v>-0.82100000000000151</c:v>
                </c:pt>
                <c:pt idx="6655">
                  <c:v>-0.82100000000000151</c:v>
                </c:pt>
                <c:pt idx="6656">
                  <c:v>-0.82100000000000151</c:v>
                </c:pt>
                <c:pt idx="6657">
                  <c:v>-0.82100000000000151</c:v>
                </c:pt>
                <c:pt idx="6658">
                  <c:v>-0.80999999999999872</c:v>
                </c:pt>
                <c:pt idx="6659">
                  <c:v>-0.82100000000000151</c:v>
                </c:pt>
                <c:pt idx="6660">
                  <c:v>-0.82100000000000151</c:v>
                </c:pt>
                <c:pt idx="6661">
                  <c:v>-0.80999999999999872</c:v>
                </c:pt>
                <c:pt idx="6662">
                  <c:v>-0.80999999999999872</c:v>
                </c:pt>
                <c:pt idx="6663">
                  <c:v>-0.82100000000000151</c:v>
                </c:pt>
                <c:pt idx="6664">
                  <c:v>-0.80999999999999872</c:v>
                </c:pt>
                <c:pt idx="6665">
                  <c:v>-0.80999999999999872</c:v>
                </c:pt>
                <c:pt idx="6666">
                  <c:v>-0.80999999999999872</c:v>
                </c:pt>
                <c:pt idx="6667">
                  <c:v>-0.80999999999999872</c:v>
                </c:pt>
                <c:pt idx="6668">
                  <c:v>-0.80999999999999872</c:v>
                </c:pt>
                <c:pt idx="6669">
                  <c:v>-0.80999999999999872</c:v>
                </c:pt>
                <c:pt idx="6670">
                  <c:v>-0.80999999999999872</c:v>
                </c:pt>
                <c:pt idx="6671">
                  <c:v>-0.80999999999999872</c:v>
                </c:pt>
                <c:pt idx="6672">
                  <c:v>-0.80999999999999872</c:v>
                </c:pt>
                <c:pt idx="6673">
                  <c:v>-0.82100000000000151</c:v>
                </c:pt>
                <c:pt idx="6674">
                  <c:v>-0.80999999999999872</c:v>
                </c:pt>
                <c:pt idx="6675">
                  <c:v>-0.80999999999999872</c:v>
                </c:pt>
                <c:pt idx="6676">
                  <c:v>-0.80999999999999872</c:v>
                </c:pt>
                <c:pt idx="6677">
                  <c:v>-0.80999999999999872</c:v>
                </c:pt>
                <c:pt idx="6678">
                  <c:v>-0.80999999999999872</c:v>
                </c:pt>
                <c:pt idx="6679">
                  <c:v>-0.80999999999999872</c:v>
                </c:pt>
                <c:pt idx="6680">
                  <c:v>-0.80999999999999872</c:v>
                </c:pt>
                <c:pt idx="6681">
                  <c:v>-0.80000000000000071</c:v>
                </c:pt>
                <c:pt idx="6682">
                  <c:v>-0.80999999999999872</c:v>
                </c:pt>
                <c:pt idx="6683">
                  <c:v>-0.80999999999999872</c:v>
                </c:pt>
                <c:pt idx="6684">
                  <c:v>-0.80999999999999872</c:v>
                </c:pt>
                <c:pt idx="6685">
                  <c:v>-0.80999999999999872</c:v>
                </c:pt>
                <c:pt idx="6686">
                  <c:v>-0.80000000000000071</c:v>
                </c:pt>
                <c:pt idx="6687">
                  <c:v>-0.80999999999999872</c:v>
                </c:pt>
                <c:pt idx="6688">
                  <c:v>-0.80999999999999872</c:v>
                </c:pt>
                <c:pt idx="6689">
                  <c:v>-0.80000000000000071</c:v>
                </c:pt>
                <c:pt idx="6690">
                  <c:v>-0.80999999999999872</c:v>
                </c:pt>
                <c:pt idx="6691">
                  <c:v>-0.80000000000000071</c:v>
                </c:pt>
                <c:pt idx="6692">
                  <c:v>-0.78899999999999793</c:v>
                </c:pt>
                <c:pt idx="6693">
                  <c:v>-0.80000000000000071</c:v>
                </c:pt>
                <c:pt idx="6694">
                  <c:v>-0.80999999999999872</c:v>
                </c:pt>
                <c:pt idx="6695">
                  <c:v>-0.80000000000000071</c:v>
                </c:pt>
                <c:pt idx="6696">
                  <c:v>-0.80000000000000071</c:v>
                </c:pt>
                <c:pt idx="6697">
                  <c:v>-0.80999999999999872</c:v>
                </c:pt>
                <c:pt idx="6698">
                  <c:v>-0.80000000000000071</c:v>
                </c:pt>
                <c:pt idx="6699">
                  <c:v>-0.80000000000000071</c:v>
                </c:pt>
                <c:pt idx="6700">
                  <c:v>-0.80000000000000071</c:v>
                </c:pt>
                <c:pt idx="6701">
                  <c:v>-0.80000000000000071</c:v>
                </c:pt>
                <c:pt idx="6702">
                  <c:v>-0.80000000000000071</c:v>
                </c:pt>
                <c:pt idx="6703">
                  <c:v>-0.80000000000000071</c:v>
                </c:pt>
                <c:pt idx="6704">
                  <c:v>-0.80000000000000071</c:v>
                </c:pt>
                <c:pt idx="6705">
                  <c:v>-0.80000000000000071</c:v>
                </c:pt>
                <c:pt idx="6706">
                  <c:v>-0.80000000000000071</c:v>
                </c:pt>
                <c:pt idx="6707">
                  <c:v>-0.80000000000000071</c:v>
                </c:pt>
                <c:pt idx="6708">
                  <c:v>-0.80000000000000071</c:v>
                </c:pt>
                <c:pt idx="6709">
                  <c:v>-0.80000000000000071</c:v>
                </c:pt>
                <c:pt idx="6710">
                  <c:v>-0.80000000000000071</c:v>
                </c:pt>
                <c:pt idx="6711">
                  <c:v>-0.80000000000000071</c:v>
                </c:pt>
                <c:pt idx="6712">
                  <c:v>-0.80000000000000071</c:v>
                </c:pt>
                <c:pt idx="6713">
                  <c:v>-0.80000000000000071</c:v>
                </c:pt>
                <c:pt idx="6714">
                  <c:v>-0.78899999999999793</c:v>
                </c:pt>
                <c:pt idx="6715">
                  <c:v>-0.78899999999999793</c:v>
                </c:pt>
                <c:pt idx="6716">
                  <c:v>-0.80000000000000071</c:v>
                </c:pt>
                <c:pt idx="6717">
                  <c:v>-0.80000000000000071</c:v>
                </c:pt>
                <c:pt idx="6718">
                  <c:v>-0.80000000000000071</c:v>
                </c:pt>
                <c:pt idx="6719">
                  <c:v>-0.80000000000000071</c:v>
                </c:pt>
                <c:pt idx="6720">
                  <c:v>-0.80000000000000071</c:v>
                </c:pt>
                <c:pt idx="6721">
                  <c:v>-0.78899999999999793</c:v>
                </c:pt>
                <c:pt idx="6722">
                  <c:v>-0.80000000000000071</c:v>
                </c:pt>
                <c:pt idx="6723">
                  <c:v>-0.80000000000000071</c:v>
                </c:pt>
                <c:pt idx="6724">
                  <c:v>-0.80000000000000071</c:v>
                </c:pt>
                <c:pt idx="6725">
                  <c:v>-0.78899999999999793</c:v>
                </c:pt>
                <c:pt idx="6726">
                  <c:v>-0.80000000000000071</c:v>
                </c:pt>
                <c:pt idx="6727">
                  <c:v>-0.80000000000000071</c:v>
                </c:pt>
                <c:pt idx="6728">
                  <c:v>-0.78899999999999793</c:v>
                </c:pt>
                <c:pt idx="6729">
                  <c:v>-0.80000000000000071</c:v>
                </c:pt>
                <c:pt idx="6730">
                  <c:v>-0.80000000000000071</c:v>
                </c:pt>
                <c:pt idx="6731">
                  <c:v>-0.80000000000000071</c:v>
                </c:pt>
                <c:pt idx="6732">
                  <c:v>-0.78899999999999793</c:v>
                </c:pt>
                <c:pt idx="6733">
                  <c:v>-0.78899999999999793</c:v>
                </c:pt>
                <c:pt idx="6734">
                  <c:v>-0.80000000000000071</c:v>
                </c:pt>
                <c:pt idx="6735">
                  <c:v>-0.80000000000000071</c:v>
                </c:pt>
                <c:pt idx="6736">
                  <c:v>-0.80000000000000071</c:v>
                </c:pt>
                <c:pt idx="6737">
                  <c:v>-0.78899999999999793</c:v>
                </c:pt>
                <c:pt idx="6738">
                  <c:v>-0.80000000000000071</c:v>
                </c:pt>
                <c:pt idx="6739">
                  <c:v>-0.78899999999999793</c:v>
                </c:pt>
                <c:pt idx="6740">
                  <c:v>-0.78899999999999793</c:v>
                </c:pt>
                <c:pt idx="6741">
                  <c:v>-0.78899999999999793</c:v>
                </c:pt>
                <c:pt idx="6742">
                  <c:v>-0.80000000000000071</c:v>
                </c:pt>
                <c:pt idx="6743">
                  <c:v>-0.78899999999999793</c:v>
                </c:pt>
                <c:pt idx="6744">
                  <c:v>-0.80000000000000071</c:v>
                </c:pt>
                <c:pt idx="6745">
                  <c:v>-0.80000000000000071</c:v>
                </c:pt>
                <c:pt idx="6746">
                  <c:v>-0.80000000000000071</c:v>
                </c:pt>
                <c:pt idx="6747">
                  <c:v>-0.80000000000000071</c:v>
                </c:pt>
                <c:pt idx="6748">
                  <c:v>-0.78899999999999793</c:v>
                </c:pt>
                <c:pt idx="6749">
                  <c:v>-0.78899999999999793</c:v>
                </c:pt>
                <c:pt idx="6750">
                  <c:v>-0.80000000000000071</c:v>
                </c:pt>
                <c:pt idx="6751">
                  <c:v>-0.80000000000000071</c:v>
                </c:pt>
                <c:pt idx="6752">
                  <c:v>-0.78899999999999793</c:v>
                </c:pt>
                <c:pt idx="6753">
                  <c:v>-0.80000000000000071</c:v>
                </c:pt>
                <c:pt idx="6754">
                  <c:v>-0.78899999999999793</c:v>
                </c:pt>
                <c:pt idx="6755">
                  <c:v>-0.78899999999999793</c:v>
                </c:pt>
                <c:pt idx="6756">
                  <c:v>-0.80000000000000071</c:v>
                </c:pt>
                <c:pt idx="6757">
                  <c:v>-0.80000000000000071</c:v>
                </c:pt>
                <c:pt idx="6758">
                  <c:v>-0.80000000000000071</c:v>
                </c:pt>
                <c:pt idx="6759">
                  <c:v>-0.80000000000000071</c:v>
                </c:pt>
                <c:pt idx="6760">
                  <c:v>-0.80000000000000071</c:v>
                </c:pt>
                <c:pt idx="6761">
                  <c:v>-0.80000000000000071</c:v>
                </c:pt>
                <c:pt idx="6762">
                  <c:v>-0.80000000000000071</c:v>
                </c:pt>
                <c:pt idx="6763">
                  <c:v>-0.80000000000000071</c:v>
                </c:pt>
                <c:pt idx="6764">
                  <c:v>-0.80000000000000071</c:v>
                </c:pt>
                <c:pt idx="6765">
                  <c:v>-0.80000000000000071</c:v>
                </c:pt>
                <c:pt idx="6766">
                  <c:v>-0.80000000000000071</c:v>
                </c:pt>
                <c:pt idx="6767">
                  <c:v>-0.80999999999999872</c:v>
                </c:pt>
                <c:pt idx="6768">
                  <c:v>-0.80000000000000071</c:v>
                </c:pt>
                <c:pt idx="6769">
                  <c:v>-0.80000000000000071</c:v>
                </c:pt>
                <c:pt idx="6770">
                  <c:v>-0.80999999999999872</c:v>
                </c:pt>
                <c:pt idx="6771">
                  <c:v>-0.80000000000000071</c:v>
                </c:pt>
                <c:pt idx="6772">
                  <c:v>-0.80000000000000071</c:v>
                </c:pt>
                <c:pt idx="6773">
                  <c:v>-0.80999999999999872</c:v>
                </c:pt>
                <c:pt idx="6774">
                  <c:v>-0.80000000000000071</c:v>
                </c:pt>
                <c:pt idx="6775">
                  <c:v>-0.80000000000000071</c:v>
                </c:pt>
                <c:pt idx="6776">
                  <c:v>-0.80999999999999872</c:v>
                </c:pt>
                <c:pt idx="6777">
                  <c:v>-0.80000000000000071</c:v>
                </c:pt>
                <c:pt idx="6778">
                  <c:v>-0.80999999999999872</c:v>
                </c:pt>
                <c:pt idx="6779">
                  <c:v>-0.80000000000000071</c:v>
                </c:pt>
                <c:pt idx="6780">
                  <c:v>-0.80999999999999872</c:v>
                </c:pt>
                <c:pt idx="6781">
                  <c:v>-0.80000000000000071</c:v>
                </c:pt>
                <c:pt idx="6782">
                  <c:v>-0.80999999999999872</c:v>
                </c:pt>
                <c:pt idx="6783">
                  <c:v>-0.80999999999999872</c:v>
                </c:pt>
                <c:pt idx="6784">
                  <c:v>-0.80999999999999872</c:v>
                </c:pt>
                <c:pt idx="6785">
                  <c:v>-0.80999999999999872</c:v>
                </c:pt>
                <c:pt idx="6786">
                  <c:v>-0.80999999999999872</c:v>
                </c:pt>
                <c:pt idx="6787">
                  <c:v>-0.80999999999999872</c:v>
                </c:pt>
                <c:pt idx="6788">
                  <c:v>-0.80000000000000071</c:v>
                </c:pt>
                <c:pt idx="6789">
                  <c:v>-0.80999999999999872</c:v>
                </c:pt>
                <c:pt idx="6790">
                  <c:v>-0.80999999999999872</c:v>
                </c:pt>
                <c:pt idx="6791">
                  <c:v>-0.80999999999999872</c:v>
                </c:pt>
                <c:pt idx="6792">
                  <c:v>-0.80999999999999872</c:v>
                </c:pt>
                <c:pt idx="6793">
                  <c:v>-0.80999999999999872</c:v>
                </c:pt>
                <c:pt idx="6794">
                  <c:v>-0.80999999999999872</c:v>
                </c:pt>
                <c:pt idx="6795">
                  <c:v>-0.80000000000000071</c:v>
                </c:pt>
                <c:pt idx="6796">
                  <c:v>-0.80999999999999872</c:v>
                </c:pt>
                <c:pt idx="6797">
                  <c:v>-0.82100000000000151</c:v>
                </c:pt>
                <c:pt idx="6798">
                  <c:v>-0.80999999999999872</c:v>
                </c:pt>
                <c:pt idx="6799">
                  <c:v>-0.80999999999999872</c:v>
                </c:pt>
                <c:pt idx="6800">
                  <c:v>-0.80999999999999872</c:v>
                </c:pt>
                <c:pt idx="6801">
                  <c:v>-0.80999999999999872</c:v>
                </c:pt>
                <c:pt idx="6802">
                  <c:v>-0.80999999999999872</c:v>
                </c:pt>
                <c:pt idx="6803">
                  <c:v>-0.80999999999999872</c:v>
                </c:pt>
                <c:pt idx="6804">
                  <c:v>-0.80999999999999872</c:v>
                </c:pt>
                <c:pt idx="6805">
                  <c:v>-0.80999999999999872</c:v>
                </c:pt>
                <c:pt idx="6806">
                  <c:v>-0.80999999999999872</c:v>
                </c:pt>
                <c:pt idx="6807">
                  <c:v>-0.80999999999999872</c:v>
                </c:pt>
                <c:pt idx="6808">
                  <c:v>-0.80999999999999872</c:v>
                </c:pt>
                <c:pt idx="6809">
                  <c:v>-0.80999999999999872</c:v>
                </c:pt>
                <c:pt idx="6810">
                  <c:v>-0.80999999999999872</c:v>
                </c:pt>
                <c:pt idx="6811">
                  <c:v>-0.80999999999999872</c:v>
                </c:pt>
                <c:pt idx="6812">
                  <c:v>-0.80999999999999872</c:v>
                </c:pt>
                <c:pt idx="6813">
                  <c:v>-0.80999999999999872</c:v>
                </c:pt>
                <c:pt idx="6814">
                  <c:v>-0.80999999999999872</c:v>
                </c:pt>
                <c:pt idx="6815">
                  <c:v>-0.80999999999999872</c:v>
                </c:pt>
                <c:pt idx="6816">
                  <c:v>-0.80999999999999872</c:v>
                </c:pt>
                <c:pt idx="6817">
                  <c:v>-0.80999999999999872</c:v>
                </c:pt>
                <c:pt idx="6818">
                  <c:v>-0.80999999999999872</c:v>
                </c:pt>
                <c:pt idx="6819">
                  <c:v>-0.80999999999999872</c:v>
                </c:pt>
                <c:pt idx="6820">
                  <c:v>-0.80999999999999872</c:v>
                </c:pt>
                <c:pt idx="6821">
                  <c:v>-0.80000000000000071</c:v>
                </c:pt>
                <c:pt idx="6822">
                  <c:v>-0.80999999999999872</c:v>
                </c:pt>
                <c:pt idx="6823">
                  <c:v>-0.80000000000000071</c:v>
                </c:pt>
                <c:pt idx="6824">
                  <c:v>-0.80000000000000071</c:v>
                </c:pt>
                <c:pt idx="6825">
                  <c:v>-0.80000000000000071</c:v>
                </c:pt>
                <c:pt idx="6826">
                  <c:v>-0.80999999999999872</c:v>
                </c:pt>
                <c:pt idx="6827">
                  <c:v>-0.80999999999999872</c:v>
                </c:pt>
                <c:pt idx="6828">
                  <c:v>-0.80999999999999872</c:v>
                </c:pt>
                <c:pt idx="6829">
                  <c:v>-0.80000000000000071</c:v>
                </c:pt>
                <c:pt idx="6830">
                  <c:v>-0.80000000000000071</c:v>
                </c:pt>
                <c:pt idx="6831">
                  <c:v>-0.80000000000000071</c:v>
                </c:pt>
                <c:pt idx="6832">
                  <c:v>-0.80000000000000071</c:v>
                </c:pt>
                <c:pt idx="6833">
                  <c:v>-0.80999999999999872</c:v>
                </c:pt>
                <c:pt idx="6834">
                  <c:v>-0.80000000000000071</c:v>
                </c:pt>
                <c:pt idx="6835">
                  <c:v>-0.80999999999999872</c:v>
                </c:pt>
                <c:pt idx="6836">
                  <c:v>-0.80999999999999872</c:v>
                </c:pt>
                <c:pt idx="6837">
                  <c:v>-0.80000000000000071</c:v>
                </c:pt>
                <c:pt idx="6838">
                  <c:v>-0.80999999999999872</c:v>
                </c:pt>
                <c:pt idx="6839">
                  <c:v>-0.80999999999999872</c:v>
                </c:pt>
                <c:pt idx="6840">
                  <c:v>-0.80000000000000071</c:v>
                </c:pt>
                <c:pt idx="6841">
                  <c:v>-0.80999999999999872</c:v>
                </c:pt>
                <c:pt idx="6842">
                  <c:v>-0.80999999999999872</c:v>
                </c:pt>
                <c:pt idx="6843">
                  <c:v>-0.80999999999999872</c:v>
                </c:pt>
                <c:pt idx="6844">
                  <c:v>-0.80000000000000071</c:v>
                </c:pt>
                <c:pt idx="6845">
                  <c:v>-0.80000000000000071</c:v>
                </c:pt>
                <c:pt idx="6846">
                  <c:v>-0.80999999999999872</c:v>
                </c:pt>
                <c:pt idx="6847">
                  <c:v>-0.80999999999999872</c:v>
                </c:pt>
                <c:pt idx="6848">
                  <c:v>-0.80000000000000071</c:v>
                </c:pt>
                <c:pt idx="6849">
                  <c:v>-0.80000000000000071</c:v>
                </c:pt>
                <c:pt idx="6850">
                  <c:v>-0.80000000000000071</c:v>
                </c:pt>
                <c:pt idx="6851">
                  <c:v>-0.80000000000000071</c:v>
                </c:pt>
                <c:pt idx="6852">
                  <c:v>-0.80000000000000071</c:v>
                </c:pt>
                <c:pt idx="6853">
                  <c:v>-0.80000000000000071</c:v>
                </c:pt>
                <c:pt idx="6854">
                  <c:v>-0.80000000000000071</c:v>
                </c:pt>
                <c:pt idx="6855">
                  <c:v>-0.80999999999999872</c:v>
                </c:pt>
                <c:pt idx="6856">
                  <c:v>-0.80999999999999872</c:v>
                </c:pt>
                <c:pt idx="6857">
                  <c:v>-0.80000000000000071</c:v>
                </c:pt>
                <c:pt idx="6858">
                  <c:v>-0.80999999999999872</c:v>
                </c:pt>
                <c:pt idx="6859">
                  <c:v>-0.80999999999999872</c:v>
                </c:pt>
                <c:pt idx="6860">
                  <c:v>-0.80999999999999872</c:v>
                </c:pt>
                <c:pt idx="6861">
                  <c:v>-0.80999999999999872</c:v>
                </c:pt>
                <c:pt idx="6862">
                  <c:v>-0.80000000000000071</c:v>
                </c:pt>
                <c:pt idx="6863">
                  <c:v>-0.80999999999999872</c:v>
                </c:pt>
                <c:pt idx="6864">
                  <c:v>-0.80999999999999872</c:v>
                </c:pt>
                <c:pt idx="6865">
                  <c:v>-0.80000000000000071</c:v>
                </c:pt>
                <c:pt idx="6866">
                  <c:v>-0.80999999999999872</c:v>
                </c:pt>
                <c:pt idx="6867">
                  <c:v>-0.80999999999999872</c:v>
                </c:pt>
                <c:pt idx="6868">
                  <c:v>-0.80999999999999872</c:v>
                </c:pt>
                <c:pt idx="6869">
                  <c:v>-0.80000000000000071</c:v>
                </c:pt>
                <c:pt idx="6870">
                  <c:v>-0.80999999999999872</c:v>
                </c:pt>
                <c:pt idx="6871">
                  <c:v>-0.80000000000000071</c:v>
                </c:pt>
                <c:pt idx="6872">
                  <c:v>-0.80999999999999872</c:v>
                </c:pt>
                <c:pt idx="6873">
                  <c:v>-0.80999999999999872</c:v>
                </c:pt>
                <c:pt idx="6874">
                  <c:v>-0.80000000000000071</c:v>
                </c:pt>
                <c:pt idx="6875">
                  <c:v>-0.80000000000000071</c:v>
                </c:pt>
                <c:pt idx="6876">
                  <c:v>-0.80999999999999872</c:v>
                </c:pt>
                <c:pt idx="6877">
                  <c:v>-0.80000000000000071</c:v>
                </c:pt>
                <c:pt idx="6878">
                  <c:v>-0.80000000000000071</c:v>
                </c:pt>
                <c:pt idx="6879">
                  <c:v>-0.82100000000000151</c:v>
                </c:pt>
                <c:pt idx="6880">
                  <c:v>-0.80999999999999872</c:v>
                </c:pt>
                <c:pt idx="6881">
                  <c:v>-0.80999999999999872</c:v>
                </c:pt>
                <c:pt idx="6882">
                  <c:v>-0.80000000000000071</c:v>
                </c:pt>
                <c:pt idx="6883">
                  <c:v>-0.80999999999999872</c:v>
                </c:pt>
                <c:pt idx="6884">
                  <c:v>-0.80999999999999872</c:v>
                </c:pt>
                <c:pt idx="6885">
                  <c:v>-0.80999999999999872</c:v>
                </c:pt>
                <c:pt idx="6886">
                  <c:v>-0.80999999999999872</c:v>
                </c:pt>
                <c:pt idx="6887">
                  <c:v>-0.80999999999999872</c:v>
                </c:pt>
                <c:pt idx="6888">
                  <c:v>-0.80999999999999872</c:v>
                </c:pt>
                <c:pt idx="6889">
                  <c:v>-0.80999999999999872</c:v>
                </c:pt>
                <c:pt idx="6890">
                  <c:v>-0.80999999999999872</c:v>
                </c:pt>
                <c:pt idx="6891">
                  <c:v>-0.80999999999999872</c:v>
                </c:pt>
                <c:pt idx="6892">
                  <c:v>-0.82100000000000151</c:v>
                </c:pt>
                <c:pt idx="6893">
                  <c:v>-0.80999999999999872</c:v>
                </c:pt>
                <c:pt idx="6894">
                  <c:v>-0.80999999999999872</c:v>
                </c:pt>
                <c:pt idx="6895">
                  <c:v>-0.82100000000000151</c:v>
                </c:pt>
                <c:pt idx="6896">
                  <c:v>-0.82100000000000151</c:v>
                </c:pt>
                <c:pt idx="6897">
                  <c:v>-0.82100000000000151</c:v>
                </c:pt>
                <c:pt idx="6898">
                  <c:v>-0.80999999999999872</c:v>
                </c:pt>
                <c:pt idx="6899">
                  <c:v>-0.80999999999999872</c:v>
                </c:pt>
                <c:pt idx="6900">
                  <c:v>-0.80999999999999872</c:v>
                </c:pt>
                <c:pt idx="6901">
                  <c:v>-0.80999999999999872</c:v>
                </c:pt>
                <c:pt idx="6902">
                  <c:v>-0.80999999999999872</c:v>
                </c:pt>
                <c:pt idx="6903">
                  <c:v>-0.80999999999999872</c:v>
                </c:pt>
                <c:pt idx="6904">
                  <c:v>-0.80999999999999872</c:v>
                </c:pt>
                <c:pt idx="6905">
                  <c:v>-0.80999999999999872</c:v>
                </c:pt>
                <c:pt idx="6906">
                  <c:v>-0.82100000000000151</c:v>
                </c:pt>
                <c:pt idx="6907">
                  <c:v>-0.80999999999999872</c:v>
                </c:pt>
                <c:pt idx="6908">
                  <c:v>-0.80999999999999872</c:v>
                </c:pt>
                <c:pt idx="6909">
                  <c:v>-0.82100000000000151</c:v>
                </c:pt>
                <c:pt idx="6910">
                  <c:v>-0.80999999999999872</c:v>
                </c:pt>
                <c:pt idx="6911">
                  <c:v>-0.82100000000000151</c:v>
                </c:pt>
                <c:pt idx="6912">
                  <c:v>-0.80999999999999872</c:v>
                </c:pt>
                <c:pt idx="6913">
                  <c:v>-0.80999999999999872</c:v>
                </c:pt>
                <c:pt idx="6914">
                  <c:v>-0.83199999999999719</c:v>
                </c:pt>
                <c:pt idx="6915">
                  <c:v>-0.82100000000000151</c:v>
                </c:pt>
                <c:pt idx="6916">
                  <c:v>-0.82100000000000151</c:v>
                </c:pt>
                <c:pt idx="6917">
                  <c:v>-0.82100000000000151</c:v>
                </c:pt>
                <c:pt idx="6918">
                  <c:v>-0.82100000000000151</c:v>
                </c:pt>
                <c:pt idx="6919">
                  <c:v>-0.82100000000000151</c:v>
                </c:pt>
                <c:pt idx="6920">
                  <c:v>-0.82100000000000151</c:v>
                </c:pt>
                <c:pt idx="6921">
                  <c:v>-0.82100000000000151</c:v>
                </c:pt>
                <c:pt idx="6922">
                  <c:v>-0.82100000000000151</c:v>
                </c:pt>
                <c:pt idx="6923">
                  <c:v>-0.82100000000000151</c:v>
                </c:pt>
                <c:pt idx="6924">
                  <c:v>-0.82100000000000151</c:v>
                </c:pt>
                <c:pt idx="6925">
                  <c:v>-0.82100000000000151</c:v>
                </c:pt>
                <c:pt idx="6926">
                  <c:v>-0.82100000000000151</c:v>
                </c:pt>
                <c:pt idx="6927">
                  <c:v>-0.82100000000000151</c:v>
                </c:pt>
                <c:pt idx="6928">
                  <c:v>-0.83199999999999719</c:v>
                </c:pt>
                <c:pt idx="6929">
                  <c:v>-0.83199999999999719</c:v>
                </c:pt>
                <c:pt idx="6930">
                  <c:v>-0.83199999999999719</c:v>
                </c:pt>
                <c:pt idx="6931">
                  <c:v>-0.82100000000000151</c:v>
                </c:pt>
                <c:pt idx="6932">
                  <c:v>-0.82100000000000151</c:v>
                </c:pt>
                <c:pt idx="6933">
                  <c:v>-0.82100000000000151</c:v>
                </c:pt>
                <c:pt idx="6934">
                  <c:v>-0.83199999999999719</c:v>
                </c:pt>
                <c:pt idx="6935">
                  <c:v>-0.80999999999999872</c:v>
                </c:pt>
                <c:pt idx="6936">
                  <c:v>-0.82100000000000151</c:v>
                </c:pt>
                <c:pt idx="6937">
                  <c:v>-0.82100000000000151</c:v>
                </c:pt>
                <c:pt idx="6938">
                  <c:v>-0.83199999999999719</c:v>
                </c:pt>
                <c:pt idx="6939">
                  <c:v>-0.83199999999999719</c:v>
                </c:pt>
                <c:pt idx="6940">
                  <c:v>-0.83199999999999719</c:v>
                </c:pt>
                <c:pt idx="6941">
                  <c:v>-0.82100000000000151</c:v>
                </c:pt>
                <c:pt idx="6942">
                  <c:v>-0.82100000000000151</c:v>
                </c:pt>
                <c:pt idx="6943">
                  <c:v>-0.83199999999999719</c:v>
                </c:pt>
                <c:pt idx="6944">
                  <c:v>-0.83199999999999719</c:v>
                </c:pt>
                <c:pt idx="6945">
                  <c:v>-0.83199999999999719</c:v>
                </c:pt>
                <c:pt idx="6946">
                  <c:v>-0.83199999999999719</c:v>
                </c:pt>
                <c:pt idx="6947">
                  <c:v>-0.83199999999999719</c:v>
                </c:pt>
                <c:pt idx="6948">
                  <c:v>-0.83199999999999719</c:v>
                </c:pt>
                <c:pt idx="6949">
                  <c:v>-0.83199999999999719</c:v>
                </c:pt>
                <c:pt idx="6950">
                  <c:v>-0.83199999999999719</c:v>
                </c:pt>
                <c:pt idx="6951">
                  <c:v>-0.83199999999999719</c:v>
                </c:pt>
                <c:pt idx="6952">
                  <c:v>-0.83199999999999719</c:v>
                </c:pt>
                <c:pt idx="6953">
                  <c:v>-0.83199999999999719</c:v>
                </c:pt>
                <c:pt idx="6954">
                  <c:v>-0.83199999999999719</c:v>
                </c:pt>
                <c:pt idx="6955">
                  <c:v>-0.83199999999999719</c:v>
                </c:pt>
                <c:pt idx="6956">
                  <c:v>-0.83199999999999719</c:v>
                </c:pt>
                <c:pt idx="6957">
                  <c:v>-0.83199999999999719</c:v>
                </c:pt>
                <c:pt idx="6958">
                  <c:v>-0.84299999999999997</c:v>
                </c:pt>
                <c:pt idx="6959">
                  <c:v>-0.83199999999999719</c:v>
                </c:pt>
                <c:pt idx="6960">
                  <c:v>-0.84299999999999997</c:v>
                </c:pt>
                <c:pt idx="6961">
                  <c:v>-0.83199999999999719</c:v>
                </c:pt>
                <c:pt idx="6962">
                  <c:v>-0.84299999999999997</c:v>
                </c:pt>
                <c:pt idx="6963">
                  <c:v>-0.83199999999999719</c:v>
                </c:pt>
                <c:pt idx="6964">
                  <c:v>-0.84299999999999997</c:v>
                </c:pt>
                <c:pt idx="6965">
                  <c:v>-0.83199999999999719</c:v>
                </c:pt>
                <c:pt idx="6966">
                  <c:v>-0.84299999999999997</c:v>
                </c:pt>
                <c:pt idx="6967">
                  <c:v>-0.83199999999999719</c:v>
                </c:pt>
                <c:pt idx="6968">
                  <c:v>-0.84299999999999997</c:v>
                </c:pt>
                <c:pt idx="6969">
                  <c:v>-0.84299999999999997</c:v>
                </c:pt>
                <c:pt idx="6970">
                  <c:v>-0.84299999999999997</c:v>
                </c:pt>
                <c:pt idx="6971">
                  <c:v>-0.84299999999999997</c:v>
                </c:pt>
                <c:pt idx="6972">
                  <c:v>-0.83199999999999719</c:v>
                </c:pt>
                <c:pt idx="6973">
                  <c:v>-0.83199999999999719</c:v>
                </c:pt>
                <c:pt idx="6974">
                  <c:v>-0.84299999999999997</c:v>
                </c:pt>
                <c:pt idx="6975">
                  <c:v>-0.84299999999999997</c:v>
                </c:pt>
                <c:pt idx="6976">
                  <c:v>-0.83199999999999719</c:v>
                </c:pt>
                <c:pt idx="6977">
                  <c:v>-0.84299999999999997</c:v>
                </c:pt>
                <c:pt idx="6978">
                  <c:v>-0.84299999999999997</c:v>
                </c:pt>
                <c:pt idx="6979">
                  <c:v>-0.85399999999999565</c:v>
                </c:pt>
                <c:pt idx="6980">
                  <c:v>-0.84299999999999997</c:v>
                </c:pt>
                <c:pt idx="6981">
                  <c:v>-0.84299999999999997</c:v>
                </c:pt>
                <c:pt idx="6982">
                  <c:v>-0.84299999999999997</c:v>
                </c:pt>
                <c:pt idx="6983">
                  <c:v>-0.84299999999999997</c:v>
                </c:pt>
                <c:pt idx="6984">
                  <c:v>-0.84299999999999997</c:v>
                </c:pt>
                <c:pt idx="6985">
                  <c:v>-0.84299999999999997</c:v>
                </c:pt>
                <c:pt idx="6986">
                  <c:v>-0.84299999999999997</c:v>
                </c:pt>
                <c:pt idx="6987">
                  <c:v>-0.85399999999999565</c:v>
                </c:pt>
                <c:pt idx="6988">
                  <c:v>-0.85399999999999565</c:v>
                </c:pt>
                <c:pt idx="6989">
                  <c:v>-0.85399999999999565</c:v>
                </c:pt>
                <c:pt idx="6990">
                  <c:v>-0.84299999999999997</c:v>
                </c:pt>
                <c:pt idx="6991">
                  <c:v>-0.85399999999999565</c:v>
                </c:pt>
                <c:pt idx="6992">
                  <c:v>-0.84299999999999997</c:v>
                </c:pt>
                <c:pt idx="6993">
                  <c:v>-0.85399999999999565</c:v>
                </c:pt>
                <c:pt idx="6994">
                  <c:v>-0.84299999999999997</c:v>
                </c:pt>
                <c:pt idx="6995">
                  <c:v>-0.85399999999999565</c:v>
                </c:pt>
                <c:pt idx="6996">
                  <c:v>-0.85399999999999565</c:v>
                </c:pt>
                <c:pt idx="6997">
                  <c:v>-0.85399999999999565</c:v>
                </c:pt>
                <c:pt idx="6998">
                  <c:v>-0.85399999999999565</c:v>
                </c:pt>
                <c:pt idx="6999">
                  <c:v>-0.85399999999999565</c:v>
                </c:pt>
                <c:pt idx="7000">
                  <c:v>-0.84299999999999997</c:v>
                </c:pt>
                <c:pt idx="7001">
                  <c:v>-0.85399999999999565</c:v>
                </c:pt>
                <c:pt idx="7002">
                  <c:v>-0.85399999999999565</c:v>
                </c:pt>
                <c:pt idx="7003">
                  <c:v>-0.85399999999999565</c:v>
                </c:pt>
                <c:pt idx="7004">
                  <c:v>-0.85399999999999565</c:v>
                </c:pt>
                <c:pt idx="7005">
                  <c:v>-0.85399999999999565</c:v>
                </c:pt>
                <c:pt idx="7006">
                  <c:v>-0.85399999999999565</c:v>
                </c:pt>
                <c:pt idx="7007">
                  <c:v>-0.85399999999999565</c:v>
                </c:pt>
                <c:pt idx="7008">
                  <c:v>-0.85399999999999565</c:v>
                </c:pt>
                <c:pt idx="7009">
                  <c:v>-0.86400000000000077</c:v>
                </c:pt>
                <c:pt idx="7010">
                  <c:v>-0.85399999999999565</c:v>
                </c:pt>
                <c:pt idx="7011">
                  <c:v>-0.86400000000000077</c:v>
                </c:pt>
                <c:pt idx="7012">
                  <c:v>-0.86400000000000077</c:v>
                </c:pt>
                <c:pt idx="7013">
                  <c:v>-0.86400000000000077</c:v>
                </c:pt>
                <c:pt idx="7014">
                  <c:v>-0.86400000000000077</c:v>
                </c:pt>
                <c:pt idx="7015">
                  <c:v>-0.85399999999999565</c:v>
                </c:pt>
                <c:pt idx="7016">
                  <c:v>-0.86400000000000077</c:v>
                </c:pt>
                <c:pt idx="7017">
                  <c:v>-0.86400000000000077</c:v>
                </c:pt>
                <c:pt idx="7018">
                  <c:v>-0.85399999999999565</c:v>
                </c:pt>
                <c:pt idx="7019">
                  <c:v>-0.86400000000000077</c:v>
                </c:pt>
                <c:pt idx="7020">
                  <c:v>-0.86400000000000077</c:v>
                </c:pt>
                <c:pt idx="7021">
                  <c:v>-0.86400000000000077</c:v>
                </c:pt>
                <c:pt idx="7022">
                  <c:v>-0.86400000000000077</c:v>
                </c:pt>
                <c:pt idx="7023">
                  <c:v>-0.86400000000000077</c:v>
                </c:pt>
                <c:pt idx="7024">
                  <c:v>-0.86400000000000077</c:v>
                </c:pt>
                <c:pt idx="7025">
                  <c:v>-0.86400000000000077</c:v>
                </c:pt>
                <c:pt idx="7026">
                  <c:v>-0.86400000000000077</c:v>
                </c:pt>
                <c:pt idx="7027">
                  <c:v>-0.86400000000000077</c:v>
                </c:pt>
                <c:pt idx="7028">
                  <c:v>-0.86400000000000077</c:v>
                </c:pt>
                <c:pt idx="7029">
                  <c:v>-0.87499999999999645</c:v>
                </c:pt>
                <c:pt idx="7030">
                  <c:v>-0.86400000000000077</c:v>
                </c:pt>
                <c:pt idx="7031">
                  <c:v>-0.86400000000000077</c:v>
                </c:pt>
                <c:pt idx="7032">
                  <c:v>-0.86400000000000077</c:v>
                </c:pt>
                <c:pt idx="7033">
                  <c:v>-0.87499999999999645</c:v>
                </c:pt>
                <c:pt idx="7034">
                  <c:v>-0.86400000000000077</c:v>
                </c:pt>
                <c:pt idx="7035">
                  <c:v>-0.87499999999999645</c:v>
                </c:pt>
                <c:pt idx="7036">
                  <c:v>-0.87499999999999645</c:v>
                </c:pt>
                <c:pt idx="7037">
                  <c:v>-0.87499999999999645</c:v>
                </c:pt>
                <c:pt idx="7038">
                  <c:v>-0.87499999999999645</c:v>
                </c:pt>
                <c:pt idx="7039">
                  <c:v>-0.87499999999999645</c:v>
                </c:pt>
                <c:pt idx="7040">
                  <c:v>-0.86400000000000077</c:v>
                </c:pt>
                <c:pt idx="7041">
                  <c:v>-0.86400000000000077</c:v>
                </c:pt>
                <c:pt idx="7042">
                  <c:v>-0.87499999999999645</c:v>
                </c:pt>
                <c:pt idx="7043">
                  <c:v>-0.87499999999999645</c:v>
                </c:pt>
                <c:pt idx="7044">
                  <c:v>-0.87499999999999645</c:v>
                </c:pt>
                <c:pt idx="7045">
                  <c:v>-0.87499999999999645</c:v>
                </c:pt>
                <c:pt idx="7046">
                  <c:v>-0.87499999999999645</c:v>
                </c:pt>
                <c:pt idx="7047">
                  <c:v>-0.87499999999999645</c:v>
                </c:pt>
                <c:pt idx="7048">
                  <c:v>-0.87499999999999645</c:v>
                </c:pt>
                <c:pt idx="7049">
                  <c:v>-0.87499999999999645</c:v>
                </c:pt>
                <c:pt idx="7050">
                  <c:v>-0.87499999999999645</c:v>
                </c:pt>
                <c:pt idx="7051">
                  <c:v>-0.87499999999999645</c:v>
                </c:pt>
                <c:pt idx="7052">
                  <c:v>-0.88599999999999923</c:v>
                </c:pt>
                <c:pt idx="7053">
                  <c:v>-0.88599999999999923</c:v>
                </c:pt>
                <c:pt idx="7054">
                  <c:v>-0.88599999999999923</c:v>
                </c:pt>
                <c:pt idx="7055">
                  <c:v>-0.87499999999999645</c:v>
                </c:pt>
                <c:pt idx="7056">
                  <c:v>-0.87499999999999645</c:v>
                </c:pt>
                <c:pt idx="7057">
                  <c:v>-0.88599999999999923</c:v>
                </c:pt>
                <c:pt idx="7058">
                  <c:v>-0.87499999999999645</c:v>
                </c:pt>
                <c:pt idx="7059">
                  <c:v>-0.87499999999999645</c:v>
                </c:pt>
                <c:pt idx="7060">
                  <c:v>-0.87499999999999645</c:v>
                </c:pt>
                <c:pt idx="7061">
                  <c:v>-0.88599999999999923</c:v>
                </c:pt>
                <c:pt idx="7062">
                  <c:v>-0.88599999999999923</c:v>
                </c:pt>
                <c:pt idx="7063">
                  <c:v>-0.88599999999999923</c:v>
                </c:pt>
                <c:pt idx="7064">
                  <c:v>-0.88599999999999923</c:v>
                </c:pt>
                <c:pt idx="7065">
                  <c:v>-0.87499999999999645</c:v>
                </c:pt>
                <c:pt idx="7066">
                  <c:v>-0.88599999999999923</c:v>
                </c:pt>
                <c:pt idx="7067">
                  <c:v>-0.87499999999999645</c:v>
                </c:pt>
                <c:pt idx="7068">
                  <c:v>-0.88599999999999923</c:v>
                </c:pt>
                <c:pt idx="7069">
                  <c:v>-0.88599999999999923</c:v>
                </c:pt>
                <c:pt idx="7070">
                  <c:v>-0.88599999999999923</c:v>
                </c:pt>
                <c:pt idx="7071">
                  <c:v>-0.88599999999999923</c:v>
                </c:pt>
                <c:pt idx="7072">
                  <c:v>-0.88599999999999923</c:v>
                </c:pt>
                <c:pt idx="7073">
                  <c:v>-0.89699999999999491</c:v>
                </c:pt>
                <c:pt idx="7074">
                  <c:v>-0.88599999999999923</c:v>
                </c:pt>
                <c:pt idx="7075">
                  <c:v>-0.88599999999999923</c:v>
                </c:pt>
                <c:pt idx="7076">
                  <c:v>-0.88599999999999923</c:v>
                </c:pt>
                <c:pt idx="7077">
                  <c:v>-0.88599999999999923</c:v>
                </c:pt>
                <c:pt idx="7078">
                  <c:v>-0.88599999999999923</c:v>
                </c:pt>
                <c:pt idx="7079">
                  <c:v>-0.88599999999999923</c:v>
                </c:pt>
                <c:pt idx="7080">
                  <c:v>-0.89699999999999491</c:v>
                </c:pt>
                <c:pt idx="7081">
                  <c:v>-0.88599999999999923</c:v>
                </c:pt>
                <c:pt idx="7082">
                  <c:v>-0.89699999999999491</c:v>
                </c:pt>
                <c:pt idx="7083">
                  <c:v>-0.88599999999999923</c:v>
                </c:pt>
                <c:pt idx="7084">
                  <c:v>-0.89699999999999491</c:v>
                </c:pt>
                <c:pt idx="7085">
                  <c:v>-0.88599999999999923</c:v>
                </c:pt>
                <c:pt idx="7086">
                  <c:v>-0.89699999999999491</c:v>
                </c:pt>
                <c:pt idx="7087">
                  <c:v>-0.89699999999999491</c:v>
                </c:pt>
                <c:pt idx="7088">
                  <c:v>-0.89699999999999491</c:v>
                </c:pt>
                <c:pt idx="7089">
                  <c:v>-0.89699999999999491</c:v>
                </c:pt>
                <c:pt idx="7090">
                  <c:v>-0.89699999999999491</c:v>
                </c:pt>
                <c:pt idx="7091">
                  <c:v>-0.89699999999999491</c:v>
                </c:pt>
                <c:pt idx="7092">
                  <c:v>-0.89699999999999491</c:v>
                </c:pt>
                <c:pt idx="7093">
                  <c:v>-0.89699999999999491</c:v>
                </c:pt>
                <c:pt idx="7094">
                  <c:v>-0.89699999999999491</c:v>
                </c:pt>
                <c:pt idx="7095">
                  <c:v>-0.89699999999999491</c:v>
                </c:pt>
                <c:pt idx="7096">
                  <c:v>-0.89699999999999491</c:v>
                </c:pt>
                <c:pt idx="7097">
                  <c:v>-0.89699999999999491</c:v>
                </c:pt>
                <c:pt idx="7098">
                  <c:v>-0.89699999999999491</c:v>
                </c:pt>
                <c:pt idx="7099">
                  <c:v>-0.9079999999999977</c:v>
                </c:pt>
                <c:pt idx="7100">
                  <c:v>-0.9079999999999977</c:v>
                </c:pt>
                <c:pt idx="7101">
                  <c:v>-0.89699999999999491</c:v>
                </c:pt>
                <c:pt idx="7102">
                  <c:v>-0.9079999999999977</c:v>
                </c:pt>
                <c:pt idx="7103">
                  <c:v>-0.89699999999999491</c:v>
                </c:pt>
                <c:pt idx="7104">
                  <c:v>-0.9079999999999977</c:v>
                </c:pt>
                <c:pt idx="7105">
                  <c:v>-0.9079999999999977</c:v>
                </c:pt>
                <c:pt idx="7106">
                  <c:v>-0.9079999999999977</c:v>
                </c:pt>
                <c:pt idx="7107">
                  <c:v>-0.89699999999999491</c:v>
                </c:pt>
                <c:pt idx="7108">
                  <c:v>-0.9079999999999977</c:v>
                </c:pt>
                <c:pt idx="7109">
                  <c:v>-0.89699999999999491</c:v>
                </c:pt>
                <c:pt idx="7110">
                  <c:v>-0.9079999999999977</c:v>
                </c:pt>
                <c:pt idx="7111">
                  <c:v>-0.9079999999999977</c:v>
                </c:pt>
                <c:pt idx="7112">
                  <c:v>-0.9079999999999977</c:v>
                </c:pt>
                <c:pt idx="7113">
                  <c:v>-0.9079999999999977</c:v>
                </c:pt>
                <c:pt idx="7114">
                  <c:v>-0.91799999999999571</c:v>
                </c:pt>
                <c:pt idx="7115">
                  <c:v>-0.9079999999999977</c:v>
                </c:pt>
                <c:pt idx="7116">
                  <c:v>-0.9079999999999977</c:v>
                </c:pt>
                <c:pt idx="7117">
                  <c:v>-0.9079999999999977</c:v>
                </c:pt>
                <c:pt idx="7118">
                  <c:v>-0.91799999999999571</c:v>
                </c:pt>
                <c:pt idx="7119">
                  <c:v>-0.9079999999999977</c:v>
                </c:pt>
                <c:pt idx="7120">
                  <c:v>-0.9079999999999977</c:v>
                </c:pt>
                <c:pt idx="7121">
                  <c:v>-0.91799999999999571</c:v>
                </c:pt>
                <c:pt idx="7122">
                  <c:v>-0.91799999999999571</c:v>
                </c:pt>
                <c:pt idx="7123">
                  <c:v>-0.91799999999999571</c:v>
                </c:pt>
                <c:pt idx="7124">
                  <c:v>-0.91799999999999571</c:v>
                </c:pt>
                <c:pt idx="7125">
                  <c:v>-0.9079999999999977</c:v>
                </c:pt>
                <c:pt idx="7126">
                  <c:v>-0.9079999999999977</c:v>
                </c:pt>
                <c:pt idx="7127">
                  <c:v>-0.91799999999999571</c:v>
                </c:pt>
                <c:pt idx="7128">
                  <c:v>-0.91799999999999571</c:v>
                </c:pt>
                <c:pt idx="7129">
                  <c:v>-0.9079999999999977</c:v>
                </c:pt>
                <c:pt idx="7130">
                  <c:v>-0.91799999999999571</c:v>
                </c:pt>
                <c:pt idx="7131">
                  <c:v>-0.91799999999999571</c:v>
                </c:pt>
                <c:pt idx="7132">
                  <c:v>-0.91799999999999571</c:v>
                </c:pt>
                <c:pt idx="7133">
                  <c:v>-0.91799999999999571</c:v>
                </c:pt>
                <c:pt idx="7134">
                  <c:v>-0.91799999999999571</c:v>
                </c:pt>
                <c:pt idx="7135">
                  <c:v>-0.92899999999999849</c:v>
                </c:pt>
                <c:pt idx="7136">
                  <c:v>-0.91799999999999571</c:v>
                </c:pt>
                <c:pt idx="7137">
                  <c:v>-0.91799999999999571</c:v>
                </c:pt>
                <c:pt idx="7138">
                  <c:v>-0.91799999999999571</c:v>
                </c:pt>
                <c:pt idx="7139">
                  <c:v>-0.91799999999999571</c:v>
                </c:pt>
                <c:pt idx="7140">
                  <c:v>-0.91799999999999571</c:v>
                </c:pt>
                <c:pt idx="7141">
                  <c:v>-0.92899999999999849</c:v>
                </c:pt>
                <c:pt idx="7142">
                  <c:v>-0.91799999999999571</c:v>
                </c:pt>
                <c:pt idx="7143">
                  <c:v>-0.91799999999999571</c:v>
                </c:pt>
                <c:pt idx="7144">
                  <c:v>-0.91799999999999571</c:v>
                </c:pt>
                <c:pt idx="7145">
                  <c:v>-0.91799999999999571</c:v>
                </c:pt>
                <c:pt idx="7146">
                  <c:v>-0.92899999999999849</c:v>
                </c:pt>
                <c:pt idx="7147">
                  <c:v>-0.91799999999999571</c:v>
                </c:pt>
                <c:pt idx="7148">
                  <c:v>-0.91799999999999571</c:v>
                </c:pt>
                <c:pt idx="7149">
                  <c:v>-0.91799999999999571</c:v>
                </c:pt>
                <c:pt idx="7150">
                  <c:v>-0.92899999999999849</c:v>
                </c:pt>
                <c:pt idx="7151">
                  <c:v>-0.92899999999999849</c:v>
                </c:pt>
                <c:pt idx="7152">
                  <c:v>-0.92899999999999849</c:v>
                </c:pt>
                <c:pt idx="7153">
                  <c:v>-0.92899999999999849</c:v>
                </c:pt>
                <c:pt idx="7154">
                  <c:v>-0.92899999999999849</c:v>
                </c:pt>
                <c:pt idx="7155">
                  <c:v>-0.92899999999999849</c:v>
                </c:pt>
                <c:pt idx="7156">
                  <c:v>-0.91799999999999571</c:v>
                </c:pt>
                <c:pt idx="7157">
                  <c:v>-0.92899999999999849</c:v>
                </c:pt>
                <c:pt idx="7158">
                  <c:v>-0.92899999999999849</c:v>
                </c:pt>
                <c:pt idx="7159">
                  <c:v>-0.92899999999999849</c:v>
                </c:pt>
                <c:pt idx="7160">
                  <c:v>-0.91799999999999571</c:v>
                </c:pt>
                <c:pt idx="7161">
                  <c:v>-0.92899999999999849</c:v>
                </c:pt>
                <c:pt idx="7162">
                  <c:v>-0.91799999999999571</c:v>
                </c:pt>
                <c:pt idx="7163">
                  <c:v>-0.92899999999999849</c:v>
                </c:pt>
                <c:pt idx="7164">
                  <c:v>-0.92899999999999849</c:v>
                </c:pt>
                <c:pt idx="7165">
                  <c:v>-0.91799999999999571</c:v>
                </c:pt>
                <c:pt idx="7166">
                  <c:v>-0.92899999999999849</c:v>
                </c:pt>
                <c:pt idx="7167">
                  <c:v>-0.92899999999999849</c:v>
                </c:pt>
                <c:pt idx="7168">
                  <c:v>-0.92899999999999849</c:v>
                </c:pt>
                <c:pt idx="7169">
                  <c:v>-0.92899999999999849</c:v>
                </c:pt>
                <c:pt idx="7170">
                  <c:v>-0.92899999999999849</c:v>
                </c:pt>
                <c:pt idx="7171">
                  <c:v>-0.92899999999999849</c:v>
                </c:pt>
                <c:pt idx="7172">
                  <c:v>-0.92899999999999849</c:v>
                </c:pt>
                <c:pt idx="7173">
                  <c:v>-0.92899999999999849</c:v>
                </c:pt>
                <c:pt idx="7174">
                  <c:v>-0.92899999999999849</c:v>
                </c:pt>
                <c:pt idx="7175">
                  <c:v>-0.92899999999999849</c:v>
                </c:pt>
                <c:pt idx="7176">
                  <c:v>-0.92899999999999849</c:v>
                </c:pt>
                <c:pt idx="7177">
                  <c:v>-0.91799999999999571</c:v>
                </c:pt>
                <c:pt idx="7178">
                  <c:v>-0.92899999999999849</c:v>
                </c:pt>
                <c:pt idx="7179">
                  <c:v>-0.92899999999999849</c:v>
                </c:pt>
                <c:pt idx="7180">
                  <c:v>-0.92899999999999849</c:v>
                </c:pt>
                <c:pt idx="7181">
                  <c:v>-0.94000000000000128</c:v>
                </c:pt>
                <c:pt idx="7182">
                  <c:v>-0.92899999999999849</c:v>
                </c:pt>
                <c:pt idx="7183">
                  <c:v>-0.92899999999999849</c:v>
                </c:pt>
                <c:pt idx="7184">
                  <c:v>-0.92899999999999849</c:v>
                </c:pt>
                <c:pt idx="7185">
                  <c:v>-0.94000000000000128</c:v>
                </c:pt>
                <c:pt idx="7186">
                  <c:v>-0.92899999999999849</c:v>
                </c:pt>
                <c:pt idx="7187">
                  <c:v>-0.92899999999999849</c:v>
                </c:pt>
                <c:pt idx="7188">
                  <c:v>-0.92899999999999849</c:v>
                </c:pt>
                <c:pt idx="7189">
                  <c:v>-0.92899999999999849</c:v>
                </c:pt>
                <c:pt idx="7190">
                  <c:v>-0.92899999999999849</c:v>
                </c:pt>
                <c:pt idx="7191">
                  <c:v>-0.92899999999999849</c:v>
                </c:pt>
                <c:pt idx="7192">
                  <c:v>-0.94000000000000128</c:v>
                </c:pt>
                <c:pt idx="7193">
                  <c:v>-0.92899999999999849</c:v>
                </c:pt>
                <c:pt idx="7194">
                  <c:v>-0.92899999999999849</c:v>
                </c:pt>
                <c:pt idx="7195">
                  <c:v>-0.92899999999999849</c:v>
                </c:pt>
                <c:pt idx="7196">
                  <c:v>-0.92899999999999849</c:v>
                </c:pt>
                <c:pt idx="7197">
                  <c:v>-0.92899999999999849</c:v>
                </c:pt>
                <c:pt idx="7198">
                  <c:v>-0.92899999999999849</c:v>
                </c:pt>
                <c:pt idx="7199">
                  <c:v>-0.92899999999999849</c:v>
                </c:pt>
                <c:pt idx="7200">
                  <c:v>-0.94000000000000128</c:v>
                </c:pt>
                <c:pt idx="7201">
                  <c:v>-0.92899999999999849</c:v>
                </c:pt>
                <c:pt idx="7202">
                  <c:v>-0.94000000000000128</c:v>
                </c:pt>
                <c:pt idx="7203">
                  <c:v>-0.92899999999999849</c:v>
                </c:pt>
                <c:pt idx="7204">
                  <c:v>-0.92899999999999849</c:v>
                </c:pt>
                <c:pt idx="7205">
                  <c:v>-0.94000000000000128</c:v>
                </c:pt>
                <c:pt idx="7206">
                  <c:v>-0.92899999999999849</c:v>
                </c:pt>
                <c:pt idx="7207">
                  <c:v>-0.94000000000000128</c:v>
                </c:pt>
                <c:pt idx="7208">
                  <c:v>-0.94000000000000128</c:v>
                </c:pt>
                <c:pt idx="7209">
                  <c:v>-0.94000000000000128</c:v>
                </c:pt>
                <c:pt idx="7210">
                  <c:v>-0.94000000000000128</c:v>
                </c:pt>
                <c:pt idx="7211">
                  <c:v>-0.92899999999999849</c:v>
                </c:pt>
                <c:pt idx="7212">
                  <c:v>-0.92899999999999849</c:v>
                </c:pt>
                <c:pt idx="7213">
                  <c:v>-0.94000000000000128</c:v>
                </c:pt>
                <c:pt idx="7214">
                  <c:v>-0.94000000000000128</c:v>
                </c:pt>
                <c:pt idx="7215">
                  <c:v>-0.94000000000000128</c:v>
                </c:pt>
                <c:pt idx="7216">
                  <c:v>-0.94000000000000128</c:v>
                </c:pt>
                <c:pt idx="7217">
                  <c:v>-0.92899999999999849</c:v>
                </c:pt>
                <c:pt idx="7218">
                  <c:v>-0.92899999999999849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850-4227-BB70-DE6C3F10BB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7543119750032758"/>
              <c:y val="0.874219334551963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 sz="1200"/>
                </a:pPr>
                <a:endParaRPr lang="en-CA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93599023658432"/>
          <c:y val="0.73890477949417377"/>
          <c:w val="0.15485656121102057"/>
          <c:h val="6.76605135296401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solidFill>
                  <a:sysClr val="windowText" lastClr="000000"/>
                </a:solidFill>
              </a:rPr>
              <a:t> Derivative VS log</a:t>
            </a:r>
            <a:r>
              <a:rPr lang="en-US" sz="1800" baseline="0">
                <a:solidFill>
                  <a:sysClr val="windowText" lastClr="000000"/>
                </a:solidFill>
              </a:rPr>
              <a:t> </a:t>
            </a:r>
            <a:r>
              <a:rPr lang="en-US" sz="1800">
                <a:solidFill>
                  <a:sysClr val="windowText" lastClr="000000"/>
                </a:solidFill>
              </a:rPr>
              <a:t>Time: </a:t>
            </a:r>
            <a:r>
              <a:rPr lang="en-US" sz="1800" b="0" i="0" u="none" strike="noStrike" kern="1200" spc="0" baseline="0">
                <a:solidFill>
                  <a:sysClr val="windowText" lastClr="000000"/>
                </a:solidFill>
              </a:rPr>
              <a:t>WPID 70263</a:t>
            </a:r>
            <a:r>
              <a:rPr lang="en-US" sz="18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US" sz="18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6428081308374346"/>
          <c:y val="0.10657212236913184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72032169055320161"/>
        </c:manualLayout>
      </c:layout>
      <c:scatterChart>
        <c:scatterStyle val="smoothMarker"/>
        <c:varyColors val="0"/>
        <c:ser>
          <c:idx val="1"/>
          <c:order val="0"/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'Pumped Well Data'!$A$6:$A$725</c:f>
              <c:numCache>
                <c:formatCode>General</c:formatCode>
                <c:ptCount val="7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</c:numCache>
            </c:numRef>
          </c:xVal>
          <c:yVal>
            <c:numRef>
              <c:f>'Pumped Well Data'!$Q$6:$Q$725</c:f>
              <c:numCache>
                <c:formatCode>General</c:formatCode>
                <c:ptCount val="720"/>
                <c:pt idx="0">
                  <c:v>0</c:v>
                </c:pt>
                <c:pt idx="1">
                  <c:v>0.22118109514328288</c:v>
                </c:pt>
                <c:pt idx="2">
                  <c:v>0.27518296851259411</c:v>
                </c:pt>
                <c:pt idx="3">
                  <c:v>0.3753952885608195</c:v>
                </c:pt>
                <c:pt idx="4">
                  <c:v>0.45807681479600471</c:v>
                </c:pt>
                <c:pt idx="5">
                  <c:v>0.52091627091823312</c:v>
                </c:pt>
                <c:pt idx="6">
                  <c:v>0.51978762653636801</c:v>
                </c:pt>
                <c:pt idx="7">
                  <c:v>0.56646986591847259</c:v>
                </c:pt>
                <c:pt idx="8">
                  <c:v>0.68140242855963218</c:v>
                </c:pt>
                <c:pt idx="9">
                  <c:v>0.70067295453649114</c:v>
                </c:pt>
                <c:pt idx="10">
                  <c:v>0.7159866193000346</c:v>
                </c:pt>
                <c:pt idx="11">
                  <c:v>0.78090414085271698</c:v>
                </c:pt>
                <c:pt idx="12">
                  <c:v>0.83882773917019282</c:v>
                </c:pt>
                <c:pt idx="13">
                  <c:v>0.98683681378402688</c:v>
                </c:pt>
                <c:pt idx="14">
                  <c:v>0.96471883699829375</c:v>
                </c:pt>
                <c:pt idx="15">
                  <c:v>0.95812211077431597</c:v>
                </c:pt>
                <c:pt idx="16">
                  <c:v>1.0065821830189212</c:v>
                </c:pt>
                <c:pt idx="17">
                  <c:v>0.97250033487823995</c:v>
                </c:pt>
                <c:pt idx="18">
                  <c:v>1.0264739689022346</c:v>
                </c:pt>
                <c:pt idx="19">
                  <c:v>1.0804502440545858</c:v>
                </c:pt>
                <c:pt idx="20">
                  <c:v>1.1344287822276629</c:v>
                </c:pt>
                <c:pt idx="21">
                  <c:v>1.5565332980554851</c:v>
                </c:pt>
                <c:pt idx="22">
                  <c:v>2.242704921019246</c:v>
                </c:pt>
                <c:pt idx="23">
                  <c:v>2.1926368127949423</c:v>
                </c:pt>
                <c:pt idx="24">
                  <c:v>1.900506842451525</c:v>
                </c:pt>
                <c:pt idx="25">
                  <c:v>1.9629840679154837</c:v>
                </c:pt>
                <c:pt idx="26">
                  <c:v>1.7313970655473525</c:v>
                </c:pt>
                <c:pt idx="27">
                  <c:v>1.5123215174581499</c:v>
                </c:pt>
                <c:pt idx="28">
                  <c:v>1.5663104248291033</c:v>
                </c:pt>
                <c:pt idx="29">
                  <c:v>1.7908311446919627</c:v>
                </c:pt>
                <c:pt idx="30">
                  <c:v>1.839319487476206</c:v>
                </c:pt>
                <c:pt idx="31">
                  <c:v>1.9098104092236712</c:v>
                </c:pt>
                <c:pt idx="32">
                  <c:v>1.9583001438167533</c:v>
                </c:pt>
                <c:pt idx="33">
                  <c:v>1.4512100305646634</c:v>
                </c:pt>
                <c:pt idx="34">
                  <c:v>1.5162055467102278</c:v>
                </c:pt>
                <c:pt idx="35">
                  <c:v>2.1477758628080146</c:v>
                </c:pt>
                <c:pt idx="36">
                  <c:v>1.7972197813989015</c:v>
                </c:pt>
                <c:pt idx="37">
                  <c:v>1.6636914242553398</c:v>
                </c:pt>
                <c:pt idx="38">
                  <c:v>2.1062308021147476</c:v>
                </c:pt>
                <c:pt idx="39">
                  <c:v>1.9347018241684086</c:v>
                </c:pt>
                <c:pt idx="40">
                  <c:v>1.7631748192844443</c:v>
                </c:pt>
                <c:pt idx="41">
                  <c:v>2.0426927438559526</c:v>
                </c:pt>
                <c:pt idx="42">
                  <c:v>2.0801877585881337</c:v>
                </c:pt>
                <c:pt idx="43">
                  <c:v>2.1396839694840852</c:v>
                </c:pt>
                <c:pt idx="44">
                  <c:v>1.9471606961586756</c:v>
                </c:pt>
                <c:pt idx="45">
                  <c:v>1.7531378922146927</c:v>
                </c:pt>
                <c:pt idx="46">
                  <c:v>2.0211524972290205</c:v>
                </c:pt>
                <c:pt idx="47">
                  <c:v>2.0641493195993279</c:v>
                </c:pt>
                <c:pt idx="48">
                  <c:v>2.1071462717045182</c:v>
                </c:pt>
                <c:pt idx="49">
                  <c:v>1.8951265109499718</c:v>
                </c:pt>
                <c:pt idx="50">
                  <c:v>1.6571062019770604</c:v>
                </c:pt>
                <c:pt idx="51">
                  <c:v>2.247138170618507</c:v>
                </c:pt>
                <c:pt idx="52">
                  <c:v>2.8621698244212546</c:v>
                </c:pt>
                <c:pt idx="53">
                  <c:v>2.6136495452793826</c:v>
                </c:pt>
                <c:pt idx="54">
                  <c:v>2.3931318414009288</c:v>
                </c:pt>
                <c:pt idx="55">
                  <c:v>2.1221129435914645</c:v>
                </c:pt>
                <c:pt idx="56">
                  <c:v>2.4621260215572667</c:v>
                </c:pt>
                <c:pt idx="57">
                  <c:v>2.8076392405288249</c:v>
                </c:pt>
                <c:pt idx="58">
                  <c:v>3.1971528152373918</c:v>
                </c:pt>
                <c:pt idx="59">
                  <c:v>2.924135748887688</c:v>
                </c:pt>
                <c:pt idx="60">
                  <c:v>1.9820887917862708</c:v>
                </c:pt>
                <c:pt idx="61">
                  <c:v>1.9840860263543947</c:v>
                </c:pt>
                <c:pt idx="62">
                  <c:v>2.7201139938072489</c:v>
                </c:pt>
                <c:pt idx="63">
                  <c:v>2.4160986380120306</c:v>
                </c:pt>
                <c:pt idx="64">
                  <c:v>2.4860977565102358</c:v>
                </c:pt>
                <c:pt idx="65">
                  <c:v>3.5641363704199818</c:v>
                </c:pt>
                <c:pt idx="66">
                  <c:v>2.5300942348740336</c:v>
                </c:pt>
                <c:pt idx="67">
                  <c:v>1.8410662696901425</c:v>
                </c:pt>
                <c:pt idx="68">
                  <c:v>3.3631174439225413</c:v>
                </c:pt>
                <c:pt idx="69">
                  <c:v>2.9881020112958012</c:v>
                </c:pt>
                <c:pt idx="70">
                  <c:v>2.3190764844838809</c:v>
                </c:pt>
                <c:pt idx="71">
                  <c:v>3.1316006906150395</c:v>
                </c:pt>
                <c:pt idx="72">
                  <c:v>2.7320855339051171</c:v>
                </c:pt>
                <c:pt idx="73">
                  <c:v>2.4055732087044484</c:v>
                </c:pt>
                <c:pt idx="74">
                  <c:v>3.2730968259583002</c:v>
                </c:pt>
                <c:pt idx="75">
                  <c:v>3.257094143068024</c:v>
                </c:pt>
                <c:pt idx="76">
                  <c:v>2.8930812491072628</c:v>
                </c:pt>
                <c:pt idx="77">
                  <c:v>2.5245693030872056</c:v>
                </c:pt>
                <c:pt idx="78">
                  <c:v>2.578068707993376</c:v>
                </c:pt>
                <c:pt idx="79">
                  <c:v>3.0350791042382648</c:v>
                </c:pt>
                <c:pt idx="80">
                  <c:v>2.1810554811772001</c:v>
                </c:pt>
                <c:pt idx="81">
                  <c:v>3.0915764264735444</c:v>
                </c:pt>
                <c:pt idx="82">
                  <c:v>3.1380761140630398</c:v>
                </c:pt>
                <c:pt idx="83">
                  <c:v>3.2080755881171954</c:v>
                </c:pt>
                <c:pt idx="84">
                  <c:v>3.171073341293388</c:v>
                </c:pt>
                <c:pt idx="85">
                  <c:v>2.8065631159236641</c:v>
                </c:pt>
                <c:pt idx="86">
                  <c:v>2.816062135698405</c:v>
                </c:pt>
                <c:pt idx="87">
                  <c:v>2.3820512023644804</c:v>
                </c:pt>
                <c:pt idx="88">
                  <c:v>2.8920608578274716</c:v>
                </c:pt>
                <c:pt idx="89">
                  <c:v>2.8800592608445008</c:v>
                </c:pt>
                <c:pt idx="90">
                  <c:v>2.9580595303987485</c:v>
                </c:pt>
                <c:pt idx="91">
                  <c:v>2.9895588733955889</c:v>
                </c:pt>
                <c:pt idx="92">
                  <c:v>2.5060483401314548</c:v>
                </c:pt>
                <c:pt idx="93">
                  <c:v>2.5430479206724708</c:v>
                </c:pt>
                <c:pt idx="94">
                  <c:v>3.0880570235297111</c:v>
                </c:pt>
                <c:pt idx="95">
                  <c:v>2.0525372232755585</c:v>
                </c:pt>
                <c:pt idx="96">
                  <c:v>3.126055178942146</c:v>
                </c:pt>
                <c:pt idx="97">
                  <c:v>4.2525738901485219</c:v>
                </c:pt>
                <c:pt idx="98">
                  <c:v>2.6670454045329617</c:v>
                </c:pt>
                <c:pt idx="99">
                  <c:v>2.1505358382765434</c:v>
                </c:pt>
                <c:pt idx="100">
                  <c:v>1.6610271833690049</c:v>
                </c:pt>
                <c:pt idx="101">
                  <c:v>2.2035352155567201</c:v>
                </c:pt>
                <c:pt idx="102">
                  <c:v>3.8680607240552543</c:v>
                </c:pt>
                <c:pt idx="103">
                  <c:v>3.3695520034746478</c:v>
                </c:pt>
                <c:pt idx="104">
                  <c:v>2.840042895779304</c:v>
                </c:pt>
                <c:pt idx="105">
                  <c:v>3.4455511053227306</c:v>
                </c:pt>
                <c:pt idx="106">
                  <c:v>2.9370427956674083</c:v>
                </c:pt>
                <c:pt idx="107">
                  <c:v>2.321533176056251</c:v>
                </c:pt>
                <c:pt idx="108">
                  <c:v>2.9490413272421878</c:v>
                </c:pt>
                <c:pt idx="109">
                  <c:v>2.9640408684996484</c:v>
                </c:pt>
                <c:pt idx="110">
                  <c:v>2.3870322862319289</c:v>
                </c:pt>
                <c:pt idx="111">
                  <c:v>1.842524517456261</c:v>
                </c:pt>
                <c:pt idx="112">
                  <c:v>3.0670399281079899</c:v>
                </c:pt>
                <c:pt idx="113">
                  <c:v>3.6370467138687879</c:v>
                </c:pt>
                <c:pt idx="114">
                  <c:v>3.1110391688845511</c:v>
                </c:pt>
                <c:pt idx="115">
                  <c:v>3.1260387565684615</c:v>
                </c:pt>
                <c:pt idx="116">
                  <c:v>3.1650384986737548</c:v>
                </c:pt>
                <c:pt idx="117">
                  <c:v>2.5850310080943593</c:v>
                </c:pt>
                <c:pt idx="118">
                  <c:v>2.569030174297021</c:v>
                </c:pt>
                <c:pt idx="119">
                  <c:v>3.235037471628349</c:v>
                </c:pt>
                <c:pt idx="120">
                  <c:v>3.2720372190928768</c:v>
                </c:pt>
                <c:pt idx="121">
                  <c:v>3.2890368577875342</c:v>
                </c:pt>
                <c:pt idx="122">
                  <c:v>3.3260366134315933</c:v>
                </c:pt>
                <c:pt idx="123">
                  <c:v>3.3430362637345934</c:v>
                </c:pt>
                <c:pt idx="124">
                  <c:v>2.6870286643974373</c:v>
                </c:pt>
                <c:pt idx="125">
                  <c:v>3.4080357462683031</c:v>
                </c:pt>
                <c:pt idx="126">
                  <c:v>3.4230354025461089</c:v>
                </c:pt>
                <c:pt idx="127">
                  <c:v>2.7525279977050552</c:v>
                </c:pt>
                <c:pt idx="128">
                  <c:v>3.488034909214043</c:v>
                </c:pt>
                <c:pt idx="129">
                  <c:v>3.5050345911731018</c:v>
                </c:pt>
                <c:pt idx="130">
                  <c:v>3.5420343758593682</c:v>
                </c:pt>
                <c:pt idx="131">
                  <c:v>3.559034067418632</c:v>
                </c:pt>
                <c:pt idx="132">
                  <c:v>3.5960338585568055</c:v>
                </c:pt>
                <c:pt idx="133">
                  <c:v>2.8705266928847841</c:v>
                </c:pt>
                <c:pt idx="134">
                  <c:v>2.2330203957618009</c:v>
                </c:pt>
                <c:pt idx="135">
                  <c:v>4.4305398762070256</c:v>
                </c:pt>
                <c:pt idx="136">
                  <c:v>3.6830327760534542</c:v>
                </c:pt>
                <c:pt idx="137">
                  <c:v>2.9775260124265381</c:v>
                </c:pt>
                <c:pt idx="138">
                  <c:v>3.7480323528981874</c:v>
                </c:pt>
                <c:pt idx="139">
                  <c:v>3.7850321644714207</c:v>
                </c:pt>
                <c:pt idx="140">
                  <c:v>3.0210253699753835</c:v>
                </c:pt>
                <c:pt idx="141">
                  <c:v>3.8500317566071982</c:v>
                </c:pt>
                <c:pt idx="142">
                  <c:v>3.845031403661034</c:v>
                </c:pt>
                <c:pt idx="143">
                  <c:v>2.3815191195256649</c:v>
                </c:pt>
                <c:pt idx="144">
                  <c:v>2.3140183672122241</c:v>
                </c:pt>
                <c:pt idx="145">
                  <c:v>3.150524588587865</c:v>
                </c:pt>
                <c:pt idx="146">
                  <c:v>3.2230249011396688</c:v>
                </c:pt>
                <c:pt idx="147">
                  <c:v>4.0120304665789766</c:v>
                </c:pt>
                <c:pt idx="148">
                  <c:v>4.7570357532423015</c:v>
                </c:pt>
                <c:pt idx="149">
                  <c:v>2.395017759429888</c:v>
                </c:pt>
                <c:pt idx="150">
                  <c:v>4.0930298600853767</c:v>
                </c:pt>
                <c:pt idx="151">
                  <c:v>3.2465234972328827</c:v>
                </c:pt>
                <c:pt idx="152">
                  <c:v>2.5410180327615288</c:v>
                </c:pt>
                <c:pt idx="153">
                  <c:v>4.1520291999629189</c:v>
                </c:pt>
                <c:pt idx="154">
                  <c:v>4.1910290533321852</c:v>
                </c:pt>
                <c:pt idx="155">
                  <c:v>3.4210234668153419</c:v>
                </c:pt>
                <c:pt idx="156">
                  <c:v>3.386022859478568</c:v>
                </c:pt>
                <c:pt idx="157">
                  <c:v>3.3865226444703405</c:v>
                </c:pt>
                <c:pt idx="158">
                  <c:v>3.429022571492482</c:v>
                </c:pt>
                <c:pt idx="159">
                  <c:v>3.4295223618427086</c:v>
                </c:pt>
                <c:pt idx="160">
                  <c:v>2.6620170985706282</c:v>
                </c:pt>
                <c:pt idx="161">
                  <c:v>2.5860164419888489</c:v>
                </c:pt>
                <c:pt idx="162">
                  <c:v>4.4180276609082343</c:v>
                </c:pt>
                <c:pt idx="163">
                  <c:v>4.411027386572373</c:v>
                </c:pt>
                <c:pt idx="164">
                  <c:v>2.6460161801100162</c:v>
                </c:pt>
                <c:pt idx="165">
                  <c:v>2.7335165497620837</c:v>
                </c:pt>
                <c:pt idx="166">
                  <c:v>1.8370109781291606</c:v>
                </c:pt>
                <c:pt idx="167">
                  <c:v>3.6225213605311422</c:v>
                </c:pt>
                <c:pt idx="168">
                  <c:v>4.558026612832057</c:v>
                </c:pt>
                <c:pt idx="169">
                  <c:v>3.6545210771474319</c:v>
                </c:pt>
                <c:pt idx="170">
                  <c:v>3.6770209567460701</c:v>
                </c:pt>
                <c:pt idx="171">
                  <c:v>2.8325159729966978</c:v>
                </c:pt>
                <c:pt idx="172">
                  <c:v>2.7730154282921857</c:v>
                </c:pt>
                <c:pt idx="173">
                  <c:v>4.7040258787690634</c:v>
                </c:pt>
                <c:pt idx="174">
                  <c:v>1.9030104163989376</c:v>
                </c:pt>
                <c:pt idx="175">
                  <c:v>1.8695100010922745</c:v>
                </c:pt>
                <c:pt idx="176">
                  <c:v>4.7740254106048097</c:v>
                </c:pt>
                <c:pt idx="177">
                  <c:v>3.8265201299085674</c:v>
                </c:pt>
                <c:pt idx="178">
                  <c:v>3.8490200200576603</c:v>
                </c:pt>
                <c:pt idx="179">
                  <c:v>3.9600203705061756</c:v>
                </c:pt>
                <c:pt idx="180">
                  <c:v>2.8900147177997764</c:v>
                </c:pt>
                <c:pt idx="181">
                  <c:v>3.9245197177050168</c:v>
                </c:pt>
                <c:pt idx="182">
                  <c:v>4.0150200091868813</c:v>
                </c:pt>
                <c:pt idx="183">
                  <c:v>1.0065049683782732</c:v>
                </c:pt>
                <c:pt idx="184">
                  <c:v>2.9760144534628559</c:v>
                </c:pt>
                <c:pt idx="185">
                  <c:v>5.0170241816550334</c:v>
                </c:pt>
                <c:pt idx="186">
                  <c:v>2.0460097777682273</c:v>
                </c:pt>
                <c:pt idx="187">
                  <c:v>4.063519111093747</c:v>
                </c:pt>
                <c:pt idx="188">
                  <c:v>6.1320286352904478</c:v>
                </c:pt>
                <c:pt idx="189">
                  <c:v>3.034014021321124</c:v>
                </c:pt>
                <c:pt idx="190">
                  <c:v>2.0060091635003356</c:v>
                </c:pt>
                <c:pt idx="191">
                  <c:v>2.1120095486670754</c:v>
                </c:pt>
                <c:pt idx="192">
                  <c:v>3.1900142610923723</c:v>
                </c:pt>
                <c:pt idx="193">
                  <c:v>3.0980137324986221</c:v>
                </c:pt>
                <c:pt idx="194">
                  <c:v>5.2820231143111833</c:v>
                </c:pt>
                <c:pt idx="195">
                  <c:v>3.2065139710377064</c:v>
                </c:pt>
                <c:pt idx="196">
                  <c:v>2.0900089294654896</c:v>
                </c:pt>
                <c:pt idx="197">
                  <c:v>4.2465180754236691</c:v>
                </c:pt>
                <c:pt idx="198">
                  <c:v>1.0890045948167255</c:v>
                </c:pt>
                <c:pt idx="199">
                  <c:v>3.2160133667385038</c:v>
                </c:pt>
                <c:pt idx="200">
                  <c:v>3.2000132340660667</c:v>
                </c:pt>
                <c:pt idx="201">
                  <c:v>3.3495136476324685</c:v>
                </c:pt>
                <c:pt idx="202">
                  <c:v>3.3330135135029764</c:v>
                </c:pt>
                <c:pt idx="203">
                  <c:v>2.1525085995014925</c:v>
                </c:pt>
                <c:pt idx="204">
                  <c:v>3.275012998282369</c:v>
                </c:pt>
                <c:pt idx="205">
                  <c:v>2.2660088997217835</c:v>
                </c:pt>
                <c:pt idx="206">
                  <c:v>2.2770088567274605</c:v>
                </c:pt>
                <c:pt idx="207">
                  <c:v>2.2880088141464938</c:v>
                </c:pt>
                <c:pt idx="208">
                  <c:v>3.3490127687726052</c:v>
                </c:pt>
                <c:pt idx="209">
                  <c:v>3.3550126890271739</c:v>
                </c:pt>
                <c:pt idx="210">
                  <c:v>2.3210086888256742</c:v>
                </c:pt>
                <c:pt idx="211">
                  <c:v>1.1605043137219491</c:v>
                </c:pt>
                <c:pt idx="212">
                  <c:v>2.2470082352888388</c:v>
                </c:pt>
                <c:pt idx="213">
                  <c:v>4.6015167455383619</c:v>
                </c:pt>
                <c:pt idx="214">
                  <c:v>6.9980252128455716</c:v>
                </c:pt>
                <c:pt idx="215">
                  <c:v>5.8160208048503703</c:v>
                </c:pt>
                <c:pt idx="216">
                  <c:v>3.5860126826024086</c:v>
                </c:pt>
                <c:pt idx="217">
                  <c:v>4.6865164365070031</c:v>
                </c:pt>
                <c:pt idx="218">
                  <c:v>2.2890079726594572</c:v>
                </c:pt>
                <c:pt idx="219">
                  <c:v>1.2155041761557674</c:v>
                </c:pt>
                <c:pt idx="220">
                  <c:v>3.6520124528784872</c:v>
                </c:pt>
                <c:pt idx="221">
                  <c:v>2.4310082396944312</c:v>
                </c:pt>
                <c:pt idx="222">
                  <c:v>1.1200037453158327</c:v>
                </c:pt>
                <c:pt idx="223">
                  <c:v>2.3525078133642507</c:v>
                </c:pt>
                <c:pt idx="224">
                  <c:v>1.2320040650381685</c:v>
                </c:pt>
                <c:pt idx="225">
                  <c:v>0</c:v>
                </c:pt>
                <c:pt idx="226">
                  <c:v>0</c:v>
                </c:pt>
                <c:pt idx="227">
                  <c:v>2.5190080586027914</c:v>
                </c:pt>
                <c:pt idx="228">
                  <c:v>4.9230156470138784</c:v>
                </c:pt>
                <c:pt idx="229">
                  <c:v>-2.1000033082012655E-2</c:v>
                </c:pt>
                <c:pt idx="230">
                  <c:v>-1.1390035825314397</c:v>
                </c:pt>
                <c:pt idx="231">
                  <c:v>3.7170115020411059</c:v>
                </c:pt>
                <c:pt idx="232">
                  <c:v>1.1490035519926705</c:v>
                </c:pt>
                <c:pt idx="233">
                  <c:v>1.3035039425063477</c:v>
                </c:pt>
                <c:pt idx="234">
                  <c:v>1.2760038758271703</c:v>
                </c:pt>
                <c:pt idx="235">
                  <c:v>1.314503908884487</c:v>
                </c:pt>
                <c:pt idx="236">
                  <c:v>1.2870038433264845</c:v>
                </c:pt>
                <c:pt idx="237">
                  <c:v>1.3255038758302622</c:v>
                </c:pt>
                <c:pt idx="238">
                  <c:v>1.2980038113679759</c:v>
                </c:pt>
                <c:pt idx="239">
                  <c:v>1.2160034953831569</c:v>
                </c:pt>
                <c:pt idx="240">
                  <c:v>2.5200072463729666</c:v>
                </c:pt>
                <c:pt idx="241">
                  <c:v>2.6730075914386431</c:v>
                </c:pt>
                <c:pt idx="242">
                  <c:v>4.0040113091524949</c:v>
                </c:pt>
                <c:pt idx="243">
                  <c:v>1.3365037491459129</c:v>
                </c:pt>
                <c:pt idx="244">
                  <c:v>0</c:v>
                </c:pt>
                <c:pt idx="245">
                  <c:v>2.5935071283049904</c:v>
                </c:pt>
                <c:pt idx="246">
                  <c:v>3.9470107894291102</c:v>
                </c:pt>
                <c:pt idx="247">
                  <c:v>2.7280073924991393</c:v>
                </c:pt>
                <c:pt idx="248">
                  <c:v>1.3640036740132753</c:v>
                </c:pt>
                <c:pt idx="249">
                  <c:v>1.3805036740121877</c:v>
                </c:pt>
                <c:pt idx="250">
                  <c:v>4.021010630819398</c:v>
                </c:pt>
                <c:pt idx="251">
                  <c:v>2.635506930689032</c:v>
                </c:pt>
                <c:pt idx="252">
                  <c:v>-1.2700033003281408</c:v>
                </c:pt>
                <c:pt idx="253">
                  <c:v>2.8150072449985011</c:v>
                </c:pt>
                <c:pt idx="254">
                  <c:v>4.0640104370472327</c:v>
                </c:pt>
                <c:pt idx="255">
                  <c:v>2.8270071754686827</c:v>
                </c:pt>
                <c:pt idx="256">
                  <c:v>2.8160071197366165</c:v>
                </c:pt>
                <c:pt idx="257">
                  <c:v>1.4245035598683353</c:v>
                </c:pt>
                <c:pt idx="258">
                  <c:v>4.1490103022543741</c:v>
                </c:pt>
                <c:pt idx="259">
                  <c:v>2.7195067178469179</c:v>
                </c:pt>
                <c:pt idx="260">
                  <c:v>1.4410035188730326</c:v>
                </c:pt>
                <c:pt idx="261">
                  <c:v>2.8820069974773959</c:v>
                </c:pt>
                <c:pt idx="262">
                  <c:v>4.2130101454724516</c:v>
                </c:pt>
                <c:pt idx="263">
                  <c:v>1.4365034537008592</c:v>
                </c:pt>
                <c:pt idx="264">
                  <c:v>2.9360069431807236</c:v>
                </c:pt>
                <c:pt idx="265">
                  <c:v>4.2400100062492738</c:v>
                </c:pt>
                <c:pt idx="266">
                  <c:v>1.4740034396477932</c:v>
                </c:pt>
                <c:pt idx="267">
                  <c:v>2.9480068408165159</c:v>
                </c:pt>
                <c:pt idx="268">
                  <c:v>2.8240065050198164</c:v>
                </c:pt>
                <c:pt idx="269">
                  <c:v>2.8355064820723683</c:v>
                </c:pt>
                <c:pt idx="270">
                  <c:v>2.9810067650873284</c:v>
                </c:pt>
                <c:pt idx="271">
                  <c:v>2.9920067402156607</c:v>
                </c:pt>
                <c:pt idx="272">
                  <c:v>4.3730097736292235</c:v>
                </c:pt>
                <c:pt idx="273">
                  <c:v>2.8665063752247173</c:v>
                </c:pt>
                <c:pt idx="274">
                  <c:v>1.5180033394034591</c:v>
                </c:pt>
                <c:pt idx="275">
                  <c:v>3.0360066425309054</c:v>
                </c:pt>
                <c:pt idx="276">
                  <c:v>3.0470066185512517</c:v>
                </c:pt>
                <c:pt idx="277">
                  <c:v>3.0580065947426065</c:v>
                </c:pt>
                <c:pt idx="278">
                  <c:v>2.9290062718827987</c:v>
                </c:pt>
                <c:pt idx="279">
                  <c:v>2.9405062505488986</c:v>
                </c:pt>
                <c:pt idx="280">
                  <c:v>3.0910065243363385</c:v>
                </c:pt>
                <c:pt idx="281">
                  <c:v>1.5455032448363417</c:v>
                </c:pt>
                <c:pt idx="282">
                  <c:v>1.5620032448356875</c:v>
                </c:pt>
                <c:pt idx="283">
                  <c:v>3.1240064554161155</c:v>
                </c:pt>
                <c:pt idx="284">
                  <c:v>4.5650093618809207</c:v>
                </c:pt>
                <c:pt idx="285">
                  <c:v>2.9925061082008679</c:v>
                </c:pt>
                <c:pt idx="286">
                  <c:v>1.5840031995329116</c:v>
                </c:pt>
                <c:pt idx="287">
                  <c:v>4.7575095541621195</c:v>
                </c:pt>
                <c:pt idx="288">
                  <c:v>4.6180092212582551</c:v>
                </c:pt>
                <c:pt idx="289">
                  <c:v>1.4450028686161536</c:v>
                </c:pt>
                <c:pt idx="290">
                  <c:v>0</c:v>
                </c:pt>
                <c:pt idx="291">
                  <c:v>3.2230062893048661</c:v>
                </c:pt>
                <c:pt idx="292">
                  <c:v>6.4460125142520219</c:v>
                </c:pt>
                <c:pt idx="293">
                  <c:v>4.6980090645339532</c:v>
                </c:pt>
                <c:pt idx="294">
                  <c:v>3.0980059326971618</c:v>
                </c:pt>
                <c:pt idx="295">
                  <c:v>3.2560061937088833</c:v>
                </c:pt>
                <c:pt idx="296">
                  <c:v>1.628003081231391</c:v>
                </c:pt>
                <c:pt idx="297">
                  <c:v>4.7840089635809369</c:v>
                </c:pt>
                <c:pt idx="298">
                  <c:v>4.7680089037235245</c:v>
                </c:pt>
                <c:pt idx="299">
                  <c:v>1.6555030606559509</c:v>
                </c:pt>
                <c:pt idx="300">
                  <c:v>-1.100001011710273E-2</c:v>
                </c:pt>
                <c:pt idx="301">
                  <c:v>1.1000010051557964E-2</c:v>
                </c:pt>
                <c:pt idx="302">
                  <c:v>5.0050090809209324</c:v>
                </c:pt>
                <c:pt idx="303">
                  <c:v>5.0105090411138944</c:v>
                </c:pt>
                <c:pt idx="304">
                  <c:v>3.2020057372705915</c:v>
                </c:pt>
                <c:pt idx="305">
                  <c:v>3.2135057194128605</c:v>
                </c:pt>
                <c:pt idx="306">
                  <c:v>5.0710089625387491</c:v>
                </c:pt>
                <c:pt idx="307">
                  <c:v>8.3210146148130875</c:v>
                </c:pt>
                <c:pt idx="308">
                  <c:v>3.2230056446762845</c:v>
                </c:pt>
                <c:pt idx="309">
                  <c:v>1.1000009539021886E-2</c:v>
                </c:pt>
                <c:pt idx="310">
                  <c:v>10.129017435495973</c:v>
                </c:pt>
                <c:pt idx="311">
                  <c:v>8.397014399993461</c:v>
                </c:pt>
                <c:pt idx="312">
                  <c:v>1.7270029333326671</c:v>
                </c:pt>
                <c:pt idx="313">
                  <c:v>3.454005838653615</c:v>
                </c:pt>
                <c:pt idx="314">
                  <c:v>5.0450084698253308</c:v>
                </c:pt>
                <c:pt idx="315">
                  <c:v>8.5380142455456198</c:v>
                </c:pt>
                <c:pt idx="316">
                  <c:v>8.5530141906394874</c:v>
                </c:pt>
                <c:pt idx="317">
                  <c:v>6.837511268779803</c:v>
                </c:pt>
                <c:pt idx="318">
                  <c:v>5.2580086162045871</c:v>
                </c:pt>
                <c:pt idx="319">
                  <c:v>5.1250083374203745</c:v>
                </c:pt>
                <c:pt idx="320">
                  <c:v>8.6730140235719819</c:v>
                </c:pt>
                <c:pt idx="321">
                  <c:v>7.0730113783451758</c:v>
                </c:pt>
                <c:pt idx="322">
                  <c:v>6.9550111023228176</c:v>
                </c:pt>
                <c:pt idx="323">
                  <c:v>8.7430138849490149</c:v>
                </c:pt>
                <c:pt idx="324">
                  <c:v>5.3570084572152776</c:v>
                </c:pt>
                <c:pt idx="325">
                  <c:v>7.0195110000756866</c:v>
                </c:pt>
                <c:pt idx="326">
                  <c:v>8.8240137575991451</c:v>
                </c:pt>
                <c:pt idx="327">
                  <c:v>8.8610137234136417</c:v>
                </c:pt>
                <c:pt idx="328">
                  <c:v>5.2480080930692585</c:v>
                </c:pt>
                <c:pt idx="329">
                  <c:v>5.296008093066531</c:v>
                </c:pt>
                <c:pt idx="330">
                  <c:v>8.9320135913890493</c:v>
                </c:pt>
                <c:pt idx="331">
                  <c:v>7.3040110441989503</c:v>
                </c:pt>
                <c:pt idx="332">
                  <c:v>5.3220080035144326</c:v>
                </c:pt>
                <c:pt idx="333">
                  <c:v>7.1925107371558576</c:v>
                </c:pt>
                <c:pt idx="334">
                  <c:v>10.887016168814721</c:v>
                </c:pt>
                <c:pt idx="335">
                  <c:v>7.2135106569520495</c:v>
                </c:pt>
                <c:pt idx="336">
                  <c:v>7.2560106407607599</c:v>
                </c:pt>
                <c:pt idx="337">
                  <c:v>9.1210133099865782</c:v>
                </c:pt>
                <c:pt idx="338">
                  <c:v>9.1580132779862282</c:v>
                </c:pt>
                <c:pt idx="339">
                  <c:v>7.2995105316655415</c:v>
                </c:pt>
                <c:pt idx="340">
                  <c:v>9.2230132079741285</c:v>
                </c:pt>
                <c:pt idx="341">
                  <c:v>5.6165080220710122</c:v>
                </c:pt>
                <c:pt idx="342">
                  <c:v>5.6860080362760099</c:v>
                </c:pt>
                <c:pt idx="343">
                  <c:v>10.997015496156937</c:v>
                </c:pt>
                <c:pt idx="344">
                  <c:v>5.5150077259816133</c:v>
                </c:pt>
                <c:pt idx="345">
                  <c:v>9.3580130169429552</c:v>
                </c:pt>
                <c:pt idx="346">
                  <c:v>9.3530129572512131</c:v>
                </c:pt>
                <c:pt idx="347">
                  <c:v>5.7475079060983569</c:v>
                </c:pt>
                <c:pt idx="348">
                  <c:v>5.7530078759067829</c:v>
                </c:pt>
                <c:pt idx="349">
                  <c:v>7.5355102452561065</c:v>
                </c:pt>
                <c:pt idx="350">
                  <c:v>9.4720128171536295</c:v>
                </c:pt>
                <c:pt idx="351">
                  <c:v>7.5675101796054189</c:v>
                </c:pt>
                <c:pt idx="352">
                  <c:v>7.5900101514377152</c:v>
                </c:pt>
                <c:pt idx="353">
                  <c:v>1.9305025784872276</c:v>
                </c:pt>
                <c:pt idx="354">
                  <c:v>9.6230127012083102</c:v>
                </c:pt>
                <c:pt idx="355">
                  <c:v>9.574012615483948</c:v>
                </c:pt>
                <c:pt idx="356">
                  <c:v>3.7700049160253304</c:v>
                </c:pt>
                <c:pt idx="357">
                  <c:v>3.9170051073962551</c:v>
                </c:pt>
                <c:pt idx="358">
                  <c:v>1.9900025634145997</c:v>
                </c:pt>
                <c:pt idx="359">
                  <c:v>9.7260125038789678</c:v>
                </c:pt>
                <c:pt idx="360">
                  <c:v>5.9400076071917969</c:v>
                </c:pt>
                <c:pt idx="361">
                  <c:v>1.8150023052111171</c:v>
                </c:pt>
                <c:pt idx="362">
                  <c:v>3.812004821261219</c:v>
                </c:pt>
                <c:pt idx="363">
                  <c:v>9.8440123727196944</c:v>
                </c:pt>
                <c:pt idx="364">
                  <c:v>5.9960075176819068</c:v>
                </c:pt>
                <c:pt idx="365">
                  <c:v>4.0470050221772231</c:v>
                </c:pt>
                <c:pt idx="366">
                  <c:v>1.8080022539579532</c:v>
                </c:pt>
                <c:pt idx="367">
                  <c:v>6.110507496530766</c:v>
                </c:pt>
                <c:pt idx="368">
                  <c:v>10.120012404148776</c:v>
                </c:pt>
                <c:pt idx="369">
                  <c:v>0</c:v>
                </c:pt>
                <c:pt idx="370">
                  <c:v>7.9980096716136462</c:v>
                </c:pt>
                <c:pt idx="371">
                  <c:v>10.028012087159571</c:v>
                </c:pt>
                <c:pt idx="372">
                  <c:v>2.0460024542605129</c:v>
                </c:pt>
                <c:pt idx="373">
                  <c:v>3.9375046854083529</c:v>
                </c:pt>
                <c:pt idx="374">
                  <c:v>8.0630095558666621</c:v>
                </c:pt>
                <c:pt idx="375">
                  <c:v>6.1985073105987007</c:v>
                </c:pt>
                <c:pt idx="376">
                  <c:v>6.0370070763291412</c:v>
                </c:pt>
                <c:pt idx="377">
                  <c:v>3.9585046235123023</c:v>
                </c:pt>
                <c:pt idx="378">
                  <c:v>6.2700072655194115</c:v>
                </c:pt>
                <c:pt idx="379">
                  <c:v>8.1585094232014068</c:v>
                </c:pt>
                <c:pt idx="380">
                  <c:v>-1.0000005741146832E-2</c:v>
                </c:pt>
                <c:pt idx="381">
                  <c:v>8.4360096168942373</c:v>
                </c:pt>
                <c:pt idx="382">
                  <c:v>10.314011734028325</c:v>
                </c:pt>
                <c:pt idx="383">
                  <c:v>1.9250021729671374</c:v>
                </c:pt>
                <c:pt idx="384">
                  <c:v>6.1660069297914504</c:v>
                </c:pt>
                <c:pt idx="385">
                  <c:v>2.1065023655604023</c:v>
                </c:pt>
                <c:pt idx="386">
                  <c:v>8.3530092773557936</c:v>
                </c:pt>
                <c:pt idx="387">
                  <c:v>8.3095092174158669</c:v>
                </c:pt>
                <c:pt idx="388">
                  <c:v>6.4460070845591622</c:v>
                </c:pt>
                <c:pt idx="389">
                  <c:v>6.4075070362226922</c:v>
                </c:pt>
                <c:pt idx="390">
                  <c:v>1.1000005996605403E-2</c:v>
                </c:pt>
                <c:pt idx="391">
                  <c:v>6.2770068054425643</c:v>
                </c:pt>
                <c:pt idx="392">
                  <c:v>8.4500091181782935</c:v>
                </c:pt>
                <c:pt idx="393">
                  <c:v>8.47050909449848</c:v>
                </c:pt>
                <c:pt idx="394">
                  <c:v>8.4930090720095315</c:v>
                </c:pt>
                <c:pt idx="395">
                  <c:v>15.064016001789177</c:v>
                </c:pt>
                <c:pt idx="396">
                  <c:v>10.692011320750039</c:v>
                </c:pt>
                <c:pt idx="397">
                  <c:v>10.773011320748559</c:v>
                </c:pt>
                <c:pt idx="398">
                  <c:v>15.146015864659537</c:v>
                </c:pt>
                <c:pt idx="399">
                  <c:v>13.010513547153399</c:v>
                </c:pt>
                <c:pt idx="400">
                  <c:v>12.821013294398631</c:v>
                </c:pt>
                <c:pt idx="401">
                  <c:v>13.076513480245183</c:v>
                </c:pt>
                <c:pt idx="402">
                  <c:v>15.308015712409942</c:v>
                </c:pt>
                <c:pt idx="403">
                  <c:v>8.6755088642847884</c:v>
                </c:pt>
                <c:pt idx="404">
                  <c:v>6.4850065869115712</c:v>
                </c:pt>
                <c:pt idx="405">
                  <c:v>10.968011086792822</c:v>
                </c:pt>
                <c:pt idx="406">
                  <c:v>10.983011053508299</c:v>
                </c:pt>
                <c:pt idx="407">
                  <c:v>11.022011032426432</c:v>
                </c:pt>
                <c:pt idx="408">
                  <c:v>11.037010999467205</c:v>
                </c:pt>
                <c:pt idx="409">
                  <c:v>11.076010978601381</c:v>
                </c:pt>
                <c:pt idx="410">
                  <c:v>13.357013179009241</c:v>
                </c:pt>
                <c:pt idx="411">
                  <c:v>6.5760064646433385</c:v>
                </c:pt>
                <c:pt idx="412">
                  <c:v>9.1080088888901454</c:v>
                </c:pt>
                <c:pt idx="413">
                  <c:v>13.443513078163628</c:v>
                </c:pt>
                <c:pt idx="414">
                  <c:v>8.9230086347903814</c:v>
                </c:pt>
                <c:pt idx="415">
                  <c:v>4.5650044017583919</c:v>
                </c:pt>
                <c:pt idx="416">
                  <c:v>4.3890042016801738</c:v>
                </c:pt>
                <c:pt idx="417">
                  <c:v>6.6830063772095105</c:v>
                </c:pt>
                <c:pt idx="418">
                  <c:v>9.2290087562267296</c:v>
                </c:pt>
                <c:pt idx="419">
                  <c:v>11.33401071146292</c:v>
                </c:pt>
                <c:pt idx="420">
                  <c:v>13.483012673433704</c:v>
                </c:pt>
                <c:pt idx="421">
                  <c:v>16.031015005576954</c:v>
                </c:pt>
                <c:pt idx="422">
                  <c:v>4.6310043238859251</c:v>
                </c:pt>
                <c:pt idx="423">
                  <c:v>4.4735041373289386</c:v>
                </c:pt>
                <c:pt idx="424">
                  <c:v>13.81301274534213</c:v>
                </c:pt>
                <c:pt idx="425">
                  <c:v>9.3610086021583321</c:v>
                </c:pt>
                <c:pt idx="426">
                  <c:v>9.1910083966920304</c:v>
                </c:pt>
                <c:pt idx="427">
                  <c:v>9.1915083675090887</c:v>
                </c:pt>
                <c:pt idx="428">
                  <c:v>4.7190042735090207</c:v>
                </c:pt>
                <c:pt idx="429">
                  <c:v>9.2555083380757033</c:v>
                </c:pt>
                <c:pt idx="430">
                  <c:v>9.2560083092980303</c:v>
                </c:pt>
                <c:pt idx="431">
                  <c:v>6.9170061750795346</c:v>
                </c:pt>
                <c:pt idx="432">
                  <c:v>9.3100082758299685</c:v>
                </c:pt>
                <c:pt idx="433">
                  <c:v>7.1555063339787024</c:v>
                </c:pt>
                <c:pt idx="434">
                  <c:v>4.785004214564232</c:v>
                </c:pt>
                <c:pt idx="435">
                  <c:v>9.3845082232671615</c:v>
                </c:pt>
                <c:pt idx="436">
                  <c:v>11.794010295311336</c:v>
                </c:pt>
                <c:pt idx="437">
                  <c:v>4.8070041809172857</c:v>
                </c:pt>
                <c:pt idx="438">
                  <c:v>4.6200039908790069</c:v>
                </c:pt>
                <c:pt idx="439">
                  <c:v>9.4605081441652796</c:v>
                </c:pt>
                <c:pt idx="440">
                  <c:v>7.2710062334772623</c:v>
                </c:pt>
                <c:pt idx="441">
                  <c:v>7.0770060353206059</c:v>
                </c:pt>
                <c:pt idx="442">
                  <c:v>9.5250080890092281</c:v>
                </c:pt>
                <c:pt idx="443">
                  <c:v>7.3205061913760492</c:v>
                </c:pt>
                <c:pt idx="444">
                  <c:v>7.12500599462021</c:v>
                </c:pt>
                <c:pt idx="445">
                  <c:v>9.589508034596804</c:v>
                </c:pt>
                <c:pt idx="446">
                  <c:v>7.3700061498381721</c:v>
                </c:pt>
                <c:pt idx="447">
                  <c:v>4.7035039060470076</c:v>
                </c:pt>
                <c:pt idx="448">
                  <c:v>7.1900059416100186</c:v>
                </c:pt>
                <c:pt idx="449">
                  <c:v>9.9000081481561342</c:v>
                </c:pt>
                <c:pt idx="450">
                  <c:v>7.2100059103347096</c:v>
                </c:pt>
                <c:pt idx="451">
                  <c:v>4.7465038718896748</c:v>
                </c:pt>
                <c:pt idx="452">
                  <c:v>7.4800060728786431</c:v>
                </c:pt>
                <c:pt idx="453">
                  <c:v>12.263009913928496</c:v>
                </c:pt>
                <c:pt idx="454">
                  <c:v>12.280009888109037</c:v>
                </c:pt>
                <c:pt idx="455">
                  <c:v>2.4915020036219362</c:v>
                </c:pt>
                <c:pt idx="456">
                  <c:v>1.100000438922615E-2</c:v>
                </c:pt>
                <c:pt idx="457">
                  <c:v>9.8575078280523432</c:v>
                </c:pt>
                <c:pt idx="458">
                  <c:v>9.8580078026822253</c:v>
                </c:pt>
                <c:pt idx="459">
                  <c:v>7.5955059804322289</c:v>
                </c:pt>
                <c:pt idx="460">
                  <c:v>7.6010059631433577</c:v>
                </c:pt>
                <c:pt idx="461">
                  <c:v>4.8505037876877184</c:v>
                </c:pt>
                <c:pt idx="462">
                  <c:v>9.9660077438590058</c:v>
                </c:pt>
                <c:pt idx="463">
                  <c:v>7.6395059203430034</c:v>
                </c:pt>
                <c:pt idx="464">
                  <c:v>4.8930037674906846</c:v>
                </c:pt>
                <c:pt idx="465">
                  <c:v>7.4510057205478466</c:v>
                </c:pt>
                <c:pt idx="466">
                  <c:v>2.5630019607838941</c:v>
                </c:pt>
                <c:pt idx="467">
                  <c:v>5.1590039215698802</c:v>
                </c:pt>
                <c:pt idx="468">
                  <c:v>7.7330058614633046</c:v>
                </c:pt>
                <c:pt idx="469">
                  <c:v>4.9345037232192697</c:v>
                </c:pt>
                <c:pt idx="470">
                  <c:v>4.9460037156894305</c:v>
                </c:pt>
                <c:pt idx="471">
                  <c:v>10.395007772482959</c:v>
                </c:pt>
                <c:pt idx="472">
                  <c:v>10.158007571481333</c:v>
                </c:pt>
                <c:pt idx="473">
                  <c:v>4.9775036921719629</c:v>
                </c:pt>
                <c:pt idx="474">
                  <c:v>2.6070019277965311</c:v>
                </c:pt>
                <c:pt idx="475">
                  <c:v>7.8705057833865615</c:v>
                </c:pt>
                <c:pt idx="476">
                  <c:v>12.873009431774419</c:v>
                </c:pt>
                <c:pt idx="477">
                  <c:v>2.3740017375379066</c:v>
                </c:pt>
                <c:pt idx="478">
                  <c:v>2.6510019196990084</c:v>
                </c:pt>
                <c:pt idx="479">
                  <c:v>10.560007638896495</c:v>
                </c:pt>
                <c:pt idx="480">
                  <c:v>5.2800038075469358</c:v>
                </c:pt>
                <c:pt idx="481">
                  <c:v>2.4150017307024689</c:v>
                </c:pt>
                <c:pt idx="482">
                  <c:v>5.0720036233697483</c:v>
                </c:pt>
                <c:pt idx="483">
                  <c:v>7.9915056837807059</c:v>
                </c:pt>
                <c:pt idx="484">
                  <c:v>5.324003776175692</c:v>
                </c:pt>
                <c:pt idx="485">
                  <c:v>5.1135036045308002</c:v>
                </c:pt>
                <c:pt idx="486">
                  <c:v>7.7870054739485317</c:v>
                </c:pt>
                <c:pt idx="487">
                  <c:v>5.3680037568330805</c:v>
                </c:pt>
                <c:pt idx="488">
                  <c:v>2.6840018726592643</c:v>
                </c:pt>
                <c:pt idx="489">
                  <c:v>5.4010037453159354</c:v>
                </c:pt>
                <c:pt idx="490">
                  <c:v>7.8500054290225165</c:v>
                </c:pt>
                <c:pt idx="491">
                  <c:v>2.4550016920467277</c:v>
                </c:pt>
                <c:pt idx="492">
                  <c:v>8.1510055837524131</c:v>
                </c:pt>
                <c:pt idx="493">
                  <c:v>8.134505561168254</c:v>
                </c:pt>
                <c:pt idx="494">
                  <c:v>5.2080035389259951</c:v>
                </c:pt>
                <c:pt idx="495">
                  <c:v>7.9310053746549656</c:v>
                </c:pt>
                <c:pt idx="496">
                  <c:v>2.7280018425466692</c:v>
                </c:pt>
                <c:pt idx="497">
                  <c:v>5.4890036850896946</c:v>
                </c:pt>
                <c:pt idx="498">
                  <c:v>8.228005509184074</c:v>
                </c:pt>
                <c:pt idx="499">
                  <c:v>2.7445018315014811</c:v>
                </c:pt>
                <c:pt idx="500">
                  <c:v>5.2710034965036359</c:v>
                </c:pt>
                <c:pt idx="501">
                  <c:v>8.0270053104370138</c:v>
                </c:pt>
                <c:pt idx="502">
                  <c:v>5.5330036448017523</c:v>
                </c:pt>
                <c:pt idx="503">
                  <c:v>8.0690052926484608</c:v>
                </c:pt>
                <c:pt idx="504">
                  <c:v>5.2920034619158001</c:v>
                </c:pt>
                <c:pt idx="505">
                  <c:v>2.7885018133861905</c:v>
                </c:pt>
                <c:pt idx="506">
                  <c:v>5.5770036160466798</c:v>
                </c:pt>
                <c:pt idx="507">
                  <c:v>10.932507057204056</c:v>
                </c:pt>
                <c:pt idx="508">
                  <c:v>5.5780035950838887</c:v>
                </c:pt>
                <c:pt idx="509">
                  <c:v>2.8205018023526258</c:v>
                </c:pt>
                <c:pt idx="510">
                  <c:v>10.987007012558747</c:v>
                </c:pt>
                <c:pt idx="511">
                  <c:v>5.6210035772351459</c:v>
                </c:pt>
                <c:pt idx="512">
                  <c:v>2.8270017886172054</c:v>
                </c:pt>
                <c:pt idx="513">
                  <c:v>5.3965034045139495</c:v>
                </c:pt>
                <c:pt idx="514">
                  <c:v>5.408003398218856</c:v>
                </c:pt>
                <c:pt idx="515">
                  <c:v>8.5195053311837121</c:v>
                </c:pt>
                <c:pt idx="516">
                  <c:v>5.6760035426720208</c:v>
                </c:pt>
                <c:pt idx="517">
                  <c:v>8.304005152976444</c:v>
                </c:pt>
                <c:pt idx="518">
                  <c:v>11.148006901059638</c:v>
                </c:pt>
                <c:pt idx="519">
                  <c:v>-1.1000003390468608E-2</c:v>
                </c:pt>
                <c:pt idx="520">
                  <c:v>2.8820017645009011</c:v>
                </c:pt>
                <c:pt idx="521">
                  <c:v>11.222506864474582</c:v>
                </c:pt>
                <c:pt idx="522">
                  <c:v>5.4810033428837945</c:v>
                </c:pt>
                <c:pt idx="523">
                  <c:v>2.8875017510347893</c:v>
                </c:pt>
                <c:pt idx="524">
                  <c:v>8.668005239760916</c:v>
                </c:pt>
                <c:pt idx="525">
                  <c:v>5.7750034821115728</c:v>
                </c:pt>
                <c:pt idx="526">
                  <c:v>5.8080034821145023</c:v>
                </c:pt>
                <c:pt idx="527">
                  <c:v>5.7970034689374872</c:v>
                </c:pt>
                <c:pt idx="528">
                  <c:v>2.6500015767910083</c:v>
                </c:pt>
                <c:pt idx="529">
                  <c:v>8.4860050332310522</c:v>
                </c:pt>
                <c:pt idx="530">
                  <c:v>8.7560051772841767</c:v>
                </c:pt>
                <c:pt idx="531">
                  <c:v>-1.1000003240566377E-2</c:v>
                </c:pt>
                <c:pt idx="532">
                  <c:v>2.9480017246626011</c:v>
                </c:pt>
                <c:pt idx="533">
                  <c:v>8.5380049920055114</c:v>
                </c:pt>
                <c:pt idx="534">
                  <c:v>2.6700015561784576</c:v>
                </c:pt>
                <c:pt idx="535">
                  <c:v>8.8605051353854485</c:v>
                </c:pt>
                <c:pt idx="536">
                  <c:v>8.8440051162760973</c:v>
                </c:pt>
                <c:pt idx="537">
                  <c:v>0</c:v>
                </c:pt>
                <c:pt idx="538">
                  <c:v>8.6400049520289937</c:v>
                </c:pt>
                <c:pt idx="539">
                  <c:v>8.6240049337024534</c:v>
                </c:pt>
                <c:pt idx="540">
                  <c:v>2.9810016959570289</c:v>
                </c:pt>
                <c:pt idx="541">
                  <c:v>5.9620033825356558</c:v>
                </c:pt>
                <c:pt idx="542">
                  <c:v>8.6930049124069289</c:v>
                </c:pt>
                <c:pt idx="543">
                  <c:v>2.9765016806878672</c:v>
                </c:pt>
                <c:pt idx="544">
                  <c:v>1.0000002805647196E-2</c:v>
                </c:pt>
                <c:pt idx="545">
                  <c:v>11.750506566102008</c:v>
                </c:pt>
                <c:pt idx="546">
                  <c:v>12.02300670017128</c:v>
                </c:pt>
                <c:pt idx="547">
                  <c:v>-1.1000003055421828E-2</c:v>
                </c:pt>
                <c:pt idx="548">
                  <c:v>2.7610015223351363</c:v>
                </c:pt>
                <c:pt idx="549">
                  <c:v>8.7950048471102473</c:v>
                </c:pt>
                <c:pt idx="550">
                  <c:v>3.0250016621316371</c:v>
                </c:pt>
                <c:pt idx="551">
                  <c:v>3.0415016621323763</c:v>
                </c:pt>
                <c:pt idx="552">
                  <c:v>9.1300049743775844</c:v>
                </c:pt>
                <c:pt idx="553">
                  <c:v>8.8580048118513179</c:v>
                </c:pt>
                <c:pt idx="554">
                  <c:v>5.8280031532911689</c:v>
                </c:pt>
                <c:pt idx="555">
                  <c:v>6.1160032973634282</c:v>
                </c:pt>
                <c:pt idx="556">
                  <c:v>-1.1000002957008006E-2</c:v>
                </c:pt>
                <c:pt idx="557">
                  <c:v>3.0855016471874785</c:v>
                </c:pt>
                <c:pt idx="558">
                  <c:v>9.2180049180358203</c:v>
                </c:pt>
                <c:pt idx="559">
                  <c:v>8.9650047632383547</c:v>
                </c:pt>
                <c:pt idx="560">
                  <c:v>8.9710047520952187</c:v>
                </c:pt>
                <c:pt idx="561">
                  <c:v>6.1820032621597738</c:v>
                </c:pt>
                <c:pt idx="562">
                  <c:v>-1.1000002893192017E-2</c:v>
                </c:pt>
                <c:pt idx="563">
                  <c:v>3.1185016296182866</c:v>
                </c:pt>
                <c:pt idx="564">
                  <c:v>12.147006342056992</c:v>
                </c:pt>
                <c:pt idx="565">
                  <c:v>5.932503089143907</c:v>
                </c:pt>
                <c:pt idx="566">
                  <c:v>6.2480032362406286</c:v>
                </c:pt>
                <c:pt idx="567">
                  <c:v>9.366504840129604</c:v>
                </c:pt>
                <c:pt idx="568">
                  <c:v>5.9740030754448297</c:v>
                </c:pt>
                <c:pt idx="569">
                  <c:v>2.8450014607052396</c:v>
                </c:pt>
                <c:pt idx="570">
                  <c:v>3.1460016067794134</c:v>
                </c:pt>
                <c:pt idx="571">
                  <c:v>3.1405016011666782</c:v>
                </c:pt>
                <c:pt idx="572">
                  <c:v>3.1570016011653959</c:v>
                </c:pt>
                <c:pt idx="573">
                  <c:v>6.314003193962324</c:v>
                </c:pt>
                <c:pt idx="574">
                  <c:v>6.3250031884076634</c:v>
                </c:pt>
                <c:pt idx="575">
                  <c:v>3.1625015900554905</c:v>
                </c:pt>
                <c:pt idx="576">
                  <c:v>6.0690030355592217</c:v>
                </c:pt>
                <c:pt idx="577">
                  <c:v>9.2430046123647571</c:v>
                </c:pt>
                <c:pt idx="578">
                  <c:v>6.3690031663809421</c:v>
                </c:pt>
                <c:pt idx="579">
                  <c:v>3.1845015790998494</c:v>
                </c:pt>
                <c:pt idx="580">
                  <c:v>3.2010015790944926</c:v>
                </c:pt>
                <c:pt idx="581">
                  <c:v>3.195501573672503</c:v>
                </c:pt>
                <c:pt idx="582">
                  <c:v>6.1320030042892748</c:v>
                </c:pt>
                <c:pt idx="583">
                  <c:v>9.3390045649908533</c:v>
                </c:pt>
                <c:pt idx="584">
                  <c:v>6.4350031339077463</c:v>
                </c:pt>
                <c:pt idx="585">
                  <c:v>3.2175015629475343</c:v>
                </c:pt>
                <c:pt idx="586">
                  <c:v>3.2340015629445182</c:v>
                </c:pt>
                <c:pt idx="587">
                  <c:v>9.4130045363550821</c:v>
                </c:pt>
                <c:pt idx="588">
                  <c:v>9.4190045262510615</c:v>
                </c:pt>
                <c:pt idx="589">
                  <c:v>6.4900031073452054</c:v>
                </c:pt>
                <c:pt idx="590">
                  <c:v>6.5010031020879042</c:v>
                </c:pt>
                <c:pt idx="591">
                  <c:v>-1.1000002611701145E-2</c:v>
                </c:pt>
                <c:pt idx="592">
                  <c:v>6.2480029561968458</c:v>
                </c:pt>
                <c:pt idx="593">
                  <c:v>9.488004485563593</c:v>
                </c:pt>
                <c:pt idx="594">
                  <c:v>0</c:v>
                </c:pt>
                <c:pt idx="595">
                  <c:v>9.8505046179680686</c:v>
                </c:pt>
                <c:pt idx="596">
                  <c:v>6.545003065764833</c:v>
                </c:pt>
                <c:pt idx="597">
                  <c:v>3.0060013972583097</c:v>
                </c:pt>
                <c:pt idx="598">
                  <c:v>9.5790044507053835</c:v>
                </c:pt>
                <c:pt idx="599">
                  <c:v>3.2945015265062869</c:v>
                </c:pt>
                <c:pt idx="600">
                  <c:v>6.6220030530120351</c:v>
                </c:pt>
                <c:pt idx="601">
                  <c:v>9.9275045668431492</c:v>
                </c:pt>
                <c:pt idx="602">
                  <c:v>3.3110015189142246</c:v>
                </c:pt>
                <c:pt idx="603">
                  <c:v>6.352502899749715</c:v>
                </c:pt>
                <c:pt idx="604">
                  <c:v>9.6750044065783758</c:v>
                </c:pt>
                <c:pt idx="605">
                  <c:v>10.004504539203781</c:v>
                </c:pt>
                <c:pt idx="606">
                  <c:v>6.6660030178300884</c:v>
                </c:pt>
                <c:pt idx="607">
                  <c:v>6.3945028806593456</c:v>
                </c:pt>
                <c:pt idx="608">
                  <c:v>9.7390043776435071</c:v>
                </c:pt>
                <c:pt idx="609">
                  <c:v>6.7100030054654365</c:v>
                </c:pt>
                <c:pt idx="610">
                  <c:v>3.3550014990444037</c:v>
                </c:pt>
                <c:pt idx="611">
                  <c:v>6.7430029980895183</c:v>
                </c:pt>
                <c:pt idx="612">
                  <c:v>13.179005845461317</c:v>
                </c:pt>
                <c:pt idx="613">
                  <c:v>6.4365028478461923</c:v>
                </c:pt>
                <c:pt idx="614">
                  <c:v>6.7760029834548225</c:v>
                </c:pt>
                <c:pt idx="615">
                  <c:v>3.3715014844767932</c:v>
                </c:pt>
                <c:pt idx="616">
                  <c:v>3.4100014893047761</c:v>
                </c:pt>
                <c:pt idx="617">
                  <c:v>6.7870029641649197</c:v>
                </c:pt>
                <c:pt idx="618">
                  <c:v>9.9200043115063714</c:v>
                </c:pt>
                <c:pt idx="619">
                  <c:v>9.9040042976070772</c:v>
                </c:pt>
                <c:pt idx="620">
                  <c:v>3.421001477301945</c:v>
                </c:pt>
                <c:pt idx="621">
                  <c:v>9.9570042883235637</c:v>
                </c:pt>
                <c:pt idx="622">
                  <c:v>6.531002806736308</c:v>
                </c:pt>
                <c:pt idx="623">
                  <c:v>3.4375014701980811</c:v>
                </c:pt>
                <c:pt idx="624">
                  <c:v>10.318004401175823</c:v>
                </c:pt>
                <c:pt idx="625">
                  <c:v>10.323504391803041</c:v>
                </c:pt>
                <c:pt idx="626">
                  <c:v>3.4430014608222681</c:v>
                </c:pt>
                <c:pt idx="627">
                  <c:v>3.145001328018266</c:v>
                </c:pt>
                <c:pt idx="628">
                  <c:v>6.6050027822984081</c:v>
                </c:pt>
                <c:pt idx="629">
                  <c:v>10.400504366240137</c:v>
                </c:pt>
                <c:pt idx="630">
                  <c:v>6.9300029031470949</c:v>
                </c:pt>
                <c:pt idx="631">
                  <c:v>0</c:v>
                </c:pt>
                <c:pt idx="632">
                  <c:v>6.6570027667934566</c:v>
                </c:pt>
                <c:pt idx="633">
                  <c:v>10.139004205062013</c:v>
                </c:pt>
                <c:pt idx="634">
                  <c:v>3.487001442433773</c:v>
                </c:pt>
                <c:pt idx="635">
                  <c:v>3.5035014424357525</c:v>
                </c:pt>
                <c:pt idx="636">
                  <c:v>10.516004318243898</c:v>
                </c:pt>
                <c:pt idx="637">
                  <c:v>7.0070028713118067</c:v>
                </c:pt>
                <c:pt idx="638">
                  <c:v>10.24000417645259</c:v>
                </c:pt>
                <c:pt idx="639">
                  <c:v>10.224004163411669</c:v>
                </c:pt>
                <c:pt idx="640">
                  <c:v>7.0620028623475211</c:v>
                </c:pt>
                <c:pt idx="641">
                  <c:v>7.0510028534368629</c:v>
                </c:pt>
                <c:pt idx="642">
                  <c:v>3.220001297013968</c:v>
                </c:pt>
                <c:pt idx="643">
                  <c:v>6.7625027174931169</c:v>
                </c:pt>
                <c:pt idx="644">
                  <c:v>7.0950028423790021</c:v>
                </c:pt>
                <c:pt idx="645">
                  <c:v>7.1060028379773383</c:v>
                </c:pt>
                <c:pt idx="646">
                  <c:v>7.1170028335924522</c:v>
                </c:pt>
                <c:pt idx="647">
                  <c:v>10.373004116216888</c:v>
                </c:pt>
                <c:pt idx="648">
                  <c:v>6.8040026943750371</c:v>
                </c:pt>
                <c:pt idx="649">
                  <c:v>0</c:v>
                </c:pt>
                <c:pt idx="650">
                  <c:v>0</c:v>
                </c:pt>
                <c:pt idx="651">
                  <c:v>7.1830028140209174</c:v>
                </c:pt>
                <c:pt idx="652">
                  <c:v>7.1720028054078435</c:v>
                </c:pt>
                <c:pt idx="653">
                  <c:v>6.8775026778913588</c:v>
                </c:pt>
                <c:pt idx="654">
                  <c:v>10.47500407028121</c:v>
                </c:pt>
                <c:pt idx="655">
                  <c:v>7.2160027947191629</c:v>
                </c:pt>
                <c:pt idx="656">
                  <c:v>3.6080013941714384</c:v>
                </c:pt>
                <c:pt idx="657">
                  <c:v>3.6245013941694162</c:v>
                </c:pt>
                <c:pt idx="658">
                  <c:v>3.6190013899407285</c:v>
                </c:pt>
                <c:pt idx="659">
                  <c:v>10.576004043470769</c:v>
                </c:pt>
                <c:pt idx="660">
                  <c:v>10.560004031247637</c:v>
                </c:pt>
                <c:pt idx="661">
                  <c:v>-3.6465013857412725</c:v>
                </c:pt>
                <c:pt idx="662">
                  <c:v>7.31500276938241</c:v>
                </c:pt>
                <c:pt idx="663">
                  <c:v>17.922006775979245</c:v>
                </c:pt>
                <c:pt idx="664">
                  <c:v>3.642001375522093</c:v>
                </c:pt>
                <c:pt idx="665">
                  <c:v>7.3470027567057077</c:v>
                </c:pt>
                <c:pt idx="666">
                  <c:v>6.98200261966835</c:v>
                </c:pt>
                <c:pt idx="667">
                  <c:v>1.1000002050256318E-2</c:v>
                </c:pt>
                <c:pt idx="668">
                  <c:v>11.044004111641582</c:v>
                </c:pt>
                <c:pt idx="669">
                  <c:v>7.3590027342818889</c:v>
                </c:pt>
                <c:pt idx="670">
                  <c:v>3.3600012428539623</c:v>
                </c:pt>
                <c:pt idx="671">
                  <c:v>3.3550012391573913</c:v>
                </c:pt>
                <c:pt idx="672">
                  <c:v>3.7070013630744185</c:v>
                </c:pt>
                <c:pt idx="673">
                  <c:v>7.4140027200816512</c:v>
                </c:pt>
                <c:pt idx="674">
                  <c:v>3.707001357018771</c:v>
                </c:pt>
                <c:pt idx="675">
                  <c:v>3.7235013570184523</c:v>
                </c:pt>
                <c:pt idx="676">
                  <c:v>7.4470027080274273</c:v>
                </c:pt>
                <c:pt idx="677">
                  <c:v>3.723501351021643</c:v>
                </c:pt>
                <c:pt idx="678">
                  <c:v>3.4000012282010643</c:v>
                </c:pt>
                <c:pt idx="679">
                  <c:v>10.886003922650504</c:v>
                </c:pt>
                <c:pt idx="680">
                  <c:v>11.231004037191871</c:v>
                </c:pt>
                <c:pt idx="681">
                  <c:v>3.7455013430998201</c:v>
                </c:pt>
                <c:pt idx="682">
                  <c:v>3.7620013431032784</c:v>
                </c:pt>
                <c:pt idx="683">
                  <c:v>10.949003899526081</c:v>
                </c:pt>
                <c:pt idx="684">
                  <c:v>7.1820025528753986</c:v>
                </c:pt>
                <c:pt idx="685">
                  <c:v>3.7785013372207015</c:v>
                </c:pt>
                <c:pt idx="686">
                  <c:v>7.5570026686075966</c:v>
                </c:pt>
                <c:pt idx="687">
                  <c:v>3.7785013313974263</c:v>
                </c:pt>
                <c:pt idx="688">
                  <c:v>3.7950013313975113</c:v>
                </c:pt>
                <c:pt idx="689">
                  <c:v>3.7895013275417546</c:v>
                </c:pt>
                <c:pt idx="690">
                  <c:v>7.2660025344024328</c:v>
                </c:pt>
                <c:pt idx="691">
                  <c:v>7.2555025270820686</c:v>
                </c:pt>
                <c:pt idx="692">
                  <c:v>3.8170013237070717</c:v>
                </c:pt>
                <c:pt idx="693">
                  <c:v>7.6340026416917288</c:v>
                </c:pt>
                <c:pt idx="694">
                  <c:v>7.6450026378901645</c:v>
                </c:pt>
                <c:pt idx="695">
                  <c:v>7.3075025142821737</c:v>
                </c:pt>
                <c:pt idx="696">
                  <c:v>3.4800011947420475</c:v>
                </c:pt>
                <c:pt idx="697">
                  <c:v>3.8445013142180096</c:v>
                </c:pt>
                <c:pt idx="698">
                  <c:v>7.6890026227982071</c:v>
                </c:pt>
                <c:pt idx="699">
                  <c:v>7.7000026190479991</c:v>
                </c:pt>
                <c:pt idx="700">
                  <c:v>3.8500013067204768</c:v>
                </c:pt>
                <c:pt idx="701">
                  <c:v>3.8665013067223288</c:v>
                </c:pt>
                <c:pt idx="702">
                  <c:v>3.8610013030072854</c:v>
                </c:pt>
                <c:pt idx="703">
                  <c:v>3.8775013030044896</c:v>
                </c:pt>
                <c:pt idx="704">
                  <c:v>7.402002482186564</c:v>
                </c:pt>
                <c:pt idx="705">
                  <c:v>3.5250011795274423</c:v>
                </c:pt>
                <c:pt idx="706">
                  <c:v>7.7880025949566658</c:v>
                </c:pt>
                <c:pt idx="707">
                  <c:v>7.7770025876302986</c:v>
                </c:pt>
                <c:pt idx="708">
                  <c:v>-3.9050012938129961</c:v>
                </c:pt>
                <c:pt idx="709">
                  <c:v>7.8320025858066629</c:v>
                </c:pt>
                <c:pt idx="710">
                  <c:v>7.7990025749116443</c:v>
                </c:pt>
                <c:pt idx="711">
                  <c:v>1.1000001810353783E-2</c:v>
                </c:pt>
                <c:pt idx="712">
                  <c:v>3.9160012847473298</c:v>
                </c:pt>
                <c:pt idx="713">
                  <c:v>3.5750011679500342</c:v>
                </c:pt>
                <c:pt idx="714">
                  <c:v>-1.0000001628912849E-2</c:v>
                </c:pt>
                <c:pt idx="715">
                  <c:v>1.000000162870519E-2</c:v>
                </c:pt>
                <c:pt idx="716">
                  <c:v>7.5290024408083056</c:v>
                </c:pt>
                <c:pt idx="717">
                  <c:v>3.9435012758075003</c:v>
                </c:pt>
                <c:pt idx="718">
                  <c:v>-3.9600012758079033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FAC-4B29-96E2-19C1F803D4B4}"/>
            </c:ext>
          </c:extLst>
        </c:ser>
        <c:ser>
          <c:idx val="0"/>
          <c:order val="1"/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'Pumped Well Data'!$A$6:$A$725</c:f>
              <c:numCache>
                <c:formatCode>General</c:formatCode>
                <c:ptCount val="7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</c:numCache>
            </c:numRef>
          </c:xVal>
          <c:yVal>
            <c:numRef>
              <c:f>'Pumped Well Data'!$Q$6:$Q$725</c:f>
              <c:numCache>
                <c:formatCode>General</c:formatCode>
                <c:ptCount val="720"/>
                <c:pt idx="0">
                  <c:v>0</c:v>
                </c:pt>
                <c:pt idx="1">
                  <c:v>0.22118109514328288</c:v>
                </c:pt>
                <c:pt idx="2">
                  <c:v>0.27518296851259411</c:v>
                </c:pt>
                <c:pt idx="3">
                  <c:v>0.3753952885608195</c:v>
                </c:pt>
                <c:pt idx="4">
                  <c:v>0.45807681479600471</c:v>
                </c:pt>
                <c:pt idx="5">
                  <c:v>0.52091627091823312</c:v>
                </c:pt>
                <c:pt idx="6">
                  <c:v>0.51978762653636801</c:v>
                </c:pt>
                <c:pt idx="7">
                  <c:v>0.56646986591847259</c:v>
                </c:pt>
                <c:pt idx="8">
                  <c:v>0.68140242855963218</c:v>
                </c:pt>
                <c:pt idx="9">
                  <c:v>0.70067295453649114</c:v>
                </c:pt>
                <c:pt idx="10">
                  <c:v>0.7159866193000346</c:v>
                </c:pt>
                <c:pt idx="11">
                  <c:v>0.78090414085271698</c:v>
                </c:pt>
                <c:pt idx="12">
                  <c:v>0.83882773917019282</c:v>
                </c:pt>
                <c:pt idx="13">
                  <c:v>0.98683681378402688</c:v>
                </c:pt>
                <c:pt idx="14">
                  <c:v>0.96471883699829375</c:v>
                </c:pt>
                <c:pt idx="15">
                  <c:v>0.95812211077431597</c:v>
                </c:pt>
                <c:pt idx="16">
                  <c:v>1.0065821830189212</c:v>
                </c:pt>
                <c:pt idx="17">
                  <c:v>0.97250033487823995</c:v>
                </c:pt>
                <c:pt idx="18">
                  <c:v>1.0264739689022346</c:v>
                </c:pt>
                <c:pt idx="19">
                  <c:v>1.0804502440545858</c:v>
                </c:pt>
                <c:pt idx="20">
                  <c:v>1.1344287822276629</c:v>
                </c:pt>
                <c:pt idx="21">
                  <c:v>1.5565332980554851</c:v>
                </c:pt>
                <c:pt idx="22">
                  <c:v>2.242704921019246</c:v>
                </c:pt>
                <c:pt idx="23">
                  <c:v>2.1926368127949423</c:v>
                </c:pt>
                <c:pt idx="24">
                  <c:v>1.900506842451525</c:v>
                </c:pt>
                <c:pt idx="25">
                  <c:v>1.9629840679154837</c:v>
                </c:pt>
                <c:pt idx="26">
                  <c:v>1.7313970655473525</c:v>
                </c:pt>
                <c:pt idx="27">
                  <c:v>1.5123215174581499</c:v>
                </c:pt>
                <c:pt idx="28">
                  <c:v>1.5663104248291033</c:v>
                </c:pt>
                <c:pt idx="29">
                  <c:v>1.7908311446919627</c:v>
                </c:pt>
                <c:pt idx="30">
                  <c:v>1.839319487476206</c:v>
                </c:pt>
                <c:pt idx="31">
                  <c:v>1.9098104092236712</c:v>
                </c:pt>
                <c:pt idx="32">
                  <c:v>1.9583001438167533</c:v>
                </c:pt>
                <c:pt idx="33">
                  <c:v>1.4512100305646634</c:v>
                </c:pt>
                <c:pt idx="34">
                  <c:v>1.5162055467102278</c:v>
                </c:pt>
                <c:pt idx="35">
                  <c:v>2.1477758628080146</c:v>
                </c:pt>
                <c:pt idx="36">
                  <c:v>1.7972197813989015</c:v>
                </c:pt>
                <c:pt idx="37">
                  <c:v>1.6636914242553398</c:v>
                </c:pt>
                <c:pt idx="38">
                  <c:v>2.1062308021147476</c:v>
                </c:pt>
                <c:pt idx="39">
                  <c:v>1.9347018241684086</c:v>
                </c:pt>
                <c:pt idx="40">
                  <c:v>1.7631748192844443</c:v>
                </c:pt>
                <c:pt idx="41">
                  <c:v>2.0426927438559526</c:v>
                </c:pt>
                <c:pt idx="42">
                  <c:v>2.0801877585881337</c:v>
                </c:pt>
                <c:pt idx="43">
                  <c:v>2.1396839694840852</c:v>
                </c:pt>
                <c:pt idx="44">
                  <c:v>1.9471606961586756</c:v>
                </c:pt>
                <c:pt idx="45">
                  <c:v>1.7531378922146927</c:v>
                </c:pt>
                <c:pt idx="46">
                  <c:v>2.0211524972290205</c:v>
                </c:pt>
                <c:pt idx="47">
                  <c:v>2.0641493195993279</c:v>
                </c:pt>
                <c:pt idx="48">
                  <c:v>2.1071462717045182</c:v>
                </c:pt>
                <c:pt idx="49">
                  <c:v>1.8951265109499718</c:v>
                </c:pt>
                <c:pt idx="50">
                  <c:v>1.6571062019770604</c:v>
                </c:pt>
                <c:pt idx="51">
                  <c:v>2.247138170618507</c:v>
                </c:pt>
                <c:pt idx="52">
                  <c:v>2.8621698244212546</c:v>
                </c:pt>
                <c:pt idx="53">
                  <c:v>2.6136495452793826</c:v>
                </c:pt>
                <c:pt idx="54">
                  <c:v>2.3931318414009288</c:v>
                </c:pt>
                <c:pt idx="55">
                  <c:v>2.1221129435914645</c:v>
                </c:pt>
                <c:pt idx="56">
                  <c:v>2.4621260215572667</c:v>
                </c:pt>
                <c:pt idx="57">
                  <c:v>2.8076392405288249</c:v>
                </c:pt>
                <c:pt idx="58">
                  <c:v>3.1971528152373918</c:v>
                </c:pt>
                <c:pt idx="59">
                  <c:v>2.924135748887688</c:v>
                </c:pt>
                <c:pt idx="60">
                  <c:v>1.9820887917862708</c:v>
                </c:pt>
                <c:pt idx="61">
                  <c:v>1.9840860263543947</c:v>
                </c:pt>
                <c:pt idx="62">
                  <c:v>2.7201139938072489</c:v>
                </c:pt>
                <c:pt idx="63">
                  <c:v>2.4160986380120306</c:v>
                </c:pt>
                <c:pt idx="64">
                  <c:v>2.4860977565102358</c:v>
                </c:pt>
                <c:pt idx="65">
                  <c:v>3.5641363704199818</c:v>
                </c:pt>
                <c:pt idx="66">
                  <c:v>2.5300942348740336</c:v>
                </c:pt>
                <c:pt idx="67">
                  <c:v>1.8410662696901425</c:v>
                </c:pt>
                <c:pt idx="68">
                  <c:v>3.3631174439225413</c:v>
                </c:pt>
                <c:pt idx="69">
                  <c:v>2.9881020112958012</c:v>
                </c:pt>
                <c:pt idx="70">
                  <c:v>2.3190764844838809</c:v>
                </c:pt>
                <c:pt idx="71">
                  <c:v>3.1316006906150395</c:v>
                </c:pt>
                <c:pt idx="72">
                  <c:v>2.7320855339051171</c:v>
                </c:pt>
                <c:pt idx="73">
                  <c:v>2.4055732087044484</c:v>
                </c:pt>
                <c:pt idx="74">
                  <c:v>3.2730968259583002</c:v>
                </c:pt>
                <c:pt idx="75">
                  <c:v>3.257094143068024</c:v>
                </c:pt>
                <c:pt idx="76">
                  <c:v>2.8930812491072628</c:v>
                </c:pt>
                <c:pt idx="77">
                  <c:v>2.5245693030872056</c:v>
                </c:pt>
                <c:pt idx="78">
                  <c:v>2.578068707993376</c:v>
                </c:pt>
                <c:pt idx="79">
                  <c:v>3.0350791042382648</c:v>
                </c:pt>
                <c:pt idx="80">
                  <c:v>2.1810554811772001</c:v>
                </c:pt>
                <c:pt idx="81">
                  <c:v>3.0915764264735444</c:v>
                </c:pt>
                <c:pt idx="82">
                  <c:v>3.1380761140630398</c:v>
                </c:pt>
                <c:pt idx="83">
                  <c:v>3.2080755881171954</c:v>
                </c:pt>
                <c:pt idx="84">
                  <c:v>3.171073341293388</c:v>
                </c:pt>
                <c:pt idx="85">
                  <c:v>2.8065631159236641</c:v>
                </c:pt>
                <c:pt idx="86">
                  <c:v>2.816062135698405</c:v>
                </c:pt>
                <c:pt idx="87">
                  <c:v>2.3820512023644804</c:v>
                </c:pt>
                <c:pt idx="88">
                  <c:v>2.8920608578274716</c:v>
                </c:pt>
                <c:pt idx="89">
                  <c:v>2.8800592608445008</c:v>
                </c:pt>
                <c:pt idx="90">
                  <c:v>2.9580595303987485</c:v>
                </c:pt>
                <c:pt idx="91">
                  <c:v>2.9895588733955889</c:v>
                </c:pt>
                <c:pt idx="92">
                  <c:v>2.5060483401314548</c:v>
                </c:pt>
                <c:pt idx="93">
                  <c:v>2.5430479206724708</c:v>
                </c:pt>
                <c:pt idx="94">
                  <c:v>3.0880570235297111</c:v>
                </c:pt>
                <c:pt idx="95">
                  <c:v>2.0525372232755585</c:v>
                </c:pt>
                <c:pt idx="96">
                  <c:v>3.126055178942146</c:v>
                </c:pt>
                <c:pt idx="97">
                  <c:v>4.2525738901485219</c:v>
                </c:pt>
                <c:pt idx="98">
                  <c:v>2.6670454045329617</c:v>
                </c:pt>
                <c:pt idx="99">
                  <c:v>2.1505358382765434</c:v>
                </c:pt>
                <c:pt idx="100">
                  <c:v>1.6610271833690049</c:v>
                </c:pt>
                <c:pt idx="101">
                  <c:v>2.2035352155567201</c:v>
                </c:pt>
                <c:pt idx="102">
                  <c:v>3.8680607240552543</c:v>
                </c:pt>
                <c:pt idx="103">
                  <c:v>3.3695520034746478</c:v>
                </c:pt>
                <c:pt idx="104">
                  <c:v>2.840042895779304</c:v>
                </c:pt>
                <c:pt idx="105">
                  <c:v>3.4455511053227306</c:v>
                </c:pt>
                <c:pt idx="106">
                  <c:v>2.9370427956674083</c:v>
                </c:pt>
                <c:pt idx="107">
                  <c:v>2.321533176056251</c:v>
                </c:pt>
                <c:pt idx="108">
                  <c:v>2.9490413272421878</c:v>
                </c:pt>
                <c:pt idx="109">
                  <c:v>2.9640408684996484</c:v>
                </c:pt>
                <c:pt idx="110">
                  <c:v>2.3870322862319289</c:v>
                </c:pt>
                <c:pt idx="111">
                  <c:v>1.842524517456261</c:v>
                </c:pt>
                <c:pt idx="112">
                  <c:v>3.0670399281079899</c:v>
                </c:pt>
                <c:pt idx="113">
                  <c:v>3.6370467138687879</c:v>
                </c:pt>
                <c:pt idx="114">
                  <c:v>3.1110391688845511</c:v>
                </c:pt>
                <c:pt idx="115">
                  <c:v>3.1260387565684615</c:v>
                </c:pt>
                <c:pt idx="116">
                  <c:v>3.1650384986737548</c:v>
                </c:pt>
                <c:pt idx="117">
                  <c:v>2.5850310080943593</c:v>
                </c:pt>
                <c:pt idx="118">
                  <c:v>2.569030174297021</c:v>
                </c:pt>
                <c:pt idx="119">
                  <c:v>3.235037471628349</c:v>
                </c:pt>
                <c:pt idx="120">
                  <c:v>3.2720372190928768</c:v>
                </c:pt>
                <c:pt idx="121">
                  <c:v>3.2890368577875342</c:v>
                </c:pt>
                <c:pt idx="122">
                  <c:v>3.3260366134315933</c:v>
                </c:pt>
                <c:pt idx="123">
                  <c:v>3.3430362637345934</c:v>
                </c:pt>
                <c:pt idx="124">
                  <c:v>2.6870286643974373</c:v>
                </c:pt>
                <c:pt idx="125">
                  <c:v>3.4080357462683031</c:v>
                </c:pt>
                <c:pt idx="126">
                  <c:v>3.4230354025461089</c:v>
                </c:pt>
                <c:pt idx="127">
                  <c:v>2.7525279977050552</c:v>
                </c:pt>
                <c:pt idx="128">
                  <c:v>3.488034909214043</c:v>
                </c:pt>
                <c:pt idx="129">
                  <c:v>3.5050345911731018</c:v>
                </c:pt>
                <c:pt idx="130">
                  <c:v>3.5420343758593682</c:v>
                </c:pt>
                <c:pt idx="131">
                  <c:v>3.559034067418632</c:v>
                </c:pt>
                <c:pt idx="132">
                  <c:v>3.5960338585568055</c:v>
                </c:pt>
                <c:pt idx="133">
                  <c:v>2.8705266928847841</c:v>
                </c:pt>
                <c:pt idx="134">
                  <c:v>2.2330203957618009</c:v>
                </c:pt>
                <c:pt idx="135">
                  <c:v>4.4305398762070256</c:v>
                </c:pt>
                <c:pt idx="136">
                  <c:v>3.6830327760534542</c:v>
                </c:pt>
                <c:pt idx="137">
                  <c:v>2.9775260124265381</c:v>
                </c:pt>
                <c:pt idx="138">
                  <c:v>3.7480323528981874</c:v>
                </c:pt>
                <c:pt idx="139">
                  <c:v>3.7850321644714207</c:v>
                </c:pt>
                <c:pt idx="140">
                  <c:v>3.0210253699753835</c:v>
                </c:pt>
                <c:pt idx="141">
                  <c:v>3.8500317566071982</c:v>
                </c:pt>
                <c:pt idx="142">
                  <c:v>3.845031403661034</c:v>
                </c:pt>
                <c:pt idx="143">
                  <c:v>2.3815191195256649</c:v>
                </c:pt>
                <c:pt idx="144">
                  <c:v>2.3140183672122241</c:v>
                </c:pt>
                <c:pt idx="145">
                  <c:v>3.150524588587865</c:v>
                </c:pt>
                <c:pt idx="146">
                  <c:v>3.2230249011396688</c:v>
                </c:pt>
                <c:pt idx="147">
                  <c:v>4.0120304665789766</c:v>
                </c:pt>
                <c:pt idx="148">
                  <c:v>4.7570357532423015</c:v>
                </c:pt>
                <c:pt idx="149">
                  <c:v>2.395017759429888</c:v>
                </c:pt>
                <c:pt idx="150">
                  <c:v>4.0930298600853767</c:v>
                </c:pt>
                <c:pt idx="151">
                  <c:v>3.2465234972328827</c:v>
                </c:pt>
                <c:pt idx="152">
                  <c:v>2.5410180327615288</c:v>
                </c:pt>
                <c:pt idx="153">
                  <c:v>4.1520291999629189</c:v>
                </c:pt>
                <c:pt idx="154">
                  <c:v>4.1910290533321852</c:v>
                </c:pt>
                <c:pt idx="155">
                  <c:v>3.4210234668153419</c:v>
                </c:pt>
                <c:pt idx="156">
                  <c:v>3.386022859478568</c:v>
                </c:pt>
                <c:pt idx="157">
                  <c:v>3.3865226444703405</c:v>
                </c:pt>
                <c:pt idx="158">
                  <c:v>3.429022571492482</c:v>
                </c:pt>
                <c:pt idx="159">
                  <c:v>3.4295223618427086</c:v>
                </c:pt>
                <c:pt idx="160">
                  <c:v>2.6620170985706282</c:v>
                </c:pt>
                <c:pt idx="161">
                  <c:v>2.5860164419888489</c:v>
                </c:pt>
                <c:pt idx="162">
                  <c:v>4.4180276609082343</c:v>
                </c:pt>
                <c:pt idx="163">
                  <c:v>4.411027386572373</c:v>
                </c:pt>
                <c:pt idx="164">
                  <c:v>2.6460161801100162</c:v>
                </c:pt>
                <c:pt idx="165">
                  <c:v>2.7335165497620837</c:v>
                </c:pt>
                <c:pt idx="166">
                  <c:v>1.8370109781291606</c:v>
                </c:pt>
                <c:pt idx="167">
                  <c:v>3.6225213605311422</c:v>
                </c:pt>
                <c:pt idx="168">
                  <c:v>4.558026612832057</c:v>
                </c:pt>
                <c:pt idx="169">
                  <c:v>3.6545210771474319</c:v>
                </c:pt>
                <c:pt idx="170">
                  <c:v>3.6770209567460701</c:v>
                </c:pt>
                <c:pt idx="171">
                  <c:v>2.8325159729966978</c:v>
                </c:pt>
                <c:pt idx="172">
                  <c:v>2.7730154282921857</c:v>
                </c:pt>
                <c:pt idx="173">
                  <c:v>4.7040258787690634</c:v>
                </c:pt>
                <c:pt idx="174">
                  <c:v>1.9030104163989376</c:v>
                </c:pt>
                <c:pt idx="175">
                  <c:v>1.8695100010922745</c:v>
                </c:pt>
                <c:pt idx="176">
                  <c:v>4.7740254106048097</c:v>
                </c:pt>
                <c:pt idx="177">
                  <c:v>3.8265201299085674</c:v>
                </c:pt>
                <c:pt idx="178">
                  <c:v>3.8490200200576603</c:v>
                </c:pt>
                <c:pt idx="179">
                  <c:v>3.9600203705061756</c:v>
                </c:pt>
                <c:pt idx="180">
                  <c:v>2.8900147177997764</c:v>
                </c:pt>
                <c:pt idx="181">
                  <c:v>3.9245197177050168</c:v>
                </c:pt>
                <c:pt idx="182">
                  <c:v>4.0150200091868813</c:v>
                </c:pt>
                <c:pt idx="183">
                  <c:v>1.0065049683782732</c:v>
                </c:pt>
                <c:pt idx="184">
                  <c:v>2.9760144534628559</c:v>
                </c:pt>
                <c:pt idx="185">
                  <c:v>5.0170241816550334</c:v>
                </c:pt>
                <c:pt idx="186">
                  <c:v>2.0460097777682273</c:v>
                </c:pt>
                <c:pt idx="187">
                  <c:v>4.063519111093747</c:v>
                </c:pt>
                <c:pt idx="188">
                  <c:v>6.1320286352904478</c:v>
                </c:pt>
                <c:pt idx="189">
                  <c:v>3.034014021321124</c:v>
                </c:pt>
                <c:pt idx="190">
                  <c:v>2.0060091635003356</c:v>
                </c:pt>
                <c:pt idx="191">
                  <c:v>2.1120095486670754</c:v>
                </c:pt>
                <c:pt idx="192">
                  <c:v>3.1900142610923723</c:v>
                </c:pt>
                <c:pt idx="193">
                  <c:v>3.0980137324986221</c:v>
                </c:pt>
                <c:pt idx="194">
                  <c:v>5.2820231143111833</c:v>
                </c:pt>
                <c:pt idx="195">
                  <c:v>3.2065139710377064</c:v>
                </c:pt>
                <c:pt idx="196">
                  <c:v>2.0900089294654896</c:v>
                </c:pt>
                <c:pt idx="197">
                  <c:v>4.2465180754236691</c:v>
                </c:pt>
                <c:pt idx="198">
                  <c:v>1.0890045948167255</c:v>
                </c:pt>
                <c:pt idx="199">
                  <c:v>3.2160133667385038</c:v>
                </c:pt>
                <c:pt idx="200">
                  <c:v>3.2000132340660667</c:v>
                </c:pt>
                <c:pt idx="201">
                  <c:v>3.3495136476324685</c:v>
                </c:pt>
                <c:pt idx="202">
                  <c:v>3.3330135135029764</c:v>
                </c:pt>
                <c:pt idx="203">
                  <c:v>2.1525085995014925</c:v>
                </c:pt>
                <c:pt idx="204">
                  <c:v>3.275012998282369</c:v>
                </c:pt>
                <c:pt idx="205">
                  <c:v>2.2660088997217835</c:v>
                </c:pt>
                <c:pt idx="206">
                  <c:v>2.2770088567274605</c:v>
                </c:pt>
                <c:pt idx="207">
                  <c:v>2.2880088141464938</c:v>
                </c:pt>
                <c:pt idx="208">
                  <c:v>3.3490127687726052</c:v>
                </c:pt>
                <c:pt idx="209">
                  <c:v>3.3550126890271739</c:v>
                </c:pt>
                <c:pt idx="210">
                  <c:v>2.3210086888256742</c:v>
                </c:pt>
                <c:pt idx="211">
                  <c:v>1.1605043137219491</c:v>
                </c:pt>
                <c:pt idx="212">
                  <c:v>2.2470082352888388</c:v>
                </c:pt>
                <c:pt idx="213">
                  <c:v>4.6015167455383619</c:v>
                </c:pt>
                <c:pt idx="214">
                  <c:v>6.9980252128455716</c:v>
                </c:pt>
                <c:pt idx="215">
                  <c:v>5.8160208048503703</c:v>
                </c:pt>
                <c:pt idx="216">
                  <c:v>3.5860126826024086</c:v>
                </c:pt>
                <c:pt idx="217">
                  <c:v>4.6865164365070031</c:v>
                </c:pt>
                <c:pt idx="218">
                  <c:v>2.2890079726594572</c:v>
                </c:pt>
                <c:pt idx="219">
                  <c:v>1.2155041761557674</c:v>
                </c:pt>
                <c:pt idx="220">
                  <c:v>3.6520124528784872</c:v>
                </c:pt>
                <c:pt idx="221">
                  <c:v>2.4310082396944312</c:v>
                </c:pt>
                <c:pt idx="222">
                  <c:v>1.1200037453158327</c:v>
                </c:pt>
                <c:pt idx="223">
                  <c:v>2.3525078133642507</c:v>
                </c:pt>
                <c:pt idx="224">
                  <c:v>1.2320040650381685</c:v>
                </c:pt>
                <c:pt idx="225">
                  <c:v>0</c:v>
                </c:pt>
                <c:pt idx="226">
                  <c:v>0</c:v>
                </c:pt>
                <c:pt idx="227">
                  <c:v>2.5190080586027914</c:v>
                </c:pt>
                <c:pt idx="228">
                  <c:v>4.9230156470138784</c:v>
                </c:pt>
                <c:pt idx="229">
                  <c:v>-2.1000033082012655E-2</c:v>
                </c:pt>
                <c:pt idx="230">
                  <c:v>-1.1390035825314397</c:v>
                </c:pt>
                <c:pt idx="231">
                  <c:v>3.7170115020411059</c:v>
                </c:pt>
                <c:pt idx="232">
                  <c:v>1.1490035519926705</c:v>
                </c:pt>
                <c:pt idx="233">
                  <c:v>1.3035039425063477</c:v>
                </c:pt>
                <c:pt idx="234">
                  <c:v>1.2760038758271703</c:v>
                </c:pt>
                <c:pt idx="235">
                  <c:v>1.314503908884487</c:v>
                </c:pt>
                <c:pt idx="236">
                  <c:v>1.2870038433264845</c:v>
                </c:pt>
                <c:pt idx="237">
                  <c:v>1.3255038758302622</c:v>
                </c:pt>
                <c:pt idx="238">
                  <c:v>1.2980038113679759</c:v>
                </c:pt>
                <c:pt idx="239">
                  <c:v>1.2160034953831569</c:v>
                </c:pt>
                <c:pt idx="240">
                  <c:v>2.5200072463729666</c:v>
                </c:pt>
                <c:pt idx="241">
                  <c:v>2.6730075914386431</c:v>
                </c:pt>
                <c:pt idx="242">
                  <c:v>4.0040113091524949</c:v>
                </c:pt>
                <c:pt idx="243">
                  <c:v>1.3365037491459129</c:v>
                </c:pt>
                <c:pt idx="244">
                  <c:v>0</c:v>
                </c:pt>
                <c:pt idx="245">
                  <c:v>2.5935071283049904</c:v>
                </c:pt>
                <c:pt idx="246">
                  <c:v>3.9470107894291102</c:v>
                </c:pt>
                <c:pt idx="247">
                  <c:v>2.7280073924991393</c:v>
                </c:pt>
                <c:pt idx="248">
                  <c:v>1.3640036740132753</c:v>
                </c:pt>
                <c:pt idx="249">
                  <c:v>1.3805036740121877</c:v>
                </c:pt>
                <c:pt idx="250">
                  <c:v>4.021010630819398</c:v>
                </c:pt>
                <c:pt idx="251">
                  <c:v>2.635506930689032</c:v>
                </c:pt>
                <c:pt idx="252">
                  <c:v>-1.2700033003281408</c:v>
                </c:pt>
                <c:pt idx="253">
                  <c:v>2.8150072449985011</c:v>
                </c:pt>
                <c:pt idx="254">
                  <c:v>4.0640104370472327</c:v>
                </c:pt>
                <c:pt idx="255">
                  <c:v>2.8270071754686827</c:v>
                </c:pt>
                <c:pt idx="256">
                  <c:v>2.8160071197366165</c:v>
                </c:pt>
                <c:pt idx="257">
                  <c:v>1.4245035598683353</c:v>
                </c:pt>
                <c:pt idx="258">
                  <c:v>4.1490103022543741</c:v>
                </c:pt>
                <c:pt idx="259">
                  <c:v>2.7195067178469179</c:v>
                </c:pt>
                <c:pt idx="260">
                  <c:v>1.4410035188730326</c:v>
                </c:pt>
                <c:pt idx="261">
                  <c:v>2.8820069974773959</c:v>
                </c:pt>
                <c:pt idx="262">
                  <c:v>4.2130101454724516</c:v>
                </c:pt>
                <c:pt idx="263">
                  <c:v>1.4365034537008592</c:v>
                </c:pt>
                <c:pt idx="264">
                  <c:v>2.9360069431807236</c:v>
                </c:pt>
                <c:pt idx="265">
                  <c:v>4.2400100062492738</c:v>
                </c:pt>
                <c:pt idx="266">
                  <c:v>1.4740034396477932</c:v>
                </c:pt>
                <c:pt idx="267">
                  <c:v>2.9480068408165159</c:v>
                </c:pt>
                <c:pt idx="268">
                  <c:v>2.8240065050198164</c:v>
                </c:pt>
                <c:pt idx="269">
                  <c:v>2.8355064820723683</c:v>
                </c:pt>
                <c:pt idx="270">
                  <c:v>2.9810067650873284</c:v>
                </c:pt>
                <c:pt idx="271">
                  <c:v>2.9920067402156607</c:v>
                </c:pt>
                <c:pt idx="272">
                  <c:v>4.3730097736292235</c:v>
                </c:pt>
                <c:pt idx="273">
                  <c:v>2.8665063752247173</c:v>
                </c:pt>
                <c:pt idx="274">
                  <c:v>1.5180033394034591</c:v>
                </c:pt>
                <c:pt idx="275">
                  <c:v>3.0360066425309054</c:v>
                </c:pt>
                <c:pt idx="276">
                  <c:v>3.0470066185512517</c:v>
                </c:pt>
                <c:pt idx="277">
                  <c:v>3.0580065947426065</c:v>
                </c:pt>
                <c:pt idx="278">
                  <c:v>2.9290062718827987</c:v>
                </c:pt>
                <c:pt idx="279">
                  <c:v>2.9405062505488986</c:v>
                </c:pt>
                <c:pt idx="280">
                  <c:v>3.0910065243363385</c:v>
                </c:pt>
                <c:pt idx="281">
                  <c:v>1.5455032448363417</c:v>
                </c:pt>
                <c:pt idx="282">
                  <c:v>1.5620032448356875</c:v>
                </c:pt>
                <c:pt idx="283">
                  <c:v>3.1240064554161155</c:v>
                </c:pt>
                <c:pt idx="284">
                  <c:v>4.5650093618809207</c:v>
                </c:pt>
                <c:pt idx="285">
                  <c:v>2.9925061082008679</c:v>
                </c:pt>
                <c:pt idx="286">
                  <c:v>1.5840031995329116</c:v>
                </c:pt>
                <c:pt idx="287">
                  <c:v>4.7575095541621195</c:v>
                </c:pt>
                <c:pt idx="288">
                  <c:v>4.6180092212582551</c:v>
                </c:pt>
                <c:pt idx="289">
                  <c:v>1.4450028686161536</c:v>
                </c:pt>
                <c:pt idx="290">
                  <c:v>0</c:v>
                </c:pt>
                <c:pt idx="291">
                  <c:v>3.2230062893048661</c:v>
                </c:pt>
                <c:pt idx="292">
                  <c:v>6.4460125142520219</c:v>
                </c:pt>
                <c:pt idx="293">
                  <c:v>4.6980090645339532</c:v>
                </c:pt>
                <c:pt idx="294">
                  <c:v>3.0980059326971618</c:v>
                </c:pt>
                <c:pt idx="295">
                  <c:v>3.2560061937088833</c:v>
                </c:pt>
                <c:pt idx="296">
                  <c:v>1.628003081231391</c:v>
                </c:pt>
                <c:pt idx="297">
                  <c:v>4.7840089635809369</c:v>
                </c:pt>
                <c:pt idx="298">
                  <c:v>4.7680089037235245</c:v>
                </c:pt>
                <c:pt idx="299">
                  <c:v>1.6555030606559509</c:v>
                </c:pt>
                <c:pt idx="300">
                  <c:v>-1.100001011710273E-2</c:v>
                </c:pt>
                <c:pt idx="301">
                  <c:v>1.1000010051557964E-2</c:v>
                </c:pt>
                <c:pt idx="302">
                  <c:v>5.0050090809209324</c:v>
                </c:pt>
                <c:pt idx="303">
                  <c:v>5.0105090411138944</c:v>
                </c:pt>
                <c:pt idx="304">
                  <c:v>3.2020057372705915</c:v>
                </c:pt>
                <c:pt idx="305">
                  <c:v>3.2135057194128605</c:v>
                </c:pt>
                <c:pt idx="306">
                  <c:v>5.0710089625387491</c:v>
                </c:pt>
                <c:pt idx="307">
                  <c:v>8.3210146148130875</c:v>
                </c:pt>
                <c:pt idx="308">
                  <c:v>3.2230056446762845</c:v>
                </c:pt>
                <c:pt idx="309">
                  <c:v>1.1000009539021886E-2</c:v>
                </c:pt>
                <c:pt idx="310">
                  <c:v>10.129017435495973</c:v>
                </c:pt>
                <c:pt idx="311">
                  <c:v>8.397014399993461</c:v>
                </c:pt>
                <c:pt idx="312">
                  <c:v>1.7270029333326671</c:v>
                </c:pt>
                <c:pt idx="313">
                  <c:v>3.454005838653615</c:v>
                </c:pt>
                <c:pt idx="314">
                  <c:v>5.0450084698253308</c:v>
                </c:pt>
                <c:pt idx="315">
                  <c:v>8.5380142455456198</c:v>
                </c:pt>
                <c:pt idx="316">
                  <c:v>8.5530141906394874</c:v>
                </c:pt>
                <c:pt idx="317">
                  <c:v>6.837511268779803</c:v>
                </c:pt>
                <c:pt idx="318">
                  <c:v>5.2580086162045871</c:v>
                </c:pt>
                <c:pt idx="319">
                  <c:v>5.1250083374203745</c:v>
                </c:pt>
                <c:pt idx="320">
                  <c:v>8.6730140235719819</c:v>
                </c:pt>
                <c:pt idx="321">
                  <c:v>7.0730113783451758</c:v>
                </c:pt>
                <c:pt idx="322">
                  <c:v>6.9550111023228176</c:v>
                </c:pt>
                <c:pt idx="323">
                  <c:v>8.7430138849490149</c:v>
                </c:pt>
                <c:pt idx="324">
                  <c:v>5.3570084572152776</c:v>
                </c:pt>
                <c:pt idx="325">
                  <c:v>7.0195110000756866</c:v>
                </c:pt>
                <c:pt idx="326">
                  <c:v>8.8240137575991451</c:v>
                </c:pt>
                <c:pt idx="327">
                  <c:v>8.8610137234136417</c:v>
                </c:pt>
                <c:pt idx="328">
                  <c:v>5.2480080930692585</c:v>
                </c:pt>
                <c:pt idx="329">
                  <c:v>5.296008093066531</c:v>
                </c:pt>
                <c:pt idx="330">
                  <c:v>8.9320135913890493</c:v>
                </c:pt>
                <c:pt idx="331">
                  <c:v>7.3040110441989503</c:v>
                </c:pt>
                <c:pt idx="332">
                  <c:v>5.3220080035144326</c:v>
                </c:pt>
                <c:pt idx="333">
                  <c:v>7.1925107371558576</c:v>
                </c:pt>
                <c:pt idx="334">
                  <c:v>10.887016168814721</c:v>
                </c:pt>
                <c:pt idx="335">
                  <c:v>7.2135106569520495</c:v>
                </c:pt>
                <c:pt idx="336">
                  <c:v>7.2560106407607599</c:v>
                </c:pt>
                <c:pt idx="337">
                  <c:v>9.1210133099865782</c:v>
                </c:pt>
                <c:pt idx="338">
                  <c:v>9.1580132779862282</c:v>
                </c:pt>
                <c:pt idx="339">
                  <c:v>7.2995105316655415</c:v>
                </c:pt>
                <c:pt idx="340">
                  <c:v>9.2230132079741285</c:v>
                </c:pt>
                <c:pt idx="341">
                  <c:v>5.6165080220710122</c:v>
                </c:pt>
                <c:pt idx="342">
                  <c:v>5.6860080362760099</c:v>
                </c:pt>
                <c:pt idx="343">
                  <c:v>10.997015496156937</c:v>
                </c:pt>
                <c:pt idx="344">
                  <c:v>5.5150077259816133</c:v>
                </c:pt>
                <c:pt idx="345">
                  <c:v>9.3580130169429552</c:v>
                </c:pt>
                <c:pt idx="346">
                  <c:v>9.3530129572512131</c:v>
                </c:pt>
                <c:pt idx="347">
                  <c:v>5.7475079060983569</c:v>
                </c:pt>
                <c:pt idx="348">
                  <c:v>5.7530078759067829</c:v>
                </c:pt>
                <c:pt idx="349">
                  <c:v>7.5355102452561065</c:v>
                </c:pt>
                <c:pt idx="350">
                  <c:v>9.4720128171536295</c:v>
                </c:pt>
                <c:pt idx="351">
                  <c:v>7.5675101796054189</c:v>
                </c:pt>
                <c:pt idx="352">
                  <c:v>7.5900101514377152</c:v>
                </c:pt>
                <c:pt idx="353">
                  <c:v>1.9305025784872276</c:v>
                </c:pt>
                <c:pt idx="354">
                  <c:v>9.6230127012083102</c:v>
                </c:pt>
                <c:pt idx="355">
                  <c:v>9.574012615483948</c:v>
                </c:pt>
                <c:pt idx="356">
                  <c:v>3.7700049160253304</c:v>
                </c:pt>
                <c:pt idx="357">
                  <c:v>3.9170051073962551</c:v>
                </c:pt>
                <c:pt idx="358">
                  <c:v>1.9900025634145997</c:v>
                </c:pt>
                <c:pt idx="359">
                  <c:v>9.7260125038789678</c:v>
                </c:pt>
                <c:pt idx="360">
                  <c:v>5.9400076071917969</c:v>
                </c:pt>
                <c:pt idx="361">
                  <c:v>1.8150023052111171</c:v>
                </c:pt>
                <c:pt idx="362">
                  <c:v>3.812004821261219</c:v>
                </c:pt>
                <c:pt idx="363">
                  <c:v>9.8440123727196944</c:v>
                </c:pt>
                <c:pt idx="364">
                  <c:v>5.9960075176819068</c:v>
                </c:pt>
                <c:pt idx="365">
                  <c:v>4.0470050221772231</c:v>
                </c:pt>
                <c:pt idx="366">
                  <c:v>1.8080022539579532</c:v>
                </c:pt>
                <c:pt idx="367">
                  <c:v>6.110507496530766</c:v>
                </c:pt>
                <c:pt idx="368">
                  <c:v>10.120012404148776</c:v>
                </c:pt>
                <c:pt idx="369">
                  <c:v>0</c:v>
                </c:pt>
                <c:pt idx="370">
                  <c:v>7.9980096716136462</c:v>
                </c:pt>
                <c:pt idx="371">
                  <c:v>10.028012087159571</c:v>
                </c:pt>
                <c:pt idx="372">
                  <c:v>2.0460024542605129</c:v>
                </c:pt>
                <c:pt idx="373">
                  <c:v>3.9375046854083529</c:v>
                </c:pt>
                <c:pt idx="374">
                  <c:v>8.0630095558666621</c:v>
                </c:pt>
                <c:pt idx="375">
                  <c:v>6.1985073105987007</c:v>
                </c:pt>
                <c:pt idx="376">
                  <c:v>6.0370070763291412</c:v>
                </c:pt>
                <c:pt idx="377">
                  <c:v>3.9585046235123023</c:v>
                </c:pt>
                <c:pt idx="378">
                  <c:v>6.2700072655194115</c:v>
                </c:pt>
                <c:pt idx="379">
                  <c:v>8.1585094232014068</c:v>
                </c:pt>
                <c:pt idx="380">
                  <c:v>-1.0000005741146832E-2</c:v>
                </c:pt>
                <c:pt idx="381">
                  <c:v>8.4360096168942373</c:v>
                </c:pt>
                <c:pt idx="382">
                  <c:v>10.314011734028325</c:v>
                </c:pt>
                <c:pt idx="383">
                  <c:v>1.9250021729671374</c:v>
                </c:pt>
                <c:pt idx="384">
                  <c:v>6.1660069297914504</c:v>
                </c:pt>
                <c:pt idx="385">
                  <c:v>2.1065023655604023</c:v>
                </c:pt>
                <c:pt idx="386">
                  <c:v>8.3530092773557936</c:v>
                </c:pt>
                <c:pt idx="387">
                  <c:v>8.3095092174158669</c:v>
                </c:pt>
                <c:pt idx="388">
                  <c:v>6.4460070845591622</c:v>
                </c:pt>
                <c:pt idx="389">
                  <c:v>6.4075070362226922</c:v>
                </c:pt>
                <c:pt idx="390">
                  <c:v>1.1000005996605403E-2</c:v>
                </c:pt>
                <c:pt idx="391">
                  <c:v>6.2770068054425643</c:v>
                </c:pt>
                <c:pt idx="392">
                  <c:v>8.4500091181782935</c:v>
                </c:pt>
                <c:pt idx="393">
                  <c:v>8.47050909449848</c:v>
                </c:pt>
                <c:pt idx="394">
                  <c:v>8.4930090720095315</c:v>
                </c:pt>
                <c:pt idx="395">
                  <c:v>15.064016001789177</c:v>
                </c:pt>
                <c:pt idx="396">
                  <c:v>10.692011320750039</c:v>
                </c:pt>
                <c:pt idx="397">
                  <c:v>10.773011320748559</c:v>
                </c:pt>
                <c:pt idx="398">
                  <c:v>15.146015864659537</c:v>
                </c:pt>
                <c:pt idx="399">
                  <c:v>13.010513547153399</c:v>
                </c:pt>
                <c:pt idx="400">
                  <c:v>12.821013294398631</c:v>
                </c:pt>
                <c:pt idx="401">
                  <c:v>13.076513480245183</c:v>
                </c:pt>
                <c:pt idx="402">
                  <c:v>15.308015712409942</c:v>
                </c:pt>
                <c:pt idx="403">
                  <c:v>8.6755088642847884</c:v>
                </c:pt>
                <c:pt idx="404">
                  <c:v>6.4850065869115712</c:v>
                </c:pt>
                <c:pt idx="405">
                  <c:v>10.968011086792822</c:v>
                </c:pt>
                <c:pt idx="406">
                  <c:v>10.983011053508299</c:v>
                </c:pt>
                <c:pt idx="407">
                  <c:v>11.022011032426432</c:v>
                </c:pt>
                <c:pt idx="408">
                  <c:v>11.037010999467205</c:v>
                </c:pt>
                <c:pt idx="409">
                  <c:v>11.076010978601381</c:v>
                </c:pt>
                <c:pt idx="410">
                  <c:v>13.357013179009241</c:v>
                </c:pt>
                <c:pt idx="411">
                  <c:v>6.5760064646433385</c:v>
                </c:pt>
                <c:pt idx="412">
                  <c:v>9.1080088888901454</c:v>
                </c:pt>
                <c:pt idx="413">
                  <c:v>13.443513078163628</c:v>
                </c:pt>
                <c:pt idx="414">
                  <c:v>8.9230086347903814</c:v>
                </c:pt>
                <c:pt idx="415">
                  <c:v>4.5650044017583919</c:v>
                </c:pt>
                <c:pt idx="416">
                  <c:v>4.3890042016801738</c:v>
                </c:pt>
                <c:pt idx="417">
                  <c:v>6.6830063772095105</c:v>
                </c:pt>
                <c:pt idx="418">
                  <c:v>9.2290087562267296</c:v>
                </c:pt>
                <c:pt idx="419">
                  <c:v>11.33401071146292</c:v>
                </c:pt>
                <c:pt idx="420">
                  <c:v>13.483012673433704</c:v>
                </c:pt>
                <c:pt idx="421">
                  <c:v>16.031015005576954</c:v>
                </c:pt>
                <c:pt idx="422">
                  <c:v>4.6310043238859251</c:v>
                </c:pt>
                <c:pt idx="423">
                  <c:v>4.4735041373289386</c:v>
                </c:pt>
                <c:pt idx="424">
                  <c:v>13.81301274534213</c:v>
                </c:pt>
                <c:pt idx="425">
                  <c:v>9.3610086021583321</c:v>
                </c:pt>
                <c:pt idx="426">
                  <c:v>9.1910083966920304</c:v>
                </c:pt>
                <c:pt idx="427">
                  <c:v>9.1915083675090887</c:v>
                </c:pt>
                <c:pt idx="428">
                  <c:v>4.7190042735090207</c:v>
                </c:pt>
                <c:pt idx="429">
                  <c:v>9.2555083380757033</c:v>
                </c:pt>
                <c:pt idx="430">
                  <c:v>9.2560083092980303</c:v>
                </c:pt>
                <c:pt idx="431">
                  <c:v>6.9170061750795346</c:v>
                </c:pt>
                <c:pt idx="432">
                  <c:v>9.3100082758299685</c:v>
                </c:pt>
                <c:pt idx="433">
                  <c:v>7.1555063339787024</c:v>
                </c:pt>
                <c:pt idx="434">
                  <c:v>4.785004214564232</c:v>
                </c:pt>
                <c:pt idx="435">
                  <c:v>9.3845082232671615</c:v>
                </c:pt>
                <c:pt idx="436">
                  <c:v>11.794010295311336</c:v>
                </c:pt>
                <c:pt idx="437">
                  <c:v>4.8070041809172857</c:v>
                </c:pt>
                <c:pt idx="438">
                  <c:v>4.6200039908790069</c:v>
                </c:pt>
                <c:pt idx="439">
                  <c:v>9.4605081441652796</c:v>
                </c:pt>
                <c:pt idx="440">
                  <c:v>7.2710062334772623</c:v>
                </c:pt>
                <c:pt idx="441">
                  <c:v>7.0770060353206059</c:v>
                </c:pt>
                <c:pt idx="442">
                  <c:v>9.5250080890092281</c:v>
                </c:pt>
                <c:pt idx="443">
                  <c:v>7.3205061913760492</c:v>
                </c:pt>
                <c:pt idx="444">
                  <c:v>7.12500599462021</c:v>
                </c:pt>
                <c:pt idx="445">
                  <c:v>9.589508034596804</c:v>
                </c:pt>
                <c:pt idx="446">
                  <c:v>7.3700061498381721</c:v>
                </c:pt>
                <c:pt idx="447">
                  <c:v>4.7035039060470076</c:v>
                </c:pt>
                <c:pt idx="448">
                  <c:v>7.1900059416100186</c:v>
                </c:pt>
                <c:pt idx="449">
                  <c:v>9.9000081481561342</c:v>
                </c:pt>
                <c:pt idx="450">
                  <c:v>7.2100059103347096</c:v>
                </c:pt>
                <c:pt idx="451">
                  <c:v>4.7465038718896748</c:v>
                </c:pt>
                <c:pt idx="452">
                  <c:v>7.4800060728786431</c:v>
                </c:pt>
                <c:pt idx="453">
                  <c:v>12.263009913928496</c:v>
                </c:pt>
                <c:pt idx="454">
                  <c:v>12.280009888109037</c:v>
                </c:pt>
                <c:pt idx="455">
                  <c:v>2.4915020036219362</c:v>
                </c:pt>
                <c:pt idx="456">
                  <c:v>1.100000438922615E-2</c:v>
                </c:pt>
                <c:pt idx="457">
                  <c:v>9.8575078280523432</c:v>
                </c:pt>
                <c:pt idx="458">
                  <c:v>9.8580078026822253</c:v>
                </c:pt>
                <c:pt idx="459">
                  <c:v>7.5955059804322289</c:v>
                </c:pt>
                <c:pt idx="460">
                  <c:v>7.6010059631433577</c:v>
                </c:pt>
                <c:pt idx="461">
                  <c:v>4.8505037876877184</c:v>
                </c:pt>
                <c:pt idx="462">
                  <c:v>9.9660077438590058</c:v>
                </c:pt>
                <c:pt idx="463">
                  <c:v>7.6395059203430034</c:v>
                </c:pt>
                <c:pt idx="464">
                  <c:v>4.8930037674906846</c:v>
                </c:pt>
                <c:pt idx="465">
                  <c:v>7.4510057205478466</c:v>
                </c:pt>
                <c:pt idx="466">
                  <c:v>2.5630019607838941</c:v>
                </c:pt>
                <c:pt idx="467">
                  <c:v>5.1590039215698802</c:v>
                </c:pt>
                <c:pt idx="468">
                  <c:v>7.7330058614633046</c:v>
                </c:pt>
                <c:pt idx="469">
                  <c:v>4.9345037232192697</c:v>
                </c:pt>
                <c:pt idx="470">
                  <c:v>4.9460037156894305</c:v>
                </c:pt>
                <c:pt idx="471">
                  <c:v>10.395007772482959</c:v>
                </c:pt>
                <c:pt idx="472">
                  <c:v>10.158007571481333</c:v>
                </c:pt>
                <c:pt idx="473">
                  <c:v>4.9775036921719629</c:v>
                </c:pt>
                <c:pt idx="474">
                  <c:v>2.6070019277965311</c:v>
                </c:pt>
                <c:pt idx="475">
                  <c:v>7.8705057833865615</c:v>
                </c:pt>
                <c:pt idx="476">
                  <c:v>12.873009431774419</c:v>
                </c:pt>
                <c:pt idx="477">
                  <c:v>2.3740017375379066</c:v>
                </c:pt>
                <c:pt idx="478">
                  <c:v>2.6510019196990084</c:v>
                </c:pt>
                <c:pt idx="479">
                  <c:v>10.560007638896495</c:v>
                </c:pt>
                <c:pt idx="480">
                  <c:v>5.2800038075469358</c:v>
                </c:pt>
                <c:pt idx="481">
                  <c:v>2.4150017307024689</c:v>
                </c:pt>
                <c:pt idx="482">
                  <c:v>5.0720036233697483</c:v>
                </c:pt>
                <c:pt idx="483">
                  <c:v>7.9915056837807059</c:v>
                </c:pt>
                <c:pt idx="484">
                  <c:v>5.324003776175692</c:v>
                </c:pt>
                <c:pt idx="485">
                  <c:v>5.1135036045308002</c:v>
                </c:pt>
                <c:pt idx="486">
                  <c:v>7.7870054739485317</c:v>
                </c:pt>
                <c:pt idx="487">
                  <c:v>5.3680037568330805</c:v>
                </c:pt>
                <c:pt idx="488">
                  <c:v>2.6840018726592643</c:v>
                </c:pt>
                <c:pt idx="489">
                  <c:v>5.4010037453159354</c:v>
                </c:pt>
                <c:pt idx="490">
                  <c:v>7.8500054290225165</c:v>
                </c:pt>
                <c:pt idx="491">
                  <c:v>2.4550016920467277</c:v>
                </c:pt>
                <c:pt idx="492">
                  <c:v>8.1510055837524131</c:v>
                </c:pt>
                <c:pt idx="493">
                  <c:v>8.134505561168254</c:v>
                </c:pt>
                <c:pt idx="494">
                  <c:v>5.2080035389259951</c:v>
                </c:pt>
                <c:pt idx="495">
                  <c:v>7.9310053746549656</c:v>
                </c:pt>
                <c:pt idx="496">
                  <c:v>2.7280018425466692</c:v>
                </c:pt>
                <c:pt idx="497">
                  <c:v>5.4890036850896946</c:v>
                </c:pt>
                <c:pt idx="498">
                  <c:v>8.228005509184074</c:v>
                </c:pt>
                <c:pt idx="499">
                  <c:v>2.7445018315014811</c:v>
                </c:pt>
                <c:pt idx="500">
                  <c:v>5.2710034965036359</c:v>
                </c:pt>
                <c:pt idx="501">
                  <c:v>8.0270053104370138</c:v>
                </c:pt>
                <c:pt idx="502">
                  <c:v>5.5330036448017523</c:v>
                </c:pt>
                <c:pt idx="503">
                  <c:v>8.0690052926484608</c:v>
                </c:pt>
                <c:pt idx="504">
                  <c:v>5.2920034619158001</c:v>
                </c:pt>
                <c:pt idx="505">
                  <c:v>2.7885018133861905</c:v>
                </c:pt>
                <c:pt idx="506">
                  <c:v>5.5770036160466798</c:v>
                </c:pt>
                <c:pt idx="507">
                  <c:v>10.932507057204056</c:v>
                </c:pt>
                <c:pt idx="508">
                  <c:v>5.5780035950838887</c:v>
                </c:pt>
                <c:pt idx="509">
                  <c:v>2.8205018023526258</c:v>
                </c:pt>
                <c:pt idx="510">
                  <c:v>10.987007012558747</c:v>
                </c:pt>
                <c:pt idx="511">
                  <c:v>5.6210035772351459</c:v>
                </c:pt>
                <c:pt idx="512">
                  <c:v>2.8270017886172054</c:v>
                </c:pt>
                <c:pt idx="513">
                  <c:v>5.3965034045139495</c:v>
                </c:pt>
                <c:pt idx="514">
                  <c:v>5.408003398218856</c:v>
                </c:pt>
                <c:pt idx="515">
                  <c:v>8.5195053311837121</c:v>
                </c:pt>
                <c:pt idx="516">
                  <c:v>5.6760035426720208</c:v>
                </c:pt>
                <c:pt idx="517">
                  <c:v>8.304005152976444</c:v>
                </c:pt>
                <c:pt idx="518">
                  <c:v>11.148006901059638</c:v>
                </c:pt>
                <c:pt idx="519">
                  <c:v>-1.1000003390468608E-2</c:v>
                </c:pt>
                <c:pt idx="520">
                  <c:v>2.8820017645009011</c:v>
                </c:pt>
                <c:pt idx="521">
                  <c:v>11.222506864474582</c:v>
                </c:pt>
                <c:pt idx="522">
                  <c:v>5.4810033428837945</c:v>
                </c:pt>
                <c:pt idx="523">
                  <c:v>2.8875017510347893</c:v>
                </c:pt>
                <c:pt idx="524">
                  <c:v>8.668005239760916</c:v>
                </c:pt>
                <c:pt idx="525">
                  <c:v>5.7750034821115728</c:v>
                </c:pt>
                <c:pt idx="526">
                  <c:v>5.8080034821145023</c:v>
                </c:pt>
                <c:pt idx="527">
                  <c:v>5.7970034689374872</c:v>
                </c:pt>
                <c:pt idx="528">
                  <c:v>2.6500015767910083</c:v>
                </c:pt>
                <c:pt idx="529">
                  <c:v>8.4860050332310522</c:v>
                </c:pt>
                <c:pt idx="530">
                  <c:v>8.7560051772841767</c:v>
                </c:pt>
                <c:pt idx="531">
                  <c:v>-1.1000003240566377E-2</c:v>
                </c:pt>
                <c:pt idx="532">
                  <c:v>2.9480017246626011</c:v>
                </c:pt>
                <c:pt idx="533">
                  <c:v>8.5380049920055114</c:v>
                </c:pt>
                <c:pt idx="534">
                  <c:v>2.6700015561784576</c:v>
                </c:pt>
                <c:pt idx="535">
                  <c:v>8.8605051353854485</c:v>
                </c:pt>
                <c:pt idx="536">
                  <c:v>8.8440051162760973</c:v>
                </c:pt>
                <c:pt idx="537">
                  <c:v>0</c:v>
                </c:pt>
                <c:pt idx="538">
                  <c:v>8.6400049520289937</c:v>
                </c:pt>
                <c:pt idx="539">
                  <c:v>8.6240049337024534</c:v>
                </c:pt>
                <c:pt idx="540">
                  <c:v>2.9810016959570289</c:v>
                </c:pt>
                <c:pt idx="541">
                  <c:v>5.9620033825356558</c:v>
                </c:pt>
                <c:pt idx="542">
                  <c:v>8.6930049124069289</c:v>
                </c:pt>
                <c:pt idx="543">
                  <c:v>2.9765016806878672</c:v>
                </c:pt>
                <c:pt idx="544">
                  <c:v>1.0000002805647196E-2</c:v>
                </c:pt>
                <c:pt idx="545">
                  <c:v>11.750506566102008</c:v>
                </c:pt>
                <c:pt idx="546">
                  <c:v>12.02300670017128</c:v>
                </c:pt>
                <c:pt idx="547">
                  <c:v>-1.1000003055421828E-2</c:v>
                </c:pt>
                <c:pt idx="548">
                  <c:v>2.7610015223351363</c:v>
                </c:pt>
                <c:pt idx="549">
                  <c:v>8.7950048471102473</c:v>
                </c:pt>
                <c:pt idx="550">
                  <c:v>3.0250016621316371</c:v>
                </c:pt>
                <c:pt idx="551">
                  <c:v>3.0415016621323763</c:v>
                </c:pt>
                <c:pt idx="552">
                  <c:v>9.1300049743775844</c:v>
                </c:pt>
                <c:pt idx="553">
                  <c:v>8.8580048118513179</c:v>
                </c:pt>
                <c:pt idx="554">
                  <c:v>5.8280031532911689</c:v>
                </c:pt>
                <c:pt idx="555">
                  <c:v>6.1160032973634282</c:v>
                </c:pt>
                <c:pt idx="556">
                  <c:v>-1.1000002957008006E-2</c:v>
                </c:pt>
                <c:pt idx="557">
                  <c:v>3.0855016471874785</c:v>
                </c:pt>
                <c:pt idx="558">
                  <c:v>9.2180049180358203</c:v>
                </c:pt>
                <c:pt idx="559">
                  <c:v>8.9650047632383547</c:v>
                </c:pt>
                <c:pt idx="560">
                  <c:v>8.9710047520952187</c:v>
                </c:pt>
                <c:pt idx="561">
                  <c:v>6.1820032621597738</c:v>
                </c:pt>
                <c:pt idx="562">
                  <c:v>-1.1000002893192017E-2</c:v>
                </c:pt>
                <c:pt idx="563">
                  <c:v>3.1185016296182866</c:v>
                </c:pt>
                <c:pt idx="564">
                  <c:v>12.147006342056992</c:v>
                </c:pt>
                <c:pt idx="565">
                  <c:v>5.932503089143907</c:v>
                </c:pt>
                <c:pt idx="566">
                  <c:v>6.2480032362406286</c:v>
                </c:pt>
                <c:pt idx="567">
                  <c:v>9.366504840129604</c:v>
                </c:pt>
                <c:pt idx="568">
                  <c:v>5.9740030754448297</c:v>
                </c:pt>
                <c:pt idx="569">
                  <c:v>2.8450014607052396</c:v>
                </c:pt>
                <c:pt idx="570">
                  <c:v>3.1460016067794134</c:v>
                </c:pt>
                <c:pt idx="571">
                  <c:v>3.1405016011666782</c:v>
                </c:pt>
                <c:pt idx="572">
                  <c:v>3.1570016011653959</c:v>
                </c:pt>
                <c:pt idx="573">
                  <c:v>6.314003193962324</c:v>
                </c:pt>
                <c:pt idx="574">
                  <c:v>6.3250031884076634</c:v>
                </c:pt>
                <c:pt idx="575">
                  <c:v>3.1625015900554905</c:v>
                </c:pt>
                <c:pt idx="576">
                  <c:v>6.0690030355592217</c:v>
                </c:pt>
                <c:pt idx="577">
                  <c:v>9.2430046123647571</c:v>
                </c:pt>
                <c:pt idx="578">
                  <c:v>6.3690031663809421</c:v>
                </c:pt>
                <c:pt idx="579">
                  <c:v>3.1845015790998494</c:v>
                </c:pt>
                <c:pt idx="580">
                  <c:v>3.2010015790944926</c:v>
                </c:pt>
                <c:pt idx="581">
                  <c:v>3.195501573672503</c:v>
                </c:pt>
                <c:pt idx="582">
                  <c:v>6.1320030042892748</c:v>
                </c:pt>
                <c:pt idx="583">
                  <c:v>9.3390045649908533</c:v>
                </c:pt>
                <c:pt idx="584">
                  <c:v>6.4350031339077463</c:v>
                </c:pt>
                <c:pt idx="585">
                  <c:v>3.2175015629475343</c:v>
                </c:pt>
                <c:pt idx="586">
                  <c:v>3.2340015629445182</c:v>
                </c:pt>
                <c:pt idx="587">
                  <c:v>9.4130045363550821</c:v>
                </c:pt>
                <c:pt idx="588">
                  <c:v>9.4190045262510615</c:v>
                </c:pt>
                <c:pt idx="589">
                  <c:v>6.4900031073452054</c:v>
                </c:pt>
                <c:pt idx="590">
                  <c:v>6.5010031020879042</c:v>
                </c:pt>
                <c:pt idx="591">
                  <c:v>-1.1000002611701145E-2</c:v>
                </c:pt>
                <c:pt idx="592">
                  <c:v>6.2480029561968458</c:v>
                </c:pt>
                <c:pt idx="593">
                  <c:v>9.488004485563593</c:v>
                </c:pt>
                <c:pt idx="594">
                  <c:v>0</c:v>
                </c:pt>
                <c:pt idx="595">
                  <c:v>9.8505046179680686</c:v>
                </c:pt>
                <c:pt idx="596">
                  <c:v>6.545003065764833</c:v>
                </c:pt>
                <c:pt idx="597">
                  <c:v>3.0060013972583097</c:v>
                </c:pt>
                <c:pt idx="598">
                  <c:v>9.5790044507053835</c:v>
                </c:pt>
                <c:pt idx="599">
                  <c:v>3.2945015265062869</c:v>
                </c:pt>
                <c:pt idx="600">
                  <c:v>6.6220030530120351</c:v>
                </c:pt>
                <c:pt idx="601">
                  <c:v>9.9275045668431492</c:v>
                </c:pt>
                <c:pt idx="602">
                  <c:v>3.3110015189142246</c:v>
                </c:pt>
                <c:pt idx="603">
                  <c:v>6.352502899749715</c:v>
                </c:pt>
                <c:pt idx="604">
                  <c:v>9.6750044065783758</c:v>
                </c:pt>
                <c:pt idx="605">
                  <c:v>10.004504539203781</c:v>
                </c:pt>
                <c:pt idx="606">
                  <c:v>6.6660030178300884</c:v>
                </c:pt>
                <c:pt idx="607">
                  <c:v>6.3945028806593456</c:v>
                </c:pt>
                <c:pt idx="608">
                  <c:v>9.7390043776435071</c:v>
                </c:pt>
                <c:pt idx="609">
                  <c:v>6.7100030054654365</c:v>
                </c:pt>
                <c:pt idx="610">
                  <c:v>3.3550014990444037</c:v>
                </c:pt>
                <c:pt idx="611">
                  <c:v>6.7430029980895183</c:v>
                </c:pt>
                <c:pt idx="612">
                  <c:v>13.179005845461317</c:v>
                </c:pt>
                <c:pt idx="613">
                  <c:v>6.4365028478461923</c:v>
                </c:pt>
                <c:pt idx="614">
                  <c:v>6.7760029834548225</c:v>
                </c:pt>
                <c:pt idx="615">
                  <c:v>3.3715014844767932</c:v>
                </c:pt>
                <c:pt idx="616">
                  <c:v>3.4100014893047761</c:v>
                </c:pt>
                <c:pt idx="617">
                  <c:v>6.7870029641649197</c:v>
                </c:pt>
                <c:pt idx="618">
                  <c:v>9.9200043115063714</c:v>
                </c:pt>
                <c:pt idx="619">
                  <c:v>9.9040042976070772</c:v>
                </c:pt>
                <c:pt idx="620">
                  <c:v>3.421001477301945</c:v>
                </c:pt>
                <c:pt idx="621">
                  <c:v>9.9570042883235637</c:v>
                </c:pt>
                <c:pt idx="622">
                  <c:v>6.531002806736308</c:v>
                </c:pt>
                <c:pt idx="623">
                  <c:v>3.4375014701980811</c:v>
                </c:pt>
                <c:pt idx="624">
                  <c:v>10.318004401175823</c:v>
                </c:pt>
                <c:pt idx="625">
                  <c:v>10.323504391803041</c:v>
                </c:pt>
                <c:pt idx="626">
                  <c:v>3.4430014608222681</c:v>
                </c:pt>
                <c:pt idx="627">
                  <c:v>3.145001328018266</c:v>
                </c:pt>
                <c:pt idx="628">
                  <c:v>6.6050027822984081</c:v>
                </c:pt>
                <c:pt idx="629">
                  <c:v>10.400504366240137</c:v>
                </c:pt>
                <c:pt idx="630">
                  <c:v>6.9300029031470949</c:v>
                </c:pt>
                <c:pt idx="631">
                  <c:v>0</c:v>
                </c:pt>
                <c:pt idx="632">
                  <c:v>6.6570027667934566</c:v>
                </c:pt>
                <c:pt idx="633">
                  <c:v>10.139004205062013</c:v>
                </c:pt>
                <c:pt idx="634">
                  <c:v>3.487001442433773</c:v>
                </c:pt>
                <c:pt idx="635">
                  <c:v>3.5035014424357525</c:v>
                </c:pt>
                <c:pt idx="636">
                  <c:v>10.516004318243898</c:v>
                </c:pt>
                <c:pt idx="637">
                  <c:v>7.0070028713118067</c:v>
                </c:pt>
                <c:pt idx="638">
                  <c:v>10.24000417645259</c:v>
                </c:pt>
                <c:pt idx="639">
                  <c:v>10.224004163411669</c:v>
                </c:pt>
                <c:pt idx="640">
                  <c:v>7.0620028623475211</c:v>
                </c:pt>
                <c:pt idx="641">
                  <c:v>7.0510028534368629</c:v>
                </c:pt>
                <c:pt idx="642">
                  <c:v>3.220001297013968</c:v>
                </c:pt>
                <c:pt idx="643">
                  <c:v>6.7625027174931169</c:v>
                </c:pt>
                <c:pt idx="644">
                  <c:v>7.0950028423790021</c:v>
                </c:pt>
                <c:pt idx="645">
                  <c:v>7.1060028379773383</c:v>
                </c:pt>
                <c:pt idx="646">
                  <c:v>7.1170028335924522</c:v>
                </c:pt>
                <c:pt idx="647">
                  <c:v>10.373004116216888</c:v>
                </c:pt>
                <c:pt idx="648">
                  <c:v>6.8040026943750371</c:v>
                </c:pt>
                <c:pt idx="649">
                  <c:v>0</c:v>
                </c:pt>
                <c:pt idx="650">
                  <c:v>0</c:v>
                </c:pt>
                <c:pt idx="651">
                  <c:v>7.1830028140209174</c:v>
                </c:pt>
                <c:pt idx="652">
                  <c:v>7.1720028054078435</c:v>
                </c:pt>
                <c:pt idx="653">
                  <c:v>6.8775026778913588</c:v>
                </c:pt>
                <c:pt idx="654">
                  <c:v>10.47500407028121</c:v>
                </c:pt>
                <c:pt idx="655">
                  <c:v>7.2160027947191629</c:v>
                </c:pt>
                <c:pt idx="656">
                  <c:v>3.6080013941714384</c:v>
                </c:pt>
                <c:pt idx="657">
                  <c:v>3.6245013941694162</c:v>
                </c:pt>
                <c:pt idx="658">
                  <c:v>3.6190013899407285</c:v>
                </c:pt>
                <c:pt idx="659">
                  <c:v>10.576004043470769</c:v>
                </c:pt>
                <c:pt idx="660">
                  <c:v>10.560004031247637</c:v>
                </c:pt>
                <c:pt idx="661">
                  <c:v>-3.6465013857412725</c:v>
                </c:pt>
                <c:pt idx="662">
                  <c:v>7.31500276938241</c:v>
                </c:pt>
                <c:pt idx="663">
                  <c:v>17.922006775979245</c:v>
                </c:pt>
                <c:pt idx="664">
                  <c:v>3.642001375522093</c:v>
                </c:pt>
                <c:pt idx="665">
                  <c:v>7.3470027567057077</c:v>
                </c:pt>
                <c:pt idx="666">
                  <c:v>6.98200261966835</c:v>
                </c:pt>
                <c:pt idx="667">
                  <c:v>1.1000002050256318E-2</c:v>
                </c:pt>
                <c:pt idx="668">
                  <c:v>11.044004111641582</c:v>
                </c:pt>
                <c:pt idx="669">
                  <c:v>7.3590027342818889</c:v>
                </c:pt>
                <c:pt idx="670">
                  <c:v>3.3600012428539623</c:v>
                </c:pt>
                <c:pt idx="671">
                  <c:v>3.3550012391573913</c:v>
                </c:pt>
                <c:pt idx="672">
                  <c:v>3.7070013630744185</c:v>
                </c:pt>
                <c:pt idx="673">
                  <c:v>7.4140027200816512</c:v>
                </c:pt>
                <c:pt idx="674">
                  <c:v>3.707001357018771</c:v>
                </c:pt>
                <c:pt idx="675">
                  <c:v>3.7235013570184523</c:v>
                </c:pt>
                <c:pt idx="676">
                  <c:v>7.4470027080274273</c:v>
                </c:pt>
                <c:pt idx="677">
                  <c:v>3.723501351021643</c:v>
                </c:pt>
                <c:pt idx="678">
                  <c:v>3.4000012282010643</c:v>
                </c:pt>
                <c:pt idx="679">
                  <c:v>10.886003922650504</c:v>
                </c:pt>
                <c:pt idx="680">
                  <c:v>11.231004037191871</c:v>
                </c:pt>
                <c:pt idx="681">
                  <c:v>3.7455013430998201</c:v>
                </c:pt>
                <c:pt idx="682">
                  <c:v>3.7620013431032784</c:v>
                </c:pt>
                <c:pt idx="683">
                  <c:v>10.949003899526081</c:v>
                </c:pt>
                <c:pt idx="684">
                  <c:v>7.1820025528753986</c:v>
                </c:pt>
                <c:pt idx="685">
                  <c:v>3.7785013372207015</c:v>
                </c:pt>
                <c:pt idx="686">
                  <c:v>7.5570026686075966</c:v>
                </c:pt>
                <c:pt idx="687">
                  <c:v>3.7785013313974263</c:v>
                </c:pt>
                <c:pt idx="688">
                  <c:v>3.7950013313975113</c:v>
                </c:pt>
                <c:pt idx="689">
                  <c:v>3.7895013275417546</c:v>
                </c:pt>
                <c:pt idx="690">
                  <c:v>7.2660025344024328</c:v>
                </c:pt>
                <c:pt idx="691">
                  <c:v>7.2555025270820686</c:v>
                </c:pt>
                <c:pt idx="692">
                  <c:v>3.8170013237070717</c:v>
                </c:pt>
                <c:pt idx="693">
                  <c:v>7.6340026416917288</c:v>
                </c:pt>
                <c:pt idx="694">
                  <c:v>7.6450026378901645</c:v>
                </c:pt>
                <c:pt idx="695">
                  <c:v>7.3075025142821737</c:v>
                </c:pt>
                <c:pt idx="696">
                  <c:v>3.4800011947420475</c:v>
                </c:pt>
                <c:pt idx="697">
                  <c:v>3.8445013142180096</c:v>
                </c:pt>
                <c:pt idx="698">
                  <c:v>7.6890026227982071</c:v>
                </c:pt>
                <c:pt idx="699">
                  <c:v>7.7000026190479991</c:v>
                </c:pt>
                <c:pt idx="700">
                  <c:v>3.8500013067204768</c:v>
                </c:pt>
                <c:pt idx="701">
                  <c:v>3.8665013067223288</c:v>
                </c:pt>
                <c:pt idx="702">
                  <c:v>3.8610013030072854</c:v>
                </c:pt>
                <c:pt idx="703">
                  <c:v>3.8775013030044896</c:v>
                </c:pt>
                <c:pt idx="704">
                  <c:v>7.402002482186564</c:v>
                </c:pt>
                <c:pt idx="705">
                  <c:v>3.5250011795274423</c:v>
                </c:pt>
                <c:pt idx="706">
                  <c:v>7.7880025949566658</c:v>
                </c:pt>
                <c:pt idx="707">
                  <c:v>7.7770025876302986</c:v>
                </c:pt>
                <c:pt idx="708">
                  <c:v>-3.9050012938129961</c:v>
                </c:pt>
                <c:pt idx="709">
                  <c:v>7.8320025858066629</c:v>
                </c:pt>
                <c:pt idx="710">
                  <c:v>7.7990025749116443</c:v>
                </c:pt>
                <c:pt idx="711">
                  <c:v>1.1000001810353783E-2</c:v>
                </c:pt>
                <c:pt idx="712">
                  <c:v>3.9160012847473298</c:v>
                </c:pt>
                <c:pt idx="713">
                  <c:v>3.5750011679500342</c:v>
                </c:pt>
                <c:pt idx="714">
                  <c:v>-1.0000001628912849E-2</c:v>
                </c:pt>
                <c:pt idx="715">
                  <c:v>1.000000162870519E-2</c:v>
                </c:pt>
                <c:pt idx="716">
                  <c:v>7.5290024408083056</c:v>
                </c:pt>
                <c:pt idx="717">
                  <c:v>3.9435012758075003</c:v>
                </c:pt>
                <c:pt idx="718">
                  <c:v>-3.9600012758079033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FAC-4B29-96E2-19C1F803D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8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45627089599656445"/>
              <c:y val="0.91598051089343624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8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Derivative of Drawdown (m)</a:t>
                </a:r>
              </a:p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 sz="1200"/>
              </a:p>
            </c:rich>
          </c:tx>
          <c:layout>
            <c:manualLayout>
              <c:xMode val="edge"/>
              <c:yMode val="edge"/>
              <c:x val="7.1169107264538678E-2"/>
              <c:y val="0.3588589639813359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Drawdown VS log</a:t>
            </a:r>
            <a:r>
              <a:rPr lang="en-US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</a:t>
            </a: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Time: </a:t>
            </a:r>
            <a:r>
              <a: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WPID 70263</a:t>
            </a:r>
            <a:r>
              <a:rPr lang="en-US"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</a:rPr>
              <a:t>, 2022-10-27</a:t>
            </a:r>
            <a:endParaRPr lang="en-US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layout>
        <c:manualLayout>
          <c:xMode val="edge"/>
          <c:yMode val="edge"/>
          <c:x val="0.10182186545179765"/>
          <c:y val="6.21093711792955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Radial Flow Regime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Data'!$A$301:$A$697</c:f>
              <c:numCache>
                <c:formatCode>General</c:formatCode>
                <c:ptCount val="397"/>
                <c:pt idx="0">
                  <c:v>296</c:v>
                </c:pt>
                <c:pt idx="1">
                  <c:v>297</c:v>
                </c:pt>
                <c:pt idx="2">
                  <c:v>298</c:v>
                </c:pt>
                <c:pt idx="3">
                  <c:v>299</c:v>
                </c:pt>
                <c:pt idx="4">
                  <c:v>300</c:v>
                </c:pt>
                <c:pt idx="5">
                  <c:v>301</c:v>
                </c:pt>
                <c:pt idx="6">
                  <c:v>302</c:v>
                </c:pt>
                <c:pt idx="7">
                  <c:v>303</c:v>
                </c:pt>
                <c:pt idx="8">
                  <c:v>304</c:v>
                </c:pt>
                <c:pt idx="9">
                  <c:v>305</c:v>
                </c:pt>
                <c:pt idx="10">
                  <c:v>306</c:v>
                </c:pt>
                <c:pt idx="11">
                  <c:v>307</c:v>
                </c:pt>
                <c:pt idx="12">
                  <c:v>308</c:v>
                </c:pt>
                <c:pt idx="13">
                  <c:v>309</c:v>
                </c:pt>
                <c:pt idx="14">
                  <c:v>310</c:v>
                </c:pt>
                <c:pt idx="15">
                  <c:v>311</c:v>
                </c:pt>
                <c:pt idx="16">
                  <c:v>312</c:v>
                </c:pt>
                <c:pt idx="17">
                  <c:v>313</c:v>
                </c:pt>
                <c:pt idx="18">
                  <c:v>314</c:v>
                </c:pt>
                <c:pt idx="19">
                  <c:v>315</c:v>
                </c:pt>
                <c:pt idx="20">
                  <c:v>316</c:v>
                </c:pt>
                <c:pt idx="21">
                  <c:v>317</c:v>
                </c:pt>
                <c:pt idx="22">
                  <c:v>318</c:v>
                </c:pt>
                <c:pt idx="23">
                  <c:v>319</c:v>
                </c:pt>
                <c:pt idx="24">
                  <c:v>320</c:v>
                </c:pt>
                <c:pt idx="25">
                  <c:v>321</c:v>
                </c:pt>
                <c:pt idx="26">
                  <c:v>322</c:v>
                </c:pt>
                <c:pt idx="27">
                  <c:v>323</c:v>
                </c:pt>
                <c:pt idx="28">
                  <c:v>324</c:v>
                </c:pt>
                <c:pt idx="29">
                  <c:v>325</c:v>
                </c:pt>
                <c:pt idx="30">
                  <c:v>326</c:v>
                </c:pt>
                <c:pt idx="31">
                  <c:v>327</c:v>
                </c:pt>
                <c:pt idx="32">
                  <c:v>328</c:v>
                </c:pt>
                <c:pt idx="33">
                  <c:v>329</c:v>
                </c:pt>
                <c:pt idx="34">
                  <c:v>330</c:v>
                </c:pt>
                <c:pt idx="35">
                  <c:v>331</c:v>
                </c:pt>
                <c:pt idx="36">
                  <c:v>332</c:v>
                </c:pt>
                <c:pt idx="37">
                  <c:v>333</c:v>
                </c:pt>
                <c:pt idx="38">
                  <c:v>334</c:v>
                </c:pt>
                <c:pt idx="39">
                  <c:v>335</c:v>
                </c:pt>
                <c:pt idx="40">
                  <c:v>336</c:v>
                </c:pt>
                <c:pt idx="41">
                  <c:v>337</c:v>
                </c:pt>
                <c:pt idx="42">
                  <c:v>338</c:v>
                </c:pt>
                <c:pt idx="43">
                  <c:v>339</c:v>
                </c:pt>
                <c:pt idx="44">
                  <c:v>340</c:v>
                </c:pt>
                <c:pt idx="45">
                  <c:v>341</c:v>
                </c:pt>
                <c:pt idx="46">
                  <c:v>342</c:v>
                </c:pt>
                <c:pt idx="47">
                  <c:v>343</c:v>
                </c:pt>
                <c:pt idx="48">
                  <c:v>344</c:v>
                </c:pt>
                <c:pt idx="49">
                  <c:v>345</c:v>
                </c:pt>
                <c:pt idx="50">
                  <c:v>346</c:v>
                </c:pt>
                <c:pt idx="51">
                  <c:v>347</c:v>
                </c:pt>
                <c:pt idx="52">
                  <c:v>348</c:v>
                </c:pt>
                <c:pt idx="53">
                  <c:v>349</c:v>
                </c:pt>
                <c:pt idx="54">
                  <c:v>350</c:v>
                </c:pt>
                <c:pt idx="55">
                  <c:v>351</c:v>
                </c:pt>
                <c:pt idx="56">
                  <c:v>352</c:v>
                </c:pt>
                <c:pt idx="57">
                  <c:v>353</c:v>
                </c:pt>
                <c:pt idx="58">
                  <c:v>354</c:v>
                </c:pt>
                <c:pt idx="59">
                  <c:v>355</c:v>
                </c:pt>
                <c:pt idx="60">
                  <c:v>356</c:v>
                </c:pt>
                <c:pt idx="61">
                  <c:v>357</c:v>
                </c:pt>
                <c:pt idx="62">
                  <c:v>358</c:v>
                </c:pt>
                <c:pt idx="63">
                  <c:v>359</c:v>
                </c:pt>
                <c:pt idx="64">
                  <c:v>360</c:v>
                </c:pt>
                <c:pt idx="65">
                  <c:v>361</c:v>
                </c:pt>
                <c:pt idx="66">
                  <c:v>362</c:v>
                </c:pt>
                <c:pt idx="67">
                  <c:v>363</c:v>
                </c:pt>
                <c:pt idx="68">
                  <c:v>364</c:v>
                </c:pt>
                <c:pt idx="69">
                  <c:v>365</c:v>
                </c:pt>
                <c:pt idx="70">
                  <c:v>366</c:v>
                </c:pt>
                <c:pt idx="71">
                  <c:v>367</c:v>
                </c:pt>
                <c:pt idx="72">
                  <c:v>368</c:v>
                </c:pt>
                <c:pt idx="73">
                  <c:v>369</c:v>
                </c:pt>
                <c:pt idx="74">
                  <c:v>370</c:v>
                </c:pt>
                <c:pt idx="75">
                  <c:v>371</c:v>
                </c:pt>
                <c:pt idx="76">
                  <c:v>372</c:v>
                </c:pt>
                <c:pt idx="77">
                  <c:v>373</c:v>
                </c:pt>
                <c:pt idx="78">
                  <c:v>374</c:v>
                </c:pt>
                <c:pt idx="79">
                  <c:v>375</c:v>
                </c:pt>
                <c:pt idx="80">
                  <c:v>376</c:v>
                </c:pt>
                <c:pt idx="81">
                  <c:v>377</c:v>
                </c:pt>
                <c:pt idx="82">
                  <c:v>378</c:v>
                </c:pt>
                <c:pt idx="83">
                  <c:v>379</c:v>
                </c:pt>
                <c:pt idx="84">
                  <c:v>380</c:v>
                </c:pt>
                <c:pt idx="85">
                  <c:v>381</c:v>
                </c:pt>
                <c:pt idx="86">
                  <c:v>382</c:v>
                </c:pt>
                <c:pt idx="87">
                  <c:v>383</c:v>
                </c:pt>
                <c:pt idx="88">
                  <c:v>384</c:v>
                </c:pt>
                <c:pt idx="89">
                  <c:v>385</c:v>
                </c:pt>
                <c:pt idx="90">
                  <c:v>386</c:v>
                </c:pt>
                <c:pt idx="91">
                  <c:v>387</c:v>
                </c:pt>
                <c:pt idx="92">
                  <c:v>388</c:v>
                </c:pt>
                <c:pt idx="93">
                  <c:v>389</c:v>
                </c:pt>
                <c:pt idx="94">
                  <c:v>390</c:v>
                </c:pt>
                <c:pt idx="95">
                  <c:v>391</c:v>
                </c:pt>
                <c:pt idx="96">
                  <c:v>392</c:v>
                </c:pt>
                <c:pt idx="97">
                  <c:v>393</c:v>
                </c:pt>
                <c:pt idx="98">
                  <c:v>394</c:v>
                </c:pt>
                <c:pt idx="99">
                  <c:v>395</c:v>
                </c:pt>
                <c:pt idx="100">
                  <c:v>396</c:v>
                </c:pt>
                <c:pt idx="101">
                  <c:v>397</c:v>
                </c:pt>
                <c:pt idx="102">
                  <c:v>398</c:v>
                </c:pt>
                <c:pt idx="103">
                  <c:v>399</c:v>
                </c:pt>
                <c:pt idx="104">
                  <c:v>400</c:v>
                </c:pt>
                <c:pt idx="105">
                  <c:v>401</c:v>
                </c:pt>
                <c:pt idx="106">
                  <c:v>402</c:v>
                </c:pt>
                <c:pt idx="107">
                  <c:v>403</c:v>
                </c:pt>
                <c:pt idx="108">
                  <c:v>404</c:v>
                </c:pt>
                <c:pt idx="109">
                  <c:v>405</c:v>
                </c:pt>
                <c:pt idx="110">
                  <c:v>406</c:v>
                </c:pt>
                <c:pt idx="111">
                  <c:v>407</c:v>
                </c:pt>
                <c:pt idx="112">
                  <c:v>408</c:v>
                </c:pt>
                <c:pt idx="113">
                  <c:v>409</c:v>
                </c:pt>
                <c:pt idx="114">
                  <c:v>410</c:v>
                </c:pt>
                <c:pt idx="115">
                  <c:v>411</c:v>
                </c:pt>
                <c:pt idx="116">
                  <c:v>412</c:v>
                </c:pt>
                <c:pt idx="117">
                  <c:v>413</c:v>
                </c:pt>
                <c:pt idx="118">
                  <c:v>414</c:v>
                </c:pt>
                <c:pt idx="119">
                  <c:v>415</c:v>
                </c:pt>
                <c:pt idx="120">
                  <c:v>416</c:v>
                </c:pt>
                <c:pt idx="121">
                  <c:v>417</c:v>
                </c:pt>
                <c:pt idx="122">
                  <c:v>418</c:v>
                </c:pt>
                <c:pt idx="123">
                  <c:v>419</c:v>
                </c:pt>
                <c:pt idx="124">
                  <c:v>420</c:v>
                </c:pt>
                <c:pt idx="125">
                  <c:v>421</c:v>
                </c:pt>
                <c:pt idx="126">
                  <c:v>422</c:v>
                </c:pt>
                <c:pt idx="127">
                  <c:v>423</c:v>
                </c:pt>
                <c:pt idx="128">
                  <c:v>424</c:v>
                </c:pt>
                <c:pt idx="129">
                  <c:v>425</c:v>
                </c:pt>
                <c:pt idx="130">
                  <c:v>426</c:v>
                </c:pt>
                <c:pt idx="131">
                  <c:v>427</c:v>
                </c:pt>
                <c:pt idx="132">
                  <c:v>428</c:v>
                </c:pt>
                <c:pt idx="133">
                  <c:v>429</c:v>
                </c:pt>
                <c:pt idx="134">
                  <c:v>430</c:v>
                </c:pt>
                <c:pt idx="135">
                  <c:v>431</c:v>
                </c:pt>
                <c:pt idx="136">
                  <c:v>432</c:v>
                </c:pt>
                <c:pt idx="137">
                  <c:v>433</c:v>
                </c:pt>
                <c:pt idx="138">
                  <c:v>434</c:v>
                </c:pt>
                <c:pt idx="139">
                  <c:v>435</c:v>
                </c:pt>
                <c:pt idx="140">
                  <c:v>436</c:v>
                </c:pt>
                <c:pt idx="141">
                  <c:v>437</c:v>
                </c:pt>
                <c:pt idx="142">
                  <c:v>438</c:v>
                </c:pt>
                <c:pt idx="143">
                  <c:v>439</c:v>
                </c:pt>
                <c:pt idx="144">
                  <c:v>440</c:v>
                </c:pt>
                <c:pt idx="145">
                  <c:v>441</c:v>
                </c:pt>
                <c:pt idx="146">
                  <c:v>442</c:v>
                </c:pt>
                <c:pt idx="147">
                  <c:v>443</c:v>
                </c:pt>
                <c:pt idx="148">
                  <c:v>444</c:v>
                </c:pt>
                <c:pt idx="149">
                  <c:v>445</c:v>
                </c:pt>
                <c:pt idx="150">
                  <c:v>446</c:v>
                </c:pt>
                <c:pt idx="151">
                  <c:v>447</c:v>
                </c:pt>
                <c:pt idx="152">
                  <c:v>448</c:v>
                </c:pt>
                <c:pt idx="153">
                  <c:v>449</c:v>
                </c:pt>
                <c:pt idx="154">
                  <c:v>450</c:v>
                </c:pt>
                <c:pt idx="155">
                  <c:v>451</c:v>
                </c:pt>
                <c:pt idx="156">
                  <c:v>452</c:v>
                </c:pt>
                <c:pt idx="157">
                  <c:v>453</c:v>
                </c:pt>
                <c:pt idx="158">
                  <c:v>454</c:v>
                </c:pt>
                <c:pt idx="159">
                  <c:v>455</c:v>
                </c:pt>
                <c:pt idx="160">
                  <c:v>456</c:v>
                </c:pt>
                <c:pt idx="161">
                  <c:v>457</c:v>
                </c:pt>
                <c:pt idx="162">
                  <c:v>458</c:v>
                </c:pt>
                <c:pt idx="163">
                  <c:v>459</c:v>
                </c:pt>
                <c:pt idx="164">
                  <c:v>460</c:v>
                </c:pt>
                <c:pt idx="165">
                  <c:v>461</c:v>
                </c:pt>
                <c:pt idx="166">
                  <c:v>462</c:v>
                </c:pt>
                <c:pt idx="167">
                  <c:v>463</c:v>
                </c:pt>
                <c:pt idx="168">
                  <c:v>464</c:v>
                </c:pt>
                <c:pt idx="169">
                  <c:v>465</c:v>
                </c:pt>
                <c:pt idx="170">
                  <c:v>466</c:v>
                </c:pt>
                <c:pt idx="171">
                  <c:v>467</c:v>
                </c:pt>
                <c:pt idx="172">
                  <c:v>468</c:v>
                </c:pt>
                <c:pt idx="173">
                  <c:v>469</c:v>
                </c:pt>
                <c:pt idx="174">
                  <c:v>470</c:v>
                </c:pt>
                <c:pt idx="175">
                  <c:v>471</c:v>
                </c:pt>
                <c:pt idx="176">
                  <c:v>472</c:v>
                </c:pt>
                <c:pt idx="177">
                  <c:v>473</c:v>
                </c:pt>
                <c:pt idx="178">
                  <c:v>474</c:v>
                </c:pt>
                <c:pt idx="179">
                  <c:v>475</c:v>
                </c:pt>
                <c:pt idx="180">
                  <c:v>476</c:v>
                </c:pt>
                <c:pt idx="181">
                  <c:v>477</c:v>
                </c:pt>
                <c:pt idx="182">
                  <c:v>478</c:v>
                </c:pt>
                <c:pt idx="183">
                  <c:v>479</c:v>
                </c:pt>
                <c:pt idx="184">
                  <c:v>480</c:v>
                </c:pt>
                <c:pt idx="185">
                  <c:v>481</c:v>
                </c:pt>
                <c:pt idx="186">
                  <c:v>482</c:v>
                </c:pt>
                <c:pt idx="187">
                  <c:v>483</c:v>
                </c:pt>
                <c:pt idx="188">
                  <c:v>484</c:v>
                </c:pt>
                <c:pt idx="189">
                  <c:v>485</c:v>
                </c:pt>
                <c:pt idx="190">
                  <c:v>486</c:v>
                </c:pt>
                <c:pt idx="191">
                  <c:v>487</c:v>
                </c:pt>
                <c:pt idx="192">
                  <c:v>488</c:v>
                </c:pt>
                <c:pt idx="193">
                  <c:v>489</c:v>
                </c:pt>
                <c:pt idx="194">
                  <c:v>490</c:v>
                </c:pt>
                <c:pt idx="195">
                  <c:v>491</c:v>
                </c:pt>
                <c:pt idx="196">
                  <c:v>492</c:v>
                </c:pt>
                <c:pt idx="197">
                  <c:v>493</c:v>
                </c:pt>
                <c:pt idx="198">
                  <c:v>494</c:v>
                </c:pt>
                <c:pt idx="199">
                  <c:v>495</c:v>
                </c:pt>
                <c:pt idx="200">
                  <c:v>496</c:v>
                </c:pt>
                <c:pt idx="201">
                  <c:v>497</c:v>
                </c:pt>
                <c:pt idx="202">
                  <c:v>498</c:v>
                </c:pt>
                <c:pt idx="203">
                  <c:v>499</c:v>
                </c:pt>
                <c:pt idx="204">
                  <c:v>500</c:v>
                </c:pt>
                <c:pt idx="205">
                  <c:v>501</c:v>
                </c:pt>
                <c:pt idx="206">
                  <c:v>502</c:v>
                </c:pt>
                <c:pt idx="207">
                  <c:v>503</c:v>
                </c:pt>
                <c:pt idx="208">
                  <c:v>504</c:v>
                </c:pt>
                <c:pt idx="209">
                  <c:v>505</c:v>
                </c:pt>
                <c:pt idx="210">
                  <c:v>506</c:v>
                </c:pt>
                <c:pt idx="211">
                  <c:v>507</c:v>
                </c:pt>
                <c:pt idx="212">
                  <c:v>508</c:v>
                </c:pt>
                <c:pt idx="213">
                  <c:v>509</c:v>
                </c:pt>
                <c:pt idx="214">
                  <c:v>510</c:v>
                </c:pt>
                <c:pt idx="215">
                  <c:v>511</c:v>
                </c:pt>
                <c:pt idx="216">
                  <c:v>512</c:v>
                </c:pt>
                <c:pt idx="217">
                  <c:v>513</c:v>
                </c:pt>
                <c:pt idx="218">
                  <c:v>514</c:v>
                </c:pt>
                <c:pt idx="219">
                  <c:v>515</c:v>
                </c:pt>
                <c:pt idx="220">
                  <c:v>516</c:v>
                </c:pt>
                <c:pt idx="221">
                  <c:v>517</c:v>
                </c:pt>
                <c:pt idx="222">
                  <c:v>518</c:v>
                </c:pt>
                <c:pt idx="223">
                  <c:v>519</c:v>
                </c:pt>
                <c:pt idx="224">
                  <c:v>520</c:v>
                </c:pt>
                <c:pt idx="225">
                  <c:v>521</c:v>
                </c:pt>
                <c:pt idx="226">
                  <c:v>522</c:v>
                </c:pt>
                <c:pt idx="227">
                  <c:v>523</c:v>
                </c:pt>
                <c:pt idx="228">
                  <c:v>524</c:v>
                </c:pt>
                <c:pt idx="229">
                  <c:v>525</c:v>
                </c:pt>
                <c:pt idx="230">
                  <c:v>526</c:v>
                </c:pt>
                <c:pt idx="231">
                  <c:v>527</c:v>
                </c:pt>
                <c:pt idx="232">
                  <c:v>528</c:v>
                </c:pt>
                <c:pt idx="233">
                  <c:v>529</c:v>
                </c:pt>
                <c:pt idx="234">
                  <c:v>530</c:v>
                </c:pt>
                <c:pt idx="235">
                  <c:v>531</c:v>
                </c:pt>
                <c:pt idx="236">
                  <c:v>532</c:v>
                </c:pt>
                <c:pt idx="237">
                  <c:v>533</c:v>
                </c:pt>
                <c:pt idx="238">
                  <c:v>534</c:v>
                </c:pt>
                <c:pt idx="239">
                  <c:v>535</c:v>
                </c:pt>
                <c:pt idx="240">
                  <c:v>536</c:v>
                </c:pt>
                <c:pt idx="241">
                  <c:v>537</c:v>
                </c:pt>
                <c:pt idx="242">
                  <c:v>538</c:v>
                </c:pt>
                <c:pt idx="243">
                  <c:v>539</c:v>
                </c:pt>
                <c:pt idx="244">
                  <c:v>540</c:v>
                </c:pt>
                <c:pt idx="245">
                  <c:v>541</c:v>
                </c:pt>
                <c:pt idx="246">
                  <c:v>542</c:v>
                </c:pt>
                <c:pt idx="247">
                  <c:v>543</c:v>
                </c:pt>
                <c:pt idx="248">
                  <c:v>544</c:v>
                </c:pt>
                <c:pt idx="249">
                  <c:v>545</c:v>
                </c:pt>
                <c:pt idx="250">
                  <c:v>546</c:v>
                </c:pt>
                <c:pt idx="251">
                  <c:v>547</c:v>
                </c:pt>
                <c:pt idx="252">
                  <c:v>548</c:v>
                </c:pt>
                <c:pt idx="253">
                  <c:v>549</c:v>
                </c:pt>
                <c:pt idx="254">
                  <c:v>550</c:v>
                </c:pt>
                <c:pt idx="255">
                  <c:v>551</c:v>
                </c:pt>
                <c:pt idx="256">
                  <c:v>552</c:v>
                </c:pt>
                <c:pt idx="257">
                  <c:v>553</c:v>
                </c:pt>
                <c:pt idx="258">
                  <c:v>554</c:v>
                </c:pt>
                <c:pt idx="259">
                  <c:v>555</c:v>
                </c:pt>
                <c:pt idx="260">
                  <c:v>556</c:v>
                </c:pt>
                <c:pt idx="261">
                  <c:v>557</c:v>
                </c:pt>
                <c:pt idx="262">
                  <c:v>558</c:v>
                </c:pt>
                <c:pt idx="263">
                  <c:v>559</c:v>
                </c:pt>
                <c:pt idx="264">
                  <c:v>560</c:v>
                </c:pt>
                <c:pt idx="265">
                  <c:v>561</c:v>
                </c:pt>
                <c:pt idx="266">
                  <c:v>562</c:v>
                </c:pt>
                <c:pt idx="267">
                  <c:v>563</c:v>
                </c:pt>
                <c:pt idx="268">
                  <c:v>564</c:v>
                </c:pt>
                <c:pt idx="269">
                  <c:v>565</c:v>
                </c:pt>
                <c:pt idx="270">
                  <c:v>566</c:v>
                </c:pt>
                <c:pt idx="271">
                  <c:v>567</c:v>
                </c:pt>
                <c:pt idx="272">
                  <c:v>568</c:v>
                </c:pt>
                <c:pt idx="273">
                  <c:v>569</c:v>
                </c:pt>
                <c:pt idx="274">
                  <c:v>570</c:v>
                </c:pt>
                <c:pt idx="275">
                  <c:v>571</c:v>
                </c:pt>
                <c:pt idx="276">
                  <c:v>572</c:v>
                </c:pt>
                <c:pt idx="277">
                  <c:v>573</c:v>
                </c:pt>
                <c:pt idx="278">
                  <c:v>574</c:v>
                </c:pt>
                <c:pt idx="279">
                  <c:v>575</c:v>
                </c:pt>
                <c:pt idx="280">
                  <c:v>576</c:v>
                </c:pt>
                <c:pt idx="281">
                  <c:v>577</c:v>
                </c:pt>
                <c:pt idx="282">
                  <c:v>578</c:v>
                </c:pt>
                <c:pt idx="283">
                  <c:v>579</c:v>
                </c:pt>
                <c:pt idx="284">
                  <c:v>580</c:v>
                </c:pt>
                <c:pt idx="285">
                  <c:v>581</c:v>
                </c:pt>
                <c:pt idx="286">
                  <c:v>582</c:v>
                </c:pt>
                <c:pt idx="287">
                  <c:v>583</c:v>
                </c:pt>
                <c:pt idx="288">
                  <c:v>584</c:v>
                </c:pt>
                <c:pt idx="289">
                  <c:v>585</c:v>
                </c:pt>
                <c:pt idx="290">
                  <c:v>586</c:v>
                </c:pt>
                <c:pt idx="291">
                  <c:v>587</c:v>
                </c:pt>
                <c:pt idx="292">
                  <c:v>588</c:v>
                </c:pt>
                <c:pt idx="293">
                  <c:v>589</c:v>
                </c:pt>
                <c:pt idx="294">
                  <c:v>590</c:v>
                </c:pt>
                <c:pt idx="295">
                  <c:v>591</c:v>
                </c:pt>
                <c:pt idx="296">
                  <c:v>592</c:v>
                </c:pt>
                <c:pt idx="297">
                  <c:v>593</c:v>
                </c:pt>
                <c:pt idx="298">
                  <c:v>594</c:v>
                </c:pt>
                <c:pt idx="299">
                  <c:v>595</c:v>
                </c:pt>
                <c:pt idx="300">
                  <c:v>596</c:v>
                </c:pt>
                <c:pt idx="301">
                  <c:v>597</c:v>
                </c:pt>
                <c:pt idx="302">
                  <c:v>598</c:v>
                </c:pt>
                <c:pt idx="303">
                  <c:v>599</c:v>
                </c:pt>
                <c:pt idx="304">
                  <c:v>600</c:v>
                </c:pt>
                <c:pt idx="305">
                  <c:v>601</c:v>
                </c:pt>
                <c:pt idx="306">
                  <c:v>602</c:v>
                </c:pt>
                <c:pt idx="307">
                  <c:v>603</c:v>
                </c:pt>
                <c:pt idx="308">
                  <c:v>604</c:v>
                </c:pt>
                <c:pt idx="309">
                  <c:v>605</c:v>
                </c:pt>
                <c:pt idx="310">
                  <c:v>606</c:v>
                </c:pt>
                <c:pt idx="311">
                  <c:v>607</c:v>
                </c:pt>
                <c:pt idx="312">
                  <c:v>608</c:v>
                </c:pt>
                <c:pt idx="313">
                  <c:v>609</c:v>
                </c:pt>
                <c:pt idx="314">
                  <c:v>610</c:v>
                </c:pt>
                <c:pt idx="315">
                  <c:v>611</c:v>
                </c:pt>
                <c:pt idx="316">
                  <c:v>612</c:v>
                </c:pt>
                <c:pt idx="317">
                  <c:v>613</c:v>
                </c:pt>
                <c:pt idx="318">
                  <c:v>614</c:v>
                </c:pt>
                <c:pt idx="319">
                  <c:v>615</c:v>
                </c:pt>
                <c:pt idx="320">
                  <c:v>616</c:v>
                </c:pt>
                <c:pt idx="321">
                  <c:v>617</c:v>
                </c:pt>
                <c:pt idx="322">
                  <c:v>618</c:v>
                </c:pt>
                <c:pt idx="323">
                  <c:v>619</c:v>
                </c:pt>
                <c:pt idx="324">
                  <c:v>620</c:v>
                </c:pt>
                <c:pt idx="325">
                  <c:v>621</c:v>
                </c:pt>
                <c:pt idx="326">
                  <c:v>622</c:v>
                </c:pt>
                <c:pt idx="327">
                  <c:v>623</c:v>
                </c:pt>
                <c:pt idx="328">
                  <c:v>624</c:v>
                </c:pt>
                <c:pt idx="329">
                  <c:v>625</c:v>
                </c:pt>
                <c:pt idx="330">
                  <c:v>626</c:v>
                </c:pt>
                <c:pt idx="331">
                  <c:v>627</c:v>
                </c:pt>
                <c:pt idx="332">
                  <c:v>628</c:v>
                </c:pt>
                <c:pt idx="333">
                  <c:v>629</c:v>
                </c:pt>
                <c:pt idx="334">
                  <c:v>630</c:v>
                </c:pt>
                <c:pt idx="335">
                  <c:v>631</c:v>
                </c:pt>
                <c:pt idx="336">
                  <c:v>632</c:v>
                </c:pt>
                <c:pt idx="337">
                  <c:v>633</c:v>
                </c:pt>
                <c:pt idx="338">
                  <c:v>634</c:v>
                </c:pt>
                <c:pt idx="339">
                  <c:v>635</c:v>
                </c:pt>
                <c:pt idx="340">
                  <c:v>636</c:v>
                </c:pt>
                <c:pt idx="341">
                  <c:v>637</c:v>
                </c:pt>
                <c:pt idx="342">
                  <c:v>638</c:v>
                </c:pt>
                <c:pt idx="343">
                  <c:v>639</c:v>
                </c:pt>
                <c:pt idx="344">
                  <c:v>640</c:v>
                </c:pt>
                <c:pt idx="345">
                  <c:v>641</c:v>
                </c:pt>
                <c:pt idx="346">
                  <c:v>642</c:v>
                </c:pt>
                <c:pt idx="347">
                  <c:v>643</c:v>
                </c:pt>
                <c:pt idx="348">
                  <c:v>644</c:v>
                </c:pt>
                <c:pt idx="349">
                  <c:v>645</c:v>
                </c:pt>
                <c:pt idx="350">
                  <c:v>646</c:v>
                </c:pt>
                <c:pt idx="351">
                  <c:v>647</c:v>
                </c:pt>
                <c:pt idx="352">
                  <c:v>648</c:v>
                </c:pt>
                <c:pt idx="353">
                  <c:v>649</c:v>
                </c:pt>
                <c:pt idx="354">
                  <c:v>650</c:v>
                </c:pt>
                <c:pt idx="355">
                  <c:v>651</c:v>
                </c:pt>
                <c:pt idx="356">
                  <c:v>652</c:v>
                </c:pt>
                <c:pt idx="357">
                  <c:v>653</c:v>
                </c:pt>
                <c:pt idx="358">
                  <c:v>654</c:v>
                </c:pt>
                <c:pt idx="359">
                  <c:v>655</c:v>
                </c:pt>
                <c:pt idx="360">
                  <c:v>656</c:v>
                </c:pt>
                <c:pt idx="361">
                  <c:v>657</c:v>
                </c:pt>
                <c:pt idx="362">
                  <c:v>658</c:v>
                </c:pt>
                <c:pt idx="363">
                  <c:v>659</c:v>
                </c:pt>
                <c:pt idx="364">
                  <c:v>660</c:v>
                </c:pt>
                <c:pt idx="365">
                  <c:v>661</c:v>
                </c:pt>
                <c:pt idx="366">
                  <c:v>662</c:v>
                </c:pt>
                <c:pt idx="367">
                  <c:v>663</c:v>
                </c:pt>
                <c:pt idx="368">
                  <c:v>664</c:v>
                </c:pt>
                <c:pt idx="369">
                  <c:v>665</c:v>
                </c:pt>
                <c:pt idx="370">
                  <c:v>666</c:v>
                </c:pt>
                <c:pt idx="371">
                  <c:v>667</c:v>
                </c:pt>
                <c:pt idx="372">
                  <c:v>668</c:v>
                </c:pt>
                <c:pt idx="373">
                  <c:v>669</c:v>
                </c:pt>
                <c:pt idx="374">
                  <c:v>670</c:v>
                </c:pt>
                <c:pt idx="375">
                  <c:v>671</c:v>
                </c:pt>
                <c:pt idx="376">
                  <c:v>672</c:v>
                </c:pt>
                <c:pt idx="377">
                  <c:v>673</c:v>
                </c:pt>
                <c:pt idx="378">
                  <c:v>674</c:v>
                </c:pt>
                <c:pt idx="379">
                  <c:v>675</c:v>
                </c:pt>
                <c:pt idx="380">
                  <c:v>676</c:v>
                </c:pt>
                <c:pt idx="381">
                  <c:v>677</c:v>
                </c:pt>
                <c:pt idx="382">
                  <c:v>678</c:v>
                </c:pt>
                <c:pt idx="383">
                  <c:v>679</c:v>
                </c:pt>
                <c:pt idx="384">
                  <c:v>680</c:v>
                </c:pt>
                <c:pt idx="385">
                  <c:v>681</c:v>
                </c:pt>
                <c:pt idx="386">
                  <c:v>682</c:v>
                </c:pt>
                <c:pt idx="387">
                  <c:v>683</c:v>
                </c:pt>
                <c:pt idx="388">
                  <c:v>684</c:v>
                </c:pt>
                <c:pt idx="389">
                  <c:v>685</c:v>
                </c:pt>
                <c:pt idx="390">
                  <c:v>686</c:v>
                </c:pt>
                <c:pt idx="391">
                  <c:v>687</c:v>
                </c:pt>
                <c:pt idx="392">
                  <c:v>688</c:v>
                </c:pt>
                <c:pt idx="393">
                  <c:v>689</c:v>
                </c:pt>
                <c:pt idx="394">
                  <c:v>690</c:v>
                </c:pt>
                <c:pt idx="395">
                  <c:v>691</c:v>
                </c:pt>
                <c:pt idx="396">
                  <c:v>692</c:v>
                </c:pt>
              </c:numCache>
            </c:numRef>
          </c:xVal>
          <c:yVal>
            <c:numRef>
              <c:f>'Pumped Well Data'!$I$301:$I$697</c:f>
              <c:numCache>
                <c:formatCode>0.000</c:formatCode>
                <c:ptCount val="397"/>
                <c:pt idx="0">
                  <c:v>8.4039999999999999</c:v>
                </c:pt>
                <c:pt idx="1">
                  <c:v>8.4150000000000027</c:v>
                </c:pt>
                <c:pt idx="2">
                  <c:v>8.4150000000000027</c:v>
                </c:pt>
                <c:pt idx="3">
                  <c:v>8.4469999999999992</c:v>
                </c:pt>
                <c:pt idx="4">
                  <c:v>8.4469999999999992</c:v>
                </c:pt>
                <c:pt idx="5">
                  <c:v>8.458000000000002</c:v>
                </c:pt>
                <c:pt idx="6">
                  <c:v>8.4469999999999992</c:v>
                </c:pt>
                <c:pt idx="7">
                  <c:v>8.458000000000002</c:v>
                </c:pt>
                <c:pt idx="8">
                  <c:v>8.48</c:v>
                </c:pt>
                <c:pt idx="9">
                  <c:v>8.4910000000000032</c:v>
                </c:pt>
                <c:pt idx="10">
                  <c:v>8.5010000000000012</c:v>
                </c:pt>
                <c:pt idx="11">
                  <c:v>8.512000000000004</c:v>
                </c:pt>
                <c:pt idx="12">
                  <c:v>8.5340000000000025</c:v>
                </c:pt>
                <c:pt idx="13">
                  <c:v>8.5659999999999989</c:v>
                </c:pt>
                <c:pt idx="14">
                  <c:v>8.5550000000000033</c:v>
                </c:pt>
                <c:pt idx="15">
                  <c:v>8.5659999999999989</c:v>
                </c:pt>
                <c:pt idx="16">
                  <c:v>8.620000000000001</c:v>
                </c:pt>
                <c:pt idx="17">
                  <c:v>8.620000000000001</c:v>
                </c:pt>
                <c:pt idx="18">
                  <c:v>8.6310000000000038</c:v>
                </c:pt>
                <c:pt idx="19">
                  <c:v>8.6419999999999995</c:v>
                </c:pt>
                <c:pt idx="20">
                  <c:v>8.6630000000000003</c:v>
                </c:pt>
                <c:pt idx="21">
                  <c:v>8.6960000000000015</c:v>
                </c:pt>
                <c:pt idx="22">
                  <c:v>8.7170000000000023</c:v>
                </c:pt>
                <c:pt idx="23">
                  <c:v>8.7390000000000008</c:v>
                </c:pt>
                <c:pt idx="24">
                  <c:v>8.7500000000000036</c:v>
                </c:pt>
                <c:pt idx="25">
                  <c:v>8.7710000000000043</c:v>
                </c:pt>
                <c:pt idx="26">
                  <c:v>8.8039999999999985</c:v>
                </c:pt>
                <c:pt idx="27">
                  <c:v>8.8150000000000013</c:v>
                </c:pt>
                <c:pt idx="28">
                  <c:v>8.8470000000000049</c:v>
                </c:pt>
                <c:pt idx="29">
                  <c:v>8.8690000000000033</c:v>
                </c:pt>
                <c:pt idx="30">
                  <c:v>8.879999999999999</c:v>
                </c:pt>
                <c:pt idx="31">
                  <c:v>8.9120000000000026</c:v>
                </c:pt>
                <c:pt idx="32">
                  <c:v>8.9340000000000011</c:v>
                </c:pt>
                <c:pt idx="33">
                  <c:v>8.9660000000000046</c:v>
                </c:pt>
                <c:pt idx="34">
                  <c:v>8.9660000000000046</c:v>
                </c:pt>
                <c:pt idx="35">
                  <c:v>8.9980000000000011</c:v>
                </c:pt>
                <c:pt idx="36">
                  <c:v>9.02</c:v>
                </c:pt>
                <c:pt idx="37">
                  <c:v>9.0420000000000051</c:v>
                </c:pt>
                <c:pt idx="38">
                  <c:v>9.0520000000000032</c:v>
                </c:pt>
                <c:pt idx="39">
                  <c:v>9.0850000000000044</c:v>
                </c:pt>
                <c:pt idx="40">
                  <c:v>9.1170000000000009</c:v>
                </c:pt>
                <c:pt idx="41">
                  <c:v>9.1280000000000037</c:v>
                </c:pt>
                <c:pt idx="42">
                  <c:v>9.16</c:v>
                </c:pt>
                <c:pt idx="43">
                  <c:v>9.1819999999999986</c:v>
                </c:pt>
                <c:pt idx="44">
                  <c:v>9.2140000000000022</c:v>
                </c:pt>
                <c:pt idx="45">
                  <c:v>9.225000000000005</c:v>
                </c:pt>
                <c:pt idx="46">
                  <c:v>9.2680000000000042</c:v>
                </c:pt>
                <c:pt idx="47">
                  <c:v>9.2579999999999991</c:v>
                </c:pt>
                <c:pt idx="48">
                  <c:v>9.3009999999999984</c:v>
                </c:pt>
                <c:pt idx="49">
                  <c:v>9.3219999999999992</c:v>
                </c:pt>
                <c:pt idx="50">
                  <c:v>9.333000000000002</c:v>
                </c:pt>
                <c:pt idx="51">
                  <c:v>9.3760000000000012</c:v>
                </c:pt>
                <c:pt idx="52">
                  <c:v>9.387000000000004</c:v>
                </c:pt>
                <c:pt idx="53">
                  <c:v>9.4090000000000025</c:v>
                </c:pt>
                <c:pt idx="54">
                  <c:v>9.4199999999999982</c:v>
                </c:pt>
                <c:pt idx="55">
                  <c:v>9.4520000000000017</c:v>
                </c:pt>
                <c:pt idx="56">
                  <c:v>9.4740000000000002</c:v>
                </c:pt>
                <c:pt idx="57">
                  <c:v>9.495000000000001</c:v>
                </c:pt>
                <c:pt idx="58">
                  <c:v>9.5169999999999995</c:v>
                </c:pt>
                <c:pt idx="59">
                  <c:v>9.5060000000000038</c:v>
                </c:pt>
                <c:pt idx="60">
                  <c:v>9.5710000000000015</c:v>
                </c:pt>
                <c:pt idx="61">
                  <c:v>9.5599999999999987</c:v>
                </c:pt>
                <c:pt idx="62">
                  <c:v>9.5920000000000023</c:v>
                </c:pt>
                <c:pt idx="63">
                  <c:v>9.5820000000000043</c:v>
                </c:pt>
                <c:pt idx="64">
                  <c:v>9.6030000000000051</c:v>
                </c:pt>
                <c:pt idx="65">
                  <c:v>9.6359999999999992</c:v>
                </c:pt>
                <c:pt idx="66">
                  <c:v>9.6359999999999992</c:v>
                </c:pt>
                <c:pt idx="67">
                  <c:v>9.6460000000000043</c:v>
                </c:pt>
                <c:pt idx="68">
                  <c:v>9.657</c:v>
                </c:pt>
                <c:pt idx="69">
                  <c:v>9.6999999999999993</c:v>
                </c:pt>
                <c:pt idx="70">
                  <c:v>9.6900000000000013</c:v>
                </c:pt>
                <c:pt idx="71">
                  <c:v>9.7220000000000049</c:v>
                </c:pt>
                <c:pt idx="72">
                  <c:v>9.6999999999999993</c:v>
                </c:pt>
                <c:pt idx="73">
                  <c:v>9.754999999999999</c:v>
                </c:pt>
                <c:pt idx="74">
                  <c:v>9.754999999999999</c:v>
                </c:pt>
                <c:pt idx="75">
                  <c:v>9.754999999999999</c:v>
                </c:pt>
                <c:pt idx="76">
                  <c:v>9.7979999999999983</c:v>
                </c:pt>
                <c:pt idx="77">
                  <c:v>9.8090000000000011</c:v>
                </c:pt>
                <c:pt idx="78">
                  <c:v>9.8090000000000011</c:v>
                </c:pt>
                <c:pt idx="79">
                  <c:v>9.8300000000000018</c:v>
                </c:pt>
                <c:pt idx="80">
                  <c:v>9.8520000000000003</c:v>
                </c:pt>
                <c:pt idx="81">
                  <c:v>9.8630000000000031</c:v>
                </c:pt>
                <c:pt idx="82">
                  <c:v>9.8840000000000039</c:v>
                </c:pt>
                <c:pt idx="83">
                  <c:v>9.8840000000000039</c:v>
                </c:pt>
                <c:pt idx="84">
                  <c:v>9.9170000000000051</c:v>
                </c:pt>
                <c:pt idx="85">
                  <c:v>9.9270000000000032</c:v>
                </c:pt>
                <c:pt idx="86">
                  <c:v>9.9170000000000051</c:v>
                </c:pt>
                <c:pt idx="87">
                  <c:v>9.9710000000000001</c:v>
                </c:pt>
                <c:pt idx="88">
                  <c:v>9.9710000000000001</c:v>
                </c:pt>
                <c:pt idx="89">
                  <c:v>9.9809999999999981</c:v>
                </c:pt>
                <c:pt idx="90">
                  <c:v>10.003000000000004</c:v>
                </c:pt>
                <c:pt idx="91">
                  <c:v>9.9920000000000009</c:v>
                </c:pt>
                <c:pt idx="92">
                  <c:v>10.046000000000003</c:v>
                </c:pt>
                <c:pt idx="93">
                  <c:v>10.035</c:v>
                </c:pt>
                <c:pt idx="94">
                  <c:v>10.079000000000004</c:v>
                </c:pt>
                <c:pt idx="95">
                  <c:v>10.068000000000001</c:v>
                </c:pt>
                <c:pt idx="96">
                  <c:v>10.079000000000004</c:v>
                </c:pt>
                <c:pt idx="97">
                  <c:v>10.100000000000005</c:v>
                </c:pt>
                <c:pt idx="98">
                  <c:v>10.122000000000003</c:v>
                </c:pt>
                <c:pt idx="99">
                  <c:v>10.143000000000004</c:v>
                </c:pt>
                <c:pt idx="100">
                  <c:v>10.165000000000003</c:v>
                </c:pt>
                <c:pt idx="101">
                  <c:v>10.219000000000005</c:v>
                </c:pt>
                <c:pt idx="102">
                  <c:v>10.219000000000005</c:v>
                </c:pt>
                <c:pt idx="103">
                  <c:v>10.273</c:v>
                </c:pt>
                <c:pt idx="104">
                  <c:v>10.294999999999998</c:v>
                </c:pt>
                <c:pt idx="105">
                  <c:v>10.338000000000005</c:v>
                </c:pt>
                <c:pt idx="106">
                  <c:v>10.358999999999998</c:v>
                </c:pt>
                <c:pt idx="107">
                  <c:v>10.403000000000002</c:v>
                </c:pt>
                <c:pt idx="108">
                  <c:v>10.434999999999999</c:v>
                </c:pt>
                <c:pt idx="109">
                  <c:v>10.446000000000002</c:v>
                </c:pt>
                <c:pt idx="110">
                  <c:v>10.467000000000002</c:v>
                </c:pt>
                <c:pt idx="111">
                  <c:v>10.500000000000004</c:v>
                </c:pt>
                <c:pt idx="112">
                  <c:v>10.521000000000004</c:v>
                </c:pt>
                <c:pt idx="113">
                  <c:v>10.553999999999998</c:v>
                </c:pt>
                <c:pt idx="114">
                  <c:v>10.574999999999999</c:v>
                </c:pt>
                <c:pt idx="115">
                  <c:v>10.608000000000001</c:v>
                </c:pt>
                <c:pt idx="116">
                  <c:v>10.640000000000004</c:v>
                </c:pt>
                <c:pt idx="117">
                  <c:v>10.640000000000004</c:v>
                </c:pt>
                <c:pt idx="118">
                  <c:v>10.684000000000001</c:v>
                </c:pt>
                <c:pt idx="119">
                  <c:v>10.705000000000002</c:v>
                </c:pt>
                <c:pt idx="120">
                  <c:v>10.727</c:v>
                </c:pt>
                <c:pt idx="121">
                  <c:v>10.727</c:v>
                </c:pt>
                <c:pt idx="122">
                  <c:v>10.748000000000001</c:v>
                </c:pt>
                <c:pt idx="123">
                  <c:v>10.759000000000004</c:v>
                </c:pt>
                <c:pt idx="124">
                  <c:v>10.792000000000005</c:v>
                </c:pt>
                <c:pt idx="125">
                  <c:v>10.812999999999999</c:v>
                </c:pt>
                <c:pt idx="126">
                  <c:v>10.855999999999998</c:v>
                </c:pt>
                <c:pt idx="127">
                  <c:v>10.888999999999999</c:v>
                </c:pt>
                <c:pt idx="128">
                  <c:v>10.878000000000004</c:v>
                </c:pt>
                <c:pt idx="129">
                  <c:v>10.91</c:v>
                </c:pt>
                <c:pt idx="130">
                  <c:v>10.943000000000001</c:v>
                </c:pt>
                <c:pt idx="131">
                  <c:v>10.954000000000004</c:v>
                </c:pt>
                <c:pt idx="132">
                  <c:v>10.986000000000001</c:v>
                </c:pt>
                <c:pt idx="133">
                  <c:v>10.997000000000003</c:v>
                </c:pt>
                <c:pt idx="134">
                  <c:v>11.007999999999999</c:v>
                </c:pt>
                <c:pt idx="135">
                  <c:v>11.040000000000003</c:v>
                </c:pt>
                <c:pt idx="136">
                  <c:v>11.050999999999998</c:v>
                </c:pt>
                <c:pt idx="137">
                  <c:v>11.071999999999999</c:v>
                </c:pt>
                <c:pt idx="138">
                  <c:v>11.094000000000005</c:v>
                </c:pt>
                <c:pt idx="139">
                  <c:v>11.105</c:v>
                </c:pt>
                <c:pt idx="140">
                  <c:v>11.116000000000003</c:v>
                </c:pt>
                <c:pt idx="141">
                  <c:v>11.148</c:v>
                </c:pt>
                <c:pt idx="142">
                  <c:v>11.169999999999998</c:v>
                </c:pt>
                <c:pt idx="143">
                  <c:v>11.169999999999998</c:v>
                </c:pt>
                <c:pt idx="144">
                  <c:v>11.190999999999999</c:v>
                </c:pt>
                <c:pt idx="145">
                  <c:v>11.213000000000005</c:v>
                </c:pt>
                <c:pt idx="146">
                  <c:v>11.224</c:v>
                </c:pt>
                <c:pt idx="147">
                  <c:v>11.245000000000001</c:v>
                </c:pt>
                <c:pt idx="148">
                  <c:v>11.266999999999999</c:v>
                </c:pt>
                <c:pt idx="149">
                  <c:v>11.278000000000002</c:v>
                </c:pt>
                <c:pt idx="150">
                  <c:v>11.299000000000003</c:v>
                </c:pt>
                <c:pt idx="151">
                  <c:v>11.321000000000002</c:v>
                </c:pt>
                <c:pt idx="152">
                  <c:v>11.332000000000004</c:v>
                </c:pt>
                <c:pt idx="153">
                  <c:v>11.342000000000002</c:v>
                </c:pt>
                <c:pt idx="154">
                  <c:v>11.364000000000001</c:v>
                </c:pt>
                <c:pt idx="155">
                  <c:v>11.385999999999999</c:v>
                </c:pt>
                <c:pt idx="156">
                  <c:v>11.396000000000004</c:v>
                </c:pt>
                <c:pt idx="157">
                  <c:v>11.407</c:v>
                </c:pt>
                <c:pt idx="158">
                  <c:v>11.428999999999998</c:v>
                </c:pt>
                <c:pt idx="159">
                  <c:v>11.461000000000002</c:v>
                </c:pt>
                <c:pt idx="160">
                  <c:v>11.483000000000001</c:v>
                </c:pt>
                <c:pt idx="161">
                  <c:v>11.472000000000005</c:v>
                </c:pt>
                <c:pt idx="162">
                  <c:v>11.483000000000001</c:v>
                </c:pt>
                <c:pt idx="163">
                  <c:v>11.515000000000004</c:v>
                </c:pt>
                <c:pt idx="164">
                  <c:v>11.526</c:v>
                </c:pt>
                <c:pt idx="165">
                  <c:v>11.547999999999998</c:v>
                </c:pt>
                <c:pt idx="166">
                  <c:v>11.559000000000001</c:v>
                </c:pt>
                <c:pt idx="167">
                  <c:v>11.568999999999999</c:v>
                </c:pt>
                <c:pt idx="168">
                  <c:v>11.602</c:v>
                </c:pt>
                <c:pt idx="169">
                  <c:v>11.602</c:v>
                </c:pt>
                <c:pt idx="170">
                  <c:v>11.623000000000001</c:v>
                </c:pt>
                <c:pt idx="171">
                  <c:v>11.634000000000004</c:v>
                </c:pt>
                <c:pt idx="172">
                  <c:v>11.634000000000004</c:v>
                </c:pt>
                <c:pt idx="173">
                  <c:v>11.656000000000002</c:v>
                </c:pt>
                <c:pt idx="174">
                  <c:v>11.667000000000005</c:v>
                </c:pt>
                <c:pt idx="175">
                  <c:v>11.677000000000003</c:v>
                </c:pt>
                <c:pt idx="176">
                  <c:v>11.687999999999999</c:v>
                </c:pt>
                <c:pt idx="177">
                  <c:v>11.721</c:v>
                </c:pt>
                <c:pt idx="178">
                  <c:v>11.730999999999998</c:v>
                </c:pt>
                <c:pt idx="179">
                  <c:v>11.742000000000001</c:v>
                </c:pt>
                <c:pt idx="180">
                  <c:v>11.742000000000001</c:v>
                </c:pt>
                <c:pt idx="181">
                  <c:v>11.775000000000002</c:v>
                </c:pt>
                <c:pt idx="182">
                  <c:v>11.796000000000003</c:v>
                </c:pt>
                <c:pt idx="183">
                  <c:v>11.785</c:v>
                </c:pt>
                <c:pt idx="184">
                  <c:v>11.806999999999999</c:v>
                </c:pt>
                <c:pt idx="185">
                  <c:v>11.829000000000004</c:v>
                </c:pt>
                <c:pt idx="186">
                  <c:v>11.829000000000004</c:v>
                </c:pt>
                <c:pt idx="187">
                  <c:v>11.839000000000002</c:v>
                </c:pt>
                <c:pt idx="188">
                  <c:v>11.850000000000005</c:v>
                </c:pt>
                <c:pt idx="189">
                  <c:v>11.872000000000003</c:v>
                </c:pt>
                <c:pt idx="190">
                  <c:v>11.872000000000003</c:v>
                </c:pt>
                <c:pt idx="191">
                  <c:v>11.893000000000004</c:v>
                </c:pt>
                <c:pt idx="192">
                  <c:v>11.904</c:v>
                </c:pt>
                <c:pt idx="193">
                  <c:v>11.915000000000003</c:v>
                </c:pt>
                <c:pt idx="194">
                  <c:v>11.915000000000003</c:v>
                </c:pt>
                <c:pt idx="195">
                  <c:v>11.937000000000001</c:v>
                </c:pt>
                <c:pt idx="196">
                  <c:v>11.946999999999999</c:v>
                </c:pt>
                <c:pt idx="197">
                  <c:v>11.946999999999999</c:v>
                </c:pt>
                <c:pt idx="198">
                  <c:v>11.98</c:v>
                </c:pt>
                <c:pt idx="199">
                  <c:v>11.98</c:v>
                </c:pt>
                <c:pt idx="200">
                  <c:v>12.001000000000001</c:v>
                </c:pt>
                <c:pt idx="201">
                  <c:v>12.012000000000004</c:v>
                </c:pt>
                <c:pt idx="202">
                  <c:v>12.012000000000004</c:v>
                </c:pt>
                <c:pt idx="203">
                  <c:v>12.034000000000002</c:v>
                </c:pt>
                <c:pt idx="204">
                  <c:v>12.044999999999998</c:v>
                </c:pt>
                <c:pt idx="205">
                  <c:v>12.044999999999998</c:v>
                </c:pt>
                <c:pt idx="206">
                  <c:v>12.065999999999999</c:v>
                </c:pt>
                <c:pt idx="207">
                  <c:v>12.077000000000002</c:v>
                </c:pt>
                <c:pt idx="208">
                  <c:v>12.088000000000005</c:v>
                </c:pt>
                <c:pt idx="209">
                  <c:v>12.108999999999998</c:v>
                </c:pt>
                <c:pt idx="210">
                  <c:v>12.108999999999998</c:v>
                </c:pt>
                <c:pt idx="211">
                  <c:v>12.120000000000001</c:v>
                </c:pt>
                <c:pt idx="212">
                  <c:v>12.131000000000004</c:v>
                </c:pt>
                <c:pt idx="213">
                  <c:v>12.163</c:v>
                </c:pt>
                <c:pt idx="214">
                  <c:v>12.153000000000002</c:v>
                </c:pt>
                <c:pt idx="215">
                  <c:v>12.174000000000003</c:v>
                </c:pt>
                <c:pt idx="216">
                  <c:v>12.196000000000002</c:v>
                </c:pt>
                <c:pt idx="217">
                  <c:v>12.196000000000002</c:v>
                </c:pt>
                <c:pt idx="218">
                  <c:v>12.207000000000004</c:v>
                </c:pt>
                <c:pt idx="219">
                  <c:v>12.217000000000002</c:v>
                </c:pt>
                <c:pt idx="220">
                  <c:v>12.228000000000005</c:v>
                </c:pt>
                <c:pt idx="221">
                  <c:v>12.250000000000004</c:v>
                </c:pt>
                <c:pt idx="222">
                  <c:v>12.250000000000004</c:v>
                </c:pt>
                <c:pt idx="223">
                  <c:v>12.282</c:v>
                </c:pt>
                <c:pt idx="224">
                  <c:v>12.293000000000003</c:v>
                </c:pt>
                <c:pt idx="225">
                  <c:v>12.282</c:v>
                </c:pt>
                <c:pt idx="226">
                  <c:v>12.303999999999998</c:v>
                </c:pt>
                <c:pt idx="227">
                  <c:v>12.324999999999999</c:v>
                </c:pt>
                <c:pt idx="228">
                  <c:v>12.324999999999999</c:v>
                </c:pt>
                <c:pt idx="229">
                  <c:v>12.336000000000002</c:v>
                </c:pt>
                <c:pt idx="230">
                  <c:v>12.358000000000001</c:v>
                </c:pt>
                <c:pt idx="231">
                  <c:v>12.358000000000001</c:v>
                </c:pt>
                <c:pt idx="232">
                  <c:v>12.379999999999999</c:v>
                </c:pt>
                <c:pt idx="233">
                  <c:v>12.379999999999999</c:v>
                </c:pt>
                <c:pt idx="234">
                  <c:v>12.390000000000004</c:v>
                </c:pt>
                <c:pt idx="235">
                  <c:v>12.412000000000003</c:v>
                </c:pt>
                <c:pt idx="236">
                  <c:v>12.422999999999998</c:v>
                </c:pt>
                <c:pt idx="237">
                  <c:v>12.412000000000003</c:v>
                </c:pt>
                <c:pt idx="238">
                  <c:v>12.434000000000001</c:v>
                </c:pt>
                <c:pt idx="239">
                  <c:v>12.443999999999999</c:v>
                </c:pt>
                <c:pt idx="240">
                  <c:v>12.443999999999999</c:v>
                </c:pt>
                <c:pt idx="241">
                  <c:v>12.477</c:v>
                </c:pt>
                <c:pt idx="242">
                  <c:v>12.477</c:v>
                </c:pt>
                <c:pt idx="243">
                  <c:v>12.477</c:v>
                </c:pt>
                <c:pt idx="244">
                  <c:v>12.509000000000004</c:v>
                </c:pt>
                <c:pt idx="245">
                  <c:v>12.509000000000004</c:v>
                </c:pt>
                <c:pt idx="246">
                  <c:v>12.52</c:v>
                </c:pt>
                <c:pt idx="247">
                  <c:v>12.531000000000002</c:v>
                </c:pt>
                <c:pt idx="248">
                  <c:v>12.552000000000003</c:v>
                </c:pt>
                <c:pt idx="249">
                  <c:v>12.542000000000005</c:v>
                </c:pt>
                <c:pt idx="250">
                  <c:v>12.552000000000003</c:v>
                </c:pt>
                <c:pt idx="251">
                  <c:v>12.585000000000004</c:v>
                </c:pt>
                <c:pt idx="252">
                  <c:v>12.596</c:v>
                </c:pt>
                <c:pt idx="253">
                  <c:v>12.585000000000004</c:v>
                </c:pt>
                <c:pt idx="254">
                  <c:v>12.605999999999998</c:v>
                </c:pt>
                <c:pt idx="255">
                  <c:v>12.617000000000001</c:v>
                </c:pt>
                <c:pt idx="256">
                  <c:v>12.617000000000001</c:v>
                </c:pt>
                <c:pt idx="257">
                  <c:v>12.628000000000004</c:v>
                </c:pt>
                <c:pt idx="258">
                  <c:v>12.650000000000002</c:v>
                </c:pt>
                <c:pt idx="259">
                  <c:v>12.66</c:v>
                </c:pt>
                <c:pt idx="260">
                  <c:v>12.671000000000003</c:v>
                </c:pt>
                <c:pt idx="261">
                  <c:v>12.681999999999999</c:v>
                </c:pt>
                <c:pt idx="262">
                  <c:v>12.671000000000003</c:v>
                </c:pt>
                <c:pt idx="263">
                  <c:v>12.693000000000001</c:v>
                </c:pt>
                <c:pt idx="264">
                  <c:v>12.704000000000004</c:v>
                </c:pt>
                <c:pt idx="265">
                  <c:v>12.725000000000005</c:v>
                </c:pt>
                <c:pt idx="266">
                  <c:v>12.736000000000001</c:v>
                </c:pt>
                <c:pt idx="267">
                  <c:v>12.747000000000003</c:v>
                </c:pt>
                <c:pt idx="268">
                  <c:v>12.736000000000001</c:v>
                </c:pt>
                <c:pt idx="269">
                  <c:v>12.757999999999999</c:v>
                </c:pt>
                <c:pt idx="270">
                  <c:v>12.779</c:v>
                </c:pt>
                <c:pt idx="271">
                  <c:v>12.779</c:v>
                </c:pt>
                <c:pt idx="272">
                  <c:v>12.800999999999998</c:v>
                </c:pt>
                <c:pt idx="273">
                  <c:v>12.812000000000001</c:v>
                </c:pt>
                <c:pt idx="274">
                  <c:v>12.821999999999999</c:v>
                </c:pt>
                <c:pt idx="275">
                  <c:v>12.821999999999999</c:v>
                </c:pt>
                <c:pt idx="276">
                  <c:v>12.833000000000002</c:v>
                </c:pt>
                <c:pt idx="277">
                  <c:v>12.833000000000002</c:v>
                </c:pt>
                <c:pt idx="278">
                  <c:v>12.844000000000005</c:v>
                </c:pt>
                <c:pt idx="279">
                  <c:v>12.855</c:v>
                </c:pt>
                <c:pt idx="280">
                  <c:v>12.866000000000003</c:v>
                </c:pt>
                <c:pt idx="281">
                  <c:v>12.866000000000003</c:v>
                </c:pt>
                <c:pt idx="282">
                  <c:v>12.887000000000004</c:v>
                </c:pt>
                <c:pt idx="283">
                  <c:v>12.898</c:v>
                </c:pt>
                <c:pt idx="284">
                  <c:v>12.909000000000002</c:v>
                </c:pt>
                <c:pt idx="285">
                  <c:v>12.909000000000002</c:v>
                </c:pt>
                <c:pt idx="286">
                  <c:v>12.919999999999998</c:v>
                </c:pt>
                <c:pt idx="287">
                  <c:v>12.919999999999998</c:v>
                </c:pt>
                <c:pt idx="288">
                  <c:v>12.940999999999999</c:v>
                </c:pt>
                <c:pt idx="289">
                  <c:v>12.952000000000002</c:v>
                </c:pt>
                <c:pt idx="290">
                  <c:v>12.963000000000005</c:v>
                </c:pt>
                <c:pt idx="291">
                  <c:v>12.963000000000005</c:v>
                </c:pt>
                <c:pt idx="292">
                  <c:v>12.974</c:v>
                </c:pt>
                <c:pt idx="293">
                  <c:v>12.995000000000001</c:v>
                </c:pt>
                <c:pt idx="294">
                  <c:v>13.006000000000004</c:v>
                </c:pt>
                <c:pt idx="295">
                  <c:v>13.016999999999999</c:v>
                </c:pt>
                <c:pt idx="296">
                  <c:v>13.028000000000002</c:v>
                </c:pt>
                <c:pt idx="297">
                  <c:v>13.016999999999999</c:v>
                </c:pt>
                <c:pt idx="298">
                  <c:v>13.049000000000003</c:v>
                </c:pt>
                <c:pt idx="299">
                  <c:v>13.049000000000003</c:v>
                </c:pt>
                <c:pt idx="300">
                  <c:v>13.049000000000003</c:v>
                </c:pt>
                <c:pt idx="301">
                  <c:v>13.082000000000004</c:v>
                </c:pt>
                <c:pt idx="302">
                  <c:v>13.071000000000002</c:v>
                </c:pt>
                <c:pt idx="303">
                  <c:v>13.092000000000002</c:v>
                </c:pt>
                <c:pt idx="304">
                  <c:v>13.103000000000005</c:v>
                </c:pt>
                <c:pt idx="305">
                  <c:v>13.103000000000005</c:v>
                </c:pt>
                <c:pt idx="306">
                  <c:v>13.125000000000004</c:v>
                </c:pt>
                <c:pt idx="307">
                  <c:v>13.135999999999999</c:v>
                </c:pt>
                <c:pt idx="308">
                  <c:v>13.135999999999999</c:v>
                </c:pt>
                <c:pt idx="309">
                  <c:v>13.157</c:v>
                </c:pt>
                <c:pt idx="310">
                  <c:v>13.168000000000003</c:v>
                </c:pt>
                <c:pt idx="311">
                  <c:v>13.190000000000001</c:v>
                </c:pt>
                <c:pt idx="312">
                  <c:v>13.190000000000001</c:v>
                </c:pt>
                <c:pt idx="313">
                  <c:v>13.211000000000002</c:v>
                </c:pt>
                <c:pt idx="314">
                  <c:v>13.222000000000005</c:v>
                </c:pt>
                <c:pt idx="315">
                  <c:v>13.233000000000001</c:v>
                </c:pt>
                <c:pt idx="316">
                  <c:v>13.233000000000001</c:v>
                </c:pt>
                <c:pt idx="317">
                  <c:v>13.254999999999999</c:v>
                </c:pt>
                <c:pt idx="318">
                  <c:v>13.276</c:v>
                </c:pt>
                <c:pt idx="319">
                  <c:v>13.276</c:v>
                </c:pt>
                <c:pt idx="320">
                  <c:v>13.297999999999998</c:v>
                </c:pt>
                <c:pt idx="321">
                  <c:v>13.287000000000003</c:v>
                </c:pt>
                <c:pt idx="322">
                  <c:v>13.309000000000001</c:v>
                </c:pt>
                <c:pt idx="323">
                  <c:v>13.309000000000001</c:v>
                </c:pt>
                <c:pt idx="324">
                  <c:v>13.341000000000005</c:v>
                </c:pt>
                <c:pt idx="325">
                  <c:v>13.341000000000005</c:v>
                </c:pt>
                <c:pt idx="326">
                  <c:v>13.352</c:v>
                </c:pt>
                <c:pt idx="327">
                  <c:v>13.373000000000001</c:v>
                </c:pt>
                <c:pt idx="328">
                  <c:v>13.373000000000001</c:v>
                </c:pt>
                <c:pt idx="329">
                  <c:v>13.384000000000004</c:v>
                </c:pt>
                <c:pt idx="330">
                  <c:v>13.406000000000002</c:v>
                </c:pt>
                <c:pt idx="331">
                  <c:v>13.417000000000005</c:v>
                </c:pt>
                <c:pt idx="332">
                  <c:v>13.417000000000005</c:v>
                </c:pt>
                <c:pt idx="333">
                  <c:v>13.427000000000003</c:v>
                </c:pt>
                <c:pt idx="334">
                  <c:v>13.437999999999999</c:v>
                </c:pt>
                <c:pt idx="335">
                  <c:v>13.460000000000004</c:v>
                </c:pt>
                <c:pt idx="336">
                  <c:v>13.460000000000004</c:v>
                </c:pt>
                <c:pt idx="337">
                  <c:v>13.460000000000004</c:v>
                </c:pt>
                <c:pt idx="338">
                  <c:v>13.480999999999998</c:v>
                </c:pt>
                <c:pt idx="339">
                  <c:v>13.492000000000001</c:v>
                </c:pt>
                <c:pt idx="340">
                  <c:v>13.492000000000001</c:v>
                </c:pt>
                <c:pt idx="341">
                  <c:v>13.503000000000004</c:v>
                </c:pt>
                <c:pt idx="342">
                  <c:v>13.525000000000002</c:v>
                </c:pt>
                <c:pt idx="343">
                  <c:v>13.525000000000002</c:v>
                </c:pt>
                <c:pt idx="344">
                  <c:v>13.556999999999999</c:v>
                </c:pt>
                <c:pt idx="345">
                  <c:v>13.556999999999999</c:v>
                </c:pt>
                <c:pt idx="346">
                  <c:v>13.579000000000004</c:v>
                </c:pt>
                <c:pt idx="347">
                  <c:v>13.579000000000004</c:v>
                </c:pt>
                <c:pt idx="348">
                  <c:v>13.589000000000002</c:v>
                </c:pt>
                <c:pt idx="349">
                  <c:v>13.600000000000005</c:v>
                </c:pt>
                <c:pt idx="350">
                  <c:v>13.611000000000001</c:v>
                </c:pt>
                <c:pt idx="351">
                  <c:v>13.622000000000003</c:v>
                </c:pt>
                <c:pt idx="352">
                  <c:v>13.632999999999999</c:v>
                </c:pt>
                <c:pt idx="353">
                  <c:v>13.654</c:v>
                </c:pt>
                <c:pt idx="354">
                  <c:v>13.654</c:v>
                </c:pt>
                <c:pt idx="355">
                  <c:v>13.654</c:v>
                </c:pt>
                <c:pt idx="356">
                  <c:v>13.654</c:v>
                </c:pt>
                <c:pt idx="357">
                  <c:v>13.675999999999998</c:v>
                </c:pt>
                <c:pt idx="358">
                  <c:v>13.675999999999998</c:v>
                </c:pt>
                <c:pt idx="359">
                  <c:v>13.696999999999999</c:v>
                </c:pt>
                <c:pt idx="360">
                  <c:v>13.708000000000002</c:v>
                </c:pt>
                <c:pt idx="361">
                  <c:v>13.719000000000005</c:v>
                </c:pt>
                <c:pt idx="362">
                  <c:v>13.719000000000005</c:v>
                </c:pt>
                <c:pt idx="363">
                  <c:v>13.73</c:v>
                </c:pt>
                <c:pt idx="364">
                  <c:v>13.73</c:v>
                </c:pt>
                <c:pt idx="365">
                  <c:v>13.762000000000004</c:v>
                </c:pt>
                <c:pt idx="366">
                  <c:v>13.762000000000004</c:v>
                </c:pt>
                <c:pt idx="367">
                  <c:v>13.751000000000001</c:v>
                </c:pt>
                <c:pt idx="368">
                  <c:v>13.784000000000002</c:v>
                </c:pt>
                <c:pt idx="369">
                  <c:v>13.805000000000003</c:v>
                </c:pt>
                <c:pt idx="370">
                  <c:v>13.794999999999998</c:v>
                </c:pt>
                <c:pt idx="371">
                  <c:v>13.827000000000002</c:v>
                </c:pt>
                <c:pt idx="372">
                  <c:v>13.815999999999999</c:v>
                </c:pt>
                <c:pt idx="373">
                  <c:v>13.827000000000002</c:v>
                </c:pt>
                <c:pt idx="374">
                  <c:v>13.849</c:v>
                </c:pt>
                <c:pt idx="375">
                  <c:v>13.849</c:v>
                </c:pt>
                <c:pt idx="376">
                  <c:v>13.858999999999998</c:v>
                </c:pt>
                <c:pt idx="377">
                  <c:v>13.858999999999998</c:v>
                </c:pt>
                <c:pt idx="378">
                  <c:v>13.870000000000001</c:v>
                </c:pt>
                <c:pt idx="379">
                  <c:v>13.881000000000004</c:v>
                </c:pt>
                <c:pt idx="380">
                  <c:v>13.881000000000004</c:v>
                </c:pt>
                <c:pt idx="381">
                  <c:v>13.891999999999999</c:v>
                </c:pt>
                <c:pt idx="382">
                  <c:v>13.903000000000002</c:v>
                </c:pt>
                <c:pt idx="383">
                  <c:v>13.903000000000002</c:v>
                </c:pt>
                <c:pt idx="384">
                  <c:v>13.913</c:v>
                </c:pt>
                <c:pt idx="385">
                  <c:v>13.934999999999999</c:v>
                </c:pt>
                <c:pt idx="386">
                  <c:v>13.946000000000002</c:v>
                </c:pt>
                <c:pt idx="387">
                  <c:v>13.946000000000002</c:v>
                </c:pt>
                <c:pt idx="388">
                  <c:v>13.957000000000004</c:v>
                </c:pt>
                <c:pt idx="389">
                  <c:v>13.978000000000005</c:v>
                </c:pt>
                <c:pt idx="390">
                  <c:v>13.978000000000005</c:v>
                </c:pt>
                <c:pt idx="391">
                  <c:v>13.989000000000001</c:v>
                </c:pt>
                <c:pt idx="392">
                  <c:v>14.000000000000004</c:v>
                </c:pt>
                <c:pt idx="393">
                  <c:v>14.000000000000004</c:v>
                </c:pt>
                <c:pt idx="394">
                  <c:v>14.010999999999999</c:v>
                </c:pt>
                <c:pt idx="395">
                  <c:v>14.010999999999999</c:v>
                </c:pt>
                <c:pt idx="396">
                  <c:v>14.032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62-41A0-BBEF-26C73153BDB3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Data'!$A$6:$A$300</c:f>
              <c:numCache>
                <c:formatCode>General</c:formatCode>
                <c:ptCount val="29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</c:numCache>
            </c:numRef>
          </c:xVal>
          <c:yVal>
            <c:numRef>
              <c:f>'Pumped Well Data'!$I$6:$I$300</c:f>
              <c:numCache>
                <c:formatCode>0.000</c:formatCode>
                <c:ptCount val="295"/>
                <c:pt idx="0">
                  <c:v>0.22700000000000001</c:v>
                </c:pt>
                <c:pt idx="1">
                  <c:v>0.3559999999999981</c:v>
                </c:pt>
                <c:pt idx="2">
                  <c:v>0.45400000000000418</c:v>
                </c:pt>
                <c:pt idx="3">
                  <c:v>0.5400000000000027</c:v>
                </c:pt>
                <c:pt idx="4">
                  <c:v>0.63700000000000401</c:v>
                </c:pt>
                <c:pt idx="5">
                  <c:v>0.7240000000000002</c:v>
                </c:pt>
                <c:pt idx="6">
                  <c:v>0.80999999999999872</c:v>
                </c:pt>
                <c:pt idx="7">
                  <c:v>0.87500000000000355</c:v>
                </c:pt>
                <c:pt idx="8">
                  <c:v>0.94999999999999929</c:v>
                </c:pt>
                <c:pt idx="9">
                  <c:v>1.0259999999999998</c:v>
                </c:pt>
                <c:pt idx="10">
                  <c:v>1.0910000000000046</c:v>
                </c:pt>
                <c:pt idx="11">
                  <c:v>1.1560000000000024</c:v>
                </c:pt>
                <c:pt idx="12">
                  <c:v>1.2210000000000001</c:v>
                </c:pt>
                <c:pt idx="13">
                  <c:v>1.2850000000000001</c:v>
                </c:pt>
                <c:pt idx="14">
                  <c:v>1.3610000000000007</c:v>
                </c:pt>
                <c:pt idx="15">
                  <c:v>1.4150000000000027</c:v>
                </c:pt>
                <c:pt idx="16">
                  <c:v>1.4800000000000004</c:v>
                </c:pt>
                <c:pt idx="17">
                  <c:v>1.5340000000000025</c:v>
                </c:pt>
                <c:pt idx="18">
                  <c:v>1.5880000000000045</c:v>
                </c:pt>
                <c:pt idx="19">
                  <c:v>1.6419999999999995</c:v>
                </c:pt>
                <c:pt idx="20">
                  <c:v>1.6960000000000015</c:v>
                </c:pt>
                <c:pt idx="21">
                  <c:v>1.7500000000000036</c:v>
                </c:pt>
                <c:pt idx="22">
                  <c:v>1.8360000000000021</c:v>
                </c:pt>
                <c:pt idx="23">
                  <c:v>1.9439999999999991</c:v>
                </c:pt>
                <c:pt idx="24">
                  <c:v>2.0199999999999996</c:v>
                </c:pt>
                <c:pt idx="25">
                  <c:v>2.0960000000000001</c:v>
                </c:pt>
                <c:pt idx="26">
                  <c:v>2.1710000000000029</c:v>
                </c:pt>
                <c:pt idx="27">
                  <c:v>2.225000000000005</c:v>
                </c:pt>
                <c:pt idx="28">
                  <c:v>2.2789999999999999</c:v>
                </c:pt>
                <c:pt idx="29">
                  <c:v>2.333000000000002</c:v>
                </c:pt>
                <c:pt idx="30">
                  <c:v>2.3979999999999997</c:v>
                </c:pt>
                <c:pt idx="31">
                  <c:v>2.4520000000000017</c:v>
                </c:pt>
                <c:pt idx="32">
                  <c:v>2.5169999999999995</c:v>
                </c:pt>
                <c:pt idx="33">
                  <c:v>2.5710000000000015</c:v>
                </c:pt>
                <c:pt idx="34">
                  <c:v>2.6030000000000051</c:v>
                </c:pt>
                <c:pt idx="35">
                  <c:v>2.657</c:v>
                </c:pt>
                <c:pt idx="36">
                  <c:v>2.7220000000000049</c:v>
                </c:pt>
                <c:pt idx="37">
                  <c:v>2.754999999999999</c:v>
                </c:pt>
                <c:pt idx="38">
                  <c:v>2.8090000000000011</c:v>
                </c:pt>
                <c:pt idx="39">
                  <c:v>2.8630000000000031</c:v>
                </c:pt>
                <c:pt idx="40">
                  <c:v>2.9060000000000024</c:v>
                </c:pt>
                <c:pt idx="41">
                  <c:v>2.9490000000000016</c:v>
                </c:pt>
                <c:pt idx="42">
                  <c:v>3.0030000000000037</c:v>
                </c:pt>
                <c:pt idx="43">
                  <c:v>3.0460000000000029</c:v>
                </c:pt>
                <c:pt idx="44">
                  <c:v>3.100000000000005</c:v>
                </c:pt>
                <c:pt idx="45">
                  <c:v>3.1329999999999991</c:v>
                </c:pt>
                <c:pt idx="46">
                  <c:v>3.1759999999999984</c:v>
                </c:pt>
                <c:pt idx="47">
                  <c:v>3.2190000000000047</c:v>
                </c:pt>
                <c:pt idx="48">
                  <c:v>3.262000000000004</c:v>
                </c:pt>
                <c:pt idx="49">
                  <c:v>3.3050000000000033</c:v>
                </c:pt>
                <c:pt idx="50">
                  <c:v>3.3380000000000045</c:v>
                </c:pt>
                <c:pt idx="51">
                  <c:v>3.370000000000001</c:v>
                </c:pt>
                <c:pt idx="52">
                  <c:v>3.424000000000003</c:v>
                </c:pt>
                <c:pt idx="53">
                  <c:v>3.4780000000000051</c:v>
                </c:pt>
                <c:pt idx="54">
                  <c:v>3.5210000000000043</c:v>
                </c:pt>
                <c:pt idx="55">
                  <c:v>3.5650000000000013</c:v>
                </c:pt>
                <c:pt idx="56">
                  <c:v>3.5970000000000049</c:v>
                </c:pt>
                <c:pt idx="57">
                  <c:v>3.6509999999999998</c:v>
                </c:pt>
                <c:pt idx="58">
                  <c:v>3.6939999999999991</c:v>
                </c:pt>
                <c:pt idx="59">
                  <c:v>3.7590000000000039</c:v>
                </c:pt>
                <c:pt idx="60">
                  <c:v>3.7920000000000051</c:v>
                </c:pt>
                <c:pt idx="61">
                  <c:v>3.8240000000000016</c:v>
                </c:pt>
                <c:pt idx="62">
                  <c:v>3.8559999999999981</c:v>
                </c:pt>
                <c:pt idx="63">
                  <c:v>3.91</c:v>
                </c:pt>
                <c:pt idx="64">
                  <c:v>3.9319999999999986</c:v>
                </c:pt>
                <c:pt idx="65">
                  <c:v>3.9860000000000007</c:v>
                </c:pt>
                <c:pt idx="66">
                  <c:v>4.0400000000000027</c:v>
                </c:pt>
                <c:pt idx="67">
                  <c:v>4.0620000000000012</c:v>
                </c:pt>
                <c:pt idx="68">
                  <c:v>4.0940000000000047</c:v>
                </c:pt>
                <c:pt idx="69">
                  <c:v>4.1590000000000025</c:v>
                </c:pt>
                <c:pt idx="70">
                  <c:v>4.1800000000000033</c:v>
                </c:pt>
                <c:pt idx="71">
                  <c:v>4.2240000000000002</c:v>
                </c:pt>
                <c:pt idx="72">
                  <c:v>4.2669999999999995</c:v>
                </c:pt>
                <c:pt idx="73">
                  <c:v>4.299000000000003</c:v>
                </c:pt>
                <c:pt idx="74">
                  <c:v>4.3320000000000043</c:v>
                </c:pt>
                <c:pt idx="75">
                  <c:v>4.3859999999999992</c:v>
                </c:pt>
                <c:pt idx="76">
                  <c:v>4.4180000000000028</c:v>
                </c:pt>
                <c:pt idx="77">
                  <c:v>4.4610000000000021</c:v>
                </c:pt>
                <c:pt idx="78">
                  <c:v>4.4830000000000005</c:v>
                </c:pt>
                <c:pt idx="79">
                  <c:v>4.5259999999999998</c:v>
                </c:pt>
                <c:pt idx="80">
                  <c:v>4.5590000000000011</c:v>
                </c:pt>
                <c:pt idx="81">
                  <c:v>4.5800000000000018</c:v>
                </c:pt>
                <c:pt idx="82">
                  <c:v>4.6340000000000039</c:v>
                </c:pt>
                <c:pt idx="83">
                  <c:v>4.6560000000000024</c:v>
                </c:pt>
                <c:pt idx="84">
                  <c:v>4.7100000000000044</c:v>
                </c:pt>
                <c:pt idx="85">
                  <c:v>4.7309999999999981</c:v>
                </c:pt>
                <c:pt idx="86">
                  <c:v>4.7750000000000021</c:v>
                </c:pt>
                <c:pt idx="87">
                  <c:v>4.7960000000000029</c:v>
                </c:pt>
                <c:pt idx="88">
                  <c:v>4.8290000000000042</c:v>
                </c:pt>
                <c:pt idx="89">
                  <c:v>4.8610000000000007</c:v>
                </c:pt>
                <c:pt idx="90">
                  <c:v>4.8930000000000042</c:v>
                </c:pt>
                <c:pt idx="91">
                  <c:v>4.9259999999999984</c:v>
                </c:pt>
                <c:pt idx="92">
                  <c:v>4.958000000000002</c:v>
                </c:pt>
                <c:pt idx="93">
                  <c:v>4.9800000000000004</c:v>
                </c:pt>
                <c:pt idx="94">
                  <c:v>5.012000000000004</c:v>
                </c:pt>
                <c:pt idx="95">
                  <c:v>5.0449999999999982</c:v>
                </c:pt>
                <c:pt idx="96">
                  <c:v>5.0550000000000033</c:v>
                </c:pt>
                <c:pt idx="97">
                  <c:v>5.1089999999999982</c:v>
                </c:pt>
                <c:pt idx="98">
                  <c:v>5.1419999999999995</c:v>
                </c:pt>
                <c:pt idx="99">
                  <c:v>5.1630000000000003</c:v>
                </c:pt>
                <c:pt idx="100">
                  <c:v>5.1849999999999987</c:v>
                </c:pt>
                <c:pt idx="101">
                  <c:v>5.1960000000000015</c:v>
                </c:pt>
                <c:pt idx="102">
                  <c:v>5.2280000000000051</c:v>
                </c:pt>
                <c:pt idx="103">
                  <c:v>5.2710000000000043</c:v>
                </c:pt>
                <c:pt idx="104">
                  <c:v>5.2930000000000028</c:v>
                </c:pt>
                <c:pt idx="105">
                  <c:v>5.3249999999999993</c:v>
                </c:pt>
                <c:pt idx="106">
                  <c:v>5.3580000000000005</c:v>
                </c:pt>
                <c:pt idx="107">
                  <c:v>5.379999999999999</c:v>
                </c:pt>
                <c:pt idx="108">
                  <c:v>5.4009999999999998</c:v>
                </c:pt>
                <c:pt idx="109">
                  <c:v>5.4340000000000011</c:v>
                </c:pt>
                <c:pt idx="110">
                  <c:v>5.4550000000000018</c:v>
                </c:pt>
                <c:pt idx="111">
                  <c:v>5.4770000000000003</c:v>
                </c:pt>
                <c:pt idx="112">
                  <c:v>5.4880000000000031</c:v>
                </c:pt>
                <c:pt idx="113">
                  <c:v>5.5310000000000024</c:v>
                </c:pt>
                <c:pt idx="114">
                  <c:v>5.5520000000000032</c:v>
                </c:pt>
                <c:pt idx="115">
                  <c:v>5.5850000000000044</c:v>
                </c:pt>
                <c:pt idx="116">
                  <c:v>5.6059999999999981</c:v>
                </c:pt>
                <c:pt idx="117">
                  <c:v>5.6389999999999993</c:v>
                </c:pt>
                <c:pt idx="118">
                  <c:v>5.6500000000000021</c:v>
                </c:pt>
                <c:pt idx="119">
                  <c:v>5.6819999999999986</c:v>
                </c:pt>
                <c:pt idx="120">
                  <c:v>5.7040000000000042</c:v>
                </c:pt>
                <c:pt idx="121">
                  <c:v>5.7360000000000007</c:v>
                </c:pt>
                <c:pt idx="122">
                  <c:v>5.7579999999999991</c:v>
                </c:pt>
                <c:pt idx="123">
                  <c:v>5.7900000000000027</c:v>
                </c:pt>
                <c:pt idx="124">
                  <c:v>5.8120000000000012</c:v>
                </c:pt>
                <c:pt idx="125">
                  <c:v>5.833000000000002</c:v>
                </c:pt>
                <c:pt idx="126">
                  <c:v>5.8660000000000032</c:v>
                </c:pt>
                <c:pt idx="127">
                  <c:v>5.887000000000004</c:v>
                </c:pt>
                <c:pt idx="128">
                  <c:v>5.9090000000000025</c:v>
                </c:pt>
                <c:pt idx="129">
                  <c:v>5.9409999999999989</c:v>
                </c:pt>
                <c:pt idx="130">
                  <c:v>5.9630000000000045</c:v>
                </c:pt>
                <c:pt idx="131">
                  <c:v>5.995000000000001</c:v>
                </c:pt>
                <c:pt idx="132">
                  <c:v>6.0169999999999995</c:v>
                </c:pt>
                <c:pt idx="133">
                  <c:v>6.049000000000003</c:v>
                </c:pt>
                <c:pt idx="134">
                  <c:v>6.0599999999999987</c:v>
                </c:pt>
                <c:pt idx="135">
                  <c:v>6.0820000000000043</c:v>
                </c:pt>
                <c:pt idx="136">
                  <c:v>6.1250000000000036</c:v>
                </c:pt>
                <c:pt idx="137">
                  <c:v>6.1359999999999992</c:v>
                </c:pt>
                <c:pt idx="138">
                  <c:v>6.1680000000000028</c:v>
                </c:pt>
                <c:pt idx="139">
                  <c:v>6.1900000000000013</c:v>
                </c:pt>
                <c:pt idx="140">
                  <c:v>6.2220000000000049</c:v>
                </c:pt>
                <c:pt idx="141">
                  <c:v>6.2330000000000005</c:v>
                </c:pt>
                <c:pt idx="142">
                  <c:v>6.2759999999999998</c:v>
                </c:pt>
                <c:pt idx="143">
                  <c:v>6.2870000000000026</c:v>
                </c:pt>
                <c:pt idx="144">
                  <c:v>6.3090000000000011</c:v>
                </c:pt>
                <c:pt idx="145">
                  <c:v>6.3189999999999991</c:v>
                </c:pt>
                <c:pt idx="146">
                  <c:v>6.3520000000000003</c:v>
                </c:pt>
                <c:pt idx="147">
                  <c:v>6.3630000000000031</c:v>
                </c:pt>
                <c:pt idx="148">
                  <c:v>6.4060000000000024</c:v>
                </c:pt>
                <c:pt idx="149">
                  <c:v>6.4270000000000032</c:v>
                </c:pt>
                <c:pt idx="150">
                  <c:v>6.4379999999999988</c:v>
                </c:pt>
                <c:pt idx="151">
                  <c:v>6.4809999999999981</c:v>
                </c:pt>
                <c:pt idx="152">
                  <c:v>6.4809999999999981</c:v>
                </c:pt>
                <c:pt idx="153">
                  <c:v>6.5139999999999993</c:v>
                </c:pt>
                <c:pt idx="154">
                  <c:v>6.5350000000000001</c:v>
                </c:pt>
                <c:pt idx="155">
                  <c:v>6.5680000000000014</c:v>
                </c:pt>
                <c:pt idx="156">
                  <c:v>6.5790000000000042</c:v>
                </c:pt>
                <c:pt idx="157">
                  <c:v>6.6110000000000007</c:v>
                </c:pt>
                <c:pt idx="158">
                  <c:v>6.6220000000000034</c:v>
                </c:pt>
                <c:pt idx="159">
                  <c:v>6.6539999999999999</c:v>
                </c:pt>
                <c:pt idx="160">
                  <c:v>6.6650000000000027</c:v>
                </c:pt>
                <c:pt idx="161">
                  <c:v>6.6870000000000012</c:v>
                </c:pt>
                <c:pt idx="162">
                  <c:v>6.6969999999999992</c:v>
                </c:pt>
                <c:pt idx="163">
                  <c:v>6.7410000000000032</c:v>
                </c:pt>
                <c:pt idx="164">
                  <c:v>6.7510000000000012</c:v>
                </c:pt>
                <c:pt idx="165">
                  <c:v>6.7729999999999997</c:v>
                </c:pt>
                <c:pt idx="166">
                  <c:v>6.7840000000000025</c:v>
                </c:pt>
                <c:pt idx="167">
                  <c:v>6.7949999999999982</c:v>
                </c:pt>
                <c:pt idx="168">
                  <c:v>6.8270000000000017</c:v>
                </c:pt>
                <c:pt idx="169">
                  <c:v>6.8490000000000002</c:v>
                </c:pt>
                <c:pt idx="170">
                  <c:v>6.870000000000001</c:v>
                </c:pt>
                <c:pt idx="171">
                  <c:v>6.8919999999999995</c:v>
                </c:pt>
                <c:pt idx="172">
                  <c:v>6.9030000000000022</c:v>
                </c:pt>
                <c:pt idx="173">
                  <c:v>6.924000000000003</c:v>
                </c:pt>
                <c:pt idx="174">
                  <c:v>6.9570000000000043</c:v>
                </c:pt>
                <c:pt idx="175">
                  <c:v>6.9460000000000015</c:v>
                </c:pt>
                <c:pt idx="176">
                  <c:v>6.9780000000000051</c:v>
                </c:pt>
                <c:pt idx="177">
                  <c:v>7.0000000000000036</c:v>
                </c:pt>
                <c:pt idx="178">
                  <c:v>7.0210000000000043</c:v>
                </c:pt>
                <c:pt idx="179">
                  <c:v>7.0430000000000028</c:v>
                </c:pt>
                <c:pt idx="180">
                  <c:v>7.0650000000000013</c:v>
                </c:pt>
                <c:pt idx="181">
                  <c:v>7.0749999999999993</c:v>
                </c:pt>
                <c:pt idx="182">
                  <c:v>7.1080000000000005</c:v>
                </c:pt>
                <c:pt idx="183">
                  <c:v>7.1190000000000033</c:v>
                </c:pt>
                <c:pt idx="184">
                  <c:v>7.1190000000000033</c:v>
                </c:pt>
                <c:pt idx="185">
                  <c:v>7.1509999999999998</c:v>
                </c:pt>
                <c:pt idx="186">
                  <c:v>7.1729999999999983</c:v>
                </c:pt>
                <c:pt idx="187">
                  <c:v>7.1729999999999983</c:v>
                </c:pt>
                <c:pt idx="188">
                  <c:v>7.2160000000000046</c:v>
                </c:pt>
                <c:pt idx="189">
                  <c:v>7.2380000000000031</c:v>
                </c:pt>
                <c:pt idx="190">
                  <c:v>7.2480000000000011</c:v>
                </c:pt>
                <c:pt idx="191">
                  <c:v>7.2590000000000039</c:v>
                </c:pt>
                <c:pt idx="192">
                  <c:v>7.27</c:v>
                </c:pt>
                <c:pt idx="193">
                  <c:v>7.2920000000000051</c:v>
                </c:pt>
                <c:pt idx="194">
                  <c:v>7.3020000000000032</c:v>
                </c:pt>
                <c:pt idx="195">
                  <c:v>7.3460000000000001</c:v>
                </c:pt>
                <c:pt idx="196">
                  <c:v>7.3350000000000044</c:v>
                </c:pt>
                <c:pt idx="197">
                  <c:v>7.3670000000000009</c:v>
                </c:pt>
                <c:pt idx="198">
                  <c:v>7.3780000000000037</c:v>
                </c:pt>
                <c:pt idx="199">
                  <c:v>7.3780000000000037</c:v>
                </c:pt>
                <c:pt idx="200">
                  <c:v>7.41</c:v>
                </c:pt>
                <c:pt idx="201">
                  <c:v>7.41</c:v>
                </c:pt>
                <c:pt idx="202">
                  <c:v>7.4430000000000014</c:v>
                </c:pt>
                <c:pt idx="203">
                  <c:v>7.4430000000000014</c:v>
                </c:pt>
                <c:pt idx="204">
                  <c:v>7.4640000000000022</c:v>
                </c:pt>
                <c:pt idx="205">
                  <c:v>7.475000000000005</c:v>
                </c:pt>
                <c:pt idx="206">
                  <c:v>7.4860000000000007</c:v>
                </c:pt>
                <c:pt idx="207">
                  <c:v>7.4970000000000034</c:v>
                </c:pt>
                <c:pt idx="208">
                  <c:v>7.5079999999999991</c:v>
                </c:pt>
                <c:pt idx="209">
                  <c:v>7.5289999999999999</c:v>
                </c:pt>
                <c:pt idx="210">
                  <c:v>7.5400000000000027</c:v>
                </c:pt>
                <c:pt idx="211">
                  <c:v>7.5509999999999984</c:v>
                </c:pt>
                <c:pt idx="212">
                  <c:v>7.5509999999999984</c:v>
                </c:pt>
                <c:pt idx="213">
                  <c:v>7.5719999999999992</c:v>
                </c:pt>
                <c:pt idx="214">
                  <c:v>7.5940000000000047</c:v>
                </c:pt>
                <c:pt idx="215">
                  <c:v>7.637000000000004</c:v>
                </c:pt>
                <c:pt idx="216">
                  <c:v>7.6479999999999997</c:v>
                </c:pt>
                <c:pt idx="217">
                  <c:v>7.6699999999999982</c:v>
                </c:pt>
                <c:pt idx="218">
                  <c:v>7.6909999999999989</c:v>
                </c:pt>
                <c:pt idx="219">
                  <c:v>7.6909999999999989</c:v>
                </c:pt>
                <c:pt idx="220">
                  <c:v>7.7020000000000017</c:v>
                </c:pt>
                <c:pt idx="221">
                  <c:v>7.7240000000000002</c:v>
                </c:pt>
                <c:pt idx="222">
                  <c:v>7.7240000000000002</c:v>
                </c:pt>
                <c:pt idx="223">
                  <c:v>7.7339999999999982</c:v>
                </c:pt>
                <c:pt idx="224">
                  <c:v>7.745000000000001</c:v>
                </c:pt>
                <c:pt idx="225">
                  <c:v>7.745000000000001</c:v>
                </c:pt>
                <c:pt idx="226">
                  <c:v>7.745000000000001</c:v>
                </c:pt>
                <c:pt idx="227">
                  <c:v>7.745000000000001</c:v>
                </c:pt>
                <c:pt idx="228">
                  <c:v>7.7669999999999995</c:v>
                </c:pt>
                <c:pt idx="229">
                  <c:v>7.7880000000000003</c:v>
                </c:pt>
                <c:pt idx="230">
                  <c:v>7.7669999999999995</c:v>
                </c:pt>
                <c:pt idx="231">
                  <c:v>7.7780000000000022</c:v>
                </c:pt>
                <c:pt idx="232">
                  <c:v>7.799000000000003</c:v>
                </c:pt>
                <c:pt idx="233">
                  <c:v>7.7880000000000003</c:v>
                </c:pt>
                <c:pt idx="234">
                  <c:v>7.8099999999999987</c:v>
                </c:pt>
                <c:pt idx="235">
                  <c:v>7.799000000000003</c:v>
                </c:pt>
                <c:pt idx="236">
                  <c:v>7.8210000000000015</c:v>
                </c:pt>
                <c:pt idx="237">
                  <c:v>7.8099999999999987</c:v>
                </c:pt>
                <c:pt idx="238">
                  <c:v>7.8320000000000043</c:v>
                </c:pt>
                <c:pt idx="239">
                  <c:v>7.8210000000000015</c:v>
                </c:pt>
                <c:pt idx="240">
                  <c:v>7.8420000000000023</c:v>
                </c:pt>
                <c:pt idx="241">
                  <c:v>7.8420000000000023</c:v>
                </c:pt>
                <c:pt idx="242">
                  <c:v>7.8640000000000008</c:v>
                </c:pt>
                <c:pt idx="243">
                  <c:v>7.8750000000000036</c:v>
                </c:pt>
                <c:pt idx="244">
                  <c:v>7.8750000000000036</c:v>
                </c:pt>
                <c:pt idx="245">
                  <c:v>7.8750000000000036</c:v>
                </c:pt>
                <c:pt idx="246">
                  <c:v>7.8960000000000043</c:v>
                </c:pt>
                <c:pt idx="247">
                  <c:v>7.907</c:v>
                </c:pt>
                <c:pt idx="248">
                  <c:v>7.9180000000000028</c:v>
                </c:pt>
                <c:pt idx="249">
                  <c:v>7.9180000000000028</c:v>
                </c:pt>
                <c:pt idx="250">
                  <c:v>7.9289999999999985</c:v>
                </c:pt>
                <c:pt idx="251">
                  <c:v>7.9499999999999993</c:v>
                </c:pt>
                <c:pt idx="252">
                  <c:v>7.9499999999999993</c:v>
                </c:pt>
                <c:pt idx="253">
                  <c:v>7.9400000000000013</c:v>
                </c:pt>
                <c:pt idx="254">
                  <c:v>7.9720000000000049</c:v>
                </c:pt>
                <c:pt idx="255">
                  <c:v>7.9720000000000049</c:v>
                </c:pt>
                <c:pt idx="256">
                  <c:v>7.9940000000000033</c:v>
                </c:pt>
                <c:pt idx="257">
                  <c:v>7.9940000000000033</c:v>
                </c:pt>
                <c:pt idx="258">
                  <c:v>8.004999999999999</c:v>
                </c:pt>
                <c:pt idx="259">
                  <c:v>8.0259999999999998</c:v>
                </c:pt>
                <c:pt idx="260">
                  <c:v>8.0259999999999998</c:v>
                </c:pt>
                <c:pt idx="261">
                  <c:v>8.0370000000000026</c:v>
                </c:pt>
                <c:pt idx="262">
                  <c:v>8.0479999999999983</c:v>
                </c:pt>
                <c:pt idx="263">
                  <c:v>8.0689999999999991</c:v>
                </c:pt>
                <c:pt idx="264">
                  <c:v>8.0590000000000011</c:v>
                </c:pt>
                <c:pt idx="265">
                  <c:v>8.0910000000000046</c:v>
                </c:pt>
                <c:pt idx="266">
                  <c:v>8.0910000000000046</c:v>
                </c:pt>
                <c:pt idx="267">
                  <c:v>8.1020000000000003</c:v>
                </c:pt>
                <c:pt idx="268">
                  <c:v>8.1130000000000031</c:v>
                </c:pt>
                <c:pt idx="269">
                  <c:v>8.1230000000000011</c:v>
                </c:pt>
                <c:pt idx="270">
                  <c:v>8.1340000000000039</c:v>
                </c:pt>
                <c:pt idx="271">
                  <c:v>8.1449999999999996</c:v>
                </c:pt>
                <c:pt idx="272">
                  <c:v>8.1560000000000024</c:v>
                </c:pt>
                <c:pt idx="273">
                  <c:v>8.1770000000000032</c:v>
                </c:pt>
                <c:pt idx="274">
                  <c:v>8.1770000000000032</c:v>
                </c:pt>
                <c:pt idx="275">
                  <c:v>8.1879999999999988</c:v>
                </c:pt>
                <c:pt idx="276">
                  <c:v>8.1990000000000016</c:v>
                </c:pt>
                <c:pt idx="277">
                  <c:v>8.2100000000000044</c:v>
                </c:pt>
                <c:pt idx="278">
                  <c:v>8.2210000000000001</c:v>
                </c:pt>
                <c:pt idx="279">
                  <c:v>8.2309999999999981</c:v>
                </c:pt>
                <c:pt idx="280">
                  <c:v>8.2420000000000009</c:v>
                </c:pt>
                <c:pt idx="281">
                  <c:v>8.2530000000000037</c:v>
                </c:pt>
                <c:pt idx="282">
                  <c:v>8.2530000000000037</c:v>
                </c:pt>
                <c:pt idx="283">
                  <c:v>8.2639999999999993</c:v>
                </c:pt>
                <c:pt idx="284">
                  <c:v>8.2750000000000021</c:v>
                </c:pt>
                <c:pt idx="285">
                  <c:v>8.2960000000000029</c:v>
                </c:pt>
                <c:pt idx="286">
                  <c:v>8.2960000000000029</c:v>
                </c:pt>
                <c:pt idx="287">
                  <c:v>8.3069999999999986</c:v>
                </c:pt>
                <c:pt idx="288">
                  <c:v>8.3290000000000042</c:v>
                </c:pt>
                <c:pt idx="289">
                  <c:v>8.3390000000000022</c:v>
                </c:pt>
                <c:pt idx="290">
                  <c:v>8.3390000000000022</c:v>
                </c:pt>
                <c:pt idx="291">
                  <c:v>8.3390000000000022</c:v>
                </c:pt>
                <c:pt idx="292">
                  <c:v>8.3610000000000007</c:v>
                </c:pt>
                <c:pt idx="293">
                  <c:v>8.3829999999999991</c:v>
                </c:pt>
                <c:pt idx="294">
                  <c:v>8.3930000000000042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E62-41A0-BBEF-26C73153B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266944412841258"/>
          <c:y val="0.18646468018429135"/>
          <c:w val="0.30133046608674757"/>
          <c:h val="8.40905429933097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Cooper-Jacob &amp; Long Term Yield (100 Day Method): WPID 70263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2756233241963053"/>
          <c:y val="9.10771373011975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Data'!$A$6:$A$725</c:f>
              <c:numCache>
                <c:formatCode>General</c:formatCode>
                <c:ptCount val="7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</c:numCache>
            </c:numRef>
          </c:xVal>
          <c:yVal>
            <c:numRef>
              <c:f>'Pumped Well Data'!$I$6:$I$725</c:f>
              <c:numCache>
                <c:formatCode>0.000</c:formatCode>
                <c:ptCount val="720"/>
                <c:pt idx="0">
                  <c:v>0.22700000000000001</c:v>
                </c:pt>
                <c:pt idx="1">
                  <c:v>0.3559999999999981</c:v>
                </c:pt>
                <c:pt idx="2">
                  <c:v>0.45400000000000418</c:v>
                </c:pt>
                <c:pt idx="3">
                  <c:v>0.5400000000000027</c:v>
                </c:pt>
                <c:pt idx="4">
                  <c:v>0.63700000000000401</c:v>
                </c:pt>
                <c:pt idx="5">
                  <c:v>0.7240000000000002</c:v>
                </c:pt>
                <c:pt idx="6">
                  <c:v>0.80999999999999872</c:v>
                </c:pt>
                <c:pt idx="7">
                  <c:v>0.87500000000000355</c:v>
                </c:pt>
                <c:pt idx="8">
                  <c:v>0.94999999999999929</c:v>
                </c:pt>
                <c:pt idx="9">
                  <c:v>1.0259999999999998</c:v>
                </c:pt>
                <c:pt idx="10">
                  <c:v>1.0910000000000046</c:v>
                </c:pt>
                <c:pt idx="11">
                  <c:v>1.1560000000000024</c:v>
                </c:pt>
                <c:pt idx="12">
                  <c:v>1.2210000000000001</c:v>
                </c:pt>
                <c:pt idx="13">
                  <c:v>1.2850000000000001</c:v>
                </c:pt>
                <c:pt idx="14">
                  <c:v>1.3610000000000007</c:v>
                </c:pt>
                <c:pt idx="15">
                  <c:v>1.4150000000000027</c:v>
                </c:pt>
                <c:pt idx="16">
                  <c:v>1.4800000000000004</c:v>
                </c:pt>
                <c:pt idx="17">
                  <c:v>1.5340000000000025</c:v>
                </c:pt>
                <c:pt idx="18">
                  <c:v>1.5880000000000045</c:v>
                </c:pt>
                <c:pt idx="19">
                  <c:v>1.6419999999999995</c:v>
                </c:pt>
                <c:pt idx="20">
                  <c:v>1.6960000000000015</c:v>
                </c:pt>
                <c:pt idx="21">
                  <c:v>1.7500000000000036</c:v>
                </c:pt>
                <c:pt idx="22">
                  <c:v>1.8360000000000021</c:v>
                </c:pt>
                <c:pt idx="23">
                  <c:v>1.9439999999999991</c:v>
                </c:pt>
                <c:pt idx="24">
                  <c:v>2.0199999999999996</c:v>
                </c:pt>
                <c:pt idx="25">
                  <c:v>2.0960000000000001</c:v>
                </c:pt>
                <c:pt idx="26">
                  <c:v>2.1710000000000029</c:v>
                </c:pt>
                <c:pt idx="27">
                  <c:v>2.225000000000005</c:v>
                </c:pt>
                <c:pt idx="28">
                  <c:v>2.2789999999999999</c:v>
                </c:pt>
                <c:pt idx="29">
                  <c:v>2.333000000000002</c:v>
                </c:pt>
                <c:pt idx="30">
                  <c:v>2.3979999999999997</c:v>
                </c:pt>
                <c:pt idx="31">
                  <c:v>2.4520000000000017</c:v>
                </c:pt>
                <c:pt idx="32">
                  <c:v>2.5169999999999995</c:v>
                </c:pt>
                <c:pt idx="33">
                  <c:v>2.5710000000000015</c:v>
                </c:pt>
                <c:pt idx="34">
                  <c:v>2.6030000000000051</c:v>
                </c:pt>
                <c:pt idx="35">
                  <c:v>2.657</c:v>
                </c:pt>
                <c:pt idx="36">
                  <c:v>2.7220000000000049</c:v>
                </c:pt>
                <c:pt idx="37">
                  <c:v>2.754999999999999</c:v>
                </c:pt>
                <c:pt idx="38">
                  <c:v>2.8090000000000011</c:v>
                </c:pt>
                <c:pt idx="39">
                  <c:v>2.8630000000000031</c:v>
                </c:pt>
                <c:pt idx="40">
                  <c:v>2.9060000000000024</c:v>
                </c:pt>
                <c:pt idx="41">
                  <c:v>2.9490000000000016</c:v>
                </c:pt>
                <c:pt idx="42">
                  <c:v>3.0030000000000037</c:v>
                </c:pt>
                <c:pt idx="43">
                  <c:v>3.0460000000000029</c:v>
                </c:pt>
                <c:pt idx="44">
                  <c:v>3.100000000000005</c:v>
                </c:pt>
                <c:pt idx="45">
                  <c:v>3.1329999999999991</c:v>
                </c:pt>
                <c:pt idx="46">
                  <c:v>3.1759999999999984</c:v>
                </c:pt>
                <c:pt idx="47">
                  <c:v>3.2190000000000047</c:v>
                </c:pt>
                <c:pt idx="48">
                  <c:v>3.262000000000004</c:v>
                </c:pt>
                <c:pt idx="49">
                  <c:v>3.3050000000000033</c:v>
                </c:pt>
                <c:pt idx="50">
                  <c:v>3.3380000000000045</c:v>
                </c:pt>
                <c:pt idx="51">
                  <c:v>3.370000000000001</c:v>
                </c:pt>
                <c:pt idx="52">
                  <c:v>3.424000000000003</c:v>
                </c:pt>
                <c:pt idx="53">
                  <c:v>3.4780000000000051</c:v>
                </c:pt>
                <c:pt idx="54">
                  <c:v>3.5210000000000043</c:v>
                </c:pt>
                <c:pt idx="55">
                  <c:v>3.5650000000000013</c:v>
                </c:pt>
                <c:pt idx="56">
                  <c:v>3.5970000000000049</c:v>
                </c:pt>
                <c:pt idx="57">
                  <c:v>3.6509999999999998</c:v>
                </c:pt>
                <c:pt idx="58">
                  <c:v>3.6939999999999991</c:v>
                </c:pt>
                <c:pt idx="59">
                  <c:v>3.7590000000000039</c:v>
                </c:pt>
                <c:pt idx="60">
                  <c:v>3.7920000000000051</c:v>
                </c:pt>
                <c:pt idx="61">
                  <c:v>3.8240000000000016</c:v>
                </c:pt>
                <c:pt idx="62">
                  <c:v>3.8559999999999981</c:v>
                </c:pt>
                <c:pt idx="63">
                  <c:v>3.91</c:v>
                </c:pt>
                <c:pt idx="64">
                  <c:v>3.9319999999999986</c:v>
                </c:pt>
                <c:pt idx="65">
                  <c:v>3.9860000000000007</c:v>
                </c:pt>
                <c:pt idx="66">
                  <c:v>4.0400000000000027</c:v>
                </c:pt>
                <c:pt idx="67">
                  <c:v>4.0620000000000012</c:v>
                </c:pt>
                <c:pt idx="68">
                  <c:v>4.0940000000000047</c:v>
                </c:pt>
                <c:pt idx="69">
                  <c:v>4.1590000000000025</c:v>
                </c:pt>
                <c:pt idx="70">
                  <c:v>4.1800000000000033</c:v>
                </c:pt>
                <c:pt idx="71">
                  <c:v>4.2240000000000002</c:v>
                </c:pt>
                <c:pt idx="72">
                  <c:v>4.2669999999999995</c:v>
                </c:pt>
                <c:pt idx="73">
                  <c:v>4.299000000000003</c:v>
                </c:pt>
                <c:pt idx="74">
                  <c:v>4.3320000000000043</c:v>
                </c:pt>
                <c:pt idx="75">
                  <c:v>4.3859999999999992</c:v>
                </c:pt>
                <c:pt idx="76">
                  <c:v>4.4180000000000028</c:v>
                </c:pt>
                <c:pt idx="77">
                  <c:v>4.4610000000000021</c:v>
                </c:pt>
                <c:pt idx="78">
                  <c:v>4.4830000000000005</c:v>
                </c:pt>
                <c:pt idx="79">
                  <c:v>4.5259999999999998</c:v>
                </c:pt>
                <c:pt idx="80">
                  <c:v>4.5590000000000011</c:v>
                </c:pt>
                <c:pt idx="81">
                  <c:v>4.5800000000000018</c:v>
                </c:pt>
                <c:pt idx="82">
                  <c:v>4.6340000000000039</c:v>
                </c:pt>
                <c:pt idx="83">
                  <c:v>4.6560000000000024</c:v>
                </c:pt>
                <c:pt idx="84">
                  <c:v>4.7100000000000044</c:v>
                </c:pt>
                <c:pt idx="85">
                  <c:v>4.7309999999999981</c:v>
                </c:pt>
                <c:pt idx="86">
                  <c:v>4.7750000000000021</c:v>
                </c:pt>
                <c:pt idx="87">
                  <c:v>4.7960000000000029</c:v>
                </c:pt>
                <c:pt idx="88">
                  <c:v>4.8290000000000042</c:v>
                </c:pt>
                <c:pt idx="89">
                  <c:v>4.8610000000000007</c:v>
                </c:pt>
                <c:pt idx="90">
                  <c:v>4.8930000000000042</c:v>
                </c:pt>
                <c:pt idx="91">
                  <c:v>4.9259999999999984</c:v>
                </c:pt>
                <c:pt idx="92">
                  <c:v>4.958000000000002</c:v>
                </c:pt>
                <c:pt idx="93">
                  <c:v>4.9800000000000004</c:v>
                </c:pt>
                <c:pt idx="94">
                  <c:v>5.012000000000004</c:v>
                </c:pt>
                <c:pt idx="95">
                  <c:v>5.0449999999999982</c:v>
                </c:pt>
                <c:pt idx="96">
                  <c:v>5.0550000000000033</c:v>
                </c:pt>
                <c:pt idx="97">
                  <c:v>5.1089999999999982</c:v>
                </c:pt>
                <c:pt idx="98">
                  <c:v>5.1419999999999995</c:v>
                </c:pt>
                <c:pt idx="99">
                  <c:v>5.1630000000000003</c:v>
                </c:pt>
                <c:pt idx="100">
                  <c:v>5.1849999999999987</c:v>
                </c:pt>
                <c:pt idx="101">
                  <c:v>5.1960000000000015</c:v>
                </c:pt>
                <c:pt idx="102">
                  <c:v>5.2280000000000051</c:v>
                </c:pt>
                <c:pt idx="103">
                  <c:v>5.2710000000000043</c:v>
                </c:pt>
                <c:pt idx="104">
                  <c:v>5.2930000000000028</c:v>
                </c:pt>
                <c:pt idx="105">
                  <c:v>5.3249999999999993</c:v>
                </c:pt>
                <c:pt idx="106">
                  <c:v>5.3580000000000005</c:v>
                </c:pt>
                <c:pt idx="107">
                  <c:v>5.379999999999999</c:v>
                </c:pt>
                <c:pt idx="108">
                  <c:v>5.4009999999999998</c:v>
                </c:pt>
                <c:pt idx="109">
                  <c:v>5.4340000000000011</c:v>
                </c:pt>
                <c:pt idx="110">
                  <c:v>5.4550000000000018</c:v>
                </c:pt>
                <c:pt idx="111">
                  <c:v>5.4770000000000003</c:v>
                </c:pt>
                <c:pt idx="112">
                  <c:v>5.4880000000000031</c:v>
                </c:pt>
                <c:pt idx="113">
                  <c:v>5.5310000000000024</c:v>
                </c:pt>
                <c:pt idx="114">
                  <c:v>5.5520000000000032</c:v>
                </c:pt>
                <c:pt idx="115">
                  <c:v>5.5850000000000044</c:v>
                </c:pt>
                <c:pt idx="116">
                  <c:v>5.6059999999999981</c:v>
                </c:pt>
                <c:pt idx="117">
                  <c:v>5.6389999999999993</c:v>
                </c:pt>
                <c:pt idx="118">
                  <c:v>5.6500000000000021</c:v>
                </c:pt>
                <c:pt idx="119">
                  <c:v>5.6819999999999986</c:v>
                </c:pt>
                <c:pt idx="120">
                  <c:v>5.7040000000000042</c:v>
                </c:pt>
                <c:pt idx="121">
                  <c:v>5.7360000000000007</c:v>
                </c:pt>
                <c:pt idx="122">
                  <c:v>5.7579999999999991</c:v>
                </c:pt>
                <c:pt idx="123">
                  <c:v>5.7900000000000027</c:v>
                </c:pt>
                <c:pt idx="124">
                  <c:v>5.8120000000000012</c:v>
                </c:pt>
                <c:pt idx="125">
                  <c:v>5.833000000000002</c:v>
                </c:pt>
                <c:pt idx="126">
                  <c:v>5.8660000000000032</c:v>
                </c:pt>
                <c:pt idx="127">
                  <c:v>5.887000000000004</c:v>
                </c:pt>
                <c:pt idx="128">
                  <c:v>5.9090000000000025</c:v>
                </c:pt>
                <c:pt idx="129">
                  <c:v>5.9409999999999989</c:v>
                </c:pt>
                <c:pt idx="130">
                  <c:v>5.9630000000000045</c:v>
                </c:pt>
                <c:pt idx="131">
                  <c:v>5.995000000000001</c:v>
                </c:pt>
                <c:pt idx="132">
                  <c:v>6.0169999999999995</c:v>
                </c:pt>
                <c:pt idx="133">
                  <c:v>6.049000000000003</c:v>
                </c:pt>
                <c:pt idx="134">
                  <c:v>6.0599999999999987</c:v>
                </c:pt>
                <c:pt idx="135">
                  <c:v>6.0820000000000043</c:v>
                </c:pt>
                <c:pt idx="136">
                  <c:v>6.1250000000000036</c:v>
                </c:pt>
                <c:pt idx="137">
                  <c:v>6.1359999999999992</c:v>
                </c:pt>
                <c:pt idx="138">
                  <c:v>6.1680000000000028</c:v>
                </c:pt>
                <c:pt idx="139">
                  <c:v>6.1900000000000013</c:v>
                </c:pt>
                <c:pt idx="140">
                  <c:v>6.2220000000000049</c:v>
                </c:pt>
                <c:pt idx="141">
                  <c:v>6.2330000000000005</c:v>
                </c:pt>
                <c:pt idx="142">
                  <c:v>6.2759999999999998</c:v>
                </c:pt>
                <c:pt idx="143">
                  <c:v>6.2870000000000026</c:v>
                </c:pt>
                <c:pt idx="144">
                  <c:v>6.3090000000000011</c:v>
                </c:pt>
                <c:pt idx="145">
                  <c:v>6.3189999999999991</c:v>
                </c:pt>
                <c:pt idx="146">
                  <c:v>6.3520000000000003</c:v>
                </c:pt>
                <c:pt idx="147">
                  <c:v>6.3630000000000031</c:v>
                </c:pt>
                <c:pt idx="148">
                  <c:v>6.4060000000000024</c:v>
                </c:pt>
                <c:pt idx="149">
                  <c:v>6.4270000000000032</c:v>
                </c:pt>
                <c:pt idx="150">
                  <c:v>6.4379999999999988</c:v>
                </c:pt>
                <c:pt idx="151">
                  <c:v>6.4809999999999981</c:v>
                </c:pt>
                <c:pt idx="152">
                  <c:v>6.4809999999999981</c:v>
                </c:pt>
                <c:pt idx="153">
                  <c:v>6.5139999999999993</c:v>
                </c:pt>
                <c:pt idx="154">
                  <c:v>6.5350000000000001</c:v>
                </c:pt>
                <c:pt idx="155">
                  <c:v>6.5680000000000014</c:v>
                </c:pt>
                <c:pt idx="156">
                  <c:v>6.5790000000000042</c:v>
                </c:pt>
                <c:pt idx="157">
                  <c:v>6.6110000000000007</c:v>
                </c:pt>
                <c:pt idx="158">
                  <c:v>6.6220000000000034</c:v>
                </c:pt>
                <c:pt idx="159">
                  <c:v>6.6539999999999999</c:v>
                </c:pt>
                <c:pt idx="160">
                  <c:v>6.6650000000000027</c:v>
                </c:pt>
                <c:pt idx="161">
                  <c:v>6.6870000000000012</c:v>
                </c:pt>
                <c:pt idx="162">
                  <c:v>6.6969999999999992</c:v>
                </c:pt>
                <c:pt idx="163">
                  <c:v>6.7410000000000032</c:v>
                </c:pt>
                <c:pt idx="164">
                  <c:v>6.7510000000000012</c:v>
                </c:pt>
                <c:pt idx="165">
                  <c:v>6.7729999999999997</c:v>
                </c:pt>
                <c:pt idx="166">
                  <c:v>6.7840000000000025</c:v>
                </c:pt>
                <c:pt idx="167">
                  <c:v>6.7949999999999982</c:v>
                </c:pt>
                <c:pt idx="168">
                  <c:v>6.8270000000000017</c:v>
                </c:pt>
                <c:pt idx="169">
                  <c:v>6.8490000000000002</c:v>
                </c:pt>
                <c:pt idx="170">
                  <c:v>6.870000000000001</c:v>
                </c:pt>
                <c:pt idx="171">
                  <c:v>6.8919999999999995</c:v>
                </c:pt>
                <c:pt idx="172">
                  <c:v>6.9030000000000022</c:v>
                </c:pt>
                <c:pt idx="173">
                  <c:v>6.924000000000003</c:v>
                </c:pt>
                <c:pt idx="174">
                  <c:v>6.9570000000000043</c:v>
                </c:pt>
                <c:pt idx="175">
                  <c:v>6.9460000000000015</c:v>
                </c:pt>
                <c:pt idx="176">
                  <c:v>6.9780000000000051</c:v>
                </c:pt>
                <c:pt idx="177">
                  <c:v>7.0000000000000036</c:v>
                </c:pt>
                <c:pt idx="178">
                  <c:v>7.0210000000000043</c:v>
                </c:pt>
                <c:pt idx="179">
                  <c:v>7.0430000000000028</c:v>
                </c:pt>
                <c:pt idx="180">
                  <c:v>7.0650000000000013</c:v>
                </c:pt>
                <c:pt idx="181">
                  <c:v>7.0749999999999993</c:v>
                </c:pt>
                <c:pt idx="182">
                  <c:v>7.1080000000000005</c:v>
                </c:pt>
                <c:pt idx="183">
                  <c:v>7.1190000000000033</c:v>
                </c:pt>
                <c:pt idx="184">
                  <c:v>7.1190000000000033</c:v>
                </c:pt>
                <c:pt idx="185">
                  <c:v>7.1509999999999998</c:v>
                </c:pt>
                <c:pt idx="186">
                  <c:v>7.1729999999999983</c:v>
                </c:pt>
                <c:pt idx="187">
                  <c:v>7.1729999999999983</c:v>
                </c:pt>
                <c:pt idx="188">
                  <c:v>7.2160000000000046</c:v>
                </c:pt>
                <c:pt idx="189">
                  <c:v>7.2380000000000031</c:v>
                </c:pt>
                <c:pt idx="190">
                  <c:v>7.2480000000000011</c:v>
                </c:pt>
                <c:pt idx="191">
                  <c:v>7.2590000000000039</c:v>
                </c:pt>
                <c:pt idx="192">
                  <c:v>7.27</c:v>
                </c:pt>
                <c:pt idx="193">
                  <c:v>7.2920000000000051</c:v>
                </c:pt>
                <c:pt idx="194">
                  <c:v>7.3020000000000032</c:v>
                </c:pt>
                <c:pt idx="195">
                  <c:v>7.3460000000000001</c:v>
                </c:pt>
                <c:pt idx="196">
                  <c:v>7.3350000000000044</c:v>
                </c:pt>
                <c:pt idx="197">
                  <c:v>7.3670000000000009</c:v>
                </c:pt>
                <c:pt idx="198">
                  <c:v>7.3780000000000037</c:v>
                </c:pt>
                <c:pt idx="199">
                  <c:v>7.3780000000000037</c:v>
                </c:pt>
                <c:pt idx="200">
                  <c:v>7.41</c:v>
                </c:pt>
                <c:pt idx="201">
                  <c:v>7.41</c:v>
                </c:pt>
                <c:pt idx="202">
                  <c:v>7.4430000000000014</c:v>
                </c:pt>
                <c:pt idx="203">
                  <c:v>7.4430000000000014</c:v>
                </c:pt>
                <c:pt idx="204">
                  <c:v>7.4640000000000022</c:v>
                </c:pt>
                <c:pt idx="205">
                  <c:v>7.475000000000005</c:v>
                </c:pt>
                <c:pt idx="206">
                  <c:v>7.4860000000000007</c:v>
                </c:pt>
                <c:pt idx="207">
                  <c:v>7.4970000000000034</c:v>
                </c:pt>
                <c:pt idx="208">
                  <c:v>7.5079999999999991</c:v>
                </c:pt>
                <c:pt idx="209">
                  <c:v>7.5289999999999999</c:v>
                </c:pt>
                <c:pt idx="210">
                  <c:v>7.5400000000000027</c:v>
                </c:pt>
                <c:pt idx="211">
                  <c:v>7.5509999999999984</c:v>
                </c:pt>
                <c:pt idx="212">
                  <c:v>7.5509999999999984</c:v>
                </c:pt>
                <c:pt idx="213">
                  <c:v>7.5719999999999992</c:v>
                </c:pt>
                <c:pt idx="214">
                  <c:v>7.5940000000000047</c:v>
                </c:pt>
                <c:pt idx="215">
                  <c:v>7.637000000000004</c:v>
                </c:pt>
                <c:pt idx="216">
                  <c:v>7.6479999999999997</c:v>
                </c:pt>
                <c:pt idx="217">
                  <c:v>7.6699999999999982</c:v>
                </c:pt>
                <c:pt idx="218">
                  <c:v>7.6909999999999989</c:v>
                </c:pt>
                <c:pt idx="219">
                  <c:v>7.6909999999999989</c:v>
                </c:pt>
                <c:pt idx="220">
                  <c:v>7.7020000000000017</c:v>
                </c:pt>
                <c:pt idx="221">
                  <c:v>7.7240000000000002</c:v>
                </c:pt>
                <c:pt idx="222">
                  <c:v>7.7240000000000002</c:v>
                </c:pt>
                <c:pt idx="223">
                  <c:v>7.7339999999999982</c:v>
                </c:pt>
                <c:pt idx="224">
                  <c:v>7.745000000000001</c:v>
                </c:pt>
                <c:pt idx="225">
                  <c:v>7.745000000000001</c:v>
                </c:pt>
                <c:pt idx="226">
                  <c:v>7.745000000000001</c:v>
                </c:pt>
                <c:pt idx="227">
                  <c:v>7.745000000000001</c:v>
                </c:pt>
                <c:pt idx="228">
                  <c:v>7.7669999999999995</c:v>
                </c:pt>
                <c:pt idx="229">
                  <c:v>7.7880000000000003</c:v>
                </c:pt>
                <c:pt idx="230">
                  <c:v>7.7669999999999995</c:v>
                </c:pt>
                <c:pt idx="231">
                  <c:v>7.7780000000000022</c:v>
                </c:pt>
                <c:pt idx="232">
                  <c:v>7.799000000000003</c:v>
                </c:pt>
                <c:pt idx="233">
                  <c:v>7.7880000000000003</c:v>
                </c:pt>
                <c:pt idx="234">
                  <c:v>7.8099999999999987</c:v>
                </c:pt>
                <c:pt idx="235">
                  <c:v>7.799000000000003</c:v>
                </c:pt>
                <c:pt idx="236">
                  <c:v>7.8210000000000015</c:v>
                </c:pt>
                <c:pt idx="237">
                  <c:v>7.8099999999999987</c:v>
                </c:pt>
                <c:pt idx="238">
                  <c:v>7.8320000000000043</c:v>
                </c:pt>
                <c:pt idx="239">
                  <c:v>7.8210000000000015</c:v>
                </c:pt>
                <c:pt idx="240">
                  <c:v>7.8420000000000023</c:v>
                </c:pt>
                <c:pt idx="241">
                  <c:v>7.8420000000000023</c:v>
                </c:pt>
                <c:pt idx="242">
                  <c:v>7.8640000000000008</c:v>
                </c:pt>
                <c:pt idx="243">
                  <c:v>7.8750000000000036</c:v>
                </c:pt>
                <c:pt idx="244">
                  <c:v>7.8750000000000036</c:v>
                </c:pt>
                <c:pt idx="245">
                  <c:v>7.8750000000000036</c:v>
                </c:pt>
                <c:pt idx="246">
                  <c:v>7.8960000000000043</c:v>
                </c:pt>
                <c:pt idx="247">
                  <c:v>7.907</c:v>
                </c:pt>
                <c:pt idx="248">
                  <c:v>7.9180000000000028</c:v>
                </c:pt>
                <c:pt idx="249">
                  <c:v>7.9180000000000028</c:v>
                </c:pt>
                <c:pt idx="250">
                  <c:v>7.9289999999999985</c:v>
                </c:pt>
                <c:pt idx="251">
                  <c:v>7.9499999999999993</c:v>
                </c:pt>
                <c:pt idx="252">
                  <c:v>7.9499999999999993</c:v>
                </c:pt>
                <c:pt idx="253">
                  <c:v>7.9400000000000013</c:v>
                </c:pt>
                <c:pt idx="254">
                  <c:v>7.9720000000000049</c:v>
                </c:pt>
                <c:pt idx="255">
                  <c:v>7.9720000000000049</c:v>
                </c:pt>
                <c:pt idx="256">
                  <c:v>7.9940000000000033</c:v>
                </c:pt>
                <c:pt idx="257">
                  <c:v>7.9940000000000033</c:v>
                </c:pt>
                <c:pt idx="258">
                  <c:v>8.004999999999999</c:v>
                </c:pt>
                <c:pt idx="259">
                  <c:v>8.0259999999999998</c:v>
                </c:pt>
                <c:pt idx="260">
                  <c:v>8.0259999999999998</c:v>
                </c:pt>
                <c:pt idx="261">
                  <c:v>8.0370000000000026</c:v>
                </c:pt>
                <c:pt idx="262">
                  <c:v>8.0479999999999983</c:v>
                </c:pt>
                <c:pt idx="263">
                  <c:v>8.0689999999999991</c:v>
                </c:pt>
                <c:pt idx="264">
                  <c:v>8.0590000000000011</c:v>
                </c:pt>
                <c:pt idx="265">
                  <c:v>8.0910000000000046</c:v>
                </c:pt>
                <c:pt idx="266">
                  <c:v>8.0910000000000046</c:v>
                </c:pt>
                <c:pt idx="267">
                  <c:v>8.1020000000000003</c:v>
                </c:pt>
                <c:pt idx="268">
                  <c:v>8.1130000000000031</c:v>
                </c:pt>
                <c:pt idx="269">
                  <c:v>8.1230000000000011</c:v>
                </c:pt>
                <c:pt idx="270">
                  <c:v>8.1340000000000039</c:v>
                </c:pt>
                <c:pt idx="271">
                  <c:v>8.1449999999999996</c:v>
                </c:pt>
                <c:pt idx="272">
                  <c:v>8.1560000000000024</c:v>
                </c:pt>
                <c:pt idx="273">
                  <c:v>8.1770000000000032</c:v>
                </c:pt>
                <c:pt idx="274">
                  <c:v>8.1770000000000032</c:v>
                </c:pt>
                <c:pt idx="275">
                  <c:v>8.1879999999999988</c:v>
                </c:pt>
                <c:pt idx="276">
                  <c:v>8.1990000000000016</c:v>
                </c:pt>
                <c:pt idx="277">
                  <c:v>8.2100000000000044</c:v>
                </c:pt>
                <c:pt idx="278">
                  <c:v>8.2210000000000001</c:v>
                </c:pt>
                <c:pt idx="279">
                  <c:v>8.2309999999999981</c:v>
                </c:pt>
                <c:pt idx="280">
                  <c:v>8.2420000000000009</c:v>
                </c:pt>
                <c:pt idx="281">
                  <c:v>8.2530000000000037</c:v>
                </c:pt>
                <c:pt idx="282">
                  <c:v>8.2530000000000037</c:v>
                </c:pt>
                <c:pt idx="283">
                  <c:v>8.2639999999999993</c:v>
                </c:pt>
                <c:pt idx="284">
                  <c:v>8.2750000000000021</c:v>
                </c:pt>
                <c:pt idx="285">
                  <c:v>8.2960000000000029</c:v>
                </c:pt>
                <c:pt idx="286">
                  <c:v>8.2960000000000029</c:v>
                </c:pt>
                <c:pt idx="287">
                  <c:v>8.3069999999999986</c:v>
                </c:pt>
                <c:pt idx="288">
                  <c:v>8.3290000000000042</c:v>
                </c:pt>
                <c:pt idx="289">
                  <c:v>8.3390000000000022</c:v>
                </c:pt>
                <c:pt idx="290">
                  <c:v>8.3390000000000022</c:v>
                </c:pt>
                <c:pt idx="291">
                  <c:v>8.3390000000000022</c:v>
                </c:pt>
                <c:pt idx="292">
                  <c:v>8.3610000000000007</c:v>
                </c:pt>
                <c:pt idx="293">
                  <c:v>8.3829999999999991</c:v>
                </c:pt>
                <c:pt idx="294">
                  <c:v>8.3930000000000042</c:v>
                </c:pt>
                <c:pt idx="295">
                  <c:v>8.4039999999999999</c:v>
                </c:pt>
                <c:pt idx="296">
                  <c:v>8.4150000000000027</c:v>
                </c:pt>
                <c:pt idx="297">
                  <c:v>8.4150000000000027</c:v>
                </c:pt>
                <c:pt idx="298">
                  <c:v>8.4469999999999992</c:v>
                </c:pt>
                <c:pt idx="299">
                  <c:v>8.4469999999999992</c:v>
                </c:pt>
                <c:pt idx="300">
                  <c:v>8.458000000000002</c:v>
                </c:pt>
                <c:pt idx="301">
                  <c:v>8.4469999999999992</c:v>
                </c:pt>
                <c:pt idx="302">
                  <c:v>8.458000000000002</c:v>
                </c:pt>
                <c:pt idx="303">
                  <c:v>8.48</c:v>
                </c:pt>
                <c:pt idx="304">
                  <c:v>8.4910000000000032</c:v>
                </c:pt>
                <c:pt idx="305">
                  <c:v>8.5010000000000012</c:v>
                </c:pt>
                <c:pt idx="306">
                  <c:v>8.512000000000004</c:v>
                </c:pt>
                <c:pt idx="307">
                  <c:v>8.5340000000000025</c:v>
                </c:pt>
                <c:pt idx="308">
                  <c:v>8.5659999999999989</c:v>
                </c:pt>
                <c:pt idx="309">
                  <c:v>8.5550000000000033</c:v>
                </c:pt>
                <c:pt idx="310">
                  <c:v>8.5659999999999989</c:v>
                </c:pt>
                <c:pt idx="311">
                  <c:v>8.620000000000001</c:v>
                </c:pt>
                <c:pt idx="312">
                  <c:v>8.620000000000001</c:v>
                </c:pt>
                <c:pt idx="313">
                  <c:v>8.6310000000000038</c:v>
                </c:pt>
                <c:pt idx="314">
                  <c:v>8.6419999999999995</c:v>
                </c:pt>
                <c:pt idx="315">
                  <c:v>8.6630000000000003</c:v>
                </c:pt>
                <c:pt idx="316">
                  <c:v>8.6960000000000015</c:v>
                </c:pt>
                <c:pt idx="317">
                  <c:v>8.7170000000000023</c:v>
                </c:pt>
                <c:pt idx="318">
                  <c:v>8.7390000000000008</c:v>
                </c:pt>
                <c:pt idx="319">
                  <c:v>8.7500000000000036</c:v>
                </c:pt>
                <c:pt idx="320">
                  <c:v>8.7710000000000043</c:v>
                </c:pt>
                <c:pt idx="321">
                  <c:v>8.8039999999999985</c:v>
                </c:pt>
                <c:pt idx="322">
                  <c:v>8.8150000000000013</c:v>
                </c:pt>
                <c:pt idx="323">
                  <c:v>8.8470000000000049</c:v>
                </c:pt>
                <c:pt idx="324">
                  <c:v>8.8690000000000033</c:v>
                </c:pt>
                <c:pt idx="325">
                  <c:v>8.879999999999999</c:v>
                </c:pt>
                <c:pt idx="326">
                  <c:v>8.9120000000000026</c:v>
                </c:pt>
                <c:pt idx="327">
                  <c:v>8.9340000000000011</c:v>
                </c:pt>
                <c:pt idx="328">
                  <c:v>8.9660000000000046</c:v>
                </c:pt>
                <c:pt idx="329">
                  <c:v>8.9660000000000046</c:v>
                </c:pt>
                <c:pt idx="330">
                  <c:v>8.9980000000000011</c:v>
                </c:pt>
                <c:pt idx="331">
                  <c:v>9.02</c:v>
                </c:pt>
                <c:pt idx="332">
                  <c:v>9.0420000000000051</c:v>
                </c:pt>
                <c:pt idx="333">
                  <c:v>9.0520000000000032</c:v>
                </c:pt>
                <c:pt idx="334">
                  <c:v>9.0850000000000044</c:v>
                </c:pt>
                <c:pt idx="335">
                  <c:v>9.1170000000000009</c:v>
                </c:pt>
                <c:pt idx="336">
                  <c:v>9.1280000000000037</c:v>
                </c:pt>
                <c:pt idx="337">
                  <c:v>9.16</c:v>
                </c:pt>
                <c:pt idx="338">
                  <c:v>9.1819999999999986</c:v>
                </c:pt>
                <c:pt idx="339">
                  <c:v>9.2140000000000022</c:v>
                </c:pt>
                <c:pt idx="340">
                  <c:v>9.225000000000005</c:v>
                </c:pt>
                <c:pt idx="341">
                  <c:v>9.2680000000000042</c:v>
                </c:pt>
                <c:pt idx="342">
                  <c:v>9.2579999999999991</c:v>
                </c:pt>
                <c:pt idx="343">
                  <c:v>9.3009999999999984</c:v>
                </c:pt>
                <c:pt idx="344">
                  <c:v>9.3219999999999992</c:v>
                </c:pt>
                <c:pt idx="345">
                  <c:v>9.333000000000002</c:v>
                </c:pt>
                <c:pt idx="346">
                  <c:v>9.3760000000000012</c:v>
                </c:pt>
                <c:pt idx="347">
                  <c:v>9.387000000000004</c:v>
                </c:pt>
                <c:pt idx="348">
                  <c:v>9.4090000000000025</c:v>
                </c:pt>
                <c:pt idx="349">
                  <c:v>9.4199999999999982</c:v>
                </c:pt>
                <c:pt idx="350">
                  <c:v>9.4520000000000017</c:v>
                </c:pt>
                <c:pt idx="351">
                  <c:v>9.4740000000000002</c:v>
                </c:pt>
                <c:pt idx="352">
                  <c:v>9.495000000000001</c:v>
                </c:pt>
                <c:pt idx="353">
                  <c:v>9.5169999999999995</c:v>
                </c:pt>
                <c:pt idx="354">
                  <c:v>9.5060000000000038</c:v>
                </c:pt>
                <c:pt idx="355">
                  <c:v>9.5710000000000015</c:v>
                </c:pt>
                <c:pt idx="356">
                  <c:v>9.5599999999999987</c:v>
                </c:pt>
                <c:pt idx="357">
                  <c:v>9.5920000000000023</c:v>
                </c:pt>
                <c:pt idx="358">
                  <c:v>9.5820000000000043</c:v>
                </c:pt>
                <c:pt idx="359">
                  <c:v>9.6030000000000051</c:v>
                </c:pt>
                <c:pt idx="360">
                  <c:v>9.6359999999999992</c:v>
                </c:pt>
                <c:pt idx="361">
                  <c:v>9.6359999999999992</c:v>
                </c:pt>
                <c:pt idx="362">
                  <c:v>9.6460000000000043</c:v>
                </c:pt>
                <c:pt idx="363">
                  <c:v>9.657</c:v>
                </c:pt>
                <c:pt idx="364">
                  <c:v>9.6999999999999993</c:v>
                </c:pt>
                <c:pt idx="365">
                  <c:v>9.6900000000000013</c:v>
                </c:pt>
                <c:pt idx="366">
                  <c:v>9.7220000000000049</c:v>
                </c:pt>
                <c:pt idx="367">
                  <c:v>9.6999999999999993</c:v>
                </c:pt>
                <c:pt idx="368">
                  <c:v>9.754999999999999</c:v>
                </c:pt>
                <c:pt idx="369">
                  <c:v>9.754999999999999</c:v>
                </c:pt>
                <c:pt idx="370">
                  <c:v>9.754999999999999</c:v>
                </c:pt>
                <c:pt idx="371">
                  <c:v>9.7979999999999983</c:v>
                </c:pt>
                <c:pt idx="372">
                  <c:v>9.8090000000000011</c:v>
                </c:pt>
                <c:pt idx="373">
                  <c:v>9.8090000000000011</c:v>
                </c:pt>
                <c:pt idx="374">
                  <c:v>9.8300000000000018</c:v>
                </c:pt>
                <c:pt idx="375">
                  <c:v>9.8520000000000003</c:v>
                </c:pt>
                <c:pt idx="376">
                  <c:v>9.8630000000000031</c:v>
                </c:pt>
                <c:pt idx="377">
                  <c:v>9.8840000000000039</c:v>
                </c:pt>
                <c:pt idx="378">
                  <c:v>9.8840000000000039</c:v>
                </c:pt>
                <c:pt idx="379">
                  <c:v>9.9170000000000051</c:v>
                </c:pt>
                <c:pt idx="380">
                  <c:v>9.9270000000000032</c:v>
                </c:pt>
                <c:pt idx="381">
                  <c:v>9.9170000000000051</c:v>
                </c:pt>
                <c:pt idx="382">
                  <c:v>9.9710000000000001</c:v>
                </c:pt>
                <c:pt idx="383">
                  <c:v>9.9710000000000001</c:v>
                </c:pt>
                <c:pt idx="384">
                  <c:v>9.9809999999999981</c:v>
                </c:pt>
                <c:pt idx="385">
                  <c:v>10.003000000000004</c:v>
                </c:pt>
                <c:pt idx="386">
                  <c:v>9.9920000000000009</c:v>
                </c:pt>
                <c:pt idx="387">
                  <c:v>10.046000000000003</c:v>
                </c:pt>
                <c:pt idx="388">
                  <c:v>10.035</c:v>
                </c:pt>
                <c:pt idx="389">
                  <c:v>10.079000000000004</c:v>
                </c:pt>
                <c:pt idx="390">
                  <c:v>10.068000000000001</c:v>
                </c:pt>
                <c:pt idx="391">
                  <c:v>10.079000000000004</c:v>
                </c:pt>
                <c:pt idx="392">
                  <c:v>10.100000000000005</c:v>
                </c:pt>
                <c:pt idx="393">
                  <c:v>10.122000000000003</c:v>
                </c:pt>
                <c:pt idx="394">
                  <c:v>10.143000000000004</c:v>
                </c:pt>
                <c:pt idx="395">
                  <c:v>10.165000000000003</c:v>
                </c:pt>
                <c:pt idx="396">
                  <c:v>10.219000000000005</c:v>
                </c:pt>
                <c:pt idx="397">
                  <c:v>10.219000000000005</c:v>
                </c:pt>
                <c:pt idx="398">
                  <c:v>10.273</c:v>
                </c:pt>
                <c:pt idx="399">
                  <c:v>10.294999999999998</c:v>
                </c:pt>
                <c:pt idx="400">
                  <c:v>10.338000000000005</c:v>
                </c:pt>
                <c:pt idx="401">
                  <c:v>10.358999999999998</c:v>
                </c:pt>
                <c:pt idx="402">
                  <c:v>10.403000000000002</c:v>
                </c:pt>
                <c:pt idx="403">
                  <c:v>10.434999999999999</c:v>
                </c:pt>
                <c:pt idx="404">
                  <c:v>10.446000000000002</c:v>
                </c:pt>
                <c:pt idx="405">
                  <c:v>10.467000000000002</c:v>
                </c:pt>
                <c:pt idx="406">
                  <c:v>10.500000000000004</c:v>
                </c:pt>
                <c:pt idx="407">
                  <c:v>10.521000000000004</c:v>
                </c:pt>
                <c:pt idx="408">
                  <c:v>10.553999999999998</c:v>
                </c:pt>
                <c:pt idx="409">
                  <c:v>10.574999999999999</c:v>
                </c:pt>
                <c:pt idx="410">
                  <c:v>10.608000000000001</c:v>
                </c:pt>
                <c:pt idx="411">
                  <c:v>10.640000000000004</c:v>
                </c:pt>
                <c:pt idx="412">
                  <c:v>10.640000000000004</c:v>
                </c:pt>
                <c:pt idx="413">
                  <c:v>10.684000000000001</c:v>
                </c:pt>
                <c:pt idx="414">
                  <c:v>10.705000000000002</c:v>
                </c:pt>
                <c:pt idx="415">
                  <c:v>10.727</c:v>
                </c:pt>
                <c:pt idx="416">
                  <c:v>10.727</c:v>
                </c:pt>
                <c:pt idx="417">
                  <c:v>10.748000000000001</c:v>
                </c:pt>
                <c:pt idx="418">
                  <c:v>10.759000000000004</c:v>
                </c:pt>
                <c:pt idx="419">
                  <c:v>10.792000000000005</c:v>
                </c:pt>
                <c:pt idx="420">
                  <c:v>10.812999999999999</c:v>
                </c:pt>
                <c:pt idx="421">
                  <c:v>10.855999999999998</c:v>
                </c:pt>
                <c:pt idx="422">
                  <c:v>10.888999999999999</c:v>
                </c:pt>
                <c:pt idx="423">
                  <c:v>10.878000000000004</c:v>
                </c:pt>
                <c:pt idx="424">
                  <c:v>10.91</c:v>
                </c:pt>
                <c:pt idx="425">
                  <c:v>10.943000000000001</c:v>
                </c:pt>
                <c:pt idx="426">
                  <c:v>10.954000000000004</c:v>
                </c:pt>
                <c:pt idx="427">
                  <c:v>10.986000000000001</c:v>
                </c:pt>
                <c:pt idx="428">
                  <c:v>10.997000000000003</c:v>
                </c:pt>
                <c:pt idx="429">
                  <c:v>11.007999999999999</c:v>
                </c:pt>
                <c:pt idx="430">
                  <c:v>11.040000000000003</c:v>
                </c:pt>
                <c:pt idx="431">
                  <c:v>11.050999999999998</c:v>
                </c:pt>
                <c:pt idx="432">
                  <c:v>11.071999999999999</c:v>
                </c:pt>
                <c:pt idx="433">
                  <c:v>11.094000000000005</c:v>
                </c:pt>
                <c:pt idx="434">
                  <c:v>11.105</c:v>
                </c:pt>
                <c:pt idx="435">
                  <c:v>11.116000000000003</c:v>
                </c:pt>
                <c:pt idx="436">
                  <c:v>11.148</c:v>
                </c:pt>
                <c:pt idx="437">
                  <c:v>11.169999999999998</c:v>
                </c:pt>
                <c:pt idx="438">
                  <c:v>11.169999999999998</c:v>
                </c:pt>
                <c:pt idx="439">
                  <c:v>11.190999999999999</c:v>
                </c:pt>
                <c:pt idx="440">
                  <c:v>11.213000000000005</c:v>
                </c:pt>
                <c:pt idx="441">
                  <c:v>11.224</c:v>
                </c:pt>
                <c:pt idx="442">
                  <c:v>11.245000000000001</c:v>
                </c:pt>
                <c:pt idx="443">
                  <c:v>11.266999999999999</c:v>
                </c:pt>
                <c:pt idx="444">
                  <c:v>11.278000000000002</c:v>
                </c:pt>
                <c:pt idx="445">
                  <c:v>11.299000000000003</c:v>
                </c:pt>
                <c:pt idx="446">
                  <c:v>11.321000000000002</c:v>
                </c:pt>
                <c:pt idx="447">
                  <c:v>11.332000000000004</c:v>
                </c:pt>
                <c:pt idx="448">
                  <c:v>11.342000000000002</c:v>
                </c:pt>
                <c:pt idx="449">
                  <c:v>11.364000000000001</c:v>
                </c:pt>
                <c:pt idx="450">
                  <c:v>11.385999999999999</c:v>
                </c:pt>
                <c:pt idx="451">
                  <c:v>11.396000000000004</c:v>
                </c:pt>
                <c:pt idx="452">
                  <c:v>11.407</c:v>
                </c:pt>
                <c:pt idx="453">
                  <c:v>11.428999999999998</c:v>
                </c:pt>
                <c:pt idx="454">
                  <c:v>11.461000000000002</c:v>
                </c:pt>
                <c:pt idx="455">
                  <c:v>11.483000000000001</c:v>
                </c:pt>
                <c:pt idx="456">
                  <c:v>11.472000000000005</c:v>
                </c:pt>
                <c:pt idx="457">
                  <c:v>11.483000000000001</c:v>
                </c:pt>
                <c:pt idx="458">
                  <c:v>11.515000000000004</c:v>
                </c:pt>
                <c:pt idx="459">
                  <c:v>11.526</c:v>
                </c:pt>
                <c:pt idx="460">
                  <c:v>11.547999999999998</c:v>
                </c:pt>
                <c:pt idx="461">
                  <c:v>11.559000000000001</c:v>
                </c:pt>
                <c:pt idx="462">
                  <c:v>11.568999999999999</c:v>
                </c:pt>
                <c:pt idx="463">
                  <c:v>11.602</c:v>
                </c:pt>
                <c:pt idx="464">
                  <c:v>11.602</c:v>
                </c:pt>
                <c:pt idx="465">
                  <c:v>11.623000000000001</c:v>
                </c:pt>
                <c:pt idx="466">
                  <c:v>11.634000000000004</c:v>
                </c:pt>
                <c:pt idx="467">
                  <c:v>11.634000000000004</c:v>
                </c:pt>
                <c:pt idx="468">
                  <c:v>11.656000000000002</c:v>
                </c:pt>
                <c:pt idx="469">
                  <c:v>11.667000000000005</c:v>
                </c:pt>
                <c:pt idx="470">
                  <c:v>11.677000000000003</c:v>
                </c:pt>
                <c:pt idx="471">
                  <c:v>11.687999999999999</c:v>
                </c:pt>
                <c:pt idx="472">
                  <c:v>11.721</c:v>
                </c:pt>
                <c:pt idx="473">
                  <c:v>11.730999999999998</c:v>
                </c:pt>
                <c:pt idx="474">
                  <c:v>11.742000000000001</c:v>
                </c:pt>
                <c:pt idx="475">
                  <c:v>11.742000000000001</c:v>
                </c:pt>
                <c:pt idx="476">
                  <c:v>11.775000000000002</c:v>
                </c:pt>
                <c:pt idx="477">
                  <c:v>11.796000000000003</c:v>
                </c:pt>
                <c:pt idx="478">
                  <c:v>11.785</c:v>
                </c:pt>
                <c:pt idx="479">
                  <c:v>11.806999999999999</c:v>
                </c:pt>
                <c:pt idx="480">
                  <c:v>11.829000000000004</c:v>
                </c:pt>
                <c:pt idx="481">
                  <c:v>11.829000000000004</c:v>
                </c:pt>
                <c:pt idx="482">
                  <c:v>11.839000000000002</c:v>
                </c:pt>
                <c:pt idx="483">
                  <c:v>11.850000000000005</c:v>
                </c:pt>
                <c:pt idx="484">
                  <c:v>11.872000000000003</c:v>
                </c:pt>
                <c:pt idx="485">
                  <c:v>11.872000000000003</c:v>
                </c:pt>
                <c:pt idx="486">
                  <c:v>11.893000000000004</c:v>
                </c:pt>
                <c:pt idx="487">
                  <c:v>11.904</c:v>
                </c:pt>
                <c:pt idx="488">
                  <c:v>11.915000000000003</c:v>
                </c:pt>
                <c:pt idx="489">
                  <c:v>11.915000000000003</c:v>
                </c:pt>
                <c:pt idx="490">
                  <c:v>11.937000000000001</c:v>
                </c:pt>
                <c:pt idx="491">
                  <c:v>11.946999999999999</c:v>
                </c:pt>
                <c:pt idx="492">
                  <c:v>11.946999999999999</c:v>
                </c:pt>
                <c:pt idx="493">
                  <c:v>11.98</c:v>
                </c:pt>
                <c:pt idx="494">
                  <c:v>11.98</c:v>
                </c:pt>
                <c:pt idx="495">
                  <c:v>12.001000000000001</c:v>
                </c:pt>
                <c:pt idx="496">
                  <c:v>12.012000000000004</c:v>
                </c:pt>
                <c:pt idx="497">
                  <c:v>12.012000000000004</c:v>
                </c:pt>
                <c:pt idx="498">
                  <c:v>12.034000000000002</c:v>
                </c:pt>
                <c:pt idx="499">
                  <c:v>12.044999999999998</c:v>
                </c:pt>
                <c:pt idx="500">
                  <c:v>12.044999999999998</c:v>
                </c:pt>
                <c:pt idx="501">
                  <c:v>12.065999999999999</c:v>
                </c:pt>
                <c:pt idx="502">
                  <c:v>12.077000000000002</c:v>
                </c:pt>
                <c:pt idx="503">
                  <c:v>12.088000000000005</c:v>
                </c:pt>
                <c:pt idx="504">
                  <c:v>12.108999999999998</c:v>
                </c:pt>
                <c:pt idx="505">
                  <c:v>12.108999999999998</c:v>
                </c:pt>
                <c:pt idx="506">
                  <c:v>12.120000000000001</c:v>
                </c:pt>
                <c:pt idx="507">
                  <c:v>12.131000000000004</c:v>
                </c:pt>
                <c:pt idx="508">
                  <c:v>12.163</c:v>
                </c:pt>
                <c:pt idx="509">
                  <c:v>12.153000000000002</c:v>
                </c:pt>
                <c:pt idx="510">
                  <c:v>12.174000000000003</c:v>
                </c:pt>
                <c:pt idx="511">
                  <c:v>12.196000000000002</c:v>
                </c:pt>
                <c:pt idx="512">
                  <c:v>12.196000000000002</c:v>
                </c:pt>
                <c:pt idx="513">
                  <c:v>12.207000000000004</c:v>
                </c:pt>
                <c:pt idx="514">
                  <c:v>12.217000000000002</c:v>
                </c:pt>
                <c:pt idx="515">
                  <c:v>12.228000000000005</c:v>
                </c:pt>
                <c:pt idx="516">
                  <c:v>12.250000000000004</c:v>
                </c:pt>
                <c:pt idx="517">
                  <c:v>12.250000000000004</c:v>
                </c:pt>
                <c:pt idx="518">
                  <c:v>12.282</c:v>
                </c:pt>
                <c:pt idx="519">
                  <c:v>12.293000000000003</c:v>
                </c:pt>
                <c:pt idx="520">
                  <c:v>12.282</c:v>
                </c:pt>
                <c:pt idx="521">
                  <c:v>12.303999999999998</c:v>
                </c:pt>
                <c:pt idx="522">
                  <c:v>12.324999999999999</c:v>
                </c:pt>
                <c:pt idx="523">
                  <c:v>12.324999999999999</c:v>
                </c:pt>
                <c:pt idx="524">
                  <c:v>12.336000000000002</c:v>
                </c:pt>
                <c:pt idx="525">
                  <c:v>12.358000000000001</c:v>
                </c:pt>
                <c:pt idx="526">
                  <c:v>12.358000000000001</c:v>
                </c:pt>
                <c:pt idx="527">
                  <c:v>12.379999999999999</c:v>
                </c:pt>
                <c:pt idx="528">
                  <c:v>12.379999999999999</c:v>
                </c:pt>
                <c:pt idx="529">
                  <c:v>12.390000000000004</c:v>
                </c:pt>
                <c:pt idx="530">
                  <c:v>12.412000000000003</c:v>
                </c:pt>
                <c:pt idx="531">
                  <c:v>12.422999999999998</c:v>
                </c:pt>
                <c:pt idx="532">
                  <c:v>12.412000000000003</c:v>
                </c:pt>
                <c:pt idx="533">
                  <c:v>12.434000000000001</c:v>
                </c:pt>
                <c:pt idx="534">
                  <c:v>12.443999999999999</c:v>
                </c:pt>
                <c:pt idx="535">
                  <c:v>12.443999999999999</c:v>
                </c:pt>
                <c:pt idx="536">
                  <c:v>12.477</c:v>
                </c:pt>
                <c:pt idx="537">
                  <c:v>12.477</c:v>
                </c:pt>
                <c:pt idx="538">
                  <c:v>12.477</c:v>
                </c:pt>
                <c:pt idx="539">
                  <c:v>12.509000000000004</c:v>
                </c:pt>
                <c:pt idx="540">
                  <c:v>12.509000000000004</c:v>
                </c:pt>
                <c:pt idx="541">
                  <c:v>12.52</c:v>
                </c:pt>
                <c:pt idx="542">
                  <c:v>12.531000000000002</c:v>
                </c:pt>
                <c:pt idx="543">
                  <c:v>12.552000000000003</c:v>
                </c:pt>
                <c:pt idx="544">
                  <c:v>12.542000000000005</c:v>
                </c:pt>
                <c:pt idx="545">
                  <c:v>12.552000000000003</c:v>
                </c:pt>
                <c:pt idx="546">
                  <c:v>12.585000000000004</c:v>
                </c:pt>
                <c:pt idx="547">
                  <c:v>12.596</c:v>
                </c:pt>
                <c:pt idx="548">
                  <c:v>12.585000000000004</c:v>
                </c:pt>
                <c:pt idx="549">
                  <c:v>12.605999999999998</c:v>
                </c:pt>
                <c:pt idx="550">
                  <c:v>12.617000000000001</c:v>
                </c:pt>
                <c:pt idx="551">
                  <c:v>12.617000000000001</c:v>
                </c:pt>
                <c:pt idx="552">
                  <c:v>12.628000000000004</c:v>
                </c:pt>
                <c:pt idx="553">
                  <c:v>12.650000000000002</c:v>
                </c:pt>
                <c:pt idx="554">
                  <c:v>12.66</c:v>
                </c:pt>
                <c:pt idx="555">
                  <c:v>12.671000000000003</c:v>
                </c:pt>
                <c:pt idx="556">
                  <c:v>12.681999999999999</c:v>
                </c:pt>
                <c:pt idx="557">
                  <c:v>12.671000000000003</c:v>
                </c:pt>
                <c:pt idx="558">
                  <c:v>12.693000000000001</c:v>
                </c:pt>
                <c:pt idx="559">
                  <c:v>12.704000000000004</c:v>
                </c:pt>
                <c:pt idx="560">
                  <c:v>12.725000000000005</c:v>
                </c:pt>
                <c:pt idx="561">
                  <c:v>12.736000000000001</c:v>
                </c:pt>
                <c:pt idx="562">
                  <c:v>12.747000000000003</c:v>
                </c:pt>
                <c:pt idx="563">
                  <c:v>12.736000000000001</c:v>
                </c:pt>
                <c:pt idx="564">
                  <c:v>12.757999999999999</c:v>
                </c:pt>
                <c:pt idx="565">
                  <c:v>12.779</c:v>
                </c:pt>
                <c:pt idx="566">
                  <c:v>12.779</c:v>
                </c:pt>
                <c:pt idx="567">
                  <c:v>12.800999999999998</c:v>
                </c:pt>
                <c:pt idx="568">
                  <c:v>12.812000000000001</c:v>
                </c:pt>
                <c:pt idx="569">
                  <c:v>12.821999999999999</c:v>
                </c:pt>
                <c:pt idx="570">
                  <c:v>12.821999999999999</c:v>
                </c:pt>
                <c:pt idx="571">
                  <c:v>12.833000000000002</c:v>
                </c:pt>
                <c:pt idx="572">
                  <c:v>12.833000000000002</c:v>
                </c:pt>
                <c:pt idx="573">
                  <c:v>12.844000000000005</c:v>
                </c:pt>
                <c:pt idx="574">
                  <c:v>12.855</c:v>
                </c:pt>
                <c:pt idx="575">
                  <c:v>12.866000000000003</c:v>
                </c:pt>
                <c:pt idx="576">
                  <c:v>12.866000000000003</c:v>
                </c:pt>
                <c:pt idx="577">
                  <c:v>12.887000000000004</c:v>
                </c:pt>
                <c:pt idx="578">
                  <c:v>12.898</c:v>
                </c:pt>
                <c:pt idx="579">
                  <c:v>12.909000000000002</c:v>
                </c:pt>
                <c:pt idx="580">
                  <c:v>12.909000000000002</c:v>
                </c:pt>
                <c:pt idx="581">
                  <c:v>12.919999999999998</c:v>
                </c:pt>
                <c:pt idx="582">
                  <c:v>12.919999999999998</c:v>
                </c:pt>
                <c:pt idx="583">
                  <c:v>12.940999999999999</c:v>
                </c:pt>
                <c:pt idx="584">
                  <c:v>12.952000000000002</c:v>
                </c:pt>
                <c:pt idx="585">
                  <c:v>12.963000000000005</c:v>
                </c:pt>
                <c:pt idx="586">
                  <c:v>12.963000000000005</c:v>
                </c:pt>
                <c:pt idx="587">
                  <c:v>12.974</c:v>
                </c:pt>
                <c:pt idx="588">
                  <c:v>12.995000000000001</c:v>
                </c:pt>
                <c:pt idx="589">
                  <c:v>13.006000000000004</c:v>
                </c:pt>
                <c:pt idx="590">
                  <c:v>13.016999999999999</c:v>
                </c:pt>
                <c:pt idx="591">
                  <c:v>13.028000000000002</c:v>
                </c:pt>
                <c:pt idx="592">
                  <c:v>13.016999999999999</c:v>
                </c:pt>
                <c:pt idx="593">
                  <c:v>13.049000000000003</c:v>
                </c:pt>
                <c:pt idx="594">
                  <c:v>13.049000000000003</c:v>
                </c:pt>
                <c:pt idx="595">
                  <c:v>13.049000000000003</c:v>
                </c:pt>
                <c:pt idx="596">
                  <c:v>13.082000000000004</c:v>
                </c:pt>
                <c:pt idx="597">
                  <c:v>13.071000000000002</c:v>
                </c:pt>
                <c:pt idx="598">
                  <c:v>13.092000000000002</c:v>
                </c:pt>
                <c:pt idx="599">
                  <c:v>13.103000000000005</c:v>
                </c:pt>
                <c:pt idx="600">
                  <c:v>13.103000000000005</c:v>
                </c:pt>
                <c:pt idx="601">
                  <c:v>13.125000000000004</c:v>
                </c:pt>
                <c:pt idx="602">
                  <c:v>13.135999999999999</c:v>
                </c:pt>
                <c:pt idx="603">
                  <c:v>13.135999999999999</c:v>
                </c:pt>
                <c:pt idx="604">
                  <c:v>13.157</c:v>
                </c:pt>
                <c:pt idx="605">
                  <c:v>13.168000000000003</c:v>
                </c:pt>
                <c:pt idx="606">
                  <c:v>13.190000000000001</c:v>
                </c:pt>
                <c:pt idx="607">
                  <c:v>13.190000000000001</c:v>
                </c:pt>
                <c:pt idx="608">
                  <c:v>13.211000000000002</c:v>
                </c:pt>
                <c:pt idx="609">
                  <c:v>13.222000000000005</c:v>
                </c:pt>
                <c:pt idx="610">
                  <c:v>13.233000000000001</c:v>
                </c:pt>
                <c:pt idx="611">
                  <c:v>13.233000000000001</c:v>
                </c:pt>
                <c:pt idx="612">
                  <c:v>13.254999999999999</c:v>
                </c:pt>
                <c:pt idx="613">
                  <c:v>13.276</c:v>
                </c:pt>
                <c:pt idx="614">
                  <c:v>13.276</c:v>
                </c:pt>
                <c:pt idx="615">
                  <c:v>13.297999999999998</c:v>
                </c:pt>
                <c:pt idx="616">
                  <c:v>13.287000000000003</c:v>
                </c:pt>
                <c:pt idx="617">
                  <c:v>13.309000000000001</c:v>
                </c:pt>
                <c:pt idx="618">
                  <c:v>13.309000000000001</c:v>
                </c:pt>
                <c:pt idx="619">
                  <c:v>13.341000000000005</c:v>
                </c:pt>
                <c:pt idx="620">
                  <c:v>13.341000000000005</c:v>
                </c:pt>
                <c:pt idx="621">
                  <c:v>13.352</c:v>
                </c:pt>
                <c:pt idx="622">
                  <c:v>13.373000000000001</c:v>
                </c:pt>
                <c:pt idx="623">
                  <c:v>13.373000000000001</c:v>
                </c:pt>
                <c:pt idx="624">
                  <c:v>13.384000000000004</c:v>
                </c:pt>
                <c:pt idx="625">
                  <c:v>13.406000000000002</c:v>
                </c:pt>
                <c:pt idx="626">
                  <c:v>13.417000000000005</c:v>
                </c:pt>
                <c:pt idx="627">
                  <c:v>13.417000000000005</c:v>
                </c:pt>
                <c:pt idx="628">
                  <c:v>13.427000000000003</c:v>
                </c:pt>
                <c:pt idx="629">
                  <c:v>13.437999999999999</c:v>
                </c:pt>
                <c:pt idx="630">
                  <c:v>13.460000000000004</c:v>
                </c:pt>
                <c:pt idx="631">
                  <c:v>13.460000000000004</c:v>
                </c:pt>
                <c:pt idx="632">
                  <c:v>13.460000000000004</c:v>
                </c:pt>
                <c:pt idx="633">
                  <c:v>13.480999999999998</c:v>
                </c:pt>
                <c:pt idx="634">
                  <c:v>13.492000000000001</c:v>
                </c:pt>
                <c:pt idx="635">
                  <c:v>13.492000000000001</c:v>
                </c:pt>
                <c:pt idx="636">
                  <c:v>13.503000000000004</c:v>
                </c:pt>
                <c:pt idx="637">
                  <c:v>13.525000000000002</c:v>
                </c:pt>
                <c:pt idx="638">
                  <c:v>13.525000000000002</c:v>
                </c:pt>
                <c:pt idx="639">
                  <c:v>13.556999999999999</c:v>
                </c:pt>
                <c:pt idx="640">
                  <c:v>13.556999999999999</c:v>
                </c:pt>
                <c:pt idx="641">
                  <c:v>13.579000000000004</c:v>
                </c:pt>
                <c:pt idx="642">
                  <c:v>13.579000000000004</c:v>
                </c:pt>
                <c:pt idx="643">
                  <c:v>13.589000000000002</c:v>
                </c:pt>
                <c:pt idx="644">
                  <c:v>13.600000000000005</c:v>
                </c:pt>
                <c:pt idx="645">
                  <c:v>13.611000000000001</c:v>
                </c:pt>
                <c:pt idx="646">
                  <c:v>13.622000000000003</c:v>
                </c:pt>
                <c:pt idx="647">
                  <c:v>13.632999999999999</c:v>
                </c:pt>
                <c:pt idx="648">
                  <c:v>13.654</c:v>
                </c:pt>
                <c:pt idx="649">
                  <c:v>13.654</c:v>
                </c:pt>
                <c:pt idx="650">
                  <c:v>13.654</c:v>
                </c:pt>
                <c:pt idx="651">
                  <c:v>13.654</c:v>
                </c:pt>
                <c:pt idx="652">
                  <c:v>13.675999999999998</c:v>
                </c:pt>
                <c:pt idx="653">
                  <c:v>13.675999999999998</c:v>
                </c:pt>
                <c:pt idx="654">
                  <c:v>13.696999999999999</c:v>
                </c:pt>
                <c:pt idx="655">
                  <c:v>13.708000000000002</c:v>
                </c:pt>
                <c:pt idx="656">
                  <c:v>13.719000000000005</c:v>
                </c:pt>
                <c:pt idx="657">
                  <c:v>13.719000000000005</c:v>
                </c:pt>
                <c:pt idx="658">
                  <c:v>13.73</c:v>
                </c:pt>
                <c:pt idx="659">
                  <c:v>13.73</c:v>
                </c:pt>
                <c:pt idx="660">
                  <c:v>13.762000000000004</c:v>
                </c:pt>
                <c:pt idx="661">
                  <c:v>13.762000000000004</c:v>
                </c:pt>
                <c:pt idx="662">
                  <c:v>13.751000000000001</c:v>
                </c:pt>
                <c:pt idx="663">
                  <c:v>13.784000000000002</c:v>
                </c:pt>
                <c:pt idx="664">
                  <c:v>13.805000000000003</c:v>
                </c:pt>
                <c:pt idx="665">
                  <c:v>13.794999999999998</c:v>
                </c:pt>
                <c:pt idx="666">
                  <c:v>13.827000000000002</c:v>
                </c:pt>
                <c:pt idx="667">
                  <c:v>13.815999999999999</c:v>
                </c:pt>
                <c:pt idx="668">
                  <c:v>13.827000000000002</c:v>
                </c:pt>
                <c:pt idx="669">
                  <c:v>13.849</c:v>
                </c:pt>
                <c:pt idx="670">
                  <c:v>13.849</c:v>
                </c:pt>
                <c:pt idx="671">
                  <c:v>13.858999999999998</c:v>
                </c:pt>
                <c:pt idx="672">
                  <c:v>13.858999999999998</c:v>
                </c:pt>
                <c:pt idx="673">
                  <c:v>13.870000000000001</c:v>
                </c:pt>
                <c:pt idx="674">
                  <c:v>13.881000000000004</c:v>
                </c:pt>
                <c:pt idx="675">
                  <c:v>13.881000000000004</c:v>
                </c:pt>
                <c:pt idx="676">
                  <c:v>13.891999999999999</c:v>
                </c:pt>
                <c:pt idx="677">
                  <c:v>13.903000000000002</c:v>
                </c:pt>
                <c:pt idx="678">
                  <c:v>13.903000000000002</c:v>
                </c:pt>
                <c:pt idx="679">
                  <c:v>13.913</c:v>
                </c:pt>
                <c:pt idx="680">
                  <c:v>13.934999999999999</c:v>
                </c:pt>
                <c:pt idx="681">
                  <c:v>13.946000000000002</c:v>
                </c:pt>
                <c:pt idx="682">
                  <c:v>13.946000000000002</c:v>
                </c:pt>
                <c:pt idx="683">
                  <c:v>13.957000000000004</c:v>
                </c:pt>
                <c:pt idx="684">
                  <c:v>13.978000000000005</c:v>
                </c:pt>
                <c:pt idx="685">
                  <c:v>13.978000000000005</c:v>
                </c:pt>
                <c:pt idx="686">
                  <c:v>13.989000000000001</c:v>
                </c:pt>
                <c:pt idx="687">
                  <c:v>14.000000000000004</c:v>
                </c:pt>
                <c:pt idx="688">
                  <c:v>14.000000000000004</c:v>
                </c:pt>
                <c:pt idx="689">
                  <c:v>14.010999999999999</c:v>
                </c:pt>
                <c:pt idx="690">
                  <c:v>14.010999999999999</c:v>
                </c:pt>
                <c:pt idx="691">
                  <c:v>14.032</c:v>
                </c:pt>
                <c:pt idx="692">
                  <c:v>14.032</c:v>
                </c:pt>
                <c:pt idx="693">
                  <c:v>14.043000000000003</c:v>
                </c:pt>
                <c:pt idx="694">
                  <c:v>14.053999999999998</c:v>
                </c:pt>
                <c:pt idx="695">
                  <c:v>14.065000000000001</c:v>
                </c:pt>
                <c:pt idx="696">
                  <c:v>14.074999999999999</c:v>
                </c:pt>
                <c:pt idx="697">
                  <c:v>14.074999999999999</c:v>
                </c:pt>
                <c:pt idx="698">
                  <c:v>14.086000000000002</c:v>
                </c:pt>
                <c:pt idx="699">
                  <c:v>14.097000000000005</c:v>
                </c:pt>
                <c:pt idx="700">
                  <c:v>14.108000000000001</c:v>
                </c:pt>
                <c:pt idx="701">
                  <c:v>14.108000000000001</c:v>
                </c:pt>
                <c:pt idx="702">
                  <c:v>14.119000000000003</c:v>
                </c:pt>
                <c:pt idx="703">
                  <c:v>14.119000000000003</c:v>
                </c:pt>
                <c:pt idx="704">
                  <c:v>14.129999999999999</c:v>
                </c:pt>
                <c:pt idx="705">
                  <c:v>14.140000000000004</c:v>
                </c:pt>
                <c:pt idx="706">
                  <c:v>14.140000000000004</c:v>
                </c:pt>
                <c:pt idx="707">
                  <c:v>14.162000000000003</c:v>
                </c:pt>
                <c:pt idx="708">
                  <c:v>14.162000000000003</c:v>
                </c:pt>
                <c:pt idx="709">
                  <c:v>14.151</c:v>
                </c:pt>
                <c:pt idx="710">
                  <c:v>14.184000000000001</c:v>
                </c:pt>
                <c:pt idx="711">
                  <c:v>14.172999999999998</c:v>
                </c:pt>
                <c:pt idx="712">
                  <c:v>14.184000000000001</c:v>
                </c:pt>
                <c:pt idx="713">
                  <c:v>14.184000000000001</c:v>
                </c:pt>
                <c:pt idx="714">
                  <c:v>14.193999999999999</c:v>
                </c:pt>
                <c:pt idx="715">
                  <c:v>14.184000000000001</c:v>
                </c:pt>
                <c:pt idx="716">
                  <c:v>14.193999999999999</c:v>
                </c:pt>
                <c:pt idx="717">
                  <c:v>14.205000000000002</c:v>
                </c:pt>
                <c:pt idx="718">
                  <c:v>14.205000000000002</c:v>
                </c:pt>
                <c:pt idx="719">
                  <c:v>14.193999999999999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51-4F38-9916-B1E51AD59A58}"/>
            </c:ext>
          </c:extLst>
        </c:ser>
        <c:ser>
          <c:idx val="2"/>
          <c:order val="2"/>
          <c:tx>
            <c:v>Adjusted Drawdown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'Pumped Well Data'!$A$5:$A$725</c:f>
              <c:numCache>
                <c:formatCode>General</c:formatCode>
                <c:ptCount val="7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</c:numCache>
            </c:numRef>
          </c:xVal>
          <c:yVal>
            <c:numRef>
              <c:f>'Pumped Well Data'!$R$5:$R$725</c:f>
              <c:numCache>
                <c:formatCode>General</c:formatCode>
                <c:ptCount val="721"/>
                <c:pt idx="0">
                  <c:v>1</c:v>
                </c:pt>
                <c:pt idx="1">
                  <c:v>0.22866666666666668</c:v>
                </c:pt>
                <c:pt idx="2">
                  <c:v>0.35933333333333145</c:v>
                </c:pt>
                <c:pt idx="3">
                  <c:v>0.45900000000000418</c:v>
                </c:pt>
                <c:pt idx="4">
                  <c:v>0.54666666666666941</c:v>
                </c:pt>
                <c:pt idx="5">
                  <c:v>0.64533333333333731</c:v>
                </c:pt>
                <c:pt idx="6">
                  <c:v>0.73400000000000021</c:v>
                </c:pt>
                <c:pt idx="7">
                  <c:v>0.82166666666666544</c:v>
                </c:pt>
                <c:pt idx="8">
                  <c:v>0.88833333333333686</c:v>
                </c:pt>
                <c:pt idx="9">
                  <c:v>0.9649999999999993</c:v>
                </c:pt>
                <c:pt idx="10">
                  <c:v>1.0426666666666664</c:v>
                </c:pt>
                <c:pt idx="11">
                  <c:v>1.1093333333333379</c:v>
                </c:pt>
                <c:pt idx="12">
                  <c:v>1.1760000000000024</c:v>
                </c:pt>
                <c:pt idx="13">
                  <c:v>1.2426666666666668</c:v>
                </c:pt>
                <c:pt idx="14">
                  <c:v>1.3083333333333336</c:v>
                </c:pt>
                <c:pt idx="15">
                  <c:v>1.3860000000000006</c:v>
                </c:pt>
                <c:pt idx="16">
                  <c:v>1.4416666666666693</c:v>
                </c:pt>
                <c:pt idx="17">
                  <c:v>1.5083333333333337</c:v>
                </c:pt>
                <c:pt idx="18">
                  <c:v>1.5640000000000025</c:v>
                </c:pt>
                <c:pt idx="19">
                  <c:v>1.6196666666666713</c:v>
                </c:pt>
                <c:pt idx="20">
                  <c:v>1.6753333333333329</c:v>
                </c:pt>
                <c:pt idx="21">
                  <c:v>1.7310000000000014</c:v>
                </c:pt>
                <c:pt idx="22">
                  <c:v>1.7866666666666702</c:v>
                </c:pt>
                <c:pt idx="23">
                  <c:v>1.8743333333333354</c:v>
                </c:pt>
                <c:pt idx="24">
                  <c:v>1.9839999999999991</c:v>
                </c:pt>
                <c:pt idx="25">
                  <c:v>2.0616666666666661</c:v>
                </c:pt>
                <c:pt idx="26">
                  <c:v>2.1393333333333335</c:v>
                </c:pt>
                <c:pt idx="27">
                  <c:v>2.2160000000000029</c:v>
                </c:pt>
                <c:pt idx="28">
                  <c:v>2.2716666666666718</c:v>
                </c:pt>
                <c:pt idx="29">
                  <c:v>2.3273333333333333</c:v>
                </c:pt>
                <c:pt idx="30">
                  <c:v>2.3830000000000018</c:v>
                </c:pt>
                <c:pt idx="31">
                  <c:v>2.4496666666666664</c:v>
                </c:pt>
                <c:pt idx="32">
                  <c:v>2.505333333333335</c:v>
                </c:pt>
                <c:pt idx="33">
                  <c:v>2.5719999999999996</c:v>
                </c:pt>
                <c:pt idx="34">
                  <c:v>2.6276666666666681</c:v>
                </c:pt>
                <c:pt idx="35">
                  <c:v>2.6613333333333382</c:v>
                </c:pt>
                <c:pt idx="36">
                  <c:v>2.7170000000000001</c:v>
                </c:pt>
                <c:pt idx="37">
                  <c:v>2.7836666666666714</c:v>
                </c:pt>
                <c:pt idx="38">
                  <c:v>2.8183333333333325</c:v>
                </c:pt>
                <c:pt idx="39">
                  <c:v>2.874000000000001</c:v>
                </c:pt>
                <c:pt idx="40">
                  <c:v>2.92966666666667</c:v>
                </c:pt>
                <c:pt idx="41">
                  <c:v>2.9743333333333357</c:v>
                </c:pt>
                <c:pt idx="42">
                  <c:v>3.0190000000000015</c:v>
                </c:pt>
                <c:pt idx="43">
                  <c:v>3.0746666666666704</c:v>
                </c:pt>
                <c:pt idx="44">
                  <c:v>3.1193333333333362</c:v>
                </c:pt>
                <c:pt idx="45">
                  <c:v>3.1750000000000052</c:v>
                </c:pt>
                <c:pt idx="46">
                  <c:v>3.2096666666666658</c:v>
                </c:pt>
                <c:pt idx="47">
                  <c:v>3.2543333333333315</c:v>
                </c:pt>
                <c:pt idx="48">
                  <c:v>3.2990000000000048</c:v>
                </c:pt>
                <c:pt idx="49">
                  <c:v>3.3436666666666706</c:v>
                </c:pt>
                <c:pt idx="50">
                  <c:v>3.3883333333333367</c:v>
                </c:pt>
                <c:pt idx="51">
                  <c:v>3.4230000000000045</c:v>
                </c:pt>
                <c:pt idx="52">
                  <c:v>3.4566666666666679</c:v>
                </c:pt>
                <c:pt idx="53">
                  <c:v>3.5123333333333364</c:v>
                </c:pt>
                <c:pt idx="54">
                  <c:v>3.5680000000000049</c:v>
                </c:pt>
                <c:pt idx="55">
                  <c:v>3.6126666666666711</c:v>
                </c:pt>
                <c:pt idx="56">
                  <c:v>3.6583333333333345</c:v>
                </c:pt>
                <c:pt idx="57">
                  <c:v>3.6920000000000051</c:v>
                </c:pt>
                <c:pt idx="58">
                  <c:v>3.7476666666666665</c:v>
                </c:pt>
                <c:pt idx="59">
                  <c:v>3.7923333333333322</c:v>
                </c:pt>
                <c:pt idx="60">
                  <c:v>3.859000000000004</c:v>
                </c:pt>
                <c:pt idx="61">
                  <c:v>3.8936666666666717</c:v>
                </c:pt>
                <c:pt idx="62">
                  <c:v>3.9273333333333351</c:v>
                </c:pt>
                <c:pt idx="63">
                  <c:v>3.9609999999999981</c:v>
                </c:pt>
                <c:pt idx="64">
                  <c:v>4.0166666666666666</c:v>
                </c:pt>
                <c:pt idx="65">
                  <c:v>4.040333333333332</c:v>
                </c:pt>
                <c:pt idx="66">
                  <c:v>4.096000000000001</c:v>
                </c:pt>
                <c:pt idx="67">
                  <c:v>4.1516666666666691</c:v>
                </c:pt>
                <c:pt idx="68">
                  <c:v>4.1753333333333345</c:v>
                </c:pt>
                <c:pt idx="69">
                  <c:v>4.209000000000005</c:v>
                </c:pt>
                <c:pt idx="70">
                  <c:v>4.2756666666666687</c:v>
                </c:pt>
                <c:pt idx="71">
                  <c:v>4.2983333333333364</c:v>
                </c:pt>
                <c:pt idx="72">
                  <c:v>4.3440000000000003</c:v>
                </c:pt>
                <c:pt idx="73">
                  <c:v>4.3886666666666665</c:v>
                </c:pt>
                <c:pt idx="74">
                  <c:v>4.4223333333333361</c:v>
                </c:pt>
                <c:pt idx="75">
                  <c:v>4.4570000000000043</c:v>
                </c:pt>
                <c:pt idx="76">
                  <c:v>4.5126666666666662</c:v>
                </c:pt>
                <c:pt idx="77">
                  <c:v>4.5463333333333358</c:v>
                </c:pt>
                <c:pt idx="78">
                  <c:v>4.591000000000002</c:v>
                </c:pt>
                <c:pt idx="79">
                  <c:v>4.6146666666666674</c:v>
                </c:pt>
                <c:pt idx="80">
                  <c:v>4.6593333333333335</c:v>
                </c:pt>
                <c:pt idx="81">
                  <c:v>4.6940000000000008</c:v>
                </c:pt>
                <c:pt idx="82">
                  <c:v>4.7166666666666686</c:v>
                </c:pt>
                <c:pt idx="83">
                  <c:v>4.7723333333333375</c:v>
                </c:pt>
                <c:pt idx="84">
                  <c:v>4.796000000000002</c:v>
                </c:pt>
                <c:pt idx="85">
                  <c:v>4.851666666666671</c:v>
                </c:pt>
                <c:pt idx="86">
                  <c:v>4.8743333333333316</c:v>
                </c:pt>
                <c:pt idx="87">
                  <c:v>4.9200000000000017</c:v>
                </c:pt>
                <c:pt idx="88">
                  <c:v>4.9426666666666694</c:v>
                </c:pt>
                <c:pt idx="89">
                  <c:v>4.9773333333333376</c:v>
                </c:pt>
                <c:pt idx="90">
                  <c:v>5.011000000000001</c:v>
                </c:pt>
                <c:pt idx="91">
                  <c:v>5.0446666666666706</c:v>
                </c:pt>
                <c:pt idx="92">
                  <c:v>5.0793333333333317</c:v>
                </c:pt>
                <c:pt idx="93">
                  <c:v>5.1130000000000022</c:v>
                </c:pt>
                <c:pt idx="94">
                  <c:v>5.1366666666666667</c:v>
                </c:pt>
                <c:pt idx="95">
                  <c:v>5.1703333333333372</c:v>
                </c:pt>
                <c:pt idx="96">
                  <c:v>5.2049999999999983</c:v>
                </c:pt>
                <c:pt idx="97">
                  <c:v>5.2166666666666703</c:v>
                </c:pt>
                <c:pt idx="98">
                  <c:v>5.2723333333333313</c:v>
                </c:pt>
                <c:pt idx="99">
                  <c:v>5.3069999999999995</c:v>
                </c:pt>
                <c:pt idx="100">
                  <c:v>5.3296666666666672</c:v>
                </c:pt>
                <c:pt idx="101">
                  <c:v>5.3533333333333317</c:v>
                </c:pt>
                <c:pt idx="102">
                  <c:v>5.3660000000000014</c:v>
                </c:pt>
                <c:pt idx="103">
                  <c:v>5.3996666666666719</c:v>
                </c:pt>
                <c:pt idx="104">
                  <c:v>5.4443333333333381</c:v>
                </c:pt>
                <c:pt idx="105">
                  <c:v>5.4680000000000026</c:v>
                </c:pt>
                <c:pt idx="106">
                  <c:v>5.501666666666666</c:v>
                </c:pt>
                <c:pt idx="107">
                  <c:v>5.5363333333333342</c:v>
                </c:pt>
                <c:pt idx="108">
                  <c:v>5.5599999999999987</c:v>
                </c:pt>
                <c:pt idx="109">
                  <c:v>5.5826666666666664</c:v>
                </c:pt>
                <c:pt idx="110">
                  <c:v>5.6173333333333346</c:v>
                </c:pt>
                <c:pt idx="111">
                  <c:v>5.6400000000000015</c:v>
                </c:pt>
                <c:pt idx="112">
                  <c:v>5.6636666666666668</c:v>
                </c:pt>
                <c:pt idx="113">
                  <c:v>5.6763333333333366</c:v>
                </c:pt>
                <c:pt idx="114">
                  <c:v>5.7210000000000027</c:v>
                </c:pt>
                <c:pt idx="115">
                  <c:v>5.7436666666666696</c:v>
                </c:pt>
                <c:pt idx="116">
                  <c:v>5.7783333333333378</c:v>
                </c:pt>
                <c:pt idx="117">
                  <c:v>5.8009999999999984</c:v>
                </c:pt>
                <c:pt idx="118">
                  <c:v>5.8356666666666657</c:v>
                </c:pt>
                <c:pt idx="119">
                  <c:v>5.8483333333333354</c:v>
                </c:pt>
                <c:pt idx="120">
                  <c:v>5.8819999999999988</c:v>
                </c:pt>
                <c:pt idx="121">
                  <c:v>5.9056666666666713</c:v>
                </c:pt>
                <c:pt idx="122">
                  <c:v>5.9393333333333338</c:v>
                </c:pt>
                <c:pt idx="123">
                  <c:v>5.9629999999999992</c:v>
                </c:pt>
                <c:pt idx="124">
                  <c:v>5.9966666666666697</c:v>
                </c:pt>
                <c:pt idx="125">
                  <c:v>6.0203333333333342</c:v>
                </c:pt>
                <c:pt idx="126">
                  <c:v>6.0430000000000019</c:v>
                </c:pt>
                <c:pt idx="127">
                  <c:v>6.0776666666666701</c:v>
                </c:pt>
                <c:pt idx="128">
                  <c:v>6.1003333333333369</c:v>
                </c:pt>
                <c:pt idx="129">
                  <c:v>6.1240000000000023</c:v>
                </c:pt>
                <c:pt idx="130">
                  <c:v>6.1576666666666657</c:v>
                </c:pt>
                <c:pt idx="131">
                  <c:v>6.1813333333333382</c:v>
                </c:pt>
                <c:pt idx="132">
                  <c:v>6.2150000000000007</c:v>
                </c:pt>
                <c:pt idx="133">
                  <c:v>6.2386666666666661</c:v>
                </c:pt>
                <c:pt idx="134">
                  <c:v>6.2723333333333366</c:v>
                </c:pt>
                <c:pt idx="135">
                  <c:v>6.2849999999999984</c:v>
                </c:pt>
                <c:pt idx="136">
                  <c:v>6.3086666666666709</c:v>
                </c:pt>
                <c:pt idx="137">
                  <c:v>6.3533333333333371</c:v>
                </c:pt>
                <c:pt idx="138">
                  <c:v>6.3659999999999997</c:v>
                </c:pt>
                <c:pt idx="139">
                  <c:v>6.3996666666666693</c:v>
                </c:pt>
                <c:pt idx="140">
                  <c:v>6.4233333333333347</c:v>
                </c:pt>
                <c:pt idx="141">
                  <c:v>6.4570000000000052</c:v>
                </c:pt>
                <c:pt idx="142">
                  <c:v>6.4696666666666669</c:v>
                </c:pt>
                <c:pt idx="143">
                  <c:v>6.5143333333333331</c:v>
                </c:pt>
                <c:pt idx="144">
                  <c:v>6.5270000000000028</c:v>
                </c:pt>
                <c:pt idx="145">
                  <c:v>6.5506666666666673</c:v>
                </c:pt>
                <c:pt idx="146">
                  <c:v>6.5623333333333322</c:v>
                </c:pt>
                <c:pt idx="147">
                  <c:v>6.5970000000000004</c:v>
                </c:pt>
                <c:pt idx="148">
                  <c:v>6.6096666666666701</c:v>
                </c:pt>
                <c:pt idx="149">
                  <c:v>6.6543333333333354</c:v>
                </c:pt>
                <c:pt idx="150">
                  <c:v>6.6770000000000032</c:v>
                </c:pt>
                <c:pt idx="151">
                  <c:v>6.6896666666666658</c:v>
                </c:pt>
                <c:pt idx="152">
                  <c:v>6.7343333333333311</c:v>
                </c:pt>
                <c:pt idx="153">
                  <c:v>6.735999999999998</c:v>
                </c:pt>
                <c:pt idx="154">
                  <c:v>6.7706666666666662</c:v>
                </c:pt>
                <c:pt idx="155">
                  <c:v>6.7933333333333339</c:v>
                </c:pt>
                <c:pt idx="156">
                  <c:v>6.8280000000000012</c:v>
                </c:pt>
                <c:pt idx="157">
                  <c:v>6.8406666666666709</c:v>
                </c:pt>
                <c:pt idx="158">
                  <c:v>6.8743333333333343</c:v>
                </c:pt>
                <c:pt idx="159">
                  <c:v>6.8870000000000031</c:v>
                </c:pt>
                <c:pt idx="160">
                  <c:v>6.9206666666666665</c:v>
                </c:pt>
                <c:pt idx="161">
                  <c:v>6.9333333333333362</c:v>
                </c:pt>
                <c:pt idx="162">
                  <c:v>6.9570000000000007</c:v>
                </c:pt>
                <c:pt idx="163">
                  <c:v>6.9686666666666657</c:v>
                </c:pt>
                <c:pt idx="164">
                  <c:v>7.0143333333333366</c:v>
                </c:pt>
                <c:pt idx="165">
                  <c:v>7.0260000000000016</c:v>
                </c:pt>
                <c:pt idx="166">
                  <c:v>7.0496666666666661</c:v>
                </c:pt>
                <c:pt idx="167">
                  <c:v>7.0623333333333358</c:v>
                </c:pt>
                <c:pt idx="168">
                  <c:v>7.0749999999999984</c:v>
                </c:pt>
                <c:pt idx="169">
                  <c:v>7.108666666666668</c:v>
                </c:pt>
                <c:pt idx="170">
                  <c:v>7.1323333333333334</c:v>
                </c:pt>
                <c:pt idx="171">
                  <c:v>7.1550000000000011</c:v>
                </c:pt>
                <c:pt idx="172">
                  <c:v>7.1786666666666665</c:v>
                </c:pt>
                <c:pt idx="173">
                  <c:v>7.1913333333333354</c:v>
                </c:pt>
                <c:pt idx="174">
                  <c:v>7.2140000000000031</c:v>
                </c:pt>
                <c:pt idx="175">
                  <c:v>7.2486666666666713</c:v>
                </c:pt>
                <c:pt idx="176">
                  <c:v>7.2393333333333345</c:v>
                </c:pt>
                <c:pt idx="177">
                  <c:v>7.273000000000005</c:v>
                </c:pt>
                <c:pt idx="178">
                  <c:v>7.2966666666666704</c:v>
                </c:pt>
                <c:pt idx="179">
                  <c:v>7.3193333333333381</c:v>
                </c:pt>
                <c:pt idx="180">
                  <c:v>7.3430000000000026</c:v>
                </c:pt>
                <c:pt idx="181">
                  <c:v>7.366666666666668</c:v>
                </c:pt>
                <c:pt idx="182">
                  <c:v>7.378333333333333</c:v>
                </c:pt>
                <c:pt idx="183">
                  <c:v>7.4130000000000003</c:v>
                </c:pt>
                <c:pt idx="184">
                  <c:v>7.42566666666667</c:v>
                </c:pt>
                <c:pt idx="185">
                  <c:v>7.4273333333333369</c:v>
                </c:pt>
                <c:pt idx="186">
                  <c:v>7.4609999999999994</c:v>
                </c:pt>
                <c:pt idx="187">
                  <c:v>7.4846666666666648</c:v>
                </c:pt>
                <c:pt idx="188">
                  <c:v>7.4863333333333317</c:v>
                </c:pt>
                <c:pt idx="189">
                  <c:v>7.531000000000005</c:v>
                </c:pt>
                <c:pt idx="190">
                  <c:v>7.5546666666666695</c:v>
                </c:pt>
                <c:pt idx="191">
                  <c:v>7.5663333333333345</c:v>
                </c:pt>
                <c:pt idx="192">
                  <c:v>7.5790000000000042</c:v>
                </c:pt>
                <c:pt idx="193">
                  <c:v>7.5916666666666659</c:v>
                </c:pt>
                <c:pt idx="194">
                  <c:v>7.6153333333333384</c:v>
                </c:pt>
                <c:pt idx="195">
                  <c:v>7.6270000000000033</c:v>
                </c:pt>
                <c:pt idx="196">
                  <c:v>7.6726666666666672</c:v>
                </c:pt>
                <c:pt idx="197">
                  <c:v>7.6633333333333375</c:v>
                </c:pt>
                <c:pt idx="198">
                  <c:v>7.697000000000001</c:v>
                </c:pt>
                <c:pt idx="199">
                  <c:v>7.7096666666666707</c:v>
                </c:pt>
                <c:pt idx="200">
                  <c:v>7.7113333333333367</c:v>
                </c:pt>
                <c:pt idx="201">
                  <c:v>7.7450000000000001</c:v>
                </c:pt>
                <c:pt idx="202">
                  <c:v>7.746666666666667</c:v>
                </c:pt>
                <c:pt idx="203">
                  <c:v>7.7813333333333343</c:v>
                </c:pt>
                <c:pt idx="204">
                  <c:v>7.7830000000000013</c:v>
                </c:pt>
                <c:pt idx="205">
                  <c:v>7.805666666666669</c:v>
                </c:pt>
                <c:pt idx="206">
                  <c:v>7.8183333333333387</c:v>
                </c:pt>
                <c:pt idx="207">
                  <c:v>7.8310000000000004</c:v>
                </c:pt>
                <c:pt idx="208">
                  <c:v>7.8436666666666701</c:v>
                </c:pt>
                <c:pt idx="209">
                  <c:v>7.8563333333333327</c:v>
                </c:pt>
                <c:pt idx="210">
                  <c:v>7.8789999999999996</c:v>
                </c:pt>
                <c:pt idx="211">
                  <c:v>7.8916666666666693</c:v>
                </c:pt>
                <c:pt idx="212">
                  <c:v>7.9043333333333319</c:v>
                </c:pt>
                <c:pt idx="213">
                  <c:v>7.9059999999999988</c:v>
                </c:pt>
                <c:pt idx="214">
                  <c:v>7.9286666666666656</c:v>
                </c:pt>
                <c:pt idx="215">
                  <c:v>7.9523333333333381</c:v>
                </c:pt>
                <c:pt idx="216">
                  <c:v>7.9970000000000043</c:v>
                </c:pt>
                <c:pt idx="217">
                  <c:v>8.009666666666666</c:v>
                </c:pt>
                <c:pt idx="218">
                  <c:v>8.0333333333333314</c:v>
                </c:pt>
                <c:pt idx="219">
                  <c:v>8.0559999999999992</c:v>
                </c:pt>
                <c:pt idx="220">
                  <c:v>8.0576666666666661</c:v>
                </c:pt>
                <c:pt idx="221">
                  <c:v>8.0703333333333358</c:v>
                </c:pt>
                <c:pt idx="222">
                  <c:v>8.0939999999999994</c:v>
                </c:pt>
                <c:pt idx="223">
                  <c:v>8.0956666666666663</c:v>
                </c:pt>
                <c:pt idx="224">
                  <c:v>8.1073333333333313</c:v>
                </c:pt>
                <c:pt idx="225">
                  <c:v>8.120000000000001</c:v>
                </c:pt>
                <c:pt idx="226">
                  <c:v>8.1216666666666679</c:v>
                </c:pt>
                <c:pt idx="227">
                  <c:v>8.1233333333333348</c:v>
                </c:pt>
                <c:pt idx="228">
                  <c:v>8.1250000000000018</c:v>
                </c:pt>
                <c:pt idx="229">
                  <c:v>8.1486666666666654</c:v>
                </c:pt>
                <c:pt idx="230">
                  <c:v>8.1713333333333331</c:v>
                </c:pt>
                <c:pt idx="231">
                  <c:v>8.1519999999999992</c:v>
                </c:pt>
                <c:pt idx="232">
                  <c:v>8.164666666666669</c:v>
                </c:pt>
                <c:pt idx="233">
                  <c:v>8.1873333333333367</c:v>
                </c:pt>
                <c:pt idx="234">
                  <c:v>8.1780000000000008</c:v>
                </c:pt>
                <c:pt idx="235">
                  <c:v>8.2016666666666662</c:v>
                </c:pt>
                <c:pt idx="236">
                  <c:v>8.1923333333333357</c:v>
                </c:pt>
                <c:pt idx="237">
                  <c:v>8.2160000000000011</c:v>
                </c:pt>
                <c:pt idx="238">
                  <c:v>8.2066666666666652</c:v>
                </c:pt>
                <c:pt idx="239">
                  <c:v>8.2303333333333377</c:v>
                </c:pt>
                <c:pt idx="240">
                  <c:v>8.2210000000000019</c:v>
                </c:pt>
                <c:pt idx="241">
                  <c:v>8.2436666666666696</c:v>
                </c:pt>
                <c:pt idx="242">
                  <c:v>8.2453333333333365</c:v>
                </c:pt>
                <c:pt idx="243">
                  <c:v>8.2690000000000001</c:v>
                </c:pt>
                <c:pt idx="244">
                  <c:v>8.2816666666666698</c:v>
                </c:pt>
                <c:pt idx="245">
                  <c:v>8.2833333333333368</c:v>
                </c:pt>
                <c:pt idx="246">
                  <c:v>8.2850000000000037</c:v>
                </c:pt>
                <c:pt idx="247">
                  <c:v>8.3076666666666714</c:v>
                </c:pt>
                <c:pt idx="248">
                  <c:v>8.320333333333334</c:v>
                </c:pt>
                <c:pt idx="249">
                  <c:v>8.333000000000002</c:v>
                </c:pt>
                <c:pt idx="250">
                  <c:v>8.3346666666666689</c:v>
                </c:pt>
                <c:pt idx="251">
                  <c:v>8.3473333333333315</c:v>
                </c:pt>
                <c:pt idx="252">
                  <c:v>8.3699999999999992</c:v>
                </c:pt>
                <c:pt idx="253">
                  <c:v>8.3716666666666661</c:v>
                </c:pt>
                <c:pt idx="254">
                  <c:v>8.3633333333333351</c:v>
                </c:pt>
                <c:pt idx="255">
                  <c:v>8.3970000000000056</c:v>
                </c:pt>
                <c:pt idx="256">
                  <c:v>8.3986666666666707</c:v>
                </c:pt>
                <c:pt idx="257">
                  <c:v>8.4223333333333361</c:v>
                </c:pt>
                <c:pt idx="258">
                  <c:v>8.424000000000003</c:v>
                </c:pt>
                <c:pt idx="259">
                  <c:v>8.4366666666666656</c:v>
                </c:pt>
                <c:pt idx="260">
                  <c:v>8.4593333333333334</c:v>
                </c:pt>
                <c:pt idx="261">
                  <c:v>8.4610000000000003</c:v>
                </c:pt>
                <c:pt idx="262">
                  <c:v>8.47366666666667</c:v>
                </c:pt>
                <c:pt idx="263">
                  <c:v>8.4863333333333308</c:v>
                </c:pt>
                <c:pt idx="264">
                  <c:v>8.5089999999999986</c:v>
                </c:pt>
                <c:pt idx="265">
                  <c:v>8.5006666666666675</c:v>
                </c:pt>
                <c:pt idx="266">
                  <c:v>8.534333333333338</c:v>
                </c:pt>
                <c:pt idx="267">
                  <c:v>8.5360000000000049</c:v>
                </c:pt>
                <c:pt idx="268">
                  <c:v>8.5486666666666675</c:v>
                </c:pt>
                <c:pt idx="269">
                  <c:v>8.5613333333333372</c:v>
                </c:pt>
                <c:pt idx="270">
                  <c:v>8.5730000000000004</c:v>
                </c:pt>
                <c:pt idx="271">
                  <c:v>8.5856666666666701</c:v>
                </c:pt>
                <c:pt idx="272">
                  <c:v>8.5983333333333327</c:v>
                </c:pt>
                <c:pt idx="273">
                  <c:v>8.6110000000000024</c:v>
                </c:pt>
                <c:pt idx="274">
                  <c:v>8.6336666666666702</c:v>
                </c:pt>
                <c:pt idx="275">
                  <c:v>8.6353333333333371</c:v>
                </c:pt>
                <c:pt idx="276">
                  <c:v>8.6479999999999997</c:v>
                </c:pt>
                <c:pt idx="277">
                  <c:v>8.6606666666666676</c:v>
                </c:pt>
                <c:pt idx="278">
                  <c:v>8.6733333333333373</c:v>
                </c:pt>
                <c:pt idx="279">
                  <c:v>8.6859999999999999</c:v>
                </c:pt>
                <c:pt idx="280">
                  <c:v>8.6976666666666649</c:v>
                </c:pt>
                <c:pt idx="281">
                  <c:v>8.7103333333333346</c:v>
                </c:pt>
                <c:pt idx="282">
                  <c:v>8.7230000000000043</c:v>
                </c:pt>
                <c:pt idx="283">
                  <c:v>8.7246666666666712</c:v>
                </c:pt>
                <c:pt idx="284">
                  <c:v>8.7373333333333321</c:v>
                </c:pt>
                <c:pt idx="285">
                  <c:v>8.7500000000000018</c:v>
                </c:pt>
                <c:pt idx="286">
                  <c:v>8.7726666666666695</c:v>
                </c:pt>
                <c:pt idx="287">
                  <c:v>8.7743333333333364</c:v>
                </c:pt>
                <c:pt idx="288">
                  <c:v>8.786999999999999</c:v>
                </c:pt>
                <c:pt idx="289">
                  <c:v>8.8106666666666715</c:v>
                </c:pt>
                <c:pt idx="290">
                  <c:v>8.8223333333333347</c:v>
                </c:pt>
                <c:pt idx="291">
                  <c:v>8.8240000000000016</c:v>
                </c:pt>
                <c:pt idx="292">
                  <c:v>8.8256666666666685</c:v>
                </c:pt>
                <c:pt idx="293">
                  <c:v>8.8493333333333339</c:v>
                </c:pt>
                <c:pt idx="294">
                  <c:v>8.8729999999999993</c:v>
                </c:pt>
                <c:pt idx="295">
                  <c:v>8.8846666666666714</c:v>
                </c:pt>
                <c:pt idx="296">
                  <c:v>8.897333333333334</c:v>
                </c:pt>
                <c:pt idx="297">
                  <c:v>8.9100000000000019</c:v>
                </c:pt>
                <c:pt idx="298">
                  <c:v>8.9116666666666688</c:v>
                </c:pt>
                <c:pt idx="299">
                  <c:v>8.9453333333333322</c:v>
                </c:pt>
                <c:pt idx="300">
                  <c:v>8.9469999999999992</c:v>
                </c:pt>
                <c:pt idx="301">
                  <c:v>8.9596666666666689</c:v>
                </c:pt>
                <c:pt idx="302">
                  <c:v>8.950333333333333</c:v>
                </c:pt>
                <c:pt idx="303">
                  <c:v>8.9630000000000027</c:v>
                </c:pt>
                <c:pt idx="304">
                  <c:v>8.9866666666666664</c:v>
                </c:pt>
                <c:pt idx="305">
                  <c:v>8.9993333333333361</c:v>
                </c:pt>
                <c:pt idx="306">
                  <c:v>9.011000000000001</c:v>
                </c:pt>
                <c:pt idx="307">
                  <c:v>9.0236666666666707</c:v>
                </c:pt>
                <c:pt idx="308">
                  <c:v>9.0473333333333361</c:v>
                </c:pt>
                <c:pt idx="309">
                  <c:v>9.0809999999999995</c:v>
                </c:pt>
                <c:pt idx="310">
                  <c:v>9.0716666666666708</c:v>
                </c:pt>
                <c:pt idx="311">
                  <c:v>9.0843333333333316</c:v>
                </c:pt>
                <c:pt idx="312">
                  <c:v>9.14</c:v>
                </c:pt>
                <c:pt idx="313">
                  <c:v>9.1416666666666675</c:v>
                </c:pt>
                <c:pt idx="314">
                  <c:v>9.1543333333333372</c:v>
                </c:pt>
                <c:pt idx="315">
                  <c:v>9.1669999999999998</c:v>
                </c:pt>
                <c:pt idx="316">
                  <c:v>9.1896666666666675</c:v>
                </c:pt>
                <c:pt idx="317">
                  <c:v>9.2243333333333357</c:v>
                </c:pt>
                <c:pt idx="318">
                  <c:v>9.2470000000000017</c:v>
                </c:pt>
                <c:pt idx="319">
                  <c:v>9.2706666666666671</c:v>
                </c:pt>
                <c:pt idx="320">
                  <c:v>9.2833333333333368</c:v>
                </c:pt>
                <c:pt idx="321">
                  <c:v>9.3060000000000045</c:v>
                </c:pt>
                <c:pt idx="322">
                  <c:v>9.3406666666666656</c:v>
                </c:pt>
                <c:pt idx="323">
                  <c:v>9.3533333333333353</c:v>
                </c:pt>
                <c:pt idx="324">
                  <c:v>9.387000000000004</c:v>
                </c:pt>
                <c:pt idx="325">
                  <c:v>9.4106666666666694</c:v>
                </c:pt>
                <c:pt idx="326">
                  <c:v>9.423333333333332</c:v>
                </c:pt>
                <c:pt idx="327">
                  <c:v>9.4570000000000025</c:v>
                </c:pt>
                <c:pt idx="328">
                  <c:v>9.4806666666666679</c:v>
                </c:pt>
                <c:pt idx="329">
                  <c:v>9.5143333333333384</c:v>
                </c:pt>
                <c:pt idx="330">
                  <c:v>9.5160000000000053</c:v>
                </c:pt>
                <c:pt idx="331">
                  <c:v>9.549666666666667</c:v>
                </c:pt>
                <c:pt idx="332">
                  <c:v>9.5733333333333324</c:v>
                </c:pt>
                <c:pt idx="333">
                  <c:v>9.5970000000000049</c:v>
                </c:pt>
                <c:pt idx="334">
                  <c:v>9.6086666666666698</c:v>
                </c:pt>
                <c:pt idx="335">
                  <c:v>9.643333333333338</c:v>
                </c:pt>
                <c:pt idx="336">
                  <c:v>9.6770000000000014</c:v>
                </c:pt>
                <c:pt idx="337">
                  <c:v>9.6896666666666711</c:v>
                </c:pt>
                <c:pt idx="338">
                  <c:v>9.7233333333333327</c:v>
                </c:pt>
                <c:pt idx="339">
                  <c:v>9.7469999999999981</c:v>
                </c:pt>
                <c:pt idx="340">
                  <c:v>9.7806666666666686</c:v>
                </c:pt>
                <c:pt idx="341">
                  <c:v>9.7933333333333383</c:v>
                </c:pt>
                <c:pt idx="342">
                  <c:v>9.8380000000000045</c:v>
                </c:pt>
                <c:pt idx="343">
                  <c:v>9.8296666666666663</c:v>
                </c:pt>
                <c:pt idx="344">
                  <c:v>9.8743333333333325</c:v>
                </c:pt>
                <c:pt idx="345">
                  <c:v>9.8969999999999985</c:v>
                </c:pt>
                <c:pt idx="346">
                  <c:v>9.9096666666666682</c:v>
                </c:pt>
                <c:pt idx="347">
                  <c:v>9.9543333333333344</c:v>
                </c:pt>
                <c:pt idx="348">
                  <c:v>9.9670000000000041</c:v>
                </c:pt>
                <c:pt idx="349">
                  <c:v>9.9906666666666695</c:v>
                </c:pt>
                <c:pt idx="350">
                  <c:v>10.003333333333332</c:v>
                </c:pt>
                <c:pt idx="351">
                  <c:v>10.037000000000003</c:v>
                </c:pt>
                <c:pt idx="352">
                  <c:v>10.060666666666666</c:v>
                </c:pt>
                <c:pt idx="353">
                  <c:v>10.083333333333334</c:v>
                </c:pt>
                <c:pt idx="354">
                  <c:v>10.106999999999999</c:v>
                </c:pt>
                <c:pt idx="355">
                  <c:v>10.097666666666671</c:v>
                </c:pt>
                <c:pt idx="356">
                  <c:v>10.164333333333335</c:v>
                </c:pt>
                <c:pt idx="357">
                  <c:v>10.154999999999999</c:v>
                </c:pt>
                <c:pt idx="358">
                  <c:v>10.18866666666667</c:v>
                </c:pt>
                <c:pt idx="359">
                  <c:v>10.180333333333337</c:v>
                </c:pt>
                <c:pt idx="360">
                  <c:v>10.203000000000005</c:v>
                </c:pt>
                <c:pt idx="361">
                  <c:v>10.237666666666666</c:v>
                </c:pt>
                <c:pt idx="362">
                  <c:v>10.239333333333333</c:v>
                </c:pt>
                <c:pt idx="363">
                  <c:v>10.251000000000005</c:v>
                </c:pt>
                <c:pt idx="364">
                  <c:v>10.263666666666667</c:v>
                </c:pt>
                <c:pt idx="365">
                  <c:v>10.308333333333332</c:v>
                </c:pt>
                <c:pt idx="366">
                  <c:v>10.3</c:v>
                </c:pt>
                <c:pt idx="367">
                  <c:v>10.333666666666671</c:v>
                </c:pt>
                <c:pt idx="368">
                  <c:v>10.313333333333333</c:v>
                </c:pt>
                <c:pt idx="369">
                  <c:v>10.37</c:v>
                </c:pt>
                <c:pt idx="370">
                  <c:v>10.371666666666666</c:v>
                </c:pt>
                <c:pt idx="371">
                  <c:v>10.373333333333333</c:v>
                </c:pt>
                <c:pt idx="372">
                  <c:v>10.417999999999997</c:v>
                </c:pt>
                <c:pt idx="373">
                  <c:v>10.430666666666667</c:v>
                </c:pt>
                <c:pt idx="374">
                  <c:v>10.432333333333334</c:v>
                </c:pt>
                <c:pt idx="375">
                  <c:v>10.455000000000002</c:v>
                </c:pt>
                <c:pt idx="376">
                  <c:v>10.478666666666667</c:v>
                </c:pt>
                <c:pt idx="377">
                  <c:v>10.491333333333337</c:v>
                </c:pt>
                <c:pt idx="378">
                  <c:v>10.514000000000005</c:v>
                </c:pt>
                <c:pt idx="379">
                  <c:v>10.51566666666667</c:v>
                </c:pt>
                <c:pt idx="380">
                  <c:v>10.550333333333338</c:v>
                </c:pt>
                <c:pt idx="381">
                  <c:v>10.562000000000003</c:v>
                </c:pt>
                <c:pt idx="382">
                  <c:v>10.553666666666672</c:v>
                </c:pt>
                <c:pt idx="383">
                  <c:v>10.609333333333334</c:v>
                </c:pt>
                <c:pt idx="384">
                  <c:v>10.611000000000001</c:v>
                </c:pt>
                <c:pt idx="385">
                  <c:v>10.622666666666666</c:v>
                </c:pt>
                <c:pt idx="386">
                  <c:v>10.646333333333336</c:v>
                </c:pt>
                <c:pt idx="387">
                  <c:v>10.637</c:v>
                </c:pt>
                <c:pt idx="388">
                  <c:v>10.692666666666669</c:v>
                </c:pt>
                <c:pt idx="389">
                  <c:v>10.683333333333334</c:v>
                </c:pt>
                <c:pt idx="390">
                  <c:v>10.729000000000005</c:v>
                </c:pt>
                <c:pt idx="391">
                  <c:v>10.719666666666669</c:v>
                </c:pt>
                <c:pt idx="392">
                  <c:v>10.732333333333338</c:v>
                </c:pt>
                <c:pt idx="393">
                  <c:v>10.755000000000004</c:v>
                </c:pt>
                <c:pt idx="394">
                  <c:v>10.77866666666667</c:v>
                </c:pt>
                <c:pt idx="395">
                  <c:v>10.801333333333337</c:v>
                </c:pt>
                <c:pt idx="396">
                  <c:v>10.825000000000003</c:v>
                </c:pt>
                <c:pt idx="397">
                  <c:v>10.880666666666672</c:v>
                </c:pt>
                <c:pt idx="398">
                  <c:v>10.882333333333339</c:v>
                </c:pt>
                <c:pt idx="399">
                  <c:v>10.938000000000001</c:v>
                </c:pt>
                <c:pt idx="400">
                  <c:v>10.961666666666664</c:v>
                </c:pt>
                <c:pt idx="401">
                  <c:v>11.006333333333338</c:v>
                </c:pt>
                <c:pt idx="402">
                  <c:v>11.028999999999998</c:v>
                </c:pt>
                <c:pt idx="403">
                  <c:v>11.074666666666669</c:v>
                </c:pt>
                <c:pt idx="404">
                  <c:v>11.108333333333333</c:v>
                </c:pt>
                <c:pt idx="405">
                  <c:v>11.121000000000002</c:v>
                </c:pt>
                <c:pt idx="406">
                  <c:v>11.143666666666668</c:v>
                </c:pt>
                <c:pt idx="407">
                  <c:v>11.178333333333336</c:v>
                </c:pt>
                <c:pt idx="408">
                  <c:v>11.201000000000004</c:v>
                </c:pt>
                <c:pt idx="409">
                  <c:v>11.235666666666665</c:v>
                </c:pt>
                <c:pt idx="410">
                  <c:v>11.258333333333333</c:v>
                </c:pt>
                <c:pt idx="411">
                  <c:v>11.293000000000001</c:v>
                </c:pt>
                <c:pt idx="412">
                  <c:v>11.326666666666672</c:v>
                </c:pt>
                <c:pt idx="413">
                  <c:v>11.328333333333337</c:v>
                </c:pt>
                <c:pt idx="414">
                  <c:v>11.374000000000001</c:v>
                </c:pt>
                <c:pt idx="415">
                  <c:v>11.396666666666668</c:v>
                </c:pt>
                <c:pt idx="416">
                  <c:v>11.420333333333334</c:v>
                </c:pt>
                <c:pt idx="417">
                  <c:v>11.422000000000001</c:v>
                </c:pt>
                <c:pt idx="418">
                  <c:v>11.444666666666668</c:v>
                </c:pt>
                <c:pt idx="419">
                  <c:v>11.457333333333338</c:v>
                </c:pt>
                <c:pt idx="420">
                  <c:v>11.492000000000004</c:v>
                </c:pt>
                <c:pt idx="421">
                  <c:v>11.514666666666665</c:v>
                </c:pt>
                <c:pt idx="422">
                  <c:v>11.559333333333331</c:v>
                </c:pt>
                <c:pt idx="423">
                  <c:v>11.593999999999999</c:v>
                </c:pt>
                <c:pt idx="424">
                  <c:v>11.584666666666671</c:v>
                </c:pt>
                <c:pt idx="425">
                  <c:v>11.618333333333334</c:v>
                </c:pt>
                <c:pt idx="426">
                  <c:v>11.653000000000002</c:v>
                </c:pt>
                <c:pt idx="427">
                  <c:v>11.66566666666667</c:v>
                </c:pt>
                <c:pt idx="428">
                  <c:v>11.699333333333334</c:v>
                </c:pt>
                <c:pt idx="429">
                  <c:v>11.712000000000003</c:v>
                </c:pt>
                <c:pt idx="430">
                  <c:v>11.724666666666666</c:v>
                </c:pt>
                <c:pt idx="431">
                  <c:v>11.758333333333336</c:v>
                </c:pt>
                <c:pt idx="432">
                  <c:v>11.770999999999999</c:v>
                </c:pt>
                <c:pt idx="433">
                  <c:v>11.793666666666667</c:v>
                </c:pt>
                <c:pt idx="434">
                  <c:v>11.817333333333337</c:v>
                </c:pt>
                <c:pt idx="435">
                  <c:v>11.83</c:v>
                </c:pt>
                <c:pt idx="436">
                  <c:v>11.84266666666667</c:v>
                </c:pt>
                <c:pt idx="437">
                  <c:v>11.876333333333333</c:v>
                </c:pt>
                <c:pt idx="438">
                  <c:v>11.899999999999999</c:v>
                </c:pt>
                <c:pt idx="439">
                  <c:v>11.901666666666666</c:v>
                </c:pt>
                <c:pt idx="440">
                  <c:v>11.924333333333331</c:v>
                </c:pt>
                <c:pt idx="441">
                  <c:v>11.948000000000004</c:v>
                </c:pt>
                <c:pt idx="442">
                  <c:v>11.960666666666667</c:v>
                </c:pt>
                <c:pt idx="443">
                  <c:v>11.983333333333334</c:v>
                </c:pt>
                <c:pt idx="444">
                  <c:v>12.007</c:v>
                </c:pt>
                <c:pt idx="445">
                  <c:v>12.019666666666669</c:v>
                </c:pt>
                <c:pt idx="446">
                  <c:v>12.042333333333337</c:v>
                </c:pt>
                <c:pt idx="447">
                  <c:v>12.066000000000001</c:v>
                </c:pt>
                <c:pt idx="448">
                  <c:v>12.07866666666667</c:v>
                </c:pt>
                <c:pt idx="449">
                  <c:v>12.090333333333335</c:v>
                </c:pt>
                <c:pt idx="450">
                  <c:v>12.114000000000001</c:v>
                </c:pt>
                <c:pt idx="451">
                  <c:v>12.137666666666666</c:v>
                </c:pt>
                <c:pt idx="452">
                  <c:v>12.149333333333338</c:v>
                </c:pt>
                <c:pt idx="453">
                  <c:v>12.162000000000001</c:v>
                </c:pt>
                <c:pt idx="454">
                  <c:v>12.185666666666664</c:v>
                </c:pt>
                <c:pt idx="455">
                  <c:v>12.219333333333335</c:v>
                </c:pt>
                <c:pt idx="456">
                  <c:v>12.243</c:v>
                </c:pt>
                <c:pt idx="457">
                  <c:v>12.233666666666672</c:v>
                </c:pt>
                <c:pt idx="458">
                  <c:v>12.246333333333334</c:v>
                </c:pt>
                <c:pt idx="459">
                  <c:v>12.280000000000005</c:v>
                </c:pt>
                <c:pt idx="460">
                  <c:v>12.292666666666667</c:v>
                </c:pt>
                <c:pt idx="461">
                  <c:v>12.316333333333331</c:v>
                </c:pt>
                <c:pt idx="462">
                  <c:v>12.329000000000001</c:v>
                </c:pt>
                <c:pt idx="463">
                  <c:v>12.340666666666666</c:v>
                </c:pt>
                <c:pt idx="464">
                  <c:v>12.375333333333334</c:v>
                </c:pt>
                <c:pt idx="465">
                  <c:v>12.377000000000001</c:v>
                </c:pt>
                <c:pt idx="466">
                  <c:v>12.399666666666668</c:v>
                </c:pt>
                <c:pt idx="467">
                  <c:v>12.412333333333338</c:v>
                </c:pt>
                <c:pt idx="468">
                  <c:v>12.414000000000003</c:v>
                </c:pt>
                <c:pt idx="469">
                  <c:v>12.437666666666669</c:v>
                </c:pt>
                <c:pt idx="470">
                  <c:v>12.450333333333338</c:v>
                </c:pt>
                <c:pt idx="471">
                  <c:v>12.462000000000003</c:v>
                </c:pt>
                <c:pt idx="472">
                  <c:v>12.474666666666666</c:v>
                </c:pt>
                <c:pt idx="473">
                  <c:v>12.509333333333334</c:v>
                </c:pt>
                <c:pt idx="474">
                  <c:v>12.520999999999999</c:v>
                </c:pt>
                <c:pt idx="475">
                  <c:v>12.533666666666667</c:v>
                </c:pt>
                <c:pt idx="476">
                  <c:v>12.535333333333334</c:v>
                </c:pt>
                <c:pt idx="477">
                  <c:v>12.570000000000002</c:v>
                </c:pt>
                <c:pt idx="478">
                  <c:v>12.59266666666667</c:v>
                </c:pt>
                <c:pt idx="479">
                  <c:v>12.583333333333334</c:v>
                </c:pt>
                <c:pt idx="480">
                  <c:v>12.606999999999999</c:v>
                </c:pt>
                <c:pt idx="481">
                  <c:v>12.63066666666667</c:v>
                </c:pt>
                <c:pt idx="482">
                  <c:v>12.632333333333337</c:v>
                </c:pt>
                <c:pt idx="483">
                  <c:v>12.644000000000002</c:v>
                </c:pt>
                <c:pt idx="484">
                  <c:v>12.656666666666672</c:v>
                </c:pt>
                <c:pt idx="485">
                  <c:v>12.680333333333337</c:v>
                </c:pt>
                <c:pt idx="486">
                  <c:v>12.682000000000004</c:v>
                </c:pt>
                <c:pt idx="487">
                  <c:v>12.704666666666672</c:v>
                </c:pt>
                <c:pt idx="488">
                  <c:v>12.717333333333332</c:v>
                </c:pt>
                <c:pt idx="489">
                  <c:v>12.730000000000002</c:v>
                </c:pt>
                <c:pt idx="490">
                  <c:v>12.731666666666669</c:v>
                </c:pt>
                <c:pt idx="491">
                  <c:v>12.755333333333335</c:v>
                </c:pt>
                <c:pt idx="492">
                  <c:v>12.766999999999999</c:v>
                </c:pt>
                <c:pt idx="493">
                  <c:v>12.768666666666666</c:v>
                </c:pt>
                <c:pt idx="494">
                  <c:v>12.803333333333335</c:v>
                </c:pt>
                <c:pt idx="495">
                  <c:v>12.805</c:v>
                </c:pt>
                <c:pt idx="496">
                  <c:v>12.827666666666667</c:v>
                </c:pt>
                <c:pt idx="497">
                  <c:v>12.840333333333337</c:v>
                </c:pt>
                <c:pt idx="498">
                  <c:v>12.842000000000004</c:v>
                </c:pt>
                <c:pt idx="499">
                  <c:v>12.865666666666669</c:v>
                </c:pt>
                <c:pt idx="500">
                  <c:v>12.878333333333332</c:v>
                </c:pt>
                <c:pt idx="501">
                  <c:v>12.879999999999999</c:v>
                </c:pt>
                <c:pt idx="502">
                  <c:v>12.902666666666665</c:v>
                </c:pt>
                <c:pt idx="503">
                  <c:v>12.915333333333335</c:v>
                </c:pt>
                <c:pt idx="504">
                  <c:v>12.928000000000004</c:v>
                </c:pt>
                <c:pt idx="505">
                  <c:v>12.950666666666665</c:v>
                </c:pt>
                <c:pt idx="506">
                  <c:v>12.952333333333332</c:v>
                </c:pt>
                <c:pt idx="507">
                  <c:v>12.965000000000002</c:v>
                </c:pt>
                <c:pt idx="508">
                  <c:v>12.977666666666671</c:v>
                </c:pt>
                <c:pt idx="509">
                  <c:v>13.011333333333333</c:v>
                </c:pt>
                <c:pt idx="510">
                  <c:v>13.003000000000002</c:v>
                </c:pt>
                <c:pt idx="511">
                  <c:v>13.02566666666667</c:v>
                </c:pt>
                <c:pt idx="512">
                  <c:v>13.049333333333335</c:v>
                </c:pt>
                <c:pt idx="513">
                  <c:v>13.051000000000002</c:v>
                </c:pt>
                <c:pt idx="514">
                  <c:v>13.063666666666672</c:v>
                </c:pt>
                <c:pt idx="515">
                  <c:v>13.075333333333335</c:v>
                </c:pt>
                <c:pt idx="516">
                  <c:v>13.088000000000005</c:v>
                </c:pt>
                <c:pt idx="517">
                  <c:v>13.11166666666667</c:v>
                </c:pt>
                <c:pt idx="518">
                  <c:v>13.113333333333337</c:v>
                </c:pt>
                <c:pt idx="519">
                  <c:v>13.147</c:v>
                </c:pt>
                <c:pt idx="520">
                  <c:v>13.15966666666667</c:v>
                </c:pt>
                <c:pt idx="521">
                  <c:v>13.150333333333334</c:v>
                </c:pt>
                <c:pt idx="522">
                  <c:v>13.173999999999998</c:v>
                </c:pt>
                <c:pt idx="523">
                  <c:v>13.196666666666665</c:v>
                </c:pt>
                <c:pt idx="524">
                  <c:v>13.198333333333332</c:v>
                </c:pt>
                <c:pt idx="525">
                  <c:v>13.211000000000002</c:v>
                </c:pt>
                <c:pt idx="526">
                  <c:v>13.234666666666667</c:v>
                </c:pt>
                <c:pt idx="527">
                  <c:v>13.236333333333334</c:v>
                </c:pt>
                <c:pt idx="528">
                  <c:v>13.26</c:v>
                </c:pt>
                <c:pt idx="529">
                  <c:v>13.261666666666665</c:v>
                </c:pt>
                <c:pt idx="530">
                  <c:v>13.273333333333337</c:v>
                </c:pt>
                <c:pt idx="531">
                  <c:v>13.297000000000002</c:v>
                </c:pt>
                <c:pt idx="532">
                  <c:v>13.309666666666665</c:v>
                </c:pt>
                <c:pt idx="533">
                  <c:v>13.300333333333336</c:v>
                </c:pt>
                <c:pt idx="534">
                  <c:v>13.324000000000002</c:v>
                </c:pt>
                <c:pt idx="535">
                  <c:v>13.335666666666667</c:v>
                </c:pt>
                <c:pt idx="536">
                  <c:v>13.337333333333332</c:v>
                </c:pt>
                <c:pt idx="537">
                  <c:v>13.372</c:v>
                </c:pt>
                <c:pt idx="538">
                  <c:v>13.373666666666667</c:v>
                </c:pt>
                <c:pt idx="539">
                  <c:v>13.375333333333334</c:v>
                </c:pt>
                <c:pt idx="540">
                  <c:v>13.409000000000004</c:v>
                </c:pt>
                <c:pt idx="541">
                  <c:v>13.410666666666671</c:v>
                </c:pt>
                <c:pt idx="542">
                  <c:v>13.423333333333334</c:v>
                </c:pt>
                <c:pt idx="543">
                  <c:v>13.436000000000002</c:v>
                </c:pt>
                <c:pt idx="544">
                  <c:v>13.458666666666669</c:v>
                </c:pt>
                <c:pt idx="545">
                  <c:v>13.450333333333338</c:v>
                </c:pt>
                <c:pt idx="546">
                  <c:v>13.462000000000003</c:v>
                </c:pt>
                <c:pt idx="547">
                  <c:v>13.496666666666671</c:v>
                </c:pt>
                <c:pt idx="548">
                  <c:v>13.509333333333334</c:v>
                </c:pt>
                <c:pt idx="549">
                  <c:v>13.500000000000005</c:v>
                </c:pt>
                <c:pt idx="550">
                  <c:v>13.522666666666664</c:v>
                </c:pt>
                <c:pt idx="551">
                  <c:v>13.535333333333334</c:v>
                </c:pt>
                <c:pt idx="552">
                  <c:v>13.537000000000001</c:v>
                </c:pt>
                <c:pt idx="553">
                  <c:v>13.549666666666671</c:v>
                </c:pt>
                <c:pt idx="554">
                  <c:v>13.573333333333336</c:v>
                </c:pt>
                <c:pt idx="555">
                  <c:v>13.585000000000001</c:v>
                </c:pt>
                <c:pt idx="556">
                  <c:v>13.597666666666669</c:v>
                </c:pt>
                <c:pt idx="557">
                  <c:v>13.610333333333331</c:v>
                </c:pt>
                <c:pt idx="558">
                  <c:v>13.601000000000003</c:v>
                </c:pt>
                <c:pt idx="559">
                  <c:v>13.624666666666668</c:v>
                </c:pt>
                <c:pt idx="560">
                  <c:v>13.637333333333338</c:v>
                </c:pt>
                <c:pt idx="561">
                  <c:v>13.660000000000005</c:v>
                </c:pt>
                <c:pt idx="562">
                  <c:v>13.672666666666668</c:v>
                </c:pt>
                <c:pt idx="563">
                  <c:v>13.685333333333336</c:v>
                </c:pt>
                <c:pt idx="564">
                  <c:v>13.676</c:v>
                </c:pt>
                <c:pt idx="565">
                  <c:v>13.699666666666666</c:v>
                </c:pt>
                <c:pt idx="566">
                  <c:v>13.722333333333333</c:v>
                </c:pt>
                <c:pt idx="567">
                  <c:v>13.724</c:v>
                </c:pt>
                <c:pt idx="568">
                  <c:v>13.747666666666666</c:v>
                </c:pt>
                <c:pt idx="569">
                  <c:v>13.760333333333335</c:v>
                </c:pt>
                <c:pt idx="570">
                  <c:v>13.771999999999998</c:v>
                </c:pt>
                <c:pt idx="571">
                  <c:v>13.773666666666665</c:v>
                </c:pt>
                <c:pt idx="572">
                  <c:v>13.786333333333335</c:v>
                </c:pt>
                <c:pt idx="573">
                  <c:v>13.788000000000002</c:v>
                </c:pt>
                <c:pt idx="574">
                  <c:v>13.800666666666672</c:v>
                </c:pt>
                <c:pt idx="575">
                  <c:v>13.813333333333334</c:v>
                </c:pt>
                <c:pt idx="576">
                  <c:v>13.826000000000004</c:v>
                </c:pt>
                <c:pt idx="577">
                  <c:v>13.827666666666669</c:v>
                </c:pt>
                <c:pt idx="578">
                  <c:v>13.850333333333337</c:v>
                </c:pt>
                <c:pt idx="579">
                  <c:v>13.863</c:v>
                </c:pt>
                <c:pt idx="580">
                  <c:v>13.875666666666669</c:v>
                </c:pt>
                <c:pt idx="581">
                  <c:v>13.877333333333336</c:v>
                </c:pt>
                <c:pt idx="582">
                  <c:v>13.889999999999999</c:v>
                </c:pt>
                <c:pt idx="583">
                  <c:v>13.891666666666666</c:v>
                </c:pt>
                <c:pt idx="584">
                  <c:v>13.914333333333332</c:v>
                </c:pt>
                <c:pt idx="585">
                  <c:v>13.927000000000001</c:v>
                </c:pt>
                <c:pt idx="586">
                  <c:v>13.939666666666671</c:v>
                </c:pt>
                <c:pt idx="587">
                  <c:v>13.941333333333338</c:v>
                </c:pt>
                <c:pt idx="588">
                  <c:v>13.954000000000001</c:v>
                </c:pt>
                <c:pt idx="589">
                  <c:v>13.976666666666668</c:v>
                </c:pt>
                <c:pt idx="590">
                  <c:v>13.989333333333336</c:v>
                </c:pt>
                <c:pt idx="591">
                  <c:v>14.001999999999999</c:v>
                </c:pt>
                <c:pt idx="592">
                  <c:v>14.014666666666669</c:v>
                </c:pt>
                <c:pt idx="593">
                  <c:v>14.005333333333333</c:v>
                </c:pt>
                <c:pt idx="594">
                  <c:v>14.039000000000003</c:v>
                </c:pt>
                <c:pt idx="595">
                  <c:v>14.04066666666667</c:v>
                </c:pt>
                <c:pt idx="596">
                  <c:v>14.042333333333337</c:v>
                </c:pt>
                <c:pt idx="597">
                  <c:v>14.077000000000004</c:v>
                </c:pt>
                <c:pt idx="598">
                  <c:v>14.067666666666668</c:v>
                </c:pt>
                <c:pt idx="599">
                  <c:v>14.090333333333335</c:v>
                </c:pt>
                <c:pt idx="600">
                  <c:v>14.103000000000005</c:v>
                </c:pt>
                <c:pt idx="601">
                  <c:v>14.104666666666672</c:v>
                </c:pt>
                <c:pt idx="602">
                  <c:v>14.128333333333337</c:v>
                </c:pt>
                <c:pt idx="603">
                  <c:v>14.141</c:v>
                </c:pt>
                <c:pt idx="604">
                  <c:v>14.142666666666667</c:v>
                </c:pt>
                <c:pt idx="605">
                  <c:v>14.165333333333333</c:v>
                </c:pt>
                <c:pt idx="606">
                  <c:v>14.178000000000003</c:v>
                </c:pt>
                <c:pt idx="607">
                  <c:v>14.201666666666668</c:v>
                </c:pt>
                <c:pt idx="608">
                  <c:v>14.203333333333335</c:v>
                </c:pt>
                <c:pt idx="609">
                  <c:v>14.226000000000003</c:v>
                </c:pt>
                <c:pt idx="610">
                  <c:v>14.238666666666671</c:v>
                </c:pt>
                <c:pt idx="611">
                  <c:v>14.251333333333333</c:v>
                </c:pt>
                <c:pt idx="612">
                  <c:v>14.253</c:v>
                </c:pt>
                <c:pt idx="613">
                  <c:v>14.276666666666666</c:v>
                </c:pt>
                <c:pt idx="614">
                  <c:v>14.299333333333333</c:v>
                </c:pt>
                <c:pt idx="615">
                  <c:v>14.301</c:v>
                </c:pt>
                <c:pt idx="616">
                  <c:v>14.324666666666666</c:v>
                </c:pt>
                <c:pt idx="617">
                  <c:v>14.315333333333335</c:v>
                </c:pt>
                <c:pt idx="618">
                  <c:v>14.339</c:v>
                </c:pt>
                <c:pt idx="619">
                  <c:v>14.340666666666667</c:v>
                </c:pt>
                <c:pt idx="620">
                  <c:v>14.374333333333338</c:v>
                </c:pt>
                <c:pt idx="621">
                  <c:v>14.376000000000005</c:v>
                </c:pt>
                <c:pt idx="622">
                  <c:v>14.388666666666667</c:v>
                </c:pt>
                <c:pt idx="623">
                  <c:v>14.411333333333335</c:v>
                </c:pt>
                <c:pt idx="624">
                  <c:v>14.413</c:v>
                </c:pt>
                <c:pt idx="625">
                  <c:v>14.42566666666667</c:v>
                </c:pt>
                <c:pt idx="626">
                  <c:v>14.449333333333335</c:v>
                </c:pt>
                <c:pt idx="627">
                  <c:v>14.462000000000005</c:v>
                </c:pt>
                <c:pt idx="628">
                  <c:v>14.463666666666672</c:v>
                </c:pt>
                <c:pt idx="629">
                  <c:v>14.475333333333337</c:v>
                </c:pt>
                <c:pt idx="630">
                  <c:v>14.488</c:v>
                </c:pt>
                <c:pt idx="631">
                  <c:v>14.51166666666667</c:v>
                </c:pt>
                <c:pt idx="632">
                  <c:v>14.513333333333337</c:v>
                </c:pt>
                <c:pt idx="633">
                  <c:v>14.515000000000004</c:v>
                </c:pt>
                <c:pt idx="634">
                  <c:v>14.537666666666665</c:v>
                </c:pt>
                <c:pt idx="635">
                  <c:v>14.550333333333334</c:v>
                </c:pt>
                <c:pt idx="636">
                  <c:v>14.552000000000001</c:v>
                </c:pt>
                <c:pt idx="637">
                  <c:v>14.564666666666671</c:v>
                </c:pt>
                <c:pt idx="638">
                  <c:v>14.588333333333335</c:v>
                </c:pt>
                <c:pt idx="639">
                  <c:v>14.590000000000002</c:v>
                </c:pt>
                <c:pt idx="640">
                  <c:v>14.623666666666665</c:v>
                </c:pt>
                <c:pt idx="641">
                  <c:v>14.625333333333332</c:v>
                </c:pt>
                <c:pt idx="642">
                  <c:v>14.649000000000004</c:v>
                </c:pt>
                <c:pt idx="643">
                  <c:v>14.650666666666671</c:v>
                </c:pt>
                <c:pt idx="644">
                  <c:v>14.662333333333336</c:v>
                </c:pt>
                <c:pt idx="645">
                  <c:v>14.675000000000004</c:v>
                </c:pt>
                <c:pt idx="646">
                  <c:v>14.687666666666667</c:v>
                </c:pt>
                <c:pt idx="647">
                  <c:v>14.700333333333337</c:v>
                </c:pt>
                <c:pt idx="648">
                  <c:v>14.712999999999999</c:v>
                </c:pt>
                <c:pt idx="649">
                  <c:v>14.735666666666667</c:v>
                </c:pt>
                <c:pt idx="650">
                  <c:v>14.737333333333334</c:v>
                </c:pt>
                <c:pt idx="651">
                  <c:v>14.739000000000001</c:v>
                </c:pt>
                <c:pt idx="652">
                  <c:v>14.740666666666666</c:v>
                </c:pt>
                <c:pt idx="653">
                  <c:v>14.764333333333331</c:v>
                </c:pt>
                <c:pt idx="654">
                  <c:v>14.765999999999998</c:v>
                </c:pt>
                <c:pt idx="655">
                  <c:v>14.788666666666666</c:v>
                </c:pt>
                <c:pt idx="656">
                  <c:v>14.801333333333336</c:v>
                </c:pt>
                <c:pt idx="657">
                  <c:v>14.814000000000005</c:v>
                </c:pt>
                <c:pt idx="658">
                  <c:v>14.815666666666672</c:v>
                </c:pt>
                <c:pt idx="659">
                  <c:v>14.828333333333333</c:v>
                </c:pt>
                <c:pt idx="660">
                  <c:v>14.83</c:v>
                </c:pt>
                <c:pt idx="661">
                  <c:v>14.863666666666671</c:v>
                </c:pt>
                <c:pt idx="662">
                  <c:v>14.865333333333338</c:v>
                </c:pt>
                <c:pt idx="663">
                  <c:v>14.856000000000002</c:v>
                </c:pt>
                <c:pt idx="664">
                  <c:v>14.89066666666667</c:v>
                </c:pt>
                <c:pt idx="665">
                  <c:v>14.913333333333338</c:v>
                </c:pt>
                <c:pt idx="666">
                  <c:v>14.904999999999998</c:v>
                </c:pt>
                <c:pt idx="667">
                  <c:v>14.938666666666668</c:v>
                </c:pt>
                <c:pt idx="668">
                  <c:v>14.929333333333332</c:v>
                </c:pt>
                <c:pt idx="669">
                  <c:v>14.942000000000002</c:v>
                </c:pt>
                <c:pt idx="670">
                  <c:v>14.965666666666667</c:v>
                </c:pt>
                <c:pt idx="671">
                  <c:v>14.967333333333334</c:v>
                </c:pt>
                <c:pt idx="672">
                  <c:v>14.978999999999999</c:v>
                </c:pt>
                <c:pt idx="673">
                  <c:v>14.980666666666664</c:v>
                </c:pt>
                <c:pt idx="674">
                  <c:v>14.993333333333334</c:v>
                </c:pt>
                <c:pt idx="675">
                  <c:v>15.006000000000004</c:v>
                </c:pt>
                <c:pt idx="676">
                  <c:v>15.007666666666671</c:v>
                </c:pt>
                <c:pt idx="677">
                  <c:v>15.020333333333333</c:v>
                </c:pt>
                <c:pt idx="678">
                  <c:v>15.033000000000001</c:v>
                </c:pt>
                <c:pt idx="679">
                  <c:v>15.03466666666667</c:v>
                </c:pt>
                <c:pt idx="680">
                  <c:v>15.046333333333333</c:v>
                </c:pt>
                <c:pt idx="681">
                  <c:v>15.069999999999999</c:v>
                </c:pt>
                <c:pt idx="682">
                  <c:v>15.082666666666668</c:v>
                </c:pt>
                <c:pt idx="683">
                  <c:v>15.084333333333335</c:v>
                </c:pt>
                <c:pt idx="684">
                  <c:v>15.097000000000005</c:v>
                </c:pt>
                <c:pt idx="685">
                  <c:v>15.119666666666671</c:v>
                </c:pt>
                <c:pt idx="686">
                  <c:v>15.12133333333334</c:v>
                </c:pt>
                <c:pt idx="687">
                  <c:v>15.134</c:v>
                </c:pt>
                <c:pt idx="688">
                  <c:v>15.14666666666667</c:v>
                </c:pt>
                <c:pt idx="689">
                  <c:v>15.148333333333337</c:v>
                </c:pt>
                <c:pt idx="690">
                  <c:v>15.161</c:v>
                </c:pt>
                <c:pt idx="691">
                  <c:v>15.162666666666667</c:v>
                </c:pt>
                <c:pt idx="692">
                  <c:v>15.185333333333332</c:v>
                </c:pt>
                <c:pt idx="693">
                  <c:v>15.186999999999999</c:v>
                </c:pt>
                <c:pt idx="694">
                  <c:v>15.199666666666669</c:v>
                </c:pt>
                <c:pt idx="695">
                  <c:v>15.212333333333332</c:v>
                </c:pt>
                <c:pt idx="696">
                  <c:v>15.225000000000001</c:v>
                </c:pt>
                <c:pt idx="697">
                  <c:v>15.236666666666666</c:v>
                </c:pt>
                <c:pt idx="698">
                  <c:v>15.238333333333333</c:v>
                </c:pt>
                <c:pt idx="699">
                  <c:v>15.251000000000001</c:v>
                </c:pt>
                <c:pt idx="700">
                  <c:v>15.263666666666671</c:v>
                </c:pt>
                <c:pt idx="701">
                  <c:v>15.276333333333334</c:v>
                </c:pt>
                <c:pt idx="702">
                  <c:v>15.278</c:v>
                </c:pt>
                <c:pt idx="703">
                  <c:v>15.29066666666667</c:v>
                </c:pt>
                <c:pt idx="704">
                  <c:v>15.292333333333337</c:v>
                </c:pt>
                <c:pt idx="705">
                  <c:v>15.305</c:v>
                </c:pt>
                <c:pt idx="706">
                  <c:v>15.31666666666667</c:v>
                </c:pt>
                <c:pt idx="707">
                  <c:v>15.318333333333337</c:v>
                </c:pt>
                <c:pt idx="708">
                  <c:v>15.342000000000002</c:v>
                </c:pt>
                <c:pt idx="709">
                  <c:v>15.343666666666669</c:v>
                </c:pt>
                <c:pt idx="710">
                  <c:v>15.334333333333333</c:v>
                </c:pt>
                <c:pt idx="711">
                  <c:v>15.369000000000002</c:v>
                </c:pt>
                <c:pt idx="712">
                  <c:v>15.359666666666666</c:v>
                </c:pt>
                <c:pt idx="713">
                  <c:v>15.372333333333334</c:v>
                </c:pt>
                <c:pt idx="714">
                  <c:v>15.374000000000001</c:v>
                </c:pt>
                <c:pt idx="715">
                  <c:v>15.385666666666665</c:v>
                </c:pt>
                <c:pt idx="716">
                  <c:v>15.377333333333334</c:v>
                </c:pt>
                <c:pt idx="717">
                  <c:v>15.388999999999999</c:v>
                </c:pt>
                <c:pt idx="718">
                  <c:v>15.401666666666669</c:v>
                </c:pt>
                <c:pt idx="719">
                  <c:v>15.403333333333336</c:v>
                </c:pt>
                <c:pt idx="720">
                  <c:v>15.393999999999998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AF9-48E5-B6FB-F0C3DA503A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Raidal Flow Regime</c:v>
                </c:tx>
                <c:spPr>
                  <a:ln w="12700" cap="rnd">
                    <a:solidFill>
                      <a:schemeClr val="tx1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tx1"/>
                    </a:solidFill>
                    <a:ln w="9525">
                      <a:solidFill>
                        <a:schemeClr val="tx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Data'!$A$301:$A$697</c15:sqref>
                        </c15:formulaRef>
                      </c:ext>
                    </c:extLst>
                    <c:numCache>
                      <c:formatCode>General</c:formatCode>
                      <c:ptCount val="397"/>
                      <c:pt idx="0">
                        <c:v>296</c:v>
                      </c:pt>
                      <c:pt idx="1">
                        <c:v>297</c:v>
                      </c:pt>
                      <c:pt idx="2">
                        <c:v>298</c:v>
                      </c:pt>
                      <c:pt idx="3">
                        <c:v>299</c:v>
                      </c:pt>
                      <c:pt idx="4">
                        <c:v>300</c:v>
                      </c:pt>
                      <c:pt idx="5">
                        <c:v>301</c:v>
                      </c:pt>
                      <c:pt idx="6">
                        <c:v>302</c:v>
                      </c:pt>
                      <c:pt idx="7">
                        <c:v>303</c:v>
                      </c:pt>
                      <c:pt idx="8">
                        <c:v>304</c:v>
                      </c:pt>
                      <c:pt idx="9">
                        <c:v>305</c:v>
                      </c:pt>
                      <c:pt idx="10">
                        <c:v>306</c:v>
                      </c:pt>
                      <c:pt idx="11">
                        <c:v>307</c:v>
                      </c:pt>
                      <c:pt idx="12">
                        <c:v>308</c:v>
                      </c:pt>
                      <c:pt idx="13">
                        <c:v>309</c:v>
                      </c:pt>
                      <c:pt idx="14">
                        <c:v>310</c:v>
                      </c:pt>
                      <c:pt idx="15">
                        <c:v>311</c:v>
                      </c:pt>
                      <c:pt idx="16">
                        <c:v>312</c:v>
                      </c:pt>
                      <c:pt idx="17">
                        <c:v>313</c:v>
                      </c:pt>
                      <c:pt idx="18">
                        <c:v>314</c:v>
                      </c:pt>
                      <c:pt idx="19">
                        <c:v>315</c:v>
                      </c:pt>
                      <c:pt idx="20">
                        <c:v>316</c:v>
                      </c:pt>
                      <c:pt idx="21">
                        <c:v>317</c:v>
                      </c:pt>
                      <c:pt idx="22">
                        <c:v>318</c:v>
                      </c:pt>
                      <c:pt idx="23">
                        <c:v>319</c:v>
                      </c:pt>
                      <c:pt idx="24">
                        <c:v>320</c:v>
                      </c:pt>
                      <c:pt idx="25">
                        <c:v>321</c:v>
                      </c:pt>
                      <c:pt idx="26">
                        <c:v>322</c:v>
                      </c:pt>
                      <c:pt idx="27">
                        <c:v>323</c:v>
                      </c:pt>
                      <c:pt idx="28">
                        <c:v>324</c:v>
                      </c:pt>
                      <c:pt idx="29">
                        <c:v>325</c:v>
                      </c:pt>
                      <c:pt idx="30">
                        <c:v>326</c:v>
                      </c:pt>
                      <c:pt idx="31">
                        <c:v>327</c:v>
                      </c:pt>
                      <c:pt idx="32">
                        <c:v>328</c:v>
                      </c:pt>
                      <c:pt idx="33">
                        <c:v>329</c:v>
                      </c:pt>
                      <c:pt idx="34">
                        <c:v>330</c:v>
                      </c:pt>
                      <c:pt idx="35">
                        <c:v>331</c:v>
                      </c:pt>
                      <c:pt idx="36">
                        <c:v>332</c:v>
                      </c:pt>
                      <c:pt idx="37">
                        <c:v>333</c:v>
                      </c:pt>
                      <c:pt idx="38">
                        <c:v>334</c:v>
                      </c:pt>
                      <c:pt idx="39">
                        <c:v>335</c:v>
                      </c:pt>
                      <c:pt idx="40">
                        <c:v>336</c:v>
                      </c:pt>
                      <c:pt idx="41">
                        <c:v>337</c:v>
                      </c:pt>
                      <c:pt idx="42">
                        <c:v>338</c:v>
                      </c:pt>
                      <c:pt idx="43">
                        <c:v>339</c:v>
                      </c:pt>
                      <c:pt idx="44">
                        <c:v>340</c:v>
                      </c:pt>
                      <c:pt idx="45">
                        <c:v>341</c:v>
                      </c:pt>
                      <c:pt idx="46">
                        <c:v>342</c:v>
                      </c:pt>
                      <c:pt idx="47">
                        <c:v>343</c:v>
                      </c:pt>
                      <c:pt idx="48">
                        <c:v>344</c:v>
                      </c:pt>
                      <c:pt idx="49">
                        <c:v>345</c:v>
                      </c:pt>
                      <c:pt idx="50">
                        <c:v>346</c:v>
                      </c:pt>
                      <c:pt idx="51">
                        <c:v>347</c:v>
                      </c:pt>
                      <c:pt idx="52">
                        <c:v>348</c:v>
                      </c:pt>
                      <c:pt idx="53">
                        <c:v>349</c:v>
                      </c:pt>
                      <c:pt idx="54">
                        <c:v>350</c:v>
                      </c:pt>
                      <c:pt idx="55">
                        <c:v>351</c:v>
                      </c:pt>
                      <c:pt idx="56">
                        <c:v>352</c:v>
                      </c:pt>
                      <c:pt idx="57">
                        <c:v>353</c:v>
                      </c:pt>
                      <c:pt idx="58">
                        <c:v>354</c:v>
                      </c:pt>
                      <c:pt idx="59">
                        <c:v>355</c:v>
                      </c:pt>
                      <c:pt idx="60">
                        <c:v>356</c:v>
                      </c:pt>
                      <c:pt idx="61">
                        <c:v>357</c:v>
                      </c:pt>
                      <c:pt idx="62">
                        <c:v>358</c:v>
                      </c:pt>
                      <c:pt idx="63">
                        <c:v>359</c:v>
                      </c:pt>
                      <c:pt idx="64">
                        <c:v>360</c:v>
                      </c:pt>
                      <c:pt idx="65">
                        <c:v>361</c:v>
                      </c:pt>
                      <c:pt idx="66">
                        <c:v>362</c:v>
                      </c:pt>
                      <c:pt idx="67">
                        <c:v>363</c:v>
                      </c:pt>
                      <c:pt idx="68">
                        <c:v>364</c:v>
                      </c:pt>
                      <c:pt idx="69">
                        <c:v>365</c:v>
                      </c:pt>
                      <c:pt idx="70">
                        <c:v>366</c:v>
                      </c:pt>
                      <c:pt idx="71">
                        <c:v>367</c:v>
                      </c:pt>
                      <c:pt idx="72">
                        <c:v>368</c:v>
                      </c:pt>
                      <c:pt idx="73">
                        <c:v>369</c:v>
                      </c:pt>
                      <c:pt idx="74">
                        <c:v>370</c:v>
                      </c:pt>
                      <c:pt idx="75">
                        <c:v>371</c:v>
                      </c:pt>
                      <c:pt idx="76">
                        <c:v>372</c:v>
                      </c:pt>
                      <c:pt idx="77">
                        <c:v>373</c:v>
                      </c:pt>
                      <c:pt idx="78">
                        <c:v>374</c:v>
                      </c:pt>
                      <c:pt idx="79">
                        <c:v>375</c:v>
                      </c:pt>
                      <c:pt idx="80">
                        <c:v>376</c:v>
                      </c:pt>
                      <c:pt idx="81">
                        <c:v>377</c:v>
                      </c:pt>
                      <c:pt idx="82">
                        <c:v>378</c:v>
                      </c:pt>
                      <c:pt idx="83">
                        <c:v>379</c:v>
                      </c:pt>
                      <c:pt idx="84">
                        <c:v>380</c:v>
                      </c:pt>
                      <c:pt idx="85">
                        <c:v>381</c:v>
                      </c:pt>
                      <c:pt idx="86">
                        <c:v>382</c:v>
                      </c:pt>
                      <c:pt idx="87">
                        <c:v>383</c:v>
                      </c:pt>
                      <c:pt idx="88">
                        <c:v>384</c:v>
                      </c:pt>
                      <c:pt idx="89">
                        <c:v>385</c:v>
                      </c:pt>
                      <c:pt idx="90">
                        <c:v>386</c:v>
                      </c:pt>
                      <c:pt idx="91">
                        <c:v>387</c:v>
                      </c:pt>
                      <c:pt idx="92">
                        <c:v>388</c:v>
                      </c:pt>
                      <c:pt idx="93">
                        <c:v>389</c:v>
                      </c:pt>
                      <c:pt idx="94">
                        <c:v>390</c:v>
                      </c:pt>
                      <c:pt idx="95">
                        <c:v>391</c:v>
                      </c:pt>
                      <c:pt idx="96">
                        <c:v>392</c:v>
                      </c:pt>
                      <c:pt idx="97">
                        <c:v>393</c:v>
                      </c:pt>
                      <c:pt idx="98">
                        <c:v>394</c:v>
                      </c:pt>
                      <c:pt idx="99">
                        <c:v>395</c:v>
                      </c:pt>
                      <c:pt idx="100">
                        <c:v>396</c:v>
                      </c:pt>
                      <c:pt idx="101">
                        <c:v>397</c:v>
                      </c:pt>
                      <c:pt idx="102">
                        <c:v>398</c:v>
                      </c:pt>
                      <c:pt idx="103">
                        <c:v>399</c:v>
                      </c:pt>
                      <c:pt idx="104">
                        <c:v>400</c:v>
                      </c:pt>
                      <c:pt idx="105">
                        <c:v>401</c:v>
                      </c:pt>
                      <c:pt idx="106">
                        <c:v>402</c:v>
                      </c:pt>
                      <c:pt idx="107">
                        <c:v>403</c:v>
                      </c:pt>
                      <c:pt idx="108">
                        <c:v>404</c:v>
                      </c:pt>
                      <c:pt idx="109">
                        <c:v>405</c:v>
                      </c:pt>
                      <c:pt idx="110">
                        <c:v>406</c:v>
                      </c:pt>
                      <c:pt idx="111">
                        <c:v>407</c:v>
                      </c:pt>
                      <c:pt idx="112">
                        <c:v>408</c:v>
                      </c:pt>
                      <c:pt idx="113">
                        <c:v>409</c:v>
                      </c:pt>
                      <c:pt idx="114">
                        <c:v>410</c:v>
                      </c:pt>
                      <c:pt idx="115">
                        <c:v>411</c:v>
                      </c:pt>
                      <c:pt idx="116">
                        <c:v>412</c:v>
                      </c:pt>
                      <c:pt idx="117">
                        <c:v>413</c:v>
                      </c:pt>
                      <c:pt idx="118">
                        <c:v>414</c:v>
                      </c:pt>
                      <c:pt idx="119">
                        <c:v>415</c:v>
                      </c:pt>
                      <c:pt idx="120">
                        <c:v>416</c:v>
                      </c:pt>
                      <c:pt idx="121">
                        <c:v>417</c:v>
                      </c:pt>
                      <c:pt idx="122">
                        <c:v>418</c:v>
                      </c:pt>
                      <c:pt idx="123">
                        <c:v>419</c:v>
                      </c:pt>
                      <c:pt idx="124">
                        <c:v>420</c:v>
                      </c:pt>
                      <c:pt idx="125">
                        <c:v>421</c:v>
                      </c:pt>
                      <c:pt idx="126">
                        <c:v>422</c:v>
                      </c:pt>
                      <c:pt idx="127">
                        <c:v>423</c:v>
                      </c:pt>
                      <c:pt idx="128">
                        <c:v>424</c:v>
                      </c:pt>
                      <c:pt idx="129">
                        <c:v>425</c:v>
                      </c:pt>
                      <c:pt idx="130">
                        <c:v>426</c:v>
                      </c:pt>
                      <c:pt idx="131">
                        <c:v>427</c:v>
                      </c:pt>
                      <c:pt idx="132">
                        <c:v>428</c:v>
                      </c:pt>
                      <c:pt idx="133">
                        <c:v>429</c:v>
                      </c:pt>
                      <c:pt idx="134">
                        <c:v>430</c:v>
                      </c:pt>
                      <c:pt idx="135">
                        <c:v>431</c:v>
                      </c:pt>
                      <c:pt idx="136">
                        <c:v>432</c:v>
                      </c:pt>
                      <c:pt idx="137">
                        <c:v>433</c:v>
                      </c:pt>
                      <c:pt idx="138">
                        <c:v>434</c:v>
                      </c:pt>
                      <c:pt idx="139">
                        <c:v>435</c:v>
                      </c:pt>
                      <c:pt idx="140">
                        <c:v>436</c:v>
                      </c:pt>
                      <c:pt idx="141">
                        <c:v>437</c:v>
                      </c:pt>
                      <c:pt idx="142">
                        <c:v>438</c:v>
                      </c:pt>
                      <c:pt idx="143">
                        <c:v>439</c:v>
                      </c:pt>
                      <c:pt idx="144">
                        <c:v>440</c:v>
                      </c:pt>
                      <c:pt idx="145">
                        <c:v>441</c:v>
                      </c:pt>
                      <c:pt idx="146">
                        <c:v>442</c:v>
                      </c:pt>
                      <c:pt idx="147">
                        <c:v>443</c:v>
                      </c:pt>
                      <c:pt idx="148">
                        <c:v>444</c:v>
                      </c:pt>
                      <c:pt idx="149">
                        <c:v>445</c:v>
                      </c:pt>
                      <c:pt idx="150">
                        <c:v>446</c:v>
                      </c:pt>
                      <c:pt idx="151">
                        <c:v>447</c:v>
                      </c:pt>
                      <c:pt idx="152">
                        <c:v>448</c:v>
                      </c:pt>
                      <c:pt idx="153">
                        <c:v>449</c:v>
                      </c:pt>
                      <c:pt idx="154">
                        <c:v>450</c:v>
                      </c:pt>
                      <c:pt idx="155">
                        <c:v>451</c:v>
                      </c:pt>
                      <c:pt idx="156">
                        <c:v>452</c:v>
                      </c:pt>
                      <c:pt idx="157">
                        <c:v>453</c:v>
                      </c:pt>
                      <c:pt idx="158">
                        <c:v>454</c:v>
                      </c:pt>
                      <c:pt idx="159">
                        <c:v>455</c:v>
                      </c:pt>
                      <c:pt idx="160">
                        <c:v>456</c:v>
                      </c:pt>
                      <c:pt idx="161">
                        <c:v>457</c:v>
                      </c:pt>
                      <c:pt idx="162">
                        <c:v>458</c:v>
                      </c:pt>
                      <c:pt idx="163">
                        <c:v>459</c:v>
                      </c:pt>
                      <c:pt idx="164">
                        <c:v>460</c:v>
                      </c:pt>
                      <c:pt idx="165">
                        <c:v>461</c:v>
                      </c:pt>
                      <c:pt idx="166">
                        <c:v>462</c:v>
                      </c:pt>
                      <c:pt idx="167">
                        <c:v>463</c:v>
                      </c:pt>
                      <c:pt idx="168">
                        <c:v>464</c:v>
                      </c:pt>
                      <c:pt idx="169">
                        <c:v>465</c:v>
                      </c:pt>
                      <c:pt idx="170">
                        <c:v>466</c:v>
                      </c:pt>
                      <c:pt idx="171">
                        <c:v>467</c:v>
                      </c:pt>
                      <c:pt idx="172">
                        <c:v>468</c:v>
                      </c:pt>
                      <c:pt idx="173">
                        <c:v>469</c:v>
                      </c:pt>
                      <c:pt idx="174">
                        <c:v>470</c:v>
                      </c:pt>
                      <c:pt idx="175">
                        <c:v>471</c:v>
                      </c:pt>
                      <c:pt idx="176">
                        <c:v>472</c:v>
                      </c:pt>
                      <c:pt idx="177">
                        <c:v>473</c:v>
                      </c:pt>
                      <c:pt idx="178">
                        <c:v>474</c:v>
                      </c:pt>
                      <c:pt idx="179">
                        <c:v>475</c:v>
                      </c:pt>
                      <c:pt idx="180">
                        <c:v>476</c:v>
                      </c:pt>
                      <c:pt idx="181">
                        <c:v>477</c:v>
                      </c:pt>
                      <c:pt idx="182">
                        <c:v>478</c:v>
                      </c:pt>
                      <c:pt idx="183">
                        <c:v>479</c:v>
                      </c:pt>
                      <c:pt idx="184">
                        <c:v>480</c:v>
                      </c:pt>
                      <c:pt idx="185">
                        <c:v>481</c:v>
                      </c:pt>
                      <c:pt idx="186">
                        <c:v>482</c:v>
                      </c:pt>
                      <c:pt idx="187">
                        <c:v>483</c:v>
                      </c:pt>
                      <c:pt idx="188">
                        <c:v>484</c:v>
                      </c:pt>
                      <c:pt idx="189">
                        <c:v>485</c:v>
                      </c:pt>
                      <c:pt idx="190">
                        <c:v>486</c:v>
                      </c:pt>
                      <c:pt idx="191">
                        <c:v>487</c:v>
                      </c:pt>
                      <c:pt idx="192">
                        <c:v>488</c:v>
                      </c:pt>
                      <c:pt idx="193">
                        <c:v>489</c:v>
                      </c:pt>
                      <c:pt idx="194">
                        <c:v>490</c:v>
                      </c:pt>
                      <c:pt idx="195">
                        <c:v>491</c:v>
                      </c:pt>
                      <c:pt idx="196">
                        <c:v>492</c:v>
                      </c:pt>
                      <c:pt idx="197">
                        <c:v>493</c:v>
                      </c:pt>
                      <c:pt idx="198">
                        <c:v>494</c:v>
                      </c:pt>
                      <c:pt idx="199">
                        <c:v>495</c:v>
                      </c:pt>
                      <c:pt idx="200">
                        <c:v>496</c:v>
                      </c:pt>
                      <c:pt idx="201">
                        <c:v>497</c:v>
                      </c:pt>
                      <c:pt idx="202">
                        <c:v>498</c:v>
                      </c:pt>
                      <c:pt idx="203">
                        <c:v>499</c:v>
                      </c:pt>
                      <c:pt idx="204">
                        <c:v>500</c:v>
                      </c:pt>
                      <c:pt idx="205">
                        <c:v>501</c:v>
                      </c:pt>
                      <c:pt idx="206">
                        <c:v>502</c:v>
                      </c:pt>
                      <c:pt idx="207">
                        <c:v>503</c:v>
                      </c:pt>
                      <c:pt idx="208">
                        <c:v>504</c:v>
                      </c:pt>
                      <c:pt idx="209">
                        <c:v>505</c:v>
                      </c:pt>
                      <c:pt idx="210">
                        <c:v>506</c:v>
                      </c:pt>
                      <c:pt idx="211">
                        <c:v>507</c:v>
                      </c:pt>
                      <c:pt idx="212">
                        <c:v>508</c:v>
                      </c:pt>
                      <c:pt idx="213">
                        <c:v>509</c:v>
                      </c:pt>
                      <c:pt idx="214">
                        <c:v>510</c:v>
                      </c:pt>
                      <c:pt idx="215">
                        <c:v>511</c:v>
                      </c:pt>
                      <c:pt idx="216">
                        <c:v>512</c:v>
                      </c:pt>
                      <c:pt idx="217">
                        <c:v>513</c:v>
                      </c:pt>
                      <c:pt idx="218">
                        <c:v>514</c:v>
                      </c:pt>
                      <c:pt idx="219">
                        <c:v>515</c:v>
                      </c:pt>
                      <c:pt idx="220">
                        <c:v>516</c:v>
                      </c:pt>
                      <c:pt idx="221">
                        <c:v>517</c:v>
                      </c:pt>
                      <c:pt idx="222">
                        <c:v>518</c:v>
                      </c:pt>
                      <c:pt idx="223">
                        <c:v>519</c:v>
                      </c:pt>
                      <c:pt idx="224">
                        <c:v>520</c:v>
                      </c:pt>
                      <c:pt idx="225">
                        <c:v>521</c:v>
                      </c:pt>
                      <c:pt idx="226">
                        <c:v>522</c:v>
                      </c:pt>
                      <c:pt idx="227">
                        <c:v>523</c:v>
                      </c:pt>
                      <c:pt idx="228">
                        <c:v>524</c:v>
                      </c:pt>
                      <c:pt idx="229">
                        <c:v>525</c:v>
                      </c:pt>
                      <c:pt idx="230">
                        <c:v>526</c:v>
                      </c:pt>
                      <c:pt idx="231">
                        <c:v>527</c:v>
                      </c:pt>
                      <c:pt idx="232">
                        <c:v>528</c:v>
                      </c:pt>
                      <c:pt idx="233">
                        <c:v>529</c:v>
                      </c:pt>
                      <c:pt idx="234">
                        <c:v>530</c:v>
                      </c:pt>
                      <c:pt idx="235">
                        <c:v>531</c:v>
                      </c:pt>
                      <c:pt idx="236">
                        <c:v>532</c:v>
                      </c:pt>
                      <c:pt idx="237">
                        <c:v>533</c:v>
                      </c:pt>
                      <c:pt idx="238">
                        <c:v>534</c:v>
                      </c:pt>
                      <c:pt idx="239">
                        <c:v>535</c:v>
                      </c:pt>
                      <c:pt idx="240">
                        <c:v>536</c:v>
                      </c:pt>
                      <c:pt idx="241">
                        <c:v>537</c:v>
                      </c:pt>
                      <c:pt idx="242">
                        <c:v>538</c:v>
                      </c:pt>
                      <c:pt idx="243">
                        <c:v>539</c:v>
                      </c:pt>
                      <c:pt idx="244">
                        <c:v>540</c:v>
                      </c:pt>
                      <c:pt idx="245">
                        <c:v>541</c:v>
                      </c:pt>
                      <c:pt idx="246">
                        <c:v>542</c:v>
                      </c:pt>
                      <c:pt idx="247">
                        <c:v>543</c:v>
                      </c:pt>
                      <c:pt idx="248">
                        <c:v>544</c:v>
                      </c:pt>
                      <c:pt idx="249">
                        <c:v>545</c:v>
                      </c:pt>
                      <c:pt idx="250">
                        <c:v>546</c:v>
                      </c:pt>
                      <c:pt idx="251">
                        <c:v>547</c:v>
                      </c:pt>
                      <c:pt idx="252">
                        <c:v>548</c:v>
                      </c:pt>
                      <c:pt idx="253">
                        <c:v>549</c:v>
                      </c:pt>
                      <c:pt idx="254">
                        <c:v>550</c:v>
                      </c:pt>
                      <c:pt idx="255">
                        <c:v>551</c:v>
                      </c:pt>
                      <c:pt idx="256">
                        <c:v>552</c:v>
                      </c:pt>
                      <c:pt idx="257">
                        <c:v>553</c:v>
                      </c:pt>
                      <c:pt idx="258">
                        <c:v>554</c:v>
                      </c:pt>
                      <c:pt idx="259">
                        <c:v>555</c:v>
                      </c:pt>
                      <c:pt idx="260">
                        <c:v>556</c:v>
                      </c:pt>
                      <c:pt idx="261">
                        <c:v>557</c:v>
                      </c:pt>
                      <c:pt idx="262">
                        <c:v>558</c:v>
                      </c:pt>
                      <c:pt idx="263">
                        <c:v>559</c:v>
                      </c:pt>
                      <c:pt idx="264">
                        <c:v>560</c:v>
                      </c:pt>
                      <c:pt idx="265">
                        <c:v>561</c:v>
                      </c:pt>
                      <c:pt idx="266">
                        <c:v>562</c:v>
                      </c:pt>
                      <c:pt idx="267">
                        <c:v>563</c:v>
                      </c:pt>
                      <c:pt idx="268">
                        <c:v>564</c:v>
                      </c:pt>
                      <c:pt idx="269">
                        <c:v>565</c:v>
                      </c:pt>
                      <c:pt idx="270">
                        <c:v>566</c:v>
                      </c:pt>
                      <c:pt idx="271">
                        <c:v>567</c:v>
                      </c:pt>
                      <c:pt idx="272">
                        <c:v>568</c:v>
                      </c:pt>
                      <c:pt idx="273">
                        <c:v>569</c:v>
                      </c:pt>
                      <c:pt idx="274">
                        <c:v>570</c:v>
                      </c:pt>
                      <c:pt idx="275">
                        <c:v>571</c:v>
                      </c:pt>
                      <c:pt idx="276">
                        <c:v>572</c:v>
                      </c:pt>
                      <c:pt idx="277">
                        <c:v>573</c:v>
                      </c:pt>
                      <c:pt idx="278">
                        <c:v>574</c:v>
                      </c:pt>
                      <c:pt idx="279">
                        <c:v>575</c:v>
                      </c:pt>
                      <c:pt idx="280">
                        <c:v>576</c:v>
                      </c:pt>
                      <c:pt idx="281">
                        <c:v>577</c:v>
                      </c:pt>
                      <c:pt idx="282">
                        <c:v>578</c:v>
                      </c:pt>
                      <c:pt idx="283">
                        <c:v>579</c:v>
                      </c:pt>
                      <c:pt idx="284">
                        <c:v>580</c:v>
                      </c:pt>
                      <c:pt idx="285">
                        <c:v>581</c:v>
                      </c:pt>
                      <c:pt idx="286">
                        <c:v>582</c:v>
                      </c:pt>
                      <c:pt idx="287">
                        <c:v>583</c:v>
                      </c:pt>
                      <c:pt idx="288">
                        <c:v>584</c:v>
                      </c:pt>
                      <c:pt idx="289">
                        <c:v>585</c:v>
                      </c:pt>
                      <c:pt idx="290">
                        <c:v>586</c:v>
                      </c:pt>
                      <c:pt idx="291">
                        <c:v>587</c:v>
                      </c:pt>
                      <c:pt idx="292">
                        <c:v>588</c:v>
                      </c:pt>
                      <c:pt idx="293">
                        <c:v>589</c:v>
                      </c:pt>
                      <c:pt idx="294">
                        <c:v>590</c:v>
                      </c:pt>
                      <c:pt idx="295">
                        <c:v>591</c:v>
                      </c:pt>
                      <c:pt idx="296">
                        <c:v>592</c:v>
                      </c:pt>
                      <c:pt idx="297">
                        <c:v>593</c:v>
                      </c:pt>
                      <c:pt idx="298">
                        <c:v>594</c:v>
                      </c:pt>
                      <c:pt idx="299">
                        <c:v>595</c:v>
                      </c:pt>
                      <c:pt idx="300">
                        <c:v>596</c:v>
                      </c:pt>
                      <c:pt idx="301">
                        <c:v>597</c:v>
                      </c:pt>
                      <c:pt idx="302">
                        <c:v>598</c:v>
                      </c:pt>
                      <c:pt idx="303">
                        <c:v>599</c:v>
                      </c:pt>
                      <c:pt idx="304">
                        <c:v>600</c:v>
                      </c:pt>
                      <c:pt idx="305">
                        <c:v>601</c:v>
                      </c:pt>
                      <c:pt idx="306">
                        <c:v>602</c:v>
                      </c:pt>
                      <c:pt idx="307">
                        <c:v>603</c:v>
                      </c:pt>
                      <c:pt idx="308">
                        <c:v>604</c:v>
                      </c:pt>
                      <c:pt idx="309">
                        <c:v>605</c:v>
                      </c:pt>
                      <c:pt idx="310">
                        <c:v>606</c:v>
                      </c:pt>
                      <c:pt idx="311">
                        <c:v>607</c:v>
                      </c:pt>
                      <c:pt idx="312">
                        <c:v>608</c:v>
                      </c:pt>
                      <c:pt idx="313">
                        <c:v>609</c:v>
                      </c:pt>
                      <c:pt idx="314">
                        <c:v>610</c:v>
                      </c:pt>
                      <c:pt idx="315">
                        <c:v>611</c:v>
                      </c:pt>
                      <c:pt idx="316">
                        <c:v>612</c:v>
                      </c:pt>
                      <c:pt idx="317">
                        <c:v>613</c:v>
                      </c:pt>
                      <c:pt idx="318">
                        <c:v>614</c:v>
                      </c:pt>
                      <c:pt idx="319">
                        <c:v>615</c:v>
                      </c:pt>
                      <c:pt idx="320">
                        <c:v>616</c:v>
                      </c:pt>
                      <c:pt idx="321">
                        <c:v>617</c:v>
                      </c:pt>
                      <c:pt idx="322">
                        <c:v>618</c:v>
                      </c:pt>
                      <c:pt idx="323">
                        <c:v>619</c:v>
                      </c:pt>
                      <c:pt idx="324">
                        <c:v>620</c:v>
                      </c:pt>
                      <c:pt idx="325">
                        <c:v>621</c:v>
                      </c:pt>
                      <c:pt idx="326">
                        <c:v>622</c:v>
                      </c:pt>
                      <c:pt idx="327">
                        <c:v>623</c:v>
                      </c:pt>
                      <c:pt idx="328">
                        <c:v>624</c:v>
                      </c:pt>
                      <c:pt idx="329">
                        <c:v>625</c:v>
                      </c:pt>
                      <c:pt idx="330">
                        <c:v>626</c:v>
                      </c:pt>
                      <c:pt idx="331">
                        <c:v>627</c:v>
                      </c:pt>
                      <c:pt idx="332">
                        <c:v>628</c:v>
                      </c:pt>
                      <c:pt idx="333">
                        <c:v>629</c:v>
                      </c:pt>
                      <c:pt idx="334">
                        <c:v>630</c:v>
                      </c:pt>
                      <c:pt idx="335">
                        <c:v>631</c:v>
                      </c:pt>
                      <c:pt idx="336">
                        <c:v>632</c:v>
                      </c:pt>
                      <c:pt idx="337">
                        <c:v>633</c:v>
                      </c:pt>
                      <c:pt idx="338">
                        <c:v>634</c:v>
                      </c:pt>
                      <c:pt idx="339">
                        <c:v>635</c:v>
                      </c:pt>
                      <c:pt idx="340">
                        <c:v>636</c:v>
                      </c:pt>
                      <c:pt idx="341">
                        <c:v>637</c:v>
                      </c:pt>
                      <c:pt idx="342">
                        <c:v>638</c:v>
                      </c:pt>
                      <c:pt idx="343">
                        <c:v>639</c:v>
                      </c:pt>
                      <c:pt idx="344">
                        <c:v>640</c:v>
                      </c:pt>
                      <c:pt idx="345">
                        <c:v>641</c:v>
                      </c:pt>
                      <c:pt idx="346">
                        <c:v>642</c:v>
                      </c:pt>
                      <c:pt idx="347">
                        <c:v>643</c:v>
                      </c:pt>
                      <c:pt idx="348">
                        <c:v>644</c:v>
                      </c:pt>
                      <c:pt idx="349">
                        <c:v>645</c:v>
                      </c:pt>
                      <c:pt idx="350">
                        <c:v>646</c:v>
                      </c:pt>
                      <c:pt idx="351">
                        <c:v>647</c:v>
                      </c:pt>
                      <c:pt idx="352">
                        <c:v>648</c:v>
                      </c:pt>
                      <c:pt idx="353">
                        <c:v>649</c:v>
                      </c:pt>
                      <c:pt idx="354">
                        <c:v>650</c:v>
                      </c:pt>
                      <c:pt idx="355">
                        <c:v>651</c:v>
                      </c:pt>
                      <c:pt idx="356">
                        <c:v>652</c:v>
                      </c:pt>
                      <c:pt idx="357">
                        <c:v>653</c:v>
                      </c:pt>
                      <c:pt idx="358">
                        <c:v>654</c:v>
                      </c:pt>
                      <c:pt idx="359">
                        <c:v>655</c:v>
                      </c:pt>
                      <c:pt idx="360">
                        <c:v>656</c:v>
                      </c:pt>
                      <c:pt idx="361">
                        <c:v>657</c:v>
                      </c:pt>
                      <c:pt idx="362">
                        <c:v>658</c:v>
                      </c:pt>
                      <c:pt idx="363">
                        <c:v>659</c:v>
                      </c:pt>
                      <c:pt idx="364">
                        <c:v>660</c:v>
                      </c:pt>
                      <c:pt idx="365">
                        <c:v>661</c:v>
                      </c:pt>
                      <c:pt idx="366">
                        <c:v>662</c:v>
                      </c:pt>
                      <c:pt idx="367">
                        <c:v>663</c:v>
                      </c:pt>
                      <c:pt idx="368">
                        <c:v>664</c:v>
                      </c:pt>
                      <c:pt idx="369">
                        <c:v>665</c:v>
                      </c:pt>
                      <c:pt idx="370">
                        <c:v>666</c:v>
                      </c:pt>
                      <c:pt idx="371">
                        <c:v>667</c:v>
                      </c:pt>
                      <c:pt idx="372">
                        <c:v>668</c:v>
                      </c:pt>
                      <c:pt idx="373">
                        <c:v>669</c:v>
                      </c:pt>
                      <c:pt idx="374">
                        <c:v>670</c:v>
                      </c:pt>
                      <c:pt idx="375">
                        <c:v>671</c:v>
                      </c:pt>
                      <c:pt idx="376">
                        <c:v>672</c:v>
                      </c:pt>
                      <c:pt idx="377">
                        <c:v>673</c:v>
                      </c:pt>
                      <c:pt idx="378">
                        <c:v>674</c:v>
                      </c:pt>
                      <c:pt idx="379">
                        <c:v>675</c:v>
                      </c:pt>
                      <c:pt idx="380">
                        <c:v>676</c:v>
                      </c:pt>
                      <c:pt idx="381">
                        <c:v>677</c:v>
                      </c:pt>
                      <c:pt idx="382">
                        <c:v>678</c:v>
                      </c:pt>
                      <c:pt idx="383">
                        <c:v>679</c:v>
                      </c:pt>
                      <c:pt idx="384">
                        <c:v>680</c:v>
                      </c:pt>
                      <c:pt idx="385">
                        <c:v>681</c:v>
                      </c:pt>
                      <c:pt idx="386">
                        <c:v>682</c:v>
                      </c:pt>
                      <c:pt idx="387">
                        <c:v>683</c:v>
                      </c:pt>
                      <c:pt idx="388">
                        <c:v>684</c:v>
                      </c:pt>
                      <c:pt idx="389">
                        <c:v>685</c:v>
                      </c:pt>
                      <c:pt idx="390">
                        <c:v>686</c:v>
                      </c:pt>
                      <c:pt idx="391">
                        <c:v>687</c:v>
                      </c:pt>
                      <c:pt idx="392">
                        <c:v>688</c:v>
                      </c:pt>
                      <c:pt idx="393">
                        <c:v>689</c:v>
                      </c:pt>
                      <c:pt idx="394">
                        <c:v>690</c:v>
                      </c:pt>
                      <c:pt idx="395">
                        <c:v>691</c:v>
                      </c:pt>
                      <c:pt idx="396">
                        <c:v>692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Data'!$I$301:$I$697</c15:sqref>
                        </c15:formulaRef>
                      </c:ext>
                    </c:extLst>
                    <c:numCache>
                      <c:formatCode>0.000</c:formatCode>
                      <c:ptCount val="397"/>
                      <c:pt idx="0">
                        <c:v>8.4039999999999999</c:v>
                      </c:pt>
                      <c:pt idx="1">
                        <c:v>8.4150000000000027</c:v>
                      </c:pt>
                      <c:pt idx="2">
                        <c:v>8.4150000000000027</c:v>
                      </c:pt>
                      <c:pt idx="3">
                        <c:v>8.4469999999999992</c:v>
                      </c:pt>
                      <c:pt idx="4">
                        <c:v>8.4469999999999992</c:v>
                      </c:pt>
                      <c:pt idx="5">
                        <c:v>8.458000000000002</c:v>
                      </c:pt>
                      <c:pt idx="6">
                        <c:v>8.4469999999999992</c:v>
                      </c:pt>
                      <c:pt idx="7">
                        <c:v>8.458000000000002</c:v>
                      </c:pt>
                      <c:pt idx="8">
                        <c:v>8.48</c:v>
                      </c:pt>
                      <c:pt idx="9">
                        <c:v>8.4910000000000032</c:v>
                      </c:pt>
                      <c:pt idx="10">
                        <c:v>8.5010000000000012</c:v>
                      </c:pt>
                      <c:pt idx="11">
                        <c:v>8.512000000000004</c:v>
                      </c:pt>
                      <c:pt idx="12">
                        <c:v>8.5340000000000025</c:v>
                      </c:pt>
                      <c:pt idx="13">
                        <c:v>8.5659999999999989</c:v>
                      </c:pt>
                      <c:pt idx="14">
                        <c:v>8.5550000000000033</c:v>
                      </c:pt>
                      <c:pt idx="15">
                        <c:v>8.5659999999999989</c:v>
                      </c:pt>
                      <c:pt idx="16">
                        <c:v>8.620000000000001</c:v>
                      </c:pt>
                      <c:pt idx="17">
                        <c:v>8.620000000000001</c:v>
                      </c:pt>
                      <c:pt idx="18">
                        <c:v>8.6310000000000038</c:v>
                      </c:pt>
                      <c:pt idx="19">
                        <c:v>8.6419999999999995</c:v>
                      </c:pt>
                      <c:pt idx="20">
                        <c:v>8.6630000000000003</c:v>
                      </c:pt>
                      <c:pt idx="21">
                        <c:v>8.6960000000000015</c:v>
                      </c:pt>
                      <c:pt idx="22">
                        <c:v>8.7170000000000023</c:v>
                      </c:pt>
                      <c:pt idx="23">
                        <c:v>8.7390000000000008</c:v>
                      </c:pt>
                      <c:pt idx="24">
                        <c:v>8.7500000000000036</c:v>
                      </c:pt>
                      <c:pt idx="25">
                        <c:v>8.7710000000000043</c:v>
                      </c:pt>
                      <c:pt idx="26">
                        <c:v>8.8039999999999985</c:v>
                      </c:pt>
                      <c:pt idx="27">
                        <c:v>8.8150000000000013</c:v>
                      </c:pt>
                      <c:pt idx="28">
                        <c:v>8.8470000000000049</c:v>
                      </c:pt>
                      <c:pt idx="29">
                        <c:v>8.8690000000000033</c:v>
                      </c:pt>
                      <c:pt idx="30">
                        <c:v>8.879999999999999</c:v>
                      </c:pt>
                      <c:pt idx="31">
                        <c:v>8.9120000000000026</c:v>
                      </c:pt>
                      <c:pt idx="32">
                        <c:v>8.9340000000000011</c:v>
                      </c:pt>
                      <c:pt idx="33">
                        <c:v>8.9660000000000046</c:v>
                      </c:pt>
                      <c:pt idx="34">
                        <c:v>8.9660000000000046</c:v>
                      </c:pt>
                      <c:pt idx="35">
                        <c:v>8.9980000000000011</c:v>
                      </c:pt>
                      <c:pt idx="36">
                        <c:v>9.02</c:v>
                      </c:pt>
                      <c:pt idx="37">
                        <c:v>9.0420000000000051</c:v>
                      </c:pt>
                      <c:pt idx="38">
                        <c:v>9.0520000000000032</c:v>
                      </c:pt>
                      <c:pt idx="39">
                        <c:v>9.0850000000000044</c:v>
                      </c:pt>
                      <c:pt idx="40">
                        <c:v>9.1170000000000009</c:v>
                      </c:pt>
                      <c:pt idx="41">
                        <c:v>9.1280000000000037</c:v>
                      </c:pt>
                      <c:pt idx="42">
                        <c:v>9.16</c:v>
                      </c:pt>
                      <c:pt idx="43">
                        <c:v>9.1819999999999986</c:v>
                      </c:pt>
                      <c:pt idx="44">
                        <c:v>9.2140000000000022</c:v>
                      </c:pt>
                      <c:pt idx="45">
                        <c:v>9.225000000000005</c:v>
                      </c:pt>
                      <c:pt idx="46">
                        <c:v>9.2680000000000042</c:v>
                      </c:pt>
                      <c:pt idx="47">
                        <c:v>9.2579999999999991</c:v>
                      </c:pt>
                      <c:pt idx="48">
                        <c:v>9.3009999999999984</c:v>
                      </c:pt>
                      <c:pt idx="49">
                        <c:v>9.3219999999999992</c:v>
                      </c:pt>
                      <c:pt idx="50">
                        <c:v>9.333000000000002</c:v>
                      </c:pt>
                      <c:pt idx="51">
                        <c:v>9.3760000000000012</c:v>
                      </c:pt>
                      <c:pt idx="52">
                        <c:v>9.387000000000004</c:v>
                      </c:pt>
                      <c:pt idx="53">
                        <c:v>9.4090000000000025</c:v>
                      </c:pt>
                      <c:pt idx="54">
                        <c:v>9.4199999999999982</c:v>
                      </c:pt>
                      <c:pt idx="55">
                        <c:v>9.4520000000000017</c:v>
                      </c:pt>
                      <c:pt idx="56">
                        <c:v>9.4740000000000002</c:v>
                      </c:pt>
                      <c:pt idx="57">
                        <c:v>9.495000000000001</c:v>
                      </c:pt>
                      <c:pt idx="58">
                        <c:v>9.5169999999999995</c:v>
                      </c:pt>
                      <c:pt idx="59">
                        <c:v>9.5060000000000038</c:v>
                      </c:pt>
                      <c:pt idx="60">
                        <c:v>9.5710000000000015</c:v>
                      </c:pt>
                      <c:pt idx="61">
                        <c:v>9.5599999999999987</c:v>
                      </c:pt>
                      <c:pt idx="62">
                        <c:v>9.5920000000000023</c:v>
                      </c:pt>
                      <c:pt idx="63">
                        <c:v>9.5820000000000043</c:v>
                      </c:pt>
                      <c:pt idx="64">
                        <c:v>9.6030000000000051</c:v>
                      </c:pt>
                      <c:pt idx="65">
                        <c:v>9.6359999999999992</c:v>
                      </c:pt>
                      <c:pt idx="66">
                        <c:v>9.6359999999999992</c:v>
                      </c:pt>
                      <c:pt idx="67">
                        <c:v>9.6460000000000043</c:v>
                      </c:pt>
                      <c:pt idx="68">
                        <c:v>9.657</c:v>
                      </c:pt>
                      <c:pt idx="69">
                        <c:v>9.6999999999999993</c:v>
                      </c:pt>
                      <c:pt idx="70">
                        <c:v>9.6900000000000013</c:v>
                      </c:pt>
                      <c:pt idx="71">
                        <c:v>9.7220000000000049</c:v>
                      </c:pt>
                      <c:pt idx="72">
                        <c:v>9.6999999999999993</c:v>
                      </c:pt>
                      <c:pt idx="73">
                        <c:v>9.754999999999999</c:v>
                      </c:pt>
                      <c:pt idx="74">
                        <c:v>9.754999999999999</c:v>
                      </c:pt>
                      <c:pt idx="75">
                        <c:v>9.754999999999999</c:v>
                      </c:pt>
                      <c:pt idx="76">
                        <c:v>9.7979999999999983</c:v>
                      </c:pt>
                      <c:pt idx="77">
                        <c:v>9.8090000000000011</c:v>
                      </c:pt>
                      <c:pt idx="78">
                        <c:v>9.8090000000000011</c:v>
                      </c:pt>
                      <c:pt idx="79">
                        <c:v>9.8300000000000018</c:v>
                      </c:pt>
                      <c:pt idx="80">
                        <c:v>9.8520000000000003</c:v>
                      </c:pt>
                      <c:pt idx="81">
                        <c:v>9.8630000000000031</c:v>
                      </c:pt>
                      <c:pt idx="82">
                        <c:v>9.8840000000000039</c:v>
                      </c:pt>
                      <c:pt idx="83">
                        <c:v>9.8840000000000039</c:v>
                      </c:pt>
                      <c:pt idx="84">
                        <c:v>9.9170000000000051</c:v>
                      </c:pt>
                      <c:pt idx="85">
                        <c:v>9.9270000000000032</c:v>
                      </c:pt>
                      <c:pt idx="86">
                        <c:v>9.9170000000000051</c:v>
                      </c:pt>
                      <c:pt idx="87">
                        <c:v>9.9710000000000001</c:v>
                      </c:pt>
                      <c:pt idx="88">
                        <c:v>9.9710000000000001</c:v>
                      </c:pt>
                      <c:pt idx="89">
                        <c:v>9.9809999999999981</c:v>
                      </c:pt>
                      <c:pt idx="90">
                        <c:v>10.003000000000004</c:v>
                      </c:pt>
                      <c:pt idx="91">
                        <c:v>9.9920000000000009</c:v>
                      </c:pt>
                      <c:pt idx="92">
                        <c:v>10.046000000000003</c:v>
                      </c:pt>
                      <c:pt idx="93">
                        <c:v>10.035</c:v>
                      </c:pt>
                      <c:pt idx="94">
                        <c:v>10.079000000000004</c:v>
                      </c:pt>
                      <c:pt idx="95">
                        <c:v>10.068000000000001</c:v>
                      </c:pt>
                      <c:pt idx="96">
                        <c:v>10.079000000000004</c:v>
                      </c:pt>
                      <c:pt idx="97">
                        <c:v>10.100000000000005</c:v>
                      </c:pt>
                      <c:pt idx="98">
                        <c:v>10.122000000000003</c:v>
                      </c:pt>
                      <c:pt idx="99">
                        <c:v>10.143000000000004</c:v>
                      </c:pt>
                      <c:pt idx="100">
                        <c:v>10.165000000000003</c:v>
                      </c:pt>
                      <c:pt idx="101">
                        <c:v>10.219000000000005</c:v>
                      </c:pt>
                      <c:pt idx="102">
                        <c:v>10.219000000000005</c:v>
                      </c:pt>
                      <c:pt idx="103">
                        <c:v>10.273</c:v>
                      </c:pt>
                      <c:pt idx="104">
                        <c:v>10.294999999999998</c:v>
                      </c:pt>
                      <c:pt idx="105">
                        <c:v>10.338000000000005</c:v>
                      </c:pt>
                      <c:pt idx="106">
                        <c:v>10.358999999999998</c:v>
                      </c:pt>
                      <c:pt idx="107">
                        <c:v>10.403000000000002</c:v>
                      </c:pt>
                      <c:pt idx="108">
                        <c:v>10.434999999999999</c:v>
                      </c:pt>
                      <c:pt idx="109">
                        <c:v>10.446000000000002</c:v>
                      </c:pt>
                      <c:pt idx="110">
                        <c:v>10.467000000000002</c:v>
                      </c:pt>
                      <c:pt idx="111">
                        <c:v>10.500000000000004</c:v>
                      </c:pt>
                      <c:pt idx="112">
                        <c:v>10.521000000000004</c:v>
                      </c:pt>
                      <c:pt idx="113">
                        <c:v>10.553999999999998</c:v>
                      </c:pt>
                      <c:pt idx="114">
                        <c:v>10.574999999999999</c:v>
                      </c:pt>
                      <c:pt idx="115">
                        <c:v>10.608000000000001</c:v>
                      </c:pt>
                      <c:pt idx="116">
                        <c:v>10.640000000000004</c:v>
                      </c:pt>
                      <c:pt idx="117">
                        <c:v>10.640000000000004</c:v>
                      </c:pt>
                      <c:pt idx="118">
                        <c:v>10.684000000000001</c:v>
                      </c:pt>
                      <c:pt idx="119">
                        <c:v>10.705000000000002</c:v>
                      </c:pt>
                      <c:pt idx="120">
                        <c:v>10.727</c:v>
                      </c:pt>
                      <c:pt idx="121">
                        <c:v>10.727</c:v>
                      </c:pt>
                      <c:pt idx="122">
                        <c:v>10.748000000000001</c:v>
                      </c:pt>
                      <c:pt idx="123">
                        <c:v>10.759000000000004</c:v>
                      </c:pt>
                      <c:pt idx="124">
                        <c:v>10.792000000000005</c:v>
                      </c:pt>
                      <c:pt idx="125">
                        <c:v>10.812999999999999</c:v>
                      </c:pt>
                      <c:pt idx="126">
                        <c:v>10.855999999999998</c:v>
                      </c:pt>
                      <c:pt idx="127">
                        <c:v>10.888999999999999</c:v>
                      </c:pt>
                      <c:pt idx="128">
                        <c:v>10.878000000000004</c:v>
                      </c:pt>
                      <c:pt idx="129">
                        <c:v>10.91</c:v>
                      </c:pt>
                      <c:pt idx="130">
                        <c:v>10.943000000000001</c:v>
                      </c:pt>
                      <c:pt idx="131">
                        <c:v>10.954000000000004</c:v>
                      </c:pt>
                      <c:pt idx="132">
                        <c:v>10.986000000000001</c:v>
                      </c:pt>
                      <c:pt idx="133">
                        <c:v>10.997000000000003</c:v>
                      </c:pt>
                      <c:pt idx="134">
                        <c:v>11.007999999999999</c:v>
                      </c:pt>
                      <c:pt idx="135">
                        <c:v>11.040000000000003</c:v>
                      </c:pt>
                      <c:pt idx="136">
                        <c:v>11.050999999999998</c:v>
                      </c:pt>
                      <c:pt idx="137">
                        <c:v>11.071999999999999</c:v>
                      </c:pt>
                      <c:pt idx="138">
                        <c:v>11.094000000000005</c:v>
                      </c:pt>
                      <c:pt idx="139">
                        <c:v>11.105</c:v>
                      </c:pt>
                      <c:pt idx="140">
                        <c:v>11.116000000000003</c:v>
                      </c:pt>
                      <c:pt idx="141">
                        <c:v>11.148</c:v>
                      </c:pt>
                      <c:pt idx="142">
                        <c:v>11.169999999999998</c:v>
                      </c:pt>
                      <c:pt idx="143">
                        <c:v>11.169999999999998</c:v>
                      </c:pt>
                      <c:pt idx="144">
                        <c:v>11.190999999999999</c:v>
                      </c:pt>
                      <c:pt idx="145">
                        <c:v>11.213000000000005</c:v>
                      </c:pt>
                      <c:pt idx="146">
                        <c:v>11.224</c:v>
                      </c:pt>
                      <c:pt idx="147">
                        <c:v>11.245000000000001</c:v>
                      </c:pt>
                      <c:pt idx="148">
                        <c:v>11.266999999999999</c:v>
                      </c:pt>
                      <c:pt idx="149">
                        <c:v>11.278000000000002</c:v>
                      </c:pt>
                      <c:pt idx="150">
                        <c:v>11.299000000000003</c:v>
                      </c:pt>
                      <c:pt idx="151">
                        <c:v>11.321000000000002</c:v>
                      </c:pt>
                      <c:pt idx="152">
                        <c:v>11.332000000000004</c:v>
                      </c:pt>
                      <c:pt idx="153">
                        <c:v>11.342000000000002</c:v>
                      </c:pt>
                      <c:pt idx="154">
                        <c:v>11.364000000000001</c:v>
                      </c:pt>
                      <c:pt idx="155">
                        <c:v>11.385999999999999</c:v>
                      </c:pt>
                      <c:pt idx="156">
                        <c:v>11.396000000000004</c:v>
                      </c:pt>
                      <c:pt idx="157">
                        <c:v>11.407</c:v>
                      </c:pt>
                      <c:pt idx="158">
                        <c:v>11.428999999999998</c:v>
                      </c:pt>
                      <c:pt idx="159">
                        <c:v>11.461000000000002</c:v>
                      </c:pt>
                      <c:pt idx="160">
                        <c:v>11.483000000000001</c:v>
                      </c:pt>
                      <c:pt idx="161">
                        <c:v>11.472000000000005</c:v>
                      </c:pt>
                      <c:pt idx="162">
                        <c:v>11.483000000000001</c:v>
                      </c:pt>
                      <c:pt idx="163">
                        <c:v>11.515000000000004</c:v>
                      </c:pt>
                      <c:pt idx="164">
                        <c:v>11.526</c:v>
                      </c:pt>
                      <c:pt idx="165">
                        <c:v>11.547999999999998</c:v>
                      </c:pt>
                      <c:pt idx="166">
                        <c:v>11.559000000000001</c:v>
                      </c:pt>
                      <c:pt idx="167">
                        <c:v>11.568999999999999</c:v>
                      </c:pt>
                      <c:pt idx="168">
                        <c:v>11.602</c:v>
                      </c:pt>
                      <c:pt idx="169">
                        <c:v>11.602</c:v>
                      </c:pt>
                      <c:pt idx="170">
                        <c:v>11.623000000000001</c:v>
                      </c:pt>
                      <c:pt idx="171">
                        <c:v>11.634000000000004</c:v>
                      </c:pt>
                      <c:pt idx="172">
                        <c:v>11.634000000000004</c:v>
                      </c:pt>
                      <c:pt idx="173">
                        <c:v>11.656000000000002</c:v>
                      </c:pt>
                      <c:pt idx="174">
                        <c:v>11.667000000000005</c:v>
                      </c:pt>
                      <c:pt idx="175">
                        <c:v>11.677000000000003</c:v>
                      </c:pt>
                      <c:pt idx="176">
                        <c:v>11.687999999999999</c:v>
                      </c:pt>
                      <c:pt idx="177">
                        <c:v>11.721</c:v>
                      </c:pt>
                      <c:pt idx="178">
                        <c:v>11.730999999999998</c:v>
                      </c:pt>
                      <c:pt idx="179">
                        <c:v>11.742000000000001</c:v>
                      </c:pt>
                      <c:pt idx="180">
                        <c:v>11.742000000000001</c:v>
                      </c:pt>
                      <c:pt idx="181">
                        <c:v>11.775000000000002</c:v>
                      </c:pt>
                      <c:pt idx="182">
                        <c:v>11.796000000000003</c:v>
                      </c:pt>
                      <c:pt idx="183">
                        <c:v>11.785</c:v>
                      </c:pt>
                      <c:pt idx="184">
                        <c:v>11.806999999999999</c:v>
                      </c:pt>
                      <c:pt idx="185">
                        <c:v>11.829000000000004</c:v>
                      </c:pt>
                      <c:pt idx="186">
                        <c:v>11.829000000000004</c:v>
                      </c:pt>
                      <c:pt idx="187">
                        <c:v>11.839000000000002</c:v>
                      </c:pt>
                      <c:pt idx="188">
                        <c:v>11.850000000000005</c:v>
                      </c:pt>
                      <c:pt idx="189">
                        <c:v>11.872000000000003</c:v>
                      </c:pt>
                      <c:pt idx="190">
                        <c:v>11.872000000000003</c:v>
                      </c:pt>
                      <c:pt idx="191">
                        <c:v>11.893000000000004</c:v>
                      </c:pt>
                      <c:pt idx="192">
                        <c:v>11.904</c:v>
                      </c:pt>
                      <c:pt idx="193">
                        <c:v>11.915000000000003</c:v>
                      </c:pt>
                      <c:pt idx="194">
                        <c:v>11.915000000000003</c:v>
                      </c:pt>
                      <c:pt idx="195">
                        <c:v>11.937000000000001</c:v>
                      </c:pt>
                      <c:pt idx="196">
                        <c:v>11.946999999999999</c:v>
                      </c:pt>
                      <c:pt idx="197">
                        <c:v>11.946999999999999</c:v>
                      </c:pt>
                      <c:pt idx="198">
                        <c:v>11.98</c:v>
                      </c:pt>
                      <c:pt idx="199">
                        <c:v>11.98</c:v>
                      </c:pt>
                      <c:pt idx="200">
                        <c:v>12.001000000000001</c:v>
                      </c:pt>
                      <c:pt idx="201">
                        <c:v>12.012000000000004</c:v>
                      </c:pt>
                      <c:pt idx="202">
                        <c:v>12.012000000000004</c:v>
                      </c:pt>
                      <c:pt idx="203">
                        <c:v>12.034000000000002</c:v>
                      </c:pt>
                      <c:pt idx="204">
                        <c:v>12.044999999999998</c:v>
                      </c:pt>
                      <c:pt idx="205">
                        <c:v>12.044999999999998</c:v>
                      </c:pt>
                      <c:pt idx="206">
                        <c:v>12.065999999999999</c:v>
                      </c:pt>
                      <c:pt idx="207">
                        <c:v>12.077000000000002</c:v>
                      </c:pt>
                      <c:pt idx="208">
                        <c:v>12.088000000000005</c:v>
                      </c:pt>
                      <c:pt idx="209">
                        <c:v>12.108999999999998</c:v>
                      </c:pt>
                      <c:pt idx="210">
                        <c:v>12.108999999999998</c:v>
                      </c:pt>
                      <c:pt idx="211">
                        <c:v>12.120000000000001</c:v>
                      </c:pt>
                      <c:pt idx="212">
                        <c:v>12.131000000000004</c:v>
                      </c:pt>
                      <c:pt idx="213">
                        <c:v>12.163</c:v>
                      </c:pt>
                      <c:pt idx="214">
                        <c:v>12.153000000000002</c:v>
                      </c:pt>
                      <c:pt idx="215">
                        <c:v>12.174000000000003</c:v>
                      </c:pt>
                      <c:pt idx="216">
                        <c:v>12.196000000000002</c:v>
                      </c:pt>
                      <c:pt idx="217">
                        <c:v>12.196000000000002</c:v>
                      </c:pt>
                      <c:pt idx="218">
                        <c:v>12.207000000000004</c:v>
                      </c:pt>
                      <c:pt idx="219">
                        <c:v>12.217000000000002</c:v>
                      </c:pt>
                      <c:pt idx="220">
                        <c:v>12.228000000000005</c:v>
                      </c:pt>
                      <c:pt idx="221">
                        <c:v>12.250000000000004</c:v>
                      </c:pt>
                      <c:pt idx="222">
                        <c:v>12.250000000000004</c:v>
                      </c:pt>
                      <c:pt idx="223">
                        <c:v>12.282</c:v>
                      </c:pt>
                      <c:pt idx="224">
                        <c:v>12.293000000000003</c:v>
                      </c:pt>
                      <c:pt idx="225">
                        <c:v>12.282</c:v>
                      </c:pt>
                      <c:pt idx="226">
                        <c:v>12.303999999999998</c:v>
                      </c:pt>
                      <c:pt idx="227">
                        <c:v>12.324999999999999</c:v>
                      </c:pt>
                      <c:pt idx="228">
                        <c:v>12.324999999999999</c:v>
                      </c:pt>
                      <c:pt idx="229">
                        <c:v>12.336000000000002</c:v>
                      </c:pt>
                      <c:pt idx="230">
                        <c:v>12.358000000000001</c:v>
                      </c:pt>
                      <c:pt idx="231">
                        <c:v>12.358000000000001</c:v>
                      </c:pt>
                      <c:pt idx="232">
                        <c:v>12.379999999999999</c:v>
                      </c:pt>
                      <c:pt idx="233">
                        <c:v>12.379999999999999</c:v>
                      </c:pt>
                      <c:pt idx="234">
                        <c:v>12.390000000000004</c:v>
                      </c:pt>
                      <c:pt idx="235">
                        <c:v>12.412000000000003</c:v>
                      </c:pt>
                      <c:pt idx="236">
                        <c:v>12.422999999999998</c:v>
                      </c:pt>
                      <c:pt idx="237">
                        <c:v>12.412000000000003</c:v>
                      </c:pt>
                      <c:pt idx="238">
                        <c:v>12.434000000000001</c:v>
                      </c:pt>
                      <c:pt idx="239">
                        <c:v>12.443999999999999</c:v>
                      </c:pt>
                      <c:pt idx="240">
                        <c:v>12.443999999999999</c:v>
                      </c:pt>
                      <c:pt idx="241">
                        <c:v>12.477</c:v>
                      </c:pt>
                      <c:pt idx="242">
                        <c:v>12.477</c:v>
                      </c:pt>
                      <c:pt idx="243">
                        <c:v>12.477</c:v>
                      </c:pt>
                      <c:pt idx="244">
                        <c:v>12.509000000000004</c:v>
                      </c:pt>
                      <c:pt idx="245">
                        <c:v>12.509000000000004</c:v>
                      </c:pt>
                      <c:pt idx="246">
                        <c:v>12.52</c:v>
                      </c:pt>
                      <c:pt idx="247">
                        <c:v>12.531000000000002</c:v>
                      </c:pt>
                      <c:pt idx="248">
                        <c:v>12.552000000000003</c:v>
                      </c:pt>
                      <c:pt idx="249">
                        <c:v>12.542000000000005</c:v>
                      </c:pt>
                      <c:pt idx="250">
                        <c:v>12.552000000000003</c:v>
                      </c:pt>
                      <c:pt idx="251">
                        <c:v>12.585000000000004</c:v>
                      </c:pt>
                      <c:pt idx="252">
                        <c:v>12.596</c:v>
                      </c:pt>
                      <c:pt idx="253">
                        <c:v>12.585000000000004</c:v>
                      </c:pt>
                      <c:pt idx="254">
                        <c:v>12.605999999999998</c:v>
                      </c:pt>
                      <c:pt idx="255">
                        <c:v>12.617000000000001</c:v>
                      </c:pt>
                      <c:pt idx="256">
                        <c:v>12.617000000000001</c:v>
                      </c:pt>
                      <c:pt idx="257">
                        <c:v>12.628000000000004</c:v>
                      </c:pt>
                      <c:pt idx="258">
                        <c:v>12.650000000000002</c:v>
                      </c:pt>
                      <c:pt idx="259">
                        <c:v>12.66</c:v>
                      </c:pt>
                      <c:pt idx="260">
                        <c:v>12.671000000000003</c:v>
                      </c:pt>
                      <c:pt idx="261">
                        <c:v>12.681999999999999</c:v>
                      </c:pt>
                      <c:pt idx="262">
                        <c:v>12.671000000000003</c:v>
                      </c:pt>
                      <c:pt idx="263">
                        <c:v>12.693000000000001</c:v>
                      </c:pt>
                      <c:pt idx="264">
                        <c:v>12.704000000000004</c:v>
                      </c:pt>
                      <c:pt idx="265">
                        <c:v>12.725000000000005</c:v>
                      </c:pt>
                      <c:pt idx="266">
                        <c:v>12.736000000000001</c:v>
                      </c:pt>
                      <c:pt idx="267">
                        <c:v>12.747000000000003</c:v>
                      </c:pt>
                      <c:pt idx="268">
                        <c:v>12.736000000000001</c:v>
                      </c:pt>
                      <c:pt idx="269">
                        <c:v>12.757999999999999</c:v>
                      </c:pt>
                      <c:pt idx="270">
                        <c:v>12.779</c:v>
                      </c:pt>
                      <c:pt idx="271">
                        <c:v>12.779</c:v>
                      </c:pt>
                      <c:pt idx="272">
                        <c:v>12.800999999999998</c:v>
                      </c:pt>
                      <c:pt idx="273">
                        <c:v>12.812000000000001</c:v>
                      </c:pt>
                      <c:pt idx="274">
                        <c:v>12.821999999999999</c:v>
                      </c:pt>
                      <c:pt idx="275">
                        <c:v>12.821999999999999</c:v>
                      </c:pt>
                      <c:pt idx="276">
                        <c:v>12.833000000000002</c:v>
                      </c:pt>
                      <c:pt idx="277">
                        <c:v>12.833000000000002</c:v>
                      </c:pt>
                      <c:pt idx="278">
                        <c:v>12.844000000000005</c:v>
                      </c:pt>
                      <c:pt idx="279">
                        <c:v>12.855</c:v>
                      </c:pt>
                      <c:pt idx="280">
                        <c:v>12.866000000000003</c:v>
                      </c:pt>
                      <c:pt idx="281">
                        <c:v>12.866000000000003</c:v>
                      </c:pt>
                      <c:pt idx="282">
                        <c:v>12.887000000000004</c:v>
                      </c:pt>
                      <c:pt idx="283">
                        <c:v>12.898</c:v>
                      </c:pt>
                      <c:pt idx="284">
                        <c:v>12.909000000000002</c:v>
                      </c:pt>
                      <c:pt idx="285">
                        <c:v>12.909000000000002</c:v>
                      </c:pt>
                      <c:pt idx="286">
                        <c:v>12.919999999999998</c:v>
                      </c:pt>
                      <c:pt idx="287">
                        <c:v>12.919999999999998</c:v>
                      </c:pt>
                      <c:pt idx="288">
                        <c:v>12.940999999999999</c:v>
                      </c:pt>
                      <c:pt idx="289">
                        <c:v>12.952000000000002</c:v>
                      </c:pt>
                      <c:pt idx="290">
                        <c:v>12.963000000000005</c:v>
                      </c:pt>
                      <c:pt idx="291">
                        <c:v>12.963000000000005</c:v>
                      </c:pt>
                      <c:pt idx="292">
                        <c:v>12.974</c:v>
                      </c:pt>
                      <c:pt idx="293">
                        <c:v>12.995000000000001</c:v>
                      </c:pt>
                      <c:pt idx="294">
                        <c:v>13.006000000000004</c:v>
                      </c:pt>
                      <c:pt idx="295">
                        <c:v>13.016999999999999</c:v>
                      </c:pt>
                      <c:pt idx="296">
                        <c:v>13.028000000000002</c:v>
                      </c:pt>
                      <c:pt idx="297">
                        <c:v>13.016999999999999</c:v>
                      </c:pt>
                      <c:pt idx="298">
                        <c:v>13.049000000000003</c:v>
                      </c:pt>
                      <c:pt idx="299">
                        <c:v>13.049000000000003</c:v>
                      </c:pt>
                      <c:pt idx="300">
                        <c:v>13.049000000000003</c:v>
                      </c:pt>
                      <c:pt idx="301">
                        <c:v>13.082000000000004</c:v>
                      </c:pt>
                      <c:pt idx="302">
                        <c:v>13.071000000000002</c:v>
                      </c:pt>
                      <c:pt idx="303">
                        <c:v>13.092000000000002</c:v>
                      </c:pt>
                      <c:pt idx="304">
                        <c:v>13.103000000000005</c:v>
                      </c:pt>
                      <c:pt idx="305">
                        <c:v>13.103000000000005</c:v>
                      </c:pt>
                      <c:pt idx="306">
                        <c:v>13.125000000000004</c:v>
                      </c:pt>
                      <c:pt idx="307">
                        <c:v>13.135999999999999</c:v>
                      </c:pt>
                      <c:pt idx="308">
                        <c:v>13.135999999999999</c:v>
                      </c:pt>
                      <c:pt idx="309">
                        <c:v>13.157</c:v>
                      </c:pt>
                      <c:pt idx="310">
                        <c:v>13.168000000000003</c:v>
                      </c:pt>
                      <c:pt idx="311">
                        <c:v>13.190000000000001</c:v>
                      </c:pt>
                      <c:pt idx="312">
                        <c:v>13.190000000000001</c:v>
                      </c:pt>
                      <c:pt idx="313">
                        <c:v>13.211000000000002</c:v>
                      </c:pt>
                      <c:pt idx="314">
                        <c:v>13.222000000000005</c:v>
                      </c:pt>
                      <c:pt idx="315">
                        <c:v>13.233000000000001</c:v>
                      </c:pt>
                      <c:pt idx="316">
                        <c:v>13.233000000000001</c:v>
                      </c:pt>
                      <c:pt idx="317">
                        <c:v>13.254999999999999</c:v>
                      </c:pt>
                      <c:pt idx="318">
                        <c:v>13.276</c:v>
                      </c:pt>
                      <c:pt idx="319">
                        <c:v>13.276</c:v>
                      </c:pt>
                      <c:pt idx="320">
                        <c:v>13.297999999999998</c:v>
                      </c:pt>
                      <c:pt idx="321">
                        <c:v>13.287000000000003</c:v>
                      </c:pt>
                      <c:pt idx="322">
                        <c:v>13.309000000000001</c:v>
                      </c:pt>
                      <c:pt idx="323">
                        <c:v>13.309000000000001</c:v>
                      </c:pt>
                      <c:pt idx="324">
                        <c:v>13.341000000000005</c:v>
                      </c:pt>
                      <c:pt idx="325">
                        <c:v>13.341000000000005</c:v>
                      </c:pt>
                      <c:pt idx="326">
                        <c:v>13.352</c:v>
                      </c:pt>
                      <c:pt idx="327">
                        <c:v>13.373000000000001</c:v>
                      </c:pt>
                      <c:pt idx="328">
                        <c:v>13.373000000000001</c:v>
                      </c:pt>
                      <c:pt idx="329">
                        <c:v>13.384000000000004</c:v>
                      </c:pt>
                      <c:pt idx="330">
                        <c:v>13.406000000000002</c:v>
                      </c:pt>
                      <c:pt idx="331">
                        <c:v>13.417000000000005</c:v>
                      </c:pt>
                      <c:pt idx="332">
                        <c:v>13.417000000000005</c:v>
                      </c:pt>
                      <c:pt idx="333">
                        <c:v>13.427000000000003</c:v>
                      </c:pt>
                      <c:pt idx="334">
                        <c:v>13.437999999999999</c:v>
                      </c:pt>
                      <c:pt idx="335">
                        <c:v>13.460000000000004</c:v>
                      </c:pt>
                      <c:pt idx="336">
                        <c:v>13.460000000000004</c:v>
                      </c:pt>
                      <c:pt idx="337">
                        <c:v>13.460000000000004</c:v>
                      </c:pt>
                      <c:pt idx="338">
                        <c:v>13.480999999999998</c:v>
                      </c:pt>
                      <c:pt idx="339">
                        <c:v>13.492000000000001</c:v>
                      </c:pt>
                      <c:pt idx="340">
                        <c:v>13.492000000000001</c:v>
                      </c:pt>
                      <c:pt idx="341">
                        <c:v>13.503000000000004</c:v>
                      </c:pt>
                      <c:pt idx="342">
                        <c:v>13.525000000000002</c:v>
                      </c:pt>
                      <c:pt idx="343">
                        <c:v>13.525000000000002</c:v>
                      </c:pt>
                      <c:pt idx="344">
                        <c:v>13.556999999999999</c:v>
                      </c:pt>
                      <c:pt idx="345">
                        <c:v>13.556999999999999</c:v>
                      </c:pt>
                      <c:pt idx="346">
                        <c:v>13.579000000000004</c:v>
                      </c:pt>
                      <c:pt idx="347">
                        <c:v>13.579000000000004</c:v>
                      </c:pt>
                      <c:pt idx="348">
                        <c:v>13.589000000000002</c:v>
                      </c:pt>
                      <c:pt idx="349">
                        <c:v>13.600000000000005</c:v>
                      </c:pt>
                      <c:pt idx="350">
                        <c:v>13.611000000000001</c:v>
                      </c:pt>
                      <c:pt idx="351">
                        <c:v>13.622000000000003</c:v>
                      </c:pt>
                      <c:pt idx="352">
                        <c:v>13.632999999999999</c:v>
                      </c:pt>
                      <c:pt idx="353">
                        <c:v>13.654</c:v>
                      </c:pt>
                      <c:pt idx="354">
                        <c:v>13.654</c:v>
                      </c:pt>
                      <c:pt idx="355">
                        <c:v>13.654</c:v>
                      </c:pt>
                      <c:pt idx="356">
                        <c:v>13.654</c:v>
                      </c:pt>
                      <c:pt idx="357">
                        <c:v>13.675999999999998</c:v>
                      </c:pt>
                      <c:pt idx="358">
                        <c:v>13.675999999999998</c:v>
                      </c:pt>
                      <c:pt idx="359">
                        <c:v>13.696999999999999</c:v>
                      </c:pt>
                      <c:pt idx="360">
                        <c:v>13.708000000000002</c:v>
                      </c:pt>
                      <c:pt idx="361">
                        <c:v>13.719000000000005</c:v>
                      </c:pt>
                      <c:pt idx="362">
                        <c:v>13.719000000000005</c:v>
                      </c:pt>
                      <c:pt idx="363">
                        <c:v>13.73</c:v>
                      </c:pt>
                      <c:pt idx="364">
                        <c:v>13.73</c:v>
                      </c:pt>
                      <c:pt idx="365">
                        <c:v>13.762000000000004</c:v>
                      </c:pt>
                      <c:pt idx="366">
                        <c:v>13.762000000000004</c:v>
                      </c:pt>
                      <c:pt idx="367">
                        <c:v>13.751000000000001</c:v>
                      </c:pt>
                      <c:pt idx="368">
                        <c:v>13.784000000000002</c:v>
                      </c:pt>
                      <c:pt idx="369">
                        <c:v>13.805000000000003</c:v>
                      </c:pt>
                      <c:pt idx="370">
                        <c:v>13.794999999999998</c:v>
                      </c:pt>
                      <c:pt idx="371">
                        <c:v>13.827000000000002</c:v>
                      </c:pt>
                      <c:pt idx="372">
                        <c:v>13.815999999999999</c:v>
                      </c:pt>
                      <c:pt idx="373">
                        <c:v>13.827000000000002</c:v>
                      </c:pt>
                      <c:pt idx="374">
                        <c:v>13.849</c:v>
                      </c:pt>
                      <c:pt idx="375">
                        <c:v>13.849</c:v>
                      </c:pt>
                      <c:pt idx="376">
                        <c:v>13.858999999999998</c:v>
                      </c:pt>
                      <c:pt idx="377">
                        <c:v>13.858999999999998</c:v>
                      </c:pt>
                      <c:pt idx="378">
                        <c:v>13.870000000000001</c:v>
                      </c:pt>
                      <c:pt idx="379">
                        <c:v>13.881000000000004</c:v>
                      </c:pt>
                      <c:pt idx="380">
                        <c:v>13.881000000000004</c:v>
                      </c:pt>
                      <c:pt idx="381">
                        <c:v>13.891999999999999</c:v>
                      </c:pt>
                      <c:pt idx="382">
                        <c:v>13.903000000000002</c:v>
                      </c:pt>
                      <c:pt idx="383">
                        <c:v>13.903000000000002</c:v>
                      </c:pt>
                      <c:pt idx="384">
                        <c:v>13.913</c:v>
                      </c:pt>
                      <c:pt idx="385">
                        <c:v>13.934999999999999</c:v>
                      </c:pt>
                      <c:pt idx="386">
                        <c:v>13.946000000000002</c:v>
                      </c:pt>
                      <c:pt idx="387">
                        <c:v>13.946000000000002</c:v>
                      </c:pt>
                      <c:pt idx="388">
                        <c:v>13.957000000000004</c:v>
                      </c:pt>
                      <c:pt idx="389">
                        <c:v>13.978000000000005</c:v>
                      </c:pt>
                      <c:pt idx="390">
                        <c:v>13.978000000000005</c:v>
                      </c:pt>
                      <c:pt idx="391">
                        <c:v>13.989000000000001</c:v>
                      </c:pt>
                      <c:pt idx="392">
                        <c:v>14.000000000000004</c:v>
                      </c:pt>
                      <c:pt idx="393">
                        <c:v>14.000000000000004</c:v>
                      </c:pt>
                      <c:pt idx="394">
                        <c:v>14.010999999999999</c:v>
                      </c:pt>
                      <c:pt idx="395">
                        <c:v>14.010999999999999</c:v>
                      </c:pt>
                      <c:pt idx="396">
                        <c:v>14.032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2E51-4F38-9916-B1E51AD59A58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  <c:max val="14400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Time (min)</a:t>
                </a:r>
              </a:p>
            </c:rich>
          </c:tx>
          <c:layout>
            <c:manualLayout>
              <c:xMode val="edge"/>
              <c:yMode val="edge"/>
              <c:x val="0.50712699189442412"/>
              <c:y val="0.893952431343975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ax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224686318511516"/>
          <c:y val="0.73940434114874276"/>
          <c:w val="0.15068366280660761"/>
          <c:h val="8.343694138519246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Residual Drawdown VS log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>
                <a:solidFill>
                  <a:sysClr val="windowText" lastClr="000000"/>
                </a:solidFill>
              </a:rPr>
              <a:t>t/t':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WPID 70263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  <a:effectLst/>
              </a:rPr>
              <a:t>, 2022-10-27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9085581946702782"/>
          <c:y val="9.61524416660325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Data'!$C$726:$C$7223</c:f>
              <c:numCache>
                <c:formatCode>0</c:formatCode>
                <c:ptCount val="6498"/>
                <c:pt idx="0">
                  <c:v>721</c:v>
                </c:pt>
                <c:pt idx="1">
                  <c:v>361</c:v>
                </c:pt>
                <c:pt idx="2">
                  <c:v>241</c:v>
                </c:pt>
                <c:pt idx="3">
                  <c:v>181</c:v>
                </c:pt>
                <c:pt idx="4">
                  <c:v>145</c:v>
                </c:pt>
                <c:pt idx="5">
                  <c:v>121</c:v>
                </c:pt>
                <c:pt idx="6">
                  <c:v>103.85714285714286</c:v>
                </c:pt>
                <c:pt idx="7">
                  <c:v>91</c:v>
                </c:pt>
                <c:pt idx="8">
                  <c:v>81</c:v>
                </c:pt>
                <c:pt idx="9">
                  <c:v>73</c:v>
                </c:pt>
                <c:pt idx="10">
                  <c:v>66.454545454545453</c:v>
                </c:pt>
                <c:pt idx="11">
                  <c:v>61</c:v>
                </c:pt>
                <c:pt idx="12">
                  <c:v>56.384615384615387</c:v>
                </c:pt>
                <c:pt idx="13">
                  <c:v>52.428571428571431</c:v>
                </c:pt>
                <c:pt idx="14">
                  <c:v>49</c:v>
                </c:pt>
                <c:pt idx="15">
                  <c:v>46</c:v>
                </c:pt>
                <c:pt idx="16">
                  <c:v>43.352941176470587</c:v>
                </c:pt>
                <c:pt idx="17">
                  <c:v>41</c:v>
                </c:pt>
                <c:pt idx="18">
                  <c:v>38.89473684210526</c:v>
                </c:pt>
                <c:pt idx="19">
                  <c:v>37</c:v>
                </c:pt>
                <c:pt idx="20">
                  <c:v>35.285714285714285</c:v>
                </c:pt>
                <c:pt idx="21">
                  <c:v>33.727272727272727</c:v>
                </c:pt>
                <c:pt idx="22">
                  <c:v>32.304347826086953</c:v>
                </c:pt>
                <c:pt idx="23">
                  <c:v>31</c:v>
                </c:pt>
                <c:pt idx="24">
                  <c:v>29.8</c:v>
                </c:pt>
                <c:pt idx="25">
                  <c:v>28.692307692307693</c:v>
                </c:pt>
                <c:pt idx="26">
                  <c:v>27.666666666666668</c:v>
                </c:pt>
                <c:pt idx="27">
                  <c:v>26.714285714285715</c:v>
                </c:pt>
                <c:pt idx="28">
                  <c:v>25.827586206896552</c:v>
                </c:pt>
                <c:pt idx="29">
                  <c:v>25</c:v>
                </c:pt>
                <c:pt idx="30">
                  <c:v>24.225806451612904</c:v>
                </c:pt>
                <c:pt idx="31">
                  <c:v>23.5</c:v>
                </c:pt>
                <c:pt idx="32">
                  <c:v>22.818181818181817</c:v>
                </c:pt>
                <c:pt idx="33">
                  <c:v>22.176470588235293</c:v>
                </c:pt>
                <c:pt idx="34">
                  <c:v>21.571428571428573</c:v>
                </c:pt>
                <c:pt idx="35">
                  <c:v>21</c:v>
                </c:pt>
                <c:pt idx="36">
                  <c:v>20.45945945945946</c:v>
                </c:pt>
                <c:pt idx="37">
                  <c:v>19.94736842105263</c:v>
                </c:pt>
                <c:pt idx="38">
                  <c:v>19.46153846153846</c:v>
                </c:pt>
                <c:pt idx="39">
                  <c:v>19</c:v>
                </c:pt>
                <c:pt idx="40">
                  <c:v>18.560975609756099</c:v>
                </c:pt>
                <c:pt idx="41">
                  <c:v>18.142857142857142</c:v>
                </c:pt>
                <c:pt idx="42">
                  <c:v>17.744186046511629</c:v>
                </c:pt>
                <c:pt idx="43">
                  <c:v>17.363636363636363</c:v>
                </c:pt>
                <c:pt idx="44">
                  <c:v>17</c:v>
                </c:pt>
                <c:pt idx="45">
                  <c:v>16.652173913043477</c:v>
                </c:pt>
                <c:pt idx="46">
                  <c:v>16.319148936170212</c:v>
                </c:pt>
                <c:pt idx="47">
                  <c:v>16</c:v>
                </c:pt>
                <c:pt idx="48">
                  <c:v>15.693877551020408</c:v>
                </c:pt>
                <c:pt idx="49">
                  <c:v>15.4</c:v>
                </c:pt>
                <c:pt idx="50">
                  <c:v>15.117647058823529</c:v>
                </c:pt>
                <c:pt idx="51">
                  <c:v>14.846153846153847</c:v>
                </c:pt>
                <c:pt idx="52">
                  <c:v>14.584905660377359</c:v>
                </c:pt>
                <c:pt idx="53">
                  <c:v>14.333333333333334</c:v>
                </c:pt>
                <c:pt idx="54">
                  <c:v>14.090909090909092</c:v>
                </c:pt>
                <c:pt idx="55">
                  <c:v>13.857142857142858</c:v>
                </c:pt>
                <c:pt idx="56">
                  <c:v>13.631578947368421</c:v>
                </c:pt>
                <c:pt idx="57">
                  <c:v>13.413793103448276</c:v>
                </c:pt>
                <c:pt idx="58">
                  <c:v>13.203389830508474</c:v>
                </c:pt>
                <c:pt idx="59">
                  <c:v>13</c:v>
                </c:pt>
                <c:pt idx="60">
                  <c:v>12.803278688524591</c:v>
                </c:pt>
                <c:pt idx="61">
                  <c:v>12.612903225806452</c:v>
                </c:pt>
                <c:pt idx="62">
                  <c:v>12.428571428571429</c:v>
                </c:pt>
                <c:pt idx="63">
                  <c:v>12.25</c:v>
                </c:pt>
                <c:pt idx="64">
                  <c:v>12.076923076923077</c:v>
                </c:pt>
                <c:pt idx="65">
                  <c:v>11.909090909090908</c:v>
                </c:pt>
                <c:pt idx="66">
                  <c:v>11.746268656716419</c:v>
                </c:pt>
                <c:pt idx="67">
                  <c:v>11.588235294117647</c:v>
                </c:pt>
                <c:pt idx="68">
                  <c:v>11.434782608695652</c:v>
                </c:pt>
                <c:pt idx="69">
                  <c:v>11.285714285714286</c:v>
                </c:pt>
                <c:pt idx="70">
                  <c:v>11.140845070422536</c:v>
                </c:pt>
                <c:pt idx="71">
                  <c:v>11</c:v>
                </c:pt>
                <c:pt idx="72">
                  <c:v>10.863013698630137</c:v>
                </c:pt>
                <c:pt idx="73">
                  <c:v>10.72972972972973</c:v>
                </c:pt>
                <c:pt idx="74">
                  <c:v>10.6</c:v>
                </c:pt>
                <c:pt idx="75">
                  <c:v>10.473684210526315</c:v>
                </c:pt>
                <c:pt idx="76">
                  <c:v>10.35064935064935</c:v>
                </c:pt>
                <c:pt idx="77">
                  <c:v>10.23076923076923</c:v>
                </c:pt>
                <c:pt idx="78">
                  <c:v>10.113924050632912</c:v>
                </c:pt>
                <c:pt idx="79">
                  <c:v>10</c:v>
                </c:pt>
                <c:pt idx="80">
                  <c:v>9.8888888888888893</c:v>
                </c:pt>
                <c:pt idx="81">
                  <c:v>9.7804878048780495</c:v>
                </c:pt>
                <c:pt idx="82">
                  <c:v>9.6746987951807224</c:v>
                </c:pt>
                <c:pt idx="83">
                  <c:v>9.5714285714285712</c:v>
                </c:pt>
                <c:pt idx="84">
                  <c:v>9.4705882352941178</c:v>
                </c:pt>
                <c:pt idx="85">
                  <c:v>9.3720930232558146</c:v>
                </c:pt>
                <c:pt idx="86">
                  <c:v>9.2758620689655178</c:v>
                </c:pt>
                <c:pt idx="87">
                  <c:v>9.1818181818181817</c:v>
                </c:pt>
                <c:pt idx="88">
                  <c:v>9.0898876404494384</c:v>
                </c:pt>
                <c:pt idx="89">
                  <c:v>9</c:v>
                </c:pt>
                <c:pt idx="90">
                  <c:v>8.9120879120879124</c:v>
                </c:pt>
                <c:pt idx="91">
                  <c:v>8.8260869565217384</c:v>
                </c:pt>
                <c:pt idx="92">
                  <c:v>8.741935483870968</c:v>
                </c:pt>
                <c:pt idx="93">
                  <c:v>8.6595744680851059</c:v>
                </c:pt>
                <c:pt idx="94">
                  <c:v>8.5789473684210531</c:v>
                </c:pt>
                <c:pt idx="95">
                  <c:v>8.5</c:v>
                </c:pt>
                <c:pt idx="96">
                  <c:v>8.4226804123711343</c:v>
                </c:pt>
                <c:pt idx="97">
                  <c:v>8.3469387755102034</c:v>
                </c:pt>
                <c:pt idx="98">
                  <c:v>8.2727272727272734</c:v>
                </c:pt>
                <c:pt idx="99">
                  <c:v>8.1999999999999993</c:v>
                </c:pt>
                <c:pt idx="100">
                  <c:v>8.1287128712871279</c:v>
                </c:pt>
                <c:pt idx="101">
                  <c:v>8.0588235294117645</c:v>
                </c:pt>
                <c:pt idx="102">
                  <c:v>7.9902912621359219</c:v>
                </c:pt>
                <c:pt idx="103">
                  <c:v>7.9230769230769234</c:v>
                </c:pt>
                <c:pt idx="104">
                  <c:v>7.8571428571428568</c:v>
                </c:pt>
                <c:pt idx="105">
                  <c:v>7.7924528301886795</c:v>
                </c:pt>
                <c:pt idx="106">
                  <c:v>7.7289719626168223</c:v>
                </c:pt>
                <c:pt idx="107">
                  <c:v>7.666666666666667</c:v>
                </c:pt>
                <c:pt idx="108">
                  <c:v>7.6055045871559637</c:v>
                </c:pt>
                <c:pt idx="109">
                  <c:v>7.5454545454545459</c:v>
                </c:pt>
                <c:pt idx="110">
                  <c:v>7.4864864864864868</c:v>
                </c:pt>
                <c:pt idx="111">
                  <c:v>7.4285714285714288</c:v>
                </c:pt>
                <c:pt idx="112">
                  <c:v>7.3716814159292037</c:v>
                </c:pt>
                <c:pt idx="113">
                  <c:v>7.3157894736842106</c:v>
                </c:pt>
                <c:pt idx="114">
                  <c:v>7.2608695652173916</c:v>
                </c:pt>
                <c:pt idx="115">
                  <c:v>7.2068965517241379</c:v>
                </c:pt>
                <c:pt idx="116">
                  <c:v>7.1538461538461542</c:v>
                </c:pt>
                <c:pt idx="117">
                  <c:v>7.101694915254237</c:v>
                </c:pt>
                <c:pt idx="118">
                  <c:v>7.0504201680672267</c:v>
                </c:pt>
                <c:pt idx="119">
                  <c:v>7</c:v>
                </c:pt>
                <c:pt idx="120">
                  <c:v>6.9504132231404956</c:v>
                </c:pt>
                <c:pt idx="121">
                  <c:v>6.9016393442622954</c:v>
                </c:pt>
                <c:pt idx="122">
                  <c:v>6.8536585365853657</c:v>
                </c:pt>
                <c:pt idx="123">
                  <c:v>6.806451612903226</c:v>
                </c:pt>
                <c:pt idx="124">
                  <c:v>6.76</c:v>
                </c:pt>
                <c:pt idx="125">
                  <c:v>6.7142857142857144</c:v>
                </c:pt>
                <c:pt idx="126">
                  <c:v>6.6692913385826769</c:v>
                </c:pt>
                <c:pt idx="127">
                  <c:v>6.625</c:v>
                </c:pt>
                <c:pt idx="128">
                  <c:v>6.5813953488372094</c:v>
                </c:pt>
                <c:pt idx="129">
                  <c:v>6.5384615384615383</c:v>
                </c:pt>
                <c:pt idx="130">
                  <c:v>6.4961832061068705</c:v>
                </c:pt>
                <c:pt idx="131">
                  <c:v>6.4545454545454541</c:v>
                </c:pt>
                <c:pt idx="132">
                  <c:v>6.4135338345864659</c:v>
                </c:pt>
                <c:pt idx="133">
                  <c:v>6.3731343283582094</c:v>
                </c:pt>
                <c:pt idx="134">
                  <c:v>6.333333333333333</c:v>
                </c:pt>
                <c:pt idx="135">
                  <c:v>6.2941176470588234</c:v>
                </c:pt>
                <c:pt idx="136">
                  <c:v>6.2554744525547443</c:v>
                </c:pt>
                <c:pt idx="137">
                  <c:v>6.2173913043478262</c:v>
                </c:pt>
                <c:pt idx="138">
                  <c:v>6.1798561151079134</c:v>
                </c:pt>
                <c:pt idx="139">
                  <c:v>6.1428571428571432</c:v>
                </c:pt>
                <c:pt idx="140">
                  <c:v>6.1063829787234045</c:v>
                </c:pt>
                <c:pt idx="141">
                  <c:v>6.070422535211268</c:v>
                </c:pt>
                <c:pt idx="142">
                  <c:v>6.034965034965035</c:v>
                </c:pt>
                <c:pt idx="143">
                  <c:v>6</c:v>
                </c:pt>
                <c:pt idx="144">
                  <c:v>5.9655172413793105</c:v>
                </c:pt>
                <c:pt idx="145">
                  <c:v>5.9315068493150687</c:v>
                </c:pt>
                <c:pt idx="146">
                  <c:v>5.8979591836734695</c:v>
                </c:pt>
                <c:pt idx="147">
                  <c:v>5.8648648648648649</c:v>
                </c:pt>
                <c:pt idx="148">
                  <c:v>5.8322147651006713</c:v>
                </c:pt>
                <c:pt idx="149">
                  <c:v>5.8</c:v>
                </c:pt>
                <c:pt idx="150">
                  <c:v>5.7682119205298017</c:v>
                </c:pt>
                <c:pt idx="151">
                  <c:v>5.7368421052631575</c:v>
                </c:pt>
                <c:pt idx="152">
                  <c:v>5.7058823529411766</c:v>
                </c:pt>
                <c:pt idx="153">
                  <c:v>5.6753246753246751</c:v>
                </c:pt>
                <c:pt idx="154">
                  <c:v>5.645161290322581</c:v>
                </c:pt>
                <c:pt idx="155">
                  <c:v>5.615384615384615</c:v>
                </c:pt>
                <c:pt idx="156">
                  <c:v>5.5859872611464967</c:v>
                </c:pt>
                <c:pt idx="157">
                  <c:v>5.556962025316456</c:v>
                </c:pt>
                <c:pt idx="158">
                  <c:v>5.5283018867924527</c:v>
                </c:pt>
                <c:pt idx="159">
                  <c:v>5.5</c:v>
                </c:pt>
                <c:pt idx="160">
                  <c:v>5.4720496894409933</c:v>
                </c:pt>
                <c:pt idx="161">
                  <c:v>5.4444444444444446</c:v>
                </c:pt>
                <c:pt idx="162">
                  <c:v>5.4171779141104297</c:v>
                </c:pt>
                <c:pt idx="163">
                  <c:v>5.3902439024390247</c:v>
                </c:pt>
                <c:pt idx="164">
                  <c:v>5.3636363636363633</c:v>
                </c:pt>
                <c:pt idx="165">
                  <c:v>5.3373493975903612</c:v>
                </c:pt>
                <c:pt idx="166">
                  <c:v>5.3113772455089823</c:v>
                </c:pt>
                <c:pt idx="167">
                  <c:v>5.2857142857142856</c:v>
                </c:pt>
                <c:pt idx="168">
                  <c:v>5.2603550295857993</c:v>
                </c:pt>
                <c:pt idx="169">
                  <c:v>5.2352941176470589</c:v>
                </c:pt>
                <c:pt idx="170">
                  <c:v>5.2105263157894735</c:v>
                </c:pt>
                <c:pt idx="171">
                  <c:v>5.1860465116279073</c:v>
                </c:pt>
                <c:pt idx="172">
                  <c:v>5.1618497109826587</c:v>
                </c:pt>
                <c:pt idx="173">
                  <c:v>5.1379310344827589</c:v>
                </c:pt>
                <c:pt idx="174">
                  <c:v>5.1142857142857139</c:v>
                </c:pt>
                <c:pt idx="175">
                  <c:v>5.0909090909090908</c:v>
                </c:pt>
                <c:pt idx="176">
                  <c:v>5.0677966101694913</c:v>
                </c:pt>
                <c:pt idx="177">
                  <c:v>5.0449438202247192</c:v>
                </c:pt>
                <c:pt idx="178">
                  <c:v>5.022346368715084</c:v>
                </c:pt>
                <c:pt idx="179">
                  <c:v>5</c:v>
                </c:pt>
                <c:pt idx="180">
                  <c:v>4.9779005524861875</c:v>
                </c:pt>
                <c:pt idx="181">
                  <c:v>4.9560439560439562</c:v>
                </c:pt>
                <c:pt idx="182">
                  <c:v>4.9344262295081966</c:v>
                </c:pt>
                <c:pt idx="183">
                  <c:v>4.9130434782608692</c:v>
                </c:pt>
                <c:pt idx="184">
                  <c:v>4.8918918918918921</c:v>
                </c:pt>
                <c:pt idx="185">
                  <c:v>4.870967741935484</c:v>
                </c:pt>
                <c:pt idx="186">
                  <c:v>4.8502673796791447</c:v>
                </c:pt>
                <c:pt idx="187">
                  <c:v>4.8297872340425529</c:v>
                </c:pt>
                <c:pt idx="188">
                  <c:v>4.8095238095238093</c:v>
                </c:pt>
                <c:pt idx="189">
                  <c:v>4.7894736842105265</c:v>
                </c:pt>
                <c:pt idx="190">
                  <c:v>4.7696335078534036</c:v>
                </c:pt>
                <c:pt idx="191">
                  <c:v>4.75</c:v>
                </c:pt>
                <c:pt idx="192">
                  <c:v>4.7305699481865284</c:v>
                </c:pt>
                <c:pt idx="193">
                  <c:v>4.7113402061855671</c:v>
                </c:pt>
                <c:pt idx="194">
                  <c:v>4.6923076923076925</c:v>
                </c:pt>
                <c:pt idx="195">
                  <c:v>4.6734693877551017</c:v>
                </c:pt>
                <c:pt idx="196">
                  <c:v>4.654822335025381</c:v>
                </c:pt>
                <c:pt idx="197">
                  <c:v>4.6363636363636367</c:v>
                </c:pt>
                <c:pt idx="198">
                  <c:v>4.6180904522613062</c:v>
                </c:pt>
                <c:pt idx="199">
                  <c:v>4.5999999999999996</c:v>
                </c:pt>
                <c:pt idx="200">
                  <c:v>4.5820895522388057</c:v>
                </c:pt>
                <c:pt idx="201">
                  <c:v>4.564356435643564</c:v>
                </c:pt>
                <c:pt idx="202">
                  <c:v>4.5467980295566504</c:v>
                </c:pt>
                <c:pt idx="203">
                  <c:v>4.5294117647058822</c:v>
                </c:pt>
                <c:pt idx="204">
                  <c:v>4.5121951219512191</c:v>
                </c:pt>
                <c:pt idx="205">
                  <c:v>4.4951456310679614</c:v>
                </c:pt>
                <c:pt idx="206">
                  <c:v>4.4782608695652177</c:v>
                </c:pt>
                <c:pt idx="207">
                  <c:v>4.4615384615384617</c:v>
                </c:pt>
                <c:pt idx="208">
                  <c:v>4.4449760765550241</c:v>
                </c:pt>
                <c:pt idx="209">
                  <c:v>4.4285714285714288</c:v>
                </c:pt>
                <c:pt idx="210">
                  <c:v>4.4123222748815163</c:v>
                </c:pt>
                <c:pt idx="211">
                  <c:v>4.3962264150943398</c:v>
                </c:pt>
                <c:pt idx="212">
                  <c:v>4.380281690140845</c:v>
                </c:pt>
                <c:pt idx="213">
                  <c:v>4.3644859813084116</c:v>
                </c:pt>
                <c:pt idx="214">
                  <c:v>4.3488372093023253</c:v>
                </c:pt>
                <c:pt idx="215">
                  <c:v>4.333333333333333</c:v>
                </c:pt>
                <c:pt idx="216">
                  <c:v>4.3179723502304146</c:v>
                </c:pt>
                <c:pt idx="217">
                  <c:v>4.3027522935779814</c:v>
                </c:pt>
                <c:pt idx="218">
                  <c:v>4.2876712328767121</c:v>
                </c:pt>
                <c:pt idx="219">
                  <c:v>4.2727272727272725</c:v>
                </c:pt>
                <c:pt idx="220">
                  <c:v>4.2579185520361991</c:v>
                </c:pt>
                <c:pt idx="221">
                  <c:v>4.243243243243243</c:v>
                </c:pt>
                <c:pt idx="222">
                  <c:v>4.2286995515695072</c:v>
                </c:pt>
                <c:pt idx="223">
                  <c:v>4.2142857142857144</c:v>
                </c:pt>
                <c:pt idx="224">
                  <c:v>4.2</c:v>
                </c:pt>
                <c:pt idx="225">
                  <c:v>4.1858407079646014</c:v>
                </c:pt>
                <c:pt idx="226">
                  <c:v>4.1718061674008808</c:v>
                </c:pt>
                <c:pt idx="227">
                  <c:v>4.1578947368421053</c:v>
                </c:pt>
                <c:pt idx="228">
                  <c:v>4.14410480349345</c:v>
                </c:pt>
                <c:pt idx="229">
                  <c:v>4.1304347826086953</c:v>
                </c:pt>
                <c:pt idx="230">
                  <c:v>4.116883116883117</c:v>
                </c:pt>
                <c:pt idx="231">
                  <c:v>4.1034482758620694</c:v>
                </c:pt>
                <c:pt idx="232">
                  <c:v>4.0901287553648071</c:v>
                </c:pt>
                <c:pt idx="233">
                  <c:v>4.0769230769230766</c:v>
                </c:pt>
                <c:pt idx="234">
                  <c:v>4.0638297872340425</c:v>
                </c:pt>
                <c:pt idx="235">
                  <c:v>4.0508474576271185</c:v>
                </c:pt>
                <c:pt idx="236">
                  <c:v>4.037974683544304</c:v>
                </c:pt>
                <c:pt idx="237">
                  <c:v>4.0252100840336134</c:v>
                </c:pt>
                <c:pt idx="238">
                  <c:v>4.01255230125523</c:v>
                </c:pt>
                <c:pt idx="239">
                  <c:v>4</c:v>
                </c:pt>
                <c:pt idx="240">
                  <c:v>3.9875518672199171</c:v>
                </c:pt>
                <c:pt idx="241">
                  <c:v>3.9752066115702478</c:v>
                </c:pt>
                <c:pt idx="242">
                  <c:v>3.9629629629629628</c:v>
                </c:pt>
                <c:pt idx="243">
                  <c:v>3.9508196721311477</c:v>
                </c:pt>
                <c:pt idx="244">
                  <c:v>3.9387755102040818</c:v>
                </c:pt>
                <c:pt idx="245">
                  <c:v>3.9268292682926829</c:v>
                </c:pt>
                <c:pt idx="246">
                  <c:v>3.9149797570850202</c:v>
                </c:pt>
                <c:pt idx="247">
                  <c:v>3.903225806451613</c:v>
                </c:pt>
                <c:pt idx="248">
                  <c:v>3.8915662650602409</c:v>
                </c:pt>
                <c:pt idx="249">
                  <c:v>3.88</c:v>
                </c:pt>
                <c:pt idx="250">
                  <c:v>3.8685258964143427</c:v>
                </c:pt>
                <c:pt idx="251">
                  <c:v>3.8571428571428572</c:v>
                </c:pt>
                <c:pt idx="252">
                  <c:v>3.8458498023715415</c:v>
                </c:pt>
                <c:pt idx="253">
                  <c:v>3.8346456692913384</c:v>
                </c:pt>
                <c:pt idx="254">
                  <c:v>3.8235294117647061</c:v>
                </c:pt>
                <c:pt idx="255">
                  <c:v>3.8125</c:v>
                </c:pt>
                <c:pt idx="256">
                  <c:v>3.8015564202334629</c:v>
                </c:pt>
                <c:pt idx="257">
                  <c:v>3.7906976744186047</c:v>
                </c:pt>
                <c:pt idx="258">
                  <c:v>3.7799227799227801</c:v>
                </c:pt>
                <c:pt idx="259">
                  <c:v>3.7692307692307692</c:v>
                </c:pt>
                <c:pt idx="260">
                  <c:v>3.7586206896551726</c:v>
                </c:pt>
                <c:pt idx="261">
                  <c:v>3.7480916030534353</c:v>
                </c:pt>
                <c:pt idx="262">
                  <c:v>3.7376425855513307</c:v>
                </c:pt>
                <c:pt idx="263">
                  <c:v>3.7272727272727271</c:v>
                </c:pt>
                <c:pt idx="264">
                  <c:v>3.7169811320754715</c:v>
                </c:pt>
                <c:pt idx="265">
                  <c:v>3.7067669172932329</c:v>
                </c:pt>
                <c:pt idx="266">
                  <c:v>3.696629213483146</c:v>
                </c:pt>
                <c:pt idx="267">
                  <c:v>3.6865671641791047</c:v>
                </c:pt>
                <c:pt idx="268">
                  <c:v>3.6765799256505578</c:v>
                </c:pt>
                <c:pt idx="269">
                  <c:v>3.6666666666666665</c:v>
                </c:pt>
                <c:pt idx="270">
                  <c:v>3.6568265682656826</c:v>
                </c:pt>
                <c:pt idx="271">
                  <c:v>3.6470588235294117</c:v>
                </c:pt>
                <c:pt idx="272">
                  <c:v>3.6373626373626373</c:v>
                </c:pt>
                <c:pt idx="273">
                  <c:v>3.6277372262773722</c:v>
                </c:pt>
                <c:pt idx="274">
                  <c:v>3.6181818181818182</c:v>
                </c:pt>
                <c:pt idx="275">
                  <c:v>3.6086956521739131</c:v>
                </c:pt>
                <c:pt idx="276">
                  <c:v>3.5992779783393503</c:v>
                </c:pt>
                <c:pt idx="277">
                  <c:v>3.5899280575539567</c:v>
                </c:pt>
                <c:pt idx="278">
                  <c:v>3.5806451612903225</c:v>
                </c:pt>
                <c:pt idx="279">
                  <c:v>3.5714285714285716</c:v>
                </c:pt>
                <c:pt idx="280">
                  <c:v>3.5622775800711746</c:v>
                </c:pt>
                <c:pt idx="281">
                  <c:v>3.5531914893617023</c:v>
                </c:pt>
                <c:pt idx="282">
                  <c:v>3.5441696113074204</c:v>
                </c:pt>
                <c:pt idx="283">
                  <c:v>3.535211267605634</c:v>
                </c:pt>
                <c:pt idx="284">
                  <c:v>3.5263157894736841</c:v>
                </c:pt>
                <c:pt idx="285">
                  <c:v>3.5174825174825175</c:v>
                </c:pt>
                <c:pt idx="286">
                  <c:v>3.508710801393728</c:v>
                </c:pt>
                <c:pt idx="287">
                  <c:v>3.5</c:v>
                </c:pt>
                <c:pt idx="288">
                  <c:v>3.4913494809688581</c:v>
                </c:pt>
                <c:pt idx="289">
                  <c:v>3.4827586206896552</c:v>
                </c:pt>
                <c:pt idx="290">
                  <c:v>3.4742268041237114</c:v>
                </c:pt>
                <c:pt idx="291">
                  <c:v>3.4657534246575343</c:v>
                </c:pt>
                <c:pt idx="292">
                  <c:v>3.4573378839590445</c:v>
                </c:pt>
                <c:pt idx="293">
                  <c:v>3.4489795918367347</c:v>
                </c:pt>
                <c:pt idx="294">
                  <c:v>3.4406779661016951</c:v>
                </c:pt>
                <c:pt idx="295">
                  <c:v>3.4324324324324325</c:v>
                </c:pt>
                <c:pt idx="296">
                  <c:v>3.4242424242424243</c:v>
                </c:pt>
                <c:pt idx="297">
                  <c:v>3.4161073825503356</c:v>
                </c:pt>
                <c:pt idx="298">
                  <c:v>3.408026755852843</c:v>
                </c:pt>
                <c:pt idx="299">
                  <c:v>3.4</c:v>
                </c:pt>
                <c:pt idx="300" formatCode="0.00">
                  <c:v>3.3920265780730898</c:v>
                </c:pt>
                <c:pt idx="301">
                  <c:v>3.3841059602649008</c:v>
                </c:pt>
                <c:pt idx="302">
                  <c:v>3.3762376237623761</c:v>
                </c:pt>
                <c:pt idx="303">
                  <c:v>3.3684210526315788</c:v>
                </c:pt>
                <c:pt idx="304">
                  <c:v>3.360655737704918</c:v>
                </c:pt>
                <c:pt idx="305">
                  <c:v>3.3529411764705883</c:v>
                </c:pt>
                <c:pt idx="306">
                  <c:v>3.3452768729641695</c:v>
                </c:pt>
                <c:pt idx="307">
                  <c:v>3.3376623376623376</c:v>
                </c:pt>
                <c:pt idx="308">
                  <c:v>3.3300970873786406</c:v>
                </c:pt>
                <c:pt idx="309">
                  <c:v>3.3225806451612905</c:v>
                </c:pt>
                <c:pt idx="310">
                  <c:v>3.315112540192926</c:v>
                </c:pt>
                <c:pt idx="311">
                  <c:v>3.3076923076923075</c:v>
                </c:pt>
                <c:pt idx="312">
                  <c:v>3.3003194888178915</c:v>
                </c:pt>
                <c:pt idx="313">
                  <c:v>3.2929936305732483</c:v>
                </c:pt>
                <c:pt idx="314">
                  <c:v>3.2857142857142856</c:v>
                </c:pt>
                <c:pt idx="315">
                  <c:v>3.278481012658228</c:v>
                </c:pt>
                <c:pt idx="316">
                  <c:v>3.2712933753943219</c:v>
                </c:pt>
                <c:pt idx="317">
                  <c:v>3.2641509433962264</c:v>
                </c:pt>
                <c:pt idx="318">
                  <c:v>3.2570532915360499</c:v>
                </c:pt>
                <c:pt idx="319">
                  <c:v>3.25</c:v>
                </c:pt>
                <c:pt idx="320">
                  <c:v>3.2429906542056073</c:v>
                </c:pt>
                <c:pt idx="321">
                  <c:v>3.2360248447204967</c:v>
                </c:pt>
                <c:pt idx="322">
                  <c:v>3.2291021671826625</c:v>
                </c:pt>
                <c:pt idx="323">
                  <c:v>3.2222222222222223</c:v>
                </c:pt>
                <c:pt idx="324">
                  <c:v>3.2153846153846155</c:v>
                </c:pt>
                <c:pt idx="325">
                  <c:v>3.2085889570552149</c:v>
                </c:pt>
                <c:pt idx="326">
                  <c:v>3.2018348623853212</c:v>
                </c:pt>
                <c:pt idx="327">
                  <c:v>3.1951219512195124</c:v>
                </c:pt>
                <c:pt idx="328">
                  <c:v>3.188449848024316</c:v>
                </c:pt>
                <c:pt idx="329">
                  <c:v>3.1818181818181817</c:v>
                </c:pt>
                <c:pt idx="330">
                  <c:v>3.1752265861027191</c:v>
                </c:pt>
                <c:pt idx="331">
                  <c:v>3.1686746987951806</c:v>
                </c:pt>
                <c:pt idx="332">
                  <c:v>3.1621621621621623</c:v>
                </c:pt>
                <c:pt idx="333">
                  <c:v>3.1556886227544911</c:v>
                </c:pt>
                <c:pt idx="334">
                  <c:v>3.1492537313432836</c:v>
                </c:pt>
                <c:pt idx="335">
                  <c:v>3.1428571428571428</c:v>
                </c:pt>
                <c:pt idx="336">
                  <c:v>3.1364985163204748</c:v>
                </c:pt>
                <c:pt idx="337">
                  <c:v>3.1301775147928996</c:v>
                </c:pt>
                <c:pt idx="338">
                  <c:v>3.1238938053097347</c:v>
                </c:pt>
                <c:pt idx="339">
                  <c:v>3.1176470588235294</c:v>
                </c:pt>
                <c:pt idx="340">
                  <c:v>3.1114369501466275</c:v>
                </c:pt>
                <c:pt idx="341">
                  <c:v>3.1052631578947367</c:v>
                </c:pt>
                <c:pt idx="342">
                  <c:v>3.0991253644314867</c:v>
                </c:pt>
                <c:pt idx="343">
                  <c:v>3.0930232558139537</c:v>
                </c:pt>
                <c:pt idx="344">
                  <c:v>3.0869565217391304</c:v>
                </c:pt>
                <c:pt idx="345">
                  <c:v>3.0809248554913293</c:v>
                </c:pt>
                <c:pt idx="346">
                  <c:v>3.0749279538904899</c:v>
                </c:pt>
                <c:pt idx="347">
                  <c:v>3.0689655172413794</c:v>
                </c:pt>
                <c:pt idx="348">
                  <c:v>3.0630372492836675</c:v>
                </c:pt>
                <c:pt idx="349">
                  <c:v>3.0571428571428569</c:v>
                </c:pt>
                <c:pt idx="350">
                  <c:v>3.0512820512820511</c:v>
                </c:pt>
                <c:pt idx="351">
                  <c:v>3.0454545454545454</c:v>
                </c:pt>
                <c:pt idx="352">
                  <c:v>3.0396600566572238</c:v>
                </c:pt>
                <c:pt idx="353">
                  <c:v>3.0338983050847457</c:v>
                </c:pt>
                <c:pt idx="354">
                  <c:v>3.028169014084507</c:v>
                </c:pt>
                <c:pt idx="355">
                  <c:v>3.0224719101123596</c:v>
                </c:pt>
                <c:pt idx="356">
                  <c:v>3.0168067226890756</c:v>
                </c:pt>
                <c:pt idx="357">
                  <c:v>3.011173184357542</c:v>
                </c:pt>
                <c:pt idx="358">
                  <c:v>3.0055710306406684</c:v>
                </c:pt>
                <c:pt idx="359">
                  <c:v>3</c:v>
                </c:pt>
                <c:pt idx="360">
                  <c:v>2.9944598337950139</c:v>
                </c:pt>
                <c:pt idx="361">
                  <c:v>2.9889502762430937</c:v>
                </c:pt>
                <c:pt idx="362">
                  <c:v>2.9834710743801653</c:v>
                </c:pt>
                <c:pt idx="363">
                  <c:v>2.9780219780219781</c:v>
                </c:pt>
                <c:pt idx="364">
                  <c:v>2.9726027397260273</c:v>
                </c:pt>
                <c:pt idx="365">
                  <c:v>2.9672131147540983</c:v>
                </c:pt>
                <c:pt idx="366">
                  <c:v>2.9618528610354224</c:v>
                </c:pt>
                <c:pt idx="367">
                  <c:v>2.9565217391304346</c:v>
                </c:pt>
                <c:pt idx="368">
                  <c:v>2.9512195121951219</c:v>
                </c:pt>
                <c:pt idx="369">
                  <c:v>2.9459459459459461</c:v>
                </c:pt>
                <c:pt idx="370">
                  <c:v>2.940700808625337</c:v>
                </c:pt>
                <c:pt idx="371">
                  <c:v>2.935483870967742</c:v>
                </c:pt>
                <c:pt idx="372">
                  <c:v>2.9302949061662198</c:v>
                </c:pt>
                <c:pt idx="373">
                  <c:v>2.9251336898395723</c:v>
                </c:pt>
                <c:pt idx="374">
                  <c:v>2.92</c:v>
                </c:pt>
                <c:pt idx="375">
                  <c:v>2.9148936170212765</c:v>
                </c:pt>
                <c:pt idx="376">
                  <c:v>2.909814323607427</c:v>
                </c:pt>
                <c:pt idx="377">
                  <c:v>2.9047619047619047</c:v>
                </c:pt>
                <c:pt idx="378">
                  <c:v>2.8997361477572561</c:v>
                </c:pt>
                <c:pt idx="379">
                  <c:v>2.8947368421052633</c:v>
                </c:pt>
                <c:pt idx="380">
                  <c:v>2.8897637795275593</c:v>
                </c:pt>
                <c:pt idx="381">
                  <c:v>2.8848167539267018</c:v>
                </c:pt>
                <c:pt idx="382">
                  <c:v>2.8798955613577024</c:v>
                </c:pt>
                <c:pt idx="383">
                  <c:v>2.875</c:v>
                </c:pt>
                <c:pt idx="384">
                  <c:v>2.8701298701298703</c:v>
                </c:pt>
                <c:pt idx="385">
                  <c:v>2.8652849740932642</c:v>
                </c:pt>
                <c:pt idx="386">
                  <c:v>2.86046511627907</c:v>
                </c:pt>
                <c:pt idx="387">
                  <c:v>2.8556701030927836</c:v>
                </c:pt>
                <c:pt idx="388">
                  <c:v>2.8508997429305913</c:v>
                </c:pt>
                <c:pt idx="389">
                  <c:v>2.8461538461538463</c:v>
                </c:pt>
                <c:pt idx="390">
                  <c:v>2.8414322250639388</c:v>
                </c:pt>
                <c:pt idx="391">
                  <c:v>2.8367346938775508</c:v>
                </c:pt>
                <c:pt idx="392">
                  <c:v>2.83206106870229</c:v>
                </c:pt>
                <c:pt idx="393">
                  <c:v>2.8274111675126905</c:v>
                </c:pt>
                <c:pt idx="394">
                  <c:v>2.8227848101265822</c:v>
                </c:pt>
                <c:pt idx="395">
                  <c:v>2.8181818181818183</c:v>
                </c:pt>
                <c:pt idx="396">
                  <c:v>2.8136020151133501</c:v>
                </c:pt>
                <c:pt idx="397">
                  <c:v>2.8090452261306531</c:v>
                </c:pt>
                <c:pt idx="398">
                  <c:v>2.8045112781954886</c:v>
                </c:pt>
                <c:pt idx="399">
                  <c:v>2.8</c:v>
                </c:pt>
                <c:pt idx="400">
                  <c:v>2.7955112219451372</c:v>
                </c:pt>
                <c:pt idx="401">
                  <c:v>2.7910447761194028</c:v>
                </c:pt>
                <c:pt idx="402">
                  <c:v>2.7866004962779156</c:v>
                </c:pt>
                <c:pt idx="403">
                  <c:v>2.782178217821782</c:v>
                </c:pt>
                <c:pt idx="404">
                  <c:v>2.7777777777777777</c:v>
                </c:pt>
                <c:pt idx="405">
                  <c:v>2.7733990147783252</c:v>
                </c:pt>
                <c:pt idx="406">
                  <c:v>2.769041769041769</c:v>
                </c:pt>
                <c:pt idx="407">
                  <c:v>2.7647058823529411</c:v>
                </c:pt>
                <c:pt idx="408">
                  <c:v>2.7603911980440099</c:v>
                </c:pt>
                <c:pt idx="409">
                  <c:v>2.7560975609756095</c:v>
                </c:pt>
                <c:pt idx="410">
                  <c:v>2.7518248175182483</c:v>
                </c:pt>
                <c:pt idx="411">
                  <c:v>2.7475728155339807</c:v>
                </c:pt>
                <c:pt idx="412">
                  <c:v>2.7433414043583535</c:v>
                </c:pt>
                <c:pt idx="413">
                  <c:v>2.7391304347826089</c:v>
                </c:pt>
                <c:pt idx="414">
                  <c:v>2.7349397590361444</c:v>
                </c:pt>
                <c:pt idx="415">
                  <c:v>2.7307692307692308</c:v>
                </c:pt>
                <c:pt idx="416">
                  <c:v>2.7266187050359711</c:v>
                </c:pt>
                <c:pt idx="417">
                  <c:v>2.7224880382775121</c:v>
                </c:pt>
                <c:pt idx="418">
                  <c:v>2.7183770883054894</c:v>
                </c:pt>
                <c:pt idx="419">
                  <c:v>2.7142857142857144</c:v>
                </c:pt>
                <c:pt idx="420">
                  <c:v>2.7102137767220902</c:v>
                </c:pt>
                <c:pt idx="421">
                  <c:v>2.7061611374407581</c:v>
                </c:pt>
                <c:pt idx="422">
                  <c:v>2.7021276595744679</c:v>
                </c:pt>
                <c:pt idx="423">
                  <c:v>2.6981132075471699</c:v>
                </c:pt>
                <c:pt idx="424">
                  <c:v>2.6941176470588237</c:v>
                </c:pt>
                <c:pt idx="425">
                  <c:v>2.6901408450704225</c:v>
                </c:pt>
                <c:pt idx="426">
                  <c:v>2.6861826697892273</c:v>
                </c:pt>
                <c:pt idx="427">
                  <c:v>2.6822429906542058</c:v>
                </c:pt>
                <c:pt idx="428">
                  <c:v>2.6783216783216783</c:v>
                </c:pt>
                <c:pt idx="429">
                  <c:v>2.6744186046511627</c:v>
                </c:pt>
                <c:pt idx="430">
                  <c:v>2.6705336426914155</c:v>
                </c:pt>
                <c:pt idx="431">
                  <c:v>2.6666666666666665</c:v>
                </c:pt>
                <c:pt idx="432">
                  <c:v>2.6628175519630486</c:v>
                </c:pt>
                <c:pt idx="433">
                  <c:v>2.6589861751152073</c:v>
                </c:pt>
                <c:pt idx="434">
                  <c:v>2.6551724137931036</c:v>
                </c:pt>
                <c:pt idx="435">
                  <c:v>2.6513761467889907</c:v>
                </c:pt>
                <c:pt idx="436">
                  <c:v>2.6475972540045767</c:v>
                </c:pt>
                <c:pt idx="437">
                  <c:v>2.6438356164383561</c:v>
                </c:pt>
                <c:pt idx="438">
                  <c:v>2.6400911161731209</c:v>
                </c:pt>
                <c:pt idx="439">
                  <c:v>2.6363636363636362</c:v>
                </c:pt>
                <c:pt idx="440">
                  <c:v>2.6326530612244898</c:v>
                </c:pt>
                <c:pt idx="441">
                  <c:v>2.6289592760180995</c:v>
                </c:pt>
                <c:pt idx="442">
                  <c:v>2.6252821670428892</c:v>
                </c:pt>
                <c:pt idx="443">
                  <c:v>2.6216216216216215</c:v>
                </c:pt>
                <c:pt idx="444">
                  <c:v>2.6179775280898876</c:v>
                </c:pt>
                <c:pt idx="445">
                  <c:v>2.6143497757847536</c:v>
                </c:pt>
                <c:pt idx="446">
                  <c:v>2.6107382550335569</c:v>
                </c:pt>
                <c:pt idx="447">
                  <c:v>2.6071428571428572</c:v>
                </c:pt>
                <c:pt idx="448">
                  <c:v>2.6035634743875278</c:v>
                </c:pt>
                <c:pt idx="449">
                  <c:v>2.6</c:v>
                </c:pt>
                <c:pt idx="450">
                  <c:v>2.5964523281596454</c:v>
                </c:pt>
                <c:pt idx="451">
                  <c:v>2.5929203539823007</c:v>
                </c:pt>
                <c:pt idx="452">
                  <c:v>2.5894039735099339</c:v>
                </c:pt>
                <c:pt idx="453">
                  <c:v>2.5859030837004404</c:v>
                </c:pt>
                <c:pt idx="454">
                  <c:v>2.5824175824175826</c:v>
                </c:pt>
                <c:pt idx="455">
                  <c:v>2.5789473684210527</c:v>
                </c:pt>
                <c:pt idx="456">
                  <c:v>2.5754923413566742</c:v>
                </c:pt>
                <c:pt idx="457">
                  <c:v>2.572052401746725</c:v>
                </c:pt>
                <c:pt idx="458">
                  <c:v>2.5686274509803924</c:v>
                </c:pt>
                <c:pt idx="459">
                  <c:v>2.5652173913043477</c:v>
                </c:pt>
                <c:pt idx="460">
                  <c:v>2.5618221258134488</c:v>
                </c:pt>
                <c:pt idx="461">
                  <c:v>2.5584415584415585</c:v>
                </c:pt>
                <c:pt idx="462">
                  <c:v>2.5550755939524836</c:v>
                </c:pt>
                <c:pt idx="463">
                  <c:v>2.5517241379310347</c:v>
                </c:pt>
                <c:pt idx="464">
                  <c:v>2.5483870967741935</c:v>
                </c:pt>
                <c:pt idx="465">
                  <c:v>2.5450643776824036</c:v>
                </c:pt>
                <c:pt idx="466">
                  <c:v>2.5417558886509637</c:v>
                </c:pt>
                <c:pt idx="467">
                  <c:v>2.5384615384615383</c:v>
                </c:pt>
                <c:pt idx="468">
                  <c:v>2.535181236673774</c:v>
                </c:pt>
                <c:pt idx="469">
                  <c:v>2.5319148936170213</c:v>
                </c:pt>
                <c:pt idx="470">
                  <c:v>2.5286624203821657</c:v>
                </c:pt>
                <c:pt idx="471">
                  <c:v>2.5254237288135593</c:v>
                </c:pt>
                <c:pt idx="472">
                  <c:v>2.522198731501057</c:v>
                </c:pt>
                <c:pt idx="473">
                  <c:v>2.518987341772152</c:v>
                </c:pt>
                <c:pt idx="474">
                  <c:v>2.5157894736842104</c:v>
                </c:pt>
                <c:pt idx="475">
                  <c:v>2.5126050420168067</c:v>
                </c:pt>
                <c:pt idx="476">
                  <c:v>2.5094339622641511</c:v>
                </c:pt>
                <c:pt idx="477">
                  <c:v>2.506276150627615</c:v>
                </c:pt>
                <c:pt idx="478">
                  <c:v>2.5031315240083507</c:v>
                </c:pt>
                <c:pt idx="479">
                  <c:v>2.5</c:v>
                </c:pt>
                <c:pt idx="480">
                  <c:v>2.496881496881497</c:v>
                </c:pt>
                <c:pt idx="481">
                  <c:v>2.4937759336099585</c:v>
                </c:pt>
                <c:pt idx="482">
                  <c:v>2.4906832298136647</c:v>
                </c:pt>
                <c:pt idx="483">
                  <c:v>2.4876033057851239</c:v>
                </c:pt>
                <c:pt idx="484">
                  <c:v>2.4845360824742269</c:v>
                </c:pt>
                <c:pt idx="485">
                  <c:v>2.4814814814814814</c:v>
                </c:pt>
                <c:pt idx="486">
                  <c:v>2.4784394250513349</c:v>
                </c:pt>
                <c:pt idx="487">
                  <c:v>2.4754098360655736</c:v>
                </c:pt>
                <c:pt idx="488">
                  <c:v>2.4723926380368098</c:v>
                </c:pt>
                <c:pt idx="489">
                  <c:v>2.4693877551020407</c:v>
                </c:pt>
                <c:pt idx="490">
                  <c:v>2.4663951120162935</c:v>
                </c:pt>
                <c:pt idx="491">
                  <c:v>2.4634146341463414</c:v>
                </c:pt>
                <c:pt idx="492">
                  <c:v>2.4604462474645032</c:v>
                </c:pt>
                <c:pt idx="493">
                  <c:v>2.4574898785425101</c:v>
                </c:pt>
                <c:pt idx="494">
                  <c:v>2.4545454545454546</c:v>
                </c:pt>
                <c:pt idx="495">
                  <c:v>2.4516129032258065</c:v>
                </c:pt>
                <c:pt idx="496">
                  <c:v>2.4486921529175052</c:v>
                </c:pt>
                <c:pt idx="497">
                  <c:v>2.4457831325301207</c:v>
                </c:pt>
                <c:pt idx="498">
                  <c:v>2.4428857715430863</c:v>
                </c:pt>
                <c:pt idx="499">
                  <c:v>2.44</c:v>
                </c:pt>
                <c:pt idx="500">
                  <c:v>2.4371257485029938</c:v>
                </c:pt>
                <c:pt idx="501">
                  <c:v>2.4342629482071714</c:v>
                </c:pt>
                <c:pt idx="502">
                  <c:v>2.4314115308151094</c:v>
                </c:pt>
                <c:pt idx="503">
                  <c:v>2.4285714285714284</c:v>
                </c:pt>
                <c:pt idx="504">
                  <c:v>2.4257425742574257</c:v>
                </c:pt>
                <c:pt idx="505">
                  <c:v>2.4229249011857705</c:v>
                </c:pt>
                <c:pt idx="506">
                  <c:v>2.4201183431952664</c:v>
                </c:pt>
                <c:pt idx="507">
                  <c:v>2.4173228346456694</c:v>
                </c:pt>
                <c:pt idx="508">
                  <c:v>2.4145383104125737</c:v>
                </c:pt>
                <c:pt idx="509">
                  <c:v>2.4117647058823528</c:v>
                </c:pt>
                <c:pt idx="510">
                  <c:v>2.4090019569471623</c:v>
                </c:pt>
                <c:pt idx="511">
                  <c:v>2.40625</c:v>
                </c:pt>
                <c:pt idx="512">
                  <c:v>2.4035087719298245</c:v>
                </c:pt>
                <c:pt idx="513">
                  <c:v>2.4007782101167314</c:v>
                </c:pt>
                <c:pt idx="514">
                  <c:v>2.3980582524271843</c:v>
                </c:pt>
                <c:pt idx="515">
                  <c:v>2.3953488372093021</c:v>
                </c:pt>
                <c:pt idx="516">
                  <c:v>2.3926499032882012</c:v>
                </c:pt>
                <c:pt idx="517">
                  <c:v>2.3899613899613898</c:v>
                </c:pt>
                <c:pt idx="518">
                  <c:v>2.3872832369942198</c:v>
                </c:pt>
                <c:pt idx="519">
                  <c:v>2.3846153846153846</c:v>
                </c:pt>
                <c:pt idx="520">
                  <c:v>2.3819577735124762</c:v>
                </c:pt>
                <c:pt idx="521">
                  <c:v>2.3793103448275863</c:v>
                </c:pt>
                <c:pt idx="522">
                  <c:v>2.3766730401529639</c:v>
                </c:pt>
                <c:pt idx="523">
                  <c:v>2.3740458015267176</c:v>
                </c:pt>
                <c:pt idx="524">
                  <c:v>2.3714285714285714</c:v>
                </c:pt>
                <c:pt idx="525">
                  <c:v>2.3688212927756656</c:v>
                </c:pt>
                <c:pt idx="526">
                  <c:v>2.3662239089184061</c:v>
                </c:pt>
                <c:pt idx="527">
                  <c:v>2.3636363636363638</c:v>
                </c:pt>
                <c:pt idx="528">
                  <c:v>2.3610586011342156</c:v>
                </c:pt>
                <c:pt idx="529">
                  <c:v>2.358490566037736</c:v>
                </c:pt>
                <c:pt idx="530">
                  <c:v>2.3559322033898304</c:v>
                </c:pt>
                <c:pt idx="531">
                  <c:v>2.3533834586466167</c:v>
                </c:pt>
                <c:pt idx="532">
                  <c:v>2.3508442776735459</c:v>
                </c:pt>
                <c:pt idx="533">
                  <c:v>2.3483146067415732</c:v>
                </c:pt>
                <c:pt idx="534">
                  <c:v>2.3457943925233646</c:v>
                </c:pt>
                <c:pt idx="535">
                  <c:v>2.3432835820895521</c:v>
                </c:pt>
                <c:pt idx="536">
                  <c:v>2.3407821229050279</c:v>
                </c:pt>
                <c:pt idx="537">
                  <c:v>2.3382899628252787</c:v>
                </c:pt>
                <c:pt idx="538">
                  <c:v>2.3358070500927646</c:v>
                </c:pt>
                <c:pt idx="539">
                  <c:v>2.3333333333333335</c:v>
                </c:pt>
                <c:pt idx="540">
                  <c:v>2.3308687615526802</c:v>
                </c:pt>
                <c:pt idx="541">
                  <c:v>2.3284132841328415</c:v>
                </c:pt>
                <c:pt idx="542">
                  <c:v>2.3259668508287294</c:v>
                </c:pt>
                <c:pt idx="543">
                  <c:v>2.3235294117647061</c:v>
                </c:pt>
                <c:pt idx="544">
                  <c:v>2.3211009174311927</c:v>
                </c:pt>
                <c:pt idx="545">
                  <c:v>2.3186813186813189</c:v>
                </c:pt>
                <c:pt idx="546">
                  <c:v>2.3162705667276051</c:v>
                </c:pt>
                <c:pt idx="547">
                  <c:v>2.3138686131386863</c:v>
                </c:pt>
                <c:pt idx="548">
                  <c:v>2.3114754098360657</c:v>
                </c:pt>
                <c:pt idx="549">
                  <c:v>2.3090909090909091</c:v>
                </c:pt>
                <c:pt idx="550">
                  <c:v>2.3067150635208713</c:v>
                </c:pt>
                <c:pt idx="551">
                  <c:v>2.3043478260869565</c:v>
                </c:pt>
                <c:pt idx="552">
                  <c:v>2.3019891500904159</c:v>
                </c:pt>
                <c:pt idx="553">
                  <c:v>2.2996389891696749</c:v>
                </c:pt>
                <c:pt idx="554">
                  <c:v>2.2972972972972974</c:v>
                </c:pt>
                <c:pt idx="555">
                  <c:v>2.2949640287769784</c:v>
                </c:pt>
                <c:pt idx="556">
                  <c:v>2.2926391382405744</c:v>
                </c:pt>
                <c:pt idx="557">
                  <c:v>2.2903225806451615</c:v>
                </c:pt>
                <c:pt idx="558">
                  <c:v>2.2880143112701252</c:v>
                </c:pt>
                <c:pt idx="559">
                  <c:v>2.2857142857142856</c:v>
                </c:pt>
                <c:pt idx="560">
                  <c:v>2.2834224598930479</c:v>
                </c:pt>
                <c:pt idx="561">
                  <c:v>2.2811387900355871</c:v>
                </c:pt>
                <c:pt idx="562">
                  <c:v>2.2788632326820606</c:v>
                </c:pt>
                <c:pt idx="563">
                  <c:v>2.2765957446808511</c:v>
                </c:pt>
                <c:pt idx="564">
                  <c:v>2.2743362831858409</c:v>
                </c:pt>
                <c:pt idx="565">
                  <c:v>2.2720848056537104</c:v>
                </c:pt>
                <c:pt idx="566">
                  <c:v>2.2698412698412698</c:v>
                </c:pt>
                <c:pt idx="567">
                  <c:v>2.267605633802817</c:v>
                </c:pt>
                <c:pt idx="568">
                  <c:v>2.2653778558875222</c:v>
                </c:pt>
                <c:pt idx="569">
                  <c:v>2.263157894736842</c:v>
                </c:pt>
                <c:pt idx="570">
                  <c:v>2.2609457092819616</c:v>
                </c:pt>
                <c:pt idx="571">
                  <c:v>2.2587412587412588</c:v>
                </c:pt>
                <c:pt idx="572">
                  <c:v>2.256544502617801</c:v>
                </c:pt>
                <c:pt idx="573">
                  <c:v>2.254355400696864</c:v>
                </c:pt>
                <c:pt idx="574">
                  <c:v>2.2521739130434781</c:v>
                </c:pt>
                <c:pt idx="575">
                  <c:v>2.25</c:v>
                </c:pt>
                <c:pt idx="576">
                  <c:v>2.247833622183709</c:v>
                </c:pt>
                <c:pt idx="577">
                  <c:v>2.2456747404844291</c:v>
                </c:pt>
                <c:pt idx="578">
                  <c:v>2.2435233160621761</c:v>
                </c:pt>
                <c:pt idx="579">
                  <c:v>2.2413793103448274</c:v>
                </c:pt>
                <c:pt idx="580">
                  <c:v>2.2392426850258174</c:v>
                </c:pt>
                <c:pt idx="581">
                  <c:v>2.2371134020618557</c:v>
                </c:pt>
                <c:pt idx="582">
                  <c:v>2.2349914236706692</c:v>
                </c:pt>
                <c:pt idx="583">
                  <c:v>2.2328767123287672</c:v>
                </c:pt>
                <c:pt idx="584">
                  <c:v>2.2307692307692308</c:v>
                </c:pt>
                <c:pt idx="585">
                  <c:v>2.2286689419795223</c:v>
                </c:pt>
                <c:pt idx="586">
                  <c:v>2.2265758091993186</c:v>
                </c:pt>
                <c:pt idx="587">
                  <c:v>2.2244897959183674</c:v>
                </c:pt>
                <c:pt idx="588">
                  <c:v>2.2224108658743633</c:v>
                </c:pt>
                <c:pt idx="589">
                  <c:v>2.2203389830508473</c:v>
                </c:pt>
                <c:pt idx="590">
                  <c:v>2.218274111675127</c:v>
                </c:pt>
                <c:pt idx="591">
                  <c:v>2.2162162162162162</c:v>
                </c:pt>
                <c:pt idx="592">
                  <c:v>2.2141652613827993</c:v>
                </c:pt>
                <c:pt idx="593">
                  <c:v>2.2121212121212119</c:v>
                </c:pt>
                <c:pt idx="594">
                  <c:v>2.2100840336134455</c:v>
                </c:pt>
                <c:pt idx="595">
                  <c:v>2.2080536912751678</c:v>
                </c:pt>
                <c:pt idx="596">
                  <c:v>2.2060301507537687</c:v>
                </c:pt>
                <c:pt idx="597">
                  <c:v>2.2040133779264215</c:v>
                </c:pt>
                <c:pt idx="598">
                  <c:v>2.2020033388981637</c:v>
                </c:pt>
                <c:pt idx="599">
                  <c:v>2.2000000000000002</c:v>
                </c:pt>
                <c:pt idx="600">
                  <c:v>2.1980033277870215</c:v>
                </c:pt>
                <c:pt idx="601">
                  <c:v>2.1960132890365447</c:v>
                </c:pt>
                <c:pt idx="602">
                  <c:v>2.1940298507462686</c:v>
                </c:pt>
                <c:pt idx="603">
                  <c:v>2.1920529801324502</c:v>
                </c:pt>
                <c:pt idx="604">
                  <c:v>2.1900826446280992</c:v>
                </c:pt>
                <c:pt idx="605">
                  <c:v>2.1881188118811883</c:v>
                </c:pt>
                <c:pt idx="606">
                  <c:v>2.1861614497528832</c:v>
                </c:pt>
                <c:pt idx="607">
                  <c:v>2.1842105263157894</c:v>
                </c:pt>
                <c:pt idx="608">
                  <c:v>2.1822660098522166</c:v>
                </c:pt>
                <c:pt idx="609">
                  <c:v>2.180327868852459</c:v>
                </c:pt>
                <c:pt idx="610">
                  <c:v>2.1783960720130935</c:v>
                </c:pt>
                <c:pt idx="611">
                  <c:v>2.1764705882352939</c:v>
                </c:pt>
                <c:pt idx="612">
                  <c:v>2.1745513866231647</c:v>
                </c:pt>
                <c:pt idx="613">
                  <c:v>2.1726384364820848</c:v>
                </c:pt>
                <c:pt idx="614">
                  <c:v>2.1707317073170733</c:v>
                </c:pt>
                <c:pt idx="615">
                  <c:v>2.168831168831169</c:v>
                </c:pt>
                <c:pt idx="616">
                  <c:v>2.1669367909238249</c:v>
                </c:pt>
                <c:pt idx="617">
                  <c:v>2.1650485436893203</c:v>
                </c:pt>
                <c:pt idx="618">
                  <c:v>2.1631663974151856</c:v>
                </c:pt>
                <c:pt idx="619">
                  <c:v>2.161290322580645</c:v>
                </c:pt>
                <c:pt idx="620">
                  <c:v>2.1594202898550723</c:v>
                </c:pt>
                <c:pt idx="621">
                  <c:v>2.157556270096463</c:v>
                </c:pt>
                <c:pt idx="622">
                  <c:v>2.1556982343499196</c:v>
                </c:pt>
                <c:pt idx="623">
                  <c:v>2.1538461538461537</c:v>
                </c:pt>
                <c:pt idx="624">
                  <c:v>2.1520000000000001</c:v>
                </c:pt>
                <c:pt idx="625">
                  <c:v>2.1501597444089455</c:v>
                </c:pt>
                <c:pt idx="626">
                  <c:v>2.1483253588516749</c:v>
                </c:pt>
                <c:pt idx="627">
                  <c:v>2.1464968152866244</c:v>
                </c:pt>
                <c:pt idx="628">
                  <c:v>2.1446740858505566</c:v>
                </c:pt>
                <c:pt idx="629">
                  <c:v>2.1428571428571428</c:v>
                </c:pt>
                <c:pt idx="630">
                  <c:v>2.1410459587955626</c:v>
                </c:pt>
                <c:pt idx="631">
                  <c:v>2.1392405063291138</c:v>
                </c:pt>
                <c:pt idx="632">
                  <c:v>2.1374407582938391</c:v>
                </c:pt>
                <c:pt idx="633">
                  <c:v>2.1356466876971609</c:v>
                </c:pt>
                <c:pt idx="634">
                  <c:v>2.1338582677165356</c:v>
                </c:pt>
                <c:pt idx="635">
                  <c:v>2.1320754716981134</c:v>
                </c:pt>
                <c:pt idx="636">
                  <c:v>2.1302982731554159</c:v>
                </c:pt>
                <c:pt idx="637">
                  <c:v>2.1285266457680252</c:v>
                </c:pt>
                <c:pt idx="638">
                  <c:v>2.1267605633802815</c:v>
                </c:pt>
                <c:pt idx="639">
                  <c:v>2.125</c:v>
                </c:pt>
                <c:pt idx="640">
                  <c:v>2.1232449297971918</c:v>
                </c:pt>
                <c:pt idx="641">
                  <c:v>2.1214953271028039</c:v>
                </c:pt>
                <c:pt idx="642">
                  <c:v>2.1197511664074651</c:v>
                </c:pt>
                <c:pt idx="643">
                  <c:v>2.1180124223602483</c:v>
                </c:pt>
                <c:pt idx="644">
                  <c:v>2.1162790697674421</c:v>
                </c:pt>
                <c:pt idx="645">
                  <c:v>2.1145510835913313</c:v>
                </c:pt>
                <c:pt idx="646">
                  <c:v>2.1128284389489953</c:v>
                </c:pt>
                <c:pt idx="647">
                  <c:v>2.1111111111111112</c:v>
                </c:pt>
                <c:pt idx="648">
                  <c:v>2.1093990755007703</c:v>
                </c:pt>
                <c:pt idx="649">
                  <c:v>2.1076923076923078</c:v>
                </c:pt>
                <c:pt idx="650">
                  <c:v>2.1059907834101383</c:v>
                </c:pt>
                <c:pt idx="651">
                  <c:v>2.1042944785276072</c:v>
                </c:pt>
                <c:pt idx="652">
                  <c:v>2.1026033690658501</c:v>
                </c:pt>
                <c:pt idx="653">
                  <c:v>2.1009174311926606</c:v>
                </c:pt>
                <c:pt idx="654">
                  <c:v>2.0992366412213741</c:v>
                </c:pt>
                <c:pt idx="655">
                  <c:v>2.0975609756097562</c:v>
                </c:pt>
                <c:pt idx="656">
                  <c:v>2.095890410958904</c:v>
                </c:pt>
                <c:pt idx="657">
                  <c:v>2.094224924012158</c:v>
                </c:pt>
                <c:pt idx="658">
                  <c:v>2.0925644916540214</c:v>
                </c:pt>
                <c:pt idx="659">
                  <c:v>2.0909090909090908</c:v>
                </c:pt>
                <c:pt idx="660">
                  <c:v>2.0892586989409985</c:v>
                </c:pt>
                <c:pt idx="661">
                  <c:v>2.0876132930513593</c:v>
                </c:pt>
                <c:pt idx="662">
                  <c:v>2.0859728506787332</c:v>
                </c:pt>
                <c:pt idx="663">
                  <c:v>2.0843373493975905</c:v>
                </c:pt>
                <c:pt idx="664">
                  <c:v>2.0827067669172932</c:v>
                </c:pt>
                <c:pt idx="665">
                  <c:v>2.0810810810810811</c:v>
                </c:pt>
                <c:pt idx="666">
                  <c:v>2.0794602698650673</c:v>
                </c:pt>
                <c:pt idx="667">
                  <c:v>2.0778443113772456</c:v>
                </c:pt>
                <c:pt idx="668">
                  <c:v>2.0762331838565022</c:v>
                </c:pt>
                <c:pt idx="669">
                  <c:v>2.0746268656716418</c:v>
                </c:pt>
                <c:pt idx="670">
                  <c:v>2.0730253353204171</c:v>
                </c:pt>
                <c:pt idx="671">
                  <c:v>2.0714285714285716</c:v>
                </c:pt>
                <c:pt idx="672">
                  <c:v>2.0698365527488858</c:v>
                </c:pt>
                <c:pt idx="673">
                  <c:v>2.0682492581602374</c:v>
                </c:pt>
                <c:pt idx="674">
                  <c:v>2.0666666666666669</c:v>
                </c:pt>
                <c:pt idx="675">
                  <c:v>2.0650887573964498</c:v>
                </c:pt>
                <c:pt idx="676">
                  <c:v>2.0635155096011815</c:v>
                </c:pt>
                <c:pt idx="677">
                  <c:v>2.0619469026548671</c:v>
                </c:pt>
                <c:pt idx="678">
                  <c:v>2.0603829160530189</c:v>
                </c:pt>
                <c:pt idx="679">
                  <c:v>2.0588235294117645</c:v>
                </c:pt>
                <c:pt idx="680">
                  <c:v>2.0572687224669601</c:v>
                </c:pt>
                <c:pt idx="681">
                  <c:v>2.0557184750733137</c:v>
                </c:pt>
                <c:pt idx="682">
                  <c:v>2.0541727672035139</c:v>
                </c:pt>
                <c:pt idx="683">
                  <c:v>2.0526315789473686</c:v>
                </c:pt>
                <c:pt idx="684">
                  <c:v>2.051094890510949</c:v>
                </c:pt>
                <c:pt idx="685">
                  <c:v>2.0495626822157433</c:v>
                </c:pt>
                <c:pt idx="686">
                  <c:v>2.0480349344978164</c:v>
                </c:pt>
                <c:pt idx="687">
                  <c:v>2.0465116279069768</c:v>
                </c:pt>
                <c:pt idx="688">
                  <c:v>2.0449927431059507</c:v>
                </c:pt>
                <c:pt idx="689">
                  <c:v>2.0434782608695654</c:v>
                </c:pt>
                <c:pt idx="690">
                  <c:v>2.0419681620839363</c:v>
                </c:pt>
                <c:pt idx="691">
                  <c:v>2.0404624277456649</c:v>
                </c:pt>
                <c:pt idx="692">
                  <c:v>2.0389610389610389</c:v>
                </c:pt>
                <c:pt idx="693">
                  <c:v>2.0374639769452449</c:v>
                </c:pt>
                <c:pt idx="694">
                  <c:v>2.035971223021583</c:v>
                </c:pt>
                <c:pt idx="695">
                  <c:v>2.0344827586206895</c:v>
                </c:pt>
                <c:pt idx="696">
                  <c:v>2.0329985652797706</c:v>
                </c:pt>
                <c:pt idx="697">
                  <c:v>2.031518624641834</c:v>
                </c:pt>
                <c:pt idx="698">
                  <c:v>2.0300429184549356</c:v>
                </c:pt>
                <c:pt idx="699">
                  <c:v>2.0285714285714285</c:v>
                </c:pt>
                <c:pt idx="700">
                  <c:v>2.0271041369472185</c:v>
                </c:pt>
                <c:pt idx="701">
                  <c:v>2.0256410256410255</c:v>
                </c:pt>
                <c:pt idx="702">
                  <c:v>2.0241820768136556</c:v>
                </c:pt>
                <c:pt idx="703">
                  <c:v>2.0227272727272729</c:v>
                </c:pt>
                <c:pt idx="704">
                  <c:v>2.021276595744681</c:v>
                </c:pt>
                <c:pt idx="705">
                  <c:v>2.0198300283286117</c:v>
                </c:pt>
                <c:pt idx="706">
                  <c:v>2.0183875530410185</c:v>
                </c:pt>
                <c:pt idx="707">
                  <c:v>2.0169491525423728</c:v>
                </c:pt>
                <c:pt idx="708">
                  <c:v>2.0155148095909734</c:v>
                </c:pt>
                <c:pt idx="709">
                  <c:v>2.0140845070422535</c:v>
                </c:pt>
                <c:pt idx="710">
                  <c:v>2.0126582278481013</c:v>
                </c:pt>
                <c:pt idx="711">
                  <c:v>2.0112359550561796</c:v>
                </c:pt>
                <c:pt idx="712">
                  <c:v>2.0098176718092566</c:v>
                </c:pt>
                <c:pt idx="713">
                  <c:v>2.0084033613445378</c:v>
                </c:pt>
                <c:pt idx="714">
                  <c:v>2.0069930069930071</c:v>
                </c:pt>
                <c:pt idx="715">
                  <c:v>2.005586592178771</c:v>
                </c:pt>
                <c:pt idx="716">
                  <c:v>2.00418410041841</c:v>
                </c:pt>
                <c:pt idx="717">
                  <c:v>2.0027855153203342</c:v>
                </c:pt>
                <c:pt idx="718">
                  <c:v>2.0013908205841449</c:v>
                </c:pt>
                <c:pt idx="719">
                  <c:v>2</c:v>
                </c:pt>
                <c:pt idx="720">
                  <c:v>1.9986130374479889</c:v>
                </c:pt>
                <c:pt idx="721">
                  <c:v>1.997229916897507</c:v>
                </c:pt>
                <c:pt idx="722">
                  <c:v>1.995850622406639</c:v>
                </c:pt>
                <c:pt idx="723">
                  <c:v>1.9944751381215469</c:v>
                </c:pt>
                <c:pt idx="724">
                  <c:v>1.9931034482758621</c:v>
                </c:pt>
                <c:pt idx="725">
                  <c:v>1.9917355371900827</c:v>
                </c:pt>
                <c:pt idx="726">
                  <c:v>1.9903713892709767</c:v>
                </c:pt>
                <c:pt idx="727">
                  <c:v>1.9890109890109891</c:v>
                </c:pt>
                <c:pt idx="728">
                  <c:v>1.9876543209876543</c:v>
                </c:pt>
                <c:pt idx="729">
                  <c:v>1.9863013698630136</c:v>
                </c:pt>
                <c:pt idx="730">
                  <c:v>1.9849521203830369</c:v>
                </c:pt>
                <c:pt idx="731">
                  <c:v>1.9836065573770492</c:v>
                </c:pt>
                <c:pt idx="732">
                  <c:v>1.9822646657571623</c:v>
                </c:pt>
                <c:pt idx="733">
                  <c:v>1.9809264305177112</c:v>
                </c:pt>
                <c:pt idx="734">
                  <c:v>1.9795918367346939</c:v>
                </c:pt>
                <c:pt idx="735">
                  <c:v>1.9782608695652173</c:v>
                </c:pt>
                <c:pt idx="736">
                  <c:v>1.9769335142469471</c:v>
                </c:pt>
                <c:pt idx="737">
                  <c:v>1.975609756097561</c:v>
                </c:pt>
                <c:pt idx="738">
                  <c:v>1.9742895805142084</c:v>
                </c:pt>
                <c:pt idx="739">
                  <c:v>1.972972972972973</c:v>
                </c:pt>
                <c:pt idx="740">
                  <c:v>1.9716599190283401</c:v>
                </c:pt>
                <c:pt idx="741">
                  <c:v>1.9703504043126685</c:v>
                </c:pt>
                <c:pt idx="742">
                  <c:v>1.9690444145356663</c:v>
                </c:pt>
                <c:pt idx="743">
                  <c:v>1.967741935483871</c:v>
                </c:pt>
                <c:pt idx="744">
                  <c:v>1.9664429530201342</c:v>
                </c:pt>
                <c:pt idx="745">
                  <c:v>1.9651474530831099</c:v>
                </c:pt>
                <c:pt idx="746">
                  <c:v>1.963855421686747</c:v>
                </c:pt>
                <c:pt idx="747">
                  <c:v>1.9625668449197862</c:v>
                </c:pt>
                <c:pt idx="748">
                  <c:v>1.9612817089452603</c:v>
                </c:pt>
                <c:pt idx="749">
                  <c:v>1.96</c:v>
                </c:pt>
                <c:pt idx="750">
                  <c:v>1.9587217043941412</c:v>
                </c:pt>
                <c:pt idx="751">
                  <c:v>1.9574468085106382</c:v>
                </c:pt>
                <c:pt idx="752">
                  <c:v>1.9561752988047809</c:v>
                </c:pt>
                <c:pt idx="753">
                  <c:v>1.9549071618037135</c:v>
                </c:pt>
                <c:pt idx="754">
                  <c:v>1.9536423841059603</c:v>
                </c:pt>
                <c:pt idx="755">
                  <c:v>1.9523809523809523</c:v>
                </c:pt>
                <c:pt idx="756">
                  <c:v>1.9511228533685601</c:v>
                </c:pt>
                <c:pt idx="757">
                  <c:v>1.949868073878628</c:v>
                </c:pt>
                <c:pt idx="758">
                  <c:v>1.9486166007905139</c:v>
                </c:pt>
                <c:pt idx="759">
                  <c:v>1.9473684210526316</c:v>
                </c:pt>
                <c:pt idx="760">
                  <c:v>1.9461235216819974</c:v>
                </c:pt>
                <c:pt idx="761">
                  <c:v>1.9448818897637796</c:v>
                </c:pt>
                <c:pt idx="762">
                  <c:v>1.943643512450852</c:v>
                </c:pt>
                <c:pt idx="763">
                  <c:v>1.9424083769633509</c:v>
                </c:pt>
                <c:pt idx="764">
                  <c:v>1.9411764705882353</c:v>
                </c:pt>
                <c:pt idx="765">
                  <c:v>1.9399477806788512</c:v>
                </c:pt>
                <c:pt idx="766">
                  <c:v>1.938722294654498</c:v>
                </c:pt>
                <c:pt idx="767">
                  <c:v>1.9375</c:v>
                </c:pt>
                <c:pt idx="768">
                  <c:v>1.9362808842652797</c:v>
                </c:pt>
                <c:pt idx="769">
                  <c:v>1.9350649350649352</c:v>
                </c:pt>
                <c:pt idx="770">
                  <c:v>1.933852140077821</c:v>
                </c:pt>
                <c:pt idx="771">
                  <c:v>1.9326424870466321</c:v>
                </c:pt>
                <c:pt idx="772">
                  <c:v>1.9314359637774903</c:v>
                </c:pt>
                <c:pt idx="773">
                  <c:v>1.930232558139535</c:v>
                </c:pt>
                <c:pt idx="774">
                  <c:v>1.9290322580645161</c:v>
                </c:pt>
                <c:pt idx="775">
                  <c:v>1.9278350515463918</c:v>
                </c:pt>
                <c:pt idx="776">
                  <c:v>1.9266409266409266</c:v>
                </c:pt>
                <c:pt idx="777">
                  <c:v>1.9254498714652957</c:v>
                </c:pt>
                <c:pt idx="778">
                  <c:v>1.9242618741976893</c:v>
                </c:pt>
                <c:pt idx="779">
                  <c:v>1.9230769230769231</c:v>
                </c:pt>
                <c:pt idx="780">
                  <c:v>1.9218950064020486</c:v>
                </c:pt>
                <c:pt idx="781">
                  <c:v>1.9207161125319694</c:v>
                </c:pt>
                <c:pt idx="782">
                  <c:v>1.9195402298850575</c:v>
                </c:pt>
                <c:pt idx="783">
                  <c:v>1.9183673469387754</c:v>
                </c:pt>
                <c:pt idx="784">
                  <c:v>1.9171974522292994</c:v>
                </c:pt>
                <c:pt idx="785">
                  <c:v>1.916030534351145</c:v>
                </c:pt>
                <c:pt idx="786">
                  <c:v>1.914866581956798</c:v>
                </c:pt>
                <c:pt idx="787">
                  <c:v>1.9137055837563453</c:v>
                </c:pt>
                <c:pt idx="788">
                  <c:v>1.9125475285171103</c:v>
                </c:pt>
                <c:pt idx="789">
                  <c:v>1.9113924050632911</c:v>
                </c:pt>
                <c:pt idx="790">
                  <c:v>1.9102402022756004</c:v>
                </c:pt>
                <c:pt idx="791">
                  <c:v>1.9090909090909092</c:v>
                </c:pt>
                <c:pt idx="792">
                  <c:v>1.9079445145018916</c:v>
                </c:pt>
                <c:pt idx="793">
                  <c:v>1.906801007556675</c:v>
                </c:pt>
                <c:pt idx="794">
                  <c:v>1.9056603773584906</c:v>
                </c:pt>
                <c:pt idx="795">
                  <c:v>1.9045226130653266</c:v>
                </c:pt>
                <c:pt idx="796">
                  <c:v>1.9033877038895859</c:v>
                </c:pt>
                <c:pt idx="797">
                  <c:v>1.9022556390977443</c:v>
                </c:pt>
                <c:pt idx="798">
                  <c:v>1.9011264080100125</c:v>
                </c:pt>
                <c:pt idx="799">
                  <c:v>1.9</c:v>
                </c:pt>
                <c:pt idx="800">
                  <c:v>1.898876404494382</c:v>
                </c:pt>
                <c:pt idx="801">
                  <c:v>1.8977556109725686</c:v>
                </c:pt>
                <c:pt idx="802">
                  <c:v>1.8966376089663761</c:v>
                </c:pt>
                <c:pt idx="803">
                  <c:v>1.8955223880597014</c:v>
                </c:pt>
                <c:pt idx="804">
                  <c:v>1.8944099378881987</c:v>
                </c:pt>
                <c:pt idx="805">
                  <c:v>1.8933002481389578</c:v>
                </c:pt>
                <c:pt idx="806">
                  <c:v>1.8921933085501859</c:v>
                </c:pt>
                <c:pt idx="807">
                  <c:v>1.891089108910891</c:v>
                </c:pt>
                <c:pt idx="808">
                  <c:v>1.8899876390605685</c:v>
                </c:pt>
                <c:pt idx="809">
                  <c:v>1.8888888888888888</c:v>
                </c:pt>
                <c:pt idx="810">
                  <c:v>1.8877928483353885</c:v>
                </c:pt>
                <c:pt idx="811">
                  <c:v>1.8866995073891626</c:v>
                </c:pt>
                <c:pt idx="812">
                  <c:v>1.8856088560885609</c:v>
                </c:pt>
                <c:pt idx="813">
                  <c:v>1.8845208845208845</c:v>
                </c:pt>
                <c:pt idx="814">
                  <c:v>1.8834355828220859</c:v>
                </c:pt>
                <c:pt idx="815">
                  <c:v>1.8823529411764706</c:v>
                </c:pt>
                <c:pt idx="816">
                  <c:v>1.8812729498164014</c:v>
                </c:pt>
                <c:pt idx="817">
                  <c:v>1.8801955990220049</c:v>
                </c:pt>
                <c:pt idx="818">
                  <c:v>1.8791208791208791</c:v>
                </c:pt>
                <c:pt idx="819">
                  <c:v>1.8780487804878048</c:v>
                </c:pt>
                <c:pt idx="820">
                  <c:v>1.876979293544458</c:v>
                </c:pt>
                <c:pt idx="821">
                  <c:v>1.8759124087591241</c:v>
                </c:pt>
                <c:pt idx="822">
                  <c:v>1.8748481166464155</c:v>
                </c:pt>
                <c:pt idx="823">
                  <c:v>1.8737864077669903</c:v>
                </c:pt>
                <c:pt idx="824">
                  <c:v>1.8727272727272728</c:v>
                </c:pt>
                <c:pt idx="825">
                  <c:v>1.8716707021791767</c:v>
                </c:pt>
                <c:pt idx="826">
                  <c:v>1.8706166868198306</c:v>
                </c:pt>
                <c:pt idx="827">
                  <c:v>1.8695652173913044</c:v>
                </c:pt>
                <c:pt idx="828">
                  <c:v>1.8685162846803378</c:v>
                </c:pt>
                <c:pt idx="829">
                  <c:v>1.8674698795180722</c:v>
                </c:pt>
                <c:pt idx="830">
                  <c:v>1.8664259927797835</c:v>
                </c:pt>
                <c:pt idx="831">
                  <c:v>1.8653846153846154</c:v>
                </c:pt>
                <c:pt idx="832">
                  <c:v>1.8643457382953181</c:v>
                </c:pt>
                <c:pt idx="833">
                  <c:v>1.8633093525179856</c:v>
                </c:pt>
                <c:pt idx="834">
                  <c:v>1.8622754491017963</c:v>
                </c:pt>
                <c:pt idx="835">
                  <c:v>1.861244019138756</c:v>
                </c:pt>
                <c:pt idx="836">
                  <c:v>1.8602150537634408</c:v>
                </c:pt>
                <c:pt idx="837">
                  <c:v>1.8591885441527447</c:v>
                </c:pt>
                <c:pt idx="838">
                  <c:v>1.8581644815256257</c:v>
                </c:pt>
                <c:pt idx="839">
                  <c:v>1.8571428571428572</c:v>
                </c:pt>
                <c:pt idx="840">
                  <c:v>1.8561236623067776</c:v>
                </c:pt>
                <c:pt idx="841">
                  <c:v>1.8551068883610451</c:v>
                </c:pt>
                <c:pt idx="842">
                  <c:v>1.8540925266903914</c:v>
                </c:pt>
                <c:pt idx="843">
                  <c:v>1.8530805687203791</c:v>
                </c:pt>
                <c:pt idx="844">
                  <c:v>1.8520710059171597</c:v>
                </c:pt>
                <c:pt idx="845">
                  <c:v>1.8510638297872339</c:v>
                </c:pt>
                <c:pt idx="846">
                  <c:v>1.8500590318772137</c:v>
                </c:pt>
                <c:pt idx="847">
                  <c:v>1.8490566037735849</c:v>
                </c:pt>
                <c:pt idx="848">
                  <c:v>1.8480565371024735</c:v>
                </c:pt>
                <c:pt idx="849">
                  <c:v>1.8470588235294119</c:v>
                </c:pt>
                <c:pt idx="850">
                  <c:v>1.8460634547591068</c:v>
                </c:pt>
                <c:pt idx="851">
                  <c:v>1.8450704225352113</c:v>
                </c:pt>
                <c:pt idx="852">
                  <c:v>1.8440797186400937</c:v>
                </c:pt>
                <c:pt idx="853">
                  <c:v>1.8430913348946136</c:v>
                </c:pt>
                <c:pt idx="854">
                  <c:v>1.8421052631578947</c:v>
                </c:pt>
                <c:pt idx="855">
                  <c:v>1.8411214953271029</c:v>
                </c:pt>
                <c:pt idx="856">
                  <c:v>1.8401400233372229</c:v>
                </c:pt>
                <c:pt idx="857">
                  <c:v>1.8391608391608392</c:v>
                </c:pt>
                <c:pt idx="858">
                  <c:v>1.8381839348079161</c:v>
                </c:pt>
                <c:pt idx="859">
                  <c:v>1.8372093023255813</c:v>
                </c:pt>
                <c:pt idx="860">
                  <c:v>1.8362369337979094</c:v>
                </c:pt>
                <c:pt idx="861">
                  <c:v>1.8352668213457077</c:v>
                </c:pt>
                <c:pt idx="862">
                  <c:v>1.8342989571263035</c:v>
                </c:pt>
                <c:pt idx="863">
                  <c:v>1.8333333333333333</c:v>
                </c:pt>
                <c:pt idx="864">
                  <c:v>1.8323699421965318</c:v>
                </c:pt>
                <c:pt idx="865">
                  <c:v>1.8314087759815243</c:v>
                </c:pt>
                <c:pt idx="866">
                  <c:v>1.8304498269896194</c:v>
                </c:pt>
                <c:pt idx="867">
                  <c:v>1.8294930875576036</c:v>
                </c:pt>
                <c:pt idx="868">
                  <c:v>1.8285385500575373</c:v>
                </c:pt>
                <c:pt idx="869">
                  <c:v>1.8275862068965518</c:v>
                </c:pt>
                <c:pt idx="870">
                  <c:v>1.8266360505166475</c:v>
                </c:pt>
                <c:pt idx="871">
                  <c:v>1.8256880733944953</c:v>
                </c:pt>
                <c:pt idx="872">
                  <c:v>1.8247422680412371</c:v>
                </c:pt>
                <c:pt idx="873">
                  <c:v>1.8237986270022883</c:v>
                </c:pt>
                <c:pt idx="874">
                  <c:v>1.822857142857143</c:v>
                </c:pt>
                <c:pt idx="875">
                  <c:v>1.821917808219178</c:v>
                </c:pt>
                <c:pt idx="876">
                  <c:v>1.8209806157354618</c:v>
                </c:pt>
                <c:pt idx="877">
                  <c:v>1.8200455580865604</c:v>
                </c:pt>
                <c:pt idx="878">
                  <c:v>1.8191126279863481</c:v>
                </c:pt>
                <c:pt idx="879">
                  <c:v>1.8181818181818181</c:v>
                </c:pt>
                <c:pt idx="880">
                  <c:v>1.8172531214528944</c:v>
                </c:pt>
                <c:pt idx="881">
                  <c:v>1.8163265306122449</c:v>
                </c:pt>
                <c:pt idx="882">
                  <c:v>1.8154020385050962</c:v>
                </c:pt>
                <c:pt idx="883">
                  <c:v>1.8144796380090498</c:v>
                </c:pt>
                <c:pt idx="884">
                  <c:v>1.8135593220338984</c:v>
                </c:pt>
                <c:pt idx="885">
                  <c:v>1.8126410835214446</c:v>
                </c:pt>
                <c:pt idx="886">
                  <c:v>1.8117249154453212</c:v>
                </c:pt>
                <c:pt idx="887">
                  <c:v>1.8108108108108107</c:v>
                </c:pt>
                <c:pt idx="888">
                  <c:v>1.8098987626546681</c:v>
                </c:pt>
                <c:pt idx="889">
                  <c:v>1.8089887640449438</c:v>
                </c:pt>
                <c:pt idx="890">
                  <c:v>1.8080808080808082</c:v>
                </c:pt>
                <c:pt idx="891">
                  <c:v>1.8071748878923768</c:v>
                </c:pt>
                <c:pt idx="892">
                  <c:v>1.8062709966405375</c:v>
                </c:pt>
                <c:pt idx="893">
                  <c:v>1.8053691275167785</c:v>
                </c:pt>
                <c:pt idx="894">
                  <c:v>1.8044692737430168</c:v>
                </c:pt>
                <c:pt idx="895">
                  <c:v>1.8035714285714286</c:v>
                </c:pt>
                <c:pt idx="896">
                  <c:v>1.8026755852842808</c:v>
                </c:pt>
                <c:pt idx="897">
                  <c:v>1.8017817371937639</c:v>
                </c:pt>
                <c:pt idx="898">
                  <c:v>1.8008898776418243</c:v>
                </c:pt>
                <c:pt idx="899">
                  <c:v>1.8</c:v>
                </c:pt>
                <c:pt idx="900">
                  <c:v>1.7991120976692563</c:v>
                </c:pt>
                <c:pt idx="901">
                  <c:v>1.7982261640798227</c:v>
                </c:pt>
                <c:pt idx="902">
                  <c:v>1.7973421926910298</c:v>
                </c:pt>
                <c:pt idx="903">
                  <c:v>1.7964601769911503</c:v>
                </c:pt>
                <c:pt idx="904">
                  <c:v>1.7955801104972375</c:v>
                </c:pt>
                <c:pt idx="905">
                  <c:v>1.7947019867549669</c:v>
                </c:pt>
                <c:pt idx="906">
                  <c:v>1.7938257993384785</c:v>
                </c:pt>
                <c:pt idx="907">
                  <c:v>1.7929515418502202</c:v>
                </c:pt>
                <c:pt idx="908">
                  <c:v>1.7920792079207921</c:v>
                </c:pt>
                <c:pt idx="909">
                  <c:v>1.7912087912087913</c:v>
                </c:pt>
                <c:pt idx="910">
                  <c:v>1.7903402854006587</c:v>
                </c:pt>
                <c:pt idx="911">
                  <c:v>1.7894736842105263</c:v>
                </c:pt>
                <c:pt idx="912">
                  <c:v>1.7886089813800656</c:v>
                </c:pt>
                <c:pt idx="913">
                  <c:v>1.7877461706783371</c:v>
                </c:pt>
                <c:pt idx="914">
                  <c:v>1.7868852459016393</c:v>
                </c:pt>
                <c:pt idx="915">
                  <c:v>1.7860262008733625</c:v>
                </c:pt>
                <c:pt idx="916">
                  <c:v>1.7851690294438387</c:v>
                </c:pt>
                <c:pt idx="917">
                  <c:v>1.7843137254901962</c:v>
                </c:pt>
                <c:pt idx="918">
                  <c:v>1.7834602829162132</c:v>
                </c:pt>
                <c:pt idx="919">
                  <c:v>1.7826086956521738</c:v>
                </c:pt>
                <c:pt idx="920">
                  <c:v>1.781758957654723</c:v>
                </c:pt>
                <c:pt idx="921">
                  <c:v>1.7809110629067244</c:v>
                </c:pt>
                <c:pt idx="922">
                  <c:v>1.7800650054171181</c:v>
                </c:pt>
                <c:pt idx="923">
                  <c:v>1.7792207792207793</c:v>
                </c:pt>
                <c:pt idx="924">
                  <c:v>1.7783783783783784</c:v>
                </c:pt>
                <c:pt idx="925">
                  <c:v>1.7775377969762418</c:v>
                </c:pt>
                <c:pt idx="926">
                  <c:v>1.7766990291262137</c:v>
                </c:pt>
                <c:pt idx="927">
                  <c:v>1.7758620689655173</c:v>
                </c:pt>
                <c:pt idx="928">
                  <c:v>1.7750269106566201</c:v>
                </c:pt>
                <c:pt idx="929">
                  <c:v>1.7741935483870968</c:v>
                </c:pt>
                <c:pt idx="930">
                  <c:v>1.7733619763694952</c:v>
                </c:pt>
                <c:pt idx="931">
                  <c:v>1.7725321888412018</c:v>
                </c:pt>
                <c:pt idx="932">
                  <c:v>1.7717041800643087</c:v>
                </c:pt>
                <c:pt idx="933">
                  <c:v>1.7708779443254818</c:v>
                </c:pt>
                <c:pt idx="934">
                  <c:v>1.7700534759358288</c:v>
                </c:pt>
                <c:pt idx="935">
                  <c:v>1.7692307692307692</c:v>
                </c:pt>
                <c:pt idx="936">
                  <c:v>1.768409818569904</c:v>
                </c:pt>
                <c:pt idx="937">
                  <c:v>1.767590618336887</c:v>
                </c:pt>
                <c:pt idx="938">
                  <c:v>1.7667731629392971</c:v>
                </c:pt>
                <c:pt idx="939">
                  <c:v>1.7659574468085106</c:v>
                </c:pt>
                <c:pt idx="940">
                  <c:v>1.7651434643995749</c:v>
                </c:pt>
                <c:pt idx="941">
                  <c:v>1.7643312101910829</c:v>
                </c:pt>
                <c:pt idx="942">
                  <c:v>1.7635206786850477</c:v>
                </c:pt>
                <c:pt idx="943">
                  <c:v>1.7627118644067796</c:v>
                </c:pt>
                <c:pt idx="944">
                  <c:v>1.7619047619047619</c:v>
                </c:pt>
                <c:pt idx="945">
                  <c:v>1.7610993657505285</c:v>
                </c:pt>
                <c:pt idx="946">
                  <c:v>1.7602956705385429</c:v>
                </c:pt>
                <c:pt idx="947">
                  <c:v>1.759493670886076</c:v>
                </c:pt>
                <c:pt idx="948">
                  <c:v>1.7586933614330875</c:v>
                </c:pt>
                <c:pt idx="949">
                  <c:v>1.7578947368421052</c:v>
                </c:pt>
                <c:pt idx="950">
                  <c:v>1.7570977917981072</c:v>
                </c:pt>
                <c:pt idx="951">
                  <c:v>1.7563025210084033</c:v>
                </c:pt>
                <c:pt idx="952">
                  <c:v>1.7555089192025184</c:v>
                </c:pt>
                <c:pt idx="953">
                  <c:v>1.7547169811320755</c:v>
                </c:pt>
                <c:pt idx="954">
                  <c:v>1.7539267015706805</c:v>
                </c:pt>
                <c:pt idx="955">
                  <c:v>1.7531380753138075</c:v>
                </c:pt>
                <c:pt idx="956">
                  <c:v>1.7523510971786833</c:v>
                </c:pt>
                <c:pt idx="957">
                  <c:v>1.7515657620041754</c:v>
                </c:pt>
                <c:pt idx="958">
                  <c:v>1.7507820646506778</c:v>
                </c:pt>
                <c:pt idx="959">
                  <c:v>1.75</c:v>
                </c:pt>
                <c:pt idx="960">
                  <c:v>1.7492195629552549</c:v>
                </c:pt>
                <c:pt idx="961">
                  <c:v>1.7484407484407485</c:v>
                </c:pt>
                <c:pt idx="962">
                  <c:v>1.7476635514018692</c:v>
                </c:pt>
                <c:pt idx="963">
                  <c:v>1.7468879668049793</c:v>
                </c:pt>
                <c:pt idx="964">
                  <c:v>1.7461139896373057</c:v>
                </c:pt>
                <c:pt idx="965">
                  <c:v>1.7453416149068324</c:v>
                </c:pt>
                <c:pt idx="966">
                  <c:v>1.7445708376421925</c:v>
                </c:pt>
                <c:pt idx="967">
                  <c:v>1.7438016528925619</c:v>
                </c:pt>
                <c:pt idx="968">
                  <c:v>1.7430340557275541</c:v>
                </c:pt>
                <c:pt idx="969">
                  <c:v>1.7422680412371134</c:v>
                </c:pt>
                <c:pt idx="970">
                  <c:v>1.741503604531411</c:v>
                </c:pt>
                <c:pt idx="971">
                  <c:v>1.7407407407407407</c:v>
                </c:pt>
                <c:pt idx="972">
                  <c:v>1.7399794450154162</c:v>
                </c:pt>
                <c:pt idx="973">
                  <c:v>1.7392197125256674</c:v>
                </c:pt>
                <c:pt idx="974">
                  <c:v>1.7384615384615385</c:v>
                </c:pt>
                <c:pt idx="975">
                  <c:v>1.7377049180327868</c:v>
                </c:pt>
                <c:pt idx="976">
                  <c:v>1.736949846468782</c:v>
                </c:pt>
                <c:pt idx="977">
                  <c:v>1.7361963190184049</c:v>
                </c:pt>
                <c:pt idx="978">
                  <c:v>1.735444330949949</c:v>
                </c:pt>
                <c:pt idx="979">
                  <c:v>1.7346938775510203</c:v>
                </c:pt>
                <c:pt idx="980">
                  <c:v>1.7339449541284404</c:v>
                </c:pt>
                <c:pt idx="981">
                  <c:v>1.7331975560081467</c:v>
                </c:pt>
                <c:pt idx="982">
                  <c:v>1.7324516785350967</c:v>
                </c:pt>
                <c:pt idx="983">
                  <c:v>1.7317073170731707</c:v>
                </c:pt>
                <c:pt idx="984">
                  <c:v>1.7309644670050761</c:v>
                </c:pt>
                <c:pt idx="985">
                  <c:v>1.7302231237322516</c:v>
                </c:pt>
                <c:pt idx="986">
                  <c:v>1.7294832826747721</c:v>
                </c:pt>
                <c:pt idx="987">
                  <c:v>1.7287449392712551</c:v>
                </c:pt>
                <c:pt idx="988">
                  <c:v>1.7280080889787663</c:v>
                </c:pt>
                <c:pt idx="989">
                  <c:v>1.7272727272727273</c:v>
                </c:pt>
                <c:pt idx="990">
                  <c:v>1.7265388496468215</c:v>
                </c:pt>
                <c:pt idx="991">
                  <c:v>1.7258064516129032</c:v>
                </c:pt>
                <c:pt idx="992">
                  <c:v>1.7250755287009063</c:v>
                </c:pt>
                <c:pt idx="993">
                  <c:v>1.7243460764587526</c:v>
                </c:pt>
                <c:pt idx="994">
                  <c:v>1.7236180904522613</c:v>
                </c:pt>
                <c:pt idx="995">
                  <c:v>1.7228915662650603</c:v>
                </c:pt>
                <c:pt idx="996">
                  <c:v>1.7221664994984955</c:v>
                </c:pt>
                <c:pt idx="997">
                  <c:v>1.7214428857715431</c:v>
                </c:pt>
                <c:pt idx="998">
                  <c:v>1.7207207207207207</c:v>
                </c:pt>
                <c:pt idx="999">
                  <c:v>1.72</c:v>
                </c:pt>
                <c:pt idx="1000">
                  <c:v>1.7192807192807193</c:v>
                </c:pt>
                <c:pt idx="1001">
                  <c:v>1.7185628742514969</c:v>
                </c:pt>
                <c:pt idx="1002">
                  <c:v>1.7178464606181456</c:v>
                </c:pt>
                <c:pt idx="1003">
                  <c:v>1.7171314741035857</c:v>
                </c:pt>
                <c:pt idx="1004">
                  <c:v>1.7164179104477613</c:v>
                </c:pt>
                <c:pt idx="1005">
                  <c:v>1.7157057654075547</c:v>
                </c:pt>
                <c:pt idx="1006">
                  <c:v>1.7149950347567031</c:v>
                </c:pt>
                <c:pt idx="1007">
                  <c:v>1.7142857142857142</c:v>
                </c:pt>
                <c:pt idx="1008">
                  <c:v>1.713577799801784</c:v>
                </c:pt>
                <c:pt idx="1009">
                  <c:v>1.7128712871287128</c:v>
                </c:pt>
                <c:pt idx="1010">
                  <c:v>1.7121661721068249</c:v>
                </c:pt>
                <c:pt idx="1011">
                  <c:v>1.7114624505928853</c:v>
                </c:pt>
                <c:pt idx="1012">
                  <c:v>1.7107601184600199</c:v>
                </c:pt>
                <c:pt idx="1013">
                  <c:v>1.7100591715976332</c:v>
                </c:pt>
                <c:pt idx="1014">
                  <c:v>1.7093596059113301</c:v>
                </c:pt>
                <c:pt idx="1015">
                  <c:v>1.7086614173228347</c:v>
                </c:pt>
                <c:pt idx="1016">
                  <c:v>1.7079646017699115</c:v>
                </c:pt>
                <c:pt idx="1017">
                  <c:v>1.7072691552062869</c:v>
                </c:pt>
                <c:pt idx="1018">
                  <c:v>1.7065750736015701</c:v>
                </c:pt>
                <c:pt idx="1019">
                  <c:v>1.7058823529411764</c:v>
                </c:pt>
                <c:pt idx="1020">
                  <c:v>1.7051909892262487</c:v>
                </c:pt>
                <c:pt idx="1021">
                  <c:v>1.7045009784735812</c:v>
                </c:pt>
                <c:pt idx="1022">
                  <c:v>1.7038123167155426</c:v>
                </c:pt>
                <c:pt idx="1023">
                  <c:v>1.703125</c:v>
                </c:pt>
                <c:pt idx="1024">
                  <c:v>1.7024390243902439</c:v>
                </c:pt>
                <c:pt idx="1025">
                  <c:v>1.7017543859649122</c:v>
                </c:pt>
                <c:pt idx="1026">
                  <c:v>1.7010710808179164</c:v>
                </c:pt>
                <c:pt idx="1027">
                  <c:v>1.7003891050583657</c:v>
                </c:pt>
                <c:pt idx="1028">
                  <c:v>1.6997084548104957</c:v>
                </c:pt>
                <c:pt idx="1029">
                  <c:v>1.6990291262135921</c:v>
                </c:pt>
                <c:pt idx="1030">
                  <c:v>1.6983511154219204</c:v>
                </c:pt>
                <c:pt idx="1031">
                  <c:v>1.6976744186046511</c:v>
                </c:pt>
                <c:pt idx="1032">
                  <c:v>1.696999031945789</c:v>
                </c:pt>
                <c:pt idx="1033">
                  <c:v>1.6963249516441006</c:v>
                </c:pt>
                <c:pt idx="1034">
                  <c:v>1.6956521739130435</c:v>
                </c:pt>
                <c:pt idx="1035">
                  <c:v>1.6949806949806949</c:v>
                </c:pt>
                <c:pt idx="1036">
                  <c:v>1.6943105110896817</c:v>
                </c:pt>
                <c:pt idx="1037">
                  <c:v>1.6936416184971099</c:v>
                </c:pt>
                <c:pt idx="1038">
                  <c:v>1.6929740134744946</c:v>
                </c:pt>
                <c:pt idx="1039">
                  <c:v>1.6923076923076923</c:v>
                </c:pt>
                <c:pt idx="1040">
                  <c:v>1.6916426512968299</c:v>
                </c:pt>
                <c:pt idx="1041">
                  <c:v>1.6909788867562381</c:v>
                </c:pt>
                <c:pt idx="1042">
                  <c:v>1.6903163950143816</c:v>
                </c:pt>
                <c:pt idx="1043">
                  <c:v>1.6896551724137931</c:v>
                </c:pt>
                <c:pt idx="1044">
                  <c:v>1.6889952153110048</c:v>
                </c:pt>
                <c:pt idx="1045">
                  <c:v>1.6883365200764819</c:v>
                </c:pt>
                <c:pt idx="1046">
                  <c:v>1.6876790830945558</c:v>
                </c:pt>
                <c:pt idx="1047">
                  <c:v>1.6870229007633588</c:v>
                </c:pt>
                <c:pt idx="1048">
                  <c:v>1.6863679694947569</c:v>
                </c:pt>
                <c:pt idx="1049">
                  <c:v>1.6857142857142857</c:v>
                </c:pt>
                <c:pt idx="1050">
                  <c:v>1.6850618458610847</c:v>
                </c:pt>
                <c:pt idx="1051">
                  <c:v>1.6844106463878328</c:v>
                </c:pt>
                <c:pt idx="1052">
                  <c:v>1.6837606837606838</c:v>
                </c:pt>
                <c:pt idx="1053">
                  <c:v>1.683111954459203</c:v>
                </c:pt>
                <c:pt idx="1054">
                  <c:v>1.6824644549763033</c:v>
                </c:pt>
                <c:pt idx="1055">
                  <c:v>1.6818181818181819</c:v>
                </c:pt>
                <c:pt idx="1056">
                  <c:v>1.6811731315042573</c:v>
                </c:pt>
                <c:pt idx="1057">
                  <c:v>1.6805293005671078</c:v>
                </c:pt>
                <c:pt idx="1058">
                  <c:v>1.6798866855524079</c:v>
                </c:pt>
                <c:pt idx="1059">
                  <c:v>1.679245283018868</c:v>
                </c:pt>
                <c:pt idx="1060">
                  <c:v>1.6786050895381714</c:v>
                </c:pt>
                <c:pt idx="1061">
                  <c:v>1.6779661016949152</c:v>
                </c:pt>
                <c:pt idx="1062">
                  <c:v>1.6773283160865475</c:v>
                </c:pt>
                <c:pt idx="1063">
                  <c:v>1.6766917293233083</c:v>
                </c:pt>
                <c:pt idx="1064">
                  <c:v>1.676056338028169</c:v>
                </c:pt>
                <c:pt idx="1065">
                  <c:v>1.6754221388367729</c:v>
                </c:pt>
                <c:pt idx="1066">
                  <c:v>1.6747891283973759</c:v>
                </c:pt>
                <c:pt idx="1067">
                  <c:v>1.6741573033707866</c:v>
                </c:pt>
                <c:pt idx="1068">
                  <c:v>1.6735266604303087</c:v>
                </c:pt>
                <c:pt idx="1069">
                  <c:v>1.6728971962616823</c:v>
                </c:pt>
                <c:pt idx="1070">
                  <c:v>1.6722689075630253</c:v>
                </c:pt>
                <c:pt idx="1071">
                  <c:v>1.6716417910447761</c:v>
                </c:pt>
                <c:pt idx="1072">
                  <c:v>1.6710158434296365</c:v>
                </c:pt>
                <c:pt idx="1073">
                  <c:v>1.6703910614525139</c:v>
                </c:pt>
                <c:pt idx="1074">
                  <c:v>1.6697674418604651</c:v>
                </c:pt>
                <c:pt idx="1075">
                  <c:v>1.6691449814126393</c:v>
                </c:pt>
                <c:pt idx="1076">
                  <c:v>1.6685236768802227</c:v>
                </c:pt>
                <c:pt idx="1077">
                  <c:v>1.6679035250463823</c:v>
                </c:pt>
                <c:pt idx="1078">
                  <c:v>1.6672845227062094</c:v>
                </c:pt>
                <c:pt idx="1079">
                  <c:v>1.6666666666666667</c:v>
                </c:pt>
                <c:pt idx="1080">
                  <c:v>1.666049953746531</c:v>
                </c:pt>
                <c:pt idx="1081">
                  <c:v>1.6654343807763401</c:v>
                </c:pt>
                <c:pt idx="1082">
                  <c:v>1.664819944598338</c:v>
                </c:pt>
                <c:pt idx="1083">
                  <c:v>1.6642066420664208</c:v>
                </c:pt>
                <c:pt idx="1084">
                  <c:v>1.663594470046083</c:v>
                </c:pt>
                <c:pt idx="1085">
                  <c:v>1.6629834254143647</c:v>
                </c:pt>
                <c:pt idx="1086">
                  <c:v>1.6623735050597976</c:v>
                </c:pt>
                <c:pt idx="1087">
                  <c:v>1.661764705882353</c:v>
                </c:pt>
                <c:pt idx="1088">
                  <c:v>1.6611570247933884</c:v>
                </c:pt>
                <c:pt idx="1089">
                  <c:v>1.6605504587155964</c:v>
                </c:pt>
                <c:pt idx="1090">
                  <c:v>1.6599450045829514</c:v>
                </c:pt>
                <c:pt idx="1091">
                  <c:v>1.6593406593406594</c:v>
                </c:pt>
                <c:pt idx="1092">
                  <c:v>1.6587374199451053</c:v>
                </c:pt>
                <c:pt idx="1093">
                  <c:v>1.6581352833638026</c:v>
                </c:pt>
                <c:pt idx="1094">
                  <c:v>1.6575342465753424</c:v>
                </c:pt>
                <c:pt idx="1095">
                  <c:v>1.6569343065693432</c:v>
                </c:pt>
                <c:pt idx="1096">
                  <c:v>1.6563354603463993</c:v>
                </c:pt>
                <c:pt idx="1097">
                  <c:v>1.6557377049180328</c:v>
                </c:pt>
                <c:pt idx="1098">
                  <c:v>1.6551410373066424</c:v>
                </c:pt>
                <c:pt idx="1099">
                  <c:v>1.6545454545454545</c:v>
                </c:pt>
                <c:pt idx="1100">
                  <c:v>1.6539509536784742</c:v>
                </c:pt>
                <c:pt idx="1101">
                  <c:v>1.6533575317604357</c:v>
                </c:pt>
                <c:pt idx="1102">
                  <c:v>1.6527651858567542</c:v>
                </c:pt>
                <c:pt idx="1103">
                  <c:v>1.6521739130434783</c:v>
                </c:pt>
                <c:pt idx="1104">
                  <c:v>1.6515837104072397</c:v>
                </c:pt>
                <c:pt idx="1105">
                  <c:v>1.650994575045208</c:v>
                </c:pt>
                <c:pt idx="1106">
                  <c:v>1.6504065040650406</c:v>
                </c:pt>
                <c:pt idx="1107">
                  <c:v>1.6498194945848375</c:v>
                </c:pt>
                <c:pt idx="1108">
                  <c:v>1.6492335437330929</c:v>
                </c:pt>
                <c:pt idx="1109">
                  <c:v>1.6486486486486487</c:v>
                </c:pt>
                <c:pt idx="1110">
                  <c:v>1.648064806480648</c:v>
                </c:pt>
                <c:pt idx="1111">
                  <c:v>1.6474820143884892</c:v>
                </c:pt>
                <c:pt idx="1112">
                  <c:v>1.6469002695417789</c:v>
                </c:pt>
                <c:pt idx="1113">
                  <c:v>1.6463195691202872</c:v>
                </c:pt>
                <c:pt idx="1114">
                  <c:v>1.6457399103139014</c:v>
                </c:pt>
                <c:pt idx="1115">
                  <c:v>1.6451612903225807</c:v>
                </c:pt>
                <c:pt idx="1116">
                  <c:v>1.6445837063563116</c:v>
                </c:pt>
                <c:pt idx="1117">
                  <c:v>1.6440071556350626</c:v>
                </c:pt>
                <c:pt idx="1118">
                  <c:v>1.6434316353887399</c:v>
                </c:pt>
                <c:pt idx="1119">
                  <c:v>1.6428571428571428</c:v>
                </c:pt>
                <c:pt idx="1120">
                  <c:v>1.6422836752899197</c:v>
                </c:pt>
                <c:pt idx="1121">
                  <c:v>1.641711229946524</c:v>
                </c:pt>
                <c:pt idx="1122">
                  <c:v>1.6411398040961709</c:v>
                </c:pt>
                <c:pt idx="1123">
                  <c:v>1.6405693950177935</c:v>
                </c:pt>
                <c:pt idx="1124">
                  <c:v>1.64</c:v>
                </c:pt>
                <c:pt idx="1125">
                  <c:v>1.6394316163410303</c:v>
                </c:pt>
                <c:pt idx="1126">
                  <c:v>1.6388642413487133</c:v>
                </c:pt>
                <c:pt idx="1127">
                  <c:v>1.6382978723404256</c:v>
                </c:pt>
                <c:pt idx="1128">
                  <c:v>1.637732506643047</c:v>
                </c:pt>
                <c:pt idx="1129">
                  <c:v>1.6371681415929205</c:v>
                </c:pt>
                <c:pt idx="1130">
                  <c:v>1.636604774535809</c:v>
                </c:pt>
                <c:pt idx="1131">
                  <c:v>1.6360424028268552</c:v>
                </c:pt>
                <c:pt idx="1132">
                  <c:v>1.6354810238305384</c:v>
                </c:pt>
                <c:pt idx="1133">
                  <c:v>1.6349206349206349</c:v>
                </c:pt>
                <c:pt idx="1134">
                  <c:v>1.6343612334801763</c:v>
                </c:pt>
                <c:pt idx="1135">
                  <c:v>1.6338028169014085</c:v>
                </c:pt>
                <c:pt idx="1136">
                  <c:v>1.633245382585752</c:v>
                </c:pt>
                <c:pt idx="1137">
                  <c:v>1.6326889279437611</c:v>
                </c:pt>
                <c:pt idx="1138">
                  <c:v>1.6321334503950835</c:v>
                </c:pt>
                <c:pt idx="1139">
                  <c:v>1.631578947368421</c:v>
                </c:pt>
                <c:pt idx="1140">
                  <c:v>1.6310254163014899</c:v>
                </c:pt>
                <c:pt idx="1141">
                  <c:v>1.6304728546409808</c:v>
                </c:pt>
                <c:pt idx="1142">
                  <c:v>1.6299212598425197</c:v>
                </c:pt>
                <c:pt idx="1143">
                  <c:v>1.6293706293706294</c:v>
                </c:pt>
                <c:pt idx="1144">
                  <c:v>1.6288209606986899</c:v>
                </c:pt>
                <c:pt idx="1145">
                  <c:v>1.6282722513089005</c:v>
                </c:pt>
                <c:pt idx="1146">
                  <c:v>1.6277244986922406</c:v>
                </c:pt>
                <c:pt idx="1147">
                  <c:v>1.627177700348432</c:v>
                </c:pt>
                <c:pt idx="1148">
                  <c:v>1.6266318537859008</c:v>
                </c:pt>
                <c:pt idx="1149">
                  <c:v>1.6260869565217391</c:v>
                </c:pt>
                <c:pt idx="1150">
                  <c:v>1.625543006081668</c:v>
                </c:pt>
                <c:pt idx="1151">
                  <c:v>1.625</c:v>
                </c:pt>
                <c:pt idx="1152">
                  <c:v>1.624457935819601</c:v>
                </c:pt>
                <c:pt idx="1153">
                  <c:v>1.6239168110918545</c:v>
                </c:pt>
                <c:pt idx="1154">
                  <c:v>1.6233766233766234</c:v>
                </c:pt>
                <c:pt idx="1155">
                  <c:v>1.6228373702422145</c:v>
                </c:pt>
                <c:pt idx="1156">
                  <c:v>1.6222990492653413</c:v>
                </c:pt>
                <c:pt idx="1157">
                  <c:v>1.6217616580310881</c:v>
                </c:pt>
                <c:pt idx="1158">
                  <c:v>1.6212251941328732</c:v>
                </c:pt>
                <c:pt idx="1159">
                  <c:v>1.6206896551724137</c:v>
                </c:pt>
                <c:pt idx="1160">
                  <c:v>1.6201550387596899</c:v>
                </c:pt>
                <c:pt idx="1161">
                  <c:v>1.6196213425129087</c:v>
                </c:pt>
                <c:pt idx="1162">
                  <c:v>1.6190885640584696</c:v>
                </c:pt>
                <c:pt idx="1163">
                  <c:v>1.6185567010309279</c:v>
                </c:pt>
                <c:pt idx="1164">
                  <c:v>1.6180257510729614</c:v>
                </c:pt>
                <c:pt idx="1165">
                  <c:v>1.6174957118353346</c:v>
                </c:pt>
                <c:pt idx="1166">
                  <c:v>1.6169665809768639</c:v>
                </c:pt>
                <c:pt idx="1167">
                  <c:v>1.6164383561643836</c:v>
                </c:pt>
                <c:pt idx="1168">
                  <c:v>1.6159110350727117</c:v>
                </c:pt>
                <c:pt idx="1169">
                  <c:v>1.6153846153846154</c:v>
                </c:pt>
                <c:pt idx="1170">
                  <c:v>1.614859094790777</c:v>
                </c:pt>
                <c:pt idx="1171">
                  <c:v>1.6143344709897611</c:v>
                </c:pt>
                <c:pt idx="1172">
                  <c:v>1.6138107416879794</c:v>
                </c:pt>
                <c:pt idx="1173">
                  <c:v>1.6132879045996593</c:v>
                </c:pt>
                <c:pt idx="1174">
                  <c:v>1.6127659574468085</c:v>
                </c:pt>
                <c:pt idx="1175">
                  <c:v>1.6122448979591837</c:v>
                </c:pt>
                <c:pt idx="1176">
                  <c:v>1.6117247238742567</c:v>
                </c:pt>
                <c:pt idx="1177">
                  <c:v>1.6112054329371817</c:v>
                </c:pt>
                <c:pt idx="1178">
                  <c:v>1.6106870229007633</c:v>
                </c:pt>
                <c:pt idx="1179">
                  <c:v>1.6101694915254237</c:v>
                </c:pt>
                <c:pt idx="1180">
                  <c:v>1.6096528365791702</c:v>
                </c:pt>
                <c:pt idx="1181">
                  <c:v>1.6091370558375635</c:v>
                </c:pt>
                <c:pt idx="1182">
                  <c:v>1.6086221470836854</c:v>
                </c:pt>
                <c:pt idx="1183">
                  <c:v>1.6081081081081081</c:v>
                </c:pt>
                <c:pt idx="1184">
                  <c:v>1.6075949367088607</c:v>
                </c:pt>
                <c:pt idx="1185">
                  <c:v>1.6070826306913997</c:v>
                </c:pt>
                <c:pt idx="1186">
                  <c:v>1.6065711878685762</c:v>
                </c:pt>
                <c:pt idx="1187">
                  <c:v>1.606060606060606</c:v>
                </c:pt>
                <c:pt idx="1188">
                  <c:v>1.6055508830950378</c:v>
                </c:pt>
                <c:pt idx="1189">
                  <c:v>1.6050420168067228</c:v>
                </c:pt>
                <c:pt idx="1190">
                  <c:v>1.6045340050377834</c:v>
                </c:pt>
                <c:pt idx="1191">
                  <c:v>1.6040268456375839</c:v>
                </c:pt>
                <c:pt idx="1192">
                  <c:v>1.603520536462699</c:v>
                </c:pt>
                <c:pt idx="1193">
                  <c:v>1.6030150753768844</c:v>
                </c:pt>
                <c:pt idx="1194">
                  <c:v>1.602510460251046</c:v>
                </c:pt>
                <c:pt idx="1195">
                  <c:v>1.6020066889632107</c:v>
                </c:pt>
                <c:pt idx="1196">
                  <c:v>1.6015037593984962</c:v>
                </c:pt>
                <c:pt idx="1197">
                  <c:v>1.6010016694490818</c:v>
                </c:pt>
                <c:pt idx="1198">
                  <c:v>1.6005004170141786</c:v>
                </c:pt>
                <c:pt idx="1199">
                  <c:v>1.6</c:v>
                </c:pt>
                <c:pt idx="1200">
                  <c:v>1.5995004163197335</c:v>
                </c:pt>
                <c:pt idx="1201">
                  <c:v>1.5990016638935107</c:v>
                </c:pt>
                <c:pt idx="1202">
                  <c:v>1.5985037406483791</c:v>
                </c:pt>
                <c:pt idx="1203">
                  <c:v>1.5980066445182723</c:v>
                </c:pt>
                <c:pt idx="1204">
                  <c:v>1.5975103734439835</c:v>
                </c:pt>
                <c:pt idx="1205">
                  <c:v>1.5970149253731343</c:v>
                </c:pt>
                <c:pt idx="1206">
                  <c:v>1.5965202982601492</c:v>
                </c:pt>
                <c:pt idx="1207">
                  <c:v>1.5960264900662251</c:v>
                </c:pt>
                <c:pt idx="1208">
                  <c:v>1.5955334987593053</c:v>
                </c:pt>
                <c:pt idx="1209">
                  <c:v>1.5950413223140496</c:v>
                </c:pt>
                <c:pt idx="1210">
                  <c:v>1.5945499587118084</c:v>
                </c:pt>
                <c:pt idx="1211">
                  <c:v>1.5940594059405941</c:v>
                </c:pt>
                <c:pt idx="1212">
                  <c:v>1.5935696619950537</c:v>
                </c:pt>
                <c:pt idx="1213">
                  <c:v>1.5930807248764416</c:v>
                </c:pt>
                <c:pt idx="1214">
                  <c:v>1.5925925925925926</c:v>
                </c:pt>
                <c:pt idx="1215">
                  <c:v>1.5921052631578947</c:v>
                </c:pt>
                <c:pt idx="1216">
                  <c:v>1.5916187345932622</c:v>
                </c:pt>
                <c:pt idx="1217">
                  <c:v>1.5911330049261083</c:v>
                </c:pt>
                <c:pt idx="1218">
                  <c:v>1.59064807219032</c:v>
                </c:pt>
                <c:pt idx="1219">
                  <c:v>1.5901639344262295</c:v>
                </c:pt>
                <c:pt idx="1220">
                  <c:v>1.5896805896805897</c:v>
                </c:pt>
                <c:pt idx="1221">
                  <c:v>1.5891980360065467</c:v>
                </c:pt>
                <c:pt idx="1222">
                  <c:v>1.588716271463614</c:v>
                </c:pt>
                <c:pt idx="1223">
                  <c:v>1.588235294117647</c:v>
                </c:pt>
                <c:pt idx="1224">
                  <c:v>1.5877551020408163</c:v>
                </c:pt>
                <c:pt idx="1225">
                  <c:v>1.5872756933115824</c:v>
                </c:pt>
                <c:pt idx="1226">
                  <c:v>1.58679706601467</c:v>
                </c:pt>
                <c:pt idx="1227">
                  <c:v>1.5863192182410424</c:v>
                </c:pt>
                <c:pt idx="1228">
                  <c:v>1.5858421480878764</c:v>
                </c:pt>
                <c:pt idx="1229">
                  <c:v>1.5853658536585367</c:v>
                </c:pt>
                <c:pt idx="1230">
                  <c:v>1.5848903330625508</c:v>
                </c:pt>
                <c:pt idx="1231">
                  <c:v>1.5844155844155845</c:v>
                </c:pt>
                <c:pt idx="1232">
                  <c:v>1.583941605839416</c:v>
                </c:pt>
                <c:pt idx="1233">
                  <c:v>1.5834683954619124</c:v>
                </c:pt>
                <c:pt idx="1234">
                  <c:v>1.582995951417004</c:v>
                </c:pt>
                <c:pt idx="1235">
                  <c:v>1.5825242718446602</c:v>
                </c:pt>
                <c:pt idx="1236">
                  <c:v>1.5820533548908651</c:v>
                </c:pt>
                <c:pt idx="1237">
                  <c:v>1.5815831987075928</c:v>
                </c:pt>
                <c:pt idx="1238">
                  <c:v>1.5811138014527846</c:v>
                </c:pt>
                <c:pt idx="1239">
                  <c:v>1.5806451612903225</c:v>
                </c:pt>
                <c:pt idx="1240">
                  <c:v>1.5801772763900082</c:v>
                </c:pt>
                <c:pt idx="1241">
                  <c:v>1.5797101449275361</c:v>
                </c:pt>
                <c:pt idx="1242">
                  <c:v>1.5792437650844731</c:v>
                </c:pt>
                <c:pt idx="1243">
                  <c:v>1.5787781350482315</c:v>
                </c:pt>
                <c:pt idx="1244">
                  <c:v>1.5783132530120483</c:v>
                </c:pt>
                <c:pt idx="1245">
                  <c:v>1.5778491171749598</c:v>
                </c:pt>
                <c:pt idx="1246">
                  <c:v>1.5773857257417803</c:v>
                </c:pt>
                <c:pt idx="1247">
                  <c:v>1.5769230769230769</c:v>
                </c:pt>
                <c:pt idx="1248">
                  <c:v>1.5764611689351482</c:v>
                </c:pt>
                <c:pt idx="1249">
                  <c:v>1.5760000000000001</c:v>
                </c:pt>
                <c:pt idx="1250">
                  <c:v>1.5755395683453237</c:v>
                </c:pt>
                <c:pt idx="1251">
                  <c:v>1.5750798722044728</c:v>
                </c:pt>
                <c:pt idx="1252">
                  <c:v>1.5746209098164405</c:v>
                </c:pt>
                <c:pt idx="1253">
                  <c:v>1.5741626794258374</c:v>
                </c:pt>
                <c:pt idx="1254">
                  <c:v>1.5737051792828685</c:v>
                </c:pt>
                <c:pt idx="1255">
                  <c:v>1.5732484076433122</c:v>
                </c:pt>
                <c:pt idx="1256">
                  <c:v>1.5727923627684963</c:v>
                </c:pt>
                <c:pt idx="1257">
                  <c:v>1.5723370429252783</c:v>
                </c:pt>
                <c:pt idx="1258">
                  <c:v>1.5718824463860206</c:v>
                </c:pt>
                <c:pt idx="1259">
                  <c:v>1.5714285714285714</c:v>
                </c:pt>
                <c:pt idx="1260">
                  <c:v>1.570975416336241</c:v>
                </c:pt>
                <c:pt idx="1261">
                  <c:v>1.5705229793977813</c:v>
                </c:pt>
                <c:pt idx="1262">
                  <c:v>1.5700712589073633</c:v>
                </c:pt>
                <c:pt idx="1263">
                  <c:v>1.5696202531645569</c:v>
                </c:pt>
                <c:pt idx="1264">
                  <c:v>1.5691699604743083</c:v>
                </c:pt>
                <c:pt idx="1265">
                  <c:v>1.5687203791469195</c:v>
                </c:pt>
                <c:pt idx="1266">
                  <c:v>1.5682715074980269</c:v>
                </c:pt>
                <c:pt idx="1267">
                  <c:v>1.5678233438485805</c:v>
                </c:pt>
                <c:pt idx="1268">
                  <c:v>1.5673758865248226</c:v>
                </c:pt>
                <c:pt idx="1269">
                  <c:v>1.5669291338582678</c:v>
                </c:pt>
                <c:pt idx="1270">
                  <c:v>1.5664830841856805</c:v>
                </c:pt>
                <c:pt idx="1271">
                  <c:v>1.5660377358490567</c:v>
                </c:pt>
                <c:pt idx="1272">
                  <c:v>1.565593087195601</c:v>
                </c:pt>
                <c:pt idx="1273">
                  <c:v>1.5651491365777079</c:v>
                </c:pt>
                <c:pt idx="1274">
                  <c:v>1.5647058823529412</c:v>
                </c:pt>
                <c:pt idx="1275">
                  <c:v>1.5642633228840126</c:v>
                </c:pt>
                <c:pt idx="1276">
                  <c:v>1.5638214565387627</c:v>
                </c:pt>
                <c:pt idx="1277">
                  <c:v>1.5633802816901408</c:v>
                </c:pt>
                <c:pt idx="1278">
                  <c:v>1.5629397967161844</c:v>
                </c:pt>
                <c:pt idx="1279">
                  <c:v>1.5625</c:v>
                </c:pt>
                <c:pt idx="1280">
                  <c:v>1.5620608899297423</c:v>
                </c:pt>
                <c:pt idx="1281">
                  <c:v>1.5616224648985959</c:v>
                </c:pt>
                <c:pt idx="1282">
                  <c:v>1.5611847233047544</c:v>
                </c:pt>
                <c:pt idx="1283">
                  <c:v>1.5607476635514019</c:v>
                </c:pt>
                <c:pt idx="1284">
                  <c:v>1.5603112840466926</c:v>
                </c:pt>
                <c:pt idx="1285">
                  <c:v>1.5598755832037325</c:v>
                </c:pt>
                <c:pt idx="1286">
                  <c:v>1.5594405594405594</c:v>
                </c:pt>
                <c:pt idx="1287">
                  <c:v>1.5590062111801242</c:v>
                </c:pt>
                <c:pt idx="1288">
                  <c:v>1.5585725368502716</c:v>
                </c:pt>
                <c:pt idx="1289">
                  <c:v>1.558139534883721</c:v>
                </c:pt>
                <c:pt idx="1290">
                  <c:v>1.5577072037180479</c:v>
                </c:pt>
                <c:pt idx="1291">
                  <c:v>1.5572755417956656</c:v>
                </c:pt>
                <c:pt idx="1292">
                  <c:v>1.5568445475638051</c:v>
                </c:pt>
                <c:pt idx="1293">
                  <c:v>1.5564142194744977</c:v>
                </c:pt>
                <c:pt idx="1294">
                  <c:v>1.555984555984556</c:v>
                </c:pt>
                <c:pt idx="1295">
                  <c:v>1.5555555555555556</c:v>
                </c:pt>
                <c:pt idx="1296">
                  <c:v>1.5551272166538166</c:v>
                </c:pt>
                <c:pt idx="1297">
                  <c:v>1.5546995377503852</c:v>
                </c:pt>
                <c:pt idx="1298">
                  <c:v>1.5542725173210161</c:v>
                </c:pt>
                <c:pt idx="1299">
                  <c:v>1.5538461538461539</c:v>
                </c:pt>
                <c:pt idx="1300">
                  <c:v>1.5534204458109147</c:v>
                </c:pt>
                <c:pt idx="1301">
                  <c:v>1.5529953917050692</c:v>
                </c:pt>
                <c:pt idx="1302">
                  <c:v>1.5525709900230238</c:v>
                </c:pt>
                <c:pt idx="1303">
                  <c:v>1.5521472392638036</c:v>
                </c:pt>
                <c:pt idx="1304">
                  <c:v>1.5517241379310345</c:v>
                </c:pt>
                <c:pt idx="1305">
                  <c:v>1.5513016845329251</c:v>
                </c:pt>
                <c:pt idx="1306">
                  <c:v>1.5508798775822494</c:v>
                </c:pt>
                <c:pt idx="1307">
                  <c:v>1.5504587155963303</c:v>
                </c:pt>
                <c:pt idx="1308">
                  <c:v>1.5500381970970207</c:v>
                </c:pt>
                <c:pt idx="1309">
                  <c:v>1.5496183206106871</c:v>
                </c:pt>
                <c:pt idx="1310">
                  <c:v>1.5491990846681922</c:v>
                </c:pt>
                <c:pt idx="1311">
                  <c:v>1.5487804878048781</c:v>
                </c:pt>
                <c:pt idx="1312">
                  <c:v>1.5483625285605485</c:v>
                </c:pt>
                <c:pt idx="1313">
                  <c:v>1.547945205479452</c:v>
                </c:pt>
                <c:pt idx="1314">
                  <c:v>1.5475285171102662</c:v>
                </c:pt>
                <c:pt idx="1315">
                  <c:v>1.547112462006079</c:v>
                </c:pt>
                <c:pt idx="1316">
                  <c:v>1.5466970387243735</c:v>
                </c:pt>
                <c:pt idx="1317">
                  <c:v>1.5462822458270107</c:v>
                </c:pt>
                <c:pt idx="1318">
                  <c:v>1.5458680818802122</c:v>
                </c:pt>
                <c:pt idx="1319">
                  <c:v>1.5454545454545454</c:v>
                </c:pt>
                <c:pt idx="1320">
                  <c:v>1.5450416351249054</c:v>
                </c:pt>
                <c:pt idx="1321">
                  <c:v>1.5446293494704992</c:v>
                </c:pt>
                <c:pt idx="1322">
                  <c:v>1.5442176870748299</c:v>
                </c:pt>
                <c:pt idx="1323">
                  <c:v>1.5438066465256797</c:v>
                </c:pt>
                <c:pt idx="1324">
                  <c:v>1.5433962264150944</c:v>
                </c:pt>
                <c:pt idx="1325">
                  <c:v>1.5429864253393666</c:v>
                </c:pt>
                <c:pt idx="1326">
                  <c:v>1.5425772418990205</c:v>
                </c:pt>
                <c:pt idx="1327">
                  <c:v>1.5421686746987953</c:v>
                </c:pt>
                <c:pt idx="1328">
                  <c:v>1.5417607223476297</c:v>
                </c:pt>
                <c:pt idx="1329">
                  <c:v>1.5413533834586466</c:v>
                </c:pt>
                <c:pt idx="1330">
                  <c:v>1.5409466566491359</c:v>
                </c:pt>
                <c:pt idx="1331">
                  <c:v>1.5405405405405406</c:v>
                </c:pt>
                <c:pt idx="1332">
                  <c:v>1.5401350337584396</c:v>
                </c:pt>
                <c:pt idx="1333">
                  <c:v>1.5397301349325336</c:v>
                </c:pt>
                <c:pt idx="1334">
                  <c:v>1.5393258426966292</c:v>
                </c:pt>
                <c:pt idx="1335">
                  <c:v>1.5389221556886228</c:v>
                </c:pt>
                <c:pt idx="1336">
                  <c:v>1.5385190725504863</c:v>
                </c:pt>
                <c:pt idx="1337">
                  <c:v>1.5381165919282511</c:v>
                </c:pt>
                <c:pt idx="1338">
                  <c:v>1.5377147124719941</c:v>
                </c:pt>
                <c:pt idx="1339">
                  <c:v>1.5373134328358209</c:v>
                </c:pt>
                <c:pt idx="1340">
                  <c:v>1.5369127516778522</c:v>
                </c:pt>
                <c:pt idx="1341">
                  <c:v>1.5365126676602086</c:v>
                </c:pt>
                <c:pt idx="1342">
                  <c:v>1.5361131794489948</c:v>
                </c:pt>
                <c:pt idx="1343">
                  <c:v>1.5357142857142858</c:v>
                </c:pt>
                <c:pt idx="1344">
                  <c:v>1.5353159851301115</c:v>
                </c:pt>
                <c:pt idx="1345">
                  <c:v>1.5349182763744429</c:v>
                </c:pt>
                <c:pt idx="1346">
                  <c:v>1.534521158129176</c:v>
                </c:pt>
                <c:pt idx="1347">
                  <c:v>1.5341246290801187</c:v>
                </c:pt>
                <c:pt idx="1348">
                  <c:v>1.5337286879169756</c:v>
                </c:pt>
                <c:pt idx="1349">
                  <c:v>1.5333333333333334</c:v>
                </c:pt>
                <c:pt idx="1350">
                  <c:v>1.5329385640266469</c:v>
                </c:pt>
                <c:pt idx="1351">
                  <c:v>1.5325443786982249</c:v>
                </c:pt>
                <c:pt idx="1352">
                  <c:v>1.5321507760532151</c:v>
                </c:pt>
                <c:pt idx="1353">
                  <c:v>1.5317577548005907</c:v>
                </c:pt>
                <c:pt idx="1354">
                  <c:v>1.5313653136531364</c:v>
                </c:pt>
                <c:pt idx="1355">
                  <c:v>1.5309734513274336</c:v>
                </c:pt>
                <c:pt idx="1356">
                  <c:v>1.5305821665438468</c:v>
                </c:pt>
                <c:pt idx="1357">
                  <c:v>1.5301914580265095</c:v>
                </c:pt>
                <c:pt idx="1358">
                  <c:v>1.5298013245033113</c:v>
                </c:pt>
                <c:pt idx="1359">
                  <c:v>1.5294117647058822</c:v>
                </c:pt>
                <c:pt idx="1360">
                  <c:v>1.5290227773695813</c:v>
                </c:pt>
                <c:pt idx="1361">
                  <c:v>1.5286343612334801</c:v>
                </c:pt>
                <c:pt idx="1362">
                  <c:v>1.5282465150403521</c:v>
                </c:pt>
                <c:pt idx="1363">
                  <c:v>1.5278592375366569</c:v>
                </c:pt>
                <c:pt idx="1364">
                  <c:v>1.5274725274725274</c:v>
                </c:pt>
                <c:pt idx="1365">
                  <c:v>1.527086383601757</c:v>
                </c:pt>
                <c:pt idx="1366">
                  <c:v>1.5267008046817849</c:v>
                </c:pt>
                <c:pt idx="1367">
                  <c:v>1.5263157894736843</c:v>
                </c:pt>
                <c:pt idx="1368">
                  <c:v>1.5259313367421476</c:v>
                </c:pt>
                <c:pt idx="1369">
                  <c:v>1.5255474452554745</c:v>
                </c:pt>
                <c:pt idx="1370">
                  <c:v>1.5251641137855581</c:v>
                </c:pt>
                <c:pt idx="1371">
                  <c:v>1.5247813411078717</c:v>
                </c:pt>
                <c:pt idx="1372">
                  <c:v>1.5243991260014567</c:v>
                </c:pt>
                <c:pt idx="1373">
                  <c:v>1.5240174672489082</c:v>
                </c:pt>
                <c:pt idx="1374">
                  <c:v>1.5236363636363637</c:v>
                </c:pt>
                <c:pt idx="1375">
                  <c:v>1.5232558139534884</c:v>
                </c:pt>
                <c:pt idx="1376">
                  <c:v>1.522875816993464</c:v>
                </c:pt>
                <c:pt idx="1377">
                  <c:v>1.5224963715529753</c:v>
                </c:pt>
                <c:pt idx="1378">
                  <c:v>1.5221174764321972</c:v>
                </c:pt>
                <c:pt idx="1379">
                  <c:v>1.5217391304347827</c:v>
                </c:pt>
                <c:pt idx="1380">
                  <c:v>1.5213613323678494</c:v>
                </c:pt>
                <c:pt idx="1381">
                  <c:v>1.5209840810419681</c:v>
                </c:pt>
                <c:pt idx="1382">
                  <c:v>1.5206073752711498</c:v>
                </c:pt>
                <c:pt idx="1383">
                  <c:v>1.5202312138728324</c:v>
                </c:pt>
                <c:pt idx="1384">
                  <c:v>1.5198555956678701</c:v>
                </c:pt>
                <c:pt idx="1385">
                  <c:v>1.5194805194805194</c:v>
                </c:pt>
                <c:pt idx="1386">
                  <c:v>1.5191059841384282</c:v>
                </c:pt>
                <c:pt idx="1387">
                  <c:v>1.5187319884726225</c:v>
                </c:pt>
                <c:pt idx="1388">
                  <c:v>1.5183585313174945</c:v>
                </c:pt>
                <c:pt idx="1389">
                  <c:v>1.5179856115107915</c:v>
                </c:pt>
                <c:pt idx="1390">
                  <c:v>1.5176132278936016</c:v>
                </c:pt>
                <c:pt idx="1391">
                  <c:v>1.5172413793103448</c:v>
                </c:pt>
                <c:pt idx="1392">
                  <c:v>1.5168700646087581</c:v>
                </c:pt>
                <c:pt idx="1393">
                  <c:v>1.5164992826398853</c:v>
                </c:pt>
                <c:pt idx="1394">
                  <c:v>1.5161290322580645</c:v>
                </c:pt>
                <c:pt idx="1395">
                  <c:v>1.515759312320917</c:v>
                </c:pt>
                <c:pt idx="1396">
                  <c:v>1.5153901216893342</c:v>
                </c:pt>
                <c:pt idx="1397">
                  <c:v>1.5150214592274678</c:v>
                </c:pt>
                <c:pt idx="1398">
                  <c:v>1.5146533238027162</c:v>
                </c:pt>
                <c:pt idx="1399">
                  <c:v>1.5142857142857142</c:v>
                </c:pt>
                <c:pt idx="1400">
                  <c:v>1.5139186295503213</c:v>
                </c:pt>
                <c:pt idx="1401">
                  <c:v>1.5135520684736092</c:v>
                </c:pt>
                <c:pt idx="1402">
                  <c:v>1.5131860299358517</c:v>
                </c:pt>
                <c:pt idx="1403">
                  <c:v>1.5128205128205128</c:v>
                </c:pt>
                <c:pt idx="1404">
                  <c:v>1.5124555160142348</c:v>
                </c:pt>
                <c:pt idx="1405">
                  <c:v>1.5120910384068278</c:v>
                </c:pt>
                <c:pt idx="1406">
                  <c:v>1.511727078891258</c:v>
                </c:pt>
                <c:pt idx="1407">
                  <c:v>1.5113636363636365</c:v>
                </c:pt>
                <c:pt idx="1408">
                  <c:v>1.5110007097232079</c:v>
                </c:pt>
                <c:pt idx="1409">
                  <c:v>1.5106382978723405</c:v>
                </c:pt>
                <c:pt idx="1410">
                  <c:v>1.5102763997165132</c:v>
                </c:pt>
                <c:pt idx="1411">
                  <c:v>1.5099150141643058</c:v>
                </c:pt>
                <c:pt idx="1412">
                  <c:v>1.5095541401273886</c:v>
                </c:pt>
                <c:pt idx="1413">
                  <c:v>1.5091937765205092</c:v>
                </c:pt>
                <c:pt idx="1414">
                  <c:v>1.5088339222614842</c:v>
                </c:pt>
                <c:pt idx="1415">
                  <c:v>1.5084745762711864</c:v>
                </c:pt>
                <c:pt idx="1416">
                  <c:v>1.5081157374735357</c:v>
                </c:pt>
                <c:pt idx="1417">
                  <c:v>1.5077574047954867</c:v>
                </c:pt>
                <c:pt idx="1418">
                  <c:v>1.507399577167019</c:v>
                </c:pt>
                <c:pt idx="1419">
                  <c:v>1.5070422535211268</c:v>
                </c:pt>
                <c:pt idx="1420">
                  <c:v>1.5066854327938073</c:v>
                </c:pt>
                <c:pt idx="1421">
                  <c:v>1.5063291139240507</c:v>
                </c:pt>
                <c:pt idx="1422">
                  <c:v>1.5059732958538299</c:v>
                </c:pt>
                <c:pt idx="1423">
                  <c:v>1.5056179775280898</c:v>
                </c:pt>
                <c:pt idx="1424">
                  <c:v>1.5052631578947369</c:v>
                </c:pt>
                <c:pt idx="1425">
                  <c:v>1.5049088359046283</c:v>
                </c:pt>
                <c:pt idx="1426">
                  <c:v>1.5045550105115628</c:v>
                </c:pt>
                <c:pt idx="1427">
                  <c:v>1.5042016806722689</c:v>
                </c:pt>
                <c:pt idx="1428">
                  <c:v>1.5038488453463961</c:v>
                </c:pt>
                <c:pt idx="1429">
                  <c:v>1.5034965034965035</c:v>
                </c:pt>
                <c:pt idx="1430">
                  <c:v>1.5031446540880504</c:v>
                </c:pt>
                <c:pt idx="1431">
                  <c:v>1.5027932960893855</c:v>
                </c:pt>
                <c:pt idx="1432">
                  <c:v>1.5024424284717377</c:v>
                </c:pt>
                <c:pt idx="1433">
                  <c:v>1.502092050209205</c:v>
                </c:pt>
                <c:pt idx="1434">
                  <c:v>1.5017421602787457</c:v>
                </c:pt>
                <c:pt idx="1435">
                  <c:v>1.5013927576601671</c:v>
                </c:pt>
                <c:pt idx="1436">
                  <c:v>1.5010438413361169</c:v>
                </c:pt>
                <c:pt idx="1437">
                  <c:v>1.5006954102920724</c:v>
                </c:pt>
                <c:pt idx="1438">
                  <c:v>1.5003474635163307</c:v>
                </c:pt>
                <c:pt idx="1439">
                  <c:v>1.5</c:v>
                </c:pt>
                <c:pt idx="1440">
                  <c:v>1.4996530187369883</c:v>
                </c:pt>
                <c:pt idx="1441">
                  <c:v>1.4993065187239945</c:v>
                </c:pt>
                <c:pt idx="1442">
                  <c:v>1.498960498960499</c:v>
                </c:pt>
                <c:pt idx="1443">
                  <c:v>1.4986149584487534</c:v>
                </c:pt>
                <c:pt idx="1444">
                  <c:v>1.4982698961937717</c:v>
                </c:pt>
                <c:pt idx="1445">
                  <c:v>1.4979253112033195</c:v>
                </c:pt>
                <c:pt idx="1446">
                  <c:v>1.497581202487906</c:v>
                </c:pt>
                <c:pt idx="1447">
                  <c:v>1.4972375690607735</c:v>
                </c:pt>
                <c:pt idx="1448">
                  <c:v>1.4968944099378882</c:v>
                </c:pt>
                <c:pt idx="1449">
                  <c:v>1.4965517241379311</c:v>
                </c:pt>
                <c:pt idx="1450">
                  <c:v>1.4962095106822881</c:v>
                </c:pt>
                <c:pt idx="1451">
                  <c:v>1.4958677685950412</c:v>
                </c:pt>
                <c:pt idx="1452">
                  <c:v>1.4955264969029594</c:v>
                </c:pt>
                <c:pt idx="1453">
                  <c:v>1.4951856946354882</c:v>
                </c:pt>
                <c:pt idx="1454">
                  <c:v>1.4948453608247423</c:v>
                </c:pt>
                <c:pt idx="1455">
                  <c:v>1.4945054945054945</c:v>
                </c:pt>
                <c:pt idx="1456">
                  <c:v>1.4941660947151683</c:v>
                </c:pt>
                <c:pt idx="1457">
                  <c:v>1.4938271604938271</c:v>
                </c:pt>
                <c:pt idx="1458">
                  <c:v>1.4934886908841671</c:v>
                </c:pt>
                <c:pt idx="1459">
                  <c:v>1.4931506849315068</c:v>
                </c:pt>
                <c:pt idx="1460">
                  <c:v>1.4928131416837782</c:v>
                </c:pt>
                <c:pt idx="1461">
                  <c:v>1.4924760601915186</c:v>
                </c:pt>
                <c:pt idx="1462">
                  <c:v>1.4921394395078607</c:v>
                </c:pt>
                <c:pt idx="1463">
                  <c:v>1.4918032786885247</c:v>
                </c:pt>
                <c:pt idx="1464">
                  <c:v>1.4914675767918089</c:v>
                </c:pt>
                <c:pt idx="1465">
                  <c:v>1.4911323328785813</c:v>
                </c:pt>
                <c:pt idx="1466">
                  <c:v>1.49079754601227</c:v>
                </c:pt>
                <c:pt idx="1467">
                  <c:v>1.4904632152588555</c:v>
                </c:pt>
                <c:pt idx="1468">
                  <c:v>1.4901293396868618</c:v>
                </c:pt>
                <c:pt idx="1469">
                  <c:v>1.489795918367347</c:v>
                </c:pt>
                <c:pt idx="1470">
                  <c:v>1.4894629503738952</c:v>
                </c:pt>
                <c:pt idx="1471">
                  <c:v>1.4891304347826086</c:v>
                </c:pt>
                <c:pt idx="1472">
                  <c:v>1.4887983706720977</c:v>
                </c:pt>
                <c:pt idx="1473">
                  <c:v>1.4884667571234735</c:v>
                </c:pt>
                <c:pt idx="1474">
                  <c:v>1.4881355932203391</c:v>
                </c:pt>
                <c:pt idx="1475">
                  <c:v>1.4878048780487805</c:v>
                </c:pt>
                <c:pt idx="1476">
                  <c:v>1.4874746106973595</c:v>
                </c:pt>
                <c:pt idx="1477">
                  <c:v>1.4871447902571042</c:v>
                </c:pt>
                <c:pt idx="1478">
                  <c:v>1.486815415821501</c:v>
                </c:pt>
                <c:pt idx="1479">
                  <c:v>1.4864864864864864</c:v>
                </c:pt>
                <c:pt idx="1480">
                  <c:v>1.486158001350439</c:v>
                </c:pt>
                <c:pt idx="1481">
                  <c:v>1.48582995951417</c:v>
                </c:pt>
                <c:pt idx="1482">
                  <c:v>1.485502360080917</c:v>
                </c:pt>
                <c:pt idx="1483">
                  <c:v>1.4851752021563343</c:v>
                </c:pt>
                <c:pt idx="1484">
                  <c:v>1.4848484848484849</c:v>
                </c:pt>
                <c:pt idx="1485">
                  <c:v>1.484522207267833</c:v>
                </c:pt>
                <c:pt idx="1486">
                  <c:v>1.4841963685272361</c:v>
                </c:pt>
                <c:pt idx="1487">
                  <c:v>1.4838709677419355</c:v>
                </c:pt>
                <c:pt idx="1488">
                  <c:v>1.4835460040295501</c:v>
                </c:pt>
                <c:pt idx="1489">
                  <c:v>1.4832214765100671</c:v>
                </c:pt>
                <c:pt idx="1490">
                  <c:v>1.4828973843058351</c:v>
                </c:pt>
                <c:pt idx="1491">
                  <c:v>1.4825737265415551</c:v>
                </c:pt>
                <c:pt idx="1492">
                  <c:v>1.4822505023442734</c:v>
                </c:pt>
                <c:pt idx="1493">
                  <c:v>1.4819277108433735</c:v>
                </c:pt>
                <c:pt idx="1494">
                  <c:v>1.4816053511705685</c:v>
                </c:pt>
                <c:pt idx="1495">
                  <c:v>1.481283422459893</c:v>
                </c:pt>
                <c:pt idx="1496">
                  <c:v>1.4809619238476954</c:v>
                </c:pt>
                <c:pt idx="1497">
                  <c:v>1.4806408544726302</c:v>
                </c:pt>
                <c:pt idx="1498">
                  <c:v>1.4803202134756503</c:v>
                </c:pt>
                <c:pt idx="1499">
                  <c:v>1.48</c:v>
                </c:pt>
                <c:pt idx="1500">
                  <c:v>1.4796802131912059</c:v>
                </c:pt>
                <c:pt idx="1501">
                  <c:v>1.4793608521970705</c:v>
                </c:pt>
                <c:pt idx="1502">
                  <c:v>1.4790419161676647</c:v>
                </c:pt>
                <c:pt idx="1503">
                  <c:v>1.4787234042553192</c:v>
                </c:pt>
                <c:pt idx="1504">
                  <c:v>1.478405315614618</c:v>
                </c:pt>
                <c:pt idx="1505">
                  <c:v>1.4780876494023905</c:v>
                </c:pt>
                <c:pt idx="1506">
                  <c:v>1.477770404777704</c:v>
                </c:pt>
                <c:pt idx="1507">
                  <c:v>1.4774535809018567</c:v>
                </c:pt>
                <c:pt idx="1508">
                  <c:v>1.4771371769383699</c:v>
                </c:pt>
                <c:pt idx="1509">
                  <c:v>1.4768211920529801</c:v>
                </c:pt>
                <c:pt idx="1510">
                  <c:v>1.4765056254136333</c:v>
                </c:pt>
                <c:pt idx="1511">
                  <c:v>1.4761904761904763</c:v>
                </c:pt>
                <c:pt idx="1512">
                  <c:v>1.4758757435558494</c:v>
                </c:pt>
                <c:pt idx="1513">
                  <c:v>1.47556142668428</c:v>
                </c:pt>
                <c:pt idx="1514">
                  <c:v>1.4752475247524752</c:v>
                </c:pt>
                <c:pt idx="1515">
                  <c:v>1.474934036939314</c:v>
                </c:pt>
                <c:pt idx="1516">
                  <c:v>1.4746209624258404</c:v>
                </c:pt>
                <c:pt idx="1517">
                  <c:v>1.4743083003952568</c:v>
                </c:pt>
                <c:pt idx="1518">
                  <c:v>1.4739960500329163</c:v>
                </c:pt>
                <c:pt idx="1519">
                  <c:v>1.4736842105263157</c:v>
                </c:pt>
                <c:pt idx="1520">
                  <c:v>1.4733727810650887</c:v>
                </c:pt>
                <c:pt idx="1521">
                  <c:v>1.4730617608409986</c:v>
                </c:pt>
                <c:pt idx="1522">
                  <c:v>1.4727511490479317</c:v>
                </c:pt>
                <c:pt idx="1523">
                  <c:v>1.4724409448818898</c:v>
                </c:pt>
                <c:pt idx="1524">
                  <c:v>1.4721311475409835</c:v>
                </c:pt>
                <c:pt idx="1525">
                  <c:v>1.4718217562254259</c:v>
                </c:pt>
                <c:pt idx="1526">
                  <c:v>1.4715127701375246</c:v>
                </c:pt>
                <c:pt idx="1527">
                  <c:v>1.4712041884816753</c:v>
                </c:pt>
                <c:pt idx="1528">
                  <c:v>1.4708960104643558</c:v>
                </c:pt>
                <c:pt idx="1529">
                  <c:v>1.4705882352941178</c:v>
                </c:pt>
                <c:pt idx="1530">
                  <c:v>1.4702808621815806</c:v>
                </c:pt>
                <c:pt idx="1531">
                  <c:v>1.4699738903394255</c:v>
                </c:pt>
                <c:pt idx="1532">
                  <c:v>1.4696673189823874</c:v>
                </c:pt>
                <c:pt idx="1533">
                  <c:v>1.469361147327249</c:v>
                </c:pt>
                <c:pt idx="1534">
                  <c:v>1.4690553745928339</c:v>
                </c:pt>
                <c:pt idx="1535">
                  <c:v>1.46875</c:v>
                </c:pt>
                <c:pt idx="1536">
                  <c:v>1.468445022771633</c:v>
                </c:pt>
                <c:pt idx="1537">
                  <c:v>1.4681404421326398</c:v>
                </c:pt>
                <c:pt idx="1538">
                  <c:v>1.4678362573099415</c:v>
                </c:pt>
                <c:pt idx="1539">
                  <c:v>1.4675324675324675</c:v>
                </c:pt>
                <c:pt idx="1540">
                  <c:v>1.4672290720311485</c:v>
                </c:pt>
                <c:pt idx="1541">
                  <c:v>1.4669260700389104</c:v>
                </c:pt>
                <c:pt idx="1542">
                  <c:v>1.4666234607906676</c:v>
                </c:pt>
                <c:pt idx="1543">
                  <c:v>1.4663212435233162</c:v>
                </c:pt>
                <c:pt idx="1544">
                  <c:v>1.4660194174757282</c:v>
                </c:pt>
                <c:pt idx="1545">
                  <c:v>1.4657179818887451</c:v>
                </c:pt>
                <c:pt idx="1546">
                  <c:v>1.4654169360051712</c:v>
                </c:pt>
                <c:pt idx="1547">
                  <c:v>1.4651162790697674</c:v>
                </c:pt>
                <c:pt idx="1548">
                  <c:v>1.4648160103292447</c:v>
                </c:pt>
                <c:pt idx="1549">
                  <c:v>1.4645161290322581</c:v>
                </c:pt>
                <c:pt idx="1550">
                  <c:v>1.4642166344294003</c:v>
                </c:pt>
                <c:pt idx="1551">
                  <c:v>1.4639175257731958</c:v>
                </c:pt>
                <c:pt idx="1552">
                  <c:v>1.463618802318094</c:v>
                </c:pt>
                <c:pt idx="1553">
                  <c:v>1.4633204633204633</c:v>
                </c:pt>
                <c:pt idx="1554">
                  <c:v>1.4630225080385852</c:v>
                </c:pt>
                <c:pt idx="1555">
                  <c:v>1.4627249357326477</c:v>
                </c:pt>
                <c:pt idx="1556">
                  <c:v>1.4624277456647399</c:v>
                </c:pt>
                <c:pt idx="1557">
                  <c:v>1.4621309370988447</c:v>
                </c:pt>
                <c:pt idx="1558">
                  <c:v>1.4618345093008338</c:v>
                </c:pt>
                <c:pt idx="1559">
                  <c:v>1.4615384615384615</c:v>
                </c:pt>
                <c:pt idx="1560">
                  <c:v>1.4612427930813581</c:v>
                </c:pt>
                <c:pt idx="1561">
                  <c:v>1.4609475032010244</c:v>
                </c:pt>
                <c:pt idx="1562">
                  <c:v>1.4606525911708252</c:v>
                </c:pt>
                <c:pt idx="1563">
                  <c:v>1.4603580562659846</c:v>
                </c:pt>
                <c:pt idx="1564">
                  <c:v>1.4600638977635783</c:v>
                </c:pt>
                <c:pt idx="1565">
                  <c:v>1.4597701149425288</c:v>
                </c:pt>
                <c:pt idx="1566">
                  <c:v>1.4594767070835992</c:v>
                </c:pt>
                <c:pt idx="1567">
                  <c:v>1.4591836734693877</c:v>
                </c:pt>
                <c:pt idx="1568">
                  <c:v>1.4588910133843211</c:v>
                </c:pt>
                <c:pt idx="1569">
                  <c:v>1.4585987261146496</c:v>
                </c:pt>
                <c:pt idx="1570">
                  <c:v>1.4583068109484405</c:v>
                </c:pt>
                <c:pt idx="1571">
                  <c:v>1.4580152671755726</c:v>
                </c:pt>
                <c:pt idx="1572">
                  <c:v>1.4577240940877305</c:v>
                </c:pt>
                <c:pt idx="1573">
                  <c:v>1.4574332909783989</c:v>
                </c:pt>
                <c:pt idx="1574">
                  <c:v>1.4571428571428571</c:v>
                </c:pt>
                <c:pt idx="1575">
                  <c:v>1.4568527918781726</c:v>
                </c:pt>
                <c:pt idx="1576">
                  <c:v>1.456563094483196</c:v>
                </c:pt>
                <c:pt idx="1577">
                  <c:v>1.456273764258555</c:v>
                </c:pt>
                <c:pt idx="1578">
                  <c:v>1.4559848005066498</c:v>
                </c:pt>
                <c:pt idx="1579">
                  <c:v>1.4556962025316456</c:v>
                </c:pt>
                <c:pt idx="1580">
                  <c:v>1.4554079696394686</c:v>
                </c:pt>
                <c:pt idx="1581">
                  <c:v>1.4551201011378003</c:v>
                </c:pt>
                <c:pt idx="1582">
                  <c:v>1.4548325963360706</c:v>
                </c:pt>
                <c:pt idx="1583">
                  <c:v>1.4545454545454546</c:v>
                </c:pt>
                <c:pt idx="1584">
                  <c:v>1.4542586750788644</c:v>
                </c:pt>
                <c:pt idx="1585">
                  <c:v>1.4539722572509457</c:v>
                </c:pt>
                <c:pt idx="1586">
                  <c:v>1.4536862003780717</c:v>
                </c:pt>
                <c:pt idx="1587">
                  <c:v>1.4534005037783375</c:v>
                </c:pt>
                <c:pt idx="1588">
                  <c:v>1.4531151667715545</c:v>
                </c:pt>
                <c:pt idx="1589">
                  <c:v>1.4528301886792452</c:v>
                </c:pt>
                <c:pt idx="1590">
                  <c:v>1.4525455688246387</c:v>
                </c:pt>
                <c:pt idx="1591">
                  <c:v>1.4522613065326633</c:v>
                </c:pt>
                <c:pt idx="1592">
                  <c:v>1.4519774011299436</c:v>
                </c:pt>
                <c:pt idx="1593">
                  <c:v>1.4516938519447931</c:v>
                </c:pt>
                <c:pt idx="1594">
                  <c:v>1.4514106583072099</c:v>
                </c:pt>
                <c:pt idx="1595">
                  <c:v>1.4511278195488722</c:v>
                </c:pt>
                <c:pt idx="1596">
                  <c:v>1.450845335003131</c:v>
                </c:pt>
                <c:pt idx="1597">
                  <c:v>1.4505632040050063</c:v>
                </c:pt>
                <c:pt idx="1598">
                  <c:v>1.450281425891182</c:v>
                </c:pt>
                <c:pt idx="1599">
                  <c:v>1.45</c:v>
                </c:pt>
                <c:pt idx="1600">
                  <c:v>1.4497189256714553</c:v>
                </c:pt>
                <c:pt idx="1601">
                  <c:v>1.449438202247191</c:v>
                </c:pt>
                <c:pt idx="1602">
                  <c:v>1.4491578290704927</c:v>
                </c:pt>
                <c:pt idx="1603">
                  <c:v>1.4488778054862843</c:v>
                </c:pt>
                <c:pt idx="1604">
                  <c:v>1.4485981308411215</c:v>
                </c:pt>
                <c:pt idx="1605">
                  <c:v>1.4483188044831881</c:v>
                </c:pt>
                <c:pt idx="1606">
                  <c:v>1.44803982576229</c:v>
                </c:pt>
                <c:pt idx="1607">
                  <c:v>1.4477611940298507</c:v>
                </c:pt>
                <c:pt idx="1608">
                  <c:v>1.4474829086389061</c:v>
                </c:pt>
                <c:pt idx="1609">
                  <c:v>1.4472049689440993</c:v>
                </c:pt>
                <c:pt idx="1610">
                  <c:v>1.446927374301676</c:v>
                </c:pt>
                <c:pt idx="1611">
                  <c:v>1.4466501240694789</c:v>
                </c:pt>
                <c:pt idx="1612">
                  <c:v>1.4463732176069435</c:v>
                </c:pt>
                <c:pt idx="1613">
                  <c:v>1.446096654275093</c:v>
                </c:pt>
                <c:pt idx="1614">
                  <c:v>1.4458204334365325</c:v>
                </c:pt>
                <c:pt idx="1615">
                  <c:v>1.4455445544554455</c:v>
                </c:pt>
                <c:pt idx="1616">
                  <c:v>1.4452690166975881</c:v>
                </c:pt>
                <c:pt idx="1617">
                  <c:v>1.4449938195302843</c:v>
                </c:pt>
                <c:pt idx="1618">
                  <c:v>1.4447189623224213</c:v>
                </c:pt>
                <c:pt idx="1619">
                  <c:v>1.4444444444444444</c:v>
                </c:pt>
                <c:pt idx="1620">
                  <c:v>1.4441702652683528</c:v>
                </c:pt>
                <c:pt idx="1621">
                  <c:v>1.4438964241676941</c:v>
                </c:pt>
                <c:pt idx="1622">
                  <c:v>1.4436229205175601</c:v>
                </c:pt>
                <c:pt idx="1623">
                  <c:v>1.4433497536945812</c:v>
                </c:pt>
                <c:pt idx="1624">
                  <c:v>1.4430769230769231</c:v>
                </c:pt>
                <c:pt idx="1625">
                  <c:v>1.4428044280442804</c:v>
                </c:pt>
                <c:pt idx="1626">
                  <c:v>1.4425322679778734</c:v>
                </c:pt>
                <c:pt idx="1627">
                  <c:v>1.4422604422604424</c:v>
                </c:pt>
                <c:pt idx="1628">
                  <c:v>1.4419889502762431</c:v>
                </c:pt>
                <c:pt idx="1629">
                  <c:v>1.4417177914110428</c:v>
                </c:pt>
                <c:pt idx="1630">
                  <c:v>1.4414469650521153</c:v>
                </c:pt>
                <c:pt idx="1631">
                  <c:v>1.4411764705882353</c:v>
                </c:pt>
                <c:pt idx="1632">
                  <c:v>1.4409063074096755</c:v>
                </c:pt>
                <c:pt idx="1633">
                  <c:v>1.4406364749082008</c:v>
                </c:pt>
                <c:pt idx="1634">
                  <c:v>1.4403669724770642</c:v>
                </c:pt>
                <c:pt idx="1635">
                  <c:v>1.4400977995110025</c:v>
                </c:pt>
                <c:pt idx="1636">
                  <c:v>1.4398289554062309</c:v>
                </c:pt>
                <c:pt idx="1637">
                  <c:v>1.4395604395604396</c:v>
                </c:pt>
                <c:pt idx="1638">
                  <c:v>1.4392922513727884</c:v>
                </c:pt>
                <c:pt idx="1639">
                  <c:v>1.4390243902439024</c:v>
                </c:pt>
                <c:pt idx="1640">
                  <c:v>1.4387568555758683</c:v>
                </c:pt>
                <c:pt idx="1641">
                  <c:v>1.438489646772229</c:v>
                </c:pt>
                <c:pt idx="1642">
                  <c:v>1.4382227632379794</c:v>
                </c:pt>
                <c:pt idx="1643">
                  <c:v>1.437956204379562</c:v>
                </c:pt>
                <c:pt idx="1644">
                  <c:v>1.4376899696048633</c:v>
                </c:pt>
                <c:pt idx="1645">
                  <c:v>1.4374240583232079</c:v>
                </c:pt>
                <c:pt idx="1646">
                  <c:v>1.4371584699453552</c:v>
                </c:pt>
                <c:pt idx="1647">
                  <c:v>1.4368932038834952</c:v>
                </c:pt>
                <c:pt idx="1648">
                  <c:v>1.4366282595512432</c:v>
                </c:pt>
                <c:pt idx="1649">
                  <c:v>1.4363636363636363</c:v>
                </c:pt>
                <c:pt idx="1650">
                  <c:v>1.4360993337371291</c:v>
                </c:pt>
                <c:pt idx="1651">
                  <c:v>1.4358353510895885</c:v>
                </c:pt>
                <c:pt idx="1652">
                  <c:v>1.4355716878402904</c:v>
                </c:pt>
                <c:pt idx="1653">
                  <c:v>1.4353083434099154</c:v>
                </c:pt>
                <c:pt idx="1654">
                  <c:v>1.4350453172205437</c:v>
                </c:pt>
                <c:pt idx="1655">
                  <c:v>1.4347826086956521</c:v>
                </c:pt>
                <c:pt idx="1656">
                  <c:v>1.4345202172601086</c:v>
                </c:pt>
                <c:pt idx="1657">
                  <c:v>1.4342581423401688</c:v>
                </c:pt>
                <c:pt idx="1658">
                  <c:v>1.4339963833634719</c:v>
                </c:pt>
                <c:pt idx="1659">
                  <c:v>1.4337349397590362</c:v>
                </c:pt>
                <c:pt idx="1660">
                  <c:v>1.4334738109572547</c:v>
                </c:pt>
                <c:pt idx="1661">
                  <c:v>1.4332129963898916</c:v>
                </c:pt>
                <c:pt idx="1662">
                  <c:v>1.4329524954900781</c:v>
                </c:pt>
                <c:pt idx="1663">
                  <c:v>1.4326923076923077</c:v>
                </c:pt>
                <c:pt idx="1664">
                  <c:v>1.4324324324324325</c:v>
                </c:pt>
                <c:pt idx="1665">
                  <c:v>1.432172869147659</c:v>
                </c:pt>
                <c:pt idx="1666">
                  <c:v>1.4319136172765448</c:v>
                </c:pt>
                <c:pt idx="1667">
                  <c:v>1.4316546762589928</c:v>
                </c:pt>
                <c:pt idx="1668">
                  <c:v>1.4313960455362493</c:v>
                </c:pt>
                <c:pt idx="1669">
                  <c:v>1.4311377245508983</c:v>
                </c:pt>
                <c:pt idx="1670">
                  <c:v>1.4308797127468582</c:v>
                </c:pt>
                <c:pt idx="1671">
                  <c:v>1.430622009569378</c:v>
                </c:pt>
                <c:pt idx="1672">
                  <c:v>1.4303646144650328</c:v>
                </c:pt>
                <c:pt idx="1673">
                  <c:v>1.4301075268817205</c:v>
                </c:pt>
                <c:pt idx="1674">
                  <c:v>1.4298507462686567</c:v>
                </c:pt>
                <c:pt idx="1675">
                  <c:v>1.4295942720763724</c:v>
                </c:pt>
                <c:pt idx="1676">
                  <c:v>1.4293381037567083</c:v>
                </c:pt>
                <c:pt idx="1677">
                  <c:v>1.429082240762813</c:v>
                </c:pt>
                <c:pt idx="1678">
                  <c:v>1.4288266825491365</c:v>
                </c:pt>
                <c:pt idx="1679">
                  <c:v>1.4285714285714286</c:v>
                </c:pt>
                <c:pt idx="1680">
                  <c:v>1.4283164782867341</c:v>
                </c:pt>
                <c:pt idx="1681">
                  <c:v>1.4280618311533888</c:v>
                </c:pt>
                <c:pt idx="1682">
                  <c:v>1.427807486631016</c:v>
                </c:pt>
                <c:pt idx="1683">
                  <c:v>1.4275534441805227</c:v>
                </c:pt>
                <c:pt idx="1684">
                  <c:v>1.4272997032640951</c:v>
                </c:pt>
                <c:pt idx="1685">
                  <c:v>1.4270462633451957</c:v>
                </c:pt>
                <c:pt idx="1686">
                  <c:v>1.4267931238885596</c:v>
                </c:pt>
                <c:pt idx="1687">
                  <c:v>1.4265402843601895</c:v>
                </c:pt>
                <c:pt idx="1688">
                  <c:v>1.4262877442273534</c:v>
                </c:pt>
                <c:pt idx="1689">
                  <c:v>1.4260355029585798</c:v>
                </c:pt>
                <c:pt idx="1690">
                  <c:v>1.4257835600236546</c:v>
                </c:pt>
                <c:pt idx="1691">
                  <c:v>1.425531914893617</c:v>
                </c:pt>
                <c:pt idx="1692">
                  <c:v>1.425280567040756</c:v>
                </c:pt>
                <c:pt idx="1693">
                  <c:v>1.4250295159386068</c:v>
                </c:pt>
                <c:pt idx="1694">
                  <c:v>1.4247787610619469</c:v>
                </c:pt>
                <c:pt idx="1695">
                  <c:v>1.4245283018867925</c:v>
                </c:pt>
                <c:pt idx="1696">
                  <c:v>1.4242781378903948</c:v>
                </c:pt>
                <c:pt idx="1697">
                  <c:v>1.4240282685512367</c:v>
                </c:pt>
                <c:pt idx="1698">
                  <c:v>1.4237786933490288</c:v>
                </c:pt>
                <c:pt idx="1699">
                  <c:v>1.4235294117647059</c:v>
                </c:pt>
                <c:pt idx="1700">
                  <c:v>1.4232804232804233</c:v>
                </c:pt>
                <c:pt idx="1701">
                  <c:v>1.4230317273795534</c:v>
                </c:pt>
                <c:pt idx="1702">
                  <c:v>1.4227833235466822</c:v>
                </c:pt>
                <c:pt idx="1703">
                  <c:v>1.4225352112676057</c:v>
                </c:pt>
                <c:pt idx="1704">
                  <c:v>1.4222873900293256</c:v>
                </c:pt>
                <c:pt idx="1705">
                  <c:v>1.422039859320047</c:v>
                </c:pt>
                <c:pt idx="1706">
                  <c:v>1.4217926186291741</c:v>
                </c:pt>
                <c:pt idx="1707">
                  <c:v>1.4215456674473068</c:v>
                </c:pt>
                <c:pt idx="1708">
                  <c:v>1.4212990052662375</c:v>
                </c:pt>
                <c:pt idx="1709">
                  <c:v>1.4210526315789473</c:v>
                </c:pt>
                <c:pt idx="1710">
                  <c:v>1.4208065458796026</c:v>
                </c:pt>
                <c:pt idx="1711">
                  <c:v>1.4205607476635513</c:v>
                </c:pt>
                <c:pt idx="1712">
                  <c:v>1.4203152364273204</c:v>
                </c:pt>
                <c:pt idx="1713">
                  <c:v>1.4200700116686114</c:v>
                </c:pt>
                <c:pt idx="1714">
                  <c:v>1.4198250728862973</c:v>
                </c:pt>
                <c:pt idx="1715">
                  <c:v>1.4195804195804196</c:v>
                </c:pt>
                <c:pt idx="1716">
                  <c:v>1.419336051252184</c:v>
                </c:pt>
                <c:pt idx="1717">
                  <c:v>1.4190919674039582</c:v>
                </c:pt>
                <c:pt idx="1718">
                  <c:v>1.418848167539267</c:v>
                </c:pt>
                <c:pt idx="1719">
                  <c:v>1.4186046511627908</c:v>
                </c:pt>
                <c:pt idx="1720">
                  <c:v>1.4183614177803603</c:v>
                </c:pt>
                <c:pt idx="1721">
                  <c:v>1.4181184668989546</c:v>
                </c:pt>
                <c:pt idx="1722">
                  <c:v>1.4178757980266976</c:v>
                </c:pt>
                <c:pt idx="1723">
                  <c:v>1.4176334106728539</c:v>
                </c:pt>
                <c:pt idx="1724">
                  <c:v>1.4173913043478261</c:v>
                </c:pt>
                <c:pt idx="1725">
                  <c:v>1.4171494785631518</c:v>
                </c:pt>
                <c:pt idx="1726">
                  <c:v>1.4169079328314997</c:v>
                </c:pt>
                <c:pt idx="1727">
                  <c:v>1.4166666666666667</c:v>
                </c:pt>
                <c:pt idx="1728">
                  <c:v>1.4164256795835743</c:v>
                </c:pt>
                <c:pt idx="1729">
                  <c:v>1.4161849710982659</c:v>
                </c:pt>
                <c:pt idx="1730">
                  <c:v>1.415944540727903</c:v>
                </c:pt>
                <c:pt idx="1731">
                  <c:v>1.415704387990762</c:v>
                </c:pt>
                <c:pt idx="1732">
                  <c:v>1.4154645124062319</c:v>
                </c:pt>
                <c:pt idx="1733">
                  <c:v>1.4152249134948096</c:v>
                </c:pt>
                <c:pt idx="1734">
                  <c:v>1.4149855907780979</c:v>
                </c:pt>
                <c:pt idx="1735">
                  <c:v>1.4147465437788018</c:v>
                </c:pt>
                <c:pt idx="1736">
                  <c:v>1.4145077720207253</c:v>
                </c:pt>
                <c:pt idx="1737">
                  <c:v>1.4142692750287686</c:v>
                </c:pt>
                <c:pt idx="1738">
                  <c:v>1.4140310523289246</c:v>
                </c:pt>
                <c:pt idx="1739">
                  <c:v>1.4137931034482758</c:v>
                </c:pt>
                <c:pt idx="1740">
                  <c:v>1.4135554279149913</c:v>
                </c:pt>
                <c:pt idx="1741">
                  <c:v>1.4133180252583237</c:v>
                </c:pt>
                <c:pt idx="1742">
                  <c:v>1.4130808950086058</c:v>
                </c:pt>
                <c:pt idx="1743">
                  <c:v>1.4128440366972477</c:v>
                </c:pt>
                <c:pt idx="1744">
                  <c:v>1.4126074498567336</c:v>
                </c:pt>
                <c:pt idx="1745">
                  <c:v>1.4123711340206186</c:v>
                </c:pt>
                <c:pt idx="1746">
                  <c:v>1.412135088723526</c:v>
                </c:pt>
                <c:pt idx="1747">
                  <c:v>1.4118993135011442</c:v>
                </c:pt>
                <c:pt idx="1748">
                  <c:v>1.4116638078902231</c:v>
                </c:pt>
                <c:pt idx="1749">
                  <c:v>1.4114285714285715</c:v>
                </c:pt>
                <c:pt idx="1750">
                  <c:v>1.4111936036550543</c:v>
                </c:pt>
                <c:pt idx="1751">
                  <c:v>1.4109589041095891</c:v>
                </c:pt>
                <c:pt idx="1752">
                  <c:v>1.4107244723331431</c:v>
                </c:pt>
                <c:pt idx="1753">
                  <c:v>1.4104903078677309</c:v>
                </c:pt>
                <c:pt idx="1754">
                  <c:v>1.4102564102564104</c:v>
                </c:pt>
                <c:pt idx="1755">
                  <c:v>1.4100227790432802</c:v>
                </c:pt>
                <c:pt idx="1756">
                  <c:v>1.4097894137734774</c:v>
                </c:pt>
                <c:pt idx="1757">
                  <c:v>1.4095563139931742</c:v>
                </c:pt>
                <c:pt idx="1758">
                  <c:v>1.4093234792495737</c:v>
                </c:pt>
                <c:pt idx="1759">
                  <c:v>1.4090909090909092</c:v>
                </c:pt>
                <c:pt idx="1760">
                  <c:v>1.4088586030664396</c:v>
                </c:pt>
                <c:pt idx="1761">
                  <c:v>1.4086265607264472</c:v>
                </c:pt>
                <c:pt idx="1762">
                  <c:v>1.4083947816222349</c:v>
                </c:pt>
                <c:pt idx="1763">
                  <c:v>1.4081632653061225</c:v>
                </c:pt>
                <c:pt idx="1764">
                  <c:v>1.4079320113314449</c:v>
                </c:pt>
                <c:pt idx="1765">
                  <c:v>1.4077010192525481</c:v>
                </c:pt>
                <c:pt idx="1766">
                  <c:v>1.4074702886247878</c:v>
                </c:pt>
                <c:pt idx="1767">
                  <c:v>1.407239819004525</c:v>
                </c:pt>
                <c:pt idx="1768">
                  <c:v>1.4070096099491238</c:v>
                </c:pt>
                <c:pt idx="1769">
                  <c:v>1.4067796610169492</c:v>
                </c:pt>
                <c:pt idx="1770">
                  <c:v>1.4065499717673631</c:v>
                </c:pt>
                <c:pt idx="1771">
                  <c:v>1.4063205417607223</c:v>
                </c:pt>
                <c:pt idx="1772">
                  <c:v>1.4060913705583757</c:v>
                </c:pt>
                <c:pt idx="1773">
                  <c:v>1.4058624577226606</c:v>
                </c:pt>
                <c:pt idx="1774">
                  <c:v>1.4056338028169013</c:v>
                </c:pt>
                <c:pt idx="1775">
                  <c:v>1.4054054054054055</c:v>
                </c:pt>
                <c:pt idx="1776">
                  <c:v>1.4051772650534609</c:v>
                </c:pt>
                <c:pt idx="1777">
                  <c:v>1.4049493813273342</c:v>
                </c:pt>
                <c:pt idx="1778">
                  <c:v>1.4047217537942664</c:v>
                </c:pt>
                <c:pt idx="1779">
                  <c:v>1.404494382022472</c:v>
                </c:pt>
                <c:pt idx="1780">
                  <c:v>1.4042672655811341</c:v>
                </c:pt>
                <c:pt idx="1781">
                  <c:v>1.404040404040404</c:v>
                </c:pt>
                <c:pt idx="1782">
                  <c:v>1.4038137969713966</c:v>
                </c:pt>
                <c:pt idx="1783">
                  <c:v>1.4035874439461884</c:v>
                </c:pt>
                <c:pt idx="1784">
                  <c:v>1.403361344537815</c:v>
                </c:pt>
                <c:pt idx="1785">
                  <c:v>1.4031354983202688</c:v>
                </c:pt>
                <c:pt idx="1786">
                  <c:v>1.4029099048684948</c:v>
                </c:pt>
                <c:pt idx="1787">
                  <c:v>1.4026845637583893</c:v>
                </c:pt>
                <c:pt idx="1788">
                  <c:v>1.4024594745667971</c:v>
                </c:pt>
                <c:pt idx="1789">
                  <c:v>1.4022346368715084</c:v>
                </c:pt>
                <c:pt idx="1790">
                  <c:v>1.4020100502512562</c:v>
                </c:pt>
                <c:pt idx="1791">
                  <c:v>1.4017857142857142</c:v>
                </c:pt>
                <c:pt idx="1792">
                  <c:v>1.4015616285554935</c:v>
                </c:pt>
                <c:pt idx="1793">
                  <c:v>1.4013377926421404</c:v>
                </c:pt>
                <c:pt idx="1794">
                  <c:v>1.4011142061281336</c:v>
                </c:pt>
                <c:pt idx="1795">
                  <c:v>1.4008908685968819</c:v>
                </c:pt>
                <c:pt idx="1796">
                  <c:v>1.4006677796327212</c:v>
                </c:pt>
                <c:pt idx="1797">
                  <c:v>1.4004449388209121</c:v>
                </c:pt>
                <c:pt idx="1798">
                  <c:v>1.4002223457476375</c:v>
                </c:pt>
                <c:pt idx="1799">
                  <c:v>1.4</c:v>
                </c:pt>
                <c:pt idx="1800">
                  <c:v>1.399777901166019</c:v>
                </c:pt>
                <c:pt idx="1801">
                  <c:v>1.3995560488346281</c:v>
                </c:pt>
                <c:pt idx="1802">
                  <c:v>1.399334442595674</c:v>
                </c:pt>
                <c:pt idx="1803">
                  <c:v>1.3991130820399114</c:v>
                </c:pt>
                <c:pt idx="1804">
                  <c:v>1.3988919667590027</c:v>
                </c:pt>
                <c:pt idx="1805">
                  <c:v>1.3986710963455149</c:v>
                </c:pt>
                <c:pt idx="1806">
                  <c:v>1.3984504703929164</c:v>
                </c:pt>
                <c:pt idx="1807">
                  <c:v>1.3982300884955752</c:v>
                </c:pt>
                <c:pt idx="1808">
                  <c:v>1.3980099502487562</c:v>
                </c:pt>
                <c:pt idx="1809">
                  <c:v>1.3977900552486189</c:v>
                </c:pt>
                <c:pt idx="1810">
                  <c:v>1.3975704030922143</c:v>
                </c:pt>
                <c:pt idx="1811">
                  <c:v>1.3973509933774835</c:v>
                </c:pt>
                <c:pt idx="1812">
                  <c:v>1.3971318257032543</c:v>
                </c:pt>
                <c:pt idx="1813">
                  <c:v>1.3969128996692393</c:v>
                </c:pt>
                <c:pt idx="1814">
                  <c:v>1.3966942148760331</c:v>
                </c:pt>
                <c:pt idx="1815">
                  <c:v>1.3964757709251101</c:v>
                </c:pt>
                <c:pt idx="1816">
                  <c:v>1.3962575674188222</c:v>
                </c:pt>
                <c:pt idx="1817">
                  <c:v>1.3960396039603959</c:v>
                </c:pt>
                <c:pt idx="1818">
                  <c:v>1.3958218801539308</c:v>
                </c:pt>
                <c:pt idx="1819">
                  <c:v>1.3956043956043955</c:v>
                </c:pt>
                <c:pt idx="1820">
                  <c:v>1.3953871499176276</c:v>
                </c:pt>
                <c:pt idx="1821">
                  <c:v>1.3951701427003294</c:v>
                </c:pt>
                <c:pt idx="1822">
                  <c:v>1.3949533735600659</c:v>
                </c:pt>
                <c:pt idx="1823">
                  <c:v>1.3947368421052631</c:v>
                </c:pt>
                <c:pt idx="1824">
                  <c:v>1.3945205479452054</c:v>
                </c:pt>
                <c:pt idx="1825">
                  <c:v>1.3943044906900328</c:v>
                </c:pt>
                <c:pt idx="1826">
                  <c:v>1.3940886699507389</c:v>
                </c:pt>
                <c:pt idx="1827">
                  <c:v>1.3938730853391685</c:v>
                </c:pt>
                <c:pt idx="1828">
                  <c:v>1.3936577364680154</c:v>
                </c:pt>
                <c:pt idx="1829">
                  <c:v>1.3934426229508197</c:v>
                </c:pt>
                <c:pt idx="1830">
                  <c:v>1.3932277444019661</c:v>
                </c:pt>
                <c:pt idx="1831">
                  <c:v>1.3930131004366813</c:v>
                </c:pt>
                <c:pt idx="1832">
                  <c:v>1.392798690671031</c:v>
                </c:pt>
                <c:pt idx="1833">
                  <c:v>1.3925845147219194</c:v>
                </c:pt>
                <c:pt idx="1834">
                  <c:v>1.3923705722070845</c:v>
                </c:pt>
                <c:pt idx="1835">
                  <c:v>1.392156862745098</c:v>
                </c:pt>
                <c:pt idx="1836">
                  <c:v>1.391943385955362</c:v>
                </c:pt>
                <c:pt idx="1837">
                  <c:v>1.3917301414581067</c:v>
                </c:pt>
                <c:pt idx="1838">
                  <c:v>1.3915171288743882</c:v>
                </c:pt>
                <c:pt idx="1839">
                  <c:v>1.3913043478260869</c:v>
                </c:pt>
                <c:pt idx="1840">
                  <c:v>1.3910917979359043</c:v>
                </c:pt>
                <c:pt idx="1841">
                  <c:v>1.3908794788273615</c:v>
                </c:pt>
                <c:pt idx="1842">
                  <c:v>1.3906673901247966</c:v>
                </c:pt>
                <c:pt idx="1843">
                  <c:v>1.3904555314533622</c:v>
                </c:pt>
                <c:pt idx="1844">
                  <c:v>1.3902439024390243</c:v>
                </c:pt>
                <c:pt idx="1845">
                  <c:v>1.3900325027085589</c:v>
                </c:pt>
                <c:pt idx="1846">
                  <c:v>1.3898213318895507</c:v>
                </c:pt>
                <c:pt idx="1847">
                  <c:v>1.3896103896103895</c:v>
                </c:pt>
                <c:pt idx="1848">
                  <c:v>1.3893996755002704</c:v>
                </c:pt>
                <c:pt idx="1849">
                  <c:v>1.3891891891891892</c:v>
                </c:pt>
                <c:pt idx="1850">
                  <c:v>1.3889789303079416</c:v>
                </c:pt>
                <c:pt idx="1851">
                  <c:v>1.388768898488121</c:v>
                </c:pt>
                <c:pt idx="1852">
                  <c:v>1.3885590933621155</c:v>
                </c:pt>
                <c:pt idx="1853">
                  <c:v>1.3883495145631068</c:v>
                </c:pt>
                <c:pt idx="1854">
                  <c:v>1.3881401617250675</c:v>
                </c:pt>
                <c:pt idx="1855">
                  <c:v>1.3879310344827587</c:v>
                </c:pt>
                <c:pt idx="1856">
                  <c:v>1.3877221324717286</c:v>
                </c:pt>
                <c:pt idx="1857">
                  <c:v>1.3875134553283099</c:v>
                </c:pt>
                <c:pt idx="1858">
                  <c:v>1.3873050026896181</c:v>
                </c:pt>
                <c:pt idx="1859">
                  <c:v>1.3870967741935485</c:v>
                </c:pt>
                <c:pt idx="1860">
                  <c:v>1.3868887694787748</c:v>
                </c:pt>
                <c:pt idx="1861">
                  <c:v>1.3866809881847475</c:v>
                </c:pt>
                <c:pt idx="1862">
                  <c:v>1.3864734299516908</c:v>
                </c:pt>
                <c:pt idx="1863">
                  <c:v>1.3862660944206009</c:v>
                </c:pt>
                <c:pt idx="1864">
                  <c:v>1.386058981233244</c:v>
                </c:pt>
                <c:pt idx="1865">
                  <c:v>1.3858520900321543</c:v>
                </c:pt>
                <c:pt idx="1866">
                  <c:v>1.3856454204606321</c:v>
                </c:pt>
                <c:pt idx="1867">
                  <c:v>1.3854389721627409</c:v>
                </c:pt>
                <c:pt idx="1868">
                  <c:v>1.3852327447833066</c:v>
                </c:pt>
                <c:pt idx="1869">
                  <c:v>1.3850267379679144</c:v>
                </c:pt>
                <c:pt idx="1870">
                  <c:v>1.3848209513629075</c:v>
                </c:pt>
                <c:pt idx="1871">
                  <c:v>1.3846153846153846</c:v>
                </c:pt>
                <c:pt idx="1872">
                  <c:v>1.384410037373198</c:v>
                </c:pt>
                <c:pt idx="1873">
                  <c:v>1.384204909284952</c:v>
                </c:pt>
                <c:pt idx="1874">
                  <c:v>1.3839999999999999</c:v>
                </c:pt>
                <c:pt idx="1875">
                  <c:v>1.3837953091684434</c:v>
                </c:pt>
                <c:pt idx="1876">
                  <c:v>1.3835908364411296</c:v>
                </c:pt>
                <c:pt idx="1877">
                  <c:v>1.3833865814696487</c:v>
                </c:pt>
                <c:pt idx="1878">
                  <c:v>1.3831825439063332</c:v>
                </c:pt>
                <c:pt idx="1879">
                  <c:v>1.3829787234042554</c:v>
                </c:pt>
                <c:pt idx="1880">
                  <c:v>1.3827751196172249</c:v>
                </c:pt>
                <c:pt idx="1881">
                  <c:v>1.3825717321997875</c:v>
                </c:pt>
                <c:pt idx="1882">
                  <c:v>1.3823685608072225</c:v>
                </c:pt>
                <c:pt idx="1883">
                  <c:v>1.3821656050955413</c:v>
                </c:pt>
                <c:pt idx="1884">
                  <c:v>1.3819628647214854</c:v>
                </c:pt>
                <c:pt idx="1885">
                  <c:v>1.381760339342524</c:v>
                </c:pt>
                <c:pt idx="1886">
                  <c:v>1.3815580286168521</c:v>
                </c:pt>
                <c:pt idx="1887">
                  <c:v>1.3813559322033899</c:v>
                </c:pt>
                <c:pt idx="1888">
                  <c:v>1.3811540497617787</c:v>
                </c:pt>
                <c:pt idx="1889">
                  <c:v>1.3809523809523809</c:v>
                </c:pt>
                <c:pt idx="1890">
                  <c:v>1.3807509254362771</c:v>
                </c:pt>
                <c:pt idx="1891">
                  <c:v>1.3805496828752644</c:v>
                </c:pt>
                <c:pt idx="1892">
                  <c:v>1.3803486529318543</c:v>
                </c:pt>
                <c:pt idx="1893">
                  <c:v>1.3801478352692713</c:v>
                </c:pt>
                <c:pt idx="1894">
                  <c:v>1.3799472295514512</c:v>
                </c:pt>
                <c:pt idx="1895">
                  <c:v>1.379746835443038</c:v>
                </c:pt>
                <c:pt idx="1896">
                  <c:v>1.3795466526093831</c:v>
                </c:pt>
                <c:pt idx="1897">
                  <c:v>1.3793466807165438</c:v>
                </c:pt>
                <c:pt idx="1898">
                  <c:v>1.3791469194312795</c:v>
                </c:pt>
                <c:pt idx="1899">
                  <c:v>1.3789473684210527</c:v>
                </c:pt>
                <c:pt idx="1900">
                  <c:v>1.3787480273540242</c:v>
                </c:pt>
                <c:pt idx="1901">
                  <c:v>1.3785488958990537</c:v>
                </c:pt>
                <c:pt idx="1902">
                  <c:v>1.3783499737256963</c:v>
                </c:pt>
                <c:pt idx="1903">
                  <c:v>1.3781512605042017</c:v>
                </c:pt>
                <c:pt idx="1904">
                  <c:v>1.3779527559055118</c:v>
                </c:pt>
                <c:pt idx="1905">
                  <c:v>1.3777544596012592</c:v>
                </c:pt>
                <c:pt idx="1906">
                  <c:v>1.3775563712637651</c:v>
                </c:pt>
                <c:pt idx="1907">
                  <c:v>1.3773584905660377</c:v>
                </c:pt>
                <c:pt idx="1908">
                  <c:v>1.3771608171817706</c:v>
                </c:pt>
                <c:pt idx="1909">
                  <c:v>1.3769633507853403</c:v>
                </c:pt>
                <c:pt idx="1910">
                  <c:v>1.3767660910518054</c:v>
                </c:pt>
                <c:pt idx="1911">
                  <c:v>1.3765690376569037</c:v>
                </c:pt>
                <c:pt idx="1912">
                  <c:v>1.3763721902770518</c:v>
                </c:pt>
                <c:pt idx="1913">
                  <c:v>1.3761755485893417</c:v>
                </c:pt>
                <c:pt idx="1914">
                  <c:v>1.3759791122715406</c:v>
                </c:pt>
                <c:pt idx="1915">
                  <c:v>1.3757828810020878</c:v>
                </c:pt>
                <c:pt idx="1916">
                  <c:v>1.375586854460094</c:v>
                </c:pt>
                <c:pt idx="1917">
                  <c:v>1.3753910323253389</c:v>
                </c:pt>
                <c:pt idx="1918">
                  <c:v>1.3751954142782699</c:v>
                </c:pt>
                <c:pt idx="1919">
                  <c:v>1.375</c:v>
                </c:pt>
                <c:pt idx="1920">
                  <c:v>1.3748047891723061</c:v>
                </c:pt>
                <c:pt idx="1921">
                  <c:v>1.3746097814776275</c:v>
                </c:pt>
                <c:pt idx="1922">
                  <c:v>1.3744149765990639</c:v>
                </c:pt>
                <c:pt idx="1923">
                  <c:v>1.3742203742203742</c:v>
                </c:pt>
                <c:pt idx="1924">
                  <c:v>1.3740259740259739</c:v>
                </c:pt>
                <c:pt idx="1925">
                  <c:v>1.3738317757009346</c:v>
                </c:pt>
                <c:pt idx="1926">
                  <c:v>1.3736377789309808</c:v>
                </c:pt>
                <c:pt idx="1927">
                  <c:v>1.3734439834024896</c:v>
                </c:pt>
                <c:pt idx="1928">
                  <c:v>1.3732503888024883</c:v>
                </c:pt>
                <c:pt idx="1929">
                  <c:v>1.3730569948186528</c:v>
                </c:pt>
                <c:pt idx="1930">
                  <c:v>1.372863801139306</c:v>
                </c:pt>
                <c:pt idx="1931">
                  <c:v>1.3726708074534162</c:v>
                </c:pt>
                <c:pt idx="1932">
                  <c:v>1.3724780134505949</c:v>
                </c:pt>
                <c:pt idx="1933">
                  <c:v>1.3722854188210962</c:v>
                </c:pt>
                <c:pt idx="1934">
                  <c:v>1.3720930232558139</c:v>
                </c:pt>
                <c:pt idx="1935">
                  <c:v>1.3719008264462811</c:v>
                </c:pt>
                <c:pt idx="1936">
                  <c:v>1.371708828084667</c:v>
                </c:pt>
                <c:pt idx="1937">
                  <c:v>1.3715170278637772</c:v>
                </c:pt>
                <c:pt idx="1938">
                  <c:v>1.3713254254770499</c:v>
                </c:pt>
                <c:pt idx="1939">
                  <c:v>1.3711340206185567</c:v>
                </c:pt>
                <c:pt idx="1940">
                  <c:v>1.3709428129829984</c:v>
                </c:pt>
                <c:pt idx="1941">
                  <c:v>1.3707518022657055</c:v>
                </c:pt>
                <c:pt idx="1942">
                  <c:v>1.3705609881626351</c:v>
                </c:pt>
                <c:pt idx="1943">
                  <c:v>1.3703703703703705</c:v>
                </c:pt>
                <c:pt idx="1944">
                  <c:v>1.3701799485861184</c:v>
                </c:pt>
                <c:pt idx="1945">
                  <c:v>1.3699897225077082</c:v>
                </c:pt>
                <c:pt idx="1946">
                  <c:v>1.3697996918335902</c:v>
                </c:pt>
                <c:pt idx="1947">
                  <c:v>1.3696098562628336</c:v>
                </c:pt>
                <c:pt idx="1948">
                  <c:v>1.3694202154951256</c:v>
                </c:pt>
                <c:pt idx="1949">
                  <c:v>1.3692307692307693</c:v>
                </c:pt>
                <c:pt idx="1950">
                  <c:v>1.3690415171706818</c:v>
                </c:pt>
                <c:pt idx="1951">
                  <c:v>1.3688524590163935</c:v>
                </c:pt>
                <c:pt idx="1952">
                  <c:v>1.368663594470046</c:v>
                </c:pt>
                <c:pt idx="1953">
                  <c:v>1.3684749232343909</c:v>
                </c:pt>
                <c:pt idx="1954">
                  <c:v>1.3682864450127876</c:v>
                </c:pt>
                <c:pt idx="1955">
                  <c:v>1.3680981595092025</c:v>
                </c:pt>
                <c:pt idx="1956">
                  <c:v>1.3679100664282065</c:v>
                </c:pt>
                <c:pt idx="1957">
                  <c:v>1.3677221654749745</c:v>
                </c:pt>
                <c:pt idx="1958">
                  <c:v>1.3675344563552834</c:v>
                </c:pt>
                <c:pt idx="1959">
                  <c:v>1.3673469387755102</c:v>
                </c:pt>
                <c:pt idx="1960">
                  <c:v>1.3671596124426313</c:v>
                </c:pt>
                <c:pt idx="1961">
                  <c:v>1.3669724770642202</c:v>
                </c:pt>
                <c:pt idx="1962">
                  <c:v>1.3667855323484464</c:v>
                </c:pt>
                <c:pt idx="1963">
                  <c:v>1.3665987780040734</c:v>
                </c:pt>
                <c:pt idx="1964">
                  <c:v>1.366412213740458</c:v>
                </c:pt>
                <c:pt idx="1965">
                  <c:v>1.3662258392675484</c:v>
                </c:pt>
                <c:pt idx="1966">
                  <c:v>1.3660396542958821</c:v>
                </c:pt>
                <c:pt idx="1967">
                  <c:v>1.3658536585365855</c:v>
                </c:pt>
                <c:pt idx="1968">
                  <c:v>1.3656678517013712</c:v>
                </c:pt>
                <c:pt idx="1969">
                  <c:v>1.3654822335025381</c:v>
                </c:pt>
                <c:pt idx="1970">
                  <c:v>1.365296803652968</c:v>
                </c:pt>
                <c:pt idx="1971">
                  <c:v>1.3651115618661258</c:v>
                </c:pt>
                <c:pt idx="1972">
                  <c:v>1.3649265078560568</c:v>
                </c:pt>
                <c:pt idx="1973">
                  <c:v>1.3647416413373861</c:v>
                </c:pt>
                <c:pt idx="1974">
                  <c:v>1.3645569620253164</c:v>
                </c:pt>
                <c:pt idx="1975">
                  <c:v>1.3643724696356276</c:v>
                </c:pt>
                <c:pt idx="1976">
                  <c:v>1.3641881638846738</c:v>
                </c:pt>
                <c:pt idx="1977">
                  <c:v>1.3640040444893833</c:v>
                </c:pt>
                <c:pt idx="1978">
                  <c:v>1.3638201111672561</c:v>
                </c:pt>
                <c:pt idx="1979">
                  <c:v>1.3636363636363635</c:v>
                </c:pt>
                <c:pt idx="1980">
                  <c:v>1.3634528016153458</c:v>
                </c:pt>
                <c:pt idx="1981">
                  <c:v>1.3632694248234107</c:v>
                </c:pt>
                <c:pt idx="1982">
                  <c:v>1.3630862329803328</c:v>
                </c:pt>
                <c:pt idx="1983">
                  <c:v>1.3629032258064515</c:v>
                </c:pt>
                <c:pt idx="1984">
                  <c:v>1.3627204030226701</c:v>
                </c:pt>
                <c:pt idx="1985">
                  <c:v>1.3625377643504533</c:v>
                </c:pt>
                <c:pt idx="1986">
                  <c:v>1.3623553095118268</c:v>
                </c:pt>
                <c:pt idx="1987">
                  <c:v>1.3621730382293762</c:v>
                </c:pt>
                <c:pt idx="1988">
                  <c:v>1.3619909502262444</c:v>
                </c:pt>
                <c:pt idx="1989">
                  <c:v>1.3618090452261307</c:v>
                </c:pt>
                <c:pt idx="1990">
                  <c:v>1.3616273229532898</c:v>
                </c:pt>
                <c:pt idx="1991">
                  <c:v>1.3614457831325302</c:v>
                </c:pt>
                <c:pt idx="1992">
                  <c:v>1.3612644254892123</c:v>
                </c:pt>
                <c:pt idx="1993">
                  <c:v>1.3610832497492478</c:v>
                </c:pt>
                <c:pt idx="1994">
                  <c:v>1.3609022556390977</c:v>
                </c:pt>
                <c:pt idx="1995">
                  <c:v>1.3607214428857715</c:v>
                </c:pt>
                <c:pt idx="1996">
                  <c:v>1.3605408112168251</c:v>
                </c:pt>
                <c:pt idx="1997">
                  <c:v>1.3603603603603605</c:v>
                </c:pt>
                <c:pt idx="1998">
                  <c:v>1.3601800900450225</c:v>
                </c:pt>
                <c:pt idx="1999">
                  <c:v>1.36</c:v>
                </c:pt>
                <c:pt idx="2000">
                  <c:v>1.3598200899550226</c:v>
                </c:pt>
                <c:pt idx="2001">
                  <c:v>1.3596403596403597</c:v>
                </c:pt>
                <c:pt idx="2002">
                  <c:v>1.3594608087868199</c:v>
                </c:pt>
                <c:pt idx="2003">
                  <c:v>1.3592814371257484</c:v>
                </c:pt>
                <c:pt idx="2004">
                  <c:v>1.3591022443890275</c:v>
                </c:pt>
                <c:pt idx="2005">
                  <c:v>1.3589232303090728</c:v>
                </c:pt>
                <c:pt idx="2006">
                  <c:v>1.358744394618834</c:v>
                </c:pt>
                <c:pt idx="2007">
                  <c:v>1.3585657370517927</c:v>
                </c:pt>
                <c:pt idx="2008">
                  <c:v>1.3583872573419611</c:v>
                </c:pt>
                <c:pt idx="2009">
                  <c:v>1.3582089552238805</c:v>
                </c:pt>
                <c:pt idx="2010">
                  <c:v>1.3580308304326205</c:v>
                </c:pt>
                <c:pt idx="2011">
                  <c:v>1.3578528827037772</c:v>
                </c:pt>
                <c:pt idx="2012">
                  <c:v>1.3576751117734724</c:v>
                </c:pt>
                <c:pt idx="2013">
                  <c:v>1.3574975173783514</c:v>
                </c:pt>
                <c:pt idx="2014">
                  <c:v>1.3573200992555832</c:v>
                </c:pt>
                <c:pt idx="2015">
                  <c:v>1.3571428571428572</c:v>
                </c:pt>
                <c:pt idx="2016">
                  <c:v>1.3569657907783836</c:v>
                </c:pt>
                <c:pt idx="2017">
                  <c:v>1.3567888999008919</c:v>
                </c:pt>
                <c:pt idx="2018">
                  <c:v>1.3566121842496286</c:v>
                </c:pt>
                <c:pt idx="2019">
                  <c:v>1.3564356435643565</c:v>
                </c:pt>
                <c:pt idx="2020">
                  <c:v>1.3562592775853537</c:v>
                </c:pt>
                <c:pt idx="2021">
                  <c:v>1.3560830860534125</c:v>
                </c:pt>
                <c:pt idx="2022">
                  <c:v>1.3559070687098369</c:v>
                </c:pt>
                <c:pt idx="2023">
                  <c:v>1.3557312252964426</c:v>
                </c:pt>
                <c:pt idx="2024">
                  <c:v>1.3555555555555556</c:v>
                </c:pt>
                <c:pt idx="2025">
                  <c:v>1.3553800592300098</c:v>
                </c:pt>
                <c:pt idx="2026">
                  <c:v>1.3552047360631476</c:v>
                </c:pt>
                <c:pt idx="2027">
                  <c:v>1.3550295857988166</c:v>
                </c:pt>
                <c:pt idx="2028">
                  <c:v>1.3548546081813702</c:v>
                </c:pt>
                <c:pt idx="2029">
                  <c:v>1.354679802955665</c:v>
                </c:pt>
                <c:pt idx="2030">
                  <c:v>1.3545051698670605</c:v>
                </c:pt>
                <c:pt idx="2031">
                  <c:v>1.3543307086614174</c:v>
                </c:pt>
                <c:pt idx="2032">
                  <c:v>1.3541564190850959</c:v>
                </c:pt>
                <c:pt idx="2033">
                  <c:v>1.3539823008849559</c:v>
                </c:pt>
                <c:pt idx="2034">
                  <c:v>1.3538083538083538</c:v>
                </c:pt>
                <c:pt idx="2035">
                  <c:v>1.3536345776031433</c:v>
                </c:pt>
                <c:pt idx="2036">
                  <c:v>1.3534609720176731</c:v>
                </c:pt>
                <c:pt idx="2037">
                  <c:v>1.3532875368007851</c:v>
                </c:pt>
                <c:pt idx="2038">
                  <c:v>1.3531142717018145</c:v>
                </c:pt>
                <c:pt idx="2039">
                  <c:v>1.3529411764705883</c:v>
                </c:pt>
                <c:pt idx="2040">
                  <c:v>1.3527682508574228</c:v>
                </c:pt>
                <c:pt idx="2041">
                  <c:v>1.3525954946131244</c:v>
                </c:pt>
                <c:pt idx="2042">
                  <c:v>1.3524229074889869</c:v>
                </c:pt>
                <c:pt idx="2043">
                  <c:v>1.3522504892367906</c:v>
                </c:pt>
                <c:pt idx="2044">
                  <c:v>1.352078239608802</c:v>
                </c:pt>
                <c:pt idx="2045">
                  <c:v>1.3519061583577712</c:v>
                </c:pt>
                <c:pt idx="2046">
                  <c:v>1.3517342452369321</c:v>
                </c:pt>
                <c:pt idx="2047">
                  <c:v>1.3515625</c:v>
                </c:pt>
                <c:pt idx="2048">
                  <c:v>1.3513909224011713</c:v>
                </c:pt>
                <c:pt idx="2049">
                  <c:v>1.351219512195122</c:v>
                </c:pt>
                <c:pt idx="2050">
                  <c:v>1.3510482691370063</c:v>
                </c:pt>
                <c:pt idx="2051">
                  <c:v>1.3508771929824561</c:v>
                </c:pt>
                <c:pt idx="2052">
                  <c:v>1.3507062834875792</c:v>
                </c:pt>
                <c:pt idx="2053">
                  <c:v>1.3505355404089581</c:v>
                </c:pt>
                <c:pt idx="2054">
                  <c:v>1.3503649635036497</c:v>
                </c:pt>
                <c:pt idx="2055">
                  <c:v>1.350194552529183</c:v>
                </c:pt>
                <c:pt idx="2056">
                  <c:v>1.3500243072435585</c:v>
                </c:pt>
                <c:pt idx="2057">
                  <c:v>1.3498542274052479</c:v>
                </c:pt>
                <c:pt idx="2058">
                  <c:v>1.3496843127731908</c:v>
                </c:pt>
                <c:pt idx="2059">
                  <c:v>1.3495145631067962</c:v>
                </c:pt>
                <c:pt idx="2060">
                  <c:v>1.3493449781659388</c:v>
                </c:pt>
                <c:pt idx="2061">
                  <c:v>1.3491755577109603</c:v>
                </c:pt>
                <c:pt idx="2062">
                  <c:v>1.3490063015026661</c:v>
                </c:pt>
                <c:pt idx="2063">
                  <c:v>1.3488372093023255</c:v>
                </c:pt>
                <c:pt idx="2064">
                  <c:v>1.3486682808716708</c:v>
                </c:pt>
                <c:pt idx="2065">
                  <c:v>1.3484995159728945</c:v>
                </c:pt>
                <c:pt idx="2066">
                  <c:v>1.3483309143686502</c:v>
                </c:pt>
                <c:pt idx="2067">
                  <c:v>1.3481624758220503</c:v>
                </c:pt>
                <c:pt idx="2068">
                  <c:v>1.3479942000966652</c:v>
                </c:pt>
                <c:pt idx="2069">
                  <c:v>1.3478260869565217</c:v>
                </c:pt>
                <c:pt idx="2070">
                  <c:v>1.3476581361661033</c:v>
                </c:pt>
                <c:pt idx="2071">
                  <c:v>1.3474903474903475</c:v>
                </c:pt>
                <c:pt idx="2072">
                  <c:v>1.3473227206946454</c:v>
                </c:pt>
                <c:pt idx="2073">
                  <c:v>1.3471552555448409</c:v>
                </c:pt>
                <c:pt idx="2074">
                  <c:v>1.346987951807229</c:v>
                </c:pt>
                <c:pt idx="2075">
                  <c:v>1.346820809248555</c:v>
                </c:pt>
                <c:pt idx="2076">
                  <c:v>1.3466538276360134</c:v>
                </c:pt>
                <c:pt idx="2077">
                  <c:v>1.3464870067372474</c:v>
                </c:pt>
                <c:pt idx="2078">
                  <c:v>1.3463203463203464</c:v>
                </c:pt>
                <c:pt idx="2079">
                  <c:v>1.3461538461538463</c:v>
                </c:pt>
                <c:pt idx="2080">
                  <c:v>1.3459875060067275</c:v>
                </c:pt>
                <c:pt idx="2081">
                  <c:v>1.3458213256484151</c:v>
                </c:pt>
                <c:pt idx="2082">
                  <c:v>1.3456553048487758</c:v>
                </c:pt>
                <c:pt idx="2083">
                  <c:v>1.345489443378119</c:v>
                </c:pt>
                <c:pt idx="2084">
                  <c:v>1.3453237410071943</c:v>
                </c:pt>
                <c:pt idx="2085">
                  <c:v>1.3451581975071909</c:v>
                </c:pt>
                <c:pt idx="2086">
                  <c:v>1.3449928126497364</c:v>
                </c:pt>
                <c:pt idx="2087">
                  <c:v>1.3448275862068966</c:v>
                </c:pt>
                <c:pt idx="2088">
                  <c:v>1.3446625179511729</c:v>
                </c:pt>
                <c:pt idx="2089">
                  <c:v>1.3444976076555024</c:v>
                </c:pt>
                <c:pt idx="2090">
                  <c:v>1.3443328550932567</c:v>
                </c:pt>
                <c:pt idx="2091">
                  <c:v>1.344168260038241</c:v>
                </c:pt>
                <c:pt idx="2092">
                  <c:v>1.3440038222646917</c:v>
                </c:pt>
                <c:pt idx="2093">
                  <c:v>1.3438395415472779</c:v>
                </c:pt>
                <c:pt idx="2094">
                  <c:v>1.3436754176610979</c:v>
                </c:pt>
                <c:pt idx="2095">
                  <c:v>1.3435114503816794</c:v>
                </c:pt>
                <c:pt idx="2096">
                  <c:v>1.3433476394849786</c:v>
                </c:pt>
                <c:pt idx="2097">
                  <c:v>1.3431839847473785</c:v>
                </c:pt>
                <c:pt idx="2098">
                  <c:v>1.3430204859456885</c:v>
                </c:pt>
                <c:pt idx="2099">
                  <c:v>1.3428571428571427</c:v>
                </c:pt>
                <c:pt idx="2100">
                  <c:v>1.3426939552594004</c:v>
                </c:pt>
                <c:pt idx="2101">
                  <c:v>1.3425309229305424</c:v>
                </c:pt>
                <c:pt idx="2102">
                  <c:v>1.3423680456490727</c:v>
                </c:pt>
                <c:pt idx="2103">
                  <c:v>1.3422053231939164</c:v>
                </c:pt>
                <c:pt idx="2104">
                  <c:v>1.3420427553444181</c:v>
                </c:pt>
                <c:pt idx="2105">
                  <c:v>1.3418803418803418</c:v>
                </c:pt>
                <c:pt idx="2106">
                  <c:v>1.34171808258187</c:v>
                </c:pt>
                <c:pt idx="2107">
                  <c:v>1.3415559772296015</c:v>
                </c:pt>
                <c:pt idx="2108">
                  <c:v>1.341394025604552</c:v>
                </c:pt>
                <c:pt idx="2109">
                  <c:v>1.3412322274881516</c:v>
                </c:pt>
                <c:pt idx="2110">
                  <c:v>1.3410705826622453</c:v>
                </c:pt>
                <c:pt idx="2111">
                  <c:v>1.3409090909090908</c:v>
                </c:pt>
                <c:pt idx="2112">
                  <c:v>1.3407477520113582</c:v>
                </c:pt>
                <c:pt idx="2113">
                  <c:v>1.3405865657521288</c:v>
                </c:pt>
                <c:pt idx="2114">
                  <c:v>1.3404255319148937</c:v>
                </c:pt>
                <c:pt idx="2115">
                  <c:v>1.3402646502835538</c:v>
                </c:pt>
                <c:pt idx="2116">
                  <c:v>1.3401039206424186</c:v>
                </c:pt>
                <c:pt idx="2117">
                  <c:v>1.339943342776204</c:v>
                </c:pt>
                <c:pt idx="2118">
                  <c:v>1.339782916470033</c:v>
                </c:pt>
                <c:pt idx="2119">
                  <c:v>1.3396226415094339</c:v>
                </c:pt>
                <c:pt idx="2120">
                  <c:v>1.3394625176803394</c:v>
                </c:pt>
                <c:pt idx="2121">
                  <c:v>1.3393025447690858</c:v>
                </c:pt>
                <c:pt idx="2122">
                  <c:v>1.3391427225624117</c:v>
                </c:pt>
                <c:pt idx="2123">
                  <c:v>1.3389830508474576</c:v>
                </c:pt>
                <c:pt idx="2124">
                  <c:v>1.3388235294117647</c:v>
                </c:pt>
                <c:pt idx="2125">
                  <c:v>1.3386641580432737</c:v>
                </c:pt>
                <c:pt idx="2126">
                  <c:v>1.3385049365303243</c:v>
                </c:pt>
                <c:pt idx="2127">
                  <c:v>1.3383458646616542</c:v>
                </c:pt>
                <c:pt idx="2128">
                  <c:v>1.3381869422263974</c:v>
                </c:pt>
                <c:pt idx="2129">
                  <c:v>1.3380281690140845</c:v>
                </c:pt>
                <c:pt idx="2130">
                  <c:v>1.3378695448146409</c:v>
                </c:pt>
                <c:pt idx="2131">
                  <c:v>1.3377110694183865</c:v>
                </c:pt>
                <c:pt idx="2132">
                  <c:v>1.3375527426160339</c:v>
                </c:pt>
                <c:pt idx="2133">
                  <c:v>1.337394564198688</c:v>
                </c:pt>
                <c:pt idx="2134">
                  <c:v>1.3372365339578454</c:v>
                </c:pt>
                <c:pt idx="2135">
                  <c:v>1.3370786516853932</c:v>
                </c:pt>
                <c:pt idx="2136">
                  <c:v>1.3369209171736078</c:v>
                </c:pt>
                <c:pt idx="2137">
                  <c:v>1.3367633302151543</c:v>
                </c:pt>
                <c:pt idx="2138">
                  <c:v>1.3366058906030855</c:v>
                </c:pt>
                <c:pt idx="2139">
                  <c:v>1.3364485981308412</c:v>
                </c:pt>
                <c:pt idx="2140">
                  <c:v>1.3362914525922467</c:v>
                </c:pt>
                <c:pt idx="2141">
                  <c:v>1.3361344537815125</c:v>
                </c:pt>
                <c:pt idx="2142">
                  <c:v>1.3359776014932339</c:v>
                </c:pt>
                <c:pt idx="2143">
                  <c:v>1.335820895522388</c:v>
                </c:pt>
                <c:pt idx="2144">
                  <c:v>1.3356643356643356</c:v>
                </c:pt>
                <c:pt idx="2145">
                  <c:v>1.3355079217148182</c:v>
                </c:pt>
                <c:pt idx="2146">
                  <c:v>1.3353516534699581</c:v>
                </c:pt>
                <c:pt idx="2147">
                  <c:v>1.3351955307262571</c:v>
                </c:pt>
                <c:pt idx="2148">
                  <c:v>1.3350395532805956</c:v>
                </c:pt>
                <c:pt idx="2149">
                  <c:v>1.3348837209302327</c:v>
                </c:pt>
                <c:pt idx="2150">
                  <c:v>1.3347280334728033</c:v>
                </c:pt>
                <c:pt idx="2151">
                  <c:v>1.3345724907063197</c:v>
                </c:pt>
                <c:pt idx="2152">
                  <c:v>1.3344170924291685</c:v>
                </c:pt>
                <c:pt idx="2153">
                  <c:v>1.3342618384401115</c:v>
                </c:pt>
                <c:pt idx="2154">
                  <c:v>1.334106728538283</c:v>
                </c:pt>
                <c:pt idx="2155">
                  <c:v>1.3339517625231911</c:v>
                </c:pt>
                <c:pt idx="2156">
                  <c:v>1.333796940194715</c:v>
                </c:pt>
                <c:pt idx="2157">
                  <c:v>1.3336422613531047</c:v>
                </c:pt>
                <c:pt idx="2158">
                  <c:v>1.333487725798981</c:v>
                </c:pt>
                <c:pt idx="2159">
                  <c:v>1.3333333333333333</c:v>
                </c:pt>
                <c:pt idx="2160">
                  <c:v>1.3331790837575197</c:v>
                </c:pt>
                <c:pt idx="2161">
                  <c:v>1.3330249768732656</c:v>
                </c:pt>
                <c:pt idx="2162">
                  <c:v>1.332871012482663</c:v>
                </c:pt>
                <c:pt idx="2163">
                  <c:v>1.33271719038817</c:v>
                </c:pt>
                <c:pt idx="2164">
                  <c:v>1.3325635103926097</c:v>
                </c:pt>
                <c:pt idx="2165">
                  <c:v>1.3324099722991689</c:v>
                </c:pt>
                <c:pt idx="2166">
                  <c:v>1.3322565759113982</c:v>
                </c:pt>
                <c:pt idx="2167">
                  <c:v>1.3321033210332103</c:v>
                </c:pt>
                <c:pt idx="2168">
                  <c:v>1.3319502074688796</c:v>
                </c:pt>
                <c:pt idx="2169">
                  <c:v>1.3317972350230414</c:v>
                </c:pt>
                <c:pt idx="2170">
                  <c:v>1.3316444035006909</c:v>
                </c:pt>
                <c:pt idx="2171">
                  <c:v>1.3314917127071824</c:v>
                </c:pt>
                <c:pt idx="2172">
                  <c:v>1.3313391624482283</c:v>
                </c:pt>
                <c:pt idx="2173">
                  <c:v>1.3311867525298988</c:v>
                </c:pt>
                <c:pt idx="2174">
                  <c:v>1.3310344827586207</c:v>
                </c:pt>
                <c:pt idx="2175">
                  <c:v>1.3308823529411764</c:v>
                </c:pt>
                <c:pt idx="2176">
                  <c:v>1.3307303628847038</c:v>
                </c:pt>
                <c:pt idx="2177">
                  <c:v>1.3305785123966942</c:v>
                </c:pt>
                <c:pt idx="2178">
                  <c:v>1.3304268012849931</c:v>
                </c:pt>
                <c:pt idx="2179">
                  <c:v>1.3302752293577982</c:v>
                </c:pt>
                <c:pt idx="2180">
                  <c:v>1.330123796423659</c:v>
                </c:pt>
                <c:pt idx="2181">
                  <c:v>1.3299725022914757</c:v>
                </c:pt>
                <c:pt idx="2182">
                  <c:v>1.3298213467704993</c:v>
                </c:pt>
                <c:pt idx="2183">
                  <c:v>1.3296703296703296</c:v>
                </c:pt>
                <c:pt idx="2184">
                  <c:v>1.3295194508009154</c:v>
                </c:pt>
                <c:pt idx="2185">
                  <c:v>1.3293687099725526</c:v>
                </c:pt>
                <c:pt idx="2186">
                  <c:v>1.3292181069958848</c:v>
                </c:pt>
                <c:pt idx="2187">
                  <c:v>1.3290676416819014</c:v>
                </c:pt>
                <c:pt idx="2188">
                  <c:v>1.328917313841937</c:v>
                </c:pt>
                <c:pt idx="2189">
                  <c:v>1.3287671232876712</c:v>
                </c:pt>
                <c:pt idx="2190">
                  <c:v>1.3286170698311273</c:v>
                </c:pt>
                <c:pt idx="2191">
                  <c:v>1.3284671532846715</c:v>
                </c:pt>
                <c:pt idx="2192">
                  <c:v>1.3283173734610123</c:v>
                </c:pt>
                <c:pt idx="2193">
                  <c:v>1.3281677301731996</c:v>
                </c:pt>
                <c:pt idx="2194">
                  <c:v>1.328018223234624</c:v>
                </c:pt>
                <c:pt idx="2195">
                  <c:v>1.3278688524590163</c:v>
                </c:pt>
                <c:pt idx="2196">
                  <c:v>1.327719617660446</c:v>
                </c:pt>
                <c:pt idx="2197">
                  <c:v>1.3275705186533211</c:v>
                </c:pt>
                <c:pt idx="2198">
                  <c:v>1.3274215552523874</c:v>
                </c:pt>
                <c:pt idx="2199">
                  <c:v>1.3272727272727274</c:v>
                </c:pt>
                <c:pt idx="2200">
                  <c:v>1.3271240345297592</c:v>
                </c:pt>
                <c:pt idx="2201">
                  <c:v>1.326975476839237</c:v>
                </c:pt>
                <c:pt idx="2202">
                  <c:v>1.3268270540172491</c:v>
                </c:pt>
                <c:pt idx="2203">
                  <c:v>1.3266787658802177</c:v>
                </c:pt>
                <c:pt idx="2204">
                  <c:v>1.3265306122448979</c:v>
                </c:pt>
                <c:pt idx="2205">
                  <c:v>1.3263825929283772</c:v>
                </c:pt>
                <c:pt idx="2206">
                  <c:v>1.3262347077480743</c:v>
                </c:pt>
                <c:pt idx="2207">
                  <c:v>1.326086956521739</c:v>
                </c:pt>
                <c:pt idx="2208">
                  <c:v>1.3259393390674514</c:v>
                </c:pt>
                <c:pt idx="2209">
                  <c:v>1.3257918552036199</c:v>
                </c:pt>
                <c:pt idx="2210">
                  <c:v>1.3256445047489824</c:v>
                </c:pt>
                <c:pt idx="2211">
                  <c:v>1.3254972875226039</c:v>
                </c:pt>
                <c:pt idx="2212">
                  <c:v>1.3253502033438771</c:v>
                </c:pt>
                <c:pt idx="2213">
                  <c:v>1.3252032520325203</c:v>
                </c:pt>
                <c:pt idx="2214">
                  <c:v>1.3250564334085779</c:v>
                </c:pt>
                <c:pt idx="2215">
                  <c:v>1.3249097472924187</c:v>
                </c:pt>
                <c:pt idx="2216">
                  <c:v>1.3247631935047361</c:v>
                </c:pt>
                <c:pt idx="2217">
                  <c:v>1.3246167718665465</c:v>
                </c:pt>
                <c:pt idx="2218">
                  <c:v>1.3244704821991888</c:v>
                </c:pt>
                <c:pt idx="2219">
                  <c:v>1.3243243243243243</c:v>
                </c:pt>
                <c:pt idx="2220">
                  <c:v>1.3241782980639352</c:v>
                </c:pt>
                <c:pt idx="2221">
                  <c:v>1.3240324032403241</c:v>
                </c:pt>
                <c:pt idx="2222">
                  <c:v>1.3238866396761133</c:v>
                </c:pt>
                <c:pt idx="2223">
                  <c:v>1.3237410071942446</c:v>
                </c:pt>
                <c:pt idx="2224">
                  <c:v>1.3235955056179776</c:v>
                </c:pt>
                <c:pt idx="2225">
                  <c:v>1.3234501347708896</c:v>
                </c:pt>
                <c:pt idx="2226">
                  <c:v>1.3233048944768748</c:v>
                </c:pt>
                <c:pt idx="2227">
                  <c:v>1.3231597845601437</c:v>
                </c:pt>
                <c:pt idx="2228">
                  <c:v>1.3230148048452222</c:v>
                </c:pt>
                <c:pt idx="2229">
                  <c:v>1.3228699551569507</c:v>
                </c:pt>
                <c:pt idx="2230">
                  <c:v>1.3227252353204841</c:v>
                </c:pt>
                <c:pt idx="2231">
                  <c:v>1.3225806451612903</c:v>
                </c:pt>
                <c:pt idx="2232">
                  <c:v>1.32243618450515</c:v>
                </c:pt>
                <c:pt idx="2233">
                  <c:v>1.3222918531781558</c:v>
                </c:pt>
                <c:pt idx="2234">
                  <c:v>1.3221476510067114</c:v>
                </c:pt>
                <c:pt idx="2235">
                  <c:v>1.3220035778175314</c:v>
                </c:pt>
                <c:pt idx="2236">
                  <c:v>1.3218596334376398</c:v>
                </c:pt>
                <c:pt idx="2237">
                  <c:v>1.32171581769437</c:v>
                </c:pt>
                <c:pt idx="2238">
                  <c:v>1.321572130415364</c:v>
                </c:pt>
                <c:pt idx="2239">
                  <c:v>1.3214285714285714</c:v>
                </c:pt>
                <c:pt idx="2240">
                  <c:v>1.321285140562249</c:v>
                </c:pt>
                <c:pt idx="2241">
                  <c:v>1.32114183764496</c:v>
                </c:pt>
                <c:pt idx="2242">
                  <c:v>1.320998662505573</c:v>
                </c:pt>
                <c:pt idx="2243">
                  <c:v>1.320855614973262</c:v>
                </c:pt>
                <c:pt idx="2244">
                  <c:v>1.3207126948775056</c:v>
                </c:pt>
                <c:pt idx="2245">
                  <c:v>1.3205699020480854</c:v>
                </c:pt>
                <c:pt idx="2246">
                  <c:v>1.3204272363150868</c:v>
                </c:pt>
                <c:pt idx="2247">
                  <c:v>1.3202846975088969</c:v>
                </c:pt>
                <c:pt idx="2248">
                  <c:v>1.3201422854602045</c:v>
                </c:pt>
                <c:pt idx="2249">
                  <c:v>1.32</c:v>
                </c:pt>
                <c:pt idx="2250">
                  <c:v>1.3198578409595736</c:v>
                </c:pt>
                <c:pt idx="2251">
                  <c:v>1.3197158081705151</c:v>
                </c:pt>
                <c:pt idx="2252">
                  <c:v>1.3195739014647137</c:v>
                </c:pt>
                <c:pt idx="2253">
                  <c:v>1.3194321206743567</c:v>
                </c:pt>
                <c:pt idx="2254">
                  <c:v>1.3192904656319291</c:v>
                </c:pt>
                <c:pt idx="2255">
                  <c:v>1.3191489361702127</c:v>
                </c:pt>
                <c:pt idx="2256">
                  <c:v>1.3190075321222863</c:v>
                </c:pt>
                <c:pt idx="2257">
                  <c:v>1.3188662533215234</c:v>
                </c:pt>
                <c:pt idx="2258">
                  <c:v>1.3187250996015936</c:v>
                </c:pt>
                <c:pt idx="2259">
                  <c:v>1.3185840707964602</c:v>
                </c:pt>
                <c:pt idx="2260">
                  <c:v>1.3184431667403804</c:v>
                </c:pt>
                <c:pt idx="2261">
                  <c:v>1.3183023872679045</c:v>
                </c:pt>
                <c:pt idx="2262">
                  <c:v>1.3181617322138754</c:v>
                </c:pt>
                <c:pt idx="2263">
                  <c:v>1.3180212014134276</c:v>
                </c:pt>
                <c:pt idx="2264">
                  <c:v>1.3178807947019868</c:v>
                </c:pt>
                <c:pt idx="2265">
                  <c:v>1.3177405119152692</c:v>
                </c:pt>
                <c:pt idx="2266">
                  <c:v>1.317600352889281</c:v>
                </c:pt>
                <c:pt idx="2267">
                  <c:v>1.3174603174603174</c:v>
                </c:pt>
                <c:pt idx="2268">
                  <c:v>1.3173204054649625</c:v>
                </c:pt>
                <c:pt idx="2269">
                  <c:v>1.3171806167400881</c:v>
                </c:pt>
                <c:pt idx="2270">
                  <c:v>1.3170409511228534</c:v>
                </c:pt>
                <c:pt idx="2271">
                  <c:v>1.3169014084507042</c:v>
                </c:pt>
                <c:pt idx="2272">
                  <c:v>1.3167619885613726</c:v>
                </c:pt>
                <c:pt idx="2273">
                  <c:v>1.316622691292876</c:v>
                </c:pt>
                <c:pt idx="2274">
                  <c:v>1.3164835164835165</c:v>
                </c:pt>
                <c:pt idx="2275">
                  <c:v>1.3163444639718804</c:v>
                </c:pt>
                <c:pt idx="2276">
                  <c:v>1.3162055335968379</c:v>
                </c:pt>
                <c:pt idx="2277">
                  <c:v>1.3160667251975418</c:v>
                </c:pt>
                <c:pt idx="2278">
                  <c:v>1.3159280386134269</c:v>
                </c:pt>
                <c:pt idx="2279">
                  <c:v>1.3157894736842106</c:v>
                </c:pt>
                <c:pt idx="2280">
                  <c:v>1.3156510302498905</c:v>
                </c:pt>
                <c:pt idx="2281">
                  <c:v>1.3155127081507449</c:v>
                </c:pt>
                <c:pt idx="2282">
                  <c:v>1.3153745072273324</c:v>
                </c:pt>
                <c:pt idx="2283">
                  <c:v>1.3152364273204904</c:v>
                </c:pt>
                <c:pt idx="2284">
                  <c:v>1.3150984682713347</c:v>
                </c:pt>
                <c:pt idx="2285">
                  <c:v>1.3149606299212599</c:v>
                </c:pt>
                <c:pt idx="2286">
                  <c:v>1.314822912111937</c:v>
                </c:pt>
                <c:pt idx="2287">
                  <c:v>1.3146853146853146</c:v>
                </c:pt>
                <c:pt idx="2288">
                  <c:v>1.3145478374836173</c:v>
                </c:pt>
                <c:pt idx="2289">
                  <c:v>1.314410480349345</c:v>
                </c:pt>
                <c:pt idx="2290">
                  <c:v>1.3142732431252728</c:v>
                </c:pt>
                <c:pt idx="2291">
                  <c:v>1.3141361256544504</c:v>
                </c:pt>
                <c:pt idx="2292">
                  <c:v>1.3139991277802006</c:v>
                </c:pt>
                <c:pt idx="2293">
                  <c:v>1.3138622493461203</c:v>
                </c:pt>
                <c:pt idx="2294">
                  <c:v>1.3137254901960784</c:v>
                </c:pt>
                <c:pt idx="2295">
                  <c:v>1.3135888501742161</c:v>
                </c:pt>
                <c:pt idx="2296">
                  <c:v>1.3134523291249456</c:v>
                </c:pt>
                <c:pt idx="2297">
                  <c:v>1.3133159268929504</c:v>
                </c:pt>
                <c:pt idx="2298">
                  <c:v>1.3131796433231839</c:v>
                </c:pt>
                <c:pt idx="2299">
                  <c:v>1.3130434782608695</c:v>
                </c:pt>
                <c:pt idx="2300">
                  <c:v>1.3129074315514992</c:v>
                </c:pt>
                <c:pt idx="2301">
                  <c:v>1.312771503040834</c:v>
                </c:pt>
                <c:pt idx="2302">
                  <c:v>1.3126356925749023</c:v>
                </c:pt>
                <c:pt idx="2303">
                  <c:v>1.3125</c:v>
                </c:pt>
                <c:pt idx="2304">
                  <c:v>1.3123644251626898</c:v>
                </c:pt>
                <c:pt idx="2305">
                  <c:v>1.3122289679098005</c:v>
                </c:pt>
                <c:pt idx="2306">
                  <c:v>1.3120936280884266</c:v>
                </c:pt>
                <c:pt idx="2307">
                  <c:v>1.3119584055459272</c:v>
                </c:pt>
                <c:pt idx="2308">
                  <c:v>1.3118233001299264</c:v>
                </c:pt>
                <c:pt idx="2309">
                  <c:v>1.3116883116883118</c:v>
                </c:pt>
                <c:pt idx="2310">
                  <c:v>1.3115534400692341</c:v>
                </c:pt>
                <c:pt idx="2311">
                  <c:v>1.3114186851211074</c:v>
                </c:pt>
                <c:pt idx="2312">
                  <c:v>1.311284046692607</c:v>
                </c:pt>
                <c:pt idx="2313">
                  <c:v>1.3111495246326708</c:v>
                </c:pt>
                <c:pt idx="2314">
                  <c:v>1.3110151187904968</c:v>
                </c:pt>
                <c:pt idx="2315">
                  <c:v>1.310880829015544</c:v>
                </c:pt>
                <c:pt idx="2316">
                  <c:v>1.3107466551575313</c:v>
                </c:pt>
                <c:pt idx="2317">
                  <c:v>1.3106125970664366</c:v>
                </c:pt>
                <c:pt idx="2318">
                  <c:v>1.3104786545924967</c:v>
                </c:pt>
                <c:pt idx="2319">
                  <c:v>1.3103448275862069</c:v>
                </c:pt>
                <c:pt idx="2320">
                  <c:v>1.3102111158983196</c:v>
                </c:pt>
                <c:pt idx="2321">
                  <c:v>1.3100775193798451</c:v>
                </c:pt>
                <c:pt idx="2322">
                  <c:v>1.3099440378820491</c:v>
                </c:pt>
                <c:pt idx="2323">
                  <c:v>1.3098106712564543</c:v>
                </c:pt>
                <c:pt idx="2324">
                  <c:v>1.3096774193548386</c:v>
                </c:pt>
                <c:pt idx="2325">
                  <c:v>1.3095442820292347</c:v>
                </c:pt>
                <c:pt idx="2326">
                  <c:v>1.3094112591319296</c:v>
                </c:pt>
                <c:pt idx="2327">
                  <c:v>1.3092783505154639</c:v>
                </c:pt>
                <c:pt idx="2328">
                  <c:v>1.3091455560326319</c:v>
                </c:pt>
                <c:pt idx="2329">
                  <c:v>1.3090128755364807</c:v>
                </c:pt>
                <c:pt idx="2330">
                  <c:v>1.3088803088803089</c:v>
                </c:pt>
                <c:pt idx="2331">
                  <c:v>1.3087478559176673</c:v>
                </c:pt>
                <c:pt idx="2332">
                  <c:v>1.3086155165023574</c:v>
                </c:pt>
                <c:pt idx="2333">
                  <c:v>1.3084832904884318</c:v>
                </c:pt>
                <c:pt idx="2334">
                  <c:v>1.3083511777301928</c:v>
                </c:pt>
                <c:pt idx="2335">
                  <c:v>1.3082191780821917</c:v>
                </c:pt>
                <c:pt idx="2336">
                  <c:v>1.3080872913992299</c:v>
                </c:pt>
                <c:pt idx="2337">
                  <c:v>1.3079555175363557</c:v>
                </c:pt>
                <c:pt idx="2338">
                  <c:v>1.3078238563488671</c:v>
                </c:pt>
                <c:pt idx="2339">
                  <c:v>1.3076923076923077</c:v>
                </c:pt>
                <c:pt idx="2340">
                  <c:v>1.3075608714224691</c:v>
                </c:pt>
                <c:pt idx="2341">
                  <c:v>1.3074295473953885</c:v>
                </c:pt>
                <c:pt idx="2342">
                  <c:v>1.3072983354673495</c:v>
                </c:pt>
                <c:pt idx="2343">
                  <c:v>1.3071672354948805</c:v>
                </c:pt>
                <c:pt idx="2344">
                  <c:v>1.3070362473347548</c:v>
                </c:pt>
                <c:pt idx="2345">
                  <c:v>1.3069053708439897</c:v>
                </c:pt>
                <c:pt idx="2346">
                  <c:v>1.3067746058798466</c:v>
                </c:pt>
                <c:pt idx="2347">
                  <c:v>1.3066439522998297</c:v>
                </c:pt>
                <c:pt idx="2348">
                  <c:v>1.3065134099616857</c:v>
                </c:pt>
                <c:pt idx="2349">
                  <c:v>1.3063829787234043</c:v>
                </c:pt>
                <c:pt idx="2350">
                  <c:v>1.3062526584432157</c:v>
                </c:pt>
                <c:pt idx="2351">
                  <c:v>1.3061224489795917</c:v>
                </c:pt>
                <c:pt idx="2352">
                  <c:v>1.3059923501912452</c:v>
                </c:pt>
                <c:pt idx="2353">
                  <c:v>1.3058623619371283</c:v>
                </c:pt>
                <c:pt idx="2354">
                  <c:v>1.3057324840764331</c:v>
                </c:pt>
                <c:pt idx="2355">
                  <c:v>1.3056027164685908</c:v>
                </c:pt>
                <c:pt idx="2356">
                  <c:v>1.305473058973271</c:v>
                </c:pt>
                <c:pt idx="2357">
                  <c:v>1.3053435114503817</c:v>
                </c:pt>
                <c:pt idx="2358">
                  <c:v>1.3052140737600679</c:v>
                </c:pt>
                <c:pt idx="2359">
                  <c:v>1.3050847457627119</c:v>
                </c:pt>
                <c:pt idx="2360">
                  <c:v>1.3049555273189326</c:v>
                </c:pt>
                <c:pt idx="2361">
                  <c:v>1.304826418289585</c:v>
                </c:pt>
                <c:pt idx="2362">
                  <c:v>1.3046974185357596</c:v>
                </c:pt>
                <c:pt idx="2363">
                  <c:v>1.3045685279187818</c:v>
                </c:pt>
                <c:pt idx="2364">
                  <c:v>1.3044397463002113</c:v>
                </c:pt>
                <c:pt idx="2365">
                  <c:v>1.3043110735418428</c:v>
                </c:pt>
                <c:pt idx="2366">
                  <c:v>1.3041825095057034</c:v>
                </c:pt>
                <c:pt idx="2367">
                  <c:v>1.3040540540540539</c:v>
                </c:pt>
                <c:pt idx="2368">
                  <c:v>1.3039257070493879</c:v>
                </c:pt>
                <c:pt idx="2369">
                  <c:v>1.3037974683544304</c:v>
                </c:pt>
                <c:pt idx="2370">
                  <c:v>1.3036693378321382</c:v>
                </c:pt>
                <c:pt idx="2371">
                  <c:v>1.3035413153456998</c:v>
                </c:pt>
                <c:pt idx="2372">
                  <c:v>1.3034134007585334</c:v>
                </c:pt>
                <c:pt idx="2373">
                  <c:v>1.3032855939342882</c:v>
                </c:pt>
                <c:pt idx="2374">
                  <c:v>1.3031578947368421</c:v>
                </c:pt>
                <c:pt idx="2375">
                  <c:v>1.303030303030303</c:v>
                </c:pt>
                <c:pt idx="2376">
                  <c:v>1.3029028186790073</c:v>
                </c:pt>
                <c:pt idx="2377">
                  <c:v>1.302775441547519</c:v>
                </c:pt>
                <c:pt idx="2378">
                  <c:v>1.3026481715006306</c:v>
                </c:pt>
                <c:pt idx="2379">
                  <c:v>1.3025210084033614</c:v>
                </c:pt>
                <c:pt idx="2380">
                  <c:v>1.3023939521209575</c:v>
                </c:pt>
                <c:pt idx="2381">
                  <c:v>1.3022670025188916</c:v>
                </c:pt>
                <c:pt idx="2382">
                  <c:v>1.3021401594628619</c:v>
                </c:pt>
                <c:pt idx="2383">
                  <c:v>1.3020134228187918</c:v>
                </c:pt>
                <c:pt idx="2384">
                  <c:v>1.3018867924528301</c:v>
                </c:pt>
                <c:pt idx="2385">
                  <c:v>1.3017602682313496</c:v>
                </c:pt>
                <c:pt idx="2386">
                  <c:v>1.3016338500209468</c:v>
                </c:pt>
                <c:pt idx="2387">
                  <c:v>1.3015075376884422</c:v>
                </c:pt>
                <c:pt idx="2388">
                  <c:v>1.3013813311008791</c:v>
                </c:pt>
                <c:pt idx="2389">
                  <c:v>1.3012552301255229</c:v>
                </c:pt>
                <c:pt idx="2390">
                  <c:v>1.301129234629862</c:v>
                </c:pt>
                <c:pt idx="2391">
                  <c:v>1.3010033444816054</c:v>
                </c:pt>
                <c:pt idx="2392">
                  <c:v>1.3008775595486837</c:v>
                </c:pt>
                <c:pt idx="2393">
                  <c:v>1.3007518796992481</c:v>
                </c:pt>
                <c:pt idx="2394">
                  <c:v>1.3006263048016702</c:v>
                </c:pt>
                <c:pt idx="2395">
                  <c:v>1.3005008347245408</c:v>
                </c:pt>
                <c:pt idx="2396">
                  <c:v>1.3003754693366709</c:v>
                </c:pt>
                <c:pt idx="2397">
                  <c:v>1.3002502085070893</c:v>
                </c:pt>
                <c:pt idx="2398">
                  <c:v>1.3001250521050438</c:v>
                </c:pt>
                <c:pt idx="2399">
                  <c:v>1.3</c:v>
                </c:pt>
                <c:pt idx="2400">
                  <c:v>1.2998750520616409</c:v>
                </c:pt>
                <c:pt idx="2401">
                  <c:v>1.2997502081598669</c:v>
                </c:pt>
                <c:pt idx="2402">
                  <c:v>1.2996254681647941</c:v>
                </c:pt>
                <c:pt idx="2403">
                  <c:v>1.2995008319467554</c:v>
                </c:pt>
                <c:pt idx="2404">
                  <c:v>1.2993762993762994</c:v>
                </c:pt>
                <c:pt idx="2405">
                  <c:v>1.2992518703241895</c:v>
                </c:pt>
                <c:pt idx="2406">
                  <c:v>1.2991275446614043</c:v>
                </c:pt>
                <c:pt idx="2407">
                  <c:v>1.2990033222591362</c:v>
                </c:pt>
                <c:pt idx="2408">
                  <c:v>1.2988792029887921</c:v>
                </c:pt>
                <c:pt idx="2409">
                  <c:v>1.2987551867219918</c:v>
                </c:pt>
                <c:pt idx="2410">
                  <c:v>1.2986312733305683</c:v>
                </c:pt>
                <c:pt idx="2411">
                  <c:v>1.2985074626865671</c:v>
                </c:pt>
                <c:pt idx="2412">
                  <c:v>1.2983837546622461</c:v>
                </c:pt>
                <c:pt idx="2413">
                  <c:v>1.2982601491300745</c:v>
                </c:pt>
                <c:pt idx="2414">
                  <c:v>1.2981366459627328</c:v>
                </c:pt>
                <c:pt idx="2415">
                  <c:v>1.2980132450331126</c:v>
                </c:pt>
                <c:pt idx="2416">
                  <c:v>1.2978899462143152</c:v>
                </c:pt>
                <c:pt idx="2417">
                  <c:v>1.2977667493796525</c:v>
                </c:pt>
                <c:pt idx="2418">
                  <c:v>1.2976436544026457</c:v>
                </c:pt>
                <c:pt idx="2419">
                  <c:v>1.2975206611570247</c:v>
                </c:pt>
                <c:pt idx="2420">
                  <c:v>1.2973977695167287</c:v>
                </c:pt>
                <c:pt idx="2421">
                  <c:v>1.2972749793559042</c:v>
                </c:pt>
                <c:pt idx="2422">
                  <c:v>1.2971522905489064</c:v>
                </c:pt>
                <c:pt idx="2423">
                  <c:v>1.2970297029702971</c:v>
                </c:pt>
                <c:pt idx="2424">
                  <c:v>1.2969072164948454</c:v>
                </c:pt>
                <c:pt idx="2425">
                  <c:v>1.2967848309975267</c:v>
                </c:pt>
                <c:pt idx="2426">
                  <c:v>1.2966625463535228</c:v>
                </c:pt>
                <c:pt idx="2427">
                  <c:v>1.2965403624382208</c:v>
                </c:pt>
                <c:pt idx="2428">
                  <c:v>1.2964182791272127</c:v>
                </c:pt>
                <c:pt idx="2429">
                  <c:v>1.2962962962962963</c:v>
                </c:pt>
                <c:pt idx="2430">
                  <c:v>1.2961744138214726</c:v>
                </c:pt>
                <c:pt idx="2431">
                  <c:v>1.2960526315789473</c:v>
                </c:pt>
                <c:pt idx="2432">
                  <c:v>1.2959309494451294</c:v>
                </c:pt>
                <c:pt idx="2433">
                  <c:v>1.2958093672966311</c:v>
                </c:pt>
                <c:pt idx="2434">
                  <c:v>1.2956878850102669</c:v>
                </c:pt>
                <c:pt idx="2435">
                  <c:v>1.2955665024630543</c:v>
                </c:pt>
                <c:pt idx="2436">
                  <c:v>1.2954452195322117</c:v>
                </c:pt>
                <c:pt idx="2437">
                  <c:v>1.2953240360951599</c:v>
                </c:pt>
                <c:pt idx="2438">
                  <c:v>1.2952029520295203</c:v>
                </c:pt>
                <c:pt idx="2439">
                  <c:v>1.2950819672131149</c:v>
                </c:pt>
                <c:pt idx="2440">
                  <c:v>1.2949610815239656</c:v>
                </c:pt>
                <c:pt idx="2441">
                  <c:v>1.2948402948402948</c:v>
                </c:pt>
                <c:pt idx="2442">
                  <c:v>1.294719607040524</c:v>
                </c:pt>
                <c:pt idx="2443">
                  <c:v>1.2945990180032734</c:v>
                </c:pt>
                <c:pt idx="2444">
                  <c:v>1.294478527607362</c:v>
                </c:pt>
                <c:pt idx="2445">
                  <c:v>1.294358135731807</c:v>
                </c:pt>
                <c:pt idx="2446">
                  <c:v>1.2942378422558234</c:v>
                </c:pt>
                <c:pt idx="2447">
                  <c:v>1.2941176470588236</c:v>
                </c:pt>
                <c:pt idx="2448">
                  <c:v>1.2939975500204164</c:v>
                </c:pt>
                <c:pt idx="2449">
                  <c:v>1.2938775510204081</c:v>
                </c:pt>
                <c:pt idx="2450">
                  <c:v>1.2937576499388004</c:v>
                </c:pt>
                <c:pt idx="2451">
                  <c:v>1.2936378466557912</c:v>
                </c:pt>
                <c:pt idx="2452">
                  <c:v>1.2935181410517733</c:v>
                </c:pt>
                <c:pt idx="2453">
                  <c:v>1.293398533007335</c:v>
                </c:pt>
                <c:pt idx="2454">
                  <c:v>1.2932790224032586</c:v>
                </c:pt>
                <c:pt idx="2455">
                  <c:v>1.2931596091205211</c:v>
                </c:pt>
                <c:pt idx="2456">
                  <c:v>1.2930402930402931</c:v>
                </c:pt>
                <c:pt idx="2457">
                  <c:v>1.2929210740439381</c:v>
                </c:pt>
                <c:pt idx="2458">
                  <c:v>1.2928019520130134</c:v>
                </c:pt>
                <c:pt idx="2459">
                  <c:v>1.2926829268292683</c:v>
                </c:pt>
                <c:pt idx="2460">
                  <c:v>1.2925639983746444</c:v>
                </c:pt>
                <c:pt idx="2461">
                  <c:v>1.2924451665312753</c:v>
                </c:pt>
                <c:pt idx="2462">
                  <c:v>1.2923264311814859</c:v>
                </c:pt>
                <c:pt idx="2463">
                  <c:v>1.2922077922077921</c:v>
                </c:pt>
                <c:pt idx="2464">
                  <c:v>1.2920892494929006</c:v>
                </c:pt>
                <c:pt idx="2465">
                  <c:v>1.2919708029197081</c:v>
                </c:pt>
                <c:pt idx="2466">
                  <c:v>1.2918524523713011</c:v>
                </c:pt>
                <c:pt idx="2467">
                  <c:v>1.2917341977309562</c:v>
                </c:pt>
                <c:pt idx="2468">
                  <c:v>1.2916160388821385</c:v>
                </c:pt>
                <c:pt idx="2469">
                  <c:v>1.2914979757085021</c:v>
                </c:pt>
                <c:pt idx="2470">
                  <c:v>1.2913800080938891</c:v>
                </c:pt>
                <c:pt idx="2471">
                  <c:v>1.2912621359223302</c:v>
                </c:pt>
                <c:pt idx="2472">
                  <c:v>1.2911443590780429</c:v>
                </c:pt>
                <c:pt idx="2473">
                  <c:v>1.2910266774454324</c:v>
                </c:pt>
                <c:pt idx="2474">
                  <c:v>1.290909090909091</c:v>
                </c:pt>
                <c:pt idx="2475">
                  <c:v>1.2907915993537964</c:v>
                </c:pt>
                <c:pt idx="2476">
                  <c:v>1.2906742026645135</c:v>
                </c:pt>
                <c:pt idx="2477">
                  <c:v>1.2905569007263922</c:v>
                </c:pt>
                <c:pt idx="2478">
                  <c:v>1.2904396934247679</c:v>
                </c:pt>
                <c:pt idx="2479">
                  <c:v>1.2903225806451613</c:v>
                </c:pt>
                <c:pt idx="2480">
                  <c:v>1.2902055622732769</c:v>
                </c:pt>
                <c:pt idx="2481">
                  <c:v>1.2900886381950041</c:v>
                </c:pt>
                <c:pt idx="2482">
                  <c:v>1.2899718082964156</c:v>
                </c:pt>
                <c:pt idx="2483">
                  <c:v>1.2898550724637681</c:v>
                </c:pt>
                <c:pt idx="2484">
                  <c:v>1.2897384305835009</c:v>
                </c:pt>
                <c:pt idx="2485">
                  <c:v>1.2896218825422365</c:v>
                </c:pt>
                <c:pt idx="2486">
                  <c:v>1.2895054282267793</c:v>
                </c:pt>
                <c:pt idx="2487">
                  <c:v>1.2893890675241158</c:v>
                </c:pt>
                <c:pt idx="2488">
                  <c:v>1.2892728003214142</c:v>
                </c:pt>
                <c:pt idx="2489">
                  <c:v>1.2891566265060241</c:v>
                </c:pt>
                <c:pt idx="2490">
                  <c:v>1.2890405459654757</c:v>
                </c:pt>
                <c:pt idx="2491">
                  <c:v>1.28892455858748</c:v>
                </c:pt>
                <c:pt idx="2492">
                  <c:v>1.2888086642599279</c:v>
                </c:pt>
                <c:pt idx="2493">
                  <c:v>1.2886928628708902</c:v>
                </c:pt>
                <c:pt idx="2494">
                  <c:v>1.2885771543086173</c:v>
                </c:pt>
                <c:pt idx="2495">
                  <c:v>1.2884615384615385</c:v>
                </c:pt>
                <c:pt idx="2496">
                  <c:v>1.288346015218262</c:v>
                </c:pt>
                <c:pt idx="2497">
                  <c:v>1.2882305844675741</c:v>
                </c:pt>
                <c:pt idx="2498">
                  <c:v>1.2881152460984393</c:v>
                </c:pt>
                <c:pt idx="2499">
                  <c:v>1.288</c:v>
                </c:pt>
                <c:pt idx="2500">
                  <c:v>1.2878848460615753</c:v>
                </c:pt>
                <c:pt idx="2501">
                  <c:v>1.2877697841726619</c:v>
                </c:pt>
                <c:pt idx="2502">
                  <c:v>1.2876548142229325</c:v>
                </c:pt>
                <c:pt idx="2503">
                  <c:v>1.2875399361022364</c:v>
                </c:pt>
                <c:pt idx="2504">
                  <c:v>1.2874251497005988</c:v>
                </c:pt>
                <c:pt idx="2505">
                  <c:v>1.2873104549082204</c:v>
                </c:pt>
                <c:pt idx="2506">
                  <c:v>1.2871958516154767</c:v>
                </c:pt>
                <c:pt idx="2507">
                  <c:v>1.2870813397129186</c:v>
                </c:pt>
                <c:pt idx="2508">
                  <c:v>1.2869669190912714</c:v>
                </c:pt>
                <c:pt idx="2509">
                  <c:v>1.2868525896414342</c:v>
                </c:pt>
                <c:pt idx="2510">
                  <c:v>1.2867383512544803</c:v>
                </c:pt>
                <c:pt idx="2511">
                  <c:v>1.286624203821656</c:v>
                </c:pt>
                <c:pt idx="2512">
                  <c:v>1.2865101472343812</c:v>
                </c:pt>
                <c:pt idx="2513">
                  <c:v>1.2863961813842482</c:v>
                </c:pt>
                <c:pt idx="2514">
                  <c:v>1.286282306163022</c:v>
                </c:pt>
                <c:pt idx="2515">
                  <c:v>1.286168521462639</c:v>
                </c:pt>
                <c:pt idx="2516">
                  <c:v>1.2860548271752086</c:v>
                </c:pt>
                <c:pt idx="2517">
                  <c:v>1.2859412231930103</c:v>
                </c:pt>
                <c:pt idx="2518">
                  <c:v>1.2858277094084953</c:v>
                </c:pt>
                <c:pt idx="2519">
                  <c:v>1.2857142857142858</c:v>
                </c:pt>
                <c:pt idx="2520">
                  <c:v>1.2856009520031733</c:v>
                </c:pt>
                <c:pt idx="2521">
                  <c:v>1.2854877081681206</c:v>
                </c:pt>
                <c:pt idx="2522">
                  <c:v>1.2853745541022592</c:v>
                </c:pt>
                <c:pt idx="2523">
                  <c:v>1.2852614896988908</c:v>
                </c:pt>
                <c:pt idx="2524">
                  <c:v>1.2851485148514852</c:v>
                </c:pt>
                <c:pt idx="2525">
                  <c:v>1.2850356294536818</c:v>
                </c:pt>
                <c:pt idx="2526">
                  <c:v>1.2849228333992877</c:v>
                </c:pt>
                <c:pt idx="2527">
                  <c:v>1.2848101265822784</c:v>
                </c:pt>
                <c:pt idx="2528">
                  <c:v>1.2846975088967971</c:v>
                </c:pt>
                <c:pt idx="2529">
                  <c:v>1.2845849802371541</c:v>
                </c:pt>
                <c:pt idx="2530">
                  <c:v>1.284472540497827</c:v>
                </c:pt>
                <c:pt idx="2531">
                  <c:v>1.2843601895734598</c:v>
                </c:pt>
                <c:pt idx="2532">
                  <c:v>1.284247927358863</c:v>
                </c:pt>
                <c:pt idx="2533">
                  <c:v>1.2841357537490135</c:v>
                </c:pt>
                <c:pt idx="2534">
                  <c:v>1.2840236686390532</c:v>
                </c:pt>
                <c:pt idx="2535">
                  <c:v>1.2839116719242902</c:v>
                </c:pt>
                <c:pt idx="2536">
                  <c:v>1.283799763500197</c:v>
                </c:pt>
                <c:pt idx="2537">
                  <c:v>1.2836879432624113</c:v>
                </c:pt>
                <c:pt idx="2538">
                  <c:v>1.283576211106735</c:v>
                </c:pt>
                <c:pt idx="2539">
                  <c:v>1.2834645669291338</c:v>
                </c:pt>
                <c:pt idx="2540">
                  <c:v>1.2833530106257378</c:v>
                </c:pt>
                <c:pt idx="2541">
                  <c:v>1.2832415420928402</c:v>
                </c:pt>
                <c:pt idx="2542">
                  <c:v>1.2831301612268973</c:v>
                </c:pt>
                <c:pt idx="2543">
                  <c:v>1.2830188679245282</c:v>
                </c:pt>
                <c:pt idx="2544">
                  <c:v>1.2829076620825148</c:v>
                </c:pt>
                <c:pt idx="2545">
                  <c:v>1.2827965435978004</c:v>
                </c:pt>
                <c:pt idx="2546">
                  <c:v>1.2826855123674912</c:v>
                </c:pt>
                <c:pt idx="2547">
                  <c:v>1.2825745682888541</c:v>
                </c:pt>
                <c:pt idx="2548">
                  <c:v>1.2824637112593174</c:v>
                </c:pt>
                <c:pt idx="2549">
                  <c:v>1.2823529411764707</c:v>
                </c:pt>
                <c:pt idx="2550">
                  <c:v>1.2822422579380635</c:v>
                </c:pt>
                <c:pt idx="2551">
                  <c:v>1.2821316614420062</c:v>
                </c:pt>
                <c:pt idx="2552">
                  <c:v>1.2820211515863689</c:v>
                </c:pt>
                <c:pt idx="2553">
                  <c:v>1.2819107282693813</c:v>
                </c:pt>
                <c:pt idx="2554">
                  <c:v>1.2818003913894325</c:v>
                </c:pt>
                <c:pt idx="2555">
                  <c:v>1.2816901408450705</c:v>
                </c:pt>
                <c:pt idx="2556">
                  <c:v>1.281579976535002</c:v>
                </c:pt>
                <c:pt idx="2557">
                  <c:v>1.2814698983580923</c:v>
                </c:pt>
                <c:pt idx="2558">
                  <c:v>1.2813599062133645</c:v>
                </c:pt>
                <c:pt idx="2559">
                  <c:v>1.28125</c:v>
                </c:pt>
                <c:pt idx="2560">
                  <c:v>1.2811401796173369</c:v>
                </c:pt>
                <c:pt idx="2561">
                  <c:v>1.2810304449648713</c:v>
                </c:pt>
                <c:pt idx="2562">
                  <c:v>1.2809207959422553</c:v>
                </c:pt>
                <c:pt idx="2563">
                  <c:v>1.280811232449298</c:v>
                </c:pt>
                <c:pt idx="2564">
                  <c:v>1.2807017543859649</c:v>
                </c:pt>
                <c:pt idx="2565">
                  <c:v>1.2805923616523773</c:v>
                </c:pt>
                <c:pt idx="2566">
                  <c:v>1.2804830541488119</c:v>
                </c:pt>
                <c:pt idx="2567">
                  <c:v>1.280373831775701</c:v>
                </c:pt>
                <c:pt idx="2568">
                  <c:v>1.2802646944336318</c:v>
                </c:pt>
                <c:pt idx="2569">
                  <c:v>1.2801556420233462</c:v>
                </c:pt>
                <c:pt idx="2570">
                  <c:v>1.2800466744457411</c:v>
                </c:pt>
                <c:pt idx="2571">
                  <c:v>1.2799377916018662</c:v>
                </c:pt>
                <c:pt idx="2572">
                  <c:v>1.2798289933929266</c:v>
                </c:pt>
                <c:pt idx="2573">
                  <c:v>1.2797202797202798</c:v>
                </c:pt>
                <c:pt idx="2574">
                  <c:v>1.2796116504854369</c:v>
                </c:pt>
                <c:pt idx="2575">
                  <c:v>1.2795031055900621</c:v>
                </c:pt>
                <c:pt idx="2576">
                  <c:v>1.2793946449359721</c:v>
                </c:pt>
                <c:pt idx="2577">
                  <c:v>1.2792862684251358</c:v>
                </c:pt>
                <c:pt idx="2578">
                  <c:v>1.2791779759596742</c:v>
                </c:pt>
                <c:pt idx="2579">
                  <c:v>1.2790697674418605</c:v>
                </c:pt>
                <c:pt idx="2580">
                  <c:v>1.2789616427741186</c:v>
                </c:pt>
                <c:pt idx="2581">
                  <c:v>1.278853601859024</c:v>
                </c:pt>
                <c:pt idx="2582">
                  <c:v>1.2787456445993031</c:v>
                </c:pt>
                <c:pt idx="2583">
                  <c:v>1.2786377708978329</c:v>
                </c:pt>
                <c:pt idx="2584">
                  <c:v>1.2785299806576402</c:v>
                </c:pt>
                <c:pt idx="2585">
                  <c:v>1.2784222737819027</c:v>
                </c:pt>
                <c:pt idx="2586">
                  <c:v>1.2783146501739466</c:v>
                </c:pt>
                <c:pt idx="2587">
                  <c:v>1.2782071097372489</c:v>
                </c:pt>
                <c:pt idx="2588">
                  <c:v>1.2780996523754344</c:v>
                </c:pt>
                <c:pt idx="2589">
                  <c:v>1.2779922779922781</c:v>
                </c:pt>
                <c:pt idx="2590">
                  <c:v>1.2778849864917021</c:v>
                </c:pt>
                <c:pt idx="2591">
                  <c:v>1.2777777777777777</c:v>
                </c:pt>
                <c:pt idx="2592">
                  <c:v>1.2776706517547243</c:v>
                </c:pt>
                <c:pt idx="2593">
                  <c:v>1.2775636083269082</c:v>
                </c:pt>
                <c:pt idx="2594">
                  <c:v>1.277456647398844</c:v>
                </c:pt>
                <c:pt idx="2595">
                  <c:v>1.2773497688751927</c:v>
                </c:pt>
                <c:pt idx="2596">
                  <c:v>1.2772429726607624</c:v>
                </c:pt>
                <c:pt idx="2597">
                  <c:v>1.2771362586605082</c:v>
                </c:pt>
                <c:pt idx="2598">
                  <c:v>1.2770296267795307</c:v>
                </c:pt>
                <c:pt idx="2599">
                  <c:v>1.2769230769230768</c:v>
                </c:pt>
                <c:pt idx="2600">
                  <c:v>1.2768166089965398</c:v>
                </c:pt>
                <c:pt idx="2601">
                  <c:v>1.2767102229054574</c:v>
                </c:pt>
                <c:pt idx="2602">
                  <c:v>1.2766039185555129</c:v>
                </c:pt>
                <c:pt idx="2603">
                  <c:v>1.2764976958525345</c:v>
                </c:pt>
                <c:pt idx="2604">
                  <c:v>1.2763915547024951</c:v>
                </c:pt>
                <c:pt idx="2605">
                  <c:v>1.2762854950115119</c:v>
                </c:pt>
                <c:pt idx="2606">
                  <c:v>1.2761795166858458</c:v>
                </c:pt>
                <c:pt idx="2607">
                  <c:v>1.2760736196319018</c:v>
                </c:pt>
                <c:pt idx="2608">
                  <c:v>1.2759678037562285</c:v>
                </c:pt>
                <c:pt idx="2609">
                  <c:v>1.2758620689655173</c:v>
                </c:pt>
                <c:pt idx="2610">
                  <c:v>1.2757564151666028</c:v>
                </c:pt>
                <c:pt idx="2611">
                  <c:v>1.2756508422664625</c:v>
                </c:pt>
                <c:pt idx="2612">
                  <c:v>1.2755453501722158</c:v>
                </c:pt>
                <c:pt idx="2613">
                  <c:v>1.2754399387911246</c:v>
                </c:pt>
                <c:pt idx="2614">
                  <c:v>1.2753346080305927</c:v>
                </c:pt>
                <c:pt idx="2615">
                  <c:v>1.275229357798165</c:v>
                </c:pt>
                <c:pt idx="2616">
                  <c:v>1.2751241880015285</c:v>
                </c:pt>
                <c:pt idx="2617">
                  <c:v>1.2750190985485104</c:v>
                </c:pt>
                <c:pt idx="2618">
                  <c:v>1.2749140893470789</c:v>
                </c:pt>
                <c:pt idx="2619">
                  <c:v>1.2748091603053435</c:v>
                </c:pt>
                <c:pt idx="2620">
                  <c:v>1.2747043113315528</c:v>
                </c:pt>
                <c:pt idx="2621">
                  <c:v>1.2745995423340961</c:v>
                </c:pt>
                <c:pt idx="2622">
                  <c:v>1.2744948532215021</c:v>
                </c:pt>
                <c:pt idx="2623">
                  <c:v>1.274390243902439</c:v>
                </c:pt>
                <c:pt idx="2624">
                  <c:v>1.2742857142857142</c:v>
                </c:pt>
                <c:pt idx="2625">
                  <c:v>1.2741812642802741</c:v>
                </c:pt>
                <c:pt idx="2626">
                  <c:v>1.2740768937952036</c:v>
                </c:pt>
                <c:pt idx="2627">
                  <c:v>1.273972602739726</c:v>
                </c:pt>
                <c:pt idx="2628">
                  <c:v>1.2738683910232027</c:v>
                </c:pt>
                <c:pt idx="2629">
                  <c:v>1.273764258555133</c:v>
                </c:pt>
                <c:pt idx="2630">
                  <c:v>1.273660205245154</c:v>
                </c:pt>
                <c:pt idx="2631">
                  <c:v>1.2735562310030395</c:v>
                </c:pt>
                <c:pt idx="2632">
                  <c:v>1.2734523357387011</c:v>
                </c:pt>
                <c:pt idx="2633">
                  <c:v>1.2733485193621867</c:v>
                </c:pt>
                <c:pt idx="2634">
                  <c:v>1.2732447817836812</c:v>
                </c:pt>
                <c:pt idx="2635">
                  <c:v>1.2731411229135052</c:v>
                </c:pt>
                <c:pt idx="2636">
                  <c:v>1.2730375426621161</c:v>
                </c:pt>
                <c:pt idx="2637">
                  <c:v>1.2729340409401062</c:v>
                </c:pt>
                <c:pt idx="2638">
                  <c:v>1.2728306176582038</c:v>
                </c:pt>
                <c:pt idx="2639">
                  <c:v>1.2727272727272727</c:v>
                </c:pt>
                <c:pt idx="2640">
                  <c:v>1.2726240060583112</c:v>
                </c:pt>
                <c:pt idx="2641">
                  <c:v>1.2725208175624527</c:v>
                </c:pt>
                <c:pt idx="2642">
                  <c:v>1.2724177071509648</c:v>
                </c:pt>
                <c:pt idx="2643">
                  <c:v>1.2723146747352496</c:v>
                </c:pt>
                <c:pt idx="2644">
                  <c:v>1.272211720226843</c:v>
                </c:pt>
                <c:pt idx="2645">
                  <c:v>1.272108843537415</c:v>
                </c:pt>
                <c:pt idx="2646">
                  <c:v>1.2720060445787684</c:v>
                </c:pt>
                <c:pt idx="2647">
                  <c:v>1.2719033232628398</c:v>
                </c:pt>
                <c:pt idx="2648">
                  <c:v>1.2718006795016987</c:v>
                </c:pt>
                <c:pt idx="2649">
                  <c:v>1.2716981132075471</c:v>
                </c:pt>
                <c:pt idx="2650">
                  <c:v>1.2715956242927198</c:v>
                </c:pt>
                <c:pt idx="2651">
                  <c:v>1.2714932126696832</c:v>
                </c:pt>
                <c:pt idx="2652">
                  <c:v>1.2713908782510366</c:v>
                </c:pt>
                <c:pt idx="2653">
                  <c:v>1.2712886209495102</c:v>
                </c:pt>
                <c:pt idx="2654">
                  <c:v>1.271186440677966</c:v>
                </c:pt>
                <c:pt idx="2655">
                  <c:v>1.2710843373493976</c:v>
                </c:pt>
                <c:pt idx="2656">
                  <c:v>1.2709823108769289</c:v>
                </c:pt>
                <c:pt idx="2657">
                  <c:v>1.2708803611738149</c:v>
                </c:pt>
                <c:pt idx="2658">
                  <c:v>1.2707784881534412</c:v>
                </c:pt>
                <c:pt idx="2659">
                  <c:v>1.2706766917293233</c:v>
                </c:pt>
                <c:pt idx="2660">
                  <c:v>1.2705749718151071</c:v>
                </c:pt>
                <c:pt idx="2661">
                  <c:v>1.2704733283245679</c:v>
                </c:pt>
                <c:pt idx="2662">
                  <c:v>1.270371761171611</c:v>
                </c:pt>
                <c:pt idx="2663">
                  <c:v>1.2702702702702702</c:v>
                </c:pt>
                <c:pt idx="2664">
                  <c:v>1.2701688555347093</c:v>
                </c:pt>
                <c:pt idx="2665">
                  <c:v>1.2700675168792197</c:v>
                </c:pt>
                <c:pt idx="2666">
                  <c:v>1.2699662542182226</c:v>
                </c:pt>
                <c:pt idx="2667">
                  <c:v>1.2698650674662668</c:v>
                </c:pt>
                <c:pt idx="2668">
                  <c:v>1.2697639565380292</c:v>
                </c:pt>
                <c:pt idx="2669">
                  <c:v>1.2696629213483146</c:v>
                </c:pt>
                <c:pt idx="2670">
                  <c:v>1.2695619618120555</c:v>
                </c:pt>
                <c:pt idx="2671">
                  <c:v>1.2694610778443114</c:v>
                </c:pt>
                <c:pt idx="2672">
                  <c:v>1.2693602693602695</c:v>
                </c:pt>
                <c:pt idx="2673">
                  <c:v>1.269259536275243</c:v>
                </c:pt>
                <c:pt idx="2674">
                  <c:v>1.2691588785046728</c:v>
                </c:pt>
                <c:pt idx="2675">
                  <c:v>1.2690582959641257</c:v>
                </c:pt>
                <c:pt idx="2676">
                  <c:v>1.268957788569294</c:v>
                </c:pt>
                <c:pt idx="2677">
                  <c:v>1.268857356235997</c:v>
                </c:pt>
                <c:pt idx="2678">
                  <c:v>1.2687569988801792</c:v>
                </c:pt>
                <c:pt idx="2679">
                  <c:v>1.2686567164179106</c:v>
                </c:pt>
                <c:pt idx="2680">
                  <c:v>1.2685565087653861</c:v>
                </c:pt>
                <c:pt idx="2681">
                  <c:v>1.2684563758389262</c:v>
                </c:pt>
                <c:pt idx="2682">
                  <c:v>1.2683563175549757</c:v>
                </c:pt>
                <c:pt idx="2683">
                  <c:v>1.2682563338301043</c:v>
                </c:pt>
                <c:pt idx="2684">
                  <c:v>1.2681564245810055</c:v>
                </c:pt>
                <c:pt idx="2685">
                  <c:v>1.2680565897244973</c:v>
                </c:pt>
                <c:pt idx="2686">
                  <c:v>1.2679568291775214</c:v>
                </c:pt>
                <c:pt idx="2687">
                  <c:v>1.2678571428571428</c:v>
                </c:pt>
                <c:pt idx="2688">
                  <c:v>1.2677575306805504</c:v>
                </c:pt>
                <c:pt idx="2689">
                  <c:v>1.2676579925650557</c:v>
                </c:pt>
                <c:pt idx="2690">
                  <c:v>1.2675585284280937</c:v>
                </c:pt>
                <c:pt idx="2691">
                  <c:v>1.2674591381872213</c:v>
                </c:pt>
                <c:pt idx="2692">
                  <c:v>1.2673598217601187</c:v>
                </c:pt>
                <c:pt idx="2693">
                  <c:v>1.2672605790645879</c:v>
                </c:pt>
                <c:pt idx="2694">
                  <c:v>1.2671614100185529</c:v>
                </c:pt>
                <c:pt idx="2695">
                  <c:v>1.2670623145400592</c:v>
                </c:pt>
                <c:pt idx="2696">
                  <c:v>1.2669632925472747</c:v>
                </c:pt>
                <c:pt idx="2697">
                  <c:v>1.2668643439584877</c:v>
                </c:pt>
                <c:pt idx="2698">
                  <c:v>1.2667654686921082</c:v>
                </c:pt>
                <c:pt idx="2699">
                  <c:v>1.2666666666666666</c:v>
                </c:pt>
                <c:pt idx="2700">
                  <c:v>1.2665679378008146</c:v>
                </c:pt>
                <c:pt idx="2701">
                  <c:v>1.2664692820133234</c:v>
                </c:pt>
                <c:pt idx="2702">
                  <c:v>1.2663706992230854</c:v>
                </c:pt>
                <c:pt idx="2703">
                  <c:v>1.2662721893491125</c:v>
                </c:pt>
                <c:pt idx="2704">
                  <c:v>1.2661737523105361</c:v>
                </c:pt>
                <c:pt idx="2705">
                  <c:v>1.2660753880266076</c:v>
                </c:pt>
                <c:pt idx="2706">
                  <c:v>1.2659770964166974</c:v>
                </c:pt>
                <c:pt idx="2707">
                  <c:v>1.2658788774002954</c:v>
                </c:pt>
                <c:pt idx="2708">
                  <c:v>1.2657807308970099</c:v>
                </c:pt>
                <c:pt idx="2709">
                  <c:v>1.2656826568265682</c:v>
                </c:pt>
                <c:pt idx="2710">
                  <c:v>1.2655846551088159</c:v>
                </c:pt>
                <c:pt idx="2711">
                  <c:v>1.2654867256637168</c:v>
                </c:pt>
                <c:pt idx="2712">
                  <c:v>1.2653888684113528</c:v>
                </c:pt>
                <c:pt idx="2713">
                  <c:v>1.2652910832719233</c:v>
                </c:pt>
                <c:pt idx="2714">
                  <c:v>1.2651933701657458</c:v>
                </c:pt>
                <c:pt idx="2715">
                  <c:v>1.2650957290132547</c:v>
                </c:pt>
                <c:pt idx="2716">
                  <c:v>1.2649981597350017</c:v>
                </c:pt>
                <c:pt idx="2717">
                  <c:v>1.2649006622516556</c:v>
                </c:pt>
                <c:pt idx="2718">
                  <c:v>1.2648032364840014</c:v>
                </c:pt>
                <c:pt idx="2719">
                  <c:v>1.2647058823529411</c:v>
                </c:pt>
                <c:pt idx="2720">
                  <c:v>1.2646085997794929</c:v>
                </c:pt>
                <c:pt idx="2721">
                  <c:v>1.2645113886847905</c:v>
                </c:pt>
                <c:pt idx="2722">
                  <c:v>1.2644142489900845</c:v>
                </c:pt>
                <c:pt idx="2723">
                  <c:v>1.2643171806167401</c:v>
                </c:pt>
                <c:pt idx="2724">
                  <c:v>1.2642201834862385</c:v>
                </c:pt>
                <c:pt idx="2725">
                  <c:v>1.2641232575201762</c:v>
                </c:pt>
                <c:pt idx="2726">
                  <c:v>1.2640264026402641</c:v>
                </c:pt>
                <c:pt idx="2727">
                  <c:v>1.2639296187683284</c:v>
                </c:pt>
                <c:pt idx="2728">
                  <c:v>1.26383290582631</c:v>
                </c:pt>
                <c:pt idx="2729">
                  <c:v>1.2637362637362637</c:v>
                </c:pt>
                <c:pt idx="2730">
                  <c:v>1.2636396924203588</c:v>
                </c:pt>
                <c:pt idx="2731">
                  <c:v>1.2635431918008784</c:v>
                </c:pt>
                <c:pt idx="2732">
                  <c:v>1.2634467618002196</c:v>
                </c:pt>
                <c:pt idx="2733">
                  <c:v>1.2633504023408926</c:v>
                </c:pt>
                <c:pt idx="2734">
                  <c:v>1.2632541133455211</c:v>
                </c:pt>
                <c:pt idx="2735">
                  <c:v>1.263157894736842</c:v>
                </c:pt>
                <c:pt idx="2736">
                  <c:v>1.2630617464377054</c:v>
                </c:pt>
                <c:pt idx="2737">
                  <c:v>1.2629656683710737</c:v>
                </c:pt>
                <c:pt idx="2738">
                  <c:v>1.2628696604600218</c:v>
                </c:pt>
                <c:pt idx="2739">
                  <c:v>1.2627737226277371</c:v>
                </c:pt>
                <c:pt idx="2740">
                  <c:v>1.2626778547975193</c:v>
                </c:pt>
                <c:pt idx="2741">
                  <c:v>1.262582056892779</c:v>
                </c:pt>
                <c:pt idx="2742">
                  <c:v>1.2624863288370398</c:v>
                </c:pt>
                <c:pt idx="2743">
                  <c:v>1.2623906705539358</c:v>
                </c:pt>
                <c:pt idx="2744">
                  <c:v>1.2622950819672132</c:v>
                </c:pt>
                <c:pt idx="2745">
                  <c:v>1.2621995630007283</c:v>
                </c:pt>
                <c:pt idx="2746">
                  <c:v>1.2621041135784492</c:v>
                </c:pt>
                <c:pt idx="2747">
                  <c:v>1.2620087336244541</c:v>
                </c:pt>
                <c:pt idx="2748">
                  <c:v>1.2619134230629321</c:v>
                </c:pt>
                <c:pt idx="2749">
                  <c:v>1.2618181818181817</c:v>
                </c:pt>
                <c:pt idx="2750">
                  <c:v>1.2617230098146128</c:v>
                </c:pt>
                <c:pt idx="2751">
                  <c:v>1.2616279069767442</c:v>
                </c:pt>
                <c:pt idx="2752">
                  <c:v>1.2615328732292046</c:v>
                </c:pt>
                <c:pt idx="2753">
                  <c:v>1.261437908496732</c:v>
                </c:pt>
                <c:pt idx="2754">
                  <c:v>1.2613430127041743</c:v>
                </c:pt>
                <c:pt idx="2755">
                  <c:v>1.2612481857764877</c:v>
                </c:pt>
                <c:pt idx="2756">
                  <c:v>1.2611534276387377</c:v>
                </c:pt>
                <c:pt idx="2757">
                  <c:v>1.2610587382160987</c:v>
                </c:pt>
                <c:pt idx="2758">
                  <c:v>1.2609641174338528</c:v>
                </c:pt>
                <c:pt idx="2759">
                  <c:v>1.2608695652173914</c:v>
                </c:pt>
                <c:pt idx="2760">
                  <c:v>1.260775081492213</c:v>
                </c:pt>
                <c:pt idx="2761">
                  <c:v>1.2606806661839247</c:v>
                </c:pt>
                <c:pt idx="2762">
                  <c:v>1.2605863192182409</c:v>
                </c:pt>
                <c:pt idx="2763">
                  <c:v>1.2604920405209841</c:v>
                </c:pt>
                <c:pt idx="2764">
                  <c:v>1.2603978300180831</c:v>
                </c:pt>
                <c:pt idx="2765">
                  <c:v>1.2603036876355749</c:v>
                </c:pt>
                <c:pt idx="2766">
                  <c:v>1.2602096132996023</c:v>
                </c:pt>
                <c:pt idx="2767">
                  <c:v>1.2601156069364161</c:v>
                </c:pt>
                <c:pt idx="2768">
                  <c:v>1.2600216684723726</c:v>
                </c:pt>
                <c:pt idx="2769">
                  <c:v>1.2599277978339349</c:v>
                </c:pt>
                <c:pt idx="2770">
                  <c:v>1.2598339949476722</c:v>
                </c:pt>
                <c:pt idx="2771">
                  <c:v>1.2597402597402598</c:v>
                </c:pt>
                <c:pt idx="2772">
                  <c:v>1.2596465921384781</c:v>
                </c:pt>
                <c:pt idx="2773">
                  <c:v>1.2595529920692141</c:v>
                </c:pt>
                <c:pt idx="2774">
                  <c:v>1.2594594594594595</c:v>
                </c:pt>
                <c:pt idx="2775">
                  <c:v>1.2593659942363113</c:v>
                </c:pt>
                <c:pt idx="2776">
                  <c:v>1.2592725963269715</c:v>
                </c:pt>
                <c:pt idx="2777">
                  <c:v>1.2591792656587473</c:v>
                </c:pt>
                <c:pt idx="2778">
                  <c:v>1.25908600215905</c:v>
                </c:pt>
                <c:pt idx="2779">
                  <c:v>1.2589928057553956</c:v>
                </c:pt>
                <c:pt idx="2780">
                  <c:v>1.2588996763754046</c:v>
                </c:pt>
                <c:pt idx="2781">
                  <c:v>1.2588066139468008</c:v>
                </c:pt>
                <c:pt idx="2782">
                  <c:v>1.2587136183974128</c:v>
                </c:pt>
                <c:pt idx="2783">
                  <c:v>1.2586206896551724</c:v>
                </c:pt>
                <c:pt idx="2784">
                  <c:v>1.2585278276481149</c:v>
                </c:pt>
                <c:pt idx="2785">
                  <c:v>1.2584350323043791</c:v>
                </c:pt>
                <c:pt idx="2786">
                  <c:v>1.2583423035522068</c:v>
                </c:pt>
                <c:pt idx="2787">
                  <c:v>1.2582496413199427</c:v>
                </c:pt>
                <c:pt idx="2788">
                  <c:v>1.2581570455360345</c:v>
                </c:pt>
                <c:pt idx="2789">
                  <c:v>1.2580645161290323</c:v>
                </c:pt>
                <c:pt idx="2790">
                  <c:v>1.2579720530275886</c:v>
                </c:pt>
                <c:pt idx="2791">
                  <c:v>1.2578796561604584</c:v>
                </c:pt>
                <c:pt idx="2792">
                  <c:v>1.2577873254564984</c:v>
                </c:pt>
                <c:pt idx="2793">
                  <c:v>1.2576950608446671</c:v>
                </c:pt>
                <c:pt idx="2794">
                  <c:v>1.257602862254025</c:v>
                </c:pt>
                <c:pt idx="2795">
                  <c:v>1.257510729613734</c:v>
                </c:pt>
                <c:pt idx="2796">
                  <c:v>1.2574186628530568</c:v>
                </c:pt>
                <c:pt idx="2797">
                  <c:v>1.2573266619013581</c:v>
                </c:pt>
                <c:pt idx="2798">
                  <c:v>1.257234726688103</c:v>
                </c:pt>
                <c:pt idx="2799">
                  <c:v>1.2571428571428571</c:v>
                </c:pt>
                <c:pt idx="2800">
                  <c:v>1.2570510531952874</c:v>
                </c:pt>
                <c:pt idx="2801">
                  <c:v>1.2569593147751605</c:v>
                </c:pt>
                <c:pt idx="2802">
                  <c:v>1.2568676418123439</c:v>
                </c:pt>
                <c:pt idx="2803">
                  <c:v>1.2567760342368046</c:v>
                </c:pt>
                <c:pt idx="2804">
                  <c:v>1.2566844919786095</c:v>
                </c:pt>
                <c:pt idx="2805">
                  <c:v>1.2565930149679259</c:v>
                </c:pt>
                <c:pt idx="2806">
                  <c:v>1.2565016031350196</c:v>
                </c:pt>
                <c:pt idx="2807">
                  <c:v>1.2564102564102564</c:v>
                </c:pt>
                <c:pt idx="2808">
                  <c:v>1.256318974724101</c:v>
                </c:pt>
                <c:pt idx="2809">
                  <c:v>1.2562277580071175</c:v>
                </c:pt>
                <c:pt idx="2810">
                  <c:v>1.2561366061899679</c:v>
                </c:pt>
                <c:pt idx="2811">
                  <c:v>1.2560455192034139</c:v>
                </c:pt>
                <c:pt idx="2812">
                  <c:v>1.255954496978315</c:v>
                </c:pt>
                <c:pt idx="2813">
                  <c:v>1.255863539445629</c:v>
                </c:pt>
                <c:pt idx="2814">
                  <c:v>1.2557726465364121</c:v>
                </c:pt>
                <c:pt idx="2815">
                  <c:v>1.2556818181818181</c:v>
                </c:pt>
                <c:pt idx="2816">
                  <c:v>1.255591054313099</c:v>
                </c:pt>
                <c:pt idx="2817">
                  <c:v>1.2555003548616039</c:v>
                </c:pt>
                <c:pt idx="2818">
                  <c:v>1.2554097197587797</c:v>
                </c:pt>
                <c:pt idx="2819">
                  <c:v>1.2553191489361701</c:v>
                </c:pt>
                <c:pt idx="2820">
                  <c:v>1.2552286423254164</c:v>
                </c:pt>
                <c:pt idx="2821">
                  <c:v>1.2551381998582565</c:v>
                </c:pt>
                <c:pt idx="2822">
                  <c:v>1.255047821466525</c:v>
                </c:pt>
                <c:pt idx="2823">
                  <c:v>1.254957507082153</c:v>
                </c:pt>
                <c:pt idx="2824">
                  <c:v>1.2548672566371681</c:v>
                </c:pt>
                <c:pt idx="2825">
                  <c:v>1.2547770700636942</c:v>
                </c:pt>
                <c:pt idx="2826">
                  <c:v>1.2546869472939512</c:v>
                </c:pt>
                <c:pt idx="2827">
                  <c:v>1.2545968882602545</c:v>
                </c:pt>
                <c:pt idx="2828">
                  <c:v>1.2545068928950158</c:v>
                </c:pt>
                <c:pt idx="2829">
                  <c:v>1.2544169611307421</c:v>
                </c:pt>
                <c:pt idx="2830">
                  <c:v>1.2543270929000354</c:v>
                </c:pt>
                <c:pt idx="2831">
                  <c:v>1.2542372881355932</c:v>
                </c:pt>
                <c:pt idx="2832">
                  <c:v>1.2541475467702083</c:v>
                </c:pt>
                <c:pt idx="2833">
                  <c:v>1.2540578687367678</c:v>
                </c:pt>
                <c:pt idx="2834">
                  <c:v>1.253968253968254</c:v>
                </c:pt>
                <c:pt idx="2835">
                  <c:v>1.2538787023977433</c:v>
                </c:pt>
                <c:pt idx="2836">
                  <c:v>1.2537892139584068</c:v>
                </c:pt>
                <c:pt idx="2837">
                  <c:v>1.2536997885835095</c:v>
                </c:pt>
                <c:pt idx="2838">
                  <c:v>1.2536104262064107</c:v>
                </c:pt>
                <c:pt idx="2839">
                  <c:v>1.2535211267605635</c:v>
                </c:pt>
                <c:pt idx="2840">
                  <c:v>1.2534318901795143</c:v>
                </c:pt>
                <c:pt idx="2841">
                  <c:v>1.2533427163969035</c:v>
                </c:pt>
                <c:pt idx="2842">
                  <c:v>1.2532536053464649</c:v>
                </c:pt>
                <c:pt idx="2843">
                  <c:v>1.2531645569620253</c:v>
                </c:pt>
                <c:pt idx="2844">
                  <c:v>1.2530755711775043</c:v>
                </c:pt>
                <c:pt idx="2845">
                  <c:v>1.2529866479269149</c:v>
                </c:pt>
                <c:pt idx="2846">
                  <c:v>1.2528977871443625</c:v>
                </c:pt>
                <c:pt idx="2847">
                  <c:v>1.252808988764045</c:v>
                </c:pt>
                <c:pt idx="2848">
                  <c:v>1.2527202527202528</c:v>
                </c:pt>
                <c:pt idx="2849">
                  <c:v>1.2526315789473683</c:v>
                </c:pt>
                <c:pt idx="2850">
                  <c:v>1.2525429673798667</c:v>
                </c:pt>
                <c:pt idx="2851">
                  <c:v>1.2524544179523143</c:v>
                </c:pt>
                <c:pt idx="2852">
                  <c:v>1.2523659305993691</c:v>
                </c:pt>
                <c:pt idx="2853">
                  <c:v>1.2522775052557813</c:v>
                </c:pt>
                <c:pt idx="2854">
                  <c:v>1.2521891418563922</c:v>
                </c:pt>
                <c:pt idx="2855">
                  <c:v>1.2521008403361344</c:v>
                </c:pt>
                <c:pt idx="2856">
                  <c:v>1.2520126006300314</c:v>
                </c:pt>
                <c:pt idx="2857">
                  <c:v>1.251924422673198</c:v>
                </c:pt>
                <c:pt idx="2858">
                  <c:v>1.2518363064008395</c:v>
                </c:pt>
                <c:pt idx="2859">
                  <c:v>1.2517482517482517</c:v>
                </c:pt>
                <c:pt idx="2860">
                  <c:v>1.2516602586508214</c:v>
                </c:pt>
                <c:pt idx="2861">
                  <c:v>1.2515723270440251</c:v>
                </c:pt>
                <c:pt idx="2862">
                  <c:v>1.25148445686343</c:v>
                </c:pt>
                <c:pt idx="2863">
                  <c:v>1.2513966480446927</c:v>
                </c:pt>
                <c:pt idx="2864">
                  <c:v>1.2513089005235603</c:v>
                </c:pt>
                <c:pt idx="2865">
                  <c:v>1.2512212142358687</c:v>
                </c:pt>
                <c:pt idx="2866">
                  <c:v>1.2511335891175446</c:v>
                </c:pt>
                <c:pt idx="2867">
                  <c:v>1.2510460251046025</c:v>
                </c:pt>
                <c:pt idx="2868">
                  <c:v>1.2509585221331474</c:v>
                </c:pt>
                <c:pt idx="2869">
                  <c:v>1.2508710801393728</c:v>
                </c:pt>
                <c:pt idx="2870">
                  <c:v>1.2507836990595611</c:v>
                </c:pt>
                <c:pt idx="2871">
                  <c:v>1.2506963788300836</c:v>
                </c:pt>
                <c:pt idx="2872">
                  <c:v>1.2506091193873998</c:v>
                </c:pt>
                <c:pt idx="2873">
                  <c:v>1.2505219206680585</c:v>
                </c:pt>
                <c:pt idx="2874">
                  <c:v>1.2504347826086957</c:v>
                </c:pt>
                <c:pt idx="2875">
                  <c:v>1.2503477051460361</c:v>
                </c:pt>
                <c:pt idx="2876">
                  <c:v>1.2502606882168925</c:v>
                </c:pt>
                <c:pt idx="2877">
                  <c:v>1.2501737317581654</c:v>
                </c:pt>
                <c:pt idx="2878">
                  <c:v>1.2500868357068426</c:v>
                </c:pt>
                <c:pt idx="2879">
                  <c:v>1.25</c:v>
                </c:pt>
                <c:pt idx="2880">
                  <c:v>1.2499132245748004</c:v>
                </c:pt>
                <c:pt idx="2881">
                  <c:v>1.2498265093684942</c:v>
                </c:pt>
                <c:pt idx="2882">
                  <c:v>1.2497398543184184</c:v>
                </c:pt>
                <c:pt idx="2883">
                  <c:v>1.2496532593619971</c:v>
                </c:pt>
                <c:pt idx="2884">
                  <c:v>1.2495667244367417</c:v>
                </c:pt>
                <c:pt idx="2885">
                  <c:v>1.2494802494802495</c:v>
                </c:pt>
                <c:pt idx="2886">
                  <c:v>1.2493938344302045</c:v>
                </c:pt>
                <c:pt idx="2887">
                  <c:v>1.2493074792243768</c:v>
                </c:pt>
                <c:pt idx="2888">
                  <c:v>1.2492211838006231</c:v>
                </c:pt>
                <c:pt idx="2889">
                  <c:v>1.2491349480968859</c:v>
                </c:pt>
                <c:pt idx="2890">
                  <c:v>1.2490487720511934</c:v>
                </c:pt>
                <c:pt idx="2891">
                  <c:v>1.2489626556016598</c:v>
                </c:pt>
                <c:pt idx="2892">
                  <c:v>1.2488765986864847</c:v>
                </c:pt>
                <c:pt idx="2893">
                  <c:v>1.2487906012439529</c:v>
                </c:pt>
                <c:pt idx="2894">
                  <c:v>1.2487046632124352</c:v>
                </c:pt>
                <c:pt idx="2895">
                  <c:v>1.2486187845303867</c:v>
                </c:pt>
                <c:pt idx="2896">
                  <c:v>1.2485329651363479</c:v>
                </c:pt>
                <c:pt idx="2897">
                  <c:v>1.2484472049689441</c:v>
                </c:pt>
                <c:pt idx="2898">
                  <c:v>1.2483615039668852</c:v>
                </c:pt>
                <c:pt idx="2899">
                  <c:v>1.2482758620689656</c:v>
                </c:pt>
                <c:pt idx="2900">
                  <c:v>1.2481902792140642</c:v>
                </c:pt>
                <c:pt idx="2901">
                  <c:v>1.248104755341144</c:v>
                </c:pt>
                <c:pt idx="2902">
                  <c:v>1.2480192903892524</c:v>
                </c:pt>
                <c:pt idx="2903">
                  <c:v>1.2479338842975207</c:v>
                </c:pt>
                <c:pt idx="2904">
                  <c:v>1.2478485370051635</c:v>
                </c:pt>
                <c:pt idx="2905">
                  <c:v>1.2477632484514798</c:v>
                </c:pt>
                <c:pt idx="2906">
                  <c:v>1.2476780185758514</c:v>
                </c:pt>
                <c:pt idx="2907">
                  <c:v>1.2475928473177442</c:v>
                </c:pt>
                <c:pt idx="2908">
                  <c:v>1.2475077346167067</c:v>
                </c:pt>
                <c:pt idx="2909">
                  <c:v>1.2474226804123711</c:v>
                </c:pt>
                <c:pt idx="2910">
                  <c:v>1.2473376846444522</c:v>
                </c:pt>
                <c:pt idx="2911">
                  <c:v>1.2472527472527473</c:v>
                </c:pt>
                <c:pt idx="2912">
                  <c:v>1.247167868177137</c:v>
                </c:pt>
                <c:pt idx="2913">
                  <c:v>1.247083047357584</c:v>
                </c:pt>
                <c:pt idx="2914">
                  <c:v>1.2469982847341339</c:v>
                </c:pt>
                <c:pt idx="2915">
                  <c:v>1.2469135802469136</c:v>
                </c:pt>
                <c:pt idx="2916">
                  <c:v>1.2468289338361329</c:v>
                </c:pt>
                <c:pt idx="2917">
                  <c:v>1.2467443454420837</c:v>
                </c:pt>
                <c:pt idx="2918">
                  <c:v>1.2466598150051387</c:v>
                </c:pt>
                <c:pt idx="2919">
                  <c:v>1.2465753424657535</c:v>
                </c:pt>
                <c:pt idx="2920">
                  <c:v>1.2464909277644642</c:v>
                </c:pt>
                <c:pt idx="2921">
                  <c:v>1.2464065708418892</c:v>
                </c:pt>
                <c:pt idx="2922">
                  <c:v>1.2463222716387274</c:v>
                </c:pt>
                <c:pt idx="2923">
                  <c:v>1.2462380300957592</c:v>
                </c:pt>
                <c:pt idx="2924">
                  <c:v>1.2461538461538462</c:v>
                </c:pt>
                <c:pt idx="2925">
                  <c:v>1.2460697197539303</c:v>
                </c:pt>
                <c:pt idx="2926">
                  <c:v>1.2459856508370346</c:v>
                </c:pt>
                <c:pt idx="2927">
                  <c:v>1.2459016393442623</c:v>
                </c:pt>
                <c:pt idx="2928">
                  <c:v>1.2458176852167975</c:v>
                </c:pt>
                <c:pt idx="2929">
                  <c:v>1.2457337883959045</c:v>
                </c:pt>
                <c:pt idx="2930">
                  <c:v>1.2456499488229273</c:v>
                </c:pt>
                <c:pt idx="2931">
                  <c:v>1.2455661664392905</c:v>
                </c:pt>
                <c:pt idx="2932">
                  <c:v>1.2454824411864984</c:v>
                </c:pt>
                <c:pt idx="2933">
                  <c:v>1.2453987730061349</c:v>
                </c:pt>
                <c:pt idx="2934">
                  <c:v>1.2453151618398637</c:v>
                </c:pt>
                <c:pt idx="2935">
                  <c:v>1.2452316076294279</c:v>
                </c:pt>
                <c:pt idx="2936">
                  <c:v>1.2451481103166497</c:v>
                </c:pt>
                <c:pt idx="2937">
                  <c:v>1.2450646698434309</c:v>
                </c:pt>
                <c:pt idx="2938">
                  <c:v>1.2449812861517522</c:v>
                </c:pt>
                <c:pt idx="2939">
                  <c:v>1.2448979591836735</c:v>
                </c:pt>
                <c:pt idx="2940">
                  <c:v>1.244814688881333</c:v>
                </c:pt>
                <c:pt idx="2941">
                  <c:v>1.2447314751869476</c:v>
                </c:pt>
                <c:pt idx="2942">
                  <c:v>1.2446483180428134</c:v>
                </c:pt>
                <c:pt idx="2943">
                  <c:v>1.2445652173913044</c:v>
                </c:pt>
                <c:pt idx="2944">
                  <c:v>1.2444821731748728</c:v>
                </c:pt>
                <c:pt idx="2945">
                  <c:v>1.244399185336049</c:v>
                </c:pt>
                <c:pt idx="2946">
                  <c:v>1.2443162538174415</c:v>
                </c:pt>
                <c:pt idx="2947">
                  <c:v>1.2442333785617368</c:v>
                </c:pt>
                <c:pt idx="2948">
                  <c:v>1.2441505595116988</c:v>
                </c:pt>
                <c:pt idx="2949">
                  <c:v>1.2440677966101694</c:v>
                </c:pt>
                <c:pt idx="2950">
                  <c:v>1.2439850898000677</c:v>
                </c:pt>
                <c:pt idx="2951">
                  <c:v>1.2439024390243902</c:v>
                </c:pt>
                <c:pt idx="2952">
                  <c:v>1.2438198442262107</c:v>
                </c:pt>
                <c:pt idx="2953">
                  <c:v>1.2437373053486798</c:v>
                </c:pt>
                <c:pt idx="2954">
                  <c:v>1.2436548223350254</c:v>
                </c:pt>
                <c:pt idx="2955">
                  <c:v>1.243572395128552</c:v>
                </c:pt>
                <c:pt idx="2956">
                  <c:v>1.2434900236726412</c:v>
                </c:pt>
                <c:pt idx="2957">
                  <c:v>1.2434077079107506</c:v>
                </c:pt>
                <c:pt idx="2958">
                  <c:v>1.2433254477864144</c:v>
                </c:pt>
                <c:pt idx="2959">
                  <c:v>1.2432432432432432</c:v>
                </c:pt>
                <c:pt idx="2960">
                  <c:v>1.243161094224924</c:v>
                </c:pt>
                <c:pt idx="2961">
                  <c:v>1.2430790006752195</c:v>
                </c:pt>
                <c:pt idx="2962">
                  <c:v>1.2429969625379682</c:v>
                </c:pt>
                <c:pt idx="2963">
                  <c:v>1.2429149797570851</c:v>
                </c:pt>
                <c:pt idx="2964">
                  <c:v>1.2428330522765598</c:v>
                </c:pt>
                <c:pt idx="2965">
                  <c:v>1.2427511800404585</c:v>
                </c:pt>
                <c:pt idx="2966">
                  <c:v>1.2426693629929222</c:v>
                </c:pt>
                <c:pt idx="2967">
                  <c:v>1.2425876010781671</c:v>
                </c:pt>
                <c:pt idx="2968">
                  <c:v>1.242505894240485</c:v>
                </c:pt>
                <c:pt idx="2969">
                  <c:v>1.2424242424242424</c:v>
                </c:pt>
                <c:pt idx="2970">
                  <c:v>1.2423426455738809</c:v>
                </c:pt>
                <c:pt idx="2971">
                  <c:v>1.2422611036339166</c:v>
                </c:pt>
                <c:pt idx="2972">
                  <c:v>1.2421796165489405</c:v>
                </c:pt>
                <c:pt idx="2973">
                  <c:v>1.2420981842636181</c:v>
                </c:pt>
                <c:pt idx="2974">
                  <c:v>1.2420168067226891</c:v>
                </c:pt>
                <c:pt idx="2975">
                  <c:v>1.2419354838709677</c:v>
                </c:pt>
                <c:pt idx="2976">
                  <c:v>1.2418542156533423</c:v>
                </c:pt>
                <c:pt idx="2977">
                  <c:v>1.241773002014775</c:v>
                </c:pt>
                <c:pt idx="2978">
                  <c:v>1.2416918429003021</c:v>
                </c:pt>
                <c:pt idx="2979">
                  <c:v>1.2416107382550337</c:v>
                </c:pt>
                <c:pt idx="2980">
                  <c:v>1.2415296880241529</c:v>
                </c:pt>
                <c:pt idx="2981">
                  <c:v>1.2414486921529175</c:v>
                </c:pt>
                <c:pt idx="2982">
                  <c:v>1.2413677505866578</c:v>
                </c:pt>
                <c:pt idx="2983">
                  <c:v>1.2412868632707774</c:v>
                </c:pt>
                <c:pt idx="2984">
                  <c:v>1.2412060301507537</c:v>
                </c:pt>
                <c:pt idx="2985">
                  <c:v>1.2411252511721367</c:v>
                </c:pt>
                <c:pt idx="2986">
                  <c:v>1.241044526280549</c:v>
                </c:pt>
                <c:pt idx="2987">
                  <c:v>1.2409638554216869</c:v>
                </c:pt>
                <c:pt idx="2988">
                  <c:v>1.2408832385413182</c:v>
                </c:pt>
                <c:pt idx="2989">
                  <c:v>1.2408026755852843</c:v>
                </c:pt>
                <c:pt idx="2990">
                  <c:v>1.2407221664994985</c:v>
                </c:pt>
                <c:pt idx="2991">
                  <c:v>1.2406417112299466</c:v>
                </c:pt>
                <c:pt idx="2992">
                  <c:v>1.2405613097226862</c:v>
                </c:pt>
                <c:pt idx="2993">
                  <c:v>1.2404809619238477</c:v>
                </c:pt>
                <c:pt idx="2994">
                  <c:v>1.2404006677796326</c:v>
                </c:pt>
                <c:pt idx="2995">
                  <c:v>1.2403204272363151</c:v>
                </c:pt>
                <c:pt idx="2996">
                  <c:v>1.2402402402402402</c:v>
                </c:pt>
                <c:pt idx="2997">
                  <c:v>1.2401601067378252</c:v>
                </c:pt>
                <c:pt idx="2998">
                  <c:v>1.2400800266755585</c:v>
                </c:pt>
                <c:pt idx="2999">
                  <c:v>1.24</c:v>
                </c:pt>
                <c:pt idx="3000">
                  <c:v>1.2399200266577808</c:v>
                </c:pt>
                <c:pt idx="3001">
                  <c:v>1.2398401065956028</c:v>
                </c:pt>
                <c:pt idx="3002">
                  <c:v>1.2397602397602399</c:v>
                </c:pt>
                <c:pt idx="3003">
                  <c:v>1.2396804260985352</c:v>
                </c:pt>
                <c:pt idx="3004">
                  <c:v>1.2396006655574043</c:v>
                </c:pt>
                <c:pt idx="3005">
                  <c:v>1.2395209580838322</c:v>
                </c:pt>
                <c:pt idx="3006">
                  <c:v>1.2394413036248753</c:v>
                </c:pt>
                <c:pt idx="3007">
                  <c:v>1.2393617021276595</c:v>
                </c:pt>
                <c:pt idx="3008">
                  <c:v>1.2392821535393819</c:v>
                </c:pt>
                <c:pt idx="3009">
                  <c:v>1.239202657807309</c:v>
                </c:pt>
                <c:pt idx="3010">
                  <c:v>1.2391232148787779</c:v>
                </c:pt>
                <c:pt idx="3011">
                  <c:v>1.2390438247011952</c:v>
                </c:pt>
                <c:pt idx="3012">
                  <c:v>1.2389644872220378</c:v>
                </c:pt>
                <c:pt idx="3013">
                  <c:v>1.2388852023888519</c:v>
                </c:pt>
                <c:pt idx="3014">
                  <c:v>1.2388059701492538</c:v>
                </c:pt>
                <c:pt idx="3015">
                  <c:v>1.2387267904509285</c:v>
                </c:pt>
                <c:pt idx="3016">
                  <c:v>1.2386476632416308</c:v>
                </c:pt>
                <c:pt idx="3017">
                  <c:v>1.2385685884691848</c:v>
                </c:pt>
                <c:pt idx="3018">
                  <c:v>1.2384895660814839</c:v>
                </c:pt>
                <c:pt idx="3019">
                  <c:v>1.2384105960264902</c:v>
                </c:pt>
                <c:pt idx="3020">
                  <c:v>1.2383316782522344</c:v>
                </c:pt>
                <c:pt idx="3021">
                  <c:v>1.2382528127068166</c:v>
                </c:pt>
                <c:pt idx="3022">
                  <c:v>1.2381739993384056</c:v>
                </c:pt>
                <c:pt idx="3023">
                  <c:v>1.2380952380952381</c:v>
                </c:pt>
                <c:pt idx="3024">
                  <c:v>1.2380165289256198</c:v>
                </c:pt>
                <c:pt idx="3025">
                  <c:v>1.2379378717779246</c:v>
                </c:pt>
                <c:pt idx="3026">
                  <c:v>1.2378592666005948</c:v>
                </c:pt>
                <c:pt idx="3027">
                  <c:v>1.2377807133421401</c:v>
                </c:pt>
                <c:pt idx="3028">
                  <c:v>1.2377022119511389</c:v>
                </c:pt>
                <c:pt idx="3029">
                  <c:v>1.2376237623762376</c:v>
                </c:pt>
                <c:pt idx="3030">
                  <c:v>1.2375453645661498</c:v>
                </c:pt>
                <c:pt idx="3031">
                  <c:v>1.237467018469657</c:v>
                </c:pt>
                <c:pt idx="3032">
                  <c:v>1.2373887240356083</c:v>
                </c:pt>
                <c:pt idx="3033">
                  <c:v>1.2373104812129203</c:v>
                </c:pt>
                <c:pt idx="3034">
                  <c:v>1.2372322899505765</c:v>
                </c:pt>
                <c:pt idx="3035">
                  <c:v>1.2371541501976284</c:v>
                </c:pt>
                <c:pt idx="3036">
                  <c:v>1.237076061903194</c:v>
                </c:pt>
                <c:pt idx="3037">
                  <c:v>1.2369980250164583</c:v>
                </c:pt>
                <c:pt idx="3038">
                  <c:v>1.2369200394866733</c:v>
                </c:pt>
                <c:pt idx="3039">
                  <c:v>1.236842105263158</c:v>
                </c:pt>
                <c:pt idx="3040">
                  <c:v>1.2367642222952977</c:v>
                </c:pt>
                <c:pt idx="3041">
                  <c:v>1.2366863905325445</c:v>
                </c:pt>
                <c:pt idx="3042">
                  <c:v>1.2366086099244167</c:v>
                </c:pt>
                <c:pt idx="3043">
                  <c:v>1.2365308804204993</c:v>
                </c:pt>
                <c:pt idx="3044">
                  <c:v>1.2364532019704433</c:v>
                </c:pt>
                <c:pt idx="3045">
                  <c:v>1.236375574523966</c:v>
                </c:pt>
                <c:pt idx="3046">
                  <c:v>1.2362979980308499</c:v>
                </c:pt>
                <c:pt idx="3047">
                  <c:v>1.2362204724409449</c:v>
                </c:pt>
                <c:pt idx="3048">
                  <c:v>1.2361429977041654</c:v>
                </c:pt>
                <c:pt idx="3049">
                  <c:v>1.2360655737704918</c:v>
                </c:pt>
                <c:pt idx="3050">
                  <c:v>1.2359882005899705</c:v>
                </c:pt>
                <c:pt idx="3051">
                  <c:v>1.2359108781127131</c:v>
                </c:pt>
                <c:pt idx="3052">
                  <c:v>1.2358336062888962</c:v>
                </c:pt>
                <c:pt idx="3053">
                  <c:v>1.2357563850687623</c:v>
                </c:pt>
                <c:pt idx="3054">
                  <c:v>1.2356792144026187</c:v>
                </c:pt>
                <c:pt idx="3055">
                  <c:v>1.2356020942408377</c:v>
                </c:pt>
                <c:pt idx="3056">
                  <c:v>1.2355250245338567</c:v>
                </c:pt>
                <c:pt idx="3057">
                  <c:v>1.2354480052321779</c:v>
                </c:pt>
                <c:pt idx="3058">
                  <c:v>1.2353710362863681</c:v>
                </c:pt>
                <c:pt idx="3059">
                  <c:v>1.2352941176470589</c:v>
                </c:pt>
                <c:pt idx="3060">
                  <c:v>1.235217249264946</c:v>
                </c:pt>
                <c:pt idx="3061">
                  <c:v>1.2351404310907903</c:v>
                </c:pt>
                <c:pt idx="3062">
                  <c:v>1.2350636630754162</c:v>
                </c:pt>
                <c:pt idx="3063">
                  <c:v>1.2349869451697129</c:v>
                </c:pt>
                <c:pt idx="3064">
                  <c:v>1.234910277324633</c:v>
                </c:pt>
                <c:pt idx="3065">
                  <c:v>1.2348336594911937</c:v>
                </c:pt>
                <c:pt idx="3066">
                  <c:v>1.234757091620476</c:v>
                </c:pt>
                <c:pt idx="3067">
                  <c:v>1.2346805736636246</c:v>
                </c:pt>
                <c:pt idx="3068">
                  <c:v>1.2346041055718475</c:v>
                </c:pt>
                <c:pt idx="3069">
                  <c:v>1.234527687296417</c:v>
                </c:pt>
                <c:pt idx="3070">
                  <c:v>1.2344513187886681</c:v>
                </c:pt>
                <c:pt idx="3071">
                  <c:v>1.234375</c:v>
                </c:pt>
                <c:pt idx="3072">
                  <c:v>1.2342987308818745</c:v>
                </c:pt>
                <c:pt idx="3073">
                  <c:v>1.2342225113858165</c:v>
                </c:pt>
                <c:pt idx="3074">
                  <c:v>1.2341463414634146</c:v>
                </c:pt>
                <c:pt idx="3075">
                  <c:v>1.2340702210663199</c:v>
                </c:pt>
                <c:pt idx="3076">
                  <c:v>1.2339941501462464</c:v>
                </c:pt>
                <c:pt idx="3077">
                  <c:v>1.2339181286549707</c:v>
                </c:pt>
                <c:pt idx="3078">
                  <c:v>1.2338421565443325</c:v>
                </c:pt>
                <c:pt idx="3079">
                  <c:v>1.2337662337662338</c:v>
                </c:pt>
                <c:pt idx="3080">
                  <c:v>1.2336903602726388</c:v>
                </c:pt>
                <c:pt idx="3081">
                  <c:v>1.2336145360155744</c:v>
                </c:pt>
                <c:pt idx="3082">
                  <c:v>1.2335387609471293</c:v>
                </c:pt>
                <c:pt idx="3083">
                  <c:v>1.2334630350194553</c:v>
                </c:pt>
                <c:pt idx="3084">
                  <c:v>1.233387358184765</c:v>
                </c:pt>
                <c:pt idx="3085">
                  <c:v>1.2333117303953338</c:v>
                </c:pt>
                <c:pt idx="3086">
                  <c:v>1.2332361516034986</c:v>
                </c:pt>
                <c:pt idx="3087">
                  <c:v>1.233160621761658</c:v>
                </c:pt>
                <c:pt idx="3088">
                  <c:v>1.2330851408222725</c:v>
                </c:pt>
                <c:pt idx="3089">
                  <c:v>1.233009708737864</c:v>
                </c:pt>
                <c:pt idx="3090">
                  <c:v>1.2329343254610159</c:v>
                </c:pt>
                <c:pt idx="3091">
                  <c:v>1.2328589909443726</c:v>
                </c:pt>
                <c:pt idx="3092">
                  <c:v>1.2327837051406401</c:v>
                </c:pt>
                <c:pt idx="3093">
                  <c:v>1.2327084680025857</c:v>
                </c:pt>
                <c:pt idx="3094">
                  <c:v>1.2326332794830372</c:v>
                </c:pt>
                <c:pt idx="3095">
                  <c:v>1.2325581395348837</c:v>
                </c:pt>
                <c:pt idx="3096">
                  <c:v>1.2324830481110753</c:v>
                </c:pt>
                <c:pt idx="3097">
                  <c:v>1.2324080051646222</c:v>
                </c:pt>
                <c:pt idx="3098">
                  <c:v>1.2323330106485963</c:v>
                </c:pt>
                <c:pt idx="3099">
                  <c:v>1.232258064516129</c:v>
                </c:pt>
                <c:pt idx="3100">
                  <c:v>1.2321831667204128</c:v>
                </c:pt>
                <c:pt idx="3101">
                  <c:v>1.2321083172147003</c:v>
                </c:pt>
                <c:pt idx="3102">
                  <c:v>1.2320335159523041</c:v>
                </c:pt>
                <c:pt idx="3103">
                  <c:v>1.231958762886598</c:v>
                </c:pt>
                <c:pt idx="3104">
                  <c:v>1.2318840579710144</c:v>
                </c:pt>
                <c:pt idx="3105">
                  <c:v>1.231809401159047</c:v>
                </c:pt>
                <c:pt idx="3106">
                  <c:v>1.2317347924042485</c:v>
                </c:pt>
                <c:pt idx="3107">
                  <c:v>1.2316602316602316</c:v>
                </c:pt>
                <c:pt idx="3108">
                  <c:v>1.2315857188806689</c:v>
                </c:pt>
                <c:pt idx="3109">
                  <c:v>1.2315112540192925</c:v>
                </c:pt>
                <c:pt idx="3110">
                  <c:v>1.2314368370298938</c:v>
                </c:pt>
                <c:pt idx="3111">
                  <c:v>1.231362467866324</c:v>
                </c:pt>
                <c:pt idx="3112">
                  <c:v>1.2312881464824927</c:v>
                </c:pt>
                <c:pt idx="3113">
                  <c:v>1.23121387283237</c:v>
                </c:pt>
                <c:pt idx="3114">
                  <c:v>1.231139646869984</c:v>
                </c:pt>
                <c:pt idx="3115">
                  <c:v>1.2310654685494222</c:v>
                </c:pt>
                <c:pt idx="3116">
                  <c:v>1.2309913378248316</c:v>
                </c:pt>
                <c:pt idx="3117">
                  <c:v>1.230917254650417</c:v>
                </c:pt>
                <c:pt idx="3118">
                  <c:v>1.2308432189804424</c:v>
                </c:pt>
                <c:pt idx="3119">
                  <c:v>1.2307692307692308</c:v>
                </c:pt>
                <c:pt idx="3120">
                  <c:v>1.2306952899711632</c:v>
                </c:pt>
                <c:pt idx="3121">
                  <c:v>1.2306213965406791</c:v>
                </c:pt>
                <c:pt idx="3122">
                  <c:v>1.2305475504322767</c:v>
                </c:pt>
                <c:pt idx="3123">
                  <c:v>1.2304737516005122</c:v>
                </c:pt>
                <c:pt idx="3124">
                  <c:v>1.2303999999999999</c:v>
                </c:pt>
                <c:pt idx="3125">
                  <c:v>1.2303262955854126</c:v>
                </c:pt>
                <c:pt idx="3126">
                  <c:v>1.2302526383114807</c:v>
                </c:pt>
                <c:pt idx="3127">
                  <c:v>1.2301790281329923</c:v>
                </c:pt>
                <c:pt idx="3128">
                  <c:v>1.2301054650047938</c:v>
                </c:pt>
                <c:pt idx="3129">
                  <c:v>1.2300319488817892</c:v>
                </c:pt>
                <c:pt idx="3130">
                  <c:v>1.2299584797189396</c:v>
                </c:pt>
                <c:pt idx="3131">
                  <c:v>1.2298850574712643</c:v>
                </c:pt>
                <c:pt idx="3132">
                  <c:v>1.2298116820938398</c:v>
                </c:pt>
                <c:pt idx="3133">
                  <c:v>1.2297383535417996</c:v>
                </c:pt>
                <c:pt idx="3134">
                  <c:v>1.229665071770335</c:v>
                </c:pt>
                <c:pt idx="3135">
                  <c:v>1.2295918367346939</c:v>
                </c:pt>
                <c:pt idx="3136">
                  <c:v>1.2295186483901817</c:v>
                </c:pt>
                <c:pt idx="3137">
                  <c:v>1.2294455066921606</c:v>
                </c:pt>
                <c:pt idx="3138">
                  <c:v>1.2293724115960496</c:v>
                </c:pt>
                <c:pt idx="3139">
                  <c:v>1.2292993630573248</c:v>
                </c:pt>
                <c:pt idx="3140">
                  <c:v>1.2292263610315186</c:v>
                </c:pt>
                <c:pt idx="3141">
                  <c:v>1.2291534054742201</c:v>
                </c:pt>
                <c:pt idx="3142">
                  <c:v>1.2290804963410753</c:v>
                </c:pt>
                <c:pt idx="3143">
                  <c:v>1.2290076335877862</c:v>
                </c:pt>
                <c:pt idx="3144">
                  <c:v>1.2289348171701113</c:v>
                </c:pt>
                <c:pt idx="3145">
                  <c:v>1.2288620470438651</c:v>
                </c:pt>
                <c:pt idx="3146">
                  <c:v>1.228789323164919</c:v>
                </c:pt>
                <c:pt idx="3147">
                  <c:v>1.2287166454891996</c:v>
                </c:pt>
                <c:pt idx="3148">
                  <c:v>1.2286440139726897</c:v>
                </c:pt>
                <c:pt idx="3149">
                  <c:v>1.2285714285714286</c:v>
                </c:pt>
                <c:pt idx="3150">
                  <c:v>1.2284988892415107</c:v>
                </c:pt>
                <c:pt idx="3151">
                  <c:v>1.2284263959390862</c:v>
                </c:pt>
                <c:pt idx="3152">
                  <c:v>1.2283539486203616</c:v>
                </c:pt>
                <c:pt idx="3153">
                  <c:v>1.228281547241598</c:v>
                </c:pt>
                <c:pt idx="3154">
                  <c:v>1.2282091917591125</c:v>
                </c:pt>
                <c:pt idx="3155">
                  <c:v>1.2281368821292775</c:v>
                </c:pt>
                <c:pt idx="3156">
                  <c:v>1.2280646183085207</c:v>
                </c:pt>
                <c:pt idx="3157">
                  <c:v>1.2279924002533249</c:v>
                </c:pt>
                <c:pt idx="3158">
                  <c:v>1.2279202279202279</c:v>
                </c:pt>
                <c:pt idx="3159">
                  <c:v>1.2278481012658229</c:v>
                </c:pt>
                <c:pt idx="3160">
                  <c:v>1.2277760202467574</c:v>
                </c:pt>
                <c:pt idx="3161">
                  <c:v>1.2277039848197344</c:v>
                </c:pt>
                <c:pt idx="3162">
                  <c:v>1.2276319949415113</c:v>
                </c:pt>
                <c:pt idx="3163">
                  <c:v>1.2275600505689002</c:v>
                </c:pt>
                <c:pt idx="3164">
                  <c:v>1.2274881516587677</c:v>
                </c:pt>
                <c:pt idx="3165">
                  <c:v>1.2274162981680354</c:v>
                </c:pt>
                <c:pt idx="3166">
                  <c:v>1.2273444900536785</c:v>
                </c:pt>
                <c:pt idx="3167">
                  <c:v>1.2272727272727273</c:v>
                </c:pt>
                <c:pt idx="3168">
                  <c:v>1.2272010097822657</c:v>
                </c:pt>
                <c:pt idx="3169">
                  <c:v>1.2271293375394321</c:v>
                </c:pt>
                <c:pt idx="3170">
                  <c:v>1.2270577105014191</c:v>
                </c:pt>
                <c:pt idx="3171">
                  <c:v>1.2269861286254728</c:v>
                </c:pt>
                <c:pt idx="3172">
                  <c:v>1.2269145918688937</c:v>
                </c:pt>
                <c:pt idx="3173">
                  <c:v>1.2268431001890359</c:v>
                </c:pt>
                <c:pt idx="3174">
                  <c:v>1.2267716535433071</c:v>
                </c:pt>
                <c:pt idx="3175">
                  <c:v>1.2267002518891688</c:v>
                </c:pt>
                <c:pt idx="3176">
                  <c:v>1.226628895184136</c:v>
                </c:pt>
                <c:pt idx="3177">
                  <c:v>1.2265575833857771</c:v>
                </c:pt>
                <c:pt idx="3178">
                  <c:v>1.2264863164517144</c:v>
                </c:pt>
                <c:pt idx="3179">
                  <c:v>1.2264150943396226</c:v>
                </c:pt>
                <c:pt idx="3180">
                  <c:v>1.2263439170072303</c:v>
                </c:pt>
                <c:pt idx="3181">
                  <c:v>1.2262727844123193</c:v>
                </c:pt>
                <c:pt idx="3182">
                  <c:v>1.2262016965127238</c:v>
                </c:pt>
                <c:pt idx="3183">
                  <c:v>1.2261306532663316</c:v>
                </c:pt>
                <c:pt idx="3184">
                  <c:v>1.2260596546310831</c:v>
                </c:pt>
                <c:pt idx="3185">
                  <c:v>1.2259887005649717</c:v>
                </c:pt>
                <c:pt idx="3186">
                  <c:v>1.2259177910260433</c:v>
                </c:pt>
                <c:pt idx="3187">
                  <c:v>1.2258469259723965</c:v>
                </c:pt>
                <c:pt idx="3188">
                  <c:v>1.2257761053621825</c:v>
                </c:pt>
                <c:pt idx="3189">
                  <c:v>1.2257053291536051</c:v>
                </c:pt>
                <c:pt idx="3190">
                  <c:v>1.2256345973049201</c:v>
                </c:pt>
                <c:pt idx="3191">
                  <c:v>1.2255639097744362</c:v>
                </c:pt>
                <c:pt idx="3192">
                  <c:v>1.2254932665205136</c:v>
                </c:pt>
                <c:pt idx="3193">
                  <c:v>1.2254226675015654</c:v>
                </c:pt>
                <c:pt idx="3194">
                  <c:v>1.2253521126760563</c:v>
                </c:pt>
                <c:pt idx="3195">
                  <c:v>1.225281602002503</c:v>
                </c:pt>
                <c:pt idx="3196">
                  <c:v>1.2252111354394746</c:v>
                </c:pt>
                <c:pt idx="3197">
                  <c:v>1.2251407129455909</c:v>
                </c:pt>
                <c:pt idx="3198">
                  <c:v>1.2250703344795248</c:v>
                </c:pt>
                <c:pt idx="3199">
                  <c:v>1.2250000000000001</c:v>
                </c:pt>
                <c:pt idx="3200">
                  <c:v>1.224929709465792</c:v>
                </c:pt>
                <c:pt idx="3201">
                  <c:v>1.2248594628357277</c:v>
                </c:pt>
                <c:pt idx="3202">
                  <c:v>1.2247892600686856</c:v>
                </c:pt>
                <c:pt idx="3203">
                  <c:v>1.2247191011235956</c:v>
                </c:pt>
                <c:pt idx="3204">
                  <c:v>1.2246489859594383</c:v>
                </c:pt>
                <c:pt idx="3205">
                  <c:v>1.2245789145352464</c:v>
                </c:pt>
                <c:pt idx="3206">
                  <c:v>1.2245088868101028</c:v>
                </c:pt>
                <c:pt idx="3207">
                  <c:v>1.2244389027431422</c:v>
                </c:pt>
                <c:pt idx="3208">
                  <c:v>1.2243689622935494</c:v>
                </c:pt>
                <c:pt idx="3209">
                  <c:v>1.2242990654205608</c:v>
                </c:pt>
                <c:pt idx="3210">
                  <c:v>1.224229212083463</c:v>
                </c:pt>
                <c:pt idx="3211">
                  <c:v>1.224159402241594</c:v>
                </c:pt>
                <c:pt idx="3212">
                  <c:v>1.2240896358543418</c:v>
                </c:pt>
                <c:pt idx="3213">
                  <c:v>1.2240199128811451</c:v>
                </c:pt>
                <c:pt idx="3214">
                  <c:v>1.2239502332814931</c:v>
                </c:pt>
                <c:pt idx="3215">
                  <c:v>1.2238805970149254</c:v>
                </c:pt>
                <c:pt idx="3216">
                  <c:v>1.2238110040410319</c:v>
                </c:pt>
                <c:pt idx="3217">
                  <c:v>1.2237414543194531</c:v>
                </c:pt>
                <c:pt idx="3218">
                  <c:v>1.2236719478098788</c:v>
                </c:pt>
                <c:pt idx="3219">
                  <c:v>1.2236024844720497</c:v>
                </c:pt>
                <c:pt idx="3220">
                  <c:v>1.223533064265756</c:v>
                </c:pt>
                <c:pt idx="3221">
                  <c:v>1.223463687150838</c:v>
                </c:pt>
                <c:pt idx="3222">
                  <c:v>1.2233943530871858</c:v>
                </c:pt>
                <c:pt idx="3223">
                  <c:v>1.2233250620347396</c:v>
                </c:pt>
                <c:pt idx="3224">
                  <c:v>1.2232558139534884</c:v>
                </c:pt>
                <c:pt idx="3225">
                  <c:v>1.2231866088034717</c:v>
                </c:pt>
                <c:pt idx="3226">
                  <c:v>1.2231174465447785</c:v>
                </c:pt>
                <c:pt idx="3227">
                  <c:v>1.2230483271375465</c:v>
                </c:pt>
                <c:pt idx="3228">
                  <c:v>1.2229792505419634</c:v>
                </c:pt>
                <c:pt idx="3229">
                  <c:v>1.2229102167182662</c:v>
                </c:pt>
                <c:pt idx="3230">
                  <c:v>1.2228412256267409</c:v>
                </c:pt>
                <c:pt idx="3231">
                  <c:v>1.2227722772277227</c:v>
                </c:pt>
                <c:pt idx="3232">
                  <c:v>1.222703371481596</c:v>
                </c:pt>
                <c:pt idx="3233">
                  <c:v>1.2226345083487942</c:v>
                </c:pt>
                <c:pt idx="3234">
                  <c:v>1.222565687789799</c:v>
                </c:pt>
                <c:pt idx="3235">
                  <c:v>1.2224969097651421</c:v>
                </c:pt>
                <c:pt idx="3236">
                  <c:v>1.2224281742354031</c:v>
                </c:pt>
                <c:pt idx="3237">
                  <c:v>1.2223594811612106</c:v>
                </c:pt>
                <c:pt idx="3238">
                  <c:v>1.2222908305032418</c:v>
                </c:pt>
                <c:pt idx="3239">
                  <c:v>1.2222222222222223</c:v>
                </c:pt>
                <c:pt idx="3240">
                  <c:v>1.2221536562789264</c:v>
                </c:pt>
                <c:pt idx="3241">
                  <c:v>1.2220851326341764</c:v>
                </c:pt>
                <c:pt idx="3242">
                  <c:v>1.2220166512488437</c:v>
                </c:pt>
                <c:pt idx="3243">
                  <c:v>1.2219482120838472</c:v>
                </c:pt>
                <c:pt idx="3244">
                  <c:v>1.221879815100154</c:v>
                </c:pt>
                <c:pt idx="3245">
                  <c:v>1.22181146025878</c:v>
                </c:pt>
                <c:pt idx="3246">
                  <c:v>1.2217431475207885</c:v>
                </c:pt>
                <c:pt idx="3247">
                  <c:v>1.2216748768472907</c:v>
                </c:pt>
                <c:pt idx="3248">
                  <c:v>1.2216066481994461</c:v>
                </c:pt>
                <c:pt idx="3249">
                  <c:v>1.2215384615384615</c:v>
                </c:pt>
                <c:pt idx="3250">
                  <c:v>1.221470316825592</c:v>
                </c:pt>
                <c:pt idx="3251">
                  <c:v>1.2214022140221403</c:v>
                </c:pt>
                <c:pt idx="3252">
                  <c:v>1.2213341530894559</c:v>
                </c:pt>
                <c:pt idx="3253">
                  <c:v>1.2212661339889368</c:v>
                </c:pt>
                <c:pt idx="3254">
                  <c:v>1.2211981566820276</c:v>
                </c:pt>
                <c:pt idx="3255">
                  <c:v>1.2211302211302211</c:v>
                </c:pt>
                <c:pt idx="3256">
                  <c:v>1.2210623272950567</c:v>
                </c:pt>
                <c:pt idx="3257">
                  <c:v>1.2209944751381216</c:v>
                </c:pt>
                <c:pt idx="3258">
                  <c:v>1.2209266646210495</c:v>
                </c:pt>
                <c:pt idx="3259">
                  <c:v>1.2208588957055215</c:v>
                </c:pt>
                <c:pt idx="3260">
                  <c:v>1.220791168353266</c:v>
                </c:pt>
                <c:pt idx="3261">
                  <c:v>1.2207234825260576</c:v>
                </c:pt>
                <c:pt idx="3262">
                  <c:v>1.2206558381857187</c:v>
                </c:pt>
                <c:pt idx="3263">
                  <c:v>1.2205882352941178</c:v>
                </c:pt>
                <c:pt idx="3264">
                  <c:v>1.22052067381317</c:v>
                </c:pt>
                <c:pt idx="3265">
                  <c:v>1.2204531537048378</c:v>
                </c:pt>
                <c:pt idx="3266">
                  <c:v>1.2203856749311295</c:v>
                </c:pt>
                <c:pt idx="3267">
                  <c:v>1.2203182374541004</c:v>
                </c:pt>
                <c:pt idx="3268">
                  <c:v>1.2202508412358519</c:v>
                </c:pt>
                <c:pt idx="3269">
                  <c:v>1.2201834862385321</c:v>
                </c:pt>
                <c:pt idx="3270">
                  <c:v>1.220116172424335</c:v>
                </c:pt>
                <c:pt idx="3271">
                  <c:v>1.2200488997555012</c:v>
                </c:pt>
                <c:pt idx="3272">
                  <c:v>1.2199816681943172</c:v>
                </c:pt>
                <c:pt idx="3273">
                  <c:v>1.2199144777031155</c:v>
                </c:pt>
                <c:pt idx="3274">
                  <c:v>1.2198473282442748</c:v>
                </c:pt>
                <c:pt idx="3275">
                  <c:v>1.2197802197802199</c:v>
                </c:pt>
                <c:pt idx="3276">
                  <c:v>1.2197131522734208</c:v>
                </c:pt>
                <c:pt idx="3277">
                  <c:v>1.2196461256863942</c:v>
                </c:pt>
                <c:pt idx="3278">
                  <c:v>1.2195791399817018</c:v>
                </c:pt>
                <c:pt idx="3279">
                  <c:v>1.2195121951219512</c:v>
                </c:pt>
                <c:pt idx="3280">
                  <c:v>1.2194452910697957</c:v>
                </c:pt>
                <c:pt idx="3281">
                  <c:v>1.2193784277879343</c:v>
                </c:pt>
                <c:pt idx="3282">
                  <c:v>1.2193116052391106</c:v>
                </c:pt>
                <c:pt idx="3283">
                  <c:v>1.2192448233861144</c:v>
                </c:pt>
                <c:pt idx="3284">
                  <c:v>1.2191780821917808</c:v>
                </c:pt>
                <c:pt idx="3285">
                  <c:v>1.2191113816189896</c:v>
                </c:pt>
                <c:pt idx="3286">
                  <c:v>1.2190447216306664</c:v>
                </c:pt>
                <c:pt idx="3287">
                  <c:v>1.218978102189781</c:v>
                </c:pt>
                <c:pt idx="3288">
                  <c:v>1.2189115232593493</c:v>
                </c:pt>
                <c:pt idx="3289">
                  <c:v>1.2188449848024316</c:v>
                </c:pt>
                <c:pt idx="3290">
                  <c:v>1.2187784867821332</c:v>
                </c:pt>
                <c:pt idx="3291">
                  <c:v>1.2187120291616038</c:v>
                </c:pt>
                <c:pt idx="3292">
                  <c:v>1.218645611904039</c:v>
                </c:pt>
                <c:pt idx="3293">
                  <c:v>1.2185792349726776</c:v>
                </c:pt>
                <c:pt idx="3294">
                  <c:v>1.2185128983308042</c:v>
                </c:pt>
                <c:pt idx="3295">
                  <c:v>1.2184466019417475</c:v>
                </c:pt>
                <c:pt idx="3296">
                  <c:v>1.2183803457688809</c:v>
                </c:pt>
                <c:pt idx="3297">
                  <c:v>1.2183141297756215</c:v>
                </c:pt>
                <c:pt idx="3298">
                  <c:v>1.2182479539254321</c:v>
                </c:pt>
                <c:pt idx="3299">
                  <c:v>1.2181818181818183</c:v>
                </c:pt>
                <c:pt idx="3300">
                  <c:v>1.2181157225083308</c:v>
                </c:pt>
                <c:pt idx="3301">
                  <c:v>1.2180496668685645</c:v>
                </c:pt>
                <c:pt idx="3302">
                  <c:v>1.2179836512261581</c:v>
                </c:pt>
                <c:pt idx="3303">
                  <c:v>1.2179176755447942</c:v>
                </c:pt>
                <c:pt idx="3304">
                  <c:v>1.2178517397881996</c:v>
                </c:pt>
                <c:pt idx="3305">
                  <c:v>1.2177858439201452</c:v>
                </c:pt>
                <c:pt idx="3306">
                  <c:v>1.2177199879044451</c:v>
                </c:pt>
                <c:pt idx="3307">
                  <c:v>1.2176541717049576</c:v>
                </c:pt>
                <c:pt idx="3308">
                  <c:v>1.2175883952855848</c:v>
                </c:pt>
                <c:pt idx="3309">
                  <c:v>1.2175226586102719</c:v>
                </c:pt>
                <c:pt idx="3310">
                  <c:v>1.2174569616430082</c:v>
                </c:pt>
                <c:pt idx="3311">
                  <c:v>1.2173913043478262</c:v>
                </c:pt>
                <c:pt idx="3312">
                  <c:v>1.2173256866888016</c:v>
                </c:pt>
                <c:pt idx="3313">
                  <c:v>1.2172601086300543</c:v>
                </c:pt>
                <c:pt idx="3314">
                  <c:v>1.2171945701357465</c:v>
                </c:pt>
                <c:pt idx="3315">
                  <c:v>1.2171290711700844</c:v>
                </c:pt>
                <c:pt idx="3316">
                  <c:v>1.2170636116973168</c:v>
                </c:pt>
                <c:pt idx="3317">
                  <c:v>1.2169981916817361</c:v>
                </c:pt>
                <c:pt idx="3318">
                  <c:v>1.2169328110876769</c:v>
                </c:pt>
                <c:pt idx="3319">
                  <c:v>1.2168674698795181</c:v>
                </c:pt>
                <c:pt idx="3320">
                  <c:v>1.2168021680216803</c:v>
                </c:pt>
                <c:pt idx="3321">
                  <c:v>1.2167369054786272</c:v>
                </c:pt>
                <c:pt idx="3322">
                  <c:v>1.216671682214866</c:v>
                </c:pt>
                <c:pt idx="3323">
                  <c:v>1.2166064981949458</c:v>
                </c:pt>
                <c:pt idx="3324">
                  <c:v>1.2165413533834586</c:v>
                </c:pt>
                <c:pt idx="3325">
                  <c:v>1.216476247745039</c:v>
                </c:pt>
                <c:pt idx="3326">
                  <c:v>1.2164111812443643</c:v>
                </c:pt>
                <c:pt idx="3327">
                  <c:v>1.2163461538461537</c:v>
                </c:pt>
                <c:pt idx="3328">
                  <c:v>1.2162811655151697</c:v>
                </c:pt>
                <c:pt idx="3329">
                  <c:v>1.2162162162162162</c:v>
                </c:pt>
                <c:pt idx="3330">
                  <c:v>1.21615130591414</c:v>
                </c:pt>
                <c:pt idx="3331">
                  <c:v>1.2160864345738296</c:v>
                </c:pt>
                <c:pt idx="3332">
                  <c:v>1.2160216021602159</c:v>
                </c:pt>
                <c:pt idx="3333">
                  <c:v>1.2159568086382724</c:v>
                </c:pt>
                <c:pt idx="3334">
                  <c:v>1.2158920539730136</c:v>
                </c:pt>
                <c:pt idx="3335">
                  <c:v>1.2158273381294964</c:v>
                </c:pt>
                <c:pt idx="3336">
                  <c:v>1.2157626610728198</c:v>
                </c:pt>
                <c:pt idx="3337">
                  <c:v>1.2156980227681247</c:v>
                </c:pt>
                <c:pt idx="3338">
                  <c:v>1.215633423180593</c:v>
                </c:pt>
                <c:pt idx="3339">
                  <c:v>1.215568862275449</c:v>
                </c:pt>
                <c:pt idx="3340">
                  <c:v>1.2155043400179586</c:v>
                </c:pt>
                <c:pt idx="3341">
                  <c:v>1.215439856373429</c:v>
                </c:pt>
                <c:pt idx="3342">
                  <c:v>1.2153754113072091</c:v>
                </c:pt>
                <c:pt idx="3343">
                  <c:v>1.2153110047846889</c:v>
                </c:pt>
                <c:pt idx="3344">
                  <c:v>1.2152466367713004</c:v>
                </c:pt>
                <c:pt idx="3345">
                  <c:v>1.2151823072325165</c:v>
                </c:pt>
                <c:pt idx="3346">
                  <c:v>1.2151180161338513</c:v>
                </c:pt>
                <c:pt idx="3347">
                  <c:v>1.2150537634408602</c:v>
                </c:pt>
                <c:pt idx="3348">
                  <c:v>1.21498954911914</c:v>
                </c:pt>
                <c:pt idx="3349">
                  <c:v>1.2149253731343284</c:v>
                </c:pt>
                <c:pt idx="3350">
                  <c:v>1.2148612354521038</c:v>
                </c:pt>
                <c:pt idx="3351">
                  <c:v>1.2147971360381862</c:v>
                </c:pt>
                <c:pt idx="3352">
                  <c:v>1.2147330748583358</c:v>
                </c:pt>
                <c:pt idx="3353">
                  <c:v>1.2146690518783543</c:v>
                </c:pt>
                <c:pt idx="3354">
                  <c:v>1.2146050670640836</c:v>
                </c:pt>
                <c:pt idx="3355">
                  <c:v>1.2145411203814065</c:v>
                </c:pt>
                <c:pt idx="3356">
                  <c:v>1.2144772117962466</c:v>
                </c:pt>
                <c:pt idx="3357">
                  <c:v>1.2144133412745681</c:v>
                </c:pt>
                <c:pt idx="3358">
                  <c:v>1.2143495087823757</c:v>
                </c:pt>
                <c:pt idx="3359">
                  <c:v>1.2142857142857142</c:v>
                </c:pt>
                <c:pt idx="3360">
                  <c:v>1.2142219577506694</c:v>
                </c:pt>
                <c:pt idx="3361">
                  <c:v>1.214158239143367</c:v>
                </c:pt>
                <c:pt idx="3362">
                  <c:v>1.2140945584299732</c:v>
                </c:pt>
                <c:pt idx="3363">
                  <c:v>1.2140309155766944</c:v>
                </c:pt>
                <c:pt idx="3364">
                  <c:v>1.213967310549777</c:v>
                </c:pt>
                <c:pt idx="3365">
                  <c:v>1.213903743315508</c:v>
                </c:pt>
                <c:pt idx="3366">
                  <c:v>1.2138402138402138</c:v>
                </c:pt>
                <c:pt idx="3367">
                  <c:v>1.2137767220902613</c:v>
                </c:pt>
                <c:pt idx="3368">
                  <c:v>1.213713268032057</c:v>
                </c:pt>
                <c:pt idx="3369">
                  <c:v>1.2136498516320475</c:v>
                </c:pt>
                <c:pt idx="3370">
                  <c:v>1.2135864728567192</c:v>
                </c:pt>
                <c:pt idx="3371">
                  <c:v>1.2135231316725978</c:v>
                </c:pt>
                <c:pt idx="3372">
                  <c:v>1.2134598280462496</c:v>
                </c:pt>
                <c:pt idx="3373">
                  <c:v>1.2133965619442797</c:v>
                </c:pt>
                <c:pt idx="3374">
                  <c:v>1.2133333333333334</c:v>
                </c:pt>
                <c:pt idx="3375">
                  <c:v>1.2132701421800949</c:v>
                </c:pt>
                <c:pt idx="3376">
                  <c:v>1.2132069884512882</c:v>
                </c:pt>
                <c:pt idx="3377">
                  <c:v>1.2131438721136767</c:v>
                </c:pt>
                <c:pt idx="3378">
                  <c:v>1.2130807931340633</c:v>
                </c:pt>
                <c:pt idx="3379">
                  <c:v>1.2130177514792899</c:v>
                </c:pt>
                <c:pt idx="3380">
                  <c:v>1.2129547471162379</c:v>
                </c:pt>
                <c:pt idx="3381">
                  <c:v>1.2128917800118273</c:v>
                </c:pt>
                <c:pt idx="3382">
                  <c:v>1.212828850133018</c:v>
                </c:pt>
                <c:pt idx="3383">
                  <c:v>1.2127659574468086</c:v>
                </c:pt>
                <c:pt idx="3384">
                  <c:v>1.2127031019202363</c:v>
                </c:pt>
                <c:pt idx="3385">
                  <c:v>1.212640283520378</c:v>
                </c:pt>
                <c:pt idx="3386">
                  <c:v>1.212577502214349</c:v>
                </c:pt>
                <c:pt idx="3387">
                  <c:v>1.2125147579693034</c:v>
                </c:pt>
                <c:pt idx="3388">
                  <c:v>1.2124520507524343</c:v>
                </c:pt>
                <c:pt idx="3389">
                  <c:v>1.2123893805309736</c:v>
                </c:pt>
                <c:pt idx="3390">
                  <c:v>1.212326747272191</c:v>
                </c:pt>
                <c:pt idx="3391">
                  <c:v>1.2122641509433962</c:v>
                </c:pt>
                <c:pt idx="3392">
                  <c:v>1.2122015915119364</c:v>
                </c:pt>
                <c:pt idx="3393">
                  <c:v>1.2121390689451974</c:v>
                </c:pt>
                <c:pt idx="3394">
                  <c:v>1.2120765832106037</c:v>
                </c:pt>
                <c:pt idx="3395">
                  <c:v>1.2120141342756183</c:v>
                </c:pt>
                <c:pt idx="3396">
                  <c:v>1.211951722107742</c:v>
                </c:pt>
                <c:pt idx="3397">
                  <c:v>1.2118893466745144</c:v>
                </c:pt>
                <c:pt idx="3398">
                  <c:v>1.2118270079435127</c:v>
                </c:pt>
                <c:pt idx="3399">
                  <c:v>1.2117647058823529</c:v>
                </c:pt>
                <c:pt idx="3400">
                  <c:v>1.2117024404586887</c:v>
                </c:pt>
                <c:pt idx="3401">
                  <c:v>1.2116402116402116</c:v>
                </c:pt>
                <c:pt idx="3402">
                  <c:v>1.2115780193946517</c:v>
                </c:pt>
                <c:pt idx="3403">
                  <c:v>1.2115158636897767</c:v>
                </c:pt>
                <c:pt idx="3404">
                  <c:v>1.2114537444933922</c:v>
                </c:pt>
                <c:pt idx="3405">
                  <c:v>1.2113916617733411</c:v>
                </c:pt>
                <c:pt idx="3406">
                  <c:v>1.2113296154975051</c:v>
                </c:pt>
                <c:pt idx="3407">
                  <c:v>1.2112676056338028</c:v>
                </c:pt>
                <c:pt idx="3408">
                  <c:v>1.2112056321501907</c:v>
                </c:pt>
                <c:pt idx="3409">
                  <c:v>1.2111436950146628</c:v>
                </c:pt>
                <c:pt idx="3410">
                  <c:v>1.2110817941952507</c:v>
                </c:pt>
                <c:pt idx="3411">
                  <c:v>1.2110199296600235</c:v>
                </c:pt>
                <c:pt idx="3412">
                  <c:v>1.2109581013770876</c:v>
                </c:pt>
                <c:pt idx="3413">
                  <c:v>1.210896309314587</c:v>
                </c:pt>
                <c:pt idx="3414">
                  <c:v>1.2108345534407028</c:v>
                </c:pt>
                <c:pt idx="3415">
                  <c:v>1.2107728337236534</c:v>
                </c:pt>
                <c:pt idx="3416">
                  <c:v>1.2107111501316945</c:v>
                </c:pt>
                <c:pt idx="3417">
                  <c:v>1.2106495026331188</c:v>
                </c:pt>
                <c:pt idx="3418">
                  <c:v>1.2105878911962562</c:v>
                </c:pt>
                <c:pt idx="3419">
                  <c:v>1.2105263157894737</c:v>
                </c:pt>
                <c:pt idx="3420">
                  <c:v>1.2104647763811751</c:v>
                </c:pt>
                <c:pt idx="3421">
                  <c:v>1.2104032729398013</c:v>
                </c:pt>
                <c:pt idx="3422">
                  <c:v>1.21034180543383</c:v>
                </c:pt>
                <c:pt idx="3423">
                  <c:v>1.2102803738317758</c:v>
                </c:pt>
                <c:pt idx="3424">
                  <c:v>1.2102189781021897</c:v>
                </c:pt>
                <c:pt idx="3425">
                  <c:v>1.2101576182136602</c:v>
                </c:pt>
                <c:pt idx="3426">
                  <c:v>1.2100962941348117</c:v>
                </c:pt>
                <c:pt idx="3427">
                  <c:v>1.2100350058343057</c:v>
                </c:pt>
                <c:pt idx="3428">
                  <c:v>1.2099737532808399</c:v>
                </c:pt>
                <c:pt idx="3429">
                  <c:v>1.2099125364431487</c:v>
                </c:pt>
                <c:pt idx="3430">
                  <c:v>1.209851355290003</c:v>
                </c:pt>
                <c:pt idx="3431">
                  <c:v>1.2097902097902098</c:v>
                </c:pt>
                <c:pt idx="3432">
                  <c:v>1.2097290999126129</c:v>
                </c:pt>
                <c:pt idx="3433">
                  <c:v>1.2096680256260921</c:v>
                </c:pt>
                <c:pt idx="3434">
                  <c:v>1.2096069868995634</c:v>
                </c:pt>
                <c:pt idx="3435">
                  <c:v>1.2095459837019791</c:v>
                </c:pt>
                <c:pt idx="3436">
                  <c:v>1.2094850160023276</c:v>
                </c:pt>
                <c:pt idx="3437">
                  <c:v>1.2094240837696335</c:v>
                </c:pt>
                <c:pt idx="3438">
                  <c:v>1.2093631869729573</c:v>
                </c:pt>
                <c:pt idx="3439">
                  <c:v>1.2093023255813953</c:v>
                </c:pt>
                <c:pt idx="3440">
                  <c:v>1.2092414995640801</c:v>
                </c:pt>
                <c:pt idx="3441">
                  <c:v>1.20918070889018</c:v>
                </c:pt>
                <c:pt idx="3442">
                  <c:v>1.2091199535288992</c:v>
                </c:pt>
                <c:pt idx="3443">
                  <c:v>1.2090592334494774</c:v>
                </c:pt>
                <c:pt idx="3444">
                  <c:v>1.2089985486211901</c:v>
                </c:pt>
                <c:pt idx="3445">
                  <c:v>1.2089378990133488</c:v>
                </c:pt>
                <c:pt idx="3446">
                  <c:v>1.2088772845953002</c:v>
                </c:pt>
                <c:pt idx="3447">
                  <c:v>1.2088167053364269</c:v>
                </c:pt>
                <c:pt idx="3448">
                  <c:v>1.2087561612061468</c:v>
                </c:pt>
                <c:pt idx="3449">
                  <c:v>1.2086956521739129</c:v>
                </c:pt>
                <c:pt idx="3450">
                  <c:v>1.2086351782092146</c:v>
                </c:pt>
                <c:pt idx="3451">
                  <c:v>1.208574739281576</c:v>
                </c:pt>
                <c:pt idx="3452">
                  <c:v>1.2085143353605561</c:v>
                </c:pt>
                <c:pt idx="3453">
                  <c:v>1.2084539664157499</c:v>
                </c:pt>
                <c:pt idx="3454">
                  <c:v>1.2083936324167872</c:v>
                </c:pt>
                <c:pt idx="3455">
                  <c:v>1.2083333333333333</c:v>
                </c:pt>
                <c:pt idx="3456">
                  <c:v>1.2082730691350883</c:v>
                </c:pt>
                <c:pt idx="3457">
                  <c:v>1.2082128397917871</c:v>
                </c:pt>
                <c:pt idx="3458">
                  <c:v>1.2081526452732003</c:v>
                </c:pt>
                <c:pt idx="3459">
                  <c:v>1.2080924855491328</c:v>
                </c:pt>
                <c:pt idx="3460">
                  <c:v>1.208032360589425</c:v>
                </c:pt>
                <c:pt idx="3461">
                  <c:v>1.2079722703639515</c:v>
                </c:pt>
                <c:pt idx="3462">
                  <c:v>1.207912214842622</c:v>
                </c:pt>
                <c:pt idx="3463">
                  <c:v>1.207852193995381</c:v>
                </c:pt>
                <c:pt idx="3464">
                  <c:v>1.2077922077922079</c:v>
                </c:pt>
                <c:pt idx="3465">
                  <c:v>1.2077322562031161</c:v>
                </c:pt>
                <c:pt idx="3466">
                  <c:v>1.2076723391981541</c:v>
                </c:pt>
                <c:pt idx="3467">
                  <c:v>1.2076124567474049</c:v>
                </c:pt>
                <c:pt idx="3468">
                  <c:v>1.2075526088209858</c:v>
                </c:pt>
                <c:pt idx="3469">
                  <c:v>1.2074927953890491</c:v>
                </c:pt>
                <c:pt idx="3470">
                  <c:v>1.2074330164217804</c:v>
                </c:pt>
                <c:pt idx="3471">
                  <c:v>1.207373271889401</c:v>
                </c:pt>
                <c:pt idx="3472">
                  <c:v>1.2073135617621653</c:v>
                </c:pt>
                <c:pt idx="3473">
                  <c:v>1.2072538860103628</c:v>
                </c:pt>
                <c:pt idx="3474">
                  <c:v>1.2071942446043165</c:v>
                </c:pt>
                <c:pt idx="3475">
                  <c:v>1.2071346375143843</c:v>
                </c:pt>
                <c:pt idx="3476">
                  <c:v>1.2070750647109578</c:v>
                </c:pt>
                <c:pt idx="3477">
                  <c:v>1.2070155261644624</c:v>
                </c:pt>
                <c:pt idx="3478">
                  <c:v>1.2069560218453579</c:v>
                </c:pt>
                <c:pt idx="3479">
                  <c:v>1.2068965517241379</c:v>
                </c:pt>
                <c:pt idx="3480">
                  <c:v>1.20683711577133</c:v>
                </c:pt>
                <c:pt idx="3481">
                  <c:v>1.2067777139574958</c:v>
                </c:pt>
                <c:pt idx="3482">
                  <c:v>1.20671834625323</c:v>
                </c:pt>
                <c:pt idx="3483">
                  <c:v>1.2066590126291619</c:v>
                </c:pt>
                <c:pt idx="3484">
                  <c:v>1.206599713055954</c:v>
                </c:pt>
                <c:pt idx="3485">
                  <c:v>1.2065404475043029</c:v>
                </c:pt>
                <c:pt idx="3486">
                  <c:v>1.2064812159449383</c:v>
                </c:pt>
                <c:pt idx="3487">
                  <c:v>1.2064220183486238</c:v>
                </c:pt>
                <c:pt idx="3488">
                  <c:v>1.2063628546861564</c:v>
                </c:pt>
                <c:pt idx="3489">
                  <c:v>1.2063037249283668</c:v>
                </c:pt>
                <c:pt idx="3490">
                  <c:v>1.2062446290461186</c:v>
                </c:pt>
                <c:pt idx="3491">
                  <c:v>1.2061855670103092</c:v>
                </c:pt>
                <c:pt idx="3492">
                  <c:v>1.2061265387918694</c:v>
                </c:pt>
                <c:pt idx="3493">
                  <c:v>1.206067544361763</c:v>
                </c:pt>
                <c:pt idx="3494">
                  <c:v>1.2060085836909871</c:v>
                </c:pt>
                <c:pt idx="3495">
                  <c:v>1.2059496567505721</c:v>
                </c:pt>
                <c:pt idx="3496">
                  <c:v>1.2058907635115814</c:v>
                </c:pt>
                <c:pt idx="3497">
                  <c:v>1.2058319039451115</c:v>
                </c:pt>
                <c:pt idx="3498">
                  <c:v>1.2057730780222922</c:v>
                </c:pt>
                <c:pt idx="3499">
                  <c:v>1.2057142857142857</c:v>
                </c:pt>
                <c:pt idx="3500">
                  <c:v>1.205655526992288</c:v>
                </c:pt>
                <c:pt idx="3501">
                  <c:v>1.2055968018275272</c:v>
                </c:pt>
                <c:pt idx="3502">
                  <c:v>1.2055381101912646</c:v>
                </c:pt>
                <c:pt idx="3503">
                  <c:v>1.2054794520547945</c:v>
                </c:pt>
                <c:pt idx="3504">
                  <c:v>1.2054208273894436</c:v>
                </c:pt>
                <c:pt idx="3505">
                  <c:v>1.2053622361665717</c:v>
                </c:pt>
                <c:pt idx="3506">
                  <c:v>1.2053036783575706</c:v>
                </c:pt>
                <c:pt idx="3507">
                  <c:v>1.2052451539338656</c:v>
                </c:pt>
                <c:pt idx="3508">
                  <c:v>1.2051866628669137</c:v>
                </c:pt>
                <c:pt idx="3509">
                  <c:v>1.2051282051282051</c:v>
                </c:pt>
                <c:pt idx="3510">
                  <c:v>1.2050697806892623</c:v>
                </c:pt>
                <c:pt idx="3511">
                  <c:v>1.2050113895216401</c:v>
                </c:pt>
                <c:pt idx="3512">
                  <c:v>1.2049530315969257</c:v>
                </c:pt>
                <c:pt idx="3513">
                  <c:v>1.2048947068867388</c:v>
                </c:pt>
                <c:pt idx="3514">
                  <c:v>1.2048364153627311</c:v>
                </c:pt>
                <c:pt idx="3515">
                  <c:v>1.204778156996587</c:v>
                </c:pt>
                <c:pt idx="3516">
                  <c:v>1.2047199317600228</c:v>
                </c:pt>
                <c:pt idx="3517">
                  <c:v>1.2046617396247867</c:v>
                </c:pt>
                <c:pt idx="3518">
                  <c:v>1.2046035805626598</c:v>
                </c:pt>
                <c:pt idx="3519">
                  <c:v>1.2045454545454546</c:v>
                </c:pt>
                <c:pt idx="3520">
                  <c:v>1.2044873615450156</c:v>
                </c:pt>
                <c:pt idx="3521">
                  <c:v>1.2044293015332197</c:v>
                </c:pt>
                <c:pt idx="3522">
                  <c:v>1.2043712744819757</c:v>
                </c:pt>
                <c:pt idx="3523">
                  <c:v>1.2043132803632237</c:v>
                </c:pt>
                <c:pt idx="3524">
                  <c:v>1.2042553191489362</c:v>
                </c:pt>
                <c:pt idx="3525">
                  <c:v>1.2041973908111174</c:v>
                </c:pt>
                <c:pt idx="3526">
                  <c:v>1.2041394953218032</c:v>
                </c:pt>
                <c:pt idx="3527">
                  <c:v>1.2040816326530612</c:v>
                </c:pt>
                <c:pt idx="3528">
                  <c:v>1.2040238027769907</c:v>
                </c:pt>
                <c:pt idx="3529">
                  <c:v>1.2039660056657224</c:v>
                </c:pt>
                <c:pt idx="3530">
                  <c:v>1.2039082412914188</c:v>
                </c:pt>
                <c:pt idx="3531">
                  <c:v>1.2038505096262742</c:v>
                </c:pt>
                <c:pt idx="3532">
                  <c:v>1.2037928106425135</c:v>
                </c:pt>
                <c:pt idx="3533">
                  <c:v>1.2037351443123938</c:v>
                </c:pt>
                <c:pt idx="3534">
                  <c:v>1.2036775106082036</c:v>
                </c:pt>
                <c:pt idx="3535">
                  <c:v>1.2036199095022624</c:v>
                </c:pt>
                <c:pt idx="3536">
                  <c:v>1.2035623409669212</c:v>
                </c:pt>
                <c:pt idx="3537">
                  <c:v>1.2035048049745618</c:v>
                </c:pt>
                <c:pt idx="3538">
                  <c:v>1.2034473014975982</c:v>
                </c:pt>
                <c:pt idx="3539">
                  <c:v>1.2033898305084745</c:v>
                </c:pt>
                <c:pt idx="3540">
                  <c:v>1.2033323919796668</c:v>
                </c:pt>
                <c:pt idx="3541">
                  <c:v>1.2032749858836815</c:v>
                </c:pt>
                <c:pt idx="3542">
                  <c:v>1.2032176121930567</c:v>
                </c:pt>
                <c:pt idx="3543">
                  <c:v>1.2031602708803613</c:v>
                </c:pt>
                <c:pt idx="3544">
                  <c:v>1.2031029619181945</c:v>
                </c:pt>
                <c:pt idx="3545">
                  <c:v>1.2030456852791878</c:v>
                </c:pt>
                <c:pt idx="3546">
                  <c:v>1.2029884409360023</c:v>
                </c:pt>
                <c:pt idx="3547">
                  <c:v>1.2029312288613303</c:v>
                </c:pt>
                <c:pt idx="3548">
                  <c:v>1.2028740490278951</c:v>
                </c:pt>
                <c:pt idx="3549">
                  <c:v>1.2028169014084507</c:v>
                </c:pt>
                <c:pt idx="3550">
                  <c:v>1.2027597859757815</c:v>
                </c:pt>
                <c:pt idx="3551">
                  <c:v>1.2027027027027026</c:v>
                </c:pt>
                <c:pt idx="3552">
                  <c:v>1.2026456515620603</c:v>
                </c:pt>
                <c:pt idx="3553">
                  <c:v>1.2025886325267305</c:v>
                </c:pt>
                <c:pt idx="3554">
                  <c:v>1.2025316455696202</c:v>
                </c:pt>
                <c:pt idx="3555">
                  <c:v>1.202474690663667</c:v>
                </c:pt>
                <c:pt idx="3556">
                  <c:v>1.2024177677818386</c:v>
                </c:pt>
                <c:pt idx="3557">
                  <c:v>1.2023608768971332</c:v>
                </c:pt>
                <c:pt idx="3558">
                  <c:v>1.2023040179825795</c:v>
                </c:pt>
                <c:pt idx="3559">
                  <c:v>1.202247191011236</c:v>
                </c:pt>
                <c:pt idx="3560">
                  <c:v>1.2021903959561921</c:v>
                </c:pt>
                <c:pt idx="3561">
                  <c:v>1.2021336327905672</c:v>
                </c:pt>
                <c:pt idx="3562">
                  <c:v>1.2020769014875106</c:v>
                </c:pt>
                <c:pt idx="3563">
                  <c:v>1.202020202020202</c:v>
                </c:pt>
                <c:pt idx="3564">
                  <c:v>1.2019635343618513</c:v>
                </c:pt>
                <c:pt idx="3565">
                  <c:v>1.2019068984856982</c:v>
                </c:pt>
                <c:pt idx="3566">
                  <c:v>1.2018502943650127</c:v>
                </c:pt>
                <c:pt idx="3567">
                  <c:v>1.2017937219730941</c:v>
                </c:pt>
                <c:pt idx="3568">
                  <c:v>1.2017371812832727</c:v>
                </c:pt>
                <c:pt idx="3569">
                  <c:v>1.2016806722689075</c:v>
                </c:pt>
                <c:pt idx="3570">
                  <c:v>1.2016241949033883</c:v>
                </c:pt>
                <c:pt idx="3571">
                  <c:v>1.2015677491601344</c:v>
                </c:pt>
                <c:pt idx="3572">
                  <c:v>1.2015113350125946</c:v>
                </c:pt>
                <c:pt idx="3573">
                  <c:v>1.2014549524342473</c:v>
                </c:pt>
                <c:pt idx="3574">
                  <c:v>1.2013986013986013</c:v>
                </c:pt>
                <c:pt idx="3575">
                  <c:v>1.2013422818791946</c:v>
                </c:pt>
                <c:pt idx="3576">
                  <c:v>1.2012859938495946</c:v>
                </c:pt>
                <c:pt idx="3577">
                  <c:v>1.2012297372833987</c:v>
                </c:pt>
                <c:pt idx="3578">
                  <c:v>1.2011735121542331</c:v>
                </c:pt>
                <c:pt idx="3579">
                  <c:v>1.2011173184357542</c:v>
                </c:pt>
                <c:pt idx="3580">
                  <c:v>1.2010611561016475</c:v>
                </c:pt>
                <c:pt idx="3581">
                  <c:v>1.2010050251256281</c:v>
                </c:pt>
                <c:pt idx="3582">
                  <c:v>1.2009489254814401</c:v>
                </c:pt>
                <c:pt idx="3583">
                  <c:v>1.2008928571428572</c:v>
                </c:pt>
                <c:pt idx="3584">
                  <c:v>1.2008368200836821</c:v>
                </c:pt>
                <c:pt idx="3585">
                  <c:v>1.2007808142777467</c:v>
                </c:pt>
                <c:pt idx="3586">
                  <c:v>1.2007248396989127</c:v>
                </c:pt>
                <c:pt idx="3587">
                  <c:v>1.2006688963210703</c:v>
                </c:pt>
                <c:pt idx="3588">
                  <c:v>1.2006129841181388</c:v>
                </c:pt>
                <c:pt idx="3589">
                  <c:v>1.2005571030640669</c:v>
                </c:pt>
                <c:pt idx="3590">
                  <c:v>1.2005012531328321</c:v>
                </c:pt>
                <c:pt idx="3591">
                  <c:v>1.200445434298441</c:v>
                </c:pt>
                <c:pt idx="3592">
                  <c:v>1.2003896465349291</c:v>
                </c:pt>
                <c:pt idx="3593">
                  <c:v>1.2003338898163607</c:v>
                </c:pt>
                <c:pt idx="3594">
                  <c:v>1.200278164116829</c:v>
                </c:pt>
                <c:pt idx="3595">
                  <c:v>1.200222469410456</c:v>
                </c:pt>
                <c:pt idx="3596">
                  <c:v>1.2001668056713928</c:v>
                </c:pt>
                <c:pt idx="3597">
                  <c:v>1.2001111728738187</c:v>
                </c:pt>
                <c:pt idx="3598">
                  <c:v>1.2000555709919423</c:v>
                </c:pt>
                <c:pt idx="3599">
                  <c:v>1.2</c:v>
                </c:pt>
                <c:pt idx="3600">
                  <c:v>1.1999444598722577</c:v>
                </c:pt>
                <c:pt idx="3601">
                  <c:v>1.1998889505830095</c:v>
                </c:pt>
                <c:pt idx="3602">
                  <c:v>1.1998334721065778</c:v>
                </c:pt>
                <c:pt idx="3603">
                  <c:v>1.1997780244173142</c:v>
                </c:pt>
                <c:pt idx="3604">
                  <c:v>1.1997226074895977</c:v>
                </c:pt>
                <c:pt idx="3605">
                  <c:v>1.199667221297837</c:v>
                </c:pt>
                <c:pt idx="3606">
                  <c:v>1.1996118658164681</c:v>
                </c:pt>
                <c:pt idx="3607">
                  <c:v>1.1995565410199556</c:v>
                </c:pt>
                <c:pt idx="3608">
                  <c:v>1.199501246882793</c:v>
                </c:pt>
                <c:pt idx="3609">
                  <c:v>1.1994459833795015</c:v>
                </c:pt>
                <c:pt idx="3610">
                  <c:v>1.1993907504846304</c:v>
                </c:pt>
                <c:pt idx="3611">
                  <c:v>1.1993355481727574</c:v>
                </c:pt>
                <c:pt idx="3612">
                  <c:v>1.1992803764184887</c:v>
                </c:pt>
                <c:pt idx="3613">
                  <c:v>1.1992252351964583</c:v>
                </c:pt>
                <c:pt idx="3614">
                  <c:v>1.1991701244813278</c:v>
                </c:pt>
                <c:pt idx="3615">
                  <c:v>1.1991150442477876</c:v>
                </c:pt>
                <c:pt idx="3616">
                  <c:v>1.1990599944705558</c:v>
                </c:pt>
                <c:pt idx="3617">
                  <c:v>1.1990049751243781</c:v>
                </c:pt>
                <c:pt idx="3618">
                  <c:v>1.1989499861840287</c:v>
                </c:pt>
                <c:pt idx="3619">
                  <c:v>1.1988950276243093</c:v>
                </c:pt>
                <c:pt idx="3620">
                  <c:v>1.1988400994200497</c:v>
                </c:pt>
                <c:pt idx="3621">
                  <c:v>1.1987852015461071</c:v>
                </c:pt>
                <c:pt idx="3622">
                  <c:v>1.1987303339773667</c:v>
                </c:pt>
                <c:pt idx="3623">
                  <c:v>1.1986754966887416</c:v>
                </c:pt>
                <c:pt idx="3624">
                  <c:v>1.1986206896551723</c:v>
                </c:pt>
                <c:pt idx="3625">
                  <c:v>1.1985659128516271</c:v>
                </c:pt>
                <c:pt idx="3626">
                  <c:v>1.1985111662531018</c:v>
                </c:pt>
                <c:pt idx="3627">
                  <c:v>1.1984564498346195</c:v>
                </c:pt>
                <c:pt idx="3628">
                  <c:v>1.1984017635712318</c:v>
                </c:pt>
                <c:pt idx="3629">
                  <c:v>1.1983471074380165</c:v>
                </c:pt>
                <c:pt idx="3630">
                  <c:v>1.1982924814100799</c:v>
                </c:pt>
                <c:pt idx="3631">
                  <c:v>1.1982378854625551</c:v>
                </c:pt>
                <c:pt idx="3632">
                  <c:v>1.1981833195706029</c:v>
                </c:pt>
                <c:pt idx="3633">
                  <c:v>1.1981287837094112</c:v>
                </c:pt>
                <c:pt idx="3634">
                  <c:v>1.1980742778541953</c:v>
                </c:pt>
                <c:pt idx="3635">
                  <c:v>1.198019801980198</c:v>
                </c:pt>
                <c:pt idx="3636">
                  <c:v>1.1979653560626891</c:v>
                </c:pt>
                <c:pt idx="3637">
                  <c:v>1.1979109400769654</c:v>
                </c:pt>
                <c:pt idx="3638">
                  <c:v>1.1978565539983512</c:v>
                </c:pt>
                <c:pt idx="3639">
                  <c:v>1.1978021978021978</c:v>
                </c:pt>
                <c:pt idx="3640">
                  <c:v>1.1977478714638836</c:v>
                </c:pt>
                <c:pt idx="3641">
                  <c:v>1.1976935749588138</c:v>
                </c:pt>
                <c:pt idx="3642">
                  <c:v>1.197639308262421</c:v>
                </c:pt>
                <c:pt idx="3643">
                  <c:v>1.1975850713501646</c:v>
                </c:pt>
                <c:pt idx="3644">
                  <c:v>1.1975308641975309</c:v>
                </c:pt>
                <c:pt idx="3645">
                  <c:v>1.1974766867800328</c:v>
                </c:pt>
                <c:pt idx="3646">
                  <c:v>1.1974225390732109</c:v>
                </c:pt>
                <c:pt idx="3647">
                  <c:v>1.1973684210526316</c:v>
                </c:pt>
                <c:pt idx="3648">
                  <c:v>1.1973143326938886</c:v>
                </c:pt>
                <c:pt idx="3649">
                  <c:v>1.1972602739726028</c:v>
                </c:pt>
                <c:pt idx="3650">
                  <c:v>1.1972062448644207</c:v>
                </c:pt>
                <c:pt idx="3651">
                  <c:v>1.1971522453450165</c:v>
                </c:pt>
                <c:pt idx="3652">
                  <c:v>1.1970982753900903</c:v>
                </c:pt>
                <c:pt idx="3653">
                  <c:v>1.1970443349753694</c:v>
                </c:pt>
                <c:pt idx="3654">
                  <c:v>1.1969904240766074</c:v>
                </c:pt>
                <c:pt idx="3655">
                  <c:v>1.1969365426695842</c:v>
                </c:pt>
                <c:pt idx="3656">
                  <c:v>1.1968826907301067</c:v>
                </c:pt>
                <c:pt idx="3657">
                  <c:v>1.1968288682340076</c:v>
                </c:pt>
                <c:pt idx="3658">
                  <c:v>1.1967750751571467</c:v>
                </c:pt>
                <c:pt idx="3659">
                  <c:v>1.1967213114754098</c:v>
                </c:pt>
                <c:pt idx="3660">
                  <c:v>1.1966675771647091</c:v>
                </c:pt>
                <c:pt idx="3661">
                  <c:v>1.1966138722009831</c:v>
                </c:pt>
                <c:pt idx="3662">
                  <c:v>1.1965601965601966</c:v>
                </c:pt>
                <c:pt idx="3663">
                  <c:v>1.1965065502183405</c:v>
                </c:pt>
                <c:pt idx="3664">
                  <c:v>1.1964529331514324</c:v>
                </c:pt>
                <c:pt idx="3665">
                  <c:v>1.1963993453355155</c:v>
                </c:pt>
                <c:pt idx="3666">
                  <c:v>1.1963457867466594</c:v>
                </c:pt>
                <c:pt idx="3667">
                  <c:v>1.1962922573609596</c:v>
                </c:pt>
                <c:pt idx="3668">
                  <c:v>1.1962387571545381</c:v>
                </c:pt>
                <c:pt idx="3669">
                  <c:v>1.1961852861035422</c:v>
                </c:pt>
                <c:pt idx="3670">
                  <c:v>1.196131844184146</c:v>
                </c:pt>
                <c:pt idx="3671">
                  <c:v>1.196078431372549</c:v>
                </c:pt>
                <c:pt idx="3672">
                  <c:v>1.196025047644977</c:v>
                </c:pt>
                <c:pt idx="3673">
                  <c:v>1.1959716929776809</c:v>
                </c:pt>
                <c:pt idx="3674">
                  <c:v>1.1959183673469387</c:v>
                </c:pt>
                <c:pt idx="3675">
                  <c:v>1.1958650707290532</c:v>
                </c:pt>
                <c:pt idx="3676">
                  <c:v>1.1958118031003535</c:v>
                </c:pt>
                <c:pt idx="3677">
                  <c:v>1.1957585644371942</c:v>
                </c:pt>
                <c:pt idx="3678">
                  <c:v>1.1957053547159555</c:v>
                </c:pt>
                <c:pt idx="3679">
                  <c:v>1.1956521739130435</c:v>
                </c:pt>
                <c:pt idx="3680">
                  <c:v>1.19559902200489</c:v>
                </c:pt>
                <c:pt idx="3681">
                  <c:v>1.1955458989679522</c:v>
                </c:pt>
                <c:pt idx="3682">
                  <c:v>1.195492804778713</c:v>
                </c:pt>
                <c:pt idx="3683">
                  <c:v>1.1954397394136809</c:v>
                </c:pt>
                <c:pt idx="3684">
                  <c:v>1.1953867028493894</c:v>
                </c:pt>
                <c:pt idx="3685">
                  <c:v>1.1953336950623983</c:v>
                </c:pt>
                <c:pt idx="3686">
                  <c:v>1.1952807160292922</c:v>
                </c:pt>
                <c:pt idx="3687">
                  <c:v>1.1952277657266812</c:v>
                </c:pt>
                <c:pt idx="3688">
                  <c:v>1.1951748441312009</c:v>
                </c:pt>
                <c:pt idx="3689">
                  <c:v>1.1951219512195121</c:v>
                </c:pt>
                <c:pt idx="3690">
                  <c:v>1.1950690869683012</c:v>
                </c:pt>
                <c:pt idx="3691">
                  <c:v>1.1950162513542795</c:v>
                </c:pt>
                <c:pt idx="3692">
                  <c:v>1.1949634443541837</c:v>
                </c:pt>
                <c:pt idx="3693">
                  <c:v>1.1949106659447752</c:v>
                </c:pt>
                <c:pt idx="3694">
                  <c:v>1.1948579161028416</c:v>
                </c:pt>
                <c:pt idx="3695">
                  <c:v>1.1948051948051948</c:v>
                </c:pt>
                <c:pt idx="3696">
                  <c:v>1.194752502028672</c:v>
                </c:pt>
                <c:pt idx="3697">
                  <c:v>1.1946998377501352</c:v>
                </c:pt>
                <c:pt idx="3698">
                  <c:v>1.194647201946472</c:v>
                </c:pt>
                <c:pt idx="3699">
                  <c:v>1.1945945945945946</c:v>
                </c:pt>
                <c:pt idx="3700">
                  <c:v>1.1945420156714401</c:v>
                </c:pt>
                <c:pt idx="3701">
                  <c:v>1.1944894651539708</c:v>
                </c:pt>
                <c:pt idx="3702">
                  <c:v>1.1944369430191737</c:v>
                </c:pt>
                <c:pt idx="3703">
                  <c:v>1.1943844492440605</c:v>
                </c:pt>
                <c:pt idx="3704">
                  <c:v>1.1943319838056681</c:v>
                </c:pt>
                <c:pt idx="3705">
                  <c:v>1.1942795466810578</c:v>
                </c:pt>
                <c:pt idx="3706">
                  <c:v>1.1942271378473159</c:v>
                </c:pt>
                <c:pt idx="3707">
                  <c:v>1.1941747572815533</c:v>
                </c:pt>
                <c:pt idx="3708">
                  <c:v>1.1941224049609058</c:v>
                </c:pt>
                <c:pt idx="3709">
                  <c:v>1.1940700808625337</c:v>
                </c:pt>
                <c:pt idx="3710">
                  <c:v>1.1940177849636218</c:v>
                </c:pt>
                <c:pt idx="3711">
                  <c:v>1.1939655172413792</c:v>
                </c:pt>
                <c:pt idx="3712">
                  <c:v>1.1939132776730406</c:v>
                </c:pt>
                <c:pt idx="3713">
                  <c:v>1.1938610662358642</c:v>
                </c:pt>
                <c:pt idx="3714">
                  <c:v>1.1938088829071332</c:v>
                </c:pt>
                <c:pt idx="3715">
                  <c:v>1.193756727664155</c:v>
                </c:pt>
                <c:pt idx="3716">
                  <c:v>1.1937046004842615</c:v>
                </c:pt>
                <c:pt idx="3717">
                  <c:v>1.1936525013448089</c:v>
                </c:pt>
                <c:pt idx="3718">
                  <c:v>1.1936004302231782</c:v>
                </c:pt>
                <c:pt idx="3719">
                  <c:v>1.1935483870967742</c:v>
                </c:pt>
                <c:pt idx="3720">
                  <c:v>1.193496371943026</c:v>
                </c:pt>
                <c:pt idx="3721">
                  <c:v>1.1934443847393874</c:v>
                </c:pt>
                <c:pt idx="3722">
                  <c:v>1.1933924254633361</c:v>
                </c:pt>
                <c:pt idx="3723">
                  <c:v>1.1933404940923737</c:v>
                </c:pt>
                <c:pt idx="3724">
                  <c:v>1.1932885906040269</c:v>
                </c:pt>
                <c:pt idx="3725">
                  <c:v>1.1932367149758454</c:v>
                </c:pt>
                <c:pt idx="3726">
                  <c:v>1.1931848671854037</c:v>
                </c:pt>
                <c:pt idx="3727">
                  <c:v>1.1931330472103003</c:v>
                </c:pt>
                <c:pt idx="3728">
                  <c:v>1.1930812550281578</c:v>
                </c:pt>
                <c:pt idx="3729">
                  <c:v>1.1930294906166219</c:v>
                </c:pt>
                <c:pt idx="3730">
                  <c:v>1.1929777539533637</c:v>
                </c:pt>
                <c:pt idx="3731">
                  <c:v>1.1929260450160772</c:v>
                </c:pt>
                <c:pt idx="3732">
                  <c:v>1.1928743637824806</c:v>
                </c:pt>
                <c:pt idx="3733">
                  <c:v>1.1928227102303159</c:v>
                </c:pt>
                <c:pt idx="3734">
                  <c:v>1.1927710843373494</c:v>
                </c:pt>
                <c:pt idx="3735">
                  <c:v>1.1927194860813704</c:v>
                </c:pt>
                <c:pt idx="3736">
                  <c:v>1.1926679154401927</c:v>
                </c:pt>
                <c:pt idx="3737">
                  <c:v>1.1926163723916532</c:v>
                </c:pt>
                <c:pt idx="3738">
                  <c:v>1.1925648569136134</c:v>
                </c:pt>
                <c:pt idx="3739">
                  <c:v>1.1925133689839573</c:v>
                </c:pt>
                <c:pt idx="3740">
                  <c:v>1.1924619085805934</c:v>
                </c:pt>
                <c:pt idx="3741">
                  <c:v>1.1924104756814538</c:v>
                </c:pt>
                <c:pt idx="3742">
                  <c:v>1.1923590702644937</c:v>
                </c:pt>
                <c:pt idx="3743">
                  <c:v>1.1923076923076923</c:v>
                </c:pt>
                <c:pt idx="3744">
                  <c:v>1.1922563417890522</c:v>
                </c:pt>
                <c:pt idx="3745">
                  <c:v>1.1922050186865991</c:v>
                </c:pt>
                <c:pt idx="3746">
                  <c:v>1.1921537229783827</c:v>
                </c:pt>
                <c:pt idx="3747">
                  <c:v>1.1921024546424759</c:v>
                </c:pt>
                <c:pt idx="3748">
                  <c:v>1.1920512136569752</c:v>
                </c:pt>
                <c:pt idx="3749">
                  <c:v>1.1919999999999999</c:v>
                </c:pt>
                <c:pt idx="3750">
                  <c:v>1.1919488136496934</c:v>
                </c:pt>
                <c:pt idx="3751">
                  <c:v>1.1918976545842217</c:v>
                </c:pt>
                <c:pt idx="3752">
                  <c:v>1.1918465227817745</c:v>
                </c:pt>
                <c:pt idx="3753">
                  <c:v>1.1917954182205648</c:v>
                </c:pt>
                <c:pt idx="3754">
                  <c:v>1.1917443408788282</c:v>
                </c:pt>
                <c:pt idx="3755">
                  <c:v>1.1916932907348243</c:v>
                </c:pt>
                <c:pt idx="3756">
                  <c:v>1.1916422677668352</c:v>
                </c:pt>
                <c:pt idx="3757">
                  <c:v>1.1915912719531665</c:v>
                </c:pt>
                <c:pt idx="3758">
                  <c:v>1.1915403032721468</c:v>
                </c:pt>
                <c:pt idx="3759">
                  <c:v>1.1914893617021276</c:v>
                </c:pt>
                <c:pt idx="3760">
                  <c:v>1.1914384472214836</c:v>
                </c:pt>
                <c:pt idx="3761">
                  <c:v>1.1913875598086126</c:v>
                </c:pt>
                <c:pt idx="3762">
                  <c:v>1.1913366994419345</c:v>
                </c:pt>
                <c:pt idx="3763">
                  <c:v>1.1912858660998937</c:v>
                </c:pt>
                <c:pt idx="3764">
                  <c:v>1.1912350597609562</c:v>
                </c:pt>
                <c:pt idx="3765">
                  <c:v>1.1911842804036112</c:v>
                </c:pt>
                <c:pt idx="3766">
                  <c:v>1.1911335280063711</c:v>
                </c:pt>
                <c:pt idx="3767">
                  <c:v>1.1910828025477707</c:v>
                </c:pt>
                <c:pt idx="3768">
                  <c:v>1.1910321040063678</c:v>
                </c:pt>
                <c:pt idx="3769">
                  <c:v>1.1909814323607426</c:v>
                </c:pt>
                <c:pt idx="3770">
                  <c:v>1.1909307875894988</c:v>
                </c:pt>
                <c:pt idx="3771">
                  <c:v>1.1908801696712619</c:v>
                </c:pt>
                <c:pt idx="3772">
                  <c:v>1.1908295785846805</c:v>
                </c:pt>
                <c:pt idx="3773">
                  <c:v>1.190779014308426</c:v>
                </c:pt>
                <c:pt idx="3774">
                  <c:v>1.1907284768211921</c:v>
                </c:pt>
                <c:pt idx="3775">
                  <c:v>1.1906779661016949</c:v>
                </c:pt>
                <c:pt idx="3776">
                  <c:v>1.1906274821286735</c:v>
                </c:pt>
                <c:pt idx="3777">
                  <c:v>1.1905770248808893</c:v>
                </c:pt>
                <c:pt idx="3778">
                  <c:v>1.1905265943371262</c:v>
                </c:pt>
                <c:pt idx="3779">
                  <c:v>1.1904761904761905</c:v>
                </c:pt>
                <c:pt idx="3780">
                  <c:v>1.1904258132769108</c:v>
                </c:pt>
                <c:pt idx="3781">
                  <c:v>1.1903754627181387</c:v>
                </c:pt>
                <c:pt idx="3782">
                  <c:v>1.190325138778747</c:v>
                </c:pt>
                <c:pt idx="3783">
                  <c:v>1.1902748414376321</c:v>
                </c:pt>
                <c:pt idx="3784">
                  <c:v>1.190224570673712</c:v>
                </c:pt>
                <c:pt idx="3785">
                  <c:v>1.190174326465927</c:v>
                </c:pt>
                <c:pt idx="3786">
                  <c:v>1.1901241087932399</c:v>
                </c:pt>
                <c:pt idx="3787">
                  <c:v>1.1900739176346358</c:v>
                </c:pt>
                <c:pt idx="3788">
                  <c:v>1.1900237529691211</c:v>
                </c:pt>
                <c:pt idx="3789">
                  <c:v>1.1899736147757256</c:v>
                </c:pt>
                <c:pt idx="3790">
                  <c:v>1.1899235030335005</c:v>
                </c:pt>
                <c:pt idx="3791">
                  <c:v>1.1898734177215189</c:v>
                </c:pt>
                <c:pt idx="3792">
                  <c:v>1.1898233588188769</c:v>
                </c:pt>
                <c:pt idx="3793">
                  <c:v>1.1897733263046917</c:v>
                </c:pt>
                <c:pt idx="3794">
                  <c:v>1.1897233201581028</c:v>
                </c:pt>
                <c:pt idx="3795">
                  <c:v>1.1896733403582718</c:v>
                </c:pt>
                <c:pt idx="3796">
                  <c:v>1.1896233868843824</c:v>
                </c:pt>
                <c:pt idx="3797">
                  <c:v>1.1895734597156398</c:v>
                </c:pt>
                <c:pt idx="3798">
                  <c:v>1.1895235588312714</c:v>
                </c:pt>
                <c:pt idx="3799">
                  <c:v>1.1894736842105262</c:v>
                </c:pt>
                <c:pt idx="3800">
                  <c:v>1.1894238358326756</c:v>
                </c:pt>
                <c:pt idx="3801">
                  <c:v>1.1893740136770121</c:v>
                </c:pt>
                <c:pt idx="3802">
                  <c:v>1.1893242177228505</c:v>
                </c:pt>
                <c:pt idx="3803">
                  <c:v>1.1892744479495267</c:v>
                </c:pt>
                <c:pt idx="3804">
                  <c:v>1.1892247043363995</c:v>
                </c:pt>
                <c:pt idx="3805">
                  <c:v>1.1891749868628481</c:v>
                </c:pt>
                <c:pt idx="3806">
                  <c:v>1.1891252955082743</c:v>
                </c:pt>
                <c:pt idx="3807">
                  <c:v>1.1890756302521008</c:v>
                </c:pt>
                <c:pt idx="3808">
                  <c:v>1.1890259910737726</c:v>
                </c:pt>
                <c:pt idx="3809">
                  <c:v>1.188976377952756</c:v>
                </c:pt>
                <c:pt idx="3810">
                  <c:v>1.1889267908685384</c:v>
                </c:pt>
                <c:pt idx="3811">
                  <c:v>1.1888772298006296</c:v>
                </c:pt>
                <c:pt idx="3812">
                  <c:v>1.1888276947285601</c:v>
                </c:pt>
                <c:pt idx="3813">
                  <c:v>1.1887781856318826</c:v>
                </c:pt>
                <c:pt idx="3814">
                  <c:v>1.1887287024901705</c:v>
                </c:pt>
                <c:pt idx="3815">
                  <c:v>1.1886792452830188</c:v>
                </c:pt>
                <c:pt idx="3816">
                  <c:v>1.1886298139900446</c:v>
                </c:pt>
                <c:pt idx="3817">
                  <c:v>1.1885804085908853</c:v>
                </c:pt>
                <c:pt idx="3818">
                  <c:v>1.1885310290652003</c:v>
                </c:pt>
                <c:pt idx="3819">
                  <c:v>1.1884816753926701</c:v>
                </c:pt>
                <c:pt idx="3820">
                  <c:v>1.1884323475529965</c:v>
                </c:pt>
                <c:pt idx="3821">
                  <c:v>1.1883830455259026</c:v>
                </c:pt>
                <c:pt idx="3822">
                  <c:v>1.1883337692911327</c:v>
                </c:pt>
                <c:pt idx="3823">
                  <c:v>1.1882845188284519</c:v>
                </c:pt>
                <c:pt idx="3824">
                  <c:v>1.1882352941176471</c:v>
                </c:pt>
                <c:pt idx="3825">
                  <c:v>1.1881860951385259</c:v>
                </c:pt>
                <c:pt idx="3826">
                  <c:v>1.1881369218709172</c:v>
                </c:pt>
                <c:pt idx="3827">
                  <c:v>1.1880877742946709</c:v>
                </c:pt>
                <c:pt idx="3828">
                  <c:v>1.1880386523896578</c:v>
                </c:pt>
                <c:pt idx="3829">
                  <c:v>1.1879895561357703</c:v>
                </c:pt>
                <c:pt idx="3830">
                  <c:v>1.187940485512921</c:v>
                </c:pt>
                <c:pt idx="3831">
                  <c:v>1.1878914405010439</c:v>
                </c:pt>
                <c:pt idx="3832">
                  <c:v>1.187842421080094</c:v>
                </c:pt>
                <c:pt idx="3833">
                  <c:v>1.187793427230047</c:v>
                </c:pt>
                <c:pt idx="3834">
                  <c:v>1.1877444589308996</c:v>
                </c:pt>
                <c:pt idx="3835">
                  <c:v>1.1876955161626694</c:v>
                </c:pt>
                <c:pt idx="3836">
                  <c:v>1.1876465989053948</c:v>
                </c:pt>
                <c:pt idx="3837">
                  <c:v>1.187597707139135</c:v>
                </c:pt>
                <c:pt idx="3838">
                  <c:v>1.1875488408439698</c:v>
                </c:pt>
                <c:pt idx="3839">
                  <c:v>1.1875</c:v>
                </c:pt>
                <c:pt idx="3840">
                  <c:v>1.187451184587347</c:v>
                </c:pt>
                <c:pt idx="3841">
                  <c:v>1.1874023945861532</c:v>
                </c:pt>
                <c:pt idx="3842">
                  <c:v>1.1873536299765808</c:v>
                </c:pt>
                <c:pt idx="3843">
                  <c:v>1.1873048907388137</c:v>
                </c:pt>
                <c:pt idx="3844">
                  <c:v>1.1872561768530558</c:v>
                </c:pt>
                <c:pt idx="3845">
                  <c:v>1.187207488299532</c:v>
                </c:pt>
                <c:pt idx="3846">
                  <c:v>1.1871588250584872</c:v>
                </c:pt>
                <c:pt idx="3847">
                  <c:v>1.187110187110187</c:v>
                </c:pt>
                <c:pt idx="3848">
                  <c:v>1.1870615744349182</c:v>
                </c:pt>
                <c:pt idx="3849">
                  <c:v>1.1870129870129871</c:v>
                </c:pt>
                <c:pt idx="3850">
                  <c:v>1.1869644248247209</c:v>
                </c:pt>
                <c:pt idx="3851">
                  <c:v>1.1869158878504673</c:v>
                </c:pt>
                <c:pt idx="3852">
                  <c:v>1.1868673760705943</c:v>
                </c:pt>
                <c:pt idx="3853">
                  <c:v>1.1868188894654903</c:v>
                </c:pt>
                <c:pt idx="3854">
                  <c:v>1.1867704280155642</c:v>
                </c:pt>
                <c:pt idx="3855">
                  <c:v>1.1867219917012448</c:v>
                </c:pt>
                <c:pt idx="3856">
                  <c:v>1.1866735805029816</c:v>
                </c:pt>
                <c:pt idx="3857">
                  <c:v>1.1866251944012443</c:v>
                </c:pt>
                <c:pt idx="3858">
                  <c:v>1.1865768333765223</c:v>
                </c:pt>
                <c:pt idx="3859">
                  <c:v>1.1865284974093264</c:v>
                </c:pt>
                <c:pt idx="3860">
                  <c:v>1.1864801864801864</c:v>
                </c:pt>
                <c:pt idx="3861">
                  <c:v>1.1864319005696531</c:v>
                </c:pt>
                <c:pt idx="3862">
                  <c:v>1.1863836396582967</c:v>
                </c:pt>
                <c:pt idx="3863">
                  <c:v>1.186335403726708</c:v>
                </c:pt>
                <c:pt idx="3864">
                  <c:v>1.1862871927554981</c:v>
                </c:pt>
                <c:pt idx="3865">
                  <c:v>1.1862390067252975</c:v>
                </c:pt>
                <c:pt idx="3866">
                  <c:v>1.1861908456167571</c:v>
                </c:pt>
                <c:pt idx="3867">
                  <c:v>1.1861427094105481</c:v>
                </c:pt>
                <c:pt idx="3868">
                  <c:v>1.1860945980873612</c:v>
                </c:pt>
                <c:pt idx="3869">
                  <c:v>1.1860465116279071</c:v>
                </c:pt>
                <c:pt idx="3870">
                  <c:v>1.1859984500129166</c:v>
                </c:pt>
                <c:pt idx="3871">
                  <c:v>1.1859504132231404</c:v>
                </c:pt>
                <c:pt idx="3872">
                  <c:v>1.1859024012393493</c:v>
                </c:pt>
                <c:pt idx="3873">
                  <c:v>1.1858544140423335</c:v>
                </c:pt>
                <c:pt idx="3874">
                  <c:v>1.1858064516129032</c:v>
                </c:pt>
                <c:pt idx="3875">
                  <c:v>1.1857585139318885</c:v>
                </c:pt>
                <c:pt idx="3876">
                  <c:v>1.1857106009801393</c:v>
                </c:pt>
                <c:pt idx="3877">
                  <c:v>1.1856627127385251</c:v>
                </c:pt>
                <c:pt idx="3878">
                  <c:v>1.185614849187935</c:v>
                </c:pt>
                <c:pt idx="3879">
                  <c:v>1.1855670103092784</c:v>
                </c:pt>
                <c:pt idx="3880">
                  <c:v>1.1855191960834837</c:v>
                </c:pt>
                <c:pt idx="3881">
                  <c:v>1.1854714064914993</c:v>
                </c:pt>
                <c:pt idx="3882">
                  <c:v>1.1854236415142931</c:v>
                </c:pt>
                <c:pt idx="3883">
                  <c:v>1.1853759011328526</c:v>
                </c:pt>
                <c:pt idx="3884">
                  <c:v>1.1853281853281854</c:v>
                </c:pt>
                <c:pt idx="3885">
                  <c:v>1.1852804940813175</c:v>
                </c:pt>
                <c:pt idx="3886">
                  <c:v>1.1852328273732955</c:v>
                </c:pt>
                <c:pt idx="3887">
                  <c:v>1.1851851851851851</c:v>
                </c:pt>
                <c:pt idx="3888">
                  <c:v>1.1851375674980715</c:v>
                </c:pt>
                <c:pt idx="3889">
                  <c:v>1.1850899742930592</c:v>
                </c:pt>
                <c:pt idx="3890">
                  <c:v>1.1850424055512723</c:v>
                </c:pt>
                <c:pt idx="3891">
                  <c:v>1.1849948612538541</c:v>
                </c:pt>
                <c:pt idx="3892">
                  <c:v>1.1849473413819676</c:v>
                </c:pt>
                <c:pt idx="3893">
                  <c:v>1.184899845916795</c:v>
                </c:pt>
                <c:pt idx="3894">
                  <c:v>1.1848523748395379</c:v>
                </c:pt>
                <c:pt idx="3895">
                  <c:v>1.1848049281314168</c:v>
                </c:pt>
                <c:pt idx="3896">
                  <c:v>1.1847575057736721</c:v>
                </c:pt>
                <c:pt idx="3897">
                  <c:v>1.1847101077475628</c:v>
                </c:pt>
                <c:pt idx="3898">
                  <c:v>1.1846627340343678</c:v>
                </c:pt>
                <c:pt idx="3899">
                  <c:v>1.1846153846153846</c:v>
                </c:pt>
                <c:pt idx="3900">
                  <c:v>1.1845680594719303</c:v>
                </c:pt>
                <c:pt idx="3901">
                  <c:v>1.1845207585853408</c:v>
                </c:pt>
                <c:pt idx="3902">
                  <c:v>1.1844734819369716</c:v>
                </c:pt>
                <c:pt idx="3903">
                  <c:v>1.1844262295081966</c:v>
                </c:pt>
                <c:pt idx="3904">
                  <c:v>1.1843790012804096</c:v>
                </c:pt>
                <c:pt idx="3905">
                  <c:v>1.1843317972350231</c:v>
                </c:pt>
                <c:pt idx="3906">
                  <c:v>1.1842846173534682</c:v>
                </c:pt>
                <c:pt idx="3907">
                  <c:v>1.1842374616171956</c:v>
                </c:pt>
                <c:pt idx="3908">
                  <c:v>1.1841903300076746</c:v>
                </c:pt>
                <c:pt idx="3909">
                  <c:v>1.1841432225063939</c:v>
                </c:pt>
                <c:pt idx="3910">
                  <c:v>1.1840961390948606</c:v>
                </c:pt>
                <c:pt idx="3911">
                  <c:v>1.1840490797546013</c:v>
                </c:pt>
                <c:pt idx="3912">
                  <c:v>1.1840020444671608</c:v>
                </c:pt>
                <c:pt idx="3913">
                  <c:v>1.1839550332141031</c:v>
                </c:pt>
                <c:pt idx="3914">
                  <c:v>1.1839080459770115</c:v>
                </c:pt>
                <c:pt idx="3915">
                  <c:v>1.1838610827374871</c:v>
                </c:pt>
                <c:pt idx="3916">
                  <c:v>1.183814143477151</c:v>
                </c:pt>
                <c:pt idx="3917">
                  <c:v>1.1837672281776417</c:v>
                </c:pt>
                <c:pt idx="3918">
                  <c:v>1.1837203368206175</c:v>
                </c:pt>
                <c:pt idx="3919">
                  <c:v>1.1836734693877551</c:v>
                </c:pt>
                <c:pt idx="3920">
                  <c:v>1.1836266258607497</c:v>
                </c:pt>
                <c:pt idx="3921">
                  <c:v>1.1835798062213156</c:v>
                </c:pt>
                <c:pt idx="3922">
                  <c:v>1.1835330104511854</c:v>
                </c:pt>
                <c:pt idx="3923">
                  <c:v>1.1834862385321101</c:v>
                </c:pt>
                <c:pt idx="3924">
                  <c:v>1.1834394904458598</c:v>
                </c:pt>
                <c:pt idx="3925">
                  <c:v>1.1833927661742232</c:v>
                </c:pt>
                <c:pt idx="3926">
                  <c:v>1.1833460656990069</c:v>
                </c:pt>
                <c:pt idx="3927">
                  <c:v>1.1832993890020367</c:v>
                </c:pt>
                <c:pt idx="3928">
                  <c:v>1.1832527360651566</c:v>
                </c:pt>
                <c:pt idx="3929">
                  <c:v>1.1832061068702291</c:v>
                </c:pt>
                <c:pt idx="3930">
                  <c:v>1.1831595013991352</c:v>
                </c:pt>
                <c:pt idx="3931">
                  <c:v>1.1831129196337742</c:v>
                </c:pt>
                <c:pt idx="3932">
                  <c:v>1.1830663615560641</c:v>
                </c:pt>
                <c:pt idx="3933">
                  <c:v>1.1830198271479411</c:v>
                </c:pt>
                <c:pt idx="3934">
                  <c:v>1.1829733163913596</c:v>
                </c:pt>
                <c:pt idx="3935">
                  <c:v>1.1829268292682926</c:v>
                </c:pt>
                <c:pt idx="3936">
                  <c:v>1.1828803657607314</c:v>
                </c:pt>
                <c:pt idx="3937">
                  <c:v>1.1828339258506857</c:v>
                </c:pt>
                <c:pt idx="3938">
                  <c:v>1.1827875095201827</c:v>
                </c:pt>
                <c:pt idx="3939">
                  <c:v>1.1827411167512691</c:v>
                </c:pt>
                <c:pt idx="3940">
                  <c:v>1.1826947475260086</c:v>
                </c:pt>
                <c:pt idx="3941">
                  <c:v>1.182648401826484</c:v>
                </c:pt>
                <c:pt idx="3942">
                  <c:v>1.1826020796347958</c:v>
                </c:pt>
                <c:pt idx="3943">
                  <c:v>1.1825557809330629</c:v>
                </c:pt>
                <c:pt idx="3944">
                  <c:v>1.1825095057034221</c:v>
                </c:pt>
                <c:pt idx="3945">
                  <c:v>1.1824632539280284</c:v>
                </c:pt>
                <c:pt idx="3946">
                  <c:v>1.1824170255890549</c:v>
                </c:pt>
                <c:pt idx="3947">
                  <c:v>1.1823708206686929</c:v>
                </c:pt>
                <c:pt idx="3948">
                  <c:v>1.1823246391491518</c:v>
                </c:pt>
                <c:pt idx="3949">
                  <c:v>1.1822784810126583</c:v>
                </c:pt>
                <c:pt idx="3950">
                  <c:v>1.1822323462414579</c:v>
                </c:pt>
                <c:pt idx="3951">
                  <c:v>1.1821862348178138</c:v>
                </c:pt>
                <c:pt idx="3952">
                  <c:v>1.1821401467240071</c:v>
                </c:pt>
                <c:pt idx="3953">
                  <c:v>1.1820940819423369</c:v>
                </c:pt>
                <c:pt idx="3954">
                  <c:v>1.1820480404551201</c:v>
                </c:pt>
                <c:pt idx="3955">
                  <c:v>1.1820020222446916</c:v>
                </c:pt>
                <c:pt idx="3956">
                  <c:v>1.181956027293404</c:v>
                </c:pt>
                <c:pt idx="3957">
                  <c:v>1.1819100555836282</c:v>
                </c:pt>
                <c:pt idx="3958">
                  <c:v>1.181864107097752</c:v>
                </c:pt>
                <c:pt idx="3959">
                  <c:v>1.1818181818181819</c:v>
                </c:pt>
                <c:pt idx="3960">
                  <c:v>1.1817722797273416</c:v>
                </c:pt>
                <c:pt idx="3961">
                  <c:v>1.1817264008076729</c:v>
                </c:pt>
                <c:pt idx="3962">
                  <c:v>1.1816805450416352</c:v>
                </c:pt>
                <c:pt idx="3963">
                  <c:v>1.1816347124117053</c:v>
                </c:pt>
                <c:pt idx="3964">
                  <c:v>1.1815889029003783</c:v>
                </c:pt>
                <c:pt idx="3965">
                  <c:v>1.1815431164901664</c:v>
                </c:pt>
                <c:pt idx="3966">
                  <c:v>1.1814973531635997</c:v>
                </c:pt>
                <c:pt idx="3967">
                  <c:v>1.1814516129032258</c:v>
                </c:pt>
                <c:pt idx="3968">
                  <c:v>1.18140589569161</c:v>
                </c:pt>
                <c:pt idx="3969">
                  <c:v>1.1813602015113349</c:v>
                </c:pt>
                <c:pt idx="3970">
                  <c:v>1.1813145303450012</c:v>
                </c:pt>
                <c:pt idx="3971">
                  <c:v>1.1812688821752266</c:v>
                </c:pt>
                <c:pt idx="3972">
                  <c:v>1.1812232569846464</c:v>
                </c:pt>
                <c:pt idx="3973">
                  <c:v>1.1811776547559134</c:v>
                </c:pt>
                <c:pt idx="3974">
                  <c:v>1.1811320754716981</c:v>
                </c:pt>
                <c:pt idx="3975">
                  <c:v>1.1810865191146882</c:v>
                </c:pt>
                <c:pt idx="3976">
                  <c:v>1.1810409856675885</c:v>
                </c:pt>
                <c:pt idx="3977">
                  <c:v>1.1809954751131222</c:v>
                </c:pt>
                <c:pt idx="3978">
                  <c:v>1.1809499874340286</c:v>
                </c:pt>
                <c:pt idx="3979">
                  <c:v>1.1809045226130652</c:v>
                </c:pt>
                <c:pt idx="3980">
                  <c:v>1.1808590806330068</c:v>
                </c:pt>
                <c:pt idx="3981">
                  <c:v>1.1808136614766449</c:v>
                </c:pt>
                <c:pt idx="3982">
                  <c:v>1.1807682651267888</c:v>
                </c:pt>
                <c:pt idx="3983">
                  <c:v>1.1807228915662651</c:v>
                </c:pt>
                <c:pt idx="3984">
                  <c:v>1.1806775407779171</c:v>
                </c:pt>
                <c:pt idx="3985">
                  <c:v>1.1806322127446061</c:v>
                </c:pt>
                <c:pt idx="3986">
                  <c:v>1.1805869074492099</c:v>
                </c:pt>
                <c:pt idx="3987">
                  <c:v>1.1805416248746239</c:v>
                </c:pt>
                <c:pt idx="3988">
                  <c:v>1.1804963650037603</c:v>
                </c:pt>
                <c:pt idx="3989">
                  <c:v>1.1804511278195489</c:v>
                </c:pt>
                <c:pt idx="3990">
                  <c:v>1.180405913304936</c:v>
                </c:pt>
                <c:pt idx="3991">
                  <c:v>1.1803607214428857</c:v>
                </c:pt>
                <c:pt idx="3992">
                  <c:v>1.1803155522163786</c:v>
                </c:pt>
                <c:pt idx="3993">
                  <c:v>1.1802704056084126</c:v>
                </c:pt>
                <c:pt idx="3994">
                  <c:v>1.1802252816020025</c:v>
                </c:pt>
                <c:pt idx="3995">
                  <c:v>1.1801801801801801</c:v>
                </c:pt>
                <c:pt idx="3996">
                  <c:v>1.1801351013259944</c:v>
                </c:pt>
                <c:pt idx="3997">
                  <c:v>1.1800900450225114</c:v>
                </c:pt>
                <c:pt idx="3998">
                  <c:v>1.1800450112528131</c:v>
                </c:pt>
                <c:pt idx="3999">
                  <c:v>1.18</c:v>
                </c:pt>
                <c:pt idx="4000">
                  <c:v>1.1799550112471882</c:v>
                </c:pt>
                <c:pt idx="4001">
                  <c:v>1.1799100449775113</c:v>
                </c:pt>
                <c:pt idx="4002">
                  <c:v>1.1798651011741195</c:v>
                </c:pt>
                <c:pt idx="4003">
                  <c:v>1.1798201798201797</c:v>
                </c:pt>
                <c:pt idx="4004">
                  <c:v>1.1797752808988764</c:v>
                </c:pt>
                <c:pt idx="4005">
                  <c:v>1.1797304043934098</c:v>
                </c:pt>
                <c:pt idx="4006">
                  <c:v>1.1796855502869978</c:v>
                </c:pt>
                <c:pt idx="4007">
                  <c:v>1.1796407185628743</c:v>
                </c:pt>
                <c:pt idx="4008">
                  <c:v>1.1795959092042902</c:v>
                </c:pt>
                <c:pt idx="4009">
                  <c:v>1.1795511221945136</c:v>
                </c:pt>
                <c:pt idx="4010">
                  <c:v>1.1795063575168288</c:v>
                </c:pt>
                <c:pt idx="4011">
                  <c:v>1.1794616151545363</c:v>
                </c:pt>
                <c:pt idx="4012">
                  <c:v>1.1794168950909545</c:v>
                </c:pt>
                <c:pt idx="4013">
                  <c:v>1.1793721973094171</c:v>
                </c:pt>
                <c:pt idx="4014">
                  <c:v>1.1793275217932753</c:v>
                </c:pt>
                <c:pt idx="4015">
                  <c:v>1.1792828685258965</c:v>
                </c:pt>
                <c:pt idx="4016">
                  <c:v>1.1792382374906647</c:v>
                </c:pt>
                <c:pt idx="4017">
                  <c:v>1.1791936286709805</c:v>
                </c:pt>
                <c:pt idx="4018">
                  <c:v>1.1791490420502613</c:v>
                </c:pt>
                <c:pt idx="4019">
                  <c:v>1.1791044776119404</c:v>
                </c:pt>
                <c:pt idx="4020">
                  <c:v>1.1790599353394677</c:v>
                </c:pt>
                <c:pt idx="4021">
                  <c:v>1.1790154152163104</c:v>
                </c:pt>
                <c:pt idx="4022">
                  <c:v>1.1789709172259508</c:v>
                </c:pt>
                <c:pt idx="4023">
                  <c:v>1.1789264413518887</c:v>
                </c:pt>
                <c:pt idx="4024">
                  <c:v>1.1788819875776397</c:v>
                </c:pt>
                <c:pt idx="4025">
                  <c:v>1.1788375558867361</c:v>
                </c:pt>
                <c:pt idx="4026">
                  <c:v>1.1787931462627266</c:v>
                </c:pt>
                <c:pt idx="4027">
                  <c:v>1.1787487586891758</c:v>
                </c:pt>
                <c:pt idx="4028">
                  <c:v>1.178704393149665</c:v>
                </c:pt>
                <c:pt idx="4029">
                  <c:v>1.1786600496277915</c:v>
                </c:pt>
                <c:pt idx="4030">
                  <c:v>1.1786157281071694</c:v>
                </c:pt>
                <c:pt idx="4031">
                  <c:v>1.1785714285714286</c:v>
                </c:pt>
                <c:pt idx="4032">
                  <c:v>1.1785271510042152</c:v>
                </c:pt>
                <c:pt idx="4033">
                  <c:v>1.1784828953891919</c:v>
                </c:pt>
                <c:pt idx="4034">
                  <c:v>1.1784386617100371</c:v>
                </c:pt>
                <c:pt idx="4035">
                  <c:v>1.178394449950446</c:v>
                </c:pt>
                <c:pt idx="4036">
                  <c:v>1.1783502600941294</c:v>
                </c:pt>
                <c:pt idx="4037">
                  <c:v>1.1783060921248143</c:v>
                </c:pt>
                <c:pt idx="4038">
                  <c:v>1.178261946026244</c:v>
                </c:pt>
                <c:pt idx="4039">
                  <c:v>1.1782178217821782</c:v>
                </c:pt>
                <c:pt idx="4040">
                  <c:v>1.1781737193763919</c:v>
                </c:pt>
                <c:pt idx="4041">
                  <c:v>1.178129638792677</c:v>
                </c:pt>
                <c:pt idx="4042">
                  <c:v>1.1780855800148404</c:v>
                </c:pt>
                <c:pt idx="4043">
                  <c:v>1.1780415430267062</c:v>
                </c:pt>
                <c:pt idx="4044">
                  <c:v>1.1779975278121138</c:v>
                </c:pt>
                <c:pt idx="4045">
                  <c:v>1.1779535343549183</c:v>
                </c:pt>
                <c:pt idx="4046">
                  <c:v>1.1779095626389919</c:v>
                </c:pt>
                <c:pt idx="4047">
                  <c:v>1.1778656126482214</c:v>
                </c:pt>
                <c:pt idx="4048">
                  <c:v>1.1778216843665104</c:v>
                </c:pt>
                <c:pt idx="4049">
                  <c:v>1.1777777777777778</c:v>
                </c:pt>
                <c:pt idx="4050">
                  <c:v>1.1777338928659591</c:v>
                </c:pt>
                <c:pt idx="4051">
                  <c:v>1.177690029615005</c:v>
                </c:pt>
                <c:pt idx="4052">
                  <c:v>1.1776461880088822</c:v>
                </c:pt>
                <c:pt idx="4053">
                  <c:v>1.1776023680315737</c:v>
                </c:pt>
                <c:pt idx="4054">
                  <c:v>1.1775585696670776</c:v>
                </c:pt>
                <c:pt idx="4055">
                  <c:v>1.1775147928994083</c:v>
                </c:pt>
                <c:pt idx="4056">
                  <c:v>1.1774710377125954</c:v>
                </c:pt>
                <c:pt idx="4057">
                  <c:v>1.1774273040906851</c:v>
                </c:pt>
                <c:pt idx="4058">
                  <c:v>1.1773835920177385</c:v>
                </c:pt>
                <c:pt idx="4059">
                  <c:v>1.1773399014778325</c:v>
                </c:pt>
                <c:pt idx="4060">
                  <c:v>1.1772962324550604</c:v>
                </c:pt>
                <c:pt idx="4061">
                  <c:v>1.1772525849335302</c:v>
                </c:pt>
                <c:pt idx="4062">
                  <c:v>1.1772089588973664</c:v>
                </c:pt>
                <c:pt idx="4063">
                  <c:v>1.1771653543307086</c:v>
                </c:pt>
                <c:pt idx="4064">
                  <c:v>1.1771217712177122</c:v>
                </c:pt>
                <c:pt idx="4065">
                  <c:v>1.177078209542548</c:v>
                </c:pt>
                <c:pt idx="4066">
                  <c:v>1.1770346692894025</c:v>
                </c:pt>
                <c:pt idx="4067">
                  <c:v>1.1769911504424779</c:v>
                </c:pt>
                <c:pt idx="4068">
                  <c:v>1.1769476529859917</c:v>
                </c:pt>
                <c:pt idx="4069">
                  <c:v>1.1769041769041768</c:v>
                </c:pt>
                <c:pt idx="4070">
                  <c:v>1.1768607221812823</c:v>
                </c:pt>
                <c:pt idx="4071">
                  <c:v>1.1768172888015718</c:v>
                </c:pt>
                <c:pt idx="4072">
                  <c:v>1.1767738767493248</c:v>
                </c:pt>
                <c:pt idx="4073">
                  <c:v>1.1767304860088366</c:v>
                </c:pt>
                <c:pt idx="4074">
                  <c:v>1.1766871165644173</c:v>
                </c:pt>
                <c:pt idx="4075">
                  <c:v>1.1766437684003925</c:v>
                </c:pt>
                <c:pt idx="4076">
                  <c:v>1.1766004415011038</c:v>
                </c:pt>
                <c:pt idx="4077">
                  <c:v>1.1765571358509073</c:v>
                </c:pt>
                <c:pt idx="4078">
                  <c:v>1.1765138514341751</c:v>
                </c:pt>
                <c:pt idx="4079">
                  <c:v>1.1764705882352942</c:v>
                </c:pt>
                <c:pt idx="4080">
                  <c:v>1.176427346238667</c:v>
                </c:pt>
                <c:pt idx="4081">
                  <c:v>1.1763841254287115</c:v>
                </c:pt>
                <c:pt idx="4082">
                  <c:v>1.1763409257898605</c:v>
                </c:pt>
                <c:pt idx="4083">
                  <c:v>1.1762977473065621</c:v>
                </c:pt>
                <c:pt idx="4084">
                  <c:v>1.1762545899632804</c:v>
                </c:pt>
                <c:pt idx="4085">
                  <c:v>1.1762114537444934</c:v>
                </c:pt>
                <c:pt idx="4086">
                  <c:v>1.1761683386346953</c:v>
                </c:pt>
                <c:pt idx="4087">
                  <c:v>1.1761252446183954</c:v>
                </c:pt>
                <c:pt idx="4088">
                  <c:v>1.1760821716801173</c:v>
                </c:pt>
                <c:pt idx="4089">
                  <c:v>1.1760391198044009</c:v>
                </c:pt>
                <c:pt idx="4090">
                  <c:v>1.1759960889758005</c:v>
                </c:pt>
                <c:pt idx="4091">
                  <c:v>1.1759530791788857</c:v>
                </c:pt>
                <c:pt idx="4092">
                  <c:v>1.1759100903982409</c:v>
                </c:pt>
                <c:pt idx="4093">
                  <c:v>1.175867122618466</c:v>
                </c:pt>
                <c:pt idx="4094">
                  <c:v>1.1758241758241759</c:v>
                </c:pt>
                <c:pt idx="4095">
                  <c:v>1.17578125</c:v>
                </c:pt>
                <c:pt idx="4096">
                  <c:v>1.1757383451305834</c:v>
                </c:pt>
                <c:pt idx="4097">
                  <c:v>1.1756954612005857</c:v>
                </c:pt>
                <c:pt idx="4098">
                  <c:v>1.1756525981946817</c:v>
                </c:pt>
                <c:pt idx="4099">
                  <c:v>1.1756097560975609</c:v>
                </c:pt>
                <c:pt idx="4100">
                  <c:v>1.1755669348939284</c:v>
                </c:pt>
                <c:pt idx="4101">
                  <c:v>1.1755241345685032</c:v>
                </c:pt>
                <c:pt idx="4102">
                  <c:v>1.1754813551060199</c:v>
                </c:pt>
                <c:pt idx="4103">
                  <c:v>1.1754385964912282</c:v>
                </c:pt>
                <c:pt idx="4104">
                  <c:v>1.1753958587088915</c:v>
                </c:pt>
                <c:pt idx="4105">
                  <c:v>1.1753531417437897</c:v>
                </c:pt>
                <c:pt idx="4106">
                  <c:v>1.175310445580716</c:v>
                </c:pt>
                <c:pt idx="4107">
                  <c:v>1.1752677702044791</c:v>
                </c:pt>
                <c:pt idx="4108">
                  <c:v>1.1752251155999027</c:v>
                </c:pt>
                <c:pt idx="4109">
                  <c:v>1.1751824817518248</c:v>
                </c:pt>
                <c:pt idx="4110">
                  <c:v>1.1751398686450985</c:v>
                </c:pt>
                <c:pt idx="4111">
                  <c:v>1.1750972762645915</c:v>
                </c:pt>
                <c:pt idx="4112">
                  <c:v>1.175054704595186</c:v>
                </c:pt>
                <c:pt idx="4113">
                  <c:v>1.1750121536217792</c:v>
                </c:pt>
                <c:pt idx="4114">
                  <c:v>1.174969623329283</c:v>
                </c:pt>
                <c:pt idx="4115">
                  <c:v>1.1749271137026238</c:v>
                </c:pt>
                <c:pt idx="4116">
                  <c:v>1.1748846247267428</c:v>
                </c:pt>
                <c:pt idx="4117">
                  <c:v>1.1748421563865954</c:v>
                </c:pt>
                <c:pt idx="4118">
                  <c:v>1.1747997086671522</c:v>
                </c:pt>
                <c:pt idx="4119">
                  <c:v>1.174757281553398</c:v>
                </c:pt>
                <c:pt idx="4120">
                  <c:v>1.1747148750303325</c:v>
                </c:pt>
                <c:pt idx="4121">
                  <c:v>1.1746724890829694</c:v>
                </c:pt>
                <c:pt idx="4122">
                  <c:v>1.1746301236963377</c:v>
                </c:pt>
                <c:pt idx="4123">
                  <c:v>1.1745877788554802</c:v>
                </c:pt>
                <c:pt idx="4124">
                  <c:v>1.1745454545454546</c:v>
                </c:pt>
                <c:pt idx="4125">
                  <c:v>1.174503150751333</c:v>
                </c:pt>
                <c:pt idx="4126">
                  <c:v>1.174460867458202</c:v>
                </c:pt>
                <c:pt idx="4127">
                  <c:v>1.1744186046511629</c:v>
                </c:pt>
                <c:pt idx="4128">
                  <c:v>1.1743763623153305</c:v>
                </c:pt>
                <c:pt idx="4129">
                  <c:v>1.1743341404358354</c:v>
                </c:pt>
                <c:pt idx="4130">
                  <c:v>1.1742919389978212</c:v>
                </c:pt>
                <c:pt idx="4131">
                  <c:v>1.1742497579864473</c:v>
                </c:pt>
                <c:pt idx="4132">
                  <c:v>1.174207597386886</c:v>
                </c:pt>
                <c:pt idx="4133">
                  <c:v>1.1741654571843252</c:v>
                </c:pt>
                <c:pt idx="4134">
                  <c:v>1.1741233373639661</c:v>
                </c:pt>
                <c:pt idx="4135">
                  <c:v>1.1740812379110253</c:v>
                </c:pt>
                <c:pt idx="4136">
                  <c:v>1.1740391588107324</c:v>
                </c:pt>
                <c:pt idx="4137">
                  <c:v>1.1739971000483325</c:v>
                </c:pt>
                <c:pt idx="4138">
                  <c:v>1.1739550616090844</c:v>
                </c:pt>
                <c:pt idx="4139">
                  <c:v>1.173913043478261</c:v>
                </c:pt>
                <c:pt idx="4140">
                  <c:v>1.1738710456411494</c:v>
                </c:pt>
                <c:pt idx="4141">
                  <c:v>1.1738290680830517</c:v>
                </c:pt>
                <c:pt idx="4142">
                  <c:v>1.1737871107892832</c:v>
                </c:pt>
                <c:pt idx="4143">
                  <c:v>1.1737451737451738</c:v>
                </c:pt>
                <c:pt idx="4144">
                  <c:v>1.1737032569360675</c:v>
                </c:pt>
                <c:pt idx="4145">
                  <c:v>1.1736613603473227</c:v>
                </c:pt>
                <c:pt idx="4146">
                  <c:v>1.1736194839643115</c:v>
                </c:pt>
                <c:pt idx="4147">
                  <c:v>1.1735776277724204</c:v>
                </c:pt>
                <c:pt idx="4148">
                  <c:v>1.1735357917570499</c:v>
                </c:pt>
                <c:pt idx="4149">
                  <c:v>1.1734939759036145</c:v>
                </c:pt>
                <c:pt idx="4150">
                  <c:v>1.1734521801975428</c:v>
                </c:pt>
                <c:pt idx="4151">
                  <c:v>1.1734104046242775</c:v>
                </c:pt>
                <c:pt idx="4152">
                  <c:v>1.1733686491692752</c:v>
                </c:pt>
                <c:pt idx="4153">
                  <c:v>1.1733269138180067</c:v>
                </c:pt>
                <c:pt idx="4154">
                  <c:v>1.1732851985559567</c:v>
                </c:pt>
                <c:pt idx="4155">
                  <c:v>1.1732435033686237</c:v>
                </c:pt>
                <c:pt idx="4156">
                  <c:v>1.1732018282415204</c:v>
                </c:pt>
                <c:pt idx="4157">
                  <c:v>1.1731601731601731</c:v>
                </c:pt>
                <c:pt idx="4158">
                  <c:v>1.1731185381101226</c:v>
                </c:pt>
                <c:pt idx="4159">
                  <c:v>1.1730769230769231</c:v>
                </c:pt>
                <c:pt idx="4160">
                  <c:v>1.1730353280461427</c:v>
                </c:pt>
                <c:pt idx="4161">
                  <c:v>1.1729937530033638</c:v>
                </c:pt>
                <c:pt idx="4162">
                  <c:v>1.1729521979341822</c:v>
                </c:pt>
                <c:pt idx="4163">
                  <c:v>1.1729106628242074</c:v>
                </c:pt>
                <c:pt idx="4164">
                  <c:v>1.1728691476590636</c:v>
                </c:pt>
                <c:pt idx="4165">
                  <c:v>1.1728276524243879</c:v>
                </c:pt>
                <c:pt idx="4166">
                  <c:v>1.1727861771058314</c:v>
                </c:pt>
                <c:pt idx="4167">
                  <c:v>1.1727447216890594</c:v>
                </c:pt>
                <c:pt idx="4168">
                  <c:v>1.1727032861597506</c:v>
                </c:pt>
                <c:pt idx="4169">
                  <c:v>1.1726618705035972</c:v>
                </c:pt>
                <c:pt idx="4170">
                  <c:v>1.1726204747063054</c:v>
                </c:pt>
                <c:pt idx="4171">
                  <c:v>1.1725790987535953</c:v>
                </c:pt>
                <c:pt idx="4172">
                  <c:v>1.1725377426312005</c:v>
                </c:pt>
                <c:pt idx="4173">
                  <c:v>1.1724964063248682</c:v>
                </c:pt>
                <c:pt idx="4174">
                  <c:v>1.1724550898203592</c:v>
                </c:pt>
                <c:pt idx="4175">
                  <c:v>1.1724137931034482</c:v>
                </c:pt>
                <c:pt idx="4176">
                  <c:v>1.1723725161599234</c:v>
                </c:pt>
                <c:pt idx="4177">
                  <c:v>1.1723312589755863</c:v>
                </c:pt>
                <c:pt idx="4178">
                  <c:v>1.1722900215362526</c:v>
                </c:pt>
                <c:pt idx="4179">
                  <c:v>1.1722488038277512</c:v>
                </c:pt>
                <c:pt idx="4180">
                  <c:v>1.1722076058359243</c:v>
                </c:pt>
                <c:pt idx="4181">
                  <c:v>1.1721664275466284</c:v>
                </c:pt>
                <c:pt idx="4182">
                  <c:v>1.1721252689457327</c:v>
                </c:pt>
                <c:pt idx="4183">
                  <c:v>1.1720841300191205</c:v>
                </c:pt>
                <c:pt idx="4184">
                  <c:v>1.1720430107526882</c:v>
                </c:pt>
                <c:pt idx="4185">
                  <c:v>1.1720019111323459</c:v>
                </c:pt>
                <c:pt idx="4186">
                  <c:v>1.1719608311440173</c:v>
                </c:pt>
                <c:pt idx="4187">
                  <c:v>1.1719197707736391</c:v>
                </c:pt>
                <c:pt idx="4188">
                  <c:v>1.1718787300071616</c:v>
                </c:pt>
                <c:pt idx="4189">
                  <c:v>1.1718377088305489</c:v>
                </c:pt>
                <c:pt idx="4190">
                  <c:v>1.1717967072297781</c:v>
                </c:pt>
                <c:pt idx="4191">
                  <c:v>1.1717557251908397</c:v>
                </c:pt>
                <c:pt idx="4192">
                  <c:v>1.1717147626997377</c:v>
                </c:pt>
                <c:pt idx="4193">
                  <c:v>1.1716738197424892</c:v>
                </c:pt>
                <c:pt idx="4194">
                  <c:v>1.1716328963051252</c:v>
                </c:pt>
                <c:pt idx="4195">
                  <c:v>1.1715919923736893</c:v>
                </c:pt>
                <c:pt idx="4196">
                  <c:v>1.1715511079342387</c:v>
                </c:pt>
                <c:pt idx="4197">
                  <c:v>1.1715102429728441</c:v>
                </c:pt>
                <c:pt idx="4198">
                  <c:v>1.1714693974755894</c:v>
                </c:pt>
                <c:pt idx="4199">
                  <c:v>1.1714285714285715</c:v>
                </c:pt>
                <c:pt idx="4200">
                  <c:v>1.1713877648179005</c:v>
                </c:pt>
                <c:pt idx="4201">
                  <c:v>1.1713469776297001</c:v>
                </c:pt>
                <c:pt idx="4202">
                  <c:v>1.171306209850107</c:v>
                </c:pt>
                <c:pt idx="4203">
                  <c:v>1.1712654614652711</c:v>
                </c:pt>
                <c:pt idx="4204">
                  <c:v>1.1712247324613556</c:v>
                </c:pt>
                <c:pt idx="4205">
                  <c:v>1.1711840228245365</c:v>
                </c:pt>
                <c:pt idx="4206">
                  <c:v>1.171143332541003</c:v>
                </c:pt>
                <c:pt idx="4207">
                  <c:v>1.1711026615969582</c:v>
                </c:pt>
                <c:pt idx="4208">
                  <c:v>1.1710620099786173</c:v>
                </c:pt>
                <c:pt idx="4209">
                  <c:v>1.1710213776722089</c:v>
                </c:pt>
                <c:pt idx="4210">
                  <c:v>1.1709807646639754</c:v>
                </c:pt>
                <c:pt idx="4211">
                  <c:v>1.170940170940171</c:v>
                </c:pt>
                <c:pt idx="4212">
                  <c:v>1.1708995964870639</c:v>
                </c:pt>
                <c:pt idx="4213">
                  <c:v>1.170859041290935</c:v>
                </c:pt>
                <c:pt idx="4214">
                  <c:v>1.1708185053380782</c:v>
                </c:pt>
                <c:pt idx="4215">
                  <c:v>1.1707779886148009</c:v>
                </c:pt>
                <c:pt idx="4216">
                  <c:v>1.1707374911074224</c:v>
                </c:pt>
                <c:pt idx="4217">
                  <c:v>1.170697012802276</c:v>
                </c:pt>
                <c:pt idx="4218">
                  <c:v>1.1706565536857074</c:v>
                </c:pt>
                <c:pt idx="4219">
                  <c:v>1.1706161137440758</c:v>
                </c:pt>
                <c:pt idx="4220">
                  <c:v>1.1705756929637527</c:v>
                </c:pt>
                <c:pt idx="4221">
                  <c:v>1.1705352913311227</c:v>
                </c:pt>
                <c:pt idx="4222">
                  <c:v>1.1704949088325836</c:v>
                </c:pt>
                <c:pt idx="4223">
                  <c:v>1.1704545454545454</c:v>
                </c:pt>
                <c:pt idx="4224">
                  <c:v>1.170414201183432</c:v>
                </c:pt>
                <c:pt idx="4225">
                  <c:v>1.1703738760056792</c:v>
                </c:pt>
                <c:pt idx="4226">
                  <c:v>1.170333569907736</c:v>
                </c:pt>
                <c:pt idx="4227">
                  <c:v>1.1702932828760644</c:v>
                </c:pt>
                <c:pt idx="4228">
                  <c:v>1.1702530148971388</c:v>
                </c:pt>
                <c:pt idx="4229">
                  <c:v>1.1702127659574468</c:v>
                </c:pt>
                <c:pt idx="4230">
                  <c:v>1.1701725360434885</c:v>
                </c:pt>
                <c:pt idx="4231">
                  <c:v>1.170132325141777</c:v>
                </c:pt>
                <c:pt idx="4232">
                  <c:v>1.1700921332388377</c:v>
                </c:pt>
                <c:pt idx="4233">
                  <c:v>1.1700519603212092</c:v>
                </c:pt>
                <c:pt idx="4234">
                  <c:v>1.1700118063754428</c:v>
                </c:pt>
                <c:pt idx="4235">
                  <c:v>1.1699716713881019</c:v>
                </c:pt>
                <c:pt idx="4236">
                  <c:v>1.1699315553457634</c:v>
                </c:pt>
                <c:pt idx="4237">
                  <c:v>1.1698914582350166</c:v>
                </c:pt>
                <c:pt idx="4238">
                  <c:v>1.1698513800424628</c:v>
                </c:pt>
                <c:pt idx="4239">
                  <c:v>1.1698113207547169</c:v>
                </c:pt>
                <c:pt idx="4240">
                  <c:v>1.1697712803584059</c:v>
                </c:pt>
                <c:pt idx="4241">
                  <c:v>1.1697312588401698</c:v>
                </c:pt>
                <c:pt idx="4242">
                  <c:v>1.1696912561866604</c:v>
                </c:pt>
                <c:pt idx="4243">
                  <c:v>1.1696512723845429</c:v>
                </c:pt>
                <c:pt idx="4244">
                  <c:v>1.1696113074204948</c:v>
                </c:pt>
                <c:pt idx="4245">
                  <c:v>1.1695713612812058</c:v>
                </c:pt>
                <c:pt idx="4246">
                  <c:v>1.1695314339533789</c:v>
                </c:pt>
                <c:pt idx="4247">
                  <c:v>1.1694915254237288</c:v>
                </c:pt>
                <c:pt idx="4248">
                  <c:v>1.1694516356789832</c:v>
                </c:pt>
                <c:pt idx="4249">
                  <c:v>1.1694117647058824</c:v>
                </c:pt>
                <c:pt idx="4250">
                  <c:v>1.1693719124911786</c:v>
                </c:pt>
                <c:pt idx="4251">
                  <c:v>1.1693320790216368</c:v>
                </c:pt>
                <c:pt idx="4252">
                  <c:v>1.1692922642840349</c:v>
                </c:pt>
                <c:pt idx="4253">
                  <c:v>1.1692524682651622</c:v>
                </c:pt>
                <c:pt idx="4254">
                  <c:v>1.1692126909518215</c:v>
                </c:pt>
                <c:pt idx="4255">
                  <c:v>1.1691729323308271</c:v>
                </c:pt>
                <c:pt idx="4256">
                  <c:v>1.1691331923890063</c:v>
                </c:pt>
                <c:pt idx="4257">
                  <c:v>1.1690934711131986</c:v>
                </c:pt>
                <c:pt idx="4258">
                  <c:v>1.169053768490256</c:v>
                </c:pt>
                <c:pt idx="4259">
                  <c:v>1.1690140845070423</c:v>
                </c:pt>
                <c:pt idx="4260">
                  <c:v>1.1689744191504341</c:v>
                </c:pt>
                <c:pt idx="4261">
                  <c:v>1.1689347724073205</c:v>
                </c:pt>
                <c:pt idx="4262">
                  <c:v>1.1688951442646025</c:v>
                </c:pt>
                <c:pt idx="4263">
                  <c:v>1.1688555347091933</c:v>
                </c:pt>
                <c:pt idx="4264">
                  <c:v>1.1688159437280188</c:v>
                </c:pt>
                <c:pt idx="4265">
                  <c:v>1.1687763713080168</c:v>
                </c:pt>
                <c:pt idx="4266">
                  <c:v>1.1687368174361379</c:v>
                </c:pt>
                <c:pt idx="4267">
                  <c:v>1.168697282099344</c:v>
                </c:pt>
                <c:pt idx="4268">
                  <c:v>1.16865776528461</c:v>
                </c:pt>
                <c:pt idx="4269">
                  <c:v>1.1686182669789227</c:v>
                </c:pt>
                <c:pt idx="4270">
                  <c:v>1.1685787871692812</c:v>
                </c:pt>
                <c:pt idx="4271">
                  <c:v>1.1685393258426966</c:v>
                </c:pt>
                <c:pt idx="4272">
                  <c:v>1.1684998829861923</c:v>
                </c:pt>
                <c:pt idx="4273">
                  <c:v>1.1684604585868039</c:v>
                </c:pt>
                <c:pt idx="4274">
                  <c:v>1.168421052631579</c:v>
                </c:pt>
                <c:pt idx="4275">
                  <c:v>1.1683816651075771</c:v>
                </c:pt>
                <c:pt idx="4276">
                  <c:v>1.1683422960018706</c:v>
                </c:pt>
                <c:pt idx="4277">
                  <c:v>1.1683029453015428</c:v>
                </c:pt>
                <c:pt idx="4278">
                  <c:v>1.1682636129936901</c:v>
                </c:pt>
                <c:pt idx="4279">
                  <c:v>1.1682242990654206</c:v>
                </c:pt>
                <c:pt idx="4280">
                  <c:v>1.1681850035038543</c:v>
                </c:pt>
                <c:pt idx="4281">
                  <c:v>1.1681457262961232</c:v>
                </c:pt>
                <c:pt idx="4282">
                  <c:v>1.168106467429372</c:v>
                </c:pt>
                <c:pt idx="4283">
                  <c:v>1.1680672268907564</c:v>
                </c:pt>
                <c:pt idx="4284">
                  <c:v>1.1680280046674445</c:v>
                </c:pt>
                <c:pt idx="4285">
                  <c:v>1.1679888007466168</c:v>
                </c:pt>
                <c:pt idx="4286">
                  <c:v>1.1679496151154654</c:v>
                </c:pt>
                <c:pt idx="4287">
                  <c:v>1.1679104477611941</c:v>
                </c:pt>
                <c:pt idx="4288">
                  <c:v>1.1678712986710189</c:v>
                </c:pt>
                <c:pt idx="4289">
                  <c:v>1.1678321678321679</c:v>
                </c:pt>
                <c:pt idx="4290">
                  <c:v>1.1677930552318807</c:v>
                </c:pt>
                <c:pt idx="4291">
                  <c:v>1.1677539608574092</c:v>
                </c:pt>
                <c:pt idx="4292">
                  <c:v>1.1677148846960168</c:v>
                </c:pt>
                <c:pt idx="4293">
                  <c:v>1.1676758267349789</c:v>
                </c:pt>
                <c:pt idx="4294">
                  <c:v>1.1676367869615831</c:v>
                </c:pt>
                <c:pt idx="4295">
                  <c:v>1.1675977653631284</c:v>
                </c:pt>
                <c:pt idx="4296">
                  <c:v>1.1675587619269259</c:v>
                </c:pt>
                <c:pt idx="4297">
                  <c:v>1.1675197766402978</c:v>
                </c:pt>
                <c:pt idx="4298">
                  <c:v>1.1674808094905793</c:v>
                </c:pt>
                <c:pt idx="4299">
                  <c:v>1.1674418604651162</c:v>
                </c:pt>
                <c:pt idx="4300">
                  <c:v>1.1674029295512671</c:v>
                </c:pt>
                <c:pt idx="4301">
                  <c:v>1.1673640167364017</c:v>
                </c:pt>
                <c:pt idx="4302">
                  <c:v>1.1673251220079015</c:v>
                </c:pt>
                <c:pt idx="4303">
                  <c:v>1.1672862453531598</c:v>
                </c:pt>
                <c:pt idx="4304">
                  <c:v>1.1672473867595818</c:v>
                </c:pt>
                <c:pt idx="4305">
                  <c:v>1.1672085462145843</c:v>
                </c:pt>
                <c:pt idx="4306">
                  <c:v>1.1671697237055956</c:v>
                </c:pt>
                <c:pt idx="4307">
                  <c:v>1.1671309192200556</c:v>
                </c:pt>
                <c:pt idx="4308">
                  <c:v>1.1670921327454167</c:v>
                </c:pt>
                <c:pt idx="4309">
                  <c:v>1.1670533642691416</c:v>
                </c:pt>
                <c:pt idx="4310">
                  <c:v>1.1670146137787056</c:v>
                </c:pt>
                <c:pt idx="4311">
                  <c:v>1.1669758812615956</c:v>
                </c:pt>
                <c:pt idx="4312">
                  <c:v>1.1669371667053094</c:v>
                </c:pt>
                <c:pt idx="4313">
                  <c:v>1.1668984700973575</c:v>
                </c:pt>
                <c:pt idx="4314">
                  <c:v>1.1668597914252608</c:v>
                </c:pt>
                <c:pt idx="4315">
                  <c:v>1.1668211306765524</c:v>
                </c:pt>
                <c:pt idx="4316">
                  <c:v>1.1667824878387769</c:v>
                </c:pt>
                <c:pt idx="4317">
                  <c:v>1.1667438628994906</c:v>
                </c:pt>
                <c:pt idx="4318">
                  <c:v>1.1667052558462607</c:v>
                </c:pt>
                <c:pt idx="4319">
                  <c:v>1.1666666666666667</c:v>
                </c:pt>
                <c:pt idx="4320">
                  <c:v>1.166628095348299</c:v>
                </c:pt>
                <c:pt idx="4321">
                  <c:v>1.1665895418787597</c:v>
                </c:pt>
                <c:pt idx="4322">
                  <c:v>1.1665510062456628</c:v>
                </c:pt>
                <c:pt idx="4323">
                  <c:v>1.1665124884366327</c:v>
                </c:pt>
                <c:pt idx="4324">
                  <c:v>1.1664739884393063</c:v>
                </c:pt>
                <c:pt idx="4325">
                  <c:v>1.1664355062413314</c:v>
                </c:pt>
                <c:pt idx="4326">
                  <c:v>1.1663970418303675</c:v>
                </c:pt>
                <c:pt idx="4327">
                  <c:v>1.1663585951940851</c:v>
                </c:pt>
                <c:pt idx="4328">
                  <c:v>1.1663201663201663</c:v>
                </c:pt>
                <c:pt idx="4329">
                  <c:v>1.1662817551963049</c:v>
                </c:pt>
                <c:pt idx="4330">
                  <c:v>1.1662433618102055</c:v>
                </c:pt>
                <c:pt idx="4331">
                  <c:v>1.1662049861495845</c:v>
                </c:pt>
                <c:pt idx="4332">
                  <c:v>1.1661666282021694</c:v>
                </c:pt>
                <c:pt idx="4333">
                  <c:v>1.1661282879556991</c:v>
                </c:pt>
                <c:pt idx="4334">
                  <c:v>1.166089965397924</c:v>
                </c:pt>
                <c:pt idx="4335">
                  <c:v>1.1660516605166051</c:v>
                </c:pt>
                <c:pt idx="4336">
                  <c:v>1.1660133732995157</c:v>
                </c:pt>
                <c:pt idx="4337">
                  <c:v>1.1659751037344399</c:v>
                </c:pt>
                <c:pt idx="4338">
                  <c:v>1.1659368518091726</c:v>
                </c:pt>
                <c:pt idx="4339">
                  <c:v>1.1658986175115207</c:v>
                </c:pt>
                <c:pt idx="4340">
                  <c:v>1.1658604008293021</c:v>
                </c:pt>
                <c:pt idx="4341">
                  <c:v>1.1658222017503455</c:v>
                </c:pt>
                <c:pt idx="4342">
                  <c:v>1.1657840202624914</c:v>
                </c:pt>
                <c:pt idx="4343">
                  <c:v>1.1657458563535912</c:v>
                </c:pt>
                <c:pt idx="4344">
                  <c:v>1.1657077100115074</c:v>
                </c:pt>
                <c:pt idx="4345">
                  <c:v>1.1656695812241142</c:v>
                </c:pt>
                <c:pt idx="4346">
                  <c:v>1.165631469979296</c:v>
                </c:pt>
                <c:pt idx="4347">
                  <c:v>1.1655933762649493</c:v>
                </c:pt>
                <c:pt idx="4348">
                  <c:v>1.1655553000689813</c:v>
                </c:pt>
                <c:pt idx="4349">
                  <c:v>1.1655172413793105</c:v>
                </c:pt>
                <c:pt idx="4350">
                  <c:v>1.1654792001838659</c:v>
                </c:pt>
                <c:pt idx="4351">
                  <c:v>1.1654411764705883</c:v>
                </c:pt>
                <c:pt idx="4352">
                  <c:v>1.1654031702274295</c:v>
                </c:pt>
                <c:pt idx="4353">
                  <c:v>1.1653651814423518</c:v>
                </c:pt>
                <c:pt idx="4354">
                  <c:v>1.1653272101033294</c:v>
                </c:pt>
                <c:pt idx="4355">
                  <c:v>1.165289256198347</c:v>
                </c:pt>
                <c:pt idx="4356">
                  <c:v>1.1652513197154004</c:v>
                </c:pt>
                <c:pt idx="4357">
                  <c:v>1.1652134006424966</c:v>
                </c:pt>
                <c:pt idx="4358">
                  <c:v>1.165175498967653</c:v>
                </c:pt>
                <c:pt idx="4359">
                  <c:v>1.165137614678899</c:v>
                </c:pt>
                <c:pt idx="4360">
                  <c:v>1.1650997477642742</c:v>
                </c:pt>
                <c:pt idx="4361">
                  <c:v>1.1650618982118295</c:v>
                </c:pt>
                <c:pt idx="4362">
                  <c:v>1.1650240660096265</c:v>
                </c:pt>
                <c:pt idx="4363">
                  <c:v>1.1649862511457378</c:v>
                </c:pt>
                <c:pt idx="4364">
                  <c:v>1.1649484536082475</c:v>
                </c:pt>
                <c:pt idx="4365">
                  <c:v>1.1649106733852497</c:v>
                </c:pt>
                <c:pt idx="4366">
                  <c:v>1.1648729104648501</c:v>
                </c:pt>
                <c:pt idx="4367">
                  <c:v>1.1648351648351649</c:v>
                </c:pt>
                <c:pt idx="4368">
                  <c:v>1.1647974364843214</c:v>
                </c:pt>
                <c:pt idx="4369">
                  <c:v>1.1647597254004576</c:v>
                </c:pt>
                <c:pt idx="4370">
                  <c:v>1.1647220315717228</c:v>
                </c:pt>
                <c:pt idx="4371">
                  <c:v>1.1646843549862762</c:v>
                </c:pt>
                <c:pt idx="4372">
                  <c:v>1.164646695632289</c:v>
                </c:pt>
                <c:pt idx="4373">
                  <c:v>1.1646090534979423</c:v>
                </c:pt>
                <c:pt idx="4374">
                  <c:v>1.1645714285714286</c:v>
                </c:pt>
                <c:pt idx="4375">
                  <c:v>1.1645338208409506</c:v>
                </c:pt>
                <c:pt idx="4376">
                  <c:v>1.1644962302947224</c:v>
                </c:pt>
                <c:pt idx="4377">
                  <c:v>1.1644586569209685</c:v>
                </c:pt>
                <c:pt idx="4378">
                  <c:v>1.1644211007079242</c:v>
                </c:pt>
                <c:pt idx="4379">
                  <c:v>1.1643835616438356</c:v>
                </c:pt>
                <c:pt idx="4380">
                  <c:v>1.1643460397169596</c:v>
                </c:pt>
                <c:pt idx="4381">
                  <c:v>1.1643085349155637</c:v>
                </c:pt>
                <c:pt idx="4382">
                  <c:v>1.1642710472279261</c:v>
                </c:pt>
                <c:pt idx="4383">
                  <c:v>1.1642335766423357</c:v>
                </c:pt>
                <c:pt idx="4384">
                  <c:v>1.1641961231470923</c:v>
                </c:pt>
                <c:pt idx="4385">
                  <c:v>1.1641586867305063</c:v>
                </c:pt>
                <c:pt idx="4386">
                  <c:v>1.1641212673808981</c:v>
                </c:pt>
                <c:pt idx="4387">
                  <c:v>1.1640838650865999</c:v>
                </c:pt>
                <c:pt idx="4388">
                  <c:v>1.1640464798359536</c:v>
                </c:pt>
                <c:pt idx="4389">
                  <c:v>1.1640091116173121</c:v>
                </c:pt>
                <c:pt idx="4390">
                  <c:v>1.1639717604190389</c:v>
                </c:pt>
                <c:pt idx="4391">
                  <c:v>1.1639344262295082</c:v>
                </c:pt>
                <c:pt idx="4392">
                  <c:v>1.1638971090371044</c:v>
                </c:pt>
                <c:pt idx="4393">
                  <c:v>1.163859808830223</c:v>
                </c:pt>
                <c:pt idx="4394">
                  <c:v>1.1638225255972696</c:v>
                </c:pt>
                <c:pt idx="4395">
                  <c:v>1.1637852593266607</c:v>
                </c:pt>
                <c:pt idx="4396">
                  <c:v>1.1637480100068229</c:v>
                </c:pt>
                <c:pt idx="4397">
                  <c:v>1.1637107776261937</c:v>
                </c:pt>
                <c:pt idx="4398">
                  <c:v>1.1636735621732213</c:v>
                </c:pt>
                <c:pt idx="4399">
                  <c:v>1.1636363636363636</c:v>
                </c:pt>
                <c:pt idx="4400">
                  <c:v>1.1635991820040901</c:v>
                </c:pt>
                <c:pt idx="4401">
                  <c:v>1.1635620172648795</c:v>
                </c:pt>
                <c:pt idx="4402">
                  <c:v>1.1635248694072224</c:v>
                </c:pt>
                <c:pt idx="4403">
                  <c:v>1.1634877384196185</c:v>
                </c:pt>
                <c:pt idx="4404">
                  <c:v>1.1634506242905789</c:v>
                </c:pt>
                <c:pt idx="4405">
                  <c:v>1.1634135270086245</c:v>
                </c:pt>
                <c:pt idx="4406">
                  <c:v>1.1633764465622873</c:v>
                </c:pt>
                <c:pt idx="4407">
                  <c:v>1.1633393829401089</c:v>
                </c:pt>
                <c:pt idx="4408">
                  <c:v>1.1633023361306418</c:v>
                </c:pt>
                <c:pt idx="4409">
                  <c:v>1.1632653061224489</c:v>
                </c:pt>
                <c:pt idx="4410">
                  <c:v>1.1632282929041033</c:v>
                </c:pt>
                <c:pt idx="4411">
                  <c:v>1.1631912964641886</c:v>
                </c:pt>
                <c:pt idx="4412">
                  <c:v>1.1631543167912983</c:v>
                </c:pt>
                <c:pt idx="4413">
                  <c:v>1.1631173538740371</c:v>
                </c:pt>
                <c:pt idx="4414">
                  <c:v>1.1630804077010193</c:v>
                </c:pt>
                <c:pt idx="4415">
                  <c:v>1.1630434782608696</c:v>
                </c:pt>
                <c:pt idx="4416">
                  <c:v>1.1630065655422233</c:v>
                </c:pt>
                <c:pt idx="4417">
                  <c:v>1.1629696695337257</c:v>
                </c:pt>
                <c:pt idx="4418">
                  <c:v>1.1629327902240325</c:v>
                </c:pt>
                <c:pt idx="4419">
                  <c:v>1.16289592760181</c:v>
                </c:pt>
                <c:pt idx="4420">
                  <c:v>1.162859081655734</c:v>
                </c:pt>
                <c:pt idx="4421">
                  <c:v>1.1628222523744911</c:v>
                </c:pt>
                <c:pt idx="4422">
                  <c:v>1.1627854397467783</c:v>
                </c:pt>
                <c:pt idx="4423">
                  <c:v>1.1627486437613019</c:v>
                </c:pt>
                <c:pt idx="4424">
                  <c:v>1.1627118644067798</c:v>
                </c:pt>
                <c:pt idx="4425">
                  <c:v>1.1626751016719385</c:v>
                </c:pt>
                <c:pt idx="4426">
                  <c:v>1.1626383555455162</c:v>
                </c:pt>
                <c:pt idx="4427">
                  <c:v>1.1626016260162602</c:v>
                </c:pt>
                <c:pt idx="4428">
                  <c:v>1.1625649130729285</c:v>
                </c:pt>
                <c:pt idx="4429">
                  <c:v>1.162528216704289</c:v>
                </c:pt>
                <c:pt idx="4430">
                  <c:v>1.1624915368991198</c:v>
                </c:pt>
                <c:pt idx="4431">
                  <c:v>1.1624548736462095</c:v>
                </c:pt>
                <c:pt idx="4432">
                  <c:v>1.1624182269343559</c:v>
                </c:pt>
                <c:pt idx="4433">
                  <c:v>1.1623815967523681</c:v>
                </c:pt>
                <c:pt idx="4434">
                  <c:v>1.1623449830890642</c:v>
                </c:pt>
                <c:pt idx="4435">
                  <c:v>1.1623083859332732</c:v>
                </c:pt>
                <c:pt idx="4436">
                  <c:v>1.1622718052738337</c:v>
                </c:pt>
                <c:pt idx="4437">
                  <c:v>1.1622352410995944</c:v>
                </c:pt>
                <c:pt idx="4438">
                  <c:v>1.1621986933994142</c:v>
                </c:pt>
                <c:pt idx="4439">
                  <c:v>1.1621621621621621</c:v>
                </c:pt>
                <c:pt idx="4440">
                  <c:v>1.162125647376717</c:v>
                </c:pt>
                <c:pt idx="4441">
                  <c:v>1.1620891490319676</c:v>
                </c:pt>
                <c:pt idx="4442">
                  <c:v>1.162052667116813</c:v>
                </c:pt>
                <c:pt idx="4443">
                  <c:v>1.1620162016201621</c:v>
                </c:pt>
                <c:pt idx="4444">
                  <c:v>1.1619797525309337</c:v>
                </c:pt>
                <c:pt idx="4445">
                  <c:v>1.1619433198380567</c:v>
                </c:pt>
                <c:pt idx="4446">
                  <c:v>1.1619069035304699</c:v>
                </c:pt>
                <c:pt idx="4447">
                  <c:v>1.1618705035971224</c:v>
                </c:pt>
                <c:pt idx="4448">
                  <c:v>1.1618341200269724</c:v>
                </c:pt>
                <c:pt idx="4449">
                  <c:v>1.1617977528089887</c:v>
                </c:pt>
                <c:pt idx="4450">
                  <c:v>1.1617614019321501</c:v>
                </c:pt>
                <c:pt idx="4451">
                  <c:v>1.1617250673854447</c:v>
                </c:pt>
                <c:pt idx="4452">
                  <c:v>1.1616887491578711</c:v>
                </c:pt>
                <c:pt idx="4453">
                  <c:v>1.1616524472384373</c:v>
                </c:pt>
                <c:pt idx="4454">
                  <c:v>1.1616161616161615</c:v>
                </c:pt>
                <c:pt idx="4455">
                  <c:v>1.1615798922800717</c:v>
                </c:pt>
                <c:pt idx="4456">
                  <c:v>1.1615436392192058</c:v>
                </c:pt>
                <c:pt idx="4457">
                  <c:v>1.1615074024226111</c:v>
                </c:pt>
                <c:pt idx="4458">
                  <c:v>1.1614711818793451</c:v>
                </c:pt>
                <c:pt idx="4459">
                  <c:v>1.1614349775784754</c:v>
                </c:pt>
                <c:pt idx="4460">
                  <c:v>1.1613987895090787</c:v>
                </c:pt>
                <c:pt idx="4461">
                  <c:v>1.1613626176602421</c:v>
                </c:pt>
                <c:pt idx="4462">
                  <c:v>1.1613264620210622</c:v>
                </c:pt>
                <c:pt idx="4463">
                  <c:v>1.1612903225806452</c:v>
                </c:pt>
                <c:pt idx="4464">
                  <c:v>1.1612541993281076</c:v>
                </c:pt>
                <c:pt idx="4465">
                  <c:v>1.161218092252575</c:v>
                </c:pt>
                <c:pt idx="4466">
                  <c:v>1.1611820013431833</c:v>
                </c:pt>
                <c:pt idx="4467">
                  <c:v>1.1611459265890778</c:v>
                </c:pt>
                <c:pt idx="4468">
                  <c:v>1.1611098679794138</c:v>
                </c:pt>
                <c:pt idx="4469">
                  <c:v>1.1610738255033557</c:v>
                </c:pt>
                <c:pt idx="4470">
                  <c:v>1.1610377991500782</c:v>
                </c:pt>
                <c:pt idx="4471">
                  <c:v>1.1610017889087656</c:v>
                </c:pt>
                <c:pt idx="4472">
                  <c:v>1.1609657947686116</c:v>
                </c:pt>
                <c:pt idx="4473">
                  <c:v>1.1609298167188198</c:v>
                </c:pt>
                <c:pt idx="4474">
                  <c:v>1.1608938547486034</c:v>
                </c:pt>
                <c:pt idx="4475">
                  <c:v>1.1608579088471851</c:v>
                </c:pt>
                <c:pt idx="4476">
                  <c:v>1.1608219790037972</c:v>
                </c:pt>
                <c:pt idx="4477">
                  <c:v>1.160786065207682</c:v>
                </c:pt>
                <c:pt idx="4478">
                  <c:v>1.1607501674480911</c:v>
                </c:pt>
                <c:pt idx="4479">
                  <c:v>1.1607142857142858</c:v>
                </c:pt>
                <c:pt idx="4480">
                  <c:v>1.1606784199955367</c:v>
                </c:pt>
                <c:pt idx="4481">
                  <c:v>1.1606425702811245</c:v>
                </c:pt>
                <c:pt idx="4482">
                  <c:v>1.160606736560339</c:v>
                </c:pt>
                <c:pt idx="4483">
                  <c:v>1.16057091882248</c:v>
                </c:pt>
                <c:pt idx="4484">
                  <c:v>1.1605351170568561</c:v>
                </c:pt>
                <c:pt idx="4485">
                  <c:v>1.1604993312527865</c:v>
                </c:pt>
                <c:pt idx="4486">
                  <c:v>1.1604635613995988</c:v>
                </c:pt>
                <c:pt idx="4487">
                  <c:v>1.160427807486631</c:v>
                </c:pt>
                <c:pt idx="4488">
                  <c:v>1.1603920695032302</c:v>
                </c:pt>
                <c:pt idx="4489">
                  <c:v>1.1603563474387528</c:v>
                </c:pt>
                <c:pt idx="4490">
                  <c:v>1.1603206412825651</c:v>
                </c:pt>
                <c:pt idx="4491">
                  <c:v>1.1602849510240427</c:v>
                </c:pt>
                <c:pt idx="4492">
                  <c:v>1.1602492766525707</c:v>
                </c:pt>
                <c:pt idx="4493">
                  <c:v>1.1602136181575433</c:v>
                </c:pt>
                <c:pt idx="4494">
                  <c:v>1.1601779755283648</c:v>
                </c:pt>
                <c:pt idx="4495">
                  <c:v>1.1601423487544484</c:v>
                </c:pt>
                <c:pt idx="4496">
                  <c:v>1.1601067378252168</c:v>
                </c:pt>
                <c:pt idx="4497">
                  <c:v>1.1600711427301023</c:v>
                </c:pt>
                <c:pt idx="4498">
                  <c:v>1.1600355634585464</c:v>
                </c:pt>
                <c:pt idx="4499">
                  <c:v>1.1599999999999999</c:v>
                </c:pt>
                <c:pt idx="4500">
                  <c:v>1.1599644523439236</c:v>
                </c:pt>
                <c:pt idx="4501">
                  <c:v>1.1599289204797867</c:v>
                </c:pt>
                <c:pt idx="4502">
                  <c:v>1.1598934043970686</c:v>
                </c:pt>
                <c:pt idx="4503">
                  <c:v>1.1598579040852575</c:v>
                </c:pt>
                <c:pt idx="4504">
                  <c:v>1.1598224195338513</c:v>
                </c:pt>
                <c:pt idx="4505">
                  <c:v>1.1597869507323568</c:v>
                </c:pt>
                <c:pt idx="4506">
                  <c:v>1.1597514976702907</c:v>
                </c:pt>
                <c:pt idx="4507">
                  <c:v>1.1597160603371783</c:v>
                </c:pt>
                <c:pt idx="4508">
                  <c:v>1.1596806387225549</c:v>
                </c:pt>
                <c:pt idx="4509">
                  <c:v>1.1596452328159645</c:v>
                </c:pt>
                <c:pt idx="4510">
                  <c:v>1.1596098426069608</c:v>
                </c:pt>
                <c:pt idx="4511">
                  <c:v>1.1595744680851063</c:v>
                </c:pt>
                <c:pt idx="4512">
                  <c:v>1.1595391092399734</c:v>
                </c:pt>
                <c:pt idx="4513">
                  <c:v>1.1595037660611431</c:v>
                </c:pt>
                <c:pt idx="4514">
                  <c:v>1.1594684385382059</c:v>
                </c:pt>
                <c:pt idx="4515">
                  <c:v>1.1594331266607618</c:v>
                </c:pt>
                <c:pt idx="4516">
                  <c:v>1.1593978304184194</c:v>
                </c:pt>
                <c:pt idx="4517">
                  <c:v>1.1593625498007969</c:v>
                </c:pt>
                <c:pt idx="4518">
                  <c:v>1.1593272847975216</c:v>
                </c:pt>
                <c:pt idx="4519">
                  <c:v>1.1592920353982301</c:v>
                </c:pt>
                <c:pt idx="4520">
                  <c:v>1.1592568015925679</c:v>
                </c:pt>
                <c:pt idx="4521">
                  <c:v>1.1592215833701902</c:v>
                </c:pt>
                <c:pt idx="4522">
                  <c:v>1.1591863807207605</c:v>
                </c:pt>
                <c:pt idx="4523">
                  <c:v>1.1591511936339522</c:v>
                </c:pt>
                <c:pt idx="4524">
                  <c:v>1.1591160220994474</c:v>
                </c:pt>
                <c:pt idx="4525">
                  <c:v>1.1590808661069376</c:v>
                </c:pt>
                <c:pt idx="4526">
                  <c:v>1.1590457256461233</c:v>
                </c:pt>
                <c:pt idx="4527">
                  <c:v>1.1590106007067138</c:v>
                </c:pt>
                <c:pt idx="4528">
                  <c:v>1.1589754912784278</c:v>
                </c:pt>
                <c:pt idx="4529">
                  <c:v>1.1589403973509933</c:v>
                </c:pt>
                <c:pt idx="4530">
                  <c:v>1.1589053189141469</c:v>
                </c:pt>
                <c:pt idx="4531">
                  <c:v>1.1588702559576345</c:v>
                </c:pt>
                <c:pt idx="4532">
                  <c:v>1.158835208471211</c:v>
                </c:pt>
                <c:pt idx="4533">
                  <c:v>1.1588001764446405</c:v>
                </c:pt>
                <c:pt idx="4534">
                  <c:v>1.1587651598676958</c:v>
                </c:pt>
                <c:pt idx="4535">
                  <c:v>1.1587301587301588</c:v>
                </c:pt>
                <c:pt idx="4536">
                  <c:v>1.1586951730218207</c:v>
                </c:pt>
                <c:pt idx="4537">
                  <c:v>1.1586602027324813</c:v>
                </c:pt>
                <c:pt idx="4538">
                  <c:v>1.1586252478519499</c:v>
                </c:pt>
                <c:pt idx="4539">
                  <c:v>1.158590308370044</c:v>
                </c:pt>
                <c:pt idx="4540">
                  <c:v>1.158555384276591</c:v>
                </c:pt>
                <c:pt idx="4541">
                  <c:v>1.1585204755614267</c:v>
                </c:pt>
                <c:pt idx="4542">
                  <c:v>1.1584855822143958</c:v>
                </c:pt>
                <c:pt idx="4543">
                  <c:v>1.158450704225352</c:v>
                </c:pt>
                <c:pt idx="4544">
                  <c:v>1.1584158415841583</c:v>
                </c:pt>
                <c:pt idx="4545">
                  <c:v>1.1583809942806864</c:v>
                </c:pt>
                <c:pt idx="4546">
                  <c:v>1.1583461623048164</c:v>
                </c:pt>
                <c:pt idx="4547">
                  <c:v>1.158311345646438</c:v>
                </c:pt>
                <c:pt idx="4548">
                  <c:v>1.1582765442954495</c:v>
                </c:pt>
                <c:pt idx="4549">
                  <c:v>1.1582417582417583</c:v>
                </c:pt>
                <c:pt idx="4550">
                  <c:v>1.1582069874752801</c:v>
                </c:pt>
                <c:pt idx="4551">
                  <c:v>1.1581722319859402</c:v>
                </c:pt>
                <c:pt idx="4552">
                  <c:v>1.1581374917636722</c:v>
                </c:pt>
                <c:pt idx="4553">
                  <c:v>1.1581027667984189</c:v>
                </c:pt>
                <c:pt idx="4554">
                  <c:v>1.1580680570801318</c:v>
                </c:pt>
                <c:pt idx="4555">
                  <c:v>1.1580333625987709</c:v>
                </c:pt>
                <c:pt idx="4556">
                  <c:v>1.1579986833443054</c:v>
                </c:pt>
                <c:pt idx="4557">
                  <c:v>1.1579640193067136</c:v>
                </c:pt>
                <c:pt idx="4558">
                  <c:v>1.1579293704759817</c:v>
                </c:pt>
                <c:pt idx="4559">
                  <c:v>1.1578947368421053</c:v>
                </c:pt>
                <c:pt idx="4560">
                  <c:v>1.1578601183950887</c:v>
                </c:pt>
                <c:pt idx="4561">
                  <c:v>1.1578255151249452</c:v>
                </c:pt>
                <c:pt idx="4562">
                  <c:v>1.1577909270216962</c:v>
                </c:pt>
                <c:pt idx="4563">
                  <c:v>1.1577563540753726</c:v>
                </c:pt>
                <c:pt idx="4564">
                  <c:v>1.1577217962760131</c:v>
                </c:pt>
                <c:pt idx="4565">
                  <c:v>1.1576872536136662</c:v>
                </c:pt>
                <c:pt idx="4566">
                  <c:v>1.1576527260783884</c:v>
                </c:pt>
                <c:pt idx="4567">
                  <c:v>1.1576182136602451</c:v>
                </c:pt>
                <c:pt idx="4568">
                  <c:v>1.1575837163493106</c:v>
                </c:pt>
                <c:pt idx="4569">
                  <c:v>1.1575492341356675</c:v>
                </c:pt>
                <c:pt idx="4570">
                  <c:v>1.157514767009407</c:v>
                </c:pt>
                <c:pt idx="4571">
                  <c:v>1.1574803149606299</c:v>
                </c:pt>
                <c:pt idx="4572">
                  <c:v>1.1574458779794445</c:v>
                </c:pt>
                <c:pt idx="4573">
                  <c:v>1.1574114560559685</c:v>
                </c:pt>
                <c:pt idx="4574">
                  <c:v>1.1573770491803279</c:v>
                </c:pt>
                <c:pt idx="4575">
                  <c:v>1.1573426573426573</c:v>
                </c:pt>
                <c:pt idx="4576">
                  <c:v>1.1573082805331003</c:v>
                </c:pt>
                <c:pt idx="4577">
                  <c:v>1.1572739187418086</c:v>
                </c:pt>
                <c:pt idx="4578">
                  <c:v>1.157239571958943</c:v>
                </c:pt>
                <c:pt idx="4579">
                  <c:v>1.1572052401746724</c:v>
                </c:pt>
                <c:pt idx="4580">
                  <c:v>1.1571709233791749</c:v>
                </c:pt>
                <c:pt idx="4581">
                  <c:v>1.1571366215626364</c:v>
                </c:pt>
                <c:pt idx="4582">
                  <c:v>1.157102334715252</c:v>
                </c:pt>
                <c:pt idx="4583">
                  <c:v>1.1570680628272252</c:v>
                </c:pt>
                <c:pt idx="4584">
                  <c:v>1.1570338058887677</c:v>
                </c:pt>
                <c:pt idx="4585">
                  <c:v>1.1569995638901003</c:v>
                </c:pt>
                <c:pt idx="4586">
                  <c:v>1.1569653368214519</c:v>
                </c:pt>
                <c:pt idx="4587">
                  <c:v>1.1569311246730603</c:v>
                </c:pt>
                <c:pt idx="4588">
                  <c:v>1.156896927435171</c:v>
                </c:pt>
                <c:pt idx="4589">
                  <c:v>1.1568627450980393</c:v>
                </c:pt>
                <c:pt idx="4590">
                  <c:v>1.1568285776519276</c:v>
                </c:pt>
                <c:pt idx="4591">
                  <c:v>1.1567944250871081</c:v>
                </c:pt>
                <c:pt idx="4592">
                  <c:v>1.1567602873938603</c:v>
                </c:pt>
                <c:pt idx="4593">
                  <c:v>1.1567261645624727</c:v>
                </c:pt>
                <c:pt idx="4594">
                  <c:v>1.1566920565832426</c:v>
                </c:pt>
                <c:pt idx="4595">
                  <c:v>1.1566579634464751</c:v>
                </c:pt>
                <c:pt idx="4596">
                  <c:v>1.1566238851424842</c:v>
                </c:pt>
                <c:pt idx="4597">
                  <c:v>1.156589821661592</c:v>
                </c:pt>
                <c:pt idx="4598">
                  <c:v>1.1565557729941291</c:v>
                </c:pt>
                <c:pt idx="4599">
                  <c:v>1.1565217391304348</c:v>
                </c:pt>
                <c:pt idx="4600">
                  <c:v>1.1564877200608563</c:v>
                </c:pt>
                <c:pt idx="4601">
                  <c:v>1.1564537157757497</c:v>
                </c:pt>
                <c:pt idx="4602">
                  <c:v>1.156419726265479</c:v>
                </c:pt>
                <c:pt idx="4603">
                  <c:v>1.156385751520417</c:v>
                </c:pt>
                <c:pt idx="4604">
                  <c:v>1.1563517915309447</c:v>
                </c:pt>
                <c:pt idx="4605">
                  <c:v>1.156317846287451</c:v>
                </c:pt>
                <c:pt idx="4606">
                  <c:v>1.1562839157803342</c:v>
                </c:pt>
                <c:pt idx="4607">
                  <c:v>1.15625</c:v>
                </c:pt>
                <c:pt idx="4608">
                  <c:v>1.1562160989368626</c:v>
                </c:pt>
                <c:pt idx="4609">
                  <c:v>1.1561822125813448</c:v>
                </c:pt>
                <c:pt idx="4610">
                  <c:v>1.1561483409238777</c:v>
                </c:pt>
                <c:pt idx="4611">
                  <c:v>1.1561144839549002</c:v>
                </c:pt>
                <c:pt idx="4612">
                  <c:v>1.1560806416648601</c:v>
                </c:pt>
                <c:pt idx="4613">
                  <c:v>1.1560468140442133</c:v>
                </c:pt>
                <c:pt idx="4614">
                  <c:v>1.1560130010834235</c:v>
                </c:pt>
                <c:pt idx="4615">
                  <c:v>1.1559792027729636</c:v>
                </c:pt>
                <c:pt idx="4616">
                  <c:v>1.1559454191033138</c:v>
                </c:pt>
                <c:pt idx="4617">
                  <c:v>1.1559116500649631</c:v>
                </c:pt>
                <c:pt idx="4618">
                  <c:v>1.1558778956484088</c:v>
                </c:pt>
                <c:pt idx="4619">
                  <c:v>1.1558441558441559</c:v>
                </c:pt>
                <c:pt idx="4620">
                  <c:v>1.1558104306427179</c:v>
                </c:pt>
                <c:pt idx="4621">
                  <c:v>1.155776720034617</c:v>
                </c:pt>
                <c:pt idx="4622">
                  <c:v>1.1557430240103828</c:v>
                </c:pt>
                <c:pt idx="4623">
                  <c:v>1.1557093425605536</c:v>
                </c:pt>
                <c:pt idx="4624">
                  <c:v>1.1556756756756756</c:v>
                </c:pt>
                <c:pt idx="4625">
                  <c:v>1.1556420233463034</c:v>
                </c:pt>
                <c:pt idx="4626">
                  <c:v>1.1556083855629997</c:v>
                </c:pt>
                <c:pt idx="4627">
                  <c:v>1.1555747623163353</c:v>
                </c:pt>
                <c:pt idx="4628">
                  <c:v>1.1555411535968891</c:v>
                </c:pt>
                <c:pt idx="4629">
                  <c:v>1.1555075593952484</c:v>
                </c:pt>
                <c:pt idx="4630">
                  <c:v>1.1554739797020082</c:v>
                </c:pt>
                <c:pt idx="4631">
                  <c:v>1.1554404145077721</c:v>
                </c:pt>
                <c:pt idx="4632">
                  <c:v>1.1554068638031514</c:v>
                </c:pt>
                <c:pt idx="4633">
                  <c:v>1.1553733275787657</c:v>
                </c:pt>
                <c:pt idx="4634">
                  <c:v>1.1553398058252426</c:v>
                </c:pt>
                <c:pt idx="4635">
                  <c:v>1.1553062985332183</c:v>
                </c:pt>
                <c:pt idx="4636">
                  <c:v>1.1552728056933361</c:v>
                </c:pt>
                <c:pt idx="4637">
                  <c:v>1.1552393272962485</c:v>
                </c:pt>
                <c:pt idx="4638">
                  <c:v>1.1552058633326148</c:v>
                </c:pt>
                <c:pt idx="4639">
                  <c:v>1.1551724137931034</c:v>
                </c:pt>
                <c:pt idx="4640">
                  <c:v>1.1551389786683903</c:v>
                </c:pt>
                <c:pt idx="4641">
                  <c:v>1.1551055579491598</c:v>
                </c:pt>
                <c:pt idx="4642">
                  <c:v>1.1550721516261038</c:v>
                </c:pt>
                <c:pt idx="4643">
                  <c:v>1.1550387596899225</c:v>
                </c:pt>
                <c:pt idx="4644">
                  <c:v>1.155005382131324</c:v>
                </c:pt>
                <c:pt idx="4645">
                  <c:v>1.1549720189410246</c:v>
                </c:pt>
                <c:pt idx="4646">
                  <c:v>1.1549386701097482</c:v>
                </c:pt>
                <c:pt idx="4647">
                  <c:v>1.1549053356282273</c:v>
                </c:pt>
                <c:pt idx="4648">
                  <c:v>1.1548720154872016</c:v>
                </c:pt>
                <c:pt idx="4649">
                  <c:v>1.1548387096774193</c:v>
                </c:pt>
                <c:pt idx="4650">
                  <c:v>1.1548054181896366</c:v>
                </c:pt>
                <c:pt idx="4651">
                  <c:v>1.1547721410146174</c:v>
                </c:pt>
                <c:pt idx="4652">
                  <c:v>1.1547388781431334</c:v>
                </c:pt>
                <c:pt idx="4653">
                  <c:v>1.1547056295659648</c:v>
                </c:pt>
                <c:pt idx="4654">
                  <c:v>1.1546723952738991</c:v>
                </c:pt>
                <c:pt idx="4655">
                  <c:v>1.1546391752577319</c:v>
                </c:pt>
                <c:pt idx="4656">
                  <c:v>1.1546059695082671</c:v>
                </c:pt>
                <c:pt idx="4657">
                  <c:v>1.154572778016316</c:v>
                </c:pt>
                <c:pt idx="4658">
                  <c:v>1.154539600772698</c:v>
                </c:pt>
                <c:pt idx="4659">
                  <c:v>1.1545064377682404</c:v>
                </c:pt>
                <c:pt idx="4660">
                  <c:v>1.1544732889937781</c:v>
                </c:pt>
                <c:pt idx="4661">
                  <c:v>1.1544401544401544</c:v>
                </c:pt>
                <c:pt idx="4662">
                  <c:v>1.15440703409822</c:v>
                </c:pt>
                <c:pt idx="4663">
                  <c:v>1.1543739279588336</c:v>
                </c:pt>
                <c:pt idx="4664">
                  <c:v>1.1543408360128617</c:v>
                </c:pt>
                <c:pt idx="4665">
                  <c:v>1.1543077582511787</c:v>
                </c:pt>
                <c:pt idx="4666">
                  <c:v>1.1542746946646667</c:v>
                </c:pt>
                <c:pt idx="4667">
                  <c:v>1.1542416452442159</c:v>
                </c:pt>
                <c:pt idx="4668">
                  <c:v>1.1542086099807238</c:v>
                </c:pt>
                <c:pt idx="4669">
                  <c:v>1.1541755888650964</c:v>
                </c:pt>
                <c:pt idx="4670">
                  <c:v>1.1541425818882467</c:v>
                </c:pt>
                <c:pt idx="4671">
                  <c:v>1.154109589041096</c:v>
                </c:pt>
                <c:pt idx="4672">
                  <c:v>1.154076610314573</c:v>
                </c:pt>
                <c:pt idx="4673">
                  <c:v>1.1540436456996148</c:v>
                </c:pt>
                <c:pt idx="4674">
                  <c:v>1.1540106951871658</c:v>
                </c:pt>
                <c:pt idx="4675">
                  <c:v>1.1539777587681779</c:v>
                </c:pt>
                <c:pt idx="4676">
                  <c:v>1.1539448364336113</c:v>
                </c:pt>
                <c:pt idx="4677">
                  <c:v>1.1539119281744334</c:v>
                </c:pt>
                <c:pt idx="4678">
                  <c:v>1.1538790339816201</c:v>
                </c:pt>
                <c:pt idx="4679">
                  <c:v>1.1538461538461537</c:v>
                </c:pt>
                <c:pt idx="4680">
                  <c:v>1.1538132877590259</c:v>
                </c:pt>
                <c:pt idx="4681">
                  <c:v>1.1537804357112345</c:v>
                </c:pt>
                <c:pt idx="4682">
                  <c:v>1.1537475976937861</c:v>
                </c:pt>
                <c:pt idx="4683">
                  <c:v>1.1537147736976943</c:v>
                </c:pt>
                <c:pt idx="4684">
                  <c:v>1.1536819637139808</c:v>
                </c:pt>
                <c:pt idx="4685">
                  <c:v>1.1536491677336749</c:v>
                </c:pt>
                <c:pt idx="4686">
                  <c:v>1.153616385747813</c:v>
                </c:pt>
                <c:pt idx="4687">
                  <c:v>1.1535836177474403</c:v>
                </c:pt>
                <c:pt idx="4688">
                  <c:v>1.1535508637236085</c:v>
                </c:pt>
                <c:pt idx="4689">
                  <c:v>1.1535181236673775</c:v>
                </c:pt>
                <c:pt idx="4690">
                  <c:v>1.1534853975698145</c:v>
                </c:pt>
                <c:pt idx="4691">
                  <c:v>1.1534526854219949</c:v>
                </c:pt>
                <c:pt idx="4692">
                  <c:v>1.1534199872150011</c:v>
                </c:pt>
                <c:pt idx="4693">
                  <c:v>1.1533873029399233</c:v>
                </c:pt>
                <c:pt idx="4694">
                  <c:v>1.1533546325878594</c:v>
                </c:pt>
                <c:pt idx="4695">
                  <c:v>1.1533219761499147</c:v>
                </c:pt>
                <c:pt idx="4696">
                  <c:v>1.1532893336172025</c:v>
                </c:pt>
                <c:pt idx="4697">
                  <c:v>1.1532567049808429</c:v>
                </c:pt>
                <c:pt idx="4698">
                  <c:v>1.1532240902319641</c:v>
                </c:pt>
                <c:pt idx="4699">
                  <c:v>1.1531914893617021</c:v>
                </c:pt>
                <c:pt idx="4700">
                  <c:v>1.1531589023611997</c:v>
                </c:pt>
                <c:pt idx="4701">
                  <c:v>1.1531263292216078</c:v>
                </c:pt>
                <c:pt idx="4702">
                  <c:v>1.1530937699340846</c:v>
                </c:pt>
                <c:pt idx="4703">
                  <c:v>1.153061224489796</c:v>
                </c:pt>
                <c:pt idx="4704">
                  <c:v>1.1530286928799149</c:v>
                </c:pt>
                <c:pt idx="4705">
                  <c:v>1.1529961750956226</c:v>
                </c:pt>
                <c:pt idx="4706">
                  <c:v>1.152963671128107</c:v>
                </c:pt>
                <c:pt idx="4707">
                  <c:v>1.1529311809685641</c:v>
                </c:pt>
                <c:pt idx="4708">
                  <c:v>1.1528987046081971</c:v>
                </c:pt>
                <c:pt idx="4709">
                  <c:v>1.1528662420382165</c:v>
                </c:pt>
                <c:pt idx="4710">
                  <c:v>1.1528337932498407</c:v>
                </c:pt>
                <c:pt idx="4711">
                  <c:v>1.1528013582342955</c:v>
                </c:pt>
                <c:pt idx="4712">
                  <c:v>1.1527689369828136</c:v>
                </c:pt>
                <c:pt idx="4713">
                  <c:v>1.1527365294866356</c:v>
                </c:pt>
                <c:pt idx="4714">
                  <c:v>1.1527041357370096</c:v>
                </c:pt>
                <c:pt idx="4715">
                  <c:v>1.1526717557251909</c:v>
                </c:pt>
                <c:pt idx="4716">
                  <c:v>1.1526393894424423</c:v>
                </c:pt>
                <c:pt idx="4717">
                  <c:v>1.1526070368800339</c:v>
                </c:pt>
                <c:pt idx="4718">
                  <c:v>1.1525746980292435</c:v>
                </c:pt>
                <c:pt idx="4719">
                  <c:v>1.152542372881356</c:v>
                </c:pt>
                <c:pt idx="4720">
                  <c:v>1.1525100614276635</c:v>
                </c:pt>
                <c:pt idx="4721">
                  <c:v>1.1524777636594663</c:v>
                </c:pt>
                <c:pt idx="4722">
                  <c:v>1.1524454795680712</c:v>
                </c:pt>
                <c:pt idx="4723">
                  <c:v>1.1524132091447925</c:v>
                </c:pt>
                <c:pt idx="4724">
                  <c:v>1.1523809523809523</c:v>
                </c:pt>
                <c:pt idx="4725">
                  <c:v>1.1523487092678799</c:v>
                </c:pt>
                <c:pt idx="4726">
                  <c:v>1.1523164797969114</c:v>
                </c:pt>
                <c:pt idx="4727">
                  <c:v>1.1522842639593909</c:v>
                </c:pt>
                <c:pt idx="4728">
                  <c:v>1.1522520617466694</c:v>
                </c:pt>
                <c:pt idx="4729">
                  <c:v>1.1522198731501057</c:v>
                </c:pt>
                <c:pt idx="4730">
                  <c:v>1.1521876981610653</c:v>
                </c:pt>
                <c:pt idx="4731">
                  <c:v>1.1521555367709213</c:v>
                </c:pt>
                <c:pt idx="4732">
                  <c:v>1.1521233889710543</c:v>
                </c:pt>
                <c:pt idx="4733">
                  <c:v>1.1520912547528517</c:v>
                </c:pt>
                <c:pt idx="4734">
                  <c:v>1.1520591341077087</c:v>
                </c:pt>
                <c:pt idx="4735">
                  <c:v>1.152027027027027</c:v>
                </c:pt>
                <c:pt idx="4736">
                  <c:v>1.1519949335022166</c:v>
                </c:pt>
                <c:pt idx="4737">
                  <c:v>1.151962853524694</c:v>
                </c:pt>
                <c:pt idx="4738">
                  <c:v>1.151930787085883</c:v>
                </c:pt>
                <c:pt idx="4739">
                  <c:v>1.1518987341772151</c:v>
                </c:pt>
                <c:pt idx="4740">
                  <c:v>1.1518666947901286</c:v>
                </c:pt>
                <c:pt idx="4741">
                  <c:v>1.1518346689160692</c:v>
                </c:pt>
                <c:pt idx="4742">
                  <c:v>1.1518026565464896</c:v>
                </c:pt>
                <c:pt idx="4743">
                  <c:v>1.1517706576728499</c:v>
                </c:pt>
                <c:pt idx="4744">
                  <c:v>1.1517386722866174</c:v>
                </c:pt>
                <c:pt idx="4745">
                  <c:v>1.1517067003792667</c:v>
                </c:pt>
                <c:pt idx="4746">
                  <c:v>1.1516747419422793</c:v>
                </c:pt>
                <c:pt idx="4747">
                  <c:v>1.1516427969671441</c:v>
                </c:pt>
                <c:pt idx="4748">
                  <c:v>1.151610865445357</c:v>
                </c:pt>
                <c:pt idx="4749">
                  <c:v>1.151578947368421</c:v>
                </c:pt>
                <c:pt idx="4750">
                  <c:v>1.1515470427278467</c:v>
                </c:pt>
                <c:pt idx="4751">
                  <c:v>1.1515151515151516</c:v>
                </c:pt>
                <c:pt idx="4752">
                  <c:v>1.1514832737218599</c:v>
                </c:pt>
                <c:pt idx="4753">
                  <c:v>1.1514514093395036</c:v>
                </c:pt>
                <c:pt idx="4754">
                  <c:v>1.1514195583596214</c:v>
                </c:pt>
                <c:pt idx="4755">
                  <c:v>1.1513877207737595</c:v>
                </c:pt>
                <c:pt idx="4756">
                  <c:v>1.1513558965734707</c:v>
                </c:pt>
                <c:pt idx="4757">
                  <c:v>1.1513240857503153</c:v>
                </c:pt>
                <c:pt idx="4758">
                  <c:v>1.1512922882958605</c:v>
                </c:pt>
                <c:pt idx="4759">
                  <c:v>1.1512605042016806</c:v>
                </c:pt>
                <c:pt idx="4760">
                  <c:v>1.1512287334593572</c:v>
                </c:pt>
                <c:pt idx="4761">
                  <c:v>1.1511969760604788</c:v>
                </c:pt>
                <c:pt idx="4762">
                  <c:v>1.1511652319966408</c:v>
                </c:pt>
                <c:pt idx="4763">
                  <c:v>1.1511335012594459</c:v>
                </c:pt>
                <c:pt idx="4764">
                  <c:v>1.1511017838405038</c:v>
                </c:pt>
                <c:pt idx="4765">
                  <c:v>1.1510700797314311</c:v>
                </c:pt>
                <c:pt idx="4766">
                  <c:v>1.1510383889238516</c:v>
                </c:pt>
                <c:pt idx="4767">
                  <c:v>1.151006711409396</c:v>
                </c:pt>
                <c:pt idx="4768">
                  <c:v>1.1509750471797022</c:v>
                </c:pt>
                <c:pt idx="4769">
                  <c:v>1.1509433962264151</c:v>
                </c:pt>
                <c:pt idx="4770">
                  <c:v>1.1509117585411863</c:v>
                </c:pt>
                <c:pt idx="4771">
                  <c:v>1.1508801341156747</c:v>
                </c:pt>
                <c:pt idx="4772">
                  <c:v>1.1508485229415462</c:v>
                </c:pt>
                <c:pt idx="4773">
                  <c:v>1.1508169250104734</c:v>
                </c:pt>
                <c:pt idx="4774">
                  <c:v>1.1507853403141362</c:v>
                </c:pt>
                <c:pt idx="4775">
                  <c:v>1.1507537688442211</c:v>
                </c:pt>
                <c:pt idx="4776">
                  <c:v>1.150722210592422</c:v>
                </c:pt>
                <c:pt idx="4777">
                  <c:v>1.1506906655504394</c:v>
                </c:pt>
                <c:pt idx="4778">
                  <c:v>1.1506591337099812</c:v>
                </c:pt>
                <c:pt idx="4779">
                  <c:v>1.1506276150627615</c:v>
                </c:pt>
                <c:pt idx="4780">
                  <c:v>1.150596109600502</c:v>
                </c:pt>
                <c:pt idx="4781">
                  <c:v>1.1505646173149311</c:v>
                </c:pt>
                <c:pt idx="4782">
                  <c:v>1.1505331381977839</c:v>
                </c:pt>
                <c:pt idx="4783">
                  <c:v>1.1505016722408026</c:v>
                </c:pt>
                <c:pt idx="4784">
                  <c:v>1.1504702194357366</c:v>
                </c:pt>
                <c:pt idx="4785">
                  <c:v>1.1504387797743418</c:v>
                </c:pt>
                <c:pt idx="4786">
                  <c:v>1.1504073532483809</c:v>
                </c:pt>
                <c:pt idx="4787">
                  <c:v>1.1503759398496241</c:v>
                </c:pt>
                <c:pt idx="4788">
                  <c:v>1.1503445395698475</c:v>
                </c:pt>
                <c:pt idx="4789">
                  <c:v>1.150313152400835</c:v>
                </c:pt>
                <c:pt idx="4790">
                  <c:v>1.1502817783343771</c:v>
                </c:pt>
                <c:pt idx="4791">
                  <c:v>1.1502504173622705</c:v>
                </c:pt>
                <c:pt idx="4792">
                  <c:v>1.1502190694763197</c:v>
                </c:pt>
                <c:pt idx="4793">
                  <c:v>1.1501877346683353</c:v>
                </c:pt>
                <c:pt idx="4794">
                  <c:v>1.1501564129301356</c:v>
                </c:pt>
                <c:pt idx="4795">
                  <c:v>1.1501251042535445</c:v>
                </c:pt>
                <c:pt idx="4796">
                  <c:v>1.150093808630394</c:v>
                </c:pt>
                <c:pt idx="4797">
                  <c:v>1.1500625260525219</c:v>
                </c:pt>
                <c:pt idx="4798">
                  <c:v>1.1500312565117732</c:v>
                </c:pt>
                <c:pt idx="4799">
                  <c:v>1.1499999999999999</c:v>
                </c:pt>
                <c:pt idx="4800">
                  <c:v>1.1499687565090606</c:v>
                </c:pt>
                <c:pt idx="4801">
                  <c:v>1.1499375260308204</c:v>
                </c:pt>
                <c:pt idx="4802">
                  <c:v>1.1499063085571517</c:v>
                </c:pt>
                <c:pt idx="4803">
                  <c:v>1.1498751040799333</c:v>
                </c:pt>
                <c:pt idx="4804">
                  <c:v>1.1498439125910509</c:v>
                </c:pt>
                <c:pt idx="4805">
                  <c:v>1.1498127340823969</c:v>
                </c:pt>
                <c:pt idx="4806">
                  <c:v>1.1497815685458705</c:v>
                </c:pt>
                <c:pt idx="4807">
                  <c:v>1.1497504159733778</c:v>
                </c:pt>
                <c:pt idx="4808">
                  <c:v>1.1497192763568309</c:v>
                </c:pt>
                <c:pt idx="4809">
                  <c:v>1.1496881496881497</c:v>
                </c:pt>
                <c:pt idx="4810">
                  <c:v>1.1496570359592599</c:v>
                </c:pt>
                <c:pt idx="4811">
                  <c:v>1.1496259351620948</c:v>
                </c:pt>
                <c:pt idx="4812">
                  <c:v>1.1495948472885933</c:v>
                </c:pt>
                <c:pt idx="4813">
                  <c:v>1.1495637723307022</c:v>
                </c:pt>
                <c:pt idx="4814">
                  <c:v>1.1495327102803738</c:v>
                </c:pt>
                <c:pt idx="4815">
                  <c:v>1.1495016611295681</c:v>
                </c:pt>
                <c:pt idx="4816">
                  <c:v>1.1494706248702511</c:v>
                </c:pt>
                <c:pt idx="4817">
                  <c:v>1.1494396014943959</c:v>
                </c:pt>
                <c:pt idx="4818">
                  <c:v>1.1494085909939822</c:v>
                </c:pt>
                <c:pt idx="4819">
                  <c:v>1.1493775933609958</c:v>
                </c:pt>
                <c:pt idx="4820">
                  <c:v>1.14934660858743</c:v>
                </c:pt>
                <c:pt idx="4821">
                  <c:v>1.1493156366652841</c:v>
                </c:pt>
                <c:pt idx="4822">
                  <c:v>1.1492846775865644</c:v>
                </c:pt>
                <c:pt idx="4823">
                  <c:v>1.1492537313432836</c:v>
                </c:pt>
                <c:pt idx="4824">
                  <c:v>1.1492227979274612</c:v>
                </c:pt>
                <c:pt idx="4825">
                  <c:v>1.1491918773311232</c:v>
                </c:pt>
                <c:pt idx="4826">
                  <c:v>1.1491609695463021</c:v>
                </c:pt>
                <c:pt idx="4827">
                  <c:v>1.1491300745650372</c:v>
                </c:pt>
                <c:pt idx="4828">
                  <c:v>1.1490991923793745</c:v>
                </c:pt>
                <c:pt idx="4829">
                  <c:v>1.1490683229813665</c:v>
                </c:pt>
                <c:pt idx="4830">
                  <c:v>1.1490374663630718</c:v>
                </c:pt>
                <c:pt idx="4831">
                  <c:v>1.1490066225165563</c:v>
                </c:pt>
                <c:pt idx="4832">
                  <c:v>1.1489757914338921</c:v>
                </c:pt>
                <c:pt idx="4833">
                  <c:v>1.1489449731071577</c:v>
                </c:pt>
                <c:pt idx="4834">
                  <c:v>1.1489141675284384</c:v>
                </c:pt>
                <c:pt idx="4835">
                  <c:v>1.1488833746898264</c:v>
                </c:pt>
                <c:pt idx="4836">
                  <c:v>1.1488525945834194</c:v>
                </c:pt>
                <c:pt idx="4837">
                  <c:v>1.1488218272013229</c:v>
                </c:pt>
                <c:pt idx="4838">
                  <c:v>1.1487910725356478</c:v>
                </c:pt>
                <c:pt idx="4839">
                  <c:v>1.1487603305785123</c:v>
                </c:pt>
                <c:pt idx="4840">
                  <c:v>1.1487296013220409</c:v>
                </c:pt>
                <c:pt idx="4841">
                  <c:v>1.1486988847583643</c:v>
                </c:pt>
                <c:pt idx="4842">
                  <c:v>1.14866818087962</c:v>
                </c:pt>
                <c:pt idx="4843">
                  <c:v>1.1486374896779521</c:v>
                </c:pt>
                <c:pt idx="4844">
                  <c:v>1.1486068111455108</c:v>
                </c:pt>
                <c:pt idx="4845">
                  <c:v>1.1485761452744532</c:v>
                </c:pt>
                <c:pt idx="4846">
                  <c:v>1.1485454920569425</c:v>
                </c:pt>
                <c:pt idx="4847">
                  <c:v>1.1485148514851484</c:v>
                </c:pt>
                <c:pt idx="4848">
                  <c:v>1.1484842235512476</c:v>
                </c:pt>
                <c:pt idx="4849">
                  <c:v>1.1484536082474226</c:v>
                </c:pt>
                <c:pt idx="4850">
                  <c:v>1.1484230055658626</c:v>
                </c:pt>
                <c:pt idx="4851">
                  <c:v>1.1483924154987635</c:v>
                </c:pt>
                <c:pt idx="4852">
                  <c:v>1.1483618380383267</c:v>
                </c:pt>
                <c:pt idx="4853">
                  <c:v>1.1483312731767614</c:v>
                </c:pt>
                <c:pt idx="4854">
                  <c:v>1.1483007209062821</c:v>
                </c:pt>
                <c:pt idx="4855">
                  <c:v>1.1482701812191103</c:v>
                </c:pt>
                <c:pt idx="4856">
                  <c:v>1.1482396541074738</c:v>
                </c:pt>
                <c:pt idx="4857">
                  <c:v>1.1482091395636065</c:v>
                </c:pt>
                <c:pt idx="4858">
                  <c:v>1.1481786375797489</c:v>
                </c:pt>
                <c:pt idx="4859">
                  <c:v>1.1481481481481481</c:v>
                </c:pt>
                <c:pt idx="4860">
                  <c:v>1.1481176712610575</c:v>
                </c:pt>
                <c:pt idx="4861">
                  <c:v>1.1480872069107364</c:v>
                </c:pt>
                <c:pt idx="4862">
                  <c:v>1.1480567550894509</c:v>
                </c:pt>
                <c:pt idx="4863">
                  <c:v>1.1480263157894737</c:v>
                </c:pt>
                <c:pt idx="4864">
                  <c:v>1.1479958890030832</c:v>
                </c:pt>
                <c:pt idx="4865">
                  <c:v>1.1479654747225647</c:v>
                </c:pt>
                <c:pt idx="4866">
                  <c:v>1.1479350729402096</c:v>
                </c:pt>
                <c:pt idx="4867">
                  <c:v>1.1479046836483155</c:v>
                </c:pt>
                <c:pt idx="4868">
                  <c:v>1.1478743068391868</c:v>
                </c:pt>
                <c:pt idx="4869">
                  <c:v>1.1478439425051334</c:v>
                </c:pt>
                <c:pt idx="4870">
                  <c:v>1.1478135906384725</c:v>
                </c:pt>
                <c:pt idx="4871">
                  <c:v>1.1477832512315271</c:v>
                </c:pt>
                <c:pt idx="4872">
                  <c:v>1.1477529242766262</c:v>
                </c:pt>
                <c:pt idx="4873">
                  <c:v>1.147722609766106</c:v>
                </c:pt>
                <c:pt idx="4874">
                  <c:v>1.1476923076923078</c:v>
                </c:pt>
                <c:pt idx="4875">
                  <c:v>1.1476620180475801</c:v>
                </c:pt>
                <c:pt idx="4876">
                  <c:v>1.1476317408242773</c:v>
                </c:pt>
                <c:pt idx="4877">
                  <c:v>1.1476014760147601</c:v>
                </c:pt>
                <c:pt idx="4878">
                  <c:v>1.1475712236113957</c:v>
                </c:pt>
                <c:pt idx="4879">
                  <c:v>1.1475409836065573</c:v>
                </c:pt>
                <c:pt idx="4880">
                  <c:v>1.1475107559926245</c:v>
                </c:pt>
                <c:pt idx="4881">
                  <c:v>1.1474805407619828</c:v>
                </c:pt>
                <c:pt idx="4882">
                  <c:v>1.1474503379070244</c:v>
                </c:pt>
                <c:pt idx="4883">
                  <c:v>1.1474201474201475</c:v>
                </c:pt>
                <c:pt idx="4884">
                  <c:v>1.1473899692937564</c:v>
                </c:pt>
                <c:pt idx="4885">
                  <c:v>1.1473598035202619</c:v>
                </c:pt>
                <c:pt idx="4886">
                  <c:v>1.1473296500920811</c:v>
                </c:pt>
                <c:pt idx="4887">
                  <c:v>1.1472995090016367</c:v>
                </c:pt>
                <c:pt idx="4888">
                  <c:v>1.147269380241358</c:v>
                </c:pt>
                <c:pt idx="4889">
                  <c:v>1.147239263803681</c:v>
                </c:pt>
                <c:pt idx="4890">
                  <c:v>1.1472091596810468</c:v>
                </c:pt>
                <c:pt idx="4891">
                  <c:v>1.1471790678659035</c:v>
                </c:pt>
                <c:pt idx="4892">
                  <c:v>1.1471489883507051</c:v>
                </c:pt>
                <c:pt idx="4893">
                  <c:v>1.1471189211279118</c:v>
                </c:pt>
                <c:pt idx="4894">
                  <c:v>1.1470888661899898</c:v>
                </c:pt>
                <c:pt idx="4895">
                  <c:v>1.1470588235294117</c:v>
                </c:pt>
                <c:pt idx="4896">
                  <c:v>1.1470287931386562</c:v>
                </c:pt>
                <c:pt idx="4897">
                  <c:v>1.1469987750102082</c:v>
                </c:pt>
                <c:pt idx="4898">
                  <c:v>1.1469687691365584</c:v>
                </c:pt>
                <c:pt idx="4899">
                  <c:v>1.1469387755102041</c:v>
                </c:pt>
                <c:pt idx="4900">
                  <c:v>1.1469087941236482</c:v>
                </c:pt>
                <c:pt idx="4901">
                  <c:v>1.1468788249694002</c:v>
                </c:pt>
                <c:pt idx="4902">
                  <c:v>1.1468488680399755</c:v>
                </c:pt>
                <c:pt idx="4903">
                  <c:v>1.1468189233278956</c:v>
                </c:pt>
                <c:pt idx="4904">
                  <c:v>1.1467889908256881</c:v>
                </c:pt>
                <c:pt idx="4905">
                  <c:v>1.1467590705258868</c:v>
                </c:pt>
                <c:pt idx="4906">
                  <c:v>1.1467291624210312</c:v>
                </c:pt>
                <c:pt idx="4907">
                  <c:v>1.1466992665036675</c:v>
                </c:pt>
                <c:pt idx="4908">
                  <c:v>1.1466693827663474</c:v>
                </c:pt>
                <c:pt idx="4909">
                  <c:v>1.1466395112016294</c:v>
                </c:pt>
                <c:pt idx="4910">
                  <c:v>1.146609651802077</c:v>
                </c:pt>
                <c:pt idx="4911">
                  <c:v>1.1465798045602607</c:v>
                </c:pt>
                <c:pt idx="4912">
                  <c:v>1.1465499694687564</c:v>
                </c:pt>
                <c:pt idx="4913">
                  <c:v>1.1465201465201464</c:v>
                </c:pt>
                <c:pt idx="4914">
                  <c:v>1.1464903357070193</c:v>
                </c:pt>
                <c:pt idx="4915">
                  <c:v>1.1464605370219692</c:v>
                </c:pt>
                <c:pt idx="4916">
                  <c:v>1.1464307504575961</c:v>
                </c:pt>
                <c:pt idx="4917">
                  <c:v>1.1464009760065068</c:v>
                </c:pt>
                <c:pt idx="4918">
                  <c:v>1.1463712136613133</c:v>
                </c:pt>
                <c:pt idx="4919">
                  <c:v>1.1463414634146341</c:v>
                </c:pt>
                <c:pt idx="4920">
                  <c:v>1.1463117252590938</c:v>
                </c:pt>
                <c:pt idx="4921">
                  <c:v>1.1462819991873223</c:v>
                </c:pt>
                <c:pt idx="4922">
                  <c:v>1.1462522851919561</c:v>
                </c:pt>
                <c:pt idx="4923">
                  <c:v>1.1462225832656376</c:v>
                </c:pt>
                <c:pt idx="4924">
                  <c:v>1.1461928934010153</c:v>
                </c:pt>
                <c:pt idx="4925">
                  <c:v>1.1461632155907431</c:v>
                </c:pt>
                <c:pt idx="4926">
                  <c:v>1.1461335498274812</c:v>
                </c:pt>
                <c:pt idx="4927">
                  <c:v>1.1461038961038961</c:v>
                </c:pt>
                <c:pt idx="4928">
                  <c:v>1.1460742544126599</c:v>
                </c:pt>
                <c:pt idx="4929">
                  <c:v>1.1460446247464504</c:v>
                </c:pt>
                <c:pt idx="4930">
                  <c:v>1.1460150070979518</c:v>
                </c:pt>
                <c:pt idx="4931">
                  <c:v>1.1459854014598541</c:v>
                </c:pt>
                <c:pt idx="4932">
                  <c:v>1.1459558078248531</c:v>
                </c:pt>
                <c:pt idx="4933">
                  <c:v>1.1459262261856507</c:v>
                </c:pt>
                <c:pt idx="4934">
                  <c:v>1.1458966565349544</c:v>
                </c:pt>
                <c:pt idx="4935">
                  <c:v>1.1458670988654782</c:v>
                </c:pt>
                <c:pt idx="4936">
                  <c:v>1.1458375531699412</c:v>
                </c:pt>
                <c:pt idx="4937">
                  <c:v>1.1458080194410694</c:v>
                </c:pt>
                <c:pt idx="4938">
                  <c:v>1.1457784976715935</c:v>
                </c:pt>
                <c:pt idx="4939">
                  <c:v>1.1457489878542511</c:v>
                </c:pt>
                <c:pt idx="4940">
                  <c:v>1.1457194899817851</c:v>
                </c:pt>
                <c:pt idx="4941">
                  <c:v>1.1456900040469447</c:v>
                </c:pt>
                <c:pt idx="4942">
                  <c:v>1.1456605300424842</c:v>
                </c:pt>
                <c:pt idx="4943">
                  <c:v>1.145631067961165</c:v>
                </c:pt>
                <c:pt idx="4944">
                  <c:v>1.1456016177957533</c:v>
                </c:pt>
                <c:pt idx="4945">
                  <c:v>1.1455721795390215</c:v>
                </c:pt>
                <c:pt idx="4946">
                  <c:v>1.1455427531837477</c:v>
                </c:pt>
                <c:pt idx="4947">
                  <c:v>1.1455133387227163</c:v>
                </c:pt>
                <c:pt idx="4948">
                  <c:v>1.145483936148717</c:v>
                </c:pt>
                <c:pt idx="4949">
                  <c:v>1.1454545454545455</c:v>
                </c:pt>
                <c:pt idx="4950">
                  <c:v>1.1454251666330035</c:v>
                </c:pt>
                <c:pt idx="4951">
                  <c:v>1.1453957996768982</c:v>
                </c:pt>
                <c:pt idx="4952">
                  <c:v>1.145366444579043</c:v>
                </c:pt>
                <c:pt idx="4953">
                  <c:v>1.1453371013322569</c:v>
                </c:pt>
                <c:pt idx="4954">
                  <c:v>1.1453077699293643</c:v>
                </c:pt>
                <c:pt idx="4955">
                  <c:v>1.1452784503631961</c:v>
                </c:pt>
                <c:pt idx="4956">
                  <c:v>1.1452491426265887</c:v>
                </c:pt>
                <c:pt idx="4957">
                  <c:v>1.145219846712384</c:v>
                </c:pt>
                <c:pt idx="4958">
                  <c:v>1.1451905626134302</c:v>
                </c:pt>
                <c:pt idx="4959">
                  <c:v>1.1451612903225807</c:v>
                </c:pt>
                <c:pt idx="4960">
                  <c:v>1.145132029832695</c:v>
                </c:pt>
                <c:pt idx="4961">
                  <c:v>1.1451027811366385</c:v>
                </c:pt>
                <c:pt idx="4962">
                  <c:v>1.1450735442272819</c:v>
                </c:pt>
                <c:pt idx="4963">
                  <c:v>1.1450443190975019</c:v>
                </c:pt>
                <c:pt idx="4964">
                  <c:v>1.1450151057401812</c:v>
                </c:pt>
                <c:pt idx="4965">
                  <c:v>1.1449859041482078</c:v>
                </c:pt>
                <c:pt idx="4966">
                  <c:v>1.1449567143144754</c:v>
                </c:pt>
                <c:pt idx="4967">
                  <c:v>1.144927536231884</c:v>
                </c:pt>
                <c:pt idx="4968">
                  <c:v>1.1448983698933386</c:v>
                </c:pt>
                <c:pt idx="4969">
                  <c:v>1.1448692152917506</c:v>
                </c:pt>
                <c:pt idx="4970">
                  <c:v>1.1448400724200363</c:v>
                </c:pt>
                <c:pt idx="4971">
                  <c:v>1.1448109412711183</c:v>
                </c:pt>
                <c:pt idx="4972">
                  <c:v>1.1447818218379249</c:v>
                </c:pt>
                <c:pt idx="4973">
                  <c:v>1.1447527141133895</c:v>
                </c:pt>
                <c:pt idx="4974">
                  <c:v>1.1447236180904523</c:v>
                </c:pt>
                <c:pt idx="4975">
                  <c:v>1.144694533762058</c:v>
                </c:pt>
                <c:pt idx="4976">
                  <c:v>1.1446654611211573</c:v>
                </c:pt>
                <c:pt idx="4977">
                  <c:v>1.144636400160707</c:v>
                </c:pt>
                <c:pt idx="4978">
                  <c:v>1.1446073508736694</c:v>
                </c:pt>
                <c:pt idx="4979">
                  <c:v>1.1445783132530121</c:v>
                </c:pt>
                <c:pt idx="4980">
                  <c:v>1.1445492872917085</c:v>
                </c:pt>
                <c:pt idx="4981">
                  <c:v>1.144520272982738</c:v>
                </c:pt>
                <c:pt idx="4982">
                  <c:v>1.1444912703190848</c:v>
                </c:pt>
                <c:pt idx="4983">
                  <c:v>1.14446227929374</c:v>
                </c:pt>
                <c:pt idx="4984">
                  <c:v>1.1444332998996991</c:v>
                </c:pt>
                <c:pt idx="4985">
                  <c:v>1.144404332129964</c:v>
                </c:pt>
                <c:pt idx="4986">
                  <c:v>1.1443753759775417</c:v>
                </c:pt>
                <c:pt idx="4987">
                  <c:v>1.144346431435445</c:v>
                </c:pt>
                <c:pt idx="4988">
                  <c:v>1.1443174984966926</c:v>
                </c:pt>
                <c:pt idx="4989">
                  <c:v>1.1442885771543085</c:v>
                </c:pt>
                <c:pt idx="4990">
                  <c:v>1.1442596674013223</c:v>
                </c:pt>
                <c:pt idx="4991">
                  <c:v>1.1442307692307692</c:v>
                </c:pt>
                <c:pt idx="4992">
                  <c:v>1.1442018826356899</c:v>
                </c:pt>
                <c:pt idx="4993">
                  <c:v>1.144173007609131</c:v>
                </c:pt>
                <c:pt idx="4994">
                  <c:v>1.1441441441441442</c:v>
                </c:pt>
                <c:pt idx="4995">
                  <c:v>1.1441152922337869</c:v>
                </c:pt>
                <c:pt idx="4996">
                  <c:v>1.1440864518711227</c:v>
                </c:pt>
                <c:pt idx="4997">
                  <c:v>1.1440576230492197</c:v>
                </c:pt>
                <c:pt idx="4998">
                  <c:v>1.1440288057611523</c:v>
                </c:pt>
                <c:pt idx="4999">
                  <c:v>1.1439999999999999</c:v>
                </c:pt>
                <c:pt idx="5000">
                  <c:v>1.1439712057588483</c:v>
                </c:pt>
                <c:pt idx="5001">
                  <c:v>1.1439424230307877</c:v>
                </c:pt>
                <c:pt idx="5002">
                  <c:v>1.1439136518089146</c:v>
                </c:pt>
                <c:pt idx="5003">
                  <c:v>1.1438848920863309</c:v>
                </c:pt>
                <c:pt idx="5004">
                  <c:v>1.1438561438561439</c:v>
                </c:pt>
                <c:pt idx="5005">
                  <c:v>1.1438274071114662</c:v>
                </c:pt>
                <c:pt idx="5006">
                  <c:v>1.1437986818454164</c:v>
                </c:pt>
                <c:pt idx="5007">
                  <c:v>1.1437699680511182</c:v>
                </c:pt>
                <c:pt idx="5008">
                  <c:v>1.143741265721701</c:v>
                </c:pt>
                <c:pt idx="5009">
                  <c:v>1.1437125748502994</c:v>
                </c:pt>
                <c:pt idx="5010">
                  <c:v>1.1436838954300539</c:v>
                </c:pt>
                <c:pt idx="5011">
                  <c:v>1.1436552274541101</c:v>
                </c:pt>
                <c:pt idx="5012">
                  <c:v>1.1436265709156195</c:v>
                </c:pt>
                <c:pt idx="5013">
                  <c:v>1.1435979258077382</c:v>
                </c:pt>
                <c:pt idx="5014">
                  <c:v>1.1435692921236291</c:v>
                </c:pt>
                <c:pt idx="5015">
                  <c:v>1.1435406698564594</c:v>
                </c:pt>
                <c:pt idx="5016">
                  <c:v>1.1435120589994021</c:v>
                </c:pt>
                <c:pt idx="5017">
                  <c:v>1.1434834595456358</c:v>
                </c:pt>
                <c:pt idx="5018">
                  <c:v>1.1434548714883443</c:v>
                </c:pt>
                <c:pt idx="5019">
                  <c:v>1.1434262948207172</c:v>
                </c:pt>
                <c:pt idx="5020">
                  <c:v>1.143397729535949</c:v>
                </c:pt>
                <c:pt idx="5021">
                  <c:v>1.1433691756272402</c:v>
                </c:pt>
                <c:pt idx="5022">
                  <c:v>1.1433406330877962</c:v>
                </c:pt>
                <c:pt idx="5023">
                  <c:v>1.1433121019108281</c:v>
                </c:pt>
                <c:pt idx="5024">
                  <c:v>1.1432835820895522</c:v>
                </c:pt>
                <c:pt idx="5025">
                  <c:v>1.1432550736171907</c:v>
                </c:pt>
                <c:pt idx="5026">
                  <c:v>1.1432265764869705</c:v>
                </c:pt>
                <c:pt idx="5027">
                  <c:v>1.1431980906921242</c:v>
                </c:pt>
                <c:pt idx="5028">
                  <c:v>1.1431696162258898</c:v>
                </c:pt>
                <c:pt idx="5029">
                  <c:v>1.143141153081511</c:v>
                </c:pt>
                <c:pt idx="5030">
                  <c:v>1.1431127012522362</c:v>
                </c:pt>
                <c:pt idx="5031">
                  <c:v>1.1430842607313196</c:v>
                </c:pt>
                <c:pt idx="5032">
                  <c:v>1.1430558315120207</c:v>
                </c:pt>
                <c:pt idx="5033">
                  <c:v>1.1430274135876044</c:v>
                </c:pt>
                <c:pt idx="5034">
                  <c:v>1.1429990069513407</c:v>
                </c:pt>
                <c:pt idx="5035">
                  <c:v>1.1429706115965053</c:v>
                </c:pt>
                <c:pt idx="5036">
                  <c:v>1.1429422275163788</c:v>
                </c:pt>
                <c:pt idx="5037">
                  <c:v>1.1429138547042477</c:v>
                </c:pt>
                <c:pt idx="5038">
                  <c:v>1.1428854931534034</c:v>
                </c:pt>
                <c:pt idx="5039">
                  <c:v>1.1428571428571428</c:v>
                </c:pt>
                <c:pt idx="5040">
                  <c:v>1.1428288038087682</c:v>
                </c:pt>
                <c:pt idx="5041">
                  <c:v>1.1428004760015866</c:v>
                </c:pt>
                <c:pt idx="5042">
                  <c:v>1.1427721594289113</c:v>
                </c:pt>
                <c:pt idx="5043">
                  <c:v>1.1427438540840602</c:v>
                </c:pt>
                <c:pt idx="5044">
                  <c:v>1.1427155599603569</c:v>
                </c:pt>
                <c:pt idx="5045">
                  <c:v>1.1426872770511296</c:v>
                </c:pt>
                <c:pt idx="5046">
                  <c:v>1.1426590053497128</c:v>
                </c:pt>
                <c:pt idx="5047">
                  <c:v>1.1426307448494453</c:v>
                </c:pt>
                <c:pt idx="5048">
                  <c:v>1.142602495543672</c:v>
                </c:pt>
                <c:pt idx="5049">
                  <c:v>1.1425742574257425</c:v>
                </c:pt>
                <c:pt idx="5050">
                  <c:v>1.142546030489012</c:v>
                </c:pt>
                <c:pt idx="5051">
                  <c:v>1.1425178147268409</c:v>
                </c:pt>
                <c:pt idx="5052">
                  <c:v>1.1424896101325945</c:v>
                </c:pt>
                <c:pt idx="5053">
                  <c:v>1.1424614166996439</c:v>
                </c:pt>
                <c:pt idx="5054">
                  <c:v>1.142433234421365</c:v>
                </c:pt>
                <c:pt idx="5055">
                  <c:v>1.1424050632911393</c:v>
                </c:pt>
                <c:pt idx="5056">
                  <c:v>1.1423769033023532</c:v>
                </c:pt>
                <c:pt idx="5057">
                  <c:v>1.1423487544483986</c:v>
                </c:pt>
                <c:pt idx="5058">
                  <c:v>1.1423206167226725</c:v>
                </c:pt>
                <c:pt idx="5059">
                  <c:v>1.1422924901185771</c:v>
                </c:pt>
                <c:pt idx="5060">
                  <c:v>1.1422643746295198</c:v>
                </c:pt>
                <c:pt idx="5061">
                  <c:v>1.1422362702489135</c:v>
                </c:pt>
                <c:pt idx="5062">
                  <c:v>1.1422081769701757</c:v>
                </c:pt>
                <c:pt idx="5063">
                  <c:v>1.1421800947867298</c:v>
                </c:pt>
                <c:pt idx="5064">
                  <c:v>1.142152023692004</c:v>
                </c:pt>
                <c:pt idx="5065">
                  <c:v>1.1421239636794316</c:v>
                </c:pt>
                <c:pt idx="5066">
                  <c:v>1.1420959147424512</c:v>
                </c:pt>
                <c:pt idx="5067">
                  <c:v>1.1420678768745067</c:v>
                </c:pt>
                <c:pt idx="5068">
                  <c:v>1.1420398500690472</c:v>
                </c:pt>
                <c:pt idx="5069">
                  <c:v>1.1420118343195267</c:v>
                </c:pt>
                <c:pt idx="5070">
                  <c:v>1.1419838296194045</c:v>
                </c:pt>
                <c:pt idx="5071">
                  <c:v>1.1419558359621451</c:v>
                </c:pt>
                <c:pt idx="5072">
                  <c:v>1.1419278533412183</c:v>
                </c:pt>
                <c:pt idx="5073">
                  <c:v>1.1418998817500985</c:v>
                </c:pt>
                <c:pt idx="5074">
                  <c:v>1.1418719211822661</c:v>
                </c:pt>
                <c:pt idx="5075">
                  <c:v>1.1418439716312057</c:v>
                </c:pt>
                <c:pt idx="5076">
                  <c:v>1.1418160330904077</c:v>
                </c:pt>
                <c:pt idx="5077">
                  <c:v>1.1417881055533674</c:v>
                </c:pt>
                <c:pt idx="5078">
                  <c:v>1.1417601890135853</c:v>
                </c:pt>
                <c:pt idx="5079">
                  <c:v>1.1417322834645669</c:v>
                </c:pt>
                <c:pt idx="5080">
                  <c:v>1.1417043888998228</c:v>
                </c:pt>
                <c:pt idx="5081">
                  <c:v>1.141676505312869</c:v>
                </c:pt>
                <c:pt idx="5082">
                  <c:v>1.1416486326972259</c:v>
                </c:pt>
                <c:pt idx="5083">
                  <c:v>1.1416207710464201</c:v>
                </c:pt>
                <c:pt idx="5084">
                  <c:v>1.1415929203539823</c:v>
                </c:pt>
                <c:pt idx="5085">
                  <c:v>1.1415650806134487</c:v>
                </c:pt>
                <c:pt idx="5086">
                  <c:v>1.1415372518183606</c:v>
                </c:pt>
                <c:pt idx="5087">
                  <c:v>1.1415094339622642</c:v>
                </c:pt>
                <c:pt idx="5088">
                  <c:v>1.1414816270387109</c:v>
                </c:pt>
                <c:pt idx="5089">
                  <c:v>1.1414538310412574</c:v>
                </c:pt>
                <c:pt idx="5090">
                  <c:v>1.1414260459634649</c:v>
                </c:pt>
                <c:pt idx="5091">
                  <c:v>1.1413982717989002</c:v>
                </c:pt>
                <c:pt idx="5092">
                  <c:v>1.141370508541135</c:v>
                </c:pt>
                <c:pt idx="5093">
                  <c:v>1.1413427561837455</c:v>
                </c:pt>
                <c:pt idx="5094">
                  <c:v>1.1413150147203139</c:v>
                </c:pt>
                <c:pt idx="5095">
                  <c:v>1.141287284144427</c:v>
                </c:pt>
                <c:pt idx="5096">
                  <c:v>1.1412595644496764</c:v>
                </c:pt>
                <c:pt idx="5097">
                  <c:v>1.1412318556296588</c:v>
                </c:pt>
                <c:pt idx="5098">
                  <c:v>1.1412041576779761</c:v>
                </c:pt>
                <c:pt idx="5099">
                  <c:v>1.1411764705882352</c:v>
                </c:pt>
                <c:pt idx="5100">
                  <c:v>1.1411487943540481</c:v>
                </c:pt>
                <c:pt idx="5101">
                  <c:v>1.1411211289690317</c:v>
                </c:pt>
                <c:pt idx="5102">
                  <c:v>1.1410934744268078</c:v>
                </c:pt>
                <c:pt idx="5103">
                  <c:v>1.1410658307210031</c:v>
                </c:pt>
                <c:pt idx="5104">
                  <c:v>1.1410381978452497</c:v>
                </c:pt>
                <c:pt idx="5105">
                  <c:v>1.1410105757931845</c:v>
                </c:pt>
                <c:pt idx="5106">
                  <c:v>1.1409829645584493</c:v>
                </c:pt>
                <c:pt idx="5107">
                  <c:v>1.1409553641346908</c:v>
                </c:pt>
                <c:pt idx="5108">
                  <c:v>1.1409277745155608</c:v>
                </c:pt>
                <c:pt idx="5109">
                  <c:v>1.1409001956947162</c:v>
                </c:pt>
                <c:pt idx="5110">
                  <c:v>1.1408726276658188</c:v>
                </c:pt>
                <c:pt idx="5111">
                  <c:v>1.1408450704225352</c:v>
                </c:pt>
                <c:pt idx="5112">
                  <c:v>1.140817523958537</c:v>
                </c:pt>
                <c:pt idx="5113">
                  <c:v>1.140789988267501</c:v>
                </c:pt>
                <c:pt idx="5114">
                  <c:v>1.1407624633431086</c:v>
                </c:pt>
                <c:pt idx="5115">
                  <c:v>1.1407349491790462</c:v>
                </c:pt>
                <c:pt idx="5116">
                  <c:v>1.1407074457690052</c:v>
                </c:pt>
                <c:pt idx="5117">
                  <c:v>1.1406799531066822</c:v>
                </c:pt>
                <c:pt idx="5118">
                  <c:v>1.1406524711857784</c:v>
                </c:pt>
                <c:pt idx="5119">
                  <c:v>1.140625</c:v>
                </c:pt>
                <c:pt idx="5120">
                  <c:v>1.1405975395430581</c:v>
                </c:pt>
                <c:pt idx="5121">
                  <c:v>1.1405700898086686</c:v>
                </c:pt>
                <c:pt idx="5122">
                  <c:v>1.1405426507905525</c:v>
                </c:pt>
                <c:pt idx="5123">
                  <c:v>1.1405152224824355</c:v>
                </c:pt>
                <c:pt idx="5124">
                  <c:v>1.1404878048780487</c:v>
                </c:pt>
                <c:pt idx="5125">
                  <c:v>1.1404603979711276</c:v>
                </c:pt>
                <c:pt idx="5126">
                  <c:v>1.1404330017554125</c:v>
                </c:pt>
                <c:pt idx="5127">
                  <c:v>1.140405616224649</c:v>
                </c:pt>
                <c:pt idx="5128">
                  <c:v>1.1403782413725871</c:v>
                </c:pt>
                <c:pt idx="5129">
                  <c:v>1.1403508771929824</c:v>
                </c:pt>
                <c:pt idx="5130">
                  <c:v>1.1403235236795946</c:v>
                </c:pt>
                <c:pt idx="5131">
                  <c:v>1.1402961808261887</c:v>
                </c:pt>
                <c:pt idx="5132">
                  <c:v>1.1402688486265342</c:v>
                </c:pt>
                <c:pt idx="5133">
                  <c:v>1.140241527074406</c:v>
                </c:pt>
                <c:pt idx="5134">
                  <c:v>1.1402142161635833</c:v>
                </c:pt>
                <c:pt idx="5135">
                  <c:v>1.1401869158878504</c:v>
                </c:pt>
                <c:pt idx="5136">
                  <c:v>1.1401596262409968</c:v>
                </c:pt>
                <c:pt idx="5137">
                  <c:v>1.1401323472168159</c:v>
                </c:pt>
                <c:pt idx="5138">
                  <c:v>1.1401050788091067</c:v>
                </c:pt>
                <c:pt idx="5139">
                  <c:v>1.1400778210116731</c:v>
                </c:pt>
                <c:pt idx="5140">
                  <c:v>1.1400505738183233</c:v>
                </c:pt>
                <c:pt idx="5141">
                  <c:v>1.1400233372228705</c:v>
                </c:pt>
                <c:pt idx="5142">
                  <c:v>1.1399961112191328</c:v>
                </c:pt>
                <c:pt idx="5143">
                  <c:v>1.1399688958009331</c:v>
                </c:pt>
                <c:pt idx="5144">
                  <c:v>1.1399416909620992</c:v>
                </c:pt>
                <c:pt idx="5145">
                  <c:v>1.1399144966964632</c:v>
                </c:pt>
                <c:pt idx="5146">
                  <c:v>1.1398873129978628</c:v>
                </c:pt>
                <c:pt idx="5147">
                  <c:v>1.1398601398601398</c:v>
                </c:pt>
                <c:pt idx="5148">
                  <c:v>1.1398329772771412</c:v>
                </c:pt>
                <c:pt idx="5149">
                  <c:v>1.1398058252427183</c:v>
                </c:pt>
                <c:pt idx="5150">
                  <c:v>1.139778683750728</c:v>
                </c:pt>
                <c:pt idx="5151">
                  <c:v>1.139751552795031</c:v>
                </c:pt>
                <c:pt idx="5152">
                  <c:v>1.1397244323694935</c:v>
                </c:pt>
                <c:pt idx="5153">
                  <c:v>1.1396973224679861</c:v>
                </c:pt>
                <c:pt idx="5154">
                  <c:v>1.139670223084384</c:v>
                </c:pt>
                <c:pt idx="5155">
                  <c:v>1.1396431342125679</c:v>
                </c:pt>
                <c:pt idx="5156">
                  <c:v>1.1396160558464223</c:v>
                </c:pt>
                <c:pt idx="5157">
                  <c:v>1.1395889879798371</c:v>
                </c:pt>
                <c:pt idx="5158">
                  <c:v>1.1395619306067066</c:v>
                </c:pt>
                <c:pt idx="5159">
                  <c:v>1.1395348837209303</c:v>
                </c:pt>
                <c:pt idx="5160">
                  <c:v>1.1395078473164115</c:v>
                </c:pt>
                <c:pt idx="5161">
                  <c:v>1.1394808213870593</c:v>
                </c:pt>
                <c:pt idx="5162">
                  <c:v>1.1394538059267867</c:v>
                </c:pt>
                <c:pt idx="5163">
                  <c:v>1.1394268009295121</c:v>
                </c:pt>
                <c:pt idx="5164">
                  <c:v>1.1393998063891577</c:v>
                </c:pt>
                <c:pt idx="5165">
                  <c:v>1.1393728222996515</c:v>
                </c:pt>
                <c:pt idx="5166">
                  <c:v>1.1393458486549255</c:v>
                </c:pt>
                <c:pt idx="5167">
                  <c:v>1.1393188854489165</c:v>
                </c:pt>
                <c:pt idx="5168">
                  <c:v>1.1392919326755659</c:v>
                </c:pt>
                <c:pt idx="5169">
                  <c:v>1.1392649903288201</c:v>
                </c:pt>
                <c:pt idx="5170">
                  <c:v>1.13923805840263</c:v>
                </c:pt>
                <c:pt idx="5171">
                  <c:v>1.1392111368909512</c:v>
                </c:pt>
                <c:pt idx="5172">
                  <c:v>1.139184225787744</c:v>
                </c:pt>
                <c:pt idx="5173">
                  <c:v>1.1391573250869733</c:v>
                </c:pt>
                <c:pt idx="5174">
                  <c:v>1.1391304347826088</c:v>
                </c:pt>
                <c:pt idx="5175">
                  <c:v>1.1391035548686244</c:v>
                </c:pt>
                <c:pt idx="5176">
                  <c:v>1.1390766853389995</c:v>
                </c:pt>
                <c:pt idx="5177">
                  <c:v>1.1390498261877173</c:v>
                </c:pt>
                <c:pt idx="5178">
                  <c:v>1.1390229774087661</c:v>
                </c:pt>
                <c:pt idx="5179">
                  <c:v>1.1389961389961389</c:v>
                </c:pt>
                <c:pt idx="5180">
                  <c:v>1.1389693109438332</c:v>
                </c:pt>
                <c:pt idx="5181">
                  <c:v>1.138942493245851</c:v>
                </c:pt>
                <c:pt idx="5182">
                  <c:v>1.1389156858961991</c:v>
                </c:pt>
                <c:pt idx="5183">
                  <c:v>1.1388888888888888</c:v>
                </c:pt>
                <c:pt idx="5184">
                  <c:v>1.1388621022179364</c:v>
                </c:pt>
                <c:pt idx="5185">
                  <c:v>1.138835325877362</c:v>
                </c:pt>
                <c:pt idx="5186">
                  <c:v>1.1388085598611914</c:v>
                </c:pt>
                <c:pt idx="5187">
                  <c:v>1.1387818041634541</c:v>
                </c:pt>
                <c:pt idx="5188">
                  <c:v>1.1387550587781847</c:v>
                </c:pt>
                <c:pt idx="5189">
                  <c:v>1.1387283236994219</c:v>
                </c:pt>
                <c:pt idx="5190">
                  <c:v>1.1387015989212097</c:v>
                </c:pt>
                <c:pt idx="5191">
                  <c:v>1.1386748844375962</c:v>
                </c:pt>
                <c:pt idx="5192">
                  <c:v>1.1386481802426343</c:v>
                </c:pt>
                <c:pt idx="5193">
                  <c:v>1.1386214863303812</c:v>
                </c:pt>
                <c:pt idx="5194">
                  <c:v>1.1385948026948989</c:v>
                </c:pt>
                <c:pt idx="5195">
                  <c:v>1.1385681293302541</c:v>
                </c:pt>
                <c:pt idx="5196">
                  <c:v>1.1385414662305176</c:v>
                </c:pt>
                <c:pt idx="5197">
                  <c:v>1.1385148133897653</c:v>
                </c:pt>
                <c:pt idx="5198">
                  <c:v>1.1384881708020773</c:v>
                </c:pt>
                <c:pt idx="5199">
                  <c:v>1.1384615384615384</c:v>
                </c:pt>
                <c:pt idx="5200">
                  <c:v>1.138434916362238</c:v>
                </c:pt>
                <c:pt idx="5201">
                  <c:v>1.1384083044982698</c:v>
                </c:pt>
                <c:pt idx="5202">
                  <c:v>1.1383817028637324</c:v>
                </c:pt>
                <c:pt idx="5203">
                  <c:v>1.1383551114527286</c:v>
                </c:pt>
                <c:pt idx="5204">
                  <c:v>1.138328530259366</c:v>
                </c:pt>
                <c:pt idx="5205">
                  <c:v>1.1383019592777563</c:v>
                </c:pt>
                <c:pt idx="5206">
                  <c:v>1.1382753985020164</c:v>
                </c:pt>
                <c:pt idx="5207">
                  <c:v>1.1382488479262673</c:v>
                </c:pt>
                <c:pt idx="5208">
                  <c:v>1.1382223075446343</c:v>
                </c:pt>
                <c:pt idx="5209">
                  <c:v>1.1381957773512477</c:v>
                </c:pt>
                <c:pt idx="5210">
                  <c:v>1.1381692573402418</c:v>
                </c:pt>
                <c:pt idx="5211">
                  <c:v>1.1381427475057559</c:v>
                </c:pt>
                <c:pt idx="5212">
                  <c:v>1.1381162478419335</c:v>
                </c:pt>
                <c:pt idx="5213">
                  <c:v>1.1380897583429228</c:v>
                </c:pt>
                <c:pt idx="5214">
                  <c:v>1.1380632790028764</c:v>
                </c:pt>
                <c:pt idx="5215">
                  <c:v>1.138036809815951</c:v>
                </c:pt>
                <c:pt idx="5216">
                  <c:v>1.1380103507763082</c:v>
                </c:pt>
                <c:pt idx="5217">
                  <c:v>1.1379839018781142</c:v>
                </c:pt>
                <c:pt idx="5218">
                  <c:v>1.1379574631155394</c:v>
                </c:pt>
                <c:pt idx="5219">
                  <c:v>1.1379310344827587</c:v>
                </c:pt>
                <c:pt idx="5220">
                  <c:v>1.1379046159739514</c:v>
                </c:pt>
                <c:pt idx="5221">
                  <c:v>1.1378782075833014</c:v>
                </c:pt>
                <c:pt idx="5222">
                  <c:v>1.1378518093049972</c:v>
                </c:pt>
                <c:pt idx="5223">
                  <c:v>1.1378254211332313</c:v>
                </c:pt>
                <c:pt idx="5224">
                  <c:v>1.1377990430622009</c:v>
                </c:pt>
                <c:pt idx="5225">
                  <c:v>1.1377726750861079</c:v>
                </c:pt>
                <c:pt idx="5226">
                  <c:v>1.1377463171991582</c:v>
                </c:pt>
                <c:pt idx="5227">
                  <c:v>1.1377199693955624</c:v>
                </c:pt>
                <c:pt idx="5228">
                  <c:v>1.1376936316695352</c:v>
                </c:pt>
                <c:pt idx="5229">
                  <c:v>1.1376673040152965</c:v>
                </c:pt>
                <c:pt idx="5230">
                  <c:v>1.1376409864270693</c:v>
                </c:pt>
                <c:pt idx="5231">
                  <c:v>1.1376146788990826</c:v>
                </c:pt>
                <c:pt idx="5232">
                  <c:v>1.1375883814255685</c:v>
                </c:pt>
                <c:pt idx="5233">
                  <c:v>1.1375620940007642</c:v>
                </c:pt>
                <c:pt idx="5234">
                  <c:v>1.1375358166189111</c:v>
                </c:pt>
                <c:pt idx="5235">
                  <c:v>1.1375095492742551</c:v>
                </c:pt>
                <c:pt idx="5236">
                  <c:v>1.1374832919610465</c:v>
                </c:pt>
                <c:pt idx="5237">
                  <c:v>1.1374570446735395</c:v>
                </c:pt>
                <c:pt idx="5238">
                  <c:v>1.1374308074059936</c:v>
                </c:pt>
                <c:pt idx="5239">
                  <c:v>1.1374045801526718</c:v>
                </c:pt>
                <c:pt idx="5240">
                  <c:v>1.137378362907842</c:v>
                </c:pt>
                <c:pt idx="5241">
                  <c:v>1.1373521556657764</c:v>
                </c:pt>
                <c:pt idx="5242">
                  <c:v>1.1373259584207516</c:v>
                </c:pt>
                <c:pt idx="5243">
                  <c:v>1.1372997711670481</c:v>
                </c:pt>
                <c:pt idx="5244">
                  <c:v>1.1372735938989513</c:v>
                </c:pt>
                <c:pt idx="5245">
                  <c:v>1.1372474266107511</c:v>
                </c:pt>
                <c:pt idx="5246">
                  <c:v>1.1372212692967409</c:v>
                </c:pt>
                <c:pt idx="5247">
                  <c:v>1.1371951219512195</c:v>
                </c:pt>
                <c:pt idx="5248">
                  <c:v>1.1371689845684891</c:v>
                </c:pt>
                <c:pt idx="5249">
                  <c:v>1.1371428571428572</c:v>
                </c:pt>
                <c:pt idx="5250">
                  <c:v>1.1371167396686346</c:v>
                </c:pt>
                <c:pt idx="5251">
                  <c:v>1.1370906321401371</c:v>
                </c:pt>
                <c:pt idx="5252">
                  <c:v>1.1370645345516848</c:v>
                </c:pt>
                <c:pt idx="5253">
                  <c:v>1.1370384468976018</c:v>
                </c:pt>
                <c:pt idx="5254">
                  <c:v>1.1370123691722169</c:v>
                </c:pt>
                <c:pt idx="5255">
                  <c:v>1.1369863013698631</c:v>
                </c:pt>
                <c:pt idx="5256">
                  <c:v>1.1369602434848773</c:v>
                </c:pt>
                <c:pt idx="5257">
                  <c:v>1.1369341955116015</c:v>
                </c:pt>
                <c:pt idx="5258">
                  <c:v>1.1369081574443811</c:v>
                </c:pt>
                <c:pt idx="5259">
                  <c:v>1.1368821292775666</c:v>
                </c:pt>
                <c:pt idx="5260">
                  <c:v>1.1368561110055122</c:v>
                </c:pt>
                <c:pt idx="5261">
                  <c:v>1.1368301026225769</c:v>
                </c:pt>
                <c:pt idx="5262">
                  <c:v>1.1368041041231236</c:v>
                </c:pt>
                <c:pt idx="5263">
                  <c:v>1.1367781155015197</c:v>
                </c:pt>
                <c:pt idx="5264">
                  <c:v>1.1367521367521367</c:v>
                </c:pt>
                <c:pt idx="5265">
                  <c:v>1.1367261678693505</c:v>
                </c:pt>
                <c:pt idx="5266">
                  <c:v>1.1367002088475413</c:v>
                </c:pt>
                <c:pt idx="5267">
                  <c:v>1.1366742596810935</c:v>
                </c:pt>
                <c:pt idx="5268">
                  <c:v>1.1366483203643956</c:v>
                </c:pt>
                <c:pt idx="5269">
                  <c:v>1.1366223908918407</c:v>
                </c:pt>
                <c:pt idx="5270">
                  <c:v>1.1365964712578258</c:v>
                </c:pt>
                <c:pt idx="5271">
                  <c:v>1.1365705614567527</c:v>
                </c:pt>
                <c:pt idx="5272">
                  <c:v>1.1365446614830268</c:v>
                </c:pt>
                <c:pt idx="5273">
                  <c:v>1.1365187713310581</c:v>
                </c:pt>
                <c:pt idx="5274">
                  <c:v>1.1364928909952607</c:v>
                </c:pt>
                <c:pt idx="5275">
                  <c:v>1.1364670204700531</c:v>
                </c:pt>
                <c:pt idx="5276">
                  <c:v>1.1364411597498578</c:v>
                </c:pt>
                <c:pt idx="5277">
                  <c:v>1.136415308829102</c:v>
                </c:pt>
                <c:pt idx="5278">
                  <c:v>1.1363894677022164</c:v>
                </c:pt>
                <c:pt idx="5279">
                  <c:v>1.1363636363636365</c:v>
                </c:pt>
                <c:pt idx="5280">
                  <c:v>1.1363378148078016</c:v>
                </c:pt>
                <c:pt idx="5281">
                  <c:v>1.1363120030291556</c:v>
                </c:pt>
                <c:pt idx="5282">
                  <c:v>1.1362862010221466</c:v>
                </c:pt>
                <c:pt idx="5283">
                  <c:v>1.1362604087812262</c:v>
                </c:pt>
                <c:pt idx="5284">
                  <c:v>1.1362346263008514</c:v>
                </c:pt>
                <c:pt idx="5285">
                  <c:v>1.1362088535754824</c:v>
                </c:pt>
                <c:pt idx="5286">
                  <c:v>1.1361830905995838</c:v>
                </c:pt>
                <c:pt idx="5287">
                  <c:v>1.1361573373676248</c:v>
                </c:pt>
                <c:pt idx="5288">
                  <c:v>1.1361315938740784</c:v>
                </c:pt>
                <c:pt idx="5289">
                  <c:v>1.1361058601134215</c:v>
                </c:pt>
                <c:pt idx="5290">
                  <c:v>1.136080136080136</c:v>
                </c:pt>
                <c:pt idx="5291">
                  <c:v>1.1360544217687074</c:v>
                </c:pt>
                <c:pt idx="5292">
                  <c:v>1.1360287171736256</c:v>
                </c:pt>
                <c:pt idx="5293">
                  <c:v>1.1360030222893842</c:v>
                </c:pt>
                <c:pt idx="5294">
                  <c:v>1.1359773371104815</c:v>
                </c:pt>
                <c:pt idx="5295">
                  <c:v>1.13595166163142</c:v>
                </c:pt>
                <c:pt idx="5296">
                  <c:v>1.1359259958467056</c:v>
                </c:pt>
                <c:pt idx="5297">
                  <c:v>1.1359003397508494</c:v>
                </c:pt>
                <c:pt idx="5298">
                  <c:v>1.1358746933383657</c:v>
                </c:pt>
                <c:pt idx="5299">
                  <c:v>1.1358490566037736</c:v>
                </c:pt>
                <c:pt idx="5300">
                  <c:v>1.1358234295415959</c:v>
                </c:pt>
                <c:pt idx="5301">
                  <c:v>1.1357978121463599</c:v>
                </c:pt>
                <c:pt idx="5302">
                  <c:v>1.1357722044125966</c:v>
                </c:pt>
                <c:pt idx="5303">
                  <c:v>1.1357466063348416</c:v>
                </c:pt>
                <c:pt idx="5304">
                  <c:v>1.1357210179076342</c:v>
                </c:pt>
                <c:pt idx="5305">
                  <c:v>1.1356954391255183</c:v>
                </c:pt>
                <c:pt idx="5306">
                  <c:v>1.1356698699830412</c:v>
                </c:pt>
                <c:pt idx="5307">
                  <c:v>1.1356443104747551</c:v>
                </c:pt>
                <c:pt idx="5308">
                  <c:v>1.1356187605952157</c:v>
                </c:pt>
                <c:pt idx="5309">
                  <c:v>1.1355932203389831</c:v>
                </c:pt>
                <c:pt idx="5310">
                  <c:v>1.1355676897006213</c:v>
                </c:pt>
                <c:pt idx="5311">
                  <c:v>1.1355421686746987</c:v>
                </c:pt>
                <c:pt idx="5312">
                  <c:v>1.1355166572557878</c:v>
                </c:pt>
                <c:pt idx="5313">
                  <c:v>1.1354911554384644</c:v>
                </c:pt>
                <c:pt idx="5314">
                  <c:v>1.1354656632173095</c:v>
                </c:pt>
                <c:pt idx="5315">
                  <c:v>1.1354401805869074</c:v>
                </c:pt>
                <c:pt idx="5316">
                  <c:v>1.1354147075418468</c:v>
                </c:pt>
                <c:pt idx="5317">
                  <c:v>1.1353892440767206</c:v>
                </c:pt>
                <c:pt idx="5318">
                  <c:v>1.1353637901861253</c:v>
                </c:pt>
                <c:pt idx="5319">
                  <c:v>1.1353383458646618</c:v>
                </c:pt>
                <c:pt idx="5320">
                  <c:v>1.1353129111069349</c:v>
                </c:pt>
                <c:pt idx="5321">
                  <c:v>1.1352874859075535</c:v>
                </c:pt>
                <c:pt idx="5322">
                  <c:v>1.1352620702611309</c:v>
                </c:pt>
                <c:pt idx="5323">
                  <c:v>1.135236664162284</c:v>
                </c:pt>
                <c:pt idx="5324">
                  <c:v>1.1352112676056338</c:v>
                </c:pt>
                <c:pt idx="5325">
                  <c:v>1.1351858805858055</c:v>
                </c:pt>
                <c:pt idx="5326">
                  <c:v>1.1351605030974281</c:v>
                </c:pt>
                <c:pt idx="5327">
                  <c:v>1.1351351351351351</c:v>
                </c:pt>
                <c:pt idx="5328">
                  <c:v>1.1351097766935636</c:v>
                </c:pt>
                <c:pt idx="5329">
                  <c:v>1.1350844277673546</c:v>
                </c:pt>
                <c:pt idx="5330">
                  <c:v>1.1350590883511535</c:v>
                </c:pt>
                <c:pt idx="5331">
                  <c:v>1.13503375843961</c:v>
                </c:pt>
                <c:pt idx="5332">
                  <c:v>1.1350084380273766</c:v>
                </c:pt>
                <c:pt idx="5333">
                  <c:v>1.1349831271091113</c:v>
                </c:pt>
                <c:pt idx="5334">
                  <c:v>1.1349578256794752</c:v>
                </c:pt>
                <c:pt idx="5335">
                  <c:v>1.1349325337331335</c:v>
                </c:pt>
                <c:pt idx="5336">
                  <c:v>1.1349072512647556</c:v>
                </c:pt>
                <c:pt idx="5337">
                  <c:v>1.1348819782690147</c:v>
                </c:pt>
                <c:pt idx="5338">
                  <c:v>1.1348567147405881</c:v>
                </c:pt>
                <c:pt idx="5339">
                  <c:v>1.1348314606741574</c:v>
                </c:pt>
                <c:pt idx="5340">
                  <c:v>1.1348062160644075</c:v>
                </c:pt>
                <c:pt idx="5341">
                  <c:v>1.1347809809060276</c:v>
                </c:pt>
                <c:pt idx="5342">
                  <c:v>1.1347557551937113</c:v>
                </c:pt>
                <c:pt idx="5343">
                  <c:v>1.1347305389221556</c:v>
                </c:pt>
                <c:pt idx="5344">
                  <c:v>1.1347053320860618</c:v>
                </c:pt>
                <c:pt idx="5345">
                  <c:v>1.1346801346801347</c:v>
                </c:pt>
                <c:pt idx="5346">
                  <c:v>1.1346549466990836</c:v>
                </c:pt>
                <c:pt idx="5347">
                  <c:v>1.1346297681376216</c:v>
                </c:pt>
                <c:pt idx="5348">
                  <c:v>1.1346045989904656</c:v>
                </c:pt>
                <c:pt idx="5349">
                  <c:v>1.1345794392523365</c:v>
                </c:pt>
                <c:pt idx="5350">
                  <c:v>1.1345542889179592</c:v>
                </c:pt>
                <c:pt idx="5351">
                  <c:v>1.1345291479820627</c:v>
                </c:pt>
                <c:pt idx="5352">
                  <c:v>1.1345040164393798</c:v>
                </c:pt>
                <c:pt idx="5353">
                  <c:v>1.1344788942846471</c:v>
                </c:pt>
                <c:pt idx="5354">
                  <c:v>1.134453781512605</c:v>
                </c:pt>
                <c:pt idx="5355">
                  <c:v>1.1344286781179984</c:v>
                </c:pt>
                <c:pt idx="5356">
                  <c:v>1.134403584095576</c:v>
                </c:pt>
                <c:pt idx="5357">
                  <c:v>1.1343784994400896</c:v>
                </c:pt>
                <c:pt idx="5358">
                  <c:v>1.134353424146296</c:v>
                </c:pt>
                <c:pt idx="5359">
                  <c:v>1.1343283582089552</c:v>
                </c:pt>
                <c:pt idx="5360">
                  <c:v>1.1343033016228317</c:v>
                </c:pt>
                <c:pt idx="5361">
                  <c:v>1.134278254382693</c:v>
                </c:pt>
                <c:pt idx="5362">
                  <c:v>1.1342532164833117</c:v>
                </c:pt>
                <c:pt idx="5363">
                  <c:v>1.1342281879194631</c:v>
                </c:pt>
                <c:pt idx="5364">
                  <c:v>1.1342031686859273</c:v>
                </c:pt>
                <c:pt idx="5365">
                  <c:v>1.134178158777488</c:v>
                </c:pt>
                <c:pt idx="5366">
                  <c:v>1.1341531581889324</c:v>
                </c:pt>
                <c:pt idx="5367">
                  <c:v>1.1341281669150522</c:v>
                </c:pt>
                <c:pt idx="5368">
                  <c:v>1.1341031849506427</c:v>
                </c:pt>
                <c:pt idx="5369">
                  <c:v>1.1340782122905029</c:v>
                </c:pt>
                <c:pt idx="5370">
                  <c:v>1.1340532489294359</c:v>
                </c:pt>
                <c:pt idx="5371">
                  <c:v>1.1340282948622487</c:v>
                </c:pt>
                <c:pt idx="5372">
                  <c:v>1.1340033500837521</c:v>
                </c:pt>
                <c:pt idx="5373">
                  <c:v>1.1339784145887608</c:v>
                </c:pt>
                <c:pt idx="5374">
                  <c:v>1.133953488372093</c:v>
                </c:pt>
                <c:pt idx="5375">
                  <c:v>1.1339285714285714</c:v>
                </c:pt>
                <c:pt idx="5376">
                  <c:v>1.1339036637530222</c:v>
                </c:pt>
                <c:pt idx="5377">
                  <c:v>1.1338787653402751</c:v>
                </c:pt>
                <c:pt idx="5378">
                  <c:v>1.1338538761851644</c:v>
                </c:pt>
                <c:pt idx="5379">
                  <c:v>1.1338289962825279</c:v>
                </c:pt>
                <c:pt idx="5380">
                  <c:v>1.1338041256272069</c:v>
                </c:pt>
                <c:pt idx="5381">
                  <c:v>1.1337792642140467</c:v>
                </c:pt>
                <c:pt idx="5382">
                  <c:v>1.1337544120378971</c:v>
                </c:pt>
                <c:pt idx="5383">
                  <c:v>1.1337295690936107</c:v>
                </c:pt>
                <c:pt idx="5384">
                  <c:v>1.1337047353760445</c:v>
                </c:pt>
                <c:pt idx="5385">
                  <c:v>1.1336799108800595</c:v>
                </c:pt>
                <c:pt idx="5386">
                  <c:v>1.1336550956005198</c:v>
                </c:pt>
                <c:pt idx="5387">
                  <c:v>1.1336302895322941</c:v>
                </c:pt>
                <c:pt idx="5388">
                  <c:v>1.1336054926702541</c:v>
                </c:pt>
                <c:pt idx="5389">
                  <c:v>1.1335807050092765</c:v>
                </c:pt>
                <c:pt idx="5390">
                  <c:v>1.1335559265442403</c:v>
                </c:pt>
                <c:pt idx="5391">
                  <c:v>1.1335311572700297</c:v>
                </c:pt>
                <c:pt idx="5392">
                  <c:v>1.1335063971815316</c:v>
                </c:pt>
                <c:pt idx="5393">
                  <c:v>1.1334816462736375</c:v>
                </c:pt>
                <c:pt idx="5394">
                  <c:v>1.1334569045412419</c:v>
                </c:pt>
                <c:pt idx="5395">
                  <c:v>1.133432171979244</c:v>
                </c:pt>
                <c:pt idx="5396">
                  <c:v>1.1334074485825458</c:v>
                </c:pt>
                <c:pt idx="5397">
                  <c:v>1.1333827343460541</c:v>
                </c:pt>
                <c:pt idx="5398">
                  <c:v>1.1333580292646785</c:v>
                </c:pt>
                <c:pt idx="5399">
                  <c:v>1.1333333333333333</c:v>
                </c:pt>
                <c:pt idx="5400">
                  <c:v>1.1333086465469357</c:v>
                </c:pt>
                <c:pt idx="5401">
                  <c:v>1.1332839689004073</c:v>
                </c:pt>
                <c:pt idx="5402">
                  <c:v>1.1332593003886731</c:v>
                </c:pt>
                <c:pt idx="5403">
                  <c:v>1.1332346410066618</c:v>
                </c:pt>
                <c:pt idx="5404">
                  <c:v>1.1332099907493063</c:v>
                </c:pt>
                <c:pt idx="5405">
                  <c:v>1.1331853496115427</c:v>
                </c:pt>
                <c:pt idx="5406">
                  <c:v>1.1331607175883114</c:v>
                </c:pt>
                <c:pt idx="5407">
                  <c:v>1.1331360946745561</c:v>
                </c:pt>
                <c:pt idx="5408">
                  <c:v>1.1331114808652247</c:v>
                </c:pt>
                <c:pt idx="5409">
                  <c:v>1.1330868761552679</c:v>
                </c:pt>
                <c:pt idx="5410">
                  <c:v>1.1330622805396415</c:v>
                </c:pt>
                <c:pt idx="5411">
                  <c:v>1.1330376940133038</c:v>
                </c:pt>
                <c:pt idx="5412">
                  <c:v>1.1330131165712174</c:v>
                </c:pt>
                <c:pt idx="5413">
                  <c:v>1.1329885482083488</c:v>
                </c:pt>
                <c:pt idx="5414">
                  <c:v>1.1329639889196677</c:v>
                </c:pt>
                <c:pt idx="5415">
                  <c:v>1.1329394387001477</c:v>
                </c:pt>
                <c:pt idx="5416">
                  <c:v>1.1329148975447665</c:v>
                </c:pt>
                <c:pt idx="5417">
                  <c:v>1.132890365448505</c:v>
                </c:pt>
                <c:pt idx="5418">
                  <c:v>1.132865842406348</c:v>
                </c:pt>
                <c:pt idx="5419">
                  <c:v>1.1328413284132841</c:v>
                </c:pt>
                <c:pt idx="5420">
                  <c:v>1.1328168234643055</c:v>
                </c:pt>
                <c:pt idx="5421">
                  <c:v>1.1327923275544081</c:v>
                </c:pt>
                <c:pt idx="5422">
                  <c:v>1.1327678406785913</c:v>
                </c:pt>
                <c:pt idx="5423">
                  <c:v>1.1327433628318584</c:v>
                </c:pt>
                <c:pt idx="5424">
                  <c:v>1.1327188940092165</c:v>
                </c:pt>
                <c:pt idx="5425">
                  <c:v>1.1326944342056764</c:v>
                </c:pt>
                <c:pt idx="5426">
                  <c:v>1.1326699834162521</c:v>
                </c:pt>
                <c:pt idx="5427">
                  <c:v>1.1326455416359618</c:v>
                </c:pt>
                <c:pt idx="5428">
                  <c:v>1.1326211088598268</c:v>
                </c:pt>
                <c:pt idx="5429">
                  <c:v>1.132596685082873</c:v>
                </c:pt>
                <c:pt idx="5430">
                  <c:v>1.1325722703001289</c:v>
                </c:pt>
                <c:pt idx="5431">
                  <c:v>1.1325478645066274</c:v>
                </c:pt>
                <c:pt idx="5432">
                  <c:v>1.1325234676974048</c:v>
                </c:pt>
                <c:pt idx="5433">
                  <c:v>1.132499079867501</c:v>
                </c:pt>
                <c:pt idx="5434">
                  <c:v>1.1324747010119596</c:v>
                </c:pt>
                <c:pt idx="5435">
                  <c:v>1.1324503311258278</c:v>
                </c:pt>
                <c:pt idx="5436">
                  <c:v>1.1324259702041568</c:v>
                </c:pt>
                <c:pt idx="5437">
                  <c:v>1.1324016182420007</c:v>
                </c:pt>
                <c:pt idx="5438">
                  <c:v>1.1323772752344181</c:v>
                </c:pt>
                <c:pt idx="5439">
                  <c:v>1.1323529411764706</c:v>
                </c:pt>
                <c:pt idx="5440">
                  <c:v>1.1323286160632238</c:v>
                </c:pt>
                <c:pt idx="5441">
                  <c:v>1.1323042998897463</c:v>
                </c:pt>
                <c:pt idx="5442">
                  <c:v>1.1322799926511116</c:v>
                </c:pt>
                <c:pt idx="5443">
                  <c:v>1.1322556943423954</c:v>
                </c:pt>
                <c:pt idx="5444">
                  <c:v>1.1322314049586777</c:v>
                </c:pt>
                <c:pt idx="5445">
                  <c:v>1.1322071244950422</c:v>
                </c:pt>
                <c:pt idx="5446">
                  <c:v>1.1321828529465761</c:v>
                </c:pt>
                <c:pt idx="5447">
                  <c:v>1.13215859030837</c:v>
                </c:pt>
                <c:pt idx="5448">
                  <c:v>1.1321343365755185</c:v>
                </c:pt>
                <c:pt idx="5449">
                  <c:v>1.1321100917431193</c:v>
                </c:pt>
                <c:pt idx="5450">
                  <c:v>1.1320858558062741</c:v>
                </c:pt>
                <c:pt idx="5451">
                  <c:v>1.132061628760088</c:v>
                </c:pt>
                <c:pt idx="5452">
                  <c:v>1.13203741059967</c:v>
                </c:pt>
                <c:pt idx="5453">
                  <c:v>1.1320132013201321</c:v>
                </c:pt>
                <c:pt idx="5454">
                  <c:v>1.1319890009165903</c:v>
                </c:pt>
                <c:pt idx="5455">
                  <c:v>1.1319648093841643</c:v>
                </c:pt>
                <c:pt idx="5456">
                  <c:v>1.131940626717977</c:v>
                </c:pt>
                <c:pt idx="5457">
                  <c:v>1.1319164529131549</c:v>
                </c:pt>
                <c:pt idx="5458">
                  <c:v>1.1318922879648288</c:v>
                </c:pt>
                <c:pt idx="5459">
                  <c:v>1.1318681318681318</c:v>
                </c:pt>
                <c:pt idx="5460">
                  <c:v>1.1318439846182018</c:v>
                </c:pt>
                <c:pt idx="5461">
                  <c:v>1.1318198462101794</c:v>
                </c:pt>
                <c:pt idx="5462">
                  <c:v>1.1317957166392092</c:v>
                </c:pt>
                <c:pt idx="5463">
                  <c:v>1.1317715959004393</c:v>
                </c:pt>
                <c:pt idx="5464">
                  <c:v>1.1317474839890211</c:v>
                </c:pt>
                <c:pt idx="5465">
                  <c:v>1.1317233809001097</c:v>
                </c:pt>
                <c:pt idx="5466">
                  <c:v>1.131699286628864</c:v>
                </c:pt>
                <c:pt idx="5467">
                  <c:v>1.1316752011704463</c:v>
                </c:pt>
                <c:pt idx="5468">
                  <c:v>1.131651124520022</c:v>
                </c:pt>
                <c:pt idx="5469">
                  <c:v>1.1316270566727604</c:v>
                </c:pt>
                <c:pt idx="5470">
                  <c:v>1.1316029976238349</c:v>
                </c:pt>
                <c:pt idx="5471">
                  <c:v>1.131578947368421</c:v>
                </c:pt>
                <c:pt idx="5472">
                  <c:v>1.1315549059016992</c:v>
                </c:pt>
                <c:pt idx="5473">
                  <c:v>1.1315308732188527</c:v>
                </c:pt>
                <c:pt idx="5474">
                  <c:v>1.1315068493150684</c:v>
                </c:pt>
                <c:pt idx="5475">
                  <c:v>1.131482834185537</c:v>
                </c:pt>
                <c:pt idx="5476">
                  <c:v>1.1314588278254518</c:v>
                </c:pt>
                <c:pt idx="5477">
                  <c:v>1.131434830230011</c:v>
                </c:pt>
                <c:pt idx="5478">
                  <c:v>1.1314108413944151</c:v>
                </c:pt>
                <c:pt idx="5479">
                  <c:v>1.1313868613138687</c:v>
                </c:pt>
                <c:pt idx="5480">
                  <c:v>1.1313628899835797</c:v>
                </c:pt>
                <c:pt idx="5481">
                  <c:v>1.1313389273987595</c:v>
                </c:pt>
                <c:pt idx="5482">
                  <c:v>1.1313149735546233</c:v>
                </c:pt>
                <c:pt idx="5483">
                  <c:v>1.1312910284463895</c:v>
                </c:pt>
                <c:pt idx="5484">
                  <c:v>1.1312670920692798</c:v>
                </c:pt>
                <c:pt idx="5485">
                  <c:v>1.1312431644185199</c:v>
                </c:pt>
                <c:pt idx="5486">
                  <c:v>1.1312192454893384</c:v>
                </c:pt>
                <c:pt idx="5487">
                  <c:v>1.1311953352769679</c:v>
                </c:pt>
                <c:pt idx="5488">
                  <c:v>1.1311714337766443</c:v>
                </c:pt>
                <c:pt idx="5489">
                  <c:v>1.1311475409836065</c:v>
                </c:pt>
                <c:pt idx="5490">
                  <c:v>1.1311236568930978</c:v>
                </c:pt>
                <c:pt idx="5491">
                  <c:v>1.1310997815003643</c:v>
                </c:pt>
                <c:pt idx="5492">
                  <c:v>1.1310759148006553</c:v>
                </c:pt>
                <c:pt idx="5493">
                  <c:v>1.1310520567892246</c:v>
                </c:pt>
                <c:pt idx="5494">
                  <c:v>1.1310282074613285</c:v>
                </c:pt>
                <c:pt idx="5495">
                  <c:v>1.1310043668122272</c:v>
                </c:pt>
                <c:pt idx="5496">
                  <c:v>1.130980534837184</c:v>
                </c:pt>
                <c:pt idx="5497">
                  <c:v>1.130956711531466</c:v>
                </c:pt>
                <c:pt idx="5498">
                  <c:v>1.1309328968903436</c:v>
                </c:pt>
                <c:pt idx="5499">
                  <c:v>1.1309090909090909</c:v>
                </c:pt>
                <c:pt idx="5500">
                  <c:v>1.130885293582985</c:v>
                </c:pt>
                <c:pt idx="5501">
                  <c:v>1.1308615049073065</c:v>
                </c:pt>
                <c:pt idx="5502">
                  <c:v>1.1308377248773396</c:v>
                </c:pt>
                <c:pt idx="5503">
                  <c:v>1.1308139534883721</c:v>
                </c:pt>
                <c:pt idx="5504">
                  <c:v>1.1307901907356948</c:v>
                </c:pt>
                <c:pt idx="5505">
                  <c:v>1.1307664366146022</c:v>
                </c:pt>
                <c:pt idx="5506">
                  <c:v>1.1307426911203922</c:v>
                </c:pt>
                <c:pt idx="5507">
                  <c:v>1.130718954248366</c:v>
                </c:pt>
                <c:pt idx="5508">
                  <c:v>1.1306952259938283</c:v>
                </c:pt>
                <c:pt idx="5509">
                  <c:v>1.1306715063520871</c:v>
                </c:pt>
                <c:pt idx="5510">
                  <c:v>1.1306477953184539</c:v>
                </c:pt>
                <c:pt idx="5511">
                  <c:v>1.1306240928882438</c:v>
                </c:pt>
                <c:pt idx="5512">
                  <c:v>1.1306003990567748</c:v>
                </c:pt>
                <c:pt idx="5513">
                  <c:v>1.130576713819369</c:v>
                </c:pt>
                <c:pt idx="5514">
                  <c:v>1.1305530371713508</c:v>
                </c:pt>
                <c:pt idx="5515">
                  <c:v>1.1305293691080494</c:v>
                </c:pt>
                <c:pt idx="5516">
                  <c:v>1.1305057096247961</c:v>
                </c:pt>
                <c:pt idx="5517">
                  <c:v>1.1304820587169264</c:v>
                </c:pt>
                <c:pt idx="5518">
                  <c:v>1.1304584163797788</c:v>
                </c:pt>
                <c:pt idx="5519">
                  <c:v>1.1304347826086956</c:v>
                </c:pt>
                <c:pt idx="5520">
                  <c:v>1.1304111573990219</c:v>
                </c:pt>
                <c:pt idx="5521">
                  <c:v>1.1303875407461066</c:v>
                </c:pt>
                <c:pt idx="5522">
                  <c:v>1.1303639326453014</c:v>
                </c:pt>
                <c:pt idx="5523">
                  <c:v>1.1303403330919624</c:v>
                </c:pt>
                <c:pt idx="5524">
                  <c:v>1.1303167420814479</c:v>
                </c:pt>
                <c:pt idx="5525">
                  <c:v>1.1302931596091206</c:v>
                </c:pt>
                <c:pt idx="5526">
                  <c:v>1.1302695856703455</c:v>
                </c:pt>
                <c:pt idx="5527">
                  <c:v>1.130246020260492</c:v>
                </c:pt>
                <c:pt idx="5528">
                  <c:v>1.1302224633749323</c:v>
                </c:pt>
                <c:pt idx="5529">
                  <c:v>1.1301989150090417</c:v>
                </c:pt>
                <c:pt idx="5530">
                  <c:v>1.1301753751581993</c:v>
                </c:pt>
                <c:pt idx="5531">
                  <c:v>1.1301518438177873</c:v>
                </c:pt>
                <c:pt idx="5532">
                  <c:v>1.1301283209831918</c:v>
                </c:pt>
                <c:pt idx="5533">
                  <c:v>1.1301048066498012</c:v>
                </c:pt>
                <c:pt idx="5534">
                  <c:v>1.1300813008130082</c:v>
                </c:pt>
                <c:pt idx="5535">
                  <c:v>1.1300578034682081</c:v>
                </c:pt>
                <c:pt idx="5536">
                  <c:v>1.1300343146108001</c:v>
                </c:pt>
                <c:pt idx="5537">
                  <c:v>1.1300108342361863</c:v>
                </c:pt>
                <c:pt idx="5538">
                  <c:v>1.1299873623397725</c:v>
                </c:pt>
                <c:pt idx="5539">
                  <c:v>1.1299638989169676</c:v>
                </c:pt>
                <c:pt idx="5540">
                  <c:v>1.1299404439631835</c:v>
                </c:pt>
                <c:pt idx="5541">
                  <c:v>1.1299169974738361</c:v>
                </c:pt>
                <c:pt idx="5542">
                  <c:v>1.1298935594443442</c:v>
                </c:pt>
                <c:pt idx="5543">
                  <c:v>1.1298701298701299</c:v>
                </c:pt>
                <c:pt idx="5544">
                  <c:v>1.1298467087466186</c:v>
                </c:pt>
                <c:pt idx="5545">
                  <c:v>1.1298232960692391</c:v>
                </c:pt>
                <c:pt idx="5546">
                  <c:v>1.1297998918334236</c:v>
                </c:pt>
                <c:pt idx="5547">
                  <c:v>1.1297764960346071</c:v>
                </c:pt>
                <c:pt idx="5548">
                  <c:v>1.1297531086682284</c:v>
                </c:pt>
                <c:pt idx="5549">
                  <c:v>1.1297297297297297</c:v>
                </c:pt>
                <c:pt idx="5550">
                  <c:v>1.129706359214556</c:v>
                </c:pt>
                <c:pt idx="5551">
                  <c:v>1.1296829971181557</c:v>
                </c:pt>
                <c:pt idx="5552">
                  <c:v>1.1296596434359805</c:v>
                </c:pt>
                <c:pt idx="5553">
                  <c:v>1.1296362981634858</c:v>
                </c:pt>
                <c:pt idx="5554">
                  <c:v>1.1296129612961296</c:v>
                </c:pt>
                <c:pt idx="5555">
                  <c:v>1.1295896328293737</c:v>
                </c:pt>
                <c:pt idx="5556">
                  <c:v>1.1295663127586828</c:v>
                </c:pt>
                <c:pt idx="5557">
                  <c:v>1.1295430010795251</c:v>
                </c:pt>
                <c:pt idx="5558">
                  <c:v>1.1295196977873718</c:v>
                </c:pt>
                <c:pt idx="5559">
                  <c:v>1.1294964028776979</c:v>
                </c:pt>
                <c:pt idx="5560">
                  <c:v>1.129473116345981</c:v>
                </c:pt>
                <c:pt idx="5561">
                  <c:v>1.1294498381877023</c:v>
                </c:pt>
                <c:pt idx="5562">
                  <c:v>1.1294265683983462</c:v>
                </c:pt>
                <c:pt idx="5563">
                  <c:v>1.1294033069734004</c:v>
                </c:pt>
                <c:pt idx="5564">
                  <c:v>1.1293800539083558</c:v>
                </c:pt>
                <c:pt idx="5565">
                  <c:v>1.1293568091987065</c:v>
                </c:pt>
                <c:pt idx="5566">
                  <c:v>1.1293335728399496</c:v>
                </c:pt>
                <c:pt idx="5567">
                  <c:v>1.1293103448275863</c:v>
                </c:pt>
                <c:pt idx="5568">
                  <c:v>1.1292871251571197</c:v>
                </c:pt>
                <c:pt idx="5569">
                  <c:v>1.1292639138240574</c:v>
                </c:pt>
                <c:pt idx="5570">
                  <c:v>1.1292407108239095</c:v>
                </c:pt>
                <c:pt idx="5571">
                  <c:v>1.1292175161521896</c:v>
                </c:pt>
                <c:pt idx="5572">
                  <c:v>1.129194329804414</c:v>
                </c:pt>
                <c:pt idx="5573">
                  <c:v>1.1291711517761034</c:v>
                </c:pt>
                <c:pt idx="5574">
                  <c:v>1.1291479820627803</c:v>
                </c:pt>
                <c:pt idx="5575">
                  <c:v>1.1291248206599713</c:v>
                </c:pt>
                <c:pt idx="5576">
                  <c:v>1.129101667563206</c:v>
                </c:pt>
                <c:pt idx="5577">
                  <c:v>1.1290785227680171</c:v>
                </c:pt>
                <c:pt idx="5578">
                  <c:v>1.1290553862699408</c:v>
                </c:pt>
                <c:pt idx="5579">
                  <c:v>1.1290322580645162</c:v>
                </c:pt>
                <c:pt idx="5580">
                  <c:v>1.1290091381472855</c:v>
                </c:pt>
                <c:pt idx="5581">
                  <c:v>1.1289860265137943</c:v>
                </c:pt>
                <c:pt idx="5582">
                  <c:v>1.1289629231595917</c:v>
                </c:pt>
                <c:pt idx="5583">
                  <c:v>1.1289398280802292</c:v>
                </c:pt>
                <c:pt idx="5584">
                  <c:v>1.1289167412712624</c:v>
                </c:pt>
                <c:pt idx="5585">
                  <c:v>1.1288936627282491</c:v>
                </c:pt>
                <c:pt idx="5586">
                  <c:v>1.1288705924467515</c:v>
                </c:pt>
                <c:pt idx="5587">
                  <c:v>1.1288475304223335</c:v>
                </c:pt>
                <c:pt idx="5588">
                  <c:v>1.1288244766505635</c:v>
                </c:pt>
                <c:pt idx="5589">
                  <c:v>1.1288014311270125</c:v>
                </c:pt>
                <c:pt idx="5590">
                  <c:v>1.1287783938472544</c:v>
                </c:pt>
                <c:pt idx="5591">
                  <c:v>1.1287553648068669</c:v>
                </c:pt>
                <c:pt idx="5592">
                  <c:v>1.1287323440014303</c:v>
                </c:pt>
                <c:pt idx="5593">
                  <c:v>1.1287093314265284</c:v>
                </c:pt>
                <c:pt idx="5594">
                  <c:v>1.1286863270777481</c:v>
                </c:pt>
                <c:pt idx="5595">
                  <c:v>1.1286633309506791</c:v>
                </c:pt>
                <c:pt idx="5596">
                  <c:v>1.1286403430409149</c:v>
                </c:pt>
                <c:pt idx="5597">
                  <c:v>1.1286173633440515</c:v>
                </c:pt>
                <c:pt idx="5598">
                  <c:v>1.1285943918556884</c:v>
                </c:pt>
                <c:pt idx="5599">
                  <c:v>1.1285714285714286</c:v>
                </c:pt>
                <c:pt idx="5600">
                  <c:v>1.1285484734868774</c:v>
                </c:pt>
                <c:pt idx="5601">
                  <c:v>1.1285255265976437</c:v>
                </c:pt>
                <c:pt idx="5602">
                  <c:v>1.1285025878993395</c:v>
                </c:pt>
                <c:pt idx="5603">
                  <c:v>1.1284796573875804</c:v>
                </c:pt>
                <c:pt idx="5604">
                  <c:v>1.1284567350579839</c:v>
                </c:pt>
                <c:pt idx="5605">
                  <c:v>1.1284338209061719</c:v>
                </c:pt>
                <c:pt idx="5606">
                  <c:v>1.1284109149277688</c:v>
                </c:pt>
                <c:pt idx="5607">
                  <c:v>1.1283880171184022</c:v>
                </c:pt>
                <c:pt idx="5608">
                  <c:v>1.128365127473703</c:v>
                </c:pt>
                <c:pt idx="5609">
                  <c:v>1.1283422459893049</c:v>
                </c:pt>
                <c:pt idx="5610">
                  <c:v>1.1283193726608447</c:v>
                </c:pt>
                <c:pt idx="5611">
                  <c:v>1.128296507483963</c:v>
                </c:pt>
                <c:pt idx="5612">
                  <c:v>1.1282736504543025</c:v>
                </c:pt>
                <c:pt idx="5613">
                  <c:v>1.1282508015675099</c:v>
                </c:pt>
                <c:pt idx="5614">
                  <c:v>1.1282279608192343</c:v>
                </c:pt>
                <c:pt idx="5615">
                  <c:v>1.1282051282051282</c:v>
                </c:pt>
                <c:pt idx="5616">
                  <c:v>1.1281823037208474</c:v>
                </c:pt>
                <c:pt idx="5617">
                  <c:v>1.1281594873620506</c:v>
                </c:pt>
                <c:pt idx="5618">
                  <c:v>1.1281366791243994</c:v>
                </c:pt>
                <c:pt idx="5619">
                  <c:v>1.1281138790035588</c:v>
                </c:pt>
                <c:pt idx="5620">
                  <c:v>1.1280910869951966</c:v>
                </c:pt>
                <c:pt idx="5621">
                  <c:v>1.1280683030949841</c:v>
                </c:pt>
                <c:pt idx="5622">
                  <c:v>1.128045527298595</c:v>
                </c:pt>
                <c:pt idx="5623">
                  <c:v>1.1280227596017069</c:v>
                </c:pt>
                <c:pt idx="5624">
                  <c:v>1.1279999999999999</c:v>
                </c:pt>
                <c:pt idx="5625">
                  <c:v>1.1279772484891575</c:v>
                </c:pt>
                <c:pt idx="5626">
                  <c:v>1.1279545050648658</c:v>
                </c:pt>
                <c:pt idx="5627">
                  <c:v>1.1279317697228144</c:v>
                </c:pt>
                <c:pt idx="5628">
                  <c:v>1.1279090424586959</c:v>
                </c:pt>
                <c:pt idx="5629">
                  <c:v>1.1278863232682061</c:v>
                </c:pt>
                <c:pt idx="5630">
                  <c:v>1.1278636121470431</c:v>
                </c:pt>
                <c:pt idx="5631">
                  <c:v>1.1278409090909092</c:v>
                </c:pt>
                <c:pt idx="5632">
                  <c:v>1.1278182140955086</c:v>
                </c:pt>
                <c:pt idx="5633">
                  <c:v>1.1277955271565496</c:v>
                </c:pt>
                <c:pt idx="5634">
                  <c:v>1.1277728482697427</c:v>
                </c:pt>
                <c:pt idx="5635">
                  <c:v>1.1277501774308021</c:v>
                </c:pt>
                <c:pt idx="5636">
                  <c:v>1.1277275146354444</c:v>
                </c:pt>
                <c:pt idx="5637">
                  <c:v>1.12770485987939</c:v>
                </c:pt>
                <c:pt idx="5638">
                  <c:v>1.1276822131583615</c:v>
                </c:pt>
                <c:pt idx="5639">
                  <c:v>1.1276595744680851</c:v>
                </c:pt>
                <c:pt idx="5640">
                  <c:v>1.1276369438042899</c:v>
                </c:pt>
                <c:pt idx="5641">
                  <c:v>1.1276143211627083</c:v>
                </c:pt>
                <c:pt idx="5642">
                  <c:v>1.127591706539075</c:v>
                </c:pt>
                <c:pt idx="5643">
                  <c:v>1.1275690999291283</c:v>
                </c:pt>
                <c:pt idx="5644">
                  <c:v>1.1275465013286095</c:v>
                </c:pt>
                <c:pt idx="5645">
                  <c:v>1.1275239107332624</c:v>
                </c:pt>
                <c:pt idx="5646">
                  <c:v>1.1275013281388349</c:v>
                </c:pt>
                <c:pt idx="5647">
                  <c:v>1.1274787535410764</c:v>
                </c:pt>
                <c:pt idx="5648">
                  <c:v>1.1274561869357409</c:v>
                </c:pt>
                <c:pt idx="5649">
                  <c:v>1.1274336283185842</c:v>
                </c:pt>
                <c:pt idx="5650">
                  <c:v>1.1274110776853654</c:v>
                </c:pt>
                <c:pt idx="5651">
                  <c:v>1.1273885350318471</c:v>
                </c:pt>
                <c:pt idx="5652">
                  <c:v>1.1273660003537944</c:v>
                </c:pt>
                <c:pt idx="5653">
                  <c:v>1.1273434736469756</c:v>
                </c:pt>
                <c:pt idx="5654">
                  <c:v>1.1273209549071619</c:v>
                </c:pt>
                <c:pt idx="5655">
                  <c:v>1.1272984441301273</c:v>
                </c:pt>
                <c:pt idx="5656">
                  <c:v>1.1272759413116493</c:v>
                </c:pt>
                <c:pt idx="5657">
                  <c:v>1.1272534464475079</c:v>
                </c:pt>
                <c:pt idx="5658">
                  <c:v>1.1272309595334864</c:v>
                </c:pt>
                <c:pt idx="5659">
                  <c:v>1.127208480565371</c:v>
                </c:pt>
                <c:pt idx="5660">
                  <c:v>1.1271860095389508</c:v>
                </c:pt>
                <c:pt idx="5661">
                  <c:v>1.1271635464500176</c:v>
                </c:pt>
                <c:pt idx="5662">
                  <c:v>1.1271410912943669</c:v>
                </c:pt>
                <c:pt idx="5663">
                  <c:v>1.1271186440677967</c:v>
                </c:pt>
                <c:pt idx="5664">
                  <c:v>1.1270962047661077</c:v>
                </c:pt>
                <c:pt idx="5665">
                  <c:v>1.1270737733851042</c:v>
                </c:pt>
                <c:pt idx="5666">
                  <c:v>1.127051349920593</c:v>
                </c:pt>
                <c:pt idx="5667">
                  <c:v>1.1270289343683839</c:v>
                </c:pt>
                <c:pt idx="5668">
                  <c:v>1.1270065267242899</c:v>
                </c:pt>
                <c:pt idx="5669">
                  <c:v>1.126984126984127</c:v>
                </c:pt>
                <c:pt idx="5670">
                  <c:v>1.1269617351437136</c:v>
                </c:pt>
                <c:pt idx="5671">
                  <c:v>1.1269393511988717</c:v>
                </c:pt>
                <c:pt idx="5672">
                  <c:v>1.1269169751454258</c:v>
                </c:pt>
                <c:pt idx="5673">
                  <c:v>1.1268946069792034</c:v>
                </c:pt>
                <c:pt idx="5674">
                  <c:v>1.1268722466960353</c:v>
                </c:pt>
                <c:pt idx="5675">
                  <c:v>1.1268498942917549</c:v>
                </c:pt>
                <c:pt idx="5676">
                  <c:v>1.1268275497621985</c:v>
                </c:pt>
                <c:pt idx="5677">
                  <c:v>1.1268052131032054</c:v>
                </c:pt>
                <c:pt idx="5678">
                  <c:v>1.126782884310618</c:v>
                </c:pt>
                <c:pt idx="5679">
                  <c:v>1.1267605633802817</c:v>
                </c:pt>
                <c:pt idx="5680">
                  <c:v>1.1267382503080443</c:v>
                </c:pt>
                <c:pt idx="5681">
                  <c:v>1.126715945089757</c:v>
                </c:pt>
                <c:pt idx="5682">
                  <c:v>1.1266936477212739</c:v>
                </c:pt>
                <c:pt idx="5683">
                  <c:v>1.1266713581984518</c:v>
                </c:pt>
                <c:pt idx="5684">
                  <c:v>1.1266490765171504</c:v>
                </c:pt>
                <c:pt idx="5685">
                  <c:v>1.1266268026732325</c:v>
                </c:pt>
                <c:pt idx="5686">
                  <c:v>1.1266045366625637</c:v>
                </c:pt>
                <c:pt idx="5687">
                  <c:v>1.1265822784810127</c:v>
                </c:pt>
                <c:pt idx="5688">
                  <c:v>1.1265600281244508</c:v>
                </c:pt>
                <c:pt idx="5689">
                  <c:v>1.1265377855887522</c:v>
                </c:pt>
                <c:pt idx="5690">
                  <c:v>1.1265155508697944</c:v>
                </c:pt>
                <c:pt idx="5691">
                  <c:v>1.1264933239634576</c:v>
                </c:pt>
                <c:pt idx="5692">
                  <c:v>1.1264711048656244</c:v>
                </c:pt>
                <c:pt idx="5693">
                  <c:v>1.1264488935721813</c:v>
                </c:pt>
                <c:pt idx="5694">
                  <c:v>1.1264266900790167</c:v>
                </c:pt>
                <c:pt idx="5695">
                  <c:v>1.1264044943820224</c:v>
                </c:pt>
                <c:pt idx="5696">
                  <c:v>1.1263823064770933</c:v>
                </c:pt>
                <c:pt idx="5697">
                  <c:v>1.1263601263601264</c:v>
                </c:pt>
                <c:pt idx="5698">
                  <c:v>1.1263379540270222</c:v>
                </c:pt>
                <c:pt idx="5699">
                  <c:v>1.1263157894736842</c:v>
                </c:pt>
                <c:pt idx="5700">
                  <c:v>1.1262936326960182</c:v>
                </c:pt>
                <c:pt idx="5701">
                  <c:v>1.1262714836899335</c:v>
                </c:pt>
                <c:pt idx="5702">
                  <c:v>1.1262493424513413</c:v>
                </c:pt>
                <c:pt idx="5703">
                  <c:v>1.1262272089761571</c:v>
                </c:pt>
                <c:pt idx="5704">
                  <c:v>1.1262050832602979</c:v>
                </c:pt>
                <c:pt idx="5705">
                  <c:v>1.1261829652996846</c:v>
                </c:pt>
                <c:pt idx="5706">
                  <c:v>1.12616085509024</c:v>
                </c:pt>
                <c:pt idx="5707">
                  <c:v>1.1261387526278908</c:v>
                </c:pt>
                <c:pt idx="5708">
                  <c:v>1.1261166579085655</c:v>
                </c:pt>
                <c:pt idx="5709">
                  <c:v>1.1260945709281962</c:v>
                </c:pt>
                <c:pt idx="5710">
                  <c:v>1.1260724916827176</c:v>
                </c:pt>
                <c:pt idx="5711">
                  <c:v>1.1260504201680672</c:v>
                </c:pt>
                <c:pt idx="5712">
                  <c:v>1.1260283563801856</c:v>
                </c:pt>
                <c:pt idx="5713">
                  <c:v>1.1260063003150158</c:v>
                </c:pt>
                <c:pt idx="5714">
                  <c:v>1.1259842519685039</c:v>
                </c:pt>
                <c:pt idx="5715">
                  <c:v>1.125962211336599</c:v>
                </c:pt>
                <c:pt idx="5716">
                  <c:v>1.1259401784152527</c:v>
                </c:pt>
                <c:pt idx="5717">
                  <c:v>1.1259181532004197</c:v>
                </c:pt>
                <c:pt idx="5718">
                  <c:v>1.1258961356880572</c:v>
                </c:pt>
                <c:pt idx="5719">
                  <c:v>1.1258741258741258</c:v>
                </c:pt>
                <c:pt idx="5720">
                  <c:v>1.1258521237545884</c:v>
                </c:pt>
                <c:pt idx="5721">
                  <c:v>1.1258301293254107</c:v>
                </c:pt>
                <c:pt idx="5722">
                  <c:v>1.1258081425825617</c:v>
                </c:pt>
                <c:pt idx="5723">
                  <c:v>1.1257861635220126</c:v>
                </c:pt>
                <c:pt idx="5724">
                  <c:v>1.1257641921397379</c:v>
                </c:pt>
                <c:pt idx="5725">
                  <c:v>1.1257422284317149</c:v>
                </c:pt>
                <c:pt idx="5726">
                  <c:v>1.1257202723939235</c:v>
                </c:pt>
                <c:pt idx="5727">
                  <c:v>1.1256983240223464</c:v>
                </c:pt>
                <c:pt idx="5728">
                  <c:v>1.125676383312969</c:v>
                </c:pt>
                <c:pt idx="5729">
                  <c:v>1.12565445026178</c:v>
                </c:pt>
                <c:pt idx="5730">
                  <c:v>1.1256325248647705</c:v>
                </c:pt>
                <c:pt idx="5731">
                  <c:v>1.1256106071179344</c:v>
                </c:pt>
                <c:pt idx="5732">
                  <c:v>1.1255886970172684</c:v>
                </c:pt>
                <c:pt idx="5733">
                  <c:v>1.1255667945587722</c:v>
                </c:pt>
                <c:pt idx="5734">
                  <c:v>1.1255448997384481</c:v>
                </c:pt>
                <c:pt idx="5735">
                  <c:v>1.1255230125523012</c:v>
                </c:pt>
                <c:pt idx="5736">
                  <c:v>1.1255011329963396</c:v>
                </c:pt>
                <c:pt idx="5737">
                  <c:v>1.1254792610665738</c:v>
                </c:pt>
                <c:pt idx="5738">
                  <c:v>1.1254573967590173</c:v>
                </c:pt>
                <c:pt idx="5739">
                  <c:v>1.1254355400696865</c:v>
                </c:pt>
                <c:pt idx="5740">
                  <c:v>1.1254136909946002</c:v>
                </c:pt>
                <c:pt idx="5741">
                  <c:v>1.1253918495297806</c:v>
                </c:pt>
                <c:pt idx="5742">
                  <c:v>1.1253700156712521</c:v>
                </c:pt>
                <c:pt idx="5743">
                  <c:v>1.1253481894150419</c:v>
                </c:pt>
                <c:pt idx="5744">
                  <c:v>1.1253263707571801</c:v>
                </c:pt>
                <c:pt idx="5745">
                  <c:v>1.1253045596936999</c:v>
                </c:pt>
                <c:pt idx="5746">
                  <c:v>1.1252827562206369</c:v>
                </c:pt>
                <c:pt idx="5747">
                  <c:v>1.1252609603340293</c:v>
                </c:pt>
                <c:pt idx="5748">
                  <c:v>1.1252391720299182</c:v>
                </c:pt>
                <c:pt idx="5749">
                  <c:v>1.1252173913043477</c:v>
                </c:pt>
                <c:pt idx="5750">
                  <c:v>1.1251956181533647</c:v>
                </c:pt>
                <c:pt idx="5751">
                  <c:v>1.1251738525730182</c:v>
                </c:pt>
                <c:pt idx="5752">
                  <c:v>1.1251520945593603</c:v>
                </c:pt>
                <c:pt idx="5753">
                  <c:v>1.1251303441084464</c:v>
                </c:pt>
                <c:pt idx="5754">
                  <c:v>1.1251086012163336</c:v>
                </c:pt>
                <c:pt idx="5755">
                  <c:v>1.1250868658790827</c:v>
                </c:pt>
                <c:pt idx="5756">
                  <c:v>1.1250651380927565</c:v>
                </c:pt>
                <c:pt idx="5757">
                  <c:v>1.1250434178534214</c:v>
                </c:pt>
                <c:pt idx="5758">
                  <c:v>1.1250217051571454</c:v>
                </c:pt>
                <c:pt idx="5759">
                  <c:v>1.125</c:v>
                </c:pt>
                <c:pt idx="5760">
                  <c:v>1.1249783023780593</c:v>
                </c:pt>
                <c:pt idx="5761">
                  <c:v>1.1249566122874002</c:v>
                </c:pt>
                <c:pt idx="5762">
                  <c:v>1.124934929724102</c:v>
                </c:pt>
                <c:pt idx="5763">
                  <c:v>1.1249132546842471</c:v>
                </c:pt>
                <c:pt idx="5764">
                  <c:v>1.1248915871639202</c:v>
                </c:pt>
                <c:pt idx="5765">
                  <c:v>1.1248699271592091</c:v>
                </c:pt>
                <c:pt idx="5766">
                  <c:v>1.1248482746662043</c:v>
                </c:pt>
                <c:pt idx="5767">
                  <c:v>1.1248266296809986</c:v>
                </c:pt>
                <c:pt idx="5768">
                  <c:v>1.1248049921996879</c:v>
                </c:pt>
                <c:pt idx="5769">
                  <c:v>1.1247833622183709</c:v>
                </c:pt>
                <c:pt idx="5770">
                  <c:v>1.1247617397331484</c:v>
                </c:pt>
                <c:pt idx="5771">
                  <c:v>1.1247401247401247</c:v>
                </c:pt>
                <c:pt idx="5772">
                  <c:v>1.1247185172354062</c:v>
                </c:pt>
                <c:pt idx="5773">
                  <c:v>1.1246969172151022</c:v>
                </c:pt>
                <c:pt idx="5774">
                  <c:v>1.1246753246753247</c:v>
                </c:pt>
                <c:pt idx="5775">
                  <c:v>1.1246537396121883</c:v>
                </c:pt>
                <c:pt idx="5776">
                  <c:v>1.1246321620218107</c:v>
                </c:pt>
                <c:pt idx="5777">
                  <c:v>1.1246105919003115</c:v>
                </c:pt>
                <c:pt idx="5778">
                  <c:v>1.1245890292438139</c:v>
                </c:pt>
                <c:pt idx="5779">
                  <c:v>1.1245674740484428</c:v>
                </c:pt>
                <c:pt idx="5780">
                  <c:v>1.124545926310327</c:v>
                </c:pt>
                <c:pt idx="5781">
                  <c:v>1.1245243860255967</c:v>
                </c:pt>
                <c:pt idx="5782">
                  <c:v>1.1245028531903856</c:v>
                </c:pt>
                <c:pt idx="5783">
                  <c:v>1.1244813278008299</c:v>
                </c:pt>
                <c:pt idx="5784">
                  <c:v>1.1244598098530683</c:v>
                </c:pt>
                <c:pt idx="5785">
                  <c:v>1.1244382993432422</c:v>
                </c:pt>
                <c:pt idx="5786">
                  <c:v>1.124416796267496</c:v>
                </c:pt>
                <c:pt idx="5787">
                  <c:v>1.1243953006219765</c:v>
                </c:pt>
                <c:pt idx="5788">
                  <c:v>1.1243738124028329</c:v>
                </c:pt>
                <c:pt idx="5789">
                  <c:v>1.1243523316062176</c:v>
                </c:pt>
                <c:pt idx="5790">
                  <c:v>1.1243308582282854</c:v>
                </c:pt>
                <c:pt idx="5791">
                  <c:v>1.1243093922651934</c:v>
                </c:pt>
                <c:pt idx="5792">
                  <c:v>1.124287933713102</c:v>
                </c:pt>
                <c:pt idx="5793">
                  <c:v>1.1242664825681741</c:v>
                </c:pt>
                <c:pt idx="5794">
                  <c:v>1.1242450388265746</c:v>
                </c:pt>
                <c:pt idx="5795">
                  <c:v>1.1242236024844721</c:v>
                </c:pt>
                <c:pt idx="5796">
                  <c:v>1.124202173538037</c:v>
                </c:pt>
                <c:pt idx="5797">
                  <c:v>1.1241807519834426</c:v>
                </c:pt>
                <c:pt idx="5798">
                  <c:v>1.1241593378168651</c:v>
                </c:pt>
                <c:pt idx="5799">
                  <c:v>1.1241379310344828</c:v>
                </c:pt>
                <c:pt idx="5800">
                  <c:v>1.1241165316324773</c:v>
                </c:pt>
                <c:pt idx="5801">
                  <c:v>1.124095139607032</c:v>
                </c:pt>
                <c:pt idx="5802">
                  <c:v>1.124073754954334</c:v>
                </c:pt>
                <c:pt idx="5803">
                  <c:v>1.124052377670572</c:v>
                </c:pt>
                <c:pt idx="5804">
                  <c:v>1.124031007751938</c:v>
                </c:pt>
                <c:pt idx="5805">
                  <c:v>1.1240096451946262</c:v>
                </c:pt>
                <c:pt idx="5806">
                  <c:v>1.1239882899948339</c:v>
                </c:pt>
                <c:pt idx="5807">
                  <c:v>1.1239669421487604</c:v>
                </c:pt>
                <c:pt idx="5808">
                  <c:v>1.1239456016526079</c:v>
                </c:pt>
                <c:pt idx="5809">
                  <c:v>1.1239242685025816</c:v>
                </c:pt>
                <c:pt idx="5810">
                  <c:v>1.123902942694889</c:v>
                </c:pt>
                <c:pt idx="5811">
                  <c:v>1.1238816242257399</c:v>
                </c:pt>
                <c:pt idx="5812">
                  <c:v>1.1238603130913469</c:v>
                </c:pt>
                <c:pt idx="5813">
                  <c:v>1.1238390092879258</c:v>
                </c:pt>
                <c:pt idx="5814">
                  <c:v>1.123817712811694</c:v>
                </c:pt>
                <c:pt idx="5815">
                  <c:v>1.123796423658872</c:v>
                </c:pt>
                <c:pt idx="5816">
                  <c:v>1.1237751418256834</c:v>
                </c:pt>
                <c:pt idx="5817">
                  <c:v>1.1237538673083534</c:v>
                </c:pt>
                <c:pt idx="5818">
                  <c:v>1.1237326001031105</c:v>
                </c:pt>
                <c:pt idx="5819">
                  <c:v>1.1237113402061856</c:v>
                </c:pt>
                <c:pt idx="5820">
                  <c:v>1.1236900876138121</c:v>
                </c:pt>
                <c:pt idx="5821">
                  <c:v>1.1236688423222261</c:v>
                </c:pt>
                <c:pt idx="5822">
                  <c:v>1.1236476043276662</c:v>
                </c:pt>
                <c:pt idx="5823">
                  <c:v>1.1236263736263736</c:v>
                </c:pt>
                <c:pt idx="5824">
                  <c:v>1.1236051502145923</c:v>
                </c:pt>
                <c:pt idx="5825">
                  <c:v>1.1235839340885685</c:v>
                </c:pt>
                <c:pt idx="5826">
                  <c:v>1.1235627252445513</c:v>
                </c:pt>
                <c:pt idx="5827">
                  <c:v>1.123541523678792</c:v>
                </c:pt>
                <c:pt idx="5828">
                  <c:v>1.1235203293875451</c:v>
                </c:pt>
                <c:pt idx="5829">
                  <c:v>1.1234991423670668</c:v>
                </c:pt>
                <c:pt idx="5830">
                  <c:v>1.1234779626136169</c:v>
                </c:pt>
                <c:pt idx="5831">
                  <c:v>1.1234567901234569</c:v>
                </c:pt>
                <c:pt idx="5832">
                  <c:v>1.123435624892851</c:v>
                </c:pt>
                <c:pt idx="5833">
                  <c:v>1.1234144669180666</c:v>
                </c:pt>
                <c:pt idx="5834">
                  <c:v>1.1233933161953729</c:v>
                </c:pt>
                <c:pt idx="5835">
                  <c:v>1.1233721727210417</c:v>
                </c:pt>
                <c:pt idx="5836">
                  <c:v>1.1233510364913484</c:v>
                </c:pt>
                <c:pt idx="5837">
                  <c:v>1.1233299075025693</c:v>
                </c:pt>
                <c:pt idx="5838">
                  <c:v>1.1233087857509847</c:v>
                </c:pt>
                <c:pt idx="5839">
                  <c:v>1.1232876712328768</c:v>
                </c:pt>
                <c:pt idx="5840">
                  <c:v>1.1232665639445301</c:v>
                </c:pt>
                <c:pt idx="5841">
                  <c:v>1.123245463882232</c:v>
                </c:pt>
                <c:pt idx="5842">
                  <c:v>1.1232243710422729</c:v>
                </c:pt>
                <c:pt idx="5843">
                  <c:v>1.1232032854209446</c:v>
                </c:pt>
                <c:pt idx="5844">
                  <c:v>1.1231822070145423</c:v>
                </c:pt>
                <c:pt idx="5845">
                  <c:v>1.1231611358193636</c:v>
                </c:pt>
                <c:pt idx="5846">
                  <c:v>1.1231400718317086</c:v>
                </c:pt>
                <c:pt idx="5847">
                  <c:v>1.1231190150478796</c:v>
                </c:pt>
                <c:pt idx="5848">
                  <c:v>1.1230979654641819</c:v>
                </c:pt>
                <c:pt idx="5849">
                  <c:v>1.1230769230769231</c:v>
                </c:pt>
                <c:pt idx="5850">
                  <c:v>1.1230558878824133</c:v>
                </c:pt>
                <c:pt idx="5851">
                  <c:v>1.1230348598769651</c:v>
                </c:pt>
                <c:pt idx="5852">
                  <c:v>1.123013839056894</c:v>
                </c:pt>
                <c:pt idx="5853">
                  <c:v>1.1229928254185173</c:v>
                </c:pt>
                <c:pt idx="5854">
                  <c:v>1.1229718189581555</c:v>
                </c:pt>
                <c:pt idx="5855">
                  <c:v>1.1229508196721312</c:v>
                </c:pt>
                <c:pt idx="5856">
                  <c:v>1.1229298275567696</c:v>
                </c:pt>
                <c:pt idx="5857">
                  <c:v>1.1229088426083988</c:v>
                </c:pt>
                <c:pt idx="5858">
                  <c:v>1.1228878648233487</c:v>
                </c:pt>
                <c:pt idx="5859">
                  <c:v>1.1228668941979523</c:v>
                </c:pt>
                <c:pt idx="5860">
                  <c:v>1.1228459307285446</c:v>
                </c:pt>
                <c:pt idx="5861">
                  <c:v>1.1228249744114636</c:v>
                </c:pt>
                <c:pt idx="5862">
                  <c:v>1.1228040252430496</c:v>
                </c:pt>
                <c:pt idx="5863">
                  <c:v>1.1227830832196453</c:v>
                </c:pt>
                <c:pt idx="5864">
                  <c:v>1.1227621483375958</c:v>
                </c:pt>
                <c:pt idx="5865">
                  <c:v>1.1227412205932492</c:v>
                </c:pt>
                <c:pt idx="5866">
                  <c:v>1.1227202999829555</c:v>
                </c:pt>
                <c:pt idx="5867">
                  <c:v>1.1226993865030674</c:v>
                </c:pt>
                <c:pt idx="5868">
                  <c:v>1.1226784801499403</c:v>
                </c:pt>
                <c:pt idx="5869">
                  <c:v>1.122657580919932</c:v>
                </c:pt>
                <c:pt idx="5870">
                  <c:v>1.1226366888094022</c:v>
                </c:pt>
                <c:pt idx="5871">
                  <c:v>1.1226158038147138</c:v>
                </c:pt>
                <c:pt idx="5872">
                  <c:v>1.1225949259322323</c:v>
                </c:pt>
                <c:pt idx="5873">
                  <c:v>1.1225740551583248</c:v>
                </c:pt>
                <c:pt idx="5874">
                  <c:v>1.1225531914893616</c:v>
                </c:pt>
                <c:pt idx="5875">
                  <c:v>1.1225323349217156</c:v>
                </c:pt>
                <c:pt idx="5876">
                  <c:v>1.122511485451761</c:v>
                </c:pt>
                <c:pt idx="5877">
                  <c:v>1.1224906430758761</c:v>
                </c:pt>
                <c:pt idx="5878">
                  <c:v>1.1224698077904405</c:v>
                </c:pt>
                <c:pt idx="5879">
                  <c:v>1.1224489795918366</c:v>
                </c:pt>
                <c:pt idx="5880">
                  <c:v>1.1224281584764495</c:v>
                </c:pt>
                <c:pt idx="5881">
                  <c:v>1.1224073444406664</c:v>
                </c:pt>
                <c:pt idx="5882">
                  <c:v>1.122386537480877</c:v>
                </c:pt>
                <c:pt idx="5883">
                  <c:v>1.1223657375934739</c:v>
                </c:pt>
                <c:pt idx="5884">
                  <c:v>1.1223449447748512</c:v>
                </c:pt>
                <c:pt idx="5885">
                  <c:v>1.1223241590214068</c:v>
                </c:pt>
                <c:pt idx="5886">
                  <c:v>1.1223033803295397</c:v>
                </c:pt>
                <c:pt idx="5887">
                  <c:v>1.1222826086956521</c:v>
                </c:pt>
                <c:pt idx="5888">
                  <c:v>1.1222618441161487</c:v>
                </c:pt>
                <c:pt idx="5889">
                  <c:v>1.1222410865874364</c:v>
                </c:pt>
                <c:pt idx="5890">
                  <c:v>1.1222203361059242</c:v>
                </c:pt>
                <c:pt idx="5891">
                  <c:v>1.1221995926680244</c:v>
                </c:pt>
                <c:pt idx="5892">
                  <c:v>1.1221788562701511</c:v>
                </c:pt>
                <c:pt idx="5893">
                  <c:v>1.1221581269087206</c:v>
                </c:pt>
                <c:pt idx="5894">
                  <c:v>1.1221374045801527</c:v>
                </c:pt>
                <c:pt idx="5895">
                  <c:v>1.1221166892808685</c:v>
                </c:pt>
                <c:pt idx="5896">
                  <c:v>1.1220959810072919</c:v>
                </c:pt>
                <c:pt idx="5897">
                  <c:v>1.1220752797558495</c:v>
                </c:pt>
                <c:pt idx="5898">
                  <c:v>1.12205458552297</c:v>
                </c:pt>
                <c:pt idx="5899">
                  <c:v>1.1220338983050848</c:v>
                </c:pt>
                <c:pt idx="5900">
                  <c:v>1.1220132180986273</c:v>
                </c:pt>
                <c:pt idx="5901">
                  <c:v>1.1219925449000339</c:v>
                </c:pt>
                <c:pt idx="5902">
                  <c:v>1.1219718787057429</c:v>
                </c:pt>
                <c:pt idx="5903">
                  <c:v>1.1219512195121952</c:v>
                </c:pt>
                <c:pt idx="5904">
                  <c:v>1.121930567315834</c:v>
                </c:pt>
                <c:pt idx="5905">
                  <c:v>1.1219099221131053</c:v>
                </c:pt>
                <c:pt idx="5906">
                  <c:v>1.1218892839004571</c:v>
                </c:pt>
                <c:pt idx="5907">
                  <c:v>1.1218686526743398</c:v>
                </c:pt>
                <c:pt idx="5908">
                  <c:v>1.1218480284312067</c:v>
                </c:pt>
                <c:pt idx="5909">
                  <c:v>1.1218274111675126</c:v>
                </c:pt>
                <c:pt idx="5910">
                  <c:v>1.1218068008797157</c:v>
                </c:pt>
                <c:pt idx="5911">
                  <c:v>1.121786197564276</c:v>
                </c:pt>
                <c:pt idx="5912">
                  <c:v>1.121765601217656</c:v>
                </c:pt>
                <c:pt idx="5913">
                  <c:v>1.1217450118363206</c:v>
                </c:pt>
                <c:pt idx="5914">
                  <c:v>1.121724429416737</c:v>
                </c:pt>
                <c:pt idx="5915">
                  <c:v>1.1217038539553752</c:v>
                </c:pt>
                <c:pt idx="5916">
                  <c:v>1.1216832854487071</c:v>
                </c:pt>
                <c:pt idx="5917">
                  <c:v>1.1216627238932071</c:v>
                </c:pt>
                <c:pt idx="5918">
                  <c:v>1.1216421692853522</c:v>
                </c:pt>
                <c:pt idx="5919">
                  <c:v>1.1216216216216217</c:v>
                </c:pt>
                <c:pt idx="5920">
                  <c:v>1.1216010808984969</c:v>
                </c:pt>
                <c:pt idx="5921">
                  <c:v>1.121580547112462</c:v>
                </c:pt>
                <c:pt idx="5922">
                  <c:v>1.1215600202600033</c:v>
                </c:pt>
                <c:pt idx="5923">
                  <c:v>1.1215395003376096</c:v>
                </c:pt>
                <c:pt idx="5924">
                  <c:v>1.1215189873417721</c:v>
                </c:pt>
                <c:pt idx="5925">
                  <c:v>1.1214984812689841</c:v>
                </c:pt>
                <c:pt idx="5926">
                  <c:v>1.1214779821157415</c:v>
                </c:pt>
                <c:pt idx="5927">
                  <c:v>1.1214574898785425</c:v>
                </c:pt>
                <c:pt idx="5928">
                  <c:v>1.1214370045538877</c:v>
                </c:pt>
                <c:pt idx="5929">
                  <c:v>1.12141652613828</c:v>
                </c:pt>
                <c:pt idx="5930">
                  <c:v>1.1213960546282247</c:v>
                </c:pt>
                <c:pt idx="5931">
                  <c:v>1.1213755900202294</c:v>
                </c:pt>
                <c:pt idx="5932">
                  <c:v>1.121355132310804</c:v>
                </c:pt>
                <c:pt idx="5933">
                  <c:v>1.1213346814964611</c:v>
                </c:pt>
                <c:pt idx="5934">
                  <c:v>1.1213142375737153</c:v>
                </c:pt>
                <c:pt idx="5935">
                  <c:v>1.1212938005390836</c:v>
                </c:pt>
                <c:pt idx="5936">
                  <c:v>1.1212733703890854</c:v>
                </c:pt>
                <c:pt idx="5937">
                  <c:v>1.1212529471202426</c:v>
                </c:pt>
                <c:pt idx="5938">
                  <c:v>1.1212325307290789</c:v>
                </c:pt>
                <c:pt idx="5939">
                  <c:v>1.1212121212121211</c:v>
                </c:pt>
                <c:pt idx="5940">
                  <c:v>1.1211917185658979</c:v>
                </c:pt>
                <c:pt idx="5941">
                  <c:v>1.1211713227869404</c:v>
                </c:pt>
                <c:pt idx="5942">
                  <c:v>1.121150933871782</c:v>
                </c:pt>
                <c:pt idx="5943">
                  <c:v>1.1211305518169583</c:v>
                </c:pt>
                <c:pt idx="5944">
                  <c:v>1.1211101766190075</c:v>
                </c:pt>
                <c:pt idx="5945">
                  <c:v>1.1210898082744702</c:v>
                </c:pt>
                <c:pt idx="5946">
                  <c:v>1.121069446779889</c:v>
                </c:pt>
                <c:pt idx="5947">
                  <c:v>1.121049092131809</c:v>
                </c:pt>
                <c:pt idx="5948">
                  <c:v>1.1210287443267777</c:v>
                </c:pt>
                <c:pt idx="5949">
                  <c:v>1.1210084033613446</c:v>
                </c:pt>
                <c:pt idx="5950">
                  <c:v>1.1209880692320617</c:v>
                </c:pt>
                <c:pt idx="5951">
                  <c:v>1.1209677419354838</c:v>
                </c:pt>
                <c:pt idx="5952">
                  <c:v>1.1209474214681674</c:v>
                </c:pt>
                <c:pt idx="5953">
                  <c:v>1.1209271078266712</c:v>
                </c:pt>
                <c:pt idx="5954">
                  <c:v>1.1209068010075567</c:v>
                </c:pt>
                <c:pt idx="5955">
                  <c:v>1.1208865010073874</c:v>
                </c:pt>
                <c:pt idx="5956">
                  <c:v>1.1208662078227296</c:v>
                </c:pt>
                <c:pt idx="5957">
                  <c:v>1.1208459214501512</c:v>
                </c:pt>
                <c:pt idx="5958">
                  <c:v>1.1208256418862226</c:v>
                </c:pt>
                <c:pt idx="5959">
                  <c:v>1.1208053691275168</c:v>
                </c:pt>
                <c:pt idx="5960">
                  <c:v>1.1207851031706089</c:v>
                </c:pt>
                <c:pt idx="5961">
                  <c:v>1.1207648440120765</c:v>
                </c:pt>
                <c:pt idx="5962">
                  <c:v>1.120744591648499</c:v>
                </c:pt>
                <c:pt idx="5963">
                  <c:v>1.1207243460764587</c:v>
                </c:pt>
                <c:pt idx="5964">
                  <c:v>1.1207041072925399</c:v>
                </c:pt>
                <c:pt idx="5965">
                  <c:v>1.1206838752933288</c:v>
                </c:pt>
                <c:pt idx="5966">
                  <c:v>1.1206636500754148</c:v>
                </c:pt>
                <c:pt idx="5967">
                  <c:v>1.1206434316353888</c:v>
                </c:pt>
                <c:pt idx="5968">
                  <c:v>1.1206232199698443</c:v>
                </c:pt>
                <c:pt idx="5969">
                  <c:v>1.120603015075377</c:v>
                </c:pt>
                <c:pt idx="5970">
                  <c:v>1.1205828169485847</c:v>
                </c:pt>
                <c:pt idx="5971">
                  <c:v>1.1205626255860683</c:v>
                </c:pt>
                <c:pt idx="5972">
                  <c:v>1.12054244098443</c:v>
                </c:pt>
                <c:pt idx="5973">
                  <c:v>1.1205222631402745</c:v>
                </c:pt>
                <c:pt idx="5974">
                  <c:v>1.1205020920502091</c:v>
                </c:pt>
                <c:pt idx="5975">
                  <c:v>1.1204819277108433</c:v>
                </c:pt>
                <c:pt idx="5976">
                  <c:v>1.1204617701187887</c:v>
                </c:pt>
                <c:pt idx="5977">
                  <c:v>1.120441619270659</c:v>
                </c:pt>
                <c:pt idx="5978">
                  <c:v>1.1204214751630708</c:v>
                </c:pt>
                <c:pt idx="5979">
                  <c:v>1.1204013377926421</c:v>
                </c:pt>
                <c:pt idx="5980">
                  <c:v>1.120381207155994</c:v>
                </c:pt>
                <c:pt idx="5981">
                  <c:v>1.1203610832497493</c:v>
                </c:pt>
                <c:pt idx="5982">
                  <c:v>1.1203409660705332</c:v>
                </c:pt>
                <c:pt idx="5983">
                  <c:v>1.1203208556149733</c:v>
                </c:pt>
                <c:pt idx="5984">
                  <c:v>1.1203007518796992</c:v>
                </c:pt>
                <c:pt idx="5985">
                  <c:v>1.1202806548613431</c:v>
                </c:pt>
                <c:pt idx="5986">
                  <c:v>1.1202605645565391</c:v>
                </c:pt>
                <c:pt idx="5987">
                  <c:v>1.1202404809619237</c:v>
                </c:pt>
                <c:pt idx="5988">
                  <c:v>1.1202204040741359</c:v>
                </c:pt>
                <c:pt idx="5989">
                  <c:v>1.1202003338898163</c:v>
                </c:pt>
                <c:pt idx="5990">
                  <c:v>1.1201802704056083</c:v>
                </c:pt>
                <c:pt idx="5991">
                  <c:v>1.1201602136181577</c:v>
                </c:pt>
                <c:pt idx="5992">
                  <c:v>1.1201401635241115</c:v>
                </c:pt>
                <c:pt idx="5993">
                  <c:v>1.1201201201201201</c:v>
                </c:pt>
                <c:pt idx="5994">
                  <c:v>1.1201000834028356</c:v>
                </c:pt>
                <c:pt idx="5995">
                  <c:v>1.1200800533689126</c:v>
                </c:pt>
                <c:pt idx="5996">
                  <c:v>1.1200600300150074</c:v>
                </c:pt>
                <c:pt idx="5997">
                  <c:v>1.1200400133377792</c:v>
                </c:pt>
                <c:pt idx="5998">
                  <c:v>1.120020003333889</c:v>
                </c:pt>
                <c:pt idx="5999">
                  <c:v>1.1200000000000001</c:v>
                </c:pt>
                <c:pt idx="6000">
                  <c:v>1.1199800033327778</c:v>
                </c:pt>
                <c:pt idx="6001">
                  <c:v>1.1199600133288903</c:v>
                </c:pt>
                <c:pt idx="6002">
                  <c:v>1.1199400299850075</c:v>
                </c:pt>
                <c:pt idx="6003">
                  <c:v>1.1199200532978015</c:v>
                </c:pt>
                <c:pt idx="6004">
                  <c:v>1.1199000832639467</c:v>
                </c:pt>
                <c:pt idx="6005">
                  <c:v>1.1198801198801198</c:v>
                </c:pt>
                <c:pt idx="6006">
                  <c:v>1.1198601631429999</c:v>
                </c:pt>
                <c:pt idx="6007">
                  <c:v>1.1198402130492677</c:v>
                </c:pt>
                <c:pt idx="6008">
                  <c:v>1.1198202695956065</c:v>
                </c:pt>
                <c:pt idx="6009">
                  <c:v>1.1198003327787021</c:v>
                </c:pt>
                <c:pt idx="6010">
                  <c:v>1.119780402595242</c:v>
                </c:pt>
                <c:pt idx="6011">
                  <c:v>1.1197604790419162</c:v>
                </c:pt>
                <c:pt idx="6012">
                  <c:v>1.1197405621154166</c:v>
                </c:pt>
                <c:pt idx="6013">
                  <c:v>1.1197206518124376</c:v>
                </c:pt>
                <c:pt idx="6014">
                  <c:v>1.1197007481296759</c:v>
                </c:pt>
                <c:pt idx="6015">
                  <c:v>1.1196808510638299</c:v>
                </c:pt>
                <c:pt idx="6016">
                  <c:v>1.1196609606116004</c:v>
                </c:pt>
                <c:pt idx="6017">
                  <c:v>1.1196410767696909</c:v>
                </c:pt>
                <c:pt idx="6018">
                  <c:v>1.1196211995348064</c:v>
                </c:pt>
                <c:pt idx="6019">
                  <c:v>1.1196013289036544</c:v>
                </c:pt>
                <c:pt idx="6020">
                  <c:v>1.1195814648729447</c:v>
                </c:pt>
                <c:pt idx="6021">
                  <c:v>1.1195616074393888</c:v>
                </c:pt>
                <c:pt idx="6022">
                  <c:v>1.1195417565997012</c:v>
                </c:pt>
                <c:pt idx="6023">
                  <c:v>1.1195219123505975</c:v>
                </c:pt>
                <c:pt idx="6024">
                  <c:v>1.1195020746887967</c:v>
                </c:pt>
                <c:pt idx="6025">
                  <c:v>1.119482243611019</c:v>
                </c:pt>
                <c:pt idx="6026">
                  <c:v>1.119462419113987</c:v>
                </c:pt>
                <c:pt idx="6027">
                  <c:v>1.1194426011944261</c:v>
                </c:pt>
                <c:pt idx="6028">
                  <c:v>1.119422789849063</c:v>
                </c:pt>
                <c:pt idx="6029">
                  <c:v>1.1194029850746268</c:v>
                </c:pt>
                <c:pt idx="6030">
                  <c:v>1.1193831868678494</c:v>
                </c:pt>
                <c:pt idx="6031">
                  <c:v>1.1193633952254642</c:v>
                </c:pt>
                <c:pt idx="6032">
                  <c:v>1.1193436101442069</c:v>
                </c:pt>
                <c:pt idx="6033">
                  <c:v>1.1193238316208154</c:v>
                </c:pt>
                <c:pt idx="6034">
                  <c:v>1.1193040596520298</c:v>
                </c:pt>
                <c:pt idx="6035">
                  <c:v>1.1192842942345924</c:v>
                </c:pt>
                <c:pt idx="6036">
                  <c:v>1.1192645353652477</c:v>
                </c:pt>
                <c:pt idx="6037">
                  <c:v>1.1192447830407419</c:v>
                </c:pt>
                <c:pt idx="6038">
                  <c:v>1.1192250372578241</c:v>
                </c:pt>
                <c:pt idx="6039">
                  <c:v>1.119205298013245</c:v>
                </c:pt>
                <c:pt idx="6040">
                  <c:v>1.1191855653037577</c:v>
                </c:pt>
                <c:pt idx="6041">
                  <c:v>1.1191658391261172</c:v>
                </c:pt>
                <c:pt idx="6042">
                  <c:v>1.1191461194770809</c:v>
                </c:pt>
                <c:pt idx="6043">
                  <c:v>1.1191264063534083</c:v>
                </c:pt>
                <c:pt idx="6044">
                  <c:v>1.1191066997518611</c:v>
                </c:pt>
                <c:pt idx="6045">
                  <c:v>1.1190869996692028</c:v>
                </c:pt>
                <c:pt idx="6046">
                  <c:v>1.1190673061021994</c:v>
                </c:pt>
                <c:pt idx="6047">
                  <c:v>1.1190476190476191</c:v>
                </c:pt>
                <c:pt idx="6048">
                  <c:v>1.1190279385022317</c:v>
                </c:pt>
                <c:pt idx="6049">
                  <c:v>1.1190082644628099</c:v>
                </c:pt>
                <c:pt idx="6050">
                  <c:v>1.118988596926128</c:v>
                </c:pt>
                <c:pt idx="6051">
                  <c:v>1.1189689358889623</c:v>
                </c:pt>
                <c:pt idx="6052">
                  <c:v>1.1189492813480919</c:v>
                </c:pt>
                <c:pt idx="6053">
                  <c:v>1.1189296333002974</c:v>
                </c:pt>
                <c:pt idx="6054">
                  <c:v>1.1189099917423617</c:v>
                </c:pt>
                <c:pt idx="6055">
                  <c:v>1.11889035667107</c:v>
                </c:pt>
                <c:pt idx="6056">
                  <c:v>1.1188707280832095</c:v>
                </c:pt>
                <c:pt idx="6057">
                  <c:v>1.1188511059755695</c:v>
                </c:pt>
                <c:pt idx="6058">
                  <c:v>1.1188314903449414</c:v>
                </c:pt>
                <c:pt idx="6059">
                  <c:v>1.1188118811881189</c:v>
                </c:pt>
                <c:pt idx="6060">
                  <c:v>1.1187922785018973</c:v>
                </c:pt>
                <c:pt idx="6061">
                  <c:v>1.1187726822830748</c:v>
                </c:pt>
                <c:pt idx="6062">
                  <c:v>1.1187530925284512</c:v>
                </c:pt>
                <c:pt idx="6063">
                  <c:v>1.1187335092348285</c:v>
                </c:pt>
                <c:pt idx="6064">
                  <c:v>1.1187139323990107</c:v>
                </c:pt>
                <c:pt idx="6065">
                  <c:v>1.1186943620178043</c:v>
                </c:pt>
                <c:pt idx="6066">
                  <c:v>1.1186747980880172</c:v>
                </c:pt>
                <c:pt idx="6067">
                  <c:v>1.11865524060646</c:v>
                </c:pt>
                <c:pt idx="6068">
                  <c:v>1.1186356895699456</c:v>
                </c:pt>
                <c:pt idx="6069">
                  <c:v>1.1186161449752883</c:v>
                </c:pt>
                <c:pt idx="6070">
                  <c:v>1.118596606819305</c:v>
                </c:pt>
                <c:pt idx="6071">
                  <c:v>1.1185770750988142</c:v>
                </c:pt>
                <c:pt idx="6072">
                  <c:v>1.1185575498106373</c:v>
                </c:pt>
                <c:pt idx="6073">
                  <c:v>1.1185380309515969</c:v>
                </c:pt>
                <c:pt idx="6074">
                  <c:v>1.1185185185185185</c:v>
                </c:pt>
                <c:pt idx="6075">
                  <c:v>1.118499012508229</c:v>
                </c:pt>
                <c:pt idx="6076">
                  <c:v>1.118479512917558</c:v>
                </c:pt>
                <c:pt idx="6077">
                  <c:v>1.1184600197433365</c:v>
                </c:pt>
                <c:pt idx="6078">
                  <c:v>1.1184405329823983</c:v>
                </c:pt>
                <c:pt idx="6079">
                  <c:v>1.118421052631579</c:v>
                </c:pt>
                <c:pt idx="6080">
                  <c:v>1.1184015786877159</c:v>
                </c:pt>
                <c:pt idx="6081">
                  <c:v>1.1183821111476488</c:v>
                </c:pt>
                <c:pt idx="6082">
                  <c:v>1.1183626500082195</c:v>
                </c:pt>
                <c:pt idx="6083">
                  <c:v>1.1183431952662721</c:v>
                </c:pt>
                <c:pt idx="6084">
                  <c:v>1.1183237469186524</c:v>
                </c:pt>
                <c:pt idx="6085">
                  <c:v>1.1183043049622083</c:v>
                </c:pt>
                <c:pt idx="6086">
                  <c:v>1.1182848693937901</c:v>
                </c:pt>
                <c:pt idx="6087">
                  <c:v>1.1182654402102497</c:v>
                </c:pt>
                <c:pt idx="6088">
                  <c:v>1.1182460174084414</c:v>
                </c:pt>
                <c:pt idx="6089">
                  <c:v>1.1182266009852218</c:v>
                </c:pt>
                <c:pt idx="6090">
                  <c:v>1.1182071909374487</c:v>
                </c:pt>
                <c:pt idx="6091">
                  <c:v>1.118187787261983</c:v>
                </c:pt>
                <c:pt idx="6092">
                  <c:v>1.1181683899556869</c:v>
                </c:pt>
                <c:pt idx="6093">
                  <c:v>1.118148999015425</c:v>
                </c:pt>
                <c:pt idx="6094">
                  <c:v>1.1181296144380639</c:v>
                </c:pt>
                <c:pt idx="6095">
                  <c:v>1.1181102362204725</c:v>
                </c:pt>
                <c:pt idx="6096">
                  <c:v>1.1180908643595211</c:v>
                </c:pt>
                <c:pt idx="6097">
                  <c:v>1.1180714988520826</c:v>
                </c:pt>
                <c:pt idx="6098">
                  <c:v>1.118052139695032</c:v>
                </c:pt>
                <c:pt idx="6099">
                  <c:v>1.118032786885246</c:v>
                </c:pt>
                <c:pt idx="6100">
                  <c:v>1.1180134404196034</c:v>
                </c:pt>
                <c:pt idx="6101">
                  <c:v>1.1179941002949854</c:v>
                </c:pt>
                <c:pt idx="6102">
                  <c:v>1.1179747665082747</c:v>
                </c:pt>
                <c:pt idx="6103">
                  <c:v>1.1179554390563564</c:v>
                </c:pt>
                <c:pt idx="6104">
                  <c:v>1.117936117936118</c:v>
                </c:pt>
                <c:pt idx="6105">
                  <c:v>1.1179168031444482</c:v>
                </c:pt>
                <c:pt idx="6106">
                  <c:v>1.1178974946782381</c:v>
                </c:pt>
                <c:pt idx="6107">
                  <c:v>1.117878192534381</c:v>
                </c:pt>
                <c:pt idx="6108">
                  <c:v>1.1178588967097725</c:v>
                </c:pt>
                <c:pt idx="6109">
                  <c:v>1.1178396072013093</c:v>
                </c:pt>
                <c:pt idx="6110">
                  <c:v>1.117820324005891</c:v>
                </c:pt>
                <c:pt idx="6111">
                  <c:v>1.1178010471204189</c:v>
                </c:pt>
                <c:pt idx="6112">
                  <c:v>1.1177817765417961</c:v>
                </c:pt>
                <c:pt idx="6113">
                  <c:v>1.1177625122669284</c:v>
                </c:pt>
                <c:pt idx="6114">
                  <c:v>1.1177432542927228</c:v>
                </c:pt>
                <c:pt idx="6115">
                  <c:v>1.1177240026160888</c:v>
                </c:pt>
                <c:pt idx="6116">
                  <c:v>1.1177047572339383</c:v>
                </c:pt>
                <c:pt idx="6117">
                  <c:v>1.117685518143184</c:v>
                </c:pt>
                <c:pt idx="6118">
                  <c:v>1.117666285340742</c:v>
                </c:pt>
                <c:pt idx="6119">
                  <c:v>1.1176470588235294</c:v>
                </c:pt>
                <c:pt idx="6120">
                  <c:v>1.1176278385884659</c:v>
                </c:pt>
                <c:pt idx="6121">
                  <c:v>1.117608624632473</c:v>
                </c:pt>
                <c:pt idx="6122">
                  <c:v>1.1175894169524743</c:v>
                </c:pt>
                <c:pt idx="6123">
                  <c:v>1.1175702155453953</c:v>
                </c:pt>
                <c:pt idx="6124">
                  <c:v>1.1175510204081633</c:v>
                </c:pt>
                <c:pt idx="6125">
                  <c:v>1.1175318315377081</c:v>
                </c:pt>
                <c:pt idx="6126">
                  <c:v>1.1175126489309612</c:v>
                </c:pt>
                <c:pt idx="6127">
                  <c:v>1.1174934725848564</c:v>
                </c:pt>
                <c:pt idx="6128">
                  <c:v>1.117474302496329</c:v>
                </c:pt>
                <c:pt idx="6129">
                  <c:v>1.1174551386623164</c:v>
                </c:pt>
                <c:pt idx="6130">
                  <c:v>1.1174359810797585</c:v>
                </c:pt>
                <c:pt idx="6131">
                  <c:v>1.1174168297455969</c:v>
                </c:pt>
                <c:pt idx="6132">
                  <c:v>1.1173976846567748</c:v>
                </c:pt>
                <c:pt idx="6133">
                  <c:v>1.1173785458102381</c:v>
                </c:pt>
                <c:pt idx="6134">
                  <c:v>1.1173594132029341</c:v>
                </c:pt>
                <c:pt idx="6135">
                  <c:v>1.1173402868318123</c:v>
                </c:pt>
                <c:pt idx="6136">
                  <c:v>1.1173211666938243</c:v>
                </c:pt>
                <c:pt idx="6137">
                  <c:v>1.1173020527859236</c:v>
                </c:pt>
                <c:pt idx="6138">
                  <c:v>1.1172829451050659</c:v>
                </c:pt>
                <c:pt idx="6139">
                  <c:v>1.1172638436482085</c:v>
                </c:pt>
                <c:pt idx="6140">
                  <c:v>1.1172447484123107</c:v>
                </c:pt>
                <c:pt idx="6141">
                  <c:v>1.1172256593943342</c:v>
                </c:pt>
                <c:pt idx="6142">
                  <c:v>1.117206576591242</c:v>
                </c:pt>
                <c:pt idx="6143">
                  <c:v>1.1171875</c:v>
                </c:pt>
                <c:pt idx="6144">
                  <c:v>1.1171684296175752</c:v>
                </c:pt>
                <c:pt idx="6145">
                  <c:v>1.1171493654409372</c:v>
                </c:pt>
                <c:pt idx="6146">
                  <c:v>1.1171303074670571</c:v>
                </c:pt>
                <c:pt idx="6147">
                  <c:v>1.1171112556929084</c:v>
                </c:pt>
                <c:pt idx="6148">
                  <c:v>1.1170922101154659</c:v>
                </c:pt>
                <c:pt idx="6149">
                  <c:v>1.1170731707317074</c:v>
                </c:pt>
                <c:pt idx="6150">
                  <c:v>1.1170541375386116</c:v>
                </c:pt>
                <c:pt idx="6151">
                  <c:v>1.11703511053316</c:v>
                </c:pt>
                <c:pt idx="6152">
                  <c:v>1.1170160897123353</c:v>
                </c:pt>
                <c:pt idx="6153">
                  <c:v>1.1169970750731231</c:v>
                </c:pt>
                <c:pt idx="6154">
                  <c:v>1.1169780666125102</c:v>
                </c:pt>
                <c:pt idx="6155">
                  <c:v>1.1169590643274854</c:v>
                </c:pt>
                <c:pt idx="6156">
                  <c:v>1.1169400682150399</c:v>
                </c:pt>
                <c:pt idx="6157">
                  <c:v>1.1169210782721664</c:v>
                </c:pt>
                <c:pt idx="6158">
                  <c:v>1.1169020944958596</c:v>
                </c:pt>
                <c:pt idx="6159">
                  <c:v>1.1168831168831168</c:v>
                </c:pt>
                <c:pt idx="6160">
                  <c:v>1.1168641454309365</c:v>
                </c:pt>
                <c:pt idx="6161">
                  <c:v>1.1168451801363193</c:v>
                </c:pt>
                <c:pt idx="6162">
                  <c:v>1.116826220996268</c:v>
                </c:pt>
                <c:pt idx="6163">
                  <c:v>1.1168072680077872</c:v>
                </c:pt>
                <c:pt idx="6164">
                  <c:v>1.1167883211678833</c:v>
                </c:pt>
                <c:pt idx="6165">
                  <c:v>1.1167693804735648</c:v>
                </c:pt>
                <c:pt idx="6166">
                  <c:v>1.116750445921842</c:v>
                </c:pt>
                <c:pt idx="6167">
                  <c:v>1.1167315175097277</c:v>
                </c:pt>
                <c:pt idx="6168">
                  <c:v>1.1167125952342356</c:v>
                </c:pt>
                <c:pt idx="6169">
                  <c:v>1.1166936790923825</c:v>
                </c:pt>
                <c:pt idx="6170">
                  <c:v>1.1166747690811862</c:v>
                </c:pt>
                <c:pt idx="6171">
                  <c:v>1.1166558651976668</c:v>
                </c:pt>
                <c:pt idx="6172">
                  <c:v>1.1166369674388466</c:v>
                </c:pt>
                <c:pt idx="6173">
                  <c:v>1.1166180758017492</c:v>
                </c:pt>
                <c:pt idx="6174">
                  <c:v>1.1165991902834007</c:v>
                </c:pt>
                <c:pt idx="6175">
                  <c:v>1.116580310880829</c:v>
                </c:pt>
                <c:pt idx="6176">
                  <c:v>1.1165614375910635</c:v>
                </c:pt>
                <c:pt idx="6177">
                  <c:v>1.1165425704111362</c:v>
                </c:pt>
                <c:pt idx="6178">
                  <c:v>1.1165237093380806</c:v>
                </c:pt>
                <c:pt idx="6179">
                  <c:v>1.116504854368932</c:v>
                </c:pt>
                <c:pt idx="6180">
                  <c:v>1.116486005500728</c:v>
                </c:pt>
                <c:pt idx="6181">
                  <c:v>1.1164671627305078</c:v>
                </c:pt>
                <c:pt idx="6182">
                  <c:v>1.1164483260553129</c:v>
                </c:pt>
                <c:pt idx="6183">
                  <c:v>1.1164294954721863</c:v>
                </c:pt>
                <c:pt idx="6184">
                  <c:v>1.1164106709781729</c:v>
                </c:pt>
                <c:pt idx="6185">
                  <c:v>1.11639185257032</c:v>
                </c:pt>
                <c:pt idx="6186">
                  <c:v>1.1163730402456764</c:v>
                </c:pt>
                <c:pt idx="6187">
                  <c:v>1.1163542340012929</c:v>
                </c:pt>
                <c:pt idx="6188">
                  <c:v>1.116335433834222</c:v>
                </c:pt>
                <c:pt idx="6189">
                  <c:v>1.1163166397415185</c:v>
                </c:pt>
                <c:pt idx="6190">
                  <c:v>1.1162978517202391</c:v>
                </c:pt>
                <c:pt idx="6191">
                  <c:v>1.1162790697674418</c:v>
                </c:pt>
                <c:pt idx="6192">
                  <c:v>1.1162602938801873</c:v>
                </c:pt>
                <c:pt idx="6193">
                  <c:v>1.1162415240555377</c:v>
                </c:pt>
                <c:pt idx="6194">
                  <c:v>1.116222760290557</c:v>
                </c:pt>
                <c:pt idx="6195">
                  <c:v>1.1162040025823112</c:v>
                </c:pt>
                <c:pt idx="6196">
                  <c:v>1.1161852509278682</c:v>
                </c:pt>
                <c:pt idx="6197">
                  <c:v>1.1161665053242982</c:v>
                </c:pt>
                <c:pt idx="6198">
                  <c:v>1.1161477657686725</c:v>
                </c:pt>
                <c:pt idx="6199">
                  <c:v>1.1161290322580646</c:v>
                </c:pt>
                <c:pt idx="6200">
                  <c:v>1.11611030478955</c:v>
                </c:pt>
                <c:pt idx="6201">
                  <c:v>1.1160915833602063</c:v>
                </c:pt>
                <c:pt idx="6202">
                  <c:v>1.1160728679671126</c:v>
                </c:pt>
                <c:pt idx="6203">
                  <c:v>1.11605415860735</c:v>
                </c:pt>
                <c:pt idx="6204">
                  <c:v>1.1160354552780016</c:v>
                </c:pt>
                <c:pt idx="6205">
                  <c:v>1.1160167579761522</c:v>
                </c:pt>
                <c:pt idx="6206">
                  <c:v>1.1159980666988885</c:v>
                </c:pt>
                <c:pt idx="6207">
                  <c:v>1.115979381443299</c:v>
                </c:pt>
                <c:pt idx="6208">
                  <c:v>1.1159607022064744</c:v>
                </c:pt>
                <c:pt idx="6209">
                  <c:v>1.1159420289855073</c:v>
                </c:pt>
                <c:pt idx="6210">
                  <c:v>1.1159233617774915</c:v>
                </c:pt>
                <c:pt idx="6211">
                  <c:v>1.1159047005795235</c:v>
                </c:pt>
                <c:pt idx="6212">
                  <c:v>1.1158860453887012</c:v>
                </c:pt>
                <c:pt idx="6213">
                  <c:v>1.1158673962021242</c:v>
                </c:pt>
                <c:pt idx="6214">
                  <c:v>1.1158487530168946</c:v>
                </c:pt>
                <c:pt idx="6215">
                  <c:v>1.1158301158301158</c:v>
                </c:pt>
                <c:pt idx="6216">
                  <c:v>1.1158114846388933</c:v>
                </c:pt>
                <c:pt idx="6217">
                  <c:v>1.1157928594403346</c:v>
                </c:pt>
                <c:pt idx="6218">
                  <c:v>1.1157742402315485</c:v>
                </c:pt>
                <c:pt idx="6219">
                  <c:v>1.1157556270096463</c:v>
                </c:pt>
                <c:pt idx="6220">
                  <c:v>1.1157370197717409</c:v>
                </c:pt>
                <c:pt idx="6221">
                  <c:v>1.1157184185149469</c:v>
                </c:pt>
                <c:pt idx="6222">
                  <c:v>1.1156998232363811</c:v>
                </c:pt>
                <c:pt idx="6223">
                  <c:v>1.1156812339331619</c:v>
                </c:pt>
                <c:pt idx="6224">
                  <c:v>1.1156626506024097</c:v>
                </c:pt>
                <c:pt idx="6225">
                  <c:v>1.1156440732412465</c:v>
                </c:pt>
                <c:pt idx="6226">
                  <c:v>1.1156255018467962</c:v>
                </c:pt>
                <c:pt idx="6227">
                  <c:v>1.1156069364161849</c:v>
                </c:pt>
                <c:pt idx="6228">
                  <c:v>1.1155883769465404</c:v>
                </c:pt>
                <c:pt idx="6229">
                  <c:v>1.115569823434992</c:v>
                </c:pt>
                <c:pt idx="6230">
                  <c:v>1.1155512758786712</c:v>
                </c:pt>
                <c:pt idx="6231">
                  <c:v>1.1155327342747112</c:v>
                </c:pt>
                <c:pt idx="6232">
                  <c:v>1.115514198620247</c:v>
                </c:pt>
                <c:pt idx="6233">
                  <c:v>1.1154956689124158</c:v>
                </c:pt>
                <c:pt idx="6234">
                  <c:v>1.1154771451483561</c:v>
                </c:pt>
                <c:pt idx="6235">
                  <c:v>1.1154586273252085</c:v>
                </c:pt>
                <c:pt idx="6236">
                  <c:v>1.1154401154401155</c:v>
                </c:pt>
                <c:pt idx="6237">
                  <c:v>1.1154216094902212</c:v>
                </c:pt>
                <c:pt idx="6238">
                  <c:v>1.115403109472672</c:v>
                </c:pt>
                <c:pt idx="6239">
                  <c:v>1.1153846153846154</c:v>
                </c:pt>
                <c:pt idx="6240">
                  <c:v>1.1153661272232014</c:v>
                </c:pt>
                <c:pt idx="6241">
                  <c:v>1.1153476449855815</c:v>
                </c:pt>
                <c:pt idx="6242">
                  <c:v>1.1153291686689091</c:v>
                </c:pt>
                <c:pt idx="6243">
                  <c:v>1.1153106982703396</c:v>
                </c:pt>
                <c:pt idx="6244">
                  <c:v>1.1152922337870297</c:v>
                </c:pt>
                <c:pt idx="6245">
                  <c:v>1.1152737752161384</c:v>
                </c:pt>
                <c:pt idx="6246">
                  <c:v>1.1152553225548263</c:v>
                </c:pt>
                <c:pt idx="6247">
                  <c:v>1.115236875800256</c:v>
                </c:pt>
                <c:pt idx="6248">
                  <c:v>1.1152184349495919</c:v>
                </c:pt>
                <c:pt idx="6249">
                  <c:v>1.1152</c:v>
                </c:pt>
                <c:pt idx="6250">
                  <c:v>1.1151815709486481</c:v>
                </c:pt>
                <c:pt idx="6251">
                  <c:v>1.1151631477927064</c:v>
                </c:pt>
                <c:pt idx="6252">
                  <c:v>1.1151447305293458</c:v>
                </c:pt>
                <c:pt idx="6253">
                  <c:v>1.1151263191557403</c:v>
                </c:pt>
                <c:pt idx="6254">
                  <c:v>1.1151079136690647</c:v>
                </c:pt>
                <c:pt idx="6255">
                  <c:v>1.1150895140664963</c:v>
                </c:pt>
                <c:pt idx="6256">
                  <c:v>1.1150711203452133</c:v>
                </c:pt>
                <c:pt idx="6257">
                  <c:v>1.1150527325023969</c:v>
                </c:pt>
                <c:pt idx="6258">
                  <c:v>1.1150343505352294</c:v>
                </c:pt>
                <c:pt idx="6259">
                  <c:v>1.1150159744408945</c:v>
                </c:pt>
                <c:pt idx="6260">
                  <c:v>1.1149976042165788</c:v>
                </c:pt>
                <c:pt idx="6261">
                  <c:v>1.1149792398594698</c:v>
                </c:pt>
                <c:pt idx="6262">
                  <c:v>1.1149608813667571</c:v>
                </c:pt>
                <c:pt idx="6263">
                  <c:v>1.1149425287356323</c:v>
                </c:pt>
                <c:pt idx="6264">
                  <c:v>1.114924181963288</c:v>
                </c:pt>
                <c:pt idx="6265">
                  <c:v>1.1149058410469199</c:v>
                </c:pt>
                <c:pt idx="6266">
                  <c:v>1.1148875059837242</c:v>
                </c:pt>
                <c:pt idx="6267">
                  <c:v>1.1148691767708998</c:v>
                </c:pt>
                <c:pt idx="6268">
                  <c:v>1.1148508534056469</c:v>
                </c:pt>
                <c:pt idx="6269">
                  <c:v>1.1148325358851674</c:v>
                </c:pt>
                <c:pt idx="6270">
                  <c:v>1.1148142242066656</c:v>
                </c:pt>
                <c:pt idx="6271">
                  <c:v>1.114795918367347</c:v>
                </c:pt>
                <c:pt idx="6272">
                  <c:v>1.1147776183644189</c:v>
                </c:pt>
                <c:pt idx="6273">
                  <c:v>1.1147593241950908</c:v>
                </c:pt>
                <c:pt idx="6274">
                  <c:v>1.1147410358565737</c:v>
                </c:pt>
                <c:pt idx="6275">
                  <c:v>1.1147227533460804</c:v>
                </c:pt>
                <c:pt idx="6276">
                  <c:v>1.1147044766608252</c:v>
                </c:pt>
                <c:pt idx="6277">
                  <c:v>1.1146862057980249</c:v>
                </c:pt>
                <c:pt idx="6278">
                  <c:v>1.1146679407548972</c:v>
                </c:pt>
                <c:pt idx="6279">
                  <c:v>1.1146496815286624</c:v>
                </c:pt>
                <c:pt idx="6280">
                  <c:v>1.1146314281165419</c:v>
                </c:pt>
                <c:pt idx="6281">
                  <c:v>1.1146131805157593</c:v>
                </c:pt>
                <c:pt idx="6282">
                  <c:v>1.1145949387235397</c:v>
                </c:pt>
                <c:pt idx="6283">
                  <c:v>1.1145767027371101</c:v>
                </c:pt>
                <c:pt idx="6284">
                  <c:v>1.1145584725536992</c:v>
                </c:pt>
                <c:pt idx="6285">
                  <c:v>1.1145402481705378</c:v>
                </c:pt>
                <c:pt idx="6286">
                  <c:v>1.1145220295848577</c:v>
                </c:pt>
                <c:pt idx="6287">
                  <c:v>1.1145038167938932</c:v>
                </c:pt>
                <c:pt idx="6288">
                  <c:v>1.1144856097948799</c:v>
                </c:pt>
                <c:pt idx="6289">
                  <c:v>1.1144674085850557</c:v>
                </c:pt>
                <c:pt idx="6290">
                  <c:v>1.1144492131616595</c:v>
                </c:pt>
                <c:pt idx="6291">
                  <c:v>1.1144310235219326</c:v>
                </c:pt>
                <c:pt idx="6292">
                  <c:v>1.1144128396631177</c:v>
                </c:pt>
                <c:pt idx="6293">
                  <c:v>1.1143946615824596</c:v>
                </c:pt>
                <c:pt idx="6294">
                  <c:v>1.1143764892772041</c:v>
                </c:pt>
                <c:pt idx="6295">
                  <c:v>1.1143583227445997</c:v>
                </c:pt>
                <c:pt idx="6296">
                  <c:v>1.1143401619818962</c:v>
                </c:pt>
                <c:pt idx="6297">
                  <c:v>1.1143220069863449</c:v>
                </c:pt>
                <c:pt idx="6298">
                  <c:v>1.1143038577551991</c:v>
                </c:pt>
                <c:pt idx="6299">
                  <c:v>1.1142857142857143</c:v>
                </c:pt>
                <c:pt idx="6300">
                  <c:v>1.1142675765751469</c:v>
                </c:pt>
                <c:pt idx="6301">
                  <c:v>1.1142494446207554</c:v>
                </c:pt>
                <c:pt idx="6302">
                  <c:v>1.1142313184198001</c:v>
                </c:pt>
                <c:pt idx="6303">
                  <c:v>1.1142131979695431</c:v>
                </c:pt>
                <c:pt idx="6304">
                  <c:v>1.1141950832672483</c:v>
                </c:pt>
                <c:pt idx="6305">
                  <c:v>1.1141769743101808</c:v>
                </c:pt>
                <c:pt idx="6306">
                  <c:v>1.1141588710956081</c:v>
                </c:pt>
                <c:pt idx="6307">
                  <c:v>1.1141407736207989</c:v>
                </c:pt>
                <c:pt idx="6308">
                  <c:v>1.1141226818830243</c:v>
                </c:pt>
                <c:pt idx="6309">
                  <c:v>1.1141045958795563</c:v>
                </c:pt>
                <c:pt idx="6310">
                  <c:v>1.1140865156076691</c:v>
                </c:pt>
                <c:pt idx="6311">
                  <c:v>1.1140684410646389</c:v>
                </c:pt>
                <c:pt idx="6312">
                  <c:v>1.1140503722477428</c:v>
                </c:pt>
                <c:pt idx="6313">
                  <c:v>1.1140323091542603</c:v>
                </c:pt>
                <c:pt idx="6314">
                  <c:v>1.1140142517814726</c:v>
                </c:pt>
                <c:pt idx="6315">
                  <c:v>1.1139962001266623</c:v>
                </c:pt>
                <c:pt idx="6316">
                  <c:v>1.1139781541871141</c:v>
                </c:pt>
                <c:pt idx="6317">
                  <c:v>1.1139601139601139</c:v>
                </c:pt>
                <c:pt idx="6318">
                  <c:v>1.1139420794429498</c:v>
                </c:pt>
                <c:pt idx="6319">
                  <c:v>1.1139240506329113</c:v>
                </c:pt>
                <c:pt idx="6320">
                  <c:v>1.1139060275272901</c:v>
                </c:pt>
                <c:pt idx="6321">
                  <c:v>1.1138880101233786</c:v>
                </c:pt>
                <c:pt idx="6322">
                  <c:v>1.1138699984184723</c:v>
                </c:pt>
                <c:pt idx="6323">
                  <c:v>1.1138519924098671</c:v>
                </c:pt>
                <c:pt idx="6324">
                  <c:v>1.1138339920948617</c:v>
                </c:pt>
                <c:pt idx="6325">
                  <c:v>1.1138159974707555</c:v>
                </c:pt>
                <c:pt idx="6326">
                  <c:v>1.1137980085348507</c:v>
                </c:pt>
                <c:pt idx="6327">
                  <c:v>1.1137800252844501</c:v>
                </c:pt>
                <c:pt idx="6328">
                  <c:v>1.1137620477168588</c:v>
                </c:pt>
                <c:pt idx="6329">
                  <c:v>1.113744075829384</c:v>
                </c:pt>
                <c:pt idx="6330">
                  <c:v>1.1137261096193334</c:v>
                </c:pt>
                <c:pt idx="6331">
                  <c:v>1.1137081490840177</c:v>
                </c:pt>
                <c:pt idx="6332">
                  <c:v>1.1136901942207484</c:v>
                </c:pt>
                <c:pt idx="6333">
                  <c:v>1.1136722450268393</c:v>
                </c:pt>
                <c:pt idx="6334">
                  <c:v>1.1136543014996054</c:v>
                </c:pt>
                <c:pt idx="6335">
                  <c:v>1.1136363636363635</c:v>
                </c:pt>
                <c:pt idx="6336">
                  <c:v>1.1136184314344326</c:v>
                </c:pt>
                <c:pt idx="6337">
                  <c:v>1.1136005048911328</c:v>
                </c:pt>
                <c:pt idx="6338">
                  <c:v>1.1135825840037861</c:v>
                </c:pt>
                <c:pt idx="6339">
                  <c:v>1.113564668769716</c:v>
                </c:pt>
                <c:pt idx="6340">
                  <c:v>1.1135467591862482</c:v>
                </c:pt>
                <c:pt idx="6341">
                  <c:v>1.1135288552507097</c:v>
                </c:pt>
                <c:pt idx="6342">
                  <c:v>1.1135109569604289</c:v>
                </c:pt>
                <c:pt idx="6343">
                  <c:v>1.1134930643127365</c:v>
                </c:pt>
                <c:pt idx="6344">
                  <c:v>1.1134751773049645</c:v>
                </c:pt>
                <c:pt idx="6345">
                  <c:v>1.1134572959344469</c:v>
                </c:pt>
                <c:pt idx="6346">
                  <c:v>1.1134394201985189</c:v>
                </c:pt>
                <c:pt idx="6347">
                  <c:v>1.1134215500945179</c:v>
                </c:pt>
                <c:pt idx="6348">
                  <c:v>1.1134036856197826</c:v>
                </c:pt>
                <c:pt idx="6349">
                  <c:v>1.1133858267716537</c:v>
                </c:pt>
                <c:pt idx="6350">
                  <c:v>1.1133679735474729</c:v>
                </c:pt>
                <c:pt idx="6351">
                  <c:v>1.1133501259445844</c:v>
                </c:pt>
                <c:pt idx="6352">
                  <c:v>1.1133322839603337</c:v>
                </c:pt>
                <c:pt idx="6353">
                  <c:v>1.113314447592068</c:v>
                </c:pt>
                <c:pt idx="6354">
                  <c:v>1.1132966168371361</c:v>
                </c:pt>
                <c:pt idx="6355">
                  <c:v>1.1132787916928886</c:v>
                </c:pt>
                <c:pt idx="6356">
                  <c:v>1.1132609721566777</c:v>
                </c:pt>
                <c:pt idx="6357">
                  <c:v>1.1132431582258573</c:v>
                </c:pt>
                <c:pt idx="6358">
                  <c:v>1.1132253498977827</c:v>
                </c:pt>
                <c:pt idx="6359">
                  <c:v>1.1132075471698113</c:v>
                </c:pt>
                <c:pt idx="6360">
                  <c:v>1.113189750039302</c:v>
                </c:pt>
                <c:pt idx="6361">
                  <c:v>1.1131719585036153</c:v>
                </c:pt>
                <c:pt idx="6362">
                  <c:v>1.1131541725601131</c:v>
                </c:pt>
                <c:pt idx="6363">
                  <c:v>1.1131363922061597</c:v>
                </c:pt>
                <c:pt idx="6364">
                  <c:v>1.1131186174391201</c:v>
                </c:pt>
                <c:pt idx="6365">
                  <c:v>1.113100848256362</c:v>
                </c:pt>
                <c:pt idx="6366">
                  <c:v>1.1130830846552537</c:v>
                </c:pt>
                <c:pt idx="6367">
                  <c:v>1.1130653266331658</c:v>
                </c:pt>
                <c:pt idx="6368">
                  <c:v>1.1130475741874706</c:v>
                </c:pt>
                <c:pt idx="6369">
                  <c:v>1.1130298273155417</c:v>
                </c:pt>
                <c:pt idx="6370">
                  <c:v>1.1130120860147543</c:v>
                </c:pt>
                <c:pt idx="6371">
                  <c:v>1.1129943502824859</c:v>
                </c:pt>
                <c:pt idx="6372">
                  <c:v>1.1129766201161149</c:v>
                </c:pt>
                <c:pt idx="6373">
                  <c:v>1.1129588955130216</c:v>
                </c:pt>
                <c:pt idx="6374">
                  <c:v>1.1129411764705883</c:v>
                </c:pt>
                <c:pt idx="6375">
                  <c:v>1.1129234629861982</c:v>
                </c:pt>
                <c:pt idx="6376">
                  <c:v>1.112905755057237</c:v>
                </c:pt>
                <c:pt idx="6377">
                  <c:v>1.1128880526810911</c:v>
                </c:pt>
                <c:pt idx="6378">
                  <c:v>1.1128703558551498</c:v>
                </c:pt>
                <c:pt idx="6379">
                  <c:v>1.1128526645768024</c:v>
                </c:pt>
                <c:pt idx="6380">
                  <c:v>1.1128349788434415</c:v>
                </c:pt>
                <c:pt idx="6381">
                  <c:v>1.11281729865246</c:v>
                </c:pt>
                <c:pt idx="6382">
                  <c:v>1.1127996240012534</c:v>
                </c:pt>
                <c:pt idx="6383">
                  <c:v>1.112781954887218</c:v>
                </c:pt>
                <c:pt idx="6384">
                  <c:v>1.1127642913077525</c:v>
                </c:pt>
                <c:pt idx="6385">
                  <c:v>1.1127466332602569</c:v>
                </c:pt>
                <c:pt idx="6386">
                  <c:v>1.1127289807421326</c:v>
                </c:pt>
                <c:pt idx="6387">
                  <c:v>1.1127113337507828</c:v>
                </c:pt>
                <c:pt idx="6388">
                  <c:v>1.1126936922836124</c:v>
                </c:pt>
                <c:pt idx="6389">
                  <c:v>1.1126760563380282</c:v>
                </c:pt>
                <c:pt idx="6390">
                  <c:v>1.112658425911438</c:v>
                </c:pt>
                <c:pt idx="6391">
                  <c:v>1.1126408010012516</c:v>
                </c:pt>
                <c:pt idx="6392">
                  <c:v>1.1126231816048804</c:v>
                </c:pt>
                <c:pt idx="6393">
                  <c:v>1.1126055677197373</c:v>
                </c:pt>
                <c:pt idx="6394">
                  <c:v>1.1125879593432368</c:v>
                </c:pt>
                <c:pt idx="6395">
                  <c:v>1.1125703564727956</c:v>
                </c:pt>
                <c:pt idx="6396">
                  <c:v>1.1125527591058308</c:v>
                </c:pt>
                <c:pt idx="6397">
                  <c:v>1.1125351672397625</c:v>
                </c:pt>
                <c:pt idx="6398">
                  <c:v>1.1125175808720114</c:v>
                </c:pt>
                <c:pt idx="6399">
                  <c:v>1.1125</c:v>
                </c:pt>
                <c:pt idx="6400">
                  <c:v>1.1124824246211529</c:v>
                </c:pt>
                <c:pt idx="6401">
                  <c:v>1.1124648547328959</c:v>
                </c:pt>
                <c:pt idx="6402">
                  <c:v>1.1124472903326565</c:v>
                </c:pt>
                <c:pt idx="6403">
                  <c:v>1.1124297314178639</c:v>
                </c:pt>
                <c:pt idx="6404">
                  <c:v>1.1124121779859484</c:v>
                </c:pt>
                <c:pt idx="6405">
                  <c:v>1.1123946300343428</c:v>
                </c:pt>
                <c:pt idx="6406">
                  <c:v>1.1123770875604808</c:v>
                </c:pt>
                <c:pt idx="6407">
                  <c:v>1.1123595505617978</c:v>
                </c:pt>
                <c:pt idx="6408">
                  <c:v>1.1123420190357309</c:v>
                </c:pt>
                <c:pt idx="6409">
                  <c:v>1.1123244929797191</c:v>
                </c:pt>
                <c:pt idx="6410">
                  <c:v>1.1123069723912027</c:v>
                </c:pt>
                <c:pt idx="6411">
                  <c:v>1.1122894572676232</c:v>
                </c:pt>
                <c:pt idx="6412">
                  <c:v>1.1122719476064244</c:v>
                </c:pt>
                <c:pt idx="6413">
                  <c:v>1.1122544434050514</c:v>
                </c:pt>
                <c:pt idx="6414">
                  <c:v>1.1122369446609508</c:v>
                </c:pt>
                <c:pt idx="6415">
                  <c:v>1.1122194513715711</c:v>
                </c:pt>
                <c:pt idx="6416">
                  <c:v>1.1122019635343618</c:v>
                </c:pt>
                <c:pt idx="6417">
                  <c:v>1.1121844811467747</c:v>
                </c:pt>
                <c:pt idx="6418">
                  <c:v>1.1121670042062626</c:v>
                </c:pt>
                <c:pt idx="6419">
                  <c:v>1.1121495327102804</c:v>
                </c:pt>
                <c:pt idx="6420">
                  <c:v>1.1121320666562842</c:v>
                </c:pt>
                <c:pt idx="6421">
                  <c:v>1.1121146060417315</c:v>
                </c:pt>
                <c:pt idx="6422">
                  <c:v>1.1120971508640822</c:v>
                </c:pt>
                <c:pt idx="6423">
                  <c:v>1.112079701120797</c:v>
                </c:pt>
                <c:pt idx="6424">
                  <c:v>1.1120622568093386</c:v>
                </c:pt>
                <c:pt idx="6425">
                  <c:v>1.1120448179271709</c:v>
                </c:pt>
                <c:pt idx="6426">
                  <c:v>1.1120273844717599</c:v>
                </c:pt>
                <c:pt idx="6427">
                  <c:v>1.1120099564405725</c:v>
                </c:pt>
                <c:pt idx="6428">
                  <c:v>1.1119925338310779</c:v>
                </c:pt>
                <c:pt idx="6429">
                  <c:v>1.1119751166407466</c:v>
                </c:pt>
                <c:pt idx="6430">
                  <c:v>1.1119577048670501</c:v>
                </c:pt>
                <c:pt idx="6431">
                  <c:v>1.1119402985074627</c:v>
                </c:pt>
                <c:pt idx="6432">
                  <c:v>1.1119228975594591</c:v>
                </c:pt>
                <c:pt idx="6433">
                  <c:v>1.111905502020516</c:v>
                </c:pt>
                <c:pt idx="6434">
                  <c:v>1.1118881118881119</c:v>
                </c:pt>
                <c:pt idx="6435">
                  <c:v>1.1118707271597266</c:v>
                </c:pt>
                <c:pt idx="6436">
                  <c:v>1.1118533478328414</c:v>
                </c:pt>
                <c:pt idx="6437">
                  <c:v>1.1118359739049395</c:v>
                </c:pt>
                <c:pt idx="6438">
                  <c:v>1.1118186053735053</c:v>
                </c:pt>
                <c:pt idx="6439">
                  <c:v>1.1118012422360248</c:v>
                </c:pt>
                <c:pt idx="6440">
                  <c:v>1.1117838844899861</c:v>
                </c:pt>
                <c:pt idx="6441">
                  <c:v>1.111766532132878</c:v>
                </c:pt>
                <c:pt idx="6442">
                  <c:v>1.1117491851621915</c:v>
                </c:pt>
                <c:pt idx="6443">
                  <c:v>1.1117318435754191</c:v>
                </c:pt>
                <c:pt idx="6444">
                  <c:v>1.1117145073700543</c:v>
                </c:pt>
                <c:pt idx="6445">
                  <c:v>1.111697176543593</c:v>
                </c:pt>
                <c:pt idx="6446">
                  <c:v>1.111679851093532</c:v>
                </c:pt>
                <c:pt idx="6447">
                  <c:v>1.1116625310173698</c:v>
                </c:pt>
                <c:pt idx="6448">
                  <c:v>1.1116452163126067</c:v>
                </c:pt>
                <c:pt idx="6449">
                  <c:v>1.1116279069767443</c:v>
                </c:pt>
                <c:pt idx="6450">
                  <c:v>1.1116106030072856</c:v>
                </c:pt>
                <c:pt idx="6451">
                  <c:v>1.1115933044017359</c:v>
                </c:pt>
                <c:pt idx="6452">
                  <c:v>1.1115760111576012</c:v>
                </c:pt>
                <c:pt idx="6453">
                  <c:v>1.1115587232723891</c:v>
                </c:pt>
                <c:pt idx="6454">
                  <c:v>1.1115414407436095</c:v>
                </c:pt>
                <c:pt idx="6455">
                  <c:v>1.1115241635687731</c:v>
                </c:pt>
                <c:pt idx="6456">
                  <c:v>1.1115068917453925</c:v>
                </c:pt>
                <c:pt idx="6457">
                  <c:v>1.1114896252709818</c:v>
                </c:pt>
                <c:pt idx="6458">
                  <c:v>1.1114723641430562</c:v>
                </c:pt>
                <c:pt idx="6459">
                  <c:v>1.1114551083591331</c:v>
                </c:pt>
                <c:pt idx="6460">
                  <c:v>1.1114378579167312</c:v>
                </c:pt>
                <c:pt idx="6461">
                  <c:v>1.1114206128133706</c:v>
                </c:pt>
                <c:pt idx="6462">
                  <c:v>1.1114033730465729</c:v>
                </c:pt>
                <c:pt idx="6463">
                  <c:v>1.1113861386138615</c:v>
                </c:pt>
                <c:pt idx="6464">
                  <c:v>1.111368909512761</c:v>
                </c:pt>
                <c:pt idx="6465">
                  <c:v>1.1113516857407981</c:v>
                </c:pt>
                <c:pt idx="6466">
                  <c:v>1.1113344672955003</c:v>
                </c:pt>
                <c:pt idx="6467">
                  <c:v>1.111317254174397</c:v>
                </c:pt>
                <c:pt idx="6468">
                  <c:v>1.1113000463750193</c:v>
                </c:pt>
                <c:pt idx="6469">
                  <c:v>1.1112828438948996</c:v>
                </c:pt>
                <c:pt idx="6470">
                  <c:v>1.1112656467315716</c:v>
                </c:pt>
                <c:pt idx="6471">
                  <c:v>1.1112484548825712</c:v>
                </c:pt>
                <c:pt idx="6472">
                  <c:v>1.1112312683454348</c:v>
                </c:pt>
                <c:pt idx="6473">
                  <c:v>1.1112140871177016</c:v>
                </c:pt>
                <c:pt idx="6474">
                  <c:v>1.1111969111969111</c:v>
                </c:pt>
                <c:pt idx="6475">
                  <c:v>1.1111797405806052</c:v>
                </c:pt>
                <c:pt idx="6476">
                  <c:v>1.111162575266327</c:v>
                </c:pt>
                <c:pt idx="6477">
                  <c:v>1.1111454152516209</c:v>
                </c:pt>
                <c:pt idx="6478">
                  <c:v>1.1111282605340331</c:v>
                </c:pt>
                <c:pt idx="6479">
                  <c:v>1.1111111111111112</c:v>
                </c:pt>
                <c:pt idx="6480">
                  <c:v>1.1110939669804043</c:v>
                </c:pt>
                <c:pt idx="6481">
                  <c:v>1.1110768281394632</c:v>
                </c:pt>
                <c:pt idx="6482">
                  <c:v>1.11105969458584</c:v>
                </c:pt>
                <c:pt idx="6483">
                  <c:v>1.1110425663170882</c:v>
                </c:pt>
                <c:pt idx="6484">
                  <c:v>1.1110254433307634</c:v>
                </c:pt>
                <c:pt idx="6485">
                  <c:v>1.1110083256244219</c:v>
                </c:pt>
                <c:pt idx="6486">
                  <c:v>1.1109912131956221</c:v>
                </c:pt>
                <c:pt idx="6487">
                  <c:v>1.1109741060419236</c:v>
                </c:pt>
                <c:pt idx="6488">
                  <c:v>1.1109570041608876</c:v>
                </c:pt>
                <c:pt idx="6489">
                  <c:v>1.110939907550077</c:v>
                </c:pt>
                <c:pt idx="6490">
                  <c:v>1.1109228162070559</c:v>
                </c:pt>
                <c:pt idx="6491">
                  <c:v>1.1109057301293901</c:v>
                </c:pt>
                <c:pt idx="6492">
                  <c:v>1.1108886493146466</c:v>
                </c:pt>
                <c:pt idx="6493">
                  <c:v>1.1108715737603942</c:v>
                </c:pt>
                <c:pt idx="6494">
                  <c:v>1.1108545034642032</c:v>
                </c:pt>
                <c:pt idx="6495">
                  <c:v>1.1108374384236452</c:v>
                </c:pt>
                <c:pt idx="6496">
                  <c:v>1.1108203786362936</c:v>
                </c:pt>
                <c:pt idx="6497">
                  <c:v>1.110803324099723</c:v>
                </c:pt>
              </c:numCache>
            </c:numRef>
          </c:xVal>
          <c:yVal>
            <c:numRef>
              <c:f>'Pumped Well Data'!$I$726:$I$7223</c:f>
              <c:numCache>
                <c:formatCode>0.000</c:formatCode>
                <c:ptCount val="6498"/>
                <c:pt idx="0">
                  <c:v>14.032</c:v>
                </c:pt>
                <c:pt idx="1">
                  <c:v>13.891999999999999</c:v>
                </c:pt>
                <c:pt idx="2">
                  <c:v>13.751000000000001</c:v>
                </c:pt>
                <c:pt idx="3">
                  <c:v>13.622000000000003</c:v>
                </c:pt>
                <c:pt idx="4">
                  <c:v>13.492000000000001</c:v>
                </c:pt>
                <c:pt idx="5">
                  <c:v>13.373000000000001</c:v>
                </c:pt>
                <c:pt idx="6">
                  <c:v>13.254999999999999</c:v>
                </c:pt>
                <c:pt idx="7">
                  <c:v>13.135999999999999</c:v>
                </c:pt>
                <c:pt idx="8">
                  <c:v>13.016999999999999</c:v>
                </c:pt>
                <c:pt idx="9">
                  <c:v>12.909000000000002</c:v>
                </c:pt>
                <c:pt idx="10">
                  <c:v>12.800999999999998</c:v>
                </c:pt>
                <c:pt idx="11">
                  <c:v>12.681999999999999</c:v>
                </c:pt>
                <c:pt idx="12">
                  <c:v>12.585000000000004</c:v>
                </c:pt>
                <c:pt idx="13">
                  <c:v>12.477</c:v>
                </c:pt>
                <c:pt idx="14">
                  <c:v>12.369000000000003</c:v>
                </c:pt>
                <c:pt idx="15">
                  <c:v>12.260999999999999</c:v>
                </c:pt>
                <c:pt idx="16">
                  <c:v>12.174000000000003</c:v>
                </c:pt>
                <c:pt idx="17">
                  <c:v>12.065999999999999</c:v>
                </c:pt>
                <c:pt idx="18">
                  <c:v>11.969000000000005</c:v>
                </c:pt>
                <c:pt idx="19">
                  <c:v>11.872000000000003</c:v>
                </c:pt>
                <c:pt idx="20">
                  <c:v>11.785</c:v>
                </c:pt>
                <c:pt idx="21">
                  <c:v>11.687999999999999</c:v>
                </c:pt>
                <c:pt idx="22">
                  <c:v>11.591000000000005</c:v>
                </c:pt>
                <c:pt idx="23">
                  <c:v>11.494000000000003</c:v>
                </c:pt>
                <c:pt idx="24">
                  <c:v>11.396000000000004</c:v>
                </c:pt>
                <c:pt idx="25">
                  <c:v>11.309999999999999</c:v>
                </c:pt>
                <c:pt idx="26">
                  <c:v>11.224</c:v>
                </c:pt>
                <c:pt idx="27">
                  <c:v>11.137000000000004</c:v>
                </c:pt>
                <c:pt idx="28">
                  <c:v>11.050999999999998</c:v>
                </c:pt>
                <c:pt idx="29">
                  <c:v>10.954000000000004</c:v>
                </c:pt>
                <c:pt idx="30">
                  <c:v>10.867000000000001</c:v>
                </c:pt>
                <c:pt idx="31">
                  <c:v>10.792000000000005</c:v>
                </c:pt>
                <c:pt idx="32">
                  <c:v>10.705000000000002</c:v>
                </c:pt>
                <c:pt idx="33">
                  <c:v>10.619000000000003</c:v>
                </c:pt>
                <c:pt idx="34">
                  <c:v>10.532</c:v>
                </c:pt>
                <c:pt idx="35">
                  <c:v>10.457000000000004</c:v>
                </c:pt>
                <c:pt idx="36">
                  <c:v>10.370000000000001</c:v>
                </c:pt>
                <c:pt idx="37">
                  <c:v>10.294999999999998</c:v>
                </c:pt>
                <c:pt idx="38">
                  <c:v>10.196999999999999</c:v>
                </c:pt>
                <c:pt idx="39">
                  <c:v>10.122000000000003</c:v>
                </c:pt>
                <c:pt idx="40">
                  <c:v>10.046000000000003</c:v>
                </c:pt>
                <c:pt idx="41">
                  <c:v>9.9600000000000044</c:v>
                </c:pt>
                <c:pt idx="42">
                  <c:v>9.8840000000000039</c:v>
                </c:pt>
                <c:pt idx="43">
                  <c:v>9.8189999999999991</c:v>
                </c:pt>
                <c:pt idx="44">
                  <c:v>9.7440000000000033</c:v>
                </c:pt>
                <c:pt idx="45">
                  <c:v>9.6680000000000028</c:v>
                </c:pt>
                <c:pt idx="46">
                  <c:v>9.5920000000000023</c:v>
                </c:pt>
                <c:pt idx="47">
                  <c:v>9.5280000000000022</c:v>
                </c:pt>
                <c:pt idx="48">
                  <c:v>9.4520000000000017</c:v>
                </c:pt>
                <c:pt idx="49">
                  <c:v>9.387000000000004</c:v>
                </c:pt>
                <c:pt idx="50">
                  <c:v>9.3009999999999984</c:v>
                </c:pt>
                <c:pt idx="51">
                  <c:v>9.225000000000005</c:v>
                </c:pt>
                <c:pt idx="52">
                  <c:v>9.16</c:v>
                </c:pt>
                <c:pt idx="53">
                  <c:v>9.0740000000000016</c:v>
                </c:pt>
                <c:pt idx="54">
                  <c:v>8.9980000000000011</c:v>
                </c:pt>
                <c:pt idx="55">
                  <c:v>8.9439999999999991</c:v>
                </c:pt>
                <c:pt idx="56">
                  <c:v>8.8690000000000033</c:v>
                </c:pt>
                <c:pt idx="57">
                  <c:v>8.7930000000000028</c:v>
                </c:pt>
                <c:pt idx="58">
                  <c:v>8.7280000000000051</c:v>
                </c:pt>
                <c:pt idx="59">
                  <c:v>8.6849999999999987</c:v>
                </c:pt>
                <c:pt idx="60">
                  <c:v>8.6089999999999982</c:v>
                </c:pt>
                <c:pt idx="61">
                  <c:v>8.5659999999999989</c:v>
                </c:pt>
                <c:pt idx="62">
                  <c:v>8.512000000000004</c:v>
                </c:pt>
                <c:pt idx="63">
                  <c:v>8.48</c:v>
                </c:pt>
                <c:pt idx="64">
                  <c:v>8.4370000000000012</c:v>
                </c:pt>
                <c:pt idx="65">
                  <c:v>8.4039999999999999</c:v>
                </c:pt>
                <c:pt idx="66">
                  <c:v>8.3720000000000034</c:v>
                </c:pt>
                <c:pt idx="67">
                  <c:v>8.350000000000005</c:v>
                </c:pt>
                <c:pt idx="68">
                  <c:v>8.3069999999999986</c:v>
                </c:pt>
                <c:pt idx="69">
                  <c:v>8.2850000000000001</c:v>
                </c:pt>
                <c:pt idx="70">
                  <c:v>8.2639999999999993</c:v>
                </c:pt>
                <c:pt idx="71">
                  <c:v>8.2309999999999981</c:v>
                </c:pt>
                <c:pt idx="72">
                  <c:v>8.2100000000000044</c:v>
                </c:pt>
                <c:pt idx="73">
                  <c:v>8.1770000000000032</c:v>
                </c:pt>
                <c:pt idx="74">
                  <c:v>8.1449999999999996</c:v>
                </c:pt>
                <c:pt idx="75">
                  <c:v>8.1230000000000011</c:v>
                </c:pt>
                <c:pt idx="76">
                  <c:v>8.1020000000000003</c:v>
                </c:pt>
                <c:pt idx="77">
                  <c:v>8.0689999999999991</c:v>
                </c:pt>
                <c:pt idx="78">
                  <c:v>8.0479999999999983</c:v>
                </c:pt>
                <c:pt idx="79">
                  <c:v>8.0259999999999998</c:v>
                </c:pt>
                <c:pt idx="80">
                  <c:v>8.0150000000000041</c:v>
                </c:pt>
                <c:pt idx="81">
                  <c:v>7.9720000000000049</c:v>
                </c:pt>
                <c:pt idx="82">
                  <c:v>7.9499999999999993</c:v>
                </c:pt>
                <c:pt idx="83">
                  <c:v>7.9180000000000028</c:v>
                </c:pt>
                <c:pt idx="84">
                  <c:v>7.8859999999999992</c:v>
                </c:pt>
                <c:pt idx="85">
                  <c:v>7.8750000000000036</c:v>
                </c:pt>
                <c:pt idx="86">
                  <c:v>7.8420000000000023</c:v>
                </c:pt>
                <c:pt idx="87">
                  <c:v>7.8320000000000043</c:v>
                </c:pt>
                <c:pt idx="88">
                  <c:v>7.8099999999999987</c:v>
                </c:pt>
                <c:pt idx="89">
                  <c:v>7.8099999999999987</c:v>
                </c:pt>
                <c:pt idx="90">
                  <c:v>7.7780000000000022</c:v>
                </c:pt>
                <c:pt idx="91">
                  <c:v>7.7669999999999995</c:v>
                </c:pt>
                <c:pt idx="92">
                  <c:v>7.745000000000001</c:v>
                </c:pt>
                <c:pt idx="93">
                  <c:v>7.7240000000000002</c:v>
                </c:pt>
                <c:pt idx="94">
                  <c:v>7.7130000000000045</c:v>
                </c:pt>
                <c:pt idx="95">
                  <c:v>7.6800000000000033</c:v>
                </c:pt>
                <c:pt idx="96">
                  <c:v>7.6699999999999982</c:v>
                </c:pt>
                <c:pt idx="97">
                  <c:v>7.6479999999999997</c:v>
                </c:pt>
                <c:pt idx="98">
                  <c:v>7.6260000000000012</c:v>
                </c:pt>
                <c:pt idx="99">
                  <c:v>7.6050000000000004</c:v>
                </c:pt>
                <c:pt idx="100">
                  <c:v>7.5940000000000047</c:v>
                </c:pt>
                <c:pt idx="101">
                  <c:v>7.5719999999999992</c:v>
                </c:pt>
                <c:pt idx="102">
                  <c:v>7.5620000000000012</c:v>
                </c:pt>
                <c:pt idx="103">
                  <c:v>7.5509999999999984</c:v>
                </c:pt>
                <c:pt idx="104">
                  <c:v>7.5400000000000027</c:v>
                </c:pt>
                <c:pt idx="105">
                  <c:v>7.5079999999999991</c:v>
                </c:pt>
                <c:pt idx="106">
                  <c:v>7.4970000000000034</c:v>
                </c:pt>
                <c:pt idx="107">
                  <c:v>7.475000000000005</c:v>
                </c:pt>
                <c:pt idx="108">
                  <c:v>7.4640000000000022</c:v>
                </c:pt>
                <c:pt idx="109">
                  <c:v>7.4540000000000042</c:v>
                </c:pt>
                <c:pt idx="110">
                  <c:v>7.4210000000000029</c:v>
                </c:pt>
                <c:pt idx="111">
                  <c:v>7.3780000000000037</c:v>
                </c:pt>
                <c:pt idx="112">
                  <c:v>7.3559999999999981</c:v>
                </c:pt>
                <c:pt idx="113">
                  <c:v>7.3240000000000016</c:v>
                </c:pt>
                <c:pt idx="114">
                  <c:v>7.2810000000000024</c:v>
                </c:pt>
                <c:pt idx="115">
                  <c:v>7.2380000000000031</c:v>
                </c:pt>
                <c:pt idx="116">
                  <c:v>7.1939999999999991</c:v>
                </c:pt>
                <c:pt idx="117">
                  <c:v>7.1620000000000026</c:v>
                </c:pt>
                <c:pt idx="118">
                  <c:v>7.1190000000000033</c:v>
                </c:pt>
                <c:pt idx="119">
                  <c:v>7.0749999999999993</c:v>
                </c:pt>
                <c:pt idx="120">
                  <c:v>7.032</c:v>
                </c:pt>
                <c:pt idx="121">
                  <c:v>7.0000000000000036</c:v>
                </c:pt>
                <c:pt idx="122">
                  <c:v>6.9670000000000023</c:v>
                </c:pt>
                <c:pt idx="123">
                  <c:v>6.924000000000003</c:v>
                </c:pt>
                <c:pt idx="124">
                  <c:v>6.8919999999999995</c:v>
                </c:pt>
                <c:pt idx="125">
                  <c:v>6.8490000000000002</c:v>
                </c:pt>
                <c:pt idx="126">
                  <c:v>6.8159999999999989</c:v>
                </c:pt>
                <c:pt idx="127">
                  <c:v>6.7729999999999997</c:v>
                </c:pt>
                <c:pt idx="128">
                  <c:v>6.73</c:v>
                </c:pt>
                <c:pt idx="129">
                  <c:v>6.6969999999999992</c:v>
                </c:pt>
                <c:pt idx="130">
                  <c:v>6.6650000000000027</c:v>
                </c:pt>
                <c:pt idx="131">
                  <c:v>6.6220000000000034</c:v>
                </c:pt>
                <c:pt idx="132">
                  <c:v>6.5890000000000022</c:v>
                </c:pt>
                <c:pt idx="133">
                  <c:v>6.5569999999999986</c:v>
                </c:pt>
                <c:pt idx="134">
                  <c:v>6.5250000000000021</c:v>
                </c:pt>
                <c:pt idx="135">
                  <c:v>6.4920000000000009</c:v>
                </c:pt>
                <c:pt idx="136">
                  <c:v>6.4600000000000044</c:v>
                </c:pt>
                <c:pt idx="137">
                  <c:v>6.4170000000000051</c:v>
                </c:pt>
                <c:pt idx="138">
                  <c:v>6.3949999999999996</c:v>
                </c:pt>
                <c:pt idx="139">
                  <c:v>6.3520000000000003</c:v>
                </c:pt>
                <c:pt idx="140">
                  <c:v>6.3300000000000018</c:v>
                </c:pt>
                <c:pt idx="141">
                  <c:v>6.2979999999999983</c:v>
                </c:pt>
                <c:pt idx="142">
                  <c:v>6.2650000000000041</c:v>
                </c:pt>
                <c:pt idx="143">
                  <c:v>6.2330000000000005</c:v>
                </c:pt>
                <c:pt idx="144">
                  <c:v>6.1999999999999993</c:v>
                </c:pt>
                <c:pt idx="145">
                  <c:v>6.1680000000000028</c:v>
                </c:pt>
                <c:pt idx="146">
                  <c:v>6.1460000000000043</c:v>
                </c:pt>
                <c:pt idx="147">
                  <c:v>6.1140000000000008</c:v>
                </c:pt>
                <c:pt idx="148">
                  <c:v>6.0820000000000043</c:v>
                </c:pt>
                <c:pt idx="149">
                  <c:v>6.0599999999999987</c:v>
                </c:pt>
                <c:pt idx="150">
                  <c:v>6.0380000000000003</c:v>
                </c:pt>
                <c:pt idx="151">
                  <c:v>6.0060000000000038</c:v>
                </c:pt>
                <c:pt idx="152">
                  <c:v>5.9839999999999982</c:v>
                </c:pt>
                <c:pt idx="153">
                  <c:v>5.9520000000000017</c:v>
                </c:pt>
                <c:pt idx="154">
                  <c:v>5.9199999999999982</c:v>
                </c:pt>
                <c:pt idx="155">
                  <c:v>5.8979999999999997</c:v>
                </c:pt>
                <c:pt idx="156">
                  <c:v>5.8660000000000032</c:v>
                </c:pt>
                <c:pt idx="157">
                  <c:v>5.833000000000002</c:v>
                </c:pt>
                <c:pt idx="158">
                  <c:v>5.8120000000000012</c:v>
                </c:pt>
                <c:pt idx="159">
                  <c:v>5.7789999999999999</c:v>
                </c:pt>
                <c:pt idx="160">
                  <c:v>5.7680000000000042</c:v>
                </c:pt>
                <c:pt idx="161">
                  <c:v>5.7360000000000007</c:v>
                </c:pt>
                <c:pt idx="162">
                  <c:v>5.7040000000000042</c:v>
                </c:pt>
                <c:pt idx="163">
                  <c:v>5.6819999999999986</c:v>
                </c:pt>
                <c:pt idx="164">
                  <c:v>5.6500000000000021</c:v>
                </c:pt>
                <c:pt idx="165">
                  <c:v>5.6389999999999993</c:v>
                </c:pt>
                <c:pt idx="166">
                  <c:v>5.6059999999999981</c:v>
                </c:pt>
                <c:pt idx="167">
                  <c:v>5.5850000000000044</c:v>
                </c:pt>
                <c:pt idx="168">
                  <c:v>5.5520000000000032</c:v>
                </c:pt>
                <c:pt idx="169">
                  <c:v>5.5420000000000051</c:v>
                </c:pt>
                <c:pt idx="170">
                  <c:v>5.5090000000000039</c:v>
                </c:pt>
                <c:pt idx="171">
                  <c:v>5.4880000000000031</c:v>
                </c:pt>
                <c:pt idx="172">
                  <c:v>5.4550000000000018</c:v>
                </c:pt>
                <c:pt idx="173">
                  <c:v>5.4340000000000011</c:v>
                </c:pt>
                <c:pt idx="174">
                  <c:v>5.4120000000000026</c:v>
                </c:pt>
                <c:pt idx="175">
                  <c:v>5.3900000000000041</c:v>
                </c:pt>
                <c:pt idx="176">
                  <c:v>5.3690000000000033</c:v>
                </c:pt>
                <c:pt idx="177">
                  <c:v>5.3360000000000021</c:v>
                </c:pt>
                <c:pt idx="178">
                  <c:v>5.3150000000000013</c:v>
                </c:pt>
                <c:pt idx="179">
                  <c:v>5.2930000000000028</c:v>
                </c:pt>
                <c:pt idx="180">
                  <c:v>5.2710000000000043</c:v>
                </c:pt>
                <c:pt idx="181">
                  <c:v>5.2500000000000036</c:v>
                </c:pt>
                <c:pt idx="182">
                  <c:v>5.2280000000000051</c:v>
                </c:pt>
                <c:pt idx="183">
                  <c:v>5.1960000000000015</c:v>
                </c:pt>
                <c:pt idx="184">
                  <c:v>5.1849999999999987</c:v>
                </c:pt>
                <c:pt idx="185">
                  <c:v>5.1530000000000022</c:v>
                </c:pt>
                <c:pt idx="186">
                  <c:v>5.1419999999999995</c:v>
                </c:pt>
                <c:pt idx="187">
                  <c:v>5.120000000000001</c:v>
                </c:pt>
                <c:pt idx="188">
                  <c:v>5.0880000000000045</c:v>
                </c:pt>
                <c:pt idx="189">
                  <c:v>5.0659999999999989</c:v>
                </c:pt>
                <c:pt idx="190">
                  <c:v>5.0449999999999982</c:v>
                </c:pt>
                <c:pt idx="191">
                  <c:v>5.0229999999999997</c:v>
                </c:pt>
                <c:pt idx="192">
                  <c:v>5.012000000000004</c:v>
                </c:pt>
                <c:pt idx="193">
                  <c:v>4.9800000000000004</c:v>
                </c:pt>
                <c:pt idx="194">
                  <c:v>4.958000000000002</c:v>
                </c:pt>
                <c:pt idx="195">
                  <c:v>4.9370000000000012</c:v>
                </c:pt>
                <c:pt idx="196">
                  <c:v>4.9150000000000027</c:v>
                </c:pt>
                <c:pt idx="197">
                  <c:v>4.8930000000000042</c:v>
                </c:pt>
                <c:pt idx="198">
                  <c:v>4.8720000000000034</c:v>
                </c:pt>
                <c:pt idx="199">
                  <c:v>4.850000000000005</c:v>
                </c:pt>
                <c:pt idx="200">
                  <c:v>4.8390000000000022</c:v>
                </c:pt>
                <c:pt idx="201">
                  <c:v>4.8180000000000014</c:v>
                </c:pt>
                <c:pt idx="202">
                  <c:v>4.7960000000000029</c:v>
                </c:pt>
                <c:pt idx="203">
                  <c:v>4.7850000000000001</c:v>
                </c:pt>
                <c:pt idx="204">
                  <c:v>4.7639999999999993</c:v>
                </c:pt>
                <c:pt idx="205">
                  <c:v>4.7420000000000009</c:v>
                </c:pt>
                <c:pt idx="206">
                  <c:v>4.7210000000000001</c:v>
                </c:pt>
                <c:pt idx="207">
                  <c:v>4.6990000000000016</c:v>
                </c:pt>
                <c:pt idx="208">
                  <c:v>4.6770000000000032</c:v>
                </c:pt>
                <c:pt idx="209">
                  <c:v>4.6560000000000024</c:v>
                </c:pt>
                <c:pt idx="210">
                  <c:v>4.6449999999999996</c:v>
                </c:pt>
                <c:pt idx="211">
                  <c:v>4.6230000000000011</c:v>
                </c:pt>
                <c:pt idx="212">
                  <c:v>4.6130000000000031</c:v>
                </c:pt>
                <c:pt idx="213">
                  <c:v>4.5800000000000018</c:v>
                </c:pt>
                <c:pt idx="214">
                  <c:v>4.5590000000000011</c:v>
                </c:pt>
                <c:pt idx="215">
                  <c:v>4.5479999999999983</c:v>
                </c:pt>
                <c:pt idx="216">
                  <c:v>4.5259999999999998</c:v>
                </c:pt>
                <c:pt idx="217">
                  <c:v>4.504999999999999</c:v>
                </c:pt>
                <c:pt idx="218">
                  <c:v>4.4940000000000033</c:v>
                </c:pt>
                <c:pt idx="219">
                  <c:v>4.4720000000000049</c:v>
                </c:pt>
                <c:pt idx="220">
                  <c:v>4.4499999999999993</c:v>
                </c:pt>
                <c:pt idx="221">
                  <c:v>4.4400000000000013</c:v>
                </c:pt>
                <c:pt idx="222">
                  <c:v>4.4180000000000028</c:v>
                </c:pt>
                <c:pt idx="223">
                  <c:v>4.3960000000000043</c:v>
                </c:pt>
                <c:pt idx="224">
                  <c:v>4.3859999999999992</c:v>
                </c:pt>
                <c:pt idx="225">
                  <c:v>4.3640000000000008</c:v>
                </c:pt>
                <c:pt idx="226">
                  <c:v>4.3420000000000023</c:v>
                </c:pt>
                <c:pt idx="227">
                  <c:v>4.3210000000000015</c:v>
                </c:pt>
                <c:pt idx="228">
                  <c:v>4.3210000000000015</c:v>
                </c:pt>
                <c:pt idx="229">
                  <c:v>4.299000000000003</c:v>
                </c:pt>
                <c:pt idx="230">
                  <c:v>4.2780000000000022</c:v>
                </c:pt>
                <c:pt idx="231">
                  <c:v>4.2669999999999995</c:v>
                </c:pt>
                <c:pt idx="232">
                  <c:v>4.245000000000001</c:v>
                </c:pt>
                <c:pt idx="233">
                  <c:v>4.2240000000000002</c:v>
                </c:pt>
                <c:pt idx="234">
                  <c:v>4.2240000000000002</c:v>
                </c:pt>
                <c:pt idx="235">
                  <c:v>4.2020000000000017</c:v>
                </c:pt>
                <c:pt idx="236">
                  <c:v>4.1800000000000033</c:v>
                </c:pt>
                <c:pt idx="237">
                  <c:v>4.1699999999999982</c:v>
                </c:pt>
                <c:pt idx="238">
                  <c:v>4.137000000000004</c:v>
                </c:pt>
                <c:pt idx="239">
                  <c:v>4.1260000000000012</c:v>
                </c:pt>
                <c:pt idx="240">
                  <c:v>4.1160000000000032</c:v>
                </c:pt>
                <c:pt idx="241">
                  <c:v>4.1050000000000004</c:v>
                </c:pt>
                <c:pt idx="242">
                  <c:v>4.083000000000002</c:v>
                </c:pt>
                <c:pt idx="243">
                  <c:v>4.0620000000000012</c:v>
                </c:pt>
                <c:pt idx="244">
                  <c:v>4.0509999999999984</c:v>
                </c:pt>
                <c:pt idx="245">
                  <c:v>4.0289999999999999</c:v>
                </c:pt>
                <c:pt idx="246">
                  <c:v>4.0180000000000042</c:v>
                </c:pt>
                <c:pt idx="247">
                  <c:v>3.9970000000000034</c:v>
                </c:pt>
                <c:pt idx="248">
                  <c:v>3.9860000000000007</c:v>
                </c:pt>
                <c:pt idx="249">
                  <c:v>3.9640000000000022</c:v>
                </c:pt>
                <c:pt idx="250">
                  <c:v>3.9540000000000042</c:v>
                </c:pt>
                <c:pt idx="251">
                  <c:v>3.9430000000000014</c:v>
                </c:pt>
                <c:pt idx="252">
                  <c:v>3.9210000000000029</c:v>
                </c:pt>
                <c:pt idx="253">
                  <c:v>3.91</c:v>
                </c:pt>
                <c:pt idx="254">
                  <c:v>3.9000000000000021</c:v>
                </c:pt>
                <c:pt idx="255">
                  <c:v>3.8670000000000009</c:v>
                </c:pt>
                <c:pt idx="256">
                  <c:v>3.8670000000000009</c:v>
                </c:pt>
                <c:pt idx="257">
                  <c:v>3.8460000000000001</c:v>
                </c:pt>
                <c:pt idx="258">
                  <c:v>3.8240000000000016</c:v>
                </c:pt>
                <c:pt idx="259">
                  <c:v>3.8129999999999988</c:v>
                </c:pt>
                <c:pt idx="260">
                  <c:v>3.8020000000000032</c:v>
                </c:pt>
                <c:pt idx="261">
                  <c:v>3.7810000000000024</c:v>
                </c:pt>
                <c:pt idx="262">
                  <c:v>3.7699999999999996</c:v>
                </c:pt>
                <c:pt idx="263">
                  <c:v>3.7590000000000039</c:v>
                </c:pt>
                <c:pt idx="264">
                  <c:v>3.7380000000000031</c:v>
                </c:pt>
                <c:pt idx="265">
                  <c:v>3.7270000000000003</c:v>
                </c:pt>
                <c:pt idx="266">
                  <c:v>3.7050000000000018</c:v>
                </c:pt>
                <c:pt idx="267">
                  <c:v>3.6939999999999991</c:v>
                </c:pt>
                <c:pt idx="268">
                  <c:v>3.6840000000000011</c:v>
                </c:pt>
                <c:pt idx="269">
                  <c:v>3.6620000000000026</c:v>
                </c:pt>
                <c:pt idx="270">
                  <c:v>3.6509999999999998</c:v>
                </c:pt>
                <c:pt idx="271">
                  <c:v>3.6400000000000041</c:v>
                </c:pt>
                <c:pt idx="272">
                  <c:v>3.629999999999999</c:v>
                </c:pt>
                <c:pt idx="273">
                  <c:v>3.6080000000000005</c:v>
                </c:pt>
                <c:pt idx="274">
                  <c:v>3.5860000000000021</c:v>
                </c:pt>
                <c:pt idx="275">
                  <c:v>3.5749999999999993</c:v>
                </c:pt>
                <c:pt idx="276">
                  <c:v>3.5650000000000013</c:v>
                </c:pt>
                <c:pt idx="277">
                  <c:v>3.5430000000000028</c:v>
                </c:pt>
                <c:pt idx="278">
                  <c:v>3.532</c:v>
                </c:pt>
                <c:pt idx="279">
                  <c:v>3.5109999999999992</c:v>
                </c:pt>
                <c:pt idx="280">
                  <c:v>3.5109999999999992</c:v>
                </c:pt>
                <c:pt idx="281">
                  <c:v>3.4890000000000008</c:v>
                </c:pt>
                <c:pt idx="282">
                  <c:v>3.4780000000000051</c:v>
                </c:pt>
                <c:pt idx="283">
                  <c:v>3.4670000000000023</c:v>
                </c:pt>
                <c:pt idx="284">
                  <c:v>3.4460000000000015</c:v>
                </c:pt>
                <c:pt idx="285">
                  <c:v>3.4460000000000015</c:v>
                </c:pt>
                <c:pt idx="286">
                  <c:v>3.424000000000003</c:v>
                </c:pt>
                <c:pt idx="287">
                  <c:v>3.4030000000000022</c:v>
                </c:pt>
                <c:pt idx="288">
                  <c:v>3.4030000000000022</c:v>
                </c:pt>
                <c:pt idx="289">
                  <c:v>3.3810000000000038</c:v>
                </c:pt>
                <c:pt idx="290">
                  <c:v>3.370000000000001</c:v>
                </c:pt>
                <c:pt idx="291">
                  <c:v>3.3490000000000002</c:v>
                </c:pt>
                <c:pt idx="292">
                  <c:v>3.3490000000000002</c:v>
                </c:pt>
                <c:pt idx="293">
                  <c:v>3.3270000000000017</c:v>
                </c:pt>
                <c:pt idx="294">
                  <c:v>3.3270000000000017</c:v>
                </c:pt>
                <c:pt idx="295">
                  <c:v>3.3050000000000033</c:v>
                </c:pt>
                <c:pt idx="296">
                  <c:v>3.3050000000000033</c:v>
                </c:pt>
                <c:pt idx="297">
                  <c:v>3.2840000000000025</c:v>
                </c:pt>
                <c:pt idx="298">
                  <c:v>3.2729999999999997</c:v>
                </c:pt>
                <c:pt idx="299">
                  <c:v>3.262000000000004</c:v>
                </c:pt>
                <c:pt idx="300">
                  <c:v>3.2510000000000012</c:v>
                </c:pt>
                <c:pt idx="301">
                  <c:v>3.2410000000000032</c:v>
                </c:pt>
                <c:pt idx="302">
                  <c:v>3.2190000000000047</c:v>
                </c:pt>
                <c:pt idx="303">
                  <c:v>3.2190000000000047</c:v>
                </c:pt>
                <c:pt idx="304">
                  <c:v>3.1969999999999992</c:v>
                </c:pt>
                <c:pt idx="305">
                  <c:v>3.1870000000000012</c:v>
                </c:pt>
                <c:pt idx="306">
                  <c:v>3.1759999999999984</c:v>
                </c:pt>
                <c:pt idx="307">
                  <c:v>3.1759999999999984</c:v>
                </c:pt>
                <c:pt idx="308">
                  <c:v>3.1539999999999999</c:v>
                </c:pt>
                <c:pt idx="309">
                  <c:v>3.1539999999999999</c:v>
                </c:pt>
                <c:pt idx="310">
                  <c:v>3.1430000000000042</c:v>
                </c:pt>
                <c:pt idx="311">
                  <c:v>3.1329999999999991</c:v>
                </c:pt>
                <c:pt idx="312">
                  <c:v>3.1220000000000034</c:v>
                </c:pt>
                <c:pt idx="313">
                  <c:v>3.1220000000000034</c:v>
                </c:pt>
                <c:pt idx="314">
                  <c:v>3.1110000000000007</c:v>
                </c:pt>
                <c:pt idx="315">
                  <c:v>3.0890000000000022</c:v>
                </c:pt>
                <c:pt idx="316">
                  <c:v>3.0790000000000042</c:v>
                </c:pt>
                <c:pt idx="317">
                  <c:v>3.0790000000000042</c:v>
                </c:pt>
                <c:pt idx="318">
                  <c:v>3.0680000000000014</c:v>
                </c:pt>
                <c:pt idx="319">
                  <c:v>3.0569999999999986</c:v>
                </c:pt>
                <c:pt idx="320">
                  <c:v>3.0460000000000029</c:v>
                </c:pt>
                <c:pt idx="321">
                  <c:v>3.0350000000000001</c:v>
                </c:pt>
                <c:pt idx="322">
                  <c:v>3.0250000000000021</c:v>
                </c:pt>
                <c:pt idx="323">
                  <c:v>3.0139999999999993</c:v>
                </c:pt>
                <c:pt idx="324">
                  <c:v>3.0030000000000037</c:v>
                </c:pt>
                <c:pt idx="325">
                  <c:v>2.9920000000000009</c:v>
                </c:pt>
                <c:pt idx="326">
                  <c:v>2.9920000000000009</c:v>
                </c:pt>
                <c:pt idx="327">
                  <c:v>2.9710000000000001</c:v>
                </c:pt>
                <c:pt idx="328">
                  <c:v>2.9600000000000044</c:v>
                </c:pt>
                <c:pt idx="329">
                  <c:v>2.9600000000000044</c:v>
                </c:pt>
                <c:pt idx="330">
                  <c:v>2.9490000000000016</c:v>
                </c:pt>
                <c:pt idx="331">
                  <c:v>2.9490000000000016</c:v>
                </c:pt>
                <c:pt idx="332">
                  <c:v>2.9270000000000032</c:v>
                </c:pt>
                <c:pt idx="333">
                  <c:v>2.9270000000000032</c:v>
                </c:pt>
                <c:pt idx="334">
                  <c:v>2.9170000000000051</c:v>
                </c:pt>
                <c:pt idx="335">
                  <c:v>2.9060000000000024</c:v>
                </c:pt>
                <c:pt idx="336">
                  <c:v>2.8949999999999996</c:v>
                </c:pt>
                <c:pt idx="337">
                  <c:v>2.8949999999999996</c:v>
                </c:pt>
                <c:pt idx="338">
                  <c:v>2.8840000000000039</c:v>
                </c:pt>
                <c:pt idx="339">
                  <c:v>2.8730000000000011</c:v>
                </c:pt>
                <c:pt idx="340">
                  <c:v>2.8730000000000011</c:v>
                </c:pt>
                <c:pt idx="341">
                  <c:v>2.8630000000000031</c:v>
                </c:pt>
                <c:pt idx="342">
                  <c:v>2.8520000000000003</c:v>
                </c:pt>
                <c:pt idx="343">
                  <c:v>2.8410000000000046</c:v>
                </c:pt>
                <c:pt idx="344">
                  <c:v>2.8300000000000018</c:v>
                </c:pt>
                <c:pt idx="345">
                  <c:v>2.8300000000000018</c:v>
                </c:pt>
                <c:pt idx="346">
                  <c:v>2.8300000000000018</c:v>
                </c:pt>
                <c:pt idx="347">
                  <c:v>2.8189999999999991</c:v>
                </c:pt>
                <c:pt idx="348">
                  <c:v>2.8090000000000011</c:v>
                </c:pt>
                <c:pt idx="349">
                  <c:v>2.7979999999999983</c:v>
                </c:pt>
                <c:pt idx="350">
                  <c:v>2.7979999999999983</c:v>
                </c:pt>
                <c:pt idx="351">
                  <c:v>2.7870000000000026</c:v>
                </c:pt>
                <c:pt idx="352">
                  <c:v>2.7759999999999998</c:v>
                </c:pt>
                <c:pt idx="353">
                  <c:v>2.7759999999999998</c:v>
                </c:pt>
                <c:pt idx="354">
                  <c:v>2.7650000000000041</c:v>
                </c:pt>
                <c:pt idx="355">
                  <c:v>2.754999999999999</c:v>
                </c:pt>
                <c:pt idx="356">
                  <c:v>2.754999999999999</c:v>
                </c:pt>
                <c:pt idx="357">
                  <c:v>2.7440000000000033</c:v>
                </c:pt>
                <c:pt idx="358">
                  <c:v>2.7440000000000033</c:v>
                </c:pt>
                <c:pt idx="359">
                  <c:v>2.7330000000000005</c:v>
                </c:pt>
                <c:pt idx="360">
                  <c:v>2.7220000000000049</c:v>
                </c:pt>
                <c:pt idx="361">
                  <c:v>2.7110000000000021</c:v>
                </c:pt>
                <c:pt idx="362">
                  <c:v>2.7110000000000021</c:v>
                </c:pt>
                <c:pt idx="363">
                  <c:v>2.6999999999999993</c:v>
                </c:pt>
                <c:pt idx="364">
                  <c:v>2.6900000000000013</c:v>
                </c:pt>
                <c:pt idx="365">
                  <c:v>2.6789999999999985</c:v>
                </c:pt>
                <c:pt idx="366">
                  <c:v>2.6789999999999985</c:v>
                </c:pt>
                <c:pt idx="367">
                  <c:v>2.6680000000000028</c:v>
                </c:pt>
                <c:pt idx="368">
                  <c:v>2.6680000000000028</c:v>
                </c:pt>
                <c:pt idx="369">
                  <c:v>2.657</c:v>
                </c:pt>
                <c:pt idx="370">
                  <c:v>2.657</c:v>
                </c:pt>
                <c:pt idx="371">
                  <c:v>2.6460000000000043</c:v>
                </c:pt>
                <c:pt idx="372">
                  <c:v>2.6359999999999992</c:v>
                </c:pt>
                <c:pt idx="373">
                  <c:v>2.6460000000000043</c:v>
                </c:pt>
                <c:pt idx="374">
                  <c:v>2.6250000000000036</c:v>
                </c:pt>
                <c:pt idx="375">
                  <c:v>2.6250000000000036</c:v>
                </c:pt>
                <c:pt idx="376">
                  <c:v>2.6140000000000008</c:v>
                </c:pt>
                <c:pt idx="377">
                  <c:v>2.6140000000000008</c:v>
                </c:pt>
                <c:pt idx="378">
                  <c:v>2.6030000000000051</c:v>
                </c:pt>
                <c:pt idx="379">
                  <c:v>2.5920000000000023</c:v>
                </c:pt>
                <c:pt idx="380">
                  <c:v>2.5820000000000043</c:v>
                </c:pt>
                <c:pt idx="381">
                  <c:v>2.5820000000000043</c:v>
                </c:pt>
                <c:pt idx="382">
                  <c:v>2.5710000000000015</c:v>
                </c:pt>
                <c:pt idx="383">
                  <c:v>2.5599999999999987</c:v>
                </c:pt>
                <c:pt idx="384">
                  <c:v>2.5599999999999987</c:v>
                </c:pt>
                <c:pt idx="385">
                  <c:v>2.549000000000003</c:v>
                </c:pt>
                <c:pt idx="386">
                  <c:v>2.549000000000003</c:v>
                </c:pt>
                <c:pt idx="387">
                  <c:v>2.5380000000000003</c:v>
                </c:pt>
                <c:pt idx="388">
                  <c:v>2.5380000000000003</c:v>
                </c:pt>
                <c:pt idx="389">
                  <c:v>2.5280000000000022</c:v>
                </c:pt>
                <c:pt idx="390">
                  <c:v>2.5280000000000022</c:v>
                </c:pt>
                <c:pt idx="391">
                  <c:v>2.5169999999999995</c:v>
                </c:pt>
                <c:pt idx="392">
                  <c:v>2.5060000000000038</c:v>
                </c:pt>
                <c:pt idx="393">
                  <c:v>2.495000000000001</c:v>
                </c:pt>
                <c:pt idx="394">
                  <c:v>2.5060000000000038</c:v>
                </c:pt>
                <c:pt idx="395">
                  <c:v>2.495000000000001</c:v>
                </c:pt>
                <c:pt idx="396">
                  <c:v>2.4839999999999982</c:v>
                </c:pt>
                <c:pt idx="397">
                  <c:v>2.4740000000000002</c:v>
                </c:pt>
                <c:pt idx="398">
                  <c:v>2.4740000000000002</c:v>
                </c:pt>
                <c:pt idx="399">
                  <c:v>2.4630000000000045</c:v>
                </c:pt>
                <c:pt idx="400">
                  <c:v>2.4630000000000045</c:v>
                </c:pt>
                <c:pt idx="401">
                  <c:v>2.4409999999999989</c:v>
                </c:pt>
                <c:pt idx="402">
                  <c:v>2.4409999999999989</c:v>
                </c:pt>
                <c:pt idx="403">
                  <c:v>2.4409999999999989</c:v>
                </c:pt>
                <c:pt idx="404">
                  <c:v>2.4300000000000033</c:v>
                </c:pt>
                <c:pt idx="405">
                  <c:v>2.4300000000000033</c:v>
                </c:pt>
                <c:pt idx="406">
                  <c:v>2.4199999999999982</c:v>
                </c:pt>
                <c:pt idx="407">
                  <c:v>2.4090000000000025</c:v>
                </c:pt>
                <c:pt idx="408">
                  <c:v>2.3979999999999997</c:v>
                </c:pt>
                <c:pt idx="409">
                  <c:v>2.3979999999999997</c:v>
                </c:pt>
                <c:pt idx="410">
                  <c:v>2.387000000000004</c:v>
                </c:pt>
                <c:pt idx="411">
                  <c:v>2.387000000000004</c:v>
                </c:pt>
                <c:pt idx="412">
                  <c:v>2.3760000000000012</c:v>
                </c:pt>
                <c:pt idx="413">
                  <c:v>2.3760000000000012</c:v>
                </c:pt>
                <c:pt idx="414">
                  <c:v>2.3660000000000032</c:v>
                </c:pt>
                <c:pt idx="415">
                  <c:v>2.3660000000000032</c:v>
                </c:pt>
                <c:pt idx="416">
                  <c:v>2.3550000000000004</c:v>
                </c:pt>
                <c:pt idx="417">
                  <c:v>2.3440000000000047</c:v>
                </c:pt>
                <c:pt idx="418">
                  <c:v>2.3440000000000047</c:v>
                </c:pt>
                <c:pt idx="419">
                  <c:v>2.3440000000000047</c:v>
                </c:pt>
                <c:pt idx="420">
                  <c:v>2.333000000000002</c:v>
                </c:pt>
                <c:pt idx="421">
                  <c:v>2.3219999999999992</c:v>
                </c:pt>
                <c:pt idx="422">
                  <c:v>2.3219999999999992</c:v>
                </c:pt>
                <c:pt idx="423">
                  <c:v>2.3120000000000012</c:v>
                </c:pt>
                <c:pt idx="424">
                  <c:v>2.3009999999999984</c:v>
                </c:pt>
                <c:pt idx="425">
                  <c:v>2.3009999999999984</c:v>
                </c:pt>
                <c:pt idx="426">
                  <c:v>2.2900000000000027</c:v>
                </c:pt>
                <c:pt idx="427">
                  <c:v>2.2789999999999999</c:v>
                </c:pt>
                <c:pt idx="428">
                  <c:v>2.2900000000000027</c:v>
                </c:pt>
                <c:pt idx="429">
                  <c:v>2.2789999999999999</c:v>
                </c:pt>
                <c:pt idx="430">
                  <c:v>2.2680000000000042</c:v>
                </c:pt>
                <c:pt idx="431">
                  <c:v>2.2680000000000042</c:v>
                </c:pt>
                <c:pt idx="432">
                  <c:v>2.2470000000000034</c:v>
                </c:pt>
                <c:pt idx="433">
                  <c:v>2.2579999999999991</c:v>
                </c:pt>
                <c:pt idx="434">
                  <c:v>2.2360000000000007</c:v>
                </c:pt>
                <c:pt idx="435">
                  <c:v>2.2360000000000007</c:v>
                </c:pt>
                <c:pt idx="436">
                  <c:v>2.2360000000000007</c:v>
                </c:pt>
                <c:pt idx="437">
                  <c:v>2.225000000000005</c:v>
                </c:pt>
                <c:pt idx="438">
                  <c:v>2.225000000000005</c:v>
                </c:pt>
                <c:pt idx="439">
                  <c:v>2.2140000000000022</c:v>
                </c:pt>
                <c:pt idx="440">
                  <c:v>2.2140000000000022</c:v>
                </c:pt>
                <c:pt idx="441">
                  <c:v>2.2140000000000022</c:v>
                </c:pt>
                <c:pt idx="442">
                  <c:v>2.2040000000000042</c:v>
                </c:pt>
                <c:pt idx="443">
                  <c:v>2.1930000000000014</c:v>
                </c:pt>
                <c:pt idx="444">
                  <c:v>2.1930000000000014</c:v>
                </c:pt>
                <c:pt idx="445">
                  <c:v>2.1819999999999986</c:v>
                </c:pt>
                <c:pt idx="446">
                  <c:v>2.1819999999999986</c:v>
                </c:pt>
                <c:pt idx="447">
                  <c:v>2.1710000000000029</c:v>
                </c:pt>
                <c:pt idx="448">
                  <c:v>2.16</c:v>
                </c:pt>
                <c:pt idx="449">
                  <c:v>2.1710000000000029</c:v>
                </c:pt>
                <c:pt idx="450">
                  <c:v>2.16</c:v>
                </c:pt>
                <c:pt idx="451">
                  <c:v>2.1500000000000021</c:v>
                </c:pt>
                <c:pt idx="452">
                  <c:v>2.1500000000000021</c:v>
                </c:pt>
                <c:pt idx="453">
                  <c:v>2.1389999999999993</c:v>
                </c:pt>
                <c:pt idx="454">
                  <c:v>2.1500000000000021</c:v>
                </c:pt>
                <c:pt idx="455">
                  <c:v>2.1280000000000037</c:v>
                </c:pt>
                <c:pt idx="456">
                  <c:v>2.1280000000000037</c:v>
                </c:pt>
                <c:pt idx="457">
                  <c:v>2.1170000000000009</c:v>
                </c:pt>
                <c:pt idx="458">
                  <c:v>2.1059999999999981</c:v>
                </c:pt>
                <c:pt idx="459">
                  <c:v>2.1170000000000009</c:v>
                </c:pt>
                <c:pt idx="460">
                  <c:v>2.0960000000000001</c:v>
                </c:pt>
                <c:pt idx="461">
                  <c:v>2.0960000000000001</c:v>
                </c:pt>
                <c:pt idx="462">
                  <c:v>2.0960000000000001</c:v>
                </c:pt>
                <c:pt idx="463">
                  <c:v>2.0850000000000044</c:v>
                </c:pt>
                <c:pt idx="464">
                  <c:v>2.0850000000000044</c:v>
                </c:pt>
                <c:pt idx="465">
                  <c:v>2.0629999999999988</c:v>
                </c:pt>
                <c:pt idx="466">
                  <c:v>2.0629999999999988</c:v>
                </c:pt>
                <c:pt idx="467">
                  <c:v>2.0629999999999988</c:v>
                </c:pt>
                <c:pt idx="468">
                  <c:v>2.0520000000000032</c:v>
                </c:pt>
                <c:pt idx="469">
                  <c:v>2.0520000000000032</c:v>
                </c:pt>
                <c:pt idx="470">
                  <c:v>2.0420000000000051</c:v>
                </c:pt>
                <c:pt idx="471">
                  <c:v>2.0420000000000051</c:v>
                </c:pt>
                <c:pt idx="472">
                  <c:v>2.0310000000000024</c:v>
                </c:pt>
                <c:pt idx="473">
                  <c:v>2.0310000000000024</c:v>
                </c:pt>
                <c:pt idx="474">
                  <c:v>2.0310000000000024</c:v>
                </c:pt>
                <c:pt idx="475">
                  <c:v>2.0199999999999996</c:v>
                </c:pt>
                <c:pt idx="476">
                  <c:v>2.0199999999999996</c:v>
                </c:pt>
                <c:pt idx="477">
                  <c:v>2.0199999999999996</c:v>
                </c:pt>
                <c:pt idx="478">
                  <c:v>1.9980000000000011</c:v>
                </c:pt>
                <c:pt idx="479">
                  <c:v>1.9980000000000011</c:v>
                </c:pt>
                <c:pt idx="480">
                  <c:v>1.9880000000000031</c:v>
                </c:pt>
                <c:pt idx="481">
                  <c:v>1.9880000000000031</c:v>
                </c:pt>
                <c:pt idx="482">
                  <c:v>1.9880000000000031</c:v>
                </c:pt>
                <c:pt idx="483">
                  <c:v>1.9880000000000031</c:v>
                </c:pt>
                <c:pt idx="484">
                  <c:v>1.9770000000000003</c:v>
                </c:pt>
                <c:pt idx="485">
                  <c:v>1.9770000000000003</c:v>
                </c:pt>
                <c:pt idx="486">
                  <c:v>1.9660000000000046</c:v>
                </c:pt>
                <c:pt idx="487">
                  <c:v>1.9660000000000046</c:v>
                </c:pt>
                <c:pt idx="488">
                  <c:v>1.9550000000000018</c:v>
                </c:pt>
                <c:pt idx="489">
                  <c:v>1.9550000000000018</c:v>
                </c:pt>
                <c:pt idx="490">
                  <c:v>1.9439999999999991</c:v>
                </c:pt>
                <c:pt idx="491">
                  <c:v>1.9439999999999991</c:v>
                </c:pt>
                <c:pt idx="492">
                  <c:v>1.9439999999999991</c:v>
                </c:pt>
                <c:pt idx="493">
                  <c:v>1.9229999999999983</c:v>
                </c:pt>
                <c:pt idx="494">
                  <c:v>1.9340000000000011</c:v>
                </c:pt>
                <c:pt idx="495">
                  <c:v>1.9229999999999983</c:v>
                </c:pt>
                <c:pt idx="496">
                  <c:v>1.9229999999999983</c:v>
                </c:pt>
                <c:pt idx="497">
                  <c:v>1.9229999999999983</c:v>
                </c:pt>
                <c:pt idx="498">
                  <c:v>1.9120000000000026</c:v>
                </c:pt>
                <c:pt idx="499">
                  <c:v>1.8900000000000041</c:v>
                </c:pt>
                <c:pt idx="500">
                  <c:v>1.9009999999999998</c:v>
                </c:pt>
                <c:pt idx="501">
                  <c:v>1.8900000000000041</c:v>
                </c:pt>
                <c:pt idx="502">
                  <c:v>1.8900000000000041</c:v>
                </c:pt>
                <c:pt idx="503">
                  <c:v>1.879999999999999</c:v>
                </c:pt>
                <c:pt idx="504">
                  <c:v>1.879999999999999</c:v>
                </c:pt>
                <c:pt idx="505">
                  <c:v>1.879999999999999</c:v>
                </c:pt>
                <c:pt idx="506">
                  <c:v>1.879999999999999</c:v>
                </c:pt>
                <c:pt idx="507">
                  <c:v>1.8690000000000033</c:v>
                </c:pt>
                <c:pt idx="508">
                  <c:v>1.8580000000000005</c:v>
                </c:pt>
                <c:pt idx="509">
                  <c:v>1.8690000000000033</c:v>
                </c:pt>
                <c:pt idx="510">
                  <c:v>1.8470000000000049</c:v>
                </c:pt>
                <c:pt idx="511">
                  <c:v>1.8470000000000049</c:v>
                </c:pt>
                <c:pt idx="512">
                  <c:v>1.8470000000000049</c:v>
                </c:pt>
                <c:pt idx="513">
                  <c:v>1.8360000000000021</c:v>
                </c:pt>
                <c:pt idx="514">
                  <c:v>1.8360000000000021</c:v>
                </c:pt>
                <c:pt idx="515">
                  <c:v>1.8360000000000021</c:v>
                </c:pt>
                <c:pt idx="516">
                  <c:v>1.8150000000000013</c:v>
                </c:pt>
                <c:pt idx="517">
                  <c:v>1.8150000000000013</c:v>
                </c:pt>
                <c:pt idx="518">
                  <c:v>1.8150000000000013</c:v>
                </c:pt>
                <c:pt idx="519">
                  <c:v>1.8150000000000013</c:v>
                </c:pt>
                <c:pt idx="520">
                  <c:v>1.8039999999999985</c:v>
                </c:pt>
                <c:pt idx="521">
                  <c:v>1.8039999999999985</c:v>
                </c:pt>
                <c:pt idx="522">
                  <c:v>1.7930000000000028</c:v>
                </c:pt>
                <c:pt idx="523">
                  <c:v>1.7930000000000028</c:v>
                </c:pt>
                <c:pt idx="524">
                  <c:v>1.7930000000000028</c:v>
                </c:pt>
                <c:pt idx="525">
                  <c:v>1.782</c:v>
                </c:pt>
                <c:pt idx="526">
                  <c:v>1.782</c:v>
                </c:pt>
                <c:pt idx="527">
                  <c:v>1.782</c:v>
                </c:pt>
                <c:pt idx="528">
                  <c:v>1.7710000000000043</c:v>
                </c:pt>
                <c:pt idx="529">
                  <c:v>1.7710000000000043</c:v>
                </c:pt>
                <c:pt idx="530">
                  <c:v>1.7609999999999992</c:v>
                </c:pt>
                <c:pt idx="531">
                  <c:v>1.7609999999999992</c:v>
                </c:pt>
                <c:pt idx="532">
                  <c:v>1.7609999999999992</c:v>
                </c:pt>
                <c:pt idx="533">
                  <c:v>1.7609999999999992</c:v>
                </c:pt>
                <c:pt idx="534">
                  <c:v>1.7500000000000036</c:v>
                </c:pt>
                <c:pt idx="535">
                  <c:v>1.7500000000000036</c:v>
                </c:pt>
                <c:pt idx="536">
                  <c:v>1.7500000000000036</c:v>
                </c:pt>
                <c:pt idx="537">
                  <c:v>1.7280000000000051</c:v>
                </c:pt>
                <c:pt idx="538">
                  <c:v>1.7390000000000008</c:v>
                </c:pt>
                <c:pt idx="539">
                  <c:v>1.7390000000000008</c:v>
                </c:pt>
                <c:pt idx="540">
                  <c:v>1.7280000000000051</c:v>
                </c:pt>
                <c:pt idx="541">
                  <c:v>1.7280000000000051</c:v>
                </c:pt>
                <c:pt idx="542">
                  <c:v>1.7280000000000051</c:v>
                </c:pt>
                <c:pt idx="543">
                  <c:v>1.7170000000000023</c:v>
                </c:pt>
                <c:pt idx="544">
                  <c:v>1.7170000000000023</c:v>
                </c:pt>
                <c:pt idx="545">
                  <c:v>1.7170000000000023</c:v>
                </c:pt>
                <c:pt idx="546">
                  <c:v>1.7070000000000043</c:v>
                </c:pt>
                <c:pt idx="547">
                  <c:v>1.6960000000000015</c:v>
                </c:pt>
                <c:pt idx="548">
                  <c:v>1.6960000000000015</c:v>
                </c:pt>
                <c:pt idx="549">
                  <c:v>1.7070000000000043</c:v>
                </c:pt>
                <c:pt idx="550">
                  <c:v>1.6960000000000015</c:v>
                </c:pt>
                <c:pt idx="551">
                  <c:v>1.6960000000000015</c:v>
                </c:pt>
                <c:pt idx="552">
                  <c:v>1.6960000000000015</c:v>
                </c:pt>
                <c:pt idx="553">
                  <c:v>1.6849999999999987</c:v>
                </c:pt>
                <c:pt idx="554">
                  <c:v>1.674000000000003</c:v>
                </c:pt>
                <c:pt idx="555">
                  <c:v>1.674000000000003</c:v>
                </c:pt>
                <c:pt idx="556">
                  <c:v>1.6630000000000003</c:v>
                </c:pt>
                <c:pt idx="557">
                  <c:v>1.6630000000000003</c:v>
                </c:pt>
                <c:pt idx="558">
                  <c:v>1.6630000000000003</c:v>
                </c:pt>
                <c:pt idx="559">
                  <c:v>1.6530000000000022</c:v>
                </c:pt>
                <c:pt idx="560">
                  <c:v>1.6630000000000003</c:v>
                </c:pt>
                <c:pt idx="561">
                  <c:v>1.6530000000000022</c:v>
                </c:pt>
                <c:pt idx="562">
                  <c:v>1.6419999999999995</c:v>
                </c:pt>
                <c:pt idx="563">
                  <c:v>1.6530000000000022</c:v>
                </c:pt>
                <c:pt idx="564">
                  <c:v>1.6419999999999995</c:v>
                </c:pt>
                <c:pt idx="565">
                  <c:v>1.6419999999999995</c:v>
                </c:pt>
                <c:pt idx="566">
                  <c:v>1.6310000000000038</c:v>
                </c:pt>
                <c:pt idx="567">
                  <c:v>1.6310000000000038</c:v>
                </c:pt>
                <c:pt idx="568">
                  <c:v>1.6310000000000038</c:v>
                </c:pt>
                <c:pt idx="569">
                  <c:v>1.6310000000000038</c:v>
                </c:pt>
                <c:pt idx="570">
                  <c:v>1.620000000000001</c:v>
                </c:pt>
                <c:pt idx="571">
                  <c:v>1.6089999999999982</c:v>
                </c:pt>
                <c:pt idx="572">
                  <c:v>1.6089999999999982</c:v>
                </c:pt>
                <c:pt idx="573">
                  <c:v>1.6089999999999982</c:v>
                </c:pt>
                <c:pt idx="574">
                  <c:v>1.6089999999999982</c:v>
                </c:pt>
                <c:pt idx="575">
                  <c:v>1.6089999999999982</c:v>
                </c:pt>
                <c:pt idx="576">
                  <c:v>1.5990000000000002</c:v>
                </c:pt>
                <c:pt idx="577">
                  <c:v>1.5990000000000002</c:v>
                </c:pt>
                <c:pt idx="578">
                  <c:v>1.5880000000000045</c:v>
                </c:pt>
                <c:pt idx="579">
                  <c:v>1.5770000000000017</c:v>
                </c:pt>
                <c:pt idx="580">
                  <c:v>1.5770000000000017</c:v>
                </c:pt>
                <c:pt idx="581">
                  <c:v>1.5659999999999989</c:v>
                </c:pt>
                <c:pt idx="582">
                  <c:v>1.5659999999999989</c:v>
                </c:pt>
                <c:pt idx="583">
                  <c:v>1.5770000000000017</c:v>
                </c:pt>
                <c:pt idx="584">
                  <c:v>1.5550000000000033</c:v>
                </c:pt>
                <c:pt idx="585">
                  <c:v>1.5550000000000033</c:v>
                </c:pt>
                <c:pt idx="586">
                  <c:v>1.5550000000000033</c:v>
                </c:pt>
                <c:pt idx="587">
                  <c:v>1.5449999999999982</c:v>
                </c:pt>
                <c:pt idx="588">
                  <c:v>1.5550000000000033</c:v>
                </c:pt>
                <c:pt idx="589">
                  <c:v>1.5449999999999982</c:v>
                </c:pt>
                <c:pt idx="590">
                  <c:v>1.5449999999999982</c:v>
                </c:pt>
                <c:pt idx="591">
                  <c:v>1.5340000000000025</c:v>
                </c:pt>
                <c:pt idx="592">
                  <c:v>1.5340000000000025</c:v>
                </c:pt>
                <c:pt idx="593">
                  <c:v>1.5340000000000025</c:v>
                </c:pt>
                <c:pt idx="594">
                  <c:v>1.5229999999999997</c:v>
                </c:pt>
                <c:pt idx="595">
                  <c:v>1.5229999999999997</c:v>
                </c:pt>
                <c:pt idx="596">
                  <c:v>1.512000000000004</c:v>
                </c:pt>
                <c:pt idx="597">
                  <c:v>1.512000000000004</c:v>
                </c:pt>
                <c:pt idx="598">
                  <c:v>1.5010000000000012</c:v>
                </c:pt>
                <c:pt idx="599">
                  <c:v>1.5010000000000012</c:v>
                </c:pt>
                <c:pt idx="600">
                  <c:v>1.5010000000000012</c:v>
                </c:pt>
                <c:pt idx="601">
                  <c:v>1.4910000000000032</c:v>
                </c:pt>
                <c:pt idx="602">
                  <c:v>1.4910000000000032</c:v>
                </c:pt>
                <c:pt idx="603">
                  <c:v>1.4800000000000004</c:v>
                </c:pt>
                <c:pt idx="604">
                  <c:v>1.4800000000000004</c:v>
                </c:pt>
                <c:pt idx="605">
                  <c:v>1.4800000000000004</c:v>
                </c:pt>
                <c:pt idx="606">
                  <c:v>1.4800000000000004</c:v>
                </c:pt>
                <c:pt idx="607">
                  <c:v>1.4800000000000004</c:v>
                </c:pt>
                <c:pt idx="608">
                  <c:v>1.4690000000000047</c:v>
                </c:pt>
                <c:pt idx="609">
                  <c:v>1.4690000000000047</c:v>
                </c:pt>
                <c:pt idx="610">
                  <c:v>1.458000000000002</c:v>
                </c:pt>
                <c:pt idx="611">
                  <c:v>1.458000000000002</c:v>
                </c:pt>
                <c:pt idx="612">
                  <c:v>1.4469999999999992</c:v>
                </c:pt>
                <c:pt idx="613">
                  <c:v>1.458000000000002</c:v>
                </c:pt>
                <c:pt idx="614">
                  <c:v>1.4370000000000012</c:v>
                </c:pt>
                <c:pt idx="615">
                  <c:v>1.4469999999999992</c:v>
                </c:pt>
                <c:pt idx="616">
                  <c:v>1.4370000000000012</c:v>
                </c:pt>
                <c:pt idx="617">
                  <c:v>1.4370000000000012</c:v>
                </c:pt>
                <c:pt idx="618">
                  <c:v>1.4370000000000012</c:v>
                </c:pt>
                <c:pt idx="619">
                  <c:v>1.4370000000000012</c:v>
                </c:pt>
                <c:pt idx="620">
                  <c:v>1.4150000000000027</c:v>
                </c:pt>
                <c:pt idx="621">
                  <c:v>1.4259999999999984</c:v>
                </c:pt>
                <c:pt idx="622">
                  <c:v>1.4150000000000027</c:v>
                </c:pt>
                <c:pt idx="623">
                  <c:v>1.4039999999999999</c:v>
                </c:pt>
                <c:pt idx="624">
                  <c:v>1.4039999999999999</c:v>
                </c:pt>
                <c:pt idx="625">
                  <c:v>1.4039999999999999</c:v>
                </c:pt>
                <c:pt idx="626">
                  <c:v>1.4039999999999999</c:v>
                </c:pt>
                <c:pt idx="627">
                  <c:v>1.4039999999999999</c:v>
                </c:pt>
                <c:pt idx="628">
                  <c:v>1.3930000000000042</c:v>
                </c:pt>
                <c:pt idx="629">
                  <c:v>1.3930000000000042</c:v>
                </c:pt>
                <c:pt idx="630">
                  <c:v>1.3829999999999991</c:v>
                </c:pt>
                <c:pt idx="631">
                  <c:v>1.3720000000000034</c:v>
                </c:pt>
                <c:pt idx="632">
                  <c:v>1.3829999999999991</c:v>
                </c:pt>
                <c:pt idx="633">
                  <c:v>1.3829999999999991</c:v>
                </c:pt>
                <c:pt idx="634">
                  <c:v>1.3720000000000034</c:v>
                </c:pt>
                <c:pt idx="635">
                  <c:v>1.3720000000000034</c:v>
                </c:pt>
                <c:pt idx="636">
                  <c:v>1.3610000000000007</c:v>
                </c:pt>
                <c:pt idx="637">
                  <c:v>1.3610000000000007</c:v>
                </c:pt>
                <c:pt idx="638">
                  <c:v>1.3610000000000007</c:v>
                </c:pt>
                <c:pt idx="639">
                  <c:v>1.350000000000005</c:v>
                </c:pt>
                <c:pt idx="640">
                  <c:v>1.3610000000000007</c:v>
                </c:pt>
                <c:pt idx="641">
                  <c:v>1.350000000000005</c:v>
                </c:pt>
                <c:pt idx="642">
                  <c:v>1.3390000000000022</c:v>
                </c:pt>
                <c:pt idx="643">
                  <c:v>1.3390000000000022</c:v>
                </c:pt>
                <c:pt idx="644">
                  <c:v>1.3290000000000042</c:v>
                </c:pt>
                <c:pt idx="645">
                  <c:v>1.3390000000000022</c:v>
                </c:pt>
                <c:pt idx="646">
                  <c:v>1.3290000000000042</c:v>
                </c:pt>
                <c:pt idx="647">
                  <c:v>1.3290000000000042</c:v>
                </c:pt>
                <c:pt idx="648">
                  <c:v>1.3290000000000042</c:v>
                </c:pt>
                <c:pt idx="649">
                  <c:v>1.3069999999999986</c:v>
                </c:pt>
                <c:pt idx="650">
                  <c:v>1.3180000000000014</c:v>
                </c:pt>
                <c:pt idx="651">
                  <c:v>1.3069999999999986</c:v>
                </c:pt>
                <c:pt idx="652">
                  <c:v>1.3069999999999986</c:v>
                </c:pt>
                <c:pt idx="653">
                  <c:v>1.3069999999999986</c:v>
                </c:pt>
                <c:pt idx="654">
                  <c:v>1.3069999999999986</c:v>
                </c:pt>
                <c:pt idx="655">
                  <c:v>1.3069999999999986</c:v>
                </c:pt>
                <c:pt idx="656">
                  <c:v>1.2960000000000029</c:v>
                </c:pt>
                <c:pt idx="657">
                  <c:v>1.2960000000000029</c:v>
                </c:pt>
                <c:pt idx="658">
                  <c:v>1.2960000000000029</c:v>
                </c:pt>
                <c:pt idx="659">
                  <c:v>1.2850000000000001</c:v>
                </c:pt>
                <c:pt idx="660">
                  <c:v>1.2850000000000001</c:v>
                </c:pt>
                <c:pt idx="661">
                  <c:v>1.2750000000000021</c:v>
                </c:pt>
                <c:pt idx="662">
                  <c:v>1.2750000000000021</c:v>
                </c:pt>
                <c:pt idx="663">
                  <c:v>1.2750000000000021</c:v>
                </c:pt>
                <c:pt idx="664">
                  <c:v>1.2750000000000021</c:v>
                </c:pt>
                <c:pt idx="665">
                  <c:v>1.2639999999999993</c:v>
                </c:pt>
                <c:pt idx="666">
                  <c:v>1.2639999999999993</c:v>
                </c:pt>
                <c:pt idx="667">
                  <c:v>1.2639999999999993</c:v>
                </c:pt>
                <c:pt idx="668">
                  <c:v>1.2530000000000037</c:v>
                </c:pt>
                <c:pt idx="669">
                  <c:v>1.2530000000000037</c:v>
                </c:pt>
                <c:pt idx="670">
                  <c:v>1.2530000000000037</c:v>
                </c:pt>
                <c:pt idx="671">
                  <c:v>1.2530000000000037</c:v>
                </c:pt>
                <c:pt idx="672">
                  <c:v>1.2530000000000037</c:v>
                </c:pt>
                <c:pt idx="673">
                  <c:v>1.2530000000000037</c:v>
                </c:pt>
                <c:pt idx="674">
                  <c:v>1.2309999999999981</c:v>
                </c:pt>
                <c:pt idx="675">
                  <c:v>1.2309999999999981</c:v>
                </c:pt>
                <c:pt idx="676">
                  <c:v>1.2309999999999981</c:v>
                </c:pt>
                <c:pt idx="677">
                  <c:v>1.2309999999999981</c:v>
                </c:pt>
                <c:pt idx="678">
                  <c:v>1.2309999999999981</c:v>
                </c:pt>
                <c:pt idx="679">
                  <c:v>1.2210000000000001</c:v>
                </c:pt>
                <c:pt idx="680">
                  <c:v>1.2100000000000044</c:v>
                </c:pt>
                <c:pt idx="681">
                  <c:v>1.2100000000000044</c:v>
                </c:pt>
                <c:pt idx="682">
                  <c:v>1.2100000000000044</c:v>
                </c:pt>
                <c:pt idx="683">
                  <c:v>1.2100000000000044</c:v>
                </c:pt>
                <c:pt idx="684">
                  <c:v>1.2100000000000044</c:v>
                </c:pt>
                <c:pt idx="685">
                  <c:v>1.1990000000000016</c:v>
                </c:pt>
                <c:pt idx="686">
                  <c:v>1.1990000000000016</c:v>
                </c:pt>
                <c:pt idx="687">
                  <c:v>1.1879999999999988</c:v>
                </c:pt>
                <c:pt idx="688">
                  <c:v>1.1990000000000016</c:v>
                </c:pt>
                <c:pt idx="689">
                  <c:v>1.1879999999999988</c:v>
                </c:pt>
                <c:pt idx="690">
                  <c:v>1.1770000000000032</c:v>
                </c:pt>
                <c:pt idx="691">
                  <c:v>1.1879999999999988</c:v>
                </c:pt>
                <c:pt idx="692">
                  <c:v>1.1770000000000032</c:v>
                </c:pt>
                <c:pt idx="693">
                  <c:v>1.1770000000000032</c:v>
                </c:pt>
                <c:pt idx="694">
                  <c:v>1.1770000000000032</c:v>
                </c:pt>
                <c:pt idx="695">
                  <c:v>1.1670000000000051</c:v>
                </c:pt>
                <c:pt idx="696">
                  <c:v>1.1670000000000051</c:v>
                </c:pt>
                <c:pt idx="697">
                  <c:v>1.1560000000000024</c:v>
                </c:pt>
                <c:pt idx="698">
                  <c:v>1.1560000000000024</c:v>
                </c:pt>
                <c:pt idx="699">
                  <c:v>1.1560000000000024</c:v>
                </c:pt>
                <c:pt idx="700">
                  <c:v>1.1449999999999996</c:v>
                </c:pt>
                <c:pt idx="701">
                  <c:v>1.1449999999999996</c:v>
                </c:pt>
                <c:pt idx="702">
                  <c:v>1.1560000000000024</c:v>
                </c:pt>
                <c:pt idx="703">
                  <c:v>1.1449999999999996</c:v>
                </c:pt>
                <c:pt idx="704">
                  <c:v>1.1449999999999996</c:v>
                </c:pt>
                <c:pt idx="705">
                  <c:v>1.1449999999999996</c:v>
                </c:pt>
                <c:pt idx="706">
                  <c:v>1.1340000000000039</c:v>
                </c:pt>
                <c:pt idx="707">
                  <c:v>1.1340000000000039</c:v>
                </c:pt>
                <c:pt idx="708">
                  <c:v>1.1340000000000039</c:v>
                </c:pt>
                <c:pt idx="709">
                  <c:v>1.1230000000000011</c:v>
                </c:pt>
                <c:pt idx="710">
                  <c:v>1.1230000000000011</c:v>
                </c:pt>
                <c:pt idx="711">
                  <c:v>1.1230000000000011</c:v>
                </c:pt>
                <c:pt idx="712">
                  <c:v>1.1230000000000011</c:v>
                </c:pt>
                <c:pt idx="713">
                  <c:v>1.1130000000000031</c:v>
                </c:pt>
                <c:pt idx="714">
                  <c:v>1.1130000000000031</c:v>
                </c:pt>
                <c:pt idx="715">
                  <c:v>1.1130000000000031</c:v>
                </c:pt>
                <c:pt idx="716">
                  <c:v>1.1020000000000003</c:v>
                </c:pt>
                <c:pt idx="717">
                  <c:v>1.1020000000000003</c:v>
                </c:pt>
                <c:pt idx="718">
                  <c:v>1.1020000000000003</c:v>
                </c:pt>
                <c:pt idx="719">
                  <c:v>1.1020000000000003</c:v>
                </c:pt>
                <c:pt idx="720">
                  <c:v>1.0910000000000046</c:v>
                </c:pt>
                <c:pt idx="721">
                  <c:v>1.0910000000000046</c:v>
                </c:pt>
                <c:pt idx="722">
                  <c:v>1.0910000000000046</c:v>
                </c:pt>
                <c:pt idx="723">
                  <c:v>1.0800000000000018</c:v>
                </c:pt>
                <c:pt idx="724">
                  <c:v>1.0910000000000046</c:v>
                </c:pt>
                <c:pt idx="725">
                  <c:v>1.0910000000000046</c:v>
                </c:pt>
                <c:pt idx="726">
                  <c:v>1.0800000000000018</c:v>
                </c:pt>
                <c:pt idx="727">
                  <c:v>1.0689999999999991</c:v>
                </c:pt>
                <c:pt idx="728">
                  <c:v>1.0800000000000018</c:v>
                </c:pt>
                <c:pt idx="729">
                  <c:v>1.0689999999999991</c:v>
                </c:pt>
                <c:pt idx="730">
                  <c:v>1.0590000000000011</c:v>
                </c:pt>
                <c:pt idx="731">
                  <c:v>1.0590000000000011</c:v>
                </c:pt>
                <c:pt idx="732">
                  <c:v>1.0590000000000011</c:v>
                </c:pt>
                <c:pt idx="733">
                  <c:v>1.0590000000000011</c:v>
                </c:pt>
                <c:pt idx="734">
                  <c:v>1.0590000000000011</c:v>
                </c:pt>
                <c:pt idx="735">
                  <c:v>1.0479999999999983</c:v>
                </c:pt>
                <c:pt idx="736">
                  <c:v>1.0479999999999983</c:v>
                </c:pt>
                <c:pt idx="737">
                  <c:v>1.0590000000000011</c:v>
                </c:pt>
                <c:pt idx="738">
                  <c:v>1.0479999999999983</c:v>
                </c:pt>
                <c:pt idx="739">
                  <c:v>1.0479999999999983</c:v>
                </c:pt>
                <c:pt idx="740">
                  <c:v>1.0370000000000026</c:v>
                </c:pt>
                <c:pt idx="741">
                  <c:v>1.0370000000000026</c:v>
                </c:pt>
                <c:pt idx="742">
                  <c:v>1.0259999999999998</c:v>
                </c:pt>
                <c:pt idx="743">
                  <c:v>1.0259999999999998</c:v>
                </c:pt>
                <c:pt idx="744">
                  <c:v>1.0259999999999998</c:v>
                </c:pt>
                <c:pt idx="745">
                  <c:v>1.0259999999999998</c:v>
                </c:pt>
                <c:pt idx="746">
                  <c:v>1.0150000000000041</c:v>
                </c:pt>
                <c:pt idx="747">
                  <c:v>1.0150000000000041</c:v>
                </c:pt>
                <c:pt idx="748">
                  <c:v>1.0150000000000041</c:v>
                </c:pt>
                <c:pt idx="749">
                  <c:v>1.0150000000000041</c:v>
                </c:pt>
                <c:pt idx="750">
                  <c:v>1.0150000000000041</c:v>
                </c:pt>
                <c:pt idx="751">
                  <c:v>1.004999999999999</c:v>
                </c:pt>
                <c:pt idx="752">
                  <c:v>1.004999999999999</c:v>
                </c:pt>
                <c:pt idx="753">
                  <c:v>1.004999999999999</c:v>
                </c:pt>
                <c:pt idx="754">
                  <c:v>0.99400000000000333</c:v>
                </c:pt>
                <c:pt idx="755">
                  <c:v>0.99400000000000333</c:v>
                </c:pt>
                <c:pt idx="756">
                  <c:v>0.99400000000000333</c:v>
                </c:pt>
                <c:pt idx="757">
                  <c:v>0.99400000000000333</c:v>
                </c:pt>
                <c:pt idx="758">
                  <c:v>0.98300000000000054</c:v>
                </c:pt>
                <c:pt idx="759">
                  <c:v>0.98300000000000054</c:v>
                </c:pt>
                <c:pt idx="760">
                  <c:v>0.98300000000000054</c:v>
                </c:pt>
                <c:pt idx="761">
                  <c:v>0.97200000000000486</c:v>
                </c:pt>
                <c:pt idx="762">
                  <c:v>0.97200000000000486</c:v>
                </c:pt>
                <c:pt idx="763">
                  <c:v>0.96100000000000207</c:v>
                </c:pt>
                <c:pt idx="764">
                  <c:v>0.97200000000000486</c:v>
                </c:pt>
                <c:pt idx="765">
                  <c:v>0.97200000000000486</c:v>
                </c:pt>
                <c:pt idx="766">
                  <c:v>0.96100000000000207</c:v>
                </c:pt>
                <c:pt idx="767">
                  <c:v>0.96100000000000207</c:v>
                </c:pt>
                <c:pt idx="768">
                  <c:v>0.94999999999999929</c:v>
                </c:pt>
                <c:pt idx="769">
                  <c:v>0.94999999999999929</c:v>
                </c:pt>
                <c:pt idx="770">
                  <c:v>0.94999999999999929</c:v>
                </c:pt>
                <c:pt idx="771">
                  <c:v>0.94999999999999929</c:v>
                </c:pt>
                <c:pt idx="772">
                  <c:v>0.94999999999999929</c:v>
                </c:pt>
                <c:pt idx="773">
                  <c:v>0.94000000000000128</c:v>
                </c:pt>
                <c:pt idx="774">
                  <c:v>0.94000000000000128</c:v>
                </c:pt>
                <c:pt idx="775">
                  <c:v>0.94000000000000128</c:v>
                </c:pt>
                <c:pt idx="776">
                  <c:v>0.94000000000000128</c:v>
                </c:pt>
                <c:pt idx="777">
                  <c:v>0.92899999999999849</c:v>
                </c:pt>
                <c:pt idx="778">
                  <c:v>0.94000000000000128</c:v>
                </c:pt>
                <c:pt idx="779">
                  <c:v>0.92899999999999849</c:v>
                </c:pt>
                <c:pt idx="780">
                  <c:v>0.91800000000000281</c:v>
                </c:pt>
                <c:pt idx="781">
                  <c:v>0.91800000000000281</c:v>
                </c:pt>
                <c:pt idx="782">
                  <c:v>0.91800000000000281</c:v>
                </c:pt>
                <c:pt idx="783">
                  <c:v>0.90700000000000003</c:v>
                </c:pt>
                <c:pt idx="784">
                  <c:v>0.91800000000000281</c:v>
                </c:pt>
                <c:pt idx="785">
                  <c:v>0.90700000000000003</c:v>
                </c:pt>
                <c:pt idx="786">
                  <c:v>0.90700000000000003</c:v>
                </c:pt>
                <c:pt idx="787">
                  <c:v>0.90700000000000003</c:v>
                </c:pt>
                <c:pt idx="788">
                  <c:v>0.89600000000000435</c:v>
                </c:pt>
                <c:pt idx="789">
                  <c:v>0.89600000000000435</c:v>
                </c:pt>
                <c:pt idx="790">
                  <c:v>0.89600000000000435</c:v>
                </c:pt>
                <c:pt idx="791">
                  <c:v>0.88599999999999923</c:v>
                </c:pt>
                <c:pt idx="792">
                  <c:v>0.89600000000000435</c:v>
                </c:pt>
                <c:pt idx="793">
                  <c:v>0.89600000000000435</c:v>
                </c:pt>
                <c:pt idx="794">
                  <c:v>0.88599999999999923</c:v>
                </c:pt>
                <c:pt idx="795">
                  <c:v>0.88599999999999923</c:v>
                </c:pt>
                <c:pt idx="796">
                  <c:v>0.87500000000000355</c:v>
                </c:pt>
                <c:pt idx="797">
                  <c:v>0.87500000000000355</c:v>
                </c:pt>
                <c:pt idx="798">
                  <c:v>0.87500000000000355</c:v>
                </c:pt>
                <c:pt idx="799">
                  <c:v>0.86400000000000077</c:v>
                </c:pt>
                <c:pt idx="800">
                  <c:v>0.87500000000000355</c:v>
                </c:pt>
                <c:pt idx="801">
                  <c:v>0.87500000000000355</c:v>
                </c:pt>
                <c:pt idx="802">
                  <c:v>0.86400000000000077</c:v>
                </c:pt>
                <c:pt idx="803">
                  <c:v>0.86400000000000077</c:v>
                </c:pt>
                <c:pt idx="804">
                  <c:v>0.85300000000000509</c:v>
                </c:pt>
                <c:pt idx="805">
                  <c:v>0.86400000000000077</c:v>
                </c:pt>
                <c:pt idx="806">
                  <c:v>0.85300000000000509</c:v>
                </c:pt>
                <c:pt idx="807">
                  <c:v>0.8420000000000023</c:v>
                </c:pt>
                <c:pt idx="808">
                  <c:v>0.83200000000000429</c:v>
                </c:pt>
                <c:pt idx="809">
                  <c:v>0.8420000000000023</c:v>
                </c:pt>
                <c:pt idx="810">
                  <c:v>0.8420000000000023</c:v>
                </c:pt>
                <c:pt idx="811">
                  <c:v>0.83200000000000429</c:v>
                </c:pt>
                <c:pt idx="812">
                  <c:v>0.83200000000000429</c:v>
                </c:pt>
                <c:pt idx="813">
                  <c:v>0.83200000000000429</c:v>
                </c:pt>
                <c:pt idx="814">
                  <c:v>0.83200000000000429</c:v>
                </c:pt>
                <c:pt idx="815">
                  <c:v>0.83200000000000429</c:v>
                </c:pt>
                <c:pt idx="816">
                  <c:v>0.82100000000000151</c:v>
                </c:pt>
                <c:pt idx="817">
                  <c:v>0.82100000000000151</c:v>
                </c:pt>
                <c:pt idx="818">
                  <c:v>0.82100000000000151</c:v>
                </c:pt>
                <c:pt idx="819">
                  <c:v>0.80999999999999872</c:v>
                </c:pt>
                <c:pt idx="820">
                  <c:v>0.80999999999999872</c:v>
                </c:pt>
                <c:pt idx="821">
                  <c:v>0.80999999999999872</c:v>
                </c:pt>
                <c:pt idx="822">
                  <c:v>0.80999999999999872</c:v>
                </c:pt>
                <c:pt idx="823">
                  <c:v>0.80999999999999872</c:v>
                </c:pt>
                <c:pt idx="824">
                  <c:v>0.79900000000000304</c:v>
                </c:pt>
                <c:pt idx="825">
                  <c:v>0.79900000000000304</c:v>
                </c:pt>
                <c:pt idx="826">
                  <c:v>0.79900000000000304</c:v>
                </c:pt>
                <c:pt idx="827">
                  <c:v>0.78800000000000026</c:v>
                </c:pt>
                <c:pt idx="828">
                  <c:v>0.78800000000000026</c:v>
                </c:pt>
                <c:pt idx="829">
                  <c:v>0.78800000000000026</c:v>
                </c:pt>
                <c:pt idx="830">
                  <c:v>0.78800000000000026</c:v>
                </c:pt>
                <c:pt idx="831">
                  <c:v>0.78800000000000026</c:v>
                </c:pt>
                <c:pt idx="832">
                  <c:v>0.77800000000000225</c:v>
                </c:pt>
                <c:pt idx="833">
                  <c:v>0.77800000000000225</c:v>
                </c:pt>
                <c:pt idx="834">
                  <c:v>0.76699999999999946</c:v>
                </c:pt>
                <c:pt idx="835">
                  <c:v>0.77800000000000225</c:v>
                </c:pt>
                <c:pt idx="836">
                  <c:v>0.76699999999999946</c:v>
                </c:pt>
                <c:pt idx="837">
                  <c:v>0.75600000000000378</c:v>
                </c:pt>
                <c:pt idx="838">
                  <c:v>0.76699999999999946</c:v>
                </c:pt>
                <c:pt idx="839">
                  <c:v>0.76699999999999946</c:v>
                </c:pt>
                <c:pt idx="840">
                  <c:v>0.75600000000000378</c:v>
                </c:pt>
                <c:pt idx="841">
                  <c:v>0.75600000000000378</c:v>
                </c:pt>
                <c:pt idx="842">
                  <c:v>0.75600000000000378</c:v>
                </c:pt>
                <c:pt idx="843">
                  <c:v>0.75600000000000378</c:v>
                </c:pt>
                <c:pt idx="844">
                  <c:v>0.74500000000000099</c:v>
                </c:pt>
                <c:pt idx="845">
                  <c:v>0.74500000000000099</c:v>
                </c:pt>
                <c:pt idx="846">
                  <c:v>0.74500000000000099</c:v>
                </c:pt>
                <c:pt idx="847">
                  <c:v>0.73399999999999821</c:v>
                </c:pt>
                <c:pt idx="848">
                  <c:v>0.74500000000000099</c:v>
                </c:pt>
                <c:pt idx="849">
                  <c:v>0.73399999999999821</c:v>
                </c:pt>
                <c:pt idx="850">
                  <c:v>0.73399999999999821</c:v>
                </c:pt>
                <c:pt idx="851">
                  <c:v>0.73399999999999821</c:v>
                </c:pt>
                <c:pt idx="852">
                  <c:v>0.7240000000000002</c:v>
                </c:pt>
                <c:pt idx="853">
                  <c:v>0.7240000000000002</c:v>
                </c:pt>
                <c:pt idx="854">
                  <c:v>0.71300000000000452</c:v>
                </c:pt>
                <c:pt idx="855">
                  <c:v>0.7240000000000002</c:v>
                </c:pt>
                <c:pt idx="856">
                  <c:v>0.7240000000000002</c:v>
                </c:pt>
                <c:pt idx="857">
                  <c:v>0.71300000000000452</c:v>
                </c:pt>
                <c:pt idx="858">
                  <c:v>0.7240000000000002</c:v>
                </c:pt>
                <c:pt idx="859">
                  <c:v>0.71300000000000452</c:v>
                </c:pt>
                <c:pt idx="860">
                  <c:v>0.70200000000000173</c:v>
                </c:pt>
                <c:pt idx="861">
                  <c:v>0.70200000000000173</c:v>
                </c:pt>
                <c:pt idx="862">
                  <c:v>0.70200000000000173</c:v>
                </c:pt>
                <c:pt idx="863">
                  <c:v>0.70200000000000173</c:v>
                </c:pt>
                <c:pt idx="864">
                  <c:v>0.70200000000000173</c:v>
                </c:pt>
                <c:pt idx="865">
                  <c:v>0.70200000000000173</c:v>
                </c:pt>
                <c:pt idx="866">
                  <c:v>0.69099999999999895</c:v>
                </c:pt>
                <c:pt idx="867">
                  <c:v>0.69099999999999895</c:v>
                </c:pt>
                <c:pt idx="868">
                  <c:v>0.69099999999999895</c:v>
                </c:pt>
                <c:pt idx="869">
                  <c:v>0.69099999999999895</c:v>
                </c:pt>
                <c:pt idx="870">
                  <c:v>0.69099999999999895</c:v>
                </c:pt>
                <c:pt idx="871">
                  <c:v>0.68000000000000327</c:v>
                </c:pt>
                <c:pt idx="872">
                  <c:v>0.68000000000000327</c:v>
                </c:pt>
                <c:pt idx="873">
                  <c:v>0.68000000000000327</c:v>
                </c:pt>
                <c:pt idx="874">
                  <c:v>0.68000000000000327</c:v>
                </c:pt>
                <c:pt idx="875">
                  <c:v>0.68000000000000327</c:v>
                </c:pt>
                <c:pt idx="876">
                  <c:v>0.66999999999999815</c:v>
                </c:pt>
                <c:pt idx="877">
                  <c:v>0.66999999999999815</c:v>
                </c:pt>
                <c:pt idx="878">
                  <c:v>0.66999999999999815</c:v>
                </c:pt>
                <c:pt idx="879">
                  <c:v>0.65900000000000247</c:v>
                </c:pt>
                <c:pt idx="880">
                  <c:v>0.65900000000000247</c:v>
                </c:pt>
                <c:pt idx="881">
                  <c:v>0.65900000000000247</c:v>
                </c:pt>
                <c:pt idx="882">
                  <c:v>0.65900000000000247</c:v>
                </c:pt>
                <c:pt idx="883">
                  <c:v>0.64799999999999969</c:v>
                </c:pt>
                <c:pt idx="884">
                  <c:v>0.64799999999999969</c:v>
                </c:pt>
                <c:pt idx="885">
                  <c:v>0.64799999999999969</c:v>
                </c:pt>
                <c:pt idx="886">
                  <c:v>0.64799999999999969</c:v>
                </c:pt>
                <c:pt idx="887">
                  <c:v>0.63700000000000401</c:v>
                </c:pt>
                <c:pt idx="888">
                  <c:v>0.64799999999999969</c:v>
                </c:pt>
                <c:pt idx="889">
                  <c:v>0.63700000000000401</c:v>
                </c:pt>
                <c:pt idx="890">
                  <c:v>0.63700000000000401</c:v>
                </c:pt>
                <c:pt idx="891">
                  <c:v>0.63700000000000401</c:v>
                </c:pt>
                <c:pt idx="892">
                  <c:v>0.62600000000000122</c:v>
                </c:pt>
                <c:pt idx="893">
                  <c:v>0.63700000000000401</c:v>
                </c:pt>
                <c:pt idx="894">
                  <c:v>0.62600000000000122</c:v>
                </c:pt>
                <c:pt idx="895">
                  <c:v>0.62600000000000122</c:v>
                </c:pt>
                <c:pt idx="896">
                  <c:v>0.62600000000000122</c:v>
                </c:pt>
                <c:pt idx="897">
                  <c:v>0.62600000000000122</c:v>
                </c:pt>
                <c:pt idx="898">
                  <c:v>0.61600000000000321</c:v>
                </c:pt>
                <c:pt idx="899">
                  <c:v>0.61600000000000321</c:v>
                </c:pt>
                <c:pt idx="900">
                  <c:v>0.61600000000000321</c:v>
                </c:pt>
                <c:pt idx="901">
                  <c:v>0.61600000000000321</c:v>
                </c:pt>
                <c:pt idx="902">
                  <c:v>0.60500000000000043</c:v>
                </c:pt>
                <c:pt idx="903">
                  <c:v>0.61600000000000321</c:v>
                </c:pt>
                <c:pt idx="904">
                  <c:v>0.60500000000000043</c:v>
                </c:pt>
                <c:pt idx="905">
                  <c:v>0.60500000000000043</c:v>
                </c:pt>
                <c:pt idx="906">
                  <c:v>0.60500000000000043</c:v>
                </c:pt>
                <c:pt idx="907">
                  <c:v>0.60500000000000043</c:v>
                </c:pt>
                <c:pt idx="908">
                  <c:v>0.59400000000000475</c:v>
                </c:pt>
                <c:pt idx="909">
                  <c:v>0.60500000000000043</c:v>
                </c:pt>
                <c:pt idx="910">
                  <c:v>0.59400000000000475</c:v>
                </c:pt>
                <c:pt idx="911">
                  <c:v>0.59400000000000475</c:v>
                </c:pt>
                <c:pt idx="912">
                  <c:v>0.59400000000000475</c:v>
                </c:pt>
                <c:pt idx="913">
                  <c:v>0.59400000000000475</c:v>
                </c:pt>
                <c:pt idx="914">
                  <c:v>0.58300000000000196</c:v>
                </c:pt>
                <c:pt idx="915">
                  <c:v>0.58300000000000196</c:v>
                </c:pt>
                <c:pt idx="916">
                  <c:v>0.59400000000000475</c:v>
                </c:pt>
                <c:pt idx="917">
                  <c:v>0.58300000000000196</c:v>
                </c:pt>
                <c:pt idx="918">
                  <c:v>0.58300000000000196</c:v>
                </c:pt>
                <c:pt idx="919">
                  <c:v>0.58300000000000196</c:v>
                </c:pt>
                <c:pt idx="920">
                  <c:v>0.58300000000000196</c:v>
                </c:pt>
                <c:pt idx="921">
                  <c:v>0.58300000000000196</c:v>
                </c:pt>
                <c:pt idx="922">
                  <c:v>0.57199999999999918</c:v>
                </c:pt>
                <c:pt idx="923">
                  <c:v>0.57199999999999918</c:v>
                </c:pt>
                <c:pt idx="924">
                  <c:v>0.57199999999999918</c:v>
                </c:pt>
                <c:pt idx="925">
                  <c:v>0.56200000000000117</c:v>
                </c:pt>
                <c:pt idx="926">
                  <c:v>0.57199999999999918</c:v>
                </c:pt>
                <c:pt idx="927">
                  <c:v>0.57199999999999918</c:v>
                </c:pt>
                <c:pt idx="928">
                  <c:v>0.56200000000000117</c:v>
                </c:pt>
                <c:pt idx="929">
                  <c:v>0.57199999999999918</c:v>
                </c:pt>
                <c:pt idx="930">
                  <c:v>0.57199999999999918</c:v>
                </c:pt>
                <c:pt idx="931">
                  <c:v>0.56200000000000117</c:v>
                </c:pt>
                <c:pt idx="932">
                  <c:v>0.56200000000000117</c:v>
                </c:pt>
                <c:pt idx="933">
                  <c:v>0.56200000000000117</c:v>
                </c:pt>
                <c:pt idx="934">
                  <c:v>0.55099999999999838</c:v>
                </c:pt>
                <c:pt idx="935">
                  <c:v>0.55099999999999838</c:v>
                </c:pt>
                <c:pt idx="936">
                  <c:v>0.56200000000000117</c:v>
                </c:pt>
                <c:pt idx="937">
                  <c:v>0.55099999999999838</c:v>
                </c:pt>
                <c:pt idx="938">
                  <c:v>0.55099999999999838</c:v>
                </c:pt>
                <c:pt idx="939">
                  <c:v>0.56200000000000117</c:v>
                </c:pt>
                <c:pt idx="940">
                  <c:v>0.56200000000000117</c:v>
                </c:pt>
                <c:pt idx="941">
                  <c:v>0.55099999999999838</c:v>
                </c:pt>
                <c:pt idx="942">
                  <c:v>0.55099999999999838</c:v>
                </c:pt>
                <c:pt idx="943">
                  <c:v>0.55099999999999838</c:v>
                </c:pt>
                <c:pt idx="944">
                  <c:v>0.55099999999999838</c:v>
                </c:pt>
                <c:pt idx="945">
                  <c:v>0.5400000000000027</c:v>
                </c:pt>
                <c:pt idx="946">
                  <c:v>0.55099999999999838</c:v>
                </c:pt>
                <c:pt idx="947">
                  <c:v>0.5400000000000027</c:v>
                </c:pt>
                <c:pt idx="948">
                  <c:v>0.55099999999999838</c:v>
                </c:pt>
                <c:pt idx="949">
                  <c:v>0.5400000000000027</c:v>
                </c:pt>
                <c:pt idx="950">
                  <c:v>0.55099999999999838</c:v>
                </c:pt>
                <c:pt idx="951">
                  <c:v>0.5400000000000027</c:v>
                </c:pt>
                <c:pt idx="952">
                  <c:v>0.5400000000000027</c:v>
                </c:pt>
                <c:pt idx="953">
                  <c:v>0.5400000000000027</c:v>
                </c:pt>
                <c:pt idx="954">
                  <c:v>0.5400000000000027</c:v>
                </c:pt>
                <c:pt idx="955">
                  <c:v>0.5400000000000027</c:v>
                </c:pt>
                <c:pt idx="956">
                  <c:v>0.5400000000000027</c:v>
                </c:pt>
                <c:pt idx="957">
                  <c:v>0.5400000000000027</c:v>
                </c:pt>
                <c:pt idx="958">
                  <c:v>0.5400000000000027</c:v>
                </c:pt>
                <c:pt idx="959">
                  <c:v>0.5400000000000027</c:v>
                </c:pt>
                <c:pt idx="960">
                  <c:v>0.5400000000000027</c:v>
                </c:pt>
                <c:pt idx="961">
                  <c:v>0.52899999999999991</c:v>
                </c:pt>
                <c:pt idx="962">
                  <c:v>0.5400000000000027</c:v>
                </c:pt>
                <c:pt idx="963">
                  <c:v>0.5400000000000027</c:v>
                </c:pt>
                <c:pt idx="964">
                  <c:v>0.52899999999999991</c:v>
                </c:pt>
                <c:pt idx="965">
                  <c:v>0.52899999999999991</c:v>
                </c:pt>
                <c:pt idx="966">
                  <c:v>0.52899999999999991</c:v>
                </c:pt>
                <c:pt idx="967">
                  <c:v>0.5400000000000027</c:v>
                </c:pt>
                <c:pt idx="968">
                  <c:v>0.5400000000000027</c:v>
                </c:pt>
                <c:pt idx="969">
                  <c:v>0.52899999999999991</c:v>
                </c:pt>
                <c:pt idx="970">
                  <c:v>0.52899999999999991</c:v>
                </c:pt>
                <c:pt idx="971">
                  <c:v>0.52899999999999991</c:v>
                </c:pt>
                <c:pt idx="972">
                  <c:v>0.52899999999999991</c:v>
                </c:pt>
                <c:pt idx="973">
                  <c:v>0.52899999999999991</c:v>
                </c:pt>
                <c:pt idx="974">
                  <c:v>0.52899999999999991</c:v>
                </c:pt>
                <c:pt idx="975">
                  <c:v>0.52899999999999991</c:v>
                </c:pt>
                <c:pt idx="976">
                  <c:v>0.52899999999999991</c:v>
                </c:pt>
                <c:pt idx="977">
                  <c:v>0.52899999999999991</c:v>
                </c:pt>
                <c:pt idx="978">
                  <c:v>0.51800000000000423</c:v>
                </c:pt>
                <c:pt idx="979">
                  <c:v>0.52899999999999991</c:v>
                </c:pt>
                <c:pt idx="980">
                  <c:v>0.52899999999999991</c:v>
                </c:pt>
                <c:pt idx="981">
                  <c:v>0.52899999999999991</c:v>
                </c:pt>
                <c:pt idx="982">
                  <c:v>0.51800000000000423</c:v>
                </c:pt>
                <c:pt idx="983">
                  <c:v>0.51800000000000423</c:v>
                </c:pt>
                <c:pt idx="984">
                  <c:v>0.51800000000000423</c:v>
                </c:pt>
                <c:pt idx="985">
                  <c:v>0.52899999999999991</c:v>
                </c:pt>
                <c:pt idx="986">
                  <c:v>0.51800000000000423</c:v>
                </c:pt>
                <c:pt idx="987">
                  <c:v>0.51800000000000423</c:v>
                </c:pt>
                <c:pt idx="988">
                  <c:v>0.51800000000000423</c:v>
                </c:pt>
                <c:pt idx="989">
                  <c:v>0.51800000000000423</c:v>
                </c:pt>
                <c:pt idx="990">
                  <c:v>0.51800000000000423</c:v>
                </c:pt>
                <c:pt idx="991">
                  <c:v>0.51800000000000423</c:v>
                </c:pt>
                <c:pt idx="992">
                  <c:v>0.50799999999999912</c:v>
                </c:pt>
                <c:pt idx="993">
                  <c:v>0.51800000000000423</c:v>
                </c:pt>
                <c:pt idx="994">
                  <c:v>0.51800000000000423</c:v>
                </c:pt>
                <c:pt idx="995">
                  <c:v>0.51800000000000423</c:v>
                </c:pt>
                <c:pt idx="996">
                  <c:v>0.50799999999999912</c:v>
                </c:pt>
                <c:pt idx="997">
                  <c:v>0.50799999999999912</c:v>
                </c:pt>
                <c:pt idx="998">
                  <c:v>0.50799999999999912</c:v>
                </c:pt>
                <c:pt idx="999">
                  <c:v>0.51800000000000423</c:v>
                </c:pt>
                <c:pt idx="1000">
                  <c:v>0.50799999999999912</c:v>
                </c:pt>
                <c:pt idx="1001">
                  <c:v>0.50799999999999912</c:v>
                </c:pt>
                <c:pt idx="1002">
                  <c:v>0.49700000000000344</c:v>
                </c:pt>
                <c:pt idx="1003">
                  <c:v>0.50799999999999912</c:v>
                </c:pt>
                <c:pt idx="1004">
                  <c:v>0.50799999999999912</c:v>
                </c:pt>
                <c:pt idx="1005">
                  <c:v>0.50799999999999912</c:v>
                </c:pt>
                <c:pt idx="1006">
                  <c:v>0.50799999999999912</c:v>
                </c:pt>
                <c:pt idx="1007">
                  <c:v>0.49700000000000344</c:v>
                </c:pt>
                <c:pt idx="1008">
                  <c:v>0.49700000000000344</c:v>
                </c:pt>
                <c:pt idx="1009">
                  <c:v>0.49700000000000344</c:v>
                </c:pt>
                <c:pt idx="1010">
                  <c:v>0.49700000000000344</c:v>
                </c:pt>
                <c:pt idx="1011">
                  <c:v>0.49700000000000344</c:v>
                </c:pt>
                <c:pt idx="1012">
                  <c:v>0.49700000000000344</c:v>
                </c:pt>
                <c:pt idx="1013">
                  <c:v>0.49700000000000344</c:v>
                </c:pt>
                <c:pt idx="1014">
                  <c:v>0.49700000000000344</c:v>
                </c:pt>
                <c:pt idx="1015">
                  <c:v>0.49700000000000344</c:v>
                </c:pt>
                <c:pt idx="1016">
                  <c:v>0.49700000000000344</c:v>
                </c:pt>
                <c:pt idx="1017">
                  <c:v>0.48600000000000065</c:v>
                </c:pt>
                <c:pt idx="1018">
                  <c:v>0.48600000000000065</c:v>
                </c:pt>
                <c:pt idx="1019">
                  <c:v>0.48600000000000065</c:v>
                </c:pt>
                <c:pt idx="1020">
                  <c:v>0.49700000000000344</c:v>
                </c:pt>
                <c:pt idx="1021">
                  <c:v>0.48600000000000065</c:v>
                </c:pt>
                <c:pt idx="1022">
                  <c:v>0.49700000000000344</c:v>
                </c:pt>
                <c:pt idx="1023">
                  <c:v>0.48600000000000065</c:v>
                </c:pt>
                <c:pt idx="1024">
                  <c:v>0.48600000000000065</c:v>
                </c:pt>
                <c:pt idx="1025">
                  <c:v>0.48600000000000065</c:v>
                </c:pt>
                <c:pt idx="1026">
                  <c:v>0.48600000000000065</c:v>
                </c:pt>
                <c:pt idx="1027">
                  <c:v>0.48600000000000065</c:v>
                </c:pt>
                <c:pt idx="1028">
                  <c:v>0.48600000000000065</c:v>
                </c:pt>
                <c:pt idx="1029">
                  <c:v>0.47500000000000497</c:v>
                </c:pt>
                <c:pt idx="1030">
                  <c:v>0.48600000000000065</c:v>
                </c:pt>
                <c:pt idx="1031">
                  <c:v>0.47500000000000497</c:v>
                </c:pt>
                <c:pt idx="1032">
                  <c:v>0.47500000000000497</c:v>
                </c:pt>
                <c:pt idx="1033">
                  <c:v>0.47500000000000497</c:v>
                </c:pt>
                <c:pt idx="1034">
                  <c:v>0.47500000000000497</c:v>
                </c:pt>
                <c:pt idx="1035">
                  <c:v>0.47500000000000497</c:v>
                </c:pt>
                <c:pt idx="1036">
                  <c:v>0.47500000000000497</c:v>
                </c:pt>
                <c:pt idx="1037">
                  <c:v>0.47500000000000497</c:v>
                </c:pt>
                <c:pt idx="1038">
                  <c:v>0.46400000000000219</c:v>
                </c:pt>
                <c:pt idx="1039">
                  <c:v>0.47500000000000497</c:v>
                </c:pt>
                <c:pt idx="1040">
                  <c:v>0.46400000000000219</c:v>
                </c:pt>
                <c:pt idx="1041">
                  <c:v>0.46400000000000219</c:v>
                </c:pt>
                <c:pt idx="1042">
                  <c:v>0.46400000000000219</c:v>
                </c:pt>
                <c:pt idx="1043">
                  <c:v>0.46400000000000219</c:v>
                </c:pt>
                <c:pt idx="1044">
                  <c:v>0.46400000000000219</c:v>
                </c:pt>
                <c:pt idx="1045">
                  <c:v>0.46400000000000219</c:v>
                </c:pt>
                <c:pt idx="1046">
                  <c:v>0.46400000000000219</c:v>
                </c:pt>
                <c:pt idx="1047">
                  <c:v>0.46400000000000219</c:v>
                </c:pt>
                <c:pt idx="1048">
                  <c:v>0.46400000000000219</c:v>
                </c:pt>
                <c:pt idx="1049">
                  <c:v>0.46400000000000219</c:v>
                </c:pt>
                <c:pt idx="1050">
                  <c:v>0.45400000000000418</c:v>
                </c:pt>
                <c:pt idx="1051">
                  <c:v>0.46400000000000219</c:v>
                </c:pt>
                <c:pt idx="1052">
                  <c:v>0.46400000000000219</c:v>
                </c:pt>
                <c:pt idx="1053">
                  <c:v>0.45400000000000418</c:v>
                </c:pt>
                <c:pt idx="1054">
                  <c:v>0.46400000000000219</c:v>
                </c:pt>
                <c:pt idx="1055">
                  <c:v>0.45400000000000418</c:v>
                </c:pt>
                <c:pt idx="1056">
                  <c:v>0.45400000000000418</c:v>
                </c:pt>
                <c:pt idx="1057">
                  <c:v>0.45400000000000418</c:v>
                </c:pt>
                <c:pt idx="1058">
                  <c:v>0.45400000000000418</c:v>
                </c:pt>
                <c:pt idx="1059">
                  <c:v>0.45400000000000418</c:v>
                </c:pt>
                <c:pt idx="1060">
                  <c:v>0.45400000000000418</c:v>
                </c:pt>
                <c:pt idx="1061">
                  <c:v>0.45400000000000418</c:v>
                </c:pt>
                <c:pt idx="1062">
                  <c:v>0.45400000000000418</c:v>
                </c:pt>
                <c:pt idx="1063">
                  <c:v>0.44300000000000139</c:v>
                </c:pt>
                <c:pt idx="1064">
                  <c:v>0.45400000000000418</c:v>
                </c:pt>
                <c:pt idx="1065">
                  <c:v>0.44300000000000139</c:v>
                </c:pt>
                <c:pt idx="1066">
                  <c:v>0.44300000000000139</c:v>
                </c:pt>
                <c:pt idx="1067">
                  <c:v>0.44300000000000139</c:v>
                </c:pt>
                <c:pt idx="1068">
                  <c:v>0.44300000000000139</c:v>
                </c:pt>
                <c:pt idx="1069">
                  <c:v>0.45400000000000418</c:v>
                </c:pt>
                <c:pt idx="1070">
                  <c:v>0.44300000000000139</c:v>
                </c:pt>
                <c:pt idx="1071">
                  <c:v>0.44300000000000139</c:v>
                </c:pt>
                <c:pt idx="1072">
                  <c:v>0.44300000000000139</c:v>
                </c:pt>
                <c:pt idx="1073">
                  <c:v>0.43199999999999861</c:v>
                </c:pt>
                <c:pt idx="1074">
                  <c:v>0.44300000000000139</c:v>
                </c:pt>
                <c:pt idx="1075">
                  <c:v>0.44300000000000139</c:v>
                </c:pt>
                <c:pt idx="1076">
                  <c:v>0.44300000000000139</c:v>
                </c:pt>
                <c:pt idx="1077">
                  <c:v>0.43199999999999861</c:v>
                </c:pt>
                <c:pt idx="1078">
                  <c:v>0.43199999999999861</c:v>
                </c:pt>
                <c:pt idx="1079">
                  <c:v>0.43199999999999861</c:v>
                </c:pt>
                <c:pt idx="1080">
                  <c:v>0.43199999999999861</c:v>
                </c:pt>
                <c:pt idx="1081">
                  <c:v>0.43199999999999861</c:v>
                </c:pt>
                <c:pt idx="1082">
                  <c:v>0.43199999999999861</c:v>
                </c:pt>
                <c:pt idx="1083">
                  <c:v>0.43199999999999861</c:v>
                </c:pt>
                <c:pt idx="1084">
                  <c:v>0.43199999999999861</c:v>
                </c:pt>
                <c:pt idx="1085">
                  <c:v>0.44300000000000139</c:v>
                </c:pt>
                <c:pt idx="1086">
                  <c:v>0.43199999999999861</c:v>
                </c:pt>
                <c:pt idx="1087">
                  <c:v>0.43199999999999861</c:v>
                </c:pt>
                <c:pt idx="1088">
                  <c:v>0.42100000000000293</c:v>
                </c:pt>
                <c:pt idx="1089">
                  <c:v>0.42100000000000293</c:v>
                </c:pt>
                <c:pt idx="1090">
                  <c:v>0.42100000000000293</c:v>
                </c:pt>
                <c:pt idx="1091">
                  <c:v>0.42100000000000293</c:v>
                </c:pt>
                <c:pt idx="1092">
                  <c:v>0.42100000000000293</c:v>
                </c:pt>
                <c:pt idx="1093">
                  <c:v>0.42100000000000293</c:v>
                </c:pt>
                <c:pt idx="1094">
                  <c:v>0.42100000000000293</c:v>
                </c:pt>
                <c:pt idx="1095">
                  <c:v>0.42100000000000293</c:v>
                </c:pt>
                <c:pt idx="1096">
                  <c:v>0.42100000000000293</c:v>
                </c:pt>
                <c:pt idx="1097">
                  <c:v>0.42100000000000293</c:v>
                </c:pt>
                <c:pt idx="1098">
                  <c:v>0.42100000000000293</c:v>
                </c:pt>
                <c:pt idx="1099">
                  <c:v>0.42100000000000293</c:v>
                </c:pt>
                <c:pt idx="1100">
                  <c:v>0.41000000000000014</c:v>
                </c:pt>
                <c:pt idx="1101">
                  <c:v>0.41000000000000014</c:v>
                </c:pt>
                <c:pt idx="1102">
                  <c:v>0.41000000000000014</c:v>
                </c:pt>
                <c:pt idx="1103">
                  <c:v>0.42100000000000293</c:v>
                </c:pt>
                <c:pt idx="1104">
                  <c:v>0.42100000000000293</c:v>
                </c:pt>
                <c:pt idx="1105">
                  <c:v>0.41000000000000014</c:v>
                </c:pt>
                <c:pt idx="1106">
                  <c:v>0.41000000000000014</c:v>
                </c:pt>
                <c:pt idx="1107">
                  <c:v>0.40000000000000213</c:v>
                </c:pt>
                <c:pt idx="1108">
                  <c:v>0.42100000000000293</c:v>
                </c:pt>
                <c:pt idx="1109">
                  <c:v>0.41000000000000014</c:v>
                </c:pt>
                <c:pt idx="1110">
                  <c:v>0.41000000000000014</c:v>
                </c:pt>
                <c:pt idx="1111">
                  <c:v>0.40000000000000213</c:v>
                </c:pt>
                <c:pt idx="1112">
                  <c:v>0.40000000000000213</c:v>
                </c:pt>
                <c:pt idx="1113">
                  <c:v>0.41000000000000014</c:v>
                </c:pt>
                <c:pt idx="1114">
                  <c:v>0.41000000000000014</c:v>
                </c:pt>
                <c:pt idx="1115">
                  <c:v>0.40000000000000213</c:v>
                </c:pt>
                <c:pt idx="1116">
                  <c:v>0.40000000000000213</c:v>
                </c:pt>
                <c:pt idx="1117">
                  <c:v>0.40000000000000213</c:v>
                </c:pt>
                <c:pt idx="1118">
                  <c:v>0.41000000000000014</c:v>
                </c:pt>
                <c:pt idx="1119">
                  <c:v>0.40000000000000213</c:v>
                </c:pt>
                <c:pt idx="1120">
                  <c:v>0.40000000000000213</c:v>
                </c:pt>
                <c:pt idx="1121">
                  <c:v>0.40000000000000213</c:v>
                </c:pt>
                <c:pt idx="1122">
                  <c:v>0.40000000000000213</c:v>
                </c:pt>
                <c:pt idx="1123">
                  <c:v>0.38899999999999935</c:v>
                </c:pt>
                <c:pt idx="1124">
                  <c:v>0.40000000000000213</c:v>
                </c:pt>
                <c:pt idx="1125">
                  <c:v>0.40000000000000213</c:v>
                </c:pt>
                <c:pt idx="1126">
                  <c:v>0.40000000000000213</c:v>
                </c:pt>
                <c:pt idx="1127">
                  <c:v>0.38899999999999935</c:v>
                </c:pt>
                <c:pt idx="1128">
                  <c:v>0.37800000000000367</c:v>
                </c:pt>
                <c:pt idx="1129">
                  <c:v>0.38899999999999935</c:v>
                </c:pt>
                <c:pt idx="1130">
                  <c:v>0.38899999999999935</c:v>
                </c:pt>
                <c:pt idx="1131">
                  <c:v>0.37800000000000367</c:v>
                </c:pt>
                <c:pt idx="1132">
                  <c:v>0.37800000000000367</c:v>
                </c:pt>
                <c:pt idx="1133">
                  <c:v>0.37800000000000367</c:v>
                </c:pt>
                <c:pt idx="1134">
                  <c:v>0.37800000000000367</c:v>
                </c:pt>
                <c:pt idx="1135">
                  <c:v>0.38899999999999935</c:v>
                </c:pt>
                <c:pt idx="1136">
                  <c:v>0.38899999999999935</c:v>
                </c:pt>
                <c:pt idx="1137">
                  <c:v>0.37800000000000367</c:v>
                </c:pt>
                <c:pt idx="1138">
                  <c:v>0.38899999999999935</c:v>
                </c:pt>
                <c:pt idx="1139">
                  <c:v>0.37800000000000367</c:v>
                </c:pt>
                <c:pt idx="1140">
                  <c:v>0.37800000000000367</c:v>
                </c:pt>
                <c:pt idx="1141">
                  <c:v>0.37800000000000367</c:v>
                </c:pt>
                <c:pt idx="1142">
                  <c:v>0.37800000000000367</c:v>
                </c:pt>
                <c:pt idx="1143">
                  <c:v>0.37800000000000367</c:v>
                </c:pt>
                <c:pt idx="1144">
                  <c:v>0.36700000000000088</c:v>
                </c:pt>
                <c:pt idx="1145">
                  <c:v>0.3559999999999981</c:v>
                </c:pt>
                <c:pt idx="1146">
                  <c:v>0.36700000000000088</c:v>
                </c:pt>
                <c:pt idx="1147">
                  <c:v>0.36700000000000088</c:v>
                </c:pt>
                <c:pt idx="1148">
                  <c:v>0.36700000000000088</c:v>
                </c:pt>
                <c:pt idx="1149">
                  <c:v>0.36700000000000088</c:v>
                </c:pt>
                <c:pt idx="1150">
                  <c:v>0.3559999999999981</c:v>
                </c:pt>
                <c:pt idx="1151">
                  <c:v>0.3559999999999981</c:v>
                </c:pt>
                <c:pt idx="1152">
                  <c:v>0.3559999999999981</c:v>
                </c:pt>
                <c:pt idx="1153">
                  <c:v>0.3559999999999981</c:v>
                </c:pt>
                <c:pt idx="1154">
                  <c:v>0.3559999999999981</c:v>
                </c:pt>
                <c:pt idx="1155">
                  <c:v>0.3559999999999981</c:v>
                </c:pt>
                <c:pt idx="1156">
                  <c:v>0.3559999999999981</c:v>
                </c:pt>
                <c:pt idx="1157">
                  <c:v>0.3559999999999981</c:v>
                </c:pt>
                <c:pt idx="1158">
                  <c:v>0.34600000000000009</c:v>
                </c:pt>
                <c:pt idx="1159">
                  <c:v>0.3559999999999981</c:v>
                </c:pt>
                <c:pt idx="1160">
                  <c:v>0.3559999999999981</c:v>
                </c:pt>
                <c:pt idx="1161">
                  <c:v>0.33500000000000441</c:v>
                </c:pt>
                <c:pt idx="1162">
                  <c:v>0.3559999999999981</c:v>
                </c:pt>
                <c:pt idx="1163">
                  <c:v>0.34600000000000009</c:v>
                </c:pt>
                <c:pt idx="1164">
                  <c:v>0.34600000000000009</c:v>
                </c:pt>
                <c:pt idx="1165">
                  <c:v>0.34600000000000009</c:v>
                </c:pt>
                <c:pt idx="1166">
                  <c:v>0.34600000000000009</c:v>
                </c:pt>
                <c:pt idx="1167">
                  <c:v>0.33500000000000441</c:v>
                </c:pt>
                <c:pt idx="1168">
                  <c:v>0.34600000000000009</c:v>
                </c:pt>
                <c:pt idx="1169">
                  <c:v>0.33500000000000441</c:v>
                </c:pt>
                <c:pt idx="1170">
                  <c:v>0.33500000000000441</c:v>
                </c:pt>
                <c:pt idx="1171">
                  <c:v>0.32400000000000162</c:v>
                </c:pt>
                <c:pt idx="1172">
                  <c:v>0.33500000000000441</c:v>
                </c:pt>
                <c:pt idx="1173">
                  <c:v>0.33500000000000441</c:v>
                </c:pt>
                <c:pt idx="1174">
                  <c:v>0.33500000000000441</c:v>
                </c:pt>
                <c:pt idx="1175">
                  <c:v>0.33500000000000441</c:v>
                </c:pt>
                <c:pt idx="1176">
                  <c:v>0.32400000000000162</c:v>
                </c:pt>
                <c:pt idx="1177">
                  <c:v>0.32400000000000162</c:v>
                </c:pt>
                <c:pt idx="1178">
                  <c:v>0.32400000000000162</c:v>
                </c:pt>
                <c:pt idx="1179">
                  <c:v>0.32400000000000162</c:v>
                </c:pt>
                <c:pt idx="1180">
                  <c:v>0.32400000000000162</c:v>
                </c:pt>
                <c:pt idx="1181">
                  <c:v>0.32400000000000162</c:v>
                </c:pt>
                <c:pt idx="1182">
                  <c:v>0.32400000000000162</c:v>
                </c:pt>
                <c:pt idx="1183">
                  <c:v>0.32400000000000162</c:v>
                </c:pt>
                <c:pt idx="1184">
                  <c:v>0.31299999999999883</c:v>
                </c:pt>
                <c:pt idx="1185">
                  <c:v>0.32400000000000162</c:v>
                </c:pt>
                <c:pt idx="1186">
                  <c:v>0.31299999999999883</c:v>
                </c:pt>
                <c:pt idx="1187">
                  <c:v>0.31299999999999883</c:v>
                </c:pt>
                <c:pt idx="1188">
                  <c:v>0.31299999999999883</c:v>
                </c:pt>
                <c:pt idx="1189">
                  <c:v>0.31299999999999883</c:v>
                </c:pt>
                <c:pt idx="1190">
                  <c:v>0.30200000000000315</c:v>
                </c:pt>
                <c:pt idx="1191">
                  <c:v>0.30200000000000315</c:v>
                </c:pt>
                <c:pt idx="1192">
                  <c:v>0.30200000000000315</c:v>
                </c:pt>
                <c:pt idx="1193">
                  <c:v>0.30200000000000315</c:v>
                </c:pt>
                <c:pt idx="1194">
                  <c:v>0.30200000000000315</c:v>
                </c:pt>
                <c:pt idx="1195">
                  <c:v>0.30200000000000315</c:v>
                </c:pt>
                <c:pt idx="1196">
                  <c:v>0.30200000000000315</c:v>
                </c:pt>
                <c:pt idx="1197">
                  <c:v>0.29200000000000514</c:v>
                </c:pt>
                <c:pt idx="1198">
                  <c:v>0.29200000000000514</c:v>
                </c:pt>
                <c:pt idx="1199">
                  <c:v>0.29200000000000514</c:v>
                </c:pt>
                <c:pt idx="1200">
                  <c:v>0.30200000000000315</c:v>
                </c:pt>
                <c:pt idx="1201">
                  <c:v>0.29200000000000514</c:v>
                </c:pt>
                <c:pt idx="1202">
                  <c:v>0.29200000000000514</c:v>
                </c:pt>
                <c:pt idx="1203">
                  <c:v>0.28100000000000236</c:v>
                </c:pt>
                <c:pt idx="1204">
                  <c:v>0.26999999999999957</c:v>
                </c:pt>
                <c:pt idx="1205">
                  <c:v>0.29200000000000514</c:v>
                </c:pt>
                <c:pt idx="1206">
                  <c:v>0.29200000000000514</c:v>
                </c:pt>
                <c:pt idx="1207">
                  <c:v>0.29200000000000514</c:v>
                </c:pt>
                <c:pt idx="1208">
                  <c:v>0.26999999999999957</c:v>
                </c:pt>
                <c:pt idx="1209">
                  <c:v>0.28100000000000236</c:v>
                </c:pt>
                <c:pt idx="1210">
                  <c:v>0.28100000000000236</c:v>
                </c:pt>
                <c:pt idx="1211">
                  <c:v>0.26999999999999957</c:v>
                </c:pt>
                <c:pt idx="1212">
                  <c:v>0.26999999999999957</c:v>
                </c:pt>
                <c:pt idx="1213">
                  <c:v>0.25900000000000389</c:v>
                </c:pt>
                <c:pt idx="1214">
                  <c:v>0.28100000000000236</c:v>
                </c:pt>
                <c:pt idx="1215">
                  <c:v>0.26999999999999957</c:v>
                </c:pt>
                <c:pt idx="1216">
                  <c:v>0.26999999999999957</c:v>
                </c:pt>
                <c:pt idx="1217">
                  <c:v>0.26999999999999957</c:v>
                </c:pt>
                <c:pt idx="1218">
                  <c:v>0.25900000000000389</c:v>
                </c:pt>
                <c:pt idx="1219">
                  <c:v>0.26999999999999957</c:v>
                </c:pt>
                <c:pt idx="1220">
                  <c:v>0.24800000000000111</c:v>
                </c:pt>
                <c:pt idx="1221">
                  <c:v>0.25900000000000389</c:v>
                </c:pt>
                <c:pt idx="1222">
                  <c:v>0.25900000000000389</c:v>
                </c:pt>
                <c:pt idx="1223">
                  <c:v>0.25900000000000389</c:v>
                </c:pt>
                <c:pt idx="1224">
                  <c:v>0.25900000000000389</c:v>
                </c:pt>
                <c:pt idx="1225">
                  <c:v>0.25900000000000389</c:v>
                </c:pt>
                <c:pt idx="1226">
                  <c:v>0.25900000000000389</c:v>
                </c:pt>
                <c:pt idx="1227">
                  <c:v>0.24800000000000111</c:v>
                </c:pt>
                <c:pt idx="1228">
                  <c:v>0.25900000000000389</c:v>
                </c:pt>
                <c:pt idx="1229">
                  <c:v>0.24800000000000111</c:v>
                </c:pt>
                <c:pt idx="1230">
                  <c:v>0.24800000000000111</c:v>
                </c:pt>
                <c:pt idx="1231">
                  <c:v>0.24800000000000111</c:v>
                </c:pt>
                <c:pt idx="1232">
                  <c:v>0.2380000000000031</c:v>
                </c:pt>
                <c:pt idx="1233">
                  <c:v>0.2380000000000031</c:v>
                </c:pt>
                <c:pt idx="1234">
                  <c:v>0.2380000000000031</c:v>
                </c:pt>
                <c:pt idx="1235">
                  <c:v>0.2380000000000031</c:v>
                </c:pt>
                <c:pt idx="1236">
                  <c:v>0.24800000000000111</c:v>
                </c:pt>
                <c:pt idx="1237">
                  <c:v>0.2380000000000031</c:v>
                </c:pt>
                <c:pt idx="1238">
                  <c:v>0.2380000000000031</c:v>
                </c:pt>
                <c:pt idx="1239">
                  <c:v>0.2380000000000031</c:v>
                </c:pt>
                <c:pt idx="1240">
                  <c:v>0.22700000000000031</c:v>
                </c:pt>
                <c:pt idx="1241">
                  <c:v>0.22700000000000031</c:v>
                </c:pt>
                <c:pt idx="1242">
                  <c:v>0.22700000000000031</c:v>
                </c:pt>
                <c:pt idx="1243">
                  <c:v>0.22700000000000031</c:v>
                </c:pt>
                <c:pt idx="1244">
                  <c:v>0.22700000000000031</c:v>
                </c:pt>
                <c:pt idx="1245">
                  <c:v>0.22700000000000031</c:v>
                </c:pt>
                <c:pt idx="1246">
                  <c:v>0.21600000000000463</c:v>
                </c:pt>
                <c:pt idx="1247">
                  <c:v>0.22700000000000031</c:v>
                </c:pt>
                <c:pt idx="1248">
                  <c:v>0.22700000000000031</c:v>
                </c:pt>
                <c:pt idx="1249">
                  <c:v>0.21600000000000463</c:v>
                </c:pt>
                <c:pt idx="1250">
                  <c:v>0.21600000000000463</c:v>
                </c:pt>
                <c:pt idx="1251">
                  <c:v>0.21600000000000463</c:v>
                </c:pt>
                <c:pt idx="1252">
                  <c:v>0.21600000000000463</c:v>
                </c:pt>
                <c:pt idx="1253">
                  <c:v>0.21600000000000463</c:v>
                </c:pt>
                <c:pt idx="1254">
                  <c:v>0.20500000000000185</c:v>
                </c:pt>
                <c:pt idx="1255">
                  <c:v>0.20500000000000185</c:v>
                </c:pt>
                <c:pt idx="1256">
                  <c:v>0.20500000000000185</c:v>
                </c:pt>
                <c:pt idx="1257">
                  <c:v>0.20500000000000185</c:v>
                </c:pt>
                <c:pt idx="1258">
                  <c:v>0.20500000000000185</c:v>
                </c:pt>
                <c:pt idx="1259">
                  <c:v>0.20500000000000185</c:v>
                </c:pt>
                <c:pt idx="1260">
                  <c:v>0.19399999999999906</c:v>
                </c:pt>
                <c:pt idx="1261">
                  <c:v>0.19399999999999906</c:v>
                </c:pt>
                <c:pt idx="1262">
                  <c:v>0.19399999999999906</c:v>
                </c:pt>
                <c:pt idx="1263">
                  <c:v>0.20500000000000185</c:v>
                </c:pt>
                <c:pt idx="1264">
                  <c:v>0.20500000000000185</c:v>
                </c:pt>
                <c:pt idx="1265">
                  <c:v>0.19399999999999906</c:v>
                </c:pt>
                <c:pt idx="1266">
                  <c:v>0.19399999999999906</c:v>
                </c:pt>
                <c:pt idx="1267">
                  <c:v>0.19399999999999906</c:v>
                </c:pt>
                <c:pt idx="1268">
                  <c:v>0.18400000000000105</c:v>
                </c:pt>
                <c:pt idx="1269">
                  <c:v>0.19399999999999906</c:v>
                </c:pt>
                <c:pt idx="1270">
                  <c:v>0.19399999999999906</c:v>
                </c:pt>
                <c:pt idx="1271">
                  <c:v>0.18400000000000105</c:v>
                </c:pt>
                <c:pt idx="1272">
                  <c:v>0.18400000000000105</c:v>
                </c:pt>
                <c:pt idx="1273">
                  <c:v>0.18400000000000105</c:v>
                </c:pt>
                <c:pt idx="1274">
                  <c:v>0.18400000000000105</c:v>
                </c:pt>
                <c:pt idx="1275">
                  <c:v>0.18400000000000105</c:v>
                </c:pt>
                <c:pt idx="1276">
                  <c:v>0.18400000000000105</c:v>
                </c:pt>
                <c:pt idx="1277">
                  <c:v>0.17299999999999827</c:v>
                </c:pt>
                <c:pt idx="1278">
                  <c:v>0.18400000000000105</c:v>
                </c:pt>
                <c:pt idx="1279">
                  <c:v>0.17299999999999827</c:v>
                </c:pt>
                <c:pt idx="1280">
                  <c:v>0.17299999999999827</c:v>
                </c:pt>
                <c:pt idx="1281">
                  <c:v>0.17299999999999827</c:v>
                </c:pt>
                <c:pt idx="1282">
                  <c:v>0.17299999999999827</c:v>
                </c:pt>
                <c:pt idx="1283">
                  <c:v>0.17299999999999827</c:v>
                </c:pt>
                <c:pt idx="1284">
                  <c:v>0.18400000000000105</c:v>
                </c:pt>
                <c:pt idx="1285">
                  <c:v>0.17299999999999827</c:v>
                </c:pt>
                <c:pt idx="1286">
                  <c:v>0.17299999999999827</c:v>
                </c:pt>
                <c:pt idx="1287">
                  <c:v>0.17299999999999827</c:v>
                </c:pt>
                <c:pt idx="1288">
                  <c:v>0.17299999999999827</c:v>
                </c:pt>
                <c:pt idx="1289">
                  <c:v>0.16200000000000259</c:v>
                </c:pt>
                <c:pt idx="1290">
                  <c:v>0.17299999999999827</c:v>
                </c:pt>
                <c:pt idx="1291">
                  <c:v>0.16200000000000259</c:v>
                </c:pt>
                <c:pt idx="1292">
                  <c:v>0.16200000000000259</c:v>
                </c:pt>
                <c:pt idx="1293">
                  <c:v>0.16200000000000259</c:v>
                </c:pt>
                <c:pt idx="1294">
                  <c:v>0.16200000000000259</c:v>
                </c:pt>
                <c:pt idx="1295">
                  <c:v>0.16200000000000259</c:v>
                </c:pt>
                <c:pt idx="1296">
                  <c:v>0.1509999999999998</c:v>
                </c:pt>
                <c:pt idx="1297">
                  <c:v>0.16200000000000259</c:v>
                </c:pt>
                <c:pt idx="1298">
                  <c:v>0.16200000000000259</c:v>
                </c:pt>
                <c:pt idx="1299">
                  <c:v>0.1509999999999998</c:v>
                </c:pt>
                <c:pt idx="1300">
                  <c:v>0.16200000000000259</c:v>
                </c:pt>
                <c:pt idx="1301">
                  <c:v>0.1509999999999998</c:v>
                </c:pt>
                <c:pt idx="1302">
                  <c:v>0.1509999999999998</c:v>
                </c:pt>
                <c:pt idx="1303">
                  <c:v>0.14000000000000412</c:v>
                </c:pt>
                <c:pt idx="1304">
                  <c:v>0.14000000000000412</c:v>
                </c:pt>
                <c:pt idx="1305">
                  <c:v>0.14000000000000412</c:v>
                </c:pt>
                <c:pt idx="1306">
                  <c:v>0.14000000000000412</c:v>
                </c:pt>
                <c:pt idx="1307">
                  <c:v>0.14000000000000412</c:v>
                </c:pt>
                <c:pt idx="1308">
                  <c:v>0.14000000000000412</c:v>
                </c:pt>
                <c:pt idx="1309">
                  <c:v>0.14000000000000412</c:v>
                </c:pt>
                <c:pt idx="1310">
                  <c:v>0.14000000000000412</c:v>
                </c:pt>
                <c:pt idx="1311">
                  <c:v>0.12999999999999901</c:v>
                </c:pt>
                <c:pt idx="1312">
                  <c:v>0.14000000000000412</c:v>
                </c:pt>
                <c:pt idx="1313">
                  <c:v>0.12999999999999901</c:v>
                </c:pt>
                <c:pt idx="1314">
                  <c:v>0.14000000000000412</c:v>
                </c:pt>
                <c:pt idx="1315">
                  <c:v>0.14000000000000412</c:v>
                </c:pt>
                <c:pt idx="1316">
                  <c:v>0.12999999999999901</c:v>
                </c:pt>
                <c:pt idx="1317">
                  <c:v>0.14000000000000412</c:v>
                </c:pt>
                <c:pt idx="1318">
                  <c:v>0.12999999999999901</c:v>
                </c:pt>
                <c:pt idx="1319">
                  <c:v>0.12999999999999901</c:v>
                </c:pt>
                <c:pt idx="1320">
                  <c:v>0.12999999999999901</c:v>
                </c:pt>
                <c:pt idx="1321">
                  <c:v>0.11900000000000333</c:v>
                </c:pt>
                <c:pt idx="1322">
                  <c:v>0.11900000000000333</c:v>
                </c:pt>
                <c:pt idx="1323">
                  <c:v>0.11900000000000333</c:v>
                </c:pt>
                <c:pt idx="1324">
                  <c:v>0.11900000000000333</c:v>
                </c:pt>
                <c:pt idx="1325">
                  <c:v>0.11900000000000333</c:v>
                </c:pt>
                <c:pt idx="1326">
                  <c:v>0.11900000000000333</c:v>
                </c:pt>
                <c:pt idx="1327">
                  <c:v>0.11900000000000333</c:v>
                </c:pt>
                <c:pt idx="1328">
                  <c:v>0.10800000000000054</c:v>
                </c:pt>
                <c:pt idx="1329">
                  <c:v>0.11900000000000333</c:v>
                </c:pt>
                <c:pt idx="1330">
                  <c:v>0.10800000000000054</c:v>
                </c:pt>
                <c:pt idx="1331">
                  <c:v>0.11900000000000333</c:v>
                </c:pt>
                <c:pt idx="1332">
                  <c:v>0.11900000000000333</c:v>
                </c:pt>
                <c:pt idx="1333">
                  <c:v>0.10800000000000054</c:v>
                </c:pt>
                <c:pt idx="1334">
                  <c:v>0.11900000000000333</c:v>
                </c:pt>
                <c:pt idx="1335">
                  <c:v>0.10800000000000054</c:v>
                </c:pt>
                <c:pt idx="1336">
                  <c:v>0.10800000000000054</c:v>
                </c:pt>
                <c:pt idx="1337">
                  <c:v>0.11900000000000333</c:v>
                </c:pt>
                <c:pt idx="1338">
                  <c:v>0.10800000000000054</c:v>
                </c:pt>
                <c:pt idx="1339">
                  <c:v>0.10800000000000054</c:v>
                </c:pt>
                <c:pt idx="1340">
                  <c:v>0.10800000000000054</c:v>
                </c:pt>
                <c:pt idx="1341">
                  <c:v>9.700000000000486E-2</c:v>
                </c:pt>
                <c:pt idx="1342">
                  <c:v>9.700000000000486E-2</c:v>
                </c:pt>
                <c:pt idx="1343">
                  <c:v>0.10800000000000054</c:v>
                </c:pt>
                <c:pt idx="1344">
                  <c:v>0.10800000000000054</c:v>
                </c:pt>
                <c:pt idx="1345">
                  <c:v>0.10800000000000054</c:v>
                </c:pt>
                <c:pt idx="1346">
                  <c:v>0.11900000000000333</c:v>
                </c:pt>
                <c:pt idx="1347">
                  <c:v>0.10800000000000054</c:v>
                </c:pt>
                <c:pt idx="1348">
                  <c:v>0.11900000000000333</c:v>
                </c:pt>
                <c:pt idx="1349">
                  <c:v>0.11900000000000333</c:v>
                </c:pt>
                <c:pt idx="1350">
                  <c:v>0.11900000000000333</c:v>
                </c:pt>
                <c:pt idx="1351">
                  <c:v>0.10800000000000054</c:v>
                </c:pt>
                <c:pt idx="1352">
                  <c:v>0.11900000000000333</c:v>
                </c:pt>
                <c:pt idx="1353">
                  <c:v>0.10800000000000054</c:v>
                </c:pt>
                <c:pt idx="1354">
                  <c:v>0.11900000000000333</c:v>
                </c:pt>
                <c:pt idx="1355">
                  <c:v>0.11900000000000333</c:v>
                </c:pt>
                <c:pt idx="1356">
                  <c:v>0.11900000000000333</c:v>
                </c:pt>
                <c:pt idx="1357">
                  <c:v>0.11900000000000333</c:v>
                </c:pt>
                <c:pt idx="1358">
                  <c:v>0.11900000000000333</c:v>
                </c:pt>
                <c:pt idx="1359">
                  <c:v>0.10800000000000054</c:v>
                </c:pt>
                <c:pt idx="1360">
                  <c:v>0.11900000000000333</c:v>
                </c:pt>
                <c:pt idx="1361">
                  <c:v>0.10800000000000054</c:v>
                </c:pt>
                <c:pt idx="1362">
                  <c:v>0.11900000000000333</c:v>
                </c:pt>
                <c:pt idx="1363">
                  <c:v>0.11900000000000333</c:v>
                </c:pt>
                <c:pt idx="1364">
                  <c:v>0.11900000000000333</c:v>
                </c:pt>
                <c:pt idx="1365">
                  <c:v>0.11900000000000333</c:v>
                </c:pt>
                <c:pt idx="1366">
                  <c:v>0.11900000000000333</c:v>
                </c:pt>
                <c:pt idx="1367">
                  <c:v>0.11900000000000333</c:v>
                </c:pt>
                <c:pt idx="1368">
                  <c:v>0.10800000000000054</c:v>
                </c:pt>
                <c:pt idx="1369">
                  <c:v>0.10800000000000054</c:v>
                </c:pt>
                <c:pt idx="1370">
                  <c:v>0.10800000000000054</c:v>
                </c:pt>
                <c:pt idx="1371">
                  <c:v>0.11900000000000333</c:v>
                </c:pt>
                <c:pt idx="1372">
                  <c:v>0.10800000000000054</c:v>
                </c:pt>
                <c:pt idx="1373">
                  <c:v>0.10800000000000054</c:v>
                </c:pt>
                <c:pt idx="1374">
                  <c:v>0.11900000000000333</c:v>
                </c:pt>
                <c:pt idx="1375">
                  <c:v>0.10800000000000054</c:v>
                </c:pt>
                <c:pt idx="1376">
                  <c:v>0.11900000000000333</c:v>
                </c:pt>
                <c:pt idx="1377">
                  <c:v>0.11900000000000333</c:v>
                </c:pt>
                <c:pt idx="1378">
                  <c:v>0.11900000000000333</c:v>
                </c:pt>
                <c:pt idx="1379">
                  <c:v>0.10800000000000054</c:v>
                </c:pt>
                <c:pt idx="1380">
                  <c:v>0.10800000000000054</c:v>
                </c:pt>
                <c:pt idx="1381">
                  <c:v>0.11900000000000333</c:v>
                </c:pt>
                <c:pt idx="1382">
                  <c:v>0.11900000000000333</c:v>
                </c:pt>
                <c:pt idx="1383">
                  <c:v>0.11900000000000333</c:v>
                </c:pt>
                <c:pt idx="1384">
                  <c:v>0.12999999999999901</c:v>
                </c:pt>
                <c:pt idx="1385">
                  <c:v>0.11900000000000333</c:v>
                </c:pt>
                <c:pt idx="1386">
                  <c:v>0.11900000000000333</c:v>
                </c:pt>
                <c:pt idx="1387">
                  <c:v>0.12999999999999901</c:v>
                </c:pt>
                <c:pt idx="1388">
                  <c:v>0.11900000000000333</c:v>
                </c:pt>
                <c:pt idx="1389">
                  <c:v>0.11900000000000333</c:v>
                </c:pt>
                <c:pt idx="1390">
                  <c:v>0.11900000000000333</c:v>
                </c:pt>
                <c:pt idx="1391">
                  <c:v>0.11900000000000333</c:v>
                </c:pt>
                <c:pt idx="1392">
                  <c:v>0.11900000000000333</c:v>
                </c:pt>
                <c:pt idx="1393">
                  <c:v>0.11900000000000333</c:v>
                </c:pt>
                <c:pt idx="1394">
                  <c:v>0.11900000000000333</c:v>
                </c:pt>
                <c:pt idx="1395">
                  <c:v>0.11900000000000333</c:v>
                </c:pt>
                <c:pt idx="1396">
                  <c:v>0.11900000000000333</c:v>
                </c:pt>
                <c:pt idx="1397">
                  <c:v>0.11900000000000333</c:v>
                </c:pt>
                <c:pt idx="1398">
                  <c:v>0.11900000000000333</c:v>
                </c:pt>
                <c:pt idx="1399">
                  <c:v>0.11900000000000333</c:v>
                </c:pt>
                <c:pt idx="1400">
                  <c:v>0.11900000000000333</c:v>
                </c:pt>
                <c:pt idx="1401">
                  <c:v>0.11900000000000333</c:v>
                </c:pt>
                <c:pt idx="1402">
                  <c:v>0.11900000000000333</c:v>
                </c:pt>
                <c:pt idx="1403">
                  <c:v>0.10800000000000054</c:v>
                </c:pt>
                <c:pt idx="1404">
                  <c:v>0.10800000000000054</c:v>
                </c:pt>
                <c:pt idx="1405">
                  <c:v>0.11900000000000333</c:v>
                </c:pt>
                <c:pt idx="1406">
                  <c:v>0.10800000000000054</c:v>
                </c:pt>
                <c:pt idx="1407">
                  <c:v>0.10800000000000054</c:v>
                </c:pt>
                <c:pt idx="1408">
                  <c:v>0.10800000000000054</c:v>
                </c:pt>
                <c:pt idx="1409">
                  <c:v>0.11900000000000333</c:v>
                </c:pt>
                <c:pt idx="1410">
                  <c:v>0.10800000000000054</c:v>
                </c:pt>
                <c:pt idx="1411">
                  <c:v>0.11900000000000333</c:v>
                </c:pt>
                <c:pt idx="1412">
                  <c:v>0.11900000000000333</c:v>
                </c:pt>
                <c:pt idx="1413">
                  <c:v>0.10800000000000054</c:v>
                </c:pt>
                <c:pt idx="1414">
                  <c:v>0.10800000000000054</c:v>
                </c:pt>
                <c:pt idx="1415">
                  <c:v>0.10800000000000054</c:v>
                </c:pt>
                <c:pt idx="1416">
                  <c:v>9.700000000000486E-2</c:v>
                </c:pt>
                <c:pt idx="1417">
                  <c:v>0.10800000000000054</c:v>
                </c:pt>
                <c:pt idx="1418">
                  <c:v>9.700000000000486E-2</c:v>
                </c:pt>
                <c:pt idx="1419">
                  <c:v>9.700000000000486E-2</c:v>
                </c:pt>
                <c:pt idx="1420">
                  <c:v>0.10800000000000054</c:v>
                </c:pt>
                <c:pt idx="1421">
                  <c:v>9.700000000000486E-2</c:v>
                </c:pt>
                <c:pt idx="1422">
                  <c:v>9.700000000000486E-2</c:v>
                </c:pt>
                <c:pt idx="1423">
                  <c:v>9.700000000000486E-2</c:v>
                </c:pt>
                <c:pt idx="1424">
                  <c:v>9.700000000000486E-2</c:v>
                </c:pt>
                <c:pt idx="1425">
                  <c:v>9.700000000000486E-2</c:v>
                </c:pt>
                <c:pt idx="1426">
                  <c:v>9.700000000000486E-2</c:v>
                </c:pt>
                <c:pt idx="1427">
                  <c:v>9.700000000000486E-2</c:v>
                </c:pt>
                <c:pt idx="1428">
                  <c:v>8.6000000000002075E-2</c:v>
                </c:pt>
                <c:pt idx="1429">
                  <c:v>9.700000000000486E-2</c:v>
                </c:pt>
                <c:pt idx="1430">
                  <c:v>9.700000000000486E-2</c:v>
                </c:pt>
                <c:pt idx="1431">
                  <c:v>8.6000000000002075E-2</c:v>
                </c:pt>
                <c:pt idx="1432">
                  <c:v>8.6000000000002075E-2</c:v>
                </c:pt>
                <c:pt idx="1433">
                  <c:v>9.700000000000486E-2</c:v>
                </c:pt>
                <c:pt idx="1434">
                  <c:v>7.4999999999999289E-2</c:v>
                </c:pt>
                <c:pt idx="1435">
                  <c:v>8.6000000000002075E-2</c:v>
                </c:pt>
                <c:pt idx="1436">
                  <c:v>8.6000000000002075E-2</c:v>
                </c:pt>
                <c:pt idx="1437">
                  <c:v>8.6000000000002075E-2</c:v>
                </c:pt>
                <c:pt idx="1438">
                  <c:v>8.6000000000002075E-2</c:v>
                </c:pt>
                <c:pt idx="1439">
                  <c:v>8.6000000000002075E-2</c:v>
                </c:pt>
                <c:pt idx="1440">
                  <c:v>8.6000000000002075E-2</c:v>
                </c:pt>
                <c:pt idx="1441">
                  <c:v>8.6000000000002075E-2</c:v>
                </c:pt>
                <c:pt idx="1442">
                  <c:v>8.6000000000002075E-2</c:v>
                </c:pt>
                <c:pt idx="1443">
                  <c:v>7.4999999999999289E-2</c:v>
                </c:pt>
                <c:pt idx="1444">
                  <c:v>7.4999999999999289E-2</c:v>
                </c:pt>
                <c:pt idx="1445">
                  <c:v>7.4999999999999289E-2</c:v>
                </c:pt>
                <c:pt idx="1446">
                  <c:v>8.6000000000002075E-2</c:v>
                </c:pt>
                <c:pt idx="1447">
                  <c:v>7.4999999999999289E-2</c:v>
                </c:pt>
                <c:pt idx="1448">
                  <c:v>7.4999999999999289E-2</c:v>
                </c:pt>
                <c:pt idx="1449">
                  <c:v>7.4999999999999289E-2</c:v>
                </c:pt>
                <c:pt idx="1450">
                  <c:v>7.4999999999999289E-2</c:v>
                </c:pt>
                <c:pt idx="1451">
                  <c:v>7.4999999999999289E-2</c:v>
                </c:pt>
                <c:pt idx="1452">
                  <c:v>6.5000000000001279E-2</c:v>
                </c:pt>
                <c:pt idx="1453">
                  <c:v>6.5000000000001279E-2</c:v>
                </c:pt>
                <c:pt idx="1454">
                  <c:v>6.5000000000001279E-2</c:v>
                </c:pt>
                <c:pt idx="1455">
                  <c:v>7.4999999999999289E-2</c:v>
                </c:pt>
                <c:pt idx="1456">
                  <c:v>6.5000000000001279E-2</c:v>
                </c:pt>
                <c:pt idx="1457">
                  <c:v>6.5000000000001279E-2</c:v>
                </c:pt>
                <c:pt idx="1458">
                  <c:v>6.5000000000001279E-2</c:v>
                </c:pt>
                <c:pt idx="1459">
                  <c:v>6.5000000000001279E-2</c:v>
                </c:pt>
                <c:pt idx="1460">
                  <c:v>6.5000000000001279E-2</c:v>
                </c:pt>
                <c:pt idx="1461">
                  <c:v>6.5000000000001279E-2</c:v>
                </c:pt>
                <c:pt idx="1462">
                  <c:v>6.5000000000001279E-2</c:v>
                </c:pt>
                <c:pt idx="1463">
                  <c:v>5.3999999999998494E-2</c:v>
                </c:pt>
                <c:pt idx="1464">
                  <c:v>6.5000000000001279E-2</c:v>
                </c:pt>
                <c:pt idx="1465">
                  <c:v>6.5000000000001279E-2</c:v>
                </c:pt>
                <c:pt idx="1466">
                  <c:v>5.3999999999998494E-2</c:v>
                </c:pt>
                <c:pt idx="1467">
                  <c:v>5.3999999999998494E-2</c:v>
                </c:pt>
                <c:pt idx="1468">
                  <c:v>5.3999999999998494E-2</c:v>
                </c:pt>
                <c:pt idx="1469">
                  <c:v>5.3999999999998494E-2</c:v>
                </c:pt>
                <c:pt idx="1470">
                  <c:v>5.3999999999998494E-2</c:v>
                </c:pt>
                <c:pt idx="1471">
                  <c:v>5.3999999999998494E-2</c:v>
                </c:pt>
                <c:pt idx="1472">
                  <c:v>5.3999999999998494E-2</c:v>
                </c:pt>
                <c:pt idx="1473">
                  <c:v>5.3999999999998494E-2</c:v>
                </c:pt>
                <c:pt idx="1474">
                  <c:v>5.3999999999998494E-2</c:v>
                </c:pt>
                <c:pt idx="1475">
                  <c:v>4.3000000000002814E-2</c:v>
                </c:pt>
                <c:pt idx="1476">
                  <c:v>4.3000000000002814E-2</c:v>
                </c:pt>
                <c:pt idx="1477">
                  <c:v>5.3999999999998494E-2</c:v>
                </c:pt>
                <c:pt idx="1478">
                  <c:v>5.3999999999998494E-2</c:v>
                </c:pt>
                <c:pt idx="1479">
                  <c:v>5.3999999999998494E-2</c:v>
                </c:pt>
                <c:pt idx="1480">
                  <c:v>4.3000000000002814E-2</c:v>
                </c:pt>
                <c:pt idx="1481">
                  <c:v>5.3999999999998494E-2</c:v>
                </c:pt>
                <c:pt idx="1482">
                  <c:v>4.3000000000002814E-2</c:v>
                </c:pt>
                <c:pt idx="1483">
                  <c:v>4.3000000000002814E-2</c:v>
                </c:pt>
                <c:pt idx="1484">
                  <c:v>4.3000000000002814E-2</c:v>
                </c:pt>
                <c:pt idx="1485">
                  <c:v>4.3000000000002814E-2</c:v>
                </c:pt>
                <c:pt idx="1486">
                  <c:v>4.3000000000002814E-2</c:v>
                </c:pt>
                <c:pt idx="1487">
                  <c:v>4.3000000000002814E-2</c:v>
                </c:pt>
                <c:pt idx="1488">
                  <c:v>4.3000000000002814E-2</c:v>
                </c:pt>
                <c:pt idx="1489">
                  <c:v>3.2000000000000028E-2</c:v>
                </c:pt>
                <c:pt idx="1490">
                  <c:v>4.3000000000002814E-2</c:v>
                </c:pt>
                <c:pt idx="1491">
                  <c:v>4.3000000000002814E-2</c:v>
                </c:pt>
                <c:pt idx="1492">
                  <c:v>4.3000000000002814E-2</c:v>
                </c:pt>
                <c:pt idx="1493">
                  <c:v>4.3000000000002814E-2</c:v>
                </c:pt>
                <c:pt idx="1494">
                  <c:v>3.2000000000000028E-2</c:v>
                </c:pt>
                <c:pt idx="1495">
                  <c:v>3.2000000000000028E-2</c:v>
                </c:pt>
                <c:pt idx="1496">
                  <c:v>4.3000000000002814E-2</c:v>
                </c:pt>
                <c:pt idx="1497">
                  <c:v>4.3000000000002814E-2</c:v>
                </c:pt>
                <c:pt idx="1498">
                  <c:v>3.2000000000000028E-2</c:v>
                </c:pt>
                <c:pt idx="1499">
                  <c:v>3.2000000000000028E-2</c:v>
                </c:pt>
                <c:pt idx="1500">
                  <c:v>4.3000000000002814E-2</c:v>
                </c:pt>
                <c:pt idx="1501">
                  <c:v>3.2000000000000028E-2</c:v>
                </c:pt>
                <c:pt idx="1502">
                  <c:v>5.3999999999998494E-2</c:v>
                </c:pt>
                <c:pt idx="1503">
                  <c:v>3.2000000000000028E-2</c:v>
                </c:pt>
                <c:pt idx="1504">
                  <c:v>4.3000000000002814E-2</c:v>
                </c:pt>
                <c:pt idx="1505">
                  <c:v>3.2000000000000028E-2</c:v>
                </c:pt>
                <c:pt idx="1506">
                  <c:v>4.3000000000002814E-2</c:v>
                </c:pt>
                <c:pt idx="1507">
                  <c:v>4.3000000000002814E-2</c:v>
                </c:pt>
                <c:pt idx="1508">
                  <c:v>4.3000000000002814E-2</c:v>
                </c:pt>
                <c:pt idx="1509">
                  <c:v>3.2000000000000028E-2</c:v>
                </c:pt>
                <c:pt idx="1510">
                  <c:v>3.2000000000000028E-2</c:v>
                </c:pt>
                <c:pt idx="1511">
                  <c:v>3.2000000000000028E-2</c:v>
                </c:pt>
                <c:pt idx="1512">
                  <c:v>3.2000000000000028E-2</c:v>
                </c:pt>
                <c:pt idx="1513">
                  <c:v>3.2000000000000028E-2</c:v>
                </c:pt>
                <c:pt idx="1514">
                  <c:v>2.1000000000004349E-2</c:v>
                </c:pt>
                <c:pt idx="1515">
                  <c:v>3.2000000000000028E-2</c:v>
                </c:pt>
                <c:pt idx="1516">
                  <c:v>3.2000000000000028E-2</c:v>
                </c:pt>
                <c:pt idx="1517">
                  <c:v>2.1000000000004349E-2</c:v>
                </c:pt>
                <c:pt idx="1518">
                  <c:v>2.1000000000004349E-2</c:v>
                </c:pt>
                <c:pt idx="1519">
                  <c:v>3.2000000000000028E-2</c:v>
                </c:pt>
                <c:pt idx="1520">
                  <c:v>2.1000000000004349E-2</c:v>
                </c:pt>
                <c:pt idx="1521">
                  <c:v>3.2000000000000028E-2</c:v>
                </c:pt>
                <c:pt idx="1522">
                  <c:v>1.0999999999999233E-2</c:v>
                </c:pt>
                <c:pt idx="1523">
                  <c:v>2.1000000000004349E-2</c:v>
                </c:pt>
                <c:pt idx="1524">
                  <c:v>1.0999999999999233E-2</c:v>
                </c:pt>
                <c:pt idx="1525">
                  <c:v>2.1000000000004349E-2</c:v>
                </c:pt>
                <c:pt idx="1526">
                  <c:v>2.1000000000004349E-2</c:v>
                </c:pt>
                <c:pt idx="1527">
                  <c:v>2.1000000000004349E-2</c:v>
                </c:pt>
                <c:pt idx="1528">
                  <c:v>2.1000000000004349E-2</c:v>
                </c:pt>
                <c:pt idx="1529">
                  <c:v>2.1000000000004349E-2</c:v>
                </c:pt>
                <c:pt idx="1530">
                  <c:v>2.1000000000004349E-2</c:v>
                </c:pt>
                <c:pt idx="1531">
                  <c:v>1.0999999999999233E-2</c:v>
                </c:pt>
                <c:pt idx="1532">
                  <c:v>1.0999999999999233E-2</c:v>
                </c:pt>
                <c:pt idx="1533">
                  <c:v>1.0999999999999233E-2</c:v>
                </c:pt>
                <c:pt idx="1534">
                  <c:v>2.1000000000004349E-2</c:v>
                </c:pt>
                <c:pt idx="1535">
                  <c:v>1.0999999999999233E-2</c:v>
                </c:pt>
                <c:pt idx="1536">
                  <c:v>1.0999999999999233E-2</c:v>
                </c:pt>
                <c:pt idx="1537">
                  <c:v>1.0999999999999233E-2</c:v>
                </c:pt>
                <c:pt idx="1538">
                  <c:v>1.0999999999999233E-2</c:v>
                </c:pt>
                <c:pt idx="1539">
                  <c:v>1.0999999999999233E-2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-1.0999999999999233E-2</c:v>
                </c:pt>
                <c:pt idx="1552">
                  <c:v>0</c:v>
                </c:pt>
                <c:pt idx="1553">
                  <c:v>-1.0999999999999233E-2</c:v>
                </c:pt>
                <c:pt idx="1554">
                  <c:v>-1.0999999999999233E-2</c:v>
                </c:pt>
                <c:pt idx="1555">
                  <c:v>-2.1999999999994913E-2</c:v>
                </c:pt>
                <c:pt idx="1556">
                  <c:v>-1.0999999999999233E-2</c:v>
                </c:pt>
                <c:pt idx="1557">
                  <c:v>-1.0999999999999233E-2</c:v>
                </c:pt>
                <c:pt idx="1558">
                  <c:v>-2.1999999999994913E-2</c:v>
                </c:pt>
                <c:pt idx="1559">
                  <c:v>-1.0999999999999233E-2</c:v>
                </c:pt>
                <c:pt idx="1560">
                  <c:v>-2.1999999999994913E-2</c:v>
                </c:pt>
                <c:pt idx="1561">
                  <c:v>-2.1999999999994913E-2</c:v>
                </c:pt>
                <c:pt idx="1562">
                  <c:v>-2.1999999999994913E-2</c:v>
                </c:pt>
                <c:pt idx="1563">
                  <c:v>-2.1999999999994913E-2</c:v>
                </c:pt>
                <c:pt idx="1564">
                  <c:v>-2.1999999999994913E-2</c:v>
                </c:pt>
                <c:pt idx="1565">
                  <c:v>-1.0999999999999233E-2</c:v>
                </c:pt>
                <c:pt idx="1566">
                  <c:v>-1.0999999999999233E-2</c:v>
                </c:pt>
                <c:pt idx="1567">
                  <c:v>-2.1999999999994913E-2</c:v>
                </c:pt>
                <c:pt idx="1568">
                  <c:v>-2.1999999999994913E-2</c:v>
                </c:pt>
                <c:pt idx="1569">
                  <c:v>-2.1999999999994913E-2</c:v>
                </c:pt>
                <c:pt idx="1570">
                  <c:v>-2.1999999999994913E-2</c:v>
                </c:pt>
                <c:pt idx="1571">
                  <c:v>-2.1999999999994913E-2</c:v>
                </c:pt>
                <c:pt idx="1572">
                  <c:v>-3.2999999999997698E-2</c:v>
                </c:pt>
                <c:pt idx="1573">
                  <c:v>-3.2999999999997698E-2</c:v>
                </c:pt>
                <c:pt idx="1574">
                  <c:v>-3.2999999999997698E-2</c:v>
                </c:pt>
                <c:pt idx="1575">
                  <c:v>-3.2999999999997698E-2</c:v>
                </c:pt>
                <c:pt idx="1576">
                  <c:v>-2.1999999999994913E-2</c:v>
                </c:pt>
                <c:pt idx="1577">
                  <c:v>-3.2999999999997698E-2</c:v>
                </c:pt>
                <c:pt idx="1578">
                  <c:v>-3.2999999999997698E-2</c:v>
                </c:pt>
                <c:pt idx="1579">
                  <c:v>-3.2999999999997698E-2</c:v>
                </c:pt>
                <c:pt idx="1580">
                  <c:v>-3.2999999999997698E-2</c:v>
                </c:pt>
                <c:pt idx="1581">
                  <c:v>-2.1999999999994913E-2</c:v>
                </c:pt>
                <c:pt idx="1582">
                  <c:v>-3.2999999999997698E-2</c:v>
                </c:pt>
                <c:pt idx="1583">
                  <c:v>-3.2999999999997698E-2</c:v>
                </c:pt>
                <c:pt idx="1584">
                  <c:v>-3.2999999999997698E-2</c:v>
                </c:pt>
                <c:pt idx="1585">
                  <c:v>-3.2999999999997698E-2</c:v>
                </c:pt>
                <c:pt idx="1586">
                  <c:v>-3.2999999999997698E-2</c:v>
                </c:pt>
                <c:pt idx="1587">
                  <c:v>-3.2999999999997698E-2</c:v>
                </c:pt>
                <c:pt idx="1588">
                  <c:v>-3.2999999999997698E-2</c:v>
                </c:pt>
                <c:pt idx="1589">
                  <c:v>-3.2999999999997698E-2</c:v>
                </c:pt>
                <c:pt idx="1590">
                  <c:v>-3.2999999999997698E-2</c:v>
                </c:pt>
                <c:pt idx="1591">
                  <c:v>-3.2999999999997698E-2</c:v>
                </c:pt>
                <c:pt idx="1592">
                  <c:v>-2.1999999999994913E-2</c:v>
                </c:pt>
                <c:pt idx="1593">
                  <c:v>-3.2999999999997698E-2</c:v>
                </c:pt>
                <c:pt idx="1594">
                  <c:v>-3.2999999999997698E-2</c:v>
                </c:pt>
                <c:pt idx="1595">
                  <c:v>-3.2999999999997698E-2</c:v>
                </c:pt>
                <c:pt idx="1596">
                  <c:v>-2.1999999999994913E-2</c:v>
                </c:pt>
                <c:pt idx="1597">
                  <c:v>-3.2999999999997698E-2</c:v>
                </c:pt>
                <c:pt idx="1598">
                  <c:v>-3.2999999999997698E-2</c:v>
                </c:pt>
                <c:pt idx="1599">
                  <c:v>-2.1999999999994913E-2</c:v>
                </c:pt>
                <c:pt idx="1600">
                  <c:v>-3.2999999999997698E-2</c:v>
                </c:pt>
                <c:pt idx="1601">
                  <c:v>-2.1999999999994913E-2</c:v>
                </c:pt>
                <c:pt idx="1602">
                  <c:v>-3.2999999999997698E-2</c:v>
                </c:pt>
                <c:pt idx="1603">
                  <c:v>-3.2999999999997698E-2</c:v>
                </c:pt>
                <c:pt idx="1604">
                  <c:v>-2.1999999999994913E-2</c:v>
                </c:pt>
                <c:pt idx="1605">
                  <c:v>-3.2999999999997698E-2</c:v>
                </c:pt>
                <c:pt idx="1606">
                  <c:v>-3.2999999999997698E-2</c:v>
                </c:pt>
                <c:pt idx="1607">
                  <c:v>-3.2999999999997698E-2</c:v>
                </c:pt>
                <c:pt idx="1608">
                  <c:v>-3.2999999999997698E-2</c:v>
                </c:pt>
                <c:pt idx="1609">
                  <c:v>-3.2999999999997698E-2</c:v>
                </c:pt>
                <c:pt idx="1610">
                  <c:v>-3.2999999999997698E-2</c:v>
                </c:pt>
                <c:pt idx="1611">
                  <c:v>-3.2999999999997698E-2</c:v>
                </c:pt>
                <c:pt idx="1612">
                  <c:v>-2.1999999999994913E-2</c:v>
                </c:pt>
                <c:pt idx="1613">
                  <c:v>-3.2999999999997698E-2</c:v>
                </c:pt>
                <c:pt idx="1614">
                  <c:v>-3.2999999999997698E-2</c:v>
                </c:pt>
                <c:pt idx="1615">
                  <c:v>-3.2999999999997698E-2</c:v>
                </c:pt>
                <c:pt idx="1616">
                  <c:v>-3.2999999999997698E-2</c:v>
                </c:pt>
                <c:pt idx="1617">
                  <c:v>-3.2999999999997698E-2</c:v>
                </c:pt>
                <c:pt idx="1618">
                  <c:v>-2.1999999999994913E-2</c:v>
                </c:pt>
                <c:pt idx="1619">
                  <c:v>-3.2999999999997698E-2</c:v>
                </c:pt>
                <c:pt idx="1620">
                  <c:v>-3.2999999999997698E-2</c:v>
                </c:pt>
                <c:pt idx="1621">
                  <c:v>-3.2999999999997698E-2</c:v>
                </c:pt>
                <c:pt idx="1622">
                  <c:v>-3.2999999999997698E-2</c:v>
                </c:pt>
                <c:pt idx="1623">
                  <c:v>-2.1999999999994913E-2</c:v>
                </c:pt>
                <c:pt idx="1624">
                  <c:v>-3.2999999999997698E-2</c:v>
                </c:pt>
                <c:pt idx="1625">
                  <c:v>-3.2999999999997698E-2</c:v>
                </c:pt>
                <c:pt idx="1626">
                  <c:v>-3.2999999999997698E-2</c:v>
                </c:pt>
                <c:pt idx="1627">
                  <c:v>-3.2999999999997698E-2</c:v>
                </c:pt>
                <c:pt idx="1628">
                  <c:v>-2.1999999999994913E-2</c:v>
                </c:pt>
                <c:pt idx="1629">
                  <c:v>-3.2999999999997698E-2</c:v>
                </c:pt>
                <c:pt idx="1630">
                  <c:v>-3.2999999999997698E-2</c:v>
                </c:pt>
                <c:pt idx="1631">
                  <c:v>-4.2999999999995708E-2</c:v>
                </c:pt>
                <c:pt idx="1632">
                  <c:v>-3.2999999999997698E-2</c:v>
                </c:pt>
                <c:pt idx="1633">
                  <c:v>-3.2999999999997698E-2</c:v>
                </c:pt>
                <c:pt idx="1634">
                  <c:v>-3.2999999999997698E-2</c:v>
                </c:pt>
                <c:pt idx="1635">
                  <c:v>-3.2999999999997698E-2</c:v>
                </c:pt>
                <c:pt idx="1636">
                  <c:v>-3.2999999999997698E-2</c:v>
                </c:pt>
                <c:pt idx="1637">
                  <c:v>-3.2999999999997698E-2</c:v>
                </c:pt>
                <c:pt idx="1638">
                  <c:v>-3.2999999999997698E-2</c:v>
                </c:pt>
                <c:pt idx="1639">
                  <c:v>-3.2999999999997698E-2</c:v>
                </c:pt>
                <c:pt idx="1640">
                  <c:v>-3.2999999999997698E-2</c:v>
                </c:pt>
                <c:pt idx="1641">
                  <c:v>-3.2999999999997698E-2</c:v>
                </c:pt>
                <c:pt idx="1642">
                  <c:v>-3.2999999999997698E-2</c:v>
                </c:pt>
                <c:pt idx="1643">
                  <c:v>-3.2999999999997698E-2</c:v>
                </c:pt>
                <c:pt idx="1644">
                  <c:v>-3.2999999999997698E-2</c:v>
                </c:pt>
                <c:pt idx="1645">
                  <c:v>-2.1999999999994913E-2</c:v>
                </c:pt>
                <c:pt idx="1646">
                  <c:v>-3.2999999999997698E-2</c:v>
                </c:pt>
                <c:pt idx="1647">
                  <c:v>-3.2999999999997698E-2</c:v>
                </c:pt>
                <c:pt idx="1648">
                  <c:v>-3.2999999999997698E-2</c:v>
                </c:pt>
                <c:pt idx="1649">
                  <c:v>-3.2999999999997698E-2</c:v>
                </c:pt>
                <c:pt idx="1650">
                  <c:v>-3.2999999999997698E-2</c:v>
                </c:pt>
                <c:pt idx="1651">
                  <c:v>-3.2999999999997698E-2</c:v>
                </c:pt>
                <c:pt idx="1652">
                  <c:v>-4.2999999999995708E-2</c:v>
                </c:pt>
                <c:pt idx="1653">
                  <c:v>-3.2999999999997698E-2</c:v>
                </c:pt>
                <c:pt idx="1654">
                  <c:v>-3.2999999999997698E-2</c:v>
                </c:pt>
                <c:pt idx="1655">
                  <c:v>-3.2999999999997698E-2</c:v>
                </c:pt>
                <c:pt idx="1656">
                  <c:v>-3.2999999999997698E-2</c:v>
                </c:pt>
                <c:pt idx="1657">
                  <c:v>-3.2999999999997698E-2</c:v>
                </c:pt>
                <c:pt idx="1658">
                  <c:v>-3.2999999999997698E-2</c:v>
                </c:pt>
                <c:pt idx="1659">
                  <c:v>-4.2999999999995708E-2</c:v>
                </c:pt>
                <c:pt idx="1660">
                  <c:v>-3.2999999999997698E-2</c:v>
                </c:pt>
                <c:pt idx="1661">
                  <c:v>-3.2999999999997698E-2</c:v>
                </c:pt>
                <c:pt idx="1662">
                  <c:v>-4.2999999999995708E-2</c:v>
                </c:pt>
                <c:pt idx="1663">
                  <c:v>-4.2999999999995708E-2</c:v>
                </c:pt>
                <c:pt idx="1664">
                  <c:v>-3.2999999999997698E-2</c:v>
                </c:pt>
                <c:pt idx="1665">
                  <c:v>-4.2999999999995708E-2</c:v>
                </c:pt>
                <c:pt idx="1666">
                  <c:v>-4.2999999999995708E-2</c:v>
                </c:pt>
                <c:pt idx="1667">
                  <c:v>-3.2999999999997698E-2</c:v>
                </c:pt>
                <c:pt idx="1668">
                  <c:v>-4.2999999999995708E-2</c:v>
                </c:pt>
                <c:pt idx="1669">
                  <c:v>-3.2999999999997698E-2</c:v>
                </c:pt>
                <c:pt idx="1670">
                  <c:v>-3.2999999999997698E-2</c:v>
                </c:pt>
                <c:pt idx="1671">
                  <c:v>-3.2999999999997698E-2</c:v>
                </c:pt>
                <c:pt idx="1672">
                  <c:v>-3.2999999999997698E-2</c:v>
                </c:pt>
                <c:pt idx="1673">
                  <c:v>-3.2999999999997698E-2</c:v>
                </c:pt>
                <c:pt idx="1674">
                  <c:v>-3.2999999999997698E-2</c:v>
                </c:pt>
                <c:pt idx="1675">
                  <c:v>-3.2999999999997698E-2</c:v>
                </c:pt>
                <c:pt idx="1676">
                  <c:v>-3.2999999999997698E-2</c:v>
                </c:pt>
                <c:pt idx="1677">
                  <c:v>-3.2999999999997698E-2</c:v>
                </c:pt>
                <c:pt idx="1678">
                  <c:v>-3.2999999999997698E-2</c:v>
                </c:pt>
                <c:pt idx="1679">
                  <c:v>-3.2999999999997698E-2</c:v>
                </c:pt>
                <c:pt idx="1680">
                  <c:v>-3.2999999999997698E-2</c:v>
                </c:pt>
                <c:pt idx="1681">
                  <c:v>-3.2999999999997698E-2</c:v>
                </c:pt>
                <c:pt idx="1682">
                  <c:v>-2.1999999999994913E-2</c:v>
                </c:pt>
                <c:pt idx="1683">
                  <c:v>-3.2999999999997698E-2</c:v>
                </c:pt>
                <c:pt idx="1684">
                  <c:v>-4.2999999999995708E-2</c:v>
                </c:pt>
                <c:pt idx="1685">
                  <c:v>-3.2999999999997698E-2</c:v>
                </c:pt>
                <c:pt idx="1686">
                  <c:v>-4.2999999999995708E-2</c:v>
                </c:pt>
                <c:pt idx="1687">
                  <c:v>-4.2999999999995708E-2</c:v>
                </c:pt>
                <c:pt idx="1688">
                  <c:v>-4.2999999999995708E-2</c:v>
                </c:pt>
                <c:pt idx="1689">
                  <c:v>-3.2999999999997698E-2</c:v>
                </c:pt>
                <c:pt idx="1690">
                  <c:v>-4.2999999999995708E-2</c:v>
                </c:pt>
                <c:pt idx="1691">
                  <c:v>-3.2999999999997698E-2</c:v>
                </c:pt>
                <c:pt idx="1692">
                  <c:v>-4.2999999999995708E-2</c:v>
                </c:pt>
                <c:pt idx="1693">
                  <c:v>-4.2999999999995708E-2</c:v>
                </c:pt>
                <c:pt idx="1694">
                  <c:v>-4.2999999999995708E-2</c:v>
                </c:pt>
                <c:pt idx="1695">
                  <c:v>-3.2999999999997698E-2</c:v>
                </c:pt>
                <c:pt idx="1696">
                  <c:v>-3.2999999999997698E-2</c:v>
                </c:pt>
                <c:pt idx="1697">
                  <c:v>-3.2999999999997698E-2</c:v>
                </c:pt>
                <c:pt idx="1698">
                  <c:v>-4.2999999999995708E-2</c:v>
                </c:pt>
                <c:pt idx="1699">
                  <c:v>-4.2999999999995708E-2</c:v>
                </c:pt>
                <c:pt idx="1700">
                  <c:v>-4.2999999999995708E-2</c:v>
                </c:pt>
                <c:pt idx="1701">
                  <c:v>-4.2999999999995708E-2</c:v>
                </c:pt>
                <c:pt idx="1702">
                  <c:v>-3.2999999999997698E-2</c:v>
                </c:pt>
                <c:pt idx="1703">
                  <c:v>-4.2999999999995708E-2</c:v>
                </c:pt>
                <c:pt idx="1704">
                  <c:v>-3.2999999999997698E-2</c:v>
                </c:pt>
                <c:pt idx="1705">
                  <c:v>-4.2999999999995708E-2</c:v>
                </c:pt>
                <c:pt idx="1706">
                  <c:v>-4.2999999999995708E-2</c:v>
                </c:pt>
                <c:pt idx="1707">
                  <c:v>-4.2999999999995708E-2</c:v>
                </c:pt>
                <c:pt idx="1708">
                  <c:v>-5.3999999999998494E-2</c:v>
                </c:pt>
                <c:pt idx="1709">
                  <c:v>-4.2999999999995708E-2</c:v>
                </c:pt>
                <c:pt idx="1710">
                  <c:v>-4.2999999999995708E-2</c:v>
                </c:pt>
                <c:pt idx="1711">
                  <c:v>-4.2999999999995708E-2</c:v>
                </c:pt>
                <c:pt idx="1712">
                  <c:v>-4.2999999999995708E-2</c:v>
                </c:pt>
                <c:pt idx="1713">
                  <c:v>-4.2999999999995708E-2</c:v>
                </c:pt>
                <c:pt idx="1714">
                  <c:v>-4.2999999999995708E-2</c:v>
                </c:pt>
                <c:pt idx="1715">
                  <c:v>-4.2999999999995708E-2</c:v>
                </c:pt>
                <c:pt idx="1716">
                  <c:v>-5.3999999999998494E-2</c:v>
                </c:pt>
                <c:pt idx="1717">
                  <c:v>-4.2999999999995708E-2</c:v>
                </c:pt>
                <c:pt idx="1718">
                  <c:v>-3.2999999999997698E-2</c:v>
                </c:pt>
                <c:pt idx="1719">
                  <c:v>-4.2999999999995708E-2</c:v>
                </c:pt>
                <c:pt idx="1720">
                  <c:v>-4.2999999999995708E-2</c:v>
                </c:pt>
                <c:pt idx="1721">
                  <c:v>-4.2999999999995708E-2</c:v>
                </c:pt>
                <c:pt idx="1722">
                  <c:v>-4.2999999999995708E-2</c:v>
                </c:pt>
                <c:pt idx="1723">
                  <c:v>-4.2999999999995708E-2</c:v>
                </c:pt>
                <c:pt idx="1724">
                  <c:v>-4.2999999999995708E-2</c:v>
                </c:pt>
                <c:pt idx="1725">
                  <c:v>-4.2999999999995708E-2</c:v>
                </c:pt>
                <c:pt idx="1726">
                  <c:v>-4.2999999999995708E-2</c:v>
                </c:pt>
                <c:pt idx="1727">
                  <c:v>-4.2999999999995708E-2</c:v>
                </c:pt>
                <c:pt idx="1728">
                  <c:v>-4.2999999999995708E-2</c:v>
                </c:pt>
                <c:pt idx="1729">
                  <c:v>-4.2999999999995708E-2</c:v>
                </c:pt>
                <c:pt idx="1730">
                  <c:v>-5.3999999999998494E-2</c:v>
                </c:pt>
                <c:pt idx="1731">
                  <c:v>-4.2999999999995708E-2</c:v>
                </c:pt>
                <c:pt idx="1732">
                  <c:v>-5.3999999999998494E-2</c:v>
                </c:pt>
                <c:pt idx="1733">
                  <c:v>-5.3999999999998494E-2</c:v>
                </c:pt>
                <c:pt idx="1734">
                  <c:v>-5.3999999999998494E-2</c:v>
                </c:pt>
                <c:pt idx="1735">
                  <c:v>-4.2999999999995708E-2</c:v>
                </c:pt>
                <c:pt idx="1736">
                  <c:v>-5.3999999999998494E-2</c:v>
                </c:pt>
                <c:pt idx="1737">
                  <c:v>-5.3999999999998494E-2</c:v>
                </c:pt>
                <c:pt idx="1738">
                  <c:v>-5.3999999999998494E-2</c:v>
                </c:pt>
                <c:pt idx="1739">
                  <c:v>-5.3999999999998494E-2</c:v>
                </c:pt>
                <c:pt idx="1740">
                  <c:v>-5.3999999999998494E-2</c:v>
                </c:pt>
                <c:pt idx="1741">
                  <c:v>-4.2999999999995708E-2</c:v>
                </c:pt>
                <c:pt idx="1742">
                  <c:v>-4.2999999999995708E-2</c:v>
                </c:pt>
                <c:pt idx="1743">
                  <c:v>-4.2999999999995708E-2</c:v>
                </c:pt>
                <c:pt idx="1744">
                  <c:v>-5.3999999999998494E-2</c:v>
                </c:pt>
                <c:pt idx="1745">
                  <c:v>-6.5000000000001279E-2</c:v>
                </c:pt>
                <c:pt idx="1746">
                  <c:v>-6.5000000000001279E-2</c:v>
                </c:pt>
                <c:pt idx="1747">
                  <c:v>-5.3999999999998494E-2</c:v>
                </c:pt>
                <c:pt idx="1748">
                  <c:v>-5.3999999999998494E-2</c:v>
                </c:pt>
                <c:pt idx="1749">
                  <c:v>-5.3999999999998494E-2</c:v>
                </c:pt>
                <c:pt idx="1750">
                  <c:v>-5.3999999999998494E-2</c:v>
                </c:pt>
                <c:pt idx="1751">
                  <c:v>-5.3999999999998494E-2</c:v>
                </c:pt>
                <c:pt idx="1752">
                  <c:v>-5.3999999999998494E-2</c:v>
                </c:pt>
                <c:pt idx="1753">
                  <c:v>-5.3999999999998494E-2</c:v>
                </c:pt>
                <c:pt idx="1754">
                  <c:v>-5.3999999999998494E-2</c:v>
                </c:pt>
                <c:pt idx="1755">
                  <c:v>-5.3999999999998494E-2</c:v>
                </c:pt>
                <c:pt idx="1756">
                  <c:v>-5.3999999999998494E-2</c:v>
                </c:pt>
                <c:pt idx="1757">
                  <c:v>-5.3999999999998494E-2</c:v>
                </c:pt>
                <c:pt idx="1758">
                  <c:v>-5.3999999999998494E-2</c:v>
                </c:pt>
                <c:pt idx="1759">
                  <c:v>-4.2999999999995708E-2</c:v>
                </c:pt>
                <c:pt idx="1760">
                  <c:v>-6.5000000000001279E-2</c:v>
                </c:pt>
                <c:pt idx="1761">
                  <c:v>-6.5000000000001279E-2</c:v>
                </c:pt>
                <c:pt idx="1762">
                  <c:v>-5.3999999999998494E-2</c:v>
                </c:pt>
                <c:pt idx="1763">
                  <c:v>-5.3999999999998494E-2</c:v>
                </c:pt>
                <c:pt idx="1764">
                  <c:v>-5.3999999999998494E-2</c:v>
                </c:pt>
                <c:pt idx="1765">
                  <c:v>-5.3999999999998494E-2</c:v>
                </c:pt>
                <c:pt idx="1766">
                  <c:v>-6.5000000000001279E-2</c:v>
                </c:pt>
                <c:pt idx="1767">
                  <c:v>-5.3999999999998494E-2</c:v>
                </c:pt>
                <c:pt idx="1768">
                  <c:v>-5.3999999999998494E-2</c:v>
                </c:pt>
                <c:pt idx="1769">
                  <c:v>-6.5000000000001279E-2</c:v>
                </c:pt>
                <c:pt idx="1770">
                  <c:v>-6.5000000000001279E-2</c:v>
                </c:pt>
                <c:pt idx="1771">
                  <c:v>-6.5000000000001279E-2</c:v>
                </c:pt>
                <c:pt idx="1772">
                  <c:v>-6.5000000000001279E-2</c:v>
                </c:pt>
                <c:pt idx="1773">
                  <c:v>-5.3999999999998494E-2</c:v>
                </c:pt>
                <c:pt idx="1774">
                  <c:v>-6.5000000000001279E-2</c:v>
                </c:pt>
                <c:pt idx="1775">
                  <c:v>-6.5000000000001279E-2</c:v>
                </c:pt>
                <c:pt idx="1776">
                  <c:v>-6.5000000000001279E-2</c:v>
                </c:pt>
                <c:pt idx="1777">
                  <c:v>-6.5000000000001279E-2</c:v>
                </c:pt>
                <c:pt idx="1778">
                  <c:v>-6.5000000000001279E-2</c:v>
                </c:pt>
                <c:pt idx="1779">
                  <c:v>-5.3999999999998494E-2</c:v>
                </c:pt>
                <c:pt idx="1780">
                  <c:v>-5.3999999999998494E-2</c:v>
                </c:pt>
                <c:pt idx="1781">
                  <c:v>-7.5999999999996959E-2</c:v>
                </c:pt>
                <c:pt idx="1782">
                  <c:v>-6.5000000000001279E-2</c:v>
                </c:pt>
                <c:pt idx="1783">
                  <c:v>-6.5000000000001279E-2</c:v>
                </c:pt>
                <c:pt idx="1784">
                  <c:v>-6.5000000000001279E-2</c:v>
                </c:pt>
                <c:pt idx="1785">
                  <c:v>-6.5000000000001279E-2</c:v>
                </c:pt>
                <c:pt idx="1786">
                  <c:v>-5.3999999999998494E-2</c:v>
                </c:pt>
                <c:pt idx="1787">
                  <c:v>-6.5000000000001279E-2</c:v>
                </c:pt>
                <c:pt idx="1788">
                  <c:v>-6.5000000000001279E-2</c:v>
                </c:pt>
                <c:pt idx="1789">
                  <c:v>-6.5000000000001279E-2</c:v>
                </c:pt>
                <c:pt idx="1790">
                  <c:v>-6.5000000000001279E-2</c:v>
                </c:pt>
                <c:pt idx="1791">
                  <c:v>-6.5000000000001279E-2</c:v>
                </c:pt>
                <c:pt idx="1792">
                  <c:v>-6.5000000000001279E-2</c:v>
                </c:pt>
                <c:pt idx="1793">
                  <c:v>-6.5000000000001279E-2</c:v>
                </c:pt>
                <c:pt idx="1794">
                  <c:v>-6.5000000000001279E-2</c:v>
                </c:pt>
                <c:pt idx="1795">
                  <c:v>-6.5000000000001279E-2</c:v>
                </c:pt>
                <c:pt idx="1796">
                  <c:v>-6.5000000000001279E-2</c:v>
                </c:pt>
                <c:pt idx="1797">
                  <c:v>-6.5000000000001279E-2</c:v>
                </c:pt>
                <c:pt idx="1798">
                  <c:v>-6.5000000000001279E-2</c:v>
                </c:pt>
                <c:pt idx="1799">
                  <c:v>-6.5000000000001279E-2</c:v>
                </c:pt>
                <c:pt idx="1800">
                  <c:v>-6.5000000000001279E-2</c:v>
                </c:pt>
                <c:pt idx="1801">
                  <c:v>-7.5999999999996959E-2</c:v>
                </c:pt>
                <c:pt idx="1802">
                  <c:v>-6.5000000000001279E-2</c:v>
                </c:pt>
                <c:pt idx="1803">
                  <c:v>-6.5000000000001279E-2</c:v>
                </c:pt>
                <c:pt idx="1804">
                  <c:v>-6.5000000000001279E-2</c:v>
                </c:pt>
                <c:pt idx="1805">
                  <c:v>-6.5000000000001279E-2</c:v>
                </c:pt>
                <c:pt idx="1806">
                  <c:v>-7.5999999999996959E-2</c:v>
                </c:pt>
                <c:pt idx="1807">
                  <c:v>-7.5999999999996959E-2</c:v>
                </c:pt>
                <c:pt idx="1808">
                  <c:v>-6.5000000000001279E-2</c:v>
                </c:pt>
                <c:pt idx="1809">
                  <c:v>-6.5000000000001279E-2</c:v>
                </c:pt>
                <c:pt idx="1810">
                  <c:v>-6.5000000000001279E-2</c:v>
                </c:pt>
                <c:pt idx="1811">
                  <c:v>-6.5000000000001279E-2</c:v>
                </c:pt>
                <c:pt idx="1812">
                  <c:v>-6.5000000000001279E-2</c:v>
                </c:pt>
                <c:pt idx="1813">
                  <c:v>-6.5000000000001279E-2</c:v>
                </c:pt>
                <c:pt idx="1814">
                  <c:v>-6.5000000000001279E-2</c:v>
                </c:pt>
                <c:pt idx="1815">
                  <c:v>-7.5999999999996959E-2</c:v>
                </c:pt>
                <c:pt idx="1816">
                  <c:v>-6.5000000000001279E-2</c:v>
                </c:pt>
                <c:pt idx="1817">
                  <c:v>-6.5000000000001279E-2</c:v>
                </c:pt>
                <c:pt idx="1818">
                  <c:v>-7.5999999999996959E-2</c:v>
                </c:pt>
                <c:pt idx="1819">
                  <c:v>-6.5000000000001279E-2</c:v>
                </c:pt>
                <c:pt idx="1820">
                  <c:v>-7.5999999999996959E-2</c:v>
                </c:pt>
                <c:pt idx="1821">
                  <c:v>-6.5000000000001279E-2</c:v>
                </c:pt>
                <c:pt idx="1822">
                  <c:v>-6.5000000000001279E-2</c:v>
                </c:pt>
                <c:pt idx="1823">
                  <c:v>-6.5000000000001279E-2</c:v>
                </c:pt>
                <c:pt idx="1824">
                  <c:v>-6.5000000000001279E-2</c:v>
                </c:pt>
                <c:pt idx="1825">
                  <c:v>-6.5000000000001279E-2</c:v>
                </c:pt>
                <c:pt idx="1826">
                  <c:v>-6.5000000000001279E-2</c:v>
                </c:pt>
                <c:pt idx="1827">
                  <c:v>-7.5999999999996959E-2</c:v>
                </c:pt>
                <c:pt idx="1828">
                  <c:v>-7.5999999999996959E-2</c:v>
                </c:pt>
                <c:pt idx="1829">
                  <c:v>-6.5000000000001279E-2</c:v>
                </c:pt>
                <c:pt idx="1830">
                  <c:v>-6.5000000000001279E-2</c:v>
                </c:pt>
                <c:pt idx="1831">
                  <c:v>-6.5000000000001279E-2</c:v>
                </c:pt>
                <c:pt idx="1832">
                  <c:v>-6.5000000000001279E-2</c:v>
                </c:pt>
                <c:pt idx="1833">
                  <c:v>-6.5000000000001279E-2</c:v>
                </c:pt>
                <c:pt idx="1834">
                  <c:v>-6.5000000000001279E-2</c:v>
                </c:pt>
                <c:pt idx="1835">
                  <c:v>-6.5000000000001279E-2</c:v>
                </c:pt>
                <c:pt idx="1836">
                  <c:v>-6.5000000000001279E-2</c:v>
                </c:pt>
                <c:pt idx="1837">
                  <c:v>-7.5999999999996959E-2</c:v>
                </c:pt>
                <c:pt idx="1838">
                  <c:v>-6.5000000000001279E-2</c:v>
                </c:pt>
                <c:pt idx="1839">
                  <c:v>-7.5999999999996959E-2</c:v>
                </c:pt>
                <c:pt idx="1840">
                  <c:v>-6.5000000000001279E-2</c:v>
                </c:pt>
                <c:pt idx="1841">
                  <c:v>-7.5999999999996959E-2</c:v>
                </c:pt>
                <c:pt idx="1842">
                  <c:v>-7.5999999999996959E-2</c:v>
                </c:pt>
                <c:pt idx="1843">
                  <c:v>-7.5999999999996959E-2</c:v>
                </c:pt>
                <c:pt idx="1844">
                  <c:v>-7.5999999999996959E-2</c:v>
                </c:pt>
                <c:pt idx="1845">
                  <c:v>-7.5999999999996959E-2</c:v>
                </c:pt>
                <c:pt idx="1846">
                  <c:v>-6.5000000000001279E-2</c:v>
                </c:pt>
                <c:pt idx="1847">
                  <c:v>-6.5000000000001279E-2</c:v>
                </c:pt>
                <c:pt idx="1848">
                  <c:v>-7.5999999999996959E-2</c:v>
                </c:pt>
                <c:pt idx="1849">
                  <c:v>-6.5000000000001279E-2</c:v>
                </c:pt>
                <c:pt idx="1850">
                  <c:v>-7.5999999999996959E-2</c:v>
                </c:pt>
                <c:pt idx="1851">
                  <c:v>-7.5999999999996959E-2</c:v>
                </c:pt>
                <c:pt idx="1852">
                  <c:v>-7.5999999999996959E-2</c:v>
                </c:pt>
                <c:pt idx="1853">
                  <c:v>-7.5999999999996959E-2</c:v>
                </c:pt>
                <c:pt idx="1854">
                  <c:v>-7.5999999999996959E-2</c:v>
                </c:pt>
                <c:pt idx="1855">
                  <c:v>-7.5999999999996959E-2</c:v>
                </c:pt>
                <c:pt idx="1856">
                  <c:v>-6.5000000000001279E-2</c:v>
                </c:pt>
                <c:pt idx="1857">
                  <c:v>-7.5999999999996959E-2</c:v>
                </c:pt>
                <c:pt idx="1858">
                  <c:v>-6.5000000000001279E-2</c:v>
                </c:pt>
                <c:pt idx="1859">
                  <c:v>-7.5999999999996959E-2</c:v>
                </c:pt>
                <c:pt idx="1860">
                  <c:v>-7.5999999999996959E-2</c:v>
                </c:pt>
                <c:pt idx="1861">
                  <c:v>-7.5999999999996959E-2</c:v>
                </c:pt>
                <c:pt idx="1862">
                  <c:v>-8.6999999999999744E-2</c:v>
                </c:pt>
                <c:pt idx="1863">
                  <c:v>-7.5999999999996959E-2</c:v>
                </c:pt>
                <c:pt idx="1864">
                  <c:v>-8.6999999999999744E-2</c:v>
                </c:pt>
                <c:pt idx="1865">
                  <c:v>-7.5999999999996959E-2</c:v>
                </c:pt>
                <c:pt idx="1866">
                  <c:v>-7.5999999999996959E-2</c:v>
                </c:pt>
                <c:pt idx="1867">
                  <c:v>-8.6999999999999744E-2</c:v>
                </c:pt>
                <c:pt idx="1868">
                  <c:v>-7.5999999999996959E-2</c:v>
                </c:pt>
                <c:pt idx="1869">
                  <c:v>-7.5999999999996959E-2</c:v>
                </c:pt>
                <c:pt idx="1870">
                  <c:v>-9.6999999999997755E-2</c:v>
                </c:pt>
                <c:pt idx="1871">
                  <c:v>-8.6999999999999744E-2</c:v>
                </c:pt>
                <c:pt idx="1872">
                  <c:v>-8.6999999999999744E-2</c:v>
                </c:pt>
                <c:pt idx="1873">
                  <c:v>-8.6999999999999744E-2</c:v>
                </c:pt>
                <c:pt idx="1874">
                  <c:v>-9.6999999999997755E-2</c:v>
                </c:pt>
                <c:pt idx="1875">
                  <c:v>-9.6999999999997755E-2</c:v>
                </c:pt>
                <c:pt idx="1876">
                  <c:v>-9.6999999999997755E-2</c:v>
                </c:pt>
                <c:pt idx="1877">
                  <c:v>-8.6999999999999744E-2</c:v>
                </c:pt>
                <c:pt idx="1878">
                  <c:v>-8.6999999999999744E-2</c:v>
                </c:pt>
                <c:pt idx="1879">
                  <c:v>-8.6999999999999744E-2</c:v>
                </c:pt>
                <c:pt idx="1880">
                  <c:v>-8.6999999999999744E-2</c:v>
                </c:pt>
                <c:pt idx="1881">
                  <c:v>-8.6999999999999744E-2</c:v>
                </c:pt>
                <c:pt idx="1882">
                  <c:v>-9.6999999999997755E-2</c:v>
                </c:pt>
                <c:pt idx="1883">
                  <c:v>-8.6999999999999744E-2</c:v>
                </c:pt>
                <c:pt idx="1884">
                  <c:v>-9.6999999999997755E-2</c:v>
                </c:pt>
                <c:pt idx="1885">
                  <c:v>-9.6999999999997755E-2</c:v>
                </c:pt>
                <c:pt idx="1886">
                  <c:v>-9.6999999999997755E-2</c:v>
                </c:pt>
                <c:pt idx="1887">
                  <c:v>-9.6999999999997755E-2</c:v>
                </c:pt>
                <c:pt idx="1888">
                  <c:v>-0.10800000000000054</c:v>
                </c:pt>
                <c:pt idx="1889">
                  <c:v>-9.6999999999997755E-2</c:v>
                </c:pt>
                <c:pt idx="1890">
                  <c:v>-9.6999999999997755E-2</c:v>
                </c:pt>
                <c:pt idx="1891">
                  <c:v>-9.6999999999997755E-2</c:v>
                </c:pt>
                <c:pt idx="1892">
                  <c:v>-0.10800000000000054</c:v>
                </c:pt>
                <c:pt idx="1893">
                  <c:v>-9.6999999999997755E-2</c:v>
                </c:pt>
                <c:pt idx="1894">
                  <c:v>-0.10800000000000054</c:v>
                </c:pt>
                <c:pt idx="1895">
                  <c:v>-0.10800000000000054</c:v>
                </c:pt>
                <c:pt idx="1896">
                  <c:v>-0.10800000000000054</c:v>
                </c:pt>
                <c:pt idx="1897">
                  <c:v>-0.10800000000000054</c:v>
                </c:pt>
                <c:pt idx="1898">
                  <c:v>-0.11899999999999622</c:v>
                </c:pt>
                <c:pt idx="1899">
                  <c:v>-0.10800000000000054</c:v>
                </c:pt>
                <c:pt idx="1900">
                  <c:v>-0.10800000000000054</c:v>
                </c:pt>
                <c:pt idx="1901">
                  <c:v>-0.10800000000000054</c:v>
                </c:pt>
                <c:pt idx="1902">
                  <c:v>-0.10800000000000054</c:v>
                </c:pt>
                <c:pt idx="1903">
                  <c:v>-0.11899999999999622</c:v>
                </c:pt>
                <c:pt idx="1904">
                  <c:v>-0.10800000000000054</c:v>
                </c:pt>
                <c:pt idx="1905">
                  <c:v>-0.10800000000000054</c:v>
                </c:pt>
                <c:pt idx="1906">
                  <c:v>-0.11899999999999622</c:v>
                </c:pt>
                <c:pt idx="1907">
                  <c:v>-0.11899999999999622</c:v>
                </c:pt>
                <c:pt idx="1908">
                  <c:v>-0.11899999999999622</c:v>
                </c:pt>
                <c:pt idx="1909">
                  <c:v>-0.11899999999999622</c:v>
                </c:pt>
                <c:pt idx="1910">
                  <c:v>-0.11899999999999622</c:v>
                </c:pt>
                <c:pt idx="1911">
                  <c:v>-0.11899999999999622</c:v>
                </c:pt>
                <c:pt idx="1912">
                  <c:v>-0.11899999999999622</c:v>
                </c:pt>
                <c:pt idx="1913">
                  <c:v>-0.12999999999999901</c:v>
                </c:pt>
                <c:pt idx="1914">
                  <c:v>-0.12999999999999901</c:v>
                </c:pt>
                <c:pt idx="1915">
                  <c:v>-0.11899999999999622</c:v>
                </c:pt>
                <c:pt idx="1916">
                  <c:v>-0.12999999999999901</c:v>
                </c:pt>
                <c:pt idx="1917">
                  <c:v>-0.11899999999999622</c:v>
                </c:pt>
                <c:pt idx="1918">
                  <c:v>-0.12999999999999901</c:v>
                </c:pt>
                <c:pt idx="1919">
                  <c:v>-0.12999999999999901</c:v>
                </c:pt>
                <c:pt idx="1920">
                  <c:v>-0.12999999999999901</c:v>
                </c:pt>
                <c:pt idx="1921">
                  <c:v>-0.12999999999999901</c:v>
                </c:pt>
                <c:pt idx="1922">
                  <c:v>-0.12999999999999901</c:v>
                </c:pt>
                <c:pt idx="1923">
                  <c:v>-0.12999999999999901</c:v>
                </c:pt>
                <c:pt idx="1924">
                  <c:v>-0.12999999999999901</c:v>
                </c:pt>
                <c:pt idx="1925">
                  <c:v>-0.12999999999999901</c:v>
                </c:pt>
                <c:pt idx="1926">
                  <c:v>-0.12999999999999901</c:v>
                </c:pt>
                <c:pt idx="1927">
                  <c:v>-0.12999999999999901</c:v>
                </c:pt>
                <c:pt idx="1928">
                  <c:v>-0.14100000000000179</c:v>
                </c:pt>
                <c:pt idx="1929">
                  <c:v>-0.14100000000000179</c:v>
                </c:pt>
                <c:pt idx="1930">
                  <c:v>-0.14100000000000179</c:v>
                </c:pt>
                <c:pt idx="1931">
                  <c:v>-0.14100000000000179</c:v>
                </c:pt>
                <c:pt idx="1932">
                  <c:v>-0.14100000000000179</c:v>
                </c:pt>
                <c:pt idx="1933">
                  <c:v>-0.14100000000000179</c:v>
                </c:pt>
                <c:pt idx="1934">
                  <c:v>-0.14100000000000179</c:v>
                </c:pt>
                <c:pt idx="1935">
                  <c:v>-0.1509999999999998</c:v>
                </c:pt>
                <c:pt idx="1936">
                  <c:v>-0.14100000000000179</c:v>
                </c:pt>
                <c:pt idx="1937">
                  <c:v>-0.1509999999999998</c:v>
                </c:pt>
                <c:pt idx="1938">
                  <c:v>-0.14100000000000179</c:v>
                </c:pt>
                <c:pt idx="1939">
                  <c:v>-0.14100000000000179</c:v>
                </c:pt>
                <c:pt idx="1940">
                  <c:v>-0.1509999999999998</c:v>
                </c:pt>
                <c:pt idx="1941">
                  <c:v>-0.14100000000000179</c:v>
                </c:pt>
                <c:pt idx="1942">
                  <c:v>-0.1509999999999998</c:v>
                </c:pt>
                <c:pt idx="1943">
                  <c:v>-0.14100000000000179</c:v>
                </c:pt>
                <c:pt idx="1944">
                  <c:v>-0.1509999999999998</c:v>
                </c:pt>
                <c:pt idx="1945">
                  <c:v>-0.1509999999999998</c:v>
                </c:pt>
                <c:pt idx="1946">
                  <c:v>-0.16199999999999548</c:v>
                </c:pt>
                <c:pt idx="1947">
                  <c:v>-0.1509999999999998</c:v>
                </c:pt>
                <c:pt idx="1948">
                  <c:v>-0.16199999999999548</c:v>
                </c:pt>
                <c:pt idx="1949">
                  <c:v>-0.1509999999999998</c:v>
                </c:pt>
                <c:pt idx="1950">
                  <c:v>-0.16199999999999548</c:v>
                </c:pt>
                <c:pt idx="1951">
                  <c:v>-0.16199999999999548</c:v>
                </c:pt>
                <c:pt idx="1952">
                  <c:v>-0.16199999999999548</c:v>
                </c:pt>
                <c:pt idx="1953">
                  <c:v>-0.16199999999999548</c:v>
                </c:pt>
                <c:pt idx="1954">
                  <c:v>-0.16199999999999548</c:v>
                </c:pt>
                <c:pt idx="1955">
                  <c:v>-0.16199999999999548</c:v>
                </c:pt>
                <c:pt idx="1956">
                  <c:v>-0.16199999999999548</c:v>
                </c:pt>
                <c:pt idx="1957">
                  <c:v>-0.17299999999999827</c:v>
                </c:pt>
                <c:pt idx="1958">
                  <c:v>-0.16199999999999548</c:v>
                </c:pt>
                <c:pt idx="1959">
                  <c:v>-0.17299999999999827</c:v>
                </c:pt>
                <c:pt idx="1960">
                  <c:v>-0.17299999999999827</c:v>
                </c:pt>
                <c:pt idx="1961">
                  <c:v>-0.17299999999999827</c:v>
                </c:pt>
                <c:pt idx="1962">
                  <c:v>-0.17299999999999827</c:v>
                </c:pt>
                <c:pt idx="1963">
                  <c:v>-0.17299999999999827</c:v>
                </c:pt>
                <c:pt idx="1964">
                  <c:v>-0.17299999999999827</c:v>
                </c:pt>
                <c:pt idx="1965">
                  <c:v>-0.17299999999999827</c:v>
                </c:pt>
                <c:pt idx="1966">
                  <c:v>-0.17299999999999827</c:v>
                </c:pt>
                <c:pt idx="1967">
                  <c:v>-0.18400000000000105</c:v>
                </c:pt>
                <c:pt idx="1968">
                  <c:v>-0.17299999999999827</c:v>
                </c:pt>
                <c:pt idx="1969">
                  <c:v>-0.17299999999999827</c:v>
                </c:pt>
                <c:pt idx="1970">
                  <c:v>-0.18400000000000105</c:v>
                </c:pt>
                <c:pt idx="1971">
                  <c:v>-0.17299999999999827</c:v>
                </c:pt>
                <c:pt idx="1972">
                  <c:v>-0.18400000000000105</c:v>
                </c:pt>
                <c:pt idx="1973">
                  <c:v>-0.18400000000000105</c:v>
                </c:pt>
                <c:pt idx="1974">
                  <c:v>-0.18400000000000105</c:v>
                </c:pt>
                <c:pt idx="1975">
                  <c:v>-0.18400000000000105</c:v>
                </c:pt>
                <c:pt idx="1976">
                  <c:v>-0.18400000000000105</c:v>
                </c:pt>
                <c:pt idx="1977">
                  <c:v>-0.19499999999999673</c:v>
                </c:pt>
                <c:pt idx="1978">
                  <c:v>-0.18400000000000105</c:v>
                </c:pt>
                <c:pt idx="1979">
                  <c:v>-0.19499999999999673</c:v>
                </c:pt>
                <c:pt idx="1980">
                  <c:v>-0.19499999999999673</c:v>
                </c:pt>
                <c:pt idx="1981">
                  <c:v>-0.19499999999999673</c:v>
                </c:pt>
                <c:pt idx="1982">
                  <c:v>-0.19499999999999673</c:v>
                </c:pt>
                <c:pt idx="1983">
                  <c:v>-0.18400000000000105</c:v>
                </c:pt>
                <c:pt idx="1984">
                  <c:v>-0.19499999999999673</c:v>
                </c:pt>
                <c:pt idx="1985">
                  <c:v>-0.19499999999999673</c:v>
                </c:pt>
                <c:pt idx="1986">
                  <c:v>-0.20500000000000185</c:v>
                </c:pt>
                <c:pt idx="1987">
                  <c:v>-0.20500000000000185</c:v>
                </c:pt>
                <c:pt idx="1988">
                  <c:v>-0.19499999999999673</c:v>
                </c:pt>
                <c:pt idx="1989">
                  <c:v>-0.19499999999999673</c:v>
                </c:pt>
                <c:pt idx="1990">
                  <c:v>-0.19499999999999673</c:v>
                </c:pt>
                <c:pt idx="1991">
                  <c:v>-0.19499999999999673</c:v>
                </c:pt>
                <c:pt idx="1992">
                  <c:v>-0.19499999999999673</c:v>
                </c:pt>
                <c:pt idx="1993">
                  <c:v>-0.21599999999999753</c:v>
                </c:pt>
                <c:pt idx="1994">
                  <c:v>-0.20500000000000185</c:v>
                </c:pt>
                <c:pt idx="1995">
                  <c:v>-0.20500000000000185</c:v>
                </c:pt>
                <c:pt idx="1996">
                  <c:v>-0.20500000000000185</c:v>
                </c:pt>
                <c:pt idx="1997">
                  <c:v>-0.20500000000000185</c:v>
                </c:pt>
                <c:pt idx="1998">
                  <c:v>-0.20500000000000185</c:v>
                </c:pt>
                <c:pt idx="1999">
                  <c:v>-0.20500000000000185</c:v>
                </c:pt>
                <c:pt idx="2000">
                  <c:v>-0.20500000000000185</c:v>
                </c:pt>
                <c:pt idx="2001">
                  <c:v>-0.20500000000000185</c:v>
                </c:pt>
                <c:pt idx="2002">
                  <c:v>-0.20500000000000185</c:v>
                </c:pt>
                <c:pt idx="2003">
                  <c:v>-0.20500000000000185</c:v>
                </c:pt>
                <c:pt idx="2004">
                  <c:v>-0.21599999999999753</c:v>
                </c:pt>
                <c:pt idx="2005">
                  <c:v>-0.21599999999999753</c:v>
                </c:pt>
                <c:pt idx="2006">
                  <c:v>-0.21599999999999753</c:v>
                </c:pt>
                <c:pt idx="2007">
                  <c:v>-0.20500000000000185</c:v>
                </c:pt>
                <c:pt idx="2008">
                  <c:v>-0.21599999999999753</c:v>
                </c:pt>
                <c:pt idx="2009">
                  <c:v>-0.21599999999999753</c:v>
                </c:pt>
                <c:pt idx="2010">
                  <c:v>-0.21599999999999753</c:v>
                </c:pt>
                <c:pt idx="2011">
                  <c:v>-0.21599999999999753</c:v>
                </c:pt>
                <c:pt idx="2012">
                  <c:v>-0.20500000000000185</c:v>
                </c:pt>
                <c:pt idx="2013">
                  <c:v>-0.22700000000000031</c:v>
                </c:pt>
                <c:pt idx="2014">
                  <c:v>-0.22700000000000031</c:v>
                </c:pt>
                <c:pt idx="2015">
                  <c:v>-0.22700000000000031</c:v>
                </c:pt>
                <c:pt idx="2016">
                  <c:v>-0.22700000000000031</c:v>
                </c:pt>
                <c:pt idx="2017">
                  <c:v>-0.22700000000000031</c:v>
                </c:pt>
                <c:pt idx="2018">
                  <c:v>-0.22700000000000031</c:v>
                </c:pt>
                <c:pt idx="2019">
                  <c:v>-0.23799999999999599</c:v>
                </c:pt>
                <c:pt idx="2020">
                  <c:v>-0.22700000000000031</c:v>
                </c:pt>
                <c:pt idx="2021">
                  <c:v>-0.23799999999999599</c:v>
                </c:pt>
                <c:pt idx="2022">
                  <c:v>-0.22700000000000031</c:v>
                </c:pt>
                <c:pt idx="2023">
                  <c:v>-0.23799999999999599</c:v>
                </c:pt>
                <c:pt idx="2024">
                  <c:v>-0.23799999999999599</c:v>
                </c:pt>
                <c:pt idx="2025">
                  <c:v>-0.23799999999999599</c:v>
                </c:pt>
                <c:pt idx="2026">
                  <c:v>-0.22700000000000031</c:v>
                </c:pt>
                <c:pt idx="2027">
                  <c:v>-0.23799999999999599</c:v>
                </c:pt>
                <c:pt idx="2028">
                  <c:v>-0.24899999999999878</c:v>
                </c:pt>
                <c:pt idx="2029">
                  <c:v>-0.23799999999999599</c:v>
                </c:pt>
                <c:pt idx="2030">
                  <c:v>-0.23799999999999599</c:v>
                </c:pt>
                <c:pt idx="2031">
                  <c:v>-0.23799999999999599</c:v>
                </c:pt>
                <c:pt idx="2032">
                  <c:v>-0.23799999999999599</c:v>
                </c:pt>
                <c:pt idx="2033">
                  <c:v>-0.24899999999999878</c:v>
                </c:pt>
                <c:pt idx="2034">
                  <c:v>-0.24899999999999878</c:v>
                </c:pt>
                <c:pt idx="2035">
                  <c:v>-0.24899999999999878</c:v>
                </c:pt>
                <c:pt idx="2036">
                  <c:v>-0.24899999999999878</c:v>
                </c:pt>
                <c:pt idx="2037">
                  <c:v>-0.24899999999999878</c:v>
                </c:pt>
                <c:pt idx="2038">
                  <c:v>-0.24899999999999878</c:v>
                </c:pt>
                <c:pt idx="2039">
                  <c:v>-0.25899999999999679</c:v>
                </c:pt>
                <c:pt idx="2040">
                  <c:v>-0.25899999999999679</c:v>
                </c:pt>
                <c:pt idx="2041">
                  <c:v>-0.25899999999999679</c:v>
                </c:pt>
                <c:pt idx="2042">
                  <c:v>-0.25899999999999679</c:v>
                </c:pt>
                <c:pt idx="2043">
                  <c:v>-0.25899999999999679</c:v>
                </c:pt>
                <c:pt idx="2044">
                  <c:v>-0.25899999999999679</c:v>
                </c:pt>
                <c:pt idx="2045">
                  <c:v>-0.25899999999999679</c:v>
                </c:pt>
                <c:pt idx="2046">
                  <c:v>-0.25899999999999679</c:v>
                </c:pt>
                <c:pt idx="2047">
                  <c:v>-0.25899999999999679</c:v>
                </c:pt>
                <c:pt idx="2048">
                  <c:v>-0.26999999999999957</c:v>
                </c:pt>
                <c:pt idx="2049">
                  <c:v>-0.26999999999999957</c:v>
                </c:pt>
                <c:pt idx="2050">
                  <c:v>-0.25899999999999679</c:v>
                </c:pt>
                <c:pt idx="2051">
                  <c:v>-0.26999999999999957</c:v>
                </c:pt>
                <c:pt idx="2052">
                  <c:v>-0.25899999999999679</c:v>
                </c:pt>
                <c:pt idx="2053">
                  <c:v>-0.26999999999999957</c:v>
                </c:pt>
                <c:pt idx="2054">
                  <c:v>-0.26999999999999957</c:v>
                </c:pt>
                <c:pt idx="2055">
                  <c:v>-0.26999999999999957</c:v>
                </c:pt>
                <c:pt idx="2056">
                  <c:v>-0.26999999999999957</c:v>
                </c:pt>
                <c:pt idx="2057">
                  <c:v>-0.28099999999999525</c:v>
                </c:pt>
                <c:pt idx="2058">
                  <c:v>-0.28099999999999525</c:v>
                </c:pt>
                <c:pt idx="2059">
                  <c:v>-0.26999999999999957</c:v>
                </c:pt>
                <c:pt idx="2060">
                  <c:v>-0.28099999999999525</c:v>
                </c:pt>
                <c:pt idx="2061">
                  <c:v>-0.28099999999999525</c:v>
                </c:pt>
                <c:pt idx="2062">
                  <c:v>-0.28099999999999525</c:v>
                </c:pt>
                <c:pt idx="2063">
                  <c:v>-0.28099999999999525</c:v>
                </c:pt>
                <c:pt idx="2064">
                  <c:v>-0.28099999999999525</c:v>
                </c:pt>
                <c:pt idx="2065">
                  <c:v>-0.29199999999999804</c:v>
                </c:pt>
                <c:pt idx="2066">
                  <c:v>-0.29199999999999804</c:v>
                </c:pt>
                <c:pt idx="2067">
                  <c:v>-0.29199999999999804</c:v>
                </c:pt>
                <c:pt idx="2068">
                  <c:v>-0.28099999999999525</c:v>
                </c:pt>
                <c:pt idx="2069">
                  <c:v>-0.29199999999999804</c:v>
                </c:pt>
                <c:pt idx="2070">
                  <c:v>-0.28099999999999525</c:v>
                </c:pt>
                <c:pt idx="2071">
                  <c:v>-0.29199999999999804</c:v>
                </c:pt>
                <c:pt idx="2072">
                  <c:v>-0.29199999999999804</c:v>
                </c:pt>
                <c:pt idx="2073">
                  <c:v>-0.29199999999999804</c:v>
                </c:pt>
                <c:pt idx="2074">
                  <c:v>-0.30300000000000082</c:v>
                </c:pt>
                <c:pt idx="2075">
                  <c:v>-0.30300000000000082</c:v>
                </c:pt>
                <c:pt idx="2076">
                  <c:v>-0.30300000000000082</c:v>
                </c:pt>
                <c:pt idx="2077">
                  <c:v>-0.30300000000000082</c:v>
                </c:pt>
                <c:pt idx="2078">
                  <c:v>-0.30300000000000082</c:v>
                </c:pt>
                <c:pt idx="2079">
                  <c:v>-0.30300000000000082</c:v>
                </c:pt>
                <c:pt idx="2080">
                  <c:v>-0.30300000000000082</c:v>
                </c:pt>
                <c:pt idx="2081">
                  <c:v>-0.30300000000000082</c:v>
                </c:pt>
                <c:pt idx="2082">
                  <c:v>-0.30300000000000082</c:v>
                </c:pt>
                <c:pt idx="2083">
                  <c:v>-0.31299999999999883</c:v>
                </c:pt>
                <c:pt idx="2084">
                  <c:v>-0.30300000000000082</c:v>
                </c:pt>
                <c:pt idx="2085">
                  <c:v>-0.31299999999999883</c:v>
                </c:pt>
                <c:pt idx="2086">
                  <c:v>-0.31299999999999883</c:v>
                </c:pt>
                <c:pt idx="2087">
                  <c:v>-0.30300000000000082</c:v>
                </c:pt>
                <c:pt idx="2088">
                  <c:v>-0.31299999999999883</c:v>
                </c:pt>
                <c:pt idx="2089">
                  <c:v>-0.31299999999999883</c:v>
                </c:pt>
                <c:pt idx="2090">
                  <c:v>-0.32400000000000162</c:v>
                </c:pt>
                <c:pt idx="2091">
                  <c:v>-0.32400000000000162</c:v>
                </c:pt>
                <c:pt idx="2092">
                  <c:v>-0.31299999999999883</c:v>
                </c:pt>
                <c:pt idx="2093">
                  <c:v>-0.31299999999999883</c:v>
                </c:pt>
                <c:pt idx="2094">
                  <c:v>-0.31299999999999883</c:v>
                </c:pt>
                <c:pt idx="2095">
                  <c:v>-0.32400000000000162</c:v>
                </c:pt>
                <c:pt idx="2096">
                  <c:v>-0.31299999999999883</c:v>
                </c:pt>
                <c:pt idx="2097">
                  <c:v>-0.31299999999999883</c:v>
                </c:pt>
                <c:pt idx="2098">
                  <c:v>-0.32400000000000162</c:v>
                </c:pt>
                <c:pt idx="2099">
                  <c:v>-0.32400000000000162</c:v>
                </c:pt>
                <c:pt idx="2100">
                  <c:v>-0.32400000000000162</c:v>
                </c:pt>
                <c:pt idx="2101">
                  <c:v>-0.32400000000000162</c:v>
                </c:pt>
                <c:pt idx="2102">
                  <c:v>-0.3349999999999973</c:v>
                </c:pt>
                <c:pt idx="2103">
                  <c:v>-0.32400000000000162</c:v>
                </c:pt>
                <c:pt idx="2104">
                  <c:v>-0.32400000000000162</c:v>
                </c:pt>
                <c:pt idx="2105">
                  <c:v>-0.32400000000000162</c:v>
                </c:pt>
                <c:pt idx="2106">
                  <c:v>-0.3349999999999973</c:v>
                </c:pt>
                <c:pt idx="2107">
                  <c:v>-0.32400000000000162</c:v>
                </c:pt>
                <c:pt idx="2108">
                  <c:v>-0.3349999999999973</c:v>
                </c:pt>
                <c:pt idx="2109">
                  <c:v>-0.3349999999999973</c:v>
                </c:pt>
                <c:pt idx="2110">
                  <c:v>-0.32400000000000162</c:v>
                </c:pt>
                <c:pt idx="2111">
                  <c:v>-0.32400000000000162</c:v>
                </c:pt>
                <c:pt idx="2112">
                  <c:v>-0.3349999999999973</c:v>
                </c:pt>
                <c:pt idx="2113">
                  <c:v>-0.3349999999999973</c:v>
                </c:pt>
                <c:pt idx="2114">
                  <c:v>-0.3349999999999973</c:v>
                </c:pt>
                <c:pt idx="2115">
                  <c:v>-0.3349999999999973</c:v>
                </c:pt>
                <c:pt idx="2116">
                  <c:v>-0.3349999999999973</c:v>
                </c:pt>
                <c:pt idx="2117">
                  <c:v>-0.34600000000000009</c:v>
                </c:pt>
                <c:pt idx="2118">
                  <c:v>-0.3349999999999973</c:v>
                </c:pt>
                <c:pt idx="2119">
                  <c:v>-0.34600000000000009</c:v>
                </c:pt>
                <c:pt idx="2120">
                  <c:v>-0.34600000000000009</c:v>
                </c:pt>
                <c:pt idx="2121">
                  <c:v>-0.34600000000000009</c:v>
                </c:pt>
                <c:pt idx="2122">
                  <c:v>-0.34600000000000009</c:v>
                </c:pt>
                <c:pt idx="2123">
                  <c:v>-0.34600000000000009</c:v>
                </c:pt>
                <c:pt idx="2124">
                  <c:v>-0.34600000000000009</c:v>
                </c:pt>
                <c:pt idx="2125">
                  <c:v>-0.34600000000000009</c:v>
                </c:pt>
                <c:pt idx="2126">
                  <c:v>-0.34600000000000009</c:v>
                </c:pt>
                <c:pt idx="2127">
                  <c:v>-0.34600000000000009</c:v>
                </c:pt>
                <c:pt idx="2128">
                  <c:v>-0.34600000000000009</c:v>
                </c:pt>
                <c:pt idx="2129">
                  <c:v>-0.34600000000000009</c:v>
                </c:pt>
                <c:pt idx="2130">
                  <c:v>-0.35699999999999577</c:v>
                </c:pt>
                <c:pt idx="2131">
                  <c:v>-0.34600000000000009</c:v>
                </c:pt>
                <c:pt idx="2132">
                  <c:v>-0.35699999999999577</c:v>
                </c:pt>
                <c:pt idx="2133">
                  <c:v>-0.34600000000000009</c:v>
                </c:pt>
                <c:pt idx="2134">
                  <c:v>-0.35699999999999577</c:v>
                </c:pt>
                <c:pt idx="2135">
                  <c:v>-0.35699999999999577</c:v>
                </c:pt>
                <c:pt idx="2136">
                  <c:v>-0.36700000000000088</c:v>
                </c:pt>
                <c:pt idx="2137">
                  <c:v>-0.36700000000000088</c:v>
                </c:pt>
                <c:pt idx="2138">
                  <c:v>-0.36700000000000088</c:v>
                </c:pt>
                <c:pt idx="2139">
                  <c:v>-0.36700000000000088</c:v>
                </c:pt>
                <c:pt idx="2140">
                  <c:v>-0.35699999999999577</c:v>
                </c:pt>
                <c:pt idx="2141">
                  <c:v>-0.35699999999999577</c:v>
                </c:pt>
                <c:pt idx="2142">
                  <c:v>-0.36700000000000088</c:v>
                </c:pt>
                <c:pt idx="2143">
                  <c:v>-0.36700000000000088</c:v>
                </c:pt>
                <c:pt idx="2144">
                  <c:v>-0.35699999999999577</c:v>
                </c:pt>
                <c:pt idx="2145">
                  <c:v>-0.36700000000000088</c:v>
                </c:pt>
                <c:pt idx="2146">
                  <c:v>-0.36700000000000088</c:v>
                </c:pt>
                <c:pt idx="2147">
                  <c:v>-0.36700000000000088</c:v>
                </c:pt>
                <c:pt idx="2148">
                  <c:v>-0.36700000000000088</c:v>
                </c:pt>
                <c:pt idx="2149">
                  <c:v>-0.35699999999999577</c:v>
                </c:pt>
                <c:pt idx="2150">
                  <c:v>-0.36700000000000088</c:v>
                </c:pt>
                <c:pt idx="2151">
                  <c:v>-0.36700000000000088</c:v>
                </c:pt>
                <c:pt idx="2152">
                  <c:v>-0.37799999999999656</c:v>
                </c:pt>
                <c:pt idx="2153">
                  <c:v>-0.36700000000000088</c:v>
                </c:pt>
                <c:pt idx="2154">
                  <c:v>-0.36700000000000088</c:v>
                </c:pt>
                <c:pt idx="2155">
                  <c:v>-0.37799999999999656</c:v>
                </c:pt>
                <c:pt idx="2156">
                  <c:v>-0.37799999999999656</c:v>
                </c:pt>
                <c:pt idx="2157">
                  <c:v>-0.37799999999999656</c:v>
                </c:pt>
                <c:pt idx="2158">
                  <c:v>-0.37799999999999656</c:v>
                </c:pt>
                <c:pt idx="2159">
                  <c:v>-0.38899999999999935</c:v>
                </c:pt>
                <c:pt idx="2160">
                  <c:v>-0.37799999999999656</c:v>
                </c:pt>
                <c:pt idx="2161">
                  <c:v>-0.37799999999999656</c:v>
                </c:pt>
                <c:pt idx="2162">
                  <c:v>-0.37799999999999656</c:v>
                </c:pt>
                <c:pt idx="2163">
                  <c:v>-0.37799999999999656</c:v>
                </c:pt>
                <c:pt idx="2164">
                  <c:v>-0.37799999999999656</c:v>
                </c:pt>
                <c:pt idx="2165">
                  <c:v>-0.37799999999999656</c:v>
                </c:pt>
                <c:pt idx="2166">
                  <c:v>-0.38899999999999935</c:v>
                </c:pt>
                <c:pt idx="2167">
                  <c:v>-0.37799999999999656</c:v>
                </c:pt>
                <c:pt idx="2168">
                  <c:v>-0.37799999999999656</c:v>
                </c:pt>
                <c:pt idx="2169">
                  <c:v>-0.37799999999999656</c:v>
                </c:pt>
                <c:pt idx="2170">
                  <c:v>-0.38899999999999935</c:v>
                </c:pt>
                <c:pt idx="2171">
                  <c:v>-0.38899999999999935</c:v>
                </c:pt>
                <c:pt idx="2172">
                  <c:v>-0.37799999999999656</c:v>
                </c:pt>
                <c:pt idx="2173">
                  <c:v>-0.38899999999999935</c:v>
                </c:pt>
                <c:pt idx="2174">
                  <c:v>-0.38899999999999935</c:v>
                </c:pt>
                <c:pt idx="2175">
                  <c:v>-0.38899999999999935</c:v>
                </c:pt>
                <c:pt idx="2176">
                  <c:v>-0.38899999999999935</c:v>
                </c:pt>
                <c:pt idx="2177">
                  <c:v>-0.38899999999999935</c:v>
                </c:pt>
                <c:pt idx="2178">
                  <c:v>-0.37799999999999656</c:v>
                </c:pt>
                <c:pt idx="2179">
                  <c:v>-0.38899999999999935</c:v>
                </c:pt>
                <c:pt idx="2180">
                  <c:v>-0.38899999999999935</c:v>
                </c:pt>
                <c:pt idx="2181">
                  <c:v>-0.39999999999999503</c:v>
                </c:pt>
                <c:pt idx="2182">
                  <c:v>-0.39999999999999503</c:v>
                </c:pt>
                <c:pt idx="2183">
                  <c:v>-0.38899999999999935</c:v>
                </c:pt>
                <c:pt idx="2184">
                  <c:v>-0.38899999999999935</c:v>
                </c:pt>
                <c:pt idx="2185">
                  <c:v>-0.38899999999999935</c:v>
                </c:pt>
                <c:pt idx="2186">
                  <c:v>-0.38899999999999935</c:v>
                </c:pt>
                <c:pt idx="2187">
                  <c:v>-0.39999999999999503</c:v>
                </c:pt>
                <c:pt idx="2188">
                  <c:v>-0.39999999999999503</c:v>
                </c:pt>
                <c:pt idx="2189">
                  <c:v>-0.38899999999999935</c:v>
                </c:pt>
                <c:pt idx="2190">
                  <c:v>-0.41099999999999781</c:v>
                </c:pt>
                <c:pt idx="2191">
                  <c:v>-0.39999999999999503</c:v>
                </c:pt>
                <c:pt idx="2192">
                  <c:v>-0.39999999999999503</c:v>
                </c:pt>
                <c:pt idx="2193">
                  <c:v>-0.39999999999999503</c:v>
                </c:pt>
                <c:pt idx="2194">
                  <c:v>-0.41099999999999781</c:v>
                </c:pt>
                <c:pt idx="2195">
                  <c:v>-0.39999999999999503</c:v>
                </c:pt>
                <c:pt idx="2196">
                  <c:v>-0.41099999999999781</c:v>
                </c:pt>
                <c:pt idx="2197">
                  <c:v>-0.39999999999999503</c:v>
                </c:pt>
                <c:pt idx="2198">
                  <c:v>-0.41099999999999781</c:v>
                </c:pt>
                <c:pt idx="2199">
                  <c:v>-0.39999999999999503</c:v>
                </c:pt>
                <c:pt idx="2200">
                  <c:v>-0.39999999999999503</c:v>
                </c:pt>
                <c:pt idx="2201">
                  <c:v>-0.39999999999999503</c:v>
                </c:pt>
                <c:pt idx="2202">
                  <c:v>-0.41099999999999781</c:v>
                </c:pt>
                <c:pt idx="2203">
                  <c:v>-0.41099999999999781</c:v>
                </c:pt>
                <c:pt idx="2204">
                  <c:v>-0.41099999999999781</c:v>
                </c:pt>
                <c:pt idx="2205">
                  <c:v>-0.41099999999999781</c:v>
                </c:pt>
                <c:pt idx="2206">
                  <c:v>-0.41099999999999781</c:v>
                </c:pt>
                <c:pt idx="2207">
                  <c:v>-0.41099999999999781</c:v>
                </c:pt>
                <c:pt idx="2208">
                  <c:v>-0.41099999999999781</c:v>
                </c:pt>
                <c:pt idx="2209">
                  <c:v>-0.42099999999999582</c:v>
                </c:pt>
                <c:pt idx="2210">
                  <c:v>-0.41099999999999781</c:v>
                </c:pt>
                <c:pt idx="2211">
                  <c:v>-0.41099999999999781</c:v>
                </c:pt>
                <c:pt idx="2212">
                  <c:v>-0.42099999999999582</c:v>
                </c:pt>
                <c:pt idx="2213">
                  <c:v>-0.42099999999999582</c:v>
                </c:pt>
                <c:pt idx="2214">
                  <c:v>-0.42099999999999582</c:v>
                </c:pt>
                <c:pt idx="2215">
                  <c:v>-0.41099999999999781</c:v>
                </c:pt>
                <c:pt idx="2216">
                  <c:v>-0.42099999999999582</c:v>
                </c:pt>
                <c:pt idx="2217">
                  <c:v>-0.41099999999999781</c:v>
                </c:pt>
                <c:pt idx="2218">
                  <c:v>-0.42099999999999582</c:v>
                </c:pt>
                <c:pt idx="2219">
                  <c:v>-0.42099999999999582</c:v>
                </c:pt>
                <c:pt idx="2220">
                  <c:v>-0.42099999999999582</c:v>
                </c:pt>
                <c:pt idx="2221">
                  <c:v>-0.42099999999999582</c:v>
                </c:pt>
                <c:pt idx="2222">
                  <c:v>-0.42099999999999582</c:v>
                </c:pt>
                <c:pt idx="2223">
                  <c:v>-0.43199999999999861</c:v>
                </c:pt>
                <c:pt idx="2224">
                  <c:v>-0.43199999999999861</c:v>
                </c:pt>
                <c:pt idx="2225">
                  <c:v>-0.43199999999999861</c:v>
                </c:pt>
                <c:pt idx="2226">
                  <c:v>-0.43199999999999861</c:v>
                </c:pt>
                <c:pt idx="2227">
                  <c:v>-0.43199999999999861</c:v>
                </c:pt>
                <c:pt idx="2228">
                  <c:v>-0.43199999999999861</c:v>
                </c:pt>
                <c:pt idx="2229">
                  <c:v>-0.43199999999999861</c:v>
                </c:pt>
                <c:pt idx="2230">
                  <c:v>-0.42099999999999582</c:v>
                </c:pt>
                <c:pt idx="2231">
                  <c:v>-0.43199999999999861</c:v>
                </c:pt>
                <c:pt idx="2232">
                  <c:v>-0.43199999999999861</c:v>
                </c:pt>
                <c:pt idx="2233">
                  <c:v>-0.43199999999999861</c:v>
                </c:pt>
                <c:pt idx="2234">
                  <c:v>-0.44300000000000139</c:v>
                </c:pt>
                <c:pt idx="2235">
                  <c:v>-0.44300000000000139</c:v>
                </c:pt>
                <c:pt idx="2236">
                  <c:v>-0.43199999999999861</c:v>
                </c:pt>
                <c:pt idx="2237">
                  <c:v>-0.44300000000000139</c:v>
                </c:pt>
                <c:pt idx="2238">
                  <c:v>-0.45399999999999707</c:v>
                </c:pt>
                <c:pt idx="2239">
                  <c:v>-0.44300000000000139</c:v>
                </c:pt>
                <c:pt idx="2240">
                  <c:v>-0.44300000000000139</c:v>
                </c:pt>
                <c:pt idx="2241">
                  <c:v>-0.43199999999999861</c:v>
                </c:pt>
                <c:pt idx="2242">
                  <c:v>-0.45399999999999707</c:v>
                </c:pt>
                <c:pt idx="2243">
                  <c:v>-0.44300000000000139</c:v>
                </c:pt>
                <c:pt idx="2244">
                  <c:v>-0.45399999999999707</c:v>
                </c:pt>
                <c:pt idx="2245">
                  <c:v>-0.45399999999999707</c:v>
                </c:pt>
                <c:pt idx="2246">
                  <c:v>-0.44300000000000139</c:v>
                </c:pt>
                <c:pt idx="2247">
                  <c:v>-0.45399999999999707</c:v>
                </c:pt>
                <c:pt idx="2248">
                  <c:v>-0.45399999999999707</c:v>
                </c:pt>
                <c:pt idx="2249">
                  <c:v>-0.45399999999999707</c:v>
                </c:pt>
                <c:pt idx="2250">
                  <c:v>-0.45399999999999707</c:v>
                </c:pt>
                <c:pt idx="2251">
                  <c:v>-0.45399999999999707</c:v>
                </c:pt>
                <c:pt idx="2252">
                  <c:v>-0.45399999999999707</c:v>
                </c:pt>
                <c:pt idx="2253">
                  <c:v>-0.45399999999999707</c:v>
                </c:pt>
                <c:pt idx="2254">
                  <c:v>-0.45399999999999707</c:v>
                </c:pt>
                <c:pt idx="2255">
                  <c:v>-0.45399999999999707</c:v>
                </c:pt>
                <c:pt idx="2256">
                  <c:v>-0.45399999999999707</c:v>
                </c:pt>
                <c:pt idx="2257">
                  <c:v>-0.45399999999999707</c:v>
                </c:pt>
                <c:pt idx="2258">
                  <c:v>-0.45399999999999707</c:v>
                </c:pt>
                <c:pt idx="2259">
                  <c:v>-0.45399999999999707</c:v>
                </c:pt>
                <c:pt idx="2260">
                  <c:v>-0.45399999999999707</c:v>
                </c:pt>
                <c:pt idx="2261">
                  <c:v>-0.45399999999999707</c:v>
                </c:pt>
                <c:pt idx="2262">
                  <c:v>-0.45399999999999707</c:v>
                </c:pt>
                <c:pt idx="2263">
                  <c:v>-0.45399999999999707</c:v>
                </c:pt>
                <c:pt idx="2264">
                  <c:v>-0.45399999999999707</c:v>
                </c:pt>
                <c:pt idx="2265">
                  <c:v>-0.46499999999999986</c:v>
                </c:pt>
                <c:pt idx="2266">
                  <c:v>-0.46499999999999986</c:v>
                </c:pt>
                <c:pt idx="2267">
                  <c:v>-0.46499999999999986</c:v>
                </c:pt>
                <c:pt idx="2268">
                  <c:v>-0.45399999999999707</c:v>
                </c:pt>
                <c:pt idx="2269">
                  <c:v>-0.46499999999999986</c:v>
                </c:pt>
                <c:pt idx="2270">
                  <c:v>-0.46499999999999986</c:v>
                </c:pt>
                <c:pt idx="2271">
                  <c:v>-0.46499999999999986</c:v>
                </c:pt>
                <c:pt idx="2272">
                  <c:v>-0.46499999999999986</c:v>
                </c:pt>
                <c:pt idx="2273">
                  <c:v>-0.45399999999999707</c:v>
                </c:pt>
                <c:pt idx="2274">
                  <c:v>-0.46499999999999986</c:v>
                </c:pt>
                <c:pt idx="2275">
                  <c:v>-0.47499999999999787</c:v>
                </c:pt>
                <c:pt idx="2276">
                  <c:v>-0.46499999999999986</c:v>
                </c:pt>
                <c:pt idx="2277">
                  <c:v>-0.46499999999999986</c:v>
                </c:pt>
                <c:pt idx="2278">
                  <c:v>-0.46499999999999986</c:v>
                </c:pt>
                <c:pt idx="2279">
                  <c:v>-0.46499999999999986</c:v>
                </c:pt>
                <c:pt idx="2280">
                  <c:v>-0.46499999999999986</c:v>
                </c:pt>
                <c:pt idx="2281">
                  <c:v>-0.46499999999999986</c:v>
                </c:pt>
                <c:pt idx="2282">
                  <c:v>-0.47499999999999787</c:v>
                </c:pt>
                <c:pt idx="2283">
                  <c:v>-0.46499999999999986</c:v>
                </c:pt>
                <c:pt idx="2284">
                  <c:v>-0.46499999999999986</c:v>
                </c:pt>
                <c:pt idx="2285">
                  <c:v>-0.47499999999999787</c:v>
                </c:pt>
                <c:pt idx="2286">
                  <c:v>-0.47499999999999787</c:v>
                </c:pt>
                <c:pt idx="2287">
                  <c:v>-0.47499999999999787</c:v>
                </c:pt>
                <c:pt idx="2288">
                  <c:v>-0.47499999999999787</c:v>
                </c:pt>
                <c:pt idx="2289">
                  <c:v>-0.47499999999999787</c:v>
                </c:pt>
                <c:pt idx="2290">
                  <c:v>-0.47499999999999787</c:v>
                </c:pt>
                <c:pt idx="2291">
                  <c:v>-0.47499999999999787</c:v>
                </c:pt>
                <c:pt idx="2292">
                  <c:v>-0.48600000000000065</c:v>
                </c:pt>
                <c:pt idx="2293">
                  <c:v>-0.47499999999999787</c:v>
                </c:pt>
                <c:pt idx="2294">
                  <c:v>-0.47499999999999787</c:v>
                </c:pt>
                <c:pt idx="2295">
                  <c:v>-0.47499999999999787</c:v>
                </c:pt>
                <c:pt idx="2296">
                  <c:v>-0.47499999999999787</c:v>
                </c:pt>
                <c:pt idx="2297">
                  <c:v>-0.47499999999999787</c:v>
                </c:pt>
                <c:pt idx="2298">
                  <c:v>-0.47499999999999787</c:v>
                </c:pt>
                <c:pt idx="2299">
                  <c:v>-0.48600000000000065</c:v>
                </c:pt>
                <c:pt idx="2300">
                  <c:v>-0.48600000000000065</c:v>
                </c:pt>
                <c:pt idx="2301">
                  <c:v>-0.47499999999999787</c:v>
                </c:pt>
                <c:pt idx="2302">
                  <c:v>-0.48600000000000065</c:v>
                </c:pt>
                <c:pt idx="2303">
                  <c:v>-0.47499999999999787</c:v>
                </c:pt>
                <c:pt idx="2304">
                  <c:v>-0.48600000000000065</c:v>
                </c:pt>
                <c:pt idx="2305">
                  <c:v>-0.47499999999999787</c:v>
                </c:pt>
                <c:pt idx="2306">
                  <c:v>-0.48600000000000065</c:v>
                </c:pt>
                <c:pt idx="2307">
                  <c:v>-0.47499999999999787</c:v>
                </c:pt>
                <c:pt idx="2308">
                  <c:v>-0.47499999999999787</c:v>
                </c:pt>
                <c:pt idx="2309">
                  <c:v>-0.48600000000000065</c:v>
                </c:pt>
                <c:pt idx="2310">
                  <c:v>-0.48600000000000065</c:v>
                </c:pt>
                <c:pt idx="2311">
                  <c:v>-0.48600000000000065</c:v>
                </c:pt>
                <c:pt idx="2312">
                  <c:v>-0.48600000000000065</c:v>
                </c:pt>
                <c:pt idx="2313">
                  <c:v>-0.49699999999999633</c:v>
                </c:pt>
                <c:pt idx="2314">
                  <c:v>-0.48600000000000065</c:v>
                </c:pt>
                <c:pt idx="2315">
                  <c:v>-0.48600000000000065</c:v>
                </c:pt>
                <c:pt idx="2316">
                  <c:v>-0.48600000000000065</c:v>
                </c:pt>
                <c:pt idx="2317">
                  <c:v>-0.48600000000000065</c:v>
                </c:pt>
                <c:pt idx="2318">
                  <c:v>-0.48600000000000065</c:v>
                </c:pt>
                <c:pt idx="2319">
                  <c:v>-0.48600000000000065</c:v>
                </c:pt>
                <c:pt idx="2320">
                  <c:v>-0.49699999999999633</c:v>
                </c:pt>
                <c:pt idx="2321">
                  <c:v>-0.49699999999999633</c:v>
                </c:pt>
                <c:pt idx="2322">
                  <c:v>-0.48600000000000065</c:v>
                </c:pt>
                <c:pt idx="2323">
                  <c:v>-0.49699999999999633</c:v>
                </c:pt>
                <c:pt idx="2324">
                  <c:v>-0.49699999999999633</c:v>
                </c:pt>
                <c:pt idx="2325">
                  <c:v>-0.49699999999999633</c:v>
                </c:pt>
                <c:pt idx="2326">
                  <c:v>-0.49699999999999633</c:v>
                </c:pt>
                <c:pt idx="2327">
                  <c:v>-0.49699999999999633</c:v>
                </c:pt>
                <c:pt idx="2328">
                  <c:v>-0.48600000000000065</c:v>
                </c:pt>
                <c:pt idx="2329">
                  <c:v>-0.49699999999999633</c:v>
                </c:pt>
                <c:pt idx="2330">
                  <c:v>-0.49699999999999633</c:v>
                </c:pt>
                <c:pt idx="2331">
                  <c:v>-0.49699999999999633</c:v>
                </c:pt>
                <c:pt idx="2332">
                  <c:v>-0.49699999999999633</c:v>
                </c:pt>
                <c:pt idx="2333">
                  <c:v>-0.49699999999999633</c:v>
                </c:pt>
                <c:pt idx="2334">
                  <c:v>-0.49699999999999633</c:v>
                </c:pt>
                <c:pt idx="2335">
                  <c:v>-0.49699999999999633</c:v>
                </c:pt>
                <c:pt idx="2336">
                  <c:v>-0.49699999999999633</c:v>
                </c:pt>
                <c:pt idx="2337">
                  <c:v>-0.49699999999999633</c:v>
                </c:pt>
                <c:pt idx="2338">
                  <c:v>-0.49699999999999633</c:v>
                </c:pt>
                <c:pt idx="2339">
                  <c:v>-0.49699999999999633</c:v>
                </c:pt>
                <c:pt idx="2340">
                  <c:v>-0.49699999999999633</c:v>
                </c:pt>
                <c:pt idx="2341">
                  <c:v>-0.49699999999999633</c:v>
                </c:pt>
                <c:pt idx="2342">
                  <c:v>-0.50799999999999912</c:v>
                </c:pt>
                <c:pt idx="2343">
                  <c:v>-0.49699999999999633</c:v>
                </c:pt>
                <c:pt idx="2344">
                  <c:v>-0.49699999999999633</c:v>
                </c:pt>
                <c:pt idx="2345">
                  <c:v>-0.50799999999999912</c:v>
                </c:pt>
                <c:pt idx="2346">
                  <c:v>-0.50799999999999912</c:v>
                </c:pt>
                <c:pt idx="2347">
                  <c:v>-0.50799999999999912</c:v>
                </c:pt>
                <c:pt idx="2348">
                  <c:v>-0.50799999999999912</c:v>
                </c:pt>
                <c:pt idx="2349">
                  <c:v>-0.50799999999999912</c:v>
                </c:pt>
                <c:pt idx="2350">
                  <c:v>-0.50799999999999912</c:v>
                </c:pt>
                <c:pt idx="2351">
                  <c:v>-0.50799999999999912</c:v>
                </c:pt>
                <c:pt idx="2352">
                  <c:v>-0.50799999999999912</c:v>
                </c:pt>
                <c:pt idx="2353">
                  <c:v>-0.50799999999999912</c:v>
                </c:pt>
                <c:pt idx="2354">
                  <c:v>-0.50799999999999912</c:v>
                </c:pt>
                <c:pt idx="2355">
                  <c:v>-0.50799999999999912</c:v>
                </c:pt>
                <c:pt idx="2356">
                  <c:v>-0.49699999999999633</c:v>
                </c:pt>
                <c:pt idx="2357">
                  <c:v>-0.50799999999999912</c:v>
                </c:pt>
                <c:pt idx="2358">
                  <c:v>-0.50799999999999912</c:v>
                </c:pt>
                <c:pt idx="2359">
                  <c:v>-0.50799999999999912</c:v>
                </c:pt>
                <c:pt idx="2360">
                  <c:v>-0.50799999999999912</c:v>
                </c:pt>
                <c:pt idx="2361">
                  <c:v>-0.50799999999999912</c:v>
                </c:pt>
                <c:pt idx="2362">
                  <c:v>-0.50799999999999912</c:v>
                </c:pt>
                <c:pt idx="2363">
                  <c:v>-0.50799999999999912</c:v>
                </c:pt>
                <c:pt idx="2364">
                  <c:v>-0.50799999999999912</c:v>
                </c:pt>
                <c:pt idx="2365">
                  <c:v>-0.50799999999999912</c:v>
                </c:pt>
                <c:pt idx="2366">
                  <c:v>-0.50799999999999912</c:v>
                </c:pt>
                <c:pt idx="2367">
                  <c:v>-0.5190000000000019</c:v>
                </c:pt>
                <c:pt idx="2368">
                  <c:v>-0.50799999999999912</c:v>
                </c:pt>
                <c:pt idx="2369">
                  <c:v>-0.50799999999999912</c:v>
                </c:pt>
                <c:pt idx="2370">
                  <c:v>-0.50799999999999912</c:v>
                </c:pt>
                <c:pt idx="2371">
                  <c:v>-0.5190000000000019</c:v>
                </c:pt>
                <c:pt idx="2372">
                  <c:v>-0.50799999999999912</c:v>
                </c:pt>
                <c:pt idx="2373">
                  <c:v>-0.49699999999999633</c:v>
                </c:pt>
                <c:pt idx="2374">
                  <c:v>-0.50799999999999912</c:v>
                </c:pt>
                <c:pt idx="2375">
                  <c:v>-0.50799999999999912</c:v>
                </c:pt>
                <c:pt idx="2376">
                  <c:v>-0.5190000000000019</c:v>
                </c:pt>
                <c:pt idx="2377">
                  <c:v>-0.49699999999999633</c:v>
                </c:pt>
                <c:pt idx="2378">
                  <c:v>-0.50799999999999912</c:v>
                </c:pt>
                <c:pt idx="2379">
                  <c:v>-0.49699999999999633</c:v>
                </c:pt>
                <c:pt idx="2380">
                  <c:v>-0.5190000000000019</c:v>
                </c:pt>
                <c:pt idx="2381">
                  <c:v>-0.50799999999999912</c:v>
                </c:pt>
                <c:pt idx="2382">
                  <c:v>-0.50799999999999912</c:v>
                </c:pt>
                <c:pt idx="2383">
                  <c:v>-0.50799999999999912</c:v>
                </c:pt>
                <c:pt idx="2384">
                  <c:v>-0.50799999999999912</c:v>
                </c:pt>
                <c:pt idx="2385">
                  <c:v>-0.50799999999999912</c:v>
                </c:pt>
                <c:pt idx="2386">
                  <c:v>-0.49699999999999633</c:v>
                </c:pt>
                <c:pt idx="2387">
                  <c:v>-0.50799999999999912</c:v>
                </c:pt>
                <c:pt idx="2388">
                  <c:v>-0.49699999999999633</c:v>
                </c:pt>
                <c:pt idx="2389">
                  <c:v>-0.50799999999999912</c:v>
                </c:pt>
                <c:pt idx="2390">
                  <c:v>-0.50799999999999912</c:v>
                </c:pt>
                <c:pt idx="2391">
                  <c:v>-0.50799999999999912</c:v>
                </c:pt>
                <c:pt idx="2392">
                  <c:v>-0.49699999999999633</c:v>
                </c:pt>
                <c:pt idx="2393">
                  <c:v>-0.50799999999999912</c:v>
                </c:pt>
                <c:pt idx="2394">
                  <c:v>-0.49699999999999633</c:v>
                </c:pt>
                <c:pt idx="2395">
                  <c:v>-0.49699999999999633</c:v>
                </c:pt>
                <c:pt idx="2396">
                  <c:v>-0.49699999999999633</c:v>
                </c:pt>
                <c:pt idx="2397">
                  <c:v>-0.49699999999999633</c:v>
                </c:pt>
                <c:pt idx="2398">
                  <c:v>-0.49699999999999633</c:v>
                </c:pt>
                <c:pt idx="2399">
                  <c:v>-0.48600000000000065</c:v>
                </c:pt>
                <c:pt idx="2400">
                  <c:v>-0.49699999999999633</c:v>
                </c:pt>
                <c:pt idx="2401">
                  <c:v>-0.48600000000000065</c:v>
                </c:pt>
                <c:pt idx="2402">
                  <c:v>-0.49699999999999633</c:v>
                </c:pt>
                <c:pt idx="2403">
                  <c:v>-0.48600000000000065</c:v>
                </c:pt>
                <c:pt idx="2404">
                  <c:v>-0.48600000000000065</c:v>
                </c:pt>
                <c:pt idx="2405">
                  <c:v>-0.48600000000000065</c:v>
                </c:pt>
                <c:pt idx="2406">
                  <c:v>-0.48600000000000065</c:v>
                </c:pt>
                <c:pt idx="2407">
                  <c:v>-0.48600000000000065</c:v>
                </c:pt>
                <c:pt idx="2408">
                  <c:v>-0.48600000000000065</c:v>
                </c:pt>
                <c:pt idx="2409">
                  <c:v>-0.48600000000000065</c:v>
                </c:pt>
                <c:pt idx="2410">
                  <c:v>-0.48600000000000065</c:v>
                </c:pt>
                <c:pt idx="2411">
                  <c:v>-0.48600000000000065</c:v>
                </c:pt>
                <c:pt idx="2412">
                  <c:v>-0.48600000000000065</c:v>
                </c:pt>
                <c:pt idx="2413">
                  <c:v>-0.47499999999999787</c:v>
                </c:pt>
                <c:pt idx="2414">
                  <c:v>-0.48600000000000065</c:v>
                </c:pt>
                <c:pt idx="2415">
                  <c:v>-0.47499999999999787</c:v>
                </c:pt>
                <c:pt idx="2416">
                  <c:v>-0.47499999999999787</c:v>
                </c:pt>
                <c:pt idx="2417">
                  <c:v>-0.47499999999999787</c:v>
                </c:pt>
                <c:pt idx="2418">
                  <c:v>-0.48600000000000065</c:v>
                </c:pt>
                <c:pt idx="2419">
                  <c:v>-0.48600000000000065</c:v>
                </c:pt>
                <c:pt idx="2420">
                  <c:v>-0.47499999999999787</c:v>
                </c:pt>
                <c:pt idx="2421">
                  <c:v>-0.48600000000000065</c:v>
                </c:pt>
                <c:pt idx="2422">
                  <c:v>-0.47499999999999787</c:v>
                </c:pt>
                <c:pt idx="2423">
                  <c:v>-0.47499999999999787</c:v>
                </c:pt>
                <c:pt idx="2424">
                  <c:v>-0.46499999999999986</c:v>
                </c:pt>
                <c:pt idx="2425">
                  <c:v>-0.47499999999999787</c:v>
                </c:pt>
                <c:pt idx="2426">
                  <c:v>-0.47499999999999787</c:v>
                </c:pt>
                <c:pt idx="2427">
                  <c:v>-0.47499999999999787</c:v>
                </c:pt>
                <c:pt idx="2428">
                  <c:v>-0.47499999999999787</c:v>
                </c:pt>
                <c:pt idx="2429">
                  <c:v>-0.46499999999999986</c:v>
                </c:pt>
                <c:pt idx="2430">
                  <c:v>-0.46499999999999986</c:v>
                </c:pt>
                <c:pt idx="2431">
                  <c:v>-0.47499999999999787</c:v>
                </c:pt>
                <c:pt idx="2432">
                  <c:v>-0.48600000000000065</c:v>
                </c:pt>
                <c:pt idx="2433">
                  <c:v>-0.46499999999999986</c:v>
                </c:pt>
                <c:pt idx="2434">
                  <c:v>-0.47499999999999787</c:v>
                </c:pt>
                <c:pt idx="2435">
                  <c:v>-0.46499999999999986</c:v>
                </c:pt>
                <c:pt idx="2436">
                  <c:v>-0.46499999999999986</c:v>
                </c:pt>
                <c:pt idx="2437">
                  <c:v>-0.47499999999999787</c:v>
                </c:pt>
                <c:pt idx="2438">
                  <c:v>-0.47499999999999787</c:v>
                </c:pt>
                <c:pt idx="2439">
                  <c:v>-0.46499999999999986</c:v>
                </c:pt>
                <c:pt idx="2440">
                  <c:v>-0.47499999999999787</c:v>
                </c:pt>
                <c:pt idx="2441">
                  <c:v>-0.46499999999999986</c:v>
                </c:pt>
                <c:pt idx="2442">
                  <c:v>-0.46499999999999986</c:v>
                </c:pt>
                <c:pt idx="2443">
                  <c:v>-0.47499999999999787</c:v>
                </c:pt>
                <c:pt idx="2444">
                  <c:v>-0.46499999999999986</c:v>
                </c:pt>
                <c:pt idx="2445">
                  <c:v>-0.46499999999999986</c:v>
                </c:pt>
                <c:pt idx="2446">
                  <c:v>-0.46499999999999986</c:v>
                </c:pt>
                <c:pt idx="2447">
                  <c:v>-0.48600000000000065</c:v>
                </c:pt>
                <c:pt idx="2448">
                  <c:v>-0.46499999999999986</c:v>
                </c:pt>
                <c:pt idx="2449">
                  <c:v>-0.46499999999999986</c:v>
                </c:pt>
                <c:pt idx="2450">
                  <c:v>-0.47499999999999787</c:v>
                </c:pt>
                <c:pt idx="2451">
                  <c:v>-0.47499999999999787</c:v>
                </c:pt>
                <c:pt idx="2452">
                  <c:v>-0.47499999999999787</c:v>
                </c:pt>
                <c:pt idx="2453">
                  <c:v>-0.47499999999999787</c:v>
                </c:pt>
                <c:pt idx="2454">
                  <c:v>-0.47499999999999787</c:v>
                </c:pt>
                <c:pt idx="2455">
                  <c:v>-0.46499999999999986</c:v>
                </c:pt>
                <c:pt idx="2456">
                  <c:v>-0.46499999999999986</c:v>
                </c:pt>
                <c:pt idx="2457">
                  <c:v>-0.47499999999999787</c:v>
                </c:pt>
                <c:pt idx="2458">
                  <c:v>-0.47499999999999787</c:v>
                </c:pt>
                <c:pt idx="2459">
                  <c:v>-0.47499999999999787</c:v>
                </c:pt>
                <c:pt idx="2460">
                  <c:v>-0.47499999999999787</c:v>
                </c:pt>
                <c:pt idx="2461">
                  <c:v>-0.46499999999999986</c:v>
                </c:pt>
                <c:pt idx="2462">
                  <c:v>-0.47499999999999787</c:v>
                </c:pt>
                <c:pt idx="2463">
                  <c:v>-0.46499999999999986</c:v>
                </c:pt>
                <c:pt idx="2464">
                  <c:v>-0.47499999999999787</c:v>
                </c:pt>
                <c:pt idx="2465">
                  <c:v>-0.47499999999999787</c:v>
                </c:pt>
                <c:pt idx="2466">
                  <c:v>-0.47499999999999787</c:v>
                </c:pt>
                <c:pt idx="2467">
                  <c:v>-0.47499999999999787</c:v>
                </c:pt>
                <c:pt idx="2468">
                  <c:v>-0.46499999999999986</c:v>
                </c:pt>
                <c:pt idx="2469">
                  <c:v>-0.47499999999999787</c:v>
                </c:pt>
                <c:pt idx="2470">
                  <c:v>-0.46499999999999986</c:v>
                </c:pt>
                <c:pt idx="2471">
                  <c:v>-0.46499999999999986</c:v>
                </c:pt>
                <c:pt idx="2472">
                  <c:v>-0.47499999999999787</c:v>
                </c:pt>
                <c:pt idx="2473">
                  <c:v>-0.47499999999999787</c:v>
                </c:pt>
                <c:pt idx="2474">
                  <c:v>-0.47499999999999787</c:v>
                </c:pt>
                <c:pt idx="2475">
                  <c:v>-0.46499999999999986</c:v>
                </c:pt>
                <c:pt idx="2476">
                  <c:v>-0.47499999999999787</c:v>
                </c:pt>
                <c:pt idx="2477">
                  <c:v>-0.46499999999999986</c:v>
                </c:pt>
                <c:pt idx="2478">
                  <c:v>-0.47499999999999787</c:v>
                </c:pt>
                <c:pt idx="2479">
                  <c:v>-0.47499999999999787</c:v>
                </c:pt>
                <c:pt idx="2480">
                  <c:v>-0.46499999999999986</c:v>
                </c:pt>
                <c:pt idx="2481">
                  <c:v>-0.45399999999999707</c:v>
                </c:pt>
                <c:pt idx="2482">
                  <c:v>-0.46499999999999986</c:v>
                </c:pt>
                <c:pt idx="2483">
                  <c:v>-0.46499999999999986</c:v>
                </c:pt>
                <c:pt idx="2484">
                  <c:v>-0.47499999999999787</c:v>
                </c:pt>
                <c:pt idx="2485">
                  <c:v>-0.46499999999999986</c:v>
                </c:pt>
                <c:pt idx="2486">
                  <c:v>-0.46499999999999986</c:v>
                </c:pt>
                <c:pt idx="2487">
                  <c:v>-0.46499999999999986</c:v>
                </c:pt>
                <c:pt idx="2488">
                  <c:v>-0.46499999999999986</c:v>
                </c:pt>
                <c:pt idx="2489">
                  <c:v>-0.46499999999999986</c:v>
                </c:pt>
                <c:pt idx="2490">
                  <c:v>-0.46499999999999986</c:v>
                </c:pt>
                <c:pt idx="2491">
                  <c:v>-0.46499999999999986</c:v>
                </c:pt>
                <c:pt idx="2492">
                  <c:v>-0.46499999999999986</c:v>
                </c:pt>
                <c:pt idx="2493">
                  <c:v>-0.46499999999999986</c:v>
                </c:pt>
                <c:pt idx="2494">
                  <c:v>-0.46499999999999986</c:v>
                </c:pt>
                <c:pt idx="2495">
                  <c:v>-0.46499999999999986</c:v>
                </c:pt>
                <c:pt idx="2496">
                  <c:v>-0.45399999999999707</c:v>
                </c:pt>
                <c:pt idx="2497">
                  <c:v>-0.46499999999999986</c:v>
                </c:pt>
                <c:pt idx="2498">
                  <c:v>-0.46499999999999986</c:v>
                </c:pt>
                <c:pt idx="2499">
                  <c:v>-0.46499999999999986</c:v>
                </c:pt>
                <c:pt idx="2500">
                  <c:v>-0.46499999999999986</c:v>
                </c:pt>
                <c:pt idx="2501">
                  <c:v>-0.46499999999999986</c:v>
                </c:pt>
                <c:pt idx="2502">
                  <c:v>-0.46499999999999986</c:v>
                </c:pt>
                <c:pt idx="2503">
                  <c:v>-0.46499999999999986</c:v>
                </c:pt>
                <c:pt idx="2504">
                  <c:v>-0.46499999999999986</c:v>
                </c:pt>
                <c:pt idx="2505">
                  <c:v>-0.46499999999999986</c:v>
                </c:pt>
                <c:pt idx="2506">
                  <c:v>-0.46499999999999986</c:v>
                </c:pt>
                <c:pt idx="2507">
                  <c:v>-0.46499999999999986</c:v>
                </c:pt>
                <c:pt idx="2508">
                  <c:v>-0.46499999999999986</c:v>
                </c:pt>
                <c:pt idx="2509">
                  <c:v>-0.46499999999999986</c:v>
                </c:pt>
                <c:pt idx="2510">
                  <c:v>-0.45399999999999707</c:v>
                </c:pt>
                <c:pt idx="2511">
                  <c:v>-0.46499999999999986</c:v>
                </c:pt>
                <c:pt idx="2512">
                  <c:v>-0.46499999999999986</c:v>
                </c:pt>
                <c:pt idx="2513">
                  <c:v>-0.45399999999999707</c:v>
                </c:pt>
                <c:pt idx="2514">
                  <c:v>-0.46499999999999986</c:v>
                </c:pt>
                <c:pt idx="2515">
                  <c:v>-0.45399999999999707</c:v>
                </c:pt>
                <c:pt idx="2516">
                  <c:v>-0.46499999999999986</c:v>
                </c:pt>
                <c:pt idx="2517">
                  <c:v>-0.46499999999999986</c:v>
                </c:pt>
                <c:pt idx="2518">
                  <c:v>-0.46499999999999986</c:v>
                </c:pt>
                <c:pt idx="2519">
                  <c:v>-0.45399999999999707</c:v>
                </c:pt>
                <c:pt idx="2520">
                  <c:v>-0.46499999999999986</c:v>
                </c:pt>
                <c:pt idx="2521">
                  <c:v>-0.45399999999999707</c:v>
                </c:pt>
                <c:pt idx="2522">
                  <c:v>-0.45399999999999707</c:v>
                </c:pt>
                <c:pt idx="2523">
                  <c:v>-0.45399999999999707</c:v>
                </c:pt>
                <c:pt idx="2524">
                  <c:v>-0.45399999999999707</c:v>
                </c:pt>
                <c:pt idx="2525">
                  <c:v>-0.45399999999999707</c:v>
                </c:pt>
                <c:pt idx="2526">
                  <c:v>-0.45399999999999707</c:v>
                </c:pt>
                <c:pt idx="2527">
                  <c:v>-0.45399999999999707</c:v>
                </c:pt>
                <c:pt idx="2528">
                  <c:v>-0.45399999999999707</c:v>
                </c:pt>
                <c:pt idx="2529">
                  <c:v>-0.45399999999999707</c:v>
                </c:pt>
                <c:pt idx="2530">
                  <c:v>-0.45399999999999707</c:v>
                </c:pt>
                <c:pt idx="2531">
                  <c:v>-0.45399999999999707</c:v>
                </c:pt>
                <c:pt idx="2532">
                  <c:v>-0.45399999999999707</c:v>
                </c:pt>
                <c:pt idx="2533">
                  <c:v>-0.45399999999999707</c:v>
                </c:pt>
                <c:pt idx="2534">
                  <c:v>-0.45399999999999707</c:v>
                </c:pt>
                <c:pt idx="2535">
                  <c:v>-0.45399999999999707</c:v>
                </c:pt>
                <c:pt idx="2536">
                  <c:v>-0.45399999999999707</c:v>
                </c:pt>
                <c:pt idx="2537">
                  <c:v>-0.45399999999999707</c:v>
                </c:pt>
                <c:pt idx="2538">
                  <c:v>-0.45399999999999707</c:v>
                </c:pt>
                <c:pt idx="2539">
                  <c:v>-0.45399999999999707</c:v>
                </c:pt>
                <c:pt idx="2540">
                  <c:v>-0.45399999999999707</c:v>
                </c:pt>
                <c:pt idx="2541">
                  <c:v>-0.45399999999999707</c:v>
                </c:pt>
                <c:pt idx="2542">
                  <c:v>-0.45399999999999707</c:v>
                </c:pt>
                <c:pt idx="2543">
                  <c:v>-0.45399999999999707</c:v>
                </c:pt>
                <c:pt idx="2544">
                  <c:v>-0.45399999999999707</c:v>
                </c:pt>
                <c:pt idx="2545">
                  <c:v>-0.46499999999999986</c:v>
                </c:pt>
                <c:pt idx="2546">
                  <c:v>-0.45399999999999707</c:v>
                </c:pt>
                <c:pt idx="2547">
                  <c:v>-0.46499999999999986</c:v>
                </c:pt>
                <c:pt idx="2548">
                  <c:v>-0.45399999999999707</c:v>
                </c:pt>
                <c:pt idx="2549">
                  <c:v>-0.46499999999999986</c:v>
                </c:pt>
                <c:pt idx="2550">
                  <c:v>-0.46499999999999986</c:v>
                </c:pt>
                <c:pt idx="2551">
                  <c:v>-0.45399999999999707</c:v>
                </c:pt>
                <c:pt idx="2552">
                  <c:v>-0.46499999999999986</c:v>
                </c:pt>
                <c:pt idx="2553">
                  <c:v>-0.46499999999999986</c:v>
                </c:pt>
                <c:pt idx="2554">
                  <c:v>-0.45399999999999707</c:v>
                </c:pt>
                <c:pt idx="2555">
                  <c:v>-0.45399999999999707</c:v>
                </c:pt>
                <c:pt idx="2556">
                  <c:v>-0.45399999999999707</c:v>
                </c:pt>
                <c:pt idx="2557">
                  <c:v>-0.46499999999999986</c:v>
                </c:pt>
                <c:pt idx="2558">
                  <c:v>-0.45399999999999707</c:v>
                </c:pt>
                <c:pt idx="2559">
                  <c:v>-0.46499999999999986</c:v>
                </c:pt>
                <c:pt idx="2560">
                  <c:v>-0.46499999999999986</c:v>
                </c:pt>
                <c:pt idx="2561">
                  <c:v>-0.45399999999999707</c:v>
                </c:pt>
                <c:pt idx="2562">
                  <c:v>-0.46499999999999986</c:v>
                </c:pt>
                <c:pt idx="2563">
                  <c:v>-0.46499999999999986</c:v>
                </c:pt>
                <c:pt idx="2564">
                  <c:v>-0.45399999999999707</c:v>
                </c:pt>
                <c:pt idx="2565">
                  <c:v>-0.46499999999999986</c:v>
                </c:pt>
                <c:pt idx="2566">
                  <c:v>-0.46499999999999986</c:v>
                </c:pt>
                <c:pt idx="2567">
                  <c:v>-0.46499999999999986</c:v>
                </c:pt>
                <c:pt idx="2568">
                  <c:v>-0.46499999999999986</c:v>
                </c:pt>
                <c:pt idx="2569">
                  <c:v>-0.46499999999999986</c:v>
                </c:pt>
                <c:pt idx="2570">
                  <c:v>-0.46499999999999986</c:v>
                </c:pt>
                <c:pt idx="2571">
                  <c:v>-0.46499999999999986</c:v>
                </c:pt>
                <c:pt idx="2572">
                  <c:v>-0.46499999999999986</c:v>
                </c:pt>
                <c:pt idx="2573">
                  <c:v>-0.46499999999999986</c:v>
                </c:pt>
                <c:pt idx="2574">
                  <c:v>-0.46499999999999986</c:v>
                </c:pt>
                <c:pt idx="2575">
                  <c:v>-0.45399999999999707</c:v>
                </c:pt>
                <c:pt idx="2576">
                  <c:v>-0.46499999999999986</c:v>
                </c:pt>
                <c:pt idx="2577">
                  <c:v>-0.46499999999999986</c:v>
                </c:pt>
                <c:pt idx="2578">
                  <c:v>-0.46499999999999986</c:v>
                </c:pt>
                <c:pt idx="2579">
                  <c:v>-0.46499999999999986</c:v>
                </c:pt>
                <c:pt idx="2580">
                  <c:v>-0.45399999999999707</c:v>
                </c:pt>
                <c:pt idx="2581">
                  <c:v>-0.46499999999999986</c:v>
                </c:pt>
                <c:pt idx="2582">
                  <c:v>-0.46499999999999986</c:v>
                </c:pt>
                <c:pt idx="2583">
                  <c:v>-0.46499999999999986</c:v>
                </c:pt>
                <c:pt idx="2584">
                  <c:v>-0.46499999999999986</c:v>
                </c:pt>
                <c:pt idx="2585">
                  <c:v>-0.46499999999999986</c:v>
                </c:pt>
                <c:pt idx="2586">
                  <c:v>-0.46499999999999986</c:v>
                </c:pt>
                <c:pt idx="2587">
                  <c:v>-0.46499999999999986</c:v>
                </c:pt>
                <c:pt idx="2588">
                  <c:v>-0.47499999999999787</c:v>
                </c:pt>
                <c:pt idx="2589">
                  <c:v>-0.46499999999999986</c:v>
                </c:pt>
                <c:pt idx="2590">
                  <c:v>-0.46499999999999986</c:v>
                </c:pt>
                <c:pt idx="2591">
                  <c:v>-0.47499999999999787</c:v>
                </c:pt>
                <c:pt idx="2592">
                  <c:v>-0.46499999999999986</c:v>
                </c:pt>
                <c:pt idx="2593">
                  <c:v>-0.47499999999999787</c:v>
                </c:pt>
                <c:pt idx="2594">
                  <c:v>-0.46499999999999986</c:v>
                </c:pt>
                <c:pt idx="2595">
                  <c:v>-0.47499999999999787</c:v>
                </c:pt>
                <c:pt idx="2596">
                  <c:v>-0.46499999999999986</c:v>
                </c:pt>
                <c:pt idx="2597">
                  <c:v>-0.46499999999999986</c:v>
                </c:pt>
                <c:pt idx="2598">
                  <c:v>-0.46499999999999986</c:v>
                </c:pt>
                <c:pt idx="2599">
                  <c:v>-0.46499999999999986</c:v>
                </c:pt>
                <c:pt idx="2600">
                  <c:v>-0.47499999999999787</c:v>
                </c:pt>
                <c:pt idx="2601">
                  <c:v>-0.47499999999999787</c:v>
                </c:pt>
                <c:pt idx="2602">
                  <c:v>-0.46499999999999986</c:v>
                </c:pt>
                <c:pt idx="2603">
                  <c:v>-0.47499999999999787</c:v>
                </c:pt>
                <c:pt idx="2604">
                  <c:v>-0.47499999999999787</c:v>
                </c:pt>
                <c:pt idx="2605">
                  <c:v>-0.47499999999999787</c:v>
                </c:pt>
                <c:pt idx="2606">
                  <c:v>-0.47499999999999787</c:v>
                </c:pt>
                <c:pt idx="2607">
                  <c:v>-0.47499999999999787</c:v>
                </c:pt>
                <c:pt idx="2608">
                  <c:v>-0.46499999999999986</c:v>
                </c:pt>
                <c:pt idx="2609">
                  <c:v>-0.46499999999999986</c:v>
                </c:pt>
                <c:pt idx="2610">
                  <c:v>-0.47499999999999787</c:v>
                </c:pt>
                <c:pt idx="2611">
                  <c:v>-0.47499999999999787</c:v>
                </c:pt>
                <c:pt idx="2612">
                  <c:v>-0.47499999999999787</c:v>
                </c:pt>
                <c:pt idx="2613">
                  <c:v>-0.47499999999999787</c:v>
                </c:pt>
                <c:pt idx="2614">
                  <c:v>-0.46499999999999986</c:v>
                </c:pt>
                <c:pt idx="2615">
                  <c:v>-0.47499999999999787</c:v>
                </c:pt>
                <c:pt idx="2616">
                  <c:v>-0.48600000000000065</c:v>
                </c:pt>
                <c:pt idx="2617">
                  <c:v>-0.47499999999999787</c:v>
                </c:pt>
                <c:pt idx="2618">
                  <c:v>-0.48600000000000065</c:v>
                </c:pt>
                <c:pt idx="2619">
                  <c:v>-0.47499999999999787</c:v>
                </c:pt>
                <c:pt idx="2620">
                  <c:v>-0.47499999999999787</c:v>
                </c:pt>
                <c:pt idx="2621">
                  <c:v>-0.47499999999999787</c:v>
                </c:pt>
                <c:pt idx="2622">
                  <c:v>-0.47499999999999787</c:v>
                </c:pt>
                <c:pt idx="2623">
                  <c:v>-0.47499999999999787</c:v>
                </c:pt>
                <c:pt idx="2624">
                  <c:v>-0.47499999999999787</c:v>
                </c:pt>
                <c:pt idx="2625">
                  <c:v>-0.47499999999999787</c:v>
                </c:pt>
                <c:pt idx="2626">
                  <c:v>-0.47499999999999787</c:v>
                </c:pt>
                <c:pt idx="2627">
                  <c:v>-0.47499999999999787</c:v>
                </c:pt>
                <c:pt idx="2628">
                  <c:v>-0.48600000000000065</c:v>
                </c:pt>
                <c:pt idx="2629">
                  <c:v>-0.47499999999999787</c:v>
                </c:pt>
                <c:pt idx="2630">
                  <c:v>-0.46499999999999986</c:v>
                </c:pt>
                <c:pt idx="2631">
                  <c:v>-0.48600000000000065</c:v>
                </c:pt>
                <c:pt idx="2632">
                  <c:v>-0.47499999999999787</c:v>
                </c:pt>
                <c:pt idx="2633">
                  <c:v>-0.48600000000000065</c:v>
                </c:pt>
                <c:pt idx="2634">
                  <c:v>-0.48600000000000065</c:v>
                </c:pt>
                <c:pt idx="2635">
                  <c:v>-0.48600000000000065</c:v>
                </c:pt>
                <c:pt idx="2636">
                  <c:v>-0.48600000000000065</c:v>
                </c:pt>
                <c:pt idx="2637">
                  <c:v>-0.48600000000000065</c:v>
                </c:pt>
                <c:pt idx="2638">
                  <c:v>-0.48600000000000065</c:v>
                </c:pt>
                <c:pt idx="2639">
                  <c:v>-0.48600000000000065</c:v>
                </c:pt>
                <c:pt idx="2640">
                  <c:v>-0.48600000000000065</c:v>
                </c:pt>
                <c:pt idx="2641">
                  <c:v>-0.48600000000000065</c:v>
                </c:pt>
                <c:pt idx="2642">
                  <c:v>-0.49699999999999633</c:v>
                </c:pt>
                <c:pt idx="2643">
                  <c:v>-0.48600000000000065</c:v>
                </c:pt>
                <c:pt idx="2644">
                  <c:v>-0.48600000000000065</c:v>
                </c:pt>
                <c:pt idx="2645">
                  <c:v>-0.48600000000000065</c:v>
                </c:pt>
                <c:pt idx="2646">
                  <c:v>-0.48600000000000065</c:v>
                </c:pt>
                <c:pt idx="2647">
                  <c:v>-0.49699999999999633</c:v>
                </c:pt>
                <c:pt idx="2648">
                  <c:v>-0.48600000000000065</c:v>
                </c:pt>
                <c:pt idx="2649">
                  <c:v>-0.48600000000000065</c:v>
                </c:pt>
                <c:pt idx="2650">
                  <c:v>-0.49699999999999633</c:v>
                </c:pt>
                <c:pt idx="2651">
                  <c:v>-0.48600000000000065</c:v>
                </c:pt>
                <c:pt idx="2652">
                  <c:v>-0.48600000000000065</c:v>
                </c:pt>
                <c:pt idx="2653">
                  <c:v>-0.48600000000000065</c:v>
                </c:pt>
                <c:pt idx="2654">
                  <c:v>-0.49699999999999633</c:v>
                </c:pt>
                <c:pt idx="2655">
                  <c:v>-0.48600000000000065</c:v>
                </c:pt>
                <c:pt idx="2656">
                  <c:v>-0.48600000000000065</c:v>
                </c:pt>
                <c:pt idx="2657">
                  <c:v>-0.49699999999999633</c:v>
                </c:pt>
                <c:pt idx="2658">
                  <c:v>-0.49699999999999633</c:v>
                </c:pt>
                <c:pt idx="2659">
                  <c:v>-0.49699999999999633</c:v>
                </c:pt>
                <c:pt idx="2660">
                  <c:v>-0.48600000000000065</c:v>
                </c:pt>
                <c:pt idx="2661">
                  <c:v>-0.49699999999999633</c:v>
                </c:pt>
                <c:pt idx="2662">
                  <c:v>-0.49699999999999633</c:v>
                </c:pt>
                <c:pt idx="2663">
                  <c:v>-0.49699999999999633</c:v>
                </c:pt>
                <c:pt idx="2664">
                  <c:v>-0.50799999999999912</c:v>
                </c:pt>
                <c:pt idx="2665">
                  <c:v>-0.49699999999999633</c:v>
                </c:pt>
                <c:pt idx="2666">
                  <c:v>-0.49699999999999633</c:v>
                </c:pt>
                <c:pt idx="2667">
                  <c:v>-0.49699999999999633</c:v>
                </c:pt>
                <c:pt idx="2668">
                  <c:v>-0.49699999999999633</c:v>
                </c:pt>
                <c:pt idx="2669">
                  <c:v>-0.49699999999999633</c:v>
                </c:pt>
                <c:pt idx="2670">
                  <c:v>-0.50799999999999912</c:v>
                </c:pt>
                <c:pt idx="2671">
                  <c:v>-0.49699999999999633</c:v>
                </c:pt>
                <c:pt idx="2672">
                  <c:v>-0.49699999999999633</c:v>
                </c:pt>
                <c:pt idx="2673">
                  <c:v>-0.49699999999999633</c:v>
                </c:pt>
                <c:pt idx="2674">
                  <c:v>-0.50799999999999912</c:v>
                </c:pt>
                <c:pt idx="2675">
                  <c:v>-0.50799999999999912</c:v>
                </c:pt>
                <c:pt idx="2676">
                  <c:v>-0.50799999999999912</c:v>
                </c:pt>
                <c:pt idx="2677">
                  <c:v>-0.50799999999999912</c:v>
                </c:pt>
                <c:pt idx="2678">
                  <c:v>-0.50799999999999912</c:v>
                </c:pt>
                <c:pt idx="2679">
                  <c:v>-0.50799999999999912</c:v>
                </c:pt>
                <c:pt idx="2680">
                  <c:v>-0.50799999999999912</c:v>
                </c:pt>
                <c:pt idx="2681">
                  <c:v>-0.49699999999999633</c:v>
                </c:pt>
                <c:pt idx="2682">
                  <c:v>-0.50799999999999912</c:v>
                </c:pt>
                <c:pt idx="2683">
                  <c:v>-0.50799999999999912</c:v>
                </c:pt>
                <c:pt idx="2684">
                  <c:v>-0.50799999999999912</c:v>
                </c:pt>
                <c:pt idx="2685">
                  <c:v>-0.50799999999999912</c:v>
                </c:pt>
                <c:pt idx="2686">
                  <c:v>-0.50799999999999912</c:v>
                </c:pt>
                <c:pt idx="2687">
                  <c:v>-0.50799999999999912</c:v>
                </c:pt>
                <c:pt idx="2688">
                  <c:v>-0.50799999999999912</c:v>
                </c:pt>
                <c:pt idx="2689">
                  <c:v>-0.50799999999999912</c:v>
                </c:pt>
                <c:pt idx="2690">
                  <c:v>-0.50799999999999912</c:v>
                </c:pt>
                <c:pt idx="2691">
                  <c:v>-0.50799999999999912</c:v>
                </c:pt>
                <c:pt idx="2692">
                  <c:v>-0.5190000000000019</c:v>
                </c:pt>
                <c:pt idx="2693">
                  <c:v>-0.5190000000000019</c:v>
                </c:pt>
                <c:pt idx="2694">
                  <c:v>-0.5190000000000019</c:v>
                </c:pt>
                <c:pt idx="2695">
                  <c:v>-0.50799999999999912</c:v>
                </c:pt>
                <c:pt idx="2696">
                  <c:v>-0.5190000000000019</c:v>
                </c:pt>
                <c:pt idx="2697">
                  <c:v>-0.5190000000000019</c:v>
                </c:pt>
                <c:pt idx="2698">
                  <c:v>-0.50799999999999912</c:v>
                </c:pt>
                <c:pt idx="2699">
                  <c:v>-0.50799999999999912</c:v>
                </c:pt>
                <c:pt idx="2700">
                  <c:v>-0.5190000000000019</c:v>
                </c:pt>
                <c:pt idx="2701">
                  <c:v>-0.5190000000000019</c:v>
                </c:pt>
                <c:pt idx="2702">
                  <c:v>-0.5190000000000019</c:v>
                </c:pt>
                <c:pt idx="2703">
                  <c:v>-0.5190000000000019</c:v>
                </c:pt>
                <c:pt idx="2704">
                  <c:v>-0.5190000000000019</c:v>
                </c:pt>
                <c:pt idx="2705">
                  <c:v>-0.5190000000000019</c:v>
                </c:pt>
                <c:pt idx="2706">
                  <c:v>-0.52899999999999991</c:v>
                </c:pt>
                <c:pt idx="2707">
                  <c:v>-0.5190000000000019</c:v>
                </c:pt>
                <c:pt idx="2708">
                  <c:v>-0.52899999999999991</c:v>
                </c:pt>
                <c:pt idx="2709">
                  <c:v>-0.5190000000000019</c:v>
                </c:pt>
                <c:pt idx="2710">
                  <c:v>-0.52899999999999991</c:v>
                </c:pt>
                <c:pt idx="2711">
                  <c:v>-0.52899999999999991</c:v>
                </c:pt>
                <c:pt idx="2712">
                  <c:v>-0.52899999999999991</c:v>
                </c:pt>
                <c:pt idx="2713">
                  <c:v>-0.5190000000000019</c:v>
                </c:pt>
                <c:pt idx="2714">
                  <c:v>-0.52899999999999991</c:v>
                </c:pt>
                <c:pt idx="2715">
                  <c:v>-0.52899999999999991</c:v>
                </c:pt>
                <c:pt idx="2716">
                  <c:v>-0.5190000000000019</c:v>
                </c:pt>
                <c:pt idx="2717">
                  <c:v>-0.52899999999999991</c:v>
                </c:pt>
                <c:pt idx="2718">
                  <c:v>-0.52899999999999991</c:v>
                </c:pt>
                <c:pt idx="2719">
                  <c:v>-0.52899999999999991</c:v>
                </c:pt>
                <c:pt idx="2720">
                  <c:v>-0.52899999999999991</c:v>
                </c:pt>
                <c:pt idx="2721">
                  <c:v>-0.53999999999999559</c:v>
                </c:pt>
                <c:pt idx="2722">
                  <c:v>-0.53999999999999559</c:v>
                </c:pt>
                <c:pt idx="2723">
                  <c:v>-0.52899999999999991</c:v>
                </c:pt>
                <c:pt idx="2724">
                  <c:v>-0.52899999999999991</c:v>
                </c:pt>
                <c:pt idx="2725">
                  <c:v>-0.52899999999999991</c:v>
                </c:pt>
                <c:pt idx="2726">
                  <c:v>-0.53999999999999559</c:v>
                </c:pt>
                <c:pt idx="2727">
                  <c:v>-0.53999999999999559</c:v>
                </c:pt>
                <c:pt idx="2728">
                  <c:v>-0.53999999999999559</c:v>
                </c:pt>
                <c:pt idx="2729">
                  <c:v>-0.53999999999999559</c:v>
                </c:pt>
                <c:pt idx="2730">
                  <c:v>-0.52899999999999991</c:v>
                </c:pt>
                <c:pt idx="2731">
                  <c:v>-0.53999999999999559</c:v>
                </c:pt>
                <c:pt idx="2732">
                  <c:v>-0.53999999999999559</c:v>
                </c:pt>
                <c:pt idx="2733">
                  <c:v>-0.53999999999999559</c:v>
                </c:pt>
                <c:pt idx="2734">
                  <c:v>-0.53999999999999559</c:v>
                </c:pt>
                <c:pt idx="2735">
                  <c:v>-0.53999999999999559</c:v>
                </c:pt>
                <c:pt idx="2736">
                  <c:v>-0.53999999999999559</c:v>
                </c:pt>
                <c:pt idx="2737">
                  <c:v>-0.55099999999999838</c:v>
                </c:pt>
                <c:pt idx="2738">
                  <c:v>-0.55099999999999838</c:v>
                </c:pt>
                <c:pt idx="2739">
                  <c:v>-0.55099999999999838</c:v>
                </c:pt>
                <c:pt idx="2740">
                  <c:v>-0.55099999999999838</c:v>
                </c:pt>
                <c:pt idx="2741">
                  <c:v>-0.53999999999999559</c:v>
                </c:pt>
                <c:pt idx="2742">
                  <c:v>-0.55099999999999838</c:v>
                </c:pt>
                <c:pt idx="2743">
                  <c:v>-0.55099999999999838</c:v>
                </c:pt>
                <c:pt idx="2744">
                  <c:v>-0.55099999999999838</c:v>
                </c:pt>
                <c:pt idx="2745">
                  <c:v>-0.55099999999999838</c:v>
                </c:pt>
                <c:pt idx="2746">
                  <c:v>-0.53999999999999559</c:v>
                </c:pt>
                <c:pt idx="2747">
                  <c:v>-0.56200000000000117</c:v>
                </c:pt>
                <c:pt idx="2748">
                  <c:v>-0.56200000000000117</c:v>
                </c:pt>
                <c:pt idx="2749">
                  <c:v>-0.55099999999999838</c:v>
                </c:pt>
                <c:pt idx="2750">
                  <c:v>-0.55099999999999838</c:v>
                </c:pt>
                <c:pt idx="2751">
                  <c:v>-0.55099999999999838</c:v>
                </c:pt>
                <c:pt idx="2752">
                  <c:v>-0.55099999999999838</c:v>
                </c:pt>
                <c:pt idx="2753">
                  <c:v>-0.55099999999999838</c:v>
                </c:pt>
                <c:pt idx="2754">
                  <c:v>-0.55099999999999838</c:v>
                </c:pt>
                <c:pt idx="2755">
                  <c:v>-0.55099999999999838</c:v>
                </c:pt>
                <c:pt idx="2756">
                  <c:v>-0.55099999999999838</c:v>
                </c:pt>
                <c:pt idx="2757">
                  <c:v>-0.55099999999999838</c:v>
                </c:pt>
                <c:pt idx="2758">
                  <c:v>-0.56200000000000117</c:v>
                </c:pt>
                <c:pt idx="2759">
                  <c:v>-0.55099999999999838</c:v>
                </c:pt>
                <c:pt idx="2760">
                  <c:v>-0.53999999999999559</c:v>
                </c:pt>
                <c:pt idx="2761">
                  <c:v>-0.55099999999999838</c:v>
                </c:pt>
                <c:pt idx="2762">
                  <c:v>-0.55099999999999838</c:v>
                </c:pt>
                <c:pt idx="2763">
                  <c:v>-0.56200000000000117</c:v>
                </c:pt>
                <c:pt idx="2764">
                  <c:v>-0.55099999999999838</c:v>
                </c:pt>
                <c:pt idx="2765">
                  <c:v>-0.55099999999999838</c:v>
                </c:pt>
                <c:pt idx="2766">
                  <c:v>-0.56200000000000117</c:v>
                </c:pt>
                <c:pt idx="2767">
                  <c:v>-0.55099999999999838</c:v>
                </c:pt>
                <c:pt idx="2768">
                  <c:v>-0.55099999999999838</c:v>
                </c:pt>
                <c:pt idx="2769">
                  <c:v>-0.55099999999999838</c:v>
                </c:pt>
                <c:pt idx="2770">
                  <c:v>-0.56200000000000117</c:v>
                </c:pt>
                <c:pt idx="2771">
                  <c:v>-0.56200000000000117</c:v>
                </c:pt>
                <c:pt idx="2772">
                  <c:v>-0.55099999999999838</c:v>
                </c:pt>
                <c:pt idx="2773">
                  <c:v>-0.55099999999999838</c:v>
                </c:pt>
                <c:pt idx="2774">
                  <c:v>-0.55099999999999838</c:v>
                </c:pt>
                <c:pt idx="2775">
                  <c:v>-0.53999999999999559</c:v>
                </c:pt>
                <c:pt idx="2776">
                  <c:v>-0.55099999999999838</c:v>
                </c:pt>
                <c:pt idx="2777">
                  <c:v>-0.55099999999999838</c:v>
                </c:pt>
                <c:pt idx="2778">
                  <c:v>-0.55099999999999838</c:v>
                </c:pt>
                <c:pt idx="2779">
                  <c:v>-0.55099999999999838</c:v>
                </c:pt>
                <c:pt idx="2780">
                  <c:v>-0.55099999999999838</c:v>
                </c:pt>
                <c:pt idx="2781">
                  <c:v>-0.55099999999999838</c:v>
                </c:pt>
                <c:pt idx="2782">
                  <c:v>-0.55099999999999838</c:v>
                </c:pt>
                <c:pt idx="2783">
                  <c:v>-0.53999999999999559</c:v>
                </c:pt>
                <c:pt idx="2784">
                  <c:v>-0.55099999999999838</c:v>
                </c:pt>
                <c:pt idx="2785">
                  <c:v>-0.55099999999999838</c:v>
                </c:pt>
                <c:pt idx="2786">
                  <c:v>-0.53999999999999559</c:v>
                </c:pt>
                <c:pt idx="2787">
                  <c:v>-0.53999999999999559</c:v>
                </c:pt>
                <c:pt idx="2788">
                  <c:v>-0.53999999999999559</c:v>
                </c:pt>
                <c:pt idx="2789">
                  <c:v>-0.55099999999999838</c:v>
                </c:pt>
                <c:pt idx="2790">
                  <c:v>-0.53999999999999559</c:v>
                </c:pt>
                <c:pt idx="2791">
                  <c:v>-0.55099999999999838</c:v>
                </c:pt>
                <c:pt idx="2792">
                  <c:v>-0.53999999999999559</c:v>
                </c:pt>
                <c:pt idx="2793">
                  <c:v>-0.53999999999999559</c:v>
                </c:pt>
                <c:pt idx="2794">
                  <c:v>-0.53999999999999559</c:v>
                </c:pt>
                <c:pt idx="2795">
                  <c:v>-0.53999999999999559</c:v>
                </c:pt>
                <c:pt idx="2796">
                  <c:v>-0.52899999999999991</c:v>
                </c:pt>
                <c:pt idx="2797">
                  <c:v>-0.52899999999999991</c:v>
                </c:pt>
                <c:pt idx="2798">
                  <c:v>-0.52899999999999991</c:v>
                </c:pt>
                <c:pt idx="2799">
                  <c:v>-0.52899999999999991</c:v>
                </c:pt>
                <c:pt idx="2800">
                  <c:v>-0.52899999999999991</c:v>
                </c:pt>
                <c:pt idx="2801">
                  <c:v>-0.53999999999999559</c:v>
                </c:pt>
                <c:pt idx="2802">
                  <c:v>-0.52899999999999991</c:v>
                </c:pt>
                <c:pt idx="2803">
                  <c:v>-0.5190000000000019</c:v>
                </c:pt>
                <c:pt idx="2804">
                  <c:v>-0.52899999999999991</c:v>
                </c:pt>
                <c:pt idx="2805">
                  <c:v>-0.52899999999999991</c:v>
                </c:pt>
                <c:pt idx="2806">
                  <c:v>-0.5190000000000019</c:v>
                </c:pt>
                <c:pt idx="2807">
                  <c:v>-0.5190000000000019</c:v>
                </c:pt>
                <c:pt idx="2808">
                  <c:v>-0.5190000000000019</c:v>
                </c:pt>
                <c:pt idx="2809">
                  <c:v>-0.5190000000000019</c:v>
                </c:pt>
                <c:pt idx="2810">
                  <c:v>-0.5190000000000019</c:v>
                </c:pt>
                <c:pt idx="2811">
                  <c:v>-0.5190000000000019</c:v>
                </c:pt>
                <c:pt idx="2812">
                  <c:v>-0.5190000000000019</c:v>
                </c:pt>
                <c:pt idx="2813">
                  <c:v>-0.5190000000000019</c:v>
                </c:pt>
                <c:pt idx="2814">
                  <c:v>-0.5190000000000019</c:v>
                </c:pt>
                <c:pt idx="2815">
                  <c:v>-0.50799999999999912</c:v>
                </c:pt>
                <c:pt idx="2816">
                  <c:v>-0.50799999999999912</c:v>
                </c:pt>
                <c:pt idx="2817">
                  <c:v>-0.5190000000000019</c:v>
                </c:pt>
                <c:pt idx="2818">
                  <c:v>-0.50799999999999912</c:v>
                </c:pt>
                <c:pt idx="2819">
                  <c:v>-0.5190000000000019</c:v>
                </c:pt>
                <c:pt idx="2820">
                  <c:v>-0.5190000000000019</c:v>
                </c:pt>
                <c:pt idx="2821">
                  <c:v>-0.5190000000000019</c:v>
                </c:pt>
                <c:pt idx="2822">
                  <c:v>-0.50799999999999912</c:v>
                </c:pt>
                <c:pt idx="2823">
                  <c:v>-0.5190000000000019</c:v>
                </c:pt>
                <c:pt idx="2824">
                  <c:v>-0.50799999999999912</c:v>
                </c:pt>
                <c:pt idx="2825">
                  <c:v>-0.5190000000000019</c:v>
                </c:pt>
                <c:pt idx="2826">
                  <c:v>-0.50799999999999912</c:v>
                </c:pt>
                <c:pt idx="2827">
                  <c:v>-0.50799999999999912</c:v>
                </c:pt>
                <c:pt idx="2828">
                  <c:v>-0.49699999999999633</c:v>
                </c:pt>
                <c:pt idx="2829">
                  <c:v>-0.50799999999999912</c:v>
                </c:pt>
                <c:pt idx="2830">
                  <c:v>-0.50799999999999912</c:v>
                </c:pt>
                <c:pt idx="2831">
                  <c:v>-0.49699999999999633</c:v>
                </c:pt>
                <c:pt idx="2832">
                  <c:v>-0.50799999999999912</c:v>
                </c:pt>
                <c:pt idx="2833">
                  <c:v>-0.49699999999999633</c:v>
                </c:pt>
                <c:pt idx="2834">
                  <c:v>-0.49699999999999633</c:v>
                </c:pt>
                <c:pt idx="2835">
                  <c:v>-0.50799999999999912</c:v>
                </c:pt>
                <c:pt idx="2836">
                  <c:v>-0.50799999999999912</c:v>
                </c:pt>
                <c:pt idx="2837">
                  <c:v>-0.49699999999999633</c:v>
                </c:pt>
                <c:pt idx="2838">
                  <c:v>-0.50799999999999912</c:v>
                </c:pt>
                <c:pt idx="2839">
                  <c:v>-0.49699999999999633</c:v>
                </c:pt>
                <c:pt idx="2840">
                  <c:v>-0.50799999999999912</c:v>
                </c:pt>
                <c:pt idx="2841">
                  <c:v>-0.49699999999999633</c:v>
                </c:pt>
                <c:pt idx="2842">
                  <c:v>-0.49699999999999633</c:v>
                </c:pt>
                <c:pt idx="2843">
                  <c:v>-0.49699999999999633</c:v>
                </c:pt>
                <c:pt idx="2844">
                  <c:v>-0.49699999999999633</c:v>
                </c:pt>
                <c:pt idx="2845">
                  <c:v>-0.49699999999999633</c:v>
                </c:pt>
                <c:pt idx="2846">
                  <c:v>-0.50799999999999912</c:v>
                </c:pt>
                <c:pt idx="2847">
                  <c:v>-0.49699999999999633</c:v>
                </c:pt>
                <c:pt idx="2848">
                  <c:v>-0.50799999999999912</c:v>
                </c:pt>
                <c:pt idx="2849">
                  <c:v>-0.49699999999999633</c:v>
                </c:pt>
                <c:pt idx="2850">
                  <c:v>-0.48600000000000065</c:v>
                </c:pt>
                <c:pt idx="2851">
                  <c:v>-0.50799999999999912</c:v>
                </c:pt>
                <c:pt idx="2852">
                  <c:v>-0.50799999999999912</c:v>
                </c:pt>
                <c:pt idx="2853">
                  <c:v>-0.50799999999999912</c:v>
                </c:pt>
                <c:pt idx="2854">
                  <c:v>-0.50799999999999912</c:v>
                </c:pt>
                <c:pt idx="2855">
                  <c:v>-0.50799999999999912</c:v>
                </c:pt>
                <c:pt idx="2856">
                  <c:v>-0.50799999999999912</c:v>
                </c:pt>
                <c:pt idx="2857">
                  <c:v>-0.50799999999999912</c:v>
                </c:pt>
                <c:pt idx="2858">
                  <c:v>-0.50799999999999912</c:v>
                </c:pt>
                <c:pt idx="2859">
                  <c:v>-0.50799999999999912</c:v>
                </c:pt>
                <c:pt idx="2860">
                  <c:v>-0.49699999999999633</c:v>
                </c:pt>
                <c:pt idx="2861">
                  <c:v>-0.50799999999999912</c:v>
                </c:pt>
                <c:pt idx="2862">
                  <c:v>-0.49699999999999633</c:v>
                </c:pt>
                <c:pt idx="2863">
                  <c:v>-0.50799999999999912</c:v>
                </c:pt>
                <c:pt idx="2864">
                  <c:v>-0.50799999999999912</c:v>
                </c:pt>
                <c:pt idx="2865">
                  <c:v>-0.50799999999999912</c:v>
                </c:pt>
                <c:pt idx="2866">
                  <c:v>-0.49699999999999633</c:v>
                </c:pt>
                <c:pt idx="2867">
                  <c:v>-0.50799999999999912</c:v>
                </c:pt>
                <c:pt idx="2868">
                  <c:v>-0.50799999999999912</c:v>
                </c:pt>
                <c:pt idx="2869">
                  <c:v>-0.50799999999999912</c:v>
                </c:pt>
                <c:pt idx="2870">
                  <c:v>-0.5190000000000019</c:v>
                </c:pt>
                <c:pt idx="2871">
                  <c:v>-0.5190000000000019</c:v>
                </c:pt>
                <c:pt idx="2872">
                  <c:v>-0.50799999999999912</c:v>
                </c:pt>
                <c:pt idx="2873">
                  <c:v>-0.50799999999999912</c:v>
                </c:pt>
                <c:pt idx="2874">
                  <c:v>-0.50799999999999912</c:v>
                </c:pt>
                <c:pt idx="2875">
                  <c:v>-0.50799999999999912</c:v>
                </c:pt>
                <c:pt idx="2876">
                  <c:v>-0.50799999999999912</c:v>
                </c:pt>
                <c:pt idx="2877">
                  <c:v>-0.50799999999999912</c:v>
                </c:pt>
                <c:pt idx="2878">
                  <c:v>-0.49699999999999633</c:v>
                </c:pt>
                <c:pt idx="2879">
                  <c:v>-0.5190000000000019</c:v>
                </c:pt>
                <c:pt idx="2880">
                  <c:v>-0.50799999999999912</c:v>
                </c:pt>
                <c:pt idx="2881">
                  <c:v>-0.50799999999999912</c:v>
                </c:pt>
                <c:pt idx="2882">
                  <c:v>-0.50799999999999912</c:v>
                </c:pt>
                <c:pt idx="2883">
                  <c:v>-0.50799999999999912</c:v>
                </c:pt>
                <c:pt idx="2884">
                  <c:v>-0.50799999999999912</c:v>
                </c:pt>
                <c:pt idx="2885">
                  <c:v>-0.50799999999999912</c:v>
                </c:pt>
                <c:pt idx="2886">
                  <c:v>-0.50799999999999912</c:v>
                </c:pt>
                <c:pt idx="2887">
                  <c:v>-0.5190000000000019</c:v>
                </c:pt>
                <c:pt idx="2888">
                  <c:v>-0.5190000000000019</c:v>
                </c:pt>
                <c:pt idx="2889">
                  <c:v>-0.50799999999999912</c:v>
                </c:pt>
                <c:pt idx="2890">
                  <c:v>-0.50799999999999912</c:v>
                </c:pt>
                <c:pt idx="2891">
                  <c:v>-0.50799999999999912</c:v>
                </c:pt>
                <c:pt idx="2892">
                  <c:v>-0.5190000000000019</c:v>
                </c:pt>
                <c:pt idx="2893">
                  <c:v>-0.5190000000000019</c:v>
                </c:pt>
                <c:pt idx="2894">
                  <c:v>-0.50799999999999912</c:v>
                </c:pt>
                <c:pt idx="2895">
                  <c:v>-0.5190000000000019</c:v>
                </c:pt>
                <c:pt idx="2896">
                  <c:v>-0.5190000000000019</c:v>
                </c:pt>
                <c:pt idx="2897">
                  <c:v>-0.50799999999999912</c:v>
                </c:pt>
                <c:pt idx="2898">
                  <c:v>-0.50799999999999912</c:v>
                </c:pt>
                <c:pt idx="2899">
                  <c:v>-0.50799999999999912</c:v>
                </c:pt>
                <c:pt idx="2900">
                  <c:v>-0.5190000000000019</c:v>
                </c:pt>
                <c:pt idx="2901">
                  <c:v>-0.5190000000000019</c:v>
                </c:pt>
                <c:pt idx="2902">
                  <c:v>-0.50799999999999912</c:v>
                </c:pt>
                <c:pt idx="2903">
                  <c:v>-0.5190000000000019</c:v>
                </c:pt>
                <c:pt idx="2904">
                  <c:v>-0.5190000000000019</c:v>
                </c:pt>
                <c:pt idx="2905">
                  <c:v>-0.5190000000000019</c:v>
                </c:pt>
                <c:pt idx="2906">
                  <c:v>-0.5190000000000019</c:v>
                </c:pt>
                <c:pt idx="2907">
                  <c:v>-0.52899999999999991</c:v>
                </c:pt>
                <c:pt idx="2908">
                  <c:v>-0.52899999999999991</c:v>
                </c:pt>
                <c:pt idx="2909">
                  <c:v>-0.5190000000000019</c:v>
                </c:pt>
                <c:pt idx="2910">
                  <c:v>-0.5190000000000019</c:v>
                </c:pt>
                <c:pt idx="2911">
                  <c:v>-0.5190000000000019</c:v>
                </c:pt>
                <c:pt idx="2912">
                  <c:v>-0.5190000000000019</c:v>
                </c:pt>
                <c:pt idx="2913">
                  <c:v>-0.5190000000000019</c:v>
                </c:pt>
                <c:pt idx="2914">
                  <c:v>-0.50799999999999912</c:v>
                </c:pt>
                <c:pt idx="2915">
                  <c:v>-0.5190000000000019</c:v>
                </c:pt>
                <c:pt idx="2916">
                  <c:v>-0.50799999999999912</c:v>
                </c:pt>
                <c:pt idx="2917">
                  <c:v>-0.5190000000000019</c:v>
                </c:pt>
                <c:pt idx="2918">
                  <c:v>-0.52899999999999991</c:v>
                </c:pt>
                <c:pt idx="2919">
                  <c:v>-0.5190000000000019</c:v>
                </c:pt>
                <c:pt idx="2920">
                  <c:v>-0.5190000000000019</c:v>
                </c:pt>
                <c:pt idx="2921">
                  <c:v>-0.5190000000000019</c:v>
                </c:pt>
                <c:pt idx="2922">
                  <c:v>-0.5190000000000019</c:v>
                </c:pt>
                <c:pt idx="2923">
                  <c:v>-0.50799999999999912</c:v>
                </c:pt>
                <c:pt idx="2924">
                  <c:v>-0.5190000000000019</c:v>
                </c:pt>
                <c:pt idx="2925">
                  <c:v>-0.5190000000000019</c:v>
                </c:pt>
                <c:pt idx="2926">
                  <c:v>-0.50799999999999912</c:v>
                </c:pt>
                <c:pt idx="2927">
                  <c:v>-0.5190000000000019</c:v>
                </c:pt>
                <c:pt idx="2928">
                  <c:v>-0.5190000000000019</c:v>
                </c:pt>
                <c:pt idx="2929">
                  <c:v>-0.5190000000000019</c:v>
                </c:pt>
                <c:pt idx="2930">
                  <c:v>-0.5190000000000019</c:v>
                </c:pt>
                <c:pt idx="2931">
                  <c:v>-0.5190000000000019</c:v>
                </c:pt>
                <c:pt idx="2932">
                  <c:v>-0.5190000000000019</c:v>
                </c:pt>
                <c:pt idx="2933">
                  <c:v>-0.50799999999999912</c:v>
                </c:pt>
                <c:pt idx="2934">
                  <c:v>-0.5190000000000019</c:v>
                </c:pt>
                <c:pt idx="2935">
                  <c:v>-0.5190000000000019</c:v>
                </c:pt>
                <c:pt idx="2936">
                  <c:v>-0.5190000000000019</c:v>
                </c:pt>
                <c:pt idx="2937">
                  <c:v>-0.5190000000000019</c:v>
                </c:pt>
                <c:pt idx="2938">
                  <c:v>-0.5190000000000019</c:v>
                </c:pt>
                <c:pt idx="2939">
                  <c:v>-0.5190000000000019</c:v>
                </c:pt>
                <c:pt idx="2940">
                  <c:v>-0.50799999999999912</c:v>
                </c:pt>
                <c:pt idx="2941">
                  <c:v>-0.52899999999999991</c:v>
                </c:pt>
                <c:pt idx="2942">
                  <c:v>-0.5190000000000019</c:v>
                </c:pt>
                <c:pt idx="2943">
                  <c:v>-0.50799999999999912</c:v>
                </c:pt>
                <c:pt idx="2944">
                  <c:v>-0.5190000000000019</c:v>
                </c:pt>
                <c:pt idx="2945">
                  <c:v>-0.50799999999999912</c:v>
                </c:pt>
                <c:pt idx="2946">
                  <c:v>-0.50799999999999912</c:v>
                </c:pt>
                <c:pt idx="2947">
                  <c:v>-0.5190000000000019</c:v>
                </c:pt>
                <c:pt idx="2948">
                  <c:v>-0.50799999999999912</c:v>
                </c:pt>
                <c:pt idx="2949">
                  <c:v>-0.50799999999999912</c:v>
                </c:pt>
                <c:pt idx="2950">
                  <c:v>-0.5190000000000019</c:v>
                </c:pt>
                <c:pt idx="2951">
                  <c:v>-0.50799999999999912</c:v>
                </c:pt>
                <c:pt idx="2952">
                  <c:v>-0.50799999999999912</c:v>
                </c:pt>
                <c:pt idx="2953">
                  <c:v>-0.50799999999999912</c:v>
                </c:pt>
                <c:pt idx="2954">
                  <c:v>-0.50799999999999912</c:v>
                </c:pt>
                <c:pt idx="2955">
                  <c:v>-0.50799999999999912</c:v>
                </c:pt>
                <c:pt idx="2956">
                  <c:v>-0.50799999999999912</c:v>
                </c:pt>
                <c:pt idx="2957">
                  <c:v>-0.50799999999999912</c:v>
                </c:pt>
                <c:pt idx="2958">
                  <c:v>-0.50799999999999912</c:v>
                </c:pt>
                <c:pt idx="2959">
                  <c:v>-0.50799999999999912</c:v>
                </c:pt>
                <c:pt idx="2960">
                  <c:v>-0.5190000000000019</c:v>
                </c:pt>
                <c:pt idx="2961">
                  <c:v>-0.50799999999999912</c:v>
                </c:pt>
                <c:pt idx="2962">
                  <c:v>-0.50799999999999912</c:v>
                </c:pt>
                <c:pt idx="2963">
                  <c:v>-0.50799999999999912</c:v>
                </c:pt>
                <c:pt idx="2964">
                  <c:v>-0.5190000000000019</c:v>
                </c:pt>
                <c:pt idx="2965">
                  <c:v>-0.50799999999999912</c:v>
                </c:pt>
                <c:pt idx="2966">
                  <c:v>-0.50799999999999912</c:v>
                </c:pt>
                <c:pt idx="2967">
                  <c:v>-0.50799999999999912</c:v>
                </c:pt>
                <c:pt idx="2968">
                  <c:v>-0.50799999999999912</c:v>
                </c:pt>
                <c:pt idx="2969">
                  <c:v>-0.50799999999999912</c:v>
                </c:pt>
                <c:pt idx="2970">
                  <c:v>-0.50799999999999912</c:v>
                </c:pt>
                <c:pt idx="2971">
                  <c:v>-0.5190000000000019</c:v>
                </c:pt>
                <c:pt idx="2972">
                  <c:v>-0.49699999999999633</c:v>
                </c:pt>
                <c:pt idx="2973">
                  <c:v>-0.50799999999999912</c:v>
                </c:pt>
                <c:pt idx="2974">
                  <c:v>-0.50799999999999912</c:v>
                </c:pt>
                <c:pt idx="2975">
                  <c:v>-0.50799999999999912</c:v>
                </c:pt>
                <c:pt idx="2976">
                  <c:v>-0.5190000000000019</c:v>
                </c:pt>
                <c:pt idx="2977">
                  <c:v>-0.5190000000000019</c:v>
                </c:pt>
                <c:pt idx="2978">
                  <c:v>-0.50799999999999912</c:v>
                </c:pt>
                <c:pt idx="2979">
                  <c:v>-0.50799999999999912</c:v>
                </c:pt>
                <c:pt idx="2980">
                  <c:v>-0.50799999999999912</c:v>
                </c:pt>
                <c:pt idx="2981">
                  <c:v>-0.50799999999999912</c:v>
                </c:pt>
                <c:pt idx="2982">
                  <c:v>-0.50799999999999912</c:v>
                </c:pt>
                <c:pt idx="2983">
                  <c:v>-0.50799999999999912</c:v>
                </c:pt>
                <c:pt idx="2984">
                  <c:v>-0.5190000000000019</c:v>
                </c:pt>
                <c:pt idx="2985">
                  <c:v>-0.5190000000000019</c:v>
                </c:pt>
                <c:pt idx="2986">
                  <c:v>-0.50799999999999912</c:v>
                </c:pt>
                <c:pt idx="2987">
                  <c:v>-0.50799999999999912</c:v>
                </c:pt>
                <c:pt idx="2988">
                  <c:v>-0.5190000000000019</c:v>
                </c:pt>
                <c:pt idx="2989">
                  <c:v>-0.50799999999999912</c:v>
                </c:pt>
                <c:pt idx="2990">
                  <c:v>-0.50799999999999912</c:v>
                </c:pt>
                <c:pt idx="2991">
                  <c:v>-0.50799999999999912</c:v>
                </c:pt>
                <c:pt idx="2992">
                  <c:v>-0.50799999999999912</c:v>
                </c:pt>
                <c:pt idx="2993">
                  <c:v>-0.5190000000000019</c:v>
                </c:pt>
                <c:pt idx="2994">
                  <c:v>-0.50799999999999912</c:v>
                </c:pt>
                <c:pt idx="2995">
                  <c:v>-0.5190000000000019</c:v>
                </c:pt>
                <c:pt idx="2996">
                  <c:v>-0.50799999999999912</c:v>
                </c:pt>
                <c:pt idx="2997">
                  <c:v>-0.5190000000000019</c:v>
                </c:pt>
                <c:pt idx="2998">
                  <c:v>-0.5190000000000019</c:v>
                </c:pt>
                <c:pt idx="2999">
                  <c:v>-0.50799999999999912</c:v>
                </c:pt>
                <c:pt idx="3000">
                  <c:v>-0.5190000000000019</c:v>
                </c:pt>
                <c:pt idx="3001">
                  <c:v>-0.5190000000000019</c:v>
                </c:pt>
                <c:pt idx="3002">
                  <c:v>-0.5190000000000019</c:v>
                </c:pt>
                <c:pt idx="3003">
                  <c:v>-0.50799999999999912</c:v>
                </c:pt>
                <c:pt idx="3004">
                  <c:v>-0.50799999999999912</c:v>
                </c:pt>
                <c:pt idx="3005">
                  <c:v>-0.50799999999999912</c:v>
                </c:pt>
                <c:pt idx="3006">
                  <c:v>-0.5190000000000019</c:v>
                </c:pt>
                <c:pt idx="3007">
                  <c:v>-0.50799999999999912</c:v>
                </c:pt>
                <c:pt idx="3008">
                  <c:v>-0.5190000000000019</c:v>
                </c:pt>
                <c:pt idx="3009">
                  <c:v>-0.50799999999999912</c:v>
                </c:pt>
                <c:pt idx="3010">
                  <c:v>-0.50799999999999912</c:v>
                </c:pt>
                <c:pt idx="3011">
                  <c:v>-0.5190000000000019</c:v>
                </c:pt>
                <c:pt idx="3012">
                  <c:v>-0.50799999999999912</c:v>
                </c:pt>
                <c:pt idx="3013">
                  <c:v>-0.5190000000000019</c:v>
                </c:pt>
                <c:pt idx="3014">
                  <c:v>-0.5190000000000019</c:v>
                </c:pt>
                <c:pt idx="3015">
                  <c:v>-0.5190000000000019</c:v>
                </c:pt>
                <c:pt idx="3016">
                  <c:v>-0.50799999999999912</c:v>
                </c:pt>
                <c:pt idx="3017">
                  <c:v>-0.50799999999999912</c:v>
                </c:pt>
                <c:pt idx="3018">
                  <c:v>-0.5190000000000019</c:v>
                </c:pt>
                <c:pt idx="3019">
                  <c:v>-0.50799999999999912</c:v>
                </c:pt>
                <c:pt idx="3020">
                  <c:v>-0.50799999999999912</c:v>
                </c:pt>
                <c:pt idx="3021">
                  <c:v>-0.5190000000000019</c:v>
                </c:pt>
                <c:pt idx="3022">
                  <c:v>-0.5190000000000019</c:v>
                </c:pt>
                <c:pt idx="3023">
                  <c:v>-0.50799999999999912</c:v>
                </c:pt>
                <c:pt idx="3024">
                  <c:v>-0.5190000000000019</c:v>
                </c:pt>
                <c:pt idx="3025">
                  <c:v>-0.5190000000000019</c:v>
                </c:pt>
                <c:pt idx="3026">
                  <c:v>-0.50799999999999912</c:v>
                </c:pt>
                <c:pt idx="3027">
                  <c:v>-0.5190000000000019</c:v>
                </c:pt>
                <c:pt idx="3028">
                  <c:v>-0.50799999999999912</c:v>
                </c:pt>
                <c:pt idx="3029">
                  <c:v>-0.50799999999999912</c:v>
                </c:pt>
                <c:pt idx="3030">
                  <c:v>-0.50799999999999912</c:v>
                </c:pt>
                <c:pt idx="3031">
                  <c:v>-0.50799999999999912</c:v>
                </c:pt>
                <c:pt idx="3032">
                  <c:v>-0.50799999999999912</c:v>
                </c:pt>
                <c:pt idx="3033">
                  <c:v>-0.50799999999999912</c:v>
                </c:pt>
                <c:pt idx="3034">
                  <c:v>-0.50799999999999912</c:v>
                </c:pt>
                <c:pt idx="3035">
                  <c:v>-0.50799999999999912</c:v>
                </c:pt>
                <c:pt idx="3036">
                  <c:v>-0.50799999999999912</c:v>
                </c:pt>
                <c:pt idx="3037">
                  <c:v>-0.50799999999999912</c:v>
                </c:pt>
                <c:pt idx="3038">
                  <c:v>-0.50799999999999912</c:v>
                </c:pt>
                <c:pt idx="3039">
                  <c:v>-0.50799999999999912</c:v>
                </c:pt>
                <c:pt idx="3040">
                  <c:v>-0.50799999999999912</c:v>
                </c:pt>
                <c:pt idx="3041">
                  <c:v>-0.50799999999999912</c:v>
                </c:pt>
                <c:pt idx="3042">
                  <c:v>-0.50799999999999912</c:v>
                </c:pt>
                <c:pt idx="3043">
                  <c:v>-0.50799999999999912</c:v>
                </c:pt>
                <c:pt idx="3044">
                  <c:v>-0.50799999999999912</c:v>
                </c:pt>
                <c:pt idx="3045">
                  <c:v>-0.50799999999999912</c:v>
                </c:pt>
                <c:pt idx="3046">
                  <c:v>-0.50799999999999912</c:v>
                </c:pt>
                <c:pt idx="3047">
                  <c:v>-0.50799999999999912</c:v>
                </c:pt>
                <c:pt idx="3048">
                  <c:v>-0.5190000000000019</c:v>
                </c:pt>
                <c:pt idx="3049">
                  <c:v>-0.50799999999999912</c:v>
                </c:pt>
                <c:pt idx="3050">
                  <c:v>-0.50799999999999912</c:v>
                </c:pt>
                <c:pt idx="3051">
                  <c:v>-0.50799999999999912</c:v>
                </c:pt>
                <c:pt idx="3052">
                  <c:v>-0.50799999999999912</c:v>
                </c:pt>
                <c:pt idx="3053">
                  <c:v>-0.50799999999999912</c:v>
                </c:pt>
                <c:pt idx="3054">
                  <c:v>-0.50799999999999912</c:v>
                </c:pt>
                <c:pt idx="3055">
                  <c:v>-0.49699999999999633</c:v>
                </c:pt>
                <c:pt idx="3056">
                  <c:v>-0.48600000000000065</c:v>
                </c:pt>
                <c:pt idx="3057">
                  <c:v>-0.49699999999999633</c:v>
                </c:pt>
                <c:pt idx="3058">
                  <c:v>-0.49699999999999633</c:v>
                </c:pt>
                <c:pt idx="3059">
                  <c:v>-0.49699999999999633</c:v>
                </c:pt>
                <c:pt idx="3060">
                  <c:v>-0.49699999999999633</c:v>
                </c:pt>
                <c:pt idx="3061">
                  <c:v>-0.49699999999999633</c:v>
                </c:pt>
                <c:pt idx="3062">
                  <c:v>-0.49699999999999633</c:v>
                </c:pt>
                <c:pt idx="3063">
                  <c:v>-0.49699999999999633</c:v>
                </c:pt>
                <c:pt idx="3064">
                  <c:v>-0.49699999999999633</c:v>
                </c:pt>
                <c:pt idx="3065">
                  <c:v>-0.49699999999999633</c:v>
                </c:pt>
                <c:pt idx="3066">
                  <c:v>-0.49699999999999633</c:v>
                </c:pt>
                <c:pt idx="3067">
                  <c:v>-0.49699999999999633</c:v>
                </c:pt>
                <c:pt idx="3068">
                  <c:v>-0.49699999999999633</c:v>
                </c:pt>
                <c:pt idx="3069">
                  <c:v>-0.49699999999999633</c:v>
                </c:pt>
                <c:pt idx="3070">
                  <c:v>-0.49699999999999633</c:v>
                </c:pt>
                <c:pt idx="3071">
                  <c:v>-0.49699999999999633</c:v>
                </c:pt>
                <c:pt idx="3072">
                  <c:v>-0.49699999999999633</c:v>
                </c:pt>
                <c:pt idx="3073">
                  <c:v>-0.48600000000000065</c:v>
                </c:pt>
                <c:pt idx="3074">
                  <c:v>-0.48600000000000065</c:v>
                </c:pt>
                <c:pt idx="3075">
                  <c:v>-0.49699999999999633</c:v>
                </c:pt>
                <c:pt idx="3076">
                  <c:v>-0.49699999999999633</c:v>
                </c:pt>
                <c:pt idx="3077">
                  <c:v>-0.48600000000000065</c:v>
                </c:pt>
                <c:pt idx="3078">
                  <c:v>-0.48600000000000065</c:v>
                </c:pt>
                <c:pt idx="3079">
                  <c:v>-0.49699999999999633</c:v>
                </c:pt>
                <c:pt idx="3080">
                  <c:v>-0.48600000000000065</c:v>
                </c:pt>
                <c:pt idx="3081">
                  <c:v>-0.49699999999999633</c:v>
                </c:pt>
                <c:pt idx="3082">
                  <c:v>-0.49699999999999633</c:v>
                </c:pt>
                <c:pt idx="3083">
                  <c:v>-0.48600000000000065</c:v>
                </c:pt>
                <c:pt idx="3084">
                  <c:v>-0.48600000000000065</c:v>
                </c:pt>
                <c:pt idx="3085">
                  <c:v>-0.48600000000000065</c:v>
                </c:pt>
                <c:pt idx="3086">
                  <c:v>-0.48600000000000065</c:v>
                </c:pt>
                <c:pt idx="3087">
                  <c:v>-0.47499999999999787</c:v>
                </c:pt>
                <c:pt idx="3088">
                  <c:v>-0.48600000000000065</c:v>
                </c:pt>
                <c:pt idx="3089">
                  <c:v>-0.48600000000000065</c:v>
                </c:pt>
                <c:pt idx="3090">
                  <c:v>-0.48600000000000065</c:v>
                </c:pt>
                <c:pt idx="3091">
                  <c:v>-0.48600000000000065</c:v>
                </c:pt>
                <c:pt idx="3092">
                  <c:v>-0.49699999999999633</c:v>
                </c:pt>
                <c:pt idx="3093">
                  <c:v>-0.48600000000000065</c:v>
                </c:pt>
                <c:pt idx="3094">
                  <c:v>-0.48600000000000065</c:v>
                </c:pt>
                <c:pt idx="3095">
                  <c:v>-0.48600000000000065</c:v>
                </c:pt>
                <c:pt idx="3096">
                  <c:v>-0.48600000000000065</c:v>
                </c:pt>
                <c:pt idx="3097">
                  <c:v>-0.48600000000000065</c:v>
                </c:pt>
                <c:pt idx="3098">
                  <c:v>-0.48600000000000065</c:v>
                </c:pt>
                <c:pt idx="3099">
                  <c:v>-0.48600000000000065</c:v>
                </c:pt>
                <c:pt idx="3100">
                  <c:v>-0.47499999999999787</c:v>
                </c:pt>
                <c:pt idx="3101">
                  <c:v>-0.47499999999999787</c:v>
                </c:pt>
                <c:pt idx="3102">
                  <c:v>-0.47499999999999787</c:v>
                </c:pt>
                <c:pt idx="3103">
                  <c:v>-0.48600000000000065</c:v>
                </c:pt>
                <c:pt idx="3104">
                  <c:v>-0.47499999999999787</c:v>
                </c:pt>
                <c:pt idx="3105">
                  <c:v>-0.48600000000000065</c:v>
                </c:pt>
                <c:pt idx="3106">
                  <c:v>-0.47499999999999787</c:v>
                </c:pt>
                <c:pt idx="3107">
                  <c:v>-0.48600000000000065</c:v>
                </c:pt>
                <c:pt idx="3108">
                  <c:v>-0.47499999999999787</c:v>
                </c:pt>
                <c:pt idx="3109">
                  <c:v>-0.47499999999999787</c:v>
                </c:pt>
                <c:pt idx="3110">
                  <c:v>-0.48600000000000065</c:v>
                </c:pt>
                <c:pt idx="3111">
                  <c:v>-0.48600000000000065</c:v>
                </c:pt>
                <c:pt idx="3112">
                  <c:v>-0.47499999999999787</c:v>
                </c:pt>
                <c:pt idx="3113">
                  <c:v>-0.47499999999999787</c:v>
                </c:pt>
                <c:pt idx="3114">
                  <c:v>-0.47499999999999787</c:v>
                </c:pt>
                <c:pt idx="3115">
                  <c:v>-0.47499999999999787</c:v>
                </c:pt>
                <c:pt idx="3116">
                  <c:v>-0.48600000000000065</c:v>
                </c:pt>
                <c:pt idx="3117">
                  <c:v>-0.47499999999999787</c:v>
                </c:pt>
                <c:pt idx="3118">
                  <c:v>-0.47499999999999787</c:v>
                </c:pt>
                <c:pt idx="3119">
                  <c:v>-0.47499999999999787</c:v>
                </c:pt>
                <c:pt idx="3120">
                  <c:v>-0.47499999999999787</c:v>
                </c:pt>
                <c:pt idx="3121">
                  <c:v>-0.48600000000000065</c:v>
                </c:pt>
                <c:pt idx="3122">
                  <c:v>-0.47499999999999787</c:v>
                </c:pt>
                <c:pt idx="3123">
                  <c:v>-0.47499999999999787</c:v>
                </c:pt>
                <c:pt idx="3124">
                  <c:v>-0.48600000000000065</c:v>
                </c:pt>
                <c:pt idx="3125">
                  <c:v>-0.47499999999999787</c:v>
                </c:pt>
                <c:pt idx="3126">
                  <c:v>-0.48600000000000065</c:v>
                </c:pt>
                <c:pt idx="3127">
                  <c:v>-0.48600000000000065</c:v>
                </c:pt>
                <c:pt idx="3128">
                  <c:v>-0.47499999999999787</c:v>
                </c:pt>
                <c:pt idx="3129">
                  <c:v>-0.47499999999999787</c:v>
                </c:pt>
                <c:pt idx="3130">
                  <c:v>-0.47499999999999787</c:v>
                </c:pt>
                <c:pt idx="3131">
                  <c:v>-0.48600000000000065</c:v>
                </c:pt>
                <c:pt idx="3132">
                  <c:v>-0.47499999999999787</c:v>
                </c:pt>
                <c:pt idx="3133">
                  <c:v>-0.47499999999999787</c:v>
                </c:pt>
                <c:pt idx="3134">
                  <c:v>-0.47499999999999787</c:v>
                </c:pt>
                <c:pt idx="3135">
                  <c:v>-0.47499999999999787</c:v>
                </c:pt>
                <c:pt idx="3136">
                  <c:v>-0.48600000000000065</c:v>
                </c:pt>
                <c:pt idx="3137">
                  <c:v>-0.48600000000000065</c:v>
                </c:pt>
                <c:pt idx="3138">
                  <c:v>-0.47499999999999787</c:v>
                </c:pt>
                <c:pt idx="3139">
                  <c:v>-0.48600000000000065</c:v>
                </c:pt>
                <c:pt idx="3140">
                  <c:v>-0.48600000000000065</c:v>
                </c:pt>
                <c:pt idx="3141">
                  <c:v>-0.47499999999999787</c:v>
                </c:pt>
                <c:pt idx="3142">
                  <c:v>-0.47499999999999787</c:v>
                </c:pt>
                <c:pt idx="3143">
                  <c:v>-0.47499999999999787</c:v>
                </c:pt>
                <c:pt idx="3144">
                  <c:v>-0.47499999999999787</c:v>
                </c:pt>
                <c:pt idx="3145">
                  <c:v>-0.48600000000000065</c:v>
                </c:pt>
                <c:pt idx="3146">
                  <c:v>-0.48600000000000065</c:v>
                </c:pt>
                <c:pt idx="3147">
                  <c:v>-0.47499999999999787</c:v>
                </c:pt>
                <c:pt idx="3148">
                  <c:v>-0.48600000000000065</c:v>
                </c:pt>
                <c:pt idx="3149">
                  <c:v>-0.48600000000000065</c:v>
                </c:pt>
                <c:pt idx="3150">
                  <c:v>-0.47499999999999787</c:v>
                </c:pt>
                <c:pt idx="3151">
                  <c:v>-0.48600000000000065</c:v>
                </c:pt>
                <c:pt idx="3152">
                  <c:v>-0.48600000000000065</c:v>
                </c:pt>
                <c:pt idx="3153">
                  <c:v>-0.48600000000000065</c:v>
                </c:pt>
                <c:pt idx="3154">
                  <c:v>-0.48600000000000065</c:v>
                </c:pt>
                <c:pt idx="3155">
                  <c:v>-0.48600000000000065</c:v>
                </c:pt>
                <c:pt idx="3156">
                  <c:v>-0.48600000000000065</c:v>
                </c:pt>
                <c:pt idx="3157">
                  <c:v>-0.48600000000000065</c:v>
                </c:pt>
                <c:pt idx="3158">
                  <c:v>-0.48600000000000065</c:v>
                </c:pt>
                <c:pt idx="3159">
                  <c:v>-0.48600000000000065</c:v>
                </c:pt>
                <c:pt idx="3160">
                  <c:v>-0.48600000000000065</c:v>
                </c:pt>
                <c:pt idx="3161">
                  <c:v>-0.48600000000000065</c:v>
                </c:pt>
                <c:pt idx="3162">
                  <c:v>-0.48600000000000065</c:v>
                </c:pt>
                <c:pt idx="3163">
                  <c:v>-0.48600000000000065</c:v>
                </c:pt>
                <c:pt idx="3164">
                  <c:v>-0.48600000000000065</c:v>
                </c:pt>
                <c:pt idx="3165">
                  <c:v>-0.48600000000000065</c:v>
                </c:pt>
                <c:pt idx="3166">
                  <c:v>-0.48600000000000065</c:v>
                </c:pt>
                <c:pt idx="3167">
                  <c:v>-0.48600000000000065</c:v>
                </c:pt>
                <c:pt idx="3168">
                  <c:v>-0.47499999999999787</c:v>
                </c:pt>
                <c:pt idx="3169">
                  <c:v>-0.48600000000000065</c:v>
                </c:pt>
                <c:pt idx="3170">
                  <c:v>-0.48600000000000065</c:v>
                </c:pt>
                <c:pt idx="3171">
                  <c:v>-0.48600000000000065</c:v>
                </c:pt>
                <c:pt idx="3172">
                  <c:v>-0.48600000000000065</c:v>
                </c:pt>
                <c:pt idx="3173">
                  <c:v>-0.49699999999999633</c:v>
                </c:pt>
                <c:pt idx="3174">
                  <c:v>-0.48600000000000065</c:v>
                </c:pt>
                <c:pt idx="3175">
                  <c:v>-0.49699999999999633</c:v>
                </c:pt>
                <c:pt idx="3176">
                  <c:v>-0.48600000000000065</c:v>
                </c:pt>
                <c:pt idx="3177">
                  <c:v>-0.48600000000000065</c:v>
                </c:pt>
                <c:pt idx="3178">
                  <c:v>-0.48600000000000065</c:v>
                </c:pt>
                <c:pt idx="3179">
                  <c:v>-0.48600000000000065</c:v>
                </c:pt>
                <c:pt idx="3180">
                  <c:v>-0.48600000000000065</c:v>
                </c:pt>
                <c:pt idx="3181">
                  <c:v>-0.48600000000000065</c:v>
                </c:pt>
                <c:pt idx="3182">
                  <c:v>-0.48600000000000065</c:v>
                </c:pt>
                <c:pt idx="3183">
                  <c:v>-0.48600000000000065</c:v>
                </c:pt>
                <c:pt idx="3184">
                  <c:v>-0.48600000000000065</c:v>
                </c:pt>
                <c:pt idx="3185">
                  <c:v>-0.48600000000000065</c:v>
                </c:pt>
                <c:pt idx="3186">
                  <c:v>-0.48600000000000065</c:v>
                </c:pt>
                <c:pt idx="3187">
                  <c:v>-0.48600000000000065</c:v>
                </c:pt>
                <c:pt idx="3188">
                  <c:v>-0.48600000000000065</c:v>
                </c:pt>
                <c:pt idx="3189">
                  <c:v>-0.48600000000000065</c:v>
                </c:pt>
                <c:pt idx="3190">
                  <c:v>-0.48600000000000065</c:v>
                </c:pt>
                <c:pt idx="3191">
                  <c:v>-0.48600000000000065</c:v>
                </c:pt>
                <c:pt idx="3192">
                  <c:v>-0.48600000000000065</c:v>
                </c:pt>
                <c:pt idx="3193">
                  <c:v>-0.48600000000000065</c:v>
                </c:pt>
                <c:pt idx="3194">
                  <c:v>-0.48600000000000065</c:v>
                </c:pt>
                <c:pt idx="3195">
                  <c:v>-0.48600000000000065</c:v>
                </c:pt>
                <c:pt idx="3196">
                  <c:v>-0.48600000000000065</c:v>
                </c:pt>
                <c:pt idx="3197">
                  <c:v>-0.49699999999999633</c:v>
                </c:pt>
                <c:pt idx="3198">
                  <c:v>-0.48600000000000065</c:v>
                </c:pt>
                <c:pt idx="3199">
                  <c:v>-0.48600000000000065</c:v>
                </c:pt>
                <c:pt idx="3200">
                  <c:v>-0.48600000000000065</c:v>
                </c:pt>
                <c:pt idx="3201">
                  <c:v>-0.48600000000000065</c:v>
                </c:pt>
                <c:pt idx="3202">
                  <c:v>-0.48600000000000065</c:v>
                </c:pt>
                <c:pt idx="3203">
                  <c:v>-0.48600000000000065</c:v>
                </c:pt>
                <c:pt idx="3204">
                  <c:v>-0.49699999999999633</c:v>
                </c:pt>
                <c:pt idx="3205">
                  <c:v>-0.48600000000000065</c:v>
                </c:pt>
                <c:pt idx="3206">
                  <c:v>-0.48600000000000065</c:v>
                </c:pt>
                <c:pt idx="3207">
                  <c:v>-0.48600000000000065</c:v>
                </c:pt>
                <c:pt idx="3208">
                  <c:v>-0.48600000000000065</c:v>
                </c:pt>
                <c:pt idx="3209">
                  <c:v>-0.48600000000000065</c:v>
                </c:pt>
                <c:pt idx="3210">
                  <c:v>-0.48600000000000065</c:v>
                </c:pt>
                <c:pt idx="3211">
                  <c:v>-0.48600000000000065</c:v>
                </c:pt>
                <c:pt idx="3212">
                  <c:v>-0.48600000000000065</c:v>
                </c:pt>
                <c:pt idx="3213">
                  <c:v>-0.48600000000000065</c:v>
                </c:pt>
                <c:pt idx="3214">
                  <c:v>-0.49699999999999633</c:v>
                </c:pt>
                <c:pt idx="3215">
                  <c:v>-0.48600000000000065</c:v>
                </c:pt>
                <c:pt idx="3216">
                  <c:v>-0.49699999999999633</c:v>
                </c:pt>
                <c:pt idx="3217">
                  <c:v>-0.48600000000000065</c:v>
                </c:pt>
                <c:pt idx="3218">
                  <c:v>-0.48600000000000065</c:v>
                </c:pt>
                <c:pt idx="3219">
                  <c:v>-0.48600000000000065</c:v>
                </c:pt>
                <c:pt idx="3220">
                  <c:v>-0.48600000000000065</c:v>
                </c:pt>
                <c:pt idx="3221">
                  <c:v>-0.48600000000000065</c:v>
                </c:pt>
                <c:pt idx="3222">
                  <c:v>-0.48600000000000065</c:v>
                </c:pt>
                <c:pt idx="3223">
                  <c:v>-0.48600000000000065</c:v>
                </c:pt>
                <c:pt idx="3224">
                  <c:v>-0.48600000000000065</c:v>
                </c:pt>
                <c:pt idx="3225">
                  <c:v>-0.48600000000000065</c:v>
                </c:pt>
                <c:pt idx="3226">
                  <c:v>-0.47499999999999787</c:v>
                </c:pt>
                <c:pt idx="3227">
                  <c:v>-0.47499999999999787</c:v>
                </c:pt>
                <c:pt idx="3228">
                  <c:v>-0.48600000000000065</c:v>
                </c:pt>
                <c:pt idx="3229">
                  <c:v>-0.48600000000000065</c:v>
                </c:pt>
                <c:pt idx="3230">
                  <c:v>-0.49699999999999633</c:v>
                </c:pt>
                <c:pt idx="3231">
                  <c:v>-0.48600000000000065</c:v>
                </c:pt>
                <c:pt idx="3232">
                  <c:v>-0.49699999999999633</c:v>
                </c:pt>
                <c:pt idx="3233">
                  <c:v>-0.49699999999999633</c:v>
                </c:pt>
                <c:pt idx="3234">
                  <c:v>-0.48600000000000065</c:v>
                </c:pt>
                <c:pt idx="3235">
                  <c:v>-0.48600000000000065</c:v>
                </c:pt>
                <c:pt idx="3236">
                  <c:v>-0.48600000000000065</c:v>
                </c:pt>
                <c:pt idx="3237">
                  <c:v>-0.48600000000000065</c:v>
                </c:pt>
                <c:pt idx="3238">
                  <c:v>-0.48600000000000065</c:v>
                </c:pt>
                <c:pt idx="3239">
                  <c:v>-0.48600000000000065</c:v>
                </c:pt>
                <c:pt idx="3240">
                  <c:v>-0.48600000000000065</c:v>
                </c:pt>
                <c:pt idx="3241">
                  <c:v>-0.48600000000000065</c:v>
                </c:pt>
                <c:pt idx="3242">
                  <c:v>-0.49699999999999633</c:v>
                </c:pt>
                <c:pt idx="3243">
                  <c:v>-0.49699999999999633</c:v>
                </c:pt>
                <c:pt idx="3244">
                  <c:v>-0.49699999999999633</c:v>
                </c:pt>
                <c:pt idx="3245">
                  <c:v>-0.49699999999999633</c:v>
                </c:pt>
                <c:pt idx="3246">
                  <c:v>-0.49699999999999633</c:v>
                </c:pt>
                <c:pt idx="3247">
                  <c:v>-0.49699999999999633</c:v>
                </c:pt>
                <c:pt idx="3248">
                  <c:v>-0.49699999999999633</c:v>
                </c:pt>
                <c:pt idx="3249">
                  <c:v>-0.49699999999999633</c:v>
                </c:pt>
                <c:pt idx="3250">
                  <c:v>-0.49699999999999633</c:v>
                </c:pt>
                <c:pt idx="3251">
                  <c:v>-0.49699999999999633</c:v>
                </c:pt>
                <c:pt idx="3252">
                  <c:v>-0.48600000000000065</c:v>
                </c:pt>
                <c:pt idx="3253">
                  <c:v>-0.48600000000000065</c:v>
                </c:pt>
                <c:pt idx="3254">
                  <c:v>-0.50799999999999912</c:v>
                </c:pt>
                <c:pt idx="3255">
                  <c:v>-0.49699999999999633</c:v>
                </c:pt>
                <c:pt idx="3256">
                  <c:v>-0.49699999999999633</c:v>
                </c:pt>
                <c:pt idx="3257">
                  <c:v>-0.49699999999999633</c:v>
                </c:pt>
                <c:pt idx="3258">
                  <c:v>-0.49699999999999633</c:v>
                </c:pt>
                <c:pt idx="3259">
                  <c:v>-0.50799999999999912</c:v>
                </c:pt>
                <c:pt idx="3260">
                  <c:v>-0.49699999999999633</c:v>
                </c:pt>
                <c:pt idx="3261">
                  <c:v>-0.49699999999999633</c:v>
                </c:pt>
                <c:pt idx="3262">
                  <c:v>-0.49699999999999633</c:v>
                </c:pt>
                <c:pt idx="3263">
                  <c:v>-0.50799999999999912</c:v>
                </c:pt>
                <c:pt idx="3264">
                  <c:v>-0.50799999999999912</c:v>
                </c:pt>
                <c:pt idx="3265">
                  <c:v>-0.50799999999999912</c:v>
                </c:pt>
                <c:pt idx="3266">
                  <c:v>-0.50799999999999912</c:v>
                </c:pt>
                <c:pt idx="3267">
                  <c:v>-0.50799999999999912</c:v>
                </c:pt>
                <c:pt idx="3268">
                  <c:v>-0.50799999999999912</c:v>
                </c:pt>
                <c:pt idx="3269">
                  <c:v>-0.50799999999999912</c:v>
                </c:pt>
                <c:pt idx="3270">
                  <c:v>-0.50799999999999912</c:v>
                </c:pt>
                <c:pt idx="3271">
                  <c:v>-0.5190000000000019</c:v>
                </c:pt>
                <c:pt idx="3272">
                  <c:v>-0.5190000000000019</c:v>
                </c:pt>
                <c:pt idx="3273">
                  <c:v>-0.50799999999999912</c:v>
                </c:pt>
                <c:pt idx="3274">
                  <c:v>-0.50799999999999912</c:v>
                </c:pt>
                <c:pt idx="3275">
                  <c:v>-0.50799999999999912</c:v>
                </c:pt>
                <c:pt idx="3276">
                  <c:v>-0.50799999999999912</c:v>
                </c:pt>
                <c:pt idx="3277">
                  <c:v>-0.50799999999999912</c:v>
                </c:pt>
                <c:pt idx="3278">
                  <c:v>-0.50799999999999912</c:v>
                </c:pt>
                <c:pt idx="3279">
                  <c:v>-0.50799999999999912</c:v>
                </c:pt>
                <c:pt idx="3280">
                  <c:v>-0.5190000000000019</c:v>
                </c:pt>
                <c:pt idx="3281">
                  <c:v>-0.5190000000000019</c:v>
                </c:pt>
                <c:pt idx="3282">
                  <c:v>-0.5190000000000019</c:v>
                </c:pt>
                <c:pt idx="3283">
                  <c:v>-0.52899999999999991</c:v>
                </c:pt>
                <c:pt idx="3284">
                  <c:v>-0.5190000000000019</c:v>
                </c:pt>
                <c:pt idx="3285">
                  <c:v>-0.50799999999999912</c:v>
                </c:pt>
                <c:pt idx="3286">
                  <c:v>-0.5190000000000019</c:v>
                </c:pt>
                <c:pt idx="3287">
                  <c:v>-0.5190000000000019</c:v>
                </c:pt>
                <c:pt idx="3288">
                  <c:v>-0.52899999999999991</c:v>
                </c:pt>
                <c:pt idx="3289">
                  <c:v>-0.52899999999999991</c:v>
                </c:pt>
                <c:pt idx="3290">
                  <c:v>-0.52899999999999991</c:v>
                </c:pt>
                <c:pt idx="3291">
                  <c:v>-0.52899999999999991</c:v>
                </c:pt>
                <c:pt idx="3292">
                  <c:v>-0.5190000000000019</c:v>
                </c:pt>
                <c:pt idx="3293">
                  <c:v>-0.52899999999999991</c:v>
                </c:pt>
                <c:pt idx="3294">
                  <c:v>-0.52899999999999991</c:v>
                </c:pt>
                <c:pt idx="3295">
                  <c:v>-0.52899999999999991</c:v>
                </c:pt>
                <c:pt idx="3296">
                  <c:v>-0.52899999999999991</c:v>
                </c:pt>
                <c:pt idx="3297">
                  <c:v>-0.52899999999999991</c:v>
                </c:pt>
                <c:pt idx="3298">
                  <c:v>-0.52899999999999991</c:v>
                </c:pt>
                <c:pt idx="3299">
                  <c:v>-0.52899999999999991</c:v>
                </c:pt>
                <c:pt idx="3300">
                  <c:v>-0.52899999999999991</c:v>
                </c:pt>
                <c:pt idx="3301">
                  <c:v>-0.52899999999999991</c:v>
                </c:pt>
                <c:pt idx="3302">
                  <c:v>-0.52899999999999991</c:v>
                </c:pt>
                <c:pt idx="3303">
                  <c:v>-0.53999999999999559</c:v>
                </c:pt>
                <c:pt idx="3304">
                  <c:v>-0.52899999999999991</c:v>
                </c:pt>
                <c:pt idx="3305">
                  <c:v>-0.52899999999999991</c:v>
                </c:pt>
                <c:pt idx="3306">
                  <c:v>-0.52899999999999991</c:v>
                </c:pt>
                <c:pt idx="3307">
                  <c:v>-0.53999999999999559</c:v>
                </c:pt>
                <c:pt idx="3308">
                  <c:v>-0.53999999999999559</c:v>
                </c:pt>
                <c:pt idx="3309">
                  <c:v>-0.53999999999999559</c:v>
                </c:pt>
                <c:pt idx="3310">
                  <c:v>-0.52899999999999991</c:v>
                </c:pt>
                <c:pt idx="3311">
                  <c:v>-0.52899999999999991</c:v>
                </c:pt>
                <c:pt idx="3312">
                  <c:v>-0.52899999999999991</c:v>
                </c:pt>
                <c:pt idx="3313">
                  <c:v>-0.52899999999999991</c:v>
                </c:pt>
                <c:pt idx="3314">
                  <c:v>-0.52899999999999991</c:v>
                </c:pt>
                <c:pt idx="3315">
                  <c:v>-0.52899999999999991</c:v>
                </c:pt>
                <c:pt idx="3316">
                  <c:v>-0.52899999999999991</c:v>
                </c:pt>
                <c:pt idx="3317">
                  <c:v>-0.52899999999999991</c:v>
                </c:pt>
                <c:pt idx="3318">
                  <c:v>-0.53999999999999559</c:v>
                </c:pt>
                <c:pt idx="3319">
                  <c:v>-0.53999999999999559</c:v>
                </c:pt>
                <c:pt idx="3320">
                  <c:v>-0.53999999999999559</c:v>
                </c:pt>
                <c:pt idx="3321">
                  <c:v>-0.53999999999999559</c:v>
                </c:pt>
                <c:pt idx="3322">
                  <c:v>-0.52899999999999991</c:v>
                </c:pt>
                <c:pt idx="3323">
                  <c:v>-0.53999999999999559</c:v>
                </c:pt>
                <c:pt idx="3324">
                  <c:v>-0.52899999999999991</c:v>
                </c:pt>
                <c:pt idx="3325">
                  <c:v>-0.52899999999999991</c:v>
                </c:pt>
                <c:pt idx="3326">
                  <c:v>-0.53999999999999559</c:v>
                </c:pt>
                <c:pt idx="3327">
                  <c:v>-0.53999999999999559</c:v>
                </c:pt>
                <c:pt idx="3328">
                  <c:v>-0.53999999999999559</c:v>
                </c:pt>
                <c:pt idx="3329">
                  <c:v>-0.52899999999999991</c:v>
                </c:pt>
                <c:pt idx="3330">
                  <c:v>-0.52899999999999991</c:v>
                </c:pt>
                <c:pt idx="3331">
                  <c:v>-0.52899999999999991</c:v>
                </c:pt>
                <c:pt idx="3332">
                  <c:v>-0.52899999999999991</c:v>
                </c:pt>
                <c:pt idx="3333">
                  <c:v>-0.53999999999999559</c:v>
                </c:pt>
                <c:pt idx="3334">
                  <c:v>-0.53999999999999559</c:v>
                </c:pt>
                <c:pt idx="3335">
                  <c:v>-0.53999999999999559</c:v>
                </c:pt>
                <c:pt idx="3336">
                  <c:v>-0.52899999999999991</c:v>
                </c:pt>
                <c:pt idx="3337">
                  <c:v>-0.52899999999999991</c:v>
                </c:pt>
                <c:pt idx="3338">
                  <c:v>-0.52899999999999991</c:v>
                </c:pt>
                <c:pt idx="3339">
                  <c:v>-0.53999999999999559</c:v>
                </c:pt>
                <c:pt idx="3340">
                  <c:v>-0.53999999999999559</c:v>
                </c:pt>
                <c:pt idx="3341">
                  <c:v>-0.53999999999999559</c:v>
                </c:pt>
                <c:pt idx="3342">
                  <c:v>-0.53999999999999559</c:v>
                </c:pt>
                <c:pt idx="3343">
                  <c:v>-0.53999999999999559</c:v>
                </c:pt>
                <c:pt idx="3344">
                  <c:v>-0.53999999999999559</c:v>
                </c:pt>
                <c:pt idx="3345">
                  <c:v>-0.53999999999999559</c:v>
                </c:pt>
                <c:pt idx="3346">
                  <c:v>-0.52899999999999991</c:v>
                </c:pt>
                <c:pt idx="3347">
                  <c:v>-0.52899999999999991</c:v>
                </c:pt>
                <c:pt idx="3348">
                  <c:v>-0.5190000000000019</c:v>
                </c:pt>
                <c:pt idx="3349">
                  <c:v>-0.52899999999999991</c:v>
                </c:pt>
                <c:pt idx="3350">
                  <c:v>-0.52899999999999991</c:v>
                </c:pt>
                <c:pt idx="3351">
                  <c:v>-0.52899999999999991</c:v>
                </c:pt>
                <c:pt idx="3352">
                  <c:v>-0.52899999999999991</c:v>
                </c:pt>
                <c:pt idx="3353">
                  <c:v>-0.52899999999999991</c:v>
                </c:pt>
                <c:pt idx="3354">
                  <c:v>-0.52899999999999991</c:v>
                </c:pt>
                <c:pt idx="3355">
                  <c:v>-0.52899999999999991</c:v>
                </c:pt>
                <c:pt idx="3356">
                  <c:v>-0.52899999999999991</c:v>
                </c:pt>
                <c:pt idx="3357">
                  <c:v>-0.52899999999999991</c:v>
                </c:pt>
                <c:pt idx="3358">
                  <c:v>-0.52899999999999991</c:v>
                </c:pt>
                <c:pt idx="3359">
                  <c:v>-0.53999999999999559</c:v>
                </c:pt>
                <c:pt idx="3360">
                  <c:v>-0.52899999999999991</c:v>
                </c:pt>
                <c:pt idx="3361">
                  <c:v>-0.52899999999999991</c:v>
                </c:pt>
                <c:pt idx="3362">
                  <c:v>-0.52899999999999991</c:v>
                </c:pt>
                <c:pt idx="3363">
                  <c:v>-0.52899999999999991</c:v>
                </c:pt>
                <c:pt idx="3364">
                  <c:v>-0.53999999999999559</c:v>
                </c:pt>
                <c:pt idx="3365">
                  <c:v>-0.52899999999999991</c:v>
                </c:pt>
                <c:pt idx="3366">
                  <c:v>-0.52899999999999991</c:v>
                </c:pt>
                <c:pt idx="3367">
                  <c:v>-0.53999999999999559</c:v>
                </c:pt>
                <c:pt idx="3368">
                  <c:v>-0.53999999999999559</c:v>
                </c:pt>
                <c:pt idx="3369">
                  <c:v>-0.53999999999999559</c:v>
                </c:pt>
                <c:pt idx="3370">
                  <c:v>-0.52899999999999991</c:v>
                </c:pt>
                <c:pt idx="3371">
                  <c:v>-0.53999999999999559</c:v>
                </c:pt>
                <c:pt idx="3372">
                  <c:v>-0.52899999999999991</c:v>
                </c:pt>
                <c:pt idx="3373">
                  <c:v>-0.53999999999999559</c:v>
                </c:pt>
                <c:pt idx="3374">
                  <c:v>-0.52899999999999991</c:v>
                </c:pt>
                <c:pt idx="3375">
                  <c:v>-0.53999999999999559</c:v>
                </c:pt>
                <c:pt idx="3376">
                  <c:v>-0.53999999999999559</c:v>
                </c:pt>
                <c:pt idx="3377">
                  <c:v>-0.52899999999999991</c:v>
                </c:pt>
                <c:pt idx="3378">
                  <c:v>-0.52899999999999991</c:v>
                </c:pt>
                <c:pt idx="3379">
                  <c:v>-0.52899999999999991</c:v>
                </c:pt>
                <c:pt idx="3380">
                  <c:v>-0.52899999999999991</c:v>
                </c:pt>
                <c:pt idx="3381">
                  <c:v>-0.53999999999999559</c:v>
                </c:pt>
                <c:pt idx="3382">
                  <c:v>-0.53999999999999559</c:v>
                </c:pt>
                <c:pt idx="3383">
                  <c:v>-0.53999999999999559</c:v>
                </c:pt>
                <c:pt idx="3384">
                  <c:v>-0.52899999999999991</c:v>
                </c:pt>
                <c:pt idx="3385">
                  <c:v>-0.53999999999999559</c:v>
                </c:pt>
                <c:pt idx="3386">
                  <c:v>-0.53999999999999559</c:v>
                </c:pt>
                <c:pt idx="3387">
                  <c:v>-0.53999999999999559</c:v>
                </c:pt>
                <c:pt idx="3388">
                  <c:v>-0.53999999999999559</c:v>
                </c:pt>
                <c:pt idx="3389">
                  <c:v>-0.53999999999999559</c:v>
                </c:pt>
                <c:pt idx="3390">
                  <c:v>-0.53999999999999559</c:v>
                </c:pt>
                <c:pt idx="3391">
                  <c:v>-0.55099999999999838</c:v>
                </c:pt>
                <c:pt idx="3392">
                  <c:v>-0.55099999999999838</c:v>
                </c:pt>
                <c:pt idx="3393">
                  <c:v>-0.53999999999999559</c:v>
                </c:pt>
                <c:pt idx="3394">
                  <c:v>-0.53999999999999559</c:v>
                </c:pt>
                <c:pt idx="3395">
                  <c:v>-0.53999999999999559</c:v>
                </c:pt>
                <c:pt idx="3396">
                  <c:v>-0.53999999999999559</c:v>
                </c:pt>
                <c:pt idx="3397">
                  <c:v>-0.55099999999999838</c:v>
                </c:pt>
                <c:pt idx="3398">
                  <c:v>-0.53999999999999559</c:v>
                </c:pt>
                <c:pt idx="3399">
                  <c:v>-0.53999999999999559</c:v>
                </c:pt>
                <c:pt idx="3400">
                  <c:v>-0.55099999999999838</c:v>
                </c:pt>
                <c:pt idx="3401">
                  <c:v>-0.53999999999999559</c:v>
                </c:pt>
                <c:pt idx="3402">
                  <c:v>-0.55099999999999838</c:v>
                </c:pt>
                <c:pt idx="3403">
                  <c:v>-0.53999999999999559</c:v>
                </c:pt>
                <c:pt idx="3404">
                  <c:v>-0.55099999999999838</c:v>
                </c:pt>
                <c:pt idx="3405">
                  <c:v>-0.55099999999999838</c:v>
                </c:pt>
                <c:pt idx="3406">
                  <c:v>-0.55099999999999838</c:v>
                </c:pt>
                <c:pt idx="3407">
                  <c:v>-0.55099999999999838</c:v>
                </c:pt>
                <c:pt idx="3408">
                  <c:v>-0.53999999999999559</c:v>
                </c:pt>
                <c:pt idx="3409">
                  <c:v>-0.55099999999999838</c:v>
                </c:pt>
                <c:pt idx="3410">
                  <c:v>-0.53999999999999559</c:v>
                </c:pt>
                <c:pt idx="3411">
                  <c:v>-0.55099999999999838</c:v>
                </c:pt>
                <c:pt idx="3412">
                  <c:v>-0.53999999999999559</c:v>
                </c:pt>
                <c:pt idx="3413">
                  <c:v>-0.55099999999999838</c:v>
                </c:pt>
                <c:pt idx="3414">
                  <c:v>-0.55099999999999838</c:v>
                </c:pt>
                <c:pt idx="3415">
                  <c:v>-0.55099999999999838</c:v>
                </c:pt>
                <c:pt idx="3416">
                  <c:v>-0.55099999999999838</c:v>
                </c:pt>
                <c:pt idx="3417">
                  <c:v>-0.55099999999999838</c:v>
                </c:pt>
                <c:pt idx="3418">
                  <c:v>-0.56200000000000117</c:v>
                </c:pt>
                <c:pt idx="3419">
                  <c:v>-0.55099999999999838</c:v>
                </c:pt>
                <c:pt idx="3420">
                  <c:v>-0.56200000000000117</c:v>
                </c:pt>
                <c:pt idx="3421">
                  <c:v>-0.56200000000000117</c:v>
                </c:pt>
                <c:pt idx="3422">
                  <c:v>-0.55099999999999838</c:v>
                </c:pt>
                <c:pt idx="3423">
                  <c:v>-0.55099999999999838</c:v>
                </c:pt>
                <c:pt idx="3424">
                  <c:v>-0.55099999999999838</c:v>
                </c:pt>
                <c:pt idx="3425">
                  <c:v>-0.56200000000000117</c:v>
                </c:pt>
                <c:pt idx="3426">
                  <c:v>-0.55099999999999838</c:v>
                </c:pt>
                <c:pt idx="3427">
                  <c:v>-0.55099999999999838</c:v>
                </c:pt>
                <c:pt idx="3428">
                  <c:v>-0.56200000000000117</c:v>
                </c:pt>
                <c:pt idx="3429">
                  <c:v>-0.56200000000000117</c:v>
                </c:pt>
                <c:pt idx="3430">
                  <c:v>-0.56200000000000117</c:v>
                </c:pt>
                <c:pt idx="3431">
                  <c:v>-0.56200000000000117</c:v>
                </c:pt>
                <c:pt idx="3432">
                  <c:v>-0.56200000000000117</c:v>
                </c:pt>
                <c:pt idx="3433">
                  <c:v>-0.56200000000000117</c:v>
                </c:pt>
                <c:pt idx="3434">
                  <c:v>-0.56200000000000117</c:v>
                </c:pt>
                <c:pt idx="3435">
                  <c:v>-0.56200000000000117</c:v>
                </c:pt>
                <c:pt idx="3436">
                  <c:v>-0.56200000000000117</c:v>
                </c:pt>
                <c:pt idx="3437">
                  <c:v>-0.56200000000000117</c:v>
                </c:pt>
                <c:pt idx="3438">
                  <c:v>-0.57299999999999685</c:v>
                </c:pt>
                <c:pt idx="3439">
                  <c:v>-0.57299999999999685</c:v>
                </c:pt>
                <c:pt idx="3440">
                  <c:v>-0.56200000000000117</c:v>
                </c:pt>
                <c:pt idx="3441">
                  <c:v>-0.56200000000000117</c:v>
                </c:pt>
                <c:pt idx="3442">
                  <c:v>-0.56200000000000117</c:v>
                </c:pt>
                <c:pt idx="3443">
                  <c:v>-0.56200000000000117</c:v>
                </c:pt>
                <c:pt idx="3444">
                  <c:v>-0.57299999999999685</c:v>
                </c:pt>
                <c:pt idx="3445">
                  <c:v>-0.57299999999999685</c:v>
                </c:pt>
                <c:pt idx="3446">
                  <c:v>-0.57299999999999685</c:v>
                </c:pt>
                <c:pt idx="3447">
                  <c:v>-0.57299999999999685</c:v>
                </c:pt>
                <c:pt idx="3448">
                  <c:v>-0.57299999999999685</c:v>
                </c:pt>
                <c:pt idx="3449">
                  <c:v>-0.58299999999999486</c:v>
                </c:pt>
                <c:pt idx="3450">
                  <c:v>-0.57299999999999685</c:v>
                </c:pt>
                <c:pt idx="3451">
                  <c:v>-0.56200000000000117</c:v>
                </c:pt>
                <c:pt idx="3452">
                  <c:v>-0.57299999999999685</c:v>
                </c:pt>
                <c:pt idx="3453">
                  <c:v>-0.57299999999999685</c:v>
                </c:pt>
                <c:pt idx="3454">
                  <c:v>-0.57299999999999685</c:v>
                </c:pt>
                <c:pt idx="3455">
                  <c:v>-0.57299999999999685</c:v>
                </c:pt>
                <c:pt idx="3456">
                  <c:v>-0.57299999999999685</c:v>
                </c:pt>
                <c:pt idx="3457">
                  <c:v>-0.57299999999999685</c:v>
                </c:pt>
                <c:pt idx="3458">
                  <c:v>-0.57299999999999685</c:v>
                </c:pt>
                <c:pt idx="3459">
                  <c:v>-0.57299999999999685</c:v>
                </c:pt>
                <c:pt idx="3460">
                  <c:v>-0.57299999999999685</c:v>
                </c:pt>
                <c:pt idx="3461">
                  <c:v>-0.57299999999999685</c:v>
                </c:pt>
                <c:pt idx="3462">
                  <c:v>-0.58299999999999486</c:v>
                </c:pt>
                <c:pt idx="3463">
                  <c:v>-0.58299999999999486</c:v>
                </c:pt>
                <c:pt idx="3464">
                  <c:v>-0.57299999999999685</c:v>
                </c:pt>
                <c:pt idx="3465">
                  <c:v>-0.58299999999999486</c:v>
                </c:pt>
                <c:pt idx="3466">
                  <c:v>-0.58299999999999486</c:v>
                </c:pt>
                <c:pt idx="3467">
                  <c:v>-0.58299999999999486</c:v>
                </c:pt>
                <c:pt idx="3468">
                  <c:v>-0.58299999999999486</c:v>
                </c:pt>
                <c:pt idx="3469">
                  <c:v>-0.58299999999999486</c:v>
                </c:pt>
                <c:pt idx="3470">
                  <c:v>-0.58299999999999486</c:v>
                </c:pt>
                <c:pt idx="3471">
                  <c:v>-0.57299999999999685</c:v>
                </c:pt>
                <c:pt idx="3472">
                  <c:v>-0.58299999999999486</c:v>
                </c:pt>
                <c:pt idx="3473">
                  <c:v>-0.58299999999999486</c:v>
                </c:pt>
                <c:pt idx="3474">
                  <c:v>-0.58299999999999486</c:v>
                </c:pt>
                <c:pt idx="3475">
                  <c:v>-0.59399999999999764</c:v>
                </c:pt>
                <c:pt idx="3476">
                  <c:v>-0.59399999999999764</c:v>
                </c:pt>
                <c:pt idx="3477">
                  <c:v>-0.59399999999999764</c:v>
                </c:pt>
                <c:pt idx="3478">
                  <c:v>-0.58299999999999486</c:v>
                </c:pt>
                <c:pt idx="3479">
                  <c:v>-0.59399999999999764</c:v>
                </c:pt>
                <c:pt idx="3480">
                  <c:v>-0.58299999999999486</c:v>
                </c:pt>
                <c:pt idx="3481">
                  <c:v>-0.60500000000000043</c:v>
                </c:pt>
                <c:pt idx="3482">
                  <c:v>-0.59399999999999764</c:v>
                </c:pt>
                <c:pt idx="3483">
                  <c:v>-0.58299999999999486</c:v>
                </c:pt>
                <c:pt idx="3484">
                  <c:v>-0.58299999999999486</c:v>
                </c:pt>
                <c:pt idx="3485">
                  <c:v>-0.59399999999999764</c:v>
                </c:pt>
                <c:pt idx="3486">
                  <c:v>-0.59399999999999764</c:v>
                </c:pt>
                <c:pt idx="3487">
                  <c:v>-0.59399999999999764</c:v>
                </c:pt>
                <c:pt idx="3488">
                  <c:v>-0.59399999999999764</c:v>
                </c:pt>
                <c:pt idx="3489">
                  <c:v>-0.59399999999999764</c:v>
                </c:pt>
                <c:pt idx="3490">
                  <c:v>-0.59399999999999764</c:v>
                </c:pt>
                <c:pt idx="3491">
                  <c:v>-0.59399999999999764</c:v>
                </c:pt>
                <c:pt idx="3492">
                  <c:v>-0.59399999999999764</c:v>
                </c:pt>
                <c:pt idx="3493">
                  <c:v>-0.59399999999999764</c:v>
                </c:pt>
                <c:pt idx="3494">
                  <c:v>-0.60500000000000043</c:v>
                </c:pt>
                <c:pt idx="3495">
                  <c:v>-0.60500000000000043</c:v>
                </c:pt>
                <c:pt idx="3496">
                  <c:v>-0.60500000000000043</c:v>
                </c:pt>
                <c:pt idx="3497">
                  <c:v>-0.59399999999999764</c:v>
                </c:pt>
                <c:pt idx="3498">
                  <c:v>-0.59399999999999764</c:v>
                </c:pt>
                <c:pt idx="3499">
                  <c:v>-0.60500000000000043</c:v>
                </c:pt>
                <c:pt idx="3500">
                  <c:v>-0.60500000000000043</c:v>
                </c:pt>
                <c:pt idx="3501">
                  <c:v>-0.59399999999999764</c:v>
                </c:pt>
                <c:pt idx="3502">
                  <c:v>-0.61599999999999611</c:v>
                </c:pt>
                <c:pt idx="3503">
                  <c:v>-0.60500000000000043</c:v>
                </c:pt>
                <c:pt idx="3504">
                  <c:v>-0.61599999999999611</c:v>
                </c:pt>
                <c:pt idx="3505">
                  <c:v>-0.60500000000000043</c:v>
                </c:pt>
                <c:pt idx="3506">
                  <c:v>-0.59399999999999764</c:v>
                </c:pt>
                <c:pt idx="3507">
                  <c:v>-0.61599999999999611</c:v>
                </c:pt>
                <c:pt idx="3508">
                  <c:v>-0.59399999999999764</c:v>
                </c:pt>
                <c:pt idx="3509">
                  <c:v>-0.60500000000000043</c:v>
                </c:pt>
                <c:pt idx="3510">
                  <c:v>-0.60500000000000043</c:v>
                </c:pt>
                <c:pt idx="3511">
                  <c:v>-0.61599999999999611</c:v>
                </c:pt>
                <c:pt idx="3512">
                  <c:v>-0.61599999999999611</c:v>
                </c:pt>
                <c:pt idx="3513">
                  <c:v>-0.60500000000000043</c:v>
                </c:pt>
                <c:pt idx="3514">
                  <c:v>-0.60500000000000043</c:v>
                </c:pt>
                <c:pt idx="3515">
                  <c:v>-0.60500000000000043</c:v>
                </c:pt>
                <c:pt idx="3516">
                  <c:v>-0.60500000000000043</c:v>
                </c:pt>
                <c:pt idx="3517">
                  <c:v>-0.60500000000000043</c:v>
                </c:pt>
                <c:pt idx="3518">
                  <c:v>-0.60500000000000043</c:v>
                </c:pt>
                <c:pt idx="3519">
                  <c:v>-0.61599999999999611</c:v>
                </c:pt>
                <c:pt idx="3520">
                  <c:v>-0.60500000000000043</c:v>
                </c:pt>
                <c:pt idx="3521">
                  <c:v>-0.60500000000000043</c:v>
                </c:pt>
                <c:pt idx="3522">
                  <c:v>-0.60500000000000043</c:v>
                </c:pt>
                <c:pt idx="3523">
                  <c:v>-0.61599999999999611</c:v>
                </c:pt>
                <c:pt idx="3524">
                  <c:v>-0.61599999999999611</c:v>
                </c:pt>
                <c:pt idx="3525">
                  <c:v>-0.59399999999999764</c:v>
                </c:pt>
                <c:pt idx="3526">
                  <c:v>-0.60500000000000043</c:v>
                </c:pt>
                <c:pt idx="3527">
                  <c:v>-0.60500000000000043</c:v>
                </c:pt>
                <c:pt idx="3528">
                  <c:v>-0.60500000000000043</c:v>
                </c:pt>
                <c:pt idx="3529">
                  <c:v>-0.60500000000000043</c:v>
                </c:pt>
                <c:pt idx="3530">
                  <c:v>-0.60500000000000043</c:v>
                </c:pt>
                <c:pt idx="3531">
                  <c:v>-0.61599999999999611</c:v>
                </c:pt>
                <c:pt idx="3532">
                  <c:v>-0.60500000000000043</c:v>
                </c:pt>
                <c:pt idx="3533">
                  <c:v>-0.60500000000000043</c:v>
                </c:pt>
                <c:pt idx="3534">
                  <c:v>-0.61599999999999611</c:v>
                </c:pt>
                <c:pt idx="3535">
                  <c:v>-0.60500000000000043</c:v>
                </c:pt>
                <c:pt idx="3536">
                  <c:v>-0.61599999999999611</c:v>
                </c:pt>
                <c:pt idx="3537">
                  <c:v>-0.61599999999999611</c:v>
                </c:pt>
                <c:pt idx="3538">
                  <c:v>-0.61599999999999611</c:v>
                </c:pt>
                <c:pt idx="3539">
                  <c:v>-0.61599999999999611</c:v>
                </c:pt>
                <c:pt idx="3540">
                  <c:v>-0.61599999999999611</c:v>
                </c:pt>
                <c:pt idx="3541">
                  <c:v>-0.61599999999999611</c:v>
                </c:pt>
                <c:pt idx="3542">
                  <c:v>-0.61599999999999611</c:v>
                </c:pt>
                <c:pt idx="3543">
                  <c:v>-0.61599999999999611</c:v>
                </c:pt>
                <c:pt idx="3544">
                  <c:v>-0.61599999999999611</c:v>
                </c:pt>
                <c:pt idx="3545">
                  <c:v>-0.62699999999999889</c:v>
                </c:pt>
                <c:pt idx="3546">
                  <c:v>-0.62699999999999889</c:v>
                </c:pt>
                <c:pt idx="3547">
                  <c:v>-0.61599999999999611</c:v>
                </c:pt>
                <c:pt idx="3548">
                  <c:v>-0.61599999999999611</c:v>
                </c:pt>
                <c:pt idx="3549">
                  <c:v>-0.61599999999999611</c:v>
                </c:pt>
                <c:pt idx="3550">
                  <c:v>-0.61599999999999611</c:v>
                </c:pt>
                <c:pt idx="3551">
                  <c:v>-0.62699999999999889</c:v>
                </c:pt>
                <c:pt idx="3552">
                  <c:v>-0.62699999999999889</c:v>
                </c:pt>
                <c:pt idx="3553">
                  <c:v>-0.61599999999999611</c:v>
                </c:pt>
                <c:pt idx="3554">
                  <c:v>-0.62699999999999889</c:v>
                </c:pt>
                <c:pt idx="3555">
                  <c:v>-0.62699999999999889</c:v>
                </c:pt>
                <c:pt idx="3556">
                  <c:v>-0.62699999999999889</c:v>
                </c:pt>
                <c:pt idx="3557">
                  <c:v>-0.62699999999999889</c:v>
                </c:pt>
                <c:pt idx="3558">
                  <c:v>-0.62699999999999889</c:v>
                </c:pt>
                <c:pt idx="3559">
                  <c:v>-0.6369999999999969</c:v>
                </c:pt>
                <c:pt idx="3560">
                  <c:v>-0.62699999999999889</c:v>
                </c:pt>
                <c:pt idx="3561">
                  <c:v>-0.62699999999999889</c:v>
                </c:pt>
                <c:pt idx="3562">
                  <c:v>-0.62699999999999889</c:v>
                </c:pt>
                <c:pt idx="3563">
                  <c:v>-0.6369999999999969</c:v>
                </c:pt>
                <c:pt idx="3564">
                  <c:v>-0.62699999999999889</c:v>
                </c:pt>
                <c:pt idx="3565">
                  <c:v>-0.62699999999999889</c:v>
                </c:pt>
                <c:pt idx="3566">
                  <c:v>-0.62699999999999889</c:v>
                </c:pt>
                <c:pt idx="3567">
                  <c:v>-0.6369999999999969</c:v>
                </c:pt>
                <c:pt idx="3568">
                  <c:v>-0.6369999999999969</c:v>
                </c:pt>
                <c:pt idx="3569">
                  <c:v>-0.62699999999999889</c:v>
                </c:pt>
                <c:pt idx="3570">
                  <c:v>-0.6369999999999969</c:v>
                </c:pt>
                <c:pt idx="3571">
                  <c:v>-0.6369999999999969</c:v>
                </c:pt>
                <c:pt idx="3572">
                  <c:v>-0.6369999999999969</c:v>
                </c:pt>
                <c:pt idx="3573">
                  <c:v>-0.6369999999999969</c:v>
                </c:pt>
                <c:pt idx="3574">
                  <c:v>-0.6369999999999969</c:v>
                </c:pt>
                <c:pt idx="3575">
                  <c:v>-0.6369999999999969</c:v>
                </c:pt>
                <c:pt idx="3576">
                  <c:v>-0.6369999999999969</c:v>
                </c:pt>
                <c:pt idx="3577">
                  <c:v>-0.62699999999999889</c:v>
                </c:pt>
                <c:pt idx="3578">
                  <c:v>-0.6369999999999969</c:v>
                </c:pt>
                <c:pt idx="3579">
                  <c:v>-0.6369999999999969</c:v>
                </c:pt>
                <c:pt idx="3580">
                  <c:v>-0.6369999999999969</c:v>
                </c:pt>
                <c:pt idx="3581">
                  <c:v>-0.64799999999999969</c:v>
                </c:pt>
                <c:pt idx="3582">
                  <c:v>-0.64799999999999969</c:v>
                </c:pt>
                <c:pt idx="3583">
                  <c:v>-0.64799999999999969</c:v>
                </c:pt>
                <c:pt idx="3584">
                  <c:v>-0.6369999999999969</c:v>
                </c:pt>
                <c:pt idx="3585">
                  <c:v>-0.6369999999999969</c:v>
                </c:pt>
                <c:pt idx="3586">
                  <c:v>-0.6369999999999969</c:v>
                </c:pt>
                <c:pt idx="3587">
                  <c:v>-0.64799999999999969</c:v>
                </c:pt>
                <c:pt idx="3588">
                  <c:v>-0.6369999999999969</c:v>
                </c:pt>
                <c:pt idx="3589">
                  <c:v>-0.64799999999999969</c:v>
                </c:pt>
                <c:pt idx="3590">
                  <c:v>-0.64799999999999969</c:v>
                </c:pt>
                <c:pt idx="3591">
                  <c:v>-0.64799999999999969</c:v>
                </c:pt>
                <c:pt idx="3592">
                  <c:v>-0.64799999999999969</c:v>
                </c:pt>
                <c:pt idx="3593">
                  <c:v>-0.65899999999999537</c:v>
                </c:pt>
                <c:pt idx="3594">
                  <c:v>-0.64799999999999969</c:v>
                </c:pt>
                <c:pt idx="3595">
                  <c:v>-0.65899999999999537</c:v>
                </c:pt>
                <c:pt idx="3596">
                  <c:v>-0.65899999999999537</c:v>
                </c:pt>
                <c:pt idx="3597">
                  <c:v>-0.65899999999999537</c:v>
                </c:pt>
                <c:pt idx="3598">
                  <c:v>-0.64799999999999969</c:v>
                </c:pt>
                <c:pt idx="3599">
                  <c:v>-0.64799999999999969</c:v>
                </c:pt>
                <c:pt idx="3600">
                  <c:v>-0.65899999999999537</c:v>
                </c:pt>
                <c:pt idx="3601">
                  <c:v>-0.65899999999999537</c:v>
                </c:pt>
                <c:pt idx="3602">
                  <c:v>-0.65899999999999537</c:v>
                </c:pt>
                <c:pt idx="3603">
                  <c:v>-0.65899999999999537</c:v>
                </c:pt>
                <c:pt idx="3604">
                  <c:v>-0.65899999999999537</c:v>
                </c:pt>
                <c:pt idx="3605">
                  <c:v>-0.65899999999999537</c:v>
                </c:pt>
                <c:pt idx="3606">
                  <c:v>-0.66999999999999815</c:v>
                </c:pt>
                <c:pt idx="3607">
                  <c:v>-0.65899999999999537</c:v>
                </c:pt>
                <c:pt idx="3608">
                  <c:v>-0.65899999999999537</c:v>
                </c:pt>
                <c:pt idx="3609">
                  <c:v>-0.65899999999999537</c:v>
                </c:pt>
                <c:pt idx="3610">
                  <c:v>-0.65899999999999537</c:v>
                </c:pt>
                <c:pt idx="3611">
                  <c:v>-0.65899999999999537</c:v>
                </c:pt>
                <c:pt idx="3612">
                  <c:v>-0.65899999999999537</c:v>
                </c:pt>
                <c:pt idx="3613">
                  <c:v>-0.65899999999999537</c:v>
                </c:pt>
                <c:pt idx="3614">
                  <c:v>-0.65899999999999537</c:v>
                </c:pt>
                <c:pt idx="3615">
                  <c:v>-0.66999999999999815</c:v>
                </c:pt>
                <c:pt idx="3616">
                  <c:v>-0.66999999999999815</c:v>
                </c:pt>
                <c:pt idx="3617">
                  <c:v>-0.65899999999999537</c:v>
                </c:pt>
                <c:pt idx="3618">
                  <c:v>-0.65899999999999537</c:v>
                </c:pt>
                <c:pt idx="3619">
                  <c:v>-0.66999999999999815</c:v>
                </c:pt>
                <c:pt idx="3620">
                  <c:v>-0.65899999999999537</c:v>
                </c:pt>
                <c:pt idx="3621">
                  <c:v>-0.66999999999999815</c:v>
                </c:pt>
                <c:pt idx="3622">
                  <c:v>-0.66999999999999815</c:v>
                </c:pt>
                <c:pt idx="3623">
                  <c:v>-0.65899999999999537</c:v>
                </c:pt>
                <c:pt idx="3624">
                  <c:v>-0.66999999999999815</c:v>
                </c:pt>
                <c:pt idx="3625">
                  <c:v>-0.66999999999999815</c:v>
                </c:pt>
                <c:pt idx="3626">
                  <c:v>-0.66999999999999815</c:v>
                </c:pt>
                <c:pt idx="3627">
                  <c:v>-0.66999999999999815</c:v>
                </c:pt>
                <c:pt idx="3628">
                  <c:v>-0.66999999999999815</c:v>
                </c:pt>
                <c:pt idx="3629">
                  <c:v>-0.66999999999999815</c:v>
                </c:pt>
                <c:pt idx="3630">
                  <c:v>-0.66999999999999815</c:v>
                </c:pt>
                <c:pt idx="3631">
                  <c:v>-0.66999999999999815</c:v>
                </c:pt>
                <c:pt idx="3632">
                  <c:v>-0.66999999999999815</c:v>
                </c:pt>
                <c:pt idx="3633">
                  <c:v>-0.66999999999999815</c:v>
                </c:pt>
                <c:pt idx="3634">
                  <c:v>-0.66999999999999815</c:v>
                </c:pt>
                <c:pt idx="3635">
                  <c:v>-0.68100000000000094</c:v>
                </c:pt>
                <c:pt idx="3636">
                  <c:v>-0.68100000000000094</c:v>
                </c:pt>
                <c:pt idx="3637">
                  <c:v>-0.66999999999999815</c:v>
                </c:pt>
                <c:pt idx="3638">
                  <c:v>-0.68100000000000094</c:v>
                </c:pt>
                <c:pt idx="3639">
                  <c:v>-0.68100000000000094</c:v>
                </c:pt>
                <c:pt idx="3640">
                  <c:v>-0.66999999999999815</c:v>
                </c:pt>
                <c:pt idx="3641">
                  <c:v>-0.66999999999999815</c:v>
                </c:pt>
                <c:pt idx="3642">
                  <c:v>-0.66999999999999815</c:v>
                </c:pt>
                <c:pt idx="3643">
                  <c:v>-0.68100000000000094</c:v>
                </c:pt>
                <c:pt idx="3644">
                  <c:v>-0.68100000000000094</c:v>
                </c:pt>
                <c:pt idx="3645">
                  <c:v>-0.68100000000000094</c:v>
                </c:pt>
                <c:pt idx="3646">
                  <c:v>-0.68100000000000094</c:v>
                </c:pt>
                <c:pt idx="3647">
                  <c:v>-0.68100000000000094</c:v>
                </c:pt>
                <c:pt idx="3648">
                  <c:v>-0.68100000000000094</c:v>
                </c:pt>
                <c:pt idx="3649">
                  <c:v>-0.68100000000000094</c:v>
                </c:pt>
                <c:pt idx="3650">
                  <c:v>-0.68100000000000094</c:v>
                </c:pt>
                <c:pt idx="3651">
                  <c:v>-0.66999999999999815</c:v>
                </c:pt>
                <c:pt idx="3652">
                  <c:v>-0.68100000000000094</c:v>
                </c:pt>
                <c:pt idx="3653">
                  <c:v>-0.69099999999999895</c:v>
                </c:pt>
                <c:pt idx="3654">
                  <c:v>-0.69099999999999895</c:v>
                </c:pt>
                <c:pt idx="3655">
                  <c:v>-0.69099999999999895</c:v>
                </c:pt>
                <c:pt idx="3656">
                  <c:v>-0.68100000000000094</c:v>
                </c:pt>
                <c:pt idx="3657">
                  <c:v>-0.68100000000000094</c:v>
                </c:pt>
                <c:pt idx="3658">
                  <c:v>-0.69099999999999895</c:v>
                </c:pt>
                <c:pt idx="3659">
                  <c:v>-0.69099999999999895</c:v>
                </c:pt>
                <c:pt idx="3660">
                  <c:v>-0.69099999999999895</c:v>
                </c:pt>
                <c:pt idx="3661">
                  <c:v>-0.69099999999999895</c:v>
                </c:pt>
                <c:pt idx="3662">
                  <c:v>-0.69099999999999895</c:v>
                </c:pt>
                <c:pt idx="3663">
                  <c:v>-0.69099999999999895</c:v>
                </c:pt>
                <c:pt idx="3664">
                  <c:v>-0.69099999999999895</c:v>
                </c:pt>
                <c:pt idx="3665">
                  <c:v>-0.69099999999999895</c:v>
                </c:pt>
                <c:pt idx="3666">
                  <c:v>-0.70200000000000173</c:v>
                </c:pt>
                <c:pt idx="3667">
                  <c:v>-0.70200000000000173</c:v>
                </c:pt>
                <c:pt idx="3668">
                  <c:v>-0.70200000000000173</c:v>
                </c:pt>
                <c:pt idx="3669">
                  <c:v>-0.70200000000000173</c:v>
                </c:pt>
                <c:pt idx="3670">
                  <c:v>-0.70200000000000173</c:v>
                </c:pt>
                <c:pt idx="3671">
                  <c:v>-0.70200000000000173</c:v>
                </c:pt>
                <c:pt idx="3672">
                  <c:v>-0.69099999999999895</c:v>
                </c:pt>
                <c:pt idx="3673">
                  <c:v>-0.69099999999999895</c:v>
                </c:pt>
                <c:pt idx="3674">
                  <c:v>-0.69099999999999895</c:v>
                </c:pt>
                <c:pt idx="3675">
                  <c:v>-0.70200000000000173</c:v>
                </c:pt>
                <c:pt idx="3676">
                  <c:v>-0.70200000000000173</c:v>
                </c:pt>
                <c:pt idx="3677">
                  <c:v>-0.70200000000000173</c:v>
                </c:pt>
                <c:pt idx="3678">
                  <c:v>-0.69099999999999895</c:v>
                </c:pt>
                <c:pt idx="3679">
                  <c:v>-0.70200000000000173</c:v>
                </c:pt>
                <c:pt idx="3680">
                  <c:v>-0.70200000000000173</c:v>
                </c:pt>
                <c:pt idx="3681">
                  <c:v>-0.70200000000000173</c:v>
                </c:pt>
                <c:pt idx="3682">
                  <c:v>-0.70200000000000173</c:v>
                </c:pt>
                <c:pt idx="3683">
                  <c:v>-0.70200000000000173</c:v>
                </c:pt>
                <c:pt idx="3684">
                  <c:v>-0.70200000000000173</c:v>
                </c:pt>
                <c:pt idx="3685">
                  <c:v>-0.70200000000000173</c:v>
                </c:pt>
                <c:pt idx="3686">
                  <c:v>-0.70200000000000173</c:v>
                </c:pt>
                <c:pt idx="3687">
                  <c:v>-0.70200000000000173</c:v>
                </c:pt>
                <c:pt idx="3688">
                  <c:v>-0.71299999999999741</c:v>
                </c:pt>
                <c:pt idx="3689">
                  <c:v>-0.71299999999999741</c:v>
                </c:pt>
                <c:pt idx="3690">
                  <c:v>-0.71299999999999741</c:v>
                </c:pt>
                <c:pt idx="3691">
                  <c:v>-0.71299999999999741</c:v>
                </c:pt>
                <c:pt idx="3692">
                  <c:v>-0.71299999999999741</c:v>
                </c:pt>
                <c:pt idx="3693">
                  <c:v>-0.71299999999999741</c:v>
                </c:pt>
                <c:pt idx="3694">
                  <c:v>-0.71299999999999741</c:v>
                </c:pt>
                <c:pt idx="3695">
                  <c:v>-0.71299999999999741</c:v>
                </c:pt>
                <c:pt idx="3696">
                  <c:v>-0.71299999999999741</c:v>
                </c:pt>
                <c:pt idx="3697">
                  <c:v>-0.71299999999999741</c:v>
                </c:pt>
                <c:pt idx="3698">
                  <c:v>-0.71299999999999741</c:v>
                </c:pt>
                <c:pt idx="3699">
                  <c:v>-0.71299999999999741</c:v>
                </c:pt>
                <c:pt idx="3700">
                  <c:v>-0.70200000000000173</c:v>
                </c:pt>
                <c:pt idx="3701">
                  <c:v>-0.71299999999999741</c:v>
                </c:pt>
                <c:pt idx="3702">
                  <c:v>-0.71299999999999741</c:v>
                </c:pt>
                <c:pt idx="3703">
                  <c:v>-0.7240000000000002</c:v>
                </c:pt>
                <c:pt idx="3704">
                  <c:v>-0.71299999999999741</c:v>
                </c:pt>
                <c:pt idx="3705">
                  <c:v>-0.7240000000000002</c:v>
                </c:pt>
                <c:pt idx="3706">
                  <c:v>-0.71299999999999741</c:v>
                </c:pt>
                <c:pt idx="3707">
                  <c:v>-0.71299999999999741</c:v>
                </c:pt>
                <c:pt idx="3708">
                  <c:v>-0.71299999999999741</c:v>
                </c:pt>
                <c:pt idx="3709">
                  <c:v>-0.71299999999999741</c:v>
                </c:pt>
                <c:pt idx="3710">
                  <c:v>-0.71299999999999741</c:v>
                </c:pt>
                <c:pt idx="3711">
                  <c:v>-0.7240000000000002</c:v>
                </c:pt>
                <c:pt idx="3712">
                  <c:v>-0.7240000000000002</c:v>
                </c:pt>
                <c:pt idx="3713">
                  <c:v>-0.7240000000000002</c:v>
                </c:pt>
                <c:pt idx="3714">
                  <c:v>-0.71299999999999741</c:v>
                </c:pt>
                <c:pt idx="3715">
                  <c:v>-0.71299999999999741</c:v>
                </c:pt>
                <c:pt idx="3716">
                  <c:v>-0.71299999999999741</c:v>
                </c:pt>
                <c:pt idx="3717">
                  <c:v>-0.7240000000000002</c:v>
                </c:pt>
                <c:pt idx="3718">
                  <c:v>-0.7240000000000002</c:v>
                </c:pt>
                <c:pt idx="3719">
                  <c:v>-0.7240000000000002</c:v>
                </c:pt>
                <c:pt idx="3720">
                  <c:v>-0.7240000000000002</c:v>
                </c:pt>
                <c:pt idx="3721">
                  <c:v>-0.7240000000000002</c:v>
                </c:pt>
                <c:pt idx="3722">
                  <c:v>-0.7240000000000002</c:v>
                </c:pt>
                <c:pt idx="3723">
                  <c:v>-0.73499999999999588</c:v>
                </c:pt>
                <c:pt idx="3724">
                  <c:v>-0.71299999999999741</c:v>
                </c:pt>
                <c:pt idx="3725">
                  <c:v>-0.73499999999999588</c:v>
                </c:pt>
                <c:pt idx="3726">
                  <c:v>-0.7240000000000002</c:v>
                </c:pt>
                <c:pt idx="3727">
                  <c:v>-0.7240000000000002</c:v>
                </c:pt>
                <c:pt idx="3728">
                  <c:v>-0.7240000000000002</c:v>
                </c:pt>
                <c:pt idx="3729">
                  <c:v>-0.7240000000000002</c:v>
                </c:pt>
                <c:pt idx="3730">
                  <c:v>-0.73499999999999588</c:v>
                </c:pt>
                <c:pt idx="3731">
                  <c:v>-0.73499999999999588</c:v>
                </c:pt>
                <c:pt idx="3732">
                  <c:v>-0.73499999999999588</c:v>
                </c:pt>
                <c:pt idx="3733">
                  <c:v>-0.7240000000000002</c:v>
                </c:pt>
                <c:pt idx="3734">
                  <c:v>-0.7240000000000002</c:v>
                </c:pt>
                <c:pt idx="3735">
                  <c:v>-0.7240000000000002</c:v>
                </c:pt>
                <c:pt idx="3736">
                  <c:v>-0.7240000000000002</c:v>
                </c:pt>
                <c:pt idx="3737">
                  <c:v>-0.73499999999999588</c:v>
                </c:pt>
                <c:pt idx="3738">
                  <c:v>-0.73499999999999588</c:v>
                </c:pt>
                <c:pt idx="3739">
                  <c:v>-0.7240000000000002</c:v>
                </c:pt>
                <c:pt idx="3740">
                  <c:v>-0.73499999999999588</c:v>
                </c:pt>
                <c:pt idx="3741">
                  <c:v>-0.73499999999999588</c:v>
                </c:pt>
                <c:pt idx="3742">
                  <c:v>-0.7240000000000002</c:v>
                </c:pt>
                <c:pt idx="3743">
                  <c:v>-0.73499999999999588</c:v>
                </c:pt>
                <c:pt idx="3744">
                  <c:v>-0.7240000000000002</c:v>
                </c:pt>
                <c:pt idx="3745">
                  <c:v>-0.7240000000000002</c:v>
                </c:pt>
                <c:pt idx="3746">
                  <c:v>-0.73499999999999588</c:v>
                </c:pt>
                <c:pt idx="3747">
                  <c:v>-0.73499999999999588</c:v>
                </c:pt>
                <c:pt idx="3748">
                  <c:v>-0.73499999999999588</c:v>
                </c:pt>
                <c:pt idx="3749">
                  <c:v>-0.73499999999999588</c:v>
                </c:pt>
                <c:pt idx="3750">
                  <c:v>-0.73499999999999588</c:v>
                </c:pt>
                <c:pt idx="3751">
                  <c:v>-0.73499999999999588</c:v>
                </c:pt>
                <c:pt idx="3752">
                  <c:v>-0.73499999999999588</c:v>
                </c:pt>
                <c:pt idx="3753">
                  <c:v>-0.73499999999999588</c:v>
                </c:pt>
                <c:pt idx="3754">
                  <c:v>-0.73499999999999588</c:v>
                </c:pt>
                <c:pt idx="3755">
                  <c:v>-0.73499999999999588</c:v>
                </c:pt>
                <c:pt idx="3756">
                  <c:v>-0.7240000000000002</c:v>
                </c:pt>
                <c:pt idx="3757">
                  <c:v>-0.74500000000000099</c:v>
                </c:pt>
                <c:pt idx="3758">
                  <c:v>-0.73499999999999588</c:v>
                </c:pt>
                <c:pt idx="3759">
                  <c:v>-0.73499999999999588</c:v>
                </c:pt>
                <c:pt idx="3760">
                  <c:v>-0.73499999999999588</c:v>
                </c:pt>
                <c:pt idx="3761">
                  <c:v>-0.73499999999999588</c:v>
                </c:pt>
                <c:pt idx="3762">
                  <c:v>-0.73499999999999588</c:v>
                </c:pt>
                <c:pt idx="3763">
                  <c:v>-0.73499999999999588</c:v>
                </c:pt>
                <c:pt idx="3764">
                  <c:v>-0.74500000000000099</c:v>
                </c:pt>
                <c:pt idx="3765">
                  <c:v>-0.74500000000000099</c:v>
                </c:pt>
                <c:pt idx="3766">
                  <c:v>-0.74500000000000099</c:v>
                </c:pt>
                <c:pt idx="3767">
                  <c:v>-0.73499999999999588</c:v>
                </c:pt>
                <c:pt idx="3768">
                  <c:v>-0.74500000000000099</c:v>
                </c:pt>
                <c:pt idx="3769">
                  <c:v>-0.74500000000000099</c:v>
                </c:pt>
                <c:pt idx="3770">
                  <c:v>-0.74500000000000099</c:v>
                </c:pt>
                <c:pt idx="3771">
                  <c:v>-0.75599999999999667</c:v>
                </c:pt>
                <c:pt idx="3772">
                  <c:v>-0.74500000000000099</c:v>
                </c:pt>
                <c:pt idx="3773">
                  <c:v>-0.74500000000000099</c:v>
                </c:pt>
                <c:pt idx="3774">
                  <c:v>-0.74500000000000099</c:v>
                </c:pt>
                <c:pt idx="3775">
                  <c:v>-0.74500000000000099</c:v>
                </c:pt>
                <c:pt idx="3776">
                  <c:v>-0.74500000000000099</c:v>
                </c:pt>
                <c:pt idx="3777">
                  <c:v>-0.75599999999999667</c:v>
                </c:pt>
                <c:pt idx="3778">
                  <c:v>-0.75599999999999667</c:v>
                </c:pt>
                <c:pt idx="3779">
                  <c:v>-0.74500000000000099</c:v>
                </c:pt>
                <c:pt idx="3780">
                  <c:v>-0.75599999999999667</c:v>
                </c:pt>
                <c:pt idx="3781">
                  <c:v>-0.74500000000000099</c:v>
                </c:pt>
                <c:pt idx="3782">
                  <c:v>-0.74500000000000099</c:v>
                </c:pt>
                <c:pt idx="3783">
                  <c:v>-0.75599999999999667</c:v>
                </c:pt>
                <c:pt idx="3784">
                  <c:v>-0.75599999999999667</c:v>
                </c:pt>
                <c:pt idx="3785">
                  <c:v>-0.74500000000000099</c:v>
                </c:pt>
                <c:pt idx="3786">
                  <c:v>-0.74500000000000099</c:v>
                </c:pt>
                <c:pt idx="3787">
                  <c:v>-0.75599999999999667</c:v>
                </c:pt>
                <c:pt idx="3788">
                  <c:v>-0.75599999999999667</c:v>
                </c:pt>
                <c:pt idx="3789">
                  <c:v>-0.75599999999999667</c:v>
                </c:pt>
                <c:pt idx="3790">
                  <c:v>-0.75599999999999667</c:v>
                </c:pt>
                <c:pt idx="3791">
                  <c:v>-0.74500000000000099</c:v>
                </c:pt>
                <c:pt idx="3792">
                  <c:v>-0.74500000000000099</c:v>
                </c:pt>
                <c:pt idx="3793">
                  <c:v>-0.75599999999999667</c:v>
                </c:pt>
                <c:pt idx="3794">
                  <c:v>-0.75599999999999667</c:v>
                </c:pt>
                <c:pt idx="3795">
                  <c:v>-0.74500000000000099</c:v>
                </c:pt>
                <c:pt idx="3796">
                  <c:v>-0.75599999999999667</c:v>
                </c:pt>
                <c:pt idx="3797">
                  <c:v>-0.75599999999999667</c:v>
                </c:pt>
                <c:pt idx="3798">
                  <c:v>-0.74500000000000099</c:v>
                </c:pt>
                <c:pt idx="3799">
                  <c:v>-0.74500000000000099</c:v>
                </c:pt>
                <c:pt idx="3800">
                  <c:v>-0.74500000000000099</c:v>
                </c:pt>
                <c:pt idx="3801">
                  <c:v>-0.74500000000000099</c:v>
                </c:pt>
                <c:pt idx="3802">
                  <c:v>-0.74500000000000099</c:v>
                </c:pt>
                <c:pt idx="3803">
                  <c:v>-0.74500000000000099</c:v>
                </c:pt>
                <c:pt idx="3804">
                  <c:v>-0.74500000000000099</c:v>
                </c:pt>
                <c:pt idx="3805">
                  <c:v>-0.73499999999999588</c:v>
                </c:pt>
                <c:pt idx="3806">
                  <c:v>-0.75599999999999667</c:v>
                </c:pt>
                <c:pt idx="3807">
                  <c:v>-0.75599999999999667</c:v>
                </c:pt>
                <c:pt idx="3808">
                  <c:v>-0.74500000000000099</c:v>
                </c:pt>
                <c:pt idx="3809">
                  <c:v>-0.74500000000000099</c:v>
                </c:pt>
                <c:pt idx="3810">
                  <c:v>-0.74500000000000099</c:v>
                </c:pt>
                <c:pt idx="3811">
                  <c:v>-0.74500000000000099</c:v>
                </c:pt>
                <c:pt idx="3812">
                  <c:v>-0.75599999999999667</c:v>
                </c:pt>
                <c:pt idx="3813">
                  <c:v>-0.74500000000000099</c:v>
                </c:pt>
                <c:pt idx="3814">
                  <c:v>-0.75599999999999667</c:v>
                </c:pt>
                <c:pt idx="3815">
                  <c:v>-0.74500000000000099</c:v>
                </c:pt>
                <c:pt idx="3816">
                  <c:v>-0.74500000000000099</c:v>
                </c:pt>
                <c:pt idx="3817">
                  <c:v>-0.74500000000000099</c:v>
                </c:pt>
                <c:pt idx="3818">
                  <c:v>-0.74500000000000099</c:v>
                </c:pt>
                <c:pt idx="3819">
                  <c:v>-0.74500000000000099</c:v>
                </c:pt>
                <c:pt idx="3820">
                  <c:v>-0.74500000000000099</c:v>
                </c:pt>
                <c:pt idx="3821">
                  <c:v>-0.73499999999999588</c:v>
                </c:pt>
                <c:pt idx="3822">
                  <c:v>-0.74500000000000099</c:v>
                </c:pt>
                <c:pt idx="3823">
                  <c:v>-0.74500000000000099</c:v>
                </c:pt>
                <c:pt idx="3824">
                  <c:v>-0.73499999999999588</c:v>
                </c:pt>
                <c:pt idx="3825">
                  <c:v>-0.74500000000000099</c:v>
                </c:pt>
                <c:pt idx="3826">
                  <c:v>-0.74500000000000099</c:v>
                </c:pt>
                <c:pt idx="3827">
                  <c:v>-0.73499999999999588</c:v>
                </c:pt>
                <c:pt idx="3828">
                  <c:v>-0.74500000000000099</c:v>
                </c:pt>
                <c:pt idx="3829">
                  <c:v>-0.73499999999999588</c:v>
                </c:pt>
                <c:pt idx="3830">
                  <c:v>-0.74500000000000099</c:v>
                </c:pt>
                <c:pt idx="3831">
                  <c:v>-0.73499999999999588</c:v>
                </c:pt>
                <c:pt idx="3832">
                  <c:v>-0.73499999999999588</c:v>
                </c:pt>
                <c:pt idx="3833">
                  <c:v>-0.73499999999999588</c:v>
                </c:pt>
                <c:pt idx="3834">
                  <c:v>-0.73499999999999588</c:v>
                </c:pt>
                <c:pt idx="3835">
                  <c:v>-0.73499999999999588</c:v>
                </c:pt>
                <c:pt idx="3836">
                  <c:v>-0.7240000000000002</c:v>
                </c:pt>
                <c:pt idx="3837">
                  <c:v>-0.7240000000000002</c:v>
                </c:pt>
                <c:pt idx="3838">
                  <c:v>-0.7240000000000002</c:v>
                </c:pt>
                <c:pt idx="3839">
                  <c:v>-0.7240000000000002</c:v>
                </c:pt>
                <c:pt idx="3840">
                  <c:v>-0.73499999999999588</c:v>
                </c:pt>
                <c:pt idx="3841">
                  <c:v>-0.73499999999999588</c:v>
                </c:pt>
                <c:pt idx="3842">
                  <c:v>-0.7240000000000002</c:v>
                </c:pt>
                <c:pt idx="3843">
                  <c:v>-0.7240000000000002</c:v>
                </c:pt>
                <c:pt idx="3844">
                  <c:v>-0.7240000000000002</c:v>
                </c:pt>
                <c:pt idx="3845">
                  <c:v>-0.7240000000000002</c:v>
                </c:pt>
                <c:pt idx="3846">
                  <c:v>-0.7240000000000002</c:v>
                </c:pt>
                <c:pt idx="3847">
                  <c:v>-0.71299999999999741</c:v>
                </c:pt>
                <c:pt idx="3848">
                  <c:v>-0.7240000000000002</c:v>
                </c:pt>
                <c:pt idx="3849">
                  <c:v>-0.7240000000000002</c:v>
                </c:pt>
                <c:pt idx="3850">
                  <c:v>-0.71299999999999741</c:v>
                </c:pt>
                <c:pt idx="3851">
                  <c:v>-0.7240000000000002</c:v>
                </c:pt>
                <c:pt idx="3852">
                  <c:v>-0.71299999999999741</c:v>
                </c:pt>
                <c:pt idx="3853">
                  <c:v>-0.7240000000000002</c:v>
                </c:pt>
                <c:pt idx="3854">
                  <c:v>-0.71299999999999741</c:v>
                </c:pt>
                <c:pt idx="3855">
                  <c:v>-0.71299999999999741</c:v>
                </c:pt>
                <c:pt idx="3856">
                  <c:v>-0.71299999999999741</c:v>
                </c:pt>
                <c:pt idx="3857">
                  <c:v>-0.71299999999999741</c:v>
                </c:pt>
                <c:pt idx="3858">
                  <c:v>-0.71299999999999741</c:v>
                </c:pt>
                <c:pt idx="3859">
                  <c:v>-0.71299999999999741</c:v>
                </c:pt>
                <c:pt idx="3860">
                  <c:v>-0.71299999999999741</c:v>
                </c:pt>
                <c:pt idx="3861">
                  <c:v>-0.71299999999999741</c:v>
                </c:pt>
                <c:pt idx="3862">
                  <c:v>-0.70200000000000173</c:v>
                </c:pt>
                <c:pt idx="3863">
                  <c:v>-0.70200000000000173</c:v>
                </c:pt>
                <c:pt idx="3864">
                  <c:v>-0.71299999999999741</c:v>
                </c:pt>
                <c:pt idx="3865">
                  <c:v>-0.70200000000000173</c:v>
                </c:pt>
                <c:pt idx="3866">
                  <c:v>-0.71299999999999741</c:v>
                </c:pt>
                <c:pt idx="3867">
                  <c:v>-0.70200000000000173</c:v>
                </c:pt>
                <c:pt idx="3868">
                  <c:v>-0.71299999999999741</c:v>
                </c:pt>
                <c:pt idx="3869">
                  <c:v>-0.71299999999999741</c:v>
                </c:pt>
                <c:pt idx="3870">
                  <c:v>-0.70200000000000173</c:v>
                </c:pt>
                <c:pt idx="3871">
                  <c:v>-0.70200000000000173</c:v>
                </c:pt>
                <c:pt idx="3872">
                  <c:v>-0.70200000000000173</c:v>
                </c:pt>
                <c:pt idx="3873">
                  <c:v>-0.70200000000000173</c:v>
                </c:pt>
                <c:pt idx="3874">
                  <c:v>-0.71299999999999741</c:v>
                </c:pt>
                <c:pt idx="3875">
                  <c:v>-0.69099999999999895</c:v>
                </c:pt>
                <c:pt idx="3876">
                  <c:v>-0.70200000000000173</c:v>
                </c:pt>
                <c:pt idx="3877">
                  <c:v>-0.69099999999999895</c:v>
                </c:pt>
                <c:pt idx="3878">
                  <c:v>-0.70200000000000173</c:v>
                </c:pt>
                <c:pt idx="3879">
                  <c:v>-0.69099999999999895</c:v>
                </c:pt>
                <c:pt idx="3880">
                  <c:v>-0.70200000000000173</c:v>
                </c:pt>
                <c:pt idx="3881">
                  <c:v>-0.69099999999999895</c:v>
                </c:pt>
                <c:pt idx="3882">
                  <c:v>-0.69099999999999895</c:v>
                </c:pt>
                <c:pt idx="3883">
                  <c:v>-0.69099999999999895</c:v>
                </c:pt>
                <c:pt idx="3884">
                  <c:v>-0.70200000000000173</c:v>
                </c:pt>
                <c:pt idx="3885">
                  <c:v>-0.70200000000000173</c:v>
                </c:pt>
                <c:pt idx="3886">
                  <c:v>-0.69099999999999895</c:v>
                </c:pt>
                <c:pt idx="3887">
                  <c:v>-0.69099999999999895</c:v>
                </c:pt>
                <c:pt idx="3888">
                  <c:v>-0.70200000000000173</c:v>
                </c:pt>
                <c:pt idx="3889">
                  <c:v>-0.69099999999999895</c:v>
                </c:pt>
                <c:pt idx="3890">
                  <c:v>-0.70200000000000173</c:v>
                </c:pt>
                <c:pt idx="3891">
                  <c:v>-0.69099999999999895</c:v>
                </c:pt>
                <c:pt idx="3892">
                  <c:v>-0.70200000000000173</c:v>
                </c:pt>
                <c:pt idx="3893">
                  <c:v>-0.69099999999999895</c:v>
                </c:pt>
                <c:pt idx="3894">
                  <c:v>-0.69099999999999895</c:v>
                </c:pt>
                <c:pt idx="3895">
                  <c:v>-0.68100000000000094</c:v>
                </c:pt>
                <c:pt idx="3896">
                  <c:v>-0.70200000000000173</c:v>
                </c:pt>
                <c:pt idx="3897">
                  <c:v>-0.69099999999999895</c:v>
                </c:pt>
                <c:pt idx="3898">
                  <c:v>-0.69099999999999895</c:v>
                </c:pt>
                <c:pt idx="3899">
                  <c:v>-0.69099999999999895</c:v>
                </c:pt>
                <c:pt idx="3900">
                  <c:v>-0.69099999999999895</c:v>
                </c:pt>
                <c:pt idx="3901">
                  <c:v>-0.69099999999999895</c:v>
                </c:pt>
                <c:pt idx="3902">
                  <c:v>-0.69099999999999895</c:v>
                </c:pt>
                <c:pt idx="3903">
                  <c:v>-0.69099999999999895</c:v>
                </c:pt>
                <c:pt idx="3904">
                  <c:v>-0.69099999999999895</c:v>
                </c:pt>
                <c:pt idx="3905">
                  <c:v>-0.69099999999999895</c:v>
                </c:pt>
                <c:pt idx="3906">
                  <c:v>-0.69099999999999895</c:v>
                </c:pt>
                <c:pt idx="3907">
                  <c:v>-0.69099999999999895</c:v>
                </c:pt>
                <c:pt idx="3908">
                  <c:v>-0.68100000000000094</c:v>
                </c:pt>
                <c:pt idx="3909">
                  <c:v>-0.69099999999999895</c:v>
                </c:pt>
                <c:pt idx="3910">
                  <c:v>-0.68100000000000094</c:v>
                </c:pt>
                <c:pt idx="3911">
                  <c:v>-0.68100000000000094</c:v>
                </c:pt>
                <c:pt idx="3912">
                  <c:v>-0.69099999999999895</c:v>
                </c:pt>
                <c:pt idx="3913">
                  <c:v>-0.69099999999999895</c:v>
                </c:pt>
                <c:pt idx="3914">
                  <c:v>-0.69099999999999895</c:v>
                </c:pt>
                <c:pt idx="3915">
                  <c:v>-0.68100000000000094</c:v>
                </c:pt>
                <c:pt idx="3916">
                  <c:v>-0.68100000000000094</c:v>
                </c:pt>
                <c:pt idx="3917">
                  <c:v>-0.68100000000000094</c:v>
                </c:pt>
                <c:pt idx="3918">
                  <c:v>-0.69099999999999895</c:v>
                </c:pt>
                <c:pt idx="3919">
                  <c:v>-0.68100000000000094</c:v>
                </c:pt>
                <c:pt idx="3920">
                  <c:v>-0.69099999999999895</c:v>
                </c:pt>
                <c:pt idx="3921">
                  <c:v>-0.68100000000000094</c:v>
                </c:pt>
                <c:pt idx="3922">
                  <c:v>-0.68100000000000094</c:v>
                </c:pt>
                <c:pt idx="3923">
                  <c:v>-0.68100000000000094</c:v>
                </c:pt>
                <c:pt idx="3924">
                  <c:v>-0.68100000000000094</c:v>
                </c:pt>
                <c:pt idx="3925">
                  <c:v>-0.68100000000000094</c:v>
                </c:pt>
                <c:pt idx="3926">
                  <c:v>-0.69099999999999895</c:v>
                </c:pt>
                <c:pt idx="3927">
                  <c:v>-0.68100000000000094</c:v>
                </c:pt>
                <c:pt idx="3928">
                  <c:v>-0.68100000000000094</c:v>
                </c:pt>
                <c:pt idx="3929">
                  <c:v>-0.68100000000000094</c:v>
                </c:pt>
                <c:pt idx="3930">
                  <c:v>-0.68100000000000094</c:v>
                </c:pt>
                <c:pt idx="3931">
                  <c:v>-0.68100000000000094</c:v>
                </c:pt>
                <c:pt idx="3932">
                  <c:v>-0.68100000000000094</c:v>
                </c:pt>
                <c:pt idx="3933">
                  <c:v>-0.68100000000000094</c:v>
                </c:pt>
                <c:pt idx="3934">
                  <c:v>-0.68100000000000094</c:v>
                </c:pt>
                <c:pt idx="3935">
                  <c:v>-0.68100000000000094</c:v>
                </c:pt>
                <c:pt idx="3936">
                  <c:v>-0.68100000000000094</c:v>
                </c:pt>
                <c:pt idx="3937">
                  <c:v>-0.66999999999999815</c:v>
                </c:pt>
                <c:pt idx="3938">
                  <c:v>-0.68100000000000094</c:v>
                </c:pt>
                <c:pt idx="3939">
                  <c:v>-0.69099999999999895</c:v>
                </c:pt>
                <c:pt idx="3940">
                  <c:v>-0.69099999999999895</c:v>
                </c:pt>
                <c:pt idx="3941">
                  <c:v>-0.68100000000000094</c:v>
                </c:pt>
                <c:pt idx="3942">
                  <c:v>-0.68100000000000094</c:v>
                </c:pt>
                <c:pt idx="3943">
                  <c:v>-0.68100000000000094</c:v>
                </c:pt>
                <c:pt idx="3944">
                  <c:v>-0.68100000000000094</c:v>
                </c:pt>
                <c:pt idx="3945">
                  <c:v>-0.68100000000000094</c:v>
                </c:pt>
                <c:pt idx="3946">
                  <c:v>-0.68100000000000094</c:v>
                </c:pt>
                <c:pt idx="3947">
                  <c:v>-0.68100000000000094</c:v>
                </c:pt>
                <c:pt idx="3948">
                  <c:v>-0.66999999999999815</c:v>
                </c:pt>
                <c:pt idx="3949">
                  <c:v>-0.68100000000000094</c:v>
                </c:pt>
                <c:pt idx="3950">
                  <c:v>-0.66999999999999815</c:v>
                </c:pt>
                <c:pt idx="3951">
                  <c:v>-0.69099999999999895</c:v>
                </c:pt>
                <c:pt idx="3952">
                  <c:v>-0.68100000000000094</c:v>
                </c:pt>
                <c:pt idx="3953">
                  <c:v>-0.68100000000000094</c:v>
                </c:pt>
                <c:pt idx="3954">
                  <c:v>-0.68100000000000094</c:v>
                </c:pt>
                <c:pt idx="3955">
                  <c:v>-0.68100000000000094</c:v>
                </c:pt>
                <c:pt idx="3956">
                  <c:v>-0.68100000000000094</c:v>
                </c:pt>
                <c:pt idx="3957">
                  <c:v>-0.68100000000000094</c:v>
                </c:pt>
                <c:pt idx="3958">
                  <c:v>-0.68100000000000094</c:v>
                </c:pt>
                <c:pt idx="3959">
                  <c:v>-0.68100000000000094</c:v>
                </c:pt>
                <c:pt idx="3960">
                  <c:v>-0.66999999999999815</c:v>
                </c:pt>
                <c:pt idx="3961">
                  <c:v>-0.66999999999999815</c:v>
                </c:pt>
                <c:pt idx="3962">
                  <c:v>-0.68100000000000094</c:v>
                </c:pt>
                <c:pt idx="3963">
                  <c:v>-0.68100000000000094</c:v>
                </c:pt>
                <c:pt idx="3964">
                  <c:v>-0.68100000000000094</c:v>
                </c:pt>
                <c:pt idx="3965">
                  <c:v>-0.68100000000000094</c:v>
                </c:pt>
                <c:pt idx="3966">
                  <c:v>-0.68100000000000094</c:v>
                </c:pt>
                <c:pt idx="3967">
                  <c:v>-0.66999999999999815</c:v>
                </c:pt>
                <c:pt idx="3968">
                  <c:v>-0.68100000000000094</c:v>
                </c:pt>
                <c:pt idx="3969">
                  <c:v>-0.68100000000000094</c:v>
                </c:pt>
                <c:pt idx="3970">
                  <c:v>-0.68100000000000094</c:v>
                </c:pt>
                <c:pt idx="3971">
                  <c:v>-0.66999999999999815</c:v>
                </c:pt>
                <c:pt idx="3972">
                  <c:v>-0.68100000000000094</c:v>
                </c:pt>
                <c:pt idx="3973">
                  <c:v>-0.68100000000000094</c:v>
                </c:pt>
                <c:pt idx="3974">
                  <c:v>-0.68100000000000094</c:v>
                </c:pt>
                <c:pt idx="3975">
                  <c:v>-0.68100000000000094</c:v>
                </c:pt>
                <c:pt idx="3976">
                  <c:v>-0.68100000000000094</c:v>
                </c:pt>
                <c:pt idx="3977">
                  <c:v>-0.68100000000000094</c:v>
                </c:pt>
                <c:pt idx="3978">
                  <c:v>-0.68100000000000094</c:v>
                </c:pt>
                <c:pt idx="3979">
                  <c:v>-0.68100000000000094</c:v>
                </c:pt>
                <c:pt idx="3980">
                  <c:v>-0.68100000000000094</c:v>
                </c:pt>
                <c:pt idx="3981">
                  <c:v>-0.68100000000000094</c:v>
                </c:pt>
                <c:pt idx="3982">
                  <c:v>-0.69099999999999895</c:v>
                </c:pt>
                <c:pt idx="3983">
                  <c:v>-0.68100000000000094</c:v>
                </c:pt>
                <c:pt idx="3984">
                  <c:v>-0.68100000000000094</c:v>
                </c:pt>
                <c:pt idx="3985">
                  <c:v>-0.66999999999999815</c:v>
                </c:pt>
                <c:pt idx="3986">
                  <c:v>-0.66999999999999815</c:v>
                </c:pt>
                <c:pt idx="3987">
                  <c:v>-0.68100000000000094</c:v>
                </c:pt>
                <c:pt idx="3988">
                  <c:v>-0.68100000000000094</c:v>
                </c:pt>
                <c:pt idx="3989">
                  <c:v>-0.68100000000000094</c:v>
                </c:pt>
                <c:pt idx="3990">
                  <c:v>-0.68100000000000094</c:v>
                </c:pt>
                <c:pt idx="3991">
                  <c:v>-0.66999999999999815</c:v>
                </c:pt>
                <c:pt idx="3992">
                  <c:v>-0.68100000000000094</c:v>
                </c:pt>
                <c:pt idx="3993">
                  <c:v>-0.68100000000000094</c:v>
                </c:pt>
                <c:pt idx="3994">
                  <c:v>-0.68100000000000094</c:v>
                </c:pt>
                <c:pt idx="3995">
                  <c:v>-0.68100000000000094</c:v>
                </c:pt>
                <c:pt idx="3996">
                  <c:v>-0.68100000000000094</c:v>
                </c:pt>
                <c:pt idx="3997">
                  <c:v>-0.68100000000000094</c:v>
                </c:pt>
                <c:pt idx="3998">
                  <c:v>-0.68100000000000094</c:v>
                </c:pt>
                <c:pt idx="3999">
                  <c:v>-0.66999999999999815</c:v>
                </c:pt>
                <c:pt idx="4000">
                  <c:v>-0.68100000000000094</c:v>
                </c:pt>
                <c:pt idx="4001">
                  <c:v>-0.68100000000000094</c:v>
                </c:pt>
                <c:pt idx="4002">
                  <c:v>-0.68100000000000094</c:v>
                </c:pt>
                <c:pt idx="4003">
                  <c:v>-0.68100000000000094</c:v>
                </c:pt>
                <c:pt idx="4004">
                  <c:v>-0.68100000000000094</c:v>
                </c:pt>
                <c:pt idx="4005">
                  <c:v>-0.68100000000000094</c:v>
                </c:pt>
                <c:pt idx="4006">
                  <c:v>-0.66999999999999815</c:v>
                </c:pt>
                <c:pt idx="4007">
                  <c:v>-0.66999999999999815</c:v>
                </c:pt>
                <c:pt idx="4008">
                  <c:v>-0.68100000000000094</c:v>
                </c:pt>
                <c:pt idx="4009">
                  <c:v>-0.66999999999999815</c:v>
                </c:pt>
                <c:pt idx="4010">
                  <c:v>-0.68100000000000094</c:v>
                </c:pt>
                <c:pt idx="4011">
                  <c:v>-0.68100000000000094</c:v>
                </c:pt>
                <c:pt idx="4012">
                  <c:v>-0.68100000000000094</c:v>
                </c:pt>
                <c:pt idx="4013">
                  <c:v>-0.66999999999999815</c:v>
                </c:pt>
                <c:pt idx="4014">
                  <c:v>-0.68100000000000094</c:v>
                </c:pt>
                <c:pt idx="4015">
                  <c:v>-0.68100000000000094</c:v>
                </c:pt>
                <c:pt idx="4016">
                  <c:v>-0.68100000000000094</c:v>
                </c:pt>
                <c:pt idx="4017">
                  <c:v>-0.66999999999999815</c:v>
                </c:pt>
                <c:pt idx="4018">
                  <c:v>-0.68100000000000094</c:v>
                </c:pt>
                <c:pt idx="4019">
                  <c:v>-0.68100000000000094</c:v>
                </c:pt>
                <c:pt idx="4020">
                  <c:v>-0.68100000000000094</c:v>
                </c:pt>
                <c:pt idx="4021">
                  <c:v>-0.68100000000000094</c:v>
                </c:pt>
                <c:pt idx="4022">
                  <c:v>-0.68100000000000094</c:v>
                </c:pt>
                <c:pt idx="4023">
                  <c:v>-0.68100000000000094</c:v>
                </c:pt>
                <c:pt idx="4024">
                  <c:v>-0.68100000000000094</c:v>
                </c:pt>
                <c:pt idx="4025">
                  <c:v>-0.68100000000000094</c:v>
                </c:pt>
                <c:pt idx="4026">
                  <c:v>-0.68100000000000094</c:v>
                </c:pt>
                <c:pt idx="4027">
                  <c:v>-0.66999999999999815</c:v>
                </c:pt>
                <c:pt idx="4028">
                  <c:v>-0.68100000000000094</c:v>
                </c:pt>
                <c:pt idx="4029">
                  <c:v>-0.69099999999999895</c:v>
                </c:pt>
                <c:pt idx="4030">
                  <c:v>-0.68100000000000094</c:v>
                </c:pt>
                <c:pt idx="4031">
                  <c:v>-0.68100000000000094</c:v>
                </c:pt>
                <c:pt idx="4032">
                  <c:v>-0.68100000000000094</c:v>
                </c:pt>
                <c:pt idx="4033">
                  <c:v>-0.68100000000000094</c:v>
                </c:pt>
                <c:pt idx="4034">
                  <c:v>-0.66999999999999815</c:v>
                </c:pt>
                <c:pt idx="4035">
                  <c:v>-0.66999999999999815</c:v>
                </c:pt>
                <c:pt idx="4036">
                  <c:v>-0.68100000000000094</c:v>
                </c:pt>
                <c:pt idx="4037">
                  <c:v>-0.68100000000000094</c:v>
                </c:pt>
                <c:pt idx="4038">
                  <c:v>-0.66999999999999815</c:v>
                </c:pt>
                <c:pt idx="4039">
                  <c:v>-0.69099999999999895</c:v>
                </c:pt>
                <c:pt idx="4040">
                  <c:v>-0.68100000000000094</c:v>
                </c:pt>
                <c:pt idx="4041">
                  <c:v>-0.66999999999999815</c:v>
                </c:pt>
                <c:pt idx="4042">
                  <c:v>-0.68100000000000094</c:v>
                </c:pt>
                <c:pt idx="4043">
                  <c:v>-0.68100000000000094</c:v>
                </c:pt>
                <c:pt idx="4044">
                  <c:v>-0.68100000000000094</c:v>
                </c:pt>
                <c:pt idx="4045">
                  <c:v>-0.68100000000000094</c:v>
                </c:pt>
                <c:pt idx="4046">
                  <c:v>-0.68100000000000094</c:v>
                </c:pt>
                <c:pt idx="4047">
                  <c:v>-0.68100000000000094</c:v>
                </c:pt>
                <c:pt idx="4048">
                  <c:v>-0.68100000000000094</c:v>
                </c:pt>
                <c:pt idx="4049">
                  <c:v>-0.68100000000000094</c:v>
                </c:pt>
                <c:pt idx="4050">
                  <c:v>-0.66999999999999815</c:v>
                </c:pt>
                <c:pt idx="4051">
                  <c:v>-0.68100000000000094</c:v>
                </c:pt>
                <c:pt idx="4052">
                  <c:v>-0.68100000000000094</c:v>
                </c:pt>
                <c:pt idx="4053">
                  <c:v>-0.68100000000000094</c:v>
                </c:pt>
                <c:pt idx="4054">
                  <c:v>-0.66999999999999815</c:v>
                </c:pt>
                <c:pt idx="4055">
                  <c:v>-0.68100000000000094</c:v>
                </c:pt>
                <c:pt idx="4056">
                  <c:v>-0.68100000000000094</c:v>
                </c:pt>
                <c:pt idx="4057">
                  <c:v>-0.68100000000000094</c:v>
                </c:pt>
                <c:pt idx="4058">
                  <c:v>-0.68100000000000094</c:v>
                </c:pt>
                <c:pt idx="4059">
                  <c:v>-0.68100000000000094</c:v>
                </c:pt>
                <c:pt idx="4060">
                  <c:v>-0.68100000000000094</c:v>
                </c:pt>
                <c:pt idx="4061">
                  <c:v>-0.69099999999999895</c:v>
                </c:pt>
                <c:pt idx="4062">
                  <c:v>-0.68100000000000094</c:v>
                </c:pt>
                <c:pt idx="4063">
                  <c:v>-0.69099999999999895</c:v>
                </c:pt>
                <c:pt idx="4064">
                  <c:v>-0.68100000000000094</c:v>
                </c:pt>
                <c:pt idx="4065">
                  <c:v>-0.68100000000000094</c:v>
                </c:pt>
                <c:pt idx="4066">
                  <c:v>-0.68100000000000094</c:v>
                </c:pt>
                <c:pt idx="4067">
                  <c:v>-0.68100000000000094</c:v>
                </c:pt>
                <c:pt idx="4068">
                  <c:v>-0.68100000000000094</c:v>
                </c:pt>
                <c:pt idx="4069">
                  <c:v>-0.68100000000000094</c:v>
                </c:pt>
                <c:pt idx="4070">
                  <c:v>-0.68100000000000094</c:v>
                </c:pt>
                <c:pt idx="4071">
                  <c:v>-0.68100000000000094</c:v>
                </c:pt>
                <c:pt idx="4072">
                  <c:v>-0.68100000000000094</c:v>
                </c:pt>
                <c:pt idx="4073">
                  <c:v>-0.69099999999999895</c:v>
                </c:pt>
                <c:pt idx="4074">
                  <c:v>-0.68100000000000094</c:v>
                </c:pt>
                <c:pt idx="4075">
                  <c:v>-0.68100000000000094</c:v>
                </c:pt>
                <c:pt idx="4076">
                  <c:v>-0.69099999999999895</c:v>
                </c:pt>
                <c:pt idx="4077">
                  <c:v>-0.69099999999999895</c:v>
                </c:pt>
                <c:pt idx="4078">
                  <c:v>-0.68100000000000094</c:v>
                </c:pt>
                <c:pt idx="4079">
                  <c:v>-0.69099999999999895</c:v>
                </c:pt>
                <c:pt idx="4080">
                  <c:v>-0.69099999999999895</c:v>
                </c:pt>
                <c:pt idx="4081">
                  <c:v>-0.69099999999999895</c:v>
                </c:pt>
                <c:pt idx="4082">
                  <c:v>-0.69099999999999895</c:v>
                </c:pt>
                <c:pt idx="4083">
                  <c:v>-0.69099999999999895</c:v>
                </c:pt>
                <c:pt idx="4084">
                  <c:v>-0.69099999999999895</c:v>
                </c:pt>
                <c:pt idx="4085">
                  <c:v>-0.69099999999999895</c:v>
                </c:pt>
                <c:pt idx="4086">
                  <c:v>-0.69099999999999895</c:v>
                </c:pt>
                <c:pt idx="4087">
                  <c:v>-0.68100000000000094</c:v>
                </c:pt>
                <c:pt idx="4088">
                  <c:v>-0.69099999999999895</c:v>
                </c:pt>
                <c:pt idx="4089">
                  <c:v>-0.69099999999999895</c:v>
                </c:pt>
                <c:pt idx="4090">
                  <c:v>-0.69099999999999895</c:v>
                </c:pt>
                <c:pt idx="4091">
                  <c:v>-0.70200000000000173</c:v>
                </c:pt>
                <c:pt idx="4092">
                  <c:v>-0.69099999999999895</c:v>
                </c:pt>
                <c:pt idx="4093">
                  <c:v>-0.69099999999999895</c:v>
                </c:pt>
                <c:pt idx="4094">
                  <c:v>-0.69099999999999895</c:v>
                </c:pt>
                <c:pt idx="4095">
                  <c:v>-0.69099999999999895</c:v>
                </c:pt>
                <c:pt idx="4096">
                  <c:v>-0.70200000000000173</c:v>
                </c:pt>
                <c:pt idx="4097">
                  <c:v>-0.70200000000000173</c:v>
                </c:pt>
                <c:pt idx="4098">
                  <c:v>-0.69099999999999895</c:v>
                </c:pt>
                <c:pt idx="4099">
                  <c:v>-0.69099999999999895</c:v>
                </c:pt>
                <c:pt idx="4100">
                  <c:v>-0.69099999999999895</c:v>
                </c:pt>
                <c:pt idx="4101">
                  <c:v>-0.70200000000000173</c:v>
                </c:pt>
                <c:pt idx="4102">
                  <c:v>-0.69099999999999895</c:v>
                </c:pt>
                <c:pt idx="4103">
                  <c:v>-0.69099999999999895</c:v>
                </c:pt>
                <c:pt idx="4104">
                  <c:v>-0.70200000000000173</c:v>
                </c:pt>
                <c:pt idx="4105">
                  <c:v>-0.69099999999999895</c:v>
                </c:pt>
                <c:pt idx="4106">
                  <c:v>-0.70200000000000173</c:v>
                </c:pt>
                <c:pt idx="4107">
                  <c:v>-0.69099999999999895</c:v>
                </c:pt>
                <c:pt idx="4108">
                  <c:v>-0.69099999999999895</c:v>
                </c:pt>
                <c:pt idx="4109">
                  <c:v>-0.70200000000000173</c:v>
                </c:pt>
                <c:pt idx="4110">
                  <c:v>-0.70200000000000173</c:v>
                </c:pt>
                <c:pt idx="4111">
                  <c:v>-0.70200000000000173</c:v>
                </c:pt>
                <c:pt idx="4112">
                  <c:v>-0.70200000000000173</c:v>
                </c:pt>
                <c:pt idx="4113">
                  <c:v>-0.70200000000000173</c:v>
                </c:pt>
                <c:pt idx="4114">
                  <c:v>-0.70200000000000173</c:v>
                </c:pt>
                <c:pt idx="4115">
                  <c:v>-0.70200000000000173</c:v>
                </c:pt>
                <c:pt idx="4116">
                  <c:v>-0.70200000000000173</c:v>
                </c:pt>
                <c:pt idx="4117">
                  <c:v>-0.70200000000000173</c:v>
                </c:pt>
                <c:pt idx="4118">
                  <c:v>-0.70200000000000173</c:v>
                </c:pt>
                <c:pt idx="4119">
                  <c:v>-0.69099999999999895</c:v>
                </c:pt>
                <c:pt idx="4120">
                  <c:v>-0.70200000000000173</c:v>
                </c:pt>
                <c:pt idx="4121">
                  <c:v>-0.71299999999999741</c:v>
                </c:pt>
                <c:pt idx="4122">
                  <c:v>-0.70200000000000173</c:v>
                </c:pt>
                <c:pt idx="4123">
                  <c:v>-0.7240000000000002</c:v>
                </c:pt>
                <c:pt idx="4124">
                  <c:v>-0.71299999999999741</c:v>
                </c:pt>
                <c:pt idx="4125">
                  <c:v>-0.70200000000000173</c:v>
                </c:pt>
                <c:pt idx="4126">
                  <c:v>-0.71299999999999741</c:v>
                </c:pt>
                <c:pt idx="4127">
                  <c:v>-0.70200000000000173</c:v>
                </c:pt>
                <c:pt idx="4128">
                  <c:v>-0.70200000000000173</c:v>
                </c:pt>
                <c:pt idx="4129">
                  <c:v>-0.71299999999999741</c:v>
                </c:pt>
                <c:pt idx="4130">
                  <c:v>-0.70200000000000173</c:v>
                </c:pt>
                <c:pt idx="4131">
                  <c:v>-0.70200000000000173</c:v>
                </c:pt>
                <c:pt idx="4132">
                  <c:v>-0.71299999999999741</c:v>
                </c:pt>
                <c:pt idx="4133">
                  <c:v>-0.71299999999999741</c:v>
                </c:pt>
                <c:pt idx="4134">
                  <c:v>-0.71299999999999741</c:v>
                </c:pt>
                <c:pt idx="4135">
                  <c:v>-0.70200000000000173</c:v>
                </c:pt>
                <c:pt idx="4136">
                  <c:v>-0.70200000000000173</c:v>
                </c:pt>
                <c:pt idx="4137">
                  <c:v>-0.70200000000000173</c:v>
                </c:pt>
                <c:pt idx="4138">
                  <c:v>-0.70200000000000173</c:v>
                </c:pt>
                <c:pt idx="4139">
                  <c:v>-0.71299999999999741</c:v>
                </c:pt>
                <c:pt idx="4140">
                  <c:v>-0.71299999999999741</c:v>
                </c:pt>
                <c:pt idx="4141">
                  <c:v>-0.70200000000000173</c:v>
                </c:pt>
                <c:pt idx="4142">
                  <c:v>-0.71299999999999741</c:v>
                </c:pt>
                <c:pt idx="4143">
                  <c:v>-0.71299999999999741</c:v>
                </c:pt>
                <c:pt idx="4144">
                  <c:v>-0.71299999999999741</c:v>
                </c:pt>
                <c:pt idx="4145">
                  <c:v>-0.71299999999999741</c:v>
                </c:pt>
                <c:pt idx="4146">
                  <c:v>-0.71299999999999741</c:v>
                </c:pt>
                <c:pt idx="4147">
                  <c:v>-0.71299999999999741</c:v>
                </c:pt>
                <c:pt idx="4148">
                  <c:v>-0.71299999999999741</c:v>
                </c:pt>
                <c:pt idx="4149">
                  <c:v>-0.71299999999999741</c:v>
                </c:pt>
                <c:pt idx="4150">
                  <c:v>-0.7240000000000002</c:v>
                </c:pt>
                <c:pt idx="4151">
                  <c:v>-0.71299999999999741</c:v>
                </c:pt>
                <c:pt idx="4152">
                  <c:v>-0.71299999999999741</c:v>
                </c:pt>
                <c:pt idx="4153">
                  <c:v>-0.7240000000000002</c:v>
                </c:pt>
                <c:pt idx="4154">
                  <c:v>-0.7240000000000002</c:v>
                </c:pt>
                <c:pt idx="4155">
                  <c:v>-0.71299999999999741</c:v>
                </c:pt>
                <c:pt idx="4156">
                  <c:v>-0.71299999999999741</c:v>
                </c:pt>
                <c:pt idx="4157">
                  <c:v>-0.7240000000000002</c:v>
                </c:pt>
                <c:pt idx="4158">
                  <c:v>-0.7240000000000002</c:v>
                </c:pt>
                <c:pt idx="4159">
                  <c:v>-0.73499999999999588</c:v>
                </c:pt>
                <c:pt idx="4160">
                  <c:v>-0.7240000000000002</c:v>
                </c:pt>
                <c:pt idx="4161">
                  <c:v>-0.73499999999999588</c:v>
                </c:pt>
                <c:pt idx="4162">
                  <c:v>-0.7240000000000002</c:v>
                </c:pt>
                <c:pt idx="4163">
                  <c:v>-0.7240000000000002</c:v>
                </c:pt>
                <c:pt idx="4164">
                  <c:v>-0.71299999999999741</c:v>
                </c:pt>
                <c:pt idx="4165">
                  <c:v>-0.71299999999999741</c:v>
                </c:pt>
                <c:pt idx="4166">
                  <c:v>-0.7240000000000002</c:v>
                </c:pt>
                <c:pt idx="4167">
                  <c:v>-0.7240000000000002</c:v>
                </c:pt>
                <c:pt idx="4168">
                  <c:v>-0.7240000000000002</c:v>
                </c:pt>
                <c:pt idx="4169">
                  <c:v>-0.7240000000000002</c:v>
                </c:pt>
                <c:pt idx="4170">
                  <c:v>-0.7240000000000002</c:v>
                </c:pt>
                <c:pt idx="4171">
                  <c:v>-0.7240000000000002</c:v>
                </c:pt>
                <c:pt idx="4172">
                  <c:v>-0.7240000000000002</c:v>
                </c:pt>
                <c:pt idx="4173">
                  <c:v>-0.73499999999999588</c:v>
                </c:pt>
                <c:pt idx="4174">
                  <c:v>-0.7240000000000002</c:v>
                </c:pt>
                <c:pt idx="4175">
                  <c:v>-0.73499999999999588</c:v>
                </c:pt>
                <c:pt idx="4176">
                  <c:v>-0.7240000000000002</c:v>
                </c:pt>
                <c:pt idx="4177">
                  <c:v>-0.73499999999999588</c:v>
                </c:pt>
                <c:pt idx="4178">
                  <c:v>-0.7240000000000002</c:v>
                </c:pt>
                <c:pt idx="4179">
                  <c:v>-0.7240000000000002</c:v>
                </c:pt>
                <c:pt idx="4180">
                  <c:v>-0.7240000000000002</c:v>
                </c:pt>
                <c:pt idx="4181">
                  <c:v>-0.7240000000000002</c:v>
                </c:pt>
                <c:pt idx="4182">
                  <c:v>-0.73499999999999588</c:v>
                </c:pt>
                <c:pt idx="4183">
                  <c:v>-0.73499999999999588</c:v>
                </c:pt>
                <c:pt idx="4184">
                  <c:v>-0.73499999999999588</c:v>
                </c:pt>
                <c:pt idx="4185">
                  <c:v>-0.7240000000000002</c:v>
                </c:pt>
                <c:pt idx="4186">
                  <c:v>-0.73499999999999588</c:v>
                </c:pt>
                <c:pt idx="4187">
                  <c:v>-0.7240000000000002</c:v>
                </c:pt>
                <c:pt idx="4188">
                  <c:v>-0.73499999999999588</c:v>
                </c:pt>
                <c:pt idx="4189">
                  <c:v>-0.7240000000000002</c:v>
                </c:pt>
                <c:pt idx="4190">
                  <c:v>-0.73499999999999588</c:v>
                </c:pt>
                <c:pt idx="4191">
                  <c:v>-0.73499999999999588</c:v>
                </c:pt>
                <c:pt idx="4192">
                  <c:v>-0.73499999999999588</c:v>
                </c:pt>
                <c:pt idx="4193">
                  <c:v>-0.73499999999999588</c:v>
                </c:pt>
                <c:pt idx="4194">
                  <c:v>-0.73499999999999588</c:v>
                </c:pt>
                <c:pt idx="4195">
                  <c:v>-0.73499999999999588</c:v>
                </c:pt>
                <c:pt idx="4196">
                  <c:v>-0.7240000000000002</c:v>
                </c:pt>
                <c:pt idx="4197">
                  <c:v>-0.73499999999999588</c:v>
                </c:pt>
                <c:pt idx="4198">
                  <c:v>-0.73499999999999588</c:v>
                </c:pt>
                <c:pt idx="4199">
                  <c:v>-0.7240000000000002</c:v>
                </c:pt>
                <c:pt idx="4200">
                  <c:v>-0.73499999999999588</c:v>
                </c:pt>
                <c:pt idx="4201">
                  <c:v>-0.7240000000000002</c:v>
                </c:pt>
                <c:pt idx="4202">
                  <c:v>-0.73499999999999588</c:v>
                </c:pt>
                <c:pt idx="4203">
                  <c:v>-0.73499999999999588</c:v>
                </c:pt>
                <c:pt idx="4204">
                  <c:v>-0.73499999999999588</c:v>
                </c:pt>
                <c:pt idx="4205">
                  <c:v>-0.73499999999999588</c:v>
                </c:pt>
                <c:pt idx="4206">
                  <c:v>-0.74500000000000099</c:v>
                </c:pt>
                <c:pt idx="4207">
                  <c:v>-0.73499999999999588</c:v>
                </c:pt>
                <c:pt idx="4208">
                  <c:v>-0.73499999999999588</c:v>
                </c:pt>
                <c:pt idx="4209">
                  <c:v>-0.7240000000000002</c:v>
                </c:pt>
                <c:pt idx="4210">
                  <c:v>-0.73499999999999588</c:v>
                </c:pt>
                <c:pt idx="4211">
                  <c:v>-0.73499999999999588</c:v>
                </c:pt>
                <c:pt idx="4212">
                  <c:v>-0.7240000000000002</c:v>
                </c:pt>
                <c:pt idx="4213">
                  <c:v>-0.7240000000000002</c:v>
                </c:pt>
                <c:pt idx="4214">
                  <c:v>-0.71299999999999741</c:v>
                </c:pt>
                <c:pt idx="4215">
                  <c:v>-0.7240000000000002</c:v>
                </c:pt>
                <c:pt idx="4216">
                  <c:v>-0.73499999999999588</c:v>
                </c:pt>
                <c:pt idx="4217">
                  <c:v>-0.7240000000000002</c:v>
                </c:pt>
                <c:pt idx="4218">
                  <c:v>-0.7240000000000002</c:v>
                </c:pt>
                <c:pt idx="4219">
                  <c:v>-0.7240000000000002</c:v>
                </c:pt>
                <c:pt idx="4220">
                  <c:v>-0.7240000000000002</c:v>
                </c:pt>
                <c:pt idx="4221">
                  <c:v>-0.71299999999999741</c:v>
                </c:pt>
                <c:pt idx="4222">
                  <c:v>-0.7240000000000002</c:v>
                </c:pt>
                <c:pt idx="4223">
                  <c:v>-0.7240000000000002</c:v>
                </c:pt>
                <c:pt idx="4224">
                  <c:v>-0.7240000000000002</c:v>
                </c:pt>
                <c:pt idx="4225">
                  <c:v>-0.71299999999999741</c:v>
                </c:pt>
                <c:pt idx="4226">
                  <c:v>-0.71299999999999741</c:v>
                </c:pt>
                <c:pt idx="4227">
                  <c:v>-0.71299999999999741</c:v>
                </c:pt>
                <c:pt idx="4228">
                  <c:v>-0.71299999999999741</c:v>
                </c:pt>
                <c:pt idx="4229">
                  <c:v>-0.71299999999999741</c:v>
                </c:pt>
                <c:pt idx="4230">
                  <c:v>-0.70200000000000173</c:v>
                </c:pt>
                <c:pt idx="4231">
                  <c:v>-0.71299999999999741</c:v>
                </c:pt>
                <c:pt idx="4232">
                  <c:v>-0.71299999999999741</c:v>
                </c:pt>
                <c:pt idx="4233">
                  <c:v>-0.70200000000000173</c:v>
                </c:pt>
                <c:pt idx="4234">
                  <c:v>-0.71299999999999741</c:v>
                </c:pt>
                <c:pt idx="4235">
                  <c:v>-0.71299999999999741</c:v>
                </c:pt>
                <c:pt idx="4236">
                  <c:v>-0.71299999999999741</c:v>
                </c:pt>
                <c:pt idx="4237">
                  <c:v>-0.71299999999999741</c:v>
                </c:pt>
                <c:pt idx="4238">
                  <c:v>-0.70200000000000173</c:v>
                </c:pt>
                <c:pt idx="4239">
                  <c:v>-0.70200000000000173</c:v>
                </c:pt>
                <c:pt idx="4240">
                  <c:v>-0.70200000000000173</c:v>
                </c:pt>
                <c:pt idx="4241">
                  <c:v>-0.71299999999999741</c:v>
                </c:pt>
                <c:pt idx="4242">
                  <c:v>-0.71299999999999741</c:v>
                </c:pt>
                <c:pt idx="4243">
                  <c:v>-0.71299999999999741</c:v>
                </c:pt>
                <c:pt idx="4244">
                  <c:v>-0.70200000000000173</c:v>
                </c:pt>
                <c:pt idx="4245">
                  <c:v>-0.70200000000000173</c:v>
                </c:pt>
                <c:pt idx="4246">
                  <c:v>-0.71299999999999741</c:v>
                </c:pt>
                <c:pt idx="4247">
                  <c:v>-0.70200000000000173</c:v>
                </c:pt>
                <c:pt idx="4248">
                  <c:v>-0.70200000000000173</c:v>
                </c:pt>
                <c:pt idx="4249">
                  <c:v>-0.70200000000000173</c:v>
                </c:pt>
                <c:pt idx="4250">
                  <c:v>-0.70200000000000173</c:v>
                </c:pt>
                <c:pt idx="4251">
                  <c:v>-0.70200000000000173</c:v>
                </c:pt>
                <c:pt idx="4252">
                  <c:v>-0.70200000000000173</c:v>
                </c:pt>
                <c:pt idx="4253">
                  <c:v>-0.70200000000000173</c:v>
                </c:pt>
                <c:pt idx="4254">
                  <c:v>-0.70200000000000173</c:v>
                </c:pt>
                <c:pt idx="4255">
                  <c:v>-0.70200000000000173</c:v>
                </c:pt>
                <c:pt idx="4256">
                  <c:v>-0.70200000000000173</c:v>
                </c:pt>
                <c:pt idx="4257">
                  <c:v>-0.71299999999999741</c:v>
                </c:pt>
                <c:pt idx="4258">
                  <c:v>-0.70200000000000173</c:v>
                </c:pt>
                <c:pt idx="4259">
                  <c:v>-0.70200000000000173</c:v>
                </c:pt>
                <c:pt idx="4260">
                  <c:v>-0.70200000000000173</c:v>
                </c:pt>
                <c:pt idx="4261">
                  <c:v>-0.70200000000000173</c:v>
                </c:pt>
                <c:pt idx="4262">
                  <c:v>-0.70200000000000173</c:v>
                </c:pt>
                <c:pt idx="4263">
                  <c:v>-0.70200000000000173</c:v>
                </c:pt>
                <c:pt idx="4264">
                  <c:v>-0.70200000000000173</c:v>
                </c:pt>
                <c:pt idx="4265">
                  <c:v>-0.70200000000000173</c:v>
                </c:pt>
                <c:pt idx="4266">
                  <c:v>-0.70200000000000173</c:v>
                </c:pt>
                <c:pt idx="4267">
                  <c:v>-0.70200000000000173</c:v>
                </c:pt>
                <c:pt idx="4268">
                  <c:v>-0.69099999999999895</c:v>
                </c:pt>
                <c:pt idx="4269">
                  <c:v>-0.70200000000000173</c:v>
                </c:pt>
                <c:pt idx="4270">
                  <c:v>-0.70200000000000173</c:v>
                </c:pt>
                <c:pt idx="4271">
                  <c:v>-0.70200000000000173</c:v>
                </c:pt>
                <c:pt idx="4272">
                  <c:v>-0.70200000000000173</c:v>
                </c:pt>
                <c:pt idx="4273">
                  <c:v>-0.70200000000000173</c:v>
                </c:pt>
                <c:pt idx="4274">
                  <c:v>-0.70200000000000173</c:v>
                </c:pt>
                <c:pt idx="4275">
                  <c:v>-0.70200000000000173</c:v>
                </c:pt>
                <c:pt idx="4276">
                  <c:v>-0.70200000000000173</c:v>
                </c:pt>
                <c:pt idx="4277">
                  <c:v>-0.70200000000000173</c:v>
                </c:pt>
                <c:pt idx="4278">
                  <c:v>-0.70200000000000173</c:v>
                </c:pt>
                <c:pt idx="4279">
                  <c:v>-0.69099999999999895</c:v>
                </c:pt>
                <c:pt idx="4280">
                  <c:v>-0.69099999999999895</c:v>
                </c:pt>
                <c:pt idx="4281">
                  <c:v>-0.70200000000000173</c:v>
                </c:pt>
                <c:pt idx="4282">
                  <c:v>-0.69099999999999895</c:v>
                </c:pt>
                <c:pt idx="4283">
                  <c:v>-0.70200000000000173</c:v>
                </c:pt>
                <c:pt idx="4284">
                  <c:v>-0.69099999999999895</c:v>
                </c:pt>
                <c:pt idx="4285">
                  <c:v>-0.69099999999999895</c:v>
                </c:pt>
                <c:pt idx="4286">
                  <c:v>-0.69099999999999895</c:v>
                </c:pt>
                <c:pt idx="4287">
                  <c:v>-0.70200000000000173</c:v>
                </c:pt>
                <c:pt idx="4288">
                  <c:v>-0.69099999999999895</c:v>
                </c:pt>
                <c:pt idx="4289">
                  <c:v>-0.70200000000000173</c:v>
                </c:pt>
                <c:pt idx="4290">
                  <c:v>-0.70200000000000173</c:v>
                </c:pt>
                <c:pt idx="4291">
                  <c:v>-0.70200000000000173</c:v>
                </c:pt>
                <c:pt idx="4292">
                  <c:v>-0.69099999999999895</c:v>
                </c:pt>
                <c:pt idx="4293">
                  <c:v>-0.69099999999999895</c:v>
                </c:pt>
                <c:pt idx="4294">
                  <c:v>-0.69099999999999895</c:v>
                </c:pt>
                <c:pt idx="4295">
                  <c:v>-0.69099999999999895</c:v>
                </c:pt>
                <c:pt idx="4296">
                  <c:v>-0.70200000000000173</c:v>
                </c:pt>
                <c:pt idx="4297">
                  <c:v>-0.71299999999999741</c:v>
                </c:pt>
                <c:pt idx="4298">
                  <c:v>-0.69099999999999895</c:v>
                </c:pt>
                <c:pt idx="4299">
                  <c:v>-0.70200000000000173</c:v>
                </c:pt>
                <c:pt idx="4300">
                  <c:v>-0.70200000000000173</c:v>
                </c:pt>
                <c:pt idx="4301">
                  <c:v>-0.70200000000000173</c:v>
                </c:pt>
                <c:pt idx="4302">
                  <c:v>-0.70200000000000173</c:v>
                </c:pt>
                <c:pt idx="4303">
                  <c:v>-0.71299999999999741</c:v>
                </c:pt>
                <c:pt idx="4304">
                  <c:v>-0.70200000000000173</c:v>
                </c:pt>
                <c:pt idx="4305">
                  <c:v>-0.70200000000000173</c:v>
                </c:pt>
                <c:pt idx="4306">
                  <c:v>-0.69099999999999895</c:v>
                </c:pt>
                <c:pt idx="4307">
                  <c:v>-0.70200000000000173</c:v>
                </c:pt>
                <c:pt idx="4308">
                  <c:v>-0.70200000000000173</c:v>
                </c:pt>
                <c:pt idx="4309">
                  <c:v>-0.70200000000000173</c:v>
                </c:pt>
                <c:pt idx="4310">
                  <c:v>-0.70200000000000173</c:v>
                </c:pt>
                <c:pt idx="4311">
                  <c:v>-0.70200000000000173</c:v>
                </c:pt>
                <c:pt idx="4312">
                  <c:v>-0.70200000000000173</c:v>
                </c:pt>
                <c:pt idx="4313">
                  <c:v>-0.70200000000000173</c:v>
                </c:pt>
                <c:pt idx="4314">
                  <c:v>-0.70200000000000173</c:v>
                </c:pt>
                <c:pt idx="4315">
                  <c:v>-0.70200000000000173</c:v>
                </c:pt>
                <c:pt idx="4316">
                  <c:v>-0.69099999999999895</c:v>
                </c:pt>
                <c:pt idx="4317">
                  <c:v>-0.70200000000000173</c:v>
                </c:pt>
                <c:pt idx="4318">
                  <c:v>-0.69099999999999895</c:v>
                </c:pt>
                <c:pt idx="4319">
                  <c:v>-0.70200000000000173</c:v>
                </c:pt>
                <c:pt idx="4320">
                  <c:v>-0.70200000000000173</c:v>
                </c:pt>
                <c:pt idx="4321">
                  <c:v>-0.70200000000000173</c:v>
                </c:pt>
                <c:pt idx="4322">
                  <c:v>-0.70200000000000173</c:v>
                </c:pt>
                <c:pt idx="4323">
                  <c:v>-0.70200000000000173</c:v>
                </c:pt>
                <c:pt idx="4324">
                  <c:v>-0.69099999999999895</c:v>
                </c:pt>
                <c:pt idx="4325">
                  <c:v>-0.70200000000000173</c:v>
                </c:pt>
                <c:pt idx="4326">
                  <c:v>-0.70200000000000173</c:v>
                </c:pt>
                <c:pt idx="4327">
                  <c:v>-0.71299999999999741</c:v>
                </c:pt>
                <c:pt idx="4328">
                  <c:v>-0.70200000000000173</c:v>
                </c:pt>
                <c:pt idx="4329">
                  <c:v>-0.70200000000000173</c:v>
                </c:pt>
                <c:pt idx="4330">
                  <c:v>-0.71299999999999741</c:v>
                </c:pt>
                <c:pt idx="4331">
                  <c:v>-0.71299999999999741</c:v>
                </c:pt>
                <c:pt idx="4332">
                  <c:v>-0.71299999999999741</c:v>
                </c:pt>
                <c:pt idx="4333">
                  <c:v>-0.70200000000000173</c:v>
                </c:pt>
                <c:pt idx="4334">
                  <c:v>-0.70200000000000173</c:v>
                </c:pt>
                <c:pt idx="4335">
                  <c:v>-0.70200000000000173</c:v>
                </c:pt>
                <c:pt idx="4336">
                  <c:v>-0.70200000000000173</c:v>
                </c:pt>
                <c:pt idx="4337">
                  <c:v>-0.70200000000000173</c:v>
                </c:pt>
                <c:pt idx="4338">
                  <c:v>-0.70200000000000173</c:v>
                </c:pt>
                <c:pt idx="4339">
                  <c:v>-0.71299999999999741</c:v>
                </c:pt>
                <c:pt idx="4340">
                  <c:v>-0.70200000000000173</c:v>
                </c:pt>
                <c:pt idx="4341">
                  <c:v>-0.70200000000000173</c:v>
                </c:pt>
                <c:pt idx="4342">
                  <c:v>-0.70200000000000173</c:v>
                </c:pt>
                <c:pt idx="4343">
                  <c:v>-0.70200000000000173</c:v>
                </c:pt>
                <c:pt idx="4344">
                  <c:v>-0.70200000000000173</c:v>
                </c:pt>
                <c:pt idx="4345">
                  <c:v>-0.70200000000000173</c:v>
                </c:pt>
                <c:pt idx="4346">
                  <c:v>-0.70200000000000173</c:v>
                </c:pt>
                <c:pt idx="4347">
                  <c:v>-0.70200000000000173</c:v>
                </c:pt>
                <c:pt idx="4348">
                  <c:v>-0.70200000000000173</c:v>
                </c:pt>
                <c:pt idx="4349">
                  <c:v>-0.70200000000000173</c:v>
                </c:pt>
                <c:pt idx="4350">
                  <c:v>-0.70200000000000173</c:v>
                </c:pt>
                <c:pt idx="4351">
                  <c:v>-0.70200000000000173</c:v>
                </c:pt>
                <c:pt idx="4352">
                  <c:v>-0.70200000000000173</c:v>
                </c:pt>
                <c:pt idx="4353">
                  <c:v>-0.70200000000000173</c:v>
                </c:pt>
                <c:pt idx="4354">
                  <c:v>-0.70200000000000173</c:v>
                </c:pt>
                <c:pt idx="4355">
                  <c:v>-0.70200000000000173</c:v>
                </c:pt>
                <c:pt idx="4356">
                  <c:v>-0.70200000000000173</c:v>
                </c:pt>
                <c:pt idx="4357">
                  <c:v>-0.69099999999999895</c:v>
                </c:pt>
                <c:pt idx="4358">
                  <c:v>-0.70200000000000173</c:v>
                </c:pt>
                <c:pt idx="4359">
                  <c:v>-0.70200000000000173</c:v>
                </c:pt>
                <c:pt idx="4360">
                  <c:v>-0.70200000000000173</c:v>
                </c:pt>
                <c:pt idx="4361">
                  <c:v>-0.70200000000000173</c:v>
                </c:pt>
                <c:pt idx="4362">
                  <c:v>-0.70200000000000173</c:v>
                </c:pt>
                <c:pt idx="4363">
                  <c:v>-0.70200000000000173</c:v>
                </c:pt>
                <c:pt idx="4364">
                  <c:v>-0.70200000000000173</c:v>
                </c:pt>
                <c:pt idx="4365">
                  <c:v>-0.70200000000000173</c:v>
                </c:pt>
                <c:pt idx="4366">
                  <c:v>-0.70200000000000173</c:v>
                </c:pt>
                <c:pt idx="4367">
                  <c:v>-0.70200000000000173</c:v>
                </c:pt>
                <c:pt idx="4368">
                  <c:v>-0.70200000000000173</c:v>
                </c:pt>
                <c:pt idx="4369">
                  <c:v>-0.69099999999999895</c:v>
                </c:pt>
                <c:pt idx="4370">
                  <c:v>-0.70200000000000173</c:v>
                </c:pt>
                <c:pt idx="4371">
                  <c:v>-0.70200000000000173</c:v>
                </c:pt>
                <c:pt idx="4372">
                  <c:v>-0.70200000000000173</c:v>
                </c:pt>
                <c:pt idx="4373">
                  <c:v>-0.70200000000000173</c:v>
                </c:pt>
                <c:pt idx="4374">
                  <c:v>-0.70200000000000173</c:v>
                </c:pt>
                <c:pt idx="4375">
                  <c:v>-0.69099999999999895</c:v>
                </c:pt>
                <c:pt idx="4376">
                  <c:v>-0.70200000000000173</c:v>
                </c:pt>
                <c:pt idx="4377">
                  <c:v>-0.70200000000000173</c:v>
                </c:pt>
                <c:pt idx="4378">
                  <c:v>-0.70200000000000173</c:v>
                </c:pt>
                <c:pt idx="4379">
                  <c:v>-0.70200000000000173</c:v>
                </c:pt>
                <c:pt idx="4380">
                  <c:v>-0.70200000000000173</c:v>
                </c:pt>
                <c:pt idx="4381">
                  <c:v>-0.69099999999999895</c:v>
                </c:pt>
                <c:pt idx="4382">
                  <c:v>-0.70200000000000173</c:v>
                </c:pt>
                <c:pt idx="4383">
                  <c:v>-0.70200000000000173</c:v>
                </c:pt>
                <c:pt idx="4384">
                  <c:v>-0.69099999999999895</c:v>
                </c:pt>
                <c:pt idx="4385">
                  <c:v>-0.70200000000000173</c:v>
                </c:pt>
                <c:pt idx="4386">
                  <c:v>-0.70200000000000173</c:v>
                </c:pt>
                <c:pt idx="4387">
                  <c:v>-0.70200000000000173</c:v>
                </c:pt>
                <c:pt idx="4388">
                  <c:v>-0.70200000000000173</c:v>
                </c:pt>
                <c:pt idx="4389">
                  <c:v>-0.70200000000000173</c:v>
                </c:pt>
                <c:pt idx="4390">
                  <c:v>-0.70200000000000173</c:v>
                </c:pt>
                <c:pt idx="4391">
                  <c:v>-0.69099999999999895</c:v>
                </c:pt>
                <c:pt idx="4392">
                  <c:v>-0.69099999999999895</c:v>
                </c:pt>
                <c:pt idx="4393">
                  <c:v>-0.69099999999999895</c:v>
                </c:pt>
                <c:pt idx="4394">
                  <c:v>-0.70200000000000173</c:v>
                </c:pt>
                <c:pt idx="4395">
                  <c:v>-0.69099999999999895</c:v>
                </c:pt>
                <c:pt idx="4396">
                  <c:v>-0.70200000000000173</c:v>
                </c:pt>
                <c:pt idx="4397">
                  <c:v>-0.70200000000000173</c:v>
                </c:pt>
                <c:pt idx="4398">
                  <c:v>-0.70200000000000173</c:v>
                </c:pt>
                <c:pt idx="4399">
                  <c:v>-0.70200000000000173</c:v>
                </c:pt>
                <c:pt idx="4400">
                  <c:v>-0.69099999999999895</c:v>
                </c:pt>
                <c:pt idx="4401">
                  <c:v>-0.70200000000000173</c:v>
                </c:pt>
                <c:pt idx="4402">
                  <c:v>-0.70200000000000173</c:v>
                </c:pt>
                <c:pt idx="4403">
                  <c:v>-0.69099999999999895</c:v>
                </c:pt>
                <c:pt idx="4404">
                  <c:v>-0.70200000000000173</c:v>
                </c:pt>
                <c:pt idx="4405">
                  <c:v>-0.70200000000000173</c:v>
                </c:pt>
                <c:pt idx="4406">
                  <c:v>-0.71299999999999741</c:v>
                </c:pt>
                <c:pt idx="4407">
                  <c:v>-0.70200000000000173</c:v>
                </c:pt>
                <c:pt idx="4408">
                  <c:v>-0.70200000000000173</c:v>
                </c:pt>
                <c:pt idx="4409">
                  <c:v>-0.70200000000000173</c:v>
                </c:pt>
                <c:pt idx="4410">
                  <c:v>-0.70200000000000173</c:v>
                </c:pt>
                <c:pt idx="4411">
                  <c:v>-0.70200000000000173</c:v>
                </c:pt>
                <c:pt idx="4412">
                  <c:v>-0.70200000000000173</c:v>
                </c:pt>
                <c:pt idx="4413">
                  <c:v>-0.71299999999999741</c:v>
                </c:pt>
                <c:pt idx="4414">
                  <c:v>-0.70200000000000173</c:v>
                </c:pt>
                <c:pt idx="4415">
                  <c:v>-0.70200000000000173</c:v>
                </c:pt>
                <c:pt idx="4416">
                  <c:v>-0.70200000000000173</c:v>
                </c:pt>
                <c:pt idx="4417">
                  <c:v>-0.70200000000000173</c:v>
                </c:pt>
                <c:pt idx="4418">
                  <c:v>-0.70200000000000173</c:v>
                </c:pt>
                <c:pt idx="4419">
                  <c:v>-0.70200000000000173</c:v>
                </c:pt>
                <c:pt idx="4420">
                  <c:v>-0.71299999999999741</c:v>
                </c:pt>
                <c:pt idx="4421">
                  <c:v>-0.71299999999999741</c:v>
                </c:pt>
                <c:pt idx="4422">
                  <c:v>-0.70200000000000173</c:v>
                </c:pt>
                <c:pt idx="4423">
                  <c:v>-0.70200000000000173</c:v>
                </c:pt>
                <c:pt idx="4424">
                  <c:v>-0.70200000000000173</c:v>
                </c:pt>
                <c:pt idx="4425">
                  <c:v>-0.70200000000000173</c:v>
                </c:pt>
                <c:pt idx="4426">
                  <c:v>-0.71299999999999741</c:v>
                </c:pt>
                <c:pt idx="4427">
                  <c:v>-0.71299999999999741</c:v>
                </c:pt>
                <c:pt idx="4428">
                  <c:v>-0.70200000000000173</c:v>
                </c:pt>
                <c:pt idx="4429">
                  <c:v>-0.70200000000000173</c:v>
                </c:pt>
                <c:pt idx="4430">
                  <c:v>-0.70200000000000173</c:v>
                </c:pt>
                <c:pt idx="4431">
                  <c:v>-0.71299999999999741</c:v>
                </c:pt>
                <c:pt idx="4432">
                  <c:v>-0.71299999999999741</c:v>
                </c:pt>
                <c:pt idx="4433">
                  <c:v>-0.71299999999999741</c:v>
                </c:pt>
                <c:pt idx="4434">
                  <c:v>-0.70200000000000173</c:v>
                </c:pt>
                <c:pt idx="4435">
                  <c:v>-0.71299999999999741</c:v>
                </c:pt>
                <c:pt idx="4436">
                  <c:v>-0.70200000000000173</c:v>
                </c:pt>
                <c:pt idx="4437">
                  <c:v>-0.71299999999999741</c:v>
                </c:pt>
                <c:pt idx="4438">
                  <c:v>-0.71299999999999741</c:v>
                </c:pt>
                <c:pt idx="4439">
                  <c:v>-0.70200000000000173</c:v>
                </c:pt>
                <c:pt idx="4440">
                  <c:v>-0.71299999999999741</c:v>
                </c:pt>
                <c:pt idx="4441">
                  <c:v>-0.71299999999999741</c:v>
                </c:pt>
                <c:pt idx="4442">
                  <c:v>-0.71299999999999741</c:v>
                </c:pt>
                <c:pt idx="4443">
                  <c:v>-0.71299999999999741</c:v>
                </c:pt>
                <c:pt idx="4444">
                  <c:v>-0.70200000000000173</c:v>
                </c:pt>
                <c:pt idx="4445">
                  <c:v>-0.70200000000000173</c:v>
                </c:pt>
                <c:pt idx="4446">
                  <c:v>-0.71299999999999741</c:v>
                </c:pt>
                <c:pt idx="4447">
                  <c:v>-0.71299999999999741</c:v>
                </c:pt>
                <c:pt idx="4448">
                  <c:v>-0.71299999999999741</c:v>
                </c:pt>
                <c:pt idx="4449">
                  <c:v>-0.71299999999999741</c:v>
                </c:pt>
                <c:pt idx="4450">
                  <c:v>-0.71299999999999741</c:v>
                </c:pt>
                <c:pt idx="4451">
                  <c:v>-0.71299999999999741</c:v>
                </c:pt>
                <c:pt idx="4452">
                  <c:v>-0.71299999999999741</c:v>
                </c:pt>
                <c:pt idx="4453">
                  <c:v>-0.71299999999999741</c:v>
                </c:pt>
                <c:pt idx="4454">
                  <c:v>-0.71299999999999741</c:v>
                </c:pt>
                <c:pt idx="4455">
                  <c:v>-0.71299999999999741</c:v>
                </c:pt>
                <c:pt idx="4456">
                  <c:v>-0.71299999999999741</c:v>
                </c:pt>
                <c:pt idx="4457">
                  <c:v>-0.71299999999999741</c:v>
                </c:pt>
                <c:pt idx="4458">
                  <c:v>-0.71299999999999741</c:v>
                </c:pt>
                <c:pt idx="4459">
                  <c:v>-0.71299999999999741</c:v>
                </c:pt>
                <c:pt idx="4460">
                  <c:v>-0.71299999999999741</c:v>
                </c:pt>
                <c:pt idx="4461">
                  <c:v>-0.71299999999999741</c:v>
                </c:pt>
                <c:pt idx="4462">
                  <c:v>-0.71299999999999741</c:v>
                </c:pt>
                <c:pt idx="4463">
                  <c:v>-0.71299999999999741</c:v>
                </c:pt>
                <c:pt idx="4464">
                  <c:v>-0.71299999999999741</c:v>
                </c:pt>
                <c:pt idx="4465">
                  <c:v>-0.71299999999999741</c:v>
                </c:pt>
                <c:pt idx="4466">
                  <c:v>-0.70200000000000173</c:v>
                </c:pt>
                <c:pt idx="4467">
                  <c:v>-0.70200000000000173</c:v>
                </c:pt>
                <c:pt idx="4468">
                  <c:v>-0.71299999999999741</c:v>
                </c:pt>
                <c:pt idx="4469">
                  <c:v>-0.70200000000000173</c:v>
                </c:pt>
                <c:pt idx="4470">
                  <c:v>-0.70200000000000173</c:v>
                </c:pt>
                <c:pt idx="4471">
                  <c:v>-0.70200000000000173</c:v>
                </c:pt>
                <c:pt idx="4472">
                  <c:v>-0.70200000000000173</c:v>
                </c:pt>
                <c:pt idx="4473">
                  <c:v>-0.70200000000000173</c:v>
                </c:pt>
                <c:pt idx="4474">
                  <c:v>-0.70200000000000173</c:v>
                </c:pt>
                <c:pt idx="4475">
                  <c:v>-0.70200000000000173</c:v>
                </c:pt>
                <c:pt idx="4476">
                  <c:v>-0.70200000000000173</c:v>
                </c:pt>
                <c:pt idx="4477">
                  <c:v>-0.70200000000000173</c:v>
                </c:pt>
                <c:pt idx="4478">
                  <c:v>-0.70200000000000173</c:v>
                </c:pt>
                <c:pt idx="4479">
                  <c:v>-0.70200000000000173</c:v>
                </c:pt>
                <c:pt idx="4480">
                  <c:v>-0.70200000000000173</c:v>
                </c:pt>
                <c:pt idx="4481">
                  <c:v>-0.70200000000000173</c:v>
                </c:pt>
                <c:pt idx="4482">
                  <c:v>-0.69099999999999895</c:v>
                </c:pt>
                <c:pt idx="4483">
                  <c:v>-0.68100000000000094</c:v>
                </c:pt>
                <c:pt idx="4484">
                  <c:v>-0.70200000000000173</c:v>
                </c:pt>
                <c:pt idx="4485">
                  <c:v>-0.69099999999999895</c:v>
                </c:pt>
                <c:pt idx="4486">
                  <c:v>-0.70200000000000173</c:v>
                </c:pt>
                <c:pt idx="4487">
                  <c:v>-0.70200000000000173</c:v>
                </c:pt>
                <c:pt idx="4488">
                  <c:v>-0.69099999999999895</c:v>
                </c:pt>
                <c:pt idx="4489">
                  <c:v>-0.69099999999999895</c:v>
                </c:pt>
                <c:pt idx="4490">
                  <c:v>-0.69099999999999895</c:v>
                </c:pt>
                <c:pt idx="4491">
                  <c:v>-0.69099999999999895</c:v>
                </c:pt>
                <c:pt idx="4492">
                  <c:v>-0.69099999999999895</c:v>
                </c:pt>
                <c:pt idx="4493">
                  <c:v>-0.69099999999999895</c:v>
                </c:pt>
                <c:pt idx="4494">
                  <c:v>-0.68100000000000094</c:v>
                </c:pt>
                <c:pt idx="4495">
                  <c:v>-0.68100000000000094</c:v>
                </c:pt>
                <c:pt idx="4496">
                  <c:v>-0.69099999999999895</c:v>
                </c:pt>
                <c:pt idx="4497">
                  <c:v>-0.68100000000000094</c:v>
                </c:pt>
                <c:pt idx="4498">
                  <c:v>-0.68100000000000094</c:v>
                </c:pt>
                <c:pt idx="4499">
                  <c:v>-0.68100000000000094</c:v>
                </c:pt>
                <c:pt idx="4500">
                  <c:v>-0.68100000000000094</c:v>
                </c:pt>
                <c:pt idx="4501">
                  <c:v>-0.68100000000000094</c:v>
                </c:pt>
                <c:pt idx="4502">
                  <c:v>-0.68100000000000094</c:v>
                </c:pt>
                <c:pt idx="4503">
                  <c:v>-0.66999999999999815</c:v>
                </c:pt>
                <c:pt idx="4504">
                  <c:v>-0.68100000000000094</c:v>
                </c:pt>
                <c:pt idx="4505">
                  <c:v>-0.68100000000000094</c:v>
                </c:pt>
                <c:pt idx="4506">
                  <c:v>-0.68100000000000094</c:v>
                </c:pt>
                <c:pt idx="4507">
                  <c:v>-0.66999999999999815</c:v>
                </c:pt>
                <c:pt idx="4508">
                  <c:v>-0.66999999999999815</c:v>
                </c:pt>
                <c:pt idx="4509">
                  <c:v>-0.66999999999999815</c:v>
                </c:pt>
                <c:pt idx="4510">
                  <c:v>-0.68100000000000094</c:v>
                </c:pt>
                <c:pt idx="4511">
                  <c:v>-0.68100000000000094</c:v>
                </c:pt>
                <c:pt idx="4512">
                  <c:v>-0.66999999999999815</c:v>
                </c:pt>
                <c:pt idx="4513">
                  <c:v>-0.68100000000000094</c:v>
                </c:pt>
                <c:pt idx="4514">
                  <c:v>-0.68100000000000094</c:v>
                </c:pt>
                <c:pt idx="4515">
                  <c:v>-0.68100000000000094</c:v>
                </c:pt>
                <c:pt idx="4516">
                  <c:v>-0.66999999999999815</c:v>
                </c:pt>
                <c:pt idx="4517">
                  <c:v>-0.66999999999999815</c:v>
                </c:pt>
                <c:pt idx="4518">
                  <c:v>-0.66999999999999815</c:v>
                </c:pt>
                <c:pt idx="4519">
                  <c:v>-0.66999999999999815</c:v>
                </c:pt>
                <c:pt idx="4520">
                  <c:v>-0.66999999999999815</c:v>
                </c:pt>
                <c:pt idx="4521">
                  <c:v>-0.66999999999999815</c:v>
                </c:pt>
                <c:pt idx="4522">
                  <c:v>-0.66999999999999815</c:v>
                </c:pt>
                <c:pt idx="4523">
                  <c:v>-0.66999999999999815</c:v>
                </c:pt>
                <c:pt idx="4524">
                  <c:v>-0.65899999999999537</c:v>
                </c:pt>
                <c:pt idx="4525">
                  <c:v>-0.66999999999999815</c:v>
                </c:pt>
                <c:pt idx="4526">
                  <c:v>-0.65899999999999537</c:v>
                </c:pt>
                <c:pt idx="4527">
                  <c:v>-0.66999999999999815</c:v>
                </c:pt>
                <c:pt idx="4528">
                  <c:v>-0.65899999999999537</c:v>
                </c:pt>
                <c:pt idx="4529">
                  <c:v>-0.66999999999999815</c:v>
                </c:pt>
                <c:pt idx="4530">
                  <c:v>-0.65899999999999537</c:v>
                </c:pt>
                <c:pt idx="4531">
                  <c:v>-0.66999999999999815</c:v>
                </c:pt>
                <c:pt idx="4532">
                  <c:v>-0.65899999999999537</c:v>
                </c:pt>
                <c:pt idx="4533">
                  <c:v>-0.65899999999999537</c:v>
                </c:pt>
                <c:pt idx="4534">
                  <c:v>-0.66999999999999815</c:v>
                </c:pt>
                <c:pt idx="4535">
                  <c:v>-0.65899999999999537</c:v>
                </c:pt>
                <c:pt idx="4536">
                  <c:v>-0.65899999999999537</c:v>
                </c:pt>
                <c:pt idx="4537">
                  <c:v>-0.66999999999999815</c:v>
                </c:pt>
                <c:pt idx="4538">
                  <c:v>-0.65899999999999537</c:v>
                </c:pt>
                <c:pt idx="4539">
                  <c:v>-0.65899999999999537</c:v>
                </c:pt>
                <c:pt idx="4540">
                  <c:v>-0.65899999999999537</c:v>
                </c:pt>
                <c:pt idx="4541">
                  <c:v>-0.65899999999999537</c:v>
                </c:pt>
                <c:pt idx="4542">
                  <c:v>-0.65899999999999537</c:v>
                </c:pt>
                <c:pt idx="4543">
                  <c:v>-0.64799999999999969</c:v>
                </c:pt>
                <c:pt idx="4544">
                  <c:v>-0.65899999999999537</c:v>
                </c:pt>
                <c:pt idx="4545">
                  <c:v>-0.64799999999999969</c:v>
                </c:pt>
                <c:pt idx="4546">
                  <c:v>-0.65899999999999537</c:v>
                </c:pt>
                <c:pt idx="4547">
                  <c:v>-0.64799999999999969</c:v>
                </c:pt>
                <c:pt idx="4548">
                  <c:v>-0.65899999999999537</c:v>
                </c:pt>
                <c:pt idx="4549">
                  <c:v>-0.64799999999999969</c:v>
                </c:pt>
                <c:pt idx="4550">
                  <c:v>-0.65899999999999537</c:v>
                </c:pt>
                <c:pt idx="4551">
                  <c:v>-0.65899999999999537</c:v>
                </c:pt>
                <c:pt idx="4552">
                  <c:v>-0.65899999999999537</c:v>
                </c:pt>
                <c:pt idx="4553">
                  <c:v>-0.65899999999999537</c:v>
                </c:pt>
                <c:pt idx="4554">
                  <c:v>-0.65899999999999537</c:v>
                </c:pt>
                <c:pt idx="4555">
                  <c:v>-0.65899999999999537</c:v>
                </c:pt>
                <c:pt idx="4556">
                  <c:v>-0.65899999999999537</c:v>
                </c:pt>
                <c:pt idx="4557">
                  <c:v>-0.65899999999999537</c:v>
                </c:pt>
                <c:pt idx="4558">
                  <c:v>-0.64799999999999969</c:v>
                </c:pt>
                <c:pt idx="4559">
                  <c:v>-0.64799999999999969</c:v>
                </c:pt>
                <c:pt idx="4560">
                  <c:v>-0.65899999999999537</c:v>
                </c:pt>
                <c:pt idx="4561">
                  <c:v>-0.65899999999999537</c:v>
                </c:pt>
                <c:pt idx="4562">
                  <c:v>-0.64799999999999969</c:v>
                </c:pt>
                <c:pt idx="4563">
                  <c:v>-0.65899999999999537</c:v>
                </c:pt>
                <c:pt idx="4564">
                  <c:v>-0.65899999999999537</c:v>
                </c:pt>
                <c:pt idx="4565">
                  <c:v>-0.65899999999999537</c:v>
                </c:pt>
                <c:pt idx="4566">
                  <c:v>-0.65899999999999537</c:v>
                </c:pt>
                <c:pt idx="4567">
                  <c:v>-0.65899999999999537</c:v>
                </c:pt>
                <c:pt idx="4568">
                  <c:v>-0.64799999999999969</c:v>
                </c:pt>
                <c:pt idx="4569">
                  <c:v>-0.65899999999999537</c:v>
                </c:pt>
                <c:pt idx="4570">
                  <c:v>-0.65899999999999537</c:v>
                </c:pt>
                <c:pt idx="4571">
                  <c:v>-0.65899999999999537</c:v>
                </c:pt>
                <c:pt idx="4572">
                  <c:v>-0.64799999999999969</c:v>
                </c:pt>
                <c:pt idx="4573">
                  <c:v>-0.64799999999999969</c:v>
                </c:pt>
                <c:pt idx="4574">
                  <c:v>-0.64799999999999969</c:v>
                </c:pt>
                <c:pt idx="4575">
                  <c:v>-0.64799999999999969</c:v>
                </c:pt>
                <c:pt idx="4576">
                  <c:v>-0.64799999999999969</c:v>
                </c:pt>
                <c:pt idx="4577">
                  <c:v>-0.64799999999999969</c:v>
                </c:pt>
                <c:pt idx="4578">
                  <c:v>-0.64799999999999969</c:v>
                </c:pt>
                <c:pt idx="4579">
                  <c:v>-0.64799999999999969</c:v>
                </c:pt>
                <c:pt idx="4580">
                  <c:v>-0.64799999999999969</c:v>
                </c:pt>
                <c:pt idx="4581">
                  <c:v>-0.64799999999999969</c:v>
                </c:pt>
                <c:pt idx="4582">
                  <c:v>-0.64799999999999969</c:v>
                </c:pt>
                <c:pt idx="4583">
                  <c:v>-0.65899999999999537</c:v>
                </c:pt>
                <c:pt idx="4584">
                  <c:v>-0.64799999999999969</c:v>
                </c:pt>
                <c:pt idx="4585">
                  <c:v>-0.64799999999999969</c:v>
                </c:pt>
                <c:pt idx="4586">
                  <c:v>-0.64799999999999969</c:v>
                </c:pt>
                <c:pt idx="4587">
                  <c:v>-0.64799999999999969</c:v>
                </c:pt>
                <c:pt idx="4588">
                  <c:v>-0.64799999999999969</c:v>
                </c:pt>
                <c:pt idx="4589">
                  <c:v>-0.65899999999999537</c:v>
                </c:pt>
                <c:pt idx="4590">
                  <c:v>-0.65899999999999537</c:v>
                </c:pt>
                <c:pt idx="4591">
                  <c:v>-0.64799999999999969</c:v>
                </c:pt>
                <c:pt idx="4592">
                  <c:v>-0.64799999999999969</c:v>
                </c:pt>
                <c:pt idx="4593">
                  <c:v>-0.65899999999999537</c:v>
                </c:pt>
                <c:pt idx="4594">
                  <c:v>-0.65899999999999537</c:v>
                </c:pt>
                <c:pt idx="4595">
                  <c:v>-0.65899999999999537</c:v>
                </c:pt>
                <c:pt idx="4596">
                  <c:v>-0.64799999999999969</c:v>
                </c:pt>
                <c:pt idx="4597">
                  <c:v>-0.64799999999999969</c:v>
                </c:pt>
                <c:pt idx="4598">
                  <c:v>-0.64799999999999969</c:v>
                </c:pt>
                <c:pt idx="4599">
                  <c:v>-0.65899999999999537</c:v>
                </c:pt>
                <c:pt idx="4600">
                  <c:v>-0.64799999999999969</c:v>
                </c:pt>
                <c:pt idx="4601">
                  <c:v>-0.64799999999999969</c:v>
                </c:pt>
                <c:pt idx="4602">
                  <c:v>-0.64799999999999969</c:v>
                </c:pt>
                <c:pt idx="4603">
                  <c:v>-0.64799999999999969</c:v>
                </c:pt>
                <c:pt idx="4604">
                  <c:v>-0.64799999999999969</c:v>
                </c:pt>
                <c:pt idx="4605">
                  <c:v>-0.65899999999999537</c:v>
                </c:pt>
                <c:pt idx="4606">
                  <c:v>-0.65899999999999537</c:v>
                </c:pt>
                <c:pt idx="4607">
                  <c:v>-0.64799999999999969</c:v>
                </c:pt>
                <c:pt idx="4608">
                  <c:v>-0.65899999999999537</c:v>
                </c:pt>
                <c:pt idx="4609">
                  <c:v>-0.65899999999999537</c:v>
                </c:pt>
                <c:pt idx="4610">
                  <c:v>-0.64799999999999969</c:v>
                </c:pt>
                <c:pt idx="4611">
                  <c:v>-0.65899999999999537</c:v>
                </c:pt>
                <c:pt idx="4612">
                  <c:v>-0.65899999999999537</c:v>
                </c:pt>
                <c:pt idx="4613">
                  <c:v>-0.64799999999999969</c:v>
                </c:pt>
                <c:pt idx="4614">
                  <c:v>-0.65899999999999537</c:v>
                </c:pt>
                <c:pt idx="4615">
                  <c:v>-0.64799999999999969</c:v>
                </c:pt>
                <c:pt idx="4616">
                  <c:v>-0.65899999999999537</c:v>
                </c:pt>
                <c:pt idx="4617">
                  <c:v>-0.65899999999999537</c:v>
                </c:pt>
                <c:pt idx="4618">
                  <c:v>-0.64799999999999969</c:v>
                </c:pt>
                <c:pt idx="4619">
                  <c:v>-0.64799999999999969</c:v>
                </c:pt>
                <c:pt idx="4620">
                  <c:v>-0.65899999999999537</c:v>
                </c:pt>
                <c:pt idx="4621">
                  <c:v>-0.65899999999999537</c:v>
                </c:pt>
                <c:pt idx="4622">
                  <c:v>-0.65899999999999537</c:v>
                </c:pt>
                <c:pt idx="4623">
                  <c:v>-0.65899999999999537</c:v>
                </c:pt>
                <c:pt idx="4624">
                  <c:v>-0.65899999999999537</c:v>
                </c:pt>
                <c:pt idx="4625">
                  <c:v>-0.65899999999999537</c:v>
                </c:pt>
                <c:pt idx="4626">
                  <c:v>-0.65899999999999537</c:v>
                </c:pt>
                <c:pt idx="4627">
                  <c:v>-0.65899999999999537</c:v>
                </c:pt>
                <c:pt idx="4628">
                  <c:v>-0.65899999999999537</c:v>
                </c:pt>
                <c:pt idx="4629">
                  <c:v>-0.65899999999999537</c:v>
                </c:pt>
                <c:pt idx="4630">
                  <c:v>-0.65899999999999537</c:v>
                </c:pt>
                <c:pt idx="4631">
                  <c:v>-0.64799999999999969</c:v>
                </c:pt>
                <c:pt idx="4632">
                  <c:v>-0.65899999999999537</c:v>
                </c:pt>
                <c:pt idx="4633">
                  <c:v>-0.65899999999999537</c:v>
                </c:pt>
                <c:pt idx="4634">
                  <c:v>-0.64799999999999969</c:v>
                </c:pt>
                <c:pt idx="4635">
                  <c:v>-0.65899999999999537</c:v>
                </c:pt>
                <c:pt idx="4636">
                  <c:v>-0.65899999999999537</c:v>
                </c:pt>
                <c:pt idx="4637">
                  <c:v>-0.65899999999999537</c:v>
                </c:pt>
                <c:pt idx="4638">
                  <c:v>-0.65899999999999537</c:v>
                </c:pt>
                <c:pt idx="4639">
                  <c:v>-0.65899999999999537</c:v>
                </c:pt>
                <c:pt idx="4640">
                  <c:v>-0.65899999999999537</c:v>
                </c:pt>
                <c:pt idx="4641">
                  <c:v>-0.65899999999999537</c:v>
                </c:pt>
                <c:pt idx="4642">
                  <c:v>-0.65899999999999537</c:v>
                </c:pt>
                <c:pt idx="4643">
                  <c:v>-0.65899999999999537</c:v>
                </c:pt>
                <c:pt idx="4644">
                  <c:v>-0.65899999999999537</c:v>
                </c:pt>
                <c:pt idx="4645">
                  <c:v>-0.65899999999999537</c:v>
                </c:pt>
                <c:pt idx="4646">
                  <c:v>-0.65899999999999537</c:v>
                </c:pt>
                <c:pt idx="4647">
                  <c:v>-0.65899999999999537</c:v>
                </c:pt>
                <c:pt idx="4648">
                  <c:v>-0.65899999999999537</c:v>
                </c:pt>
                <c:pt idx="4649">
                  <c:v>-0.65899999999999537</c:v>
                </c:pt>
                <c:pt idx="4650">
                  <c:v>-0.65899999999999537</c:v>
                </c:pt>
                <c:pt idx="4651">
                  <c:v>-0.65899999999999537</c:v>
                </c:pt>
                <c:pt idx="4652">
                  <c:v>-0.64799999999999969</c:v>
                </c:pt>
                <c:pt idx="4653">
                  <c:v>-0.64799999999999969</c:v>
                </c:pt>
                <c:pt idx="4654">
                  <c:v>-0.64799999999999969</c:v>
                </c:pt>
                <c:pt idx="4655">
                  <c:v>-0.65899999999999537</c:v>
                </c:pt>
                <c:pt idx="4656">
                  <c:v>-0.65899999999999537</c:v>
                </c:pt>
                <c:pt idx="4657">
                  <c:v>-0.64799999999999969</c:v>
                </c:pt>
                <c:pt idx="4658">
                  <c:v>-0.65899999999999537</c:v>
                </c:pt>
                <c:pt idx="4659">
                  <c:v>-0.6369999999999969</c:v>
                </c:pt>
                <c:pt idx="4660">
                  <c:v>-0.65899999999999537</c:v>
                </c:pt>
                <c:pt idx="4661">
                  <c:v>-0.64799999999999969</c:v>
                </c:pt>
                <c:pt idx="4662">
                  <c:v>-0.65899999999999537</c:v>
                </c:pt>
                <c:pt idx="4663">
                  <c:v>-0.64799999999999969</c:v>
                </c:pt>
                <c:pt idx="4664">
                  <c:v>-0.65899999999999537</c:v>
                </c:pt>
                <c:pt idx="4665">
                  <c:v>-0.64799999999999969</c:v>
                </c:pt>
                <c:pt idx="4666">
                  <c:v>-0.64799999999999969</c:v>
                </c:pt>
                <c:pt idx="4667">
                  <c:v>-0.64799999999999969</c:v>
                </c:pt>
                <c:pt idx="4668">
                  <c:v>-0.65899999999999537</c:v>
                </c:pt>
                <c:pt idx="4669">
                  <c:v>-0.64799999999999969</c:v>
                </c:pt>
                <c:pt idx="4670">
                  <c:v>-0.64799999999999969</c:v>
                </c:pt>
                <c:pt idx="4671">
                  <c:v>-0.64799999999999969</c:v>
                </c:pt>
                <c:pt idx="4672">
                  <c:v>-0.65899999999999537</c:v>
                </c:pt>
                <c:pt idx="4673">
                  <c:v>-0.64799999999999969</c:v>
                </c:pt>
                <c:pt idx="4674">
                  <c:v>-0.64799999999999969</c:v>
                </c:pt>
                <c:pt idx="4675">
                  <c:v>-0.64799999999999969</c:v>
                </c:pt>
                <c:pt idx="4676">
                  <c:v>-0.64799999999999969</c:v>
                </c:pt>
                <c:pt idx="4677">
                  <c:v>-0.64799999999999969</c:v>
                </c:pt>
                <c:pt idx="4678">
                  <c:v>-0.64799999999999969</c:v>
                </c:pt>
                <c:pt idx="4679">
                  <c:v>-0.64799999999999969</c:v>
                </c:pt>
                <c:pt idx="4680">
                  <c:v>-0.64799999999999969</c:v>
                </c:pt>
                <c:pt idx="4681">
                  <c:v>-0.64799999999999969</c:v>
                </c:pt>
                <c:pt idx="4682">
                  <c:v>-0.64799999999999969</c:v>
                </c:pt>
                <c:pt idx="4683">
                  <c:v>-0.64799999999999969</c:v>
                </c:pt>
                <c:pt idx="4684">
                  <c:v>-0.64799999999999969</c:v>
                </c:pt>
                <c:pt idx="4685">
                  <c:v>-0.64799999999999969</c:v>
                </c:pt>
                <c:pt idx="4686">
                  <c:v>-0.64799999999999969</c:v>
                </c:pt>
                <c:pt idx="4687">
                  <c:v>-0.64799999999999969</c:v>
                </c:pt>
                <c:pt idx="4688">
                  <c:v>-0.64799999999999969</c:v>
                </c:pt>
                <c:pt idx="4689">
                  <c:v>-0.64799999999999969</c:v>
                </c:pt>
                <c:pt idx="4690">
                  <c:v>-0.64799999999999969</c:v>
                </c:pt>
                <c:pt idx="4691">
                  <c:v>-0.64799999999999969</c:v>
                </c:pt>
                <c:pt idx="4692">
                  <c:v>-0.64799999999999969</c:v>
                </c:pt>
                <c:pt idx="4693">
                  <c:v>-0.64799999999999969</c:v>
                </c:pt>
                <c:pt idx="4694">
                  <c:v>-0.64799999999999969</c:v>
                </c:pt>
                <c:pt idx="4695">
                  <c:v>-0.64799999999999969</c:v>
                </c:pt>
                <c:pt idx="4696">
                  <c:v>-0.64799999999999969</c:v>
                </c:pt>
                <c:pt idx="4697">
                  <c:v>-0.65899999999999537</c:v>
                </c:pt>
                <c:pt idx="4698">
                  <c:v>-0.65899999999999537</c:v>
                </c:pt>
                <c:pt idx="4699">
                  <c:v>-0.65899999999999537</c:v>
                </c:pt>
                <c:pt idx="4700">
                  <c:v>-0.65899999999999537</c:v>
                </c:pt>
                <c:pt idx="4701">
                  <c:v>-0.65899999999999537</c:v>
                </c:pt>
                <c:pt idx="4702">
                  <c:v>-0.64799999999999969</c:v>
                </c:pt>
                <c:pt idx="4703">
                  <c:v>-0.64799999999999969</c:v>
                </c:pt>
                <c:pt idx="4704">
                  <c:v>-0.64799999999999969</c:v>
                </c:pt>
                <c:pt idx="4705">
                  <c:v>-0.64799999999999969</c:v>
                </c:pt>
                <c:pt idx="4706">
                  <c:v>-0.64799999999999969</c:v>
                </c:pt>
                <c:pt idx="4707">
                  <c:v>-0.64799999999999969</c:v>
                </c:pt>
                <c:pt idx="4708">
                  <c:v>-0.64799999999999969</c:v>
                </c:pt>
                <c:pt idx="4709">
                  <c:v>-0.64799999999999969</c:v>
                </c:pt>
                <c:pt idx="4710">
                  <c:v>-0.64799999999999969</c:v>
                </c:pt>
                <c:pt idx="4711">
                  <c:v>-0.64799999999999969</c:v>
                </c:pt>
                <c:pt idx="4712">
                  <c:v>-0.64799999999999969</c:v>
                </c:pt>
                <c:pt idx="4713">
                  <c:v>-0.65899999999999537</c:v>
                </c:pt>
                <c:pt idx="4714">
                  <c:v>-0.64799999999999969</c:v>
                </c:pt>
                <c:pt idx="4715">
                  <c:v>-0.64799999999999969</c:v>
                </c:pt>
                <c:pt idx="4716">
                  <c:v>-0.64799999999999969</c:v>
                </c:pt>
                <c:pt idx="4717">
                  <c:v>-0.64799999999999969</c:v>
                </c:pt>
                <c:pt idx="4718">
                  <c:v>-0.64799999999999969</c:v>
                </c:pt>
                <c:pt idx="4719">
                  <c:v>-0.64799999999999969</c:v>
                </c:pt>
                <c:pt idx="4720">
                  <c:v>-0.64799999999999969</c:v>
                </c:pt>
                <c:pt idx="4721">
                  <c:v>-0.65899999999999537</c:v>
                </c:pt>
                <c:pt idx="4722">
                  <c:v>-0.65899999999999537</c:v>
                </c:pt>
                <c:pt idx="4723">
                  <c:v>-0.65899999999999537</c:v>
                </c:pt>
                <c:pt idx="4724">
                  <c:v>-0.65899999999999537</c:v>
                </c:pt>
                <c:pt idx="4725">
                  <c:v>-0.64799999999999969</c:v>
                </c:pt>
                <c:pt idx="4726">
                  <c:v>-0.64799999999999969</c:v>
                </c:pt>
                <c:pt idx="4727">
                  <c:v>-0.65899999999999537</c:v>
                </c:pt>
                <c:pt idx="4728">
                  <c:v>-0.65899999999999537</c:v>
                </c:pt>
                <c:pt idx="4729">
                  <c:v>-0.64799999999999969</c:v>
                </c:pt>
                <c:pt idx="4730">
                  <c:v>-0.65899999999999537</c:v>
                </c:pt>
                <c:pt idx="4731">
                  <c:v>-0.65899999999999537</c:v>
                </c:pt>
                <c:pt idx="4732">
                  <c:v>-0.65899999999999537</c:v>
                </c:pt>
                <c:pt idx="4733">
                  <c:v>-0.64799999999999969</c:v>
                </c:pt>
                <c:pt idx="4734">
                  <c:v>-0.64799999999999969</c:v>
                </c:pt>
                <c:pt idx="4735">
                  <c:v>-0.64799999999999969</c:v>
                </c:pt>
                <c:pt idx="4736">
                  <c:v>-0.65899999999999537</c:v>
                </c:pt>
                <c:pt idx="4737">
                  <c:v>-0.65899999999999537</c:v>
                </c:pt>
                <c:pt idx="4738">
                  <c:v>-0.65899999999999537</c:v>
                </c:pt>
                <c:pt idx="4739">
                  <c:v>-0.65899999999999537</c:v>
                </c:pt>
                <c:pt idx="4740">
                  <c:v>-0.65899999999999537</c:v>
                </c:pt>
                <c:pt idx="4741">
                  <c:v>-0.64799999999999969</c:v>
                </c:pt>
                <c:pt idx="4742">
                  <c:v>-0.65899999999999537</c:v>
                </c:pt>
                <c:pt idx="4743">
                  <c:v>-0.65899999999999537</c:v>
                </c:pt>
                <c:pt idx="4744">
                  <c:v>-0.65899999999999537</c:v>
                </c:pt>
                <c:pt idx="4745">
                  <c:v>-0.65899999999999537</c:v>
                </c:pt>
                <c:pt idx="4746">
                  <c:v>-0.65899999999999537</c:v>
                </c:pt>
                <c:pt idx="4747">
                  <c:v>-0.65899999999999537</c:v>
                </c:pt>
                <c:pt idx="4748">
                  <c:v>-0.65899999999999537</c:v>
                </c:pt>
                <c:pt idx="4749">
                  <c:v>-0.66999999999999815</c:v>
                </c:pt>
                <c:pt idx="4750">
                  <c:v>-0.65899999999999537</c:v>
                </c:pt>
                <c:pt idx="4751">
                  <c:v>-0.65899999999999537</c:v>
                </c:pt>
                <c:pt idx="4752">
                  <c:v>-0.65899999999999537</c:v>
                </c:pt>
                <c:pt idx="4753">
                  <c:v>-0.65899999999999537</c:v>
                </c:pt>
                <c:pt idx="4754">
                  <c:v>-0.65899999999999537</c:v>
                </c:pt>
                <c:pt idx="4755">
                  <c:v>-0.65899999999999537</c:v>
                </c:pt>
                <c:pt idx="4756">
                  <c:v>-0.65899999999999537</c:v>
                </c:pt>
                <c:pt idx="4757">
                  <c:v>-0.65899999999999537</c:v>
                </c:pt>
                <c:pt idx="4758">
                  <c:v>-0.66999999999999815</c:v>
                </c:pt>
                <c:pt idx="4759">
                  <c:v>-0.66999999999999815</c:v>
                </c:pt>
                <c:pt idx="4760">
                  <c:v>-0.65899999999999537</c:v>
                </c:pt>
                <c:pt idx="4761">
                  <c:v>-0.65899999999999537</c:v>
                </c:pt>
                <c:pt idx="4762">
                  <c:v>-0.66999999999999815</c:v>
                </c:pt>
                <c:pt idx="4763">
                  <c:v>-0.65899999999999537</c:v>
                </c:pt>
                <c:pt idx="4764">
                  <c:v>-0.65899999999999537</c:v>
                </c:pt>
                <c:pt idx="4765">
                  <c:v>-0.66999999999999815</c:v>
                </c:pt>
                <c:pt idx="4766">
                  <c:v>-0.66999999999999815</c:v>
                </c:pt>
                <c:pt idx="4767">
                  <c:v>-0.66999999999999815</c:v>
                </c:pt>
                <c:pt idx="4768">
                  <c:v>-0.65899999999999537</c:v>
                </c:pt>
                <c:pt idx="4769">
                  <c:v>-0.66999999999999815</c:v>
                </c:pt>
                <c:pt idx="4770">
                  <c:v>-0.65899999999999537</c:v>
                </c:pt>
                <c:pt idx="4771">
                  <c:v>-0.66999999999999815</c:v>
                </c:pt>
                <c:pt idx="4772">
                  <c:v>-0.66999999999999815</c:v>
                </c:pt>
                <c:pt idx="4773">
                  <c:v>-0.66999999999999815</c:v>
                </c:pt>
                <c:pt idx="4774">
                  <c:v>-0.65899999999999537</c:v>
                </c:pt>
                <c:pt idx="4775">
                  <c:v>-0.66999999999999815</c:v>
                </c:pt>
                <c:pt idx="4776">
                  <c:v>-0.66999999999999815</c:v>
                </c:pt>
                <c:pt idx="4777">
                  <c:v>-0.66999999999999815</c:v>
                </c:pt>
                <c:pt idx="4778">
                  <c:v>-0.66999999999999815</c:v>
                </c:pt>
                <c:pt idx="4779">
                  <c:v>-0.66999999999999815</c:v>
                </c:pt>
                <c:pt idx="4780">
                  <c:v>-0.68100000000000094</c:v>
                </c:pt>
                <c:pt idx="4781">
                  <c:v>-0.66999999999999815</c:v>
                </c:pt>
                <c:pt idx="4782">
                  <c:v>-0.66999999999999815</c:v>
                </c:pt>
                <c:pt idx="4783">
                  <c:v>-0.68100000000000094</c:v>
                </c:pt>
                <c:pt idx="4784">
                  <c:v>-0.66999999999999815</c:v>
                </c:pt>
                <c:pt idx="4785">
                  <c:v>-0.66999999999999815</c:v>
                </c:pt>
                <c:pt idx="4786">
                  <c:v>-0.66999999999999815</c:v>
                </c:pt>
                <c:pt idx="4787">
                  <c:v>-0.66999999999999815</c:v>
                </c:pt>
                <c:pt idx="4788">
                  <c:v>-0.66999999999999815</c:v>
                </c:pt>
                <c:pt idx="4789">
                  <c:v>-0.66999999999999815</c:v>
                </c:pt>
                <c:pt idx="4790">
                  <c:v>-0.66999999999999815</c:v>
                </c:pt>
                <c:pt idx="4791">
                  <c:v>-0.68100000000000094</c:v>
                </c:pt>
                <c:pt idx="4792">
                  <c:v>-0.68100000000000094</c:v>
                </c:pt>
                <c:pt idx="4793">
                  <c:v>-0.68100000000000094</c:v>
                </c:pt>
                <c:pt idx="4794">
                  <c:v>-0.68100000000000094</c:v>
                </c:pt>
                <c:pt idx="4795">
                  <c:v>-0.66999999999999815</c:v>
                </c:pt>
                <c:pt idx="4796">
                  <c:v>-0.68100000000000094</c:v>
                </c:pt>
                <c:pt idx="4797">
                  <c:v>-0.68100000000000094</c:v>
                </c:pt>
                <c:pt idx="4798">
                  <c:v>-0.68100000000000094</c:v>
                </c:pt>
                <c:pt idx="4799">
                  <c:v>-0.68100000000000094</c:v>
                </c:pt>
                <c:pt idx="4800">
                  <c:v>-0.68100000000000094</c:v>
                </c:pt>
                <c:pt idx="4801">
                  <c:v>-0.69099999999999895</c:v>
                </c:pt>
                <c:pt idx="4802">
                  <c:v>-0.69099999999999895</c:v>
                </c:pt>
                <c:pt idx="4803">
                  <c:v>-0.68100000000000094</c:v>
                </c:pt>
                <c:pt idx="4804">
                  <c:v>-0.68100000000000094</c:v>
                </c:pt>
                <c:pt idx="4805">
                  <c:v>-0.68100000000000094</c:v>
                </c:pt>
                <c:pt idx="4806">
                  <c:v>-0.69099999999999895</c:v>
                </c:pt>
                <c:pt idx="4807">
                  <c:v>-0.69099999999999895</c:v>
                </c:pt>
                <c:pt idx="4808">
                  <c:v>-0.68100000000000094</c:v>
                </c:pt>
                <c:pt idx="4809">
                  <c:v>-0.69099999999999895</c:v>
                </c:pt>
                <c:pt idx="4810">
                  <c:v>-0.69099999999999895</c:v>
                </c:pt>
                <c:pt idx="4811">
                  <c:v>-0.69099999999999895</c:v>
                </c:pt>
                <c:pt idx="4812">
                  <c:v>-0.69099999999999895</c:v>
                </c:pt>
                <c:pt idx="4813">
                  <c:v>-0.69099999999999895</c:v>
                </c:pt>
                <c:pt idx="4814">
                  <c:v>-0.68100000000000094</c:v>
                </c:pt>
                <c:pt idx="4815">
                  <c:v>-0.69099999999999895</c:v>
                </c:pt>
                <c:pt idx="4816">
                  <c:v>-0.69099999999999895</c:v>
                </c:pt>
                <c:pt idx="4817">
                  <c:v>-0.68100000000000094</c:v>
                </c:pt>
                <c:pt idx="4818">
                  <c:v>-0.69099999999999895</c:v>
                </c:pt>
                <c:pt idx="4819">
                  <c:v>-0.69099999999999895</c:v>
                </c:pt>
                <c:pt idx="4820">
                  <c:v>-0.69099999999999895</c:v>
                </c:pt>
                <c:pt idx="4821">
                  <c:v>-0.69099999999999895</c:v>
                </c:pt>
                <c:pt idx="4822">
                  <c:v>-0.69099999999999895</c:v>
                </c:pt>
                <c:pt idx="4823">
                  <c:v>-0.69099999999999895</c:v>
                </c:pt>
                <c:pt idx="4824">
                  <c:v>-0.68100000000000094</c:v>
                </c:pt>
                <c:pt idx="4825">
                  <c:v>-0.70200000000000173</c:v>
                </c:pt>
                <c:pt idx="4826">
                  <c:v>-0.69099999999999895</c:v>
                </c:pt>
                <c:pt idx="4827">
                  <c:v>-0.69099999999999895</c:v>
                </c:pt>
                <c:pt idx="4828">
                  <c:v>-0.70200000000000173</c:v>
                </c:pt>
                <c:pt idx="4829">
                  <c:v>-0.70200000000000173</c:v>
                </c:pt>
                <c:pt idx="4830">
                  <c:v>-0.69099999999999895</c:v>
                </c:pt>
                <c:pt idx="4831">
                  <c:v>-0.69099999999999895</c:v>
                </c:pt>
                <c:pt idx="4832">
                  <c:v>-0.69099999999999895</c:v>
                </c:pt>
                <c:pt idx="4833">
                  <c:v>-0.70200000000000173</c:v>
                </c:pt>
                <c:pt idx="4834">
                  <c:v>-0.70200000000000173</c:v>
                </c:pt>
                <c:pt idx="4835">
                  <c:v>-0.69099999999999895</c:v>
                </c:pt>
                <c:pt idx="4836">
                  <c:v>-0.70200000000000173</c:v>
                </c:pt>
                <c:pt idx="4837">
                  <c:v>-0.70200000000000173</c:v>
                </c:pt>
                <c:pt idx="4838">
                  <c:v>-0.70200000000000173</c:v>
                </c:pt>
                <c:pt idx="4839">
                  <c:v>-0.70200000000000173</c:v>
                </c:pt>
                <c:pt idx="4840">
                  <c:v>-0.70200000000000173</c:v>
                </c:pt>
                <c:pt idx="4841">
                  <c:v>-0.69099999999999895</c:v>
                </c:pt>
                <c:pt idx="4842">
                  <c:v>-0.70200000000000173</c:v>
                </c:pt>
                <c:pt idx="4843">
                  <c:v>-0.70200000000000173</c:v>
                </c:pt>
                <c:pt idx="4844">
                  <c:v>-0.69099999999999895</c:v>
                </c:pt>
                <c:pt idx="4845">
                  <c:v>-0.70200000000000173</c:v>
                </c:pt>
                <c:pt idx="4846">
                  <c:v>-0.70200000000000173</c:v>
                </c:pt>
                <c:pt idx="4847">
                  <c:v>-0.70200000000000173</c:v>
                </c:pt>
                <c:pt idx="4848">
                  <c:v>-0.71299999999999741</c:v>
                </c:pt>
                <c:pt idx="4849">
                  <c:v>-0.70200000000000173</c:v>
                </c:pt>
                <c:pt idx="4850">
                  <c:v>-0.70200000000000173</c:v>
                </c:pt>
                <c:pt idx="4851">
                  <c:v>-0.70200000000000173</c:v>
                </c:pt>
                <c:pt idx="4852">
                  <c:v>-0.71299999999999741</c:v>
                </c:pt>
                <c:pt idx="4853">
                  <c:v>-0.70200000000000173</c:v>
                </c:pt>
                <c:pt idx="4854">
                  <c:v>-0.70200000000000173</c:v>
                </c:pt>
                <c:pt idx="4855">
                  <c:v>-0.71299999999999741</c:v>
                </c:pt>
                <c:pt idx="4856">
                  <c:v>-0.70200000000000173</c:v>
                </c:pt>
                <c:pt idx="4857">
                  <c:v>-0.71299999999999741</c:v>
                </c:pt>
                <c:pt idx="4858">
                  <c:v>-0.71299999999999741</c:v>
                </c:pt>
                <c:pt idx="4859">
                  <c:v>-0.71299999999999741</c:v>
                </c:pt>
                <c:pt idx="4860">
                  <c:v>-0.70200000000000173</c:v>
                </c:pt>
                <c:pt idx="4861">
                  <c:v>-0.71299999999999741</c:v>
                </c:pt>
                <c:pt idx="4862">
                  <c:v>-0.71299999999999741</c:v>
                </c:pt>
                <c:pt idx="4863">
                  <c:v>-0.71299999999999741</c:v>
                </c:pt>
                <c:pt idx="4864">
                  <c:v>-0.71299999999999741</c:v>
                </c:pt>
                <c:pt idx="4865">
                  <c:v>-0.71299999999999741</c:v>
                </c:pt>
                <c:pt idx="4866">
                  <c:v>-0.71299999999999741</c:v>
                </c:pt>
                <c:pt idx="4867">
                  <c:v>-0.71299999999999741</c:v>
                </c:pt>
                <c:pt idx="4868">
                  <c:v>-0.7240000000000002</c:v>
                </c:pt>
                <c:pt idx="4869">
                  <c:v>-0.71299999999999741</c:v>
                </c:pt>
                <c:pt idx="4870">
                  <c:v>-0.71299999999999741</c:v>
                </c:pt>
                <c:pt idx="4871">
                  <c:v>-0.71299999999999741</c:v>
                </c:pt>
                <c:pt idx="4872">
                  <c:v>-0.71299999999999741</c:v>
                </c:pt>
                <c:pt idx="4873">
                  <c:v>-0.71299999999999741</c:v>
                </c:pt>
                <c:pt idx="4874">
                  <c:v>-0.71299999999999741</c:v>
                </c:pt>
                <c:pt idx="4875">
                  <c:v>-0.71299999999999741</c:v>
                </c:pt>
                <c:pt idx="4876">
                  <c:v>-0.7240000000000002</c:v>
                </c:pt>
                <c:pt idx="4877">
                  <c:v>-0.7240000000000002</c:v>
                </c:pt>
                <c:pt idx="4878">
                  <c:v>-0.71299999999999741</c:v>
                </c:pt>
                <c:pt idx="4879">
                  <c:v>-0.71299999999999741</c:v>
                </c:pt>
                <c:pt idx="4880">
                  <c:v>-0.71299999999999741</c:v>
                </c:pt>
                <c:pt idx="4881">
                  <c:v>-0.71299999999999741</c:v>
                </c:pt>
                <c:pt idx="4882">
                  <c:v>-0.71299999999999741</c:v>
                </c:pt>
                <c:pt idx="4883">
                  <c:v>-0.71299999999999741</c:v>
                </c:pt>
                <c:pt idx="4884">
                  <c:v>-0.71299999999999741</c:v>
                </c:pt>
                <c:pt idx="4885">
                  <c:v>-0.71299999999999741</c:v>
                </c:pt>
                <c:pt idx="4886">
                  <c:v>-0.71299999999999741</c:v>
                </c:pt>
                <c:pt idx="4887">
                  <c:v>-0.71299999999999741</c:v>
                </c:pt>
                <c:pt idx="4888">
                  <c:v>-0.7240000000000002</c:v>
                </c:pt>
                <c:pt idx="4889">
                  <c:v>-0.71299999999999741</c:v>
                </c:pt>
                <c:pt idx="4890">
                  <c:v>-0.7240000000000002</c:v>
                </c:pt>
                <c:pt idx="4891">
                  <c:v>-0.7240000000000002</c:v>
                </c:pt>
                <c:pt idx="4892">
                  <c:v>-0.71299999999999741</c:v>
                </c:pt>
                <c:pt idx="4893">
                  <c:v>-0.7240000000000002</c:v>
                </c:pt>
                <c:pt idx="4894">
                  <c:v>-0.7240000000000002</c:v>
                </c:pt>
                <c:pt idx="4895">
                  <c:v>-0.71299999999999741</c:v>
                </c:pt>
                <c:pt idx="4896">
                  <c:v>-0.7240000000000002</c:v>
                </c:pt>
                <c:pt idx="4897">
                  <c:v>-0.71299999999999741</c:v>
                </c:pt>
                <c:pt idx="4898">
                  <c:v>-0.7240000000000002</c:v>
                </c:pt>
                <c:pt idx="4899">
                  <c:v>-0.7240000000000002</c:v>
                </c:pt>
                <c:pt idx="4900">
                  <c:v>-0.7240000000000002</c:v>
                </c:pt>
                <c:pt idx="4901">
                  <c:v>-0.7240000000000002</c:v>
                </c:pt>
                <c:pt idx="4902">
                  <c:v>-0.7240000000000002</c:v>
                </c:pt>
                <c:pt idx="4903">
                  <c:v>-0.7240000000000002</c:v>
                </c:pt>
                <c:pt idx="4904">
                  <c:v>-0.7240000000000002</c:v>
                </c:pt>
                <c:pt idx="4905">
                  <c:v>-0.7240000000000002</c:v>
                </c:pt>
                <c:pt idx="4906">
                  <c:v>-0.7240000000000002</c:v>
                </c:pt>
                <c:pt idx="4907">
                  <c:v>-0.7240000000000002</c:v>
                </c:pt>
                <c:pt idx="4908">
                  <c:v>-0.7240000000000002</c:v>
                </c:pt>
                <c:pt idx="4909">
                  <c:v>-0.7240000000000002</c:v>
                </c:pt>
                <c:pt idx="4910">
                  <c:v>-0.7240000000000002</c:v>
                </c:pt>
                <c:pt idx="4911">
                  <c:v>-0.7240000000000002</c:v>
                </c:pt>
                <c:pt idx="4912">
                  <c:v>-0.7240000000000002</c:v>
                </c:pt>
                <c:pt idx="4913">
                  <c:v>-0.73499999999999588</c:v>
                </c:pt>
                <c:pt idx="4914">
                  <c:v>-0.7240000000000002</c:v>
                </c:pt>
                <c:pt idx="4915">
                  <c:v>-0.73499999999999588</c:v>
                </c:pt>
                <c:pt idx="4916">
                  <c:v>-0.73499999999999588</c:v>
                </c:pt>
                <c:pt idx="4917">
                  <c:v>-0.73499999999999588</c:v>
                </c:pt>
                <c:pt idx="4918">
                  <c:v>-0.73499999999999588</c:v>
                </c:pt>
                <c:pt idx="4919">
                  <c:v>-0.74500000000000099</c:v>
                </c:pt>
                <c:pt idx="4920">
                  <c:v>-0.7240000000000002</c:v>
                </c:pt>
                <c:pt idx="4921">
                  <c:v>-0.73499999999999588</c:v>
                </c:pt>
                <c:pt idx="4922">
                  <c:v>-0.73499999999999588</c:v>
                </c:pt>
                <c:pt idx="4923">
                  <c:v>-0.74500000000000099</c:v>
                </c:pt>
                <c:pt idx="4924">
                  <c:v>-0.73499999999999588</c:v>
                </c:pt>
                <c:pt idx="4925">
                  <c:v>-0.73499999999999588</c:v>
                </c:pt>
                <c:pt idx="4926">
                  <c:v>-0.73499999999999588</c:v>
                </c:pt>
                <c:pt idx="4927">
                  <c:v>-0.75599999999999667</c:v>
                </c:pt>
                <c:pt idx="4928">
                  <c:v>-0.74500000000000099</c:v>
                </c:pt>
                <c:pt idx="4929">
                  <c:v>-0.74500000000000099</c:v>
                </c:pt>
                <c:pt idx="4930">
                  <c:v>-0.73499999999999588</c:v>
                </c:pt>
                <c:pt idx="4931">
                  <c:v>-0.73499999999999588</c:v>
                </c:pt>
                <c:pt idx="4932">
                  <c:v>-0.74500000000000099</c:v>
                </c:pt>
                <c:pt idx="4933">
                  <c:v>-0.73499999999999588</c:v>
                </c:pt>
                <c:pt idx="4934">
                  <c:v>-0.74500000000000099</c:v>
                </c:pt>
                <c:pt idx="4935">
                  <c:v>-0.75599999999999667</c:v>
                </c:pt>
                <c:pt idx="4936">
                  <c:v>-0.74500000000000099</c:v>
                </c:pt>
                <c:pt idx="4937">
                  <c:v>-0.74500000000000099</c:v>
                </c:pt>
                <c:pt idx="4938">
                  <c:v>-0.75599999999999667</c:v>
                </c:pt>
                <c:pt idx="4939">
                  <c:v>-0.74500000000000099</c:v>
                </c:pt>
                <c:pt idx="4940">
                  <c:v>-0.74500000000000099</c:v>
                </c:pt>
                <c:pt idx="4941">
                  <c:v>-0.74500000000000099</c:v>
                </c:pt>
                <c:pt idx="4942">
                  <c:v>-0.75599999999999667</c:v>
                </c:pt>
                <c:pt idx="4943">
                  <c:v>-0.75599999999999667</c:v>
                </c:pt>
                <c:pt idx="4944">
                  <c:v>-0.74500000000000099</c:v>
                </c:pt>
                <c:pt idx="4945">
                  <c:v>-0.75599999999999667</c:v>
                </c:pt>
                <c:pt idx="4946">
                  <c:v>-0.75599999999999667</c:v>
                </c:pt>
                <c:pt idx="4947">
                  <c:v>-0.75599999999999667</c:v>
                </c:pt>
                <c:pt idx="4948">
                  <c:v>-0.74500000000000099</c:v>
                </c:pt>
                <c:pt idx="4949">
                  <c:v>-0.75599999999999667</c:v>
                </c:pt>
                <c:pt idx="4950">
                  <c:v>-0.75599999999999667</c:v>
                </c:pt>
                <c:pt idx="4951">
                  <c:v>-0.74500000000000099</c:v>
                </c:pt>
                <c:pt idx="4952">
                  <c:v>-0.74500000000000099</c:v>
                </c:pt>
                <c:pt idx="4953">
                  <c:v>-0.75599999999999667</c:v>
                </c:pt>
                <c:pt idx="4954">
                  <c:v>-0.75599999999999667</c:v>
                </c:pt>
                <c:pt idx="4955">
                  <c:v>-0.75599999999999667</c:v>
                </c:pt>
                <c:pt idx="4956">
                  <c:v>-0.75599999999999667</c:v>
                </c:pt>
                <c:pt idx="4957">
                  <c:v>-0.75599999999999667</c:v>
                </c:pt>
                <c:pt idx="4958">
                  <c:v>-0.75599999999999667</c:v>
                </c:pt>
                <c:pt idx="4959">
                  <c:v>-0.76699999999999946</c:v>
                </c:pt>
                <c:pt idx="4960">
                  <c:v>-0.75599999999999667</c:v>
                </c:pt>
                <c:pt idx="4961">
                  <c:v>-0.76699999999999946</c:v>
                </c:pt>
                <c:pt idx="4962">
                  <c:v>-0.75599999999999667</c:v>
                </c:pt>
                <c:pt idx="4963">
                  <c:v>-0.76699999999999946</c:v>
                </c:pt>
                <c:pt idx="4964">
                  <c:v>-0.76699999999999946</c:v>
                </c:pt>
                <c:pt idx="4965">
                  <c:v>-0.75599999999999667</c:v>
                </c:pt>
                <c:pt idx="4966">
                  <c:v>-0.75599999999999667</c:v>
                </c:pt>
                <c:pt idx="4967">
                  <c:v>-0.75599999999999667</c:v>
                </c:pt>
                <c:pt idx="4968">
                  <c:v>-0.76699999999999946</c:v>
                </c:pt>
                <c:pt idx="4969">
                  <c:v>-0.76699999999999946</c:v>
                </c:pt>
                <c:pt idx="4970">
                  <c:v>-0.76699999999999946</c:v>
                </c:pt>
                <c:pt idx="4971">
                  <c:v>-0.76699999999999946</c:v>
                </c:pt>
                <c:pt idx="4972">
                  <c:v>-0.76699999999999946</c:v>
                </c:pt>
                <c:pt idx="4973">
                  <c:v>-0.76699999999999946</c:v>
                </c:pt>
                <c:pt idx="4974">
                  <c:v>-0.76699999999999946</c:v>
                </c:pt>
                <c:pt idx="4975">
                  <c:v>-0.76699999999999946</c:v>
                </c:pt>
                <c:pt idx="4976">
                  <c:v>-0.76699999999999946</c:v>
                </c:pt>
                <c:pt idx="4977">
                  <c:v>-0.76699999999999946</c:v>
                </c:pt>
                <c:pt idx="4978">
                  <c:v>-0.77799999999999514</c:v>
                </c:pt>
                <c:pt idx="4979">
                  <c:v>-0.76699999999999946</c:v>
                </c:pt>
                <c:pt idx="4980">
                  <c:v>-0.76699999999999946</c:v>
                </c:pt>
                <c:pt idx="4981">
                  <c:v>-0.77799999999999514</c:v>
                </c:pt>
                <c:pt idx="4982">
                  <c:v>-0.76699999999999946</c:v>
                </c:pt>
                <c:pt idx="4983">
                  <c:v>-0.75599999999999667</c:v>
                </c:pt>
                <c:pt idx="4984">
                  <c:v>-0.76699999999999946</c:v>
                </c:pt>
                <c:pt idx="4985">
                  <c:v>-0.76699999999999946</c:v>
                </c:pt>
                <c:pt idx="4986">
                  <c:v>-0.76699999999999946</c:v>
                </c:pt>
                <c:pt idx="4987">
                  <c:v>-0.76699999999999946</c:v>
                </c:pt>
                <c:pt idx="4988">
                  <c:v>-0.76699999999999946</c:v>
                </c:pt>
                <c:pt idx="4989">
                  <c:v>-0.76699999999999946</c:v>
                </c:pt>
                <c:pt idx="4990">
                  <c:v>-0.78899999999999793</c:v>
                </c:pt>
                <c:pt idx="4991">
                  <c:v>-0.76699999999999946</c:v>
                </c:pt>
                <c:pt idx="4992">
                  <c:v>-0.76699999999999946</c:v>
                </c:pt>
                <c:pt idx="4993">
                  <c:v>-0.76699999999999946</c:v>
                </c:pt>
                <c:pt idx="4994">
                  <c:v>-0.77799999999999514</c:v>
                </c:pt>
                <c:pt idx="4995">
                  <c:v>-0.77799999999999514</c:v>
                </c:pt>
                <c:pt idx="4996">
                  <c:v>-0.77799999999999514</c:v>
                </c:pt>
                <c:pt idx="4997">
                  <c:v>-0.77799999999999514</c:v>
                </c:pt>
                <c:pt idx="4998">
                  <c:v>-0.77799999999999514</c:v>
                </c:pt>
                <c:pt idx="4999">
                  <c:v>-0.76699999999999946</c:v>
                </c:pt>
                <c:pt idx="5000">
                  <c:v>-0.77799999999999514</c:v>
                </c:pt>
                <c:pt idx="5001">
                  <c:v>-0.77799999999999514</c:v>
                </c:pt>
                <c:pt idx="5002">
                  <c:v>-0.77799999999999514</c:v>
                </c:pt>
                <c:pt idx="5003">
                  <c:v>-0.77799999999999514</c:v>
                </c:pt>
                <c:pt idx="5004">
                  <c:v>-0.77799999999999514</c:v>
                </c:pt>
                <c:pt idx="5005">
                  <c:v>-0.76699999999999946</c:v>
                </c:pt>
                <c:pt idx="5006">
                  <c:v>-0.77799999999999514</c:v>
                </c:pt>
                <c:pt idx="5007">
                  <c:v>-0.77799999999999514</c:v>
                </c:pt>
                <c:pt idx="5008">
                  <c:v>-0.77799999999999514</c:v>
                </c:pt>
                <c:pt idx="5009">
                  <c:v>-0.77799999999999514</c:v>
                </c:pt>
                <c:pt idx="5010">
                  <c:v>-0.77799999999999514</c:v>
                </c:pt>
                <c:pt idx="5011">
                  <c:v>-0.76699999999999946</c:v>
                </c:pt>
                <c:pt idx="5012">
                  <c:v>-0.77799999999999514</c:v>
                </c:pt>
                <c:pt idx="5013">
                  <c:v>-0.77799999999999514</c:v>
                </c:pt>
                <c:pt idx="5014">
                  <c:v>-0.77799999999999514</c:v>
                </c:pt>
                <c:pt idx="5015">
                  <c:v>-0.77799999999999514</c:v>
                </c:pt>
                <c:pt idx="5016">
                  <c:v>-0.78899999999999793</c:v>
                </c:pt>
                <c:pt idx="5017">
                  <c:v>-0.77799999999999514</c:v>
                </c:pt>
                <c:pt idx="5018">
                  <c:v>-0.77799999999999514</c:v>
                </c:pt>
                <c:pt idx="5019">
                  <c:v>-0.77799999999999514</c:v>
                </c:pt>
                <c:pt idx="5020">
                  <c:v>-0.77799999999999514</c:v>
                </c:pt>
                <c:pt idx="5021">
                  <c:v>-0.76699999999999946</c:v>
                </c:pt>
                <c:pt idx="5022">
                  <c:v>-0.77799999999999514</c:v>
                </c:pt>
                <c:pt idx="5023">
                  <c:v>-0.78899999999999793</c:v>
                </c:pt>
                <c:pt idx="5024">
                  <c:v>-0.77799999999999514</c:v>
                </c:pt>
                <c:pt idx="5025">
                  <c:v>-0.76699999999999946</c:v>
                </c:pt>
                <c:pt idx="5026">
                  <c:v>-0.77799999999999514</c:v>
                </c:pt>
                <c:pt idx="5027">
                  <c:v>-0.77799999999999514</c:v>
                </c:pt>
                <c:pt idx="5028">
                  <c:v>-0.77799999999999514</c:v>
                </c:pt>
                <c:pt idx="5029">
                  <c:v>-0.78899999999999793</c:v>
                </c:pt>
                <c:pt idx="5030">
                  <c:v>-0.77799999999999514</c:v>
                </c:pt>
                <c:pt idx="5031">
                  <c:v>-0.78899999999999793</c:v>
                </c:pt>
                <c:pt idx="5032">
                  <c:v>-0.78899999999999793</c:v>
                </c:pt>
                <c:pt idx="5033">
                  <c:v>-0.78899999999999793</c:v>
                </c:pt>
                <c:pt idx="5034">
                  <c:v>-0.77799999999999514</c:v>
                </c:pt>
                <c:pt idx="5035">
                  <c:v>-0.77799999999999514</c:v>
                </c:pt>
                <c:pt idx="5036">
                  <c:v>-0.78899999999999793</c:v>
                </c:pt>
                <c:pt idx="5037">
                  <c:v>-0.78899999999999793</c:v>
                </c:pt>
                <c:pt idx="5038">
                  <c:v>-0.78899999999999793</c:v>
                </c:pt>
                <c:pt idx="5039">
                  <c:v>-0.78899999999999793</c:v>
                </c:pt>
                <c:pt idx="5040">
                  <c:v>-0.78899999999999793</c:v>
                </c:pt>
                <c:pt idx="5041">
                  <c:v>-0.77799999999999514</c:v>
                </c:pt>
                <c:pt idx="5042">
                  <c:v>-0.78899999999999793</c:v>
                </c:pt>
                <c:pt idx="5043">
                  <c:v>-0.80000000000000071</c:v>
                </c:pt>
                <c:pt idx="5044">
                  <c:v>-0.78899999999999793</c:v>
                </c:pt>
                <c:pt idx="5045">
                  <c:v>-0.77799999999999514</c:v>
                </c:pt>
                <c:pt idx="5046">
                  <c:v>-0.80000000000000071</c:v>
                </c:pt>
                <c:pt idx="5047">
                  <c:v>-0.78899999999999793</c:v>
                </c:pt>
                <c:pt idx="5048">
                  <c:v>-0.78899999999999793</c:v>
                </c:pt>
                <c:pt idx="5049">
                  <c:v>-0.78899999999999793</c:v>
                </c:pt>
                <c:pt idx="5050">
                  <c:v>-0.78899999999999793</c:v>
                </c:pt>
                <c:pt idx="5051">
                  <c:v>-0.78899999999999793</c:v>
                </c:pt>
                <c:pt idx="5052">
                  <c:v>-0.78899999999999793</c:v>
                </c:pt>
                <c:pt idx="5053">
                  <c:v>-0.78899999999999793</c:v>
                </c:pt>
                <c:pt idx="5054">
                  <c:v>-0.80000000000000071</c:v>
                </c:pt>
                <c:pt idx="5055">
                  <c:v>-0.80000000000000071</c:v>
                </c:pt>
                <c:pt idx="5056">
                  <c:v>-0.78899999999999793</c:v>
                </c:pt>
                <c:pt idx="5057">
                  <c:v>-0.78899999999999793</c:v>
                </c:pt>
                <c:pt idx="5058">
                  <c:v>-0.78899999999999793</c:v>
                </c:pt>
                <c:pt idx="5059">
                  <c:v>-0.78899999999999793</c:v>
                </c:pt>
                <c:pt idx="5060">
                  <c:v>-0.80000000000000071</c:v>
                </c:pt>
                <c:pt idx="5061">
                  <c:v>-0.80000000000000071</c:v>
                </c:pt>
                <c:pt idx="5062">
                  <c:v>-0.80000000000000071</c:v>
                </c:pt>
                <c:pt idx="5063">
                  <c:v>-0.78899999999999793</c:v>
                </c:pt>
                <c:pt idx="5064">
                  <c:v>-0.78899999999999793</c:v>
                </c:pt>
                <c:pt idx="5065">
                  <c:v>-0.78899999999999793</c:v>
                </c:pt>
                <c:pt idx="5066">
                  <c:v>-0.80000000000000071</c:v>
                </c:pt>
                <c:pt idx="5067">
                  <c:v>-0.80000000000000071</c:v>
                </c:pt>
                <c:pt idx="5068">
                  <c:v>-0.78899999999999793</c:v>
                </c:pt>
                <c:pt idx="5069">
                  <c:v>-0.80000000000000071</c:v>
                </c:pt>
                <c:pt idx="5070">
                  <c:v>-0.80000000000000071</c:v>
                </c:pt>
                <c:pt idx="5071">
                  <c:v>-0.80999999999999872</c:v>
                </c:pt>
                <c:pt idx="5072">
                  <c:v>-0.78899999999999793</c:v>
                </c:pt>
                <c:pt idx="5073">
                  <c:v>-0.80000000000000071</c:v>
                </c:pt>
                <c:pt idx="5074">
                  <c:v>-0.80000000000000071</c:v>
                </c:pt>
                <c:pt idx="5075">
                  <c:v>-0.80000000000000071</c:v>
                </c:pt>
                <c:pt idx="5076">
                  <c:v>-0.80000000000000071</c:v>
                </c:pt>
                <c:pt idx="5077">
                  <c:v>-0.80000000000000071</c:v>
                </c:pt>
                <c:pt idx="5078">
                  <c:v>-0.80000000000000071</c:v>
                </c:pt>
                <c:pt idx="5079">
                  <c:v>-0.78899999999999793</c:v>
                </c:pt>
                <c:pt idx="5080">
                  <c:v>-0.80000000000000071</c:v>
                </c:pt>
                <c:pt idx="5081">
                  <c:v>-0.80000000000000071</c:v>
                </c:pt>
                <c:pt idx="5082">
                  <c:v>-0.80000000000000071</c:v>
                </c:pt>
                <c:pt idx="5083">
                  <c:v>-0.80000000000000071</c:v>
                </c:pt>
                <c:pt idx="5084">
                  <c:v>-0.80000000000000071</c:v>
                </c:pt>
                <c:pt idx="5085">
                  <c:v>-0.80000000000000071</c:v>
                </c:pt>
                <c:pt idx="5086">
                  <c:v>-0.80999999999999872</c:v>
                </c:pt>
                <c:pt idx="5087">
                  <c:v>-0.80999999999999872</c:v>
                </c:pt>
                <c:pt idx="5088">
                  <c:v>-0.80000000000000071</c:v>
                </c:pt>
                <c:pt idx="5089">
                  <c:v>-0.80999999999999872</c:v>
                </c:pt>
                <c:pt idx="5090">
                  <c:v>-0.80999999999999872</c:v>
                </c:pt>
                <c:pt idx="5091">
                  <c:v>-0.80999999999999872</c:v>
                </c:pt>
                <c:pt idx="5092">
                  <c:v>-0.80999999999999872</c:v>
                </c:pt>
                <c:pt idx="5093">
                  <c:v>-0.80999999999999872</c:v>
                </c:pt>
                <c:pt idx="5094">
                  <c:v>-0.80000000000000071</c:v>
                </c:pt>
                <c:pt idx="5095">
                  <c:v>-0.80999999999999872</c:v>
                </c:pt>
                <c:pt idx="5096">
                  <c:v>-0.80999999999999872</c:v>
                </c:pt>
                <c:pt idx="5097">
                  <c:v>-0.80999999999999872</c:v>
                </c:pt>
                <c:pt idx="5098">
                  <c:v>-0.80000000000000071</c:v>
                </c:pt>
                <c:pt idx="5099">
                  <c:v>-0.80999999999999872</c:v>
                </c:pt>
                <c:pt idx="5100">
                  <c:v>-0.80999999999999872</c:v>
                </c:pt>
                <c:pt idx="5101">
                  <c:v>-0.80999999999999872</c:v>
                </c:pt>
                <c:pt idx="5102">
                  <c:v>-0.80999999999999872</c:v>
                </c:pt>
                <c:pt idx="5103">
                  <c:v>-0.80999999999999872</c:v>
                </c:pt>
                <c:pt idx="5104">
                  <c:v>-0.80999999999999872</c:v>
                </c:pt>
                <c:pt idx="5105">
                  <c:v>-0.80999999999999872</c:v>
                </c:pt>
                <c:pt idx="5106">
                  <c:v>-0.80999999999999872</c:v>
                </c:pt>
                <c:pt idx="5107">
                  <c:v>-0.80999999999999872</c:v>
                </c:pt>
                <c:pt idx="5108">
                  <c:v>-0.80999999999999872</c:v>
                </c:pt>
                <c:pt idx="5109">
                  <c:v>-0.80999999999999872</c:v>
                </c:pt>
                <c:pt idx="5110">
                  <c:v>-0.82100000000000151</c:v>
                </c:pt>
                <c:pt idx="5111">
                  <c:v>-0.80999999999999872</c:v>
                </c:pt>
                <c:pt idx="5112">
                  <c:v>-0.80999999999999872</c:v>
                </c:pt>
                <c:pt idx="5113">
                  <c:v>-0.80999999999999872</c:v>
                </c:pt>
                <c:pt idx="5114">
                  <c:v>-0.80999999999999872</c:v>
                </c:pt>
                <c:pt idx="5115">
                  <c:v>-0.80999999999999872</c:v>
                </c:pt>
                <c:pt idx="5116">
                  <c:v>-0.80999999999999872</c:v>
                </c:pt>
                <c:pt idx="5117">
                  <c:v>-0.80999999999999872</c:v>
                </c:pt>
                <c:pt idx="5118">
                  <c:v>-0.80999999999999872</c:v>
                </c:pt>
                <c:pt idx="5119">
                  <c:v>-0.82100000000000151</c:v>
                </c:pt>
                <c:pt idx="5120">
                  <c:v>-0.82100000000000151</c:v>
                </c:pt>
                <c:pt idx="5121">
                  <c:v>-0.82100000000000151</c:v>
                </c:pt>
                <c:pt idx="5122">
                  <c:v>-0.82100000000000151</c:v>
                </c:pt>
                <c:pt idx="5123">
                  <c:v>-0.82100000000000151</c:v>
                </c:pt>
                <c:pt idx="5124">
                  <c:v>-0.82100000000000151</c:v>
                </c:pt>
                <c:pt idx="5125">
                  <c:v>-0.82100000000000151</c:v>
                </c:pt>
                <c:pt idx="5126">
                  <c:v>-0.82100000000000151</c:v>
                </c:pt>
                <c:pt idx="5127">
                  <c:v>-0.82100000000000151</c:v>
                </c:pt>
                <c:pt idx="5128">
                  <c:v>-0.82100000000000151</c:v>
                </c:pt>
                <c:pt idx="5129">
                  <c:v>-0.82100000000000151</c:v>
                </c:pt>
                <c:pt idx="5130">
                  <c:v>-0.82100000000000151</c:v>
                </c:pt>
                <c:pt idx="5131">
                  <c:v>-0.82100000000000151</c:v>
                </c:pt>
                <c:pt idx="5132">
                  <c:v>-0.82100000000000151</c:v>
                </c:pt>
                <c:pt idx="5133">
                  <c:v>-0.82100000000000151</c:v>
                </c:pt>
                <c:pt idx="5134">
                  <c:v>-0.82100000000000151</c:v>
                </c:pt>
                <c:pt idx="5135">
                  <c:v>-0.83199999999999719</c:v>
                </c:pt>
                <c:pt idx="5136">
                  <c:v>-0.82100000000000151</c:v>
                </c:pt>
                <c:pt idx="5137">
                  <c:v>-0.82100000000000151</c:v>
                </c:pt>
                <c:pt idx="5138">
                  <c:v>-0.83199999999999719</c:v>
                </c:pt>
                <c:pt idx="5139">
                  <c:v>-0.83199999999999719</c:v>
                </c:pt>
                <c:pt idx="5140">
                  <c:v>-0.82100000000000151</c:v>
                </c:pt>
                <c:pt idx="5141">
                  <c:v>-0.83199999999999719</c:v>
                </c:pt>
                <c:pt idx="5142">
                  <c:v>-0.83199999999999719</c:v>
                </c:pt>
                <c:pt idx="5143">
                  <c:v>-0.83199999999999719</c:v>
                </c:pt>
                <c:pt idx="5144">
                  <c:v>-0.83199999999999719</c:v>
                </c:pt>
                <c:pt idx="5145">
                  <c:v>-0.83199999999999719</c:v>
                </c:pt>
                <c:pt idx="5146">
                  <c:v>-0.83199999999999719</c:v>
                </c:pt>
                <c:pt idx="5147">
                  <c:v>-0.83199999999999719</c:v>
                </c:pt>
                <c:pt idx="5148">
                  <c:v>-0.83199999999999719</c:v>
                </c:pt>
                <c:pt idx="5149">
                  <c:v>-0.83199999999999719</c:v>
                </c:pt>
                <c:pt idx="5150">
                  <c:v>-0.83199999999999719</c:v>
                </c:pt>
                <c:pt idx="5151">
                  <c:v>-0.84299999999999997</c:v>
                </c:pt>
                <c:pt idx="5152">
                  <c:v>-0.84299999999999997</c:v>
                </c:pt>
                <c:pt idx="5153">
                  <c:v>-0.84299999999999997</c:v>
                </c:pt>
                <c:pt idx="5154">
                  <c:v>-0.83199999999999719</c:v>
                </c:pt>
                <c:pt idx="5155">
                  <c:v>-0.84299999999999997</c:v>
                </c:pt>
                <c:pt idx="5156">
                  <c:v>-0.85399999999999565</c:v>
                </c:pt>
                <c:pt idx="5157">
                  <c:v>-0.84299999999999997</c:v>
                </c:pt>
                <c:pt idx="5158">
                  <c:v>-0.84299999999999997</c:v>
                </c:pt>
                <c:pt idx="5159">
                  <c:v>-0.83199999999999719</c:v>
                </c:pt>
                <c:pt idx="5160">
                  <c:v>-0.84299999999999997</c:v>
                </c:pt>
                <c:pt idx="5161">
                  <c:v>-0.84299999999999997</c:v>
                </c:pt>
                <c:pt idx="5162">
                  <c:v>-0.84299999999999997</c:v>
                </c:pt>
                <c:pt idx="5163">
                  <c:v>-0.84299999999999997</c:v>
                </c:pt>
                <c:pt idx="5164">
                  <c:v>-0.84299999999999997</c:v>
                </c:pt>
                <c:pt idx="5165">
                  <c:v>-0.84299999999999997</c:v>
                </c:pt>
                <c:pt idx="5166">
                  <c:v>-0.84299999999999997</c:v>
                </c:pt>
                <c:pt idx="5167">
                  <c:v>-0.83199999999999719</c:v>
                </c:pt>
                <c:pt idx="5168">
                  <c:v>-0.84299999999999997</c:v>
                </c:pt>
                <c:pt idx="5169">
                  <c:v>-0.84299999999999997</c:v>
                </c:pt>
                <c:pt idx="5170">
                  <c:v>-0.84299999999999997</c:v>
                </c:pt>
                <c:pt idx="5171">
                  <c:v>-0.84299999999999997</c:v>
                </c:pt>
                <c:pt idx="5172">
                  <c:v>-0.85399999999999565</c:v>
                </c:pt>
                <c:pt idx="5173">
                  <c:v>-0.85399999999999565</c:v>
                </c:pt>
                <c:pt idx="5174">
                  <c:v>-0.84299999999999997</c:v>
                </c:pt>
                <c:pt idx="5175">
                  <c:v>-0.85399999999999565</c:v>
                </c:pt>
                <c:pt idx="5176">
                  <c:v>-0.85399999999999565</c:v>
                </c:pt>
                <c:pt idx="5177">
                  <c:v>-0.85399999999999565</c:v>
                </c:pt>
                <c:pt idx="5178">
                  <c:v>-0.85399999999999565</c:v>
                </c:pt>
                <c:pt idx="5179">
                  <c:v>-0.85399999999999565</c:v>
                </c:pt>
                <c:pt idx="5180">
                  <c:v>-0.85399999999999565</c:v>
                </c:pt>
                <c:pt idx="5181">
                  <c:v>-0.85399999999999565</c:v>
                </c:pt>
                <c:pt idx="5182">
                  <c:v>-0.85399999999999565</c:v>
                </c:pt>
                <c:pt idx="5183">
                  <c:v>-0.85399999999999565</c:v>
                </c:pt>
                <c:pt idx="5184">
                  <c:v>-0.85399999999999565</c:v>
                </c:pt>
                <c:pt idx="5185">
                  <c:v>-0.85399999999999565</c:v>
                </c:pt>
                <c:pt idx="5186">
                  <c:v>-0.85399999999999565</c:v>
                </c:pt>
                <c:pt idx="5187">
                  <c:v>-0.85399999999999565</c:v>
                </c:pt>
                <c:pt idx="5188">
                  <c:v>-0.85399999999999565</c:v>
                </c:pt>
                <c:pt idx="5189">
                  <c:v>-0.85399999999999565</c:v>
                </c:pt>
                <c:pt idx="5190">
                  <c:v>-0.85399999999999565</c:v>
                </c:pt>
                <c:pt idx="5191">
                  <c:v>-0.85399999999999565</c:v>
                </c:pt>
                <c:pt idx="5192">
                  <c:v>-0.85399999999999565</c:v>
                </c:pt>
                <c:pt idx="5193">
                  <c:v>-0.86400000000000077</c:v>
                </c:pt>
                <c:pt idx="5194">
                  <c:v>-0.85399999999999565</c:v>
                </c:pt>
                <c:pt idx="5195">
                  <c:v>-0.85399999999999565</c:v>
                </c:pt>
                <c:pt idx="5196">
                  <c:v>-0.85399999999999565</c:v>
                </c:pt>
                <c:pt idx="5197">
                  <c:v>-0.86400000000000077</c:v>
                </c:pt>
                <c:pt idx="5198">
                  <c:v>-0.86400000000000077</c:v>
                </c:pt>
                <c:pt idx="5199">
                  <c:v>-0.85399999999999565</c:v>
                </c:pt>
                <c:pt idx="5200">
                  <c:v>-0.86400000000000077</c:v>
                </c:pt>
                <c:pt idx="5201">
                  <c:v>-0.85399999999999565</c:v>
                </c:pt>
                <c:pt idx="5202">
                  <c:v>-0.86400000000000077</c:v>
                </c:pt>
                <c:pt idx="5203">
                  <c:v>-0.85399999999999565</c:v>
                </c:pt>
                <c:pt idx="5204">
                  <c:v>-0.86400000000000077</c:v>
                </c:pt>
                <c:pt idx="5205">
                  <c:v>-0.86400000000000077</c:v>
                </c:pt>
                <c:pt idx="5206">
                  <c:v>-0.86400000000000077</c:v>
                </c:pt>
                <c:pt idx="5207">
                  <c:v>-0.86400000000000077</c:v>
                </c:pt>
                <c:pt idx="5208">
                  <c:v>-0.86400000000000077</c:v>
                </c:pt>
                <c:pt idx="5209">
                  <c:v>-0.86400000000000077</c:v>
                </c:pt>
                <c:pt idx="5210">
                  <c:v>-0.86400000000000077</c:v>
                </c:pt>
                <c:pt idx="5211">
                  <c:v>-0.85399999999999565</c:v>
                </c:pt>
                <c:pt idx="5212">
                  <c:v>-0.86400000000000077</c:v>
                </c:pt>
                <c:pt idx="5213">
                  <c:v>-0.87499999999999645</c:v>
                </c:pt>
                <c:pt idx="5214">
                  <c:v>-0.87499999999999645</c:v>
                </c:pt>
                <c:pt idx="5215">
                  <c:v>-0.87499999999999645</c:v>
                </c:pt>
                <c:pt idx="5216">
                  <c:v>-0.87499999999999645</c:v>
                </c:pt>
                <c:pt idx="5217">
                  <c:v>-0.87499999999999645</c:v>
                </c:pt>
                <c:pt idx="5218">
                  <c:v>-0.87499999999999645</c:v>
                </c:pt>
                <c:pt idx="5219">
                  <c:v>-0.87499999999999645</c:v>
                </c:pt>
                <c:pt idx="5220">
                  <c:v>-0.87499999999999645</c:v>
                </c:pt>
                <c:pt idx="5221">
                  <c:v>-0.88599999999999923</c:v>
                </c:pt>
                <c:pt idx="5222">
                  <c:v>-0.87499999999999645</c:v>
                </c:pt>
                <c:pt idx="5223">
                  <c:v>-0.87499999999999645</c:v>
                </c:pt>
                <c:pt idx="5224">
                  <c:v>-0.87499999999999645</c:v>
                </c:pt>
                <c:pt idx="5225">
                  <c:v>-0.87499999999999645</c:v>
                </c:pt>
                <c:pt idx="5226">
                  <c:v>-0.87499999999999645</c:v>
                </c:pt>
                <c:pt idx="5227">
                  <c:v>-0.87499999999999645</c:v>
                </c:pt>
                <c:pt idx="5228">
                  <c:v>-0.87499999999999645</c:v>
                </c:pt>
                <c:pt idx="5229">
                  <c:v>-0.87499999999999645</c:v>
                </c:pt>
                <c:pt idx="5230">
                  <c:v>-0.87499999999999645</c:v>
                </c:pt>
                <c:pt idx="5231">
                  <c:v>-0.88599999999999923</c:v>
                </c:pt>
                <c:pt idx="5232">
                  <c:v>-0.87499999999999645</c:v>
                </c:pt>
                <c:pt idx="5233">
                  <c:v>-0.88599999999999923</c:v>
                </c:pt>
                <c:pt idx="5234">
                  <c:v>-0.88599999999999923</c:v>
                </c:pt>
                <c:pt idx="5235">
                  <c:v>-0.88599999999999923</c:v>
                </c:pt>
                <c:pt idx="5236">
                  <c:v>-0.88599999999999923</c:v>
                </c:pt>
                <c:pt idx="5237">
                  <c:v>-0.87499999999999645</c:v>
                </c:pt>
                <c:pt idx="5238">
                  <c:v>-0.88599999999999923</c:v>
                </c:pt>
                <c:pt idx="5239">
                  <c:v>-0.88599999999999923</c:v>
                </c:pt>
                <c:pt idx="5240">
                  <c:v>-0.87499999999999645</c:v>
                </c:pt>
                <c:pt idx="5241">
                  <c:v>-0.87499999999999645</c:v>
                </c:pt>
                <c:pt idx="5242">
                  <c:v>-0.88599999999999923</c:v>
                </c:pt>
                <c:pt idx="5243">
                  <c:v>-0.88599999999999923</c:v>
                </c:pt>
                <c:pt idx="5244">
                  <c:v>-0.88599999999999923</c:v>
                </c:pt>
                <c:pt idx="5245">
                  <c:v>-0.87499999999999645</c:v>
                </c:pt>
                <c:pt idx="5246">
                  <c:v>-0.88599999999999923</c:v>
                </c:pt>
                <c:pt idx="5247">
                  <c:v>-0.88599999999999923</c:v>
                </c:pt>
                <c:pt idx="5248">
                  <c:v>-0.87499999999999645</c:v>
                </c:pt>
                <c:pt idx="5249">
                  <c:v>-0.87499999999999645</c:v>
                </c:pt>
                <c:pt idx="5250">
                  <c:v>-0.88599999999999923</c:v>
                </c:pt>
                <c:pt idx="5251">
                  <c:v>-0.87499999999999645</c:v>
                </c:pt>
                <c:pt idx="5252">
                  <c:v>-0.88599999999999923</c:v>
                </c:pt>
                <c:pt idx="5253">
                  <c:v>-0.87499999999999645</c:v>
                </c:pt>
                <c:pt idx="5254">
                  <c:v>-0.87499999999999645</c:v>
                </c:pt>
                <c:pt idx="5255">
                  <c:v>-0.87499999999999645</c:v>
                </c:pt>
                <c:pt idx="5256">
                  <c:v>-0.87499999999999645</c:v>
                </c:pt>
                <c:pt idx="5257">
                  <c:v>-0.87499999999999645</c:v>
                </c:pt>
                <c:pt idx="5258">
                  <c:v>-0.87499999999999645</c:v>
                </c:pt>
                <c:pt idx="5259">
                  <c:v>-0.87499999999999645</c:v>
                </c:pt>
                <c:pt idx="5260">
                  <c:v>-0.87499999999999645</c:v>
                </c:pt>
                <c:pt idx="5261">
                  <c:v>-0.87499999999999645</c:v>
                </c:pt>
                <c:pt idx="5262">
                  <c:v>-0.87499999999999645</c:v>
                </c:pt>
                <c:pt idx="5263">
                  <c:v>-0.87499999999999645</c:v>
                </c:pt>
                <c:pt idx="5264">
                  <c:v>-0.87499999999999645</c:v>
                </c:pt>
                <c:pt idx="5265">
                  <c:v>-0.86400000000000077</c:v>
                </c:pt>
                <c:pt idx="5266">
                  <c:v>-0.87499999999999645</c:v>
                </c:pt>
                <c:pt idx="5267">
                  <c:v>-0.86400000000000077</c:v>
                </c:pt>
                <c:pt idx="5268">
                  <c:v>-0.86400000000000077</c:v>
                </c:pt>
                <c:pt idx="5269">
                  <c:v>-0.87499999999999645</c:v>
                </c:pt>
                <c:pt idx="5270">
                  <c:v>-0.86400000000000077</c:v>
                </c:pt>
                <c:pt idx="5271">
                  <c:v>-0.86400000000000077</c:v>
                </c:pt>
                <c:pt idx="5272">
                  <c:v>-0.86400000000000077</c:v>
                </c:pt>
                <c:pt idx="5273">
                  <c:v>-0.86400000000000077</c:v>
                </c:pt>
                <c:pt idx="5274">
                  <c:v>-0.86400000000000077</c:v>
                </c:pt>
                <c:pt idx="5275">
                  <c:v>-0.86400000000000077</c:v>
                </c:pt>
                <c:pt idx="5276">
                  <c:v>-0.86400000000000077</c:v>
                </c:pt>
                <c:pt idx="5277">
                  <c:v>-0.86400000000000077</c:v>
                </c:pt>
                <c:pt idx="5278">
                  <c:v>-0.85399999999999565</c:v>
                </c:pt>
                <c:pt idx="5279">
                  <c:v>-0.85399999999999565</c:v>
                </c:pt>
                <c:pt idx="5280">
                  <c:v>-0.86400000000000077</c:v>
                </c:pt>
                <c:pt idx="5281">
                  <c:v>-0.85399999999999565</c:v>
                </c:pt>
                <c:pt idx="5282">
                  <c:v>-0.86400000000000077</c:v>
                </c:pt>
                <c:pt idx="5283">
                  <c:v>-0.86400000000000077</c:v>
                </c:pt>
                <c:pt idx="5284">
                  <c:v>-0.85399999999999565</c:v>
                </c:pt>
                <c:pt idx="5285">
                  <c:v>-0.85399999999999565</c:v>
                </c:pt>
                <c:pt idx="5286">
                  <c:v>-0.85399999999999565</c:v>
                </c:pt>
                <c:pt idx="5287">
                  <c:v>-0.85399999999999565</c:v>
                </c:pt>
                <c:pt idx="5288">
                  <c:v>-0.85399999999999565</c:v>
                </c:pt>
                <c:pt idx="5289">
                  <c:v>-0.86400000000000077</c:v>
                </c:pt>
                <c:pt idx="5290">
                  <c:v>-0.85399999999999565</c:v>
                </c:pt>
                <c:pt idx="5291">
                  <c:v>-0.85399999999999565</c:v>
                </c:pt>
                <c:pt idx="5292">
                  <c:v>-0.85399999999999565</c:v>
                </c:pt>
                <c:pt idx="5293">
                  <c:v>-0.85399999999999565</c:v>
                </c:pt>
                <c:pt idx="5294">
                  <c:v>-0.85399999999999565</c:v>
                </c:pt>
                <c:pt idx="5295">
                  <c:v>-0.84299999999999997</c:v>
                </c:pt>
                <c:pt idx="5296">
                  <c:v>-0.85399999999999565</c:v>
                </c:pt>
                <c:pt idx="5297">
                  <c:v>-0.85399999999999565</c:v>
                </c:pt>
                <c:pt idx="5298">
                  <c:v>-0.84299999999999997</c:v>
                </c:pt>
                <c:pt idx="5299">
                  <c:v>-0.85399999999999565</c:v>
                </c:pt>
                <c:pt idx="5300">
                  <c:v>-0.85399999999999565</c:v>
                </c:pt>
                <c:pt idx="5301">
                  <c:v>-0.85399999999999565</c:v>
                </c:pt>
                <c:pt idx="5302">
                  <c:v>-0.84299999999999997</c:v>
                </c:pt>
                <c:pt idx="5303">
                  <c:v>-0.84299999999999997</c:v>
                </c:pt>
                <c:pt idx="5304">
                  <c:v>-0.84299999999999997</c:v>
                </c:pt>
                <c:pt idx="5305">
                  <c:v>-0.85399999999999565</c:v>
                </c:pt>
                <c:pt idx="5306">
                  <c:v>-0.84299999999999997</c:v>
                </c:pt>
                <c:pt idx="5307">
                  <c:v>-0.85399999999999565</c:v>
                </c:pt>
                <c:pt idx="5308">
                  <c:v>-0.85399999999999565</c:v>
                </c:pt>
                <c:pt idx="5309">
                  <c:v>-0.84299999999999997</c:v>
                </c:pt>
                <c:pt idx="5310">
                  <c:v>-0.84299999999999997</c:v>
                </c:pt>
                <c:pt idx="5311">
                  <c:v>-0.84299999999999997</c:v>
                </c:pt>
                <c:pt idx="5312">
                  <c:v>-0.84299999999999997</c:v>
                </c:pt>
                <c:pt idx="5313">
                  <c:v>-0.84299999999999997</c:v>
                </c:pt>
                <c:pt idx="5314">
                  <c:v>-0.83199999999999719</c:v>
                </c:pt>
                <c:pt idx="5315">
                  <c:v>-0.84299999999999997</c:v>
                </c:pt>
                <c:pt idx="5316">
                  <c:v>-0.85399999999999565</c:v>
                </c:pt>
                <c:pt idx="5317">
                  <c:v>-0.84299999999999997</c:v>
                </c:pt>
                <c:pt idx="5318">
                  <c:v>-0.84299999999999997</c:v>
                </c:pt>
                <c:pt idx="5319">
                  <c:v>-0.84299999999999997</c:v>
                </c:pt>
                <c:pt idx="5320">
                  <c:v>-0.84299999999999997</c:v>
                </c:pt>
                <c:pt idx="5321">
                  <c:v>-0.84299999999999997</c:v>
                </c:pt>
                <c:pt idx="5322">
                  <c:v>-0.84299999999999997</c:v>
                </c:pt>
                <c:pt idx="5323">
                  <c:v>-0.84299999999999997</c:v>
                </c:pt>
                <c:pt idx="5324">
                  <c:v>-0.83199999999999719</c:v>
                </c:pt>
                <c:pt idx="5325">
                  <c:v>-0.84299999999999997</c:v>
                </c:pt>
                <c:pt idx="5326">
                  <c:v>-0.83199999999999719</c:v>
                </c:pt>
                <c:pt idx="5327">
                  <c:v>-0.84299999999999997</c:v>
                </c:pt>
                <c:pt idx="5328">
                  <c:v>-0.83199999999999719</c:v>
                </c:pt>
                <c:pt idx="5329">
                  <c:v>-0.83199999999999719</c:v>
                </c:pt>
                <c:pt idx="5330">
                  <c:v>-0.83199999999999719</c:v>
                </c:pt>
                <c:pt idx="5331">
                  <c:v>-0.83199999999999719</c:v>
                </c:pt>
                <c:pt idx="5332">
                  <c:v>-0.83199999999999719</c:v>
                </c:pt>
                <c:pt idx="5333">
                  <c:v>-0.84299999999999997</c:v>
                </c:pt>
                <c:pt idx="5334">
                  <c:v>-0.83199999999999719</c:v>
                </c:pt>
                <c:pt idx="5335">
                  <c:v>-0.83199999999999719</c:v>
                </c:pt>
                <c:pt idx="5336">
                  <c:v>-0.84299999999999997</c:v>
                </c:pt>
                <c:pt idx="5337">
                  <c:v>-0.83199999999999719</c:v>
                </c:pt>
                <c:pt idx="5338">
                  <c:v>-0.83199999999999719</c:v>
                </c:pt>
                <c:pt idx="5339">
                  <c:v>-0.83199999999999719</c:v>
                </c:pt>
                <c:pt idx="5340">
                  <c:v>-0.83199999999999719</c:v>
                </c:pt>
                <c:pt idx="5341">
                  <c:v>-0.83199999999999719</c:v>
                </c:pt>
                <c:pt idx="5342">
                  <c:v>-0.83199999999999719</c:v>
                </c:pt>
                <c:pt idx="5343">
                  <c:v>-0.83199999999999719</c:v>
                </c:pt>
                <c:pt idx="5344">
                  <c:v>-0.83199999999999719</c:v>
                </c:pt>
                <c:pt idx="5345">
                  <c:v>-0.83199999999999719</c:v>
                </c:pt>
                <c:pt idx="5346">
                  <c:v>-0.83199999999999719</c:v>
                </c:pt>
                <c:pt idx="5347">
                  <c:v>-0.83199999999999719</c:v>
                </c:pt>
                <c:pt idx="5348">
                  <c:v>-0.83199999999999719</c:v>
                </c:pt>
                <c:pt idx="5349">
                  <c:v>-0.83199999999999719</c:v>
                </c:pt>
                <c:pt idx="5350">
                  <c:v>-0.82100000000000151</c:v>
                </c:pt>
                <c:pt idx="5351">
                  <c:v>-0.82100000000000151</c:v>
                </c:pt>
                <c:pt idx="5352">
                  <c:v>-0.82100000000000151</c:v>
                </c:pt>
                <c:pt idx="5353">
                  <c:v>-0.82100000000000151</c:v>
                </c:pt>
                <c:pt idx="5354">
                  <c:v>-0.83199999999999719</c:v>
                </c:pt>
                <c:pt idx="5355">
                  <c:v>-0.82100000000000151</c:v>
                </c:pt>
                <c:pt idx="5356">
                  <c:v>-0.82100000000000151</c:v>
                </c:pt>
                <c:pt idx="5357">
                  <c:v>-0.83199999999999719</c:v>
                </c:pt>
                <c:pt idx="5358">
                  <c:v>-0.82100000000000151</c:v>
                </c:pt>
                <c:pt idx="5359">
                  <c:v>-0.82100000000000151</c:v>
                </c:pt>
                <c:pt idx="5360">
                  <c:v>-0.83199999999999719</c:v>
                </c:pt>
                <c:pt idx="5361">
                  <c:v>-0.82100000000000151</c:v>
                </c:pt>
                <c:pt idx="5362">
                  <c:v>-0.82100000000000151</c:v>
                </c:pt>
                <c:pt idx="5363">
                  <c:v>-0.82100000000000151</c:v>
                </c:pt>
                <c:pt idx="5364">
                  <c:v>-0.83199999999999719</c:v>
                </c:pt>
                <c:pt idx="5365">
                  <c:v>-0.82100000000000151</c:v>
                </c:pt>
                <c:pt idx="5366">
                  <c:v>-0.82100000000000151</c:v>
                </c:pt>
                <c:pt idx="5367">
                  <c:v>-0.82100000000000151</c:v>
                </c:pt>
                <c:pt idx="5368">
                  <c:v>-0.82100000000000151</c:v>
                </c:pt>
                <c:pt idx="5369">
                  <c:v>-0.80999999999999872</c:v>
                </c:pt>
                <c:pt idx="5370">
                  <c:v>-0.80999999999999872</c:v>
                </c:pt>
                <c:pt idx="5371">
                  <c:v>-0.82100000000000151</c:v>
                </c:pt>
                <c:pt idx="5372">
                  <c:v>-0.82100000000000151</c:v>
                </c:pt>
                <c:pt idx="5373">
                  <c:v>-0.82100000000000151</c:v>
                </c:pt>
                <c:pt idx="5374">
                  <c:v>-0.80999999999999872</c:v>
                </c:pt>
                <c:pt idx="5375">
                  <c:v>-0.82100000000000151</c:v>
                </c:pt>
                <c:pt idx="5376">
                  <c:v>-0.80999999999999872</c:v>
                </c:pt>
                <c:pt idx="5377">
                  <c:v>-0.82100000000000151</c:v>
                </c:pt>
                <c:pt idx="5378">
                  <c:v>-0.80999999999999872</c:v>
                </c:pt>
                <c:pt idx="5379">
                  <c:v>-0.80999999999999872</c:v>
                </c:pt>
                <c:pt idx="5380">
                  <c:v>-0.80999999999999872</c:v>
                </c:pt>
                <c:pt idx="5381">
                  <c:v>-0.80999999999999872</c:v>
                </c:pt>
                <c:pt idx="5382">
                  <c:v>-0.80999999999999872</c:v>
                </c:pt>
                <c:pt idx="5383">
                  <c:v>-0.80999999999999872</c:v>
                </c:pt>
                <c:pt idx="5384">
                  <c:v>-0.82100000000000151</c:v>
                </c:pt>
                <c:pt idx="5385">
                  <c:v>-0.82100000000000151</c:v>
                </c:pt>
                <c:pt idx="5386">
                  <c:v>-0.80999999999999872</c:v>
                </c:pt>
                <c:pt idx="5387">
                  <c:v>-0.80999999999999872</c:v>
                </c:pt>
                <c:pt idx="5388">
                  <c:v>-0.82100000000000151</c:v>
                </c:pt>
                <c:pt idx="5389">
                  <c:v>-0.80999999999999872</c:v>
                </c:pt>
                <c:pt idx="5390">
                  <c:v>-0.80999999999999872</c:v>
                </c:pt>
                <c:pt idx="5391">
                  <c:v>-0.80999999999999872</c:v>
                </c:pt>
                <c:pt idx="5392">
                  <c:v>-0.80000000000000071</c:v>
                </c:pt>
                <c:pt idx="5393">
                  <c:v>-0.80999999999999872</c:v>
                </c:pt>
                <c:pt idx="5394">
                  <c:v>-0.80999999999999872</c:v>
                </c:pt>
                <c:pt idx="5395">
                  <c:v>-0.82100000000000151</c:v>
                </c:pt>
                <c:pt idx="5396">
                  <c:v>-0.80000000000000071</c:v>
                </c:pt>
                <c:pt idx="5397">
                  <c:v>-0.80999999999999872</c:v>
                </c:pt>
                <c:pt idx="5398">
                  <c:v>-0.80999999999999872</c:v>
                </c:pt>
                <c:pt idx="5399">
                  <c:v>-0.80999999999999872</c:v>
                </c:pt>
                <c:pt idx="5400">
                  <c:v>-0.80999999999999872</c:v>
                </c:pt>
                <c:pt idx="5401">
                  <c:v>-0.80000000000000071</c:v>
                </c:pt>
                <c:pt idx="5402">
                  <c:v>-0.80999999999999872</c:v>
                </c:pt>
                <c:pt idx="5403">
                  <c:v>-0.82100000000000151</c:v>
                </c:pt>
                <c:pt idx="5404">
                  <c:v>-0.80999999999999872</c:v>
                </c:pt>
                <c:pt idx="5405">
                  <c:v>-0.80999999999999872</c:v>
                </c:pt>
                <c:pt idx="5406">
                  <c:v>-0.80999999999999872</c:v>
                </c:pt>
                <c:pt idx="5407">
                  <c:v>-0.80999999999999872</c:v>
                </c:pt>
                <c:pt idx="5408">
                  <c:v>-0.80999999999999872</c:v>
                </c:pt>
                <c:pt idx="5409">
                  <c:v>-0.80000000000000071</c:v>
                </c:pt>
                <c:pt idx="5410">
                  <c:v>-0.80999999999999872</c:v>
                </c:pt>
                <c:pt idx="5411">
                  <c:v>-0.80999999999999872</c:v>
                </c:pt>
                <c:pt idx="5412">
                  <c:v>-0.80999999999999872</c:v>
                </c:pt>
                <c:pt idx="5413">
                  <c:v>-0.80999999999999872</c:v>
                </c:pt>
                <c:pt idx="5414">
                  <c:v>-0.80000000000000071</c:v>
                </c:pt>
                <c:pt idx="5415">
                  <c:v>-0.80999999999999872</c:v>
                </c:pt>
                <c:pt idx="5416">
                  <c:v>-0.80999999999999872</c:v>
                </c:pt>
                <c:pt idx="5417">
                  <c:v>-0.80999999999999872</c:v>
                </c:pt>
                <c:pt idx="5418">
                  <c:v>-0.80000000000000071</c:v>
                </c:pt>
                <c:pt idx="5419">
                  <c:v>-0.80000000000000071</c:v>
                </c:pt>
                <c:pt idx="5420">
                  <c:v>-0.80999999999999872</c:v>
                </c:pt>
                <c:pt idx="5421">
                  <c:v>-0.80999999999999872</c:v>
                </c:pt>
                <c:pt idx="5422">
                  <c:v>-0.80999999999999872</c:v>
                </c:pt>
                <c:pt idx="5423">
                  <c:v>-0.80999999999999872</c:v>
                </c:pt>
                <c:pt idx="5424">
                  <c:v>-0.80000000000000071</c:v>
                </c:pt>
                <c:pt idx="5425">
                  <c:v>-0.80999999999999872</c:v>
                </c:pt>
                <c:pt idx="5426">
                  <c:v>-0.80000000000000071</c:v>
                </c:pt>
                <c:pt idx="5427">
                  <c:v>-0.80999999999999872</c:v>
                </c:pt>
                <c:pt idx="5428">
                  <c:v>-0.80999999999999872</c:v>
                </c:pt>
                <c:pt idx="5429">
                  <c:v>-0.80999999999999872</c:v>
                </c:pt>
                <c:pt idx="5430">
                  <c:v>-0.80000000000000071</c:v>
                </c:pt>
                <c:pt idx="5431">
                  <c:v>-0.80999999999999872</c:v>
                </c:pt>
                <c:pt idx="5432">
                  <c:v>-0.80000000000000071</c:v>
                </c:pt>
                <c:pt idx="5433">
                  <c:v>-0.80000000000000071</c:v>
                </c:pt>
                <c:pt idx="5434">
                  <c:v>-0.80000000000000071</c:v>
                </c:pt>
                <c:pt idx="5435">
                  <c:v>-0.80999999999999872</c:v>
                </c:pt>
                <c:pt idx="5436">
                  <c:v>-0.80999999999999872</c:v>
                </c:pt>
                <c:pt idx="5437">
                  <c:v>-0.80999999999999872</c:v>
                </c:pt>
                <c:pt idx="5438">
                  <c:v>-0.80999999999999872</c:v>
                </c:pt>
                <c:pt idx="5439">
                  <c:v>-0.80000000000000071</c:v>
                </c:pt>
                <c:pt idx="5440">
                  <c:v>-0.80999999999999872</c:v>
                </c:pt>
                <c:pt idx="5441">
                  <c:v>-0.80999999999999872</c:v>
                </c:pt>
                <c:pt idx="5442">
                  <c:v>-0.80999999999999872</c:v>
                </c:pt>
                <c:pt idx="5443">
                  <c:v>-0.80000000000000071</c:v>
                </c:pt>
                <c:pt idx="5444">
                  <c:v>-0.82100000000000151</c:v>
                </c:pt>
                <c:pt idx="5445">
                  <c:v>-0.80000000000000071</c:v>
                </c:pt>
                <c:pt idx="5446">
                  <c:v>-0.80000000000000071</c:v>
                </c:pt>
                <c:pt idx="5447">
                  <c:v>-0.82100000000000151</c:v>
                </c:pt>
                <c:pt idx="5448">
                  <c:v>-0.80000000000000071</c:v>
                </c:pt>
                <c:pt idx="5449">
                  <c:v>-0.80999999999999872</c:v>
                </c:pt>
                <c:pt idx="5450">
                  <c:v>-0.80999999999999872</c:v>
                </c:pt>
                <c:pt idx="5451">
                  <c:v>-0.80999999999999872</c:v>
                </c:pt>
                <c:pt idx="5452">
                  <c:v>-0.80999999999999872</c:v>
                </c:pt>
                <c:pt idx="5453">
                  <c:v>-0.80999999999999872</c:v>
                </c:pt>
                <c:pt idx="5454">
                  <c:v>-0.80999999999999872</c:v>
                </c:pt>
                <c:pt idx="5455">
                  <c:v>-0.80999999999999872</c:v>
                </c:pt>
                <c:pt idx="5456">
                  <c:v>-0.80999999999999872</c:v>
                </c:pt>
                <c:pt idx="5457">
                  <c:v>-0.82100000000000151</c:v>
                </c:pt>
                <c:pt idx="5458">
                  <c:v>-0.82100000000000151</c:v>
                </c:pt>
                <c:pt idx="5459">
                  <c:v>-0.80999999999999872</c:v>
                </c:pt>
                <c:pt idx="5460">
                  <c:v>-0.80999999999999872</c:v>
                </c:pt>
                <c:pt idx="5461">
                  <c:v>-0.80999999999999872</c:v>
                </c:pt>
                <c:pt idx="5462">
                  <c:v>-0.80999999999999872</c:v>
                </c:pt>
                <c:pt idx="5463">
                  <c:v>-0.80999999999999872</c:v>
                </c:pt>
                <c:pt idx="5464">
                  <c:v>-0.80999999999999872</c:v>
                </c:pt>
                <c:pt idx="5465">
                  <c:v>-0.80999999999999872</c:v>
                </c:pt>
                <c:pt idx="5466">
                  <c:v>-0.80999999999999872</c:v>
                </c:pt>
                <c:pt idx="5467">
                  <c:v>-0.80000000000000071</c:v>
                </c:pt>
                <c:pt idx="5468">
                  <c:v>-0.80999999999999872</c:v>
                </c:pt>
                <c:pt idx="5469">
                  <c:v>-0.80999999999999872</c:v>
                </c:pt>
                <c:pt idx="5470">
                  <c:v>-0.80999999999999872</c:v>
                </c:pt>
                <c:pt idx="5471">
                  <c:v>-0.80999999999999872</c:v>
                </c:pt>
                <c:pt idx="5472">
                  <c:v>-0.82100000000000151</c:v>
                </c:pt>
                <c:pt idx="5473">
                  <c:v>-0.80999999999999872</c:v>
                </c:pt>
                <c:pt idx="5474">
                  <c:v>-0.80999999999999872</c:v>
                </c:pt>
                <c:pt idx="5475">
                  <c:v>-0.80999999999999872</c:v>
                </c:pt>
                <c:pt idx="5476">
                  <c:v>-0.80999999999999872</c:v>
                </c:pt>
                <c:pt idx="5477">
                  <c:v>-0.80999999999999872</c:v>
                </c:pt>
                <c:pt idx="5478">
                  <c:v>-0.82100000000000151</c:v>
                </c:pt>
                <c:pt idx="5479">
                  <c:v>-0.80999999999999872</c:v>
                </c:pt>
                <c:pt idx="5480">
                  <c:v>-0.82100000000000151</c:v>
                </c:pt>
                <c:pt idx="5481">
                  <c:v>-0.82100000000000151</c:v>
                </c:pt>
                <c:pt idx="5482">
                  <c:v>-0.80999999999999872</c:v>
                </c:pt>
                <c:pt idx="5483">
                  <c:v>-0.80999999999999872</c:v>
                </c:pt>
                <c:pt idx="5484">
                  <c:v>-0.80999999999999872</c:v>
                </c:pt>
                <c:pt idx="5485">
                  <c:v>-0.82100000000000151</c:v>
                </c:pt>
                <c:pt idx="5486">
                  <c:v>-0.80999999999999872</c:v>
                </c:pt>
                <c:pt idx="5487">
                  <c:v>-0.80999999999999872</c:v>
                </c:pt>
                <c:pt idx="5488">
                  <c:v>-0.82100000000000151</c:v>
                </c:pt>
                <c:pt idx="5489">
                  <c:v>-0.82100000000000151</c:v>
                </c:pt>
                <c:pt idx="5490">
                  <c:v>-0.82100000000000151</c:v>
                </c:pt>
                <c:pt idx="5491">
                  <c:v>-0.82100000000000151</c:v>
                </c:pt>
                <c:pt idx="5492">
                  <c:v>-0.82100000000000151</c:v>
                </c:pt>
                <c:pt idx="5493">
                  <c:v>-0.82100000000000151</c:v>
                </c:pt>
                <c:pt idx="5494">
                  <c:v>-0.82100000000000151</c:v>
                </c:pt>
                <c:pt idx="5495">
                  <c:v>-0.82100000000000151</c:v>
                </c:pt>
                <c:pt idx="5496">
                  <c:v>-0.82100000000000151</c:v>
                </c:pt>
                <c:pt idx="5497">
                  <c:v>-0.82100000000000151</c:v>
                </c:pt>
                <c:pt idx="5498">
                  <c:v>-0.83199999999999719</c:v>
                </c:pt>
                <c:pt idx="5499">
                  <c:v>-0.82100000000000151</c:v>
                </c:pt>
                <c:pt idx="5500">
                  <c:v>-0.82100000000000151</c:v>
                </c:pt>
                <c:pt idx="5501">
                  <c:v>-0.82100000000000151</c:v>
                </c:pt>
                <c:pt idx="5502">
                  <c:v>-0.82100000000000151</c:v>
                </c:pt>
                <c:pt idx="5503">
                  <c:v>-0.82100000000000151</c:v>
                </c:pt>
                <c:pt idx="5504">
                  <c:v>-0.83199999999999719</c:v>
                </c:pt>
                <c:pt idx="5505">
                  <c:v>-0.82100000000000151</c:v>
                </c:pt>
                <c:pt idx="5506">
                  <c:v>-0.82100000000000151</c:v>
                </c:pt>
                <c:pt idx="5507">
                  <c:v>-0.82100000000000151</c:v>
                </c:pt>
                <c:pt idx="5508">
                  <c:v>-0.82100000000000151</c:v>
                </c:pt>
                <c:pt idx="5509">
                  <c:v>-0.83199999999999719</c:v>
                </c:pt>
                <c:pt idx="5510">
                  <c:v>-0.82100000000000151</c:v>
                </c:pt>
                <c:pt idx="5511">
                  <c:v>-0.82100000000000151</c:v>
                </c:pt>
                <c:pt idx="5512">
                  <c:v>-0.82100000000000151</c:v>
                </c:pt>
                <c:pt idx="5513">
                  <c:v>-0.83199999999999719</c:v>
                </c:pt>
                <c:pt idx="5514">
                  <c:v>-0.82100000000000151</c:v>
                </c:pt>
                <c:pt idx="5515">
                  <c:v>-0.83199999999999719</c:v>
                </c:pt>
                <c:pt idx="5516">
                  <c:v>-0.83199999999999719</c:v>
                </c:pt>
                <c:pt idx="5517">
                  <c:v>-0.82100000000000151</c:v>
                </c:pt>
                <c:pt idx="5518">
                  <c:v>-0.83199999999999719</c:v>
                </c:pt>
                <c:pt idx="5519">
                  <c:v>-0.83199999999999719</c:v>
                </c:pt>
                <c:pt idx="5520">
                  <c:v>-0.82100000000000151</c:v>
                </c:pt>
                <c:pt idx="5521">
                  <c:v>-0.82100000000000151</c:v>
                </c:pt>
                <c:pt idx="5522">
                  <c:v>-0.82100000000000151</c:v>
                </c:pt>
                <c:pt idx="5523">
                  <c:v>-0.82100000000000151</c:v>
                </c:pt>
                <c:pt idx="5524">
                  <c:v>-0.84299999999999997</c:v>
                </c:pt>
                <c:pt idx="5525">
                  <c:v>-0.83199999999999719</c:v>
                </c:pt>
                <c:pt idx="5526">
                  <c:v>-0.83199999999999719</c:v>
                </c:pt>
                <c:pt idx="5527">
                  <c:v>-0.83199999999999719</c:v>
                </c:pt>
                <c:pt idx="5528">
                  <c:v>-0.83199999999999719</c:v>
                </c:pt>
                <c:pt idx="5529">
                  <c:v>-0.83199999999999719</c:v>
                </c:pt>
                <c:pt idx="5530">
                  <c:v>-0.83199999999999719</c:v>
                </c:pt>
                <c:pt idx="5531">
                  <c:v>-0.83199999999999719</c:v>
                </c:pt>
                <c:pt idx="5532">
                  <c:v>-0.83199999999999719</c:v>
                </c:pt>
                <c:pt idx="5533">
                  <c:v>-0.83199999999999719</c:v>
                </c:pt>
                <c:pt idx="5534">
                  <c:v>-0.83199999999999719</c:v>
                </c:pt>
                <c:pt idx="5535">
                  <c:v>-0.84299999999999997</c:v>
                </c:pt>
                <c:pt idx="5536">
                  <c:v>-0.84299999999999997</c:v>
                </c:pt>
                <c:pt idx="5537">
                  <c:v>-0.83199999999999719</c:v>
                </c:pt>
                <c:pt idx="5538">
                  <c:v>-0.84299999999999997</c:v>
                </c:pt>
                <c:pt idx="5539">
                  <c:v>-0.84299999999999997</c:v>
                </c:pt>
                <c:pt idx="5540">
                  <c:v>-0.83199999999999719</c:v>
                </c:pt>
                <c:pt idx="5541">
                  <c:v>-0.83199999999999719</c:v>
                </c:pt>
                <c:pt idx="5542">
                  <c:v>-0.84299999999999997</c:v>
                </c:pt>
                <c:pt idx="5543">
                  <c:v>-0.83199999999999719</c:v>
                </c:pt>
                <c:pt idx="5544">
                  <c:v>-0.84299999999999997</c:v>
                </c:pt>
                <c:pt idx="5545">
                  <c:v>-0.84299999999999997</c:v>
                </c:pt>
                <c:pt idx="5546">
                  <c:v>-0.84299999999999997</c:v>
                </c:pt>
                <c:pt idx="5547">
                  <c:v>-0.83199999999999719</c:v>
                </c:pt>
                <c:pt idx="5548">
                  <c:v>-0.84299999999999997</c:v>
                </c:pt>
                <c:pt idx="5549">
                  <c:v>-0.84299999999999997</c:v>
                </c:pt>
                <c:pt idx="5550">
                  <c:v>-0.83199999999999719</c:v>
                </c:pt>
                <c:pt idx="5551">
                  <c:v>-0.83199999999999719</c:v>
                </c:pt>
                <c:pt idx="5552">
                  <c:v>-0.84299999999999997</c:v>
                </c:pt>
                <c:pt idx="5553">
                  <c:v>-0.84299999999999997</c:v>
                </c:pt>
                <c:pt idx="5554">
                  <c:v>-0.84299999999999997</c:v>
                </c:pt>
                <c:pt idx="5555">
                  <c:v>-0.84299999999999997</c:v>
                </c:pt>
                <c:pt idx="5556">
                  <c:v>-0.84299999999999997</c:v>
                </c:pt>
                <c:pt idx="5557">
                  <c:v>-0.84299999999999997</c:v>
                </c:pt>
                <c:pt idx="5558">
                  <c:v>-0.84299999999999997</c:v>
                </c:pt>
                <c:pt idx="5559">
                  <c:v>-0.84299999999999997</c:v>
                </c:pt>
                <c:pt idx="5560">
                  <c:v>-0.84299999999999997</c:v>
                </c:pt>
                <c:pt idx="5561">
                  <c:v>-0.84299999999999997</c:v>
                </c:pt>
                <c:pt idx="5562">
                  <c:v>-0.84299999999999997</c:v>
                </c:pt>
                <c:pt idx="5563">
                  <c:v>-0.84299999999999997</c:v>
                </c:pt>
                <c:pt idx="5564">
                  <c:v>-0.85399999999999565</c:v>
                </c:pt>
                <c:pt idx="5565">
                  <c:v>-0.84299999999999997</c:v>
                </c:pt>
                <c:pt idx="5566">
                  <c:v>-0.85399999999999565</c:v>
                </c:pt>
                <c:pt idx="5567">
                  <c:v>-0.84299999999999997</c:v>
                </c:pt>
                <c:pt idx="5568">
                  <c:v>-0.84299999999999997</c:v>
                </c:pt>
                <c:pt idx="5569">
                  <c:v>-0.84299999999999997</c:v>
                </c:pt>
                <c:pt idx="5570">
                  <c:v>-0.85399999999999565</c:v>
                </c:pt>
                <c:pt idx="5571">
                  <c:v>-0.84299999999999997</c:v>
                </c:pt>
                <c:pt idx="5572">
                  <c:v>-0.85399999999999565</c:v>
                </c:pt>
                <c:pt idx="5573">
                  <c:v>-0.85399999999999565</c:v>
                </c:pt>
                <c:pt idx="5574">
                  <c:v>-0.85399999999999565</c:v>
                </c:pt>
                <c:pt idx="5575">
                  <c:v>-0.84299999999999997</c:v>
                </c:pt>
                <c:pt idx="5576">
                  <c:v>-0.85399999999999565</c:v>
                </c:pt>
                <c:pt idx="5577">
                  <c:v>-0.85399999999999565</c:v>
                </c:pt>
                <c:pt idx="5578">
                  <c:v>-0.85399999999999565</c:v>
                </c:pt>
                <c:pt idx="5579">
                  <c:v>-0.85399999999999565</c:v>
                </c:pt>
                <c:pt idx="5580">
                  <c:v>-0.85399999999999565</c:v>
                </c:pt>
                <c:pt idx="5581">
                  <c:v>-0.86400000000000077</c:v>
                </c:pt>
                <c:pt idx="5582">
                  <c:v>-0.85399999999999565</c:v>
                </c:pt>
                <c:pt idx="5583">
                  <c:v>-0.86400000000000077</c:v>
                </c:pt>
                <c:pt idx="5584">
                  <c:v>-0.85399999999999565</c:v>
                </c:pt>
                <c:pt idx="5585">
                  <c:v>-0.86400000000000077</c:v>
                </c:pt>
                <c:pt idx="5586">
                  <c:v>-0.85399999999999565</c:v>
                </c:pt>
                <c:pt idx="5587">
                  <c:v>-0.85399999999999565</c:v>
                </c:pt>
                <c:pt idx="5588">
                  <c:v>-0.86400000000000077</c:v>
                </c:pt>
                <c:pt idx="5589">
                  <c:v>-0.86400000000000077</c:v>
                </c:pt>
                <c:pt idx="5590">
                  <c:v>-0.86400000000000077</c:v>
                </c:pt>
                <c:pt idx="5591">
                  <c:v>-0.85399999999999565</c:v>
                </c:pt>
                <c:pt idx="5592">
                  <c:v>-0.86400000000000077</c:v>
                </c:pt>
                <c:pt idx="5593">
                  <c:v>-0.86400000000000077</c:v>
                </c:pt>
                <c:pt idx="5594">
                  <c:v>-0.86400000000000077</c:v>
                </c:pt>
                <c:pt idx="5595">
                  <c:v>-0.85399999999999565</c:v>
                </c:pt>
                <c:pt idx="5596">
                  <c:v>-0.86400000000000077</c:v>
                </c:pt>
                <c:pt idx="5597">
                  <c:v>-0.86400000000000077</c:v>
                </c:pt>
                <c:pt idx="5598">
                  <c:v>-0.86400000000000077</c:v>
                </c:pt>
                <c:pt idx="5599">
                  <c:v>-0.87499999999999645</c:v>
                </c:pt>
                <c:pt idx="5600">
                  <c:v>-0.87499999999999645</c:v>
                </c:pt>
                <c:pt idx="5601">
                  <c:v>-0.86400000000000077</c:v>
                </c:pt>
                <c:pt idx="5602">
                  <c:v>-0.86400000000000077</c:v>
                </c:pt>
                <c:pt idx="5603">
                  <c:v>-0.87499999999999645</c:v>
                </c:pt>
                <c:pt idx="5604">
                  <c:v>-0.86400000000000077</c:v>
                </c:pt>
                <c:pt idx="5605">
                  <c:v>-0.87499999999999645</c:v>
                </c:pt>
                <c:pt idx="5606">
                  <c:v>-0.86400000000000077</c:v>
                </c:pt>
                <c:pt idx="5607">
                  <c:v>-0.86400000000000077</c:v>
                </c:pt>
                <c:pt idx="5608">
                  <c:v>-0.87499999999999645</c:v>
                </c:pt>
                <c:pt idx="5609">
                  <c:v>-0.87499999999999645</c:v>
                </c:pt>
                <c:pt idx="5610">
                  <c:v>-0.86400000000000077</c:v>
                </c:pt>
                <c:pt idx="5611">
                  <c:v>-0.86400000000000077</c:v>
                </c:pt>
                <c:pt idx="5612">
                  <c:v>-0.86400000000000077</c:v>
                </c:pt>
                <c:pt idx="5613">
                  <c:v>-0.87499999999999645</c:v>
                </c:pt>
                <c:pt idx="5614">
                  <c:v>-0.86400000000000077</c:v>
                </c:pt>
                <c:pt idx="5615">
                  <c:v>-0.87499999999999645</c:v>
                </c:pt>
                <c:pt idx="5616">
                  <c:v>-0.88599999999999923</c:v>
                </c:pt>
                <c:pt idx="5617">
                  <c:v>-0.86400000000000077</c:v>
                </c:pt>
                <c:pt idx="5618">
                  <c:v>-0.87499999999999645</c:v>
                </c:pt>
                <c:pt idx="5619">
                  <c:v>-0.87499999999999645</c:v>
                </c:pt>
                <c:pt idx="5620">
                  <c:v>-0.87499999999999645</c:v>
                </c:pt>
                <c:pt idx="5621">
                  <c:v>-0.87499999999999645</c:v>
                </c:pt>
                <c:pt idx="5622">
                  <c:v>-0.87499999999999645</c:v>
                </c:pt>
                <c:pt idx="5623">
                  <c:v>-0.87499999999999645</c:v>
                </c:pt>
                <c:pt idx="5624">
                  <c:v>-0.88599999999999923</c:v>
                </c:pt>
                <c:pt idx="5625">
                  <c:v>-0.87499999999999645</c:v>
                </c:pt>
                <c:pt idx="5626">
                  <c:v>-0.87499999999999645</c:v>
                </c:pt>
                <c:pt idx="5627">
                  <c:v>-0.88599999999999923</c:v>
                </c:pt>
                <c:pt idx="5628">
                  <c:v>-0.87499999999999645</c:v>
                </c:pt>
                <c:pt idx="5629">
                  <c:v>-0.87499999999999645</c:v>
                </c:pt>
                <c:pt idx="5630">
                  <c:v>-0.87499999999999645</c:v>
                </c:pt>
                <c:pt idx="5631">
                  <c:v>-0.87499999999999645</c:v>
                </c:pt>
                <c:pt idx="5632">
                  <c:v>-0.87499999999999645</c:v>
                </c:pt>
                <c:pt idx="5633">
                  <c:v>-0.87499999999999645</c:v>
                </c:pt>
                <c:pt idx="5634">
                  <c:v>-0.87499999999999645</c:v>
                </c:pt>
                <c:pt idx="5635">
                  <c:v>-0.87499999999999645</c:v>
                </c:pt>
                <c:pt idx="5636">
                  <c:v>-0.87499999999999645</c:v>
                </c:pt>
                <c:pt idx="5637">
                  <c:v>-0.87499999999999645</c:v>
                </c:pt>
                <c:pt idx="5638">
                  <c:v>-0.87499999999999645</c:v>
                </c:pt>
                <c:pt idx="5639">
                  <c:v>-0.87499999999999645</c:v>
                </c:pt>
                <c:pt idx="5640">
                  <c:v>-0.88599999999999923</c:v>
                </c:pt>
                <c:pt idx="5641">
                  <c:v>-0.87499999999999645</c:v>
                </c:pt>
                <c:pt idx="5642">
                  <c:v>-0.87499999999999645</c:v>
                </c:pt>
                <c:pt idx="5643">
                  <c:v>-0.87499999999999645</c:v>
                </c:pt>
                <c:pt idx="5644">
                  <c:v>-0.87499999999999645</c:v>
                </c:pt>
                <c:pt idx="5645">
                  <c:v>-0.88599999999999923</c:v>
                </c:pt>
                <c:pt idx="5646">
                  <c:v>-0.87499999999999645</c:v>
                </c:pt>
                <c:pt idx="5647">
                  <c:v>-0.87499999999999645</c:v>
                </c:pt>
                <c:pt idx="5648">
                  <c:v>-0.87499999999999645</c:v>
                </c:pt>
                <c:pt idx="5649">
                  <c:v>-0.87499999999999645</c:v>
                </c:pt>
                <c:pt idx="5650">
                  <c:v>-0.87499999999999645</c:v>
                </c:pt>
                <c:pt idx="5651">
                  <c:v>-0.87499999999999645</c:v>
                </c:pt>
                <c:pt idx="5652">
                  <c:v>-0.86400000000000077</c:v>
                </c:pt>
                <c:pt idx="5653">
                  <c:v>-0.87499999999999645</c:v>
                </c:pt>
                <c:pt idx="5654">
                  <c:v>-0.87499999999999645</c:v>
                </c:pt>
                <c:pt idx="5655">
                  <c:v>-0.86400000000000077</c:v>
                </c:pt>
                <c:pt idx="5656">
                  <c:v>-0.86400000000000077</c:v>
                </c:pt>
                <c:pt idx="5657">
                  <c:v>-0.86400000000000077</c:v>
                </c:pt>
                <c:pt idx="5658">
                  <c:v>-0.86400000000000077</c:v>
                </c:pt>
                <c:pt idx="5659">
                  <c:v>-0.87499999999999645</c:v>
                </c:pt>
                <c:pt idx="5660">
                  <c:v>-0.86400000000000077</c:v>
                </c:pt>
                <c:pt idx="5661">
                  <c:v>-0.86400000000000077</c:v>
                </c:pt>
                <c:pt idx="5662">
                  <c:v>-0.85399999999999565</c:v>
                </c:pt>
                <c:pt idx="5663">
                  <c:v>-0.85399999999999565</c:v>
                </c:pt>
                <c:pt idx="5664">
                  <c:v>-0.86400000000000077</c:v>
                </c:pt>
                <c:pt idx="5665">
                  <c:v>-0.86400000000000077</c:v>
                </c:pt>
                <c:pt idx="5666">
                  <c:v>-0.85399999999999565</c:v>
                </c:pt>
                <c:pt idx="5667">
                  <c:v>-0.85399999999999565</c:v>
                </c:pt>
                <c:pt idx="5668">
                  <c:v>-0.85399999999999565</c:v>
                </c:pt>
                <c:pt idx="5669">
                  <c:v>-0.86400000000000077</c:v>
                </c:pt>
                <c:pt idx="5670">
                  <c:v>-0.86400000000000077</c:v>
                </c:pt>
                <c:pt idx="5671">
                  <c:v>-0.85399999999999565</c:v>
                </c:pt>
                <c:pt idx="5672">
                  <c:v>-0.85399999999999565</c:v>
                </c:pt>
                <c:pt idx="5673">
                  <c:v>-0.85399999999999565</c:v>
                </c:pt>
                <c:pt idx="5674">
                  <c:v>-0.85399999999999565</c:v>
                </c:pt>
                <c:pt idx="5675">
                  <c:v>-0.85399999999999565</c:v>
                </c:pt>
                <c:pt idx="5676">
                  <c:v>-0.85399999999999565</c:v>
                </c:pt>
                <c:pt idx="5677">
                  <c:v>-0.85399999999999565</c:v>
                </c:pt>
                <c:pt idx="5678">
                  <c:v>-0.85399999999999565</c:v>
                </c:pt>
                <c:pt idx="5679">
                  <c:v>-0.84299999999999997</c:v>
                </c:pt>
                <c:pt idx="5680">
                  <c:v>-0.84299999999999997</c:v>
                </c:pt>
                <c:pt idx="5681">
                  <c:v>-0.84299999999999997</c:v>
                </c:pt>
                <c:pt idx="5682">
                  <c:v>-0.85399999999999565</c:v>
                </c:pt>
                <c:pt idx="5683">
                  <c:v>-0.84299999999999997</c:v>
                </c:pt>
                <c:pt idx="5684">
                  <c:v>-0.85399999999999565</c:v>
                </c:pt>
                <c:pt idx="5685">
                  <c:v>-0.85399999999999565</c:v>
                </c:pt>
                <c:pt idx="5686">
                  <c:v>-0.84299999999999997</c:v>
                </c:pt>
                <c:pt idx="5687">
                  <c:v>-0.84299999999999997</c:v>
                </c:pt>
                <c:pt idx="5688">
                  <c:v>-0.85399999999999565</c:v>
                </c:pt>
                <c:pt idx="5689">
                  <c:v>-0.85399999999999565</c:v>
                </c:pt>
                <c:pt idx="5690">
                  <c:v>-0.84299999999999997</c:v>
                </c:pt>
                <c:pt idx="5691">
                  <c:v>-0.84299999999999997</c:v>
                </c:pt>
                <c:pt idx="5692">
                  <c:v>-0.84299999999999997</c:v>
                </c:pt>
                <c:pt idx="5693">
                  <c:v>-0.84299999999999997</c:v>
                </c:pt>
                <c:pt idx="5694">
                  <c:v>-0.84299999999999997</c:v>
                </c:pt>
                <c:pt idx="5695">
                  <c:v>-0.84299999999999997</c:v>
                </c:pt>
                <c:pt idx="5696">
                  <c:v>-0.84299999999999997</c:v>
                </c:pt>
                <c:pt idx="5697">
                  <c:v>-0.84299999999999997</c:v>
                </c:pt>
                <c:pt idx="5698">
                  <c:v>-0.84299999999999997</c:v>
                </c:pt>
                <c:pt idx="5699">
                  <c:v>-0.84299999999999997</c:v>
                </c:pt>
                <c:pt idx="5700">
                  <c:v>-0.84299999999999997</c:v>
                </c:pt>
                <c:pt idx="5701">
                  <c:v>-0.84299999999999997</c:v>
                </c:pt>
                <c:pt idx="5702">
                  <c:v>-0.84299999999999997</c:v>
                </c:pt>
                <c:pt idx="5703">
                  <c:v>-0.83199999999999719</c:v>
                </c:pt>
                <c:pt idx="5704">
                  <c:v>-0.84299999999999997</c:v>
                </c:pt>
                <c:pt idx="5705">
                  <c:v>-0.84299999999999997</c:v>
                </c:pt>
                <c:pt idx="5706">
                  <c:v>-0.83199999999999719</c:v>
                </c:pt>
                <c:pt idx="5707">
                  <c:v>-0.83199999999999719</c:v>
                </c:pt>
                <c:pt idx="5708">
                  <c:v>-0.84299999999999997</c:v>
                </c:pt>
                <c:pt idx="5709">
                  <c:v>-0.84299999999999997</c:v>
                </c:pt>
                <c:pt idx="5710">
                  <c:v>-0.83199999999999719</c:v>
                </c:pt>
                <c:pt idx="5711">
                  <c:v>-0.83199999999999719</c:v>
                </c:pt>
                <c:pt idx="5712">
                  <c:v>-0.83199999999999719</c:v>
                </c:pt>
                <c:pt idx="5713">
                  <c:v>-0.83199999999999719</c:v>
                </c:pt>
                <c:pt idx="5714">
                  <c:v>-0.84299999999999997</c:v>
                </c:pt>
                <c:pt idx="5715">
                  <c:v>-0.82100000000000151</c:v>
                </c:pt>
                <c:pt idx="5716">
                  <c:v>-0.83199999999999719</c:v>
                </c:pt>
                <c:pt idx="5717">
                  <c:v>-0.83199999999999719</c:v>
                </c:pt>
                <c:pt idx="5718">
                  <c:v>-0.83199999999999719</c:v>
                </c:pt>
                <c:pt idx="5719">
                  <c:v>-0.83199999999999719</c:v>
                </c:pt>
                <c:pt idx="5720">
                  <c:v>-0.83199999999999719</c:v>
                </c:pt>
                <c:pt idx="5721">
                  <c:v>-0.83199999999999719</c:v>
                </c:pt>
                <c:pt idx="5722">
                  <c:v>-0.83199999999999719</c:v>
                </c:pt>
                <c:pt idx="5723">
                  <c:v>-0.83199999999999719</c:v>
                </c:pt>
                <c:pt idx="5724">
                  <c:v>-0.82100000000000151</c:v>
                </c:pt>
                <c:pt idx="5725">
                  <c:v>-0.83199999999999719</c:v>
                </c:pt>
                <c:pt idx="5726">
                  <c:v>-0.83199999999999719</c:v>
                </c:pt>
                <c:pt idx="5727">
                  <c:v>-0.83199999999999719</c:v>
                </c:pt>
                <c:pt idx="5728">
                  <c:v>-0.83199999999999719</c:v>
                </c:pt>
                <c:pt idx="5729">
                  <c:v>-0.82100000000000151</c:v>
                </c:pt>
                <c:pt idx="5730">
                  <c:v>-0.83199999999999719</c:v>
                </c:pt>
                <c:pt idx="5731">
                  <c:v>-0.82100000000000151</c:v>
                </c:pt>
                <c:pt idx="5732">
                  <c:v>-0.83199999999999719</c:v>
                </c:pt>
                <c:pt idx="5733">
                  <c:v>-0.83199999999999719</c:v>
                </c:pt>
                <c:pt idx="5734">
                  <c:v>-0.83199999999999719</c:v>
                </c:pt>
                <c:pt idx="5735">
                  <c:v>-0.83199999999999719</c:v>
                </c:pt>
                <c:pt idx="5736">
                  <c:v>-0.83199999999999719</c:v>
                </c:pt>
                <c:pt idx="5737">
                  <c:v>-0.83199999999999719</c:v>
                </c:pt>
                <c:pt idx="5738">
                  <c:v>-0.84299999999999997</c:v>
                </c:pt>
                <c:pt idx="5739">
                  <c:v>-0.83199999999999719</c:v>
                </c:pt>
                <c:pt idx="5740">
                  <c:v>-0.83199999999999719</c:v>
                </c:pt>
                <c:pt idx="5741">
                  <c:v>-0.82100000000000151</c:v>
                </c:pt>
                <c:pt idx="5742">
                  <c:v>-0.82100000000000151</c:v>
                </c:pt>
                <c:pt idx="5743">
                  <c:v>-0.83199999999999719</c:v>
                </c:pt>
                <c:pt idx="5744">
                  <c:v>-0.84299999999999997</c:v>
                </c:pt>
                <c:pt idx="5745">
                  <c:v>-0.83199999999999719</c:v>
                </c:pt>
                <c:pt idx="5746">
                  <c:v>-0.82100000000000151</c:v>
                </c:pt>
                <c:pt idx="5747">
                  <c:v>-0.83199999999999719</c:v>
                </c:pt>
                <c:pt idx="5748">
                  <c:v>-0.83199999999999719</c:v>
                </c:pt>
                <c:pt idx="5749">
                  <c:v>-0.83199999999999719</c:v>
                </c:pt>
                <c:pt idx="5750">
                  <c:v>-0.83199999999999719</c:v>
                </c:pt>
                <c:pt idx="5751">
                  <c:v>-0.83199999999999719</c:v>
                </c:pt>
                <c:pt idx="5752">
                  <c:v>-0.83199999999999719</c:v>
                </c:pt>
                <c:pt idx="5753">
                  <c:v>-0.83199999999999719</c:v>
                </c:pt>
                <c:pt idx="5754">
                  <c:v>-0.83199999999999719</c:v>
                </c:pt>
                <c:pt idx="5755">
                  <c:v>-0.83199999999999719</c:v>
                </c:pt>
                <c:pt idx="5756">
                  <c:v>-0.83199999999999719</c:v>
                </c:pt>
                <c:pt idx="5757">
                  <c:v>-0.83199999999999719</c:v>
                </c:pt>
                <c:pt idx="5758">
                  <c:v>-0.83199999999999719</c:v>
                </c:pt>
                <c:pt idx="5759">
                  <c:v>-0.83199999999999719</c:v>
                </c:pt>
                <c:pt idx="5760">
                  <c:v>-0.82100000000000151</c:v>
                </c:pt>
                <c:pt idx="5761">
                  <c:v>-0.84299999999999997</c:v>
                </c:pt>
                <c:pt idx="5762">
                  <c:v>-0.83199999999999719</c:v>
                </c:pt>
                <c:pt idx="5763">
                  <c:v>-0.84299999999999997</c:v>
                </c:pt>
                <c:pt idx="5764">
                  <c:v>-0.83199999999999719</c:v>
                </c:pt>
                <c:pt idx="5765">
                  <c:v>-0.83199999999999719</c:v>
                </c:pt>
                <c:pt idx="5766">
                  <c:v>-0.83199999999999719</c:v>
                </c:pt>
                <c:pt idx="5767">
                  <c:v>-0.83199999999999719</c:v>
                </c:pt>
                <c:pt idx="5768">
                  <c:v>-0.84299999999999997</c:v>
                </c:pt>
                <c:pt idx="5769">
                  <c:v>-0.83199999999999719</c:v>
                </c:pt>
                <c:pt idx="5770">
                  <c:v>-0.84299999999999997</c:v>
                </c:pt>
                <c:pt idx="5771">
                  <c:v>-0.84299999999999997</c:v>
                </c:pt>
                <c:pt idx="5772">
                  <c:v>-0.84299999999999997</c:v>
                </c:pt>
                <c:pt idx="5773">
                  <c:v>-0.84299999999999997</c:v>
                </c:pt>
                <c:pt idx="5774">
                  <c:v>-0.84299999999999997</c:v>
                </c:pt>
                <c:pt idx="5775">
                  <c:v>-0.84299999999999997</c:v>
                </c:pt>
                <c:pt idx="5776">
                  <c:v>-0.84299999999999997</c:v>
                </c:pt>
                <c:pt idx="5777">
                  <c:v>-0.82100000000000151</c:v>
                </c:pt>
                <c:pt idx="5778">
                  <c:v>-0.83199999999999719</c:v>
                </c:pt>
                <c:pt idx="5779">
                  <c:v>-0.83199999999999719</c:v>
                </c:pt>
                <c:pt idx="5780">
                  <c:v>-0.84299999999999997</c:v>
                </c:pt>
                <c:pt idx="5781">
                  <c:v>-0.84299999999999997</c:v>
                </c:pt>
                <c:pt idx="5782">
                  <c:v>-0.83199999999999719</c:v>
                </c:pt>
                <c:pt idx="5783">
                  <c:v>-0.84299999999999997</c:v>
                </c:pt>
                <c:pt idx="5784">
                  <c:v>-0.84299999999999997</c:v>
                </c:pt>
                <c:pt idx="5785">
                  <c:v>-0.83199999999999719</c:v>
                </c:pt>
                <c:pt idx="5786">
                  <c:v>-0.83199999999999719</c:v>
                </c:pt>
                <c:pt idx="5787">
                  <c:v>-0.84299999999999997</c:v>
                </c:pt>
                <c:pt idx="5788">
                  <c:v>-0.84299999999999997</c:v>
                </c:pt>
                <c:pt idx="5789">
                  <c:v>-0.85399999999999565</c:v>
                </c:pt>
                <c:pt idx="5790">
                  <c:v>-0.83199999999999719</c:v>
                </c:pt>
                <c:pt idx="5791">
                  <c:v>-0.83199999999999719</c:v>
                </c:pt>
                <c:pt idx="5792">
                  <c:v>-0.83199999999999719</c:v>
                </c:pt>
                <c:pt idx="5793">
                  <c:v>-0.84299999999999997</c:v>
                </c:pt>
                <c:pt idx="5794">
                  <c:v>-0.83199999999999719</c:v>
                </c:pt>
                <c:pt idx="5795">
                  <c:v>-0.83199999999999719</c:v>
                </c:pt>
                <c:pt idx="5796">
                  <c:v>-0.83199999999999719</c:v>
                </c:pt>
                <c:pt idx="5797">
                  <c:v>-0.83199999999999719</c:v>
                </c:pt>
                <c:pt idx="5798">
                  <c:v>-0.83199999999999719</c:v>
                </c:pt>
                <c:pt idx="5799">
                  <c:v>-0.83199999999999719</c:v>
                </c:pt>
                <c:pt idx="5800">
                  <c:v>-0.83199999999999719</c:v>
                </c:pt>
                <c:pt idx="5801">
                  <c:v>-0.83199999999999719</c:v>
                </c:pt>
                <c:pt idx="5802">
                  <c:v>-0.83199999999999719</c:v>
                </c:pt>
                <c:pt idx="5803">
                  <c:v>-0.83199999999999719</c:v>
                </c:pt>
                <c:pt idx="5804">
                  <c:v>-0.83199999999999719</c:v>
                </c:pt>
                <c:pt idx="5805">
                  <c:v>-0.83199999999999719</c:v>
                </c:pt>
                <c:pt idx="5806">
                  <c:v>-0.83199999999999719</c:v>
                </c:pt>
                <c:pt idx="5807">
                  <c:v>-0.83199999999999719</c:v>
                </c:pt>
                <c:pt idx="5808">
                  <c:v>-0.83199999999999719</c:v>
                </c:pt>
                <c:pt idx="5809">
                  <c:v>-0.83199999999999719</c:v>
                </c:pt>
                <c:pt idx="5810">
                  <c:v>-0.84299999999999997</c:v>
                </c:pt>
                <c:pt idx="5811">
                  <c:v>-0.83199999999999719</c:v>
                </c:pt>
                <c:pt idx="5812">
                  <c:v>-0.84299999999999997</c:v>
                </c:pt>
                <c:pt idx="5813">
                  <c:v>-0.83199999999999719</c:v>
                </c:pt>
                <c:pt idx="5814">
                  <c:v>-0.83199999999999719</c:v>
                </c:pt>
                <c:pt idx="5815">
                  <c:v>-0.83199999999999719</c:v>
                </c:pt>
                <c:pt idx="5816">
                  <c:v>-0.83199999999999719</c:v>
                </c:pt>
                <c:pt idx="5817">
                  <c:v>-0.83199999999999719</c:v>
                </c:pt>
                <c:pt idx="5818">
                  <c:v>-0.84299999999999997</c:v>
                </c:pt>
                <c:pt idx="5819">
                  <c:v>-0.83199999999999719</c:v>
                </c:pt>
                <c:pt idx="5820">
                  <c:v>-0.83199999999999719</c:v>
                </c:pt>
                <c:pt idx="5821">
                  <c:v>-0.83199999999999719</c:v>
                </c:pt>
                <c:pt idx="5822">
                  <c:v>-0.83199999999999719</c:v>
                </c:pt>
                <c:pt idx="5823">
                  <c:v>-0.83199999999999719</c:v>
                </c:pt>
                <c:pt idx="5824">
                  <c:v>-0.83199999999999719</c:v>
                </c:pt>
                <c:pt idx="5825">
                  <c:v>-0.83199999999999719</c:v>
                </c:pt>
                <c:pt idx="5826">
                  <c:v>-0.83199999999999719</c:v>
                </c:pt>
                <c:pt idx="5827">
                  <c:v>-0.83199999999999719</c:v>
                </c:pt>
                <c:pt idx="5828">
                  <c:v>-0.83199999999999719</c:v>
                </c:pt>
                <c:pt idx="5829">
                  <c:v>-0.83199999999999719</c:v>
                </c:pt>
                <c:pt idx="5830">
                  <c:v>-0.83199999999999719</c:v>
                </c:pt>
                <c:pt idx="5831">
                  <c:v>-0.83199999999999719</c:v>
                </c:pt>
                <c:pt idx="5832">
                  <c:v>-0.83199999999999719</c:v>
                </c:pt>
                <c:pt idx="5833">
                  <c:v>-0.84299999999999997</c:v>
                </c:pt>
                <c:pt idx="5834">
                  <c:v>-0.83199999999999719</c:v>
                </c:pt>
                <c:pt idx="5835">
                  <c:v>-0.83199999999999719</c:v>
                </c:pt>
                <c:pt idx="5836">
                  <c:v>-0.83199999999999719</c:v>
                </c:pt>
                <c:pt idx="5837">
                  <c:v>-0.82100000000000151</c:v>
                </c:pt>
                <c:pt idx="5838">
                  <c:v>-0.83199999999999719</c:v>
                </c:pt>
                <c:pt idx="5839">
                  <c:v>-0.83199999999999719</c:v>
                </c:pt>
                <c:pt idx="5840">
                  <c:v>-0.84299999999999997</c:v>
                </c:pt>
                <c:pt idx="5841">
                  <c:v>-0.83199999999999719</c:v>
                </c:pt>
                <c:pt idx="5842">
                  <c:v>-0.82100000000000151</c:v>
                </c:pt>
                <c:pt idx="5843">
                  <c:v>-0.83199999999999719</c:v>
                </c:pt>
                <c:pt idx="5844">
                  <c:v>-0.83199999999999719</c:v>
                </c:pt>
                <c:pt idx="5845">
                  <c:v>-0.83199999999999719</c:v>
                </c:pt>
                <c:pt idx="5846">
                  <c:v>-0.83199999999999719</c:v>
                </c:pt>
                <c:pt idx="5847">
                  <c:v>-0.82100000000000151</c:v>
                </c:pt>
                <c:pt idx="5848">
                  <c:v>-0.83199999999999719</c:v>
                </c:pt>
                <c:pt idx="5849">
                  <c:v>-0.83199999999999719</c:v>
                </c:pt>
                <c:pt idx="5850">
                  <c:v>-0.83199999999999719</c:v>
                </c:pt>
                <c:pt idx="5851">
                  <c:v>-0.83199999999999719</c:v>
                </c:pt>
                <c:pt idx="5852">
                  <c:v>-0.83199999999999719</c:v>
                </c:pt>
                <c:pt idx="5853">
                  <c:v>-0.83199999999999719</c:v>
                </c:pt>
                <c:pt idx="5854">
                  <c:v>-0.83199999999999719</c:v>
                </c:pt>
                <c:pt idx="5855">
                  <c:v>-0.83199999999999719</c:v>
                </c:pt>
                <c:pt idx="5856">
                  <c:v>-0.83199999999999719</c:v>
                </c:pt>
                <c:pt idx="5857">
                  <c:v>-0.82100000000000151</c:v>
                </c:pt>
                <c:pt idx="5858">
                  <c:v>-0.83199999999999719</c:v>
                </c:pt>
                <c:pt idx="5859">
                  <c:v>-0.82100000000000151</c:v>
                </c:pt>
                <c:pt idx="5860">
                  <c:v>-0.83199999999999719</c:v>
                </c:pt>
                <c:pt idx="5861">
                  <c:v>-0.83199999999999719</c:v>
                </c:pt>
                <c:pt idx="5862">
                  <c:v>-0.83199999999999719</c:v>
                </c:pt>
                <c:pt idx="5863">
                  <c:v>-0.83199999999999719</c:v>
                </c:pt>
                <c:pt idx="5864">
                  <c:v>-0.83199999999999719</c:v>
                </c:pt>
                <c:pt idx="5865">
                  <c:v>-0.83199999999999719</c:v>
                </c:pt>
                <c:pt idx="5866">
                  <c:v>-0.83199999999999719</c:v>
                </c:pt>
                <c:pt idx="5867">
                  <c:v>-0.83199999999999719</c:v>
                </c:pt>
                <c:pt idx="5868">
                  <c:v>-0.83199999999999719</c:v>
                </c:pt>
                <c:pt idx="5869">
                  <c:v>-0.83199999999999719</c:v>
                </c:pt>
                <c:pt idx="5870">
                  <c:v>-0.83199999999999719</c:v>
                </c:pt>
                <c:pt idx="5871">
                  <c:v>-0.83199999999999719</c:v>
                </c:pt>
                <c:pt idx="5872">
                  <c:v>-0.83199999999999719</c:v>
                </c:pt>
                <c:pt idx="5873">
                  <c:v>-0.83199999999999719</c:v>
                </c:pt>
                <c:pt idx="5874">
                  <c:v>-0.84299999999999997</c:v>
                </c:pt>
                <c:pt idx="5875">
                  <c:v>-0.84299999999999997</c:v>
                </c:pt>
                <c:pt idx="5876">
                  <c:v>-0.84299999999999997</c:v>
                </c:pt>
                <c:pt idx="5877">
                  <c:v>-0.83199999999999719</c:v>
                </c:pt>
                <c:pt idx="5878">
                  <c:v>-0.83199999999999719</c:v>
                </c:pt>
                <c:pt idx="5879">
                  <c:v>-0.83199999999999719</c:v>
                </c:pt>
                <c:pt idx="5880">
                  <c:v>-0.84299999999999997</c:v>
                </c:pt>
                <c:pt idx="5881">
                  <c:v>-0.83199999999999719</c:v>
                </c:pt>
                <c:pt idx="5882">
                  <c:v>-0.83199999999999719</c:v>
                </c:pt>
                <c:pt idx="5883">
                  <c:v>-0.83199999999999719</c:v>
                </c:pt>
                <c:pt idx="5884">
                  <c:v>-0.84299999999999997</c:v>
                </c:pt>
                <c:pt idx="5885">
                  <c:v>-0.84299999999999997</c:v>
                </c:pt>
                <c:pt idx="5886">
                  <c:v>-0.83199999999999719</c:v>
                </c:pt>
                <c:pt idx="5887">
                  <c:v>-0.84299999999999997</c:v>
                </c:pt>
                <c:pt idx="5888">
                  <c:v>-0.83199999999999719</c:v>
                </c:pt>
                <c:pt idx="5889">
                  <c:v>-0.83199999999999719</c:v>
                </c:pt>
                <c:pt idx="5890">
                  <c:v>-0.84299999999999997</c:v>
                </c:pt>
                <c:pt idx="5891">
                  <c:v>-0.84299999999999997</c:v>
                </c:pt>
                <c:pt idx="5892">
                  <c:v>-0.83199999999999719</c:v>
                </c:pt>
                <c:pt idx="5893">
                  <c:v>-0.83199999999999719</c:v>
                </c:pt>
                <c:pt idx="5894">
                  <c:v>-0.83199999999999719</c:v>
                </c:pt>
                <c:pt idx="5895">
                  <c:v>-0.84299999999999997</c:v>
                </c:pt>
                <c:pt idx="5896">
                  <c:v>-0.82100000000000151</c:v>
                </c:pt>
                <c:pt idx="5897">
                  <c:v>-0.84299999999999997</c:v>
                </c:pt>
                <c:pt idx="5898">
                  <c:v>-0.83199999999999719</c:v>
                </c:pt>
                <c:pt idx="5899">
                  <c:v>-0.84299999999999997</c:v>
                </c:pt>
                <c:pt idx="5900">
                  <c:v>-0.84299999999999997</c:v>
                </c:pt>
                <c:pt idx="5901">
                  <c:v>-0.84299999999999997</c:v>
                </c:pt>
                <c:pt idx="5902">
                  <c:v>-0.83199999999999719</c:v>
                </c:pt>
                <c:pt idx="5903">
                  <c:v>-0.84299999999999997</c:v>
                </c:pt>
                <c:pt idx="5904">
                  <c:v>-0.83199999999999719</c:v>
                </c:pt>
                <c:pt idx="5905">
                  <c:v>-0.84299999999999997</c:v>
                </c:pt>
                <c:pt idx="5906">
                  <c:v>-0.83199999999999719</c:v>
                </c:pt>
                <c:pt idx="5907">
                  <c:v>-0.84299999999999997</c:v>
                </c:pt>
                <c:pt idx="5908">
                  <c:v>-0.83199999999999719</c:v>
                </c:pt>
                <c:pt idx="5909">
                  <c:v>-0.83199999999999719</c:v>
                </c:pt>
                <c:pt idx="5910">
                  <c:v>-0.83199999999999719</c:v>
                </c:pt>
                <c:pt idx="5911">
                  <c:v>-0.84299999999999997</c:v>
                </c:pt>
                <c:pt idx="5912">
                  <c:v>-0.83199999999999719</c:v>
                </c:pt>
                <c:pt idx="5913">
                  <c:v>-0.83199999999999719</c:v>
                </c:pt>
                <c:pt idx="5914">
                  <c:v>-0.83199999999999719</c:v>
                </c:pt>
                <c:pt idx="5915">
                  <c:v>-0.84299999999999997</c:v>
                </c:pt>
                <c:pt idx="5916">
                  <c:v>-0.83199999999999719</c:v>
                </c:pt>
                <c:pt idx="5917">
                  <c:v>-0.83199999999999719</c:v>
                </c:pt>
                <c:pt idx="5918">
                  <c:v>-0.84299999999999997</c:v>
                </c:pt>
                <c:pt idx="5919">
                  <c:v>-0.83199999999999719</c:v>
                </c:pt>
                <c:pt idx="5920">
                  <c:v>-0.83199999999999719</c:v>
                </c:pt>
                <c:pt idx="5921">
                  <c:v>-0.82100000000000151</c:v>
                </c:pt>
                <c:pt idx="5922">
                  <c:v>-0.82100000000000151</c:v>
                </c:pt>
                <c:pt idx="5923">
                  <c:v>-0.83199999999999719</c:v>
                </c:pt>
                <c:pt idx="5924">
                  <c:v>-0.83199999999999719</c:v>
                </c:pt>
                <c:pt idx="5925">
                  <c:v>-0.83199999999999719</c:v>
                </c:pt>
                <c:pt idx="5926">
                  <c:v>-0.83199999999999719</c:v>
                </c:pt>
                <c:pt idx="5927">
                  <c:v>-0.83199999999999719</c:v>
                </c:pt>
                <c:pt idx="5928">
                  <c:v>-0.82100000000000151</c:v>
                </c:pt>
                <c:pt idx="5929">
                  <c:v>-0.82100000000000151</c:v>
                </c:pt>
                <c:pt idx="5930">
                  <c:v>-0.82100000000000151</c:v>
                </c:pt>
                <c:pt idx="5931">
                  <c:v>-0.82100000000000151</c:v>
                </c:pt>
                <c:pt idx="5932">
                  <c:v>-0.83199999999999719</c:v>
                </c:pt>
                <c:pt idx="5933">
                  <c:v>-0.82100000000000151</c:v>
                </c:pt>
                <c:pt idx="5934">
                  <c:v>-0.82100000000000151</c:v>
                </c:pt>
                <c:pt idx="5935">
                  <c:v>-0.82100000000000151</c:v>
                </c:pt>
                <c:pt idx="5936">
                  <c:v>-0.82100000000000151</c:v>
                </c:pt>
                <c:pt idx="5937">
                  <c:v>-0.80999999999999872</c:v>
                </c:pt>
                <c:pt idx="5938">
                  <c:v>-0.82100000000000151</c:v>
                </c:pt>
                <c:pt idx="5939">
                  <c:v>-0.82100000000000151</c:v>
                </c:pt>
                <c:pt idx="5940">
                  <c:v>-0.80999999999999872</c:v>
                </c:pt>
                <c:pt idx="5941">
                  <c:v>-0.80999999999999872</c:v>
                </c:pt>
                <c:pt idx="5942">
                  <c:v>-0.82100000000000151</c:v>
                </c:pt>
                <c:pt idx="5943">
                  <c:v>-0.80999999999999872</c:v>
                </c:pt>
                <c:pt idx="5944">
                  <c:v>-0.80999999999999872</c:v>
                </c:pt>
                <c:pt idx="5945">
                  <c:v>-0.80999999999999872</c:v>
                </c:pt>
                <c:pt idx="5946">
                  <c:v>-0.80999999999999872</c:v>
                </c:pt>
                <c:pt idx="5947">
                  <c:v>-0.80999999999999872</c:v>
                </c:pt>
                <c:pt idx="5948">
                  <c:v>-0.80999999999999872</c:v>
                </c:pt>
                <c:pt idx="5949">
                  <c:v>-0.80999999999999872</c:v>
                </c:pt>
                <c:pt idx="5950">
                  <c:v>-0.80999999999999872</c:v>
                </c:pt>
                <c:pt idx="5951">
                  <c:v>-0.80999999999999872</c:v>
                </c:pt>
                <c:pt idx="5952">
                  <c:v>-0.82100000000000151</c:v>
                </c:pt>
                <c:pt idx="5953">
                  <c:v>-0.80999999999999872</c:v>
                </c:pt>
                <c:pt idx="5954">
                  <c:v>-0.80999999999999872</c:v>
                </c:pt>
                <c:pt idx="5955">
                  <c:v>-0.80999999999999872</c:v>
                </c:pt>
                <c:pt idx="5956">
                  <c:v>-0.80999999999999872</c:v>
                </c:pt>
                <c:pt idx="5957">
                  <c:v>-0.80999999999999872</c:v>
                </c:pt>
                <c:pt idx="5958">
                  <c:v>-0.80999999999999872</c:v>
                </c:pt>
                <c:pt idx="5959">
                  <c:v>-0.80999999999999872</c:v>
                </c:pt>
                <c:pt idx="5960">
                  <c:v>-0.80000000000000071</c:v>
                </c:pt>
                <c:pt idx="5961">
                  <c:v>-0.80999999999999872</c:v>
                </c:pt>
                <c:pt idx="5962">
                  <c:v>-0.80999999999999872</c:v>
                </c:pt>
                <c:pt idx="5963">
                  <c:v>-0.80999999999999872</c:v>
                </c:pt>
                <c:pt idx="5964">
                  <c:v>-0.80999999999999872</c:v>
                </c:pt>
                <c:pt idx="5965">
                  <c:v>-0.80000000000000071</c:v>
                </c:pt>
                <c:pt idx="5966">
                  <c:v>-0.80999999999999872</c:v>
                </c:pt>
                <c:pt idx="5967">
                  <c:v>-0.80999999999999872</c:v>
                </c:pt>
                <c:pt idx="5968">
                  <c:v>-0.80000000000000071</c:v>
                </c:pt>
                <c:pt idx="5969">
                  <c:v>-0.80999999999999872</c:v>
                </c:pt>
                <c:pt idx="5970">
                  <c:v>-0.80000000000000071</c:v>
                </c:pt>
                <c:pt idx="5971">
                  <c:v>-0.78899999999999793</c:v>
                </c:pt>
                <c:pt idx="5972">
                  <c:v>-0.80000000000000071</c:v>
                </c:pt>
                <c:pt idx="5973">
                  <c:v>-0.80999999999999872</c:v>
                </c:pt>
                <c:pt idx="5974">
                  <c:v>-0.80000000000000071</c:v>
                </c:pt>
                <c:pt idx="5975">
                  <c:v>-0.80000000000000071</c:v>
                </c:pt>
                <c:pt idx="5976">
                  <c:v>-0.80999999999999872</c:v>
                </c:pt>
                <c:pt idx="5977">
                  <c:v>-0.80000000000000071</c:v>
                </c:pt>
                <c:pt idx="5978">
                  <c:v>-0.80000000000000071</c:v>
                </c:pt>
                <c:pt idx="5979">
                  <c:v>-0.80000000000000071</c:v>
                </c:pt>
                <c:pt idx="5980">
                  <c:v>-0.80000000000000071</c:v>
                </c:pt>
                <c:pt idx="5981">
                  <c:v>-0.80000000000000071</c:v>
                </c:pt>
                <c:pt idx="5982">
                  <c:v>-0.80000000000000071</c:v>
                </c:pt>
                <c:pt idx="5983">
                  <c:v>-0.80000000000000071</c:v>
                </c:pt>
                <c:pt idx="5984">
                  <c:v>-0.80000000000000071</c:v>
                </c:pt>
                <c:pt idx="5985">
                  <c:v>-0.80000000000000071</c:v>
                </c:pt>
                <c:pt idx="5986">
                  <c:v>-0.80000000000000071</c:v>
                </c:pt>
                <c:pt idx="5987">
                  <c:v>-0.80000000000000071</c:v>
                </c:pt>
                <c:pt idx="5988">
                  <c:v>-0.80000000000000071</c:v>
                </c:pt>
                <c:pt idx="5989">
                  <c:v>-0.80000000000000071</c:v>
                </c:pt>
                <c:pt idx="5990">
                  <c:v>-0.80000000000000071</c:v>
                </c:pt>
                <c:pt idx="5991">
                  <c:v>-0.80000000000000071</c:v>
                </c:pt>
                <c:pt idx="5992">
                  <c:v>-0.80000000000000071</c:v>
                </c:pt>
                <c:pt idx="5993">
                  <c:v>-0.78899999999999793</c:v>
                </c:pt>
                <c:pt idx="5994">
                  <c:v>-0.78899999999999793</c:v>
                </c:pt>
                <c:pt idx="5995">
                  <c:v>-0.80000000000000071</c:v>
                </c:pt>
                <c:pt idx="5996">
                  <c:v>-0.80000000000000071</c:v>
                </c:pt>
                <c:pt idx="5997">
                  <c:v>-0.80000000000000071</c:v>
                </c:pt>
                <c:pt idx="5998">
                  <c:v>-0.80000000000000071</c:v>
                </c:pt>
                <c:pt idx="5999">
                  <c:v>-0.80000000000000071</c:v>
                </c:pt>
                <c:pt idx="6000">
                  <c:v>-0.78899999999999793</c:v>
                </c:pt>
                <c:pt idx="6001">
                  <c:v>-0.80000000000000071</c:v>
                </c:pt>
                <c:pt idx="6002">
                  <c:v>-0.80000000000000071</c:v>
                </c:pt>
                <c:pt idx="6003">
                  <c:v>-0.80000000000000071</c:v>
                </c:pt>
                <c:pt idx="6004">
                  <c:v>-0.78899999999999793</c:v>
                </c:pt>
                <c:pt idx="6005">
                  <c:v>-0.80000000000000071</c:v>
                </c:pt>
                <c:pt idx="6006">
                  <c:v>-0.80000000000000071</c:v>
                </c:pt>
                <c:pt idx="6007">
                  <c:v>-0.78899999999999793</c:v>
                </c:pt>
                <c:pt idx="6008">
                  <c:v>-0.80000000000000071</c:v>
                </c:pt>
                <c:pt idx="6009">
                  <c:v>-0.80000000000000071</c:v>
                </c:pt>
                <c:pt idx="6010">
                  <c:v>-0.80000000000000071</c:v>
                </c:pt>
                <c:pt idx="6011">
                  <c:v>-0.78899999999999793</c:v>
                </c:pt>
                <c:pt idx="6012">
                  <c:v>-0.78899999999999793</c:v>
                </c:pt>
                <c:pt idx="6013">
                  <c:v>-0.80000000000000071</c:v>
                </c:pt>
                <c:pt idx="6014">
                  <c:v>-0.80000000000000071</c:v>
                </c:pt>
                <c:pt idx="6015">
                  <c:v>-0.80000000000000071</c:v>
                </c:pt>
                <c:pt idx="6016">
                  <c:v>-0.78899999999999793</c:v>
                </c:pt>
                <c:pt idx="6017">
                  <c:v>-0.80000000000000071</c:v>
                </c:pt>
                <c:pt idx="6018">
                  <c:v>-0.78899999999999793</c:v>
                </c:pt>
                <c:pt idx="6019">
                  <c:v>-0.78899999999999793</c:v>
                </c:pt>
                <c:pt idx="6020">
                  <c:v>-0.78899999999999793</c:v>
                </c:pt>
                <c:pt idx="6021">
                  <c:v>-0.80000000000000071</c:v>
                </c:pt>
                <c:pt idx="6022">
                  <c:v>-0.78899999999999793</c:v>
                </c:pt>
                <c:pt idx="6023">
                  <c:v>-0.80000000000000071</c:v>
                </c:pt>
                <c:pt idx="6024">
                  <c:v>-0.80000000000000071</c:v>
                </c:pt>
                <c:pt idx="6025">
                  <c:v>-0.80000000000000071</c:v>
                </c:pt>
                <c:pt idx="6026">
                  <c:v>-0.80000000000000071</c:v>
                </c:pt>
                <c:pt idx="6027">
                  <c:v>-0.78899999999999793</c:v>
                </c:pt>
                <c:pt idx="6028">
                  <c:v>-0.78899999999999793</c:v>
                </c:pt>
                <c:pt idx="6029">
                  <c:v>-0.80000000000000071</c:v>
                </c:pt>
                <c:pt idx="6030">
                  <c:v>-0.80000000000000071</c:v>
                </c:pt>
                <c:pt idx="6031">
                  <c:v>-0.78899999999999793</c:v>
                </c:pt>
                <c:pt idx="6032">
                  <c:v>-0.80000000000000071</c:v>
                </c:pt>
                <c:pt idx="6033">
                  <c:v>-0.78899999999999793</c:v>
                </c:pt>
                <c:pt idx="6034">
                  <c:v>-0.78899999999999793</c:v>
                </c:pt>
                <c:pt idx="6035">
                  <c:v>-0.80000000000000071</c:v>
                </c:pt>
                <c:pt idx="6036">
                  <c:v>-0.80000000000000071</c:v>
                </c:pt>
                <c:pt idx="6037">
                  <c:v>-0.80000000000000071</c:v>
                </c:pt>
                <c:pt idx="6038">
                  <c:v>-0.80000000000000071</c:v>
                </c:pt>
                <c:pt idx="6039">
                  <c:v>-0.80000000000000071</c:v>
                </c:pt>
                <c:pt idx="6040">
                  <c:v>-0.80000000000000071</c:v>
                </c:pt>
                <c:pt idx="6041">
                  <c:v>-0.80000000000000071</c:v>
                </c:pt>
                <c:pt idx="6042">
                  <c:v>-0.80000000000000071</c:v>
                </c:pt>
                <c:pt idx="6043">
                  <c:v>-0.80000000000000071</c:v>
                </c:pt>
                <c:pt idx="6044">
                  <c:v>-0.80000000000000071</c:v>
                </c:pt>
                <c:pt idx="6045">
                  <c:v>-0.80000000000000071</c:v>
                </c:pt>
                <c:pt idx="6046">
                  <c:v>-0.80999999999999872</c:v>
                </c:pt>
                <c:pt idx="6047">
                  <c:v>-0.80000000000000071</c:v>
                </c:pt>
                <c:pt idx="6048">
                  <c:v>-0.80000000000000071</c:v>
                </c:pt>
                <c:pt idx="6049">
                  <c:v>-0.80999999999999872</c:v>
                </c:pt>
                <c:pt idx="6050">
                  <c:v>-0.80000000000000071</c:v>
                </c:pt>
                <c:pt idx="6051">
                  <c:v>-0.80000000000000071</c:v>
                </c:pt>
                <c:pt idx="6052">
                  <c:v>-0.80999999999999872</c:v>
                </c:pt>
                <c:pt idx="6053">
                  <c:v>-0.80000000000000071</c:v>
                </c:pt>
                <c:pt idx="6054">
                  <c:v>-0.80000000000000071</c:v>
                </c:pt>
                <c:pt idx="6055">
                  <c:v>-0.80999999999999872</c:v>
                </c:pt>
                <c:pt idx="6056">
                  <c:v>-0.80000000000000071</c:v>
                </c:pt>
                <c:pt idx="6057">
                  <c:v>-0.80999999999999872</c:v>
                </c:pt>
                <c:pt idx="6058">
                  <c:v>-0.80000000000000071</c:v>
                </c:pt>
                <c:pt idx="6059">
                  <c:v>-0.80999999999999872</c:v>
                </c:pt>
                <c:pt idx="6060">
                  <c:v>-0.80000000000000071</c:v>
                </c:pt>
                <c:pt idx="6061">
                  <c:v>-0.80999999999999872</c:v>
                </c:pt>
                <c:pt idx="6062">
                  <c:v>-0.80999999999999872</c:v>
                </c:pt>
                <c:pt idx="6063">
                  <c:v>-0.80999999999999872</c:v>
                </c:pt>
                <c:pt idx="6064">
                  <c:v>-0.80999999999999872</c:v>
                </c:pt>
                <c:pt idx="6065">
                  <c:v>-0.80999999999999872</c:v>
                </c:pt>
                <c:pt idx="6066">
                  <c:v>-0.80999999999999872</c:v>
                </c:pt>
                <c:pt idx="6067">
                  <c:v>-0.80000000000000071</c:v>
                </c:pt>
                <c:pt idx="6068">
                  <c:v>-0.80999999999999872</c:v>
                </c:pt>
                <c:pt idx="6069">
                  <c:v>-0.80999999999999872</c:v>
                </c:pt>
                <c:pt idx="6070">
                  <c:v>-0.80999999999999872</c:v>
                </c:pt>
                <c:pt idx="6071">
                  <c:v>-0.80999999999999872</c:v>
                </c:pt>
                <c:pt idx="6072">
                  <c:v>-0.80999999999999872</c:v>
                </c:pt>
                <c:pt idx="6073">
                  <c:v>-0.80999999999999872</c:v>
                </c:pt>
                <c:pt idx="6074">
                  <c:v>-0.80000000000000071</c:v>
                </c:pt>
                <c:pt idx="6075">
                  <c:v>-0.80999999999999872</c:v>
                </c:pt>
                <c:pt idx="6076">
                  <c:v>-0.82100000000000151</c:v>
                </c:pt>
                <c:pt idx="6077">
                  <c:v>-0.80999999999999872</c:v>
                </c:pt>
                <c:pt idx="6078">
                  <c:v>-0.80999999999999872</c:v>
                </c:pt>
                <c:pt idx="6079">
                  <c:v>-0.80999999999999872</c:v>
                </c:pt>
                <c:pt idx="6080">
                  <c:v>-0.80999999999999872</c:v>
                </c:pt>
                <c:pt idx="6081">
                  <c:v>-0.80999999999999872</c:v>
                </c:pt>
                <c:pt idx="6082">
                  <c:v>-0.80999999999999872</c:v>
                </c:pt>
                <c:pt idx="6083">
                  <c:v>-0.80999999999999872</c:v>
                </c:pt>
                <c:pt idx="6084">
                  <c:v>-0.80999999999999872</c:v>
                </c:pt>
                <c:pt idx="6085">
                  <c:v>-0.80999999999999872</c:v>
                </c:pt>
                <c:pt idx="6086">
                  <c:v>-0.80999999999999872</c:v>
                </c:pt>
                <c:pt idx="6087">
                  <c:v>-0.80999999999999872</c:v>
                </c:pt>
                <c:pt idx="6088">
                  <c:v>-0.80999999999999872</c:v>
                </c:pt>
                <c:pt idx="6089">
                  <c:v>-0.80999999999999872</c:v>
                </c:pt>
                <c:pt idx="6090">
                  <c:v>-0.80999999999999872</c:v>
                </c:pt>
                <c:pt idx="6091">
                  <c:v>-0.80999999999999872</c:v>
                </c:pt>
                <c:pt idx="6092">
                  <c:v>-0.80999999999999872</c:v>
                </c:pt>
                <c:pt idx="6093">
                  <c:v>-0.80999999999999872</c:v>
                </c:pt>
                <c:pt idx="6094">
                  <c:v>-0.80999999999999872</c:v>
                </c:pt>
                <c:pt idx="6095">
                  <c:v>-0.80999999999999872</c:v>
                </c:pt>
                <c:pt idx="6096">
                  <c:v>-0.80999999999999872</c:v>
                </c:pt>
                <c:pt idx="6097">
                  <c:v>-0.80999999999999872</c:v>
                </c:pt>
                <c:pt idx="6098">
                  <c:v>-0.80999999999999872</c:v>
                </c:pt>
                <c:pt idx="6099">
                  <c:v>-0.80999999999999872</c:v>
                </c:pt>
                <c:pt idx="6100">
                  <c:v>-0.80000000000000071</c:v>
                </c:pt>
                <c:pt idx="6101">
                  <c:v>-0.80999999999999872</c:v>
                </c:pt>
                <c:pt idx="6102">
                  <c:v>-0.80000000000000071</c:v>
                </c:pt>
                <c:pt idx="6103">
                  <c:v>-0.80000000000000071</c:v>
                </c:pt>
                <c:pt idx="6104">
                  <c:v>-0.80000000000000071</c:v>
                </c:pt>
                <c:pt idx="6105">
                  <c:v>-0.80999999999999872</c:v>
                </c:pt>
                <c:pt idx="6106">
                  <c:v>-0.80999999999999872</c:v>
                </c:pt>
                <c:pt idx="6107">
                  <c:v>-0.80999999999999872</c:v>
                </c:pt>
                <c:pt idx="6108">
                  <c:v>-0.80000000000000071</c:v>
                </c:pt>
                <c:pt idx="6109">
                  <c:v>-0.80000000000000071</c:v>
                </c:pt>
                <c:pt idx="6110">
                  <c:v>-0.80000000000000071</c:v>
                </c:pt>
                <c:pt idx="6111">
                  <c:v>-0.80000000000000071</c:v>
                </c:pt>
                <c:pt idx="6112">
                  <c:v>-0.80999999999999872</c:v>
                </c:pt>
                <c:pt idx="6113">
                  <c:v>-0.80000000000000071</c:v>
                </c:pt>
                <c:pt idx="6114">
                  <c:v>-0.80999999999999872</c:v>
                </c:pt>
                <c:pt idx="6115">
                  <c:v>-0.80999999999999872</c:v>
                </c:pt>
                <c:pt idx="6116">
                  <c:v>-0.80000000000000071</c:v>
                </c:pt>
                <c:pt idx="6117">
                  <c:v>-0.80999999999999872</c:v>
                </c:pt>
                <c:pt idx="6118">
                  <c:v>-0.80999999999999872</c:v>
                </c:pt>
                <c:pt idx="6119">
                  <c:v>-0.80000000000000071</c:v>
                </c:pt>
                <c:pt idx="6120">
                  <c:v>-0.80999999999999872</c:v>
                </c:pt>
                <c:pt idx="6121">
                  <c:v>-0.80999999999999872</c:v>
                </c:pt>
                <c:pt idx="6122">
                  <c:v>-0.80999999999999872</c:v>
                </c:pt>
                <c:pt idx="6123">
                  <c:v>-0.80000000000000071</c:v>
                </c:pt>
                <c:pt idx="6124">
                  <c:v>-0.80000000000000071</c:v>
                </c:pt>
                <c:pt idx="6125">
                  <c:v>-0.80999999999999872</c:v>
                </c:pt>
                <c:pt idx="6126">
                  <c:v>-0.80999999999999872</c:v>
                </c:pt>
                <c:pt idx="6127">
                  <c:v>-0.80000000000000071</c:v>
                </c:pt>
                <c:pt idx="6128">
                  <c:v>-0.80000000000000071</c:v>
                </c:pt>
                <c:pt idx="6129">
                  <c:v>-0.80000000000000071</c:v>
                </c:pt>
                <c:pt idx="6130">
                  <c:v>-0.80000000000000071</c:v>
                </c:pt>
                <c:pt idx="6131">
                  <c:v>-0.80000000000000071</c:v>
                </c:pt>
                <c:pt idx="6132">
                  <c:v>-0.80000000000000071</c:v>
                </c:pt>
                <c:pt idx="6133">
                  <c:v>-0.80000000000000071</c:v>
                </c:pt>
                <c:pt idx="6134">
                  <c:v>-0.80999999999999872</c:v>
                </c:pt>
                <c:pt idx="6135">
                  <c:v>-0.80999999999999872</c:v>
                </c:pt>
                <c:pt idx="6136">
                  <c:v>-0.80000000000000071</c:v>
                </c:pt>
                <c:pt idx="6137">
                  <c:v>-0.80999999999999872</c:v>
                </c:pt>
                <c:pt idx="6138">
                  <c:v>-0.80999999999999872</c:v>
                </c:pt>
                <c:pt idx="6139">
                  <c:v>-0.80999999999999872</c:v>
                </c:pt>
                <c:pt idx="6140">
                  <c:v>-0.80999999999999872</c:v>
                </c:pt>
                <c:pt idx="6141">
                  <c:v>-0.80000000000000071</c:v>
                </c:pt>
                <c:pt idx="6142">
                  <c:v>-0.80999999999999872</c:v>
                </c:pt>
                <c:pt idx="6143">
                  <c:v>-0.80999999999999872</c:v>
                </c:pt>
                <c:pt idx="6144">
                  <c:v>-0.80000000000000071</c:v>
                </c:pt>
                <c:pt idx="6145">
                  <c:v>-0.80999999999999872</c:v>
                </c:pt>
                <c:pt idx="6146">
                  <c:v>-0.80999999999999872</c:v>
                </c:pt>
                <c:pt idx="6147">
                  <c:v>-0.80999999999999872</c:v>
                </c:pt>
                <c:pt idx="6148">
                  <c:v>-0.80000000000000071</c:v>
                </c:pt>
                <c:pt idx="6149">
                  <c:v>-0.80999999999999872</c:v>
                </c:pt>
                <c:pt idx="6150">
                  <c:v>-0.80000000000000071</c:v>
                </c:pt>
                <c:pt idx="6151">
                  <c:v>-0.80999999999999872</c:v>
                </c:pt>
                <c:pt idx="6152">
                  <c:v>-0.80999999999999872</c:v>
                </c:pt>
                <c:pt idx="6153">
                  <c:v>-0.80000000000000071</c:v>
                </c:pt>
                <c:pt idx="6154">
                  <c:v>-0.80000000000000071</c:v>
                </c:pt>
                <c:pt idx="6155">
                  <c:v>-0.80999999999999872</c:v>
                </c:pt>
                <c:pt idx="6156">
                  <c:v>-0.80000000000000071</c:v>
                </c:pt>
                <c:pt idx="6157">
                  <c:v>-0.80000000000000071</c:v>
                </c:pt>
                <c:pt idx="6158">
                  <c:v>-0.82100000000000151</c:v>
                </c:pt>
                <c:pt idx="6159">
                  <c:v>-0.80999999999999872</c:v>
                </c:pt>
                <c:pt idx="6160">
                  <c:v>-0.80999999999999872</c:v>
                </c:pt>
                <c:pt idx="6161">
                  <c:v>-0.80000000000000071</c:v>
                </c:pt>
                <c:pt idx="6162">
                  <c:v>-0.80999999999999872</c:v>
                </c:pt>
                <c:pt idx="6163">
                  <c:v>-0.80999999999999872</c:v>
                </c:pt>
                <c:pt idx="6164">
                  <c:v>-0.80999999999999872</c:v>
                </c:pt>
                <c:pt idx="6165">
                  <c:v>-0.80999999999999872</c:v>
                </c:pt>
                <c:pt idx="6166">
                  <c:v>-0.80999999999999872</c:v>
                </c:pt>
                <c:pt idx="6167">
                  <c:v>-0.80999999999999872</c:v>
                </c:pt>
                <c:pt idx="6168">
                  <c:v>-0.80999999999999872</c:v>
                </c:pt>
                <c:pt idx="6169">
                  <c:v>-0.80999999999999872</c:v>
                </c:pt>
                <c:pt idx="6170">
                  <c:v>-0.80999999999999872</c:v>
                </c:pt>
                <c:pt idx="6171">
                  <c:v>-0.82100000000000151</c:v>
                </c:pt>
                <c:pt idx="6172">
                  <c:v>-0.80999999999999872</c:v>
                </c:pt>
                <c:pt idx="6173">
                  <c:v>-0.80999999999999872</c:v>
                </c:pt>
                <c:pt idx="6174">
                  <c:v>-0.82100000000000151</c:v>
                </c:pt>
                <c:pt idx="6175">
                  <c:v>-0.82100000000000151</c:v>
                </c:pt>
                <c:pt idx="6176">
                  <c:v>-0.82100000000000151</c:v>
                </c:pt>
                <c:pt idx="6177">
                  <c:v>-0.80999999999999872</c:v>
                </c:pt>
                <c:pt idx="6178">
                  <c:v>-0.80999999999999872</c:v>
                </c:pt>
                <c:pt idx="6179">
                  <c:v>-0.80999999999999872</c:v>
                </c:pt>
                <c:pt idx="6180">
                  <c:v>-0.80999999999999872</c:v>
                </c:pt>
                <c:pt idx="6181">
                  <c:v>-0.80999999999999872</c:v>
                </c:pt>
                <c:pt idx="6182">
                  <c:v>-0.80999999999999872</c:v>
                </c:pt>
                <c:pt idx="6183">
                  <c:v>-0.80999999999999872</c:v>
                </c:pt>
                <c:pt idx="6184">
                  <c:v>-0.80999999999999872</c:v>
                </c:pt>
                <c:pt idx="6185">
                  <c:v>-0.82100000000000151</c:v>
                </c:pt>
                <c:pt idx="6186">
                  <c:v>-0.80999999999999872</c:v>
                </c:pt>
                <c:pt idx="6187">
                  <c:v>-0.80999999999999872</c:v>
                </c:pt>
                <c:pt idx="6188">
                  <c:v>-0.82100000000000151</c:v>
                </c:pt>
                <c:pt idx="6189">
                  <c:v>-0.80999999999999872</c:v>
                </c:pt>
                <c:pt idx="6190">
                  <c:v>-0.82100000000000151</c:v>
                </c:pt>
                <c:pt idx="6191">
                  <c:v>-0.80999999999999872</c:v>
                </c:pt>
                <c:pt idx="6192">
                  <c:v>-0.80999999999999872</c:v>
                </c:pt>
                <c:pt idx="6193">
                  <c:v>-0.83199999999999719</c:v>
                </c:pt>
                <c:pt idx="6194">
                  <c:v>-0.82100000000000151</c:v>
                </c:pt>
                <c:pt idx="6195">
                  <c:v>-0.82100000000000151</c:v>
                </c:pt>
                <c:pt idx="6196">
                  <c:v>-0.82100000000000151</c:v>
                </c:pt>
                <c:pt idx="6197">
                  <c:v>-0.82100000000000151</c:v>
                </c:pt>
                <c:pt idx="6198">
                  <c:v>-0.82100000000000151</c:v>
                </c:pt>
                <c:pt idx="6199">
                  <c:v>-0.82100000000000151</c:v>
                </c:pt>
                <c:pt idx="6200">
                  <c:v>-0.82100000000000151</c:v>
                </c:pt>
                <c:pt idx="6201">
                  <c:v>-0.82100000000000151</c:v>
                </c:pt>
                <c:pt idx="6202">
                  <c:v>-0.82100000000000151</c:v>
                </c:pt>
                <c:pt idx="6203">
                  <c:v>-0.82100000000000151</c:v>
                </c:pt>
                <c:pt idx="6204">
                  <c:v>-0.82100000000000151</c:v>
                </c:pt>
                <c:pt idx="6205">
                  <c:v>-0.82100000000000151</c:v>
                </c:pt>
                <c:pt idx="6206">
                  <c:v>-0.82100000000000151</c:v>
                </c:pt>
                <c:pt idx="6207">
                  <c:v>-0.83199999999999719</c:v>
                </c:pt>
                <c:pt idx="6208">
                  <c:v>-0.83199999999999719</c:v>
                </c:pt>
                <c:pt idx="6209">
                  <c:v>-0.83199999999999719</c:v>
                </c:pt>
                <c:pt idx="6210">
                  <c:v>-0.82100000000000151</c:v>
                </c:pt>
                <c:pt idx="6211">
                  <c:v>-0.82100000000000151</c:v>
                </c:pt>
                <c:pt idx="6212">
                  <c:v>-0.82100000000000151</c:v>
                </c:pt>
                <c:pt idx="6213">
                  <c:v>-0.83199999999999719</c:v>
                </c:pt>
                <c:pt idx="6214">
                  <c:v>-0.80999999999999872</c:v>
                </c:pt>
                <c:pt idx="6215">
                  <c:v>-0.82100000000000151</c:v>
                </c:pt>
                <c:pt idx="6216">
                  <c:v>-0.82100000000000151</c:v>
                </c:pt>
                <c:pt idx="6217">
                  <c:v>-0.83199999999999719</c:v>
                </c:pt>
                <c:pt idx="6218">
                  <c:v>-0.83199999999999719</c:v>
                </c:pt>
                <c:pt idx="6219">
                  <c:v>-0.83199999999999719</c:v>
                </c:pt>
                <c:pt idx="6220">
                  <c:v>-0.82100000000000151</c:v>
                </c:pt>
                <c:pt idx="6221">
                  <c:v>-0.82100000000000151</c:v>
                </c:pt>
                <c:pt idx="6222">
                  <c:v>-0.83199999999999719</c:v>
                </c:pt>
                <c:pt idx="6223">
                  <c:v>-0.83199999999999719</c:v>
                </c:pt>
                <c:pt idx="6224">
                  <c:v>-0.83199999999999719</c:v>
                </c:pt>
                <c:pt idx="6225">
                  <c:v>-0.83199999999999719</c:v>
                </c:pt>
                <c:pt idx="6226">
                  <c:v>-0.83199999999999719</c:v>
                </c:pt>
                <c:pt idx="6227">
                  <c:v>-0.83199999999999719</c:v>
                </c:pt>
                <c:pt idx="6228">
                  <c:v>-0.83199999999999719</c:v>
                </c:pt>
                <c:pt idx="6229">
                  <c:v>-0.83199999999999719</c:v>
                </c:pt>
                <c:pt idx="6230">
                  <c:v>-0.83199999999999719</c:v>
                </c:pt>
                <c:pt idx="6231">
                  <c:v>-0.83199999999999719</c:v>
                </c:pt>
                <c:pt idx="6232">
                  <c:v>-0.83199999999999719</c:v>
                </c:pt>
                <c:pt idx="6233">
                  <c:v>-0.83199999999999719</c:v>
                </c:pt>
                <c:pt idx="6234">
                  <c:v>-0.83199999999999719</c:v>
                </c:pt>
                <c:pt idx="6235">
                  <c:v>-0.83199999999999719</c:v>
                </c:pt>
                <c:pt idx="6236">
                  <c:v>-0.83199999999999719</c:v>
                </c:pt>
                <c:pt idx="6237">
                  <c:v>-0.84299999999999997</c:v>
                </c:pt>
                <c:pt idx="6238">
                  <c:v>-0.83199999999999719</c:v>
                </c:pt>
                <c:pt idx="6239">
                  <c:v>-0.84299999999999997</c:v>
                </c:pt>
                <c:pt idx="6240">
                  <c:v>-0.83199999999999719</c:v>
                </c:pt>
                <c:pt idx="6241">
                  <c:v>-0.84299999999999997</c:v>
                </c:pt>
                <c:pt idx="6242">
                  <c:v>-0.83199999999999719</c:v>
                </c:pt>
                <c:pt idx="6243">
                  <c:v>-0.84299999999999997</c:v>
                </c:pt>
                <c:pt idx="6244">
                  <c:v>-0.83199999999999719</c:v>
                </c:pt>
                <c:pt idx="6245">
                  <c:v>-0.84299999999999997</c:v>
                </c:pt>
                <c:pt idx="6246">
                  <c:v>-0.83199999999999719</c:v>
                </c:pt>
                <c:pt idx="6247">
                  <c:v>-0.84299999999999997</c:v>
                </c:pt>
                <c:pt idx="6248">
                  <c:v>-0.84299999999999997</c:v>
                </c:pt>
                <c:pt idx="6249">
                  <c:v>-0.84299999999999997</c:v>
                </c:pt>
                <c:pt idx="6250">
                  <c:v>-0.84299999999999997</c:v>
                </c:pt>
                <c:pt idx="6251">
                  <c:v>-0.83199999999999719</c:v>
                </c:pt>
                <c:pt idx="6252">
                  <c:v>-0.83199999999999719</c:v>
                </c:pt>
                <c:pt idx="6253">
                  <c:v>-0.84299999999999997</c:v>
                </c:pt>
                <c:pt idx="6254">
                  <c:v>-0.84299999999999997</c:v>
                </c:pt>
                <c:pt idx="6255">
                  <c:v>-0.83199999999999719</c:v>
                </c:pt>
                <c:pt idx="6256">
                  <c:v>-0.84299999999999997</c:v>
                </c:pt>
                <c:pt idx="6257">
                  <c:v>-0.84299999999999997</c:v>
                </c:pt>
                <c:pt idx="6258">
                  <c:v>-0.85399999999999565</c:v>
                </c:pt>
                <c:pt idx="6259">
                  <c:v>-0.84299999999999997</c:v>
                </c:pt>
                <c:pt idx="6260">
                  <c:v>-0.84299999999999997</c:v>
                </c:pt>
                <c:pt idx="6261">
                  <c:v>-0.84299999999999997</c:v>
                </c:pt>
                <c:pt idx="6262">
                  <c:v>-0.84299999999999997</c:v>
                </c:pt>
                <c:pt idx="6263">
                  <c:v>-0.84299999999999997</c:v>
                </c:pt>
                <c:pt idx="6264">
                  <c:v>-0.84299999999999997</c:v>
                </c:pt>
                <c:pt idx="6265">
                  <c:v>-0.84299999999999997</c:v>
                </c:pt>
                <c:pt idx="6266">
                  <c:v>-0.85399999999999565</c:v>
                </c:pt>
                <c:pt idx="6267">
                  <c:v>-0.85399999999999565</c:v>
                </c:pt>
                <c:pt idx="6268">
                  <c:v>-0.85399999999999565</c:v>
                </c:pt>
                <c:pt idx="6269">
                  <c:v>-0.84299999999999997</c:v>
                </c:pt>
                <c:pt idx="6270">
                  <c:v>-0.85399999999999565</c:v>
                </c:pt>
                <c:pt idx="6271">
                  <c:v>-0.84299999999999997</c:v>
                </c:pt>
                <c:pt idx="6272">
                  <c:v>-0.85399999999999565</c:v>
                </c:pt>
                <c:pt idx="6273">
                  <c:v>-0.84299999999999997</c:v>
                </c:pt>
                <c:pt idx="6274">
                  <c:v>-0.85399999999999565</c:v>
                </c:pt>
                <c:pt idx="6275">
                  <c:v>-0.85399999999999565</c:v>
                </c:pt>
                <c:pt idx="6276">
                  <c:v>-0.85399999999999565</c:v>
                </c:pt>
                <c:pt idx="6277">
                  <c:v>-0.85399999999999565</c:v>
                </c:pt>
                <c:pt idx="6278">
                  <c:v>-0.85399999999999565</c:v>
                </c:pt>
                <c:pt idx="6279">
                  <c:v>-0.84299999999999997</c:v>
                </c:pt>
                <c:pt idx="6280">
                  <c:v>-0.85399999999999565</c:v>
                </c:pt>
                <c:pt idx="6281">
                  <c:v>-0.85399999999999565</c:v>
                </c:pt>
                <c:pt idx="6282">
                  <c:v>-0.85399999999999565</c:v>
                </c:pt>
                <c:pt idx="6283">
                  <c:v>-0.85399999999999565</c:v>
                </c:pt>
                <c:pt idx="6284">
                  <c:v>-0.85399999999999565</c:v>
                </c:pt>
                <c:pt idx="6285">
                  <c:v>-0.85399999999999565</c:v>
                </c:pt>
                <c:pt idx="6286">
                  <c:v>-0.85399999999999565</c:v>
                </c:pt>
                <c:pt idx="6287">
                  <c:v>-0.85399999999999565</c:v>
                </c:pt>
                <c:pt idx="6288">
                  <c:v>-0.86400000000000077</c:v>
                </c:pt>
                <c:pt idx="6289">
                  <c:v>-0.85399999999999565</c:v>
                </c:pt>
                <c:pt idx="6290">
                  <c:v>-0.86400000000000077</c:v>
                </c:pt>
                <c:pt idx="6291">
                  <c:v>-0.86400000000000077</c:v>
                </c:pt>
                <c:pt idx="6292">
                  <c:v>-0.86400000000000077</c:v>
                </c:pt>
                <c:pt idx="6293">
                  <c:v>-0.86400000000000077</c:v>
                </c:pt>
                <c:pt idx="6294">
                  <c:v>-0.85399999999999565</c:v>
                </c:pt>
                <c:pt idx="6295">
                  <c:v>-0.86400000000000077</c:v>
                </c:pt>
                <c:pt idx="6296">
                  <c:v>-0.86400000000000077</c:v>
                </c:pt>
                <c:pt idx="6297">
                  <c:v>-0.85399999999999565</c:v>
                </c:pt>
                <c:pt idx="6298">
                  <c:v>-0.86400000000000077</c:v>
                </c:pt>
                <c:pt idx="6299">
                  <c:v>-0.86400000000000077</c:v>
                </c:pt>
                <c:pt idx="6300">
                  <c:v>-0.86400000000000077</c:v>
                </c:pt>
                <c:pt idx="6301">
                  <c:v>-0.86400000000000077</c:v>
                </c:pt>
                <c:pt idx="6302">
                  <c:v>-0.86400000000000077</c:v>
                </c:pt>
                <c:pt idx="6303">
                  <c:v>-0.86400000000000077</c:v>
                </c:pt>
                <c:pt idx="6304">
                  <c:v>-0.86400000000000077</c:v>
                </c:pt>
                <c:pt idx="6305">
                  <c:v>-0.86400000000000077</c:v>
                </c:pt>
                <c:pt idx="6306">
                  <c:v>-0.86400000000000077</c:v>
                </c:pt>
                <c:pt idx="6307">
                  <c:v>-0.86400000000000077</c:v>
                </c:pt>
                <c:pt idx="6308">
                  <c:v>-0.87499999999999645</c:v>
                </c:pt>
                <c:pt idx="6309">
                  <c:v>-0.86400000000000077</c:v>
                </c:pt>
                <c:pt idx="6310">
                  <c:v>-0.86400000000000077</c:v>
                </c:pt>
                <c:pt idx="6311">
                  <c:v>-0.86400000000000077</c:v>
                </c:pt>
                <c:pt idx="6312">
                  <c:v>-0.87499999999999645</c:v>
                </c:pt>
                <c:pt idx="6313">
                  <c:v>-0.86400000000000077</c:v>
                </c:pt>
                <c:pt idx="6314">
                  <c:v>-0.87499999999999645</c:v>
                </c:pt>
                <c:pt idx="6315">
                  <c:v>-0.87499999999999645</c:v>
                </c:pt>
                <c:pt idx="6316">
                  <c:v>-0.87499999999999645</c:v>
                </c:pt>
                <c:pt idx="6317">
                  <c:v>-0.87499999999999645</c:v>
                </c:pt>
                <c:pt idx="6318">
                  <c:v>-0.87499999999999645</c:v>
                </c:pt>
                <c:pt idx="6319">
                  <c:v>-0.86400000000000077</c:v>
                </c:pt>
                <c:pt idx="6320">
                  <c:v>-0.86400000000000077</c:v>
                </c:pt>
                <c:pt idx="6321">
                  <c:v>-0.87499999999999645</c:v>
                </c:pt>
                <c:pt idx="6322">
                  <c:v>-0.87499999999999645</c:v>
                </c:pt>
                <c:pt idx="6323">
                  <c:v>-0.87499999999999645</c:v>
                </c:pt>
                <c:pt idx="6324">
                  <c:v>-0.87499999999999645</c:v>
                </c:pt>
                <c:pt idx="6325">
                  <c:v>-0.87499999999999645</c:v>
                </c:pt>
                <c:pt idx="6326">
                  <c:v>-0.87499999999999645</c:v>
                </c:pt>
                <c:pt idx="6327">
                  <c:v>-0.87499999999999645</c:v>
                </c:pt>
                <c:pt idx="6328">
                  <c:v>-0.87499999999999645</c:v>
                </c:pt>
                <c:pt idx="6329">
                  <c:v>-0.87499999999999645</c:v>
                </c:pt>
                <c:pt idx="6330">
                  <c:v>-0.87499999999999645</c:v>
                </c:pt>
                <c:pt idx="6331">
                  <c:v>-0.88599999999999923</c:v>
                </c:pt>
                <c:pt idx="6332">
                  <c:v>-0.88599999999999923</c:v>
                </c:pt>
                <c:pt idx="6333">
                  <c:v>-0.88599999999999923</c:v>
                </c:pt>
                <c:pt idx="6334">
                  <c:v>-0.87499999999999645</c:v>
                </c:pt>
                <c:pt idx="6335">
                  <c:v>-0.87499999999999645</c:v>
                </c:pt>
                <c:pt idx="6336">
                  <c:v>-0.88599999999999923</c:v>
                </c:pt>
                <c:pt idx="6337">
                  <c:v>-0.87499999999999645</c:v>
                </c:pt>
                <c:pt idx="6338">
                  <c:v>-0.87499999999999645</c:v>
                </c:pt>
                <c:pt idx="6339">
                  <c:v>-0.87499999999999645</c:v>
                </c:pt>
                <c:pt idx="6340">
                  <c:v>-0.88599999999999923</c:v>
                </c:pt>
                <c:pt idx="6341">
                  <c:v>-0.88599999999999923</c:v>
                </c:pt>
                <c:pt idx="6342">
                  <c:v>-0.88599999999999923</c:v>
                </c:pt>
                <c:pt idx="6343">
                  <c:v>-0.88599999999999923</c:v>
                </c:pt>
                <c:pt idx="6344">
                  <c:v>-0.87499999999999645</c:v>
                </c:pt>
                <c:pt idx="6345">
                  <c:v>-0.88599999999999923</c:v>
                </c:pt>
                <c:pt idx="6346">
                  <c:v>-0.87499999999999645</c:v>
                </c:pt>
                <c:pt idx="6347">
                  <c:v>-0.88599999999999923</c:v>
                </c:pt>
                <c:pt idx="6348">
                  <c:v>-0.88599999999999923</c:v>
                </c:pt>
                <c:pt idx="6349">
                  <c:v>-0.88599999999999923</c:v>
                </c:pt>
                <c:pt idx="6350">
                  <c:v>-0.88599999999999923</c:v>
                </c:pt>
                <c:pt idx="6351">
                  <c:v>-0.88599999999999923</c:v>
                </c:pt>
                <c:pt idx="6352">
                  <c:v>-0.89699999999999491</c:v>
                </c:pt>
                <c:pt idx="6353">
                  <c:v>-0.88599999999999923</c:v>
                </c:pt>
                <c:pt idx="6354">
                  <c:v>-0.88599999999999923</c:v>
                </c:pt>
                <c:pt idx="6355">
                  <c:v>-0.88599999999999923</c:v>
                </c:pt>
                <c:pt idx="6356">
                  <c:v>-0.88599999999999923</c:v>
                </c:pt>
                <c:pt idx="6357">
                  <c:v>-0.88599999999999923</c:v>
                </c:pt>
                <c:pt idx="6358">
                  <c:v>-0.88599999999999923</c:v>
                </c:pt>
                <c:pt idx="6359">
                  <c:v>-0.89699999999999491</c:v>
                </c:pt>
                <c:pt idx="6360">
                  <c:v>-0.88599999999999923</c:v>
                </c:pt>
                <c:pt idx="6361">
                  <c:v>-0.89699999999999491</c:v>
                </c:pt>
                <c:pt idx="6362">
                  <c:v>-0.88599999999999923</c:v>
                </c:pt>
                <c:pt idx="6363">
                  <c:v>-0.89699999999999491</c:v>
                </c:pt>
                <c:pt idx="6364">
                  <c:v>-0.88599999999999923</c:v>
                </c:pt>
                <c:pt idx="6365">
                  <c:v>-0.89699999999999491</c:v>
                </c:pt>
                <c:pt idx="6366">
                  <c:v>-0.89699999999999491</c:v>
                </c:pt>
                <c:pt idx="6367">
                  <c:v>-0.89699999999999491</c:v>
                </c:pt>
                <c:pt idx="6368">
                  <c:v>-0.89699999999999491</c:v>
                </c:pt>
                <c:pt idx="6369">
                  <c:v>-0.89699999999999491</c:v>
                </c:pt>
                <c:pt idx="6370">
                  <c:v>-0.89699999999999491</c:v>
                </c:pt>
                <c:pt idx="6371">
                  <c:v>-0.89699999999999491</c:v>
                </c:pt>
                <c:pt idx="6372">
                  <c:v>-0.89699999999999491</c:v>
                </c:pt>
                <c:pt idx="6373">
                  <c:v>-0.89699999999999491</c:v>
                </c:pt>
                <c:pt idx="6374">
                  <c:v>-0.89699999999999491</c:v>
                </c:pt>
                <c:pt idx="6375">
                  <c:v>-0.89699999999999491</c:v>
                </c:pt>
                <c:pt idx="6376">
                  <c:v>-0.89699999999999491</c:v>
                </c:pt>
                <c:pt idx="6377">
                  <c:v>-0.89699999999999491</c:v>
                </c:pt>
                <c:pt idx="6378">
                  <c:v>-0.9079999999999977</c:v>
                </c:pt>
                <c:pt idx="6379">
                  <c:v>-0.9079999999999977</c:v>
                </c:pt>
                <c:pt idx="6380">
                  <c:v>-0.89699999999999491</c:v>
                </c:pt>
                <c:pt idx="6381">
                  <c:v>-0.9079999999999977</c:v>
                </c:pt>
                <c:pt idx="6382">
                  <c:v>-0.89699999999999491</c:v>
                </c:pt>
                <c:pt idx="6383">
                  <c:v>-0.9079999999999977</c:v>
                </c:pt>
                <c:pt idx="6384">
                  <c:v>-0.9079999999999977</c:v>
                </c:pt>
                <c:pt idx="6385">
                  <c:v>-0.9079999999999977</c:v>
                </c:pt>
                <c:pt idx="6386">
                  <c:v>-0.89699999999999491</c:v>
                </c:pt>
                <c:pt idx="6387">
                  <c:v>-0.9079999999999977</c:v>
                </c:pt>
                <c:pt idx="6388">
                  <c:v>-0.89699999999999491</c:v>
                </c:pt>
                <c:pt idx="6389">
                  <c:v>-0.9079999999999977</c:v>
                </c:pt>
                <c:pt idx="6390">
                  <c:v>-0.9079999999999977</c:v>
                </c:pt>
                <c:pt idx="6391">
                  <c:v>-0.9079999999999977</c:v>
                </c:pt>
                <c:pt idx="6392">
                  <c:v>-0.9079999999999977</c:v>
                </c:pt>
                <c:pt idx="6393">
                  <c:v>-0.91799999999999571</c:v>
                </c:pt>
                <c:pt idx="6394">
                  <c:v>-0.9079999999999977</c:v>
                </c:pt>
                <c:pt idx="6395">
                  <c:v>-0.9079999999999977</c:v>
                </c:pt>
                <c:pt idx="6396">
                  <c:v>-0.9079999999999977</c:v>
                </c:pt>
                <c:pt idx="6397">
                  <c:v>-0.91799999999999571</c:v>
                </c:pt>
                <c:pt idx="6398">
                  <c:v>-0.9079999999999977</c:v>
                </c:pt>
                <c:pt idx="6399">
                  <c:v>-0.9079999999999977</c:v>
                </c:pt>
                <c:pt idx="6400">
                  <c:v>-0.91799999999999571</c:v>
                </c:pt>
                <c:pt idx="6401">
                  <c:v>-0.91799999999999571</c:v>
                </c:pt>
                <c:pt idx="6402">
                  <c:v>-0.91799999999999571</c:v>
                </c:pt>
                <c:pt idx="6403">
                  <c:v>-0.91799999999999571</c:v>
                </c:pt>
                <c:pt idx="6404">
                  <c:v>-0.9079999999999977</c:v>
                </c:pt>
                <c:pt idx="6405">
                  <c:v>-0.9079999999999977</c:v>
                </c:pt>
                <c:pt idx="6406">
                  <c:v>-0.91799999999999571</c:v>
                </c:pt>
                <c:pt idx="6407">
                  <c:v>-0.91799999999999571</c:v>
                </c:pt>
                <c:pt idx="6408">
                  <c:v>-0.9079999999999977</c:v>
                </c:pt>
                <c:pt idx="6409">
                  <c:v>-0.91799999999999571</c:v>
                </c:pt>
                <c:pt idx="6410">
                  <c:v>-0.91799999999999571</c:v>
                </c:pt>
                <c:pt idx="6411">
                  <c:v>-0.91799999999999571</c:v>
                </c:pt>
                <c:pt idx="6412">
                  <c:v>-0.91799999999999571</c:v>
                </c:pt>
                <c:pt idx="6413">
                  <c:v>-0.91799999999999571</c:v>
                </c:pt>
                <c:pt idx="6414">
                  <c:v>-0.92899999999999849</c:v>
                </c:pt>
                <c:pt idx="6415">
                  <c:v>-0.91799999999999571</c:v>
                </c:pt>
                <c:pt idx="6416">
                  <c:v>-0.91799999999999571</c:v>
                </c:pt>
                <c:pt idx="6417">
                  <c:v>-0.91799999999999571</c:v>
                </c:pt>
                <c:pt idx="6418">
                  <c:v>-0.91799999999999571</c:v>
                </c:pt>
                <c:pt idx="6419">
                  <c:v>-0.91799999999999571</c:v>
                </c:pt>
                <c:pt idx="6420">
                  <c:v>-0.92899999999999849</c:v>
                </c:pt>
                <c:pt idx="6421">
                  <c:v>-0.91799999999999571</c:v>
                </c:pt>
                <c:pt idx="6422">
                  <c:v>-0.91799999999999571</c:v>
                </c:pt>
                <c:pt idx="6423">
                  <c:v>-0.91799999999999571</c:v>
                </c:pt>
                <c:pt idx="6424">
                  <c:v>-0.91799999999999571</c:v>
                </c:pt>
                <c:pt idx="6425">
                  <c:v>-0.92899999999999849</c:v>
                </c:pt>
                <c:pt idx="6426">
                  <c:v>-0.91799999999999571</c:v>
                </c:pt>
                <c:pt idx="6427">
                  <c:v>-0.91799999999999571</c:v>
                </c:pt>
                <c:pt idx="6428">
                  <c:v>-0.91799999999999571</c:v>
                </c:pt>
                <c:pt idx="6429">
                  <c:v>-0.92899999999999849</c:v>
                </c:pt>
                <c:pt idx="6430">
                  <c:v>-0.92899999999999849</c:v>
                </c:pt>
                <c:pt idx="6431">
                  <c:v>-0.92899999999999849</c:v>
                </c:pt>
                <c:pt idx="6432">
                  <c:v>-0.92899999999999849</c:v>
                </c:pt>
                <c:pt idx="6433">
                  <c:v>-0.92899999999999849</c:v>
                </c:pt>
                <c:pt idx="6434">
                  <c:v>-0.92899999999999849</c:v>
                </c:pt>
                <c:pt idx="6435">
                  <c:v>-0.91799999999999571</c:v>
                </c:pt>
                <c:pt idx="6436">
                  <c:v>-0.92899999999999849</c:v>
                </c:pt>
                <c:pt idx="6437">
                  <c:v>-0.92899999999999849</c:v>
                </c:pt>
                <c:pt idx="6438">
                  <c:v>-0.92899999999999849</c:v>
                </c:pt>
                <c:pt idx="6439">
                  <c:v>-0.91799999999999571</c:v>
                </c:pt>
                <c:pt idx="6440">
                  <c:v>-0.92899999999999849</c:v>
                </c:pt>
                <c:pt idx="6441">
                  <c:v>-0.91799999999999571</c:v>
                </c:pt>
                <c:pt idx="6442">
                  <c:v>-0.92899999999999849</c:v>
                </c:pt>
                <c:pt idx="6443">
                  <c:v>-0.92899999999999849</c:v>
                </c:pt>
                <c:pt idx="6444">
                  <c:v>-0.91799999999999571</c:v>
                </c:pt>
                <c:pt idx="6445">
                  <c:v>-0.92899999999999849</c:v>
                </c:pt>
                <c:pt idx="6446">
                  <c:v>-0.92899999999999849</c:v>
                </c:pt>
                <c:pt idx="6447">
                  <c:v>-0.92899999999999849</c:v>
                </c:pt>
                <c:pt idx="6448">
                  <c:v>-0.92899999999999849</c:v>
                </c:pt>
                <c:pt idx="6449">
                  <c:v>-0.92899999999999849</c:v>
                </c:pt>
                <c:pt idx="6450">
                  <c:v>-0.92899999999999849</c:v>
                </c:pt>
                <c:pt idx="6451">
                  <c:v>-0.92899999999999849</c:v>
                </c:pt>
                <c:pt idx="6452">
                  <c:v>-0.92899999999999849</c:v>
                </c:pt>
                <c:pt idx="6453">
                  <c:v>-0.92899999999999849</c:v>
                </c:pt>
                <c:pt idx="6454">
                  <c:v>-0.92899999999999849</c:v>
                </c:pt>
                <c:pt idx="6455">
                  <c:v>-0.92899999999999849</c:v>
                </c:pt>
                <c:pt idx="6456">
                  <c:v>-0.91799999999999571</c:v>
                </c:pt>
                <c:pt idx="6457">
                  <c:v>-0.92899999999999849</c:v>
                </c:pt>
                <c:pt idx="6458">
                  <c:v>-0.92899999999999849</c:v>
                </c:pt>
                <c:pt idx="6459">
                  <c:v>-0.92899999999999849</c:v>
                </c:pt>
                <c:pt idx="6460">
                  <c:v>-0.94000000000000128</c:v>
                </c:pt>
                <c:pt idx="6461">
                  <c:v>-0.92899999999999849</c:v>
                </c:pt>
                <c:pt idx="6462">
                  <c:v>-0.92899999999999849</c:v>
                </c:pt>
                <c:pt idx="6463">
                  <c:v>-0.92899999999999849</c:v>
                </c:pt>
                <c:pt idx="6464">
                  <c:v>-0.94000000000000128</c:v>
                </c:pt>
                <c:pt idx="6465">
                  <c:v>-0.92899999999999849</c:v>
                </c:pt>
                <c:pt idx="6466">
                  <c:v>-0.92899999999999849</c:v>
                </c:pt>
                <c:pt idx="6467">
                  <c:v>-0.92899999999999849</c:v>
                </c:pt>
                <c:pt idx="6468">
                  <c:v>-0.92899999999999849</c:v>
                </c:pt>
                <c:pt idx="6469">
                  <c:v>-0.92899999999999849</c:v>
                </c:pt>
                <c:pt idx="6470">
                  <c:v>-0.92899999999999849</c:v>
                </c:pt>
                <c:pt idx="6471">
                  <c:v>-0.94000000000000128</c:v>
                </c:pt>
                <c:pt idx="6472">
                  <c:v>-0.92899999999999849</c:v>
                </c:pt>
                <c:pt idx="6473">
                  <c:v>-0.92899999999999849</c:v>
                </c:pt>
                <c:pt idx="6474">
                  <c:v>-0.92899999999999849</c:v>
                </c:pt>
                <c:pt idx="6475">
                  <c:v>-0.92899999999999849</c:v>
                </c:pt>
                <c:pt idx="6476">
                  <c:v>-0.92899999999999849</c:v>
                </c:pt>
                <c:pt idx="6477">
                  <c:v>-0.92899999999999849</c:v>
                </c:pt>
                <c:pt idx="6478">
                  <c:v>-0.92899999999999849</c:v>
                </c:pt>
                <c:pt idx="6479">
                  <c:v>-0.94000000000000128</c:v>
                </c:pt>
                <c:pt idx="6480">
                  <c:v>-0.92899999999999849</c:v>
                </c:pt>
                <c:pt idx="6481">
                  <c:v>-0.94000000000000128</c:v>
                </c:pt>
                <c:pt idx="6482">
                  <c:v>-0.92899999999999849</c:v>
                </c:pt>
                <c:pt idx="6483">
                  <c:v>-0.92899999999999849</c:v>
                </c:pt>
                <c:pt idx="6484">
                  <c:v>-0.94000000000000128</c:v>
                </c:pt>
                <c:pt idx="6485">
                  <c:v>-0.92899999999999849</c:v>
                </c:pt>
                <c:pt idx="6486">
                  <c:v>-0.94000000000000128</c:v>
                </c:pt>
                <c:pt idx="6487">
                  <c:v>-0.94000000000000128</c:v>
                </c:pt>
                <c:pt idx="6488">
                  <c:v>-0.94000000000000128</c:v>
                </c:pt>
                <c:pt idx="6489">
                  <c:v>-0.94000000000000128</c:v>
                </c:pt>
                <c:pt idx="6490">
                  <c:v>-0.92899999999999849</c:v>
                </c:pt>
                <c:pt idx="6491">
                  <c:v>-0.92899999999999849</c:v>
                </c:pt>
                <c:pt idx="6492">
                  <c:v>-0.94000000000000128</c:v>
                </c:pt>
                <c:pt idx="6493">
                  <c:v>-0.94000000000000128</c:v>
                </c:pt>
                <c:pt idx="6494">
                  <c:v>-0.94000000000000128</c:v>
                </c:pt>
                <c:pt idx="6495">
                  <c:v>-0.94000000000000128</c:v>
                </c:pt>
                <c:pt idx="6496">
                  <c:v>-0.92899999999999849</c:v>
                </c:pt>
                <c:pt idx="6497">
                  <c:v>-0.92899999999999849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D0-48E1-8A47-22BEE5101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t/t</a:t>
                </a:r>
                <a:r>
                  <a:rPr lang="en-CA" sz="1200">
                    <a:solidFill>
                      <a:sysClr val="windowText" lastClr="000000"/>
                    </a:solidFill>
                  </a:rPr>
                  <a:t>'</a:t>
                </a:r>
              </a:p>
            </c:rich>
          </c:tx>
          <c:layout>
            <c:manualLayout>
              <c:xMode val="edge"/>
              <c:yMode val="edge"/>
              <c:x val="0.53526958887775034"/>
              <c:y val="0.878266242076033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>
                    <a:solidFill>
                      <a:schemeClr val="tx1">
                        <a:lumMod val="65000"/>
                        <a:lumOff val="35000"/>
                      </a:schemeClr>
                    </a:solidFill>
                  </a:rPr>
                  <a:t>Residual 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chart" Target="../charts/chart8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374650</xdr:colOff>
      <xdr:row>12</xdr:row>
      <xdr:rowOff>38100</xdr:rowOff>
    </xdr:from>
    <xdr:to>
      <xdr:col>3</xdr:col>
      <xdr:colOff>1530591</xdr:colOff>
      <xdr:row>55</xdr:row>
      <xdr:rowOff>44858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066DDE1-A8E8-1BED-407B-5C944A745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650" y="2800350"/>
          <a:ext cx="4692891" cy="7925207"/>
        </a:xfrm>
        <a:prstGeom prst="rect">
          <a:avLst/>
        </a:prstGeom>
      </xdr:spPr>
    </xdr:pic>
    <xdr:clientData/>
  </xdr:twoCellAnchor>
  <xdr:twoCellAnchor editAs="oneCell">
    <xdr:from>
      <xdr:col>3</xdr:col>
      <xdr:colOff>1822450</xdr:colOff>
      <xdr:row>12</xdr:row>
      <xdr:rowOff>12700</xdr:rowOff>
    </xdr:from>
    <xdr:to>
      <xdr:col>6</xdr:col>
      <xdr:colOff>1352822</xdr:colOff>
      <xdr:row>50</xdr:row>
      <xdr:rowOff>13060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1EB2A5D-6981-2A41-4477-B4D64BEDA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59400" y="3143250"/>
          <a:ext cx="5283472" cy="69980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602979</xdr:colOff>
      <xdr:row>4</xdr:row>
      <xdr:rowOff>87157</xdr:rowOff>
    </xdr:from>
    <xdr:to>
      <xdr:col>35</xdr:col>
      <xdr:colOff>336175</xdr:colOff>
      <xdr:row>24</xdr:row>
      <xdr:rowOff>96940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C431E9-81B3-414D-9A39-4C302B9B5B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425797</xdr:colOff>
      <xdr:row>59</xdr:row>
      <xdr:rowOff>72574</xdr:rowOff>
    </xdr:from>
    <xdr:to>
      <xdr:col>39</xdr:col>
      <xdr:colOff>597815</xdr:colOff>
      <xdr:row>93</xdr:row>
      <xdr:rowOff>124790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F79A098-CFD0-4E00-8285-6B9673EC8B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430305</xdr:colOff>
      <xdr:row>4</xdr:row>
      <xdr:rowOff>68231</xdr:rowOff>
    </xdr:from>
    <xdr:to>
      <xdr:col>45</xdr:col>
      <xdr:colOff>541617</xdr:colOff>
      <xdr:row>24</xdr:row>
      <xdr:rowOff>102721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6C754E7-B59C-41F5-9FA5-6E275D4C38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40</xdr:col>
      <xdr:colOff>118248</xdr:colOff>
      <xdr:row>25</xdr:row>
      <xdr:rowOff>43632</xdr:rowOff>
    </xdr:from>
    <xdr:to>
      <xdr:col>54</xdr:col>
      <xdr:colOff>210382</xdr:colOff>
      <xdr:row>57</xdr:row>
      <xdr:rowOff>165233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764DC0-B626-4D66-86E6-163EBC670A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51</xdr:col>
      <xdr:colOff>305613</xdr:colOff>
      <xdr:row>32</xdr:row>
      <xdr:rowOff>156203</xdr:rowOff>
    </xdr:from>
    <xdr:to>
      <xdr:col>52</xdr:col>
      <xdr:colOff>537203</xdr:colOff>
      <xdr:row>32</xdr:row>
      <xdr:rowOff>156204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782979F0-37EA-48F0-AB9A-45EAEBABE4AF}"/>
            </a:ext>
          </a:extLst>
        </xdr:cNvPr>
        <xdr:cNvCxnSpPr/>
      </xdr:nvCxnSpPr>
      <xdr:spPr>
        <a:xfrm>
          <a:off x="37308795" y="6621658"/>
          <a:ext cx="843499" cy="1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45</xdr:col>
      <xdr:colOff>356686</xdr:colOff>
      <xdr:row>41</xdr:row>
      <xdr:rowOff>157944</xdr:rowOff>
    </xdr:from>
    <xdr:ext cx="1606042" cy="483722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867349B2-1D78-E98A-1F5D-927125B21F54}"/>
            </a:ext>
          </a:extLst>
        </xdr:cNvPr>
        <xdr:cNvSpPr txBox="1"/>
      </xdr:nvSpPr>
      <xdr:spPr>
        <a:xfrm>
          <a:off x="33688413" y="8285944"/>
          <a:ext cx="1606042" cy="4837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CA" sz="1400" baseline="0"/>
            <a:t>d</a:t>
          </a:r>
          <a:r>
            <a:rPr lang="en-CA" sz="1400" strike="noStrike" baseline="30000"/>
            <a:t>2</a:t>
          </a:r>
          <a:r>
            <a:rPr lang="en-CA" sz="1400" strike="noStrike" baseline="0"/>
            <a:t>s</a:t>
          </a:r>
          <a:r>
            <a:rPr lang="en-CA" sz="1400" baseline="0"/>
            <a:t>/d[ln(t)]</a:t>
          </a:r>
          <a:r>
            <a:rPr lang="en-CA" sz="1400" strike="noStrike" baseline="30000"/>
            <a:t>2 </a:t>
          </a:r>
          <a:r>
            <a:rPr lang="en-CA" sz="1400" b="0" i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≈ </a:t>
          </a:r>
          <a:r>
            <a:rPr lang="en-CA" sz="1400" baseline="0"/>
            <a:t>0.5 m</a:t>
          </a:r>
        </a:p>
        <a:p>
          <a:endParaRPr lang="en-CA" sz="1100"/>
        </a:p>
      </xdr:txBody>
    </xdr:sp>
    <xdr:clientData/>
  </xdr:oneCellAnchor>
  <xdr:twoCellAnchor>
    <xdr:from>
      <xdr:col>54</xdr:col>
      <xdr:colOff>485023</xdr:colOff>
      <xdr:row>25</xdr:row>
      <xdr:rowOff>96045</xdr:rowOff>
    </xdr:from>
    <xdr:to>
      <xdr:col>69</xdr:col>
      <xdr:colOff>392546</xdr:colOff>
      <xdr:row>57</xdr:row>
      <xdr:rowOff>161638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6362E98-9465-493D-A189-9BA61A5F8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43</xdr:col>
      <xdr:colOff>414957</xdr:colOff>
      <xdr:row>41</xdr:row>
      <xdr:rowOff>161637</xdr:rowOff>
    </xdr:from>
    <xdr:to>
      <xdr:col>50</xdr:col>
      <xdr:colOff>135488</xdr:colOff>
      <xdr:row>41</xdr:row>
      <xdr:rowOff>184049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A05A1C39-F774-4F69-9320-88F7CAE282B6}"/>
            </a:ext>
          </a:extLst>
        </xdr:cNvPr>
        <xdr:cNvCxnSpPr/>
      </xdr:nvCxnSpPr>
      <xdr:spPr>
        <a:xfrm flipV="1">
          <a:off x="32522866" y="8289637"/>
          <a:ext cx="4003895" cy="22412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387114</xdr:colOff>
      <xdr:row>50</xdr:row>
      <xdr:rowOff>146697</xdr:rowOff>
    </xdr:from>
    <xdr:to>
      <xdr:col>50</xdr:col>
      <xdr:colOff>85233</xdr:colOff>
      <xdr:row>50</xdr:row>
      <xdr:rowOff>161638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46137089-F5D2-4A15-B936-C5C79BD3C43C}"/>
            </a:ext>
          </a:extLst>
        </xdr:cNvPr>
        <xdr:cNvCxnSpPr/>
      </xdr:nvCxnSpPr>
      <xdr:spPr>
        <a:xfrm>
          <a:off x="32495023" y="9937242"/>
          <a:ext cx="3981483" cy="14941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531089</xdr:colOff>
      <xdr:row>50</xdr:row>
      <xdr:rowOff>7132</xdr:rowOff>
    </xdr:from>
    <xdr:to>
      <xdr:col>53</xdr:col>
      <xdr:colOff>132094</xdr:colOff>
      <xdr:row>50</xdr:row>
      <xdr:rowOff>7400</xdr:rowOff>
    </xdr:to>
    <xdr:cxnSp macro="">
      <xdr:nvCxnSpPr>
        <xdr:cNvPr id="22" name="Straight Arrow Connector 21">
          <a:extLst>
            <a:ext uri="{FF2B5EF4-FFF2-40B4-BE49-F238E27FC236}">
              <a16:creationId xmlns:a16="http://schemas.microsoft.com/office/drawing/2014/main" id="{858EF54B-CC42-43EE-8EA7-F65A46E43A7E}"/>
            </a:ext>
          </a:extLst>
        </xdr:cNvPr>
        <xdr:cNvCxnSpPr/>
      </xdr:nvCxnSpPr>
      <xdr:spPr>
        <a:xfrm flipV="1">
          <a:off x="37534271" y="9797677"/>
          <a:ext cx="824823" cy="268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45</xdr:col>
      <xdr:colOff>195999</xdr:colOff>
      <xdr:row>40</xdr:row>
      <xdr:rowOff>75635</xdr:rowOff>
    </xdr:from>
    <xdr:ext cx="2621091" cy="31690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CB5A9EC-D03C-47F9-B91E-7A64858A5745}"/>
            </a:ext>
          </a:extLst>
        </xdr:cNvPr>
        <xdr:cNvSpPr txBox="1"/>
      </xdr:nvSpPr>
      <xdr:spPr>
        <a:xfrm>
          <a:off x="33527726" y="8018908"/>
          <a:ext cx="2621091" cy="316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CA" sz="1400" b="1"/>
            <a:t>Linear</a:t>
          </a:r>
          <a:r>
            <a:rPr lang="en-CA" sz="1400" b="1" baseline="0"/>
            <a:t> Flow: </a:t>
          </a:r>
          <a:r>
            <a:rPr lang="en-CA" sz="1400" i="1" baseline="0"/>
            <a:t>t = [1, 100]</a:t>
          </a:r>
        </a:p>
        <a:p>
          <a:endParaRPr lang="en-CA" sz="1100"/>
        </a:p>
      </xdr:txBody>
    </xdr:sp>
    <xdr:clientData/>
  </xdr:oneCellAnchor>
  <xdr:oneCellAnchor>
    <xdr:from>
      <xdr:col>45</xdr:col>
      <xdr:colOff>219364</xdr:colOff>
      <xdr:row>49</xdr:row>
      <xdr:rowOff>60597</xdr:rowOff>
    </xdr:from>
    <xdr:ext cx="2042187" cy="483722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4CA9852-DB5B-4723-8BC3-57E381F97C3E}"/>
            </a:ext>
          </a:extLst>
        </xdr:cNvPr>
        <xdr:cNvSpPr txBox="1"/>
      </xdr:nvSpPr>
      <xdr:spPr>
        <a:xfrm>
          <a:off x="33551091" y="9666415"/>
          <a:ext cx="2042187" cy="4837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CA" sz="1400" b="1"/>
            <a:t>Linear</a:t>
          </a:r>
          <a:r>
            <a:rPr lang="en-CA" sz="1400" b="1" baseline="0"/>
            <a:t> Flow: </a:t>
          </a:r>
          <a:r>
            <a:rPr lang="en-CA" sz="1400" i="1" baseline="0"/>
            <a:t>t' = [1, 100]</a:t>
          </a:r>
        </a:p>
        <a:p>
          <a:endParaRPr lang="en-CA" sz="1100"/>
        </a:p>
      </xdr:txBody>
    </xdr:sp>
    <xdr:clientData/>
  </xdr:oneCellAnchor>
  <xdr:twoCellAnchor>
    <xdr:from>
      <xdr:col>40</xdr:col>
      <xdr:colOff>236343</xdr:colOff>
      <xdr:row>59</xdr:row>
      <xdr:rowOff>29884</xdr:rowOff>
    </xdr:from>
    <xdr:to>
      <xdr:col>54</xdr:col>
      <xdr:colOff>408360</xdr:colOff>
      <xdr:row>93</xdr:row>
      <xdr:rowOff>82100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2E7A6023-4663-4E97-A613-70234EDEDE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26</xdr:col>
      <xdr:colOff>53292</xdr:colOff>
      <xdr:row>25</xdr:row>
      <xdr:rowOff>105628</xdr:rowOff>
    </xdr:from>
    <xdr:to>
      <xdr:col>40</xdr:col>
      <xdr:colOff>153596</xdr:colOff>
      <xdr:row>58</xdr:row>
      <xdr:rowOff>11545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AE8AC14-1256-4E14-BBA4-B4040F8B8C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0.72503</cdr:x>
      <cdr:y>0.16779</cdr:y>
    </cdr:from>
    <cdr:to>
      <cdr:x>0.9837</cdr:x>
      <cdr:y>0.29467</cdr:y>
    </cdr:to>
    <cdr:sp macro="" textlink="">
      <cdr:nvSpPr>
        <cdr:cNvPr id="2" name="TextBox 30">
          <a:extLst xmlns:a="http://schemas.openxmlformats.org/drawingml/2006/main">
            <a:ext uri="{FF2B5EF4-FFF2-40B4-BE49-F238E27FC236}">
              <a16:creationId xmlns:a16="http://schemas.microsoft.com/office/drawing/2014/main" id="{867349B2-1D78-E98A-1F5D-927125B21F54}"/>
            </a:ext>
          </a:extLst>
        </cdr:cNvPr>
        <cdr:cNvSpPr txBox="1"/>
      </cdr:nvSpPr>
      <cdr:spPr>
        <a:xfrm xmlns:a="http://schemas.openxmlformats.org/drawingml/2006/main">
          <a:off x="6277934" y="1012240"/>
          <a:ext cx="2239818" cy="76546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400" b="1" baseline="0"/>
            <a:t>Radial Flow: </a:t>
          </a:r>
          <a:r>
            <a:rPr lang="en-CA" sz="14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[301, 697]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0.86554</cdr:x>
      <cdr:y>1</cdr:y>
    </cdr:from>
    <cdr:to>
      <cdr:x>1</cdr:x>
      <cdr:y>1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782979F0-37EA-48F0-AB9A-45EAEBABE4AF}"/>
            </a:ext>
          </a:extLst>
        </cdr:cNvPr>
        <cdr:cNvCxnSpPr/>
      </cdr:nvCxnSpPr>
      <cdr:spPr>
        <a:xfrm xmlns:a="http://schemas.openxmlformats.org/drawingml/2006/main">
          <a:off x="31248350" y="9956800"/>
          <a:ext cx="755650" cy="0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ysClr val="windowText" lastClr="000000"/>
          </a:solidFill>
          <a:headEnd type="triangle"/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0.73703</cdr:x>
      <cdr:y>0.71328</cdr:y>
    </cdr:from>
    <cdr:to>
      <cdr:x>1</cdr:x>
      <cdr:y>0.87389</cdr:y>
    </cdr:to>
    <cdr:sp macro="" textlink="">
      <cdr:nvSpPr>
        <cdr:cNvPr id="8" name="TextBox 30">
          <a:extLst xmlns:a="http://schemas.openxmlformats.org/drawingml/2006/main">
            <a:ext uri="{FF2B5EF4-FFF2-40B4-BE49-F238E27FC236}">
              <a16:creationId xmlns:a16="http://schemas.microsoft.com/office/drawing/2014/main" id="{857937C4-EB61-1874-9C24-3721CAE8A093}"/>
            </a:ext>
          </a:extLst>
        </cdr:cNvPr>
        <cdr:cNvSpPr txBox="1"/>
      </cdr:nvSpPr>
      <cdr:spPr>
        <a:xfrm xmlns:a="http://schemas.openxmlformats.org/drawingml/2006/main">
          <a:off x="6381842" y="4303112"/>
          <a:ext cx="2277019" cy="96898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400" b="1" baseline="0"/>
            <a:t>Radial Flow: </a:t>
          </a:r>
          <a:r>
            <a:rPr lang="en-CA" sz="14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 = [301, 697]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1400" b="1" baseline="0"/>
        </a:p>
        <a:p xmlns:a="http://schemas.openxmlformats.org/drawingml/2006/main">
          <a:r>
            <a:rPr lang="en-CA" sz="1400" baseline="0"/>
            <a:t>   </a:t>
          </a:r>
        </a:p>
        <a:p xmlns:a="http://schemas.openxmlformats.org/drawingml/2006/main">
          <a:endParaRPr lang="en-CA" sz="1400"/>
        </a:p>
      </cdr:txBody>
    </cdr:sp>
  </cdr:relSizeAnchor>
  <cdr:relSizeAnchor xmlns:cdr="http://schemas.openxmlformats.org/drawingml/2006/chartDrawing">
    <cdr:from>
      <cdr:x>0.81439</cdr:x>
      <cdr:y>0.76434</cdr:y>
    </cdr:from>
    <cdr:to>
      <cdr:x>0.9917</cdr:x>
      <cdr:y>0.89122</cdr:y>
    </cdr:to>
    <cdr:sp macro="" textlink="">
      <cdr:nvSpPr>
        <cdr:cNvPr id="9" name="TextBox 30">
          <a:extLst xmlns:a="http://schemas.openxmlformats.org/drawingml/2006/main">
            <a:ext uri="{FF2B5EF4-FFF2-40B4-BE49-F238E27FC236}">
              <a16:creationId xmlns:a16="http://schemas.microsoft.com/office/drawing/2014/main" id="{7615D984-9C01-B435-4184-6F4A725102B6}"/>
            </a:ext>
          </a:extLst>
        </cdr:cNvPr>
        <cdr:cNvSpPr txBox="1"/>
      </cdr:nvSpPr>
      <cdr:spPr>
        <a:xfrm xmlns:a="http://schemas.openxmlformats.org/drawingml/2006/main">
          <a:off x="7051690" y="4611166"/>
          <a:ext cx="1535334" cy="765466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CA" sz="14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t/t' = [3.4, 2.0]</a:t>
          </a:r>
          <a:endParaRPr lang="en-CA" sz="1400" i="1"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CA" sz="900" b="1" baseline="0"/>
        </a:p>
        <a:p xmlns:a="http://schemas.openxmlformats.org/drawingml/2006/main">
          <a:r>
            <a:rPr lang="en-CA" sz="900" baseline="0"/>
            <a:t>   </a:t>
          </a:r>
          <a:endParaRPr lang="en-CA" sz="1100" baseline="0"/>
        </a:p>
        <a:p xmlns:a="http://schemas.openxmlformats.org/drawingml/2006/main">
          <a:endParaRPr lang="en-CA" sz="11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446232</xdr:colOff>
      <xdr:row>59</xdr:row>
      <xdr:rowOff>139318</xdr:rowOff>
    </xdr:from>
    <xdr:to>
      <xdr:col>8</xdr:col>
      <xdr:colOff>113723</xdr:colOff>
      <xdr:row>87</xdr:row>
      <xdr:rowOff>121745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FE7C529-180D-4E86-AA4B-2C13AD5EB4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519038</xdr:colOff>
      <xdr:row>61</xdr:row>
      <xdr:rowOff>164845</xdr:rowOff>
    </xdr:from>
    <xdr:to>
      <xdr:col>13</xdr:col>
      <xdr:colOff>480939</xdr:colOff>
      <xdr:row>85</xdr:row>
      <xdr:rowOff>109734</xdr:rowOff>
    </xdr:to>
    <xdr:pic>
      <xdr:nvPicPr>
        <xdr:cNvPr id="9" name="Picture 8" descr="Solved A pumping test was conducted in a confined aquifer | Chegg.com">
          <a:extLst>
            <a:ext uri="{FF2B5EF4-FFF2-40B4-BE49-F238E27FC236}">
              <a16:creationId xmlns:a16="http://schemas.microsoft.com/office/drawing/2014/main" id="{B6B9718C-0F0C-792B-B1D2-61B9EB30D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2900135" y="10333657"/>
          <a:ext cx="4378343" cy="6692901"/>
        </a:xfrm>
        <a:prstGeom prst="rect">
          <a:avLst/>
        </a:prstGeom>
        <a:blipFill dpi="0" rotWithShape="1">
          <a:blip xmlns:r="http://schemas.openxmlformats.org/officeDocument/2006/relationships" r:embed="rId3">
            <a:alphaModFix amt="16000"/>
          </a:blip>
          <a:srcRect/>
          <a:tile tx="0" ty="0" sx="100000" sy="100000" flip="none" algn="tl"/>
        </a:blipFill>
      </xdr:spPr>
    </xdr:pic>
    <xdr:clientData/>
  </xdr:twoCellAnchor>
  <xdr:twoCellAnchor>
    <xdr:from>
      <xdr:col>1</xdr:col>
      <xdr:colOff>516082</xdr:colOff>
      <xdr:row>71</xdr:row>
      <xdr:rowOff>130463</xdr:rowOff>
    </xdr:from>
    <xdr:to>
      <xdr:col>5</xdr:col>
      <xdr:colOff>323273</xdr:colOff>
      <xdr:row>84</xdr:row>
      <xdr:rowOff>22513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2FAA3F92-AA51-099D-4C3D-F22DD5ED441D}"/>
            </a:ext>
          </a:extLst>
        </xdr:cNvPr>
        <xdr:cNvGrpSpPr/>
      </xdr:nvGrpSpPr>
      <xdr:grpSpPr>
        <a:xfrm>
          <a:off x="1127991" y="13303827"/>
          <a:ext cx="2254827" cy="2293504"/>
          <a:chOff x="16325850" y="16014700"/>
          <a:chExt cx="2247900" cy="2286000"/>
        </a:xfrm>
      </xdr:grpSpPr>
      <xdr:cxnSp macro="">
        <xdr:nvCxnSpPr>
          <xdr:cNvPr id="12" name="Straight Connector 11">
            <a:extLst>
              <a:ext uri="{FF2B5EF4-FFF2-40B4-BE49-F238E27FC236}">
                <a16:creationId xmlns:a16="http://schemas.microsoft.com/office/drawing/2014/main" id="{8B16812A-DD16-AB4B-6A0B-D285788AA8DB}"/>
              </a:ext>
            </a:extLst>
          </xdr:cNvPr>
          <xdr:cNvCxnSpPr/>
        </xdr:nvCxnSpPr>
        <xdr:spPr>
          <a:xfrm flipH="1">
            <a:off x="18554700" y="16021050"/>
            <a:ext cx="12700" cy="22796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id="{0D59C061-0157-4A8B-AB70-508D3E96564E}"/>
              </a:ext>
            </a:extLst>
          </xdr:cNvPr>
          <xdr:cNvCxnSpPr/>
        </xdr:nvCxnSpPr>
        <xdr:spPr>
          <a:xfrm flipH="1">
            <a:off x="16325850" y="16014700"/>
            <a:ext cx="2247900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279977</xdr:colOff>
      <xdr:row>71</xdr:row>
      <xdr:rowOff>93518</xdr:rowOff>
    </xdr:from>
    <xdr:to>
      <xdr:col>5</xdr:col>
      <xdr:colOff>343477</xdr:colOff>
      <xdr:row>71</xdr:row>
      <xdr:rowOff>151245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100D4001-A7C7-6261-1389-06B2EE9FD574}"/>
            </a:ext>
          </a:extLst>
        </xdr:cNvPr>
        <xdr:cNvSpPr/>
      </xdr:nvSpPr>
      <xdr:spPr>
        <a:xfrm>
          <a:off x="3339522" y="13266882"/>
          <a:ext cx="63500" cy="57727"/>
        </a:xfrm>
        <a:prstGeom prst="flowChartConnector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oneCellAnchor>
    <xdr:from>
      <xdr:col>4</xdr:col>
      <xdr:colOff>511465</xdr:colOff>
      <xdr:row>70</xdr:row>
      <xdr:rowOff>31173</xdr:rowOff>
    </xdr:from>
    <xdr:ext cx="88678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8FB9DC5-3C79-2DB1-26AB-65A849D13281}"/>
            </a:ext>
          </a:extLst>
        </xdr:cNvPr>
        <xdr:cNvSpPr txBox="1"/>
      </xdr:nvSpPr>
      <xdr:spPr>
        <a:xfrm>
          <a:off x="2959101" y="13019809"/>
          <a:ext cx="8867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100"/>
            <a:t>Match</a:t>
          </a:r>
          <a:r>
            <a:rPr lang="en-CA" sz="1100" baseline="0"/>
            <a:t> Point</a:t>
          </a:r>
          <a:endParaRPr lang="en-CA" sz="1100"/>
        </a:p>
      </xdr:txBody>
    </xdr:sp>
    <xdr:clientData/>
  </xdr:oneCellAnchor>
  <xdr:twoCellAnchor>
    <xdr:from>
      <xdr:col>14</xdr:col>
      <xdr:colOff>119530</xdr:colOff>
      <xdr:row>65</xdr:row>
      <xdr:rowOff>14941</xdr:rowOff>
    </xdr:from>
    <xdr:to>
      <xdr:col>28</xdr:col>
      <xdr:colOff>406584</xdr:colOff>
      <xdr:row>92</xdr:row>
      <xdr:rowOff>180040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B4DDAC-F7BA-4366-AD8E-F5FEADDBF7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582706</xdr:colOff>
      <xdr:row>72</xdr:row>
      <xdr:rowOff>89646</xdr:rowOff>
    </xdr:from>
    <xdr:to>
      <xdr:col>27</xdr:col>
      <xdr:colOff>585544</xdr:colOff>
      <xdr:row>84</xdr:row>
      <xdr:rowOff>164932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56B80270-6DE1-7039-A8FF-B3CAB9340A53}"/>
            </a:ext>
          </a:extLst>
        </xdr:cNvPr>
        <xdr:cNvCxnSpPr/>
      </xdr:nvCxnSpPr>
      <xdr:spPr>
        <a:xfrm>
          <a:off x="13447059" y="13574058"/>
          <a:ext cx="3678367" cy="231646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231587</xdr:colOff>
      <xdr:row>78</xdr:row>
      <xdr:rowOff>134317</xdr:rowOff>
    </xdr:from>
    <xdr:to>
      <xdr:col>27</xdr:col>
      <xdr:colOff>591654</xdr:colOff>
      <xdr:row>83</xdr:row>
      <xdr:rowOff>135361</xdr:rowOff>
    </xdr:to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BB96EE4A-1A13-D612-B5A5-A40DFF69158A}"/>
            </a:ext>
          </a:extLst>
        </xdr:cNvPr>
        <xdr:cNvSpPr txBox="1"/>
      </xdr:nvSpPr>
      <xdr:spPr>
        <a:xfrm>
          <a:off x="16158881" y="14739317"/>
          <a:ext cx="972655" cy="934868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solidFill>
                <a:schemeClr val="accent2"/>
              </a:solidFill>
            </a:rPr>
            <a:t>100</a:t>
          </a:r>
          <a:r>
            <a:rPr lang="en-CA" sz="1100" baseline="0">
              <a:solidFill>
                <a:schemeClr val="accent2"/>
              </a:solidFill>
            </a:rPr>
            <a:t> Day Drawdown = 49.5 m</a:t>
          </a:r>
          <a:endParaRPr lang="en-CA" sz="1100">
            <a:solidFill>
              <a:schemeClr val="accent2"/>
            </a:solidFill>
          </a:endParaRPr>
        </a:p>
      </xdr:txBody>
    </xdr:sp>
    <xdr:clientData/>
  </xdr:twoCellAnchor>
  <xdr:twoCellAnchor>
    <xdr:from>
      <xdr:col>27</xdr:col>
      <xdr:colOff>530125</xdr:colOff>
      <xdr:row>69</xdr:row>
      <xdr:rowOff>46547</xdr:rowOff>
    </xdr:from>
    <xdr:to>
      <xdr:col>27</xdr:col>
      <xdr:colOff>544778</xdr:colOff>
      <xdr:row>89</xdr:row>
      <xdr:rowOff>129586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8DB155FA-ABC6-45A7-AC11-2DF86FB41846}"/>
            </a:ext>
          </a:extLst>
        </xdr:cNvPr>
        <xdr:cNvCxnSpPr/>
      </xdr:nvCxnSpPr>
      <xdr:spPr>
        <a:xfrm>
          <a:off x="17070007" y="12970665"/>
          <a:ext cx="14653" cy="3818333"/>
        </a:xfrm>
        <a:prstGeom prst="line">
          <a:avLst/>
        </a:prstGeom>
        <a:ln w="1905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219959</xdr:colOff>
      <xdr:row>67</xdr:row>
      <xdr:rowOff>155120</xdr:rowOff>
    </xdr:from>
    <xdr:to>
      <xdr:col>29</xdr:col>
      <xdr:colOff>496909</xdr:colOff>
      <xdr:row>72</xdr:row>
      <xdr:rowOff>156164</xdr:rowOff>
    </xdr:to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145CF609-4117-4F98-BB4F-5C016164F75B}"/>
            </a:ext>
          </a:extLst>
        </xdr:cNvPr>
        <xdr:cNvSpPr txBox="1"/>
      </xdr:nvSpPr>
      <xdr:spPr>
        <a:xfrm>
          <a:off x="16759841" y="12705708"/>
          <a:ext cx="1502127" cy="934868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Days</a:t>
          </a:r>
          <a:endParaRPr lang="en-CA" sz="1100"/>
        </a:p>
      </xdr:txBody>
    </xdr:sp>
    <xdr:clientData/>
  </xdr:twoCellAnchor>
  <xdr:twoCellAnchor>
    <xdr:from>
      <xdr:col>28</xdr:col>
      <xdr:colOff>493606</xdr:colOff>
      <xdr:row>64</xdr:row>
      <xdr:rowOff>124311</xdr:rowOff>
    </xdr:from>
    <xdr:to>
      <xdr:col>42</xdr:col>
      <xdr:colOff>46970</xdr:colOff>
      <xdr:row>92</xdr:row>
      <xdr:rowOff>26570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DED440F-86B4-40AD-9371-FA30444859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552943</xdr:colOff>
      <xdr:row>69</xdr:row>
      <xdr:rowOff>121640</xdr:rowOff>
    </xdr:from>
    <xdr:to>
      <xdr:col>35</xdr:col>
      <xdr:colOff>376463</xdr:colOff>
      <xdr:row>82</xdr:row>
      <xdr:rowOff>59376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8007B7B2-C9D5-4F24-B02A-540511071CDC}"/>
            </a:ext>
          </a:extLst>
        </xdr:cNvPr>
        <xdr:cNvCxnSpPr/>
      </xdr:nvCxnSpPr>
      <xdr:spPr>
        <a:xfrm>
          <a:off x="18910216" y="12925549"/>
          <a:ext cx="2883065" cy="233919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334026</xdr:colOff>
      <xdr:row>75</xdr:row>
      <xdr:rowOff>106914</xdr:rowOff>
    </xdr:from>
    <xdr:to>
      <xdr:col>35</xdr:col>
      <xdr:colOff>540937</xdr:colOff>
      <xdr:row>80</xdr:row>
      <xdr:rowOff>107958</xdr:rowOff>
    </xdr:to>
    <xdr:sp macro="" textlink="">
      <xdr:nvSpPr>
        <xdr:cNvPr id="33" name="TextBox 1">
          <a:extLst>
            <a:ext uri="{FF2B5EF4-FFF2-40B4-BE49-F238E27FC236}">
              <a16:creationId xmlns:a16="http://schemas.microsoft.com/office/drawing/2014/main" id="{1A9219F0-EC67-4904-3BAD-2EAFB4D40E3B}"/>
            </a:ext>
          </a:extLst>
        </xdr:cNvPr>
        <xdr:cNvSpPr txBox="1"/>
      </xdr:nvSpPr>
      <xdr:spPr>
        <a:xfrm>
          <a:off x="20527026" y="14019187"/>
          <a:ext cx="1430729" cy="92468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effectLst/>
              <a:latin typeface="+mn-lt"/>
              <a:ea typeface="+mn-ea"/>
              <a:cs typeface="+mn-cs"/>
            </a:rPr>
            <a:t>ds/d(log(t/t'))</a:t>
          </a:r>
          <a:r>
            <a:rPr lang="en-CA" sz="1100"/>
            <a:t> = 9.5 m</a:t>
          </a:r>
        </a:p>
      </xdr:txBody>
    </xdr:sp>
    <xdr:clientData/>
  </xdr:twoCellAnchor>
  <xdr:twoCellAnchor>
    <xdr:from>
      <xdr:col>21</xdr:col>
      <xdr:colOff>588923</xdr:colOff>
      <xdr:row>72</xdr:row>
      <xdr:rowOff>132012</xdr:rowOff>
    </xdr:from>
    <xdr:to>
      <xdr:col>27</xdr:col>
      <xdr:colOff>582706</xdr:colOff>
      <xdr:row>85</xdr:row>
      <xdr:rowOff>127000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AA6BEC2-D0D7-4497-9C99-D04A1F2374B9}"/>
            </a:ext>
          </a:extLst>
        </xdr:cNvPr>
        <xdr:cNvCxnSpPr/>
      </xdr:nvCxnSpPr>
      <xdr:spPr>
        <a:xfrm>
          <a:off x="13453276" y="13616424"/>
          <a:ext cx="3669312" cy="242292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55283</xdr:colOff>
      <xdr:row>84</xdr:row>
      <xdr:rowOff>137304</xdr:rowOff>
    </xdr:from>
    <xdr:to>
      <xdr:col>27</xdr:col>
      <xdr:colOff>298825</xdr:colOff>
      <xdr:row>89</xdr:row>
      <xdr:rowOff>138348</xdr:rowOff>
    </xdr:to>
    <xdr:sp macro="" textlink="">
      <xdr:nvSpPr>
        <xdr:cNvPr id="10" name="TextBox 1">
          <a:extLst>
            <a:ext uri="{FF2B5EF4-FFF2-40B4-BE49-F238E27FC236}">
              <a16:creationId xmlns:a16="http://schemas.microsoft.com/office/drawing/2014/main" id="{C05228DE-A15C-4131-9B8C-B69832F572EE}"/>
            </a:ext>
          </a:extLst>
        </xdr:cNvPr>
        <xdr:cNvSpPr txBox="1"/>
      </xdr:nvSpPr>
      <xdr:spPr>
        <a:xfrm>
          <a:off x="15982577" y="15862892"/>
          <a:ext cx="856130" cy="934868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solidFill>
                <a:schemeClr val="accent3"/>
              </a:solidFill>
            </a:rPr>
            <a:t>Adjusted</a:t>
          </a:r>
          <a:r>
            <a:rPr lang="en-CA" sz="1100" baseline="0">
              <a:solidFill>
                <a:schemeClr val="accent3"/>
              </a:solidFill>
            </a:rPr>
            <a:t> </a:t>
          </a:r>
          <a:r>
            <a:rPr lang="en-CA" sz="1100">
              <a:solidFill>
                <a:schemeClr val="accent3"/>
              </a:solidFill>
            </a:rPr>
            <a:t>100</a:t>
          </a:r>
          <a:r>
            <a:rPr lang="en-CA" sz="1100" baseline="0">
              <a:solidFill>
                <a:schemeClr val="accent3"/>
              </a:solidFill>
            </a:rPr>
            <a:t> Day Drawdown = 52.0 m</a:t>
          </a:r>
          <a:endParaRPr lang="en-CA" sz="1100">
            <a:solidFill>
              <a:schemeClr val="accent3"/>
            </a:solidFill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0.73111</cdr:x>
      <cdr:y>0.41334</cdr:y>
    </cdr:from>
    <cdr:to>
      <cdr:x>0.9484</cdr:x>
      <cdr:y>0.59273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6667D77-FA33-437C-DB20-4E321FFA9BFA}"/>
            </a:ext>
          </a:extLst>
        </cdr:cNvPr>
        <cdr:cNvSpPr txBox="1"/>
      </cdr:nvSpPr>
      <cdr:spPr>
        <a:xfrm xmlns:a="http://schemas.openxmlformats.org/drawingml/2006/main">
          <a:off x="6480058" y="2152570"/>
          <a:ext cx="1925904" cy="9342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CA" sz="1100">
              <a:solidFill>
                <a:schemeClr val="accent2"/>
              </a:solidFill>
              <a:effectLst/>
              <a:latin typeface="+mn-lt"/>
              <a:ea typeface="+mn-ea"/>
              <a:cs typeface="+mn-cs"/>
            </a:rPr>
            <a:t>ds/d(log(t)) = </a:t>
          </a:r>
          <a:r>
            <a:rPr lang="en-CA" sz="1100">
              <a:solidFill>
                <a:schemeClr val="accent2"/>
              </a:solidFill>
            </a:rPr>
            <a:t>15.0 m</a:t>
          </a:r>
        </a:p>
      </cdr:txBody>
    </cdr:sp>
  </cdr:relSizeAnchor>
  <cdr:relSizeAnchor xmlns:cdr="http://schemas.openxmlformats.org/drawingml/2006/chartDrawing">
    <cdr:from>
      <cdr:x>0.54517</cdr:x>
      <cdr:y>0.52331</cdr:y>
    </cdr:from>
    <cdr:to>
      <cdr:x>0.76246</cdr:x>
      <cdr:y>0.7027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6CF6795C-E0FE-F365-22E0-036FDDBBA527}"/>
            </a:ext>
          </a:extLst>
        </cdr:cNvPr>
        <cdr:cNvSpPr txBox="1"/>
      </cdr:nvSpPr>
      <cdr:spPr>
        <a:xfrm xmlns:a="http://schemas.openxmlformats.org/drawingml/2006/main">
          <a:off x="4831977" y="2725271"/>
          <a:ext cx="1925904" cy="9342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CA" sz="110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Adjusted</a:t>
          </a:r>
          <a:r>
            <a:rPr lang="en-CA" sz="1100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CA" sz="110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ds/d(log(t)) = </a:t>
          </a:r>
          <a:r>
            <a:rPr lang="en-CA" sz="1100">
              <a:solidFill>
                <a:schemeClr val="accent3"/>
              </a:solidFill>
            </a:rPr>
            <a:t>16.0 m</a:t>
          </a:r>
        </a:p>
      </cdr:txBody>
    </cdr:sp>
  </cdr:relSizeAnchor>
</c:userShape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1"/>
  <sheetViews>
    <sheetView zoomScaleNormal="100" workbookViewId="0">
      <selection activeCell="B4" sqref="B4"/>
    </sheetView>
  </sheetViews>
  <sheetFormatPr defaultRowHeight="14.5"/>
  <cols>
    <col min="1" max="1" width="32.453125" customWidth="1"/>
    <col min="3" max="3" width="9.453125" customWidth="1"/>
    <col min="4" max="4" width="63.1796875" bestFit="1" customWidth="1"/>
    <col min="5" max="5" width="10.453125" bestFit="1" customWidth="1"/>
    <col min="7" max="7" width="23.7265625" customWidth="1"/>
    <col min="8" max="8" width="44.54296875" customWidth="1"/>
  </cols>
  <sheetData>
    <row r="1" spans="1:8">
      <c r="A1" s="1" t="s">
        <v>14</v>
      </c>
    </row>
    <row r="3" spans="1:8">
      <c r="A3" s="2" t="s">
        <v>0</v>
      </c>
      <c r="D3" s="2" t="s">
        <v>4</v>
      </c>
      <c r="G3" s="2" t="s">
        <v>7</v>
      </c>
    </row>
    <row r="4" spans="1:8">
      <c r="A4" t="s">
        <v>3</v>
      </c>
      <c r="B4" s="3" t="s">
        <v>95</v>
      </c>
      <c r="D4" t="s">
        <v>17</v>
      </c>
      <c r="E4" s="4">
        <v>44861</v>
      </c>
      <c r="G4" t="s">
        <v>8</v>
      </c>
      <c r="H4" s="3">
        <v>220</v>
      </c>
    </row>
    <row r="5" spans="1:8">
      <c r="A5" t="s">
        <v>1</v>
      </c>
      <c r="B5" s="3">
        <v>70263</v>
      </c>
      <c r="D5" t="s">
        <v>5</v>
      </c>
      <c r="E5" s="3" t="s">
        <v>32</v>
      </c>
      <c r="G5" t="s">
        <v>73</v>
      </c>
      <c r="H5" s="3" t="s">
        <v>74</v>
      </c>
    </row>
    <row r="6" spans="1:8" ht="72.650000000000006" customHeight="1">
      <c r="A6" t="s">
        <v>2</v>
      </c>
      <c r="B6" s="3" t="s">
        <v>92</v>
      </c>
      <c r="D6" t="s">
        <v>16</v>
      </c>
      <c r="E6" s="3">
        <v>7.7759999999999998</v>
      </c>
      <c r="G6" t="s">
        <v>25</v>
      </c>
      <c r="H6" s="7" t="s">
        <v>93</v>
      </c>
    </row>
    <row r="7" spans="1:8" ht="29">
      <c r="A7" t="s">
        <v>15</v>
      </c>
      <c r="B7" s="3" t="s">
        <v>70</v>
      </c>
      <c r="D7" t="s">
        <v>23</v>
      </c>
      <c r="E7" s="3"/>
      <c r="G7" s="48" t="s">
        <v>75</v>
      </c>
      <c r="H7" s="3" t="s">
        <v>90</v>
      </c>
    </row>
    <row r="8" spans="1:8">
      <c r="A8" t="s">
        <v>26</v>
      </c>
      <c r="B8" s="3"/>
      <c r="D8" t="s">
        <v>6</v>
      </c>
      <c r="E8" s="3" t="s">
        <v>72</v>
      </c>
    </row>
    <row r="9" spans="1:8">
      <c r="A9" t="s">
        <v>29</v>
      </c>
      <c r="B9" s="3">
        <v>152</v>
      </c>
      <c r="D9" t="s">
        <v>27</v>
      </c>
      <c r="E9" s="3" t="s">
        <v>71</v>
      </c>
    </row>
    <row r="10" spans="1:8">
      <c r="B10" s="3"/>
      <c r="E10" s="3"/>
    </row>
    <row r="11" spans="1:8">
      <c r="A11" t="s">
        <v>9</v>
      </c>
      <c r="B11" s="3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N7224"/>
  <sheetViews>
    <sheetView tabSelected="1" topLeftCell="AA1" zoomScale="55" zoomScaleNormal="55" workbookViewId="0">
      <pane ySplit="4" topLeftCell="A8" activePane="bottomLeft" state="frozen"/>
      <selection pane="bottomLeft" activeCell="AV22" sqref="AV22"/>
    </sheetView>
  </sheetViews>
  <sheetFormatPr defaultRowHeight="14.5"/>
  <cols>
    <col min="1" max="1" width="10.1796875" bestFit="1" customWidth="1"/>
    <col min="2" max="2" width="10.81640625" bestFit="1" customWidth="1"/>
    <col min="3" max="3" width="9.81640625" bestFit="1" customWidth="1"/>
    <col min="4" max="4" width="10.1796875" bestFit="1" customWidth="1"/>
    <col min="5" max="6" width="10.81640625" customWidth="1"/>
    <col min="7" max="8" width="14.453125" bestFit="1" customWidth="1"/>
    <col min="9" max="9" width="13.54296875" style="11" bestFit="1" customWidth="1"/>
    <col min="10" max="11" width="13.54296875" customWidth="1"/>
    <col min="12" max="16" width="8.81640625"/>
    <col min="17" max="17" width="18.26953125" customWidth="1"/>
    <col min="18" max="18" width="19" customWidth="1"/>
    <col min="23" max="23" width="23.54296875" customWidth="1"/>
    <col min="24" max="24" width="21.7265625" customWidth="1"/>
  </cols>
  <sheetData>
    <row r="1" spans="1:40">
      <c r="A1" s="1" t="s">
        <v>12</v>
      </c>
    </row>
    <row r="2" spans="1:40">
      <c r="A2" s="12" t="s">
        <v>55</v>
      </c>
      <c r="B2" s="54">
        <v>70263</v>
      </c>
      <c r="C2" s="12" t="s">
        <v>13</v>
      </c>
      <c r="D2" s="54">
        <v>7.7759999999999998</v>
      </c>
      <c r="F2" s="12" t="s">
        <v>28</v>
      </c>
      <c r="I2" s="55">
        <v>4.32</v>
      </c>
    </row>
    <row r="3" spans="1:40">
      <c r="S3" s="13" t="s">
        <v>91</v>
      </c>
    </row>
    <row r="4" spans="1:40" s="22" customFormat="1" ht="58.75" customHeight="1">
      <c r="A4" s="14" t="s">
        <v>18</v>
      </c>
      <c r="B4" s="14" t="s">
        <v>19</v>
      </c>
      <c r="C4" s="15" t="s">
        <v>10</v>
      </c>
      <c r="D4" s="16" t="s">
        <v>20</v>
      </c>
      <c r="E4" s="17" t="s">
        <v>22</v>
      </c>
      <c r="F4" s="17" t="s">
        <v>24</v>
      </c>
      <c r="G4" s="12" t="s">
        <v>21</v>
      </c>
      <c r="H4" s="12" t="s">
        <v>11</v>
      </c>
      <c r="I4" s="17" t="s">
        <v>31</v>
      </c>
      <c r="J4" s="18" t="s">
        <v>30</v>
      </c>
      <c r="K4" s="67" t="s">
        <v>96</v>
      </c>
      <c r="L4" s="19" t="s">
        <v>76</v>
      </c>
      <c r="M4" s="19" t="s">
        <v>77</v>
      </c>
      <c r="N4" s="20" t="s">
        <v>78</v>
      </c>
      <c r="O4" s="19" t="s">
        <v>79</v>
      </c>
      <c r="P4" s="19" t="s">
        <v>80</v>
      </c>
      <c r="Q4" s="21" t="s">
        <v>81</v>
      </c>
      <c r="R4" s="68"/>
      <c r="S4" s="19" t="s">
        <v>77</v>
      </c>
      <c r="T4" s="20" t="s">
        <v>78</v>
      </c>
      <c r="U4" s="19" t="s">
        <v>79</v>
      </c>
      <c r="V4" s="19" t="s">
        <v>80</v>
      </c>
      <c r="W4" s="21" t="s">
        <v>88</v>
      </c>
      <c r="X4" s="19" t="s">
        <v>82</v>
      </c>
      <c r="AG4" s="13"/>
      <c r="AI4" s="13"/>
      <c r="AJ4" s="13"/>
      <c r="AK4" s="13"/>
      <c r="AL4" s="13"/>
      <c r="AM4" s="13"/>
      <c r="AN4" s="13"/>
    </row>
    <row r="5" spans="1:40">
      <c r="A5" s="56">
        <v>0</v>
      </c>
      <c r="B5" s="56" t="s">
        <v>48</v>
      </c>
      <c r="C5" s="56" t="s">
        <v>48</v>
      </c>
      <c r="D5" s="57">
        <v>0.8</v>
      </c>
      <c r="E5" s="57">
        <v>0.05</v>
      </c>
      <c r="F5" s="58">
        <v>4.32</v>
      </c>
      <c r="G5" s="59">
        <f>H5*3.281</f>
        <v>25.513055999999999</v>
      </c>
      <c r="H5" s="59">
        <v>7.7759999999999998</v>
      </c>
      <c r="I5" s="59">
        <v>0</v>
      </c>
      <c r="J5" s="60">
        <f t="shared" ref="J5:J68" si="0">I5</f>
        <v>0</v>
      </c>
      <c r="K5" s="66">
        <f>I5+(0.1*A5/60)</f>
        <v>0</v>
      </c>
      <c r="L5" s="5" t="e">
        <f t="shared" ref="L5:L68" si="1">LN(A5)</f>
        <v>#NUM!</v>
      </c>
      <c r="M5" s="5" t="e">
        <f>L5-L4</f>
        <v>#NUM!</v>
      </c>
      <c r="N5" s="5" t="e">
        <f>L6-L5</f>
        <v>#NUM!</v>
      </c>
      <c r="O5" s="5" t="e">
        <f t="shared" ref="O5:O68" si="2">I5-I4</f>
        <v>#VALUE!</v>
      </c>
      <c r="P5" s="5">
        <f t="shared" ref="P5:P68" si="3">I6-I5</f>
        <v>0.22700000000000001</v>
      </c>
      <c r="Q5" s="9" t="e">
        <f t="shared" ref="Q5:Q69" si="4">(((O5/M5)*N5)+((P5/N5)*M5))/(M5+N5)</f>
        <v>#VALUE!</v>
      </c>
      <c r="R5" s="9" t="b">
        <f>K5=I5+(0.1*A5/60)</f>
        <v>1</v>
      </c>
      <c r="S5" s="9"/>
      <c r="U5" s="8"/>
    </row>
    <row r="6" spans="1:40">
      <c r="A6" s="56">
        <v>1</v>
      </c>
      <c r="B6" s="56" t="s">
        <v>48</v>
      </c>
      <c r="C6" s="56" t="s">
        <v>48</v>
      </c>
      <c r="D6" s="57">
        <v>0.8</v>
      </c>
      <c r="E6" s="57">
        <v>0.05</v>
      </c>
      <c r="F6" s="58">
        <v>4.32</v>
      </c>
      <c r="G6" s="59">
        <f t="shared" ref="G6:G69" si="5">H6*3.281</f>
        <v>26.257843000000001</v>
      </c>
      <c r="H6" s="59">
        <v>8.0030000000000001</v>
      </c>
      <c r="I6" s="59">
        <v>0.22700000000000001</v>
      </c>
      <c r="J6" s="60">
        <f t="shared" si="0"/>
        <v>0.22700000000000001</v>
      </c>
      <c r="K6" s="66">
        <f t="shared" ref="K6:K69" si="6">I6+(0.1*A6/60)</f>
        <v>0.22866666666666668</v>
      </c>
      <c r="L6" s="5">
        <f t="shared" si="1"/>
        <v>0</v>
      </c>
      <c r="M6" s="5" t="e">
        <f t="shared" ref="M6:M69" si="7">L6-L5</f>
        <v>#NUM!</v>
      </c>
      <c r="N6" s="5">
        <f t="shared" ref="N6:N69" si="8">L7-L6</f>
        <v>0.69314718055994529</v>
      </c>
      <c r="O6" s="5">
        <f t="shared" si="2"/>
        <v>0.22700000000000001</v>
      </c>
      <c r="P6" s="5">
        <f t="shared" si="3"/>
        <v>0.12899999999999809</v>
      </c>
      <c r="Q6" s="9" t="e">
        <f t="shared" si="4"/>
        <v>#NUM!</v>
      </c>
      <c r="R6" s="9">
        <f t="shared" ref="R6:R69" si="9">I6+(0.1*A6/60)</f>
        <v>0.22866666666666668</v>
      </c>
      <c r="S6" s="5"/>
      <c r="T6" s="8"/>
      <c r="U6" s="10"/>
      <c r="V6" s="8"/>
      <c r="Y6" s="8"/>
    </row>
    <row r="7" spans="1:40">
      <c r="A7" s="56">
        <v>2</v>
      </c>
      <c r="B7" s="56" t="s">
        <v>48</v>
      </c>
      <c r="C7" s="56" t="s">
        <v>48</v>
      </c>
      <c r="D7" s="57">
        <v>0.8</v>
      </c>
      <c r="E7" s="57">
        <v>0.05</v>
      </c>
      <c r="F7" s="58">
        <v>4.32</v>
      </c>
      <c r="G7" s="59">
        <f t="shared" si="5"/>
        <v>26.681091999999992</v>
      </c>
      <c r="H7" s="59">
        <v>8.1319999999999979</v>
      </c>
      <c r="I7" s="59">
        <v>0.3559999999999981</v>
      </c>
      <c r="J7" s="60">
        <f t="shared" si="0"/>
        <v>0.3559999999999981</v>
      </c>
      <c r="K7" s="66">
        <f t="shared" si="6"/>
        <v>0.35933333333333145</v>
      </c>
      <c r="L7" s="5">
        <f t="shared" si="1"/>
        <v>0.69314718055994529</v>
      </c>
      <c r="M7" s="5">
        <f t="shared" si="7"/>
        <v>0.69314718055994529</v>
      </c>
      <c r="N7" s="5">
        <f t="shared" si="8"/>
        <v>0.4054651081081645</v>
      </c>
      <c r="O7" s="5">
        <f t="shared" si="2"/>
        <v>0.12899999999999809</v>
      </c>
      <c r="P7" s="5">
        <f t="shared" si="3"/>
        <v>9.8000000000006082E-2</v>
      </c>
      <c r="Q7" s="9">
        <f t="shared" si="4"/>
        <v>0.22118109514328288</v>
      </c>
      <c r="R7" s="9">
        <f t="shared" si="9"/>
        <v>0.35933333333333145</v>
      </c>
      <c r="S7" s="5">
        <f>L15-L7</f>
        <v>1.6094379124341005</v>
      </c>
      <c r="T7" s="8">
        <f>L23-L15</f>
        <v>0.58778666490211862</v>
      </c>
      <c r="U7" s="10">
        <f>I15-I7</f>
        <v>0.67000000000000171</v>
      </c>
      <c r="V7" s="8">
        <f>I23-I15</f>
        <v>0.50800000000000267</v>
      </c>
      <c r="W7">
        <f>(((U7/S7)*T7)+((V7/T7)*S7))/(S7+T7)</f>
        <v>0.74442264590495022</v>
      </c>
      <c r="X7">
        <f>(W15-W7)/(L15-L7)</f>
        <v>0.32827254156974384</v>
      </c>
      <c r="Y7" s="8"/>
    </row>
    <row r="8" spans="1:40">
      <c r="A8" s="56">
        <v>3</v>
      </c>
      <c r="B8" s="56" t="s">
        <v>48</v>
      </c>
      <c r="C8" s="56" t="s">
        <v>48</v>
      </c>
      <c r="D8" s="57">
        <v>0.8</v>
      </c>
      <c r="E8" s="57">
        <v>0.05</v>
      </c>
      <c r="F8" s="58">
        <v>4.32</v>
      </c>
      <c r="G8" s="59">
        <f t="shared" si="5"/>
        <v>27.002630000000014</v>
      </c>
      <c r="H8" s="59">
        <v>8.230000000000004</v>
      </c>
      <c r="I8" s="59">
        <v>0.45400000000000418</v>
      </c>
      <c r="J8" s="60">
        <f t="shared" si="0"/>
        <v>0.45400000000000418</v>
      </c>
      <c r="K8" s="66">
        <f t="shared" si="6"/>
        <v>0.45900000000000418</v>
      </c>
      <c r="L8" s="5">
        <f t="shared" si="1"/>
        <v>1.0986122886681098</v>
      </c>
      <c r="M8" s="5">
        <f t="shared" si="7"/>
        <v>0.4054651081081645</v>
      </c>
      <c r="N8" s="5">
        <f t="shared" si="8"/>
        <v>0.28768207245178079</v>
      </c>
      <c r="O8" s="5">
        <f t="shared" si="2"/>
        <v>9.8000000000006082E-2</v>
      </c>
      <c r="P8" s="5">
        <f t="shared" si="3"/>
        <v>8.5999999999998522E-2</v>
      </c>
      <c r="Q8" s="9">
        <f t="shared" si="4"/>
        <v>0.27518296851259411</v>
      </c>
      <c r="R8" s="9">
        <f t="shared" si="9"/>
        <v>0.45900000000000418</v>
      </c>
      <c r="S8" s="9"/>
      <c r="V8" s="8"/>
      <c r="Y8" s="8"/>
    </row>
    <row r="9" spans="1:40">
      <c r="A9" s="56">
        <v>4</v>
      </c>
      <c r="B9" s="56" t="s">
        <v>48</v>
      </c>
      <c r="C9" s="56" t="s">
        <v>48</v>
      </c>
      <c r="D9" s="57">
        <v>0.8</v>
      </c>
      <c r="E9" s="57">
        <v>0.05</v>
      </c>
      <c r="F9" s="58">
        <v>4.32</v>
      </c>
      <c r="G9" s="59">
        <f t="shared" si="5"/>
        <v>27.284796000000011</v>
      </c>
      <c r="H9" s="59">
        <v>8.3160000000000025</v>
      </c>
      <c r="I9" s="59">
        <v>0.5400000000000027</v>
      </c>
      <c r="J9" s="60">
        <f t="shared" si="0"/>
        <v>0.5400000000000027</v>
      </c>
      <c r="K9" s="66">
        <f t="shared" si="6"/>
        <v>0.54666666666666941</v>
      </c>
      <c r="L9" s="5">
        <f t="shared" si="1"/>
        <v>1.3862943611198906</v>
      </c>
      <c r="M9" s="5">
        <f t="shared" si="7"/>
        <v>0.28768207245178079</v>
      </c>
      <c r="N9" s="5">
        <f t="shared" si="8"/>
        <v>0.22314355131420971</v>
      </c>
      <c r="O9" s="5">
        <f t="shared" si="2"/>
        <v>8.5999999999998522E-2</v>
      </c>
      <c r="P9" s="5">
        <f t="shared" si="3"/>
        <v>9.7000000000001307E-2</v>
      </c>
      <c r="Q9" s="9">
        <f t="shared" si="4"/>
        <v>0.3753952885608195</v>
      </c>
      <c r="R9" s="9">
        <f t="shared" si="9"/>
        <v>0.54666666666666941</v>
      </c>
      <c r="S9" s="5"/>
      <c r="T9" s="8"/>
      <c r="U9" s="10"/>
      <c r="V9" s="8"/>
      <c r="Y9" s="8"/>
    </row>
    <row r="10" spans="1:40">
      <c r="A10" s="56">
        <v>5</v>
      </c>
      <c r="B10" s="56" t="s">
        <v>48</v>
      </c>
      <c r="C10" s="56" t="s">
        <v>48</v>
      </c>
      <c r="D10" s="57">
        <v>0.8</v>
      </c>
      <c r="E10" s="57">
        <v>0.05</v>
      </c>
      <c r="F10" s="58">
        <v>4.32</v>
      </c>
      <c r="G10" s="59">
        <f t="shared" si="5"/>
        <v>27.603053000000013</v>
      </c>
      <c r="H10" s="59">
        <v>8.4130000000000038</v>
      </c>
      <c r="I10" s="59">
        <v>0.63700000000000401</v>
      </c>
      <c r="J10" s="60">
        <f t="shared" si="0"/>
        <v>0.63700000000000401</v>
      </c>
      <c r="K10" s="66">
        <f t="shared" si="6"/>
        <v>0.64533333333333731</v>
      </c>
      <c r="L10" s="5">
        <f t="shared" si="1"/>
        <v>1.6094379124341003</v>
      </c>
      <c r="M10" s="5">
        <f t="shared" si="7"/>
        <v>0.22314355131420971</v>
      </c>
      <c r="N10" s="5">
        <f t="shared" si="8"/>
        <v>0.18232155679395468</v>
      </c>
      <c r="O10" s="5">
        <f t="shared" si="2"/>
        <v>9.7000000000001307E-2</v>
      </c>
      <c r="P10" s="5">
        <f t="shared" si="3"/>
        <v>8.6999999999996191E-2</v>
      </c>
      <c r="Q10" s="9">
        <f t="shared" si="4"/>
        <v>0.45807681479600471</v>
      </c>
      <c r="R10" s="9">
        <f t="shared" si="9"/>
        <v>0.64533333333333731</v>
      </c>
      <c r="S10" s="9"/>
      <c r="V10" s="8"/>
      <c r="Y10" s="8"/>
    </row>
    <row r="11" spans="1:40">
      <c r="A11" s="56">
        <v>6</v>
      </c>
      <c r="B11" s="56" t="s">
        <v>48</v>
      </c>
      <c r="C11" s="56" t="s">
        <v>48</v>
      </c>
      <c r="D11" s="57">
        <v>0.8</v>
      </c>
      <c r="E11" s="57">
        <v>0.05</v>
      </c>
      <c r="F11" s="58">
        <v>4.32</v>
      </c>
      <c r="G11" s="59">
        <f t="shared" si="5"/>
        <v>27.888500000000001</v>
      </c>
      <c r="H11" s="59">
        <v>8.5</v>
      </c>
      <c r="I11" s="59">
        <v>0.7240000000000002</v>
      </c>
      <c r="J11" s="60">
        <f t="shared" si="0"/>
        <v>0.7240000000000002</v>
      </c>
      <c r="K11" s="66">
        <f t="shared" si="6"/>
        <v>0.73400000000000021</v>
      </c>
      <c r="L11" s="5">
        <f t="shared" si="1"/>
        <v>1.791759469228055</v>
      </c>
      <c r="M11" s="5">
        <f t="shared" si="7"/>
        <v>0.18232155679395468</v>
      </c>
      <c r="N11" s="5">
        <f t="shared" si="8"/>
        <v>0.15415067982725827</v>
      </c>
      <c r="O11" s="5">
        <f t="shared" si="2"/>
        <v>8.6999999999996191E-2</v>
      </c>
      <c r="P11" s="5">
        <f t="shared" si="3"/>
        <v>8.5999999999998522E-2</v>
      </c>
      <c r="Q11" s="9">
        <f t="shared" si="4"/>
        <v>0.52091627091823312</v>
      </c>
      <c r="R11" s="9">
        <f t="shared" si="9"/>
        <v>0.73400000000000021</v>
      </c>
      <c r="S11" s="5"/>
      <c r="T11" s="8"/>
      <c r="U11" s="10"/>
      <c r="V11" s="8"/>
      <c r="Y11" s="8"/>
    </row>
    <row r="12" spans="1:40">
      <c r="A12" s="56">
        <v>7</v>
      </c>
      <c r="B12" s="56" t="s">
        <v>48</v>
      </c>
      <c r="C12" s="56" t="s">
        <v>48</v>
      </c>
      <c r="D12" s="57">
        <v>0.8</v>
      </c>
      <c r="E12" s="57">
        <v>0.05</v>
      </c>
      <c r="F12" s="58">
        <v>4.32</v>
      </c>
      <c r="G12" s="59">
        <f t="shared" si="5"/>
        <v>28.170665999999997</v>
      </c>
      <c r="H12" s="59">
        <v>8.5859999999999985</v>
      </c>
      <c r="I12" s="59">
        <v>0.80999999999999872</v>
      </c>
      <c r="J12" s="60">
        <f t="shared" si="0"/>
        <v>0.80999999999999872</v>
      </c>
      <c r="K12" s="66">
        <f t="shared" si="6"/>
        <v>0.82166666666666544</v>
      </c>
      <c r="L12" s="5">
        <f t="shared" si="1"/>
        <v>1.9459101490553132</v>
      </c>
      <c r="M12" s="5">
        <f t="shared" si="7"/>
        <v>0.15415067982725827</v>
      </c>
      <c r="N12" s="5">
        <f t="shared" si="8"/>
        <v>0.13353139262452252</v>
      </c>
      <c r="O12" s="5">
        <f t="shared" si="2"/>
        <v>8.5999999999998522E-2</v>
      </c>
      <c r="P12" s="5">
        <f t="shared" si="3"/>
        <v>6.5000000000004832E-2</v>
      </c>
      <c r="Q12" s="9">
        <f t="shared" si="4"/>
        <v>0.51978762653636801</v>
      </c>
      <c r="R12" s="9">
        <f t="shared" si="9"/>
        <v>0.82166666666666544</v>
      </c>
      <c r="S12" s="5"/>
      <c r="T12" s="8"/>
      <c r="U12" s="10"/>
      <c r="V12" s="8"/>
      <c r="Y12" s="8"/>
    </row>
    <row r="13" spans="1:40">
      <c r="A13" s="56">
        <v>8</v>
      </c>
      <c r="B13" s="56" t="s">
        <v>48</v>
      </c>
      <c r="C13" s="56" t="s">
        <v>48</v>
      </c>
      <c r="D13" s="57">
        <v>0.8</v>
      </c>
      <c r="E13" s="57">
        <v>0.05</v>
      </c>
      <c r="F13" s="58">
        <v>4.32</v>
      </c>
      <c r="G13" s="59">
        <f t="shared" si="5"/>
        <v>28.383931000000011</v>
      </c>
      <c r="H13" s="59">
        <v>8.6510000000000034</v>
      </c>
      <c r="I13" s="59">
        <v>0.87500000000000355</v>
      </c>
      <c r="J13" s="60">
        <f t="shared" si="0"/>
        <v>0.87500000000000355</v>
      </c>
      <c r="K13" s="66">
        <f t="shared" si="6"/>
        <v>0.88833333333333686</v>
      </c>
      <c r="L13" s="5">
        <f t="shared" si="1"/>
        <v>2.0794415416798357</v>
      </c>
      <c r="M13" s="5">
        <f t="shared" si="7"/>
        <v>0.13353139262452252</v>
      </c>
      <c r="N13" s="5">
        <f t="shared" si="8"/>
        <v>0.11778303565638382</v>
      </c>
      <c r="O13" s="5">
        <f t="shared" si="2"/>
        <v>6.5000000000004832E-2</v>
      </c>
      <c r="P13" s="5">
        <f t="shared" si="3"/>
        <v>7.4999999999995737E-2</v>
      </c>
      <c r="Q13" s="9">
        <f t="shared" si="4"/>
        <v>0.56646986591847259</v>
      </c>
      <c r="R13" s="9">
        <f t="shared" si="9"/>
        <v>0.88833333333333686</v>
      </c>
      <c r="S13" s="9"/>
      <c r="V13" s="8"/>
      <c r="Y13" s="8"/>
    </row>
    <row r="14" spans="1:40">
      <c r="A14" s="56">
        <v>9</v>
      </c>
      <c r="B14" s="56" t="s">
        <v>48</v>
      </c>
      <c r="C14" s="56" t="s">
        <v>48</v>
      </c>
      <c r="D14" s="57">
        <v>0.8</v>
      </c>
      <c r="E14" s="57">
        <v>0.05</v>
      </c>
      <c r="F14" s="58">
        <v>4.32</v>
      </c>
      <c r="G14" s="59">
        <f t="shared" si="5"/>
        <v>28.630005999999998</v>
      </c>
      <c r="H14" s="59">
        <v>8.7259999999999991</v>
      </c>
      <c r="I14" s="59">
        <v>0.94999999999999929</v>
      </c>
      <c r="J14" s="60">
        <f t="shared" si="0"/>
        <v>0.94999999999999929</v>
      </c>
      <c r="K14" s="66">
        <f t="shared" si="6"/>
        <v>0.9649999999999993</v>
      </c>
      <c r="L14" s="5">
        <f t="shared" si="1"/>
        <v>2.1972245773362196</v>
      </c>
      <c r="M14" s="5">
        <f t="shared" si="7"/>
        <v>0.11778303565638382</v>
      </c>
      <c r="N14" s="5">
        <f t="shared" si="8"/>
        <v>0.10536051565782634</v>
      </c>
      <c r="O14" s="5">
        <f t="shared" si="2"/>
        <v>7.4999999999995737E-2</v>
      </c>
      <c r="P14" s="5">
        <f t="shared" si="3"/>
        <v>7.6000000000000512E-2</v>
      </c>
      <c r="Q14" s="9">
        <f t="shared" si="4"/>
        <v>0.68140242855963218</v>
      </c>
      <c r="R14" s="9">
        <f t="shared" si="9"/>
        <v>0.9649999999999993</v>
      </c>
      <c r="S14" s="5"/>
      <c r="T14" s="8"/>
      <c r="U14" s="10"/>
      <c r="V14" s="8"/>
      <c r="Y14" s="8"/>
    </row>
    <row r="15" spans="1:40">
      <c r="A15" s="56">
        <v>10</v>
      </c>
      <c r="B15" s="56" t="s">
        <v>48</v>
      </c>
      <c r="C15" s="56" t="s">
        <v>48</v>
      </c>
      <c r="D15" s="57">
        <v>0.8</v>
      </c>
      <c r="E15" s="57">
        <v>0.05</v>
      </c>
      <c r="F15" s="58">
        <v>4.32</v>
      </c>
      <c r="G15" s="59">
        <f t="shared" si="5"/>
        <v>28.879362</v>
      </c>
      <c r="H15" s="59">
        <v>8.8019999999999996</v>
      </c>
      <c r="I15" s="59">
        <v>1.0259999999999998</v>
      </c>
      <c r="J15" s="60">
        <f t="shared" si="0"/>
        <v>1.0259999999999998</v>
      </c>
      <c r="K15" s="66">
        <f t="shared" si="6"/>
        <v>1.0426666666666664</v>
      </c>
      <c r="L15" s="5">
        <f t="shared" si="1"/>
        <v>2.3025850929940459</v>
      </c>
      <c r="M15" s="5">
        <f t="shared" si="7"/>
        <v>0.10536051565782634</v>
      </c>
      <c r="N15" s="5">
        <f t="shared" si="8"/>
        <v>9.5310179804324768E-2</v>
      </c>
      <c r="O15" s="5">
        <f t="shared" si="2"/>
        <v>7.6000000000000512E-2</v>
      </c>
      <c r="P15" s="5">
        <f t="shared" si="3"/>
        <v>6.5000000000004832E-2</v>
      </c>
      <c r="Q15" s="9">
        <f t="shared" si="4"/>
        <v>0.70067295453649114</v>
      </c>
      <c r="R15" s="9">
        <f t="shared" si="9"/>
        <v>1.0426666666666664</v>
      </c>
      <c r="S15" s="5">
        <f t="shared" ref="S15" si="10">L23-L15</f>
        <v>0.58778666490211862</v>
      </c>
      <c r="T15" s="8">
        <f t="shared" ref="T15" si="11">L31-L23</f>
        <v>0.36772478012531762</v>
      </c>
      <c r="U15" s="10">
        <f>I23-I15</f>
        <v>0.50800000000000267</v>
      </c>
      <c r="V15" s="8">
        <f>I31-I23</f>
        <v>0.56199999999999761</v>
      </c>
      <c r="W15">
        <f t="shared" ref="W15" si="12">(((U15/S15)*T15)+((V15/T15)*S15))/(S15+T15)</f>
        <v>1.2727569199183952</v>
      </c>
      <c r="X15">
        <f t="shared" ref="X15" si="13">(W23-W15)/(L23-L15)</f>
        <v>0.67315575983601328</v>
      </c>
      <c r="Y15" s="8"/>
    </row>
    <row r="16" spans="1:40">
      <c r="A16" s="56">
        <v>11</v>
      </c>
      <c r="B16" s="56" t="s">
        <v>48</v>
      </c>
      <c r="C16" s="56" t="s">
        <v>48</v>
      </c>
      <c r="D16" s="57">
        <v>0.8</v>
      </c>
      <c r="E16" s="57">
        <v>0.05</v>
      </c>
      <c r="F16" s="58">
        <v>4.32</v>
      </c>
      <c r="G16" s="59">
        <f t="shared" si="5"/>
        <v>29.092627000000014</v>
      </c>
      <c r="H16" s="59">
        <v>8.8670000000000044</v>
      </c>
      <c r="I16" s="59">
        <v>1.0910000000000046</v>
      </c>
      <c r="J16" s="60">
        <f t="shared" si="0"/>
        <v>1.0910000000000046</v>
      </c>
      <c r="K16" s="66">
        <f t="shared" si="6"/>
        <v>1.1093333333333379</v>
      </c>
      <c r="L16" s="5">
        <f t="shared" si="1"/>
        <v>2.3978952727983707</v>
      </c>
      <c r="M16" s="5">
        <f t="shared" si="7"/>
        <v>9.5310179804324768E-2</v>
      </c>
      <c r="N16" s="5">
        <f t="shared" si="8"/>
        <v>8.7011376989629685E-2</v>
      </c>
      <c r="O16" s="5">
        <f t="shared" si="2"/>
        <v>6.5000000000004832E-2</v>
      </c>
      <c r="P16" s="5">
        <f t="shared" si="3"/>
        <v>6.4999999999997726E-2</v>
      </c>
      <c r="Q16" s="9">
        <f t="shared" si="4"/>
        <v>0.7159866193000346</v>
      </c>
      <c r="R16" s="9">
        <f t="shared" si="9"/>
        <v>1.1093333333333379</v>
      </c>
      <c r="S16" s="9"/>
      <c r="V16" s="8"/>
      <c r="Y16" s="8"/>
    </row>
    <row r="17" spans="1:28">
      <c r="A17" s="56">
        <v>12</v>
      </c>
      <c r="B17" s="56" t="s">
        <v>48</v>
      </c>
      <c r="C17" s="56" t="s">
        <v>48</v>
      </c>
      <c r="D17" s="57">
        <v>0.8</v>
      </c>
      <c r="E17" s="57">
        <v>0.05</v>
      </c>
      <c r="F17" s="58">
        <v>4.32</v>
      </c>
      <c r="G17" s="59">
        <f t="shared" si="5"/>
        <v>29.305892000000007</v>
      </c>
      <c r="H17" s="59">
        <v>8.9320000000000022</v>
      </c>
      <c r="I17" s="59">
        <v>1.1560000000000024</v>
      </c>
      <c r="J17" s="60">
        <f t="shared" si="0"/>
        <v>1.1560000000000024</v>
      </c>
      <c r="K17" s="66">
        <f t="shared" si="6"/>
        <v>1.1760000000000024</v>
      </c>
      <c r="L17" s="5">
        <f t="shared" si="1"/>
        <v>2.4849066497880004</v>
      </c>
      <c r="M17" s="5">
        <f t="shared" si="7"/>
        <v>8.7011376989629685E-2</v>
      </c>
      <c r="N17" s="5">
        <f t="shared" si="8"/>
        <v>8.0042707673536384E-2</v>
      </c>
      <c r="O17" s="5">
        <f t="shared" si="2"/>
        <v>6.4999999999997726E-2</v>
      </c>
      <c r="P17" s="5">
        <f t="shared" si="3"/>
        <v>6.4999999999997726E-2</v>
      </c>
      <c r="Q17" s="9">
        <f t="shared" si="4"/>
        <v>0.78090414085271698</v>
      </c>
      <c r="R17" s="9">
        <f t="shared" si="9"/>
        <v>1.1760000000000024</v>
      </c>
      <c r="S17" s="5"/>
      <c r="T17" s="8"/>
      <c r="U17" s="10"/>
      <c r="V17" s="8"/>
      <c r="Y17" s="8"/>
    </row>
    <row r="18" spans="1:28">
      <c r="A18" s="56">
        <v>13</v>
      </c>
      <c r="B18" s="56" t="s">
        <v>48</v>
      </c>
      <c r="C18" s="56" t="s">
        <v>48</v>
      </c>
      <c r="D18" s="57">
        <v>0.8</v>
      </c>
      <c r="E18" s="57">
        <v>0.05</v>
      </c>
      <c r="F18" s="58">
        <v>4.32</v>
      </c>
      <c r="G18" s="59">
        <f t="shared" si="5"/>
        <v>29.519157</v>
      </c>
      <c r="H18" s="59">
        <v>8.9969999999999999</v>
      </c>
      <c r="I18" s="59">
        <v>1.2210000000000001</v>
      </c>
      <c r="J18" s="60">
        <f t="shared" si="0"/>
        <v>1.2210000000000001</v>
      </c>
      <c r="K18" s="66">
        <f t="shared" si="6"/>
        <v>1.2426666666666668</v>
      </c>
      <c r="L18" s="5">
        <f t="shared" si="1"/>
        <v>2.5649493574615367</v>
      </c>
      <c r="M18" s="5">
        <f t="shared" si="7"/>
        <v>8.0042707673536384E-2</v>
      </c>
      <c r="N18" s="5">
        <f t="shared" si="8"/>
        <v>7.4107972153721668E-2</v>
      </c>
      <c r="O18" s="5">
        <f t="shared" si="2"/>
        <v>6.4999999999997726E-2</v>
      </c>
      <c r="P18" s="5">
        <f t="shared" si="3"/>
        <v>6.4000000000000057E-2</v>
      </c>
      <c r="Q18" s="9">
        <f t="shared" si="4"/>
        <v>0.83882773917019282</v>
      </c>
      <c r="R18" s="9">
        <f t="shared" si="9"/>
        <v>1.2426666666666668</v>
      </c>
      <c r="S18" s="9"/>
      <c r="V18" s="8"/>
      <c r="Y18" s="8"/>
    </row>
    <row r="19" spans="1:28">
      <c r="A19" s="56">
        <v>14</v>
      </c>
      <c r="B19" s="56" t="s">
        <v>48</v>
      </c>
      <c r="C19" s="56" t="s">
        <v>48</v>
      </c>
      <c r="D19" s="57">
        <v>0.8</v>
      </c>
      <c r="E19" s="57">
        <v>0.05</v>
      </c>
      <c r="F19" s="58">
        <v>4.32</v>
      </c>
      <c r="G19" s="59">
        <f t="shared" si="5"/>
        <v>29.729141000000002</v>
      </c>
      <c r="H19" s="59">
        <v>9.0609999999999999</v>
      </c>
      <c r="I19" s="59">
        <v>1.2850000000000001</v>
      </c>
      <c r="J19" s="60">
        <f t="shared" si="0"/>
        <v>1.2850000000000001</v>
      </c>
      <c r="K19" s="66">
        <f t="shared" si="6"/>
        <v>1.3083333333333336</v>
      </c>
      <c r="L19" s="5">
        <f t="shared" si="1"/>
        <v>2.6390573296152584</v>
      </c>
      <c r="M19" s="5">
        <f t="shared" si="7"/>
        <v>7.4107972153721668E-2</v>
      </c>
      <c r="N19" s="5">
        <f t="shared" si="8"/>
        <v>6.8992871486951657E-2</v>
      </c>
      <c r="O19" s="5">
        <f t="shared" si="2"/>
        <v>6.4000000000000057E-2</v>
      </c>
      <c r="P19" s="5">
        <f t="shared" si="3"/>
        <v>7.6000000000000512E-2</v>
      </c>
      <c r="Q19" s="9">
        <f t="shared" si="4"/>
        <v>0.98683681378402688</v>
      </c>
      <c r="R19" s="9">
        <f t="shared" si="9"/>
        <v>1.3083333333333336</v>
      </c>
      <c r="S19" s="5"/>
      <c r="T19" s="8"/>
      <c r="U19" s="10"/>
      <c r="V19" s="8"/>
      <c r="Y19" s="8"/>
    </row>
    <row r="20" spans="1:28">
      <c r="A20" s="56">
        <v>15</v>
      </c>
      <c r="B20" s="56" t="s">
        <v>48</v>
      </c>
      <c r="C20" s="56" t="s">
        <v>48</v>
      </c>
      <c r="D20" s="57">
        <v>0.8</v>
      </c>
      <c r="E20" s="57">
        <v>0.05</v>
      </c>
      <c r="F20" s="58">
        <v>4.32</v>
      </c>
      <c r="G20" s="59">
        <f t="shared" si="5"/>
        <v>29.978497000000004</v>
      </c>
      <c r="H20" s="59">
        <v>9.1370000000000005</v>
      </c>
      <c r="I20" s="59">
        <v>1.3610000000000007</v>
      </c>
      <c r="J20" s="60">
        <f t="shared" si="0"/>
        <v>1.3610000000000007</v>
      </c>
      <c r="K20" s="66">
        <f t="shared" si="6"/>
        <v>1.3860000000000006</v>
      </c>
      <c r="L20" s="5">
        <f t="shared" si="1"/>
        <v>2.7080502011022101</v>
      </c>
      <c r="M20" s="5">
        <f t="shared" si="7"/>
        <v>6.8992871486951657E-2</v>
      </c>
      <c r="N20" s="5">
        <f t="shared" si="8"/>
        <v>6.4538521137571081E-2</v>
      </c>
      <c r="O20" s="5">
        <f t="shared" si="2"/>
        <v>7.6000000000000512E-2</v>
      </c>
      <c r="P20" s="5">
        <f t="shared" si="3"/>
        <v>5.4000000000002046E-2</v>
      </c>
      <c r="Q20" s="9">
        <f t="shared" si="4"/>
        <v>0.96471883699829375</v>
      </c>
      <c r="R20" s="9">
        <f t="shared" si="9"/>
        <v>1.3860000000000006</v>
      </c>
      <c r="S20" s="5"/>
      <c r="T20" s="8"/>
      <c r="U20" s="10"/>
      <c r="V20" s="8"/>
      <c r="Y20" s="8"/>
    </row>
    <row r="21" spans="1:28">
      <c r="A21" s="56">
        <v>16</v>
      </c>
      <c r="B21" s="56" t="s">
        <v>48</v>
      </c>
      <c r="C21" s="56" t="s">
        <v>48</v>
      </c>
      <c r="D21" s="57">
        <v>0.8</v>
      </c>
      <c r="E21" s="57">
        <v>0.05</v>
      </c>
      <c r="F21" s="58">
        <v>4.32</v>
      </c>
      <c r="G21" s="59">
        <f t="shared" si="5"/>
        <v>30.155671000000009</v>
      </c>
      <c r="H21" s="59">
        <v>9.1910000000000025</v>
      </c>
      <c r="I21" s="59">
        <v>1.4150000000000027</v>
      </c>
      <c r="J21" s="60">
        <f t="shared" si="0"/>
        <v>1.4150000000000027</v>
      </c>
      <c r="K21" s="66">
        <f t="shared" si="6"/>
        <v>1.4416666666666693</v>
      </c>
      <c r="L21" s="5">
        <f t="shared" si="1"/>
        <v>2.7725887222397811</v>
      </c>
      <c r="M21" s="5">
        <f t="shared" si="7"/>
        <v>6.4538521137571081E-2</v>
      </c>
      <c r="N21" s="5">
        <f t="shared" si="8"/>
        <v>6.062462181643502E-2</v>
      </c>
      <c r="O21" s="5">
        <f t="shared" si="2"/>
        <v>5.4000000000002046E-2</v>
      </c>
      <c r="P21" s="5">
        <f t="shared" si="3"/>
        <v>6.4999999999997726E-2</v>
      </c>
      <c r="Q21" s="9">
        <f t="shared" si="4"/>
        <v>0.95812211077431597</v>
      </c>
      <c r="R21" s="9">
        <f t="shared" si="9"/>
        <v>1.4416666666666693</v>
      </c>
      <c r="S21" s="9"/>
      <c r="V21" s="8"/>
      <c r="Y21" s="8"/>
    </row>
    <row r="22" spans="1:28">
      <c r="A22" s="56">
        <v>17</v>
      </c>
      <c r="B22" s="56" t="s">
        <v>48</v>
      </c>
      <c r="C22" s="56" t="s">
        <v>48</v>
      </c>
      <c r="D22" s="57">
        <v>0.8</v>
      </c>
      <c r="E22" s="57">
        <v>0.05</v>
      </c>
      <c r="F22" s="58">
        <v>4.32</v>
      </c>
      <c r="G22" s="59">
        <f t="shared" si="5"/>
        <v>30.368936000000001</v>
      </c>
      <c r="H22" s="59">
        <v>9.2560000000000002</v>
      </c>
      <c r="I22" s="59">
        <v>1.4800000000000004</v>
      </c>
      <c r="J22" s="60">
        <f t="shared" si="0"/>
        <v>1.4800000000000004</v>
      </c>
      <c r="K22" s="66">
        <f t="shared" si="6"/>
        <v>1.5083333333333337</v>
      </c>
      <c r="L22" s="5">
        <f t="shared" si="1"/>
        <v>2.8332133440562162</v>
      </c>
      <c r="M22" s="5">
        <f t="shared" si="7"/>
        <v>6.062462181643502E-2</v>
      </c>
      <c r="N22" s="5">
        <f t="shared" si="8"/>
        <v>5.7158413839948352E-2</v>
      </c>
      <c r="O22" s="5">
        <f t="shared" si="2"/>
        <v>6.4999999999997726E-2</v>
      </c>
      <c r="P22" s="5">
        <f t="shared" si="3"/>
        <v>5.4000000000002046E-2</v>
      </c>
      <c r="Q22" s="9">
        <f t="shared" si="4"/>
        <v>1.0065821830189212</v>
      </c>
      <c r="R22" s="9">
        <f t="shared" si="9"/>
        <v>1.5083333333333337</v>
      </c>
      <c r="S22" s="5"/>
      <c r="T22" s="8"/>
      <c r="U22" s="10"/>
      <c r="V22" s="8"/>
      <c r="Y22" s="8"/>
      <c r="AB22" s="45"/>
    </row>
    <row r="23" spans="1:28">
      <c r="A23" s="56">
        <v>18</v>
      </c>
      <c r="B23" s="56" t="s">
        <v>48</v>
      </c>
      <c r="C23" s="56" t="s">
        <v>48</v>
      </c>
      <c r="D23" s="57">
        <v>0.8</v>
      </c>
      <c r="E23" s="57">
        <v>0.05</v>
      </c>
      <c r="F23" s="58">
        <v>4.32</v>
      </c>
      <c r="G23" s="59">
        <f t="shared" si="5"/>
        <v>30.546110000000009</v>
      </c>
      <c r="H23" s="59">
        <v>9.3100000000000023</v>
      </c>
      <c r="I23" s="59">
        <v>1.5340000000000025</v>
      </c>
      <c r="J23" s="60">
        <f t="shared" si="0"/>
        <v>1.5340000000000025</v>
      </c>
      <c r="K23" s="66">
        <f t="shared" si="6"/>
        <v>1.5640000000000025</v>
      </c>
      <c r="L23" s="5">
        <f t="shared" si="1"/>
        <v>2.8903717578961645</v>
      </c>
      <c r="M23" s="5">
        <f t="shared" si="7"/>
        <v>5.7158413839948352E-2</v>
      </c>
      <c r="N23" s="5">
        <f t="shared" si="8"/>
        <v>5.4067221270275745E-2</v>
      </c>
      <c r="O23" s="5">
        <f t="shared" si="2"/>
        <v>5.4000000000002046E-2</v>
      </c>
      <c r="P23" s="5">
        <f t="shared" si="3"/>
        <v>5.4000000000002046E-2</v>
      </c>
      <c r="Q23" s="9">
        <f t="shared" si="4"/>
        <v>0.97250033487823995</v>
      </c>
      <c r="R23" s="9">
        <f t="shared" si="9"/>
        <v>1.5640000000000025</v>
      </c>
      <c r="S23" s="5">
        <f t="shared" ref="S23" si="14">L31-L23</f>
        <v>0.36772478012531762</v>
      </c>
      <c r="T23" s="8">
        <f t="shared" ref="T23" si="15">L39-L31</f>
        <v>0.26826398659467943</v>
      </c>
      <c r="U23" s="10">
        <f>I31-I23</f>
        <v>0.56199999999999761</v>
      </c>
      <c r="V23" s="8">
        <f>I39-I31</f>
        <v>0.47500000000000142</v>
      </c>
      <c r="W23">
        <f t="shared" ref="W23" si="16">(((U23/S23)*T23)+((V23/T23)*S23))/(S23+T23)</f>
        <v>1.668428898952057</v>
      </c>
      <c r="X23">
        <f t="shared" ref="X23" si="17">(W31-W23)/(L31-L23)</f>
        <v>0.30565913383690652</v>
      </c>
      <c r="Y23" s="8"/>
    </row>
    <row r="24" spans="1:28">
      <c r="A24" s="56">
        <v>19</v>
      </c>
      <c r="B24" s="56" t="s">
        <v>48</v>
      </c>
      <c r="C24" s="56" t="s">
        <v>48</v>
      </c>
      <c r="D24" s="57">
        <v>0.8</v>
      </c>
      <c r="E24" s="57">
        <v>0.05</v>
      </c>
      <c r="F24" s="58">
        <v>4.32</v>
      </c>
      <c r="G24" s="59">
        <f t="shared" si="5"/>
        <v>30.723284000000014</v>
      </c>
      <c r="H24" s="59">
        <v>9.3640000000000043</v>
      </c>
      <c r="I24" s="59">
        <v>1.5880000000000045</v>
      </c>
      <c r="J24" s="60">
        <f t="shared" si="0"/>
        <v>1.5880000000000045</v>
      </c>
      <c r="K24" s="66">
        <f t="shared" si="6"/>
        <v>1.6196666666666713</v>
      </c>
      <c r="L24" s="5">
        <f t="shared" si="1"/>
        <v>2.9444389791664403</v>
      </c>
      <c r="M24" s="5">
        <f t="shared" si="7"/>
        <v>5.4067221270275745E-2</v>
      </c>
      <c r="N24" s="5">
        <f t="shared" si="8"/>
        <v>5.1293294387550592E-2</v>
      </c>
      <c r="O24" s="5">
        <f t="shared" si="2"/>
        <v>5.4000000000002046E-2</v>
      </c>
      <c r="P24" s="5">
        <f t="shared" si="3"/>
        <v>5.3999999999994941E-2</v>
      </c>
      <c r="Q24" s="9">
        <f t="shared" si="4"/>
        <v>1.0264739689022346</v>
      </c>
      <c r="R24" s="9">
        <f t="shared" si="9"/>
        <v>1.6196666666666713</v>
      </c>
      <c r="S24" s="9"/>
      <c r="V24" s="8"/>
      <c r="Y24" s="8"/>
    </row>
    <row r="25" spans="1:28">
      <c r="A25" s="56">
        <v>20</v>
      </c>
      <c r="B25" s="56" t="s">
        <v>48</v>
      </c>
      <c r="C25" s="56" t="s">
        <v>48</v>
      </c>
      <c r="D25" s="57">
        <v>0.8</v>
      </c>
      <c r="E25" s="57">
        <v>0.05</v>
      </c>
      <c r="F25" s="58">
        <v>4.32</v>
      </c>
      <c r="G25" s="59">
        <f t="shared" si="5"/>
        <v>30.900458</v>
      </c>
      <c r="H25" s="59">
        <v>9.4179999999999993</v>
      </c>
      <c r="I25" s="59">
        <v>1.6419999999999995</v>
      </c>
      <c r="J25" s="60">
        <f t="shared" si="0"/>
        <v>1.6419999999999995</v>
      </c>
      <c r="K25" s="66">
        <f t="shared" si="6"/>
        <v>1.6753333333333329</v>
      </c>
      <c r="L25" s="5">
        <f t="shared" si="1"/>
        <v>2.9957322735539909</v>
      </c>
      <c r="M25" s="5">
        <f t="shared" si="7"/>
        <v>5.1293294387550592E-2</v>
      </c>
      <c r="N25" s="5">
        <f t="shared" si="8"/>
        <v>4.879016416943216E-2</v>
      </c>
      <c r="O25" s="5">
        <f t="shared" si="2"/>
        <v>5.3999999999994941E-2</v>
      </c>
      <c r="P25" s="5">
        <f t="shared" si="3"/>
        <v>5.4000000000002046E-2</v>
      </c>
      <c r="Q25" s="9">
        <f t="shared" si="4"/>
        <v>1.0804502440545858</v>
      </c>
      <c r="R25" s="9">
        <f t="shared" si="9"/>
        <v>1.6753333333333329</v>
      </c>
      <c r="S25" s="5"/>
      <c r="T25" s="8"/>
      <c r="U25" s="10"/>
      <c r="V25" s="8"/>
      <c r="Y25" s="8"/>
    </row>
    <row r="26" spans="1:28">
      <c r="A26" s="56">
        <v>21</v>
      </c>
      <c r="B26" s="56" t="s">
        <v>48</v>
      </c>
      <c r="C26" s="56" t="s">
        <v>48</v>
      </c>
      <c r="D26" s="57">
        <v>0.8</v>
      </c>
      <c r="E26" s="57">
        <v>0.05</v>
      </c>
      <c r="F26" s="58">
        <v>4.32</v>
      </c>
      <c r="G26" s="59">
        <f t="shared" si="5"/>
        <v>31.077632000000005</v>
      </c>
      <c r="H26" s="59">
        <v>9.4720000000000013</v>
      </c>
      <c r="I26" s="59">
        <v>1.6960000000000015</v>
      </c>
      <c r="J26" s="60">
        <f t="shared" si="0"/>
        <v>1.6960000000000015</v>
      </c>
      <c r="K26" s="66">
        <f t="shared" si="6"/>
        <v>1.7310000000000014</v>
      </c>
      <c r="L26" s="5">
        <f t="shared" si="1"/>
        <v>3.044522437723423</v>
      </c>
      <c r="M26" s="5">
        <f t="shared" si="7"/>
        <v>4.879016416943216E-2</v>
      </c>
      <c r="N26" s="5">
        <f t="shared" si="8"/>
        <v>4.6520015634893053E-2</v>
      </c>
      <c r="O26" s="5">
        <f t="shared" si="2"/>
        <v>5.4000000000002046E-2</v>
      </c>
      <c r="P26" s="5">
        <f t="shared" si="3"/>
        <v>5.4000000000002046E-2</v>
      </c>
      <c r="Q26" s="9">
        <f t="shared" si="4"/>
        <v>1.1344287822276629</v>
      </c>
      <c r="R26" s="9">
        <f t="shared" si="9"/>
        <v>1.7310000000000014</v>
      </c>
      <c r="S26" s="9"/>
      <c r="V26" s="8"/>
      <c r="Y26" s="8"/>
      <c r="AA26" s="45"/>
    </row>
    <row r="27" spans="1:28">
      <c r="A27" s="56">
        <v>22</v>
      </c>
      <c r="B27" s="56" t="s">
        <v>48</v>
      </c>
      <c r="C27" s="56" t="s">
        <v>48</v>
      </c>
      <c r="D27" s="57">
        <v>0.8</v>
      </c>
      <c r="E27" s="57">
        <v>0.05</v>
      </c>
      <c r="F27" s="58">
        <v>4.32</v>
      </c>
      <c r="G27" s="59">
        <f t="shared" si="5"/>
        <v>31.254806000000013</v>
      </c>
      <c r="H27" s="59">
        <v>9.5260000000000034</v>
      </c>
      <c r="I27" s="59">
        <v>1.7500000000000036</v>
      </c>
      <c r="J27" s="60">
        <f t="shared" si="0"/>
        <v>1.7500000000000036</v>
      </c>
      <c r="K27" s="66">
        <f t="shared" si="6"/>
        <v>1.7866666666666702</v>
      </c>
      <c r="L27" s="5">
        <f t="shared" si="1"/>
        <v>3.0910424533583161</v>
      </c>
      <c r="M27" s="5">
        <f t="shared" si="7"/>
        <v>4.6520015634893053E-2</v>
      </c>
      <c r="N27" s="5">
        <f t="shared" si="8"/>
        <v>4.4451762570833608E-2</v>
      </c>
      <c r="O27" s="5">
        <f t="shared" si="2"/>
        <v>5.4000000000002046E-2</v>
      </c>
      <c r="P27" s="5">
        <f t="shared" si="3"/>
        <v>8.5999999999998522E-2</v>
      </c>
      <c r="Q27" s="9">
        <f t="shared" si="4"/>
        <v>1.5565332980554851</v>
      </c>
      <c r="R27" s="9">
        <f t="shared" si="9"/>
        <v>1.7866666666666702</v>
      </c>
      <c r="S27" s="5"/>
      <c r="T27" s="8"/>
      <c r="U27" s="10"/>
      <c r="V27" s="8"/>
      <c r="Y27" s="8"/>
    </row>
    <row r="28" spans="1:28">
      <c r="A28" s="56">
        <v>23</v>
      </c>
      <c r="B28" s="56" t="s">
        <v>48</v>
      </c>
      <c r="C28" s="56" t="s">
        <v>48</v>
      </c>
      <c r="D28" s="57">
        <v>0.8</v>
      </c>
      <c r="E28" s="57">
        <v>0.05</v>
      </c>
      <c r="F28" s="58">
        <v>4.32</v>
      </c>
      <c r="G28" s="59">
        <f t="shared" si="5"/>
        <v>31.536972000000006</v>
      </c>
      <c r="H28" s="59">
        <v>9.6120000000000019</v>
      </c>
      <c r="I28" s="59">
        <v>1.8360000000000021</v>
      </c>
      <c r="J28" s="60">
        <f t="shared" si="0"/>
        <v>1.8360000000000021</v>
      </c>
      <c r="K28" s="66">
        <f t="shared" si="6"/>
        <v>1.8743333333333354</v>
      </c>
      <c r="L28" s="5">
        <f t="shared" si="1"/>
        <v>3.1354942159291497</v>
      </c>
      <c r="M28" s="5">
        <f t="shared" si="7"/>
        <v>4.4451762570833608E-2</v>
      </c>
      <c r="N28" s="5">
        <f t="shared" si="8"/>
        <v>4.2559614418796077E-2</v>
      </c>
      <c r="O28" s="5">
        <f t="shared" si="2"/>
        <v>8.5999999999998522E-2</v>
      </c>
      <c r="P28" s="5">
        <f t="shared" si="3"/>
        <v>0.10799999999999699</v>
      </c>
      <c r="Q28" s="9">
        <f t="shared" si="4"/>
        <v>2.242704921019246</v>
      </c>
      <c r="R28" s="9">
        <f t="shared" si="9"/>
        <v>1.8743333333333354</v>
      </c>
      <c r="S28" s="5"/>
      <c r="T28" s="8"/>
      <c r="U28" s="10"/>
      <c r="V28" s="8"/>
      <c r="Y28" s="8"/>
    </row>
    <row r="29" spans="1:28">
      <c r="A29" s="56">
        <v>24</v>
      </c>
      <c r="B29" s="56" t="s">
        <v>48</v>
      </c>
      <c r="C29" s="56" t="s">
        <v>48</v>
      </c>
      <c r="D29" s="57">
        <v>0.8</v>
      </c>
      <c r="E29" s="57">
        <v>0.05</v>
      </c>
      <c r="F29" s="58">
        <v>4.32</v>
      </c>
      <c r="G29" s="59">
        <f t="shared" si="5"/>
        <v>31.891319999999997</v>
      </c>
      <c r="H29" s="59">
        <v>9.7199999999999989</v>
      </c>
      <c r="I29" s="59">
        <v>1.9439999999999991</v>
      </c>
      <c r="J29" s="60">
        <f t="shared" si="0"/>
        <v>1.9439999999999991</v>
      </c>
      <c r="K29" s="66">
        <f t="shared" si="6"/>
        <v>1.9839999999999991</v>
      </c>
      <c r="L29" s="5">
        <f t="shared" si="1"/>
        <v>3.1780538303479458</v>
      </c>
      <c r="M29" s="5">
        <f t="shared" si="7"/>
        <v>4.2559614418796077E-2</v>
      </c>
      <c r="N29" s="5">
        <f t="shared" si="8"/>
        <v>4.0821994520254812E-2</v>
      </c>
      <c r="O29" s="5">
        <f t="shared" si="2"/>
        <v>0.10799999999999699</v>
      </c>
      <c r="P29" s="5">
        <f t="shared" si="3"/>
        <v>7.6000000000000512E-2</v>
      </c>
      <c r="Q29" s="9">
        <f t="shared" si="4"/>
        <v>2.1926368127949423</v>
      </c>
      <c r="R29" s="9">
        <f t="shared" si="9"/>
        <v>1.9839999999999991</v>
      </c>
      <c r="S29" s="9"/>
      <c r="V29" s="8"/>
      <c r="Y29" s="8"/>
    </row>
    <row r="30" spans="1:28">
      <c r="A30" s="56">
        <v>25</v>
      </c>
      <c r="B30" s="56" t="s">
        <v>48</v>
      </c>
      <c r="C30" s="56" t="s">
        <v>48</v>
      </c>
      <c r="D30" s="57">
        <v>0.8</v>
      </c>
      <c r="E30" s="57">
        <v>0.05</v>
      </c>
      <c r="F30" s="58">
        <v>4.32</v>
      </c>
      <c r="G30" s="59">
        <f t="shared" si="5"/>
        <v>32.140675999999999</v>
      </c>
      <c r="H30" s="59">
        <v>9.7959999999999994</v>
      </c>
      <c r="I30" s="59">
        <v>2.0199999999999996</v>
      </c>
      <c r="J30" s="60">
        <f t="shared" si="0"/>
        <v>2.0199999999999996</v>
      </c>
      <c r="K30" s="66">
        <f t="shared" si="6"/>
        <v>2.0616666666666661</v>
      </c>
      <c r="L30" s="5">
        <f t="shared" si="1"/>
        <v>3.2188758248682006</v>
      </c>
      <c r="M30" s="5">
        <f t="shared" si="7"/>
        <v>4.0821994520254812E-2</v>
      </c>
      <c r="N30" s="5">
        <f t="shared" si="8"/>
        <v>3.9220713153281572E-2</v>
      </c>
      <c r="O30" s="5">
        <f t="shared" si="2"/>
        <v>7.6000000000000512E-2</v>
      </c>
      <c r="P30" s="5">
        <f t="shared" si="3"/>
        <v>7.6000000000000512E-2</v>
      </c>
      <c r="Q30" s="9">
        <f t="shared" si="4"/>
        <v>1.900506842451525</v>
      </c>
      <c r="R30" s="9">
        <f t="shared" si="9"/>
        <v>2.0616666666666661</v>
      </c>
      <c r="S30" s="5"/>
      <c r="T30" s="8"/>
      <c r="U30" s="10"/>
      <c r="V30" s="8"/>
      <c r="Y30" s="8"/>
    </row>
    <row r="31" spans="1:28">
      <c r="A31" s="56">
        <v>26</v>
      </c>
      <c r="B31" s="56" t="s">
        <v>48</v>
      </c>
      <c r="C31" s="56" t="s">
        <v>48</v>
      </c>
      <c r="D31" s="57">
        <v>0.8</v>
      </c>
      <c r="E31" s="57">
        <v>0.05</v>
      </c>
      <c r="F31" s="58">
        <v>4.32</v>
      </c>
      <c r="G31" s="59">
        <f t="shared" si="5"/>
        <v>32.390031999999998</v>
      </c>
      <c r="H31" s="59">
        <v>9.8719999999999999</v>
      </c>
      <c r="I31" s="59">
        <v>2.0960000000000001</v>
      </c>
      <c r="J31" s="60">
        <f t="shared" si="0"/>
        <v>2.0960000000000001</v>
      </c>
      <c r="K31" s="66">
        <f t="shared" si="6"/>
        <v>2.1393333333333335</v>
      </c>
      <c r="L31" s="5">
        <f t="shared" si="1"/>
        <v>3.2580965380214821</v>
      </c>
      <c r="M31" s="5">
        <f t="shared" si="7"/>
        <v>3.9220713153281572E-2</v>
      </c>
      <c r="N31" s="5">
        <f t="shared" si="8"/>
        <v>3.7740327982846988E-2</v>
      </c>
      <c r="O31" s="5">
        <f t="shared" si="2"/>
        <v>7.6000000000000512E-2</v>
      </c>
      <c r="P31" s="5">
        <f t="shared" si="3"/>
        <v>7.5000000000002842E-2</v>
      </c>
      <c r="Q31" s="9">
        <f t="shared" si="4"/>
        <v>1.9629840679154837</v>
      </c>
      <c r="R31" s="9">
        <f t="shared" si="9"/>
        <v>2.1393333333333335</v>
      </c>
      <c r="S31" s="5">
        <f t="shared" ref="S31" si="18">L39-L31</f>
        <v>0.26826398659467943</v>
      </c>
      <c r="T31" s="8">
        <f t="shared" ref="T31" si="19">L47-L39</f>
        <v>0.21130909366720685</v>
      </c>
      <c r="U31" s="10">
        <f>I39-I31</f>
        <v>0.47500000000000142</v>
      </c>
      <c r="V31" s="8">
        <f>I47-I39</f>
        <v>0.37800000000000011</v>
      </c>
      <c r="W31">
        <f t="shared" ref="W31" si="20">(((U31/S31)*T31)+((V31/T31)*S31))/(S31+T31)</f>
        <v>1.7808273367355285</v>
      </c>
      <c r="X31">
        <f t="shared" ref="X31" si="21">(W39-W31)/(L39-L31)</f>
        <v>0.54659937589567564</v>
      </c>
      <c r="Y31" s="8"/>
    </row>
    <row r="32" spans="1:28">
      <c r="A32" s="56">
        <v>27</v>
      </c>
      <c r="B32" s="56" t="s">
        <v>48</v>
      </c>
      <c r="C32" s="56" t="s">
        <v>48</v>
      </c>
      <c r="D32" s="57">
        <v>0.8</v>
      </c>
      <c r="E32" s="57">
        <v>0.05</v>
      </c>
      <c r="F32" s="58">
        <v>4.32</v>
      </c>
      <c r="G32" s="59">
        <f t="shared" si="5"/>
        <v>32.63610700000001</v>
      </c>
      <c r="H32" s="59">
        <v>9.9470000000000027</v>
      </c>
      <c r="I32" s="59">
        <v>2.1710000000000029</v>
      </c>
      <c r="J32" s="60">
        <f t="shared" si="0"/>
        <v>2.1710000000000029</v>
      </c>
      <c r="K32" s="66">
        <f t="shared" si="6"/>
        <v>2.2160000000000029</v>
      </c>
      <c r="L32" s="5">
        <f t="shared" si="1"/>
        <v>3.2958368660043291</v>
      </c>
      <c r="M32" s="5">
        <f t="shared" si="7"/>
        <v>3.7740327982846988E-2</v>
      </c>
      <c r="N32" s="5">
        <f t="shared" si="8"/>
        <v>3.636764417087468E-2</v>
      </c>
      <c r="O32" s="5">
        <f t="shared" si="2"/>
        <v>7.5000000000002842E-2</v>
      </c>
      <c r="P32" s="5">
        <f t="shared" si="3"/>
        <v>5.4000000000002046E-2</v>
      </c>
      <c r="Q32" s="9">
        <f t="shared" si="4"/>
        <v>1.7313970655473525</v>
      </c>
      <c r="R32" s="9">
        <f t="shared" si="9"/>
        <v>2.2160000000000029</v>
      </c>
      <c r="S32" s="9"/>
      <c r="V32" s="8"/>
      <c r="Y32" s="8"/>
    </row>
    <row r="33" spans="1:27">
      <c r="A33" s="56">
        <v>28</v>
      </c>
      <c r="B33" s="56" t="s">
        <v>48</v>
      </c>
      <c r="C33" s="56" t="s">
        <v>48</v>
      </c>
      <c r="D33" s="57">
        <v>0.8</v>
      </c>
      <c r="E33" s="57">
        <v>0.05</v>
      </c>
      <c r="F33" s="58">
        <v>4.32</v>
      </c>
      <c r="G33" s="59">
        <f t="shared" si="5"/>
        <v>32.813281000000018</v>
      </c>
      <c r="H33" s="59">
        <v>10.001000000000005</v>
      </c>
      <c r="I33" s="59">
        <v>2.225000000000005</v>
      </c>
      <c r="J33" s="60">
        <f t="shared" si="0"/>
        <v>2.225000000000005</v>
      </c>
      <c r="K33" s="66">
        <f t="shared" si="6"/>
        <v>2.2716666666666718</v>
      </c>
      <c r="L33" s="5">
        <f t="shared" si="1"/>
        <v>3.3322045101752038</v>
      </c>
      <c r="M33" s="5">
        <f t="shared" si="7"/>
        <v>3.636764417087468E-2</v>
      </c>
      <c r="N33" s="5">
        <f t="shared" si="8"/>
        <v>3.5091319811270338E-2</v>
      </c>
      <c r="O33" s="5">
        <f t="shared" si="2"/>
        <v>5.4000000000002046E-2</v>
      </c>
      <c r="P33" s="5">
        <f t="shared" si="3"/>
        <v>5.3999999999994941E-2</v>
      </c>
      <c r="Q33" s="9">
        <f t="shared" si="4"/>
        <v>1.5123215174581499</v>
      </c>
      <c r="R33" s="9">
        <f t="shared" si="9"/>
        <v>2.2716666666666718</v>
      </c>
      <c r="S33" s="5"/>
      <c r="T33" s="8"/>
      <c r="U33" s="10"/>
      <c r="V33" s="8"/>
      <c r="Y33" s="8"/>
    </row>
    <row r="34" spans="1:27">
      <c r="A34" s="56">
        <v>29</v>
      </c>
      <c r="B34" s="56" t="s">
        <v>48</v>
      </c>
      <c r="C34" s="56" t="s">
        <v>48</v>
      </c>
      <c r="D34" s="57">
        <v>0.8</v>
      </c>
      <c r="E34" s="57">
        <v>0.05</v>
      </c>
      <c r="F34" s="58">
        <v>4.32</v>
      </c>
      <c r="G34" s="59">
        <f t="shared" si="5"/>
        <v>32.990454999999997</v>
      </c>
      <c r="H34" s="59">
        <v>10.055</v>
      </c>
      <c r="I34" s="59">
        <v>2.2789999999999999</v>
      </c>
      <c r="J34" s="60">
        <f t="shared" si="0"/>
        <v>2.2789999999999999</v>
      </c>
      <c r="K34" s="66">
        <f t="shared" si="6"/>
        <v>2.3273333333333333</v>
      </c>
      <c r="L34" s="5">
        <f t="shared" si="1"/>
        <v>3.3672958299864741</v>
      </c>
      <c r="M34" s="5">
        <f t="shared" si="7"/>
        <v>3.5091319811270338E-2</v>
      </c>
      <c r="N34" s="5">
        <f t="shared" si="8"/>
        <v>3.3901551675681318E-2</v>
      </c>
      <c r="O34" s="5">
        <f t="shared" si="2"/>
        <v>5.3999999999994941E-2</v>
      </c>
      <c r="P34" s="5">
        <f t="shared" si="3"/>
        <v>5.4000000000002046E-2</v>
      </c>
      <c r="Q34" s="9">
        <f t="shared" si="4"/>
        <v>1.5663104248291033</v>
      </c>
      <c r="R34" s="9">
        <f t="shared" si="9"/>
        <v>2.3273333333333333</v>
      </c>
      <c r="S34" s="9"/>
      <c r="V34" s="8"/>
      <c r="Y34" s="8"/>
    </row>
    <row r="35" spans="1:27">
      <c r="A35" s="56">
        <v>30</v>
      </c>
      <c r="B35" s="56" t="s">
        <v>48</v>
      </c>
      <c r="C35" s="56" t="s">
        <v>48</v>
      </c>
      <c r="D35" s="57">
        <v>0.8</v>
      </c>
      <c r="E35" s="57">
        <v>0.05</v>
      </c>
      <c r="F35" s="58">
        <v>4.32</v>
      </c>
      <c r="G35" s="59">
        <f t="shared" si="5"/>
        <v>33.167629000000005</v>
      </c>
      <c r="H35" s="59">
        <v>10.109000000000002</v>
      </c>
      <c r="I35" s="59">
        <v>2.333000000000002</v>
      </c>
      <c r="J35" s="60">
        <f t="shared" si="0"/>
        <v>2.333000000000002</v>
      </c>
      <c r="K35" s="66">
        <f t="shared" si="6"/>
        <v>2.3830000000000018</v>
      </c>
      <c r="L35" s="5">
        <f t="shared" si="1"/>
        <v>3.4011973816621555</v>
      </c>
      <c r="M35" s="5">
        <f t="shared" si="7"/>
        <v>3.3901551675681318E-2</v>
      </c>
      <c r="N35" s="5">
        <f t="shared" si="8"/>
        <v>3.2789822822990811E-2</v>
      </c>
      <c r="O35" s="5">
        <f t="shared" si="2"/>
        <v>5.4000000000002046E-2</v>
      </c>
      <c r="P35" s="5">
        <f t="shared" si="3"/>
        <v>6.4999999999997726E-2</v>
      </c>
      <c r="Q35" s="9">
        <f t="shared" si="4"/>
        <v>1.7908311446919627</v>
      </c>
      <c r="R35" s="9">
        <f t="shared" si="9"/>
        <v>2.3830000000000018</v>
      </c>
      <c r="S35" s="5"/>
      <c r="T35" s="8"/>
      <c r="U35" s="10"/>
      <c r="V35" s="8"/>
      <c r="Y35" s="8"/>
    </row>
    <row r="36" spans="1:27">
      <c r="A36" s="56">
        <v>31</v>
      </c>
      <c r="B36" s="56" t="s">
        <v>48</v>
      </c>
      <c r="C36" s="56" t="s">
        <v>48</v>
      </c>
      <c r="D36" s="57">
        <v>0.8</v>
      </c>
      <c r="E36" s="57">
        <v>0.05</v>
      </c>
      <c r="F36" s="58">
        <v>4.32</v>
      </c>
      <c r="G36" s="59">
        <f t="shared" si="5"/>
        <v>33.380893999999998</v>
      </c>
      <c r="H36" s="59">
        <v>10.173999999999999</v>
      </c>
      <c r="I36" s="59">
        <v>2.3979999999999997</v>
      </c>
      <c r="J36" s="60">
        <f t="shared" si="0"/>
        <v>2.3979999999999997</v>
      </c>
      <c r="K36" s="66">
        <f t="shared" si="6"/>
        <v>2.4496666666666664</v>
      </c>
      <c r="L36" s="5">
        <f t="shared" si="1"/>
        <v>3.4339872044851463</v>
      </c>
      <c r="M36" s="5">
        <f t="shared" si="7"/>
        <v>3.2789822822990811E-2</v>
      </c>
      <c r="N36" s="5">
        <f t="shared" si="8"/>
        <v>3.174869831458027E-2</v>
      </c>
      <c r="O36" s="5">
        <f t="shared" si="2"/>
        <v>6.4999999999997726E-2</v>
      </c>
      <c r="P36" s="5">
        <f t="shared" si="3"/>
        <v>5.4000000000002046E-2</v>
      </c>
      <c r="Q36" s="9">
        <f t="shared" si="4"/>
        <v>1.839319487476206</v>
      </c>
      <c r="R36" s="9">
        <f t="shared" si="9"/>
        <v>2.4496666666666664</v>
      </c>
      <c r="S36" s="5"/>
      <c r="T36" s="8"/>
      <c r="U36" s="10"/>
      <c r="V36" s="8"/>
      <c r="Y36" s="8"/>
    </row>
    <row r="37" spans="1:27">
      <c r="A37" s="56">
        <v>32</v>
      </c>
      <c r="B37" s="56" t="s">
        <v>48</v>
      </c>
      <c r="C37" s="56" t="s">
        <v>48</v>
      </c>
      <c r="D37" s="57">
        <v>0.8</v>
      </c>
      <c r="E37" s="57">
        <v>0.05</v>
      </c>
      <c r="F37" s="58">
        <v>4.32</v>
      </c>
      <c r="G37" s="59">
        <f t="shared" si="5"/>
        <v>33.558068000000006</v>
      </c>
      <c r="H37" s="59">
        <v>10.228000000000002</v>
      </c>
      <c r="I37" s="59">
        <v>2.4520000000000017</v>
      </c>
      <c r="J37" s="60">
        <f t="shared" si="0"/>
        <v>2.4520000000000017</v>
      </c>
      <c r="K37" s="66">
        <f t="shared" si="6"/>
        <v>2.505333333333335</v>
      </c>
      <c r="L37" s="5">
        <f t="shared" si="1"/>
        <v>3.4657359027997265</v>
      </c>
      <c r="M37" s="5">
        <f t="shared" si="7"/>
        <v>3.174869831458027E-2</v>
      </c>
      <c r="N37" s="5">
        <f t="shared" si="8"/>
        <v>3.0771658666753687E-2</v>
      </c>
      <c r="O37" s="5">
        <f t="shared" si="2"/>
        <v>5.4000000000002046E-2</v>
      </c>
      <c r="P37" s="5">
        <f t="shared" si="3"/>
        <v>6.4999999999997726E-2</v>
      </c>
      <c r="Q37" s="9">
        <f t="shared" si="4"/>
        <v>1.9098104092236712</v>
      </c>
      <c r="R37" s="9">
        <f t="shared" si="9"/>
        <v>2.505333333333335</v>
      </c>
      <c r="S37" s="9"/>
      <c r="V37" s="8"/>
      <c r="Y37" s="8"/>
    </row>
    <row r="38" spans="1:27">
      <c r="A38" s="56">
        <v>33</v>
      </c>
      <c r="B38" s="56" t="s">
        <v>48</v>
      </c>
      <c r="C38" s="56" t="s">
        <v>48</v>
      </c>
      <c r="D38" s="57">
        <v>0.8</v>
      </c>
      <c r="E38" s="57">
        <v>0.05</v>
      </c>
      <c r="F38" s="58">
        <v>4.32</v>
      </c>
      <c r="G38" s="59">
        <f t="shared" si="5"/>
        <v>33.771332999999998</v>
      </c>
      <c r="H38" s="59">
        <v>10.292999999999999</v>
      </c>
      <c r="I38" s="59">
        <v>2.5169999999999995</v>
      </c>
      <c r="J38" s="60">
        <f t="shared" si="0"/>
        <v>2.5169999999999995</v>
      </c>
      <c r="K38" s="66">
        <f t="shared" si="6"/>
        <v>2.5719999999999996</v>
      </c>
      <c r="L38" s="5">
        <f t="shared" si="1"/>
        <v>3.4965075614664802</v>
      </c>
      <c r="M38" s="5">
        <f t="shared" si="7"/>
        <v>3.0771658666753687E-2</v>
      </c>
      <c r="N38" s="5">
        <f t="shared" si="8"/>
        <v>2.9852963149681333E-2</v>
      </c>
      <c r="O38" s="5">
        <f t="shared" si="2"/>
        <v>6.4999999999997726E-2</v>
      </c>
      <c r="P38" s="5">
        <f t="shared" si="3"/>
        <v>5.4000000000002046E-2</v>
      </c>
      <c r="Q38" s="9">
        <f t="shared" si="4"/>
        <v>1.9583001438167533</v>
      </c>
      <c r="R38" s="9">
        <f t="shared" si="9"/>
        <v>2.5719999999999996</v>
      </c>
      <c r="S38" s="5"/>
      <c r="T38" s="8"/>
      <c r="U38" s="10"/>
      <c r="V38" s="8"/>
      <c r="Y38" s="8"/>
    </row>
    <row r="39" spans="1:27">
      <c r="A39" s="56">
        <v>34</v>
      </c>
      <c r="B39" s="56" t="s">
        <v>48</v>
      </c>
      <c r="C39" s="56" t="s">
        <v>48</v>
      </c>
      <c r="D39" s="57">
        <v>0.8</v>
      </c>
      <c r="E39" s="57">
        <v>0.05</v>
      </c>
      <c r="F39" s="58">
        <v>4.32</v>
      </c>
      <c r="G39" s="59">
        <f t="shared" si="5"/>
        <v>33.948507000000006</v>
      </c>
      <c r="H39" s="59">
        <v>10.347000000000001</v>
      </c>
      <c r="I39" s="59">
        <v>2.5710000000000015</v>
      </c>
      <c r="J39" s="60">
        <f t="shared" si="0"/>
        <v>2.5710000000000015</v>
      </c>
      <c r="K39" s="66">
        <f t="shared" si="6"/>
        <v>2.6276666666666681</v>
      </c>
      <c r="L39" s="5">
        <f t="shared" si="1"/>
        <v>3.5263605246161616</v>
      </c>
      <c r="M39" s="5">
        <f t="shared" si="7"/>
        <v>2.9852963149681333E-2</v>
      </c>
      <c r="N39" s="5">
        <f t="shared" si="8"/>
        <v>2.8987536873251951E-2</v>
      </c>
      <c r="O39" s="5">
        <f t="shared" si="2"/>
        <v>5.4000000000002046E-2</v>
      </c>
      <c r="P39" s="5">
        <f t="shared" si="3"/>
        <v>3.2000000000003581E-2</v>
      </c>
      <c r="Q39" s="9">
        <f t="shared" si="4"/>
        <v>1.4512100305646634</v>
      </c>
      <c r="R39" s="9">
        <f t="shared" si="9"/>
        <v>2.6276666666666681</v>
      </c>
      <c r="S39" s="5">
        <f t="shared" ref="S39" si="22">L47-L39</f>
        <v>0.21130909366720685</v>
      </c>
      <c r="T39" s="8">
        <f t="shared" ref="T39" si="23">L55-L47</f>
        <v>0.17435338714477755</v>
      </c>
      <c r="U39" s="10">
        <f>I47-I39</f>
        <v>0.37800000000000011</v>
      </c>
      <c r="V39" s="8">
        <f>I55-I47</f>
        <v>0.35600000000000165</v>
      </c>
      <c r="W39">
        <f t="shared" ref="W39" si="24">(((U39/S39)*T39)+((V39/T39)*S39))/(S39+T39)</f>
        <v>1.9274602643834662</v>
      </c>
      <c r="X39">
        <f t="shared" ref="X39" si="25">(W47-W39)/(L47-L39)</f>
        <v>1.2810217041213967</v>
      </c>
      <c r="Y39" s="8"/>
    </row>
    <row r="40" spans="1:27">
      <c r="A40" s="56">
        <v>35</v>
      </c>
      <c r="B40" s="56" t="s">
        <v>48</v>
      </c>
      <c r="C40" s="56" t="s">
        <v>48</v>
      </c>
      <c r="D40" s="57">
        <v>0.8</v>
      </c>
      <c r="E40" s="57">
        <v>0.05</v>
      </c>
      <c r="F40" s="58">
        <v>4.32</v>
      </c>
      <c r="G40" s="59">
        <f t="shared" si="5"/>
        <v>34.053499000000016</v>
      </c>
      <c r="H40" s="59">
        <v>10.379000000000005</v>
      </c>
      <c r="I40" s="59">
        <v>2.6030000000000051</v>
      </c>
      <c r="J40" s="60">
        <f t="shared" si="0"/>
        <v>2.6030000000000051</v>
      </c>
      <c r="K40" s="66">
        <f t="shared" si="6"/>
        <v>2.6613333333333382</v>
      </c>
      <c r="L40" s="5">
        <f t="shared" si="1"/>
        <v>3.5553480614894135</v>
      </c>
      <c r="M40" s="5">
        <f t="shared" si="7"/>
        <v>2.8987536873251951E-2</v>
      </c>
      <c r="N40" s="5">
        <f t="shared" si="8"/>
        <v>2.8170876966696401E-2</v>
      </c>
      <c r="O40" s="5">
        <f t="shared" si="2"/>
        <v>3.2000000000003581E-2</v>
      </c>
      <c r="P40" s="5">
        <f t="shared" si="3"/>
        <v>5.3999999999994941E-2</v>
      </c>
      <c r="Q40" s="9">
        <f t="shared" si="4"/>
        <v>1.5162055467102278</v>
      </c>
      <c r="R40" s="9">
        <f t="shared" si="9"/>
        <v>2.6613333333333382</v>
      </c>
      <c r="S40" s="9"/>
      <c r="V40" s="8"/>
      <c r="Y40" s="8"/>
    </row>
    <row r="41" spans="1:27">
      <c r="A41" s="56">
        <v>36</v>
      </c>
      <c r="B41" s="56" t="s">
        <v>48</v>
      </c>
      <c r="C41" s="56" t="s">
        <v>48</v>
      </c>
      <c r="D41" s="57">
        <v>0.8</v>
      </c>
      <c r="E41" s="57">
        <v>0.05</v>
      </c>
      <c r="F41" s="58">
        <v>4.32</v>
      </c>
      <c r="G41" s="59">
        <f t="shared" si="5"/>
        <v>34.230673000000003</v>
      </c>
      <c r="H41" s="59">
        <v>10.433</v>
      </c>
      <c r="I41" s="59">
        <v>2.657</v>
      </c>
      <c r="J41" s="60">
        <f t="shared" si="0"/>
        <v>2.657</v>
      </c>
      <c r="K41" s="66">
        <f t="shared" si="6"/>
        <v>2.7170000000000001</v>
      </c>
      <c r="L41" s="5">
        <f t="shared" si="1"/>
        <v>3.5835189384561099</v>
      </c>
      <c r="M41" s="5">
        <f t="shared" si="7"/>
        <v>2.8170876966696401E-2</v>
      </c>
      <c r="N41" s="5">
        <f t="shared" si="8"/>
        <v>2.7398974188114433E-2</v>
      </c>
      <c r="O41" s="5">
        <f t="shared" si="2"/>
        <v>5.3999999999994941E-2</v>
      </c>
      <c r="P41" s="5">
        <f t="shared" si="3"/>
        <v>6.5000000000004832E-2</v>
      </c>
      <c r="Q41" s="9">
        <f t="shared" si="4"/>
        <v>2.1477758628080146</v>
      </c>
      <c r="R41" s="9">
        <f t="shared" si="9"/>
        <v>2.7170000000000001</v>
      </c>
      <c r="S41" s="5"/>
      <c r="T41" s="8"/>
      <c r="U41" s="10"/>
      <c r="V41" s="8"/>
      <c r="Y41" s="8"/>
    </row>
    <row r="42" spans="1:27">
      <c r="A42" s="56">
        <v>37</v>
      </c>
      <c r="B42" s="56" t="s">
        <v>48</v>
      </c>
      <c r="C42" s="56" t="s">
        <v>48</v>
      </c>
      <c r="D42" s="57">
        <v>0.8</v>
      </c>
      <c r="E42" s="57">
        <v>0.05</v>
      </c>
      <c r="F42" s="58">
        <v>4.32</v>
      </c>
      <c r="G42" s="59">
        <f t="shared" si="5"/>
        <v>34.443938000000017</v>
      </c>
      <c r="H42" s="59">
        <v>10.498000000000005</v>
      </c>
      <c r="I42" s="59">
        <v>2.7220000000000049</v>
      </c>
      <c r="J42" s="60">
        <f t="shared" si="0"/>
        <v>2.7220000000000049</v>
      </c>
      <c r="K42" s="66">
        <f t="shared" si="6"/>
        <v>2.7836666666666714</v>
      </c>
      <c r="L42" s="5">
        <f t="shared" si="1"/>
        <v>3.6109179126442243</v>
      </c>
      <c r="M42" s="5">
        <f t="shared" si="7"/>
        <v>2.7398974188114433E-2</v>
      </c>
      <c r="N42" s="5">
        <f t="shared" si="8"/>
        <v>2.6668247082161312E-2</v>
      </c>
      <c r="O42" s="5">
        <f t="shared" si="2"/>
        <v>6.5000000000004832E-2</v>
      </c>
      <c r="P42" s="5">
        <f t="shared" si="3"/>
        <v>3.2999999999994145E-2</v>
      </c>
      <c r="Q42" s="9">
        <f t="shared" si="4"/>
        <v>1.7972197813989015</v>
      </c>
      <c r="R42" s="9">
        <f t="shared" si="9"/>
        <v>2.7836666666666714</v>
      </c>
      <c r="S42" s="9"/>
      <c r="V42" s="8"/>
      <c r="Y42" s="8"/>
    </row>
    <row r="43" spans="1:27">
      <c r="A43" s="56">
        <v>38</v>
      </c>
      <c r="B43" s="56" t="s">
        <v>48</v>
      </c>
      <c r="C43" s="56" t="s">
        <v>48</v>
      </c>
      <c r="D43" s="57">
        <v>0.8</v>
      </c>
      <c r="E43" s="57">
        <v>0.05</v>
      </c>
      <c r="F43" s="58">
        <v>4.32</v>
      </c>
      <c r="G43" s="59">
        <f t="shared" si="5"/>
        <v>34.552211</v>
      </c>
      <c r="H43" s="59">
        <v>10.530999999999999</v>
      </c>
      <c r="I43" s="59">
        <v>2.754999999999999</v>
      </c>
      <c r="J43" s="60">
        <f t="shared" si="0"/>
        <v>2.754999999999999</v>
      </c>
      <c r="K43" s="66">
        <f t="shared" si="6"/>
        <v>2.8183333333333325</v>
      </c>
      <c r="L43" s="5">
        <f t="shared" si="1"/>
        <v>3.6375861597263857</v>
      </c>
      <c r="M43" s="5">
        <f t="shared" si="7"/>
        <v>2.6668247082161312E-2</v>
      </c>
      <c r="N43" s="5">
        <f t="shared" si="8"/>
        <v>2.5975486403260639E-2</v>
      </c>
      <c r="O43" s="5">
        <f t="shared" si="2"/>
        <v>3.2999999999994145E-2</v>
      </c>
      <c r="P43" s="5">
        <f t="shared" si="3"/>
        <v>5.4000000000002046E-2</v>
      </c>
      <c r="Q43" s="9">
        <f t="shared" si="4"/>
        <v>1.6636914242553398</v>
      </c>
      <c r="R43" s="9">
        <f t="shared" si="9"/>
        <v>2.8183333333333325</v>
      </c>
      <c r="S43" s="5"/>
      <c r="T43" s="8"/>
      <c r="U43" s="10"/>
      <c r="V43" s="8"/>
      <c r="Y43" s="8"/>
    </row>
    <row r="44" spans="1:27">
      <c r="A44" s="56">
        <v>39</v>
      </c>
      <c r="B44" s="56" t="s">
        <v>48</v>
      </c>
      <c r="C44" s="56" t="s">
        <v>48</v>
      </c>
      <c r="D44" s="57">
        <v>0.8</v>
      </c>
      <c r="E44" s="57">
        <v>0.05</v>
      </c>
      <c r="F44" s="58">
        <v>4.32</v>
      </c>
      <c r="G44" s="59">
        <f t="shared" si="5"/>
        <v>34.729385000000008</v>
      </c>
      <c r="H44" s="59">
        <v>10.585000000000001</v>
      </c>
      <c r="I44" s="59">
        <v>2.8090000000000011</v>
      </c>
      <c r="J44" s="60">
        <f t="shared" si="0"/>
        <v>2.8090000000000011</v>
      </c>
      <c r="K44" s="66">
        <f t="shared" si="6"/>
        <v>2.874000000000001</v>
      </c>
      <c r="L44" s="5">
        <f t="shared" si="1"/>
        <v>3.6635616461296463</v>
      </c>
      <c r="M44" s="5">
        <f t="shared" si="7"/>
        <v>2.5975486403260639E-2</v>
      </c>
      <c r="N44" s="5">
        <f t="shared" si="8"/>
        <v>2.5317807984289953E-2</v>
      </c>
      <c r="O44" s="5">
        <f t="shared" si="2"/>
        <v>5.4000000000002046E-2</v>
      </c>
      <c r="P44" s="5">
        <f t="shared" si="3"/>
        <v>5.4000000000002046E-2</v>
      </c>
      <c r="Q44" s="9">
        <f t="shared" si="4"/>
        <v>2.1062308021147476</v>
      </c>
      <c r="R44" s="9">
        <f t="shared" si="9"/>
        <v>2.874000000000001</v>
      </c>
      <c r="S44" s="5"/>
      <c r="T44" s="8"/>
      <c r="U44" s="10"/>
      <c r="V44" s="8"/>
      <c r="Y44" s="8"/>
    </row>
    <row r="45" spans="1:27">
      <c r="A45" s="56">
        <v>40</v>
      </c>
      <c r="B45" s="56" t="s">
        <v>48</v>
      </c>
      <c r="C45" s="56" t="s">
        <v>48</v>
      </c>
      <c r="D45" s="57">
        <v>0.8</v>
      </c>
      <c r="E45" s="57">
        <v>0.05</v>
      </c>
      <c r="F45" s="58">
        <v>4.32</v>
      </c>
      <c r="G45" s="59">
        <f t="shared" si="5"/>
        <v>34.906559000000009</v>
      </c>
      <c r="H45" s="59">
        <v>10.639000000000003</v>
      </c>
      <c r="I45" s="59">
        <v>2.8630000000000031</v>
      </c>
      <c r="J45" s="60">
        <f t="shared" si="0"/>
        <v>2.8630000000000031</v>
      </c>
      <c r="K45" s="66">
        <f t="shared" si="6"/>
        <v>2.92966666666667</v>
      </c>
      <c r="L45" s="5">
        <f t="shared" si="1"/>
        <v>3.6888794541139363</v>
      </c>
      <c r="M45" s="5">
        <f t="shared" si="7"/>
        <v>2.5317807984289953E-2</v>
      </c>
      <c r="N45" s="5">
        <f t="shared" si="8"/>
        <v>2.4692612590371699E-2</v>
      </c>
      <c r="O45" s="5">
        <f t="shared" si="2"/>
        <v>5.4000000000002046E-2</v>
      </c>
      <c r="P45" s="5">
        <f t="shared" si="3"/>
        <v>4.2999999999999261E-2</v>
      </c>
      <c r="Q45" s="9">
        <f t="shared" si="4"/>
        <v>1.9347018241684086</v>
      </c>
      <c r="R45" s="9">
        <f t="shared" si="9"/>
        <v>2.92966666666667</v>
      </c>
      <c r="S45" s="9"/>
      <c r="V45" s="8"/>
      <c r="Y45" s="8"/>
    </row>
    <row r="46" spans="1:27">
      <c r="A46" s="56">
        <v>41</v>
      </c>
      <c r="B46" s="56" t="s">
        <v>48</v>
      </c>
      <c r="C46" s="56" t="s">
        <v>48</v>
      </c>
      <c r="D46" s="57">
        <v>0.8</v>
      </c>
      <c r="E46" s="57">
        <v>0.05</v>
      </c>
      <c r="F46" s="58">
        <v>4.32</v>
      </c>
      <c r="G46" s="59">
        <f t="shared" si="5"/>
        <v>35.04764200000001</v>
      </c>
      <c r="H46" s="59">
        <v>10.682000000000002</v>
      </c>
      <c r="I46" s="59">
        <v>2.9060000000000024</v>
      </c>
      <c r="J46" s="60">
        <f t="shared" si="0"/>
        <v>2.9060000000000024</v>
      </c>
      <c r="K46" s="66">
        <f t="shared" si="6"/>
        <v>2.9743333333333357</v>
      </c>
      <c r="L46" s="5">
        <f t="shared" si="1"/>
        <v>3.713572066704308</v>
      </c>
      <c r="M46" s="5">
        <f t="shared" si="7"/>
        <v>2.4692612590371699E-2</v>
      </c>
      <c r="N46" s="5">
        <f t="shared" si="8"/>
        <v>2.4097551579060461E-2</v>
      </c>
      <c r="O46" s="5">
        <f t="shared" si="2"/>
        <v>4.2999999999999261E-2</v>
      </c>
      <c r="P46" s="5">
        <f t="shared" si="3"/>
        <v>4.2999999999999261E-2</v>
      </c>
      <c r="Q46" s="9">
        <f t="shared" si="4"/>
        <v>1.7631748192844443</v>
      </c>
      <c r="R46" s="9">
        <f t="shared" si="9"/>
        <v>2.9743333333333357</v>
      </c>
      <c r="S46" s="5"/>
      <c r="T46" s="8"/>
      <c r="U46" s="10"/>
      <c r="V46" s="8"/>
      <c r="Y46" s="8"/>
    </row>
    <row r="47" spans="1:27">
      <c r="A47" s="56">
        <v>42</v>
      </c>
      <c r="B47" s="56" t="s">
        <v>48</v>
      </c>
      <c r="C47" s="56" t="s">
        <v>48</v>
      </c>
      <c r="D47" s="57">
        <v>0.8</v>
      </c>
      <c r="E47" s="57">
        <v>0.05</v>
      </c>
      <c r="F47" s="58">
        <v>4.32</v>
      </c>
      <c r="G47" s="59">
        <f t="shared" si="5"/>
        <v>35.188725000000005</v>
      </c>
      <c r="H47" s="59">
        <v>10.725000000000001</v>
      </c>
      <c r="I47" s="59">
        <v>2.9490000000000016</v>
      </c>
      <c r="J47" s="60">
        <f t="shared" si="0"/>
        <v>2.9490000000000016</v>
      </c>
      <c r="K47" s="66">
        <f t="shared" si="6"/>
        <v>3.0190000000000015</v>
      </c>
      <c r="L47" s="5">
        <f t="shared" si="1"/>
        <v>3.7376696182833684</v>
      </c>
      <c r="M47" s="5">
        <f t="shared" si="7"/>
        <v>2.4097551579060461E-2</v>
      </c>
      <c r="N47" s="5">
        <f t="shared" si="8"/>
        <v>2.3530497410193973E-2</v>
      </c>
      <c r="O47" s="5">
        <f t="shared" si="2"/>
        <v>4.2999999999999261E-2</v>
      </c>
      <c r="P47" s="5">
        <f t="shared" si="3"/>
        <v>5.4000000000002046E-2</v>
      </c>
      <c r="Q47" s="9">
        <f t="shared" si="4"/>
        <v>2.0426927438559526</v>
      </c>
      <c r="R47" s="9">
        <f t="shared" si="9"/>
        <v>3.0190000000000015</v>
      </c>
      <c r="S47" s="5">
        <f t="shared" ref="S47" si="26">L55-L47</f>
        <v>0.17435338714477755</v>
      </c>
      <c r="T47" s="8">
        <f t="shared" ref="T47" si="27">L63-L55</f>
        <v>0.14842000511827314</v>
      </c>
      <c r="U47" s="10">
        <f>I55-I47</f>
        <v>0.35600000000000165</v>
      </c>
      <c r="V47" s="8">
        <f>I63-I55</f>
        <v>0.34599999999999653</v>
      </c>
      <c r="W47">
        <f t="shared" ref="W47" si="28">(((U47/S47)*T47)+((V47/T47)*S47))/(S47+T47)</f>
        <v>2.1981517996493793</v>
      </c>
      <c r="X47">
        <f t="shared" ref="X47" si="29">(W55-W47)/(L55-L47)</f>
        <v>1.5647792782582566</v>
      </c>
      <c r="Y47" s="8"/>
      <c r="AA47" s="45"/>
    </row>
    <row r="48" spans="1:27">
      <c r="A48" s="56">
        <v>43</v>
      </c>
      <c r="B48" s="56" t="s">
        <v>48</v>
      </c>
      <c r="C48" s="56" t="s">
        <v>48</v>
      </c>
      <c r="D48" s="57">
        <v>0.8</v>
      </c>
      <c r="E48" s="57">
        <v>0.05</v>
      </c>
      <c r="F48" s="58">
        <v>4.32</v>
      </c>
      <c r="G48" s="59">
        <f t="shared" si="5"/>
        <v>35.365899000000013</v>
      </c>
      <c r="H48" s="59">
        <v>10.779000000000003</v>
      </c>
      <c r="I48" s="59">
        <v>3.0030000000000037</v>
      </c>
      <c r="J48" s="60">
        <f t="shared" si="0"/>
        <v>3.0030000000000037</v>
      </c>
      <c r="K48" s="66">
        <f t="shared" si="6"/>
        <v>3.0746666666666704</v>
      </c>
      <c r="L48" s="5">
        <f t="shared" si="1"/>
        <v>3.7612001156935624</v>
      </c>
      <c r="M48" s="5">
        <f t="shared" si="7"/>
        <v>2.3530497410193973E-2</v>
      </c>
      <c r="N48" s="5">
        <f t="shared" si="8"/>
        <v>2.2989518224698635E-2</v>
      </c>
      <c r="O48" s="5">
        <f t="shared" si="2"/>
        <v>5.4000000000002046E-2</v>
      </c>
      <c r="P48" s="5">
        <f t="shared" si="3"/>
        <v>4.2999999999999261E-2</v>
      </c>
      <c r="Q48" s="9">
        <f t="shared" si="4"/>
        <v>2.0801877585881337</v>
      </c>
      <c r="R48" s="9">
        <f t="shared" si="9"/>
        <v>3.0746666666666704</v>
      </c>
      <c r="S48" s="9"/>
      <c r="V48" s="8"/>
      <c r="Y48" s="8"/>
    </row>
    <row r="49" spans="1:25">
      <c r="A49" s="56">
        <v>44</v>
      </c>
      <c r="B49" s="56" t="s">
        <v>48</v>
      </c>
      <c r="C49" s="56" t="s">
        <v>48</v>
      </c>
      <c r="D49" s="57">
        <v>0.8</v>
      </c>
      <c r="E49" s="57">
        <v>0.05</v>
      </c>
      <c r="F49" s="58">
        <v>4.32</v>
      </c>
      <c r="G49" s="59">
        <f t="shared" si="5"/>
        <v>35.506982000000008</v>
      </c>
      <c r="H49" s="59">
        <v>10.822000000000003</v>
      </c>
      <c r="I49" s="59">
        <v>3.0460000000000029</v>
      </c>
      <c r="J49" s="60">
        <f t="shared" si="0"/>
        <v>3.0460000000000029</v>
      </c>
      <c r="K49" s="66">
        <f t="shared" si="6"/>
        <v>3.1193333333333362</v>
      </c>
      <c r="L49" s="5">
        <f t="shared" si="1"/>
        <v>3.784189633918261</v>
      </c>
      <c r="M49" s="5">
        <f t="shared" si="7"/>
        <v>2.2989518224698635E-2</v>
      </c>
      <c r="N49" s="5">
        <f t="shared" si="8"/>
        <v>2.2472855852058604E-2</v>
      </c>
      <c r="O49" s="5">
        <f t="shared" si="2"/>
        <v>4.2999999999999261E-2</v>
      </c>
      <c r="P49" s="5">
        <f t="shared" si="3"/>
        <v>5.4000000000002046E-2</v>
      </c>
      <c r="Q49" s="9">
        <f t="shared" si="4"/>
        <v>2.1396839694840852</v>
      </c>
      <c r="R49" s="9">
        <f t="shared" si="9"/>
        <v>3.1193333333333362</v>
      </c>
      <c r="S49" s="5"/>
      <c r="T49" s="8"/>
      <c r="U49" s="10"/>
      <c r="V49" s="8"/>
      <c r="Y49" s="8"/>
    </row>
    <row r="50" spans="1:25">
      <c r="A50" s="56">
        <v>45</v>
      </c>
      <c r="B50" s="56" t="s">
        <v>48</v>
      </c>
      <c r="C50" s="56" t="s">
        <v>48</v>
      </c>
      <c r="D50" s="57">
        <v>0.8</v>
      </c>
      <c r="E50" s="57">
        <v>0.05</v>
      </c>
      <c r="F50" s="58">
        <v>4.32</v>
      </c>
      <c r="G50" s="59">
        <f t="shared" si="5"/>
        <v>35.684156000000016</v>
      </c>
      <c r="H50" s="59">
        <v>10.876000000000005</v>
      </c>
      <c r="I50" s="59">
        <v>3.100000000000005</v>
      </c>
      <c r="J50" s="60">
        <f t="shared" si="0"/>
        <v>3.100000000000005</v>
      </c>
      <c r="K50" s="66">
        <f t="shared" si="6"/>
        <v>3.1750000000000052</v>
      </c>
      <c r="L50" s="5">
        <f t="shared" si="1"/>
        <v>3.8066624897703196</v>
      </c>
      <c r="M50" s="5">
        <f t="shared" si="7"/>
        <v>2.2472855852058604E-2</v>
      </c>
      <c r="N50" s="5">
        <f t="shared" si="8"/>
        <v>2.1978906718775448E-2</v>
      </c>
      <c r="O50" s="5">
        <f t="shared" si="2"/>
        <v>5.4000000000002046E-2</v>
      </c>
      <c r="P50" s="5">
        <f t="shared" si="3"/>
        <v>3.2999999999994145E-2</v>
      </c>
      <c r="Q50" s="9">
        <f t="shared" si="4"/>
        <v>1.9471606961586756</v>
      </c>
      <c r="R50" s="9">
        <f t="shared" si="9"/>
        <v>3.1750000000000052</v>
      </c>
      <c r="S50" s="9"/>
      <c r="V50" s="8"/>
      <c r="Y50" s="8"/>
    </row>
    <row r="51" spans="1:25">
      <c r="A51" s="56">
        <v>46</v>
      </c>
      <c r="B51" s="56" t="s">
        <v>48</v>
      </c>
      <c r="C51" s="56" t="s">
        <v>48</v>
      </c>
      <c r="D51" s="57">
        <v>0.8</v>
      </c>
      <c r="E51" s="57">
        <v>0.05</v>
      </c>
      <c r="F51" s="58">
        <v>4.32</v>
      </c>
      <c r="G51" s="59">
        <f t="shared" si="5"/>
        <v>35.792428999999998</v>
      </c>
      <c r="H51" s="59">
        <v>10.908999999999999</v>
      </c>
      <c r="I51" s="59">
        <v>3.1329999999999991</v>
      </c>
      <c r="J51" s="60">
        <f t="shared" si="0"/>
        <v>3.1329999999999991</v>
      </c>
      <c r="K51" s="66">
        <f t="shared" si="6"/>
        <v>3.2096666666666658</v>
      </c>
      <c r="L51" s="5">
        <f t="shared" si="1"/>
        <v>3.8286413964890951</v>
      </c>
      <c r="M51" s="5">
        <f t="shared" si="7"/>
        <v>2.1978906718775448E-2</v>
      </c>
      <c r="N51" s="5">
        <f t="shared" si="8"/>
        <v>2.1506205220963359E-2</v>
      </c>
      <c r="O51" s="5">
        <f t="shared" si="2"/>
        <v>3.2999999999994145E-2</v>
      </c>
      <c r="P51" s="5">
        <f t="shared" si="3"/>
        <v>4.2999999999999261E-2</v>
      </c>
      <c r="Q51" s="9">
        <f t="shared" si="4"/>
        <v>1.7531378922146927</v>
      </c>
      <c r="R51" s="9">
        <f t="shared" si="9"/>
        <v>3.2096666666666658</v>
      </c>
      <c r="S51" s="5"/>
      <c r="T51" s="8"/>
      <c r="U51" s="10"/>
      <c r="V51" s="8"/>
      <c r="Y51" s="8"/>
    </row>
    <row r="52" spans="1:25">
      <c r="A52" s="56">
        <v>47</v>
      </c>
      <c r="B52" s="56" t="s">
        <v>48</v>
      </c>
      <c r="C52" s="56" t="s">
        <v>48</v>
      </c>
      <c r="D52" s="57">
        <v>0.8</v>
      </c>
      <c r="E52" s="57">
        <v>0.05</v>
      </c>
      <c r="F52" s="58">
        <v>4.32</v>
      </c>
      <c r="G52" s="59">
        <f t="shared" si="5"/>
        <v>35.933511999999993</v>
      </c>
      <c r="H52" s="59">
        <v>10.951999999999998</v>
      </c>
      <c r="I52" s="59">
        <v>3.1759999999999984</v>
      </c>
      <c r="J52" s="60">
        <f t="shared" si="0"/>
        <v>3.1759999999999984</v>
      </c>
      <c r="K52" s="66">
        <f t="shared" si="6"/>
        <v>3.2543333333333315</v>
      </c>
      <c r="L52" s="5">
        <f t="shared" si="1"/>
        <v>3.8501476017100584</v>
      </c>
      <c r="M52" s="5">
        <f t="shared" si="7"/>
        <v>2.1506205220963359E-2</v>
      </c>
      <c r="N52" s="5">
        <f t="shared" si="8"/>
        <v>2.1053409197832718E-2</v>
      </c>
      <c r="O52" s="5">
        <f t="shared" si="2"/>
        <v>4.2999999999999261E-2</v>
      </c>
      <c r="P52" s="5">
        <f t="shared" si="3"/>
        <v>4.3000000000006366E-2</v>
      </c>
      <c r="Q52" s="9">
        <f t="shared" si="4"/>
        <v>2.0211524972290205</v>
      </c>
      <c r="R52" s="9">
        <f t="shared" si="9"/>
        <v>3.2543333333333315</v>
      </c>
      <c r="S52" s="5"/>
      <c r="T52" s="8"/>
      <c r="U52" s="10"/>
      <c r="V52" s="8"/>
      <c r="Y52" s="8"/>
    </row>
    <row r="53" spans="1:25">
      <c r="A53" s="56">
        <v>48</v>
      </c>
      <c r="B53" s="56" t="s">
        <v>48</v>
      </c>
      <c r="C53" s="56" t="s">
        <v>48</v>
      </c>
      <c r="D53" s="57">
        <v>0.8</v>
      </c>
      <c r="E53" s="57">
        <v>0.05</v>
      </c>
      <c r="F53" s="58">
        <v>4.32</v>
      </c>
      <c r="G53" s="59">
        <f t="shared" si="5"/>
        <v>36.074595000000016</v>
      </c>
      <c r="H53" s="59">
        <v>10.995000000000005</v>
      </c>
      <c r="I53" s="59">
        <v>3.2190000000000047</v>
      </c>
      <c r="J53" s="60">
        <f t="shared" si="0"/>
        <v>3.2190000000000047</v>
      </c>
      <c r="K53" s="66">
        <f t="shared" si="6"/>
        <v>3.2990000000000048</v>
      </c>
      <c r="L53" s="5">
        <f t="shared" si="1"/>
        <v>3.8712010109078911</v>
      </c>
      <c r="M53" s="5">
        <f t="shared" si="7"/>
        <v>2.1053409197832718E-2</v>
      </c>
      <c r="N53" s="5">
        <f t="shared" si="8"/>
        <v>2.0619287202735315E-2</v>
      </c>
      <c r="O53" s="5">
        <f t="shared" si="2"/>
        <v>4.3000000000006366E-2</v>
      </c>
      <c r="P53" s="5">
        <f t="shared" si="3"/>
        <v>4.2999999999999261E-2</v>
      </c>
      <c r="Q53" s="9">
        <f t="shared" si="4"/>
        <v>2.0641493195993279</v>
      </c>
      <c r="R53" s="9">
        <f t="shared" si="9"/>
        <v>3.2990000000000048</v>
      </c>
      <c r="S53" s="9"/>
      <c r="V53" s="8"/>
      <c r="Y53" s="8"/>
    </row>
    <row r="54" spans="1:25">
      <c r="A54" s="56">
        <v>49</v>
      </c>
      <c r="B54" s="56" t="s">
        <v>48</v>
      </c>
      <c r="C54" s="56" t="s">
        <v>48</v>
      </c>
      <c r="D54" s="57">
        <v>0.8</v>
      </c>
      <c r="E54" s="57">
        <v>0.05</v>
      </c>
      <c r="F54" s="58">
        <v>4.32</v>
      </c>
      <c r="G54" s="59">
        <f t="shared" si="5"/>
        <v>36.215678000000011</v>
      </c>
      <c r="H54" s="59">
        <v>11.038000000000004</v>
      </c>
      <c r="I54" s="59">
        <v>3.262000000000004</v>
      </c>
      <c r="J54" s="60">
        <f t="shared" si="0"/>
        <v>3.262000000000004</v>
      </c>
      <c r="K54" s="66">
        <f t="shared" si="6"/>
        <v>3.3436666666666706</v>
      </c>
      <c r="L54" s="5">
        <f t="shared" si="1"/>
        <v>3.8918202981106265</v>
      </c>
      <c r="M54" s="5">
        <f t="shared" si="7"/>
        <v>2.0619287202735315E-2</v>
      </c>
      <c r="N54" s="5">
        <f t="shared" si="8"/>
        <v>2.0202707317519497E-2</v>
      </c>
      <c r="O54" s="5">
        <f t="shared" si="2"/>
        <v>4.2999999999999261E-2</v>
      </c>
      <c r="P54" s="5">
        <f t="shared" si="3"/>
        <v>4.2999999999999261E-2</v>
      </c>
      <c r="Q54" s="9">
        <f t="shared" si="4"/>
        <v>2.1071462717045182</v>
      </c>
      <c r="R54" s="9">
        <f t="shared" si="9"/>
        <v>3.3436666666666706</v>
      </c>
      <c r="S54" s="5"/>
      <c r="T54" s="8"/>
      <c r="U54" s="10"/>
      <c r="V54" s="8"/>
      <c r="Y54" s="8"/>
    </row>
    <row r="55" spans="1:25">
      <c r="A55" s="56">
        <v>50</v>
      </c>
      <c r="B55" s="56" t="s">
        <v>48</v>
      </c>
      <c r="C55" s="56" t="s">
        <v>48</v>
      </c>
      <c r="D55" s="57">
        <v>0.8</v>
      </c>
      <c r="E55" s="57">
        <v>0.05</v>
      </c>
      <c r="F55" s="58">
        <v>4.32</v>
      </c>
      <c r="G55" s="59">
        <f t="shared" si="5"/>
        <v>36.356761000000013</v>
      </c>
      <c r="H55" s="59">
        <v>11.081000000000003</v>
      </c>
      <c r="I55" s="59">
        <v>3.3050000000000033</v>
      </c>
      <c r="J55" s="60">
        <f t="shared" si="0"/>
        <v>3.3050000000000033</v>
      </c>
      <c r="K55" s="66">
        <f t="shared" si="6"/>
        <v>3.3883333333333367</v>
      </c>
      <c r="L55" s="5">
        <f t="shared" si="1"/>
        <v>3.912023005428146</v>
      </c>
      <c r="M55" s="5">
        <f t="shared" si="7"/>
        <v>2.0202707317519497E-2</v>
      </c>
      <c r="N55" s="5">
        <f t="shared" si="8"/>
        <v>1.9802627296179764E-2</v>
      </c>
      <c r="O55" s="5">
        <f t="shared" si="2"/>
        <v>4.2999999999999261E-2</v>
      </c>
      <c r="P55" s="5">
        <f t="shared" si="3"/>
        <v>3.3000000000001251E-2</v>
      </c>
      <c r="Q55" s="9">
        <f t="shared" si="4"/>
        <v>1.8951265109499718</v>
      </c>
      <c r="R55" s="9">
        <f t="shared" si="9"/>
        <v>3.3883333333333367</v>
      </c>
      <c r="S55" s="5">
        <f t="shared" ref="S55" si="30">L63-L55</f>
        <v>0.14842000511827314</v>
      </c>
      <c r="T55" s="8">
        <f t="shared" ref="T55" si="31">L71-L63</f>
        <v>0.12921173148000609</v>
      </c>
      <c r="U55" s="10">
        <f>I63-I55</f>
        <v>0.34599999999999653</v>
      </c>
      <c r="V55" s="8">
        <f>I71-I63</f>
        <v>0.33500000000000085</v>
      </c>
      <c r="W55">
        <f t="shared" ref="W55" si="32">(((U55/S55)*T55)+((V55/T55)*S55))/(S55+T55)</f>
        <v>2.4709763669476668</v>
      </c>
      <c r="X55">
        <f t="shared" ref="X55" si="33">(W63-W55)/(L63-L55)</f>
        <v>1.3311987173032727</v>
      </c>
      <c r="Y55" s="8"/>
    </row>
    <row r="56" spans="1:25">
      <c r="A56" s="56">
        <v>51</v>
      </c>
      <c r="B56" s="56" t="s">
        <v>48</v>
      </c>
      <c r="C56" s="56" t="s">
        <v>48</v>
      </c>
      <c r="D56" s="57">
        <v>0.8</v>
      </c>
      <c r="E56" s="57">
        <v>0.05</v>
      </c>
      <c r="F56" s="58">
        <v>4.32</v>
      </c>
      <c r="G56" s="59">
        <f t="shared" si="5"/>
        <v>36.465034000000017</v>
      </c>
      <c r="H56" s="59">
        <v>11.114000000000004</v>
      </c>
      <c r="I56" s="59">
        <v>3.3380000000000045</v>
      </c>
      <c r="J56" s="60">
        <f t="shared" si="0"/>
        <v>3.3380000000000045</v>
      </c>
      <c r="K56" s="66">
        <f t="shared" si="6"/>
        <v>3.4230000000000045</v>
      </c>
      <c r="L56" s="5">
        <f t="shared" si="1"/>
        <v>3.9318256327243257</v>
      </c>
      <c r="M56" s="5">
        <f t="shared" si="7"/>
        <v>1.9802627296179764E-2</v>
      </c>
      <c r="N56" s="5">
        <f t="shared" si="8"/>
        <v>1.9418085857101808E-2</v>
      </c>
      <c r="O56" s="5">
        <f t="shared" si="2"/>
        <v>3.3000000000001251E-2</v>
      </c>
      <c r="P56" s="5">
        <f t="shared" si="3"/>
        <v>3.1999999999996476E-2</v>
      </c>
      <c r="Q56" s="9">
        <f t="shared" si="4"/>
        <v>1.6571062019770604</v>
      </c>
      <c r="R56" s="9">
        <f t="shared" si="9"/>
        <v>3.4230000000000045</v>
      </c>
      <c r="S56" s="9"/>
      <c r="V56" s="8"/>
      <c r="Y56" s="8"/>
    </row>
    <row r="57" spans="1:25">
      <c r="A57" s="56">
        <v>52</v>
      </c>
      <c r="B57" s="56" t="s">
        <v>48</v>
      </c>
      <c r="C57" s="56" t="s">
        <v>48</v>
      </c>
      <c r="D57" s="57">
        <v>0.8</v>
      </c>
      <c r="E57" s="57">
        <v>0.05</v>
      </c>
      <c r="F57" s="58">
        <v>4.32</v>
      </c>
      <c r="G57" s="59">
        <f t="shared" si="5"/>
        <v>36.570026000000006</v>
      </c>
      <c r="H57" s="59">
        <v>11.146000000000001</v>
      </c>
      <c r="I57" s="59">
        <v>3.370000000000001</v>
      </c>
      <c r="J57" s="60">
        <f t="shared" si="0"/>
        <v>3.370000000000001</v>
      </c>
      <c r="K57" s="66">
        <f t="shared" si="6"/>
        <v>3.4566666666666679</v>
      </c>
      <c r="L57" s="5">
        <f t="shared" si="1"/>
        <v>3.9512437185814275</v>
      </c>
      <c r="M57" s="5">
        <f t="shared" si="7"/>
        <v>1.9418085857101808E-2</v>
      </c>
      <c r="N57" s="5">
        <f t="shared" si="8"/>
        <v>1.9048194970694432E-2</v>
      </c>
      <c r="O57" s="5">
        <f t="shared" si="2"/>
        <v>3.1999999999996476E-2</v>
      </c>
      <c r="P57" s="5">
        <f t="shared" si="3"/>
        <v>5.4000000000002046E-2</v>
      </c>
      <c r="Q57" s="9">
        <f t="shared" si="4"/>
        <v>2.247138170618507</v>
      </c>
      <c r="R57" s="9">
        <f t="shared" si="9"/>
        <v>3.4566666666666679</v>
      </c>
      <c r="S57" s="5"/>
      <c r="T57" s="8"/>
      <c r="U57" s="10"/>
      <c r="V57" s="8"/>
      <c r="Y57" s="8"/>
    </row>
    <row r="58" spans="1:25">
      <c r="A58" s="56">
        <v>53</v>
      </c>
      <c r="B58" s="56" t="s">
        <v>48</v>
      </c>
      <c r="C58" s="56" t="s">
        <v>48</v>
      </c>
      <c r="D58" s="57">
        <v>0.8</v>
      </c>
      <c r="E58" s="57">
        <v>0.05</v>
      </c>
      <c r="F58" s="58">
        <v>4.32</v>
      </c>
      <c r="G58" s="59">
        <f t="shared" si="5"/>
        <v>36.747200000000014</v>
      </c>
      <c r="H58" s="59">
        <v>11.200000000000003</v>
      </c>
      <c r="I58" s="59">
        <v>3.424000000000003</v>
      </c>
      <c r="J58" s="60">
        <f t="shared" si="0"/>
        <v>3.424000000000003</v>
      </c>
      <c r="K58" s="66">
        <f t="shared" si="6"/>
        <v>3.5123333333333364</v>
      </c>
      <c r="L58" s="5">
        <f t="shared" si="1"/>
        <v>3.970291913552122</v>
      </c>
      <c r="M58" s="5">
        <f t="shared" si="7"/>
        <v>1.9048194970694432E-2</v>
      </c>
      <c r="N58" s="5">
        <f t="shared" si="8"/>
        <v>1.8692133012152556E-2</v>
      </c>
      <c r="O58" s="5">
        <f t="shared" si="2"/>
        <v>5.4000000000002046E-2</v>
      </c>
      <c r="P58" s="5">
        <f t="shared" si="3"/>
        <v>5.4000000000002046E-2</v>
      </c>
      <c r="Q58" s="9">
        <f t="shared" si="4"/>
        <v>2.8621698244212546</v>
      </c>
      <c r="R58" s="9">
        <f t="shared" si="9"/>
        <v>3.5123333333333364</v>
      </c>
      <c r="S58" s="9"/>
      <c r="V58" s="8"/>
      <c r="Y58" s="8"/>
    </row>
    <row r="59" spans="1:25">
      <c r="A59" s="56">
        <v>54</v>
      </c>
      <c r="B59" s="56" t="s">
        <v>48</v>
      </c>
      <c r="C59" s="56" t="s">
        <v>48</v>
      </c>
      <c r="D59" s="57">
        <v>0.8</v>
      </c>
      <c r="E59" s="57">
        <v>0.05</v>
      </c>
      <c r="F59" s="58">
        <v>4.32</v>
      </c>
      <c r="G59" s="59">
        <f t="shared" si="5"/>
        <v>36.924374000000014</v>
      </c>
      <c r="H59" s="59">
        <v>11.254000000000005</v>
      </c>
      <c r="I59" s="59">
        <v>3.4780000000000051</v>
      </c>
      <c r="J59" s="60">
        <f t="shared" si="0"/>
        <v>3.4780000000000051</v>
      </c>
      <c r="K59" s="66">
        <f t="shared" si="6"/>
        <v>3.5680000000000049</v>
      </c>
      <c r="L59" s="5">
        <f t="shared" si="1"/>
        <v>3.9889840465642745</v>
      </c>
      <c r="M59" s="5">
        <f t="shared" si="7"/>
        <v>1.8692133012152556E-2</v>
      </c>
      <c r="N59" s="5">
        <f t="shared" si="8"/>
        <v>1.8349138668196652E-2</v>
      </c>
      <c r="O59" s="5">
        <f t="shared" si="2"/>
        <v>5.4000000000002046E-2</v>
      </c>
      <c r="P59" s="5">
        <f t="shared" si="3"/>
        <v>4.2999999999999261E-2</v>
      </c>
      <c r="Q59" s="9">
        <f t="shared" si="4"/>
        <v>2.6136495452793826</v>
      </c>
      <c r="R59" s="9">
        <f t="shared" si="9"/>
        <v>3.5680000000000049</v>
      </c>
      <c r="S59" s="5"/>
      <c r="T59" s="8"/>
      <c r="U59" s="10"/>
      <c r="V59" s="8"/>
      <c r="Y59" s="8"/>
    </row>
    <row r="60" spans="1:25">
      <c r="A60" s="56">
        <v>55</v>
      </c>
      <c r="B60" s="56" t="s">
        <v>48</v>
      </c>
      <c r="C60" s="56" t="s">
        <v>48</v>
      </c>
      <c r="D60" s="57">
        <v>0.8</v>
      </c>
      <c r="E60" s="57">
        <v>0.05</v>
      </c>
      <c r="F60" s="58">
        <v>4.32</v>
      </c>
      <c r="G60" s="59">
        <f t="shared" si="5"/>
        <v>37.065457000000016</v>
      </c>
      <c r="H60" s="59">
        <v>11.297000000000004</v>
      </c>
      <c r="I60" s="59">
        <v>3.5210000000000043</v>
      </c>
      <c r="J60" s="60">
        <f t="shared" si="0"/>
        <v>3.5210000000000043</v>
      </c>
      <c r="K60" s="66">
        <f t="shared" si="6"/>
        <v>3.6126666666666711</v>
      </c>
      <c r="L60" s="5">
        <f t="shared" si="1"/>
        <v>4.0073331852324712</v>
      </c>
      <c r="M60" s="5">
        <f t="shared" si="7"/>
        <v>1.8349138668196652E-2</v>
      </c>
      <c r="N60" s="5">
        <f t="shared" si="8"/>
        <v>1.8018505502678472E-2</v>
      </c>
      <c r="O60" s="5">
        <f t="shared" si="2"/>
        <v>4.2999999999999261E-2</v>
      </c>
      <c r="P60" s="5">
        <f t="shared" si="3"/>
        <v>4.399999999999693E-2</v>
      </c>
      <c r="Q60" s="9">
        <f t="shared" si="4"/>
        <v>2.3931318414009288</v>
      </c>
      <c r="R60" s="9">
        <f t="shared" si="9"/>
        <v>3.6126666666666711</v>
      </c>
      <c r="S60" s="5"/>
      <c r="T60" s="8"/>
      <c r="U60" s="10"/>
      <c r="V60" s="8"/>
      <c r="Y60" s="8"/>
    </row>
    <row r="61" spans="1:25">
      <c r="A61" s="56">
        <v>56</v>
      </c>
      <c r="B61" s="56" t="s">
        <v>48</v>
      </c>
      <c r="C61" s="56" t="s">
        <v>48</v>
      </c>
      <c r="D61" s="57">
        <v>0.8</v>
      </c>
      <c r="E61" s="57">
        <v>0.05</v>
      </c>
      <c r="F61" s="58">
        <v>4.32</v>
      </c>
      <c r="G61" s="59">
        <f t="shared" si="5"/>
        <v>37.209821000000005</v>
      </c>
      <c r="H61" s="59">
        <v>11.341000000000001</v>
      </c>
      <c r="I61" s="59">
        <v>3.5650000000000013</v>
      </c>
      <c r="J61" s="60">
        <f t="shared" si="0"/>
        <v>3.5650000000000013</v>
      </c>
      <c r="K61" s="66">
        <f t="shared" si="6"/>
        <v>3.6583333333333345</v>
      </c>
      <c r="L61" s="5">
        <f t="shared" si="1"/>
        <v>4.0253516907351496</v>
      </c>
      <c r="M61" s="5">
        <f t="shared" si="7"/>
        <v>1.8018505502678472E-2</v>
      </c>
      <c r="N61" s="5">
        <f t="shared" si="8"/>
        <v>1.7699577099400621E-2</v>
      </c>
      <c r="O61" s="5">
        <f t="shared" si="2"/>
        <v>4.399999999999693E-2</v>
      </c>
      <c r="P61" s="5">
        <f t="shared" si="3"/>
        <v>3.2000000000003581E-2</v>
      </c>
      <c r="Q61" s="9">
        <f t="shared" si="4"/>
        <v>2.1221129435914645</v>
      </c>
      <c r="R61" s="9">
        <f t="shared" si="9"/>
        <v>3.6583333333333345</v>
      </c>
      <c r="S61" s="9"/>
      <c r="V61" s="8"/>
      <c r="Y61" s="8"/>
    </row>
    <row r="62" spans="1:25">
      <c r="A62" s="56">
        <v>57</v>
      </c>
      <c r="B62" s="56" t="s">
        <v>48</v>
      </c>
      <c r="C62" s="56" t="s">
        <v>48</v>
      </c>
      <c r="D62" s="57">
        <v>0.8</v>
      </c>
      <c r="E62" s="57">
        <v>0.05</v>
      </c>
      <c r="F62" s="58">
        <v>4.32</v>
      </c>
      <c r="G62" s="59">
        <f t="shared" si="5"/>
        <v>37.314813000000015</v>
      </c>
      <c r="H62" s="59">
        <v>11.373000000000005</v>
      </c>
      <c r="I62" s="59">
        <v>3.5970000000000049</v>
      </c>
      <c r="J62" s="60">
        <f t="shared" si="0"/>
        <v>3.5970000000000049</v>
      </c>
      <c r="K62" s="66">
        <f t="shared" si="6"/>
        <v>3.6920000000000051</v>
      </c>
      <c r="L62" s="5">
        <f t="shared" si="1"/>
        <v>4.0430512678345503</v>
      </c>
      <c r="M62" s="5">
        <f t="shared" si="7"/>
        <v>1.7699577099400621E-2</v>
      </c>
      <c r="N62" s="5">
        <f t="shared" si="8"/>
        <v>1.7391742711868829E-2</v>
      </c>
      <c r="O62" s="5">
        <f t="shared" si="2"/>
        <v>3.2000000000003581E-2</v>
      </c>
      <c r="P62" s="5">
        <f t="shared" si="3"/>
        <v>5.3999999999994941E-2</v>
      </c>
      <c r="Q62" s="9">
        <f t="shared" si="4"/>
        <v>2.4621260215572667</v>
      </c>
      <c r="R62" s="9">
        <f t="shared" si="9"/>
        <v>3.6920000000000051</v>
      </c>
      <c r="S62" s="5"/>
      <c r="T62" s="8"/>
      <c r="U62" s="10"/>
      <c r="V62" s="8"/>
      <c r="Y62" s="8"/>
    </row>
    <row r="63" spans="1:25">
      <c r="A63" s="56">
        <v>58</v>
      </c>
      <c r="B63" s="56" t="s">
        <v>48</v>
      </c>
      <c r="C63" s="56" t="s">
        <v>48</v>
      </c>
      <c r="D63" s="57">
        <v>0.8</v>
      </c>
      <c r="E63" s="57">
        <v>0.05</v>
      </c>
      <c r="F63" s="58">
        <v>4.32</v>
      </c>
      <c r="G63" s="59">
        <f t="shared" si="5"/>
        <v>37.491987000000002</v>
      </c>
      <c r="H63" s="59">
        <v>11.427</v>
      </c>
      <c r="I63" s="59">
        <v>3.6509999999999998</v>
      </c>
      <c r="J63" s="60">
        <f t="shared" si="0"/>
        <v>3.6509999999999998</v>
      </c>
      <c r="K63" s="66">
        <f t="shared" si="6"/>
        <v>3.7476666666666665</v>
      </c>
      <c r="L63" s="5">
        <f t="shared" si="1"/>
        <v>4.0604430105464191</v>
      </c>
      <c r="M63" s="5">
        <f t="shared" si="7"/>
        <v>1.7391742711868829E-2</v>
      </c>
      <c r="N63" s="5">
        <f t="shared" si="8"/>
        <v>1.7094433359300609E-2</v>
      </c>
      <c r="O63" s="5">
        <f t="shared" si="2"/>
        <v>5.3999999999994941E-2</v>
      </c>
      <c r="P63" s="5">
        <f t="shared" si="3"/>
        <v>4.2999999999999261E-2</v>
      </c>
      <c r="Q63" s="9">
        <f t="shared" si="4"/>
        <v>2.8076392405288249</v>
      </c>
      <c r="R63" s="9">
        <f t="shared" si="9"/>
        <v>3.7476666666666665</v>
      </c>
      <c r="S63" s="5">
        <f t="shared" ref="S63" si="34">L71-L63</f>
        <v>0.12921173148000609</v>
      </c>
      <c r="T63" s="8">
        <f t="shared" ref="T63" si="35">L79-L71</f>
        <v>0.11441035117774501</v>
      </c>
      <c r="U63" s="10">
        <f>I71-I63</f>
        <v>0.33500000000000085</v>
      </c>
      <c r="V63" s="8">
        <f>I79-I71</f>
        <v>0.31300000000000239</v>
      </c>
      <c r="W63">
        <f t="shared" ref="W63" si="36">(((U63/S63)*T63)+((V63/T63)*S63))/(S63+T63)</f>
        <v>2.6685528873832571</v>
      </c>
      <c r="X63">
        <f t="shared" ref="X63" si="37">(W71-W63)/(L71-L63)</f>
        <v>0.52662732830644199</v>
      </c>
      <c r="Y63" s="8"/>
    </row>
    <row r="64" spans="1:25">
      <c r="A64" s="56">
        <v>59</v>
      </c>
      <c r="B64" s="56" t="s">
        <v>48</v>
      </c>
      <c r="C64" s="56" t="s">
        <v>48</v>
      </c>
      <c r="D64" s="57">
        <v>0.8</v>
      </c>
      <c r="E64" s="57">
        <v>0.05</v>
      </c>
      <c r="F64" s="58">
        <v>4.32</v>
      </c>
      <c r="G64" s="59">
        <f t="shared" si="5"/>
        <v>37.633069999999996</v>
      </c>
      <c r="H64" s="59">
        <v>11.469999999999999</v>
      </c>
      <c r="I64" s="59">
        <v>3.6939999999999991</v>
      </c>
      <c r="J64" s="60">
        <f t="shared" si="0"/>
        <v>3.6939999999999991</v>
      </c>
      <c r="K64" s="66">
        <f t="shared" si="6"/>
        <v>3.7923333333333322</v>
      </c>
      <c r="L64" s="5">
        <f t="shared" si="1"/>
        <v>4.0775374439057197</v>
      </c>
      <c r="M64" s="5">
        <f t="shared" si="7"/>
        <v>1.7094433359300609E-2</v>
      </c>
      <c r="N64" s="5">
        <f t="shared" si="8"/>
        <v>1.6807118316380709E-2</v>
      </c>
      <c r="O64" s="5">
        <f t="shared" si="2"/>
        <v>4.2999999999999261E-2</v>
      </c>
      <c r="P64" s="5">
        <f t="shared" si="3"/>
        <v>6.5000000000004832E-2</v>
      </c>
      <c r="Q64" s="9">
        <f t="shared" si="4"/>
        <v>3.1971528152373918</v>
      </c>
      <c r="R64" s="9">
        <f t="shared" si="9"/>
        <v>3.7923333333333322</v>
      </c>
      <c r="S64" s="9"/>
      <c r="V64" s="8"/>
      <c r="Y64" s="8"/>
    </row>
    <row r="65" spans="1:25">
      <c r="A65" s="56">
        <v>60</v>
      </c>
      <c r="B65" s="56" t="s">
        <v>48</v>
      </c>
      <c r="C65" s="56" t="s">
        <v>48</v>
      </c>
      <c r="D65" s="57">
        <v>0.8</v>
      </c>
      <c r="E65" s="57">
        <v>0.05</v>
      </c>
      <c r="F65" s="58">
        <v>4.32</v>
      </c>
      <c r="G65" s="59">
        <f t="shared" si="5"/>
        <v>37.84633500000001</v>
      </c>
      <c r="H65" s="59">
        <v>11.535000000000004</v>
      </c>
      <c r="I65" s="59">
        <v>3.7590000000000039</v>
      </c>
      <c r="J65" s="60">
        <f t="shared" si="0"/>
        <v>3.7590000000000039</v>
      </c>
      <c r="K65" s="66">
        <f t="shared" si="6"/>
        <v>3.859000000000004</v>
      </c>
      <c r="L65" s="5">
        <f t="shared" si="1"/>
        <v>4.0943445622221004</v>
      </c>
      <c r="M65" s="5">
        <f t="shared" si="7"/>
        <v>1.6807118316380709E-2</v>
      </c>
      <c r="N65" s="5">
        <f t="shared" si="8"/>
        <v>1.652930195121094E-2</v>
      </c>
      <c r="O65" s="5">
        <f t="shared" si="2"/>
        <v>6.5000000000004832E-2</v>
      </c>
      <c r="P65" s="5">
        <f t="shared" si="3"/>
        <v>3.3000000000001251E-2</v>
      </c>
      <c r="Q65" s="9">
        <f t="shared" si="4"/>
        <v>2.924135748887688</v>
      </c>
      <c r="R65" s="9">
        <f t="shared" si="9"/>
        <v>3.859000000000004</v>
      </c>
      <c r="S65" s="5"/>
      <c r="T65" s="8"/>
      <c r="U65" s="10"/>
      <c r="V65" s="8"/>
      <c r="Y65" s="8"/>
    </row>
    <row r="66" spans="1:25">
      <c r="A66" s="56">
        <v>61</v>
      </c>
      <c r="B66" s="56" t="s">
        <v>48</v>
      </c>
      <c r="C66" s="56" t="s">
        <v>48</v>
      </c>
      <c r="D66" s="57">
        <v>0.8</v>
      </c>
      <c r="E66" s="57">
        <v>0.05</v>
      </c>
      <c r="F66" s="58">
        <v>4.32</v>
      </c>
      <c r="G66" s="59">
        <f t="shared" si="5"/>
        <v>37.954608000000015</v>
      </c>
      <c r="H66" s="59">
        <v>11.568000000000005</v>
      </c>
      <c r="I66" s="59">
        <v>3.7920000000000051</v>
      </c>
      <c r="J66" s="60">
        <f t="shared" si="0"/>
        <v>3.7920000000000051</v>
      </c>
      <c r="K66" s="66">
        <f t="shared" si="6"/>
        <v>3.8936666666666717</v>
      </c>
      <c r="L66" s="5">
        <f t="shared" si="1"/>
        <v>4.1108738641733114</v>
      </c>
      <c r="M66" s="5">
        <f t="shared" si="7"/>
        <v>1.652930195121094E-2</v>
      </c>
      <c r="N66" s="5">
        <f t="shared" si="8"/>
        <v>1.6260520871780315E-2</v>
      </c>
      <c r="O66" s="5">
        <f t="shared" si="2"/>
        <v>3.3000000000001251E-2</v>
      </c>
      <c r="P66" s="5">
        <f t="shared" si="3"/>
        <v>3.1999999999996476E-2</v>
      </c>
      <c r="Q66" s="9">
        <f t="shared" si="4"/>
        <v>1.9820887917862708</v>
      </c>
      <c r="R66" s="9">
        <f t="shared" si="9"/>
        <v>3.8936666666666717</v>
      </c>
      <c r="S66" s="9"/>
      <c r="V66" s="8"/>
      <c r="Y66" s="8"/>
    </row>
    <row r="67" spans="1:25">
      <c r="A67" s="56">
        <v>62</v>
      </c>
      <c r="B67" s="56" t="s">
        <v>48</v>
      </c>
      <c r="C67" s="56" t="s">
        <v>48</v>
      </c>
      <c r="D67" s="57">
        <v>0.8</v>
      </c>
      <c r="E67" s="57">
        <v>0.05</v>
      </c>
      <c r="F67" s="58">
        <v>4.32</v>
      </c>
      <c r="G67" s="59">
        <f t="shared" si="5"/>
        <v>38.059600000000003</v>
      </c>
      <c r="H67" s="59">
        <v>11.600000000000001</v>
      </c>
      <c r="I67" s="59">
        <v>3.8240000000000016</v>
      </c>
      <c r="J67" s="60">
        <f t="shared" si="0"/>
        <v>3.8240000000000016</v>
      </c>
      <c r="K67" s="66">
        <f t="shared" si="6"/>
        <v>3.9273333333333351</v>
      </c>
      <c r="L67" s="5">
        <f t="shared" si="1"/>
        <v>4.1271343850450917</v>
      </c>
      <c r="M67" s="5">
        <f t="shared" si="7"/>
        <v>1.6260520871780315E-2</v>
      </c>
      <c r="N67" s="5">
        <f t="shared" si="8"/>
        <v>1.6000341346440905E-2</v>
      </c>
      <c r="O67" s="5">
        <f t="shared" si="2"/>
        <v>3.1999999999996476E-2</v>
      </c>
      <c r="P67" s="5">
        <f t="shared" si="3"/>
        <v>3.1999999999996476E-2</v>
      </c>
      <c r="Q67" s="9">
        <f t="shared" si="4"/>
        <v>1.9840860263543947</v>
      </c>
      <c r="R67" s="9">
        <f t="shared" si="9"/>
        <v>3.9273333333333351</v>
      </c>
      <c r="S67" s="5"/>
      <c r="T67" s="8"/>
      <c r="U67" s="10"/>
      <c r="V67" s="8"/>
      <c r="Y67" s="8"/>
    </row>
    <row r="68" spans="1:25">
      <c r="A68" s="56">
        <v>63</v>
      </c>
      <c r="B68" s="56" t="s">
        <v>48</v>
      </c>
      <c r="C68" s="56" t="s">
        <v>48</v>
      </c>
      <c r="D68" s="57">
        <v>0.8</v>
      </c>
      <c r="E68" s="57">
        <v>0.05</v>
      </c>
      <c r="F68" s="58">
        <v>4.32</v>
      </c>
      <c r="G68" s="59">
        <f t="shared" si="5"/>
        <v>38.164591999999992</v>
      </c>
      <c r="H68" s="59">
        <v>11.631999999999998</v>
      </c>
      <c r="I68" s="59">
        <v>3.8559999999999981</v>
      </c>
      <c r="J68" s="60">
        <f t="shared" si="0"/>
        <v>3.8559999999999981</v>
      </c>
      <c r="K68" s="66">
        <f t="shared" si="6"/>
        <v>3.9609999999999981</v>
      </c>
      <c r="L68" s="5">
        <f t="shared" si="1"/>
        <v>4.1431347263915326</v>
      </c>
      <c r="M68" s="5">
        <f t="shared" si="7"/>
        <v>1.6000341346440905E-2</v>
      </c>
      <c r="N68" s="5">
        <f t="shared" si="8"/>
        <v>1.5748356968138921E-2</v>
      </c>
      <c r="O68" s="5">
        <f t="shared" si="2"/>
        <v>3.1999999999996476E-2</v>
      </c>
      <c r="P68" s="5">
        <f t="shared" si="3"/>
        <v>5.4000000000002046E-2</v>
      </c>
      <c r="Q68" s="9">
        <f t="shared" si="4"/>
        <v>2.7201139938072489</v>
      </c>
      <c r="R68" s="9">
        <f t="shared" si="9"/>
        <v>3.9609999999999981</v>
      </c>
      <c r="S68" s="5"/>
      <c r="T68" s="8"/>
      <c r="U68" s="10"/>
      <c r="V68" s="8"/>
      <c r="Y68" s="8"/>
    </row>
    <row r="69" spans="1:25">
      <c r="A69" s="56">
        <v>64</v>
      </c>
      <c r="B69" s="56" t="s">
        <v>48</v>
      </c>
      <c r="C69" s="56" t="s">
        <v>48</v>
      </c>
      <c r="D69" s="57">
        <v>0.8</v>
      </c>
      <c r="E69" s="57">
        <v>0.05</v>
      </c>
      <c r="F69" s="58">
        <v>4.32</v>
      </c>
      <c r="G69" s="59">
        <f t="shared" si="5"/>
        <v>38.341766</v>
      </c>
      <c r="H69" s="59">
        <v>11.686</v>
      </c>
      <c r="I69" s="59">
        <v>3.91</v>
      </c>
      <c r="J69" s="60">
        <f t="shared" ref="J69:J132" si="38">I69</f>
        <v>3.91</v>
      </c>
      <c r="K69" s="66">
        <f t="shared" si="6"/>
        <v>4.0166666666666666</v>
      </c>
      <c r="L69" s="5">
        <f t="shared" ref="L69:L132" si="39">LN(A69)</f>
        <v>4.1588830833596715</v>
      </c>
      <c r="M69" s="5">
        <f t="shared" si="7"/>
        <v>1.5748356968138921E-2</v>
      </c>
      <c r="N69" s="5">
        <f t="shared" si="8"/>
        <v>1.5504186535965303E-2</v>
      </c>
      <c r="O69" s="5">
        <f t="shared" ref="O69:O132" si="40">I69-I68</f>
        <v>5.4000000000002046E-2</v>
      </c>
      <c r="P69" s="5">
        <f t="shared" ref="P69:P132" si="41">I70-I69</f>
        <v>2.1999999999998465E-2</v>
      </c>
      <c r="Q69" s="9">
        <f t="shared" si="4"/>
        <v>2.4160986380120306</v>
      </c>
      <c r="R69" s="9">
        <f t="shared" si="9"/>
        <v>4.0166666666666666</v>
      </c>
      <c r="S69" s="9"/>
      <c r="V69" s="8"/>
      <c r="Y69" s="8"/>
    </row>
    <row r="70" spans="1:25">
      <c r="A70" s="56">
        <v>65</v>
      </c>
      <c r="B70" s="56" t="s">
        <v>48</v>
      </c>
      <c r="C70" s="56" t="s">
        <v>48</v>
      </c>
      <c r="D70" s="57">
        <v>0.8</v>
      </c>
      <c r="E70" s="57">
        <v>0.05</v>
      </c>
      <c r="F70" s="58">
        <v>4.32</v>
      </c>
      <c r="G70" s="59">
        <f t="shared" ref="G70:G133" si="42">H70*3.281</f>
        <v>38.413947999999998</v>
      </c>
      <c r="H70" s="59">
        <v>11.707999999999998</v>
      </c>
      <c r="I70" s="59">
        <v>3.9319999999999986</v>
      </c>
      <c r="J70" s="60">
        <f t="shared" si="38"/>
        <v>3.9319999999999986</v>
      </c>
      <c r="K70" s="66">
        <f t="shared" ref="K70:K133" si="43">I70+(0.1*A70/60)</f>
        <v>4.040333333333332</v>
      </c>
      <c r="L70" s="5">
        <f t="shared" si="39"/>
        <v>4.1743872698956368</v>
      </c>
      <c r="M70" s="5">
        <f t="shared" ref="M70:M133" si="44">L70-L69</f>
        <v>1.5504186535965303E-2</v>
      </c>
      <c r="N70" s="5">
        <f t="shared" ref="N70:N133" si="45">L71-L70</f>
        <v>1.5267472130788384E-2</v>
      </c>
      <c r="O70" s="5">
        <f t="shared" si="40"/>
        <v>2.1999999999998465E-2</v>
      </c>
      <c r="P70" s="5">
        <f t="shared" si="41"/>
        <v>5.4000000000002046E-2</v>
      </c>
      <c r="Q70" s="9">
        <f t="shared" ref="Q70:Q133" si="46">(((O70/M70)*N70)+((P70/N70)*M70))/(M70+N70)</f>
        <v>2.4860977565102358</v>
      </c>
      <c r="R70" s="9">
        <f t="shared" ref="R70:R133" si="47">I70+(0.1*A70/60)</f>
        <v>4.040333333333332</v>
      </c>
      <c r="S70" s="5"/>
      <c r="T70" s="8"/>
      <c r="U70" s="10"/>
      <c r="V70" s="8"/>
      <c r="Y70" s="8"/>
    </row>
    <row r="71" spans="1:25">
      <c r="A71" s="56">
        <v>66</v>
      </c>
      <c r="B71" s="56" t="s">
        <v>48</v>
      </c>
      <c r="C71" s="56" t="s">
        <v>48</v>
      </c>
      <c r="D71" s="57">
        <v>0.8</v>
      </c>
      <c r="E71" s="57">
        <v>0.05</v>
      </c>
      <c r="F71" s="58">
        <v>4.32</v>
      </c>
      <c r="G71" s="59">
        <f t="shared" si="42"/>
        <v>38.591122000000006</v>
      </c>
      <c r="H71" s="59">
        <v>11.762</v>
      </c>
      <c r="I71" s="59">
        <v>3.9860000000000007</v>
      </c>
      <c r="J71" s="60">
        <f t="shared" si="38"/>
        <v>3.9860000000000007</v>
      </c>
      <c r="K71" s="66">
        <f t="shared" si="43"/>
        <v>4.096000000000001</v>
      </c>
      <c r="L71" s="5">
        <f t="shared" si="39"/>
        <v>4.1896547420264252</v>
      </c>
      <c r="M71" s="5">
        <f t="shared" si="44"/>
        <v>1.5267472130788384E-2</v>
      </c>
      <c r="N71" s="5">
        <f t="shared" si="45"/>
        <v>1.5037877364540542E-2</v>
      </c>
      <c r="O71" s="5">
        <f t="shared" si="40"/>
        <v>5.4000000000002046E-2</v>
      </c>
      <c r="P71" s="5">
        <f t="shared" si="41"/>
        <v>5.4000000000002046E-2</v>
      </c>
      <c r="Q71" s="9">
        <f t="shared" si="46"/>
        <v>3.5641363704199818</v>
      </c>
      <c r="R71" s="9">
        <f t="shared" si="47"/>
        <v>4.096000000000001</v>
      </c>
      <c r="S71" s="5">
        <f t="shared" ref="S71" si="48">L79-L71</f>
        <v>0.11441035117774501</v>
      </c>
      <c r="T71" s="8">
        <f t="shared" ref="T71" si="49">L87-L79</f>
        <v>0.10265415406008316</v>
      </c>
      <c r="U71" s="10">
        <f>I79-I71</f>
        <v>0.31300000000000239</v>
      </c>
      <c r="V71" s="8">
        <f>I87-I79</f>
        <v>0.28099999999999881</v>
      </c>
      <c r="W71">
        <f t="shared" ref="W71" si="50">(((U71/S71)*T71)+((V71/T71)*S71))/(S71+T71)</f>
        <v>2.7365993163184221</v>
      </c>
      <c r="X71">
        <f t="shared" ref="X71" si="51">(W79-W71)/(L79-L71)</f>
        <v>1.2955930611679536</v>
      </c>
      <c r="Y71" s="8"/>
    </row>
    <row r="72" spans="1:25">
      <c r="A72" s="56">
        <v>67</v>
      </c>
      <c r="B72" s="56" t="s">
        <v>48</v>
      </c>
      <c r="C72" s="56" t="s">
        <v>48</v>
      </c>
      <c r="D72" s="57">
        <v>0.8</v>
      </c>
      <c r="E72" s="57">
        <v>0.05</v>
      </c>
      <c r="F72" s="58">
        <v>4.32</v>
      </c>
      <c r="G72" s="59">
        <f t="shared" si="42"/>
        <v>38.768296000000007</v>
      </c>
      <c r="H72" s="59">
        <v>11.816000000000003</v>
      </c>
      <c r="I72" s="59">
        <v>4.0400000000000027</v>
      </c>
      <c r="J72" s="60">
        <f t="shared" si="38"/>
        <v>4.0400000000000027</v>
      </c>
      <c r="K72" s="66">
        <f t="shared" si="43"/>
        <v>4.1516666666666691</v>
      </c>
      <c r="L72" s="5">
        <f t="shared" si="39"/>
        <v>4.2046926193909657</v>
      </c>
      <c r="M72" s="5">
        <f t="shared" si="44"/>
        <v>1.5037877364540542E-2</v>
      </c>
      <c r="N72" s="5">
        <f t="shared" si="45"/>
        <v>1.4815085785141235E-2</v>
      </c>
      <c r="O72" s="5">
        <f t="shared" si="40"/>
        <v>5.4000000000002046E-2</v>
      </c>
      <c r="P72" s="5">
        <f t="shared" si="41"/>
        <v>2.1999999999998465E-2</v>
      </c>
      <c r="Q72" s="9">
        <f t="shared" si="46"/>
        <v>2.5300942348740336</v>
      </c>
      <c r="R72" s="9">
        <f t="shared" si="47"/>
        <v>4.1516666666666691</v>
      </c>
      <c r="S72" s="9"/>
      <c r="V72" s="8"/>
      <c r="Y72" s="8"/>
    </row>
    <row r="73" spans="1:25">
      <c r="A73" s="56">
        <v>68</v>
      </c>
      <c r="B73" s="56" t="s">
        <v>48</v>
      </c>
      <c r="C73" s="56" t="s">
        <v>48</v>
      </c>
      <c r="D73" s="57">
        <v>0.8</v>
      </c>
      <c r="E73" s="57">
        <v>0.05</v>
      </c>
      <c r="F73" s="58">
        <v>4.32</v>
      </c>
      <c r="G73" s="59">
        <f t="shared" si="42"/>
        <v>38.840478000000004</v>
      </c>
      <c r="H73" s="59">
        <v>11.838000000000001</v>
      </c>
      <c r="I73" s="59">
        <v>4.0620000000000012</v>
      </c>
      <c r="J73" s="60">
        <f t="shared" si="38"/>
        <v>4.0620000000000012</v>
      </c>
      <c r="K73" s="66">
        <f t="shared" si="43"/>
        <v>4.1753333333333345</v>
      </c>
      <c r="L73" s="5">
        <f t="shared" si="39"/>
        <v>4.219507705176107</v>
      </c>
      <c r="M73" s="5">
        <f t="shared" si="44"/>
        <v>1.4815085785141235E-2</v>
      </c>
      <c r="N73" s="5">
        <f t="shared" si="45"/>
        <v>1.4598799421152719E-2</v>
      </c>
      <c r="O73" s="5">
        <f t="shared" si="40"/>
        <v>2.1999999999998465E-2</v>
      </c>
      <c r="P73" s="5">
        <f t="shared" si="41"/>
        <v>3.2000000000003581E-2</v>
      </c>
      <c r="Q73" s="9">
        <f t="shared" si="46"/>
        <v>1.8410662696901425</v>
      </c>
      <c r="R73" s="9">
        <f t="shared" si="47"/>
        <v>4.1753333333333345</v>
      </c>
      <c r="S73" s="5"/>
      <c r="T73" s="8"/>
      <c r="U73" s="10"/>
      <c r="V73" s="8"/>
      <c r="Y73" s="8"/>
    </row>
    <row r="74" spans="1:25">
      <c r="A74" s="56">
        <v>69</v>
      </c>
      <c r="B74" s="56" t="s">
        <v>48</v>
      </c>
      <c r="C74" s="56" t="s">
        <v>48</v>
      </c>
      <c r="D74" s="57">
        <v>0.8</v>
      </c>
      <c r="E74" s="57">
        <v>0.05</v>
      </c>
      <c r="F74" s="58">
        <v>4.32</v>
      </c>
      <c r="G74" s="59">
        <f t="shared" si="42"/>
        <v>38.945470000000014</v>
      </c>
      <c r="H74" s="59">
        <v>11.870000000000005</v>
      </c>
      <c r="I74" s="59">
        <v>4.0940000000000047</v>
      </c>
      <c r="J74" s="60">
        <f t="shared" si="38"/>
        <v>4.0940000000000047</v>
      </c>
      <c r="K74" s="66">
        <f t="shared" si="43"/>
        <v>4.209000000000005</v>
      </c>
      <c r="L74" s="5">
        <f t="shared" si="39"/>
        <v>4.2341065045972597</v>
      </c>
      <c r="M74" s="5">
        <f t="shared" si="44"/>
        <v>1.4598799421152719E-2</v>
      </c>
      <c r="N74" s="5">
        <f t="shared" si="45"/>
        <v>1.4388737452099676E-2</v>
      </c>
      <c r="O74" s="5">
        <f t="shared" si="40"/>
        <v>3.2000000000003581E-2</v>
      </c>
      <c r="P74" s="5">
        <f t="shared" si="41"/>
        <v>6.4999999999997726E-2</v>
      </c>
      <c r="Q74" s="9">
        <f t="shared" si="46"/>
        <v>3.3631174439225413</v>
      </c>
      <c r="R74" s="9">
        <f t="shared" si="47"/>
        <v>4.209000000000005</v>
      </c>
      <c r="S74" s="9"/>
      <c r="V74" s="8"/>
      <c r="Y74" s="8"/>
    </row>
    <row r="75" spans="1:25">
      <c r="A75" s="56">
        <v>70</v>
      </c>
      <c r="B75" s="56" t="s">
        <v>48</v>
      </c>
      <c r="C75" s="56" t="s">
        <v>48</v>
      </c>
      <c r="D75" s="57">
        <v>0.8</v>
      </c>
      <c r="E75" s="57">
        <v>0.05</v>
      </c>
      <c r="F75" s="58">
        <v>4.32</v>
      </c>
      <c r="G75" s="59">
        <f t="shared" si="42"/>
        <v>39.158735000000007</v>
      </c>
      <c r="H75" s="59">
        <v>11.935000000000002</v>
      </c>
      <c r="I75" s="59">
        <v>4.1590000000000025</v>
      </c>
      <c r="J75" s="60">
        <f t="shared" si="38"/>
        <v>4.1590000000000025</v>
      </c>
      <c r="K75" s="66">
        <f t="shared" si="43"/>
        <v>4.2756666666666687</v>
      </c>
      <c r="L75" s="5">
        <f t="shared" si="39"/>
        <v>4.2484952420493594</v>
      </c>
      <c r="M75" s="5">
        <f t="shared" si="44"/>
        <v>1.4388737452099676E-2</v>
      </c>
      <c r="N75" s="5">
        <f t="shared" si="45"/>
        <v>1.4184634991956102E-2</v>
      </c>
      <c r="O75" s="5">
        <f t="shared" si="40"/>
        <v>6.4999999999997726E-2</v>
      </c>
      <c r="P75" s="5">
        <f t="shared" si="41"/>
        <v>2.1000000000000796E-2</v>
      </c>
      <c r="Q75" s="9">
        <f t="shared" si="46"/>
        <v>2.9881020112958012</v>
      </c>
      <c r="R75" s="9">
        <f t="shared" si="47"/>
        <v>4.2756666666666687</v>
      </c>
      <c r="S75" s="5"/>
      <c r="T75" s="8"/>
      <c r="U75" s="10"/>
      <c r="V75" s="8"/>
      <c r="Y75" s="8"/>
    </row>
    <row r="76" spans="1:25">
      <c r="A76" s="56">
        <v>71</v>
      </c>
      <c r="B76" s="56" t="s">
        <v>48</v>
      </c>
      <c r="C76" s="56" t="s">
        <v>48</v>
      </c>
      <c r="D76" s="57">
        <v>0.8</v>
      </c>
      <c r="E76" s="57">
        <v>0.05</v>
      </c>
      <c r="F76" s="58">
        <v>4.32</v>
      </c>
      <c r="G76" s="59">
        <f t="shared" si="42"/>
        <v>39.227636000000011</v>
      </c>
      <c r="H76" s="59">
        <v>11.956000000000003</v>
      </c>
      <c r="I76" s="59">
        <v>4.1800000000000033</v>
      </c>
      <c r="J76" s="60">
        <f t="shared" si="38"/>
        <v>4.1800000000000033</v>
      </c>
      <c r="K76" s="66">
        <f t="shared" si="43"/>
        <v>4.2983333333333364</v>
      </c>
      <c r="L76" s="5">
        <f t="shared" si="39"/>
        <v>4.2626798770413155</v>
      </c>
      <c r="M76" s="5">
        <f t="shared" si="44"/>
        <v>1.4184634991956102E-2</v>
      </c>
      <c r="N76" s="5">
        <f t="shared" si="45"/>
        <v>1.3986241974739855E-2</v>
      </c>
      <c r="O76" s="5">
        <f t="shared" si="40"/>
        <v>2.1000000000000796E-2</v>
      </c>
      <c r="P76" s="5">
        <f t="shared" si="41"/>
        <v>4.399999999999693E-2</v>
      </c>
      <c r="Q76" s="9">
        <f t="shared" si="46"/>
        <v>2.3190764844838809</v>
      </c>
      <c r="R76" s="9">
        <f t="shared" si="47"/>
        <v>4.2983333333333364</v>
      </c>
      <c r="S76" s="5"/>
      <c r="T76" s="8"/>
      <c r="U76" s="10"/>
      <c r="V76" s="8"/>
      <c r="Y76" s="8"/>
    </row>
    <row r="77" spans="1:25">
      <c r="A77" s="56">
        <v>72</v>
      </c>
      <c r="B77" s="56" t="s">
        <v>48</v>
      </c>
      <c r="C77" s="56" t="s">
        <v>48</v>
      </c>
      <c r="D77" s="57">
        <v>0.8</v>
      </c>
      <c r="E77" s="57">
        <v>0.05</v>
      </c>
      <c r="F77" s="58">
        <v>4.32</v>
      </c>
      <c r="G77" s="59">
        <f t="shared" si="42"/>
        <v>39.372</v>
      </c>
      <c r="H77" s="59">
        <v>12</v>
      </c>
      <c r="I77" s="59">
        <v>4.2240000000000002</v>
      </c>
      <c r="J77" s="60">
        <f t="shared" si="38"/>
        <v>4.2240000000000002</v>
      </c>
      <c r="K77" s="66">
        <f t="shared" si="43"/>
        <v>4.3440000000000003</v>
      </c>
      <c r="L77" s="5">
        <f t="shared" si="39"/>
        <v>4.2766661190160553</v>
      </c>
      <c r="M77" s="5">
        <f t="shared" si="44"/>
        <v>1.3986241974739855E-2</v>
      </c>
      <c r="N77" s="5">
        <f t="shared" si="45"/>
        <v>1.3793322132335639E-2</v>
      </c>
      <c r="O77" s="5">
        <f t="shared" si="40"/>
        <v>4.399999999999693E-2</v>
      </c>
      <c r="P77" s="5">
        <f t="shared" si="41"/>
        <v>4.2999999999999261E-2</v>
      </c>
      <c r="Q77" s="9">
        <f t="shared" si="46"/>
        <v>3.1316006906150395</v>
      </c>
      <c r="R77" s="9">
        <f t="shared" si="47"/>
        <v>4.3440000000000003</v>
      </c>
      <c r="S77" s="9"/>
      <c r="V77" s="8"/>
      <c r="Y77" s="8"/>
    </row>
    <row r="78" spans="1:25">
      <c r="A78" s="56">
        <v>73</v>
      </c>
      <c r="B78" s="56" t="s">
        <v>48</v>
      </c>
      <c r="C78" s="56" t="s">
        <v>48</v>
      </c>
      <c r="D78" s="57">
        <v>0.8</v>
      </c>
      <c r="E78" s="57">
        <v>0.05</v>
      </c>
      <c r="F78" s="58">
        <v>4.32</v>
      </c>
      <c r="G78" s="59">
        <f t="shared" si="42"/>
        <v>39.513083000000002</v>
      </c>
      <c r="H78" s="59">
        <v>12.042999999999999</v>
      </c>
      <c r="I78" s="59">
        <v>4.2669999999999995</v>
      </c>
      <c r="J78" s="60">
        <f t="shared" si="38"/>
        <v>4.2669999999999995</v>
      </c>
      <c r="K78" s="66">
        <f t="shared" si="43"/>
        <v>4.3886666666666665</v>
      </c>
      <c r="L78" s="5">
        <f t="shared" si="39"/>
        <v>4.290459441148391</v>
      </c>
      <c r="M78" s="5">
        <f t="shared" si="44"/>
        <v>1.3793322132335639E-2</v>
      </c>
      <c r="N78" s="5">
        <f t="shared" si="45"/>
        <v>1.3605652055779238E-2</v>
      </c>
      <c r="O78" s="5">
        <f t="shared" si="40"/>
        <v>4.2999999999999261E-2</v>
      </c>
      <c r="P78" s="5">
        <f t="shared" si="41"/>
        <v>3.2000000000003581E-2</v>
      </c>
      <c r="Q78" s="9">
        <f t="shared" si="46"/>
        <v>2.7320855339051171</v>
      </c>
      <c r="R78" s="9">
        <f t="shared" si="47"/>
        <v>4.3886666666666665</v>
      </c>
      <c r="S78" s="5"/>
      <c r="T78" s="8"/>
      <c r="U78" s="10"/>
      <c r="V78" s="8"/>
      <c r="Y78" s="8"/>
    </row>
    <row r="79" spans="1:25">
      <c r="A79" s="56">
        <v>74</v>
      </c>
      <c r="B79" s="56" t="s">
        <v>48</v>
      </c>
      <c r="C79" s="56" t="s">
        <v>48</v>
      </c>
      <c r="D79" s="57">
        <v>0.8</v>
      </c>
      <c r="E79" s="57">
        <v>0.05</v>
      </c>
      <c r="F79" s="58">
        <v>4.32</v>
      </c>
      <c r="G79" s="59">
        <f t="shared" si="42"/>
        <v>39.618075000000012</v>
      </c>
      <c r="H79" s="59">
        <v>12.075000000000003</v>
      </c>
      <c r="I79" s="59">
        <v>4.299000000000003</v>
      </c>
      <c r="J79" s="60">
        <f t="shared" si="38"/>
        <v>4.299000000000003</v>
      </c>
      <c r="K79" s="66">
        <f t="shared" si="43"/>
        <v>4.4223333333333361</v>
      </c>
      <c r="L79" s="5">
        <f t="shared" si="39"/>
        <v>4.3040650932041702</v>
      </c>
      <c r="M79" s="5">
        <f t="shared" si="44"/>
        <v>1.3605652055779238E-2</v>
      </c>
      <c r="N79" s="5">
        <f t="shared" si="45"/>
        <v>1.3423020332139934E-2</v>
      </c>
      <c r="O79" s="5">
        <f t="shared" si="40"/>
        <v>3.2000000000003581E-2</v>
      </c>
      <c r="P79" s="5">
        <f t="shared" si="41"/>
        <v>3.3000000000001251E-2</v>
      </c>
      <c r="Q79" s="9">
        <f t="shared" si="46"/>
        <v>2.4055732087044484</v>
      </c>
      <c r="R79" s="9">
        <f t="shared" si="47"/>
        <v>4.4223333333333361</v>
      </c>
      <c r="S79" s="5">
        <f t="shared" ref="S79" si="52">L87-L79</f>
        <v>0.10265415406008316</v>
      </c>
      <c r="T79" s="8">
        <f t="shared" ref="T79" si="53">L95-L87</f>
        <v>9.3090423066011674E-2</v>
      </c>
      <c r="U79" s="10">
        <f>I87-I79</f>
        <v>0.28099999999999881</v>
      </c>
      <c r="V79" s="8">
        <f>I95-I87</f>
        <v>0.28099999999999881</v>
      </c>
      <c r="W79">
        <f t="shared" ref="W79" si="54">(((U79/S79)*T79)+((V79/T79)*S79))/(S79+T79)</f>
        <v>2.8848285734300974</v>
      </c>
      <c r="X79">
        <f t="shared" ref="X79" si="55">(W87-W79)/(L87-L79)</f>
        <v>0.76188613724824916</v>
      </c>
      <c r="Y79" s="8"/>
    </row>
    <row r="80" spans="1:25">
      <c r="A80" s="56">
        <v>75</v>
      </c>
      <c r="B80" s="56" t="s">
        <v>48</v>
      </c>
      <c r="C80" s="56" t="s">
        <v>48</v>
      </c>
      <c r="D80" s="57">
        <v>0.8</v>
      </c>
      <c r="E80" s="57">
        <v>0.05</v>
      </c>
      <c r="F80" s="58">
        <v>4.32</v>
      </c>
      <c r="G80" s="59">
        <f t="shared" si="42"/>
        <v>39.726348000000016</v>
      </c>
      <c r="H80" s="59">
        <v>12.108000000000004</v>
      </c>
      <c r="I80" s="59">
        <v>4.3320000000000043</v>
      </c>
      <c r="J80" s="60">
        <f t="shared" si="38"/>
        <v>4.3320000000000043</v>
      </c>
      <c r="K80" s="66">
        <f t="shared" si="43"/>
        <v>4.4570000000000043</v>
      </c>
      <c r="L80" s="5">
        <f t="shared" si="39"/>
        <v>4.3174881135363101</v>
      </c>
      <c r="M80" s="5">
        <f t="shared" si="44"/>
        <v>1.3423020332139934E-2</v>
      </c>
      <c r="N80" s="5">
        <f t="shared" si="45"/>
        <v>1.3245226750020933E-2</v>
      </c>
      <c r="O80" s="5">
        <f t="shared" si="40"/>
        <v>3.3000000000001251E-2</v>
      </c>
      <c r="P80" s="5">
        <f t="shared" si="41"/>
        <v>5.3999999999994941E-2</v>
      </c>
      <c r="Q80" s="9">
        <f t="shared" si="46"/>
        <v>3.2730968259583002</v>
      </c>
      <c r="R80" s="9">
        <f t="shared" si="47"/>
        <v>4.4570000000000043</v>
      </c>
      <c r="S80" s="9"/>
      <c r="V80" s="8"/>
      <c r="Y80" s="8"/>
    </row>
    <row r="81" spans="1:25">
      <c r="A81" s="56">
        <v>76</v>
      </c>
      <c r="B81" s="56" t="s">
        <v>48</v>
      </c>
      <c r="C81" s="56" t="s">
        <v>48</v>
      </c>
      <c r="D81" s="57">
        <v>0.8</v>
      </c>
      <c r="E81" s="57">
        <v>0.05</v>
      </c>
      <c r="F81" s="58">
        <v>4.32</v>
      </c>
      <c r="G81" s="59">
        <f t="shared" si="42"/>
        <v>39.903521999999995</v>
      </c>
      <c r="H81" s="59">
        <v>12.161999999999999</v>
      </c>
      <c r="I81" s="59">
        <v>4.3859999999999992</v>
      </c>
      <c r="J81" s="60">
        <f t="shared" si="38"/>
        <v>4.3859999999999992</v>
      </c>
      <c r="K81" s="66">
        <f t="shared" si="43"/>
        <v>4.5126666666666662</v>
      </c>
      <c r="L81" s="5">
        <f t="shared" si="39"/>
        <v>4.3307333402863311</v>
      </c>
      <c r="M81" s="5">
        <f t="shared" si="44"/>
        <v>1.3245226750020933E-2</v>
      </c>
      <c r="N81" s="5">
        <f t="shared" si="45"/>
        <v>1.3072081567353067E-2</v>
      </c>
      <c r="O81" s="5">
        <f t="shared" si="40"/>
        <v>5.3999999999994941E-2</v>
      </c>
      <c r="P81" s="5">
        <f t="shared" si="41"/>
        <v>3.2000000000003581E-2</v>
      </c>
      <c r="Q81" s="9">
        <f t="shared" si="46"/>
        <v>3.257094143068024</v>
      </c>
      <c r="R81" s="9">
        <f t="shared" si="47"/>
        <v>4.5126666666666662</v>
      </c>
      <c r="S81" s="5"/>
      <c r="T81" s="8"/>
      <c r="U81" s="10"/>
      <c r="V81" s="8"/>
      <c r="Y81" s="8"/>
    </row>
    <row r="82" spans="1:25">
      <c r="A82" s="56">
        <v>77</v>
      </c>
      <c r="B82" s="56" t="s">
        <v>48</v>
      </c>
      <c r="C82" s="56" t="s">
        <v>48</v>
      </c>
      <c r="D82" s="57">
        <v>0.8</v>
      </c>
      <c r="E82" s="57">
        <v>0.05</v>
      </c>
      <c r="F82" s="58">
        <v>4.32</v>
      </c>
      <c r="G82" s="59">
        <f t="shared" si="42"/>
        <v>40.008514000000012</v>
      </c>
      <c r="H82" s="59">
        <v>12.194000000000003</v>
      </c>
      <c r="I82" s="59">
        <v>4.4180000000000028</v>
      </c>
      <c r="J82" s="60">
        <f t="shared" si="38"/>
        <v>4.4180000000000028</v>
      </c>
      <c r="K82" s="66">
        <f t="shared" si="43"/>
        <v>4.5463333333333358</v>
      </c>
      <c r="L82" s="5">
        <f t="shared" si="39"/>
        <v>4.3438054218536841</v>
      </c>
      <c r="M82" s="5">
        <f t="shared" si="44"/>
        <v>1.3072081567353067E-2</v>
      </c>
      <c r="N82" s="5">
        <f t="shared" si="45"/>
        <v>1.2903404835907573E-2</v>
      </c>
      <c r="O82" s="5">
        <f t="shared" si="40"/>
        <v>3.2000000000003581E-2</v>
      </c>
      <c r="P82" s="5">
        <f t="shared" si="41"/>
        <v>4.2999999999999261E-2</v>
      </c>
      <c r="Q82" s="9">
        <f t="shared" si="46"/>
        <v>2.8930812491072628</v>
      </c>
      <c r="R82" s="9">
        <f t="shared" si="47"/>
        <v>4.5463333333333358</v>
      </c>
      <c r="S82" s="9"/>
      <c r="V82" s="8"/>
      <c r="Y82" s="8"/>
    </row>
    <row r="83" spans="1:25">
      <c r="A83" s="56">
        <v>78</v>
      </c>
      <c r="B83" s="56" t="s">
        <v>48</v>
      </c>
      <c r="C83" s="56" t="s">
        <v>48</v>
      </c>
      <c r="D83" s="57">
        <v>0.8</v>
      </c>
      <c r="E83" s="57">
        <v>0.05</v>
      </c>
      <c r="F83" s="58">
        <v>4.32</v>
      </c>
      <c r="G83" s="59">
        <f t="shared" si="42"/>
        <v>40.149597000000007</v>
      </c>
      <c r="H83" s="59">
        <v>12.237000000000002</v>
      </c>
      <c r="I83" s="59">
        <v>4.4610000000000021</v>
      </c>
      <c r="J83" s="60">
        <f t="shared" si="38"/>
        <v>4.4610000000000021</v>
      </c>
      <c r="K83" s="66">
        <f t="shared" si="43"/>
        <v>4.591000000000002</v>
      </c>
      <c r="L83" s="5">
        <f t="shared" si="39"/>
        <v>4.3567088266895917</v>
      </c>
      <c r="M83" s="5">
        <f t="shared" si="44"/>
        <v>1.2903404835907573E-2</v>
      </c>
      <c r="N83" s="5">
        <f t="shared" si="45"/>
        <v>1.2739025777429802E-2</v>
      </c>
      <c r="O83" s="5">
        <f t="shared" si="40"/>
        <v>4.2999999999999261E-2</v>
      </c>
      <c r="P83" s="5">
        <f t="shared" si="41"/>
        <v>2.1999999999998465E-2</v>
      </c>
      <c r="Q83" s="9">
        <f t="shared" si="46"/>
        <v>2.5245693030872056</v>
      </c>
      <c r="R83" s="9">
        <f t="shared" si="47"/>
        <v>4.591000000000002</v>
      </c>
      <c r="S83" s="5"/>
      <c r="T83" s="8"/>
      <c r="U83" s="10"/>
      <c r="V83" s="8"/>
      <c r="Y83" s="8"/>
    </row>
    <row r="84" spans="1:25">
      <c r="A84" s="56">
        <v>79</v>
      </c>
      <c r="B84" s="56" t="s">
        <v>48</v>
      </c>
      <c r="C84" s="56" t="s">
        <v>48</v>
      </c>
      <c r="D84" s="57">
        <v>0.8</v>
      </c>
      <c r="E84" s="57">
        <v>0.05</v>
      </c>
      <c r="F84" s="58">
        <v>4.32</v>
      </c>
      <c r="G84" s="59">
        <f t="shared" si="42"/>
        <v>40.221779000000005</v>
      </c>
      <c r="H84" s="59">
        <v>12.259</v>
      </c>
      <c r="I84" s="59">
        <v>4.4830000000000005</v>
      </c>
      <c r="J84" s="60">
        <f t="shared" si="38"/>
        <v>4.4830000000000005</v>
      </c>
      <c r="K84" s="66">
        <f t="shared" si="43"/>
        <v>4.6146666666666674</v>
      </c>
      <c r="L84" s="5">
        <f t="shared" si="39"/>
        <v>4.3694478524670215</v>
      </c>
      <c r="M84" s="5">
        <f t="shared" si="44"/>
        <v>1.2739025777429802E-2</v>
      </c>
      <c r="N84" s="5">
        <f t="shared" si="45"/>
        <v>1.2578782206859707E-2</v>
      </c>
      <c r="O84" s="5">
        <f t="shared" si="40"/>
        <v>2.1999999999998465E-2</v>
      </c>
      <c r="P84" s="5">
        <f t="shared" si="41"/>
        <v>4.2999999999999261E-2</v>
      </c>
      <c r="Q84" s="9">
        <f t="shared" si="46"/>
        <v>2.578068707993376</v>
      </c>
      <c r="R84" s="9">
        <f t="shared" si="47"/>
        <v>4.6146666666666674</v>
      </c>
      <c r="S84" s="5"/>
      <c r="T84" s="8"/>
      <c r="U84" s="10"/>
      <c r="V84" s="8"/>
      <c r="Y84" s="8"/>
    </row>
    <row r="85" spans="1:25">
      <c r="A85" s="56">
        <v>80</v>
      </c>
      <c r="B85" s="56" t="s">
        <v>48</v>
      </c>
      <c r="C85" s="56" t="s">
        <v>48</v>
      </c>
      <c r="D85" s="57">
        <v>0.8</v>
      </c>
      <c r="E85" s="57">
        <v>0.05</v>
      </c>
      <c r="F85" s="58">
        <v>4.32</v>
      </c>
      <c r="G85" s="59">
        <f t="shared" si="42"/>
        <v>40.362862</v>
      </c>
      <c r="H85" s="59">
        <v>12.302</v>
      </c>
      <c r="I85" s="59">
        <v>4.5259999999999998</v>
      </c>
      <c r="J85" s="60">
        <f t="shared" si="38"/>
        <v>4.5259999999999998</v>
      </c>
      <c r="K85" s="66">
        <f t="shared" si="43"/>
        <v>4.6593333333333335</v>
      </c>
      <c r="L85" s="5">
        <f t="shared" si="39"/>
        <v>4.3820266346738812</v>
      </c>
      <c r="M85" s="5">
        <f t="shared" si="44"/>
        <v>1.2578782206859707E-2</v>
      </c>
      <c r="N85" s="5">
        <f t="shared" si="45"/>
        <v>1.2422519998557924E-2</v>
      </c>
      <c r="O85" s="5">
        <f t="shared" si="40"/>
        <v>4.2999999999999261E-2</v>
      </c>
      <c r="P85" s="5">
        <f t="shared" si="41"/>
        <v>3.3000000000001251E-2</v>
      </c>
      <c r="Q85" s="9">
        <f t="shared" si="46"/>
        <v>3.0350791042382648</v>
      </c>
      <c r="R85" s="9">
        <f t="shared" si="47"/>
        <v>4.6593333333333335</v>
      </c>
      <c r="S85" s="9"/>
      <c r="V85" s="8"/>
      <c r="Y85" s="8"/>
    </row>
    <row r="86" spans="1:25">
      <c r="A86" s="56">
        <v>81</v>
      </c>
      <c r="B86" s="56" t="s">
        <v>48</v>
      </c>
      <c r="C86" s="56" t="s">
        <v>48</v>
      </c>
      <c r="D86" s="57">
        <v>0.8</v>
      </c>
      <c r="E86" s="57">
        <v>0.05</v>
      </c>
      <c r="F86" s="58">
        <v>4.32</v>
      </c>
      <c r="G86" s="59">
        <f t="shared" si="42"/>
        <v>40.471135000000004</v>
      </c>
      <c r="H86" s="59">
        <v>12.335000000000001</v>
      </c>
      <c r="I86" s="59">
        <v>4.5590000000000011</v>
      </c>
      <c r="J86" s="60">
        <f t="shared" si="38"/>
        <v>4.5590000000000011</v>
      </c>
      <c r="K86" s="66">
        <f t="shared" si="43"/>
        <v>4.6940000000000008</v>
      </c>
      <c r="L86" s="5">
        <f t="shared" si="39"/>
        <v>4.3944491546724391</v>
      </c>
      <c r="M86" s="5">
        <f t="shared" si="44"/>
        <v>1.2422519998557924E-2</v>
      </c>
      <c r="N86" s="5">
        <f t="shared" si="45"/>
        <v>1.2270092591814219E-2</v>
      </c>
      <c r="O86" s="5">
        <f t="shared" si="40"/>
        <v>3.3000000000001251E-2</v>
      </c>
      <c r="P86" s="5">
        <f t="shared" si="41"/>
        <v>2.1000000000000796E-2</v>
      </c>
      <c r="Q86" s="9">
        <f t="shared" si="46"/>
        <v>2.1810554811772001</v>
      </c>
      <c r="R86" s="9">
        <f t="shared" si="47"/>
        <v>4.6940000000000008</v>
      </c>
      <c r="S86" s="5"/>
      <c r="T86" s="8"/>
      <c r="U86" s="10"/>
      <c r="V86" s="8"/>
      <c r="Y86" s="8"/>
    </row>
    <row r="87" spans="1:25">
      <c r="A87" s="56">
        <v>82</v>
      </c>
      <c r="B87" s="56" t="s">
        <v>48</v>
      </c>
      <c r="C87" s="56" t="s">
        <v>48</v>
      </c>
      <c r="D87" s="57">
        <v>0.8</v>
      </c>
      <c r="E87" s="57">
        <v>0.05</v>
      </c>
      <c r="F87" s="58">
        <v>4.32</v>
      </c>
      <c r="G87" s="59">
        <f t="shared" si="42"/>
        <v>40.540036000000008</v>
      </c>
      <c r="H87" s="59">
        <v>12.356000000000002</v>
      </c>
      <c r="I87" s="59">
        <v>4.5800000000000018</v>
      </c>
      <c r="J87" s="60">
        <f t="shared" si="38"/>
        <v>4.5800000000000018</v>
      </c>
      <c r="K87" s="66">
        <f t="shared" si="43"/>
        <v>4.7166666666666686</v>
      </c>
      <c r="L87" s="5">
        <f t="shared" si="39"/>
        <v>4.4067192472642533</v>
      </c>
      <c r="M87" s="5">
        <f t="shared" si="44"/>
        <v>1.2270092591814219E-2</v>
      </c>
      <c r="N87" s="5">
        <f t="shared" si="45"/>
        <v>1.2121360532344916E-2</v>
      </c>
      <c r="O87" s="5">
        <f t="shared" si="40"/>
        <v>2.1000000000000796E-2</v>
      </c>
      <c r="P87" s="5">
        <f t="shared" si="41"/>
        <v>5.4000000000002046E-2</v>
      </c>
      <c r="Q87" s="9">
        <f t="shared" si="46"/>
        <v>3.0915764264735444</v>
      </c>
      <c r="R87" s="9">
        <f t="shared" si="47"/>
        <v>4.7166666666666686</v>
      </c>
      <c r="S87" s="5">
        <f t="shared" ref="S87" si="56">L95-L87</f>
        <v>9.3090423066011674E-2</v>
      </c>
      <c r="T87" s="8">
        <f t="shared" ref="T87" si="57">L103-L95</f>
        <v>8.5157808340307284E-2</v>
      </c>
      <c r="U87" s="10">
        <f>I95-I87</f>
        <v>0.28099999999999881</v>
      </c>
      <c r="V87" s="8">
        <f>I103-I95</f>
        <v>0.24799999999999756</v>
      </c>
      <c r="W87">
        <f t="shared" ref="W87" si="58">(((U87/S87)*T87)+((V87/T87)*S87))/(S87+T87)</f>
        <v>2.9630393503394208</v>
      </c>
      <c r="X87">
        <f t="shared" ref="X87" si="59">(W95-W87)/(L95-L87)</f>
        <v>-1.4382492057308585</v>
      </c>
      <c r="Y87" s="8"/>
    </row>
    <row r="88" spans="1:25">
      <c r="A88" s="56">
        <v>83</v>
      </c>
      <c r="B88" s="56" t="s">
        <v>48</v>
      </c>
      <c r="C88" s="56" t="s">
        <v>48</v>
      </c>
      <c r="D88" s="57">
        <v>0.8</v>
      </c>
      <c r="E88" s="57">
        <v>0.05</v>
      </c>
      <c r="F88" s="58">
        <v>4.32</v>
      </c>
      <c r="G88" s="59">
        <f t="shared" si="42"/>
        <v>40.717210000000016</v>
      </c>
      <c r="H88" s="59">
        <v>12.410000000000004</v>
      </c>
      <c r="I88" s="59">
        <v>4.6340000000000039</v>
      </c>
      <c r="J88" s="60">
        <f t="shared" si="38"/>
        <v>4.6340000000000039</v>
      </c>
      <c r="K88" s="66">
        <f t="shared" si="43"/>
        <v>4.7723333333333375</v>
      </c>
      <c r="L88" s="5">
        <f t="shared" si="39"/>
        <v>4.4188406077965983</v>
      </c>
      <c r="M88" s="5">
        <f t="shared" si="44"/>
        <v>1.2121360532344916E-2</v>
      </c>
      <c r="N88" s="5">
        <f t="shared" si="45"/>
        <v>1.1976191046715101E-2</v>
      </c>
      <c r="O88" s="5">
        <f t="shared" si="40"/>
        <v>5.4000000000002046E-2</v>
      </c>
      <c r="P88" s="5">
        <f t="shared" si="41"/>
        <v>2.1999999999998465E-2</v>
      </c>
      <c r="Q88" s="9">
        <f t="shared" si="46"/>
        <v>3.1380761140630398</v>
      </c>
      <c r="R88" s="9">
        <f t="shared" si="47"/>
        <v>4.7723333333333375</v>
      </c>
      <c r="S88" s="9"/>
      <c r="V88" s="8"/>
      <c r="Y88" s="8"/>
    </row>
    <row r="89" spans="1:25">
      <c r="A89" s="56">
        <v>84</v>
      </c>
      <c r="B89" s="56" t="s">
        <v>48</v>
      </c>
      <c r="C89" s="56" t="s">
        <v>48</v>
      </c>
      <c r="D89" s="57">
        <v>0.8</v>
      </c>
      <c r="E89" s="57">
        <v>0.05</v>
      </c>
      <c r="F89" s="58">
        <v>4.32</v>
      </c>
      <c r="G89" s="59">
        <f t="shared" si="42"/>
        <v>40.789392000000007</v>
      </c>
      <c r="H89" s="59">
        <v>12.432000000000002</v>
      </c>
      <c r="I89" s="59">
        <v>4.6560000000000024</v>
      </c>
      <c r="J89" s="60">
        <f t="shared" si="38"/>
        <v>4.6560000000000024</v>
      </c>
      <c r="K89" s="66">
        <f t="shared" si="43"/>
        <v>4.796000000000002</v>
      </c>
      <c r="L89" s="5">
        <f t="shared" si="39"/>
        <v>4.4308167988433134</v>
      </c>
      <c r="M89" s="5">
        <f t="shared" si="44"/>
        <v>1.1976191046715101E-2</v>
      </c>
      <c r="N89" s="5">
        <f t="shared" si="45"/>
        <v>1.1834457647003305E-2</v>
      </c>
      <c r="O89" s="5">
        <f t="shared" si="40"/>
        <v>2.1999999999998465E-2</v>
      </c>
      <c r="P89" s="5">
        <f t="shared" si="41"/>
        <v>5.4000000000002046E-2</v>
      </c>
      <c r="Q89" s="9">
        <f t="shared" si="46"/>
        <v>3.2080755881171954</v>
      </c>
      <c r="R89" s="9">
        <f t="shared" si="47"/>
        <v>4.796000000000002</v>
      </c>
      <c r="S89" s="5"/>
      <c r="T89" s="8"/>
      <c r="U89" s="10"/>
      <c r="V89" s="8"/>
      <c r="Y89" s="8"/>
    </row>
    <row r="90" spans="1:25">
      <c r="A90" s="56">
        <v>85</v>
      </c>
      <c r="B90" s="56" t="s">
        <v>48</v>
      </c>
      <c r="C90" s="56" t="s">
        <v>48</v>
      </c>
      <c r="D90" s="57">
        <v>0.8</v>
      </c>
      <c r="E90" s="57">
        <v>0.05</v>
      </c>
      <c r="F90" s="58">
        <v>4.32</v>
      </c>
      <c r="G90" s="59">
        <f t="shared" si="42"/>
        <v>40.966566000000014</v>
      </c>
      <c r="H90" s="59">
        <v>12.486000000000004</v>
      </c>
      <c r="I90" s="59">
        <v>4.7100000000000044</v>
      </c>
      <c r="J90" s="60">
        <f t="shared" si="38"/>
        <v>4.7100000000000044</v>
      </c>
      <c r="K90" s="66">
        <f t="shared" si="43"/>
        <v>4.851666666666671</v>
      </c>
      <c r="L90" s="5">
        <f t="shared" si="39"/>
        <v>4.4426512564903167</v>
      </c>
      <c r="M90" s="5">
        <f t="shared" si="44"/>
        <v>1.1834457647003305E-2</v>
      </c>
      <c r="N90" s="5">
        <f t="shared" si="45"/>
        <v>1.1696039763190669E-2</v>
      </c>
      <c r="O90" s="5">
        <f t="shared" si="40"/>
        <v>5.4000000000002046E-2</v>
      </c>
      <c r="P90" s="5">
        <f t="shared" si="41"/>
        <v>2.099999999999369E-2</v>
      </c>
      <c r="Q90" s="9">
        <f t="shared" si="46"/>
        <v>3.171073341293388</v>
      </c>
      <c r="R90" s="9">
        <f t="shared" si="47"/>
        <v>4.851666666666671</v>
      </c>
      <c r="S90" s="9"/>
      <c r="V90" s="8"/>
      <c r="Y90" s="8"/>
    </row>
    <row r="91" spans="1:25">
      <c r="A91" s="56">
        <v>86</v>
      </c>
      <c r="B91" s="56" t="s">
        <v>48</v>
      </c>
      <c r="C91" s="56" t="s">
        <v>48</v>
      </c>
      <c r="D91" s="57">
        <v>0.8</v>
      </c>
      <c r="E91" s="57">
        <v>0.05</v>
      </c>
      <c r="F91" s="58">
        <v>4.32</v>
      </c>
      <c r="G91" s="59">
        <f t="shared" si="42"/>
        <v>41.035466999999997</v>
      </c>
      <c r="H91" s="59">
        <v>12.506999999999998</v>
      </c>
      <c r="I91" s="59">
        <v>4.7309999999999981</v>
      </c>
      <c r="J91" s="60">
        <f t="shared" si="38"/>
        <v>4.7309999999999981</v>
      </c>
      <c r="K91" s="66">
        <f t="shared" si="43"/>
        <v>4.8743333333333316</v>
      </c>
      <c r="L91" s="5">
        <f t="shared" si="39"/>
        <v>4.4543472962535073</v>
      </c>
      <c r="M91" s="5">
        <f t="shared" si="44"/>
        <v>1.1696039763190669E-2</v>
      </c>
      <c r="N91" s="5">
        <f t="shared" si="45"/>
        <v>1.1560822401076365E-2</v>
      </c>
      <c r="O91" s="5">
        <f t="shared" si="40"/>
        <v>2.099999999999369E-2</v>
      </c>
      <c r="P91" s="5">
        <f t="shared" si="41"/>
        <v>4.4000000000004036E-2</v>
      </c>
      <c r="Q91" s="9">
        <f t="shared" si="46"/>
        <v>2.8065631159236641</v>
      </c>
      <c r="R91" s="9">
        <f t="shared" si="47"/>
        <v>4.8743333333333316</v>
      </c>
      <c r="S91" s="5"/>
      <c r="T91" s="8"/>
      <c r="U91" s="10"/>
      <c r="V91" s="8"/>
      <c r="Y91" s="8"/>
    </row>
    <row r="92" spans="1:25">
      <c r="A92" s="56">
        <v>87</v>
      </c>
      <c r="B92" s="56" t="s">
        <v>48</v>
      </c>
      <c r="C92" s="56" t="s">
        <v>48</v>
      </c>
      <c r="D92" s="57">
        <v>0.8</v>
      </c>
      <c r="E92" s="57">
        <v>0.05</v>
      </c>
      <c r="F92" s="58">
        <v>4.32</v>
      </c>
      <c r="G92" s="59">
        <f t="shared" si="42"/>
        <v>41.179831000000007</v>
      </c>
      <c r="H92" s="59">
        <v>12.551000000000002</v>
      </c>
      <c r="I92" s="59">
        <v>4.7750000000000021</v>
      </c>
      <c r="J92" s="60">
        <f t="shared" si="38"/>
        <v>4.7750000000000021</v>
      </c>
      <c r="K92" s="66">
        <f t="shared" si="43"/>
        <v>4.9200000000000017</v>
      </c>
      <c r="L92" s="5">
        <f t="shared" si="39"/>
        <v>4.4659081186545837</v>
      </c>
      <c r="M92" s="5">
        <f t="shared" si="44"/>
        <v>1.1560822401076365E-2</v>
      </c>
      <c r="N92" s="5">
        <f t="shared" si="45"/>
        <v>1.1428695823623158E-2</v>
      </c>
      <c r="O92" s="5">
        <f t="shared" si="40"/>
        <v>4.4000000000004036E-2</v>
      </c>
      <c r="P92" s="5">
        <f t="shared" si="41"/>
        <v>2.1000000000000796E-2</v>
      </c>
      <c r="Q92" s="9">
        <f t="shared" si="46"/>
        <v>2.816062135698405</v>
      </c>
      <c r="R92" s="9">
        <f t="shared" si="47"/>
        <v>4.9200000000000017</v>
      </c>
      <c r="S92" s="5"/>
      <c r="T92" s="8"/>
      <c r="U92" s="10"/>
      <c r="V92" s="8"/>
      <c r="Y92" s="8"/>
    </row>
    <row r="93" spans="1:25">
      <c r="A93" s="56">
        <v>88</v>
      </c>
      <c r="B93" s="56" t="s">
        <v>48</v>
      </c>
      <c r="C93" s="56" t="s">
        <v>48</v>
      </c>
      <c r="D93" s="57">
        <v>0.8</v>
      </c>
      <c r="E93" s="57">
        <v>0.05</v>
      </c>
      <c r="F93" s="58">
        <v>4.32</v>
      </c>
      <c r="G93" s="59">
        <f t="shared" si="42"/>
        <v>41.248732000000011</v>
      </c>
      <c r="H93" s="59">
        <v>12.572000000000003</v>
      </c>
      <c r="I93" s="59">
        <v>4.7960000000000029</v>
      </c>
      <c r="J93" s="60">
        <f t="shared" si="38"/>
        <v>4.7960000000000029</v>
      </c>
      <c r="K93" s="66">
        <f t="shared" si="43"/>
        <v>4.9426666666666694</v>
      </c>
      <c r="L93" s="5">
        <f t="shared" si="39"/>
        <v>4.4773368144782069</v>
      </c>
      <c r="M93" s="5">
        <f t="shared" si="44"/>
        <v>1.1428695823623158E-2</v>
      </c>
      <c r="N93" s="5">
        <f t="shared" si="45"/>
        <v>1.129955525393278E-2</v>
      </c>
      <c r="O93" s="5">
        <f t="shared" si="40"/>
        <v>2.1000000000000796E-2</v>
      </c>
      <c r="P93" s="5">
        <f t="shared" si="41"/>
        <v>3.3000000000001251E-2</v>
      </c>
      <c r="Q93" s="9">
        <f t="shared" si="46"/>
        <v>2.3820512023644804</v>
      </c>
      <c r="R93" s="9">
        <f t="shared" si="47"/>
        <v>4.9426666666666694</v>
      </c>
      <c r="S93" s="9"/>
      <c r="V93" s="8"/>
      <c r="Y93" s="8"/>
    </row>
    <row r="94" spans="1:25">
      <c r="A94" s="56">
        <v>89</v>
      </c>
      <c r="B94" s="56" t="s">
        <v>48</v>
      </c>
      <c r="C94" s="56" t="s">
        <v>48</v>
      </c>
      <c r="D94" s="57">
        <v>0.8</v>
      </c>
      <c r="E94" s="57">
        <v>0.05</v>
      </c>
      <c r="F94" s="58">
        <v>4.32</v>
      </c>
      <c r="G94" s="59">
        <f t="shared" si="42"/>
        <v>41.357005000000015</v>
      </c>
      <c r="H94" s="59">
        <v>12.605000000000004</v>
      </c>
      <c r="I94" s="59">
        <v>4.8290000000000042</v>
      </c>
      <c r="J94" s="60">
        <f t="shared" si="38"/>
        <v>4.8290000000000042</v>
      </c>
      <c r="K94" s="66">
        <f t="shared" si="43"/>
        <v>4.9773333333333376</v>
      </c>
      <c r="L94" s="5">
        <f t="shared" si="39"/>
        <v>4.4886363697321396</v>
      </c>
      <c r="M94" s="5">
        <f t="shared" si="44"/>
        <v>1.129955525393278E-2</v>
      </c>
      <c r="N94" s="5">
        <f t="shared" si="45"/>
        <v>1.117330059812538E-2</v>
      </c>
      <c r="O94" s="5">
        <f t="shared" si="40"/>
        <v>3.3000000000001251E-2</v>
      </c>
      <c r="P94" s="5">
        <f t="shared" si="41"/>
        <v>3.1999999999996476E-2</v>
      </c>
      <c r="Q94" s="9">
        <f t="shared" si="46"/>
        <v>2.8920608578274716</v>
      </c>
      <c r="R94" s="9">
        <f t="shared" si="47"/>
        <v>4.9773333333333376</v>
      </c>
      <c r="S94" s="5"/>
      <c r="T94" s="8"/>
      <c r="U94" s="10"/>
      <c r="V94" s="8"/>
      <c r="Y94" s="8"/>
    </row>
    <row r="95" spans="1:25">
      <c r="A95" s="56">
        <v>90</v>
      </c>
      <c r="B95" s="56" t="s">
        <v>48</v>
      </c>
      <c r="C95" s="56" t="s">
        <v>48</v>
      </c>
      <c r="D95" s="57">
        <v>0.8</v>
      </c>
      <c r="E95" s="57">
        <v>0.05</v>
      </c>
      <c r="F95" s="58">
        <v>4.32</v>
      </c>
      <c r="G95" s="59">
        <f t="shared" si="42"/>
        <v>41.461997000000004</v>
      </c>
      <c r="H95" s="59">
        <v>12.637</v>
      </c>
      <c r="I95" s="59">
        <v>4.8610000000000007</v>
      </c>
      <c r="J95" s="60">
        <f t="shared" si="38"/>
        <v>4.8610000000000007</v>
      </c>
      <c r="K95" s="66">
        <f t="shared" si="43"/>
        <v>5.011000000000001</v>
      </c>
      <c r="L95" s="5">
        <f t="shared" si="39"/>
        <v>4.499809670330265</v>
      </c>
      <c r="M95" s="5">
        <f t="shared" si="44"/>
        <v>1.117330059812538E-2</v>
      </c>
      <c r="N95" s="5">
        <f t="shared" si="45"/>
        <v>1.1049836186584727E-2</v>
      </c>
      <c r="O95" s="5">
        <f t="shared" si="40"/>
        <v>3.1999999999996476E-2</v>
      </c>
      <c r="P95" s="5">
        <f t="shared" si="41"/>
        <v>3.2000000000003581E-2</v>
      </c>
      <c r="Q95" s="9">
        <f t="shared" si="46"/>
        <v>2.8800592608445008</v>
      </c>
      <c r="R95" s="9">
        <f t="shared" si="47"/>
        <v>5.011000000000001</v>
      </c>
      <c r="S95" s="5">
        <f t="shared" ref="S95" si="60">L103-L95</f>
        <v>8.5157808340307284E-2</v>
      </c>
      <c r="T95" s="8">
        <f t="shared" ref="T95" si="61">L111-L103</f>
        <v>7.8471615441494613E-2</v>
      </c>
      <c r="U95" s="10">
        <f>I103-I95</f>
        <v>0.24799999999999756</v>
      </c>
      <c r="V95" s="8">
        <f>I111-I103</f>
        <v>0.21600000000000108</v>
      </c>
      <c r="W95">
        <f t="shared" ref="W95" si="62">(((U95/S95)*T95)+((V95/T95)*S95))/(S95+T95)</f>
        <v>2.8291521233035799</v>
      </c>
      <c r="X95">
        <f t="shared" ref="X95" si="63">(W103-W95)/(L103-L95)</f>
        <v>-0.41977512746426049</v>
      </c>
      <c r="Y95" s="8"/>
    </row>
    <row r="96" spans="1:25">
      <c r="A96" s="56">
        <v>91</v>
      </c>
      <c r="B96" s="56" t="s">
        <v>48</v>
      </c>
      <c r="C96" s="56" t="s">
        <v>48</v>
      </c>
      <c r="D96" s="57">
        <v>0.8</v>
      </c>
      <c r="E96" s="57">
        <v>0.05</v>
      </c>
      <c r="F96" s="58">
        <v>4.32</v>
      </c>
      <c r="G96" s="59">
        <f t="shared" si="42"/>
        <v>41.566989000000014</v>
      </c>
      <c r="H96" s="59">
        <v>12.669000000000004</v>
      </c>
      <c r="I96" s="59">
        <v>4.8930000000000042</v>
      </c>
      <c r="J96" s="60">
        <f t="shared" si="38"/>
        <v>4.8930000000000042</v>
      </c>
      <c r="K96" s="66">
        <f t="shared" si="43"/>
        <v>5.0446666666666706</v>
      </c>
      <c r="L96" s="5">
        <f t="shared" si="39"/>
        <v>4.5108595065168497</v>
      </c>
      <c r="M96" s="5">
        <f t="shared" si="44"/>
        <v>1.1049836186584727E-2</v>
      </c>
      <c r="N96" s="5">
        <f t="shared" si="45"/>
        <v>1.0929070532190721E-2</v>
      </c>
      <c r="O96" s="5">
        <f t="shared" si="40"/>
        <v>3.2000000000003581E-2</v>
      </c>
      <c r="P96" s="5">
        <f t="shared" si="41"/>
        <v>3.2999999999994145E-2</v>
      </c>
      <c r="Q96" s="9">
        <f t="shared" si="46"/>
        <v>2.9580595303987485</v>
      </c>
      <c r="R96" s="9">
        <f t="shared" si="47"/>
        <v>5.0446666666666706</v>
      </c>
      <c r="S96" s="9"/>
      <c r="V96" s="8"/>
      <c r="Y96" s="8"/>
    </row>
    <row r="97" spans="1:25">
      <c r="A97" s="56">
        <v>92</v>
      </c>
      <c r="B97" s="56" t="s">
        <v>48</v>
      </c>
      <c r="C97" s="56" t="s">
        <v>48</v>
      </c>
      <c r="D97" s="57">
        <v>0.8</v>
      </c>
      <c r="E97" s="57">
        <v>0.05</v>
      </c>
      <c r="F97" s="58">
        <v>4.32</v>
      </c>
      <c r="G97" s="59">
        <f t="shared" si="42"/>
        <v>41.675261999999996</v>
      </c>
      <c r="H97" s="59">
        <v>12.701999999999998</v>
      </c>
      <c r="I97" s="59">
        <v>4.9259999999999984</v>
      </c>
      <c r="J97" s="60">
        <f t="shared" si="38"/>
        <v>4.9259999999999984</v>
      </c>
      <c r="K97" s="66">
        <f t="shared" si="43"/>
        <v>5.0793333333333317</v>
      </c>
      <c r="L97" s="5">
        <f t="shared" si="39"/>
        <v>4.5217885770490405</v>
      </c>
      <c r="M97" s="5">
        <f t="shared" si="44"/>
        <v>1.0929070532190721E-2</v>
      </c>
      <c r="N97" s="5">
        <f t="shared" si="45"/>
        <v>1.0810916104215806E-2</v>
      </c>
      <c r="O97" s="5">
        <f t="shared" si="40"/>
        <v>3.2999999999994145E-2</v>
      </c>
      <c r="P97" s="5">
        <f t="shared" si="41"/>
        <v>3.2000000000003581E-2</v>
      </c>
      <c r="Q97" s="9">
        <f t="shared" si="46"/>
        <v>2.9895588733955889</v>
      </c>
      <c r="R97" s="9">
        <f t="shared" si="47"/>
        <v>5.0793333333333317</v>
      </c>
      <c r="S97" s="5"/>
      <c r="T97" s="8"/>
      <c r="U97" s="10"/>
      <c r="V97" s="8"/>
      <c r="Y97" s="8"/>
    </row>
    <row r="98" spans="1:25">
      <c r="A98" s="56">
        <v>93</v>
      </c>
      <c r="B98" s="56" t="s">
        <v>48</v>
      </c>
      <c r="C98" s="56" t="s">
        <v>48</v>
      </c>
      <c r="D98" s="57">
        <v>0.8</v>
      </c>
      <c r="E98" s="57">
        <v>0.05</v>
      </c>
      <c r="F98" s="58">
        <v>4.32</v>
      </c>
      <c r="G98" s="59">
        <f t="shared" si="42"/>
        <v>41.780254000000006</v>
      </c>
      <c r="H98" s="59">
        <v>12.734000000000002</v>
      </c>
      <c r="I98" s="59">
        <v>4.958000000000002</v>
      </c>
      <c r="J98" s="60">
        <f t="shared" si="38"/>
        <v>4.958000000000002</v>
      </c>
      <c r="K98" s="66">
        <f t="shared" si="43"/>
        <v>5.1130000000000022</v>
      </c>
      <c r="L98" s="5">
        <f t="shared" si="39"/>
        <v>4.5325994931532563</v>
      </c>
      <c r="M98" s="5">
        <f t="shared" si="44"/>
        <v>1.0810916104215806E-2</v>
      </c>
      <c r="N98" s="5">
        <f t="shared" si="45"/>
        <v>1.0695289116747553E-2</v>
      </c>
      <c r="O98" s="5">
        <f t="shared" si="40"/>
        <v>3.2000000000003581E-2</v>
      </c>
      <c r="P98" s="5">
        <f t="shared" si="41"/>
        <v>2.1999999999998465E-2</v>
      </c>
      <c r="Q98" s="9">
        <f t="shared" si="46"/>
        <v>2.5060483401314548</v>
      </c>
      <c r="R98" s="9">
        <f t="shared" si="47"/>
        <v>5.1130000000000022</v>
      </c>
      <c r="S98" s="9"/>
      <c r="V98" s="8"/>
      <c r="Y98" s="8"/>
    </row>
    <row r="99" spans="1:25">
      <c r="A99" s="56">
        <v>94</v>
      </c>
      <c r="B99" s="56" t="s">
        <v>48</v>
      </c>
      <c r="C99" s="56" t="s">
        <v>48</v>
      </c>
      <c r="D99" s="57">
        <v>0.8</v>
      </c>
      <c r="E99" s="57">
        <v>0.05</v>
      </c>
      <c r="F99" s="58">
        <v>4.32</v>
      </c>
      <c r="G99" s="59">
        <f t="shared" si="42"/>
        <v>41.852436000000004</v>
      </c>
      <c r="H99" s="59">
        <v>12.756</v>
      </c>
      <c r="I99" s="59">
        <v>4.9800000000000004</v>
      </c>
      <c r="J99" s="60">
        <f t="shared" si="38"/>
        <v>4.9800000000000004</v>
      </c>
      <c r="K99" s="66">
        <f t="shared" si="43"/>
        <v>5.1366666666666667</v>
      </c>
      <c r="L99" s="5">
        <f t="shared" si="39"/>
        <v>4.5432947822700038</v>
      </c>
      <c r="M99" s="5">
        <f t="shared" si="44"/>
        <v>1.0695289116747553E-2</v>
      </c>
      <c r="N99" s="5">
        <f t="shared" si="45"/>
        <v>1.0582109330536937E-2</v>
      </c>
      <c r="O99" s="5">
        <f t="shared" si="40"/>
        <v>2.1999999999998465E-2</v>
      </c>
      <c r="P99" s="5">
        <f t="shared" si="41"/>
        <v>3.2000000000003581E-2</v>
      </c>
      <c r="Q99" s="9">
        <f t="shared" si="46"/>
        <v>2.5430479206724708</v>
      </c>
      <c r="R99" s="9">
        <f t="shared" si="47"/>
        <v>5.1366666666666667</v>
      </c>
      <c r="S99" s="5"/>
      <c r="T99" s="8"/>
      <c r="U99" s="10"/>
      <c r="V99" s="8"/>
      <c r="Y99" s="8"/>
    </row>
    <row r="100" spans="1:25">
      <c r="A100" s="56">
        <v>95</v>
      </c>
      <c r="B100" s="56" t="s">
        <v>48</v>
      </c>
      <c r="C100" s="56" t="s">
        <v>48</v>
      </c>
      <c r="D100" s="57">
        <v>0.8</v>
      </c>
      <c r="E100" s="57">
        <v>0.05</v>
      </c>
      <c r="F100" s="58">
        <v>4.32</v>
      </c>
      <c r="G100" s="59">
        <f t="shared" si="42"/>
        <v>41.957428000000014</v>
      </c>
      <c r="H100" s="59">
        <v>12.788000000000004</v>
      </c>
      <c r="I100" s="59">
        <v>5.012000000000004</v>
      </c>
      <c r="J100" s="60">
        <f t="shared" si="38"/>
        <v>5.012000000000004</v>
      </c>
      <c r="K100" s="66">
        <f t="shared" si="43"/>
        <v>5.1703333333333372</v>
      </c>
      <c r="L100" s="5">
        <f t="shared" si="39"/>
        <v>4.5538768916005408</v>
      </c>
      <c r="M100" s="5">
        <f t="shared" si="44"/>
        <v>1.0582109330536937E-2</v>
      </c>
      <c r="N100" s="5">
        <f t="shared" si="45"/>
        <v>1.0471299867295336E-2</v>
      </c>
      <c r="O100" s="5">
        <f t="shared" si="40"/>
        <v>3.2000000000003581E-2</v>
      </c>
      <c r="P100" s="5">
        <f t="shared" si="41"/>
        <v>3.2999999999994145E-2</v>
      </c>
      <c r="Q100" s="9">
        <f t="shared" si="46"/>
        <v>3.0880570235297111</v>
      </c>
      <c r="R100" s="9">
        <f t="shared" si="47"/>
        <v>5.1703333333333372</v>
      </c>
      <c r="S100" s="5"/>
      <c r="T100" s="8"/>
      <c r="U100" s="10"/>
      <c r="V100" s="8"/>
      <c r="Y100" s="8"/>
    </row>
    <row r="101" spans="1:25">
      <c r="A101" s="56">
        <v>96</v>
      </c>
      <c r="B101" s="56" t="s">
        <v>48</v>
      </c>
      <c r="C101" s="56" t="s">
        <v>48</v>
      </c>
      <c r="D101" s="57">
        <v>0.8</v>
      </c>
      <c r="E101" s="57">
        <v>0.05</v>
      </c>
      <c r="F101" s="58">
        <v>4.32</v>
      </c>
      <c r="G101" s="59">
        <f t="shared" si="42"/>
        <v>42.065700999999997</v>
      </c>
      <c r="H101" s="59">
        <v>12.820999999999998</v>
      </c>
      <c r="I101" s="59">
        <v>5.0449999999999982</v>
      </c>
      <c r="J101" s="60">
        <f t="shared" si="38"/>
        <v>5.0449999999999982</v>
      </c>
      <c r="K101" s="66">
        <f t="shared" si="43"/>
        <v>5.2049999999999983</v>
      </c>
      <c r="L101" s="5">
        <f t="shared" si="39"/>
        <v>4.5643481914678361</v>
      </c>
      <c r="M101" s="5">
        <f t="shared" si="44"/>
        <v>1.0471299867295336E-2</v>
      </c>
      <c r="N101" s="5">
        <f t="shared" si="45"/>
        <v>1.0362787035546717E-2</v>
      </c>
      <c r="O101" s="5">
        <f t="shared" si="40"/>
        <v>3.2999999999994145E-2</v>
      </c>
      <c r="P101" s="5">
        <f t="shared" si="41"/>
        <v>1.0000000000005116E-2</v>
      </c>
      <c r="Q101" s="9">
        <f t="shared" si="46"/>
        <v>2.0525372232755585</v>
      </c>
      <c r="R101" s="9">
        <f t="shared" si="47"/>
        <v>5.2049999999999983</v>
      </c>
      <c r="S101" s="9"/>
      <c r="V101" s="8"/>
      <c r="Y101" s="8"/>
    </row>
    <row r="102" spans="1:25">
      <c r="A102" s="56">
        <v>97</v>
      </c>
      <c r="B102" s="56" t="s">
        <v>48</v>
      </c>
      <c r="C102" s="56" t="s">
        <v>48</v>
      </c>
      <c r="D102" s="57">
        <v>0.8</v>
      </c>
      <c r="E102" s="57">
        <v>0.05</v>
      </c>
      <c r="F102" s="58">
        <v>4.32</v>
      </c>
      <c r="G102" s="59">
        <f t="shared" si="42"/>
        <v>42.098511000000009</v>
      </c>
      <c r="H102" s="59">
        <v>12.831000000000003</v>
      </c>
      <c r="I102" s="59">
        <v>5.0550000000000033</v>
      </c>
      <c r="J102" s="60">
        <f t="shared" si="38"/>
        <v>5.0550000000000033</v>
      </c>
      <c r="K102" s="66">
        <f t="shared" si="43"/>
        <v>5.2166666666666703</v>
      </c>
      <c r="L102" s="5">
        <f t="shared" si="39"/>
        <v>4.5747109785033828</v>
      </c>
      <c r="M102" s="5">
        <f t="shared" si="44"/>
        <v>1.0362787035546717E-2</v>
      </c>
      <c r="N102" s="5">
        <f t="shared" si="45"/>
        <v>1.0256500167189486E-2</v>
      </c>
      <c r="O102" s="5">
        <f t="shared" si="40"/>
        <v>1.0000000000005116E-2</v>
      </c>
      <c r="P102" s="5">
        <f t="shared" si="41"/>
        <v>5.3999999999994941E-2</v>
      </c>
      <c r="Q102" s="9">
        <f t="shared" si="46"/>
        <v>3.126055178942146</v>
      </c>
      <c r="R102" s="9">
        <f t="shared" si="47"/>
        <v>5.2166666666666703</v>
      </c>
      <c r="S102" s="5"/>
      <c r="T102" s="8"/>
      <c r="U102" s="10"/>
      <c r="V102" s="8"/>
      <c r="Y102" s="8"/>
    </row>
    <row r="103" spans="1:25">
      <c r="A103" s="56">
        <v>98</v>
      </c>
      <c r="B103" s="56" t="s">
        <v>48</v>
      </c>
      <c r="C103" s="56" t="s">
        <v>48</v>
      </c>
      <c r="D103" s="57">
        <v>0.8</v>
      </c>
      <c r="E103" s="57">
        <v>0.05</v>
      </c>
      <c r="F103" s="58">
        <v>4.32</v>
      </c>
      <c r="G103" s="59">
        <f t="shared" si="42"/>
        <v>42.275684999999996</v>
      </c>
      <c r="H103" s="59">
        <v>12.884999999999998</v>
      </c>
      <c r="I103" s="59">
        <v>5.1089999999999982</v>
      </c>
      <c r="J103" s="60">
        <f t="shared" si="38"/>
        <v>5.1089999999999982</v>
      </c>
      <c r="K103" s="66">
        <f t="shared" si="43"/>
        <v>5.2723333333333313</v>
      </c>
      <c r="L103" s="5">
        <f t="shared" si="39"/>
        <v>4.5849674786705723</v>
      </c>
      <c r="M103" s="5">
        <f t="shared" si="44"/>
        <v>1.0256500167189486E-2</v>
      </c>
      <c r="N103" s="5">
        <f t="shared" si="45"/>
        <v>1.0152371464017484E-2</v>
      </c>
      <c r="O103" s="5">
        <f t="shared" si="40"/>
        <v>5.3999999999994941E-2</v>
      </c>
      <c r="P103" s="5">
        <f t="shared" si="41"/>
        <v>3.3000000000001251E-2</v>
      </c>
      <c r="Q103" s="9">
        <f t="shared" si="46"/>
        <v>4.2525738901485219</v>
      </c>
      <c r="R103" s="9">
        <f t="shared" si="47"/>
        <v>5.2723333333333313</v>
      </c>
      <c r="S103" s="5">
        <f t="shared" ref="S103" si="64">L111-L103</f>
        <v>7.8471615441494613E-2</v>
      </c>
      <c r="T103" s="8">
        <f t="shared" ref="T103" si="65">L119-L111</f>
        <v>7.2759354282428745E-2</v>
      </c>
      <c r="U103" s="10">
        <f>I111-I103</f>
        <v>0.21600000000000108</v>
      </c>
      <c r="V103" s="8">
        <f>I119-I111</f>
        <v>0.20600000000000307</v>
      </c>
      <c r="W103">
        <f t="shared" ref="W103" si="66">(((U103/S103)*T103)+((V103/T103)*S103))/(S103+T103)</f>
        <v>2.7934049934529503</v>
      </c>
      <c r="X103">
        <f t="shared" ref="X103" si="67">(W111-W103)/(L111-L103)</f>
        <v>1.7442724959358047</v>
      </c>
      <c r="Y103" s="8"/>
    </row>
    <row r="104" spans="1:25">
      <c r="A104" s="56">
        <v>99</v>
      </c>
      <c r="B104" s="56" t="s">
        <v>48</v>
      </c>
      <c r="C104" s="56" t="s">
        <v>48</v>
      </c>
      <c r="D104" s="57">
        <v>0.8</v>
      </c>
      <c r="E104" s="57">
        <v>0.05</v>
      </c>
      <c r="F104" s="58">
        <v>4.32</v>
      </c>
      <c r="G104" s="59">
        <f t="shared" si="42"/>
        <v>42.383958</v>
      </c>
      <c r="H104" s="59">
        <v>12.917999999999999</v>
      </c>
      <c r="I104" s="59">
        <v>5.1419999999999995</v>
      </c>
      <c r="J104" s="60">
        <f t="shared" si="38"/>
        <v>5.1419999999999995</v>
      </c>
      <c r="K104" s="66">
        <f t="shared" si="43"/>
        <v>5.3069999999999995</v>
      </c>
      <c r="L104" s="5">
        <f t="shared" si="39"/>
        <v>4.5951198501345898</v>
      </c>
      <c r="M104" s="5">
        <f t="shared" si="44"/>
        <v>1.0152371464017484E-2</v>
      </c>
      <c r="N104" s="5">
        <f t="shared" si="45"/>
        <v>1.0050335853502013E-2</v>
      </c>
      <c r="O104" s="5">
        <f t="shared" si="40"/>
        <v>3.3000000000001251E-2</v>
      </c>
      <c r="P104" s="5">
        <f t="shared" si="41"/>
        <v>2.1000000000000796E-2</v>
      </c>
      <c r="Q104" s="9">
        <f t="shared" si="46"/>
        <v>2.6670454045329617</v>
      </c>
      <c r="R104" s="9">
        <f t="shared" si="47"/>
        <v>5.3069999999999995</v>
      </c>
      <c r="S104" s="9"/>
      <c r="V104" s="8"/>
      <c r="Y104" s="8"/>
    </row>
    <row r="105" spans="1:25">
      <c r="A105" s="56">
        <v>100</v>
      </c>
      <c r="B105" s="56" t="s">
        <v>48</v>
      </c>
      <c r="C105" s="56" t="s">
        <v>48</v>
      </c>
      <c r="D105" s="57">
        <v>0.8</v>
      </c>
      <c r="E105" s="57">
        <v>0.05</v>
      </c>
      <c r="F105" s="58">
        <v>4.32</v>
      </c>
      <c r="G105" s="59">
        <f t="shared" si="42"/>
        <v>42.452859000000004</v>
      </c>
      <c r="H105" s="59">
        <v>12.939</v>
      </c>
      <c r="I105" s="59">
        <v>5.1630000000000003</v>
      </c>
      <c r="J105" s="60">
        <f t="shared" si="38"/>
        <v>5.1630000000000003</v>
      </c>
      <c r="K105" s="66">
        <f t="shared" si="43"/>
        <v>5.3296666666666672</v>
      </c>
      <c r="L105" s="5">
        <f t="shared" si="39"/>
        <v>4.6051701859880918</v>
      </c>
      <c r="M105" s="5">
        <f t="shared" si="44"/>
        <v>1.0050335853502013E-2</v>
      </c>
      <c r="N105" s="5">
        <f t="shared" si="45"/>
        <v>9.9503308531678769E-3</v>
      </c>
      <c r="O105" s="5">
        <f t="shared" si="40"/>
        <v>2.1000000000000796E-2</v>
      </c>
      <c r="P105" s="5">
        <f t="shared" si="41"/>
        <v>2.1999999999998465E-2</v>
      </c>
      <c r="Q105" s="9">
        <f t="shared" si="46"/>
        <v>2.1505358382765434</v>
      </c>
      <c r="R105" s="9">
        <f t="shared" si="47"/>
        <v>5.3296666666666672</v>
      </c>
      <c r="S105" s="5"/>
      <c r="T105" s="8"/>
      <c r="U105" s="10"/>
      <c r="V105" s="8"/>
      <c r="Y105" s="8"/>
    </row>
    <row r="106" spans="1:25">
      <c r="A106" s="56">
        <v>101</v>
      </c>
      <c r="B106" s="56" t="s">
        <v>48</v>
      </c>
      <c r="C106" s="56" t="s">
        <v>48</v>
      </c>
      <c r="D106" s="57">
        <v>0.8</v>
      </c>
      <c r="E106" s="57">
        <v>0.05</v>
      </c>
      <c r="F106" s="58">
        <v>4.32</v>
      </c>
      <c r="G106" s="59">
        <f t="shared" si="42"/>
        <v>42.525040999999995</v>
      </c>
      <c r="H106" s="59">
        <v>12.960999999999999</v>
      </c>
      <c r="I106" s="59">
        <v>5.1849999999999987</v>
      </c>
      <c r="J106" s="60">
        <f t="shared" si="38"/>
        <v>5.1849999999999987</v>
      </c>
      <c r="K106" s="66">
        <f t="shared" si="43"/>
        <v>5.3533333333333317</v>
      </c>
      <c r="L106" s="5">
        <f t="shared" si="39"/>
        <v>4.6151205168412597</v>
      </c>
      <c r="M106" s="5">
        <f t="shared" si="44"/>
        <v>9.9503308531678769E-3</v>
      </c>
      <c r="N106" s="5">
        <f t="shared" si="45"/>
        <v>9.8522964430109994E-3</v>
      </c>
      <c r="O106" s="5">
        <f t="shared" si="40"/>
        <v>2.1999999999998465E-2</v>
      </c>
      <c r="P106" s="5">
        <f t="shared" si="41"/>
        <v>1.1000000000002785E-2</v>
      </c>
      <c r="Q106" s="9">
        <f t="shared" si="46"/>
        <v>1.6610271833690049</v>
      </c>
      <c r="R106" s="9">
        <f t="shared" si="47"/>
        <v>5.3533333333333317</v>
      </c>
      <c r="S106" s="9"/>
      <c r="V106" s="8"/>
      <c r="Y106" s="8"/>
    </row>
    <row r="107" spans="1:25">
      <c r="A107" s="56">
        <v>102</v>
      </c>
      <c r="B107" s="56" t="s">
        <v>48</v>
      </c>
      <c r="C107" s="56" t="s">
        <v>48</v>
      </c>
      <c r="D107" s="57">
        <v>0.8</v>
      </c>
      <c r="E107" s="57">
        <v>0.05</v>
      </c>
      <c r="F107" s="58">
        <v>4.32</v>
      </c>
      <c r="G107" s="59">
        <f t="shared" si="42"/>
        <v>42.561132000000008</v>
      </c>
      <c r="H107" s="59">
        <v>12.972000000000001</v>
      </c>
      <c r="I107" s="59">
        <v>5.1960000000000015</v>
      </c>
      <c r="J107" s="60">
        <f t="shared" si="38"/>
        <v>5.1960000000000015</v>
      </c>
      <c r="K107" s="66">
        <f t="shared" si="43"/>
        <v>5.3660000000000014</v>
      </c>
      <c r="L107" s="5">
        <f t="shared" si="39"/>
        <v>4.6249728132842707</v>
      </c>
      <c r="M107" s="5">
        <f t="shared" si="44"/>
        <v>9.8522964430109994E-3</v>
      </c>
      <c r="N107" s="5">
        <f t="shared" si="45"/>
        <v>9.7561749453651814E-3</v>
      </c>
      <c r="O107" s="5">
        <f t="shared" si="40"/>
        <v>1.1000000000002785E-2</v>
      </c>
      <c r="P107" s="5">
        <f t="shared" si="41"/>
        <v>3.2000000000003581E-2</v>
      </c>
      <c r="Q107" s="9">
        <f t="shared" si="46"/>
        <v>2.2035352155567201</v>
      </c>
      <c r="R107" s="9">
        <f t="shared" si="47"/>
        <v>5.3660000000000014</v>
      </c>
      <c r="S107" s="5"/>
      <c r="T107" s="8"/>
      <c r="U107" s="10"/>
      <c r="V107" s="8"/>
      <c r="Y107" s="8"/>
    </row>
    <row r="108" spans="1:25">
      <c r="A108" s="56">
        <v>103</v>
      </c>
      <c r="B108" s="56" t="s">
        <v>48</v>
      </c>
      <c r="C108" s="56" t="s">
        <v>48</v>
      </c>
      <c r="D108" s="57">
        <v>0.8</v>
      </c>
      <c r="E108" s="57">
        <v>0.05</v>
      </c>
      <c r="F108" s="58">
        <v>4.32</v>
      </c>
      <c r="G108" s="59">
        <f t="shared" si="42"/>
        <v>42.666124000000018</v>
      </c>
      <c r="H108" s="59">
        <v>13.004000000000005</v>
      </c>
      <c r="I108" s="59">
        <v>5.2280000000000051</v>
      </c>
      <c r="J108" s="60">
        <f t="shared" si="38"/>
        <v>5.2280000000000051</v>
      </c>
      <c r="K108" s="66">
        <f t="shared" si="43"/>
        <v>5.3996666666666719</v>
      </c>
      <c r="L108" s="5">
        <f t="shared" si="39"/>
        <v>4.6347289882296359</v>
      </c>
      <c r="M108" s="5">
        <f t="shared" si="44"/>
        <v>9.7561749453651814E-3</v>
      </c>
      <c r="N108" s="5">
        <f t="shared" si="45"/>
        <v>9.6619109117366264E-3</v>
      </c>
      <c r="O108" s="5">
        <f t="shared" si="40"/>
        <v>3.2000000000003581E-2</v>
      </c>
      <c r="P108" s="5">
        <f t="shared" si="41"/>
        <v>4.2999999999999261E-2</v>
      </c>
      <c r="Q108" s="9">
        <f t="shared" si="46"/>
        <v>3.8680607240552543</v>
      </c>
      <c r="R108" s="9">
        <f t="shared" si="47"/>
        <v>5.3996666666666719</v>
      </c>
      <c r="S108" s="5"/>
      <c r="T108" s="8"/>
      <c r="U108" s="10"/>
      <c r="V108" s="8"/>
      <c r="Y108" s="8"/>
    </row>
    <row r="109" spans="1:25">
      <c r="A109" s="56">
        <v>104</v>
      </c>
      <c r="B109" s="56" t="s">
        <v>48</v>
      </c>
      <c r="C109" s="56" t="s">
        <v>48</v>
      </c>
      <c r="D109" s="57">
        <v>0.8</v>
      </c>
      <c r="E109" s="57">
        <v>0.05</v>
      </c>
      <c r="F109" s="58">
        <v>4.32</v>
      </c>
      <c r="G109" s="59">
        <f t="shared" si="42"/>
        <v>42.807207000000012</v>
      </c>
      <c r="H109" s="59">
        <v>13.047000000000004</v>
      </c>
      <c r="I109" s="59">
        <v>5.2710000000000043</v>
      </c>
      <c r="J109" s="60">
        <f t="shared" si="38"/>
        <v>5.2710000000000043</v>
      </c>
      <c r="K109" s="66">
        <f t="shared" si="43"/>
        <v>5.4443333333333381</v>
      </c>
      <c r="L109" s="5">
        <f t="shared" si="39"/>
        <v>4.6443908991413725</v>
      </c>
      <c r="M109" s="5">
        <f t="shared" si="44"/>
        <v>9.6619109117366264E-3</v>
      </c>
      <c r="N109" s="5">
        <f t="shared" si="45"/>
        <v>9.5694510161505875E-3</v>
      </c>
      <c r="O109" s="5">
        <f t="shared" si="40"/>
        <v>4.2999999999999261E-2</v>
      </c>
      <c r="P109" s="5">
        <f t="shared" si="41"/>
        <v>2.1999999999998465E-2</v>
      </c>
      <c r="Q109" s="9">
        <f t="shared" si="46"/>
        <v>3.3695520034746478</v>
      </c>
      <c r="R109" s="9">
        <f t="shared" si="47"/>
        <v>5.4443333333333381</v>
      </c>
      <c r="S109" s="9"/>
      <c r="V109" s="8"/>
      <c r="Y109" s="8"/>
    </row>
    <row r="110" spans="1:25">
      <c r="A110" s="56">
        <v>105</v>
      </c>
      <c r="B110" s="56" t="s">
        <v>48</v>
      </c>
      <c r="C110" s="56" t="s">
        <v>48</v>
      </c>
      <c r="D110" s="57">
        <v>0.8</v>
      </c>
      <c r="E110" s="57">
        <v>0.05</v>
      </c>
      <c r="F110" s="58">
        <v>4.32</v>
      </c>
      <c r="G110" s="59">
        <f t="shared" si="42"/>
        <v>42.87938900000001</v>
      </c>
      <c r="H110" s="59">
        <v>13.069000000000003</v>
      </c>
      <c r="I110" s="59">
        <v>5.2930000000000028</v>
      </c>
      <c r="J110" s="60">
        <f t="shared" si="38"/>
        <v>5.2930000000000028</v>
      </c>
      <c r="K110" s="66">
        <f t="shared" si="43"/>
        <v>5.4680000000000026</v>
      </c>
      <c r="L110" s="5">
        <f t="shared" si="39"/>
        <v>4.6539603501575231</v>
      </c>
      <c r="M110" s="5">
        <f t="shared" si="44"/>
        <v>9.5694510161505875E-3</v>
      </c>
      <c r="N110" s="5">
        <f t="shared" si="45"/>
        <v>9.4787439545438446E-3</v>
      </c>
      <c r="O110" s="5">
        <f t="shared" si="40"/>
        <v>2.1999999999998465E-2</v>
      </c>
      <c r="P110" s="5">
        <f t="shared" si="41"/>
        <v>3.1999999999996476E-2</v>
      </c>
      <c r="Q110" s="9">
        <f t="shared" si="46"/>
        <v>2.840042895779304</v>
      </c>
      <c r="R110" s="9">
        <f t="shared" si="47"/>
        <v>5.4680000000000026</v>
      </c>
      <c r="S110" s="5"/>
      <c r="T110" s="8"/>
      <c r="U110" s="10"/>
      <c r="V110" s="8"/>
      <c r="Y110" s="8"/>
    </row>
    <row r="111" spans="1:25">
      <c r="A111" s="56">
        <v>106</v>
      </c>
      <c r="B111" s="56" t="s">
        <v>48</v>
      </c>
      <c r="C111" s="56" t="s">
        <v>48</v>
      </c>
      <c r="D111" s="57">
        <v>0.8</v>
      </c>
      <c r="E111" s="57">
        <v>0.05</v>
      </c>
      <c r="F111" s="58">
        <v>4.32</v>
      </c>
      <c r="G111" s="59">
        <f t="shared" si="42"/>
        <v>42.984380999999999</v>
      </c>
      <c r="H111" s="59">
        <v>13.100999999999999</v>
      </c>
      <c r="I111" s="59">
        <v>5.3249999999999993</v>
      </c>
      <c r="J111" s="60">
        <f t="shared" si="38"/>
        <v>5.3249999999999993</v>
      </c>
      <c r="K111" s="66">
        <f t="shared" si="43"/>
        <v>5.501666666666666</v>
      </c>
      <c r="L111" s="5">
        <f t="shared" si="39"/>
        <v>4.6634390941120669</v>
      </c>
      <c r="M111" s="5">
        <f t="shared" si="44"/>
        <v>9.4787439545438446E-3</v>
      </c>
      <c r="N111" s="5">
        <f t="shared" si="45"/>
        <v>9.3897403498388599E-3</v>
      </c>
      <c r="O111" s="5">
        <f t="shared" si="40"/>
        <v>3.1999999999996476E-2</v>
      </c>
      <c r="P111" s="5">
        <f t="shared" si="41"/>
        <v>3.3000000000001251E-2</v>
      </c>
      <c r="Q111" s="9">
        <f t="shared" si="46"/>
        <v>3.4455511053227306</v>
      </c>
      <c r="R111" s="9">
        <f t="shared" si="47"/>
        <v>5.501666666666666</v>
      </c>
      <c r="S111" s="5">
        <f t="shared" ref="S111" si="68">L119-L111</f>
        <v>7.2759354282428745E-2</v>
      </c>
      <c r="T111" s="8">
        <f t="shared" ref="T111" si="69">L127-L119</f>
        <v>6.7822596338761088E-2</v>
      </c>
      <c r="U111" s="10">
        <f>I119-I111</f>
        <v>0.20600000000000307</v>
      </c>
      <c r="V111" s="8">
        <f>I127-I119</f>
        <v>0.20499999999999829</v>
      </c>
      <c r="W111">
        <f t="shared" ref="W111" si="70">(((U111/S111)*T111)+((V111/T111)*S111))/(S111+T111)</f>
        <v>2.9302808739792008</v>
      </c>
      <c r="X111">
        <f t="shared" ref="X111" si="71">(W119-W111)/(L119-L111)</f>
        <v>2.7242085492271513</v>
      </c>
      <c r="Y111" s="8"/>
    </row>
    <row r="112" spans="1:25">
      <c r="A112" s="56">
        <v>107</v>
      </c>
      <c r="B112" s="56" t="s">
        <v>48</v>
      </c>
      <c r="C112" s="56" t="s">
        <v>48</v>
      </c>
      <c r="D112" s="57">
        <v>0.8</v>
      </c>
      <c r="E112" s="57">
        <v>0.05</v>
      </c>
      <c r="F112" s="58">
        <v>4.32</v>
      </c>
      <c r="G112" s="59">
        <f t="shared" si="42"/>
        <v>43.092654000000003</v>
      </c>
      <c r="H112" s="59">
        <v>13.134</v>
      </c>
      <c r="I112" s="59">
        <v>5.3580000000000005</v>
      </c>
      <c r="J112" s="60">
        <f t="shared" si="38"/>
        <v>5.3580000000000005</v>
      </c>
      <c r="K112" s="66">
        <f t="shared" si="43"/>
        <v>5.5363333333333342</v>
      </c>
      <c r="L112" s="5">
        <f t="shared" si="39"/>
        <v>4.6728288344619058</v>
      </c>
      <c r="M112" s="5">
        <f t="shared" si="44"/>
        <v>9.3897403498388599E-3</v>
      </c>
      <c r="N112" s="5">
        <f t="shared" si="45"/>
        <v>9.3023926623141406E-3</v>
      </c>
      <c r="O112" s="5">
        <f t="shared" si="40"/>
        <v>3.3000000000001251E-2</v>
      </c>
      <c r="P112" s="5">
        <f t="shared" si="41"/>
        <v>2.1999999999998465E-2</v>
      </c>
      <c r="Q112" s="9">
        <f t="shared" si="46"/>
        <v>2.9370427956674083</v>
      </c>
      <c r="R112" s="9">
        <f t="shared" si="47"/>
        <v>5.5363333333333342</v>
      </c>
      <c r="S112" s="9"/>
      <c r="V112" s="8"/>
      <c r="Y112" s="8"/>
    </row>
    <row r="113" spans="1:25">
      <c r="A113" s="56">
        <v>108</v>
      </c>
      <c r="B113" s="56" t="s">
        <v>48</v>
      </c>
      <c r="C113" s="56" t="s">
        <v>48</v>
      </c>
      <c r="D113" s="57">
        <v>0.8</v>
      </c>
      <c r="E113" s="57">
        <v>0.05</v>
      </c>
      <c r="F113" s="58">
        <v>4.32</v>
      </c>
      <c r="G113" s="59">
        <f t="shared" si="42"/>
        <v>43.164836000000001</v>
      </c>
      <c r="H113" s="59">
        <v>13.155999999999999</v>
      </c>
      <c r="I113" s="59">
        <v>5.379999999999999</v>
      </c>
      <c r="J113" s="60">
        <f t="shared" si="38"/>
        <v>5.379999999999999</v>
      </c>
      <c r="K113" s="66">
        <f t="shared" si="43"/>
        <v>5.5599999999999987</v>
      </c>
      <c r="L113" s="5">
        <f t="shared" si="39"/>
        <v>4.6821312271242199</v>
      </c>
      <c r="M113" s="5">
        <f t="shared" si="44"/>
        <v>9.3023926623141406E-3</v>
      </c>
      <c r="N113" s="5">
        <f t="shared" si="45"/>
        <v>9.2166551049235323E-3</v>
      </c>
      <c r="O113" s="5">
        <f t="shared" si="40"/>
        <v>2.1999999999998465E-2</v>
      </c>
      <c r="P113" s="5">
        <f t="shared" si="41"/>
        <v>2.1000000000000796E-2</v>
      </c>
      <c r="Q113" s="9">
        <f t="shared" si="46"/>
        <v>2.321533176056251</v>
      </c>
      <c r="R113" s="9">
        <f t="shared" si="47"/>
        <v>5.5599999999999987</v>
      </c>
      <c r="S113" s="5"/>
      <c r="T113" s="8"/>
      <c r="U113" s="10"/>
      <c r="V113" s="8"/>
      <c r="Y113" s="8"/>
    </row>
    <row r="114" spans="1:25">
      <c r="A114" s="56">
        <v>109</v>
      </c>
      <c r="B114" s="56" t="s">
        <v>48</v>
      </c>
      <c r="C114" s="56" t="s">
        <v>48</v>
      </c>
      <c r="D114" s="57">
        <v>0.8</v>
      </c>
      <c r="E114" s="57">
        <v>0.05</v>
      </c>
      <c r="F114" s="58">
        <v>4.32</v>
      </c>
      <c r="G114" s="59">
        <f t="shared" si="42"/>
        <v>43.233736999999998</v>
      </c>
      <c r="H114" s="59">
        <v>13.177</v>
      </c>
      <c r="I114" s="59">
        <v>5.4009999999999998</v>
      </c>
      <c r="J114" s="60">
        <f t="shared" si="38"/>
        <v>5.4009999999999998</v>
      </c>
      <c r="K114" s="66">
        <f t="shared" si="43"/>
        <v>5.5826666666666664</v>
      </c>
      <c r="L114" s="5">
        <f t="shared" si="39"/>
        <v>4.6913478822291435</v>
      </c>
      <c r="M114" s="5">
        <f t="shared" si="44"/>
        <v>9.2166551049235323E-3</v>
      </c>
      <c r="N114" s="5">
        <f t="shared" si="45"/>
        <v>9.1324835632731194E-3</v>
      </c>
      <c r="O114" s="5">
        <f t="shared" si="40"/>
        <v>2.1000000000000796E-2</v>
      </c>
      <c r="P114" s="5">
        <f t="shared" si="41"/>
        <v>3.3000000000001251E-2</v>
      </c>
      <c r="Q114" s="9">
        <f t="shared" si="46"/>
        <v>2.9490413272421878</v>
      </c>
      <c r="R114" s="9">
        <f t="shared" si="47"/>
        <v>5.5826666666666664</v>
      </c>
      <c r="S114" s="9"/>
      <c r="V114" s="8"/>
      <c r="Y114" s="8"/>
    </row>
    <row r="115" spans="1:25">
      <c r="A115" s="56">
        <v>110</v>
      </c>
      <c r="B115" s="56" t="s">
        <v>48</v>
      </c>
      <c r="C115" s="56" t="s">
        <v>48</v>
      </c>
      <c r="D115" s="57">
        <v>0.8</v>
      </c>
      <c r="E115" s="57">
        <v>0.05</v>
      </c>
      <c r="F115" s="58">
        <v>4.32</v>
      </c>
      <c r="G115" s="59">
        <f t="shared" si="42"/>
        <v>43.342010000000002</v>
      </c>
      <c r="H115" s="59">
        <v>13.21</v>
      </c>
      <c r="I115" s="59">
        <v>5.4340000000000011</v>
      </c>
      <c r="J115" s="60">
        <f t="shared" si="38"/>
        <v>5.4340000000000011</v>
      </c>
      <c r="K115" s="66">
        <f t="shared" si="43"/>
        <v>5.6173333333333346</v>
      </c>
      <c r="L115" s="5">
        <f t="shared" si="39"/>
        <v>4.7004803657924166</v>
      </c>
      <c r="M115" s="5">
        <f t="shared" si="44"/>
        <v>9.1324835632731194E-3</v>
      </c>
      <c r="N115" s="5">
        <f t="shared" si="45"/>
        <v>9.0498355199173375E-3</v>
      </c>
      <c r="O115" s="5">
        <f t="shared" si="40"/>
        <v>3.3000000000001251E-2</v>
      </c>
      <c r="P115" s="5">
        <f t="shared" si="41"/>
        <v>2.1000000000000796E-2</v>
      </c>
      <c r="Q115" s="9">
        <f t="shared" si="46"/>
        <v>2.9640408684996484</v>
      </c>
      <c r="R115" s="9">
        <f t="shared" si="47"/>
        <v>5.6173333333333346</v>
      </c>
      <c r="S115" s="5"/>
      <c r="T115" s="8"/>
      <c r="U115" s="10"/>
      <c r="V115" s="8"/>
      <c r="Y115" s="8"/>
    </row>
    <row r="116" spans="1:25">
      <c r="A116" s="56">
        <v>111</v>
      </c>
      <c r="B116" s="56" t="s">
        <v>48</v>
      </c>
      <c r="C116" s="56" t="s">
        <v>48</v>
      </c>
      <c r="D116" s="57">
        <v>0.8</v>
      </c>
      <c r="E116" s="57">
        <v>0.05</v>
      </c>
      <c r="F116" s="58">
        <v>4.32</v>
      </c>
      <c r="G116" s="59">
        <f t="shared" si="42"/>
        <v>43.410911000000006</v>
      </c>
      <c r="H116" s="59">
        <v>13.231000000000002</v>
      </c>
      <c r="I116" s="59">
        <v>5.4550000000000018</v>
      </c>
      <c r="J116" s="60">
        <f t="shared" si="38"/>
        <v>5.4550000000000018</v>
      </c>
      <c r="K116" s="66">
        <f t="shared" si="43"/>
        <v>5.6400000000000015</v>
      </c>
      <c r="L116" s="5">
        <f t="shared" si="39"/>
        <v>4.7095302013123339</v>
      </c>
      <c r="M116" s="5">
        <f t="shared" si="44"/>
        <v>9.0498355199173375E-3</v>
      </c>
      <c r="N116" s="5">
        <f t="shared" si="45"/>
        <v>8.9686699827602467E-3</v>
      </c>
      <c r="O116" s="5">
        <f t="shared" si="40"/>
        <v>2.1000000000000796E-2</v>
      </c>
      <c r="P116" s="5">
        <f t="shared" si="41"/>
        <v>2.1999999999998465E-2</v>
      </c>
      <c r="Q116" s="9">
        <f t="shared" si="46"/>
        <v>2.3870322862319289</v>
      </c>
      <c r="R116" s="9">
        <f t="shared" si="47"/>
        <v>5.6400000000000015</v>
      </c>
      <c r="S116" s="5"/>
      <c r="T116" s="8"/>
      <c r="U116" s="10"/>
      <c r="V116" s="8"/>
      <c r="Y116" s="8"/>
    </row>
    <row r="117" spans="1:25">
      <c r="A117" s="56">
        <v>112</v>
      </c>
      <c r="B117" s="56" t="s">
        <v>48</v>
      </c>
      <c r="C117" s="56" t="s">
        <v>48</v>
      </c>
      <c r="D117" s="57">
        <v>0.8</v>
      </c>
      <c r="E117" s="57">
        <v>0.05</v>
      </c>
      <c r="F117" s="58">
        <v>4.32</v>
      </c>
      <c r="G117" s="59">
        <f t="shared" si="42"/>
        <v>43.483093000000004</v>
      </c>
      <c r="H117" s="59">
        <v>13.253</v>
      </c>
      <c r="I117" s="59">
        <v>5.4770000000000003</v>
      </c>
      <c r="J117" s="60">
        <f t="shared" si="38"/>
        <v>5.4770000000000003</v>
      </c>
      <c r="K117" s="66">
        <f t="shared" si="43"/>
        <v>5.6636666666666668</v>
      </c>
      <c r="L117" s="5">
        <f t="shared" si="39"/>
        <v>4.7184988712950942</v>
      </c>
      <c r="M117" s="5">
        <f t="shared" si="44"/>
        <v>8.9686699827602467E-3</v>
      </c>
      <c r="N117" s="5">
        <f t="shared" si="45"/>
        <v>8.888947417246662E-3</v>
      </c>
      <c r="O117" s="5">
        <f t="shared" si="40"/>
        <v>2.1999999999998465E-2</v>
      </c>
      <c r="P117" s="5">
        <f t="shared" si="41"/>
        <v>1.1000000000002785E-2</v>
      </c>
      <c r="Q117" s="9">
        <f t="shared" si="46"/>
        <v>1.842524517456261</v>
      </c>
      <c r="R117" s="9">
        <f t="shared" si="47"/>
        <v>5.6636666666666668</v>
      </c>
      <c r="S117" s="9"/>
      <c r="V117" s="8"/>
      <c r="Y117" s="8"/>
    </row>
    <row r="118" spans="1:25">
      <c r="A118" s="56">
        <v>113</v>
      </c>
      <c r="B118" s="56" t="s">
        <v>48</v>
      </c>
      <c r="C118" s="56" t="s">
        <v>48</v>
      </c>
      <c r="D118" s="57">
        <v>0.8</v>
      </c>
      <c r="E118" s="57">
        <v>0.05</v>
      </c>
      <c r="F118" s="58">
        <v>4.32</v>
      </c>
      <c r="G118" s="59">
        <f t="shared" si="42"/>
        <v>43.51918400000001</v>
      </c>
      <c r="H118" s="59">
        <v>13.264000000000003</v>
      </c>
      <c r="I118" s="59">
        <v>5.4880000000000031</v>
      </c>
      <c r="J118" s="60">
        <f t="shared" si="38"/>
        <v>5.4880000000000031</v>
      </c>
      <c r="K118" s="66">
        <f t="shared" si="43"/>
        <v>5.6763333333333366</v>
      </c>
      <c r="L118" s="5">
        <f t="shared" si="39"/>
        <v>4.7273878187123408</v>
      </c>
      <c r="M118" s="5">
        <f t="shared" si="44"/>
        <v>8.888947417246662E-3</v>
      </c>
      <c r="N118" s="5">
        <f t="shared" si="45"/>
        <v>8.8106296821548469E-3</v>
      </c>
      <c r="O118" s="5">
        <f t="shared" si="40"/>
        <v>1.1000000000002785E-2</v>
      </c>
      <c r="P118" s="5">
        <f t="shared" si="41"/>
        <v>4.2999999999999261E-2</v>
      </c>
      <c r="Q118" s="9">
        <f t="shared" si="46"/>
        <v>3.0670399281079899</v>
      </c>
      <c r="R118" s="9">
        <f t="shared" si="47"/>
        <v>5.6763333333333366</v>
      </c>
      <c r="S118" s="5"/>
      <c r="T118" s="8"/>
      <c r="U118" s="10"/>
      <c r="V118" s="8"/>
      <c r="Y118" s="8"/>
    </row>
    <row r="119" spans="1:25">
      <c r="A119" s="56">
        <v>114</v>
      </c>
      <c r="B119" s="56" t="s">
        <v>48</v>
      </c>
      <c r="C119" s="56" t="s">
        <v>48</v>
      </c>
      <c r="D119" s="57">
        <v>0.8</v>
      </c>
      <c r="E119" s="57">
        <v>0.05</v>
      </c>
      <c r="F119" s="58">
        <v>4.32</v>
      </c>
      <c r="G119" s="59">
        <f t="shared" si="42"/>
        <v>43.660267000000012</v>
      </c>
      <c r="H119" s="59">
        <v>13.307000000000002</v>
      </c>
      <c r="I119" s="59">
        <v>5.5310000000000024</v>
      </c>
      <c r="J119" s="60">
        <f t="shared" si="38"/>
        <v>5.5310000000000024</v>
      </c>
      <c r="K119" s="66">
        <f t="shared" si="43"/>
        <v>5.7210000000000027</v>
      </c>
      <c r="L119" s="5">
        <f t="shared" si="39"/>
        <v>4.7361984483944957</v>
      </c>
      <c r="M119" s="5">
        <f t="shared" si="44"/>
        <v>8.8106296821548469E-3</v>
      </c>
      <c r="N119" s="5">
        <f t="shared" si="45"/>
        <v>8.7336799687545152E-3</v>
      </c>
      <c r="O119" s="5">
        <f t="shared" si="40"/>
        <v>4.2999999999999261E-2</v>
      </c>
      <c r="P119" s="5">
        <f t="shared" si="41"/>
        <v>2.1000000000000796E-2</v>
      </c>
      <c r="Q119" s="9">
        <f t="shared" si="46"/>
        <v>3.6370467138687879</v>
      </c>
      <c r="R119" s="9">
        <f t="shared" si="47"/>
        <v>5.7210000000000027</v>
      </c>
      <c r="S119" s="5">
        <f t="shared" ref="S119" si="72">L127-L119</f>
        <v>6.7822596338761088E-2</v>
      </c>
      <c r="T119" s="8">
        <f t="shared" ref="T119" si="73">L135-L127</f>
        <v>6.3513405722325444E-2</v>
      </c>
      <c r="U119" s="10">
        <f>I127-I119</f>
        <v>0.20499999999999829</v>
      </c>
      <c r="V119" s="8">
        <f>I135-I127</f>
        <v>0.20499999999999829</v>
      </c>
      <c r="W119">
        <f t="shared" ref="W119" si="74">(((U119/S119)*T119)+((V119/T119)*S119))/(S119+T119)</f>
        <v>3.1284925289516403</v>
      </c>
      <c r="X119">
        <f t="shared" ref="X119" si="75">(W127-W119)/(L127-L119)</f>
        <v>1.7480731376755931</v>
      </c>
      <c r="Y119" s="8"/>
    </row>
    <row r="120" spans="1:25">
      <c r="A120" s="56">
        <v>115</v>
      </c>
      <c r="B120" s="56" t="s">
        <v>48</v>
      </c>
      <c r="C120" s="56" t="s">
        <v>48</v>
      </c>
      <c r="D120" s="57">
        <v>0.8</v>
      </c>
      <c r="E120" s="57">
        <v>0.05</v>
      </c>
      <c r="F120" s="58">
        <v>4.32</v>
      </c>
      <c r="G120" s="59">
        <f t="shared" si="42"/>
        <v>43.729168000000008</v>
      </c>
      <c r="H120" s="59">
        <v>13.328000000000003</v>
      </c>
      <c r="I120" s="59">
        <v>5.5520000000000032</v>
      </c>
      <c r="J120" s="60">
        <f t="shared" si="38"/>
        <v>5.5520000000000032</v>
      </c>
      <c r="K120" s="66">
        <f t="shared" si="43"/>
        <v>5.7436666666666696</v>
      </c>
      <c r="L120" s="5">
        <f t="shared" si="39"/>
        <v>4.7449321283632502</v>
      </c>
      <c r="M120" s="5">
        <f t="shared" si="44"/>
        <v>8.7336799687545152E-3</v>
      </c>
      <c r="N120" s="5">
        <f t="shared" si="45"/>
        <v>8.6580627431143142E-3</v>
      </c>
      <c r="O120" s="5">
        <f t="shared" si="40"/>
        <v>2.1000000000000796E-2</v>
      </c>
      <c r="P120" s="5">
        <f t="shared" si="41"/>
        <v>3.3000000000001251E-2</v>
      </c>
      <c r="Q120" s="9">
        <f t="shared" si="46"/>
        <v>3.1110391688845511</v>
      </c>
      <c r="R120" s="9">
        <f t="shared" si="47"/>
        <v>5.7436666666666696</v>
      </c>
      <c r="S120" s="9"/>
      <c r="V120" s="8"/>
      <c r="Y120" s="8"/>
    </row>
    <row r="121" spans="1:25">
      <c r="A121" s="56">
        <v>116</v>
      </c>
      <c r="B121" s="56" t="s">
        <v>48</v>
      </c>
      <c r="C121" s="56" t="s">
        <v>48</v>
      </c>
      <c r="D121" s="57">
        <v>0.8</v>
      </c>
      <c r="E121" s="57">
        <v>0.05</v>
      </c>
      <c r="F121" s="58">
        <v>4.32</v>
      </c>
      <c r="G121" s="59">
        <f t="shared" si="42"/>
        <v>43.837441000000013</v>
      </c>
      <c r="H121" s="59">
        <v>13.361000000000004</v>
      </c>
      <c r="I121" s="59">
        <v>5.5850000000000044</v>
      </c>
      <c r="J121" s="60">
        <f t="shared" si="38"/>
        <v>5.5850000000000044</v>
      </c>
      <c r="K121" s="66">
        <f t="shared" si="43"/>
        <v>5.7783333333333378</v>
      </c>
      <c r="L121" s="5">
        <f t="shared" si="39"/>
        <v>4.7535901911063645</v>
      </c>
      <c r="M121" s="5">
        <f t="shared" si="44"/>
        <v>8.6580627431143142E-3</v>
      </c>
      <c r="N121" s="5">
        <f t="shared" si="45"/>
        <v>8.5837436913918097E-3</v>
      </c>
      <c r="O121" s="5">
        <f t="shared" si="40"/>
        <v>3.3000000000001251E-2</v>
      </c>
      <c r="P121" s="5">
        <f t="shared" si="41"/>
        <v>2.099999999999369E-2</v>
      </c>
      <c r="Q121" s="9">
        <f t="shared" si="46"/>
        <v>3.1260387565684615</v>
      </c>
      <c r="R121" s="9">
        <f t="shared" si="47"/>
        <v>5.7783333333333378</v>
      </c>
      <c r="S121" s="5"/>
      <c r="T121" s="8"/>
      <c r="U121" s="10"/>
      <c r="V121" s="8"/>
      <c r="Y121" s="8"/>
    </row>
    <row r="122" spans="1:25">
      <c r="A122" s="56">
        <v>117</v>
      </c>
      <c r="B122" s="56" t="s">
        <v>48</v>
      </c>
      <c r="C122" s="56" t="s">
        <v>48</v>
      </c>
      <c r="D122" s="57">
        <v>0.8</v>
      </c>
      <c r="E122" s="57">
        <v>0.05</v>
      </c>
      <c r="F122" s="58">
        <v>4.32</v>
      </c>
      <c r="G122" s="59">
        <f t="shared" si="42"/>
        <v>43.906341999999995</v>
      </c>
      <c r="H122" s="59">
        <v>13.381999999999998</v>
      </c>
      <c r="I122" s="59">
        <v>5.6059999999999981</v>
      </c>
      <c r="J122" s="60">
        <f t="shared" si="38"/>
        <v>5.6059999999999981</v>
      </c>
      <c r="K122" s="66">
        <f t="shared" si="43"/>
        <v>5.8009999999999984</v>
      </c>
      <c r="L122" s="5">
        <f t="shared" si="39"/>
        <v>4.7621739347977563</v>
      </c>
      <c r="M122" s="5">
        <f t="shared" si="44"/>
        <v>8.5837436913918097E-3</v>
      </c>
      <c r="N122" s="5">
        <f t="shared" si="45"/>
        <v>8.5106896679087995E-3</v>
      </c>
      <c r="O122" s="5">
        <f t="shared" si="40"/>
        <v>2.099999999999369E-2</v>
      </c>
      <c r="P122" s="5">
        <f t="shared" si="41"/>
        <v>3.3000000000001251E-2</v>
      </c>
      <c r="Q122" s="9">
        <f t="shared" si="46"/>
        <v>3.1650384986737548</v>
      </c>
      <c r="R122" s="9">
        <f t="shared" si="47"/>
        <v>5.8009999999999984</v>
      </c>
      <c r="S122" s="9"/>
      <c r="V122" s="8"/>
      <c r="Y122" s="8"/>
    </row>
    <row r="123" spans="1:25">
      <c r="A123" s="56">
        <v>118</v>
      </c>
      <c r="B123" s="56" t="s">
        <v>48</v>
      </c>
      <c r="C123" s="56" t="s">
        <v>48</v>
      </c>
      <c r="D123" s="57">
        <v>0.8</v>
      </c>
      <c r="E123" s="57">
        <v>0.05</v>
      </c>
      <c r="F123" s="58">
        <v>4.32</v>
      </c>
      <c r="G123" s="59">
        <f t="shared" si="42"/>
        <v>44.014614999999999</v>
      </c>
      <c r="H123" s="59">
        <v>13.414999999999999</v>
      </c>
      <c r="I123" s="59">
        <v>5.6389999999999993</v>
      </c>
      <c r="J123" s="60">
        <f t="shared" si="38"/>
        <v>5.6389999999999993</v>
      </c>
      <c r="K123" s="66">
        <f t="shared" si="43"/>
        <v>5.8356666666666657</v>
      </c>
      <c r="L123" s="5">
        <f t="shared" si="39"/>
        <v>4.7706846244656651</v>
      </c>
      <c r="M123" s="5">
        <f t="shared" si="44"/>
        <v>8.5106896679087995E-3</v>
      </c>
      <c r="N123" s="5">
        <f t="shared" si="45"/>
        <v>8.4388686458645168E-3</v>
      </c>
      <c r="O123" s="5">
        <f t="shared" si="40"/>
        <v>3.3000000000001251E-2</v>
      </c>
      <c r="P123" s="5">
        <f t="shared" si="41"/>
        <v>1.1000000000002785E-2</v>
      </c>
      <c r="Q123" s="9">
        <f t="shared" si="46"/>
        <v>2.5850310080943593</v>
      </c>
      <c r="R123" s="9">
        <f t="shared" si="47"/>
        <v>5.8356666666666657</v>
      </c>
      <c r="S123" s="5"/>
      <c r="T123" s="8"/>
      <c r="U123" s="10"/>
      <c r="V123" s="8"/>
      <c r="Y123" s="8"/>
    </row>
    <row r="124" spans="1:25">
      <c r="A124" s="56">
        <v>119</v>
      </c>
      <c r="B124" s="56" t="s">
        <v>48</v>
      </c>
      <c r="C124" s="56" t="s">
        <v>48</v>
      </c>
      <c r="D124" s="57">
        <v>0.8</v>
      </c>
      <c r="E124" s="57">
        <v>0.05</v>
      </c>
      <c r="F124" s="58">
        <v>4.32</v>
      </c>
      <c r="G124" s="59">
        <f t="shared" si="42"/>
        <v>44.050706000000005</v>
      </c>
      <c r="H124" s="59">
        <v>13.426000000000002</v>
      </c>
      <c r="I124" s="59">
        <v>5.6500000000000021</v>
      </c>
      <c r="J124" s="60">
        <f t="shared" si="38"/>
        <v>5.6500000000000021</v>
      </c>
      <c r="K124" s="66">
        <f t="shared" si="43"/>
        <v>5.8483333333333354</v>
      </c>
      <c r="L124" s="5">
        <f t="shared" si="39"/>
        <v>4.7791234931115296</v>
      </c>
      <c r="M124" s="5">
        <f t="shared" si="44"/>
        <v>8.4388686458645168E-3</v>
      </c>
      <c r="N124" s="5">
        <f t="shared" si="45"/>
        <v>8.3682496705161924E-3</v>
      </c>
      <c r="O124" s="5">
        <f t="shared" si="40"/>
        <v>1.1000000000002785E-2</v>
      </c>
      <c r="P124" s="5">
        <f t="shared" si="41"/>
        <v>3.1999999999996476E-2</v>
      </c>
      <c r="Q124" s="9">
        <f t="shared" si="46"/>
        <v>2.569030174297021</v>
      </c>
      <c r="R124" s="9">
        <f t="shared" si="47"/>
        <v>5.8483333333333354</v>
      </c>
      <c r="S124" s="5"/>
      <c r="T124" s="8"/>
      <c r="U124" s="10"/>
      <c r="V124" s="8"/>
      <c r="Y124" s="8"/>
    </row>
    <row r="125" spans="1:25">
      <c r="A125" s="56">
        <v>120</v>
      </c>
      <c r="B125" s="56" t="s">
        <v>48</v>
      </c>
      <c r="C125" s="56" t="s">
        <v>48</v>
      </c>
      <c r="D125" s="57">
        <v>0.8</v>
      </c>
      <c r="E125" s="57">
        <v>0.05</v>
      </c>
      <c r="F125" s="58">
        <v>4.32</v>
      </c>
      <c r="G125" s="59">
        <f t="shared" si="42"/>
        <v>44.155697999999994</v>
      </c>
      <c r="H125" s="59">
        <v>13.457999999999998</v>
      </c>
      <c r="I125" s="59">
        <v>5.6819999999999986</v>
      </c>
      <c r="J125" s="60">
        <f t="shared" si="38"/>
        <v>5.6819999999999986</v>
      </c>
      <c r="K125" s="66">
        <f t="shared" si="43"/>
        <v>5.8819999999999988</v>
      </c>
      <c r="L125" s="5">
        <f t="shared" si="39"/>
        <v>4.7874917427820458</v>
      </c>
      <c r="M125" s="5">
        <f t="shared" si="44"/>
        <v>8.3682496705161924E-3</v>
      </c>
      <c r="N125" s="5">
        <f t="shared" si="45"/>
        <v>8.2988028146955273E-3</v>
      </c>
      <c r="O125" s="5">
        <f t="shared" si="40"/>
        <v>3.1999999999996476E-2</v>
      </c>
      <c r="P125" s="5">
        <f t="shared" si="41"/>
        <v>2.2000000000005571E-2</v>
      </c>
      <c r="Q125" s="9">
        <f t="shared" si="46"/>
        <v>3.235037471628349</v>
      </c>
      <c r="R125" s="9">
        <f t="shared" si="47"/>
        <v>5.8819999999999988</v>
      </c>
      <c r="S125" s="9"/>
      <c r="V125" s="8"/>
      <c r="Y125" s="8"/>
    </row>
    <row r="126" spans="1:25">
      <c r="A126" s="56">
        <v>121</v>
      </c>
      <c r="B126" s="56" t="s">
        <v>48</v>
      </c>
      <c r="C126" s="56" t="s">
        <v>48</v>
      </c>
      <c r="D126" s="57">
        <v>0.8</v>
      </c>
      <c r="E126" s="57">
        <v>0.05</v>
      </c>
      <c r="F126" s="58">
        <v>4.32</v>
      </c>
      <c r="G126" s="59">
        <f t="shared" si="42"/>
        <v>44.227880000000013</v>
      </c>
      <c r="H126" s="59">
        <v>13.480000000000004</v>
      </c>
      <c r="I126" s="59">
        <v>5.7040000000000042</v>
      </c>
      <c r="J126" s="60">
        <f t="shared" si="38"/>
        <v>5.7040000000000042</v>
      </c>
      <c r="K126" s="66">
        <f t="shared" si="43"/>
        <v>5.9056666666666713</v>
      </c>
      <c r="L126" s="5">
        <f t="shared" si="39"/>
        <v>4.7957905455967413</v>
      </c>
      <c r="M126" s="5">
        <f t="shared" si="44"/>
        <v>8.2988028146955273E-3</v>
      </c>
      <c r="N126" s="5">
        <f t="shared" si="45"/>
        <v>8.2304991365154123E-3</v>
      </c>
      <c r="O126" s="5">
        <f t="shared" si="40"/>
        <v>2.2000000000005571E-2</v>
      </c>
      <c r="P126" s="5">
        <f t="shared" si="41"/>
        <v>3.1999999999996476E-2</v>
      </c>
      <c r="Q126" s="9">
        <f t="shared" si="46"/>
        <v>3.2720372190928768</v>
      </c>
      <c r="R126" s="9">
        <f t="shared" si="47"/>
        <v>5.9056666666666713</v>
      </c>
      <c r="S126" s="5"/>
      <c r="T126" s="8"/>
      <c r="U126" s="10"/>
      <c r="V126" s="8"/>
      <c r="Y126" s="8"/>
    </row>
    <row r="127" spans="1:25">
      <c r="A127" s="56">
        <v>122</v>
      </c>
      <c r="B127" s="56" t="s">
        <v>48</v>
      </c>
      <c r="C127" s="56" t="s">
        <v>48</v>
      </c>
      <c r="D127" s="57">
        <v>0.8</v>
      </c>
      <c r="E127" s="57">
        <v>0.05</v>
      </c>
      <c r="F127" s="58">
        <v>4.32</v>
      </c>
      <c r="G127" s="59">
        <f t="shared" si="42"/>
        <v>44.332872000000002</v>
      </c>
      <c r="H127" s="59">
        <v>13.512</v>
      </c>
      <c r="I127" s="59">
        <v>5.7360000000000007</v>
      </c>
      <c r="J127" s="60">
        <f t="shared" si="38"/>
        <v>5.7360000000000007</v>
      </c>
      <c r="K127" s="66">
        <f t="shared" si="43"/>
        <v>5.9393333333333338</v>
      </c>
      <c r="L127" s="5">
        <f t="shared" si="39"/>
        <v>4.8040210447332568</v>
      </c>
      <c r="M127" s="5">
        <f t="shared" si="44"/>
        <v>8.2304991365154123E-3</v>
      </c>
      <c r="N127" s="5">
        <f t="shared" si="45"/>
        <v>8.163310639160315E-3</v>
      </c>
      <c r="O127" s="5">
        <f t="shared" si="40"/>
        <v>3.1999999999996476E-2</v>
      </c>
      <c r="P127" s="5">
        <f t="shared" si="41"/>
        <v>2.1999999999998465E-2</v>
      </c>
      <c r="Q127" s="9">
        <f t="shared" si="46"/>
        <v>3.2890368577875342</v>
      </c>
      <c r="R127" s="9">
        <f t="shared" si="47"/>
        <v>5.9393333333333338</v>
      </c>
      <c r="S127" s="5">
        <f t="shared" ref="S127" si="76">L135-L127</f>
        <v>6.3513405722325444E-2</v>
      </c>
      <c r="T127" s="8">
        <f t="shared" ref="T127" si="77">L143-L135</f>
        <v>5.9719234701622881E-2</v>
      </c>
      <c r="U127" s="10">
        <f>I135-I127</f>
        <v>0.20499999999999829</v>
      </c>
      <c r="V127" s="8">
        <f>I143-I135</f>
        <v>0.19500000000000028</v>
      </c>
      <c r="W127">
        <f t="shared" ref="W127" si="78">(((U127/S127)*T127)+((V127/T127)*S127))/(S127+T127)</f>
        <v>3.2470513877388436</v>
      </c>
      <c r="X127">
        <f t="shared" ref="X127" si="79">(W135-W127)/(L135-L127)</f>
        <v>0.1420857239243567</v>
      </c>
      <c r="Y127" s="8"/>
    </row>
    <row r="128" spans="1:25">
      <c r="A128" s="56">
        <v>123</v>
      </c>
      <c r="B128" s="56" t="s">
        <v>48</v>
      </c>
      <c r="C128" s="56" t="s">
        <v>48</v>
      </c>
      <c r="D128" s="57">
        <v>0.8</v>
      </c>
      <c r="E128" s="57">
        <v>0.05</v>
      </c>
      <c r="F128" s="58">
        <v>4.32</v>
      </c>
      <c r="G128" s="59">
        <f t="shared" si="42"/>
        <v>44.405054</v>
      </c>
      <c r="H128" s="59">
        <v>13.533999999999999</v>
      </c>
      <c r="I128" s="59">
        <v>5.7579999999999991</v>
      </c>
      <c r="J128" s="60">
        <f t="shared" si="38"/>
        <v>5.7579999999999991</v>
      </c>
      <c r="K128" s="66">
        <f t="shared" si="43"/>
        <v>5.9629999999999992</v>
      </c>
      <c r="L128" s="5">
        <f t="shared" si="39"/>
        <v>4.8121843553724171</v>
      </c>
      <c r="M128" s="5">
        <f t="shared" si="44"/>
        <v>8.163310639160315E-3</v>
      </c>
      <c r="N128" s="5">
        <f t="shared" si="45"/>
        <v>8.0972102326200002E-3</v>
      </c>
      <c r="O128" s="5">
        <f t="shared" si="40"/>
        <v>2.1999999999998465E-2</v>
      </c>
      <c r="P128" s="5">
        <f t="shared" si="41"/>
        <v>3.2000000000003581E-2</v>
      </c>
      <c r="Q128" s="9">
        <f t="shared" si="46"/>
        <v>3.3260366134315933</v>
      </c>
      <c r="R128" s="9">
        <f t="shared" si="47"/>
        <v>5.9629999999999992</v>
      </c>
      <c r="S128" s="9"/>
      <c r="V128" s="8"/>
      <c r="Y128" s="8"/>
    </row>
    <row r="129" spans="1:25">
      <c r="A129" s="56">
        <v>124</v>
      </c>
      <c r="B129" s="56" t="s">
        <v>48</v>
      </c>
      <c r="C129" s="56" t="s">
        <v>48</v>
      </c>
      <c r="D129" s="57">
        <v>0.8</v>
      </c>
      <c r="E129" s="57">
        <v>0.05</v>
      </c>
      <c r="F129" s="58">
        <v>4.32</v>
      </c>
      <c r="G129" s="59">
        <f t="shared" si="42"/>
        <v>44.51004600000001</v>
      </c>
      <c r="H129" s="59">
        <v>13.566000000000003</v>
      </c>
      <c r="I129" s="59">
        <v>5.7900000000000027</v>
      </c>
      <c r="J129" s="60">
        <f t="shared" si="38"/>
        <v>5.7900000000000027</v>
      </c>
      <c r="K129" s="66">
        <f t="shared" si="43"/>
        <v>5.9966666666666697</v>
      </c>
      <c r="L129" s="5">
        <f t="shared" si="39"/>
        <v>4.8202815656050371</v>
      </c>
      <c r="M129" s="5">
        <f t="shared" si="44"/>
        <v>8.0972102326200002E-3</v>
      </c>
      <c r="N129" s="5">
        <f t="shared" si="45"/>
        <v>8.0321716972644452E-3</v>
      </c>
      <c r="O129" s="5">
        <f t="shared" si="40"/>
        <v>3.2000000000003581E-2</v>
      </c>
      <c r="P129" s="5">
        <f t="shared" si="41"/>
        <v>2.1999999999998465E-2</v>
      </c>
      <c r="Q129" s="9">
        <f t="shared" si="46"/>
        <v>3.3430362637345934</v>
      </c>
      <c r="R129" s="9">
        <f t="shared" si="47"/>
        <v>5.9966666666666697</v>
      </c>
      <c r="S129" s="5"/>
      <c r="T129" s="8"/>
      <c r="U129" s="10"/>
      <c r="V129" s="8"/>
      <c r="Y129" s="8"/>
    </row>
    <row r="130" spans="1:25">
      <c r="A130" s="56">
        <v>125</v>
      </c>
      <c r="B130" s="56" t="s">
        <v>48</v>
      </c>
      <c r="C130" s="56" t="s">
        <v>48</v>
      </c>
      <c r="D130" s="57">
        <v>0.8</v>
      </c>
      <c r="E130" s="57">
        <v>0.05</v>
      </c>
      <c r="F130" s="58">
        <v>4.32</v>
      </c>
      <c r="G130" s="59">
        <f t="shared" si="42"/>
        <v>44.582228000000008</v>
      </c>
      <c r="H130" s="59">
        <v>13.588000000000001</v>
      </c>
      <c r="I130" s="59">
        <v>5.8120000000000012</v>
      </c>
      <c r="J130" s="60">
        <f t="shared" si="38"/>
        <v>5.8120000000000012</v>
      </c>
      <c r="K130" s="66">
        <f t="shared" si="43"/>
        <v>6.0203333333333342</v>
      </c>
      <c r="L130" s="5">
        <f t="shared" si="39"/>
        <v>4.8283137373023015</v>
      </c>
      <c r="M130" s="5">
        <f t="shared" si="44"/>
        <v>8.0321716972644452E-3</v>
      </c>
      <c r="N130" s="5">
        <f t="shared" si="45"/>
        <v>7.9681696491764598E-3</v>
      </c>
      <c r="O130" s="5">
        <f t="shared" si="40"/>
        <v>2.1999999999998465E-2</v>
      </c>
      <c r="P130" s="5">
        <f t="shared" si="41"/>
        <v>2.1000000000000796E-2</v>
      </c>
      <c r="Q130" s="9">
        <f t="shared" si="46"/>
        <v>2.6870286643974373</v>
      </c>
      <c r="R130" s="9">
        <f t="shared" si="47"/>
        <v>6.0203333333333342</v>
      </c>
      <c r="S130" s="9"/>
      <c r="V130" s="8"/>
      <c r="Y130" s="8"/>
    </row>
    <row r="131" spans="1:25">
      <c r="A131" s="56">
        <v>126</v>
      </c>
      <c r="B131" s="56" t="s">
        <v>48</v>
      </c>
      <c r="C131" s="56" t="s">
        <v>48</v>
      </c>
      <c r="D131" s="57">
        <v>0.8</v>
      </c>
      <c r="E131" s="57">
        <v>0.05</v>
      </c>
      <c r="F131" s="58">
        <v>4.32</v>
      </c>
      <c r="G131" s="59">
        <f t="shared" si="42"/>
        <v>44.651129000000005</v>
      </c>
      <c r="H131" s="59">
        <v>13.609000000000002</v>
      </c>
      <c r="I131" s="59">
        <v>5.833000000000002</v>
      </c>
      <c r="J131" s="60">
        <f t="shared" si="38"/>
        <v>5.833000000000002</v>
      </c>
      <c r="K131" s="66">
        <f t="shared" si="43"/>
        <v>6.0430000000000019</v>
      </c>
      <c r="L131" s="5">
        <f t="shared" si="39"/>
        <v>4.836281906951478</v>
      </c>
      <c r="M131" s="5">
        <f t="shared" si="44"/>
        <v>7.9681696491764598E-3</v>
      </c>
      <c r="N131" s="5">
        <f t="shared" si="45"/>
        <v>7.9051795071132247E-3</v>
      </c>
      <c r="O131" s="5">
        <f t="shared" si="40"/>
        <v>2.1000000000000796E-2</v>
      </c>
      <c r="P131" s="5">
        <f t="shared" si="41"/>
        <v>3.3000000000001251E-2</v>
      </c>
      <c r="Q131" s="9">
        <f t="shared" si="46"/>
        <v>3.4080357462683031</v>
      </c>
      <c r="R131" s="9">
        <f t="shared" si="47"/>
        <v>6.0430000000000019</v>
      </c>
      <c r="S131" s="5"/>
      <c r="T131" s="8"/>
      <c r="U131" s="10"/>
      <c r="V131" s="8"/>
      <c r="Y131" s="8"/>
    </row>
    <row r="132" spans="1:25">
      <c r="A132" s="56">
        <v>127</v>
      </c>
      <c r="B132" s="56" t="s">
        <v>48</v>
      </c>
      <c r="C132" s="56" t="s">
        <v>48</v>
      </c>
      <c r="D132" s="57">
        <v>0.8</v>
      </c>
      <c r="E132" s="57">
        <v>0.05</v>
      </c>
      <c r="F132" s="58">
        <v>4.32</v>
      </c>
      <c r="G132" s="59">
        <f t="shared" si="42"/>
        <v>44.759402000000009</v>
      </c>
      <c r="H132" s="59">
        <v>13.642000000000003</v>
      </c>
      <c r="I132" s="59">
        <v>5.8660000000000032</v>
      </c>
      <c r="J132" s="60">
        <f t="shared" si="38"/>
        <v>5.8660000000000032</v>
      </c>
      <c r="K132" s="66">
        <f t="shared" si="43"/>
        <v>6.0776666666666701</v>
      </c>
      <c r="L132" s="5">
        <f t="shared" si="39"/>
        <v>4.8441870864585912</v>
      </c>
      <c r="M132" s="5">
        <f t="shared" si="44"/>
        <v>7.9051795071132247E-3</v>
      </c>
      <c r="N132" s="5">
        <f t="shared" si="45"/>
        <v>7.8431774610256966E-3</v>
      </c>
      <c r="O132" s="5">
        <f t="shared" si="40"/>
        <v>3.3000000000001251E-2</v>
      </c>
      <c r="P132" s="5">
        <f t="shared" si="41"/>
        <v>2.1000000000000796E-2</v>
      </c>
      <c r="Q132" s="9">
        <f t="shared" si="46"/>
        <v>3.4230354025461089</v>
      </c>
      <c r="R132" s="9">
        <f t="shared" si="47"/>
        <v>6.0776666666666701</v>
      </c>
      <c r="S132" s="5"/>
      <c r="T132" s="8"/>
      <c r="U132" s="10"/>
      <c r="V132" s="8"/>
      <c r="Y132" s="8"/>
    </row>
    <row r="133" spans="1:25">
      <c r="A133" s="56">
        <v>128</v>
      </c>
      <c r="B133" s="56" t="s">
        <v>48</v>
      </c>
      <c r="C133" s="56" t="s">
        <v>48</v>
      </c>
      <c r="D133" s="57">
        <v>0.8</v>
      </c>
      <c r="E133" s="57">
        <v>0.05</v>
      </c>
      <c r="F133" s="58">
        <v>4.32</v>
      </c>
      <c r="G133" s="59">
        <f t="shared" si="42"/>
        <v>44.828303000000012</v>
      </c>
      <c r="H133" s="59">
        <v>13.663000000000004</v>
      </c>
      <c r="I133" s="59">
        <v>5.887000000000004</v>
      </c>
      <c r="J133" s="60">
        <f t="shared" ref="J133:J196" si="80">I133</f>
        <v>5.887000000000004</v>
      </c>
      <c r="K133" s="66">
        <f t="shared" si="43"/>
        <v>6.1003333333333369</v>
      </c>
      <c r="L133" s="5">
        <f t="shared" ref="L133:L196" si="81">LN(A133)</f>
        <v>4.8520302639196169</v>
      </c>
      <c r="M133" s="5">
        <f t="shared" si="44"/>
        <v>7.8431774610256966E-3</v>
      </c>
      <c r="N133" s="5">
        <f t="shared" si="45"/>
        <v>7.7821404420550522E-3</v>
      </c>
      <c r="O133" s="5">
        <f t="shared" ref="O133:O196" si="82">I133-I132</f>
        <v>2.1000000000000796E-2</v>
      </c>
      <c r="P133" s="5">
        <f t="shared" ref="P133:P196" si="83">I134-I133</f>
        <v>2.1999999999998465E-2</v>
      </c>
      <c r="Q133" s="9">
        <f t="shared" si="46"/>
        <v>2.7525279977050552</v>
      </c>
      <c r="R133" s="9">
        <f t="shared" si="47"/>
        <v>6.1003333333333369</v>
      </c>
      <c r="S133" s="9"/>
      <c r="V133" s="8"/>
      <c r="Y133" s="8"/>
    </row>
    <row r="134" spans="1:25">
      <c r="A134" s="56">
        <v>129</v>
      </c>
      <c r="B134" s="56" t="s">
        <v>48</v>
      </c>
      <c r="C134" s="56" t="s">
        <v>48</v>
      </c>
      <c r="D134" s="57">
        <v>0.8</v>
      </c>
      <c r="E134" s="57">
        <v>0.05</v>
      </c>
      <c r="F134" s="58">
        <v>4.32</v>
      </c>
      <c r="G134" s="59">
        <f t="shared" ref="G134:G197" si="84">H134*3.281</f>
        <v>44.90048500000001</v>
      </c>
      <c r="H134" s="59">
        <v>13.685000000000002</v>
      </c>
      <c r="I134" s="59">
        <v>5.9090000000000025</v>
      </c>
      <c r="J134" s="60">
        <f t="shared" si="80"/>
        <v>5.9090000000000025</v>
      </c>
      <c r="K134" s="66">
        <f t="shared" ref="K134:K197" si="85">I134+(0.1*A134/60)</f>
        <v>6.1240000000000023</v>
      </c>
      <c r="L134" s="5">
        <f t="shared" si="81"/>
        <v>4.8598124043616719</v>
      </c>
      <c r="M134" s="5">
        <f t="shared" ref="M134:M197" si="86">L134-L133</f>
        <v>7.7821404420550522E-3</v>
      </c>
      <c r="N134" s="5">
        <f t="shared" ref="N134:N197" si="87">L135-L134</f>
        <v>7.7220460939102509E-3</v>
      </c>
      <c r="O134" s="5">
        <f t="shared" si="82"/>
        <v>2.1999999999998465E-2</v>
      </c>
      <c r="P134" s="5">
        <f t="shared" si="83"/>
        <v>3.1999999999996476E-2</v>
      </c>
      <c r="Q134" s="9">
        <f t="shared" ref="Q134:Q197" si="88">(((O134/M134)*N134)+((P134/N134)*M134))/(M134+N134)</f>
        <v>3.488034909214043</v>
      </c>
      <c r="R134" s="9">
        <f t="shared" ref="R134:R197" si="89">I134+(0.1*A134/60)</f>
        <v>6.1240000000000023</v>
      </c>
      <c r="S134" s="5"/>
      <c r="T134" s="8"/>
      <c r="U134" s="10"/>
      <c r="V134" s="8"/>
      <c r="Y134" s="8"/>
    </row>
    <row r="135" spans="1:25">
      <c r="A135" s="56">
        <v>130</v>
      </c>
      <c r="B135" s="56" t="s">
        <v>48</v>
      </c>
      <c r="C135" s="56" t="s">
        <v>48</v>
      </c>
      <c r="D135" s="57">
        <v>0.8</v>
      </c>
      <c r="E135" s="57">
        <v>0.05</v>
      </c>
      <c r="F135" s="58">
        <v>4.32</v>
      </c>
      <c r="G135" s="59">
        <f t="shared" si="84"/>
        <v>45.005476999999999</v>
      </c>
      <c r="H135" s="59">
        <v>13.716999999999999</v>
      </c>
      <c r="I135" s="59">
        <v>5.9409999999999989</v>
      </c>
      <c r="J135" s="60">
        <f t="shared" si="80"/>
        <v>5.9409999999999989</v>
      </c>
      <c r="K135" s="66">
        <f t="shared" si="85"/>
        <v>6.1576666666666657</v>
      </c>
      <c r="L135" s="5">
        <f t="shared" si="81"/>
        <v>4.8675344504555822</v>
      </c>
      <c r="M135" s="5">
        <f t="shared" si="86"/>
        <v>7.7220460939102509E-3</v>
      </c>
      <c r="N135" s="5">
        <f t="shared" si="87"/>
        <v>7.6628727455689827E-3</v>
      </c>
      <c r="O135" s="5">
        <f t="shared" si="82"/>
        <v>3.1999999999996476E-2</v>
      </c>
      <c r="P135" s="5">
        <f t="shared" si="83"/>
        <v>2.2000000000005571E-2</v>
      </c>
      <c r="Q135" s="9">
        <f t="shared" si="88"/>
        <v>3.5050345911731018</v>
      </c>
      <c r="R135" s="9">
        <f t="shared" si="89"/>
        <v>6.1576666666666657</v>
      </c>
      <c r="S135" s="5">
        <f t="shared" ref="S135" si="90">L143-L135</f>
        <v>5.9719234701622881E-2</v>
      </c>
      <c r="T135" s="8">
        <f t="shared" ref="T135" si="91">L151-L143</f>
        <v>5.6352936551131272E-2</v>
      </c>
      <c r="U135" s="10">
        <f>I143-I135</f>
        <v>0.19500000000000028</v>
      </c>
      <c r="V135" s="8">
        <f>I151-I143</f>
        <v>0.18299999999999983</v>
      </c>
      <c r="W135">
        <f t="shared" ref="W135" si="92">(((U135/S135)*T135)+((V135/T135)*S135))/(S135+T135)</f>
        <v>3.2560757359698016</v>
      </c>
      <c r="X135">
        <f t="shared" ref="X135" si="93">(W143-W135)/(L143-L135)</f>
        <v>3.3641241418921295</v>
      </c>
      <c r="Y135" s="8"/>
    </row>
    <row r="136" spans="1:25">
      <c r="A136" s="56">
        <v>131</v>
      </c>
      <c r="B136" s="56" t="s">
        <v>48</v>
      </c>
      <c r="C136" s="56" t="s">
        <v>48</v>
      </c>
      <c r="D136" s="57">
        <v>0.8</v>
      </c>
      <c r="E136" s="57">
        <v>0.05</v>
      </c>
      <c r="F136" s="58">
        <v>4.32</v>
      </c>
      <c r="G136" s="59">
        <f t="shared" si="84"/>
        <v>45.077659000000018</v>
      </c>
      <c r="H136" s="59">
        <v>13.739000000000004</v>
      </c>
      <c r="I136" s="59">
        <v>5.9630000000000045</v>
      </c>
      <c r="J136" s="60">
        <f t="shared" si="80"/>
        <v>5.9630000000000045</v>
      </c>
      <c r="K136" s="66">
        <f t="shared" si="85"/>
        <v>6.1813333333333382</v>
      </c>
      <c r="L136" s="5">
        <f t="shared" si="81"/>
        <v>4.8751973232011512</v>
      </c>
      <c r="M136" s="5">
        <f t="shared" si="86"/>
        <v>7.6628727455689827E-3</v>
      </c>
      <c r="N136" s="5">
        <f t="shared" si="87"/>
        <v>7.6045993852194016E-3</v>
      </c>
      <c r="O136" s="5">
        <f t="shared" si="82"/>
        <v>2.2000000000005571E-2</v>
      </c>
      <c r="P136" s="5">
        <f t="shared" si="83"/>
        <v>3.1999999999996476E-2</v>
      </c>
      <c r="Q136" s="9">
        <f t="shared" si="88"/>
        <v>3.5420343758593682</v>
      </c>
      <c r="R136" s="9">
        <f t="shared" si="89"/>
        <v>6.1813333333333382</v>
      </c>
      <c r="S136" s="9"/>
      <c r="V136" s="8"/>
      <c r="Y136" s="8"/>
    </row>
    <row r="137" spans="1:25">
      <c r="A137" s="56">
        <v>132</v>
      </c>
      <c r="B137" s="56" t="s">
        <v>48</v>
      </c>
      <c r="C137" s="56" t="s">
        <v>48</v>
      </c>
      <c r="D137" s="57">
        <v>0.8</v>
      </c>
      <c r="E137" s="57">
        <v>0.05</v>
      </c>
      <c r="F137" s="58">
        <v>4.32</v>
      </c>
      <c r="G137" s="59">
        <f t="shared" si="84"/>
        <v>45.182651000000007</v>
      </c>
      <c r="H137" s="59">
        <v>13.771000000000001</v>
      </c>
      <c r="I137" s="59">
        <v>5.995000000000001</v>
      </c>
      <c r="J137" s="60">
        <f t="shared" si="80"/>
        <v>5.995000000000001</v>
      </c>
      <c r="K137" s="66">
        <f t="shared" si="85"/>
        <v>6.2150000000000007</v>
      </c>
      <c r="L137" s="5">
        <f t="shared" si="81"/>
        <v>4.8828019225863706</v>
      </c>
      <c r="M137" s="5">
        <f t="shared" si="86"/>
        <v>7.6045993852194016E-3</v>
      </c>
      <c r="N137" s="5">
        <f t="shared" si="87"/>
        <v>7.5472056353831363E-3</v>
      </c>
      <c r="O137" s="5">
        <f t="shared" si="82"/>
        <v>3.1999999999996476E-2</v>
      </c>
      <c r="P137" s="5">
        <f t="shared" si="83"/>
        <v>2.1999999999998465E-2</v>
      </c>
      <c r="Q137" s="9">
        <f t="shared" si="88"/>
        <v>3.559034067418632</v>
      </c>
      <c r="R137" s="9">
        <f t="shared" si="89"/>
        <v>6.2150000000000007</v>
      </c>
      <c r="S137" s="5"/>
      <c r="T137" s="8"/>
      <c r="U137" s="10"/>
      <c r="V137" s="8"/>
      <c r="Y137" s="8"/>
    </row>
    <row r="138" spans="1:25">
      <c r="A138" s="56">
        <v>133</v>
      </c>
      <c r="B138" s="56" t="s">
        <v>48</v>
      </c>
      <c r="C138" s="56" t="s">
        <v>48</v>
      </c>
      <c r="D138" s="57">
        <v>0.8</v>
      </c>
      <c r="E138" s="57">
        <v>0.05</v>
      </c>
      <c r="F138" s="58">
        <v>4.32</v>
      </c>
      <c r="G138" s="59">
        <f t="shared" si="84"/>
        <v>45.254832999999998</v>
      </c>
      <c r="H138" s="59">
        <v>13.792999999999999</v>
      </c>
      <c r="I138" s="59">
        <v>6.0169999999999995</v>
      </c>
      <c r="J138" s="60">
        <f t="shared" si="80"/>
        <v>6.0169999999999995</v>
      </c>
      <c r="K138" s="66">
        <f t="shared" si="85"/>
        <v>6.2386666666666661</v>
      </c>
      <c r="L138" s="5">
        <f t="shared" si="81"/>
        <v>4.8903491282217537</v>
      </c>
      <c r="M138" s="5">
        <f t="shared" si="86"/>
        <v>7.5472056353831363E-3</v>
      </c>
      <c r="N138" s="5">
        <f t="shared" si="87"/>
        <v>7.4906717291574054E-3</v>
      </c>
      <c r="O138" s="5">
        <f t="shared" si="82"/>
        <v>2.1999999999998465E-2</v>
      </c>
      <c r="P138" s="5">
        <f t="shared" si="83"/>
        <v>3.2000000000003581E-2</v>
      </c>
      <c r="Q138" s="9">
        <f t="shared" si="88"/>
        <v>3.5960338585568055</v>
      </c>
      <c r="R138" s="9">
        <f t="shared" si="89"/>
        <v>6.2386666666666661</v>
      </c>
      <c r="S138" s="9"/>
      <c r="V138" s="8"/>
      <c r="Y138" s="8"/>
    </row>
    <row r="139" spans="1:25">
      <c r="A139" s="56">
        <v>134</v>
      </c>
      <c r="B139" s="56" t="s">
        <v>48</v>
      </c>
      <c r="C139" s="56" t="s">
        <v>48</v>
      </c>
      <c r="D139" s="57">
        <v>0.8</v>
      </c>
      <c r="E139" s="57">
        <v>0.05</v>
      </c>
      <c r="F139" s="58">
        <v>4.32</v>
      </c>
      <c r="G139" s="59">
        <f t="shared" si="84"/>
        <v>45.359825000000008</v>
      </c>
      <c r="H139" s="59">
        <v>13.825000000000003</v>
      </c>
      <c r="I139" s="59">
        <v>6.049000000000003</v>
      </c>
      <c r="J139" s="60">
        <f t="shared" si="80"/>
        <v>6.049000000000003</v>
      </c>
      <c r="K139" s="66">
        <f t="shared" si="85"/>
        <v>6.2723333333333366</v>
      </c>
      <c r="L139" s="5">
        <f t="shared" si="81"/>
        <v>4.8978397999509111</v>
      </c>
      <c r="M139" s="5">
        <f t="shared" si="86"/>
        <v>7.4906717291574054E-3</v>
      </c>
      <c r="N139" s="5">
        <f t="shared" si="87"/>
        <v>7.4349784875185065E-3</v>
      </c>
      <c r="O139" s="5">
        <f t="shared" si="82"/>
        <v>3.2000000000003581E-2</v>
      </c>
      <c r="P139" s="5">
        <f t="shared" si="83"/>
        <v>1.099999999999568E-2</v>
      </c>
      <c r="Q139" s="9">
        <f t="shared" si="88"/>
        <v>2.8705266928847841</v>
      </c>
      <c r="R139" s="9">
        <f t="shared" si="89"/>
        <v>6.2723333333333366</v>
      </c>
      <c r="S139" s="5"/>
      <c r="T139" s="8"/>
      <c r="U139" s="10"/>
      <c r="V139" s="8"/>
      <c r="Y139" s="8"/>
    </row>
    <row r="140" spans="1:25">
      <c r="A140" s="56">
        <v>135</v>
      </c>
      <c r="B140" s="56" t="s">
        <v>48</v>
      </c>
      <c r="C140" s="56" t="s">
        <v>48</v>
      </c>
      <c r="D140" s="57">
        <v>0.8</v>
      </c>
      <c r="E140" s="57">
        <v>0.05</v>
      </c>
      <c r="F140" s="58">
        <v>4.32</v>
      </c>
      <c r="G140" s="59">
        <f t="shared" si="84"/>
        <v>45.395916</v>
      </c>
      <c r="H140" s="59">
        <v>13.835999999999999</v>
      </c>
      <c r="I140" s="59">
        <v>6.0599999999999987</v>
      </c>
      <c r="J140" s="60">
        <f t="shared" si="80"/>
        <v>6.0599999999999987</v>
      </c>
      <c r="K140" s="66">
        <f t="shared" si="85"/>
        <v>6.2849999999999984</v>
      </c>
      <c r="L140" s="5">
        <f t="shared" si="81"/>
        <v>4.9052747784384296</v>
      </c>
      <c r="M140" s="5">
        <f t="shared" si="86"/>
        <v>7.4349784875185065E-3</v>
      </c>
      <c r="N140" s="5">
        <f t="shared" si="87"/>
        <v>7.3801072976227289E-3</v>
      </c>
      <c r="O140" s="5">
        <f t="shared" si="82"/>
        <v>1.099999999999568E-2</v>
      </c>
      <c r="P140" s="5">
        <f t="shared" si="83"/>
        <v>2.2000000000005571E-2</v>
      </c>
      <c r="Q140" s="9">
        <f t="shared" si="88"/>
        <v>2.2330203957618009</v>
      </c>
      <c r="R140" s="9">
        <f t="shared" si="89"/>
        <v>6.2849999999999984</v>
      </c>
      <c r="S140" s="5"/>
      <c r="T140" s="8"/>
      <c r="U140" s="10"/>
      <c r="V140" s="8"/>
      <c r="Y140" s="8"/>
    </row>
    <row r="141" spans="1:25">
      <c r="A141" s="56">
        <v>136</v>
      </c>
      <c r="B141" s="56" t="s">
        <v>48</v>
      </c>
      <c r="C141" s="56" t="s">
        <v>48</v>
      </c>
      <c r="D141" s="57">
        <v>0.8</v>
      </c>
      <c r="E141" s="57">
        <v>0.05</v>
      </c>
      <c r="F141" s="58">
        <v>4.32</v>
      </c>
      <c r="G141" s="59">
        <f t="shared" si="84"/>
        <v>45.468098000000012</v>
      </c>
      <c r="H141" s="59">
        <v>13.858000000000004</v>
      </c>
      <c r="I141" s="59">
        <v>6.0820000000000043</v>
      </c>
      <c r="J141" s="60">
        <f t="shared" si="80"/>
        <v>6.0820000000000043</v>
      </c>
      <c r="K141" s="66">
        <f t="shared" si="85"/>
        <v>6.3086666666666709</v>
      </c>
      <c r="L141" s="5">
        <f t="shared" si="81"/>
        <v>4.9126548857360524</v>
      </c>
      <c r="M141" s="5">
        <f t="shared" si="86"/>
        <v>7.3801072976227289E-3</v>
      </c>
      <c r="N141" s="5">
        <f t="shared" si="87"/>
        <v>7.3260400920727164E-3</v>
      </c>
      <c r="O141" s="5">
        <f t="shared" si="82"/>
        <v>2.2000000000005571E-2</v>
      </c>
      <c r="P141" s="5">
        <f t="shared" si="83"/>
        <v>4.2999999999999261E-2</v>
      </c>
      <c r="Q141" s="9">
        <f t="shared" si="88"/>
        <v>4.4305398762070256</v>
      </c>
      <c r="R141" s="9">
        <f t="shared" si="89"/>
        <v>6.3086666666666709</v>
      </c>
      <c r="S141" s="9"/>
      <c r="V141" s="8"/>
      <c r="Y141" s="8"/>
    </row>
    <row r="142" spans="1:25">
      <c r="A142" s="56">
        <v>137</v>
      </c>
      <c r="B142" s="56" t="s">
        <v>48</v>
      </c>
      <c r="C142" s="56" t="s">
        <v>48</v>
      </c>
      <c r="D142" s="57">
        <v>0.8</v>
      </c>
      <c r="E142" s="57">
        <v>0.05</v>
      </c>
      <c r="F142" s="58">
        <v>4.32</v>
      </c>
      <c r="G142" s="59">
        <f t="shared" si="84"/>
        <v>45.609181000000014</v>
      </c>
      <c r="H142" s="59">
        <v>13.901000000000003</v>
      </c>
      <c r="I142" s="59">
        <v>6.1250000000000036</v>
      </c>
      <c r="J142" s="60">
        <f t="shared" si="80"/>
        <v>6.1250000000000036</v>
      </c>
      <c r="K142" s="66">
        <f t="shared" si="85"/>
        <v>6.3533333333333371</v>
      </c>
      <c r="L142" s="5">
        <f t="shared" si="81"/>
        <v>4.9199809258281251</v>
      </c>
      <c r="M142" s="5">
        <f t="shared" si="86"/>
        <v>7.3260400920727164E-3</v>
      </c>
      <c r="N142" s="5">
        <f t="shared" si="87"/>
        <v>7.272759329080003E-3</v>
      </c>
      <c r="O142" s="5">
        <f t="shared" si="82"/>
        <v>4.2999999999999261E-2</v>
      </c>
      <c r="P142" s="5">
        <f t="shared" si="83"/>
        <v>1.099999999999568E-2</v>
      </c>
      <c r="Q142" s="9">
        <f t="shared" si="88"/>
        <v>3.6830327760534542</v>
      </c>
      <c r="R142" s="9">
        <f t="shared" si="89"/>
        <v>6.3533333333333371</v>
      </c>
      <c r="S142" s="5"/>
      <c r="T142" s="8"/>
      <c r="U142" s="10"/>
      <c r="V142" s="8"/>
      <c r="Y142" s="8"/>
    </row>
    <row r="143" spans="1:25">
      <c r="A143" s="56">
        <v>138</v>
      </c>
      <c r="B143" s="56" t="s">
        <v>48</v>
      </c>
      <c r="C143" s="56" t="s">
        <v>48</v>
      </c>
      <c r="D143" s="57">
        <v>0.8</v>
      </c>
      <c r="E143" s="57">
        <v>0.05</v>
      </c>
      <c r="F143" s="58">
        <v>4.32</v>
      </c>
      <c r="G143" s="59">
        <f t="shared" si="84"/>
        <v>45.645271999999999</v>
      </c>
      <c r="H143" s="59">
        <v>13.911999999999999</v>
      </c>
      <c r="I143" s="59">
        <v>6.1359999999999992</v>
      </c>
      <c r="J143" s="60">
        <f t="shared" si="80"/>
        <v>6.1359999999999992</v>
      </c>
      <c r="K143" s="66">
        <f t="shared" si="85"/>
        <v>6.3659999999999997</v>
      </c>
      <c r="L143" s="5">
        <f t="shared" si="81"/>
        <v>4.9272536851572051</v>
      </c>
      <c r="M143" s="5">
        <f t="shared" si="86"/>
        <v>7.272759329080003E-3</v>
      </c>
      <c r="N143" s="5">
        <f t="shared" si="87"/>
        <v>7.2202479734864156E-3</v>
      </c>
      <c r="O143" s="5">
        <f t="shared" si="82"/>
        <v>1.099999999999568E-2</v>
      </c>
      <c r="P143" s="5">
        <f t="shared" si="83"/>
        <v>3.2000000000003581E-2</v>
      </c>
      <c r="Q143" s="9">
        <f t="shared" si="88"/>
        <v>2.9775260124265381</v>
      </c>
      <c r="R143" s="9">
        <f t="shared" si="89"/>
        <v>6.3659999999999997</v>
      </c>
      <c r="S143" s="5">
        <f t="shared" ref="S143" si="94">L151-L143</f>
        <v>5.6352936551131272E-2</v>
      </c>
      <c r="T143" s="8">
        <f t="shared" ref="T143" si="95">L159-L151</f>
        <v>5.3345980705293172E-2</v>
      </c>
      <c r="U143" s="10">
        <f>I151-I143</f>
        <v>0.18299999999999983</v>
      </c>
      <c r="V143" s="8">
        <f>I159-I151</f>
        <v>0.19500000000000028</v>
      </c>
      <c r="W143">
        <f t="shared" ref="W143" si="96">(((U143/S143)*T143)+((V143/T143)*S143))/(S143+T143)</f>
        <v>3.4569786551648534</v>
      </c>
      <c r="X143">
        <f t="shared" ref="X143" si="97">(W151-W143)/(L151-L143)</f>
        <v>1.3417734558605399</v>
      </c>
      <c r="Y143" s="8"/>
    </row>
    <row r="144" spans="1:25">
      <c r="A144" s="56">
        <v>139</v>
      </c>
      <c r="B144" s="56" t="s">
        <v>48</v>
      </c>
      <c r="C144" s="56" t="s">
        <v>48</v>
      </c>
      <c r="D144" s="57">
        <v>0.8</v>
      </c>
      <c r="E144" s="57">
        <v>0.05</v>
      </c>
      <c r="F144" s="58">
        <v>4.32</v>
      </c>
      <c r="G144" s="59">
        <f t="shared" si="84"/>
        <v>45.750264000000008</v>
      </c>
      <c r="H144" s="59">
        <v>13.944000000000003</v>
      </c>
      <c r="I144" s="59">
        <v>6.1680000000000028</v>
      </c>
      <c r="J144" s="60">
        <f t="shared" si="80"/>
        <v>6.1680000000000028</v>
      </c>
      <c r="K144" s="66">
        <f t="shared" si="85"/>
        <v>6.3996666666666693</v>
      </c>
      <c r="L144" s="5">
        <f t="shared" si="81"/>
        <v>4.9344739331306915</v>
      </c>
      <c r="M144" s="5">
        <f t="shared" si="86"/>
        <v>7.2202479734864156E-3</v>
      </c>
      <c r="N144" s="5">
        <f t="shared" si="87"/>
        <v>7.1684894786123721E-3</v>
      </c>
      <c r="O144" s="5">
        <f t="shared" si="82"/>
        <v>3.2000000000003581E-2</v>
      </c>
      <c r="P144" s="5">
        <f t="shared" si="83"/>
        <v>2.1999999999998465E-2</v>
      </c>
      <c r="Q144" s="9">
        <f t="shared" si="88"/>
        <v>3.7480323528981874</v>
      </c>
      <c r="R144" s="9">
        <f t="shared" si="89"/>
        <v>6.3996666666666693</v>
      </c>
      <c r="S144" s="9"/>
      <c r="V144" s="8"/>
      <c r="Y144" s="8"/>
    </row>
    <row r="145" spans="1:25">
      <c r="A145" s="56">
        <v>140</v>
      </c>
      <c r="B145" s="56" t="s">
        <v>48</v>
      </c>
      <c r="C145" s="56" t="s">
        <v>48</v>
      </c>
      <c r="D145" s="57">
        <v>0.8</v>
      </c>
      <c r="E145" s="57">
        <v>0.05</v>
      </c>
      <c r="F145" s="58">
        <v>4.32</v>
      </c>
      <c r="G145" s="59">
        <f t="shared" si="84"/>
        <v>45.822446000000006</v>
      </c>
      <c r="H145" s="59">
        <v>13.966000000000001</v>
      </c>
      <c r="I145" s="59">
        <v>6.1900000000000013</v>
      </c>
      <c r="J145" s="60">
        <f t="shared" si="80"/>
        <v>6.1900000000000013</v>
      </c>
      <c r="K145" s="66">
        <f t="shared" si="85"/>
        <v>6.4233333333333347</v>
      </c>
      <c r="L145" s="5">
        <f t="shared" si="81"/>
        <v>4.9416424226093039</v>
      </c>
      <c r="M145" s="5">
        <f t="shared" si="86"/>
        <v>7.1684894786123721E-3</v>
      </c>
      <c r="N145" s="5">
        <f t="shared" si="87"/>
        <v>7.1174677688645716E-3</v>
      </c>
      <c r="O145" s="5">
        <f t="shared" si="82"/>
        <v>2.1999999999998465E-2</v>
      </c>
      <c r="P145" s="5">
        <f t="shared" si="83"/>
        <v>3.2000000000003581E-2</v>
      </c>
      <c r="Q145" s="9">
        <f t="shared" si="88"/>
        <v>3.7850321644714207</v>
      </c>
      <c r="R145" s="9">
        <f t="shared" si="89"/>
        <v>6.4233333333333347</v>
      </c>
      <c r="S145" s="5"/>
      <c r="T145" s="8"/>
      <c r="U145" s="10"/>
      <c r="V145" s="8"/>
      <c r="Y145" s="8"/>
    </row>
    <row r="146" spans="1:25">
      <c r="A146" s="56">
        <v>141</v>
      </c>
      <c r="B146" s="56" t="s">
        <v>48</v>
      </c>
      <c r="C146" s="56" t="s">
        <v>48</v>
      </c>
      <c r="D146" s="57">
        <v>0.8</v>
      </c>
      <c r="E146" s="57">
        <v>0.05</v>
      </c>
      <c r="F146" s="58">
        <v>4.32</v>
      </c>
      <c r="G146" s="59">
        <f t="shared" si="84"/>
        <v>45.927438000000016</v>
      </c>
      <c r="H146" s="59">
        <v>13.998000000000005</v>
      </c>
      <c r="I146" s="59">
        <v>6.2220000000000049</v>
      </c>
      <c r="J146" s="60">
        <f t="shared" si="80"/>
        <v>6.2220000000000049</v>
      </c>
      <c r="K146" s="66">
        <f t="shared" si="85"/>
        <v>6.4570000000000052</v>
      </c>
      <c r="L146" s="5">
        <f t="shared" si="81"/>
        <v>4.9487598903781684</v>
      </c>
      <c r="M146" s="5">
        <f t="shared" si="86"/>
        <v>7.1174677688645716E-3</v>
      </c>
      <c r="N146" s="5">
        <f t="shared" si="87"/>
        <v>7.0671672230924187E-3</v>
      </c>
      <c r="O146" s="5">
        <f t="shared" si="82"/>
        <v>3.2000000000003581E-2</v>
      </c>
      <c r="P146" s="5">
        <f t="shared" si="83"/>
        <v>1.099999999999568E-2</v>
      </c>
      <c r="Q146" s="9">
        <f t="shared" si="88"/>
        <v>3.0210253699753835</v>
      </c>
      <c r="R146" s="9">
        <f t="shared" si="89"/>
        <v>6.4570000000000052</v>
      </c>
      <c r="S146" s="9"/>
      <c r="V146" s="8"/>
      <c r="Y146" s="8"/>
    </row>
    <row r="147" spans="1:25">
      <c r="A147" s="56">
        <v>142</v>
      </c>
      <c r="B147" s="56" t="s">
        <v>48</v>
      </c>
      <c r="C147" s="56" t="s">
        <v>48</v>
      </c>
      <c r="D147" s="57">
        <v>0.8</v>
      </c>
      <c r="E147" s="57">
        <v>0.05</v>
      </c>
      <c r="F147" s="58">
        <v>4.32</v>
      </c>
      <c r="G147" s="59">
        <f t="shared" si="84"/>
        <v>45.963529000000001</v>
      </c>
      <c r="H147" s="59">
        <v>14.009</v>
      </c>
      <c r="I147" s="59">
        <v>6.2330000000000005</v>
      </c>
      <c r="J147" s="60">
        <f t="shared" si="80"/>
        <v>6.2330000000000005</v>
      </c>
      <c r="K147" s="66">
        <f t="shared" si="85"/>
        <v>6.4696666666666669</v>
      </c>
      <c r="L147" s="5">
        <f t="shared" si="81"/>
        <v>4.9558270576012609</v>
      </c>
      <c r="M147" s="5">
        <f t="shared" si="86"/>
        <v>7.0671672230924187E-3</v>
      </c>
      <c r="N147" s="5">
        <f t="shared" si="87"/>
        <v>7.0175726586461096E-3</v>
      </c>
      <c r="O147" s="5">
        <f t="shared" si="82"/>
        <v>1.099999999999568E-2</v>
      </c>
      <c r="P147" s="5">
        <f t="shared" si="83"/>
        <v>4.2999999999999261E-2</v>
      </c>
      <c r="Q147" s="9">
        <f t="shared" si="88"/>
        <v>3.8500317566071982</v>
      </c>
      <c r="R147" s="9">
        <f t="shared" si="89"/>
        <v>6.4696666666666669</v>
      </c>
      <c r="S147" s="5"/>
      <c r="T147" s="8"/>
      <c r="U147" s="10"/>
      <c r="V147" s="8"/>
      <c r="Y147" s="8"/>
    </row>
    <row r="148" spans="1:25">
      <c r="A148" s="56">
        <v>143</v>
      </c>
      <c r="B148" s="56" t="s">
        <v>48</v>
      </c>
      <c r="C148" s="56" t="s">
        <v>48</v>
      </c>
      <c r="D148" s="57">
        <v>0.8</v>
      </c>
      <c r="E148" s="57">
        <v>0.05</v>
      </c>
      <c r="F148" s="58">
        <v>4.32</v>
      </c>
      <c r="G148" s="59">
        <f t="shared" si="84"/>
        <v>46.104612000000003</v>
      </c>
      <c r="H148" s="59">
        <v>14.052</v>
      </c>
      <c r="I148" s="59">
        <v>6.2759999999999998</v>
      </c>
      <c r="J148" s="60">
        <f t="shared" si="80"/>
        <v>6.2759999999999998</v>
      </c>
      <c r="K148" s="66">
        <f t="shared" si="85"/>
        <v>6.5143333333333331</v>
      </c>
      <c r="L148" s="5">
        <f t="shared" si="81"/>
        <v>4.962844630259907</v>
      </c>
      <c r="M148" s="5">
        <f t="shared" si="86"/>
        <v>7.0175726586461096E-3</v>
      </c>
      <c r="N148" s="5">
        <f t="shared" si="87"/>
        <v>6.9686693160937452E-3</v>
      </c>
      <c r="O148" s="5">
        <f t="shared" si="82"/>
        <v>4.2999999999999261E-2</v>
      </c>
      <c r="P148" s="5">
        <f t="shared" si="83"/>
        <v>1.1000000000002785E-2</v>
      </c>
      <c r="Q148" s="9">
        <f t="shared" si="88"/>
        <v>3.845031403661034</v>
      </c>
      <c r="R148" s="9">
        <f t="shared" si="89"/>
        <v>6.5143333333333331</v>
      </c>
      <c r="S148" s="5"/>
      <c r="T148" s="8"/>
      <c r="U148" s="10"/>
      <c r="V148" s="8"/>
      <c r="Y148" s="8"/>
    </row>
    <row r="149" spans="1:25">
      <c r="A149" s="56">
        <v>144</v>
      </c>
      <c r="B149" s="56" t="s">
        <v>48</v>
      </c>
      <c r="C149" s="56" t="s">
        <v>48</v>
      </c>
      <c r="D149" s="57">
        <v>0.8</v>
      </c>
      <c r="E149" s="57">
        <v>0.05</v>
      </c>
      <c r="F149" s="58">
        <v>4.32</v>
      </c>
      <c r="G149" s="59">
        <f t="shared" si="84"/>
        <v>46.140703000000009</v>
      </c>
      <c r="H149" s="59">
        <v>14.063000000000002</v>
      </c>
      <c r="I149" s="59">
        <v>6.2870000000000026</v>
      </c>
      <c r="J149" s="60">
        <f t="shared" si="80"/>
        <v>6.2870000000000026</v>
      </c>
      <c r="K149" s="66">
        <f t="shared" si="85"/>
        <v>6.5270000000000028</v>
      </c>
      <c r="L149" s="5">
        <f t="shared" si="81"/>
        <v>4.9698132995760007</v>
      </c>
      <c r="M149" s="5">
        <f t="shared" si="86"/>
        <v>6.9686693160937452E-3</v>
      </c>
      <c r="N149" s="5">
        <f t="shared" si="87"/>
        <v>6.9204428445734933E-3</v>
      </c>
      <c r="O149" s="5">
        <f t="shared" si="82"/>
        <v>1.1000000000002785E-2</v>
      </c>
      <c r="P149" s="5">
        <f t="shared" si="83"/>
        <v>2.1999999999998465E-2</v>
      </c>
      <c r="Q149" s="9">
        <f t="shared" si="88"/>
        <v>2.3815191195256649</v>
      </c>
      <c r="R149" s="9">
        <f t="shared" si="89"/>
        <v>6.5270000000000028</v>
      </c>
      <c r="S149" s="9"/>
      <c r="V149" s="8"/>
      <c r="Y149" s="8"/>
    </row>
    <row r="150" spans="1:25">
      <c r="A150" s="56">
        <v>145</v>
      </c>
      <c r="B150" s="56" t="s">
        <v>48</v>
      </c>
      <c r="C150" s="56" t="s">
        <v>48</v>
      </c>
      <c r="D150" s="57">
        <v>0.8</v>
      </c>
      <c r="E150" s="57">
        <v>0.05</v>
      </c>
      <c r="F150" s="58">
        <v>4.32</v>
      </c>
      <c r="G150" s="59">
        <f t="shared" si="84"/>
        <v>46.212885000000007</v>
      </c>
      <c r="H150" s="59">
        <v>14.085000000000001</v>
      </c>
      <c r="I150" s="59">
        <v>6.3090000000000011</v>
      </c>
      <c r="J150" s="60">
        <f t="shared" si="80"/>
        <v>6.3090000000000011</v>
      </c>
      <c r="K150" s="66">
        <f t="shared" si="85"/>
        <v>6.5506666666666673</v>
      </c>
      <c r="L150" s="5">
        <f t="shared" si="81"/>
        <v>4.9767337424205742</v>
      </c>
      <c r="M150" s="5">
        <f t="shared" si="86"/>
        <v>6.9204428445734933E-3</v>
      </c>
      <c r="N150" s="5">
        <f t="shared" si="87"/>
        <v>6.8728792877621459E-3</v>
      </c>
      <c r="O150" s="5">
        <f t="shared" si="82"/>
        <v>2.1999999999998465E-2</v>
      </c>
      <c r="P150" s="5">
        <f t="shared" si="83"/>
        <v>9.9999999999980105E-3</v>
      </c>
      <c r="Q150" s="9">
        <f t="shared" si="88"/>
        <v>2.3140183672122241</v>
      </c>
      <c r="R150" s="9">
        <f t="shared" si="89"/>
        <v>6.5506666666666673</v>
      </c>
      <c r="S150" s="5"/>
      <c r="T150" s="8"/>
      <c r="U150" s="10"/>
      <c r="V150" s="8"/>
      <c r="Y150" s="8"/>
    </row>
    <row r="151" spans="1:25">
      <c r="A151" s="56">
        <v>146</v>
      </c>
      <c r="B151" s="56" t="s">
        <v>48</v>
      </c>
      <c r="C151" s="56" t="s">
        <v>48</v>
      </c>
      <c r="D151" s="57">
        <v>0.8</v>
      </c>
      <c r="E151" s="57">
        <v>0.05</v>
      </c>
      <c r="F151" s="58">
        <v>4.32</v>
      </c>
      <c r="G151" s="59">
        <f t="shared" si="84"/>
        <v>46.245694999999998</v>
      </c>
      <c r="H151" s="59">
        <v>14.094999999999999</v>
      </c>
      <c r="I151" s="59">
        <v>6.3189999999999991</v>
      </c>
      <c r="J151" s="60">
        <f t="shared" si="80"/>
        <v>6.3189999999999991</v>
      </c>
      <c r="K151" s="66">
        <f t="shared" si="85"/>
        <v>6.5623333333333322</v>
      </c>
      <c r="L151" s="5">
        <f t="shared" si="81"/>
        <v>4.9836066217083363</v>
      </c>
      <c r="M151" s="5">
        <f t="shared" si="86"/>
        <v>6.8728792877621459E-3</v>
      </c>
      <c r="N151" s="5">
        <f t="shared" si="87"/>
        <v>6.8259650703996755E-3</v>
      </c>
      <c r="O151" s="5">
        <f t="shared" si="82"/>
        <v>9.9999999999980105E-3</v>
      </c>
      <c r="P151" s="5">
        <f t="shared" si="83"/>
        <v>3.3000000000001251E-2</v>
      </c>
      <c r="Q151" s="9">
        <f t="shared" si="88"/>
        <v>3.150524588587865</v>
      </c>
      <c r="R151" s="9">
        <f t="shared" si="89"/>
        <v>6.5623333333333322</v>
      </c>
      <c r="S151" s="5">
        <f t="shared" ref="S151" si="98">L159-L151</f>
        <v>5.3345980705293172E-2</v>
      </c>
      <c r="T151" s="8">
        <f t="shared" ref="T151" si="99">L167-L159</f>
        <v>5.0643732818754117E-2</v>
      </c>
      <c r="U151" s="10">
        <f>I159-I151</f>
        <v>0.19500000000000028</v>
      </c>
      <c r="V151" s="8">
        <f>I167-I159</f>
        <v>0.17300000000000182</v>
      </c>
      <c r="W151">
        <f t="shared" ref="W151" si="100">(((U151/S151)*T151)+((V151/T151)*S151))/(S151+T151)</f>
        <v>3.5325915295889545</v>
      </c>
      <c r="X151">
        <f t="shared" ref="X151" si="101">(W159-W151)/(L159-L151)</f>
        <v>-2.7150746221061377</v>
      </c>
      <c r="Y151" s="8"/>
    </row>
    <row r="152" spans="1:25">
      <c r="A152" s="56">
        <v>147</v>
      </c>
      <c r="B152" s="56" t="s">
        <v>48</v>
      </c>
      <c r="C152" s="56" t="s">
        <v>48</v>
      </c>
      <c r="D152" s="57">
        <v>0.8</v>
      </c>
      <c r="E152" s="57">
        <v>0.05</v>
      </c>
      <c r="F152" s="58">
        <v>4.32</v>
      </c>
      <c r="G152" s="59">
        <f t="shared" si="84"/>
        <v>46.353968000000002</v>
      </c>
      <c r="H152" s="59">
        <v>14.128</v>
      </c>
      <c r="I152" s="59">
        <v>6.3520000000000003</v>
      </c>
      <c r="J152" s="60">
        <f t="shared" si="80"/>
        <v>6.3520000000000003</v>
      </c>
      <c r="K152" s="66">
        <f t="shared" si="85"/>
        <v>6.5970000000000004</v>
      </c>
      <c r="L152" s="5">
        <f t="shared" si="81"/>
        <v>4.990432586778736</v>
      </c>
      <c r="M152" s="5">
        <f t="shared" si="86"/>
        <v>6.8259650703996755E-3</v>
      </c>
      <c r="N152" s="5">
        <f t="shared" si="87"/>
        <v>6.7796869853786745E-3</v>
      </c>
      <c r="O152" s="5">
        <f t="shared" si="82"/>
        <v>3.3000000000001251E-2</v>
      </c>
      <c r="P152" s="5">
        <f t="shared" si="83"/>
        <v>1.1000000000002785E-2</v>
      </c>
      <c r="Q152" s="9">
        <f t="shared" si="88"/>
        <v>3.2230249011396688</v>
      </c>
      <c r="R152" s="9">
        <f t="shared" si="89"/>
        <v>6.5970000000000004</v>
      </c>
      <c r="S152" s="9"/>
      <c r="V152" s="8"/>
      <c r="Y152" s="8"/>
    </row>
    <row r="153" spans="1:25">
      <c r="A153" s="56">
        <v>148</v>
      </c>
      <c r="B153" s="56" t="s">
        <v>48</v>
      </c>
      <c r="C153" s="56" t="s">
        <v>48</v>
      </c>
      <c r="D153" s="57">
        <v>0.8</v>
      </c>
      <c r="E153" s="57">
        <v>0.05</v>
      </c>
      <c r="F153" s="58">
        <v>4.32</v>
      </c>
      <c r="G153" s="59">
        <f t="shared" si="84"/>
        <v>46.390059000000008</v>
      </c>
      <c r="H153" s="59">
        <v>14.139000000000003</v>
      </c>
      <c r="I153" s="59">
        <v>6.3630000000000031</v>
      </c>
      <c r="J153" s="60">
        <f t="shared" si="80"/>
        <v>6.3630000000000031</v>
      </c>
      <c r="K153" s="66">
        <f t="shared" si="85"/>
        <v>6.6096666666666701</v>
      </c>
      <c r="L153" s="5">
        <f t="shared" si="81"/>
        <v>4.9972122737641147</v>
      </c>
      <c r="M153" s="5">
        <f t="shared" si="86"/>
        <v>6.7796869853786745E-3</v>
      </c>
      <c r="N153" s="5">
        <f t="shared" si="87"/>
        <v>6.7340321813444959E-3</v>
      </c>
      <c r="O153" s="5">
        <f t="shared" si="82"/>
        <v>1.1000000000002785E-2</v>
      </c>
      <c r="P153" s="5">
        <f t="shared" si="83"/>
        <v>4.2999999999999261E-2</v>
      </c>
      <c r="Q153" s="9">
        <f t="shared" si="88"/>
        <v>4.0120304665789766</v>
      </c>
      <c r="R153" s="9">
        <f t="shared" si="89"/>
        <v>6.6096666666666701</v>
      </c>
      <c r="S153" s="5"/>
      <c r="T153" s="8"/>
      <c r="U153" s="10"/>
      <c r="V153" s="8"/>
      <c r="Y153" s="8"/>
    </row>
    <row r="154" spans="1:25">
      <c r="A154" s="56">
        <v>149</v>
      </c>
      <c r="B154" s="56" t="s">
        <v>48</v>
      </c>
      <c r="C154" s="56" t="s">
        <v>48</v>
      </c>
      <c r="D154" s="57">
        <v>0.8</v>
      </c>
      <c r="E154" s="57">
        <v>0.05</v>
      </c>
      <c r="F154" s="58">
        <v>4.32</v>
      </c>
      <c r="G154" s="59">
        <f t="shared" si="84"/>
        <v>46.53114200000001</v>
      </c>
      <c r="H154" s="59">
        <v>14.182000000000002</v>
      </c>
      <c r="I154" s="59">
        <v>6.4060000000000024</v>
      </c>
      <c r="J154" s="60">
        <f t="shared" si="80"/>
        <v>6.4060000000000024</v>
      </c>
      <c r="K154" s="66">
        <f t="shared" si="85"/>
        <v>6.6543333333333354</v>
      </c>
      <c r="L154" s="5">
        <f t="shared" si="81"/>
        <v>5.0039463059454592</v>
      </c>
      <c r="M154" s="5">
        <f t="shared" si="86"/>
        <v>6.7340321813444959E-3</v>
      </c>
      <c r="N154" s="5">
        <f t="shared" si="87"/>
        <v>6.6889881507963267E-3</v>
      </c>
      <c r="O154" s="5">
        <f t="shared" si="82"/>
        <v>4.2999999999999261E-2</v>
      </c>
      <c r="P154" s="5">
        <f t="shared" si="83"/>
        <v>2.1000000000000796E-2</v>
      </c>
      <c r="Q154" s="9">
        <f t="shared" si="88"/>
        <v>4.7570357532423015</v>
      </c>
      <c r="R154" s="9">
        <f t="shared" si="89"/>
        <v>6.6543333333333354</v>
      </c>
      <c r="S154" s="9"/>
      <c r="V154" s="8"/>
      <c r="Y154" s="8"/>
    </row>
    <row r="155" spans="1:25">
      <c r="A155" s="56">
        <v>150</v>
      </c>
      <c r="B155" s="56" t="s">
        <v>48</v>
      </c>
      <c r="C155" s="56" t="s">
        <v>48</v>
      </c>
      <c r="D155" s="57">
        <v>0.8</v>
      </c>
      <c r="E155" s="57">
        <v>0.05</v>
      </c>
      <c r="F155" s="58">
        <v>4.32</v>
      </c>
      <c r="G155" s="59">
        <f t="shared" si="84"/>
        <v>46.600043000000014</v>
      </c>
      <c r="H155" s="59">
        <v>14.203000000000003</v>
      </c>
      <c r="I155" s="59">
        <v>6.4270000000000032</v>
      </c>
      <c r="J155" s="60">
        <f t="shared" si="80"/>
        <v>6.4270000000000032</v>
      </c>
      <c r="K155" s="66">
        <f t="shared" si="85"/>
        <v>6.6770000000000032</v>
      </c>
      <c r="L155" s="5">
        <f t="shared" si="81"/>
        <v>5.0106352940962555</v>
      </c>
      <c r="M155" s="5">
        <f t="shared" si="86"/>
        <v>6.6889881507963267E-3</v>
      </c>
      <c r="N155" s="5">
        <f t="shared" si="87"/>
        <v>6.6445427186687667E-3</v>
      </c>
      <c r="O155" s="5">
        <f t="shared" si="82"/>
        <v>2.1000000000000796E-2</v>
      </c>
      <c r="P155" s="5">
        <f t="shared" si="83"/>
        <v>1.099999999999568E-2</v>
      </c>
      <c r="Q155" s="9">
        <f t="shared" si="88"/>
        <v>2.395017759429888</v>
      </c>
      <c r="R155" s="9">
        <f t="shared" si="89"/>
        <v>6.6770000000000032</v>
      </c>
      <c r="S155" s="5"/>
      <c r="T155" s="8"/>
      <c r="U155" s="10"/>
      <c r="V155" s="8"/>
      <c r="Y155" s="8"/>
    </row>
    <row r="156" spans="1:25">
      <c r="A156" s="56">
        <v>151</v>
      </c>
      <c r="B156" s="56" t="s">
        <v>48</v>
      </c>
      <c r="C156" s="56" t="s">
        <v>48</v>
      </c>
      <c r="D156" s="57">
        <v>0.8</v>
      </c>
      <c r="E156" s="57">
        <v>0.05</v>
      </c>
      <c r="F156" s="58">
        <v>4.32</v>
      </c>
      <c r="G156" s="59">
        <f t="shared" si="84"/>
        <v>46.636133999999998</v>
      </c>
      <c r="H156" s="59">
        <v>14.213999999999999</v>
      </c>
      <c r="I156" s="59">
        <v>6.4379999999999988</v>
      </c>
      <c r="J156" s="60">
        <f t="shared" si="80"/>
        <v>6.4379999999999988</v>
      </c>
      <c r="K156" s="66">
        <f t="shared" si="85"/>
        <v>6.6896666666666658</v>
      </c>
      <c r="L156" s="5">
        <f t="shared" si="81"/>
        <v>5.0172798368149243</v>
      </c>
      <c r="M156" s="5">
        <f t="shared" si="86"/>
        <v>6.6445427186687667E-3</v>
      </c>
      <c r="N156" s="5">
        <f t="shared" si="87"/>
        <v>6.6006840313521664E-3</v>
      </c>
      <c r="O156" s="5">
        <f t="shared" si="82"/>
        <v>1.099999999999568E-2</v>
      </c>
      <c r="P156" s="5">
        <f t="shared" si="83"/>
        <v>4.2999999999999261E-2</v>
      </c>
      <c r="Q156" s="9">
        <f t="shared" si="88"/>
        <v>4.0930298600853767</v>
      </c>
      <c r="R156" s="9">
        <f t="shared" si="89"/>
        <v>6.6896666666666658</v>
      </c>
      <c r="S156" s="5"/>
      <c r="T156" s="8"/>
      <c r="U156" s="10"/>
      <c r="V156" s="8"/>
      <c r="Y156" s="8"/>
    </row>
    <row r="157" spans="1:25">
      <c r="A157" s="56">
        <v>152</v>
      </c>
      <c r="B157" s="56" t="s">
        <v>48</v>
      </c>
      <c r="C157" s="56" t="s">
        <v>48</v>
      </c>
      <c r="D157" s="57">
        <v>0.8</v>
      </c>
      <c r="E157" s="57">
        <v>0.05</v>
      </c>
      <c r="F157" s="58">
        <v>4.32</v>
      </c>
      <c r="G157" s="59">
        <f t="shared" si="84"/>
        <v>46.777216999999993</v>
      </c>
      <c r="H157" s="59">
        <v>14.256999999999998</v>
      </c>
      <c r="I157" s="59">
        <v>6.4809999999999981</v>
      </c>
      <c r="J157" s="60">
        <f t="shared" si="80"/>
        <v>6.4809999999999981</v>
      </c>
      <c r="K157" s="66">
        <f t="shared" si="85"/>
        <v>6.7343333333333311</v>
      </c>
      <c r="L157" s="5">
        <f t="shared" si="81"/>
        <v>5.0238805208462765</v>
      </c>
      <c r="M157" s="5">
        <f t="shared" si="86"/>
        <v>6.6006840313521664E-3</v>
      </c>
      <c r="N157" s="5">
        <f t="shared" si="87"/>
        <v>6.5574005461588314E-3</v>
      </c>
      <c r="O157" s="5">
        <f t="shared" si="82"/>
        <v>4.2999999999999261E-2</v>
      </c>
      <c r="P157" s="5">
        <f t="shared" si="83"/>
        <v>0</v>
      </c>
      <c r="Q157" s="9">
        <f t="shared" si="88"/>
        <v>3.2465234972328827</v>
      </c>
      <c r="R157" s="9">
        <f t="shared" si="89"/>
        <v>6.7343333333333311</v>
      </c>
      <c r="S157" s="9"/>
      <c r="V157" s="8"/>
      <c r="Y157" s="8"/>
    </row>
    <row r="158" spans="1:25">
      <c r="A158" s="56">
        <v>153</v>
      </c>
      <c r="B158" s="56" t="s">
        <v>48</v>
      </c>
      <c r="C158" s="56" t="s">
        <v>48</v>
      </c>
      <c r="D158" s="57">
        <v>0.8</v>
      </c>
      <c r="E158" s="57">
        <v>0.05</v>
      </c>
      <c r="F158" s="58">
        <v>4.32</v>
      </c>
      <c r="G158" s="59">
        <f t="shared" si="84"/>
        <v>46.777216999999993</v>
      </c>
      <c r="H158" s="59">
        <v>14.256999999999998</v>
      </c>
      <c r="I158" s="59">
        <v>6.4809999999999981</v>
      </c>
      <c r="J158" s="60">
        <f t="shared" si="80"/>
        <v>6.4809999999999981</v>
      </c>
      <c r="K158" s="66">
        <f t="shared" si="85"/>
        <v>6.735999999999998</v>
      </c>
      <c r="L158" s="5">
        <f t="shared" si="81"/>
        <v>5.0304379213924353</v>
      </c>
      <c r="M158" s="5">
        <f t="shared" si="86"/>
        <v>6.5574005461588314E-3</v>
      </c>
      <c r="N158" s="5">
        <f t="shared" si="87"/>
        <v>6.5146810211942352E-3</v>
      </c>
      <c r="O158" s="5">
        <f t="shared" si="82"/>
        <v>0</v>
      </c>
      <c r="P158" s="5">
        <f t="shared" si="83"/>
        <v>3.3000000000001251E-2</v>
      </c>
      <c r="Q158" s="9">
        <f t="shared" si="88"/>
        <v>2.5410180327615288</v>
      </c>
      <c r="R158" s="9">
        <f t="shared" si="89"/>
        <v>6.735999999999998</v>
      </c>
      <c r="S158" s="5"/>
      <c r="T158" s="8"/>
      <c r="U158" s="10"/>
      <c r="V158" s="8"/>
      <c r="Y158" s="8"/>
    </row>
    <row r="159" spans="1:25">
      <c r="A159" s="56">
        <v>154</v>
      </c>
      <c r="B159" s="56" t="s">
        <v>48</v>
      </c>
      <c r="C159" s="56" t="s">
        <v>48</v>
      </c>
      <c r="D159" s="57">
        <v>0.8</v>
      </c>
      <c r="E159" s="57">
        <v>0.05</v>
      </c>
      <c r="F159" s="58">
        <v>4.32</v>
      </c>
      <c r="G159" s="59">
        <f t="shared" si="84"/>
        <v>46.885489999999997</v>
      </c>
      <c r="H159" s="59">
        <v>14.29</v>
      </c>
      <c r="I159" s="59">
        <v>6.5139999999999993</v>
      </c>
      <c r="J159" s="60">
        <f t="shared" si="80"/>
        <v>6.5139999999999993</v>
      </c>
      <c r="K159" s="66">
        <f t="shared" si="85"/>
        <v>6.7706666666666662</v>
      </c>
      <c r="L159" s="5">
        <f t="shared" si="81"/>
        <v>5.0369526024136295</v>
      </c>
      <c r="M159" s="5">
        <f t="shared" si="86"/>
        <v>6.5146810211942352E-3</v>
      </c>
      <c r="N159" s="5">
        <f t="shared" si="87"/>
        <v>6.4725145056172551E-3</v>
      </c>
      <c r="O159" s="5">
        <f t="shared" si="82"/>
        <v>3.3000000000001251E-2</v>
      </c>
      <c r="P159" s="5">
        <f t="shared" si="83"/>
        <v>2.1000000000000796E-2</v>
      </c>
      <c r="Q159" s="9">
        <f t="shared" si="88"/>
        <v>4.1520291999629189</v>
      </c>
      <c r="R159" s="9">
        <f t="shared" si="89"/>
        <v>6.7706666666666662</v>
      </c>
      <c r="S159" s="5">
        <f t="shared" ref="S159" si="102">L167-L159</f>
        <v>5.0643732818754117E-2</v>
      </c>
      <c r="T159" s="8">
        <f t="shared" ref="T159" si="103">L175-L167</f>
        <v>4.8202101817878429E-2</v>
      </c>
      <c r="U159" s="10">
        <f>I167-I159</f>
        <v>0.17300000000000182</v>
      </c>
      <c r="V159" s="8">
        <f>I175-I167</f>
        <v>0.16199999999999903</v>
      </c>
      <c r="W159">
        <f t="shared" ref="W159" si="104">(((U159/S159)*T159)+((V159/T159)*S159))/(S159+T159)</f>
        <v>3.3877532111846493</v>
      </c>
      <c r="X159">
        <f t="shared" ref="X159" si="105">(W167-W159)/(L167-L159)</f>
        <v>-1.3111432138534052</v>
      </c>
      <c r="Y159" s="8"/>
    </row>
    <row r="160" spans="1:25">
      <c r="A160" s="56">
        <v>155</v>
      </c>
      <c r="B160" s="56" t="s">
        <v>48</v>
      </c>
      <c r="C160" s="56" t="s">
        <v>48</v>
      </c>
      <c r="D160" s="57">
        <v>0.8</v>
      </c>
      <c r="E160" s="57">
        <v>0.05</v>
      </c>
      <c r="F160" s="58">
        <v>4.32</v>
      </c>
      <c r="G160" s="59">
        <f t="shared" si="84"/>
        <v>46.954391000000001</v>
      </c>
      <c r="H160" s="59">
        <v>14.311</v>
      </c>
      <c r="I160" s="59">
        <v>6.5350000000000001</v>
      </c>
      <c r="J160" s="60">
        <f t="shared" si="80"/>
        <v>6.5350000000000001</v>
      </c>
      <c r="K160" s="66">
        <f t="shared" si="85"/>
        <v>6.7933333333333339</v>
      </c>
      <c r="L160" s="5">
        <f t="shared" si="81"/>
        <v>5.0434251169192468</v>
      </c>
      <c r="M160" s="5">
        <f t="shared" si="86"/>
        <v>6.4725145056172551E-3</v>
      </c>
      <c r="N160" s="5">
        <f t="shared" si="87"/>
        <v>6.4308903302903175E-3</v>
      </c>
      <c r="O160" s="5">
        <f t="shared" si="82"/>
        <v>2.1000000000000796E-2</v>
      </c>
      <c r="P160" s="5">
        <f t="shared" si="83"/>
        <v>3.3000000000001251E-2</v>
      </c>
      <c r="Q160" s="9">
        <f t="shared" si="88"/>
        <v>4.1910290533321852</v>
      </c>
      <c r="R160" s="9">
        <f t="shared" si="89"/>
        <v>6.7933333333333339</v>
      </c>
      <c r="S160" s="9"/>
      <c r="V160" s="8"/>
      <c r="Y160" s="8"/>
    </row>
    <row r="161" spans="1:25">
      <c r="A161" s="56">
        <v>156</v>
      </c>
      <c r="B161" s="56" t="s">
        <v>48</v>
      </c>
      <c r="C161" s="56" t="s">
        <v>48</v>
      </c>
      <c r="D161" s="57">
        <v>0.8</v>
      </c>
      <c r="E161" s="57">
        <v>0.05</v>
      </c>
      <c r="F161" s="58">
        <v>4.32</v>
      </c>
      <c r="G161" s="59">
        <f t="shared" si="84"/>
        <v>47.062664000000005</v>
      </c>
      <c r="H161" s="59">
        <v>14.344000000000001</v>
      </c>
      <c r="I161" s="59">
        <v>6.5680000000000014</v>
      </c>
      <c r="J161" s="60">
        <f t="shared" si="80"/>
        <v>6.5680000000000014</v>
      </c>
      <c r="K161" s="66">
        <f t="shared" si="85"/>
        <v>6.8280000000000012</v>
      </c>
      <c r="L161" s="5">
        <f t="shared" si="81"/>
        <v>5.0498560072495371</v>
      </c>
      <c r="M161" s="5">
        <f t="shared" si="86"/>
        <v>6.4308903302903175E-3</v>
      </c>
      <c r="N161" s="5">
        <f t="shared" si="87"/>
        <v>6.3897980987706049E-3</v>
      </c>
      <c r="O161" s="5">
        <f t="shared" si="82"/>
        <v>3.3000000000001251E-2</v>
      </c>
      <c r="P161" s="5">
        <f t="shared" si="83"/>
        <v>1.1000000000002785E-2</v>
      </c>
      <c r="Q161" s="9">
        <f t="shared" si="88"/>
        <v>3.4210234668153419</v>
      </c>
      <c r="R161" s="9">
        <f t="shared" si="89"/>
        <v>6.8280000000000012</v>
      </c>
      <c r="S161" s="5"/>
      <c r="T161" s="8"/>
      <c r="U161" s="10"/>
      <c r="V161" s="8"/>
      <c r="Y161" s="8"/>
    </row>
    <row r="162" spans="1:25">
      <c r="A162" s="56">
        <v>157</v>
      </c>
      <c r="B162" s="56" t="s">
        <v>48</v>
      </c>
      <c r="C162" s="56" t="s">
        <v>48</v>
      </c>
      <c r="D162" s="57">
        <v>0.8</v>
      </c>
      <c r="E162" s="57">
        <v>0.05</v>
      </c>
      <c r="F162" s="58">
        <v>4.32</v>
      </c>
      <c r="G162" s="59">
        <f t="shared" si="84"/>
        <v>47.098755000000018</v>
      </c>
      <c r="H162" s="59">
        <v>14.355000000000004</v>
      </c>
      <c r="I162" s="59">
        <v>6.5790000000000042</v>
      </c>
      <c r="J162" s="60">
        <f t="shared" si="80"/>
        <v>6.5790000000000042</v>
      </c>
      <c r="K162" s="66">
        <f t="shared" si="85"/>
        <v>6.8406666666666709</v>
      </c>
      <c r="L162" s="5">
        <f t="shared" si="81"/>
        <v>5.0562458053483077</v>
      </c>
      <c r="M162" s="5">
        <f t="shared" si="86"/>
        <v>6.3897980987706049E-3</v>
      </c>
      <c r="N162" s="5">
        <f t="shared" si="87"/>
        <v>6.3492276786591972E-3</v>
      </c>
      <c r="O162" s="5">
        <f t="shared" si="82"/>
        <v>1.1000000000002785E-2</v>
      </c>
      <c r="P162" s="5">
        <f t="shared" si="83"/>
        <v>3.1999999999996476E-2</v>
      </c>
      <c r="Q162" s="9">
        <f t="shared" si="88"/>
        <v>3.386022859478568</v>
      </c>
      <c r="R162" s="9">
        <f t="shared" si="89"/>
        <v>6.8406666666666709</v>
      </c>
      <c r="S162" s="9"/>
      <c r="V162" s="8"/>
      <c r="Y162" s="8"/>
    </row>
    <row r="163" spans="1:25">
      <c r="A163" s="56">
        <v>158</v>
      </c>
      <c r="B163" s="56" t="s">
        <v>48</v>
      </c>
      <c r="C163" s="56" t="s">
        <v>48</v>
      </c>
      <c r="D163" s="57">
        <v>0.8</v>
      </c>
      <c r="E163" s="57">
        <v>0.05</v>
      </c>
      <c r="F163" s="58">
        <v>4.32</v>
      </c>
      <c r="G163" s="59">
        <f t="shared" si="84"/>
        <v>47.203747000000007</v>
      </c>
      <c r="H163" s="59">
        <v>14.387</v>
      </c>
      <c r="I163" s="59">
        <v>6.6110000000000007</v>
      </c>
      <c r="J163" s="60">
        <f t="shared" si="80"/>
        <v>6.6110000000000007</v>
      </c>
      <c r="K163" s="66">
        <f t="shared" si="85"/>
        <v>6.8743333333333343</v>
      </c>
      <c r="L163" s="5">
        <f t="shared" si="81"/>
        <v>5.0625950330269669</v>
      </c>
      <c r="M163" s="5">
        <f t="shared" si="86"/>
        <v>6.3492276786591972E-3</v>
      </c>
      <c r="N163" s="5">
        <f t="shared" si="87"/>
        <v>6.3091691932646299E-3</v>
      </c>
      <c r="O163" s="5">
        <f t="shared" si="82"/>
        <v>3.1999999999996476E-2</v>
      </c>
      <c r="P163" s="5">
        <f t="shared" si="83"/>
        <v>1.1000000000002785E-2</v>
      </c>
      <c r="Q163" s="9">
        <f t="shared" si="88"/>
        <v>3.3865226444703405</v>
      </c>
      <c r="R163" s="9">
        <f t="shared" si="89"/>
        <v>6.8743333333333343</v>
      </c>
      <c r="S163" s="5"/>
      <c r="T163" s="8"/>
      <c r="U163" s="10"/>
      <c r="V163" s="8"/>
      <c r="Y163" s="8"/>
    </row>
    <row r="164" spans="1:25">
      <c r="A164" s="56">
        <v>159</v>
      </c>
      <c r="B164" s="56" t="s">
        <v>48</v>
      </c>
      <c r="C164" s="56" t="s">
        <v>48</v>
      </c>
      <c r="D164" s="57">
        <v>0.8</v>
      </c>
      <c r="E164" s="57">
        <v>0.05</v>
      </c>
      <c r="F164" s="58">
        <v>4.32</v>
      </c>
      <c r="G164" s="59">
        <f t="shared" si="84"/>
        <v>47.239838000000013</v>
      </c>
      <c r="H164" s="59">
        <v>14.398000000000003</v>
      </c>
      <c r="I164" s="59">
        <v>6.6220000000000034</v>
      </c>
      <c r="J164" s="60">
        <f t="shared" si="80"/>
        <v>6.6220000000000034</v>
      </c>
      <c r="K164" s="66">
        <f t="shared" si="85"/>
        <v>6.8870000000000031</v>
      </c>
      <c r="L164" s="5">
        <f t="shared" si="81"/>
        <v>5.0689042022202315</v>
      </c>
      <c r="M164" s="5">
        <f t="shared" si="86"/>
        <v>6.3091691932646299E-3</v>
      </c>
      <c r="N164" s="5">
        <f t="shared" si="87"/>
        <v>6.2696130135950767E-3</v>
      </c>
      <c r="O164" s="5">
        <f t="shared" si="82"/>
        <v>1.1000000000002785E-2</v>
      </c>
      <c r="P164" s="5">
        <f t="shared" si="83"/>
        <v>3.1999999999996476E-2</v>
      </c>
      <c r="Q164" s="9">
        <f t="shared" si="88"/>
        <v>3.429022571492482</v>
      </c>
      <c r="R164" s="9">
        <f t="shared" si="89"/>
        <v>6.8870000000000031</v>
      </c>
      <c r="S164" s="5"/>
      <c r="T164" s="8"/>
      <c r="U164" s="10"/>
      <c r="V164" s="8"/>
      <c r="Y164" s="8"/>
    </row>
    <row r="165" spans="1:25">
      <c r="A165" s="56">
        <v>160</v>
      </c>
      <c r="B165" s="56" t="s">
        <v>48</v>
      </c>
      <c r="C165" s="56" t="s">
        <v>48</v>
      </c>
      <c r="D165" s="57">
        <v>0.8</v>
      </c>
      <c r="E165" s="57">
        <v>0.05</v>
      </c>
      <c r="F165" s="58">
        <v>4.32</v>
      </c>
      <c r="G165" s="59">
        <f t="shared" si="84"/>
        <v>47.344830000000002</v>
      </c>
      <c r="H165" s="59">
        <v>14.43</v>
      </c>
      <c r="I165" s="59">
        <v>6.6539999999999999</v>
      </c>
      <c r="J165" s="60">
        <f t="shared" si="80"/>
        <v>6.6539999999999999</v>
      </c>
      <c r="K165" s="66">
        <f t="shared" si="85"/>
        <v>6.9206666666666665</v>
      </c>
      <c r="L165" s="5">
        <f t="shared" si="81"/>
        <v>5.0751738152338266</v>
      </c>
      <c r="M165" s="5">
        <f t="shared" si="86"/>
        <v>6.2696130135950767E-3</v>
      </c>
      <c r="N165" s="5">
        <f t="shared" si="87"/>
        <v>6.2305497506365271E-3</v>
      </c>
      <c r="O165" s="5">
        <f t="shared" si="82"/>
        <v>3.1999999999996476E-2</v>
      </c>
      <c r="P165" s="5">
        <f t="shared" si="83"/>
        <v>1.1000000000002785E-2</v>
      </c>
      <c r="Q165" s="9">
        <f t="shared" si="88"/>
        <v>3.4295223618427086</v>
      </c>
      <c r="R165" s="9">
        <f t="shared" si="89"/>
        <v>6.9206666666666665</v>
      </c>
      <c r="S165" s="9"/>
      <c r="V165" s="8"/>
      <c r="Y165" s="8"/>
    </row>
    <row r="166" spans="1:25">
      <c r="A166" s="56">
        <v>161</v>
      </c>
      <c r="B166" s="56" t="s">
        <v>48</v>
      </c>
      <c r="C166" s="56" t="s">
        <v>48</v>
      </c>
      <c r="D166" s="57">
        <v>0.8</v>
      </c>
      <c r="E166" s="57">
        <v>0.05</v>
      </c>
      <c r="F166" s="58">
        <v>4.32</v>
      </c>
      <c r="G166" s="59">
        <f t="shared" si="84"/>
        <v>47.380921000000008</v>
      </c>
      <c r="H166" s="59">
        <v>14.441000000000003</v>
      </c>
      <c r="I166" s="59">
        <v>6.6650000000000027</v>
      </c>
      <c r="J166" s="60">
        <f t="shared" si="80"/>
        <v>6.6650000000000027</v>
      </c>
      <c r="K166" s="66">
        <f t="shared" si="85"/>
        <v>6.9333333333333362</v>
      </c>
      <c r="L166" s="5">
        <f t="shared" si="81"/>
        <v>5.0814043649844631</v>
      </c>
      <c r="M166" s="5">
        <f t="shared" si="86"/>
        <v>6.2305497506365271E-3</v>
      </c>
      <c r="N166" s="5">
        <f t="shared" si="87"/>
        <v>6.1919702479205085E-3</v>
      </c>
      <c r="O166" s="5">
        <f t="shared" si="82"/>
        <v>1.1000000000002785E-2</v>
      </c>
      <c r="P166" s="5">
        <f t="shared" si="83"/>
        <v>2.1999999999998465E-2</v>
      </c>
      <c r="Q166" s="9">
        <f t="shared" si="88"/>
        <v>2.6620170985706282</v>
      </c>
      <c r="R166" s="9">
        <f t="shared" si="89"/>
        <v>6.9333333333333362</v>
      </c>
      <c r="S166" s="5"/>
      <c r="T166" s="8"/>
      <c r="U166" s="10"/>
      <c r="V166" s="8"/>
      <c r="Y166" s="8"/>
    </row>
    <row r="167" spans="1:25">
      <c r="A167" s="56">
        <v>162</v>
      </c>
      <c r="B167" s="56" t="s">
        <v>48</v>
      </c>
      <c r="C167" s="56" t="s">
        <v>48</v>
      </c>
      <c r="D167" s="57">
        <v>0.8</v>
      </c>
      <c r="E167" s="57">
        <v>0.05</v>
      </c>
      <c r="F167" s="58">
        <v>4.32</v>
      </c>
      <c r="G167" s="59">
        <f t="shared" si="84"/>
        <v>47.453103000000006</v>
      </c>
      <c r="H167" s="59">
        <v>14.463000000000001</v>
      </c>
      <c r="I167" s="59">
        <v>6.6870000000000012</v>
      </c>
      <c r="J167" s="60">
        <f t="shared" si="80"/>
        <v>6.6870000000000012</v>
      </c>
      <c r="K167" s="66">
        <f t="shared" si="85"/>
        <v>6.9570000000000007</v>
      </c>
      <c r="L167" s="5">
        <f t="shared" si="81"/>
        <v>5.0875963352323836</v>
      </c>
      <c r="M167" s="5">
        <f t="shared" si="86"/>
        <v>6.1919702479205085E-3</v>
      </c>
      <c r="N167" s="5">
        <f t="shared" si="87"/>
        <v>6.1538655743786919E-3</v>
      </c>
      <c r="O167" s="5">
        <f t="shared" si="82"/>
        <v>2.1999999999998465E-2</v>
      </c>
      <c r="P167" s="5">
        <f t="shared" si="83"/>
        <v>9.9999999999980105E-3</v>
      </c>
      <c r="Q167" s="9">
        <f t="shared" si="88"/>
        <v>2.5860164419888489</v>
      </c>
      <c r="R167" s="9">
        <f t="shared" si="89"/>
        <v>6.9570000000000007</v>
      </c>
      <c r="S167" s="5">
        <f t="shared" ref="S167" si="106">L175-L167</f>
        <v>4.8202101817878429E-2</v>
      </c>
      <c r="T167" s="8">
        <f t="shared" ref="T167" si="107">L183-L175</f>
        <v>4.5985113241822972E-2</v>
      </c>
      <c r="U167" s="10">
        <f>I175-I167</f>
        <v>0.16199999999999903</v>
      </c>
      <c r="V167" s="8">
        <f>I183-I175</f>
        <v>0.15100000000000335</v>
      </c>
      <c r="W167">
        <f t="shared" ref="W167" si="108">(((U167/S167)*T167)+((V167/T167)*S167))/(S167+T167)</f>
        <v>3.3213520245751349</v>
      </c>
      <c r="X167">
        <f t="shared" ref="X167" si="109">(W175-W167)/(L175-L167)</f>
        <v>0.82007953184122684</v>
      </c>
      <c r="Y167" s="8"/>
    </row>
    <row r="168" spans="1:25">
      <c r="A168" s="56">
        <v>163</v>
      </c>
      <c r="B168" s="56" t="s">
        <v>48</v>
      </c>
      <c r="C168" s="56" t="s">
        <v>48</v>
      </c>
      <c r="D168" s="57">
        <v>0.8</v>
      </c>
      <c r="E168" s="57">
        <v>0.05</v>
      </c>
      <c r="F168" s="58">
        <v>4.32</v>
      </c>
      <c r="G168" s="59">
        <f t="shared" si="84"/>
        <v>47.485912999999996</v>
      </c>
      <c r="H168" s="59">
        <v>14.472999999999999</v>
      </c>
      <c r="I168" s="59">
        <v>6.6969999999999992</v>
      </c>
      <c r="J168" s="60">
        <f t="shared" si="80"/>
        <v>6.6969999999999992</v>
      </c>
      <c r="K168" s="66">
        <f t="shared" si="85"/>
        <v>6.9686666666666657</v>
      </c>
      <c r="L168" s="5">
        <f t="shared" si="81"/>
        <v>5.0937502008067623</v>
      </c>
      <c r="M168" s="5">
        <f t="shared" si="86"/>
        <v>6.1538655743786919E-3</v>
      </c>
      <c r="N168" s="5">
        <f t="shared" si="87"/>
        <v>6.1162270174364153E-3</v>
      </c>
      <c r="O168" s="5">
        <f t="shared" si="82"/>
        <v>9.9999999999980105E-3</v>
      </c>
      <c r="P168" s="5">
        <f t="shared" si="83"/>
        <v>4.4000000000004036E-2</v>
      </c>
      <c r="Q168" s="9">
        <f t="shared" si="88"/>
        <v>4.4180276609082343</v>
      </c>
      <c r="R168" s="9">
        <f t="shared" si="89"/>
        <v>6.9686666666666657</v>
      </c>
      <c r="S168" s="9"/>
      <c r="V168" s="8"/>
      <c r="Y168" s="8"/>
    </row>
    <row r="169" spans="1:25">
      <c r="A169" s="56">
        <v>164</v>
      </c>
      <c r="B169" s="56" t="s">
        <v>48</v>
      </c>
      <c r="C169" s="56" t="s">
        <v>48</v>
      </c>
      <c r="D169" s="57">
        <v>0.8</v>
      </c>
      <c r="E169" s="57">
        <v>0.05</v>
      </c>
      <c r="F169" s="58">
        <v>4.32</v>
      </c>
      <c r="G169" s="59">
        <f t="shared" si="84"/>
        <v>47.630277000000014</v>
      </c>
      <c r="H169" s="59">
        <v>14.517000000000003</v>
      </c>
      <c r="I169" s="59">
        <v>6.7410000000000032</v>
      </c>
      <c r="J169" s="60">
        <f t="shared" si="80"/>
        <v>6.7410000000000032</v>
      </c>
      <c r="K169" s="66">
        <f t="shared" si="85"/>
        <v>7.0143333333333366</v>
      </c>
      <c r="L169" s="5">
        <f t="shared" si="81"/>
        <v>5.0998664278241987</v>
      </c>
      <c r="M169" s="5">
        <f t="shared" si="86"/>
        <v>6.1162270174364153E-3</v>
      </c>
      <c r="N169" s="5">
        <f t="shared" si="87"/>
        <v>6.0790460763815446E-3</v>
      </c>
      <c r="O169" s="5">
        <f t="shared" si="82"/>
        <v>4.4000000000004036E-2</v>
      </c>
      <c r="P169" s="5">
        <f t="shared" si="83"/>
        <v>9.9999999999980105E-3</v>
      </c>
      <c r="Q169" s="9">
        <f t="shared" si="88"/>
        <v>4.411027386572373</v>
      </c>
      <c r="R169" s="9">
        <f t="shared" si="89"/>
        <v>7.0143333333333366</v>
      </c>
      <c r="S169" s="5"/>
      <c r="T169" s="8"/>
      <c r="U169" s="10"/>
      <c r="V169" s="8"/>
      <c r="Y169" s="8"/>
    </row>
    <row r="170" spans="1:25">
      <c r="A170" s="56">
        <v>165</v>
      </c>
      <c r="B170" s="56" t="s">
        <v>48</v>
      </c>
      <c r="C170" s="56" t="s">
        <v>48</v>
      </c>
      <c r="D170" s="57">
        <v>0.8</v>
      </c>
      <c r="E170" s="57">
        <v>0.05</v>
      </c>
      <c r="F170" s="58">
        <v>4.32</v>
      </c>
      <c r="G170" s="59">
        <f t="shared" si="84"/>
        <v>47.663087000000004</v>
      </c>
      <c r="H170" s="59">
        <v>14.527000000000001</v>
      </c>
      <c r="I170" s="59">
        <v>6.7510000000000012</v>
      </c>
      <c r="J170" s="60">
        <f t="shared" si="80"/>
        <v>6.7510000000000012</v>
      </c>
      <c r="K170" s="66">
        <f t="shared" si="85"/>
        <v>7.0260000000000016</v>
      </c>
      <c r="L170" s="5">
        <f t="shared" si="81"/>
        <v>5.1059454739005803</v>
      </c>
      <c r="M170" s="5">
        <f t="shared" si="86"/>
        <v>6.0790460763815446E-3</v>
      </c>
      <c r="N170" s="5">
        <f t="shared" si="87"/>
        <v>6.0423144559633712E-3</v>
      </c>
      <c r="O170" s="5">
        <f t="shared" si="82"/>
        <v>9.9999999999980105E-3</v>
      </c>
      <c r="P170" s="5">
        <f t="shared" si="83"/>
        <v>2.1999999999998465E-2</v>
      </c>
      <c r="Q170" s="9">
        <f t="shared" si="88"/>
        <v>2.6460161801100162</v>
      </c>
      <c r="R170" s="9">
        <f t="shared" si="89"/>
        <v>7.0260000000000016</v>
      </c>
      <c r="S170" s="9"/>
      <c r="V170" s="8"/>
      <c r="Y170" s="8"/>
    </row>
    <row r="171" spans="1:25">
      <c r="A171" s="56">
        <v>166</v>
      </c>
      <c r="B171" s="56" t="s">
        <v>48</v>
      </c>
      <c r="C171" s="56" t="s">
        <v>48</v>
      </c>
      <c r="D171" s="57">
        <v>0.8</v>
      </c>
      <c r="E171" s="57">
        <v>0.05</v>
      </c>
      <c r="F171" s="58">
        <v>4.32</v>
      </c>
      <c r="G171" s="59">
        <f t="shared" si="84"/>
        <v>47.735269000000002</v>
      </c>
      <c r="H171" s="59">
        <v>14.548999999999999</v>
      </c>
      <c r="I171" s="59">
        <v>6.7729999999999997</v>
      </c>
      <c r="J171" s="60">
        <f t="shared" si="80"/>
        <v>6.7729999999999997</v>
      </c>
      <c r="K171" s="66">
        <f t="shared" si="85"/>
        <v>7.0496666666666661</v>
      </c>
      <c r="L171" s="5">
        <f t="shared" si="81"/>
        <v>5.1119877883565437</v>
      </c>
      <c r="M171" s="5">
        <f t="shared" si="86"/>
        <v>6.0423144559633712E-3</v>
      </c>
      <c r="N171" s="5">
        <f t="shared" si="87"/>
        <v>6.0060240602117787E-3</v>
      </c>
      <c r="O171" s="5">
        <f t="shared" si="82"/>
        <v>2.1999999999998465E-2</v>
      </c>
      <c r="P171" s="5">
        <f t="shared" si="83"/>
        <v>1.1000000000002785E-2</v>
      </c>
      <c r="Q171" s="9">
        <f t="shared" si="88"/>
        <v>2.7335165497620837</v>
      </c>
      <c r="R171" s="9">
        <f t="shared" si="89"/>
        <v>7.0496666666666661</v>
      </c>
      <c r="S171" s="5"/>
      <c r="T171" s="8"/>
      <c r="U171" s="10"/>
      <c r="V171" s="8"/>
      <c r="Y171" s="8"/>
    </row>
    <row r="172" spans="1:25">
      <c r="A172" s="56">
        <v>167</v>
      </c>
      <c r="B172" s="56" t="s">
        <v>48</v>
      </c>
      <c r="C172" s="56" t="s">
        <v>48</v>
      </c>
      <c r="D172" s="57">
        <v>0.8</v>
      </c>
      <c r="E172" s="57">
        <v>0.05</v>
      </c>
      <c r="F172" s="58">
        <v>4.32</v>
      </c>
      <c r="G172" s="59">
        <f t="shared" si="84"/>
        <v>47.771360000000008</v>
      </c>
      <c r="H172" s="59">
        <v>14.560000000000002</v>
      </c>
      <c r="I172" s="59">
        <v>6.7840000000000025</v>
      </c>
      <c r="J172" s="60">
        <f t="shared" si="80"/>
        <v>6.7840000000000025</v>
      </c>
      <c r="K172" s="66">
        <f t="shared" si="85"/>
        <v>7.0623333333333358</v>
      </c>
      <c r="L172" s="5">
        <f t="shared" si="81"/>
        <v>5.1179938124167554</v>
      </c>
      <c r="M172" s="5">
        <f t="shared" si="86"/>
        <v>6.0060240602117787E-3</v>
      </c>
      <c r="N172" s="5">
        <f t="shared" si="87"/>
        <v>5.9701669865033224E-3</v>
      </c>
      <c r="O172" s="5">
        <f t="shared" si="82"/>
        <v>1.1000000000002785E-2</v>
      </c>
      <c r="P172" s="5">
        <f t="shared" si="83"/>
        <v>1.099999999999568E-2</v>
      </c>
      <c r="Q172" s="9">
        <f t="shared" si="88"/>
        <v>1.8370109781291606</v>
      </c>
      <c r="R172" s="9">
        <f t="shared" si="89"/>
        <v>7.0623333333333358</v>
      </c>
      <c r="S172" s="5"/>
      <c r="T172" s="8"/>
      <c r="U172" s="10"/>
      <c r="V172" s="8"/>
      <c r="Y172" s="8"/>
    </row>
    <row r="173" spans="1:25">
      <c r="A173" s="56">
        <v>168</v>
      </c>
      <c r="B173" s="56" t="s">
        <v>48</v>
      </c>
      <c r="C173" s="56" t="s">
        <v>48</v>
      </c>
      <c r="D173" s="57">
        <v>0.8</v>
      </c>
      <c r="E173" s="57">
        <v>0.05</v>
      </c>
      <c r="F173" s="58">
        <v>4.32</v>
      </c>
      <c r="G173" s="59">
        <f t="shared" si="84"/>
        <v>47.807450999999993</v>
      </c>
      <c r="H173" s="59">
        <v>14.570999999999998</v>
      </c>
      <c r="I173" s="59">
        <v>6.7949999999999982</v>
      </c>
      <c r="J173" s="60">
        <f t="shared" si="80"/>
        <v>6.7949999999999982</v>
      </c>
      <c r="K173" s="66">
        <f t="shared" si="85"/>
        <v>7.0749999999999984</v>
      </c>
      <c r="L173" s="5">
        <f t="shared" si="81"/>
        <v>5.1239639794032588</v>
      </c>
      <c r="M173" s="5">
        <f t="shared" si="86"/>
        <v>5.9701669865033224E-3</v>
      </c>
      <c r="N173" s="5">
        <f t="shared" si="87"/>
        <v>5.9347355198147156E-3</v>
      </c>
      <c r="O173" s="5">
        <f t="shared" si="82"/>
        <v>1.099999999999568E-2</v>
      </c>
      <c r="P173" s="5">
        <f t="shared" si="83"/>
        <v>3.2000000000003581E-2</v>
      </c>
      <c r="Q173" s="9">
        <f t="shared" si="88"/>
        <v>3.6225213605311422</v>
      </c>
      <c r="R173" s="9">
        <f t="shared" si="89"/>
        <v>7.0749999999999984</v>
      </c>
      <c r="S173" s="9"/>
      <c r="V173" s="8"/>
      <c r="Y173" s="8"/>
    </row>
    <row r="174" spans="1:25">
      <c r="A174" s="56">
        <v>169</v>
      </c>
      <c r="B174" s="56" t="s">
        <v>48</v>
      </c>
      <c r="C174" s="56" t="s">
        <v>48</v>
      </c>
      <c r="D174" s="57">
        <v>0.8</v>
      </c>
      <c r="E174" s="57">
        <v>0.05</v>
      </c>
      <c r="F174" s="58">
        <v>4.32</v>
      </c>
      <c r="G174" s="59">
        <f t="shared" si="84"/>
        <v>47.91244300000001</v>
      </c>
      <c r="H174" s="59">
        <v>14.603000000000002</v>
      </c>
      <c r="I174" s="59">
        <v>6.8270000000000017</v>
      </c>
      <c r="J174" s="60">
        <f t="shared" si="80"/>
        <v>6.8270000000000017</v>
      </c>
      <c r="K174" s="66">
        <f t="shared" si="85"/>
        <v>7.108666666666668</v>
      </c>
      <c r="L174" s="5">
        <f t="shared" si="81"/>
        <v>5.1298987149230735</v>
      </c>
      <c r="M174" s="5">
        <f t="shared" si="86"/>
        <v>5.9347355198147156E-3</v>
      </c>
      <c r="N174" s="5">
        <f t="shared" si="87"/>
        <v>5.8997221271885891E-3</v>
      </c>
      <c r="O174" s="5">
        <f t="shared" si="82"/>
        <v>3.2000000000003581E-2</v>
      </c>
      <c r="P174" s="5">
        <f t="shared" si="83"/>
        <v>2.1999999999998465E-2</v>
      </c>
      <c r="Q174" s="9">
        <f t="shared" si="88"/>
        <v>4.558026612832057</v>
      </c>
      <c r="R174" s="9">
        <f t="shared" si="89"/>
        <v>7.108666666666668</v>
      </c>
      <c r="S174" s="5"/>
      <c r="T174" s="8"/>
      <c r="U174" s="10"/>
      <c r="V174" s="8"/>
      <c r="Y174" s="8"/>
    </row>
    <row r="175" spans="1:25">
      <c r="A175" s="56">
        <v>170</v>
      </c>
      <c r="B175" s="56" t="s">
        <v>48</v>
      </c>
      <c r="C175" s="56" t="s">
        <v>48</v>
      </c>
      <c r="D175" s="57">
        <v>0.8</v>
      </c>
      <c r="E175" s="57">
        <v>0.05</v>
      </c>
      <c r="F175" s="58">
        <v>4.32</v>
      </c>
      <c r="G175" s="59">
        <f t="shared" si="84"/>
        <v>47.984625000000001</v>
      </c>
      <c r="H175" s="59">
        <v>14.625</v>
      </c>
      <c r="I175" s="59">
        <v>6.8490000000000002</v>
      </c>
      <c r="J175" s="60">
        <f t="shared" si="80"/>
        <v>6.8490000000000002</v>
      </c>
      <c r="K175" s="66">
        <f t="shared" si="85"/>
        <v>7.1323333333333334</v>
      </c>
      <c r="L175" s="5">
        <f t="shared" si="81"/>
        <v>5.1357984370502621</v>
      </c>
      <c r="M175" s="5">
        <f t="shared" si="86"/>
        <v>5.8997221271885891E-3</v>
      </c>
      <c r="N175" s="5">
        <f t="shared" si="87"/>
        <v>5.8651194523982042E-3</v>
      </c>
      <c r="O175" s="5">
        <f t="shared" si="82"/>
        <v>2.1999999999998465E-2</v>
      </c>
      <c r="P175" s="5">
        <f t="shared" si="83"/>
        <v>2.1000000000000796E-2</v>
      </c>
      <c r="Q175" s="9">
        <f t="shared" si="88"/>
        <v>3.6545210771474319</v>
      </c>
      <c r="R175" s="9">
        <f t="shared" si="89"/>
        <v>7.1323333333333334</v>
      </c>
      <c r="S175" s="5">
        <f t="shared" ref="S175" si="110">L183-L175</f>
        <v>4.5985113241822972E-2</v>
      </c>
      <c r="T175" s="8">
        <f t="shared" ref="T175" si="111">L191-L183</f>
        <v>4.3963123421116634E-2</v>
      </c>
      <c r="U175" s="10">
        <f>I183-I175</f>
        <v>0.15100000000000335</v>
      </c>
      <c r="V175" s="8">
        <f>I191-I183</f>
        <v>0.15099999999999625</v>
      </c>
      <c r="W175">
        <f t="shared" ref="W175" si="112">(((U175/S175)*T175)+((V175/T175)*S175))/(S175+T175)</f>
        <v>3.3608815816677038</v>
      </c>
      <c r="X175">
        <f t="shared" ref="X175" si="113">(W183-W175)/(L183-L175)</f>
        <v>0.64509271935161094</v>
      </c>
      <c r="Y175" s="8"/>
    </row>
    <row r="176" spans="1:25">
      <c r="A176" s="56">
        <v>171</v>
      </c>
      <c r="B176" s="56" t="s">
        <v>48</v>
      </c>
      <c r="C176" s="56" t="s">
        <v>48</v>
      </c>
      <c r="D176" s="57">
        <v>0.8</v>
      </c>
      <c r="E176" s="57">
        <v>0.05</v>
      </c>
      <c r="F176" s="58">
        <v>4.32</v>
      </c>
      <c r="G176" s="59">
        <f t="shared" si="84"/>
        <v>48.053526000000005</v>
      </c>
      <c r="H176" s="59">
        <v>14.646000000000001</v>
      </c>
      <c r="I176" s="59">
        <v>6.870000000000001</v>
      </c>
      <c r="J176" s="60">
        <f t="shared" si="80"/>
        <v>6.870000000000001</v>
      </c>
      <c r="K176" s="66">
        <f t="shared" si="85"/>
        <v>7.1550000000000011</v>
      </c>
      <c r="L176" s="5">
        <f t="shared" si="81"/>
        <v>5.1416635565026603</v>
      </c>
      <c r="M176" s="5">
        <f t="shared" si="86"/>
        <v>5.8651194523982042E-3</v>
      </c>
      <c r="N176" s="5">
        <f t="shared" si="87"/>
        <v>5.8309203107924645E-3</v>
      </c>
      <c r="O176" s="5">
        <f t="shared" si="82"/>
        <v>2.1000000000000796E-2</v>
      </c>
      <c r="P176" s="5">
        <f t="shared" si="83"/>
        <v>2.1999999999998465E-2</v>
      </c>
      <c r="Q176" s="9">
        <f t="shared" si="88"/>
        <v>3.6770209567460701</v>
      </c>
      <c r="R176" s="9">
        <f t="shared" si="89"/>
        <v>7.1550000000000011</v>
      </c>
      <c r="S176" s="9"/>
      <c r="V176" s="8"/>
      <c r="Y176" s="8"/>
    </row>
    <row r="177" spans="1:25">
      <c r="A177" s="56">
        <v>172</v>
      </c>
      <c r="B177" s="56" t="s">
        <v>48</v>
      </c>
      <c r="C177" s="56" t="s">
        <v>48</v>
      </c>
      <c r="D177" s="57">
        <v>0.8</v>
      </c>
      <c r="E177" s="57">
        <v>0.05</v>
      </c>
      <c r="F177" s="58">
        <v>4.32</v>
      </c>
      <c r="G177" s="59">
        <f t="shared" si="84"/>
        <v>48.125708000000003</v>
      </c>
      <c r="H177" s="59">
        <v>14.667999999999999</v>
      </c>
      <c r="I177" s="59">
        <v>6.8919999999999995</v>
      </c>
      <c r="J177" s="60">
        <f t="shared" si="80"/>
        <v>6.8919999999999995</v>
      </c>
      <c r="K177" s="66">
        <f t="shared" si="85"/>
        <v>7.1786666666666665</v>
      </c>
      <c r="L177" s="5">
        <f t="shared" si="81"/>
        <v>5.1474944768134527</v>
      </c>
      <c r="M177" s="5">
        <f t="shared" si="86"/>
        <v>5.8309203107924645E-3</v>
      </c>
      <c r="N177" s="5">
        <f t="shared" si="87"/>
        <v>5.7971176843265582E-3</v>
      </c>
      <c r="O177" s="5">
        <f t="shared" si="82"/>
        <v>2.1999999999998465E-2</v>
      </c>
      <c r="P177" s="5">
        <f t="shared" si="83"/>
        <v>1.1000000000002785E-2</v>
      </c>
      <c r="Q177" s="9">
        <f t="shared" si="88"/>
        <v>2.8325159729966978</v>
      </c>
      <c r="R177" s="9">
        <f t="shared" si="89"/>
        <v>7.1786666666666665</v>
      </c>
      <c r="S177" s="5"/>
      <c r="T177" s="8"/>
      <c r="U177" s="10"/>
      <c r="V177" s="8"/>
      <c r="Y177" s="8"/>
    </row>
    <row r="178" spans="1:25">
      <c r="A178" s="56">
        <v>173</v>
      </c>
      <c r="B178" s="56" t="s">
        <v>48</v>
      </c>
      <c r="C178" s="56" t="s">
        <v>48</v>
      </c>
      <c r="D178" s="57">
        <v>0.8</v>
      </c>
      <c r="E178" s="57">
        <v>0.05</v>
      </c>
      <c r="F178" s="58">
        <v>4.32</v>
      </c>
      <c r="G178" s="59">
        <f t="shared" si="84"/>
        <v>48.161799000000009</v>
      </c>
      <c r="H178" s="59">
        <v>14.679000000000002</v>
      </c>
      <c r="I178" s="59">
        <v>6.9030000000000022</v>
      </c>
      <c r="J178" s="60">
        <f t="shared" si="80"/>
        <v>6.9030000000000022</v>
      </c>
      <c r="K178" s="66">
        <f t="shared" si="85"/>
        <v>7.1913333333333354</v>
      </c>
      <c r="L178" s="5">
        <f t="shared" si="81"/>
        <v>5.1532915944977793</v>
      </c>
      <c r="M178" s="5">
        <f t="shared" si="86"/>
        <v>5.7971176843265582E-3</v>
      </c>
      <c r="N178" s="5">
        <f t="shared" si="87"/>
        <v>5.7637047167498068E-3</v>
      </c>
      <c r="O178" s="5">
        <f t="shared" si="82"/>
        <v>1.1000000000002785E-2</v>
      </c>
      <c r="P178" s="5">
        <f t="shared" si="83"/>
        <v>2.1000000000000796E-2</v>
      </c>
      <c r="Q178" s="9">
        <f t="shared" si="88"/>
        <v>2.7730154282921857</v>
      </c>
      <c r="R178" s="9">
        <f t="shared" si="89"/>
        <v>7.1913333333333354</v>
      </c>
      <c r="S178" s="9"/>
      <c r="V178" s="8"/>
      <c r="Y178" s="8"/>
    </row>
    <row r="179" spans="1:25">
      <c r="A179" s="56">
        <v>174</v>
      </c>
      <c r="B179" s="56" t="s">
        <v>48</v>
      </c>
      <c r="C179" s="56" t="s">
        <v>48</v>
      </c>
      <c r="D179" s="57">
        <v>0.8</v>
      </c>
      <c r="E179" s="57">
        <v>0.05</v>
      </c>
      <c r="F179" s="58">
        <v>4.32</v>
      </c>
      <c r="G179" s="59">
        <f t="shared" si="84"/>
        <v>48.230700000000013</v>
      </c>
      <c r="H179" s="59">
        <v>14.700000000000003</v>
      </c>
      <c r="I179" s="59">
        <v>6.924000000000003</v>
      </c>
      <c r="J179" s="60">
        <f t="shared" si="80"/>
        <v>6.924000000000003</v>
      </c>
      <c r="K179" s="66">
        <f t="shared" si="85"/>
        <v>7.2140000000000031</v>
      </c>
      <c r="L179" s="5">
        <f t="shared" si="81"/>
        <v>5.1590552992145291</v>
      </c>
      <c r="M179" s="5">
        <f t="shared" si="86"/>
        <v>5.7637047167498068E-3</v>
      </c>
      <c r="N179" s="5">
        <f t="shared" si="87"/>
        <v>5.7306747089853616E-3</v>
      </c>
      <c r="O179" s="5">
        <f t="shared" si="82"/>
        <v>2.1000000000000796E-2</v>
      </c>
      <c r="P179" s="5">
        <f t="shared" si="83"/>
        <v>3.3000000000001251E-2</v>
      </c>
      <c r="Q179" s="9">
        <f t="shared" si="88"/>
        <v>4.7040258787690634</v>
      </c>
      <c r="R179" s="9">
        <f t="shared" si="89"/>
        <v>7.2140000000000031</v>
      </c>
      <c r="S179" s="5"/>
      <c r="T179" s="8"/>
      <c r="U179" s="10"/>
      <c r="V179" s="8"/>
      <c r="Y179" s="8"/>
    </row>
    <row r="180" spans="1:25">
      <c r="A180" s="56">
        <v>175</v>
      </c>
      <c r="B180" s="56" t="s">
        <v>48</v>
      </c>
      <c r="C180" s="56" t="s">
        <v>48</v>
      </c>
      <c r="D180" s="57">
        <v>0.8</v>
      </c>
      <c r="E180" s="57">
        <v>0.05</v>
      </c>
      <c r="F180" s="58">
        <v>4.32</v>
      </c>
      <c r="G180" s="59">
        <f t="shared" si="84"/>
        <v>48.338973000000017</v>
      </c>
      <c r="H180" s="59">
        <v>14.733000000000004</v>
      </c>
      <c r="I180" s="59">
        <v>6.9570000000000043</v>
      </c>
      <c r="J180" s="60">
        <f t="shared" si="80"/>
        <v>6.9570000000000043</v>
      </c>
      <c r="K180" s="66">
        <f t="shared" si="85"/>
        <v>7.2486666666666713</v>
      </c>
      <c r="L180" s="5">
        <f t="shared" si="81"/>
        <v>5.1647859739235145</v>
      </c>
      <c r="M180" s="5">
        <f t="shared" si="86"/>
        <v>5.7306747089853616E-3</v>
      </c>
      <c r="N180" s="5">
        <f t="shared" si="87"/>
        <v>5.6980211146369086E-3</v>
      </c>
      <c r="O180" s="5">
        <f t="shared" si="82"/>
        <v>3.3000000000001251E-2</v>
      </c>
      <c r="P180" s="5">
        <f t="shared" si="83"/>
        <v>-1.1000000000002785E-2</v>
      </c>
      <c r="Q180" s="9">
        <f t="shared" si="88"/>
        <v>1.9030104163989376</v>
      </c>
      <c r="R180" s="9">
        <f t="shared" si="89"/>
        <v>7.2486666666666713</v>
      </c>
      <c r="S180" s="5"/>
      <c r="T180" s="8"/>
      <c r="U180" s="10"/>
      <c r="V180" s="8"/>
      <c r="Y180" s="8"/>
    </row>
    <row r="181" spans="1:25">
      <c r="A181" s="56">
        <v>176</v>
      </c>
      <c r="B181" s="56" t="s">
        <v>48</v>
      </c>
      <c r="C181" s="56" t="s">
        <v>48</v>
      </c>
      <c r="D181" s="57">
        <v>0.8</v>
      </c>
      <c r="E181" s="57">
        <v>0.05</v>
      </c>
      <c r="F181" s="58">
        <v>4.32</v>
      </c>
      <c r="G181" s="59">
        <f t="shared" si="84"/>
        <v>48.302882000000004</v>
      </c>
      <c r="H181" s="59">
        <v>14.722000000000001</v>
      </c>
      <c r="I181" s="59">
        <v>6.9460000000000015</v>
      </c>
      <c r="J181" s="60">
        <f t="shared" si="80"/>
        <v>6.9460000000000015</v>
      </c>
      <c r="K181" s="66">
        <f t="shared" si="85"/>
        <v>7.2393333333333345</v>
      </c>
      <c r="L181" s="5">
        <f t="shared" si="81"/>
        <v>5.1704839950381514</v>
      </c>
      <c r="M181" s="5">
        <f t="shared" si="86"/>
        <v>5.6980211146369086E-3</v>
      </c>
      <c r="N181" s="5">
        <f t="shared" si="87"/>
        <v>5.6657375356774509E-3</v>
      </c>
      <c r="O181" s="5">
        <f t="shared" si="82"/>
        <v>-1.1000000000002785E-2</v>
      </c>
      <c r="P181" s="5">
        <f t="shared" si="83"/>
        <v>3.2000000000003581E-2</v>
      </c>
      <c r="Q181" s="9">
        <f t="shared" si="88"/>
        <v>1.8695100010922745</v>
      </c>
      <c r="R181" s="9">
        <f t="shared" si="89"/>
        <v>7.2393333333333345</v>
      </c>
      <c r="S181" s="9"/>
      <c r="V181" s="8"/>
      <c r="Y181" s="8"/>
    </row>
    <row r="182" spans="1:25">
      <c r="A182" s="56">
        <v>177</v>
      </c>
      <c r="B182" s="56" t="s">
        <v>48</v>
      </c>
      <c r="C182" s="56" t="s">
        <v>48</v>
      </c>
      <c r="D182" s="57">
        <v>0.8</v>
      </c>
      <c r="E182" s="57">
        <v>0.05</v>
      </c>
      <c r="F182" s="58">
        <v>4.32</v>
      </c>
      <c r="G182" s="59">
        <f t="shared" si="84"/>
        <v>48.407874000000021</v>
      </c>
      <c r="H182" s="59">
        <v>14.754000000000005</v>
      </c>
      <c r="I182" s="59">
        <v>6.9780000000000051</v>
      </c>
      <c r="J182" s="60">
        <f t="shared" si="80"/>
        <v>6.9780000000000051</v>
      </c>
      <c r="K182" s="66">
        <f t="shared" si="85"/>
        <v>7.273000000000005</v>
      </c>
      <c r="L182" s="5">
        <f t="shared" si="81"/>
        <v>5.1761497325738288</v>
      </c>
      <c r="M182" s="5">
        <f t="shared" si="86"/>
        <v>5.6657375356774509E-3</v>
      </c>
      <c r="N182" s="5">
        <f t="shared" si="87"/>
        <v>5.6338177182562177E-3</v>
      </c>
      <c r="O182" s="5">
        <f t="shared" si="82"/>
        <v>3.2000000000003581E-2</v>
      </c>
      <c r="P182" s="5">
        <f t="shared" si="83"/>
        <v>2.1999999999998465E-2</v>
      </c>
      <c r="Q182" s="9">
        <f t="shared" si="88"/>
        <v>4.7740254106048097</v>
      </c>
      <c r="R182" s="9">
        <f t="shared" si="89"/>
        <v>7.273000000000005</v>
      </c>
      <c r="S182" s="5"/>
      <c r="T182" s="8"/>
      <c r="U182" s="10"/>
      <c r="V182" s="8"/>
      <c r="Y182" s="8"/>
    </row>
    <row r="183" spans="1:25">
      <c r="A183" s="56">
        <v>178</v>
      </c>
      <c r="B183" s="56" t="s">
        <v>48</v>
      </c>
      <c r="C183" s="56" t="s">
        <v>48</v>
      </c>
      <c r="D183" s="57">
        <v>0.8</v>
      </c>
      <c r="E183" s="57">
        <v>0.05</v>
      </c>
      <c r="F183" s="58">
        <v>4.32</v>
      </c>
      <c r="G183" s="59">
        <f t="shared" si="84"/>
        <v>48.480056000000012</v>
      </c>
      <c r="H183" s="59">
        <v>14.776000000000003</v>
      </c>
      <c r="I183" s="59">
        <v>7.0000000000000036</v>
      </c>
      <c r="J183" s="60">
        <f t="shared" si="80"/>
        <v>7.0000000000000036</v>
      </c>
      <c r="K183" s="66">
        <f t="shared" si="85"/>
        <v>7.2966666666666704</v>
      </c>
      <c r="L183" s="5">
        <f t="shared" si="81"/>
        <v>5.181783550292085</v>
      </c>
      <c r="M183" s="5">
        <f t="shared" si="86"/>
        <v>5.6338177182562177E-3</v>
      </c>
      <c r="N183" s="5">
        <f t="shared" si="87"/>
        <v>5.6022555486698877E-3</v>
      </c>
      <c r="O183" s="5">
        <f t="shared" si="82"/>
        <v>2.1999999999998465E-2</v>
      </c>
      <c r="P183" s="5">
        <f t="shared" si="83"/>
        <v>2.1000000000000796E-2</v>
      </c>
      <c r="Q183" s="9">
        <f t="shared" si="88"/>
        <v>3.8265201299085674</v>
      </c>
      <c r="R183" s="9">
        <f t="shared" si="89"/>
        <v>7.2966666666666704</v>
      </c>
      <c r="S183" s="5">
        <f t="shared" ref="S183" si="114">L191-L183</f>
        <v>4.3963123421116634E-2</v>
      </c>
      <c r="T183" s="8">
        <f t="shared" ref="T183" si="115">L199-L191</f>
        <v>4.2111485350126543E-2</v>
      </c>
      <c r="U183" s="10">
        <f>I191-I183</f>
        <v>0.15099999999999625</v>
      </c>
      <c r="V183" s="8">
        <f>I199-I191</f>
        <v>0.14100000000000534</v>
      </c>
      <c r="W183">
        <f t="shared" ref="W183" si="116">(((U183/S183)*T183)+((V183/T183)*S183))/(S183+T183)</f>
        <v>3.3905462434185631</v>
      </c>
      <c r="X183">
        <f t="shared" ref="X183" si="117">(W191-W183)/(L191-L183)</f>
        <v>-5.9318467717987664</v>
      </c>
      <c r="Y183" s="8"/>
    </row>
    <row r="184" spans="1:25">
      <c r="A184" s="56">
        <v>179</v>
      </c>
      <c r="B184" s="56" t="s">
        <v>48</v>
      </c>
      <c r="C184" s="56" t="s">
        <v>48</v>
      </c>
      <c r="D184" s="57">
        <v>0.8</v>
      </c>
      <c r="E184" s="57">
        <v>0.05</v>
      </c>
      <c r="F184" s="58">
        <v>4.32</v>
      </c>
      <c r="G184" s="59">
        <f t="shared" si="84"/>
        <v>48.548957000000016</v>
      </c>
      <c r="H184" s="59">
        <v>14.797000000000004</v>
      </c>
      <c r="I184" s="59">
        <v>7.0210000000000043</v>
      </c>
      <c r="J184" s="60">
        <f t="shared" si="80"/>
        <v>7.0210000000000043</v>
      </c>
      <c r="K184" s="66">
        <f t="shared" si="85"/>
        <v>7.3193333333333381</v>
      </c>
      <c r="L184" s="5">
        <f t="shared" si="81"/>
        <v>5.1873858058407549</v>
      </c>
      <c r="M184" s="5">
        <f t="shared" si="86"/>
        <v>5.6022555486698877E-3</v>
      </c>
      <c r="N184" s="5">
        <f t="shared" si="87"/>
        <v>5.5710450494554919E-3</v>
      </c>
      <c r="O184" s="5">
        <f t="shared" si="82"/>
        <v>2.1000000000000796E-2</v>
      </c>
      <c r="P184" s="5">
        <f t="shared" si="83"/>
        <v>2.1999999999998465E-2</v>
      </c>
      <c r="Q184" s="9">
        <f t="shared" si="88"/>
        <v>3.8490200200576603</v>
      </c>
      <c r="R184" s="9">
        <f t="shared" si="89"/>
        <v>7.3193333333333381</v>
      </c>
      <c r="S184" s="9"/>
      <c r="V184" s="8"/>
      <c r="Y184" s="8"/>
    </row>
    <row r="185" spans="1:25">
      <c r="A185" s="56">
        <v>180</v>
      </c>
      <c r="B185" s="56" t="s">
        <v>48</v>
      </c>
      <c r="C185" s="56" t="s">
        <v>48</v>
      </c>
      <c r="D185" s="57">
        <v>0.8</v>
      </c>
      <c r="E185" s="57">
        <v>0.05</v>
      </c>
      <c r="F185" s="58">
        <v>4.32</v>
      </c>
      <c r="G185" s="59">
        <f t="shared" si="84"/>
        <v>48.621139000000014</v>
      </c>
      <c r="H185" s="59">
        <v>14.819000000000003</v>
      </c>
      <c r="I185" s="59">
        <v>7.0430000000000028</v>
      </c>
      <c r="J185" s="60">
        <f t="shared" si="80"/>
        <v>7.0430000000000028</v>
      </c>
      <c r="K185" s="66">
        <f t="shared" si="85"/>
        <v>7.3430000000000026</v>
      </c>
      <c r="L185" s="5">
        <f t="shared" si="81"/>
        <v>5.1929568508902104</v>
      </c>
      <c r="M185" s="5">
        <f t="shared" si="86"/>
        <v>5.5710450494554919E-3</v>
      </c>
      <c r="N185" s="5">
        <f t="shared" si="87"/>
        <v>5.5401803756156554E-3</v>
      </c>
      <c r="O185" s="5">
        <f t="shared" si="82"/>
        <v>2.1999999999998465E-2</v>
      </c>
      <c r="P185" s="5">
        <f t="shared" si="83"/>
        <v>2.1999999999998465E-2</v>
      </c>
      <c r="Q185" s="9">
        <f t="shared" si="88"/>
        <v>3.9600203705061756</v>
      </c>
      <c r="R185" s="9">
        <f t="shared" si="89"/>
        <v>7.3430000000000026</v>
      </c>
      <c r="S185" s="5"/>
      <c r="T185" s="8"/>
      <c r="U185" s="10"/>
      <c r="V185" s="8"/>
      <c r="Y185" s="8"/>
    </row>
    <row r="186" spans="1:25">
      <c r="A186" s="56">
        <v>181</v>
      </c>
      <c r="B186" s="56" t="s">
        <v>48</v>
      </c>
      <c r="C186" s="56" t="s">
        <v>48</v>
      </c>
      <c r="D186" s="57">
        <v>0.8</v>
      </c>
      <c r="E186" s="57">
        <v>0.05</v>
      </c>
      <c r="F186" s="58">
        <v>4.32</v>
      </c>
      <c r="G186" s="59">
        <f t="shared" si="84"/>
        <v>48.693321000000005</v>
      </c>
      <c r="H186" s="59">
        <v>14.841000000000001</v>
      </c>
      <c r="I186" s="59">
        <v>7.0650000000000013</v>
      </c>
      <c r="J186" s="60">
        <f t="shared" si="80"/>
        <v>7.0650000000000013</v>
      </c>
      <c r="K186" s="66">
        <f t="shared" si="85"/>
        <v>7.366666666666668</v>
      </c>
      <c r="L186" s="5">
        <f t="shared" si="81"/>
        <v>5.1984970312658261</v>
      </c>
      <c r="M186" s="5">
        <f t="shared" si="86"/>
        <v>5.5401803756156554E-3</v>
      </c>
      <c r="N186" s="5">
        <f t="shared" si="87"/>
        <v>5.5096558109690719E-3</v>
      </c>
      <c r="O186" s="5">
        <f t="shared" si="82"/>
        <v>2.1999999999998465E-2</v>
      </c>
      <c r="P186" s="5">
        <f t="shared" si="83"/>
        <v>9.9999999999980105E-3</v>
      </c>
      <c r="Q186" s="9">
        <f t="shared" si="88"/>
        <v>2.8900147177997764</v>
      </c>
      <c r="R186" s="9">
        <f t="shared" si="89"/>
        <v>7.366666666666668</v>
      </c>
      <c r="S186" s="9"/>
      <c r="V186" s="8"/>
      <c r="Y186" s="8"/>
    </row>
    <row r="187" spans="1:25">
      <c r="A187" s="56">
        <v>182</v>
      </c>
      <c r="B187" s="56" t="s">
        <v>48</v>
      </c>
      <c r="C187" s="56" t="s">
        <v>48</v>
      </c>
      <c r="D187" s="57">
        <v>0.8</v>
      </c>
      <c r="E187" s="57">
        <v>0.05</v>
      </c>
      <c r="F187" s="58">
        <v>4.32</v>
      </c>
      <c r="G187" s="59">
        <f t="shared" si="84"/>
        <v>48.726131000000002</v>
      </c>
      <c r="H187" s="59">
        <v>14.850999999999999</v>
      </c>
      <c r="I187" s="59">
        <v>7.0749999999999993</v>
      </c>
      <c r="J187" s="60">
        <f t="shared" si="80"/>
        <v>7.0749999999999993</v>
      </c>
      <c r="K187" s="66">
        <f t="shared" si="85"/>
        <v>7.378333333333333</v>
      </c>
      <c r="L187" s="5">
        <f t="shared" si="81"/>
        <v>5.2040066870767951</v>
      </c>
      <c r="M187" s="5">
        <f t="shared" si="86"/>
        <v>5.5096558109690719E-3</v>
      </c>
      <c r="N187" s="5">
        <f t="shared" si="87"/>
        <v>5.4794657646262124E-3</v>
      </c>
      <c r="O187" s="5">
        <f t="shared" si="82"/>
        <v>9.9999999999980105E-3</v>
      </c>
      <c r="P187" s="5">
        <f t="shared" si="83"/>
        <v>3.3000000000001251E-2</v>
      </c>
      <c r="Q187" s="9">
        <f t="shared" si="88"/>
        <v>3.9245197177050168</v>
      </c>
      <c r="R187" s="9">
        <f t="shared" si="89"/>
        <v>7.378333333333333</v>
      </c>
      <c r="S187" s="5"/>
      <c r="T187" s="8"/>
      <c r="U187" s="10"/>
      <c r="V187" s="8"/>
      <c r="Y187" s="8"/>
    </row>
    <row r="188" spans="1:25">
      <c r="A188" s="56">
        <v>183</v>
      </c>
      <c r="B188" s="56" t="s">
        <v>48</v>
      </c>
      <c r="C188" s="56" t="s">
        <v>48</v>
      </c>
      <c r="D188" s="57">
        <v>0.8</v>
      </c>
      <c r="E188" s="57">
        <v>0.05</v>
      </c>
      <c r="F188" s="58">
        <v>4.32</v>
      </c>
      <c r="G188" s="59">
        <f t="shared" si="84"/>
        <v>48.834404000000006</v>
      </c>
      <c r="H188" s="59">
        <v>14.884</v>
      </c>
      <c r="I188" s="59">
        <v>7.1080000000000005</v>
      </c>
      <c r="J188" s="60">
        <f t="shared" si="80"/>
        <v>7.1080000000000005</v>
      </c>
      <c r="K188" s="66">
        <f t="shared" si="85"/>
        <v>7.4130000000000003</v>
      </c>
      <c r="L188" s="5">
        <f t="shared" si="81"/>
        <v>5.2094861528414214</v>
      </c>
      <c r="M188" s="5">
        <f t="shared" si="86"/>
        <v>5.4794657646262124E-3</v>
      </c>
      <c r="N188" s="5">
        <f t="shared" si="87"/>
        <v>5.4496047675645087E-3</v>
      </c>
      <c r="O188" s="5">
        <f t="shared" si="82"/>
        <v>3.3000000000001251E-2</v>
      </c>
      <c r="P188" s="5">
        <f t="shared" si="83"/>
        <v>1.1000000000002785E-2</v>
      </c>
      <c r="Q188" s="9">
        <f t="shared" si="88"/>
        <v>4.0150200091868813</v>
      </c>
      <c r="R188" s="9">
        <f t="shared" si="89"/>
        <v>7.4130000000000003</v>
      </c>
      <c r="S188" s="5"/>
      <c r="T188" s="8"/>
      <c r="U188" s="10"/>
      <c r="V188" s="8"/>
      <c r="Y188" s="8"/>
    </row>
    <row r="189" spans="1:25">
      <c r="A189" s="56">
        <v>184</v>
      </c>
      <c r="B189" s="56" t="s">
        <v>48</v>
      </c>
      <c r="C189" s="56" t="s">
        <v>48</v>
      </c>
      <c r="D189" s="57">
        <v>0.8</v>
      </c>
      <c r="E189" s="57">
        <v>0.05</v>
      </c>
      <c r="F189" s="58">
        <v>4.32</v>
      </c>
      <c r="G189" s="59">
        <f t="shared" si="84"/>
        <v>48.870495000000012</v>
      </c>
      <c r="H189" s="59">
        <v>14.895000000000003</v>
      </c>
      <c r="I189" s="59">
        <v>7.1190000000000033</v>
      </c>
      <c r="J189" s="60">
        <f t="shared" si="80"/>
        <v>7.1190000000000033</v>
      </c>
      <c r="K189" s="66">
        <f t="shared" si="85"/>
        <v>7.42566666666667</v>
      </c>
      <c r="L189" s="5">
        <f t="shared" si="81"/>
        <v>5.2149357576089859</v>
      </c>
      <c r="M189" s="5">
        <f t="shared" si="86"/>
        <v>5.4496047675645087E-3</v>
      </c>
      <c r="N189" s="5">
        <f t="shared" si="87"/>
        <v>5.4200674693385409E-3</v>
      </c>
      <c r="O189" s="5">
        <f t="shared" si="82"/>
        <v>1.1000000000002785E-2</v>
      </c>
      <c r="P189" s="5">
        <f t="shared" si="83"/>
        <v>0</v>
      </c>
      <c r="Q189" s="9">
        <f t="shared" si="88"/>
        <v>1.0065049683782732</v>
      </c>
      <c r="R189" s="9">
        <f t="shared" si="89"/>
        <v>7.42566666666667</v>
      </c>
      <c r="S189" s="9"/>
      <c r="V189" s="8"/>
      <c r="Y189" s="8"/>
    </row>
    <row r="190" spans="1:25">
      <c r="A190" s="56">
        <v>185</v>
      </c>
      <c r="B190" s="56" t="s">
        <v>48</v>
      </c>
      <c r="C190" s="56" t="s">
        <v>48</v>
      </c>
      <c r="D190" s="57">
        <v>0.8</v>
      </c>
      <c r="E190" s="57">
        <v>0.05</v>
      </c>
      <c r="F190" s="58">
        <v>4.32</v>
      </c>
      <c r="G190" s="59">
        <f t="shared" si="84"/>
        <v>48.870495000000012</v>
      </c>
      <c r="H190" s="59">
        <v>14.895000000000003</v>
      </c>
      <c r="I190" s="59">
        <v>7.1190000000000033</v>
      </c>
      <c r="J190" s="60">
        <f t="shared" si="80"/>
        <v>7.1190000000000033</v>
      </c>
      <c r="K190" s="66">
        <f t="shared" si="85"/>
        <v>7.4273333333333369</v>
      </c>
      <c r="L190" s="5">
        <f t="shared" si="81"/>
        <v>5.2203558250783244</v>
      </c>
      <c r="M190" s="5">
        <f t="shared" si="86"/>
        <v>5.4200674693385409E-3</v>
      </c>
      <c r="N190" s="5">
        <f t="shared" si="87"/>
        <v>5.3908486348772655E-3</v>
      </c>
      <c r="O190" s="5">
        <f t="shared" si="82"/>
        <v>0</v>
      </c>
      <c r="P190" s="5">
        <f t="shared" si="83"/>
        <v>3.1999999999996476E-2</v>
      </c>
      <c r="Q190" s="9">
        <f t="shared" si="88"/>
        <v>2.9760144534628559</v>
      </c>
      <c r="R190" s="9">
        <f t="shared" si="89"/>
        <v>7.4273333333333369</v>
      </c>
      <c r="S190" s="5"/>
      <c r="T190" s="8"/>
      <c r="U190" s="10"/>
      <c r="V190" s="8"/>
      <c r="Y190" s="8"/>
    </row>
    <row r="191" spans="1:25">
      <c r="A191" s="56">
        <v>186</v>
      </c>
      <c r="B191" s="56" t="s">
        <v>48</v>
      </c>
      <c r="C191" s="56" t="s">
        <v>48</v>
      </c>
      <c r="D191" s="57">
        <v>0.8</v>
      </c>
      <c r="E191" s="57">
        <v>0.05</v>
      </c>
      <c r="F191" s="58">
        <v>4.32</v>
      </c>
      <c r="G191" s="59">
        <f t="shared" si="84"/>
        <v>48.975487000000001</v>
      </c>
      <c r="H191" s="59">
        <v>14.927</v>
      </c>
      <c r="I191" s="59">
        <v>7.1509999999999998</v>
      </c>
      <c r="J191" s="60">
        <f t="shared" si="80"/>
        <v>7.1509999999999998</v>
      </c>
      <c r="K191" s="66">
        <f t="shared" si="85"/>
        <v>7.4609999999999994</v>
      </c>
      <c r="L191" s="5">
        <f t="shared" si="81"/>
        <v>5.2257466737132017</v>
      </c>
      <c r="M191" s="5">
        <f t="shared" si="86"/>
        <v>5.3908486348772655E-3</v>
      </c>
      <c r="N191" s="5">
        <f t="shared" si="87"/>
        <v>5.3619431413851615E-3</v>
      </c>
      <c r="O191" s="5">
        <f t="shared" si="82"/>
        <v>3.1999999999996476E-2</v>
      </c>
      <c r="P191" s="5">
        <f t="shared" si="83"/>
        <v>2.1999999999998465E-2</v>
      </c>
      <c r="Q191" s="9">
        <f t="shared" si="88"/>
        <v>5.0170241816550334</v>
      </c>
      <c r="R191" s="9">
        <f t="shared" si="89"/>
        <v>7.4609999999999994</v>
      </c>
      <c r="S191" s="5">
        <f t="shared" ref="S191" si="118">L199-L191</f>
        <v>4.2111485350126543E-2</v>
      </c>
      <c r="T191" s="8">
        <f t="shared" ref="T191" si="119">L207-L199</f>
        <v>4.040953833787686E-2</v>
      </c>
      <c r="U191" s="10">
        <f>I199-I191</f>
        <v>0.14100000000000534</v>
      </c>
      <c r="V191" s="8">
        <f>I207-I199</f>
        <v>0.117999999999995</v>
      </c>
      <c r="W191">
        <f t="shared" ref="W191" si="120">(((U191/S191)*T191)+((V191/T191)*S191))/(S191+T191)</f>
        <v>3.1297637316748217</v>
      </c>
      <c r="X191">
        <f t="shared" ref="X191" si="121">(W199-W191)/(L199-L191)</f>
        <v>-3.2379817739396071</v>
      </c>
      <c r="Y191" s="8"/>
    </row>
    <row r="192" spans="1:25">
      <c r="A192" s="56">
        <v>187</v>
      </c>
      <c r="B192" s="56" t="s">
        <v>48</v>
      </c>
      <c r="C192" s="56" t="s">
        <v>48</v>
      </c>
      <c r="D192" s="57">
        <v>0.8</v>
      </c>
      <c r="E192" s="57">
        <v>0.05</v>
      </c>
      <c r="F192" s="58">
        <v>4.32</v>
      </c>
      <c r="G192" s="59">
        <f t="shared" si="84"/>
        <v>49.047668999999999</v>
      </c>
      <c r="H192" s="59">
        <v>14.948999999999998</v>
      </c>
      <c r="I192" s="59">
        <v>7.1729999999999983</v>
      </c>
      <c r="J192" s="60">
        <f t="shared" si="80"/>
        <v>7.1729999999999983</v>
      </c>
      <c r="K192" s="66">
        <f t="shared" si="85"/>
        <v>7.4846666666666648</v>
      </c>
      <c r="L192" s="5">
        <f t="shared" si="81"/>
        <v>5.2311086168545868</v>
      </c>
      <c r="M192" s="5">
        <f t="shared" si="86"/>
        <v>5.3619431413851615E-3</v>
      </c>
      <c r="N192" s="5">
        <f t="shared" si="87"/>
        <v>5.3333459753623913E-3</v>
      </c>
      <c r="O192" s="5">
        <f t="shared" si="82"/>
        <v>2.1999999999998465E-2</v>
      </c>
      <c r="P192" s="5">
        <f t="shared" si="83"/>
        <v>0</v>
      </c>
      <c r="Q192" s="9">
        <f t="shared" si="88"/>
        <v>2.0460097777682273</v>
      </c>
      <c r="R192" s="9">
        <f t="shared" si="89"/>
        <v>7.4846666666666648</v>
      </c>
      <c r="S192" s="9"/>
      <c r="V192" s="8"/>
      <c r="Y192" s="8"/>
    </row>
    <row r="193" spans="1:25">
      <c r="A193" s="56">
        <v>188</v>
      </c>
      <c r="B193" s="56" t="s">
        <v>48</v>
      </c>
      <c r="C193" s="56" t="s">
        <v>48</v>
      </c>
      <c r="D193" s="57">
        <v>0.8</v>
      </c>
      <c r="E193" s="57">
        <v>0.05</v>
      </c>
      <c r="F193" s="58">
        <v>4.32</v>
      </c>
      <c r="G193" s="59">
        <f t="shared" si="84"/>
        <v>49.047668999999999</v>
      </c>
      <c r="H193" s="59">
        <v>14.948999999999998</v>
      </c>
      <c r="I193" s="59">
        <v>7.1729999999999983</v>
      </c>
      <c r="J193" s="60">
        <f t="shared" si="80"/>
        <v>7.1729999999999983</v>
      </c>
      <c r="K193" s="66">
        <f t="shared" si="85"/>
        <v>7.4863333333333317</v>
      </c>
      <c r="L193" s="5">
        <f t="shared" si="81"/>
        <v>5.2364419628299492</v>
      </c>
      <c r="M193" s="5">
        <f t="shared" si="86"/>
        <v>5.3333459753623913E-3</v>
      </c>
      <c r="N193" s="5">
        <f t="shared" si="87"/>
        <v>5.3050522296933522E-3</v>
      </c>
      <c r="O193" s="5">
        <f t="shared" si="82"/>
        <v>0</v>
      </c>
      <c r="P193" s="5">
        <f t="shared" si="83"/>
        <v>4.3000000000006366E-2</v>
      </c>
      <c r="Q193" s="9">
        <f t="shared" si="88"/>
        <v>4.063519111093747</v>
      </c>
      <c r="R193" s="9">
        <f t="shared" si="89"/>
        <v>7.4863333333333317</v>
      </c>
      <c r="S193" s="5"/>
      <c r="T193" s="8"/>
      <c r="U193" s="10"/>
      <c r="V193" s="8"/>
      <c r="Y193" s="8"/>
    </row>
    <row r="194" spans="1:25">
      <c r="A194" s="56">
        <v>189</v>
      </c>
      <c r="B194" s="56" t="s">
        <v>48</v>
      </c>
      <c r="C194" s="56" t="s">
        <v>48</v>
      </c>
      <c r="D194" s="57">
        <v>0.8</v>
      </c>
      <c r="E194" s="57">
        <v>0.05</v>
      </c>
      <c r="F194" s="58">
        <v>4.32</v>
      </c>
      <c r="G194" s="59">
        <f t="shared" si="84"/>
        <v>49.188752000000015</v>
      </c>
      <c r="H194" s="59">
        <v>14.992000000000004</v>
      </c>
      <c r="I194" s="59">
        <v>7.2160000000000046</v>
      </c>
      <c r="J194" s="60">
        <f t="shared" si="80"/>
        <v>7.2160000000000046</v>
      </c>
      <c r="K194" s="66">
        <f t="shared" si="85"/>
        <v>7.531000000000005</v>
      </c>
      <c r="L194" s="5">
        <f t="shared" si="81"/>
        <v>5.2417470150596426</v>
      </c>
      <c r="M194" s="5">
        <f t="shared" si="86"/>
        <v>5.3050522296933522E-3</v>
      </c>
      <c r="N194" s="5">
        <f t="shared" si="87"/>
        <v>5.2770571008435851E-3</v>
      </c>
      <c r="O194" s="5">
        <f t="shared" si="82"/>
        <v>4.3000000000006366E-2</v>
      </c>
      <c r="P194" s="5">
        <f t="shared" si="83"/>
        <v>2.1999999999998465E-2</v>
      </c>
      <c r="Q194" s="9">
        <f t="shared" si="88"/>
        <v>6.1320286352904478</v>
      </c>
      <c r="R194" s="9">
        <f t="shared" si="89"/>
        <v>7.531000000000005</v>
      </c>
      <c r="S194" s="9"/>
      <c r="V194" s="8"/>
      <c r="Y194" s="8"/>
    </row>
    <row r="195" spans="1:25">
      <c r="A195" s="56">
        <v>190</v>
      </c>
      <c r="B195" s="56" t="s">
        <v>48</v>
      </c>
      <c r="C195" s="56" t="s">
        <v>48</v>
      </c>
      <c r="D195" s="57">
        <v>0.8</v>
      </c>
      <c r="E195" s="57">
        <v>0.05</v>
      </c>
      <c r="F195" s="58">
        <v>4.32</v>
      </c>
      <c r="G195" s="59">
        <f t="shared" si="84"/>
        <v>49.260934000000013</v>
      </c>
      <c r="H195" s="59">
        <v>15.014000000000003</v>
      </c>
      <c r="I195" s="59">
        <v>7.2380000000000031</v>
      </c>
      <c r="J195" s="60">
        <f t="shared" si="80"/>
        <v>7.2380000000000031</v>
      </c>
      <c r="K195" s="66">
        <f t="shared" si="85"/>
        <v>7.5546666666666695</v>
      </c>
      <c r="L195" s="5">
        <f t="shared" si="81"/>
        <v>5.2470240721604862</v>
      </c>
      <c r="M195" s="5">
        <f t="shared" si="86"/>
        <v>5.2770571008435851E-3</v>
      </c>
      <c r="N195" s="5">
        <f t="shared" si="87"/>
        <v>5.2493558861437251E-3</v>
      </c>
      <c r="O195" s="5">
        <f t="shared" si="82"/>
        <v>2.1999999999998465E-2</v>
      </c>
      <c r="P195" s="5">
        <f t="shared" si="83"/>
        <v>9.9999999999980105E-3</v>
      </c>
      <c r="Q195" s="9">
        <f t="shared" si="88"/>
        <v>3.034014021321124</v>
      </c>
      <c r="R195" s="9">
        <f t="shared" si="89"/>
        <v>7.5546666666666695</v>
      </c>
      <c r="S195" s="5"/>
      <c r="T195" s="8"/>
      <c r="U195" s="10"/>
      <c r="V195" s="8"/>
      <c r="Y195" s="8"/>
    </row>
    <row r="196" spans="1:25">
      <c r="A196" s="56">
        <v>191</v>
      </c>
      <c r="B196" s="56" t="s">
        <v>48</v>
      </c>
      <c r="C196" s="56" t="s">
        <v>48</v>
      </c>
      <c r="D196" s="57">
        <v>0.8</v>
      </c>
      <c r="E196" s="57">
        <v>0.05</v>
      </c>
      <c r="F196" s="58">
        <v>4.32</v>
      </c>
      <c r="G196" s="59">
        <f t="shared" si="84"/>
        <v>49.293744000000004</v>
      </c>
      <c r="H196" s="59">
        <v>15.024000000000001</v>
      </c>
      <c r="I196" s="59">
        <v>7.2480000000000011</v>
      </c>
      <c r="J196" s="60">
        <f t="shared" si="80"/>
        <v>7.2480000000000011</v>
      </c>
      <c r="K196" s="66">
        <f t="shared" si="85"/>
        <v>7.5663333333333345</v>
      </c>
      <c r="L196" s="5">
        <f t="shared" si="81"/>
        <v>5.2522734280466299</v>
      </c>
      <c r="M196" s="5">
        <f t="shared" si="86"/>
        <v>5.2493558861437251E-3</v>
      </c>
      <c r="N196" s="5">
        <f t="shared" si="87"/>
        <v>5.2219439811516111E-3</v>
      </c>
      <c r="O196" s="5">
        <f t="shared" si="82"/>
        <v>9.9999999999980105E-3</v>
      </c>
      <c r="P196" s="5">
        <f t="shared" si="83"/>
        <v>1.1000000000002785E-2</v>
      </c>
      <c r="Q196" s="9">
        <f t="shared" si="88"/>
        <v>2.0060091635003356</v>
      </c>
      <c r="R196" s="9">
        <f t="shared" si="89"/>
        <v>7.5663333333333345</v>
      </c>
      <c r="S196" s="5"/>
      <c r="T196" s="8"/>
      <c r="U196" s="10"/>
      <c r="V196" s="8"/>
      <c r="Y196" s="8"/>
    </row>
    <row r="197" spans="1:25">
      <c r="A197" s="56">
        <v>192</v>
      </c>
      <c r="B197" s="56" t="s">
        <v>48</v>
      </c>
      <c r="C197" s="56" t="s">
        <v>48</v>
      </c>
      <c r="D197" s="57">
        <v>0.8</v>
      </c>
      <c r="E197" s="57">
        <v>0.05</v>
      </c>
      <c r="F197" s="58">
        <v>4.32</v>
      </c>
      <c r="G197" s="59">
        <f t="shared" si="84"/>
        <v>49.329835000000017</v>
      </c>
      <c r="H197" s="59">
        <v>15.035000000000004</v>
      </c>
      <c r="I197" s="59">
        <v>7.2590000000000039</v>
      </c>
      <c r="J197" s="60">
        <f t="shared" ref="J197:J260" si="122">I197</f>
        <v>7.2590000000000039</v>
      </c>
      <c r="K197" s="66">
        <f t="shared" si="85"/>
        <v>7.5790000000000042</v>
      </c>
      <c r="L197" s="5">
        <f t="shared" ref="L197:L260" si="123">LN(A197)</f>
        <v>5.2574953720277815</v>
      </c>
      <c r="M197" s="5">
        <f t="shared" si="86"/>
        <v>5.2219439811516111E-3</v>
      </c>
      <c r="N197" s="5">
        <f t="shared" si="87"/>
        <v>5.1948168771041026E-3</v>
      </c>
      <c r="O197" s="5">
        <f t="shared" ref="O197:O260" si="124">I197-I196</f>
        <v>1.1000000000002785E-2</v>
      </c>
      <c r="P197" s="5">
        <f t="shared" ref="P197:P260" si="125">I198-I197</f>
        <v>1.099999999999568E-2</v>
      </c>
      <c r="Q197" s="9">
        <f t="shared" si="88"/>
        <v>2.1120095486670754</v>
      </c>
      <c r="R197" s="9">
        <f t="shared" si="89"/>
        <v>7.5790000000000042</v>
      </c>
      <c r="S197" s="9"/>
      <c r="V197" s="8"/>
      <c r="Y197" s="8"/>
    </row>
    <row r="198" spans="1:25">
      <c r="A198" s="56">
        <v>193</v>
      </c>
      <c r="B198" s="56" t="s">
        <v>48</v>
      </c>
      <c r="C198" s="56" t="s">
        <v>48</v>
      </c>
      <c r="D198" s="57">
        <v>0.8</v>
      </c>
      <c r="E198" s="57">
        <v>0.05</v>
      </c>
      <c r="F198" s="58">
        <v>4.32</v>
      </c>
      <c r="G198" s="59">
        <f t="shared" ref="G198:G261" si="126">H198*3.281</f>
        <v>49.365926000000002</v>
      </c>
      <c r="H198" s="59">
        <v>15.045999999999999</v>
      </c>
      <c r="I198" s="59">
        <v>7.27</v>
      </c>
      <c r="J198" s="60">
        <f t="shared" si="122"/>
        <v>7.27</v>
      </c>
      <c r="K198" s="66">
        <f t="shared" ref="K198:K261" si="127">I198+(0.1*A198/60)</f>
        <v>7.5916666666666659</v>
      </c>
      <c r="L198" s="5">
        <f t="shared" si="123"/>
        <v>5.2626901889048856</v>
      </c>
      <c r="M198" s="5">
        <f t="shared" ref="M198:M261" si="128">L198-L197</f>
        <v>5.1948168771041026E-3</v>
      </c>
      <c r="N198" s="5">
        <f t="shared" ref="N198:N261" si="129">L199-L198</f>
        <v>5.1679701584426141E-3</v>
      </c>
      <c r="O198" s="5">
        <f t="shared" si="124"/>
        <v>1.099999999999568E-2</v>
      </c>
      <c r="P198" s="5">
        <f t="shared" si="125"/>
        <v>2.2000000000005571E-2</v>
      </c>
      <c r="Q198" s="9">
        <f t="shared" ref="Q198:Q261" si="130">(((O198/M198)*N198)+((P198/N198)*M198))/(M198+N198)</f>
        <v>3.1900142610923723</v>
      </c>
      <c r="R198" s="9">
        <f t="shared" ref="R198:R261" si="131">I198+(0.1*A198/60)</f>
        <v>7.5916666666666659</v>
      </c>
      <c r="S198" s="5"/>
      <c r="T198" s="8"/>
      <c r="U198" s="10"/>
      <c r="V198" s="8"/>
      <c r="Y198" s="8"/>
    </row>
    <row r="199" spans="1:25">
      <c r="A199" s="56">
        <v>194</v>
      </c>
      <c r="B199" s="56" t="s">
        <v>48</v>
      </c>
      <c r="C199" s="56" t="s">
        <v>48</v>
      </c>
      <c r="D199" s="57">
        <v>0.8</v>
      </c>
      <c r="E199" s="57">
        <v>0.05</v>
      </c>
      <c r="F199" s="58">
        <v>4.32</v>
      </c>
      <c r="G199" s="59">
        <f t="shared" si="126"/>
        <v>49.438108000000021</v>
      </c>
      <c r="H199" s="59">
        <v>15.068000000000005</v>
      </c>
      <c r="I199" s="59">
        <v>7.2920000000000051</v>
      </c>
      <c r="J199" s="60">
        <f t="shared" si="122"/>
        <v>7.2920000000000051</v>
      </c>
      <c r="K199" s="66">
        <f t="shared" si="127"/>
        <v>7.6153333333333384</v>
      </c>
      <c r="L199" s="5">
        <f t="shared" si="123"/>
        <v>5.2678581590633282</v>
      </c>
      <c r="M199" s="5">
        <f t="shared" si="128"/>
        <v>5.1679701584426141E-3</v>
      </c>
      <c r="N199" s="5">
        <f t="shared" si="129"/>
        <v>5.1413995004185864E-3</v>
      </c>
      <c r="O199" s="5">
        <f t="shared" si="124"/>
        <v>2.2000000000005571E-2</v>
      </c>
      <c r="P199" s="5">
        <f t="shared" si="125"/>
        <v>9.9999999999980105E-3</v>
      </c>
      <c r="Q199" s="9">
        <f t="shared" si="130"/>
        <v>3.0980137324986221</v>
      </c>
      <c r="R199" s="9">
        <f t="shared" si="131"/>
        <v>7.6153333333333384</v>
      </c>
      <c r="S199" s="5">
        <f t="shared" ref="S199" si="132">L207-L199</f>
        <v>4.040953833787686E-2</v>
      </c>
      <c r="T199" s="8">
        <f t="shared" ref="T199" si="133">L215-L207</f>
        <v>3.8839833316263395E-2</v>
      </c>
      <c r="U199" s="10">
        <f>I207-I199</f>
        <v>0.117999999999995</v>
      </c>
      <c r="V199" s="8">
        <f>I215-I207</f>
        <v>0.11899999999999977</v>
      </c>
      <c r="W199">
        <f t="shared" ref="W199" si="134">(((U199/S199)*T199)+((V199/T199)*S199))/(S199+T199)</f>
        <v>2.9934075096375872</v>
      </c>
      <c r="X199">
        <f t="shared" ref="X199" si="135">(W207-W199)/(L207-L199)</f>
        <v>10.663806017469106</v>
      </c>
      <c r="Y199" s="8"/>
    </row>
    <row r="200" spans="1:25">
      <c r="A200" s="56">
        <v>195</v>
      </c>
      <c r="B200" s="56" t="s">
        <v>48</v>
      </c>
      <c r="C200" s="56" t="s">
        <v>48</v>
      </c>
      <c r="D200" s="57">
        <v>0.8</v>
      </c>
      <c r="E200" s="57">
        <v>0.05</v>
      </c>
      <c r="F200" s="58">
        <v>4.32</v>
      </c>
      <c r="G200" s="59">
        <f t="shared" si="126"/>
        <v>49.470918000000012</v>
      </c>
      <c r="H200" s="59">
        <v>15.078000000000003</v>
      </c>
      <c r="I200" s="59">
        <v>7.3020000000000032</v>
      </c>
      <c r="J200" s="60">
        <f t="shared" si="122"/>
        <v>7.3020000000000032</v>
      </c>
      <c r="K200" s="66">
        <f t="shared" si="127"/>
        <v>7.6270000000000033</v>
      </c>
      <c r="L200" s="5">
        <f t="shared" si="123"/>
        <v>5.2729995585637468</v>
      </c>
      <c r="M200" s="5">
        <f t="shared" si="128"/>
        <v>5.1413995004185864E-3</v>
      </c>
      <c r="N200" s="5">
        <f t="shared" si="129"/>
        <v>5.1151006667700116E-3</v>
      </c>
      <c r="O200" s="5">
        <f t="shared" si="124"/>
        <v>9.9999999999980105E-3</v>
      </c>
      <c r="P200" s="5">
        <f t="shared" si="125"/>
        <v>4.399999999999693E-2</v>
      </c>
      <c r="Q200" s="9">
        <f t="shared" si="130"/>
        <v>5.2820231143111833</v>
      </c>
      <c r="R200" s="9">
        <f t="shared" si="131"/>
        <v>7.6270000000000033</v>
      </c>
      <c r="S200" s="9"/>
      <c r="V200" s="8"/>
      <c r="Y200" s="8"/>
    </row>
    <row r="201" spans="1:25">
      <c r="A201" s="56">
        <v>196</v>
      </c>
      <c r="B201" s="56" t="s">
        <v>48</v>
      </c>
      <c r="C201" s="56" t="s">
        <v>48</v>
      </c>
      <c r="D201" s="57">
        <v>0.8</v>
      </c>
      <c r="E201" s="57">
        <v>0.05</v>
      </c>
      <c r="F201" s="58">
        <v>4.32</v>
      </c>
      <c r="G201" s="59">
        <f t="shared" si="126"/>
        <v>49.615282000000001</v>
      </c>
      <c r="H201" s="59">
        <v>15.122</v>
      </c>
      <c r="I201" s="59">
        <v>7.3460000000000001</v>
      </c>
      <c r="J201" s="60">
        <f t="shared" si="122"/>
        <v>7.3460000000000001</v>
      </c>
      <c r="K201" s="66">
        <f t="shared" si="127"/>
        <v>7.6726666666666672</v>
      </c>
      <c r="L201" s="5">
        <f t="shared" si="123"/>
        <v>5.2781146592305168</v>
      </c>
      <c r="M201" s="5">
        <f t="shared" si="128"/>
        <v>5.1151006667700116E-3</v>
      </c>
      <c r="N201" s="5">
        <f t="shared" si="129"/>
        <v>5.0890695074716774E-3</v>
      </c>
      <c r="O201" s="5">
        <f t="shared" si="124"/>
        <v>4.399999999999693E-2</v>
      </c>
      <c r="P201" s="5">
        <f t="shared" si="125"/>
        <v>-1.099999999999568E-2</v>
      </c>
      <c r="Q201" s="9">
        <f t="shared" si="130"/>
        <v>3.2065139710377064</v>
      </c>
      <c r="R201" s="9">
        <f t="shared" si="131"/>
        <v>7.6726666666666672</v>
      </c>
      <c r="S201" s="5"/>
      <c r="T201" s="8"/>
      <c r="U201" s="10"/>
      <c r="V201" s="8"/>
      <c r="Y201" s="8"/>
    </row>
    <row r="202" spans="1:25">
      <c r="A202" s="56">
        <v>197</v>
      </c>
      <c r="B202" s="56" t="s">
        <v>48</v>
      </c>
      <c r="C202" s="56" t="s">
        <v>48</v>
      </c>
      <c r="D202" s="57">
        <v>0.8</v>
      </c>
      <c r="E202" s="57">
        <v>0.05</v>
      </c>
      <c r="F202" s="58">
        <v>4.32</v>
      </c>
      <c r="G202" s="59">
        <f t="shared" si="126"/>
        <v>49.579191000000016</v>
      </c>
      <c r="H202" s="59">
        <v>15.111000000000004</v>
      </c>
      <c r="I202" s="59">
        <v>7.3350000000000044</v>
      </c>
      <c r="J202" s="60">
        <f t="shared" si="122"/>
        <v>7.3350000000000044</v>
      </c>
      <c r="K202" s="66">
        <f t="shared" si="127"/>
        <v>7.6633333333333375</v>
      </c>
      <c r="L202" s="5">
        <f t="shared" si="123"/>
        <v>5.2832037287379885</v>
      </c>
      <c r="M202" s="5">
        <f t="shared" si="128"/>
        <v>5.0890695074716774E-3</v>
      </c>
      <c r="N202" s="5">
        <f t="shared" si="129"/>
        <v>5.0633019565466952E-3</v>
      </c>
      <c r="O202" s="5">
        <f t="shared" si="124"/>
        <v>-1.099999999999568E-2</v>
      </c>
      <c r="P202" s="5">
        <f t="shared" si="125"/>
        <v>3.1999999999996476E-2</v>
      </c>
      <c r="Q202" s="9">
        <f t="shared" si="130"/>
        <v>2.0900089294654896</v>
      </c>
      <c r="R202" s="9">
        <f t="shared" si="131"/>
        <v>7.6633333333333375</v>
      </c>
      <c r="S202" s="9"/>
      <c r="V202" s="8"/>
      <c r="Y202" s="8"/>
    </row>
    <row r="203" spans="1:25">
      <c r="A203" s="56">
        <v>198</v>
      </c>
      <c r="B203" s="56" t="s">
        <v>48</v>
      </c>
      <c r="C203" s="56" t="s">
        <v>48</v>
      </c>
      <c r="D203" s="57">
        <v>0.8</v>
      </c>
      <c r="E203" s="57">
        <v>0.05</v>
      </c>
      <c r="F203" s="58">
        <v>4.32</v>
      </c>
      <c r="G203" s="59">
        <f t="shared" si="126"/>
        <v>49.684183000000004</v>
      </c>
      <c r="H203" s="59">
        <v>15.143000000000001</v>
      </c>
      <c r="I203" s="59">
        <v>7.3670000000000009</v>
      </c>
      <c r="J203" s="60">
        <f t="shared" si="122"/>
        <v>7.3670000000000009</v>
      </c>
      <c r="K203" s="66">
        <f t="shared" si="127"/>
        <v>7.697000000000001</v>
      </c>
      <c r="L203" s="5">
        <f t="shared" si="123"/>
        <v>5.2882670306945352</v>
      </c>
      <c r="M203" s="5">
        <f t="shared" si="128"/>
        <v>5.0633019565466952E-3</v>
      </c>
      <c r="N203" s="5">
        <f t="shared" si="129"/>
        <v>5.0377940299570767E-3</v>
      </c>
      <c r="O203" s="5">
        <f t="shared" si="124"/>
        <v>3.1999999999996476E-2</v>
      </c>
      <c r="P203" s="5">
        <f t="shared" si="125"/>
        <v>1.1000000000002785E-2</v>
      </c>
      <c r="Q203" s="9">
        <f t="shared" si="130"/>
        <v>4.2465180754236691</v>
      </c>
      <c r="R203" s="9">
        <f t="shared" si="131"/>
        <v>7.697000000000001</v>
      </c>
      <c r="S203" s="5"/>
      <c r="T203" s="8"/>
      <c r="U203" s="10"/>
      <c r="V203" s="8"/>
      <c r="Y203" s="8"/>
    </row>
    <row r="204" spans="1:25">
      <c r="A204" s="56">
        <v>199</v>
      </c>
      <c r="B204" s="56" t="s">
        <v>48</v>
      </c>
      <c r="C204" s="56" t="s">
        <v>48</v>
      </c>
      <c r="D204" s="57">
        <v>0.8</v>
      </c>
      <c r="E204" s="57">
        <v>0.05</v>
      </c>
      <c r="F204" s="58">
        <v>4.32</v>
      </c>
      <c r="G204" s="59">
        <f t="shared" si="126"/>
        <v>49.720274000000011</v>
      </c>
      <c r="H204" s="59">
        <v>15.154000000000003</v>
      </c>
      <c r="I204" s="59">
        <v>7.3780000000000037</v>
      </c>
      <c r="J204" s="60">
        <f t="shared" si="122"/>
        <v>7.3780000000000037</v>
      </c>
      <c r="K204" s="66">
        <f t="shared" si="127"/>
        <v>7.7096666666666707</v>
      </c>
      <c r="L204" s="5">
        <f t="shared" si="123"/>
        <v>5.2933048247244923</v>
      </c>
      <c r="M204" s="5">
        <f t="shared" si="128"/>
        <v>5.0377940299570767E-3</v>
      </c>
      <c r="N204" s="5">
        <f t="shared" si="129"/>
        <v>5.0125418235440478E-3</v>
      </c>
      <c r="O204" s="5">
        <f t="shared" si="124"/>
        <v>1.1000000000002785E-2</v>
      </c>
      <c r="P204" s="5">
        <f t="shared" si="125"/>
        <v>0</v>
      </c>
      <c r="Q204" s="9">
        <f t="shared" si="130"/>
        <v>1.0890045948167255</v>
      </c>
      <c r="R204" s="9">
        <f t="shared" si="131"/>
        <v>7.7096666666666707</v>
      </c>
      <c r="S204" s="5"/>
      <c r="T204" s="8"/>
      <c r="U204" s="10"/>
      <c r="V204" s="8"/>
      <c r="Y204" s="8"/>
    </row>
    <row r="205" spans="1:25">
      <c r="A205" s="56">
        <v>200</v>
      </c>
      <c r="B205" s="56" t="s">
        <v>48</v>
      </c>
      <c r="C205" s="56" t="s">
        <v>48</v>
      </c>
      <c r="D205" s="57">
        <v>0.8</v>
      </c>
      <c r="E205" s="57">
        <v>0.05</v>
      </c>
      <c r="F205" s="58">
        <v>4.32</v>
      </c>
      <c r="G205" s="59">
        <f t="shared" si="126"/>
        <v>49.720274000000011</v>
      </c>
      <c r="H205" s="59">
        <v>15.154000000000003</v>
      </c>
      <c r="I205" s="59">
        <v>7.3780000000000037</v>
      </c>
      <c r="J205" s="60">
        <f t="shared" si="122"/>
        <v>7.3780000000000037</v>
      </c>
      <c r="K205" s="66">
        <f t="shared" si="127"/>
        <v>7.7113333333333367</v>
      </c>
      <c r="L205" s="5">
        <f t="shared" si="123"/>
        <v>5.2983173665480363</v>
      </c>
      <c r="M205" s="5">
        <f t="shared" si="128"/>
        <v>5.0125418235440478E-3</v>
      </c>
      <c r="N205" s="5">
        <f t="shared" si="129"/>
        <v>4.9875415110394172E-3</v>
      </c>
      <c r="O205" s="5">
        <f t="shared" si="124"/>
        <v>0</v>
      </c>
      <c r="P205" s="5">
        <f t="shared" si="125"/>
        <v>3.1999999999996476E-2</v>
      </c>
      <c r="Q205" s="9">
        <f t="shared" si="130"/>
        <v>3.2160133667385038</v>
      </c>
      <c r="R205" s="9">
        <f t="shared" si="131"/>
        <v>7.7113333333333367</v>
      </c>
      <c r="S205" s="9"/>
      <c r="V205" s="8"/>
      <c r="Y205" s="8"/>
    </row>
    <row r="206" spans="1:25">
      <c r="A206" s="56">
        <v>201</v>
      </c>
      <c r="B206" s="56" t="s">
        <v>48</v>
      </c>
      <c r="C206" s="56" t="s">
        <v>48</v>
      </c>
      <c r="D206" s="57">
        <v>0.8</v>
      </c>
      <c r="E206" s="57">
        <v>0.05</v>
      </c>
      <c r="F206" s="58">
        <v>4.32</v>
      </c>
      <c r="G206" s="59">
        <f t="shared" si="126"/>
        <v>49.825265999999999</v>
      </c>
      <c r="H206" s="59">
        <v>15.186</v>
      </c>
      <c r="I206" s="59">
        <v>7.41</v>
      </c>
      <c r="J206" s="60">
        <f t="shared" si="122"/>
        <v>7.41</v>
      </c>
      <c r="K206" s="66">
        <f t="shared" si="127"/>
        <v>7.7450000000000001</v>
      </c>
      <c r="L206" s="5">
        <f t="shared" si="123"/>
        <v>5.3033049080590757</v>
      </c>
      <c r="M206" s="5">
        <f t="shared" si="128"/>
        <v>4.9875415110394172E-3</v>
      </c>
      <c r="N206" s="5">
        <f t="shared" si="129"/>
        <v>4.9627893421293479E-3</v>
      </c>
      <c r="O206" s="5">
        <f t="shared" si="124"/>
        <v>3.1999999999996476E-2</v>
      </c>
      <c r="P206" s="5">
        <f t="shared" si="125"/>
        <v>0</v>
      </c>
      <c r="Q206" s="9">
        <f t="shared" si="130"/>
        <v>3.2000132340660667</v>
      </c>
      <c r="R206" s="9">
        <f t="shared" si="131"/>
        <v>7.7450000000000001</v>
      </c>
      <c r="S206" s="5"/>
      <c r="T206" s="8"/>
      <c r="U206" s="10"/>
      <c r="V206" s="8"/>
      <c r="Y206" s="8"/>
    </row>
    <row r="207" spans="1:25">
      <c r="A207" s="56">
        <v>202</v>
      </c>
      <c r="B207" s="56" t="s">
        <v>48</v>
      </c>
      <c r="C207" s="56" t="s">
        <v>48</v>
      </c>
      <c r="D207" s="57">
        <v>0.8</v>
      </c>
      <c r="E207" s="57">
        <v>0.05</v>
      </c>
      <c r="F207" s="58">
        <v>4.32</v>
      </c>
      <c r="G207" s="59">
        <f t="shared" si="126"/>
        <v>49.825265999999999</v>
      </c>
      <c r="H207" s="59">
        <v>15.186</v>
      </c>
      <c r="I207" s="59">
        <v>7.41</v>
      </c>
      <c r="J207" s="60">
        <f t="shared" si="122"/>
        <v>7.41</v>
      </c>
      <c r="K207" s="66">
        <f t="shared" si="127"/>
        <v>7.746666666666667</v>
      </c>
      <c r="L207" s="5">
        <f t="shared" si="123"/>
        <v>5.3082676974012051</v>
      </c>
      <c r="M207" s="5">
        <f t="shared" si="128"/>
        <v>4.9627893421293479E-3</v>
      </c>
      <c r="N207" s="5">
        <f t="shared" si="129"/>
        <v>4.9382816405820762E-3</v>
      </c>
      <c r="O207" s="5">
        <f t="shared" si="124"/>
        <v>0</v>
      </c>
      <c r="P207" s="5">
        <f t="shared" si="125"/>
        <v>3.3000000000001251E-2</v>
      </c>
      <c r="Q207" s="9">
        <f t="shared" si="130"/>
        <v>3.3495136476324685</v>
      </c>
      <c r="R207" s="9">
        <f t="shared" si="131"/>
        <v>7.746666666666667</v>
      </c>
      <c r="S207" s="5">
        <f t="shared" ref="S207" si="136">L215-L207</f>
        <v>3.8839833316263395E-2</v>
      </c>
      <c r="T207" s="8">
        <f t="shared" ref="T207" si="137">L223-L215</f>
        <v>3.7387532071620377E-2</v>
      </c>
      <c r="U207" s="10">
        <f>I215-I207</f>
        <v>0.11899999999999977</v>
      </c>
      <c r="V207" s="8">
        <f>I223-I215</f>
        <v>0.14099999999999824</v>
      </c>
      <c r="W207">
        <f t="shared" ref="W207" si="138">(((U207/S207)*T207)+((V207/T207)*S207))/(S207+T207)</f>
        <v>3.424326987728187</v>
      </c>
      <c r="X207">
        <f t="shared" ref="X207" si="139">(W215-W207)/(L215-L207)</f>
        <v>-13.225338684082979</v>
      </c>
      <c r="Y207" s="8"/>
    </row>
    <row r="208" spans="1:25">
      <c r="A208" s="56">
        <v>203</v>
      </c>
      <c r="B208" s="56" t="s">
        <v>48</v>
      </c>
      <c r="C208" s="56" t="s">
        <v>48</v>
      </c>
      <c r="D208" s="57">
        <v>0.8</v>
      </c>
      <c r="E208" s="57">
        <v>0.05</v>
      </c>
      <c r="F208" s="58">
        <v>4.32</v>
      </c>
      <c r="G208" s="59">
        <f t="shared" si="126"/>
        <v>49.933539000000003</v>
      </c>
      <c r="H208" s="59">
        <v>15.219000000000001</v>
      </c>
      <c r="I208" s="59">
        <v>7.4430000000000014</v>
      </c>
      <c r="J208" s="60">
        <f t="shared" si="122"/>
        <v>7.4430000000000014</v>
      </c>
      <c r="K208" s="66">
        <f t="shared" si="127"/>
        <v>7.7813333333333343</v>
      </c>
      <c r="L208" s="5">
        <f t="shared" si="123"/>
        <v>5.3132059790417872</v>
      </c>
      <c r="M208" s="5">
        <f t="shared" si="128"/>
        <v>4.9382816405820762E-3</v>
      </c>
      <c r="N208" s="5">
        <f t="shared" si="129"/>
        <v>4.9140148024289232E-3</v>
      </c>
      <c r="O208" s="5">
        <f t="shared" si="124"/>
        <v>3.3000000000001251E-2</v>
      </c>
      <c r="P208" s="5">
        <f t="shared" si="125"/>
        <v>0</v>
      </c>
      <c r="Q208" s="9">
        <f t="shared" si="130"/>
        <v>3.3330135135029764</v>
      </c>
      <c r="R208" s="9">
        <f t="shared" si="131"/>
        <v>7.7813333333333343</v>
      </c>
      <c r="S208" s="9"/>
      <c r="V208" s="8"/>
      <c r="Y208" s="8"/>
    </row>
    <row r="209" spans="1:25">
      <c r="A209" s="56">
        <v>204</v>
      </c>
      <c r="B209" s="56" t="s">
        <v>48</v>
      </c>
      <c r="C209" s="56" t="s">
        <v>48</v>
      </c>
      <c r="D209" s="57">
        <v>0.8</v>
      </c>
      <c r="E209" s="57">
        <v>0.05</v>
      </c>
      <c r="F209" s="58">
        <v>4.32</v>
      </c>
      <c r="G209" s="59">
        <f t="shared" si="126"/>
        <v>49.933539000000003</v>
      </c>
      <c r="H209" s="59">
        <v>15.219000000000001</v>
      </c>
      <c r="I209" s="59">
        <v>7.4430000000000014</v>
      </c>
      <c r="J209" s="60">
        <f t="shared" si="122"/>
        <v>7.4430000000000014</v>
      </c>
      <c r="K209" s="66">
        <f t="shared" si="127"/>
        <v>7.7830000000000013</v>
      </c>
      <c r="L209" s="5">
        <f t="shared" si="123"/>
        <v>5.3181199938442161</v>
      </c>
      <c r="M209" s="5">
        <f t="shared" si="128"/>
        <v>4.9140148024289232E-3</v>
      </c>
      <c r="N209" s="5">
        <f t="shared" si="129"/>
        <v>4.8899852941923783E-3</v>
      </c>
      <c r="O209" s="5">
        <f t="shared" si="124"/>
        <v>0</v>
      </c>
      <c r="P209" s="5">
        <f t="shared" si="125"/>
        <v>2.1000000000000796E-2</v>
      </c>
      <c r="Q209" s="9">
        <f t="shared" si="130"/>
        <v>2.1525085995014925</v>
      </c>
      <c r="R209" s="9">
        <f t="shared" si="131"/>
        <v>7.7830000000000013</v>
      </c>
      <c r="S209" s="5"/>
      <c r="T209" s="8"/>
      <c r="U209" s="10"/>
      <c r="V209" s="8"/>
      <c r="Y209" s="8"/>
    </row>
    <row r="210" spans="1:25">
      <c r="A210" s="56">
        <v>205</v>
      </c>
      <c r="B210" s="56" t="s">
        <v>48</v>
      </c>
      <c r="C210" s="56" t="s">
        <v>48</v>
      </c>
      <c r="D210" s="57">
        <v>0.8</v>
      </c>
      <c r="E210" s="57">
        <v>0.05</v>
      </c>
      <c r="F210" s="58">
        <v>4.32</v>
      </c>
      <c r="G210" s="59">
        <f t="shared" si="126"/>
        <v>50.002440000000007</v>
      </c>
      <c r="H210" s="59">
        <v>15.240000000000002</v>
      </c>
      <c r="I210" s="59">
        <v>7.4640000000000022</v>
      </c>
      <c r="J210" s="60">
        <f t="shared" si="122"/>
        <v>7.4640000000000022</v>
      </c>
      <c r="K210" s="66">
        <f t="shared" si="127"/>
        <v>7.805666666666669</v>
      </c>
      <c r="L210" s="5">
        <f t="shared" si="123"/>
        <v>5.3230099791384085</v>
      </c>
      <c r="M210" s="5">
        <f t="shared" si="128"/>
        <v>4.8899852941923783E-3</v>
      </c>
      <c r="N210" s="5">
        <f t="shared" si="129"/>
        <v>4.8661896511728031E-3</v>
      </c>
      <c r="O210" s="5">
        <f t="shared" si="124"/>
        <v>2.1000000000000796E-2</v>
      </c>
      <c r="P210" s="5">
        <f t="shared" si="125"/>
        <v>1.1000000000002785E-2</v>
      </c>
      <c r="Q210" s="9">
        <f t="shared" si="130"/>
        <v>3.275012998282369</v>
      </c>
      <c r="R210" s="9">
        <f t="shared" si="131"/>
        <v>7.805666666666669</v>
      </c>
      <c r="S210" s="9"/>
      <c r="V210" s="8"/>
      <c r="Y210" s="8"/>
    </row>
    <row r="211" spans="1:25">
      <c r="A211" s="56">
        <v>206</v>
      </c>
      <c r="B211" s="56" t="s">
        <v>48</v>
      </c>
      <c r="C211" s="56" t="s">
        <v>48</v>
      </c>
      <c r="D211" s="57">
        <v>0.8</v>
      </c>
      <c r="E211" s="57">
        <v>0.05</v>
      </c>
      <c r="F211" s="58">
        <v>4.32</v>
      </c>
      <c r="G211" s="59">
        <f t="shared" si="126"/>
        <v>50.03853100000002</v>
      </c>
      <c r="H211" s="59">
        <v>15.251000000000005</v>
      </c>
      <c r="I211" s="59">
        <v>7.475000000000005</v>
      </c>
      <c r="J211" s="60">
        <f t="shared" si="122"/>
        <v>7.475000000000005</v>
      </c>
      <c r="K211" s="66">
        <f t="shared" si="127"/>
        <v>7.8183333333333387</v>
      </c>
      <c r="L211" s="5">
        <f t="shared" si="123"/>
        <v>5.3278761687895813</v>
      </c>
      <c r="M211" s="5">
        <f t="shared" si="128"/>
        <v>4.8661896511728031E-3</v>
      </c>
      <c r="N211" s="5">
        <f t="shared" si="129"/>
        <v>4.8426244757875381E-3</v>
      </c>
      <c r="O211" s="5">
        <f t="shared" si="124"/>
        <v>1.1000000000002785E-2</v>
      </c>
      <c r="P211" s="5">
        <f t="shared" si="125"/>
        <v>1.099999999999568E-2</v>
      </c>
      <c r="Q211" s="9">
        <f t="shared" si="130"/>
        <v>2.2660088997217835</v>
      </c>
      <c r="R211" s="9">
        <f t="shared" si="131"/>
        <v>7.8183333333333387</v>
      </c>
      <c r="S211" s="5"/>
      <c r="T211" s="8"/>
      <c r="U211" s="10"/>
      <c r="V211" s="8"/>
      <c r="Y211" s="8"/>
    </row>
    <row r="212" spans="1:25">
      <c r="A212" s="56">
        <v>207</v>
      </c>
      <c r="B212" s="56" t="s">
        <v>48</v>
      </c>
      <c r="C212" s="56" t="s">
        <v>48</v>
      </c>
      <c r="D212" s="57">
        <v>0.8</v>
      </c>
      <c r="E212" s="57">
        <v>0.05</v>
      </c>
      <c r="F212" s="58">
        <v>4.32</v>
      </c>
      <c r="G212" s="59">
        <f t="shared" si="126"/>
        <v>50.074622000000005</v>
      </c>
      <c r="H212" s="59">
        <v>15.262</v>
      </c>
      <c r="I212" s="59">
        <v>7.4860000000000007</v>
      </c>
      <c r="J212" s="60">
        <f t="shared" si="122"/>
        <v>7.4860000000000007</v>
      </c>
      <c r="K212" s="66">
        <f t="shared" si="127"/>
        <v>7.8310000000000004</v>
      </c>
      <c r="L212" s="5">
        <f t="shared" si="123"/>
        <v>5.3327187932653688</v>
      </c>
      <c r="M212" s="5">
        <f t="shared" si="128"/>
        <v>4.8426244757875381E-3</v>
      </c>
      <c r="N212" s="5">
        <f t="shared" si="129"/>
        <v>4.8192864359490883E-3</v>
      </c>
      <c r="O212" s="5">
        <f t="shared" si="124"/>
        <v>1.099999999999568E-2</v>
      </c>
      <c r="P212" s="5">
        <f t="shared" si="125"/>
        <v>1.1000000000002785E-2</v>
      </c>
      <c r="Q212" s="9">
        <f t="shared" si="130"/>
        <v>2.2770088567274605</v>
      </c>
      <c r="R212" s="9">
        <f t="shared" si="131"/>
        <v>7.8310000000000004</v>
      </c>
      <c r="S212" s="5"/>
      <c r="T212" s="8"/>
      <c r="U212" s="10"/>
      <c r="V212" s="8"/>
      <c r="Y212" s="8"/>
    </row>
    <row r="213" spans="1:25">
      <c r="A213" s="56">
        <v>208</v>
      </c>
      <c r="B213" s="56" t="s">
        <v>48</v>
      </c>
      <c r="C213" s="56" t="s">
        <v>48</v>
      </c>
      <c r="D213" s="57">
        <v>0.8</v>
      </c>
      <c r="E213" s="57">
        <v>0.05</v>
      </c>
      <c r="F213" s="58">
        <v>4.32</v>
      </c>
      <c r="G213" s="59">
        <f t="shared" si="126"/>
        <v>50.110713000000011</v>
      </c>
      <c r="H213" s="59">
        <v>15.273000000000003</v>
      </c>
      <c r="I213" s="59">
        <v>7.4970000000000034</v>
      </c>
      <c r="J213" s="60">
        <f t="shared" si="122"/>
        <v>7.4970000000000034</v>
      </c>
      <c r="K213" s="66">
        <f t="shared" si="127"/>
        <v>7.8436666666666701</v>
      </c>
      <c r="L213" s="5">
        <f t="shared" si="123"/>
        <v>5.3375380797013179</v>
      </c>
      <c r="M213" s="5">
        <f t="shared" si="128"/>
        <v>4.8192864359490883E-3</v>
      </c>
      <c r="N213" s="5">
        <f t="shared" si="129"/>
        <v>4.7961722634930481E-3</v>
      </c>
      <c r="O213" s="5">
        <f t="shared" si="124"/>
        <v>1.1000000000002785E-2</v>
      </c>
      <c r="P213" s="5">
        <f t="shared" si="125"/>
        <v>1.099999999999568E-2</v>
      </c>
      <c r="Q213" s="9">
        <f t="shared" si="130"/>
        <v>2.2880088141464938</v>
      </c>
      <c r="R213" s="9">
        <f t="shared" si="131"/>
        <v>7.8436666666666701</v>
      </c>
      <c r="S213" s="9"/>
      <c r="V213" s="8"/>
      <c r="Y213" s="8"/>
    </row>
    <row r="214" spans="1:25">
      <c r="A214" s="56">
        <v>209</v>
      </c>
      <c r="B214" s="56" t="s">
        <v>48</v>
      </c>
      <c r="C214" s="56" t="s">
        <v>48</v>
      </c>
      <c r="D214" s="57">
        <v>0.8</v>
      </c>
      <c r="E214" s="57">
        <v>0.05</v>
      </c>
      <c r="F214" s="58">
        <v>4.32</v>
      </c>
      <c r="G214" s="59">
        <f t="shared" si="126"/>
        <v>50.146803999999996</v>
      </c>
      <c r="H214" s="59">
        <v>15.283999999999999</v>
      </c>
      <c r="I214" s="59">
        <v>7.5079999999999991</v>
      </c>
      <c r="J214" s="60">
        <f t="shared" si="122"/>
        <v>7.5079999999999991</v>
      </c>
      <c r="K214" s="66">
        <f t="shared" si="127"/>
        <v>7.8563333333333327</v>
      </c>
      <c r="L214" s="5">
        <f t="shared" si="123"/>
        <v>5.3423342519648109</v>
      </c>
      <c r="M214" s="5">
        <f t="shared" si="128"/>
        <v>4.7961722634930481E-3</v>
      </c>
      <c r="N214" s="5">
        <f t="shared" si="129"/>
        <v>4.7732787526575393E-3</v>
      </c>
      <c r="O214" s="5">
        <f t="shared" si="124"/>
        <v>1.099999999999568E-2</v>
      </c>
      <c r="P214" s="5">
        <f t="shared" si="125"/>
        <v>2.1000000000000796E-2</v>
      </c>
      <c r="Q214" s="9">
        <f t="shared" si="130"/>
        <v>3.3490127687726052</v>
      </c>
      <c r="R214" s="9">
        <f t="shared" si="131"/>
        <v>7.8563333333333327</v>
      </c>
      <c r="S214" s="5"/>
      <c r="T214" s="8"/>
      <c r="U214" s="10"/>
      <c r="V214" s="8"/>
      <c r="Y214" s="8"/>
    </row>
    <row r="215" spans="1:25">
      <c r="A215" s="56">
        <v>210</v>
      </c>
      <c r="B215" s="56" t="s">
        <v>48</v>
      </c>
      <c r="C215" s="56" t="s">
        <v>48</v>
      </c>
      <c r="D215" s="57">
        <v>0.8</v>
      </c>
      <c r="E215" s="57">
        <v>0.05</v>
      </c>
      <c r="F215" s="58">
        <v>4.32</v>
      </c>
      <c r="G215" s="59">
        <f t="shared" si="126"/>
        <v>50.215705</v>
      </c>
      <c r="H215" s="59">
        <v>15.305</v>
      </c>
      <c r="I215" s="59">
        <v>7.5289999999999999</v>
      </c>
      <c r="J215" s="60">
        <f t="shared" si="122"/>
        <v>7.5289999999999999</v>
      </c>
      <c r="K215" s="66">
        <f t="shared" si="127"/>
        <v>7.8789999999999996</v>
      </c>
      <c r="L215" s="5">
        <f t="shared" si="123"/>
        <v>5.3471075307174685</v>
      </c>
      <c r="M215" s="5">
        <f t="shared" si="128"/>
        <v>4.7732787526575393E-3</v>
      </c>
      <c r="N215" s="5">
        <f t="shared" si="129"/>
        <v>4.7506027585981769E-3</v>
      </c>
      <c r="O215" s="5">
        <f t="shared" si="124"/>
        <v>2.1000000000000796E-2</v>
      </c>
      <c r="P215" s="5">
        <f t="shared" si="125"/>
        <v>1.1000000000002785E-2</v>
      </c>
      <c r="Q215" s="9">
        <f t="shared" si="130"/>
        <v>3.3550126890271739</v>
      </c>
      <c r="R215" s="9">
        <f t="shared" si="131"/>
        <v>7.8789999999999996</v>
      </c>
      <c r="S215" s="5">
        <f t="shared" ref="S215" si="140">L223-L215</f>
        <v>3.7387532071620377E-2</v>
      </c>
      <c r="T215" s="8">
        <f t="shared" ref="T215" si="141">L231-L223</f>
        <v>3.6039936483197366E-2</v>
      </c>
      <c r="U215" s="10">
        <f>I223-I215</f>
        <v>0.14099999999999824</v>
      </c>
      <c r="V215" s="8">
        <f>I231-I223</f>
        <v>7.5000000000002842E-2</v>
      </c>
      <c r="W215">
        <f t="shared" ref="W215" si="142">(((U215/S215)*T215)+((V215/T215)*S215))/(S215+T215)</f>
        <v>2.9106570376872738</v>
      </c>
      <c r="X215">
        <f t="shared" ref="X215" si="143">(W223-W215)/(L223-L215)</f>
        <v>-33.68932000576725</v>
      </c>
      <c r="Y215" s="8"/>
    </row>
    <row r="216" spans="1:25">
      <c r="A216" s="56">
        <v>211</v>
      </c>
      <c r="B216" s="56" t="s">
        <v>48</v>
      </c>
      <c r="C216" s="56" t="s">
        <v>48</v>
      </c>
      <c r="D216" s="57">
        <v>0.8</v>
      </c>
      <c r="E216" s="57">
        <v>0.05</v>
      </c>
      <c r="F216" s="58">
        <v>4.32</v>
      </c>
      <c r="G216" s="59">
        <f t="shared" si="126"/>
        <v>50.251796000000013</v>
      </c>
      <c r="H216" s="59">
        <v>15.316000000000003</v>
      </c>
      <c r="I216" s="59">
        <v>7.5400000000000027</v>
      </c>
      <c r="J216" s="60">
        <f t="shared" si="122"/>
        <v>7.5400000000000027</v>
      </c>
      <c r="K216" s="66">
        <f t="shared" si="127"/>
        <v>7.8916666666666693</v>
      </c>
      <c r="L216" s="5">
        <f t="shared" si="123"/>
        <v>5.3518581334760666</v>
      </c>
      <c r="M216" s="5">
        <f t="shared" si="128"/>
        <v>4.7506027585981769E-3</v>
      </c>
      <c r="N216" s="5">
        <f t="shared" si="129"/>
        <v>4.7281411959456676E-3</v>
      </c>
      <c r="O216" s="5">
        <f t="shared" si="124"/>
        <v>1.1000000000002785E-2</v>
      </c>
      <c r="P216" s="5">
        <f t="shared" si="125"/>
        <v>1.099999999999568E-2</v>
      </c>
      <c r="Q216" s="9">
        <f t="shared" si="130"/>
        <v>2.3210086888256742</v>
      </c>
      <c r="R216" s="9">
        <f t="shared" si="131"/>
        <v>7.8916666666666693</v>
      </c>
      <c r="S216" s="9"/>
      <c r="V216" s="8"/>
      <c r="Y216" s="8"/>
    </row>
    <row r="217" spans="1:25">
      <c r="A217" s="56">
        <v>212</v>
      </c>
      <c r="B217" s="56" t="s">
        <v>48</v>
      </c>
      <c r="C217" s="56" t="s">
        <v>48</v>
      </c>
      <c r="D217" s="57">
        <v>0.8</v>
      </c>
      <c r="E217" s="57">
        <v>0.05</v>
      </c>
      <c r="F217" s="58">
        <v>4.32</v>
      </c>
      <c r="G217" s="59">
        <f t="shared" si="126"/>
        <v>50.287886999999998</v>
      </c>
      <c r="H217" s="59">
        <v>15.326999999999998</v>
      </c>
      <c r="I217" s="59">
        <v>7.5509999999999984</v>
      </c>
      <c r="J217" s="60">
        <f t="shared" si="122"/>
        <v>7.5509999999999984</v>
      </c>
      <c r="K217" s="66">
        <f t="shared" si="127"/>
        <v>7.9043333333333319</v>
      </c>
      <c r="L217" s="5">
        <f t="shared" si="123"/>
        <v>5.3565862746720123</v>
      </c>
      <c r="M217" s="5">
        <f t="shared" si="128"/>
        <v>4.7281411959456676E-3</v>
      </c>
      <c r="N217" s="5">
        <f t="shared" si="129"/>
        <v>4.7058910374131457E-3</v>
      </c>
      <c r="O217" s="5">
        <f t="shared" si="124"/>
        <v>1.099999999999568E-2</v>
      </c>
      <c r="P217" s="5">
        <f t="shared" si="125"/>
        <v>0</v>
      </c>
      <c r="Q217" s="9">
        <f t="shared" si="130"/>
        <v>1.1605043137219491</v>
      </c>
      <c r="R217" s="9">
        <f t="shared" si="131"/>
        <v>7.9043333333333319</v>
      </c>
      <c r="S217" s="5"/>
      <c r="T217" s="8"/>
      <c r="U217" s="10"/>
      <c r="V217" s="8"/>
      <c r="Y217" s="8"/>
    </row>
    <row r="218" spans="1:25">
      <c r="A218" s="56">
        <v>213</v>
      </c>
      <c r="B218" s="56" t="s">
        <v>48</v>
      </c>
      <c r="C218" s="56" t="s">
        <v>48</v>
      </c>
      <c r="D218" s="57">
        <v>0.8</v>
      </c>
      <c r="E218" s="57">
        <v>0.05</v>
      </c>
      <c r="F218" s="58">
        <v>4.32</v>
      </c>
      <c r="G218" s="59">
        <f t="shared" si="126"/>
        <v>50.287886999999998</v>
      </c>
      <c r="H218" s="59">
        <v>15.326999999999998</v>
      </c>
      <c r="I218" s="59">
        <v>7.5509999999999984</v>
      </c>
      <c r="J218" s="60">
        <f t="shared" si="122"/>
        <v>7.5509999999999984</v>
      </c>
      <c r="K218" s="66">
        <f t="shared" si="127"/>
        <v>7.9059999999999988</v>
      </c>
      <c r="L218" s="5">
        <f t="shared" si="123"/>
        <v>5.3612921657094255</v>
      </c>
      <c r="M218" s="5">
        <f t="shared" si="128"/>
        <v>4.7058910374131457E-3</v>
      </c>
      <c r="N218" s="5">
        <f t="shared" si="129"/>
        <v>4.6838493124257141E-3</v>
      </c>
      <c r="O218" s="5">
        <f t="shared" si="124"/>
        <v>0</v>
      </c>
      <c r="P218" s="5">
        <f t="shared" si="125"/>
        <v>2.1000000000000796E-2</v>
      </c>
      <c r="Q218" s="9">
        <f t="shared" si="130"/>
        <v>2.2470082352888388</v>
      </c>
      <c r="R218" s="9">
        <f t="shared" si="131"/>
        <v>7.9059999999999988</v>
      </c>
      <c r="S218" s="9"/>
      <c r="V218" s="8"/>
      <c r="Y218" s="8"/>
    </row>
    <row r="219" spans="1:25">
      <c r="A219" s="56">
        <v>214</v>
      </c>
      <c r="B219" s="56" t="s">
        <v>48</v>
      </c>
      <c r="C219" s="56" t="s">
        <v>48</v>
      </c>
      <c r="D219" s="57">
        <v>0.8</v>
      </c>
      <c r="E219" s="57">
        <v>0.05</v>
      </c>
      <c r="F219" s="58">
        <v>4.32</v>
      </c>
      <c r="G219" s="59">
        <f t="shared" si="126"/>
        <v>50.356788000000002</v>
      </c>
      <c r="H219" s="59">
        <v>15.347999999999999</v>
      </c>
      <c r="I219" s="59">
        <v>7.5719999999999992</v>
      </c>
      <c r="J219" s="60">
        <f t="shared" si="122"/>
        <v>7.5719999999999992</v>
      </c>
      <c r="K219" s="66">
        <f t="shared" si="127"/>
        <v>7.9286666666666656</v>
      </c>
      <c r="L219" s="5">
        <f t="shared" si="123"/>
        <v>5.3659760150218512</v>
      </c>
      <c r="M219" s="5">
        <f t="shared" si="128"/>
        <v>4.6838493124257141E-3</v>
      </c>
      <c r="N219" s="5">
        <f t="shared" si="129"/>
        <v>4.662013105811269E-3</v>
      </c>
      <c r="O219" s="5">
        <f t="shared" si="124"/>
        <v>2.1000000000000796E-2</v>
      </c>
      <c r="P219" s="5">
        <f t="shared" si="125"/>
        <v>2.2000000000005571E-2</v>
      </c>
      <c r="Q219" s="9">
        <f t="shared" si="130"/>
        <v>4.6015167455383619</v>
      </c>
      <c r="R219" s="9">
        <f t="shared" si="131"/>
        <v>7.9286666666666656</v>
      </c>
      <c r="S219" s="5"/>
      <c r="T219" s="8"/>
      <c r="U219" s="10"/>
      <c r="V219" s="8"/>
      <c r="Y219" s="8"/>
    </row>
    <row r="220" spans="1:25">
      <c r="A220" s="56">
        <v>215</v>
      </c>
      <c r="B220" s="56" t="s">
        <v>48</v>
      </c>
      <c r="C220" s="56" t="s">
        <v>48</v>
      </c>
      <c r="D220" s="57">
        <v>0.8</v>
      </c>
      <c r="E220" s="57">
        <v>0.05</v>
      </c>
      <c r="F220" s="58">
        <v>4.32</v>
      </c>
      <c r="G220" s="59">
        <f t="shared" si="126"/>
        <v>50.428970000000014</v>
      </c>
      <c r="H220" s="59">
        <v>15.370000000000005</v>
      </c>
      <c r="I220" s="59">
        <v>7.5940000000000047</v>
      </c>
      <c r="J220" s="60">
        <f t="shared" si="122"/>
        <v>7.5940000000000047</v>
      </c>
      <c r="K220" s="66">
        <f t="shared" si="127"/>
        <v>7.9523333333333381</v>
      </c>
      <c r="L220" s="5">
        <f t="shared" si="123"/>
        <v>5.3706380281276624</v>
      </c>
      <c r="M220" s="5">
        <f t="shared" si="128"/>
        <v>4.662013105811269E-3</v>
      </c>
      <c r="N220" s="5">
        <f t="shared" si="129"/>
        <v>4.6403795565028716E-3</v>
      </c>
      <c r="O220" s="5">
        <f t="shared" si="124"/>
        <v>2.2000000000005571E-2</v>
      </c>
      <c r="P220" s="5">
        <f t="shared" si="125"/>
        <v>4.2999999999999261E-2</v>
      </c>
      <c r="Q220" s="9">
        <f t="shared" si="130"/>
        <v>6.9980252128455716</v>
      </c>
      <c r="R220" s="9">
        <f t="shared" si="131"/>
        <v>7.9523333333333381</v>
      </c>
      <c r="S220" s="5"/>
      <c r="T220" s="8"/>
      <c r="U220" s="10"/>
      <c r="V220" s="8"/>
      <c r="Y220" s="8"/>
    </row>
    <row r="221" spans="1:25">
      <c r="A221" s="56">
        <v>216</v>
      </c>
      <c r="B221" s="56" t="s">
        <v>48</v>
      </c>
      <c r="C221" s="56" t="s">
        <v>48</v>
      </c>
      <c r="D221" s="57">
        <v>0.8</v>
      </c>
      <c r="E221" s="57">
        <v>0.05</v>
      </c>
      <c r="F221" s="58">
        <v>4.32</v>
      </c>
      <c r="G221" s="59">
        <f t="shared" si="126"/>
        <v>50.570053000000016</v>
      </c>
      <c r="H221" s="59">
        <v>15.413000000000004</v>
      </c>
      <c r="I221" s="59">
        <v>7.637000000000004</v>
      </c>
      <c r="J221" s="60">
        <f t="shared" si="122"/>
        <v>7.637000000000004</v>
      </c>
      <c r="K221" s="66">
        <f t="shared" si="127"/>
        <v>7.9970000000000043</v>
      </c>
      <c r="L221" s="5">
        <f t="shared" si="123"/>
        <v>5.3752784076841653</v>
      </c>
      <c r="M221" s="5">
        <f t="shared" si="128"/>
        <v>4.6403795565028716E-3</v>
      </c>
      <c r="N221" s="5">
        <f t="shared" si="129"/>
        <v>4.6189458562944097E-3</v>
      </c>
      <c r="O221" s="5">
        <f t="shared" si="124"/>
        <v>4.2999999999999261E-2</v>
      </c>
      <c r="P221" s="5">
        <f t="shared" si="125"/>
        <v>1.099999999999568E-2</v>
      </c>
      <c r="Q221" s="9">
        <f t="shared" si="130"/>
        <v>5.8160208048503703</v>
      </c>
      <c r="R221" s="9">
        <f t="shared" si="131"/>
        <v>7.9970000000000043</v>
      </c>
      <c r="S221" s="9"/>
      <c r="V221" s="8"/>
      <c r="Y221" s="8"/>
    </row>
    <row r="222" spans="1:25">
      <c r="A222" s="56">
        <v>217</v>
      </c>
      <c r="B222" s="56" t="s">
        <v>48</v>
      </c>
      <c r="C222" s="56" t="s">
        <v>48</v>
      </c>
      <c r="D222" s="57">
        <v>0.8</v>
      </c>
      <c r="E222" s="57">
        <v>0.05</v>
      </c>
      <c r="F222" s="58">
        <v>4.32</v>
      </c>
      <c r="G222" s="59">
        <f t="shared" si="126"/>
        <v>50.606144</v>
      </c>
      <c r="H222" s="59">
        <v>15.423999999999999</v>
      </c>
      <c r="I222" s="59">
        <v>7.6479999999999997</v>
      </c>
      <c r="J222" s="60">
        <f t="shared" si="122"/>
        <v>7.6479999999999997</v>
      </c>
      <c r="K222" s="66">
        <f t="shared" si="127"/>
        <v>8.009666666666666</v>
      </c>
      <c r="L222" s="5">
        <f t="shared" si="123"/>
        <v>5.3798973535404597</v>
      </c>
      <c r="M222" s="5">
        <f t="shared" si="128"/>
        <v>4.6189458562944097E-3</v>
      </c>
      <c r="N222" s="5">
        <f t="shared" si="129"/>
        <v>4.5977092486291227E-3</v>
      </c>
      <c r="O222" s="5">
        <f t="shared" si="124"/>
        <v>1.099999999999568E-2</v>
      </c>
      <c r="P222" s="5">
        <f t="shared" si="125"/>
        <v>2.1999999999998465E-2</v>
      </c>
      <c r="Q222" s="9">
        <f t="shared" si="130"/>
        <v>3.5860126826024086</v>
      </c>
      <c r="R222" s="9">
        <f t="shared" si="131"/>
        <v>8.009666666666666</v>
      </c>
      <c r="S222" s="5"/>
      <c r="T222" s="8"/>
      <c r="U222" s="10"/>
      <c r="V222" s="8"/>
      <c r="Y222" s="8"/>
    </row>
    <row r="223" spans="1:25">
      <c r="A223" s="56">
        <v>218</v>
      </c>
      <c r="B223" s="56" t="s">
        <v>48</v>
      </c>
      <c r="C223" s="56" t="s">
        <v>48</v>
      </c>
      <c r="D223" s="57">
        <v>0.8</v>
      </c>
      <c r="E223" s="57">
        <v>0.05</v>
      </c>
      <c r="F223" s="58">
        <v>4.32</v>
      </c>
      <c r="G223" s="59">
        <f t="shared" si="126"/>
        <v>50.678325999999998</v>
      </c>
      <c r="H223" s="59">
        <v>15.445999999999998</v>
      </c>
      <c r="I223" s="59">
        <v>7.6699999999999982</v>
      </c>
      <c r="J223" s="60">
        <f t="shared" si="122"/>
        <v>7.6699999999999982</v>
      </c>
      <c r="K223" s="66">
        <f t="shared" si="127"/>
        <v>8.0333333333333314</v>
      </c>
      <c r="L223" s="5">
        <f t="shared" si="123"/>
        <v>5.3844950627890888</v>
      </c>
      <c r="M223" s="5">
        <f t="shared" si="128"/>
        <v>4.5977092486291227E-3</v>
      </c>
      <c r="N223" s="5">
        <f t="shared" si="129"/>
        <v>4.5766670274121068E-3</v>
      </c>
      <c r="O223" s="5">
        <f t="shared" si="124"/>
        <v>2.1999999999998465E-2</v>
      </c>
      <c r="P223" s="5">
        <f t="shared" si="125"/>
        <v>2.1000000000000796E-2</v>
      </c>
      <c r="Q223" s="9">
        <f t="shared" si="130"/>
        <v>4.6865164365070031</v>
      </c>
      <c r="R223" s="9">
        <f t="shared" si="131"/>
        <v>8.0333333333333314</v>
      </c>
      <c r="S223" s="5">
        <f t="shared" ref="S223" si="144">L231-L223</f>
        <v>3.6039936483197366E-2</v>
      </c>
      <c r="T223" s="8">
        <f t="shared" ref="T223" si="145">L239-L231</f>
        <v>3.4786116085415486E-2</v>
      </c>
      <c r="U223" s="10">
        <f>I231-I223</f>
        <v>7.5000000000002842E-2</v>
      </c>
      <c r="V223" s="8">
        <f>I239-I231</f>
        <v>4.2999999999999261E-2</v>
      </c>
      <c r="W223">
        <f t="shared" ref="W223" si="146">(((U223/S223)*T223)+((V223/T223)*S223))/(S223+T223)</f>
        <v>1.6510965055005689</v>
      </c>
      <c r="X223">
        <f t="shared" ref="X223" si="147">(W231-W223)/(L231-L223)</f>
        <v>-6.2900928338795472</v>
      </c>
      <c r="Y223" s="8"/>
    </row>
    <row r="224" spans="1:25">
      <c r="A224" s="56">
        <v>219</v>
      </c>
      <c r="B224" s="56" t="s">
        <v>48</v>
      </c>
      <c r="C224" s="56" t="s">
        <v>48</v>
      </c>
      <c r="D224" s="57">
        <v>0.8</v>
      </c>
      <c r="E224" s="57">
        <v>0.05</v>
      </c>
      <c r="F224" s="58">
        <v>4.32</v>
      </c>
      <c r="G224" s="59">
        <f t="shared" si="126"/>
        <v>50.747226999999995</v>
      </c>
      <c r="H224" s="59">
        <v>15.466999999999999</v>
      </c>
      <c r="I224" s="59">
        <v>7.6909999999999989</v>
      </c>
      <c r="J224" s="60">
        <f t="shared" si="122"/>
        <v>7.6909999999999989</v>
      </c>
      <c r="K224" s="66">
        <f t="shared" si="127"/>
        <v>8.0559999999999992</v>
      </c>
      <c r="L224" s="5">
        <f t="shared" si="123"/>
        <v>5.389071729816501</v>
      </c>
      <c r="M224" s="5">
        <f t="shared" si="128"/>
        <v>4.5766670274121068E-3</v>
      </c>
      <c r="N224" s="5">
        <f t="shared" si="129"/>
        <v>4.5558165358610125E-3</v>
      </c>
      <c r="O224" s="5">
        <f t="shared" si="124"/>
        <v>2.1000000000000796E-2</v>
      </c>
      <c r="P224" s="5">
        <f t="shared" si="125"/>
        <v>0</v>
      </c>
      <c r="Q224" s="9">
        <f t="shared" si="130"/>
        <v>2.2890079726594572</v>
      </c>
      <c r="R224" s="9">
        <f t="shared" si="131"/>
        <v>8.0559999999999992</v>
      </c>
      <c r="S224" s="9"/>
      <c r="V224" s="8"/>
      <c r="Y224" s="8"/>
    </row>
    <row r="225" spans="1:25">
      <c r="A225" s="56">
        <v>220</v>
      </c>
      <c r="B225" s="56" t="s">
        <v>48</v>
      </c>
      <c r="C225" s="56" t="s">
        <v>48</v>
      </c>
      <c r="D225" s="57">
        <v>0.8</v>
      </c>
      <c r="E225" s="57">
        <v>0.05</v>
      </c>
      <c r="F225" s="58">
        <v>4.32</v>
      </c>
      <c r="G225" s="59">
        <f t="shared" si="126"/>
        <v>50.747226999999995</v>
      </c>
      <c r="H225" s="59">
        <v>15.466999999999999</v>
      </c>
      <c r="I225" s="59">
        <v>7.6909999999999989</v>
      </c>
      <c r="J225" s="60">
        <f t="shared" si="122"/>
        <v>7.6909999999999989</v>
      </c>
      <c r="K225" s="66">
        <f t="shared" si="127"/>
        <v>8.0576666666666661</v>
      </c>
      <c r="L225" s="5">
        <f t="shared" si="123"/>
        <v>5.393627546352362</v>
      </c>
      <c r="M225" s="5">
        <f t="shared" si="128"/>
        <v>4.5558165358610125E-3</v>
      </c>
      <c r="N225" s="5">
        <f t="shared" si="129"/>
        <v>4.535155165390492E-3</v>
      </c>
      <c r="O225" s="5">
        <f t="shared" si="124"/>
        <v>0</v>
      </c>
      <c r="P225" s="5">
        <f t="shared" si="125"/>
        <v>1.1000000000002785E-2</v>
      </c>
      <c r="Q225" s="9">
        <f t="shared" si="130"/>
        <v>1.2155041761557674</v>
      </c>
      <c r="R225" s="9">
        <f t="shared" si="131"/>
        <v>8.0576666666666661</v>
      </c>
      <c r="S225" s="5"/>
      <c r="T225" s="8"/>
      <c r="U225" s="10"/>
      <c r="V225" s="8"/>
      <c r="Y225" s="8"/>
    </row>
    <row r="226" spans="1:25">
      <c r="A226" s="56">
        <v>221</v>
      </c>
      <c r="B226" s="56" t="s">
        <v>48</v>
      </c>
      <c r="C226" s="56" t="s">
        <v>48</v>
      </c>
      <c r="D226" s="57">
        <v>0.8</v>
      </c>
      <c r="E226" s="57">
        <v>0.05</v>
      </c>
      <c r="F226" s="58">
        <v>4.32</v>
      </c>
      <c r="G226" s="59">
        <f t="shared" si="126"/>
        <v>50.783318000000008</v>
      </c>
      <c r="H226" s="59">
        <v>15.478000000000002</v>
      </c>
      <c r="I226" s="59">
        <v>7.7020000000000017</v>
      </c>
      <c r="J226" s="60">
        <f t="shared" si="122"/>
        <v>7.7020000000000017</v>
      </c>
      <c r="K226" s="66">
        <f t="shared" si="127"/>
        <v>8.0703333333333358</v>
      </c>
      <c r="L226" s="5">
        <f t="shared" si="123"/>
        <v>5.3981627015177525</v>
      </c>
      <c r="M226" s="5">
        <f t="shared" si="128"/>
        <v>4.535155165390492E-3</v>
      </c>
      <c r="N226" s="5">
        <f t="shared" si="129"/>
        <v>4.5146803545268455E-3</v>
      </c>
      <c r="O226" s="5">
        <f t="shared" si="124"/>
        <v>1.1000000000002785E-2</v>
      </c>
      <c r="P226" s="5">
        <f t="shared" si="125"/>
        <v>2.1999999999998465E-2</v>
      </c>
      <c r="Q226" s="9">
        <f t="shared" si="130"/>
        <v>3.6520124528784872</v>
      </c>
      <c r="R226" s="9">
        <f t="shared" si="131"/>
        <v>8.0703333333333358</v>
      </c>
      <c r="S226" s="9"/>
      <c r="V226" s="8"/>
      <c r="Y226" s="8"/>
    </row>
    <row r="227" spans="1:25">
      <c r="A227" s="56">
        <v>222</v>
      </c>
      <c r="B227" s="56" t="s">
        <v>48</v>
      </c>
      <c r="C227" s="56" t="s">
        <v>48</v>
      </c>
      <c r="D227" s="57">
        <v>0.8</v>
      </c>
      <c r="E227" s="57">
        <v>0.05</v>
      </c>
      <c r="F227" s="58">
        <v>4.32</v>
      </c>
      <c r="G227" s="59">
        <f t="shared" si="126"/>
        <v>50.855499999999999</v>
      </c>
      <c r="H227" s="59">
        <v>15.5</v>
      </c>
      <c r="I227" s="59">
        <v>7.7240000000000002</v>
      </c>
      <c r="J227" s="60">
        <f t="shared" si="122"/>
        <v>7.7240000000000002</v>
      </c>
      <c r="K227" s="66">
        <f t="shared" si="127"/>
        <v>8.0939999999999994</v>
      </c>
      <c r="L227" s="5">
        <f t="shared" si="123"/>
        <v>5.4026773818722793</v>
      </c>
      <c r="M227" s="5">
        <f t="shared" si="128"/>
        <v>4.5146803545268455E-3</v>
      </c>
      <c r="N227" s="5">
        <f t="shared" si="129"/>
        <v>4.4943895878395423E-3</v>
      </c>
      <c r="O227" s="5">
        <f t="shared" si="124"/>
        <v>2.1999999999998465E-2</v>
      </c>
      <c r="P227" s="5">
        <f t="shared" si="125"/>
        <v>0</v>
      </c>
      <c r="Q227" s="9">
        <f t="shared" si="130"/>
        <v>2.4310082396944312</v>
      </c>
      <c r="R227" s="9">
        <f t="shared" si="131"/>
        <v>8.0939999999999994</v>
      </c>
      <c r="S227" s="5"/>
      <c r="T227" s="8"/>
      <c r="U227" s="10"/>
      <c r="V227" s="8"/>
      <c r="Y227" s="8"/>
    </row>
    <row r="228" spans="1:25">
      <c r="A228" s="56">
        <v>223</v>
      </c>
      <c r="B228" s="56" t="s">
        <v>48</v>
      </c>
      <c r="C228" s="56" t="s">
        <v>48</v>
      </c>
      <c r="D228" s="57">
        <v>0.8</v>
      </c>
      <c r="E228" s="57">
        <v>0.05</v>
      </c>
      <c r="F228" s="58">
        <v>4.32</v>
      </c>
      <c r="G228" s="59">
        <f t="shared" si="126"/>
        <v>50.855499999999999</v>
      </c>
      <c r="H228" s="59">
        <v>15.5</v>
      </c>
      <c r="I228" s="59">
        <v>7.7240000000000002</v>
      </c>
      <c r="J228" s="60">
        <f t="shared" si="122"/>
        <v>7.7240000000000002</v>
      </c>
      <c r="K228" s="66">
        <f t="shared" si="127"/>
        <v>8.0956666666666663</v>
      </c>
      <c r="L228" s="5">
        <f t="shared" si="123"/>
        <v>5.4071717714601188</v>
      </c>
      <c r="M228" s="5">
        <f t="shared" si="128"/>
        <v>4.4943895878395423E-3</v>
      </c>
      <c r="N228" s="5">
        <f t="shared" si="129"/>
        <v>4.4742803949207044E-3</v>
      </c>
      <c r="O228" s="5">
        <f t="shared" si="124"/>
        <v>0</v>
      </c>
      <c r="P228" s="5">
        <f t="shared" si="125"/>
        <v>9.9999999999980105E-3</v>
      </c>
      <c r="Q228" s="9">
        <f t="shared" si="130"/>
        <v>1.1200037453158327</v>
      </c>
      <c r="R228" s="9">
        <f t="shared" si="131"/>
        <v>8.0956666666666663</v>
      </c>
      <c r="S228" s="5"/>
      <c r="T228" s="8"/>
      <c r="U228" s="10"/>
      <c r="V228" s="8"/>
      <c r="Y228" s="8"/>
    </row>
    <row r="229" spans="1:25">
      <c r="A229" s="56">
        <v>224</v>
      </c>
      <c r="B229" s="56" t="s">
        <v>48</v>
      </c>
      <c r="C229" s="56" t="s">
        <v>48</v>
      </c>
      <c r="D229" s="57">
        <v>0.8</v>
      </c>
      <c r="E229" s="57">
        <v>0.05</v>
      </c>
      <c r="F229" s="58">
        <v>4.32</v>
      </c>
      <c r="G229" s="59">
        <f t="shared" si="126"/>
        <v>50.888309999999997</v>
      </c>
      <c r="H229" s="59">
        <v>15.509999999999998</v>
      </c>
      <c r="I229" s="59">
        <v>7.7339999999999982</v>
      </c>
      <c r="J229" s="60">
        <f t="shared" si="122"/>
        <v>7.7339999999999982</v>
      </c>
      <c r="K229" s="66">
        <f t="shared" si="127"/>
        <v>8.1073333333333313</v>
      </c>
      <c r="L229" s="5">
        <f t="shared" si="123"/>
        <v>5.4116460518550396</v>
      </c>
      <c r="M229" s="5">
        <f t="shared" si="128"/>
        <v>4.4742803949207044E-3</v>
      </c>
      <c r="N229" s="5">
        <f t="shared" si="129"/>
        <v>4.4543503493805758E-3</v>
      </c>
      <c r="O229" s="5">
        <f t="shared" si="124"/>
        <v>9.9999999999980105E-3</v>
      </c>
      <c r="P229" s="5">
        <f t="shared" si="125"/>
        <v>1.1000000000002785E-2</v>
      </c>
      <c r="Q229" s="9">
        <f t="shared" si="130"/>
        <v>2.3525078133642507</v>
      </c>
      <c r="R229" s="9">
        <f t="shared" si="131"/>
        <v>8.1073333333333313</v>
      </c>
      <c r="S229" s="9"/>
      <c r="V229" s="8"/>
      <c r="Y229" s="8"/>
    </row>
    <row r="230" spans="1:25">
      <c r="A230" s="56">
        <v>225</v>
      </c>
      <c r="B230" s="56" t="s">
        <v>48</v>
      </c>
      <c r="C230" s="56" t="s">
        <v>48</v>
      </c>
      <c r="D230" s="57">
        <v>0.8</v>
      </c>
      <c r="E230" s="57">
        <v>0.05</v>
      </c>
      <c r="F230" s="58">
        <v>4.32</v>
      </c>
      <c r="G230" s="59">
        <f t="shared" si="126"/>
        <v>50.924401000000003</v>
      </c>
      <c r="H230" s="59">
        <v>15.521000000000001</v>
      </c>
      <c r="I230" s="59">
        <v>7.745000000000001</v>
      </c>
      <c r="J230" s="60">
        <f t="shared" si="122"/>
        <v>7.745000000000001</v>
      </c>
      <c r="K230" s="66">
        <f t="shared" si="127"/>
        <v>8.120000000000001</v>
      </c>
      <c r="L230" s="5">
        <f t="shared" si="123"/>
        <v>5.4161004022044201</v>
      </c>
      <c r="M230" s="5">
        <f t="shared" si="128"/>
        <v>4.4543503493805758E-3</v>
      </c>
      <c r="N230" s="5">
        <f t="shared" si="129"/>
        <v>4.4345970678660862E-3</v>
      </c>
      <c r="O230" s="5">
        <f t="shared" si="124"/>
        <v>1.1000000000002785E-2</v>
      </c>
      <c r="P230" s="5">
        <f t="shared" si="125"/>
        <v>0</v>
      </c>
      <c r="Q230" s="9">
        <f t="shared" si="130"/>
        <v>1.2320040650381685</v>
      </c>
      <c r="R230" s="9">
        <f t="shared" si="131"/>
        <v>8.120000000000001</v>
      </c>
      <c r="S230" s="5"/>
      <c r="T230" s="8"/>
      <c r="U230" s="10"/>
      <c r="V230" s="8"/>
      <c r="Y230" s="8"/>
    </row>
    <row r="231" spans="1:25">
      <c r="A231" s="56">
        <v>226</v>
      </c>
      <c r="B231" s="56" t="s">
        <v>48</v>
      </c>
      <c r="C231" s="56" t="s">
        <v>48</v>
      </c>
      <c r="D231" s="57">
        <v>0.8</v>
      </c>
      <c r="E231" s="57">
        <v>0.05</v>
      </c>
      <c r="F231" s="58">
        <v>4.32</v>
      </c>
      <c r="G231" s="59">
        <f t="shared" si="126"/>
        <v>50.924401000000003</v>
      </c>
      <c r="H231" s="59">
        <v>15.521000000000001</v>
      </c>
      <c r="I231" s="59">
        <v>7.745000000000001</v>
      </c>
      <c r="J231" s="60">
        <f t="shared" si="122"/>
        <v>7.745000000000001</v>
      </c>
      <c r="K231" s="66">
        <f t="shared" si="127"/>
        <v>8.1216666666666679</v>
      </c>
      <c r="L231" s="5">
        <f t="shared" si="123"/>
        <v>5.4205349992722862</v>
      </c>
      <c r="M231" s="5">
        <f t="shared" si="128"/>
        <v>4.4345970678660862E-3</v>
      </c>
      <c r="N231" s="5">
        <f t="shared" si="129"/>
        <v>4.4150182091167167E-3</v>
      </c>
      <c r="O231" s="5">
        <f t="shared" si="124"/>
        <v>0</v>
      </c>
      <c r="P231" s="5">
        <f t="shared" si="125"/>
        <v>0</v>
      </c>
      <c r="Q231" s="9">
        <f t="shared" si="130"/>
        <v>0</v>
      </c>
      <c r="R231" s="9">
        <f t="shared" si="131"/>
        <v>8.1216666666666679</v>
      </c>
      <c r="S231" s="5">
        <f t="shared" ref="S231" si="148">L239-L231</f>
        <v>3.4786116085415486E-2</v>
      </c>
      <c r="T231" s="8">
        <f t="shared" ref="T231" si="149">L247-L239</f>
        <v>3.3616610798985036E-2</v>
      </c>
      <c r="U231" s="10">
        <f>I239-I231</f>
        <v>4.2999999999999261E-2</v>
      </c>
      <c r="V231" s="8">
        <f>I247-I239</f>
        <v>5.4000000000002046E-2</v>
      </c>
      <c r="W231">
        <f t="shared" ref="W231" si="150">(((U231/S231)*T231)+((V231/T231)*S231))/(S231+T231)</f>
        <v>1.424401959294135</v>
      </c>
      <c r="X231">
        <f t="shared" ref="X231" si="151">(W239-W231)/(L239-L231)</f>
        <v>15.903104938710623</v>
      </c>
      <c r="Y231" s="8"/>
    </row>
    <row r="232" spans="1:25">
      <c r="A232" s="56">
        <v>227</v>
      </c>
      <c r="B232" s="56" t="s">
        <v>48</v>
      </c>
      <c r="C232" s="56" t="s">
        <v>48</v>
      </c>
      <c r="D232" s="57">
        <v>0.8</v>
      </c>
      <c r="E232" s="57">
        <v>0.05</v>
      </c>
      <c r="F232" s="58">
        <v>4.32</v>
      </c>
      <c r="G232" s="59">
        <f t="shared" si="126"/>
        <v>50.924401000000003</v>
      </c>
      <c r="H232" s="59">
        <v>15.521000000000001</v>
      </c>
      <c r="I232" s="59">
        <v>7.745000000000001</v>
      </c>
      <c r="J232" s="60">
        <f t="shared" si="122"/>
        <v>7.745000000000001</v>
      </c>
      <c r="K232" s="66">
        <f t="shared" si="127"/>
        <v>8.1233333333333348</v>
      </c>
      <c r="L232" s="5">
        <f t="shared" si="123"/>
        <v>5.4249500174814029</v>
      </c>
      <c r="M232" s="5">
        <f t="shared" si="128"/>
        <v>4.4150182091167167E-3</v>
      </c>
      <c r="N232" s="5">
        <f t="shared" si="129"/>
        <v>4.3956114730381302E-3</v>
      </c>
      <c r="O232" s="5">
        <f t="shared" si="124"/>
        <v>0</v>
      </c>
      <c r="P232" s="5">
        <f t="shared" si="125"/>
        <v>0</v>
      </c>
      <c r="Q232" s="9">
        <f t="shared" si="130"/>
        <v>0</v>
      </c>
      <c r="R232" s="9">
        <f t="shared" si="131"/>
        <v>8.1233333333333348</v>
      </c>
      <c r="S232" s="9"/>
      <c r="V232" s="8"/>
      <c r="Y232" s="8"/>
    </row>
    <row r="233" spans="1:25">
      <c r="A233" s="56">
        <v>228</v>
      </c>
      <c r="B233" s="56" t="s">
        <v>48</v>
      </c>
      <c r="C233" s="56" t="s">
        <v>48</v>
      </c>
      <c r="D233" s="57">
        <v>0.8</v>
      </c>
      <c r="E233" s="57">
        <v>0.05</v>
      </c>
      <c r="F233" s="58">
        <v>4.32</v>
      </c>
      <c r="G233" s="59">
        <f t="shared" si="126"/>
        <v>50.924401000000003</v>
      </c>
      <c r="H233" s="59">
        <v>15.521000000000001</v>
      </c>
      <c r="I233" s="59">
        <v>7.745000000000001</v>
      </c>
      <c r="J233" s="60">
        <f t="shared" si="122"/>
        <v>7.745000000000001</v>
      </c>
      <c r="K233" s="66">
        <f t="shared" si="127"/>
        <v>8.1250000000000018</v>
      </c>
      <c r="L233" s="5">
        <f t="shared" si="123"/>
        <v>5.4293456289544411</v>
      </c>
      <c r="M233" s="5">
        <f t="shared" si="128"/>
        <v>4.3956114730381302E-3</v>
      </c>
      <c r="N233" s="5">
        <f t="shared" si="129"/>
        <v>4.3763745997988934E-3</v>
      </c>
      <c r="O233" s="5">
        <f t="shared" si="124"/>
        <v>0</v>
      </c>
      <c r="P233" s="5">
        <f t="shared" si="125"/>
        <v>2.1999999999998465E-2</v>
      </c>
      <c r="Q233" s="9">
        <f t="shared" si="130"/>
        <v>2.5190080586027914</v>
      </c>
      <c r="R233" s="9">
        <f t="shared" si="131"/>
        <v>8.1250000000000018</v>
      </c>
      <c r="S233" s="5"/>
      <c r="T233" s="8"/>
      <c r="U233" s="10"/>
      <c r="V233" s="8"/>
      <c r="Y233" s="8"/>
    </row>
    <row r="234" spans="1:25">
      <c r="A234" s="56">
        <v>229</v>
      </c>
      <c r="B234" s="56" t="s">
        <v>48</v>
      </c>
      <c r="C234" s="56" t="s">
        <v>48</v>
      </c>
      <c r="D234" s="57">
        <v>0.8</v>
      </c>
      <c r="E234" s="57">
        <v>0.05</v>
      </c>
      <c r="F234" s="58">
        <v>4.32</v>
      </c>
      <c r="G234" s="59">
        <f t="shared" si="126"/>
        <v>50.996583000000001</v>
      </c>
      <c r="H234" s="59">
        <v>15.542999999999999</v>
      </c>
      <c r="I234" s="59">
        <v>7.7669999999999995</v>
      </c>
      <c r="J234" s="60">
        <f t="shared" si="122"/>
        <v>7.7669999999999995</v>
      </c>
      <c r="K234" s="66">
        <f t="shared" si="127"/>
        <v>8.1486666666666654</v>
      </c>
      <c r="L234" s="5">
        <f t="shared" si="123"/>
        <v>5.43372200355424</v>
      </c>
      <c r="M234" s="5">
        <f t="shared" si="128"/>
        <v>4.3763745997988934E-3</v>
      </c>
      <c r="N234" s="5">
        <f t="shared" si="129"/>
        <v>4.3573053689556218E-3</v>
      </c>
      <c r="O234" s="5">
        <f t="shared" si="124"/>
        <v>2.1999999999998465E-2</v>
      </c>
      <c r="P234" s="5">
        <f t="shared" si="125"/>
        <v>2.1000000000000796E-2</v>
      </c>
      <c r="Q234" s="9">
        <f t="shared" si="130"/>
        <v>4.9230156470138784</v>
      </c>
      <c r="R234" s="9">
        <f t="shared" si="131"/>
        <v>8.1486666666666654</v>
      </c>
      <c r="S234" s="9"/>
      <c r="V234" s="8"/>
      <c r="Y234" s="8"/>
    </row>
    <row r="235" spans="1:25">
      <c r="A235" s="56">
        <v>230</v>
      </c>
      <c r="B235" s="56" t="s">
        <v>48</v>
      </c>
      <c r="C235" s="56" t="s">
        <v>48</v>
      </c>
      <c r="D235" s="57">
        <v>0.8</v>
      </c>
      <c r="E235" s="57">
        <v>0.05</v>
      </c>
      <c r="F235" s="58">
        <v>4.32</v>
      </c>
      <c r="G235" s="59">
        <f t="shared" si="126"/>
        <v>51.065484000000005</v>
      </c>
      <c r="H235" s="59">
        <v>15.564</v>
      </c>
      <c r="I235" s="59">
        <v>7.7880000000000003</v>
      </c>
      <c r="J235" s="60">
        <f t="shared" si="122"/>
        <v>7.7880000000000003</v>
      </c>
      <c r="K235" s="66">
        <f t="shared" si="127"/>
        <v>8.1713333333333331</v>
      </c>
      <c r="L235" s="5">
        <f t="shared" si="123"/>
        <v>5.4380793089231956</v>
      </c>
      <c r="M235" s="5">
        <f t="shared" si="128"/>
        <v>4.3573053689556218E-3</v>
      </c>
      <c r="N235" s="5">
        <f t="shared" si="129"/>
        <v>4.3384015985976632E-3</v>
      </c>
      <c r="O235" s="5">
        <f t="shared" si="124"/>
        <v>2.1000000000000796E-2</v>
      </c>
      <c r="P235" s="5">
        <f t="shared" si="125"/>
        <v>-2.1000000000000796E-2</v>
      </c>
      <c r="Q235" s="9">
        <f t="shared" si="130"/>
        <v>-2.1000033082012655E-2</v>
      </c>
      <c r="R235" s="9">
        <f t="shared" si="131"/>
        <v>8.1713333333333331</v>
      </c>
      <c r="S235" s="5"/>
      <c r="T235" s="8"/>
      <c r="U235" s="10"/>
      <c r="V235" s="8"/>
      <c r="Y235" s="8"/>
    </row>
    <row r="236" spans="1:25">
      <c r="A236" s="56">
        <v>231</v>
      </c>
      <c r="B236" s="56" t="s">
        <v>48</v>
      </c>
      <c r="C236" s="56" t="s">
        <v>48</v>
      </c>
      <c r="D236" s="57">
        <v>0.8</v>
      </c>
      <c r="E236" s="57">
        <v>0.05</v>
      </c>
      <c r="F236" s="58">
        <v>4.32</v>
      </c>
      <c r="G236" s="59">
        <f t="shared" si="126"/>
        <v>50.996583000000001</v>
      </c>
      <c r="H236" s="59">
        <v>15.542999999999999</v>
      </c>
      <c r="I236" s="59">
        <v>7.7669999999999995</v>
      </c>
      <c r="J236" s="60">
        <f t="shared" si="122"/>
        <v>7.7669999999999995</v>
      </c>
      <c r="K236" s="66">
        <f t="shared" si="127"/>
        <v>8.1519999999999992</v>
      </c>
      <c r="L236" s="5">
        <f t="shared" si="123"/>
        <v>5.4424177105217932</v>
      </c>
      <c r="M236" s="5">
        <f t="shared" si="128"/>
        <v>4.3384015985976632E-3</v>
      </c>
      <c r="N236" s="5">
        <f t="shared" si="129"/>
        <v>4.3196611445166511E-3</v>
      </c>
      <c r="O236" s="5">
        <f t="shared" si="124"/>
        <v>-2.1000000000000796E-2</v>
      </c>
      <c r="P236" s="5">
        <f t="shared" si="125"/>
        <v>1.1000000000002785E-2</v>
      </c>
      <c r="Q236" s="9">
        <f t="shared" si="130"/>
        <v>-1.1390035825314397</v>
      </c>
      <c r="R236" s="9">
        <f t="shared" si="131"/>
        <v>8.1519999999999992</v>
      </c>
      <c r="S236" s="5"/>
      <c r="T236" s="8"/>
      <c r="U236" s="10"/>
      <c r="V236" s="8"/>
      <c r="Y236" s="8"/>
    </row>
    <row r="237" spans="1:25">
      <c r="A237" s="56">
        <v>232</v>
      </c>
      <c r="B237" s="56" t="s">
        <v>48</v>
      </c>
      <c r="C237" s="56" t="s">
        <v>48</v>
      </c>
      <c r="D237" s="57">
        <v>0.8</v>
      </c>
      <c r="E237" s="57">
        <v>0.05</v>
      </c>
      <c r="F237" s="58">
        <v>4.32</v>
      </c>
      <c r="G237" s="59">
        <f t="shared" si="126"/>
        <v>51.032674000000007</v>
      </c>
      <c r="H237" s="59">
        <v>15.554000000000002</v>
      </c>
      <c r="I237" s="59">
        <v>7.7780000000000022</v>
      </c>
      <c r="J237" s="60">
        <f t="shared" si="122"/>
        <v>7.7780000000000022</v>
      </c>
      <c r="K237" s="66">
        <f t="shared" si="127"/>
        <v>8.164666666666669</v>
      </c>
      <c r="L237" s="5">
        <f t="shared" si="123"/>
        <v>5.4467373716663099</v>
      </c>
      <c r="M237" s="5">
        <f t="shared" si="128"/>
        <v>4.3196611445166511E-3</v>
      </c>
      <c r="N237" s="5">
        <f t="shared" si="129"/>
        <v>4.3010818993902689E-3</v>
      </c>
      <c r="O237" s="5">
        <f t="shared" si="124"/>
        <v>1.1000000000002785E-2</v>
      </c>
      <c r="P237" s="5">
        <f t="shared" si="125"/>
        <v>2.1000000000000796E-2</v>
      </c>
      <c r="Q237" s="9">
        <f t="shared" si="130"/>
        <v>3.7170115020411059</v>
      </c>
      <c r="R237" s="9">
        <f t="shared" si="131"/>
        <v>8.164666666666669</v>
      </c>
      <c r="S237" s="9"/>
      <c r="V237" s="8"/>
      <c r="Y237" s="8"/>
    </row>
    <row r="238" spans="1:25">
      <c r="A238" s="56">
        <v>233</v>
      </c>
      <c r="B238" s="56" t="s">
        <v>48</v>
      </c>
      <c r="C238" s="56" t="s">
        <v>48</v>
      </c>
      <c r="D238" s="57">
        <v>0.8</v>
      </c>
      <c r="E238" s="57">
        <v>0.05</v>
      </c>
      <c r="F238" s="58">
        <v>4.32</v>
      </c>
      <c r="G238" s="59">
        <f t="shared" si="126"/>
        <v>51.101575000000011</v>
      </c>
      <c r="H238" s="59">
        <v>15.575000000000003</v>
      </c>
      <c r="I238" s="59">
        <v>7.799000000000003</v>
      </c>
      <c r="J238" s="60">
        <f t="shared" si="122"/>
        <v>7.799000000000003</v>
      </c>
      <c r="K238" s="66">
        <f t="shared" si="127"/>
        <v>8.1873333333333367</v>
      </c>
      <c r="L238" s="5">
        <f t="shared" si="123"/>
        <v>5.4510384535657002</v>
      </c>
      <c r="M238" s="5">
        <f t="shared" si="128"/>
        <v>4.3010818993902689E-3</v>
      </c>
      <c r="N238" s="5">
        <f t="shared" si="129"/>
        <v>4.2826617920015408E-3</v>
      </c>
      <c r="O238" s="5">
        <f t="shared" si="124"/>
        <v>2.1000000000000796E-2</v>
      </c>
      <c r="P238" s="5">
        <f t="shared" si="125"/>
        <v>-1.1000000000002785E-2</v>
      </c>
      <c r="Q238" s="9">
        <f t="shared" si="130"/>
        <v>1.1490035519926705</v>
      </c>
      <c r="R238" s="9">
        <f t="shared" si="131"/>
        <v>8.1873333333333367</v>
      </c>
      <c r="S238" s="5"/>
      <c r="T238" s="8"/>
      <c r="U238" s="10"/>
      <c r="V238" s="8"/>
      <c r="Y238" s="8"/>
    </row>
    <row r="239" spans="1:25">
      <c r="A239" s="56">
        <v>234</v>
      </c>
      <c r="B239" s="56" t="s">
        <v>48</v>
      </c>
      <c r="C239" s="56" t="s">
        <v>48</v>
      </c>
      <c r="D239" s="57">
        <v>0.8</v>
      </c>
      <c r="E239" s="57">
        <v>0.05</v>
      </c>
      <c r="F239" s="58">
        <v>4.32</v>
      </c>
      <c r="G239" s="59">
        <f t="shared" si="126"/>
        <v>51.065484000000005</v>
      </c>
      <c r="H239" s="59">
        <v>15.564</v>
      </c>
      <c r="I239" s="59">
        <v>7.7880000000000003</v>
      </c>
      <c r="J239" s="60">
        <f t="shared" si="122"/>
        <v>7.7880000000000003</v>
      </c>
      <c r="K239" s="66">
        <f t="shared" si="127"/>
        <v>8.1780000000000008</v>
      </c>
      <c r="L239" s="5">
        <f t="shared" si="123"/>
        <v>5.4553211153577017</v>
      </c>
      <c r="M239" s="5">
        <f t="shared" si="128"/>
        <v>4.2826617920015408E-3</v>
      </c>
      <c r="N239" s="5">
        <f t="shared" si="129"/>
        <v>4.2643987864572352E-3</v>
      </c>
      <c r="O239" s="5">
        <f t="shared" si="124"/>
        <v>-1.1000000000002785E-2</v>
      </c>
      <c r="P239" s="5">
        <f t="shared" si="125"/>
        <v>2.1999999999998465E-2</v>
      </c>
      <c r="Q239" s="9">
        <f t="shared" si="130"/>
        <v>1.3035039425063477</v>
      </c>
      <c r="R239" s="9">
        <f t="shared" si="131"/>
        <v>8.1780000000000008</v>
      </c>
      <c r="S239" s="5">
        <f t="shared" ref="S239" si="152">L247-L239</f>
        <v>3.3616610798985036E-2</v>
      </c>
      <c r="T239" s="8">
        <f t="shared" ref="T239" si="153">L255-L247</f>
        <v>3.2523191705559285E-2</v>
      </c>
      <c r="U239" s="10">
        <f>I247-I239</f>
        <v>5.4000000000002046E-2</v>
      </c>
      <c r="V239" s="8">
        <f>I255-I247</f>
        <v>7.6000000000000512E-2</v>
      </c>
      <c r="W239">
        <f t="shared" ref="W239" si="154">(((U239/S239)*T239)+((V239/T239)*S239))/(S239+T239)</f>
        <v>1.9776092138106671</v>
      </c>
      <c r="X239">
        <f t="shared" ref="X239" si="155">(W247-W239)/(L247-L239)</f>
        <v>11.833322873543535</v>
      </c>
      <c r="Y239" s="8"/>
    </row>
    <row r="240" spans="1:25">
      <c r="A240" s="56">
        <v>235</v>
      </c>
      <c r="B240" s="56" t="s">
        <v>48</v>
      </c>
      <c r="C240" s="56" t="s">
        <v>48</v>
      </c>
      <c r="D240" s="57">
        <v>0.8</v>
      </c>
      <c r="E240" s="57">
        <v>0.05</v>
      </c>
      <c r="F240" s="58">
        <v>4.32</v>
      </c>
      <c r="G240" s="59">
        <f t="shared" si="126"/>
        <v>51.137665999999996</v>
      </c>
      <c r="H240" s="59">
        <v>15.585999999999999</v>
      </c>
      <c r="I240" s="59">
        <v>7.8099999999999987</v>
      </c>
      <c r="J240" s="60">
        <f t="shared" si="122"/>
        <v>7.8099999999999987</v>
      </c>
      <c r="K240" s="66">
        <f t="shared" si="127"/>
        <v>8.2016666666666662</v>
      </c>
      <c r="L240" s="5">
        <f t="shared" si="123"/>
        <v>5.4595855141441589</v>
      </c>
      <c r="M240" s="5">
        <f t="shared" si="128"/>
        <v>4.2643987864572352E-3</v>
      </c>
      <c r="N240" s="5">
        <f t="shared" si="129"/>
        <v>4.2462908814515643E-3</v>
      </c>
      <c r="O240" s="5">
        <f t="shared" si="124"/>
        <v>2.1999999999998465E-2</v>
      </c>
      <c r="P240" s="5">
        <f t="shared" si="125"/>
        <v>-1.099999999999568E-2</v>
      </c>
      <c r="Q240" s="9">
        <f t="shared" si="130"/>
        <v>1.2760038758271703</v>
      </c>
      <c r="R240" s="9">
        <f t="shared" si="131"/>
        <v>8.2016666666666662</v>
      </c>
      <c r="S240" s="9"/>
      <c r="V240" s="8"/>
      <c r="Y240" s="8"/>
    </row>
    <row r="241" spans="1:25">
      <c r="A241" s="56">
        <v>236</v>
      </c>
      <c r="B241" s="56" t="s">
        <v>48</v>
      </c>
      <c r="C241" s="56" t="s">
        <v>48</v>
      </c>
      <c r="D241" s="57">
        <v>0.8</v>
      </c>
      <c r="E241" s="57">
        <v>0.05</v>
      </c>
      <c r="F241" s="58">
        <v>4.32</v>
      </c>
      <c r="G241" s="59">
        <f t="shared" si="126"/>
        <v>51.101575000000011</v>
      </c>
      <c r="H241" s="59">
        <v>15.575000000000003</v>
      </c>
      <c r="I241" s="59">
        <v>7.799000000000003</v>
      </c>
      <c r="J241" s="60">
        <f t="shared" si="122"/>
        <v>7.799000000000003</v>
      </c>
      <c r="K241" s="66">
        <f t="shared" si="127"/>
        <v>8.1923333333333357</v>
      </c>
      <c r="L241" s="5">
        <f t="shared" si="123"/>
        <v>5.4638318050256105</v>
      </c>
      <c r="M241" s="5">
        <f t="shared" si="128"/>
        <v>4.2462908814515643E-3</v>
      </c>
      <c r="N241" s="5">
        <f t="shared" si="129"/>
        <v>4.2283361095210026E-3</v>
      </c>
      <c r="O241" s="5">
        <f t="shared" si="124"/>
        <v>-1.099999999999568E-2</v>
      </c>
      <c r="P241" s="5">
        <f t="shared" si="125"/>
        <v>2.1999999999998465E-2</v>
      </c>
      <c r="Q241" s="9">
        <f t="shared" si="130"/>
        <v>1.314503908884487</v>
      </c>
      <c r="R241" s="9">
        <f t="shared" si="131"/>
        <v>8.1923333333333357</v>
      </c>
      <c r="S241" s="5"/>
      <c r="T241" s="8"/>
      <c r="U241" s="10"/>
      <c r="V241" s="8"/>
      <c r="Y241" s="8"/>
    </row>
    <row r="242" spans="1:25">
      <c r="A242" s="56">
        <v>237</v>
      </c>
      <c r="B242" s="56" t="s">
        <v>48</v>
      </c>
      <c r="C242" s="56" t="s">
        <v>48</v>
      </c>
      <c r="D242" s="57">
        <v>0.8</v>
      </c>
      <c r="E242" s="57">
        <v>0.05</v>
      </c>
      <c r="F242" s="58">
        <v>4.32</v>
      </c>
      <c r="G242" s="59">
        <f t="shared" si="126"/>
        <v>51.173757000000009</v>
      </c>
      <c r="H242" s="59">
        <v>15.597000000000001</v>
      </c>
      <c r="I242" s="59">
        <v>7.8210000000000015</v>
      </c>
      <c r="J242" s="60">
        <f t="shared" si="122"/>
        <v>7.8210000000000015</v>
      </c>
      <c r="K242" s="66">
        <f t="shared" si="127"/>
        <v>8.2160000000000011</v>
      </c>
      <c r="L242" s="5">
        <f t="shared" si="123"/>
        <v>5.4680601411351315</v>
      </c>
      <c r="M242" s="5">
        <f t="shared" si="128"/>
        <v>4.2283361095210026E-3</v>
      </c>
      <c r="N242" s="5">
        <f t="shared" si="129"/>
        <v>4.2105325363435142E-3</v>
      </c>
      <c r="O242" s="5">
        <f t="shared" si="124"/>
        <v>2.1999999999998465E-2</v>
      </c>
      <c r="P242" s="5">
        <f t="shared" si="125"/>
        <v>-1.1000000000002785E-2</v>
      </c>
      <c r="Q242" s="9">
        <f t="shared" si="130"/>
        <v>1.2870038433264845</v>
      </c>
      <c r="R242" s="9">
        <f t="shared" si="131"/>
        <v>8.2160000000000011</v>
      </c>
      <c r="S242" s="9"/>
      <c r="V242" s="8"/>
      <c r="Y242" s="8"/>
    </row>
    <row r="243" spans="1:25">
      <c r="A243" s="56">
        <v>238</v>
      </c>
      <c r="B243" s="56" t="s">
        <v>48</v>
      </c>
      <c r="C243" s="56" t="s">
        <v>48</v>
      </c>
      <c r="D243" s="57">
        <v>0.8</v>
      </c>
      <c r="E243" s="57">
        <v>0.05</v>
      </c>
      <c r="F243" s="58">
        <v>4.32</v>
      </c>
      <c r="G243" s="59">
        <f t="shared" si="126"/>
        <v>51.137665999999996</v>
      </c>
      <c r="H243" s="59">
        <v>15.585999999999999</v>
      </c>
      <c r="I243" s="59">
        <v>7.8099999999999987</v>
      </c>
      <c r="J243" s="60">
        <f t="shared" si="122"/>
        <v>7.8099999999999987</v>
      </c>
      <c r="K243" s="66">
        <f t="shared" si="127"/>
        <v>8.2066666666666652</v>
      </c>
      <c r="L243" s="5">
        <f t="shared" si="123"/>
        <v>5.472270673671475</v>
      </c>
      <c r="M243" s="5">
        <f t="shared" si="128"/>
        <v>4.2105325363435142E-3</v>
      </c>
      <c r="N243" s="5">
        <f t="shared" si="129"/>
        <v>4.1928782600360037E-3</v>
      </c>
      <c r="O243" s="5">
        <f t="shared" si="124"/>
        <v>-1.1000000000002785E-2</v>
      </c>
      <c r="P243" s="5">
        <f t="shared" si="125"/>
        <v>2.2000000000005571E-2</v>
      </c>
      <c r="Q243" s="9">
        <f t="shared" si="130"/>
        <v>1.3255038758302622</v>
      </c>
      <c r="R243" s="9">
        <f t="shared" si="131"/>
        <v>8.2066666666666652</v>
      </c>
      <c r="S243" s="5"/>
      <c r="T243" s="8"/>
      <c r="U243" s="10"/>
      <c r="V243" s="8"/>
      <c r="Y243" s="8"/>
    </row>
    <row r="244" spans="1:25">
      <c r="A244" s="56">
        <v>239</v>
      </c>
      <c r="B244" s="56" t="s">
        <v>48</v>
      </c>
      <c r="C244" s="56" t="s">
        <v>48</v>
      </c>
      <c r="D244" s="57">
        <v>0.8</v>
      </c>
      <c r="E244" s="57">
        <v>0.05</v>
      </c>
      <c r="F244" s="58">
        <v>4.32</v>
      </c>
      <c r="G244" s="59">
        <f t="shared" si="126"/>
        <v>51.209848000000015</v>
      </c>
      <c r="H244" s="59">
        <v>15.608000000000004</v>
      </c>
      <c r="I244" s="59">
        <v>7.8320000000000043</v>
      </c>
      <c r="J244" s="60">
        <f t="shared" si="122"/>
        <v>7.8320000000000043</v>
      </c>
      <c r="K244" s="66">
        <f t="shared" si="127"/>
        <v>8.2303333333333377</v>
      </c>
      <c r="L244" s="5">
        <f t="shared" si="123"/>
        <v>5.476463551931511</v>
      </c>
      <c r="M244" s="5">
        <f t="shared" si="128"/>
        <v>4.1928782600360037E-3</v>
      </c>
      <c r="N244" s="5">
        <f t="shared" si="129"/>
        <v>4.1753714104801887E-3</v>
      </c>
      <c r="O244" s="5">
        <f t="shared" si="124"/>
        <v>2.2000000000005571E-2</v>
      </c>
      <c r="P244" s="5">
        <f t="shared" si="125"/>
        <v>-1.1000000000002785E-2</v>
      </c>
      <c r="Q244" s="9">
        <f t="shared" si="130"/>
        <v>1.2980038113679759</v>
      </c>
      <c r="R244" s="9">
        <f t="shared" si="131"/>
        <v>8.2303333333333377</v>
      </c>
      <c r="S244" s="5"/>
      <c r="T244" s="8"/>
      <c r="U244" s="10"/>
      <c r="V244" s="8"/>
      <c r="Y244" s="8"/>
    </row>
    <row r="245" spans="1:25">
      <c r="A245" s="56">
        <v>240</v>
      </c>
      <c r="B245" s="56" t="s">
        <v>48</v>
      </c>
      <c r="C245" s="56" t="s">
        <v>48</v>
      </c>
      <c r="D245" s="57">
        <v>0.8</v>
      </c>
      <c r="E245" s="57">
        <v>0.05</v>
      </c>
      <c r="F245" s="58">
        <v>4.32</v>
      </c>
      <c r="G245" s="59">
        <f t="shared" si="126"/>
        <v>51.173757000000009</v>
      </c>
      <c r="H245" s="59">
        <v>15.597000000000001</v>
      </c>
      <c r="I245" s="59">
        <v>7.8210000000000015</v>
      </c>
      <c r="J245" s="60">
        <f t="shared" si="122"/>
        <v>7.8210000000000015</v>
      </c>
      <c r="K245" s="66">
        <f t="shared" si="127"/>
        <v>8.2210000000000019</v>
      </c>
      <c r="L245" s="5">
        <f t="shared" si="123"/>
        <v>5.4806389233419912</v>
      </c>
      <c r="M245" s="5">
        <f t="shared" si="128"/>
        <v>4.1753714104801887E-3</v>
      </c>
      <c r="N245" s="5">
        <f t="shared" si="129"/>
        <v>4.1580101486635712E-3</v>
      </c>
      <c r="O245" s="5">
        <f t="shared" si="124"/>
        <v>-1.1000000000002785E-2</v>
      </c>
      <c r="P245" s="5">
        <f t="shared" si="125"/>
        <v>2.1000000000000796E-2</v>
      </c>
      <c r="Q245" s="9">
        <f t="shared" si="130"/>
        <v>1.2160034953831569</v>
      </c>
      <c r="R245" s="9">
        <f t="shared" si="131"/>
        <v>8.2210000000000019</v>
      </c>
      <c r="S245" s="9"/>
      <c r="V245" s="8"/>
      <c r="Y245" s="8"/>
    </row>
    <row r="246" spans="1:25">
      <c r="A246" s="56">
        <v>241</v>
      </c>
      <c r="B246" s="56" t="s">
        <v>48</v>
      </c>
      <c r="C246" s="56" t="s">
        <v>48</v>
      </c>
      <c r="D246" s="57">
        <v>0.8</v>
      </c>
      <c r="E246" s="57">
        <v>0.05</v>
      </c>
      <c r="F246" s="58">
        <v>4.32</v>
      </c>
      <c r="G246" s="59">
        <f t="shared" si="126"/>
        <v>51.242658000000006</v>
      </c>
      <c r="H246" s="59">
        <v>15.618000000000002</v>
      </c>
      <c r="I246" s="59">
        <v>7.8420000000000023</v>
      </c>
      <c r="J246" s="60">
        <f t="shared" si="122"/>
        <v>7.8420000000000023</v>
      </c>
      <c r="K246" s="66">
        <f t="shared" si="127"/>
        <v>8.2436666666666696</v>
      </c>
      <c r="L246" s="5">
        <f t="shared" si="123"/>
        <v>5.4847969334906548</v>
      </c>
      <c r="M246" s="5">
        <f t="shared" si="128"/>
        <v>4.1580101486635712E-3</v>
      </c>
      <c r="N246" s="5">
        <f t="shared" si="129"/>
        <v>4.1407926660319561E-3</v>
      </c>
      <c r="O246" s="5">
        <f t="shared" si="124"/>
        <v>2.1000000000000796E-2</v>
      </c>
      <c r="P246" s="5">
        <f t="shared" si="125"/>
        <v>0</v>
      </c>
      <c r="Q246" s="9">
        <f t="shared" si="130"/>
        <v>2.5200072463729666</v>
      </c>
      <c r="R246" s="9">
        <f t="shared" si="131"/>
        <v>8.2436666666666696</v>
      </c>
      <c r="S246" s="5"/>
      <c r="T246" s="8"/>
      <c r="U246" s="10"/>
      <c r="V246" s="8"/>
      <c r="Y246" s="8"/>
    </row>
    <row r="247" spans="1:25">
      <c r="A247" s="56">
        <v>242</v>
      </c>
      <c r="B247" s="56" t="s">
        <v>48</v>
      </c>
      <c r="C247" s="56" t="s">
        <v>48</v>
      </c>
      <c r="D247" s="57">
        <v>0.8</v>
      </c>
      <c r="E247" s="57">
        <v>0.05</v>
      </c>
      <c r="F247" s="58">
        <v>4.32</v>
      </c>
      <c r="G247" s="59">
        <f t="shared" si="126"/>
        <v>51.242658000000006</v>
      </c>
      <c r="H247" s="59">
        <v>15.618000000000002</v>
      </c>
      <c r="I247" s="59">
        <v>7.8420000000000023</v>
      </c>
      <c r="J247" s="60">
        <f t="shared" si="122"/>
        <v>7.8420000000000023</v>
      </c>
      <c r="K247" s="66">
        <f t="shared" si="127"/>
        <v>8.2453333333333365</v>
      </c>
      <c r="L247" s="5">
        <f t="shared" si="123"/>
        <v>5.4889377261566867</v>
      </c>
      <c r="M247" s="5">
        <f t="shared" si="128"/>
        <v>4.1407926660319561E-3</v>
      </c>
      <c r="N247" s="5">
        <f t="shared" si="129"/>
        <v>4.1237171838615083E-3</v>
      </c>
      <c r="O247" s="5">
        <f t="shared" si="124"/>
        <v>0</v>
      </c>
      <c r="P247" s="5">
        <f t="shared" si="125"/>
        <v>2.1999999999998465E-2</v>
      </c>
      <c r="Q247" s="9">
        <f t="shared" si="130"/>
        <v>2.6730075914386431</v>
      </c>
      <c r="R247" s="9">
        <f t="shared" si="131"/>
        <v>8.2453333333333365</v>
      </c>
      <c r="S247" s="5">
        <f t="shared" ref="S247" si="156">L255-L247</f>
        <v>3.2523191705559285E-2</v>
      </c>
      <c r="T247" s="8">
        <f t="shared" ref="T247" si="157">L263-L255</f>
        <v>3.1498667059371321E-2</v>
      </c>
      <c r="U247" s="10">
        <f>I255-I247</f>
        <v>7.6000000000000512E-2</v>
      </c>
      <c r="V247" s="8">
        <f>I263-I255</f>
        <v>7.6000000000000512E-2</v>
      </c>
      <c r="W247">
        <f t="shared" ref="W247" si="158">(((U247/S247)*T247)+((V247/T247)*S247))/(S247+T247)</f>
        <v>2.3754054233093074</v>
      </c>
      <c r="X247">
        <f t="shared" ref="X247" si="159">(W255-W247)/(L255-L247)</f>
        <v>13.072749556484942</v>
      </c>
      <c r="Y247" s="8"/>
    </row>
    <row r="248" spans="1:25">
      <c r="A248" s="56">
        <v>243</v>
      </c>
      <c r="B248" s="56" t="s">
        <v>48</v>
      </c>
      <c r="C248" s="56" t="s">
        <v>48</v>
      </c>
      <c r="D248" s="57">
        <v>0.8</v>
      </c>
      <c r="E248" s="57">
        <v>0.05</v>
      </c>
      <c r="F248" s="58">
        <v>4.32</v>
      </c>
      <c r="G248" s="59">
        <f t="shared" si="126"/>
        <v>51.314840000000004</v>
      </c>
      <c r="H248" s="59">
        <v>15.64</v>
      </c>
      <c r="I248" s="59">
        <v>7.8640000000000008</v>
      </c>
      <c r="J248" s="60">
        <f t="shared" si="122"/>
        <v>7.8640000000000008</v>
      </c>
      <c r="K248" s="66">
        <f t="shared" si="127"/>
        <v>8.2690000000000001</v>
      </c>
      <c r="L248" s="5">
        <f t="shared" si="123"/>
        <v>5.4930614433405482</v>
      </c>
      <c r="M248" s="5">
        <f t="shared" si="128"/>
        <v>4.1237171838615083E-3</v>
      </c>
      <c r="N248" s="5">
        <f t="shared" si="129"/>
        <v>4.106781952653904E-3</v>
      </c>
      <c r="O248" s="5">
        <f t="shared" si="124"/>
        <v>2.1999999999998465E-2</v>
      </c>
      <c r="P248" s="5">
        <f t="shared" si="125"/>
        <v>1.1000000000002785E-2</v>
      </c>
      <c r="Q248" s="9">
        <f t="shared" si="130"/>
        <v>4.0040113091524949</v>
      </c>
      <c r="R248" s="9">
        <f t="shared" si="131"/>
        <v>8.2690000000000001</v>
      </c>
      <c r="S248" s="9"/>
      <c r="V248" s="8"/>
      <c r="Y248" s="8"/>
    </row>
    <row r="249" spans="1:25">
      <c r="A249" s="56">
        <v>244</v>
      </c>
      <c r="B249" s="56" t="s">
        <v>48</v>
      </c>
      <c r="C249" s="56" t="s">
        <v>48</v>
      </c>
      <c r="D249" s="57">
        <v>0.8</v>
      </c>
      <c r="E249" s="57">
        <v>0.05</v>
      </c>
      <c r="F249" s="58">
        <v>4.32</v>
      </c>
      <c r="G249" s="59">
        <f t="shared" si="126"/>
        <v>51.35093100000001</v>
      </c>
      <c r="H249" s="59">
        <v>15.651000000000003</v>
      </c>
      <c r="I249" s="59">
        <v>7.8750000000000036</v>
      </c>
      <c r="J249" s="60">
        <f t="shared" si="122"/>
        <v>7.8750000000000036</v>
      </c>
      <c r="K249" s="66">
        <f t="shared" si="127"/>
        <v>8.2816666666666698</v>
      </c>
      <c r="L249" s="5">
        <f t="shared" si="123"/>
        <v>5.4971682252932021</v>
      </c>
      <c r="M249" s="5">
        <f t="shared" si="128"/>
        <v>4.106781952653904E-3</v>
      </c>
      <c r="N249" s="5">
        <f t="shared" si="129"/>
        <v>4.0899852515252633E-3</v>
      </c>
      <c r="O249" s="5">
        <f t="shared" si="124"/>
        <v>1.1000000000002785E-2</v>
      </c>
      <c r="P249" s="5">
        <f t="shared" si="125"/>
        <v>0</v>
      </c>
      <c r="Q249" s="9">
        <f t="shared" si="130"/>
        <v>1.3365037491459129</v>
      </c>
      <c r="R249" s="9">
        <f t="shared" si="131"/>
        <v>8.2816666666666698</v>
      </c>
      <c r="S249" s="5"/>
      <c r="T249" s="8"/>
      <c r="U249" s="10"/>
      <c r="V249" s="8"/>
      <c r="Y249" s="8"/>
    </row>
    <row r="250" spans="1:25">
      <c r="A250" s="56">
        <v>245</v>
      </c>
      <c r="B250" s="56" t="s">
        <v>48</v>
      </c>
      <c r="C250" s="56" t="s">
        <v>48</v>
      </c>
      <c r="D250" s="57">
        <v>0.8</v>
      </c>
      <c r="E250" s="57">
        <v>0.05</v>
      </c>
      <c r="F250" s="58">
        <v>4.32</v>
      </c>
      <c r="G250" s="59">
        <f t="shared" si="126"/>
        <v>51.35093100000001</v>
      </c>
      <c r="H250" s="59">
        <v>15.651000000000003</v>
      </c>
      <c r="I250" s="59">
        <v>7.8750000000000036</v>
      </c>
      <c r="J250" s="60">
        <f t="shared" si="122"/>
        <v>7.8750000000000036</v>
      </c>
      <c r="K250" s="66">
        <f t="shared" si="127"/>
        <v>8.2833333333333368</v>
      </c>
      <c r="L250" s="5">
        <f t="shared" si="123"/>
        <v>5.5012582105447274</v>
      </c>
      <c r="M250" s="5">
        <f t="shared" si="128"/>
        <v>4.0899852515252633E-3</v>
      </c>
      <c r="N250" s="5">
        <f t="shared" si="129"/>
        <v>4.0733253876350517E-3</v>
      </c>
      <c r="O250" s="5">
        <f t="shared" si="124"/>
        <v>0</v>
      </c>
      <c r="P250" s="5">
        <f t="shared" si="125"/>
        <v>0</v>
      </c>
      <c r="Q250" s="9">
        <f t="shared" si="130"/>
        <v>0</v>
      </c>
      <c r="R250" s="9">
        <f t="shared" si="131"/>
        <v>8.2833333333333368</v>
      </c>
      <c r="S250" s="9"/>
      <c r="V250" s="8"/>
      <c r="Y250" s="8"/>
    </row>
    <row r="251" spans="1:25">
      <c r="A251" s="56">
        <v>246</v>
      </c>
      <c r="B251" s="56" t="s">
        <v>48</v>
      </c>
      <c r="C251" s="56" t="s">
        <v>48</v>
      </c>
      <c r="D251" s="57">
        <v>0.8</v>
      </c>
      <c r="E251" s="57">
        <v>0.05</v>
      </c>
      <c r="F251" s="58">
        <v>4.32</v>
      </c>
      <c r="G251" s="59">
        <f t="shared" si="126"/>
        <v>51.35093100000001</v>
      </c>
      <c r="H251" s="59">
        <v>15.651000000000003</v>
      </c>
      <c r="I251" s="59">
        <v>7.8750000000000036</v>
      </c>
      <c r="J251" s="60">
        <f t="shared" si="122"/>
        <v>7.8750000000000036</v>
      </c>
      <c r="K251" s="66">
        <f t="shared" si="127"/>
        <v>8.2850000000000037</v>
      </c>
      <c r="L251" s="5">
        <f t="shared" si="123"/>
        <v>5.5053315359323625</v>
      </c>
      <c r="M251" s="5">
        <f t="shared" si="128"/>
        <v>4.0733253876350517E-3</v>
      </c>
      <c r="N251" s="5">
        <f t="shared" si="129"/>
        <v>4.0568006956149816E-3</v>
      </c>
      <c r="O251" s="5">
        <f t="shared" si="124"/>
        <v>0</v>
      </c>
      <c r="P251" s="5">
        <f t="shared" si="125"/>
        <v>2.1000000000000796E-2</v>
      </c>
      <c r="Q251" s="9">
        <f t="shared" si="130"/>
        <v>2.5935071283049904</v>
      </c>
      <c r="R251" s="9">
        <f t="shared" si="131"/>
        <v>8.2850000000000037</v>
      </c>
      <c r="S251" s="5"/>
      <c r="T251" s="8"/>
      <c r="U251" s="10"/>
      <c r="V251" s="8"/>
      <c r="Y251" s="8"/>
    </row>
    <row r="252" spans="1:25">
      <c r="A252" s="56">
        <v>247</v>
      </c>
      <c r="B252" s="56" t="s">
        <v>48</v>
      </c>
      <c r="C252" s="56" t="s">
        <v>48</v>
      </c>
      <c r="D252" s="57">
        <v>0.8</v>
      </c>
      <c r="E252" s="57">
        <v>0.05</v>
      </c>
      <c r="F252" s="58">
        <v>4.32</v>
      </c>
      <c r="G252" s="59">
        <f t="shared" si="126"/>
        <v>51.419832000000014</v>
      </c>
      <c r="H252" s="59">
        <v>15.672000000000004</v>
      </c>
      <c r="I252" s="59">
        <v>7.8960000000000043</v>
      </c>
      <c r="J252" s="60">
        <f t="shared" si="122"/>
        <v>7.8960000000000043</v>
      </c>
      <c r="K252" s="66">
        <f t="shared" si="127"/>
        <v>8.3076666666666714</v>
      </c>
      <c r="L252" s="5">
        <f t="shared" si="123"/>
        <v>5.5093883366279774</v>
      </c>
      <c r="M252" s="5">
        <f t="shared" si="128"/>
        <v>4.0568006956149816E-3</v>
      </c>
      <c r="N252" s="5">
        <f t="shared" si="129"/>
        <v>4.0404095370050186E-3</v>
      </c>
      <c r="O252" s="5">
        <f t="shared" si="124"/>
        <v>2.1000000000000796E-2</v>
      </c>
      <c r="P252" s="5">
        <f t="shared" si="125"/>
        <v>1.099999999999568E-2</v>
      </c>
      <c r="Q252" s="9">
        <f t="shared" si="130"/>
        <v>3.9470107894291102</v>
      </c>
      <c r="R252" s="9">
        <f t="shared" si="131"/>
        <v>8.3076666666666714</v>
      </c>
      <c r="S252" s="5"/>
      <c r="T252" s="8"/>
      <c r="U252" s="10"/>
      <c r="V252" s="8"/>
      <c r="Y252" s="8"/>
    </row>
    <row r="253" spans="1:25">
      <c r="A253" s="56">
        <v>248</v>
      </c>
      <c r="B253" s="56" t="s">
        <v>48</v>
      </c>
      <c r="C253" s="56" t="s">
        <v>48</v>
      </c>
      <c r="D253" s="57">
        <v>0.8</v>
      </c>
      <c r="E253" s="57">
        <v>0.05</v>
      </c>
      <c r="F253" s="58">
        <v>4.32</v>
      </c>
      <c r="G253" s="59">
        <f t="shared" si="126"/>
        <v>51.455922999999999</v>
      </c>
      <c r="H253" s="59">
        <v>15.683</v>
      </c>
      <c r="I253" s="59">
        <v>7.907</v>
      </c>
      <c r="J253" s="60">
        <f t="shared" si="122"/>
        <v>7.907</v>
      </c>
      <c r="K253" s="66">
        <f t="shared" si="127"/>
        <v>8.320333333333334</v>
      </c>
      <c r="L253" s="5">
        <f t="shared" si="123"/>
        <v>5.5134287461649825</v>
      </c>
      <c r="M253" s="5">
        <f t="shared" si="128"/>
        <v>4.0404095370050186E-3</v>
      </c>
      <c r="N253" s="5">
        <f t="shared" si="129"/>
        <v>4.0241502997249157E-3</v>
      </c>
      <c r="O253" s="5">
        <f t="shared" si="124"/>
        <v>1.099999999999568E-2</v>
      </c>
      <c r="P253" s="5">
        <f t="shared" si="125"/>
        <v>1.1000000000002785E-2</v>
      </c>
      <c r="Q253" s="9">
        <f t="shared" si="130"/>
        <v>2.7280073924991393</v>
      </c>
      <c r="R253" s="9">
        <f t="shared" si="131"/>
        <v>8.320333333333334</v>
      </c>
      <c r="S253" s="9"/>
      <c r="V253" s="8"/>
      <c r="Y253" s="8"/>
    </row>
    <row r="254" spans="1:25">
      <c r="A254" s="56">
        <v>249</v>
      </c>
      <c r="B254" s="56" t="s">
        <v>48</v>
      </c>
      <c r="C254" s="56" t="s">
        <v>48</v>
      </c>
      <c r="D254" s="57">
        <v>0.8</v>
      </c>
      <c r="E254" s="57">
        <v>0.05</v>
      </c>
      <c r="F254" s="58">
        <v>4.32</v>
      </c>
      <c r="G254" s="59">
        <f t="shared" si="126"/>
        <v>51.492014000000012</v>
      </c>
      <c r="H254" s="59">
        <v>15.694000000000003</v>
      </c>
      <c r="I254" s="59">
        <v>7.9180000000000028</v>
      </c>
      <c r="J254" s="60">
        <f t="shared" si="122"/>
        <v>7.9180000000000028</v>
      </c>
      <c r="K254" s="66">
        <f t="shared" si="127"/>
        <v>8.333000000000002</v>
      </c>
      <c r="L254" s="5">
        <f t="shared" si="123"/>
        <v>5.5174528964647074</v>
      </c>
      <c r="M254" s="5">
        <f t="shared" si="128"/>
        <v>4.0241502997249157E-3</v>
      </c>
      <c r="N254" s="5">
        <f t="shared" si="129"/>
        <v>4.0080213975386414E-3</v>
      </c>
      <c r="O254" s="5">
        <f t="shared" si="124"/>
        <v>1.1000000000002785E-2</v>
      </c>
      <c r="P254" s="5">
        <f t="shared" si="125"/>
        <v>0</v>
      </c>
      <c r="Q254" s="9">
        <f t="shared" si="130"/>
        <v>1.3640036740132753</v>
      </c>
      <c r="R254" s="9">
        <f t="shared" si="131"/>
        <v>8.333000000000002</v>
      </c>
      <c r="S254" s="5"/>
      <c r="T254" s="8"/>
      <c r="U254" s="10"/>
      <c r="V254" s="8"/>
      <c r="Y254" s="8"/>
    </row>
    <row r="255" spans="1:25">
      <c r="A255" s="56">
        <v>250</v>
      </c>
      <c r="B255" s="56" t="s">
        <v>48</v>
      </c>
      <c r="C255" s="56" t="s">
        <v>48</v>
      </c>
      <c r="D255" s="57">
        <v>0.8</v>
      </c>
      <c r="E255" s="57">
        <v>0.05</v>
      </c>
      <c r="F255" s="58">
        <v>4.32</v>
      </c>
      <c r="G255" s="59">
        <f t="shared" si="126"/>
        <v>51.492014000000012</v>
      </c>
      <c r="H255" s="59">
        <v>15.694000000000003</v>
      </c>
      <c r="I255" s="59">
        <v>7.9180000000000028</v>
      </c>
      <c r="J255" s="60">
        <f t="shared" si="122"/>
        <v>7.9180000000000028</v>
      </c>
      <c r="K255" s="66">
        <f t="shared" si="127"/>
        <v>8.3346666666666689</v>
      </c>
      <c r="L255" s="5">
        <f t="shared" si="123"/>
        <v>5.521460917862246</v>
      </c>
      <c r="M255" s="5">
        <f t="shared" si="128"/>
        <v>4.0080213975386414E-3</v>
      </c>
      <c r="N255" s="5">
        <f t="shared" si="129"/>
        <v>3.9920212695374602E-3</v>
      </c>
      <c r="O255" s="5">
        <f t="shared" si="124"/>
        <v>0</v>
      </c>
      <c r="P255" s="5">
        <f t="shared" si="125"/>
        <v>1.099999999999568E-2</v>
      </c>
      <c r="Q255" s="9">
        <f t="shared" si="130"/>
        <v>1.3805036740121877</v>
      </c>
      <c r="R255" s="9">
        <f t="shared" si="131"/>
        <v>8.3346666666666689</v>
      </c>
      <c r="S255" s="5">
        <f t="shared" ref="S255" si="160">L263-L255</f>
        <v>3.1498667059371321E-2</v>
      </c>
      <c r="T255" s="8">
        <f t="shared" ref="T255" si="161">L271-L263</f>
        <v>3.0536723860081771E-2</v>
      </c>
      <c r="U255" s="10">
        <f>I263-I255</f>
        <v>7.6000000000000512E-2</v>
      </c>
      <c r="V255" s="8">
        <f>I271-I263</f>
        <v>9.7000000000001307E-2</v>
      </c>
      <c r="W255">
        <f t="shared" ref="W255" si="162">(((U255/S255)*T255)+((V255/T255)*S255))/(S255+T255)</f>
        <v>2.8005729632536323</v>
      </c>
      <c r="X255">
        <f t="shared" ref="X255" si="163">(W263-W255)/(L263-L255)</f>
        <v>7.5165199245758387</v>
      </c>
      <c r="Y255" s="8"/>
    </row>
    <row r="256" spans="1:25">
      <c r="A256" s="56">
        <v>251</v>
      </c>
      <c r="B256" s="56" t="s">
        <v>48</v>
      </c>
      <c r="C256" s="56" t="s">
        <v>48</v>
      </c>
      <c r="D256" s="57">
        <v>0.8</v>
      </c>
      <c r="E256" s="57">
        <v>0.05</v>
      </c>
      <c r="F256" s="58">
        <v>4.32</v>
      </c>
      <c r="G256" s="59">
        <f t="shared" si="126"/>
        <v>51.528104999999996</v>
      </c>
      <c r="H256" s="59">
        <v>15.704999999999998</v>
      </c>
      <c r="I256" s="59">
        <v>7.9289999999999985</v>
      </c>
      <c r="J256" s="60">
        <f t="shared" si="122"/>
        <v>7.9289999999999985</v>
      </c>
      <c r="K256" s="66">
        <f t="shared" si="127"/>
        <v>8.3473333333333315</v>
      </c>
      <c r="L256" s="5">
        <f t="shared" si="123"/>
        <v>5.5254529391317835</v>
      </c>
      <c r="M256" s="5">
        <f t="shared" si="128"/>
        <v>3.9920212695374602E-3</v>
      </c>
      <c r="N256" s="5">
        <f t="shared" si="129"/>
        <v>3.9761483796398878E-3</v>
      </c>
      <c r="O256" s="5">
        <f t="shared" si="124"/>
        <v>1.099999999999568E-2</v>
      </c>
      <c r="P256" s="5">
        <f t="shared" si="125"/>
        <v>2.1000000000000796E-2</v>
      </c>
      <c r="Q256" s="9">
        <f t="shared" si="130"/>
        <v>4.021010630819398</v>
      </c>
      <c r="R256" s="9">
        <f t="shared" si="131"/>
        <v>8.3473333333333315</v>
      </c>
      <c r="S256" s="9"/>
      <c r="V256" s="8"/>
      <c r="Y256" s="8"/>
    </row>
    <row r="257" spans="1:25">
      <c r="A257" s="56">
        <v>252</v>
      </c>
      <c r="B257" s="56" t="s">
        <v>48</v>
      </c>
      <c r="C257" s="56" t="s">
        <v>48</v>
      </c>
      <c r="D257" s="57">
        <v>0.8</v>
      </c>
      <c r="E257" s="57">
        <v>0.05</v>
      </c>
      <c r="F257" s="58">
        <v>4.32</v>
      </c>
      <c r="G257" s="59">
        <f t="shared" si="126"/>
        <v>51.597006</v>
      </c>
      <c r="H257" s="59">
        <v>15.725999999999999</v>
      </c>
      <c r="I257" s="59">
        <v>7.9499999999999993</v>
      </c>
      <c r="J257" s="60">
        <f t="shared" si="122"/>
        <v>7.9499999999999993</v>
      </c>
      <c r="K257" s="66">
        <f t="shared" si="127"/>
        <v>8.3699999999999992</v>
      </c>
      <c r="L257" s="5">
        <f t="shared" si="123"/>
        <v>5.5294290875114234</v>
      </c>
      <c r="M257" s="5">
        <f t="shared" si="128"/>
        <v>3.9761483796398878E-3</v>
      </c>
      <c r="N257" s="5">
        <f t="shared" si="129"/>
        <v>3.9604012160969759E-3</v>
      </c>
      <c r="O257" s="5">
        <f t="shared" si="124"/>
        <v>2.1000000000000796E-2</v>
      </c>
      <c r="P257" s="5">
        <f t="shared" si="125"/>
        <v>0</v>
      </c>
      <c r="Q257" s="9">
        <f t="shared" si="130"/>
        <v>2.635506930689032</v>
      </c>
      <c r="R257" s="9">
        <f t="shared" si="131"/>
        <v>8.3699999999999992</v>
      </c>
      <c r="S257" s="5"/>
      <c r="T257" s="8"/>
      <c r="U257" s="10"/>
      <c r="V257" s="8"/>
      <c r="Y257" s="8"/>
    </row>
    <row r="258" spans="1:25">
      <c r="A258" s="56">
        <v>253</v>
      </c>
      <c r="B258" s="56" t="s">
        <v>48</v>
      </c>
      <c r="C258" s="56" t="s">
        <v>48</v>
      </c>
      <c r="D258" s="57">
        <v>0.8</v>
      </c>
      <c r="E258" s="57">
        <v>0.05</v>
      </c>
      <c r="F258" s="58">
        <v>4.32</v>
      </c>
      <c r="G258" s="59">
        <f t="shared" si="126"/>
        <v>51.597006</v>
      </c>
      <c r="H258" s="59">
        <v>15.725999999999999</v>
      </c>
      <c r="I258" s="59">
        <v>7.9499999999999993</v>
      </c>
      <c r="J258" s="60">
        <f t="shared" si="122"/>
        <v>7.9499999999999993</v>
      </c>
      <c r="K258" s="66">
        <f t="shared" si="127"/>
        <v>8.3716666666666661</v>
      </c>
      <c r="L258" s="5">
        <f t="shared" si="123"/>
        <v>5.5333894887275203</v>
      </c>
      <c r="M258" s="5">
        <f t="shared" si="128"/>
        <v>3.9604012160969759E-3</v>
      </c>
      <c r="N258" s="5">
        <f t="shared" si="129"/>
        <v>3.9447782910162488E-3</v>
      </c>
      <c r="O258" s="5">
        <f t="shared" si="124"/>
        <v>0</v>
      </c>
      <c r="P258" s="5">
        <f t="shared" si="125"/>
        <v>-9.9999999999980105E-3</v>
      </c>
      <c r="Q258" s="9">
        <f t="shared" si="130"/>
        <v>-1.2700033003281408</v>
      </c>
      <c r="R258" s="9">
        <f t="shared" si="131"/>
        <v>8.3716666666666661</v>
      </c>
      <c r="S258" s="9"/>
      <c r="V258" s="8"/>
      <c r="Y258" s="8"/>
    </row>
    <row r="259" spans="1:25">
      <c r="A259" s="56">
        <v>254</v>
      </c>
      <c r="B259" s="56" t="s">
        <v>48</v>
      </c>
      <c r="C259" s="56" t="s">
        <v>48</v>
      </c>
      <c r="D259" s="57">
        <v>0.8</v>
      </c>
      <c r="E259" s="57">
        <v>0.05</v>
      </c>
      <c r="F259" s="58">
        <v>4.32</v>
      </c>
      <c r="G259" s="59">
        <f t="shared" si="126"/>
        <v>51.564196000000003</v>
      </c>
      <c r="H259" s="59">
        <v>15.716000000000001</v>
      </c>
      <c r="I259" s="59">
        <v>7.9400000000000013</v>
      </c>
      <c r="J259" s="60">
        <f t="shared" si="122"/>
        <v>7.9400000000000013</v>
      </c>
      <c r="K259" s="66">
        <f t="shared" si="127"/>
        <v>8.3633333333333351</v>
      </c>
      <c r="L259" s="5">
        <f t="shared" si="123"/>
        <v>5.5373342670185366</v>
      </c>
      <c r="M259" s="5">
        <f t="shared" si="128"/>
        <v>3.9447782910162488E-3</v>
      </c>
      <c r="N259" s="5">
        <f t="shared" si="129"/>
        <v>3.9292781398891918E-3</v>
      </c>
      <c r="O259" s="5">
        <f t="shared" si="124"/>
        <v>-9.9999999999980105E-3</v>
      </c>
      <c r="P259" s="5">
        <f t="shared" si="125"/>
        <v>3.2000000000003581E-2</v>
      </c>
      <c r="Q259" s="9">
        <f t="shared" si="130"/>
        <v>2.8150072449985011</v>
      </c>
      <c r="R259" s="9">
        <f t="shared" si="131"/>
        <v>8.3633333333333351</v>
      </c>
      <c r="S259" s="5"/>
      <c r="T259" s="8"/>
      <c r="U259" s="10"/>
      <c r="V259" s="8"/>
      <c r="Y259" s="8"/>
    </row>
    <row r="260" spans="1:25">
      <c r="A260" s="56">
        <v>255</v>
      </c>
      <c r="B260" s="56" t="s">
        <v>48</v>
      </c>
      <c r="C260" s="56" t="s">
        <v>48</v>
      </c>
      <c r="D260" s="57">
        <v>0.8</v>
      </c>
      <c r="E260" s="57">
        <v>0.05</v>
      </c>
      <c r="F260" s="58">
        <v>4.32</v>
      </c>
      <c r="G260" s="59">
        <f t="shared" si="126"/>
        <v>51.66918800000002</v>
      </c>
      <c r="H260" s="59">
        <v>15.748000000000005</v>
      </c>
      <c r="I260" s="59">
        <v>7.9720000000000049</v>
      </c>
      <c r="J260" s="60">
        <f t="shared" si="122"/>
        <v>7.9720000000000049</v>
      </c>
      <c r="K260" s="66">
        <f t="shared" si="127"/>
        <v>8.3970000000000056</v>
      </c>
      <c r="L260" s="5">
        <f t="shared" si="123"/>
        <v>5.5412635451584258</v>
      </c>
      <c r="M260" s="5">
        <f t="shared" si="128"/>
        <v>3.9292781398891918E-3</v>
      </c>
      <c r="N260" s="5">
        <f t="shared" si="129"/>
        <v>3.9138993211365047E-3</v>
      </c>
      <c r="O260" s="5">
        <f t="shared" si="124"/>
        <v>3.2000000000003581E-2</v>
      </c>
      <c r="P260" s="5">
        <f t="shared" si="125"/>
        <v>0</v>
      </c>
      <c r="Q260" s="9">
        <f t="shared" si="130"/>
        <v>4.0640104370472327</v>
      </c>
      <c r="R260" s="9">
        <f t="shared" si="131"/>
        <v>8.3970000000000056</v>
      </c>
      <c r="S260" s="5"/>
      <c r="T260" s="8"/>
      <c r="U260" s="10"/>
      <c r="V260" s="8"/>
      <c r="Y260" s="8"/>
    </row>
    <row r="261" spans="1:25">
      <c r="A261" s="56">
        <v>256</v>
      </c>
      <c r="B261" s="56" t="s">
        <v>48</v>
      </c>
      <c r="C261" s="56" t="s">
        <v>48</v>
      </c>
      <c r="D261" s="57">
        <v>0.8</v>
      </c>
      <c r="E261" s="57">
        <v>0.05</v>
      </c>
      <c r="F261" s="58">
        <v>4.32</v>
      </c>
      <c r="G261" s="59">
        <f t="shared" si="126"/>
        <v>51.66918800000002</v>
      </c>
      <c r="H261" s="59">
        <v>15.748000000000005</v>
      </c>
      <c r="I261" s="59">
        <v>7.9720000000000049</v>
      </c>
      <c r="J261" s="60">
        <f t="shared" ref="J261:J324" si="164">I261</f>
        <v>7.9720000000000049</v>
      </c>
      <c r="K261" s="66">
        <f t="shared" si="127"/>
        <v>8.3986666666666707</v>
      </c>
      <c r="L261" s="5">
        <f t="shared" ref="L261:L324" si="165">LN(A261)</f>
        <v>5.5451774444795623</v>
      </c>
      <c r="M261" s="5">
        <f t="shared" si="128"/>
        <v>3.9138993211365047E-3</v>
      </c>
      <c r="N261" s="5">
        <f t="shared" si="129"/>
        <v>3.8986404156577947E-3</v>
      </c>
      <c r="O261" s="5">
        <f t="shared" ref="O261:O324" si="166">I261-I260</f>
        <v>0</v>
      </c>
      <c r="P261" s="5">
        <f t="shared" ref="P261:P324" si="167">I262-I261</f>
        <v>2.1999999999998465E-2</v>
      </c>
      <c r="Q261" s="9">
        <f t="shared" si="130"/>
        <v>2.8270071754686827</v>
      </c>
      <c r="R261" s="9">
        <f t="shared" si="131"/>
        <v>8.3986666666666707</v>
      </c>
      <c r="S261" s="9"/>
      <c r="V261" s="8"/>
      <c r="Y261" s="8"/>
    </row>
    <row r="262" spans="1:25">
      <c r="A262" s="56">
        <v>257</v>
      </c>
      <c r="B262" s="56" t="s">
        <v>48</v>
      </c>
      <c r="C262" s="56" t="s">
        <v>48</v>
      </c>
      <c r="D262" s="57">
        <v>0.8</v>
      </c>
      <c r="E262" s="57">
        <v>0.05</v>
      </c>
      <c r="F262" s="58">
        <v>4.32</v>
      </c>
      <c r="G262" s="59">
        <f t="shared" ref="G262:G325" si="168">H262*3.281</f>
        <v>51.741370000000011</v>
      </c>
      <c r="H262" s="59">
        <v>15.770000000000003</v>
      </c>
      <c r="I262" s="59">
        <v>7.9940000000000033</v>
      </c>
      <c r="J262" s="60">
        <f t="shared" si="164"/>
        <v>7.9940000000000033</v>
      </c>
      <c r="K262" s="66">
        <f t="shared" ref="K262:K325" si="169">I262+(0.1*A262/60)</f>
        <v>8.4223333333333361</v>
      </c>
      <c r="L262" s="5">
        <f t="shared" si="165"/>
        <v>5.5490760848952201</v>
      </c>
      <c r="M262" s="5">
        <f t="shared" ref="M262:M325" si="170">L262-L261</f>
        <v>3.8986404156577947E-3</v>
      </c>
      <c r="N262" s="5">
        <f t="shared" ref="N262:N325" si="171">L263-L262</f>
        <v>3.8835000263972574E-3</v>
      </c>
      <c r="O262" s="5">
        <f t="shared" si="166"/>
        <v>2.1999999999998465E-2</v>
      </c>
      <c r="P262" s="5">
        <f t="shared" si="167"/>
        <v>0</v>
      </c>
      <c r="Q262" s="9">
        <f t="shared" ref="Q262:Q325" si="172">(((O262/M262)*N262)+((P262/N262)*M262))/(M262+N262)</f>
        <v>2.8160071197366165</v>
      </c>
      <c r="R262" s="9">
        <f t="shared" ref="R262:R325" si="173">I262+(0.1*A262/60)</f>
        <v>8.4223333333333361</v>
      </c>
      <c r="S262" s="5"/>
      <c r="T262" s="8"/>
      <c r="U262" s="10"/>
      <c r="V262" s="8"/>
      <c r="Y262" s="8"/>
    </row>
    <row r="263" spans="1:25">
      <c r="A263" s="56">
        <v>258</v>
      </c>
      <c r="B263" s="56" t="s">
        <v>48</v>
      </c>
      <c r="C263" s="56" t="s">
        <v>48</v>
      </c>
      <c r="D263" s="57">
        <v>0.8</v>
      </c>
      <c r="E263" s="57">
        <v>0.05</v>
      </c>
      <c r="F263" s="58">
        <v>4.32</v>
      </c>
      <c r="G263" s="59">
        <f t="shared" si="168"/>
        <v>51.741370000000011</v>
      </c>
      <c r="H263" s="59">
        <v>15.770000000000003</v>
      </c>
      <c r="I263" s="59">
        <v>7.9940000000000033</v>
      </c>
      <c r="J263" s="60">
        <f t="shared" si="164"/>
        <v>7.9940000000000033</v>
      </c>
      <c r="K263" s="66">
        <f t="shared" si="169"/>
        <v>8.424000000000003</v>
      </c>
      <c r="L263" s="5">
        <f t="shared" si="165"/>
        <v>5.5529595849216173</v>
      </c>
      <c r="M263" s="5">
        <f t="shared" si="170"/>
        <v>3.8835000263972574E-3</v>
      </c>
      <c r="N263" s="5">
        <f t="shared" si="171"/>
        <v>3.8684767779200158E-3</v>
      </c>
      <c r="O263" s="5">
        <f t="shared" si="166"/>
        <v>0</v>
      </c>
      <c r="P263" s="5">
        <f t="shared" si="167"/>
        <v>1.099999999999568E-2</v>
      </c>
      <c r="Q263" s="9">
        <f t="shared" si="172"/>
        <v>1.4245035598683353</v>
      </c>
      <c r="R263" s="9">
        <f t="shared" si="173"/>
        <v>8.424000000000003</v>
      </c>
      <c r="S263" s="5">
        <f t="shared" ref="S263" si="174">L271-L263</f>
        <v>3.0536723860081771E-2</v>
      </c>
      <c r="T263" s="8">
        <f t="shared" ref="T263" si="175">L279-L271</f>
        <v>2.9631797606371357E-2</v>
      </c>
      <c r="U263" s="10">
        <f>I271-I263</f>
        <v>9.7000000000001307E-2</v>
      </c>
      <c r="V263" s="8">
        <f>I279-I271</f>
        <v>8.5999999999998522E-2</v>
      </c>
      <c r="W263">
        <f t="shared" ref="W263" si="176">(((U263/S263)*T263)+((V263/T263)*S263))/(S263+T263)</f>
        <v>3.0373333218029774</v>
      </c>
      <c r="X263">
        <f t="shared" ref="X263" si="177">(W271-W263)/(L271-L263)</f>
        <v>-8.7661480957953142</v>
      </c>
      <c r="Y263" s="8"/>
    </row>
    <row r="264" spans="1:25">
      <c r="A264" s="56">
        <v>259</v>
      </c>
      <c r="B264" s="56" t="s">
        <v>48</v>
      </c>
      <c r="C264" s="56" t="s">
        <v>48</v>
      </c>
      <c r="D264" s="57">
        <v>0.8</v>
      </c>
      <c r="E264" s="57">
        <v>0.05</v>
      </c>
      <c r="F264" s="58">
        <v>4.32</v>
      </c>
      <c r="G264" s="59">
        <f t="shared" si="168"/>
        <v>51.777460999999995</v>
      </c>
      <c r="H264" s="59">
        <v>15.780999999999999</v>
      </c>
      <c r="I264" s="59">
        <v>8.004999999999999</v>
      </c>
      <c r="J264" s="60">
        <f t="shared" si="164"/>
        <v>8.004999999999999</v>
      </c>
      <c r="K264" s="66">
        <f t="shared" si="169"/>
        <v>8.4366666666666656</v>
      </c>
      <c r="L264" s="5">
        <f t="shared" si="165"/>
        <v>5.5568280616995374</v>
      </c>
      <c r="M264" s="5">
        <f t="shared" si="170"/>
        <v>3.8684767779200158E-3</v>
      </c>
      <c r="N264" s="5">
        <f t="shared" si="171"/>
        <v>3.8535693159902351E-3</v>
      </c>
      <c r="O264" s="5">
        <f t="shared" si="166"/>
        <v>1.099999999999568E-2</v>
      </c>
      <c r="P264" s="5">
        <f t="shared" si="167"/>
        <v>2.1000000000000796E-2</v>
      </c>
      <c r="Q264" s="9">
        <f>(((O264/M264)*N264)+((P264/N264)*M264))/(M264+N264)</f>
        <v>4.1490103022543741</v>
      </c>
      <c r="R264" s="9">
        <f t="shared" si="173"/>
        <v>8.4366666666666656</v>
      </c>
      <c r="S264" s="9"/>
      <c r="V264" s="8"/>
      <c r="Y264" s="8"/>
    </row>
    <row r="265" spans="1:25">
      <c r="A265" s="56">
        <v>260</v>
      </c>
      <c r="B265" s="56" t="s">
        <v>48</v>
      </c>
      <c r="C265" s="56" t="s">
        <v>48</v>
      </c>
      <c r="D265" s="57">
        <v>0.8</v>
      </c>
      <c r="E265" s="57">
        <v>0.05</v>
      </c>
      <c r="F265" s="58">
        <v>4.32</v>
      </c>
      <c r="G265" s="59">
        <f t="shared" si="168"/>
        <v>51.846361999999999</v>
      </c>
      <c r="H265" s="59">
        <v>15.802</v>
      </c>
      <c r="I265" s="59">
        <v>8.0259999999999998</v>
      </c>
      <c r="J265" s="60">
        <f t="shared" si="164"/>
        <v>8.0259999999999998</v>
      </c>
      <c r="K265" s="66">
        <f t="shared" si="169"/>
        <v>8.4593333333333334</v>
      </c>
      <c r="L265" s="5">
        <f t="shared" si="165"/>
        <v>5.5606816310155276</v>
      </c>
      <c r="M265" s="5">
        <f t="shared" si="170"/>
        <v>3.8535693159902351E-3</v>
      </c>
      <c r="N265" s="5">
        <f t="shared" si="171"/>
        <v>3.8387763071661141E-3</v>
      </c>
      <c r="O265" s="5">
        <f t="shared" si="166"/>
        <v>2.1000000000000796E-2</v>
      </c>
      <c r="P265" s="5">
        <f t="shared" si="167"/>
        <v>0</v>
      </c>
      <c r="Q265" s="9">
        <f t="shared" si="172"/>
        <v>2.7195067178469179</v>
      </c>
      <c r="R265" s="9">
        <f t="shared" si="173"/>
        <v>8.4593333333333334</v>
      </c>
      <c r="S265" s="5"/>
      <c r="T265" s="8"/>
      <c r="U265" s="10"/>
      <c r="V265" s="8"/>
      <c r="Y265" s="8"/>
    </row>
    <row r="266" spans="1:25">
      <c r="A266" s="56">
        <v>261</v>
      </c>
      <c r="B266" s="56" t="s">
        <v>48</v>
      </c>
      <c r="C266" s="56" t="s">
        <v>48</v>
      </c>
      <c r="D266" s="57">
        <v>0.8</v>
      </c>
      <c r="E266" s="57">
        <v>0.05</v>
      </c>
      <c r="F266" s="58">
        <v>4.32</v>
      </c>
      <c r="G266" s="59">
        <f t="shared" si="168"/>
        <v>51.846361999999999</v>
      </c>
      <c r="H266" s="59">
        <v>15.802</v>
      </c>
      <c r="I266" s="59">
        <v>8.0259999999999998</v>
      </c>
      <c r="J266" s="60">
        <f t="shared" si="164"/>
        <v>8.0259999999999998</v>
      </c>
      <c r="K266" s="66">
        <f t="shared" si="169"/>
        <v>8.4610000000000003</v>
      </c>
      <c r="L266" s="5">
        <f t="shared" si="165"/>
        <v>5.5645204073226937</v>
      </c>
      <c r="M266" s="5">
        <f t="shared" si="170"/>
        <v>3.8387763071661141E-3</v>
      </c>
      <c r="N266" s="5">
        <f t="shared" si="171"/>
        <v>3.8240964384028686E-3</v>
      </c>
      <c r="O266" s="5">
        <f t="shared" si="166"/>
        <v>0</v>
      </c>
      <c r="P266" s="5">
        <f t="shared" si="167"/>
        <v>1.1000000000002785E-2</v>
      </c>
      <c r="Q266" s="9">
        <f t="shared" si="172"/>
        <v>1.4410035188730326</v>
      </c>
      <c r="R266" s="9">
        <f t="shared" si="173"/>
        <v>8.4610000000000003</v>
      </c>
      <c r="S266" s="9"/>
      <c r="V266" s="8"/>
      <c r="Y266" s="8"/>
    </row>
    <row r="267" spans="1:25">
      <c r="A267" s="56">
        <v>262</v>
      </c>
      <c r="B267" s="56" t="s">
        <v>48</v>
      </c>
      <c r="C267" s="56" t="s">
        <v>48</v>
      </c>
      <c r="D267" s="57">
        <v>0.8</v>
      </c>
      <c r="E267" s="57">
        <v>0.05</v>
      </c>
      <c r="F267" s="58">
        <v>4.32</v>
      </c>
      <c r="G267" s="59">
        <f t="shared" si="168"/>
        <v>51.882453000000012</v>
      </c>
      <c r="H267" s="59">
        <v>15.813000000000002</v>
      </c>
      <c r="I267" s="59">
        <v>8.0370000000000026</v>
      </c>
      <c r="J267" s="60">
        <f t="shared" si="164"/>
        <v>8.0370000000000026</v>
      </c>
      <c r="K267" s="66">
        <f t="shared" si="169"/>
        <v>8.47366666666667</v>
      </c>
      <c r="L267" s="5">
        <f t="shared" si="165"/>
        <v>5.5683445037610966</v>
      </c>
      <c r="M267" s="5">
        <f t="shared" si="170"/>
        <v>3.8240964384028686E-3</v>
      </c>
      <c r="N267" s="5">
        <f t="shared" si="171"/>
        <v>3.8095284166681509E-3</v>
      </c>
      <c r="O267" s="5">
        <f t="shared" si="166"/>
        <v>1.1000000000002785E-2</v>
      </c>
      <c r="P267" s="5">
        <f t="shared" si="167"/>
        <v>1.099999999999568E-2</v>
      </c>
      <c r="Q267" s="9">
        <f t="shared" si="172"/>
        <v>2.8820069974773959</v>
      </c>
      <c r="R267" s="9">
        <f t="shared" si="173"/>
        <v>8.47366666666667</v>
      </c>
      <c r="S267" s="5"/>
      <c r="T267" s="8"/>
      <c r="U267" s="10"/>
      <c r="V267" s="8"/>
      <c r="Y267" s="8"/>
    </row>
    <row r="268" spans="1:25">
      <c r="A268" s="56">
        <v>263</v>
      </c>
      <c r="B268" s="56" t="s">
        <v>48</v>
      </c>
      <c r="C268" s="56" t="s">
        <v>48</v>
      </c>
      <c r="D268" s="57">
        <v>0.8</v>
      </c>
      <c r="E268" s="57">
        <v>0.05</v>
      </c>
      <c r="F268" s="58">
        <v>4.32</v>
      </c>
      <c r="G268" s="59">
        <f t="shared" si="168"/>
        <v>51.918543999999997</v>
      </c>
      <c r="H268" s="59">
        <v>15.823999999999998</v>
      </c>
      <c r="I268" s="59">
        <v>8.0479999999999983</v>
      </c>
      <c r="J268" s="60">
        <f t="shared" si="164"/>
        <v>8.0479999999999983</v>
      </c>
      <c r="K268" s="66">
        <f t="shared" si="169"/>
        <v>8.4863333333333308</v>
      </c>
      <c r="L268" s="5">
        <f t="shared" si="165"/>
        <v>5.5721540321777647</v>
      </c>
      <c r="M268" s="5">
        <f t="shared" si="170"/>
        <v>3.8095284166681509E-3</v>
      </c>
      <c r="N268" s="5">
        <f t="shared" si="171"/>
        <v>3.7950709685512507E-3</v>
      </c>
      <c r="O268" s="5">
        <f t="shared" si="166"/>
        <v>1.099999999999568E-2</v>
      </c>
      <c r="P268" s="5">
        <f t="shared" si="167"/>
        <v>2.1000000000000796E-2</v>
      </c>
      <c r="Q268" s="9">
        <f t="shared" si="172"/>
        <v>4.2130101454724516</v>
      </c>
      <c r="R268" s="9">
        <f t="shared" si="173"/>
        <v>8.4863333333333308</v>
      </c>
      <c r="S268" s="5"/>
      <c r="T268" s="8"/>
      <c r="U268" s="10"/>
      <c r="V268" s="8"/>
      <c r="Y268" s="8"/>
    </row>
    <row r="269" spans="1:25">
      <c r="A269" s="56">
        <v>264</v>
      </c>
      <c r="B269" s="56" t="s">
        <v>48</v>
      </c>
      <c r="C269" s="56" t="s">
        <v>48</v>
      </c>
      <c r="D269" s="57">
        <v>0.8</v>
      </c>
      <c r="E269" s="57">
        <v>0.05</v>
      </c>
      <c r="F269" s="58">
        <v>4.32</v>
      </c>
      <c r="G269" s="59">
        <f t="shared" si="168"/>
        <v>51.987445000000001</v>
      </c>
      <c r="H269" s="59">
        <v>15.844999999999999</v>
      </c>
      <c r="I269" s="59">
        <v>8.0689999999999991</v>
      </c>
      <c r="J269" s="60">
        <f t="shared" si="164"/>
        <v>8.0689999999999991</v>
      </c>
      <c r="K269" s="66">
        <f t="shared" si="169"/>
        <v>8.5089999999999986</v>
      </c>
      <c r="L269" s="5">
        <f t="shared" si="165"/>
        <v>5.575949103146316</v>
      </c>
      <c r="M269" s="5">
        <f t="shared" si="170"/>
        <v>3.7950709685512507E-3</v>
      </c>
      <c r="N269" s="5">
        <f t="shared" si="171"/>
        <v>3.7807228399060477E-3</v>
      </c>
      <c r="O269" s="5">
        <f t="shared" si="166"/>
        <v>2.1000000000000796E-2</v>
      </c>
      <c r="P269" s="5">
        <f t="shared" si="167"/>
        <v>-9.9999999999980105E-3</v>
      </c>
      <c r="Q269" s="9">
        <f t="shared" si="172"/>
        <v>1.4365034537008592</v>
      </c>
      <c r="R269" s="9">
        <f t="shared" si="173"/>
        <v>8.5089999999999986</v>
      </c>
      <c r="S269" s="9"/>
      <c r="V269" s="8"/>
      <c r="Y269" s="8"/>
    </row>
    <row r="270" spans="1:25">
      <c r="A270" s="56">
        <v>265</v>
      </c>
      <c r="B270" s="56" t="s">
        <v>48</v>
      </c>
      <c r="C270" s="56" t="s">
        <v>48</v>
      </c>
      <c r="D270" s="57">
        <v>0.8</v>
      </c>
      <c r="E270" s="57">
        <v>0.05</v>
      </c>
      <c r="F270" s="58">
        <v>4.32</v>
      </c>
      <c r="G270" s="59">
        <f t="shared" si="168"/>
        <v>51.954635000000003</v>
      </c>
      <c r="H270" s="59">
        <v>15.835000000000001</v>
      </c>
      <c r="I270" s="59">
        <v>8.0590000000000011</v>
      </c>
      <c r="J270" s="60">
        <f t="shared" si="164"/>
        <v>8.0590000000000011</v>
      </c>
      <c r="K270" s="66">
        <f t="shared" si="169"/>
        <v>8.5006666666666675</v>
      </c>
      <c r="L270" s="5">
        <f t="shared" si="165"/>
        <v>5.579729825986222</v>
      </c>
      <c r="M270" s="5">
        <f t="shared" si="170"/>
        <v>3.7807228399060477E-3</v>
      </c>
      <c r="N270" s="5">
        <f t="shared" si="171"/>
        <v>3.7664827954770885E-3</v>
      </c>
      <c r="O270" s="5">
        <f t="shared" si="166"/>
        <v>-9.9999999999980105E-3</v>
      </c>
      <c r="P270" s="5">
        <f t="shared" si="167"/>
        <v>3.2000000000003581E-2</v>
      </c>
      <c r="Q270" s="9">
        <f t="shared" si="172"/>
        <v>2.9360069431807236</v>
      </c>
      <c r="R270" s="9">
        <f t="shared" si="173"/>
        <v>8.5006666666666675</v>
      </c>
      <c r="S270" s="5"/>
      <c r="T270" s="8"/>
      <c r="U270" s="10"/>
      <c r="V270" s="8"/>
      <c r="Y270" s="8"/>
    </row>
    <row r="271" spans="1:25">
      <c r="A271" s="56">
        <v>266</v>
      </c>
      <c r="B271" s="56" t="s">
        <v>48</v>
      </c>
      <c r="C271" s="56" t="s">
        <v>48</v>
      </c>
      <c r="D271" s="57">
        <v>0.8</v>
      </c>
      <c r="E271" s="57">
        <v>0.05</v>
      </c>
      <c r="F271" s="58">
        <v>4.32</v>
      </c>
      <c r="G271" s="59">
        <f t="shared" si="168"/>
        <v>52.059627000000013</v>
      </c>
      <c r="H271" s="59">
        <v>15.867000000000004</v>
      </c>
      <c r="I271" s="59">
        <v>8.0910000000000046</v>
      </c>
      <c r="J271" s="60">
        <f t="shared" si="164"/>
        <v>8.0910000000000046</v>
      </c>
      <c r="K271" s="66">
        <f t="shared" si="169"/>
        <v>8.534333333333338</v>
      </c>
      <c r="L271" s="5">
        <f t="shared" si="165"/>
        <v>5.5834963087816991</v>
      </c>
      <c r="M271" s="5">
        <f t="shared" si="170"/>
        <v>3.7664827954770885E-3</v>
      </c>
      <c r="N271" s="5">
        <f t="shared" si="171"/>
        <v>3.7523496185505323E-3</v>
      </c>
      <c r="O271" s="5">
        <f t="shared" si="166"/>
        <v>3.2000000000003581E-2</v>
      </c>
      <c r="P271" s="5">
        <f t="shared" si="167"/>
        <v>0</v>
      </c>
      <c r="Q271" s="9">
        <f t="shared" si="172"/>
        <v>4.2400100062492738</v>
      </c>
      <c r="R271" s="9">
        <f t="shared" si="173"/>
        <v>8.534333333333338</v>
      </c>
      <c r="S271" s="5">
        <f t="shared" ref="S271" si="178">L279-L271</f>
        <v>2.9631797606371357E-2</v>
      </c>
      <c r="T271" s="8">
        <f t="shared" ref="T271" si="179">L287-L279</f>
        <v>2.8778964550043362E-2</v>
      </c>
      <c r="U271" s="10">
        <f>I279-I271</f>
        <v>8.5999999999998522E-2</v>
      </c>
      <c r="V271" s="8">
        <f>I287-I279</f>
        <v>7.6000000000000512E-2</v>
      </c>
      <c r="W271">
        <f t="shared" ref="W271" si="180">(((U271/S271)*T271)+((V271/T271)*S271))/(S271+T271)</f>
        <v>2.7696438780850943</v>
      </c>
      <c r="X271">
        <f t="shared" ref="X271" si="181">(W279-W271)/(L279-L271)</f>
        <v>3.0706710441335265</v>
      </c>
      <c r="Y271" s="8"/>
    </row>
    <row r="272" spans="1:25">
      <c r="A272" s="56">
        <v>267</v>
      </c>
      <c r="B272" s="56" t="s">
        <v>48</v>
      </c>
      <c r="C272" s="56" t="s">
        <v>48</v>
      </c>
      <c r="D272" s="57">
        <v>0.8</v>
      </c>
      <c r="E272" s="57">
        <v>0.05</v>
      </c>
      <c r="F272" s="58">
        <v>4.32</v>
      </c>
      <c r="G272" s="59">
        <f t="shared" si="168"/>
        <v>52.059627000000013</v>
      </c>
      <c r="H272" s="59">
        <v>15.867000000000004</v>
      </c>
      <c r="I272" s="59">
        <v>8.0910000000000046</v>
      </c>
      <c r="J272" s="60">
        <f t="shared" si="164"/>
        <v>8.0910000000000046</v>
      </c>
      <c r="K272" s="66">
        <f t="shared" si="169"/>
        <v>8.5360000000000049</v>
      </c>
      <c r="L272" s="5">
        <f t="shared" si="165"/>
        <v>5.5872486584002496</v>
      </c>
      <c r="M272" s="5">
        <f t="shared" si="170"/>
        <v>3.7523496185505323E-3</v>
      </c>
      <c r="N272" s="5">
        <f t="shared" si="171"/>
        <v>3.7383221106068731E-3</v>
      </c>
      <c r="O272" s="5">
        <f t="shared" si="166"/>
        <v>0</v>
      </c>
      <c r="P272" s="5">
        <f t="shared" si="167"/>
        <v>1.099999999999568E-2</v>
      </c>
      <c r="Q272" s="9">
        <f t="shared" si="172"/>
        <v>1.4740034396477932</v>
      </c>
      <c r="R272" s="9">
        <f t="shared" si="173"/>
        <v>8.5360000000000049</v>
      </c>
      <c r="S272" s="9"/>
      <c r="V272" s="8"/>
      <c r="Y272" s="8"/>
    </row>
    <row r="273" spans="1:25">
      <c r="A273" s="56">
        <v>268</v>
      </c>
      <c r="B273" s="56" t="s">
        <v>48</v>
      </c>
      <c r="C273" s="56" t="s">
        <v>48</v>
      </c>
      <c r="D273" s="57">
        <v>0.8</v>
      </c>
      <c r="E273" s="57">
        <v>0.05</v>
      </c>
      <c r="F273" s="58">
        <v>4.32</v>
      </c>
      <c r="G273" s="59">
        <f t="shared" si="168"/>
        <v>52.095718000000005</v>
      </c>
      <c r="H273" s="59">
        <v>15.878</v>
      </c>
      <c r="I273" s="59">
        <v>8.1020000000000003</v>
      </c>
      <c r="J273" s="60">
        <f t="shared" si="164"/>
        <v>8.1020000000000003</v>
      </c>
      <c r="K273" s="66">
        <f t="shared" si="169"/>
        <v>8.5486666666666675</v>
      </c>
      <c r="L273" s="5">
        <f t="shared" si="165"/>
        <v>5.5909869805108565</v>
      </c>
      <c r="M273" s="5">
        <f t="shared" si="170"/>
        <v>3.7383221106068731E-3</v>
      </c>
      <c r="N273" s="5">
        <f t="shared" si="171"/>
        <v>3.7243990909825442E-3</v>
      </c>
      <c r="O273" s="5">
        <f t="shared" si="166"/>
        <v>1.099999999999568E-2</v>
      </c>
      <c r="P273" s="5">
        <f t="shared" si="167"/>
        <v>1.1000000000002785E-2</v>
      </c>
      <c r="Q273" s="9">
        <f t="shared" si="172"/>
        <v>2.9480068408165159</v>
      </c>
      <c r="R273" s="9">
        <f t="shared" si="173"/>
        <v>8.5486666666666675</v>
      </c>
      <c r="S273" s="5"/>
      <c r="T273" s="8"/>
      <c r="U273" s="10"/>
      <c r="V273" s="8"/>
      <c r="Y273" s="8"/>
    </row>
    <row r="274" spans="1:25">
      <c r="A274" s="56">
        <v>269</v>
      </c>
      <c r="B274" s="56" t="s">
        <v>48</v>
      </c>
      <c r="C274" s="56" t="s">
        <v>48</v>
      </c>
      <c r="D274" s="57">
        <v>0.8</v>
      </c>
      <c r="E274" s="57">
        <v>0.05</v>
      </c>
      <c r="F274" s="58">
        <v>4.32</v>
      </c>
      <c r="G274" s="59">
        <f t="shared" si="168"/>
        <v>52.131809000000011</v>
      </c>
      <c r="H274" s="59">
        <v>15.889000000000003</v>
      </c>
      <c r="I274" s="59">
        <v>8.1130000000000031</v>
      </c>
      <c r="J274" s="60">
        <f t="shared" si="164"/>
        <v>8.1130000000000031</v>
      </c>
      <c r="K274" s="66">
        <f t="shared" si="169"/>
        <v>8.5613333333333372</v>
      </c>
      <c r="L274" s="5">
        <f t="shared" si="165"/>
        <v>5.5947113796018391</v>
      </c>
      <c r="M274" s="5">
        <f t="shared" si="170"/>
        <v>3.7243990909825442E-3</v>
      </c>
      <c r="N274" s="5">
        <f t="shared" si="171"/>
        <v>3.7105793965359624E-3</v>
      </c>
      <c r="O274" s="5">
        <f t="shared" si="166"/>
        <v>1.1000000000002785E-2</v>
      </c>
      <c r="P274" s="5">
        <f t="shared" si="167"/>
        <v>9.9999999999980105E-3</v>
      </c>
      <c r="Q274" s="9">
        <f t="shared" si="172"/>
        <v>2.8240065050198164</v>
      </c>
      <c r="R274" s="9">
        <f t="shared" si="173"/>
        <v>8.5613333333333372</v>
      </c>
      <c r="S274" s="9"/>
      <c r="V274" s="8"/>
      <c r="Y274" s="8"/>
    </row>
    <row r="275" spans="1:25">
      <c r="A275" s="56">
        <v>270</v>
      </c>
      <c r="B275" s="56" t="s">
        <v>48</v>
      </c>
      <c r="C275" s="56" t="s">
        <v>48</v>
      </c>
      <c r="D275" s="57">
        <v>0.8</v>
      </c>
      <c r="E275" s="57">
        <v>0.05</v>
      </c>
      <c r="F275" s="58">
        <v>4.32</v>
      </c>
      <c r="G275" s="59">
        <f t="shared" si="168"/>
        <v>52.164619000000002</v>
      </c>
      <c r="H275" s="59">
        <v>15.899000000000001</v>
      </c>
      <c r="I275" s="59">
        <v>8.1230000000000011</v>
      </c>
      <c r="J275" s="60">
        <f t="shared" si="164"/>
        <v>8.1230000000000011</v>
      </c>
      <c r="K275" s="66">
        <f t="shared" si="169"/>
        <v>8.5730000000000004</v>
      </c>
      <c r="L275" s="5">
        <f t="shared" si="165"/>
        <v>5.598421958998375</v>
      </c>
      <c r="M275" s="5">
        <f t="shared" si="170"/>
        <v>3.7105793965359624E-3</v>
      </c>
      <c r="N275" s="5">
        <f t="shared" si="171"/>
        <v>3.6968618813260079E-3</v>
      </c>
      <c r="O275" s="5">
        <f t="shared" si="166"/>
        <v>9.9999999999980105E-3</v>
      </c>
      <c r="P275" s="5">
        <f t="shared" si="167"/>
        <v>1.1000000000002785E-2</v>
      </c>
      <c r="Q275" s="9">
        <f t="shared" si="172"/>
        <v>2.8355064820723683</v>
      </c>
      <c r="R275" s="9">
        <f t="shared" si="173"/>
        <v>8.5730000000000004</v>
      </c>
      <c r="S275" s="5"/>
      <c r="T275" s="8"/>
      <c r="U275" s="10"/>
      <c r="V275" s="8"/>
      <c r="Y275" s="8"/>
    </row>
    <row r="276" spans="1:25">
      <c r="A276" s="56">
        <v>271</v>
      </c>
      <c r="B276" s="56" t="s">
        <v>48</v>
      </c>
      <c r="C276" s="56" t="s">
        <v>48</v>
      </c>
      <c r="D276" s="57">
        <v>0.8</v>
      </c>
      <c r="E276" s="57">
        <v>0.05</v>
      </c>
      <c r="F276" s="58">
        <v>4.32</v>
      </c>
      <c r="G276" s="59">
        <f t="shared" si="168"/>
        <v>52.200710000000015</v>
      </c>
      <c r="H276" s="59">
        <v>15.910000000000004</v>
      </c>
      <c r="I276" s="59">
        <v>8.1340000000000039</v>
      </c>
      <c r="J276" s="60">
        <f t="shared" si="164"/>
        <v>8.1340000000000039</v>
      </c>
      <c r="K276" s="66">
        <f t="shared" si="169"/>
        <v>8.5856666666666701</v>
      </c>
      <c r="L276" s="5">
        <f t="shared" si="165"/>
        <v>5.602118820879701</v>
      </c>
      <c r="M276" s="5">
        <f t="shared" si="170"/>
        <v>3.6968618813260079E-3</v>
      </c>
      <c r="N276" s="5">
        <f t="shared" si="171"/>
        <v>3.683245416296721E-3</v>
      </c>
      <c r="O276" s="5">
        <f t="shared" si="166"/>
        <v>1.1000000000002785E-2</v>
      </c>
      <c r="P276" s="5">
        <f t="shared" si="167"/>
        <v>1.099999999999568E-2</v>
      </c>
      <c r="Q276" s="9">
        <f t="shared" si="172"/>
        <v>2.9810067650873284</v>
      </c>
      <c r="R276" s="9">
        <f t="shared" si="173"/>
        <v>8.5856666666666701</v>
      </c>
      <c r="S276" s="5"/>
      <c r="T276" s="8"/>
      <c r="U276" s="10"/>
      <c r="V276" s="8"/>
      <c r="Y276" s="8"/>
    </row>
    <row r="277" spans="1:25">
      <c r="A277" s="56">
        <v>272</v>
      </c>
      <c r="B277" s="56" t="s">
        <v>48</v>
      </c>
      <c r="C277" s="56" t="s">
        <v>48</v>
      </c>
      <c r="D277" s="57">
        <v>0.8</v>
      </c>
      <c r="E277" s="57">
        <v>0.05</v>
      </c>
      <c r="F277" s="58">
        <v>4.32</v>
      </c>
      <c r="G277" s="59">
        <f t="shared" si="168"/>
        <v>52.236801</v>
      </c>
      <c r="H277" s="59">
        <v>15.920999999999999</v>
      </c>
      <c r="I277" s="59">
        <v>8.1449999999999996</v>
      </c>
      <c r="J277" s="60">
        <f t="shared" si="164"/>
        <v>8.1449999999999996</v>
      </c>
      <c r="K277" s="66">
        <f t="shared" si="169"/>
        <v>8.5983333333333327</v>
      </c>
      <c r="L277" s="5">
        <f t="shared" si="165"/>
        <v>5.6058020662959978</v>
      </c>
      <c r="M277" s="5">
        <f t="shared" si="170"/>
        <v>3.683245416296721E-3</v>
      </c>
      <c r="N277" s="5">
        <f t="shared" si="171"/>
        <v>3.6697288889619983E-3</v>
      </c>
      <c r="O277" s="5">
        <f t="shared" si="166"/>
        <v>1.099999999999568E-2</v>
      </c>
      <c r="P277" s="5">
        <f t="shared" si="167"/>
        <v>1.1000000000002785E-2</v>
      </c>
      <c r="Q277" s="9">
        <f t="shared" si="172"/>
        <v>2.9920067402156607</v>
      </c>
      <c r="R277" s="9">
        <f t="shared" si="173"/>
        <v>8.5983333333333327</v>
      </c>
      <c r="S277" s="9"/>
      <c r="V277" s="8"/>
      <c r="Y277" s="8"/>
    </row>
    <row r="278" spans="1:25">
      <c r="A278" s="56">
        <v>273</v>
      </c>
      <c r="B278" s="56" t="s">
        <v>48</v>
      </c>
      <c r="C278" s="56" t="s">
        <v>48</v>
      </c>
      <c r="D278" s="57">
        <v>0.8</v>
      </c>
      <c r="E278" s="57">
        <v>0.05</v>
      </c>
      <c r="F278" s="58">
        <v>4.32</v>
      </c>
      <c r="G278" s="59">
        <f t="shared" si="168"/>
        <v>52.272892000000006</v>
      </c>
      <c r="H278" s="59">
        <v>15.932000000000002</v>
      </c>
      <c r="I278" s="59">
        <v>8.1560000000000024</v>
      </c>
      <c r="J278" s="60">
        <f t="shared" si="164"/>
        <v>8.1560000000000024</v>
      </c>
      <c r="K278" s="66">
        <f t="shared" si="169"/>
        <v>8.6110000000000024</v>
      </c>
      <c r="L278" s="5">
        <f t="shared" si="165"/>
        <v>5.6094717951849598</v>
      </c>
      <c r="M278" s="5">
        <f t="shared" si="170"/>
        <v>3.6697288889619983E-3</v>
      </c>
      <c r="N278" s="5">
        <f t="shared" si="171"/>
        <v>3.6563112031107181E-3</v>
      </c>
      <c r="O278" s="5">
        <f t="shared" si="166"/>
        <v>1.1000000000002785E-2</v>
      </c>
      <c r="P278" s="5">
        <f t="shared" si="167"/>
        <v>2.1000000000000796E-2</v>
      </c>
      <c r="Q278" s="9">
        <f t="shared" si="172"/>
        <v>4.3730097736292235</v>
      </c>
      <c r="R278" s="9">
        <f t="shared" si="173"/>
        <v>8.6110000000000024</v>
      </c>
      <c r="S278" s="5"/>
      <c r="T278" s="8"/>
      <c r="U278" s="10"/>
      <c r="V278" s="8"/>
      <c r="Y278" s="8"/>
    </row>
    <row r="279" spans="1:25">
      <c r="A279" s="56">
        <v>274</v>
      </c>
      <c r="B279" s="56" t="s">
        <v>48</v>
      </c>
      <c r="C279" s="56" t="s">
        <v>48</v>
      </c>
      <c r="D279" s="57">
        <v>0.8</v>
      </c>
      <c r="E279" s="57">
        <v>0.05</v>
      </c>
      <c r="F279" s="58">
        <v>4.32</v>
      </c>
      <c r="G279" s="59">
        <f t="shared" si="168"/>
        <v>52.34179300000001</v>
      </c>
      <c r="H279" s="59">
        <v>15.953000000000003</v>
      </c>
      <c r="I279" s="59">
        <v>8.1770000000000032</v>
      </c>
      <c r="J279" s="60">
        <f t="shared" si="164"/>
        <v>8.1770000000000032</v>
      </c>
      <c r="K279" s="66">
        <f t="shared" si="169"/>
        <v>8.6336666666666702</v>
      </c>
      <c r="L279" s="5">
        <f t="shared" si="165"/>
        <v>5.6131281063880705</v>
      </c>
      <c r="M279" s="5">
        <f t="shared" si="170"/>
        <v>3.6563112031107181E-3</v>
      </c>
      <c r="N279" s="5">
        <f t="shared" si="171"/>
        <v>3.6429912785012064E-3</v>
      </c>
      <c r="O279" s="5">
        <f t="shared" si="166"/>
        <v>2.1000000000000796E-2</v>
      </c>
      <c r="P279" s="5">
        <f t="shared" si="167"/>
        <v>0</v>
      </c>
      <c r="Q279" s="9">
        <f t="shared" si="172"/>
        <v>2.8665063752247173</v>
      </c>
      <c r="R279" s="9">
        <f t="shared" si="173"/>
        <v>8.6336666666666702</v>
      </c>
      <c r="S279" s="5">
        <f t="shared" ref="S279" si="182">L287-L279</f>
        <v>2.8778964550043362E-2</v>
      </c>
      <c r="T279" s="8">
        <f t="shared" ref="T279" si="183">L295-L287</f>
        <v>2.7973852042405767E-2</v>
      </c>
      <c r="U279" s="10">
        <f>I287-I279</f>
        <v>7.6000000000000512E-2</v>
      </c>
      <c r="V279" s="8">
        <f>I295-I287</f>
        <v>8.5999999999998522E-2</v>
      </c>
      <c r="W279">
        <f t="shared" ref="W279" si="184">(((U279/S279)*T279)+((V279/T279)*S279))/(S279+T279)</f>
        <v>2.8606333809806039</v>
      </c>
      <c r="X279">
        <f t="shared" ref="X279" si="185">(W287-W279)/(L287-L279)</f>
        <v>2.4666897561808119</v>
      </c>
      <c r="Y279" s="8"/>
    </row>
    <row r="280" spans="1:25">
      <c r="A280" s="56">
        <v>275</v>
      </c>
      <c r="B280" s="56" t="s">
        <v>48</v>
      </c>
      <c r="C280" s="56" t="s">
        <v>48</v>
      </c>
      <c r="D280" s="57">
        <v>0.8</v>
      </c>
      <c r="E280" s="57">
        <v>0.05</v>
      </c>
      <c r="F280" s="58">
        <v>4.32</v>
      </c>
      <c r="G280" s="59">
        <f t="shared" si="168"/>
        <v>52.34179300000001</v>
      </c>
      <c r="H280" s="59">
        <v>15.953000000000003</v>
      </c>
      <c r="I280" s="59">
        <v>8.1770000000000032</v>
      </c>
      <c r="J280" s="60">
        <f t="shared" si="164"/>
        <v>8.1770000000000032</v>
      </c>
      <c r="K280" s="66">
        <f t="shared" si="169"/>
        <v>8.6353333333333371</v>
      </c>
      <c r="L280" s="5">
        <f t="shared" si="165"/>
        <v>5.6167710976665717</v>
      </c>
      <c r="M280" s="5">
        <f t="shared" si="170"/>
        <v>3.6429912785012064E-3</v>
      </c>
      <c r="N280" s="5">
        <f t="shared" si="171"/>
        <v>3.6297680505779084E-3</v>
      </c>
      <c r="O280" s="5">
        <f t="shared" si="166"/>
        <v>0</v>
      </c>
      <c r="P280" s="5">
        <f t="shared" si="167"/>
        <v>1.099999999999568E-2</v>
      </c>
      <c r="Q280" s="9">
        <f t="shared" si="172"/>
        <v>1.5180033394034591</v>
      </c>
      <c r="R280" s="9">
        <f t="shared" si="173"/>
        <v>8.6353333333333371</v>
      </c>
      <c r="S280" s="9"/>
      <c r="V280" s="8"/>
      <c r="Y280" s="8"/>
    </row>
    <row r="281" spans="1:25">
      <c r="A281" s="56">
        <v>276</v>
      </c>
      <c r="B281" s="56" t="s">
        <v>48</v>
      </c>
      <c r="C281" s="56" t="s">
        <v>48</v>
      </c>
      <c r="D281" s="57">
        <v>0.8</v>
      </c>
      <c r="E281" s="57">
        <v>0.05</v>
      </c>
      <c r="F281" s="58">
        <v>4.32</v>
      </c>
      <c r="G281" s="59">
        <f t="shared" si="168"/>
        <v>52.377883999999995</v>
      </c>
      <c r="H281" s="59">
        <v>15.963999999999999</v>
      </c>
      <c r="I281" s="59">
        <v>8.1879999999999988</v>
      </c>
      <c r="J281" s="60">
        <f t="shared" si="164"/>
        <v>8.1879999999999988</v>
      </c>
      <c r="K281" s="66">
        <f t="shared" si="169"/>
        <v>8.6479999999999997</v>
      </c>
      <c r="L281" s="5">
        <f t="shared" si="165"/>
        <v>5.6204008657171496</v>
      </c>
      <c r="M281" s="5">
        <f t="shared" si="170"/>
        <v>3.6297680505779084E-3</v>
      </c>
      <c r="N281" s="5">
        <f t="shared" si="171"/>
        <v>3.6166404701889476E-3</v>
      </c>
      <c r="O281" s="5">
        <f t="shared" si="166"/>
        <v>1.099999999999568E-2</v>
      </c>
      <c r="P281" s="5">
        <f t="shared" si="167"/>
        <v>1.1000000000002785E-2</v>
      </c>
      <c r="Q281" s="9">
        <f t="shared" si="172"/>
        <v>3.0360066425309054</v>
      </c>
      <c r="R281" s="9">
        <f t="shared" si="173"/>
        <v>8.6479999999999997</v>
      </c>
      <c r="S281" s="5"/>
      <c r="T281" s="8"/>
      <c r="U281" s="10"/>
      <c r="V281" s="8"/>
      <c r="Y281" s="8"/>
    </row>
    <row r="282" spans="1:25">
      <c r="A282" s="56">
        <v>277</v>
      </c>
      <c r="B282" s="56" t="s">
        <v>48</v>
      </c>
      <c r="C282" s="56" t="s">
        <v>48</v>
      </c>
      <c r="D282" s="57">
        <v>0.8</v>
      </c>
      <c r="E282" s="57">
        <v>0.05</v>
      </c>
      <c r="F282" s="58">
        <v>4.32</v>
      </c>
      <c r="G282" s="59">
        <f t="shared" si="168"/>
        <v>52.413975000000008</v>
      </c>
      <c r="H282" s="59">
        <v>15.975000000000001</v>
      </c>
      <c r="I282" s="59">
        <v>8.1990000000000016</v>
      </c>
      <c r="J282" s="60">
        <f t="shared" si="164"/>
        <v>8.1990000000000016</v>
      </c>
      <c r="K282" s="66">
        <f t="shared" si="169"/>
        <v>8.6606666666666676</v>
      </c>
      <c r="L282" s="5">
        <f t="shared" si="165"/>
        <v>5.6240175061873385</v>
      </c>
      <c r="M282" s="5">
        <f t="shared" si="170"/>
        <v>3.6166404701889476E-3</v>
      </c>
      <c r="N282" s="5">
        <f t="shared" si="171"/>
        <v>3.6036075032983561E-3</v>
      </c>
      <c r="O282" s="5">
        <f t="shared" si="166"/>
        <v>1.1000000000002785E-2</v>
      </c>
      <c r="P282" s="5">
        <f t="shared" si="167"/>
        <v>1.1000000000002785E-2</v>
      </c>
      <c r="Q282" s="9">
        <f t="shared" si="172"/>
        <v>3.0470066185512517</v>
      </c>
      <c r="R282" s="9">
        <f t="shared" si="173"/>
        <v>8.6606666666666676</v>
      </c>
      <c r="S282" s="9"/>
      <c r="V282" s="8"/>
      <c r="Y282" s="8"/>
    </row>
    <row r="283" spans="1:25">
      <c r="A283" s="56">
        <v>278</v>
      </c>
      <c r="B283" s="56" t="s">
        <v>48</v>
      </c>
      <c r="C283" s="56" t="s">
        <v>48</v>
      </c>
      <c r="D283" s="57">
        <v>0.8</v>
      </c>
      <c r="E283" s="57">
        <v>0.05</v>
      </c>
      <c r="F283" s="58">
        <v>4.32</v>
      </c>
      <c r="G283" s="59">
        <f t="shared" si="168"/>
        <v>52.450066000000014</v>
      </c>
      <c r="H283" s="59">
        <v>15.986000000000004</v>
      </c>
      <c r="I283" s="59">
        <v>8.2100000000000044</v>
      </c>
      <c r="J283" s="60">
        <f t="shared" si="164"/>
        <v>8.2100000000000044</v>
      </c>
      <c r="K283" s="66">
        <f t="shared" si="169"/>
        <v>8.6733333333333373</v>
      </c>
      <c r="L283" s="5">
        <f t="shared" si="165"/>
        <v>5.6276211136906369</v>
      </c>
      <c r="M283" s="5">
        <f t="shared" si="170"/>
        <v>3.6036075032983561E-3</v>
      </c>
      <c r="N283" s="5">
        <f t="shared" si="171"/>
        <v>3.5906681307285027E-3</v>
      </c>
      <c r="O283" s="5">
        <f t="shared" si="166"/>
        <v>1.1000000000002785E-2</v>
      </c>
      <c r="P283" s="5">
        <f t="shared" si="167"/>
        <v>1.099999999999568E-2</v>
      </c>
      <c r="Q283" s="9">
        <f t="shared" si="172"/>
        <v>3.0580065947426065</v>
      </c>
      <c r="R283" s="9">
        <f t="shared" si="173"/>
        <v>8.6733333333333373</v>
      </c>
      <c r="S283" s="5"/>
      <c r="T283" s="8"/>
      <c r="U283" s="10"/>
      <c r="V283" s="8"/>
      <c r="Y283" s="8"/>
    </row>
    <row r="284" spans="1:25">
      <c r="A284" s="56">
        <v>279</v>
      </c>
      <c r="B284" s="56" t="s">
        <v>48</v>
      </c>
      <c r="C284" s="56" t="s">
        <v>48</v>
      </c>
      <c r="D284" s="57">
        <v>0.8</v>
      </c>
      <c r="E284" s="57">
        <v>0.05</v>
      </c>
      <c r="F284" s="58">
        <v>4.32</v>
      </c>
      <c r="G284" s="59">
        <f t="shared" si="168"/>
        <v>52.486156999999999</v>
      </c>
      <c r="H284" s="59">
        <v>15.997</v>
      </c>
      <c r="I284" s="59">
        <v>8.2210000000000001</v>
      </c>
      <c r="J284" s="60">
        <f t="shared" si="164"/>
        <v>8.2210000000000001</v>
      </c>
      <c r="K284" s="66">
        <f t="shared" si="169"/>
        <v>8.6859999999999999</v>
      </c>
      <c r="L284" s="5">
        <f t="shared" si="165"/>
        <v>5.6312117818213654</v>
      </c>
      <c r="M284" s="5">
        <f t="shared" si="170"/>
        <v>3.5906681307285027E-3</v>
      </c>
      <c r="N284" s="5">
        <f t="shared" si="171"/>
        <v>3.5778213478838694E-3</v>
      </c>
      <c r="O284" s="5">
        <f t="shared" si="166"/>
        <v>1.099999999999568E-2</v>
      </c>
      <c r="P284" s="5">
        <f t="shared" si="167"/>
        <v>9.9999999999980105E-3</v>
      </c>
      <c r="Q284" s="9">
        <f t="shared" si="172"/>
        <v>2.9290062718827987</v>
      </c>
      <c r="R284" s="9">
        <f t="shared" si="173"/>
        <v>8.6859999999999999</v>
      </c>
      <c r="S284" s="5"/>
      <c r="T284" s="8"/>
      <c r="U284" s="10"/>
      <c r="V284" s="8"/>
      <c r="Y284" s="8"/>
    </row>
    <row r="285" spans="1:25">
      <c r="A285" s="56">
        <v>280</v>
      </c>
      <c r="B285" s="56" t="s">
        <v>48</v>
      </c>
      <c r="C285" s="56" t="s">
        <v>48</v>
      </c>
      <c r="D285" s="57">
        <v>0.8</v>
      </c>
      <c r="E285" s="57">
        <v>0.05</v>
      </c>
      <c r="F285" s="58">
        <v>4.32</v>
      </c>
      <c r="G285" s="59">
        <f t="shared" si="168"/>
        <v>52.518966999999996</v>
      </c>
      <c r="H285" s="59">
        <v>16.006999999999998</v>
      </c>
      <c r="I285" s="59">
        <v>8.2309999999999981</v>
      </c>
      <c r="J285" s="60">
        <f t="shared" si="164"/>
        <v>8.2309999999999981</v>
      </c>
      <c r="K285" s="66">
        <f t="shared" si="169"/>
        <v>8.6976666666666649</v>
      </c>
      <c r="L285" s="5">
        <f t="shared" si="165"/>
        <v>5.6347896031692493</v>
      </c>
      <c r="M285" s="5">
        <f t="shared" si="170"/>
        <v>3.5778213478838694E-3</v>
      </c>
      <c r="N285" s="5">
        <f t="shared" si="171"/>
        <v>3.5650661644961446E-3</v>
      </c>
      <c r="O285" s="5">
        <f t="shared" si="166"/>
        <v>9.9999999999980105E-3</v>
      </c>
      <c r="P285" s="5">
        <f t="shared" si="167"/>
        <v>1.1000000000002785E-2</v>
      </c>
      <c r="Q285" s="9">
        <f t="shared" si="172"/>
        <v>2.9405062505488986</v>
      </c>
      <c r="R285" s="9">
        <f t="shared" si="173"/>
        <v>8.6976666666666649</v>
      </c>
      <c r="S285" s="9"/>
      <c r="V285" s="8"/>
      <c r="Y285" s="8"/>
    </row>
    <row r="286" spans="1:25">
      <c r="A286" s="56">
        <v>281</v>
      </c>
      <c r="B286" s="56" t="s">
        <v>48</v>
      </c>
      <c r="C286" s="56" t="s">
        <v>48</v>
      </c>
      <c r="D286" s="57">
        <v>0.8</v>
      </c>
      <c r="E286" s="57">
        <v>0.05</v>
      </c>
      <c r="F286" s="58">
        <v>4.32</v>
      </c>
      <c r="G286" s="59">
        <f t="shared" si="168"/>
        <v>52.555058000000002</v>
      </c>
      <c r="H286" s="59">
        <v>16.018000000000001</v>
      </c>
      <c r="I286" s="59">
        <v>8.2420000000000009</v>
      </c>
      <c r="J286" s="60">
        <f t="shared" si="164"/>
        <v>8.2420000000000009</v>
      </c>
      <c r="K286" s="66">
        <f t="shared" si="169"/>
        <v>8.7103333333333346</v>
      </c>
      <c r="L286" s="5">
        <f t="shared" si="165"/>
        <v>5.6383546693337454</v>
      </c>
      <c r="M286" s="5">
        <f t="shared" si="170"/>
        <v>3.5650661644961446E-3</v>
      </c>
      <c r="N286" s="5">
        <f t="shared" si="171"/>
        <v>3.552401604368427E-3</v>
      </c>
      <c r="O286" s="5">
        <f t="shared" si="166"/>
        <v>1.1000000000002785E-2</v>
      </c>
      <c r="P286" s="5">
        <f t="shared" si="167"/>
        <v>1.1000000000002785E-2</v>
      </c>
      <c r="Q286" s="9">
        <f t="shared" si="172"/>
        <v>3.0910065243363385</v>
      </c>
      <c r="R286" s="9">
        <f t="shared" si="173"/>
        <v>8.7103333333333346</v>
      </c>
      <c r="S286" s="5"/>
      <c r="T286" s="8"/>
      <c r="U286" s="10"/>
      <c r="V286" s="8"/>
      <c r="Y286" s="8"/>
    </row>
    <row r="287" spans="1:25">
      <c r="A287" s="56">
        <v>282</v>
      </c>
      <c r="B287" s="56" t="s">
        <v>48</v>
      </c>
      <c r="C287" s="56" t="s">
        <v>48</v>
      </c>
      <c r="D287" s="57">
        <v>0.8</v>
      </c>
      <c r="E287" s="57">
        <v>0.05</v>
      </c>
      <c r="F287" s="58">
        <v>4.32</v>
      </c>
      <c r="G287" s="59">
        <f t="shared" si="168"/>
        <v>52.591149000000016</v>
      </c>
      <c r="H287" s="59">
        <v>16.029000000000003</v>
      </c>
      <c r="I287" s="59">
        <v>8.2530000000000037</v>
      </c>
      <c r="J287" s="60">
        <f t="shared" si="164"/>
        <v>8.2530000000000037</v>
      </c>
      <c r="K287" s="66">
        <f t="shared" si="169"/>
        <v>8.7230000000000043</v>
      </c>
      <c r="L287" s="5">
        <f t="shared" si="165"/>
        <v>5.6419070709381138</v>
      </c>
      <c r="M287" s="5">
        <f t="shared" si="170"/>
        <v>3.552401604368427E-3</v>
      </c>
      <c r="N287" s="5">
        <f t="shared" si="171"/>
        <v>3.5398267051238719E-3</v>
      </c>
      <c r="O287" s="5">
        <f t="shared" si="166"/>
        <v>1.1000000000002785E-2</v>
      </c>
      <c r="P287" s="5">
        <f t="shared" si="167"/>
        <v>0</v>
      </c>
      <c r="Q287" s="9">
        <f t="shared" si="172"/>
        <v>1.5455032448363417</v>
      </c>
      <c r="R287" s="9">
        <f t="shared" si="173"/>
        <v>8.7230000000000043</v>
      </c>
      <c r="S287" s="5">
        <f t="shared" ref="S287" si="186">L295-L287</f>
        <v>2.7973852042405767E-2</v>
      </c>
      <c r="T287" s="8">
        <f t="shared" ref="T287" si="187">L303-L295</f>
        <v>2.7212563524884992E-2</v>
      </c>
      <c r="U287" s="10">
        <f>I295-I287</f>
        <v>8.5999999999998522E-2</v>
      </c>
      <c r="V287" s="8">
        <f>I303-I295</f>
        <v>7.6000000000000512E-2</v>
      </c>
      <c r="W287">
        <f t="shared" ref="W287" si="188">(((U287/S287)*T287)+((V287/T287)*S287))/(S287+T287)</f>
        <v>2.9316221580296866</v>
      </c>
      <c r="X287">
        <f t="shared" ref="X287" si="189">(W295-W287)/(L295-L287)</f>
        <v>3.2527023784665463</v>
      </c>
      <c r="Y287" s="8"/>
    </row>
    <row r="288" spans="1:25">
      <c r="A288" s="56">
        <v>283</v>
      </c>
      <c r="B288" s="56" t="s">
        <v>48</v>
      </c>
      <c r="C288" s="56" t="s">
        <v>48</v>
      </c>
      <c r="D288" s="57">
        <v>0.8</v>
      </c>
      <c r="E288" s="57">
        <v>0.05</v>
      </c>
      <c r="F288" s="58">
        <v>4.32</v>
      </c>
      <c r="G288" s="59">
        <f t="shared" si="168"/>
        <v>52.591149000000016</v>
      </c>
      <c r="H288" s="59">
        <v>16.029000000000003</v>
      </c>
      <c r="I288" s="59">
        <v>8.2530000000000037</v>
      </c>
      <c r="J288" s="60">
        <f t="shared" si="164"/>
        <v>8.2530000000000037</v>
      </c>
      <c r="K288" s="66">
        <f t="shared" si="169"/>
        <v>8.7246666666666712</v>
      </c>
      <c r="L288" s="5">
        <f t="shared" si="165"/>
        <v>5.6454468976432377</v>
      </c>
      <c r="M288" s="5">
        <f t="shared" si="170"/>
        <v>3.5398267051238719E-3</v>
      </c>
      <c r="N288" s="5">
        <f t="shared" si="171"/>
        <v>3.5273405179685469E-3</v>
      </c>
      <c r="O288" s="5">
        <f t="shared" si="166"/>
        <v>0</v>
      </c>
      <c r="P288" s="5">
        <f t="shared" si="167"/>
        <v>1.099999999999568E-2</v>
      </c>
      <c r="Q288" s="9">
        <f t="shared" si="172"/>
        <v>1.5620032448356875</v>
      </c>
      <c r="R288" s="9">
        <f t="shared" si="173"/>
        <v>8.7246666666666712</v>
      </c>
      <c r="S288" s="9"/>
      <c r="V288" s="8"/>
      <c r="Y288" s="8"/>
    </row>
    <row r="289" spans="1:25">
      <c r="A289" s="56">
        <v>284</v>
      </c>
      <c r="B289" s="56" t="s">
        <v>48</v>
      </c>
      <c r="C289" s="56" t="s">
        <v>48</v>
      </c>
      <c r="D289" s="57">
        <v>0.8</v>
      </c>
      <c r="E289" s="57">
        <v>0.05</v>
      </c>
      <c r="F289" s="58">
        <v>4.32</v>
      </c>
      <c r="G289" s="59">
        <f t="shared" si="168"/>
        <v>52.62724</v>
      </c>
      <c r="H289" s="59">
        <v>16.04</v>
      </c>
      <c r="I289" s="59">
        <v>8.2639999999999993</v>
      </c>
      <c r="J289" s="60">
        <f t="shared" si="164"/>
        <v>8.2639999999999993</v>
      </c>
      <c r="K289" s="66">
        <f t="shared" si="169"/>
        <v>8.7373333333333321</v>
      </c>
      <c r="L289" s="5">
        <f t="shared" si="165"/>
        <v>5.6489742381612063</v>
      </c>
      <c r="M289" s="5">
        <f t="shared" si="170"/>
        <v>3.5273405179685469E-3</v>
      </c>
      <c r="N289" s="5">
        <f t="shared" si="171"/>
        <v>3.5149421074445186E-3</v>
      </c>
      <c r="O289" s="5">
        <f t="shared" si="166"/>
        <v>1.099999999999568E-2</v>
      </c>
      <c r="P289" s="5">
        <f t="shared" si="167"/>
        <v>1.1000000000002785E-2</v>
      </c>
      <c r="Q289" s="9">
        <f t="shared" si="172"/>
        <v>3.1240064554161155</v>
      </c>
      <c r="R289" s="9">
        <f t="shared" si="173"/>
        <v>8.7373333333333321</v>
      </c>
      <c r="S289" s="5"/>
      <c r="T289" s="8"/>
      <c r="U289" s="10"/>
      <c r="V289" s="8"/>
      <c r="Y289" s="8"/>
    </row>
    <row r="290" spans="1:25">
      <c r="A290" s="56">
        <v>285</v>
      </c>
      <c r="B290" s="56" t="s">
        <v>48</v>
      </c>
      <c r="C290" s="56" t="s">
        <v>48</v>
      </c>
      <c r="D290" s="57">
        <v>0.8</v>
      </c>
      <c r="E290" s="57">
        <v>0.05</v>
      </c>
      <c r="F290" s="58">
        <v>4.32</v>
      </c>
      <c r="G290" s="59">
        <f t="shared" si="168"/>
        <v>52.663331000000007</v>
      </c>
      <c r="H290" s="59">
        <v>16.051000000000002</v>
      </c>
      <c r="I290" s="59">
        <v>8.2750000000000021</v>
      </c>
      <c r="J290" s="60">
        <f t="shared" si="164"/>
        <v>8.2750000000000021</v>
      </c>
      <c r="K290" s="66">
        <f t="shared" si="169"/>
        <v>8.7500000000000018</v>
      </c>
      <c r="L290" s="5">
        <f t="shared" si="165"/>
        <v>5.6524891802686508</v>
      </c>
      <c r="M290" s="5">
        <f t="shared" si="170"/>
        <v>3.5149421074445186E-3</v>
      </c>
      <c r="N290" s="5">
        <f t="shared" si="171"/>
        <v>3.5026305512015909E-3</v>
      </c>
      <c r="O290" s="5">
        <f t="shared" si="166"/>
        <v>1.1000000000002785E-2</v>
      </c>
      <c r="P290" s="5">
        <f t="shared" si="167"/>
        <v>2.1000000000000796E-2</v>
      </c>
      <c r="Q290" s="9">
        <f t="shared" si="172"/>
        <v>4.5650093618809207</v>
      </c>
      <c r="R290" s="9">
        <f t="shared" si="173"/>
        <v>8.7500000000000018</v>
      </c>
      <c r="S290" s="9"/>
      <c r="V290" s="8"/>
      <c r="Y290" s="8"/>
    </row>
    <row r="291" spans="1:25">
      <c r="A291" s="56">
        <v>286</v>
      </c>
      <c r="B291" s="56" t="s">
        <v>48</v>
      </c>
      <c r="C291" s="56" t="s">
        <v>48</v>
      </c>
      <c r="D291" s="57">
        <v>0.8</v>
      </c>
      <c r="E291" s="57">
        <v>0.05</v>
      </c>
      <c r="F291" s="58">
        <v>4.32</v>
      </c>
      <c r="G291" s="59">
        <f t="shared" si="168"/>
        <v>52.73223200000001</v>
      </c>
      <c r="H291" s="59">
        <v>16.072000000000003</v>
      </c>
      <c r="I291" s="59">
        <v>8.2960000000000029</v>
      </c>
      <c r="J291" s="60">
        <f t="shared" si="164"/>
        <v>8.2960000000000029</v>
      </c>
      <c r="K291" s="66">
        <f t="shared" si="169"/>
        <v>8.7726666666666695</v>
      </c>
      <c r="L291" s="5">
        <f t="shared" si="165"/>
        <v>5.6559918108198524</v>
      </c>
      <c r="M291" s="5">
        <f t="shared" si="170"/>
        <v>3.5026305512015909E-3</v>
      </c>
      <c r="N291" s="5">
        <f t="shared" si="171"/>
        <v>3.4904049397690429E-3</v>
      </c>
      <c r="O291" s="5">
        <f t="shared" si="166"/>
        <v>2.1000000000000796E-2</v>
      </c>
      <c r="P291" s="5">
        <f t="shared" si="167"/>
        <v>0</v>
      </c>
      <c r="Q291" s="9">
        <f t="shared" si="172"/>
        <v>2.9925061082008679</v>
      </c>
      <c r="R291" s="9">
        <f t="shared" si="173"/>
        <v>8.7726666666666695</v>
      </c>
      <c r="S291" s="5"/>
      <c r="T291" s="8"/>
      <c r="U291" s="10"/>
      <c r="V291" s="8"/>
      <c r="Y291" s="8"/>
    </row>
    <row r="292" spans="1:25">
      <c r="A292" s="56">
        <v>287</v>
      </c>
      <c r="B292" s="56" t="s">
        <v>48</v>
      </c>
      <c r="C292" s="56" t="s">
        <v>48</v>
      </c>
      <c r="D292" s="57">
        <v>0.8</v>
      </c>
      <c r="E292" s="57">
        <v>0.05</v>
      </c>
      <c r="F292" s="58">
        <v>4.32</v>
      </c>
      <c r="G292" s="59">
        <f t="shared" si="168"/>
        <v>52.73223200000001</v>
      </c>
      <c r="H292" s="59">
        <v>16.072000000000003</v>
      </c>
      <c r="I292" s="59">
        <v>8.2960000000000029</v>
      </c>
      <c r="J292" s="60">
        <f t="shared" si="164"/>
        <v>8.2960000000000029</v>
      </c>
      <c r="K292" s="66">
        <f t="shared" si="169"/>
        <v>8.7743333333333364</v>
      </c>
      <c r="L292" s="5">
        <f t="shared" si="165"/>
        <v>5.6594822157596214</v>
      </c>
      <c r="M292" s="5">
        <f t="shared" si="170"/>
        <v>3.4904049397690429E-3</v>
      </c>
      <c r="N292" s="5">
        <f t="shared" si="171"/>
        <v>3.4782643763247023E-3</v>
      </c>
      <c r="O292" s="5">
        <f t="shared" si="166"/>
        <v>0</v>
      </c>
      <c r="P292" s="5">
        <f t="shared" si="167"/>
        <v>1.099999999999568E-2</v>
      </c>
      <c r="Q292" s="9">
        <f t="shared" si="172"/>
        <v>1.5840031995329116</v>
      </c>
      <c r="R292" s="9">
        <f t="shared" si="173"/>
        <v>8.7743333333333364</v>
      </c>
      <c r="S292" s="5"/>
      <c r="T292" s="8"/>
      <c r="U292" s="10"/>
      <c r="V292" s="8"/>
      <c r="Y292" s="8"/>
    </row>
    <row r="293" spans="1:25">
      <c r="A293" s="56">
        <v>288</v>
      </c>
      <c r="B293" s="56" t="s">
        <v>48</v>
      </c>
      <c r="C293" s="56" t="s">
        <v>48</v>
      </c>
      <c r="D293" s="57">
        <v>0.8</v>
      </c>
      <c r="E293" s="57">
        <v>0.05</v>
      </c>
      <c r="F293" s="58">
        <v>4.32</v>
      </c>
      <c r="G293" s="59">
        <f t="shared" si="168"/>
        <v>52.768322999999995</v>
      </c>
      <c r="H293" s="59">
        <v>16.082999999999998</v>
      </c>
      <c r="I293" s="59">
        <v>8.3069999999999986</v>
      </c>
      <c r="J293" s="60">
        <f t="shared" si="164"/>
        <v>8.3069999999999986</v>
      </c>
      <c r="K293" s="66">
        <f t="shared" si="169"/>
        <v>8.786999999999999</v>
      </c>
      <c r="L293" s="5">
        <f t="shared" si="165"/>
        <v>5.6629604801359461</v>
      </c>
      <c r="M293" s="5">
        <f t="shared" si="170"/>
        <v>3.4782643763247023E-3</v>
      </c>
      <c r="N293" s="5">
        <f t="shared" si="171"/>
        <v>3.4662079764862241E-3</v>
      </c>
      <c r="O293" s="5">
        <f t="shared" si="166"/>
        <v>1.099999999999568E-2</v>
      </c>
      <c r="P293" s="5">
        <f t="shared" si="167"/>
        <v>2.2000000000005571E-2</v>
      </c>
      <c r="Q293" s="9">
        <f t="shared" si="172"/>
        <v>4.7575095541621195</v>
      </c>
      <c r="R293" s="9">
        <f t="shared" si="173"/>
        <v>8.786999999999999</v>
      </c>
      <c r="S293" s="9"/>
      <c r="V293" s="8"/>
      <c r="Y293" s="8"/>
    </row>
    <row r="294" spans="1:25">
      <c r="A294" s="56">
        <v>289</v>
      </c>
      <c r="B294" s="56" t="s">
        <v>48</v>
      </c>
      <c r="C294" s="56" t="s">
        <v>48</v>
      </c>
      <c r="D294" s="57">
        <v>0.8</v>
      </c>
      <c r="E294" s="57">
        <v>0.05</v>
      </c>
      <c r="F294" s="58">
        <v>4.32</v>
      </c>
      <c r="G294" s="59">
        <f t="shared" si="168"/>
        <v>52.840505000000014</v>
      </c>
      <c r="H294" s="59">
        <v>16.105000000000004</v>
      </c>
      <c r="I294" s="59">
        <v>8.3290000000000042</v>
      </c>
      <c r="J294" s="60">
        <f t="shared" si="164"/>
        <v>8.3290000000000042</v>
      </c>
      <c r="K294" s="66">
        <f t="shared" si="169"/>
        <v>8.8106666666666715</v>
      </c>
      <c r="L294" s="5">
        <f t="shared" si="165"/>
        <v>5.6664266881124323</v>
      </c>
      <c r="M294" s="5">
        <f t="shared" si="170"/>
        <v>3.4662079764862241E-3</v>
      </c>
      <c r="N294" s="5">
        <f t="shared" si="171"/>
        <v>3.4542348680872692E-3</v>
      </c>
      <c r="O294" s="5">
        <f t="shared" si="166"/>
        <v>2.2000000000005571E-2</v>
      </c>
      <c r="P294" s="5">
        <f t="shared" si="167"/>
        <v>9.9999999999980105E-3</v>
      </c>
      <c r="Q294" s="9">
        <f t="shared" si="172"/>
        <v>4.6180092212582551</v>
      </c>
      <c r="R294" s="9">
        <f t="shared" si="173"/>
        <v>8.8106666666666715</v>
      </c>
      <c r="S294" s="5"/>
      <c r="T294" s="8"/>
      <c r="U294" s="10"/>
      <c r="V294" s="8"/>
      <c r="Y294" s="8"/>
    </row>
    <row r="295" spans="1:25">
      <c r="A295" s="56">
        <v>290</v>
      </c>
      <c r="B295" s="56" t="s">
        <v>48</v>
      </c>
      <c r="C295" s="56" t="s">
        <v>48</v>
      </c>
      <c r="D295" s="57">
        <v>0.8</v>
      </c>
      <c r="E295" s="57">
        <v>0.05</v>
      </c>
      <c r="F295" s="58">
        <v>4.32</v>
      </c>
      <c r="G295" s="59">
        <f t="shared" si="168"/>
        <v>52.873315000000012</v>
      </c>
      <c r="H295" s="59">
        <v>16.115000000000002</v>
      </c>
      <c r="I295" s="59">
        <v>8.3390000000000022</v>
      </c>
      <c r="J295" s="60">
        <f t="shared" si="164"/>
        <v>8.3390000000000022</v>
      </c>
      <c r="K295" s="66">
        <f t="shared" si="169"/>
        <v>8.8223333333333347</v>
      </c>
      <c r="L295" s="5">
        <f t="shared" si="165"/>
        <v>5.6698809229805196</v>
      </c>
      <c r="M295" s="5">
        <f t="shared" si="170"/>
        <v>3.4542348680872692E-3</v>
      </c>
      <c r="N295" s="5">
        <f t="shared" si="171"/>
        <v>3.4423441909732233E-3</v>
      </c>
      <c r="O295" s="5">
        <f t="shared" si="166"/>
        <v>9.9999999999980105E-3</v>
      </c>
      <c r="P295" s="5">
        <f t="shared" si="167"/>
        <v>0</v>
      </c>
      <c r="Q295" s="9">
        <f t="shared" si="172"/>
        <v>1.4450028686161536</v>
      </c>
      <c r="R295" s="9">
        <f t="shared" si="173"/>
        <v>8.8223333333333347</v>
      </c>
      <c r="S295" s="5">
        <f t="shared" ref="S295" si="190">L303-L295</f>
        <v>2.7212563524884992E-2</v>
      </c>
      <c r="T295" s="8">
        <f t="shared" ref="T295" si="191">L311-L303</f>
        <v>2.6491615446976091E-2</v>
      </c>
      <c r="U295" s="10">
        <f>I303-I295</f>
        <v>7.6000000000000512E-2</v>
      </c>
      <c r="V295" s="8">
        <f>I311-I303</f>
        <v>8.5999999999998522E-2</v>
      </c>
      <c r="W295">
        <f t="shared" ref="W295" si="192">(((U295/S295)*T295)+((V295/T295)*S295))/(S295+T295)</f>
        <v>3.0226127731028911</v>
      </c>
      <c r="X295">
        <f t="shared" ref="X295" si="193">(W303-W295)/(L303-L295)</f>
        <v>41.556508899904017</v>
      </c>
      <c r="Y295" s="8"/>
    </row>
    <row r="296" spans="1:25">
      <c r="A296" s="56">
        <v>291</v>
      </c>
      <c r="B296" s="56" t="s">
        <v>48</v>
      </c>
      <c r="C296" s="56" t="s">
        <v>48</v>
      </c>
      <c r="D296" s="57">
        <v>0.8</v>
      </c>
      <c r="E296" s="57">
        <v>0.05</v>
      </c>
      <c r="F296" s="58">
        <v>4.32</v>
      </c>
      <c r="G296" s="59">
        <f t="shared" si="168"/>
        <v>52.873315000000012</v>
      </c>
      <c r="H296" s="59">
        <v>16.115000000000002</v>
      </c>
      <c r="I296" s="59">
        <v>8.3390000000000022</v>
      </c>
      <c r="J296" s="60">
        <f t="shared" si="164"/>
        <v>8.3390000000000022</v>
      </c>
      <c r="K296" s="66">
        <f t="shared" si="169"/>
        <v>8.8240000000000016</v>
      </c>
      <c r="L296" s="5">
        <f t="shared" si="165"/>
        <v>5.6733232671714928</v>
      </c>
      <c r="M296" s="5">
        <f t="shared" si="170"/>
        <v>3.4423441909732233E-3</v>
      </c>
      <c r="N296" s="5">
        <f t="shared" si="171"/>
        <v>3.4305350967889225E-3</v>
      </c>
      <c r="O296" s="5">
        <f t="shared" si="166"/>
        <v>0</v>
      </c>
      <c r="P296" s="5">
        <f t="shared" si="167"/>
        <v>0</v>
      </c>
      <c r="Q296" s="9">
        <f t="shared" si="172"/>
        <v>0</v>
      </c>
      <c r="R296" s="9">
        <f t="shared" si="173"/>
        <v>8.8240000000000016</v>
      </c>
      <c r="S296" s="9"/>
      <c r="V296" s="8"/>
      <c r="Y296" s="8"/>
    </row>
    <row r="297" spans="1:25">
      <c r="A297" s="56">
        <v>292</v>
      </c>
      <c r="B297" s="56" t="s">
        <v>48</v>
      </c>
      <c r="C297" s="56" t="s">
        <v>48</v>
      </c>
      <c r="D297" s="57">
        <v>0.8</v>
      </c>
      <c r="E297" s="57">
        <v>0.05</v>
      </c>
      <c r="F297" s="58">
        <v>4.32</v>
      </c>
      <c r="G297" s="59">
        <f t="shared" si="168"/>
        <v>52.873315000000012</v>
      </c>
      <c r="H297" s="59">
        <v>16.115000000000002</v>
      </c>
      <c r="I297" s="59">
        <v>8.3390000000000022</v>
      </c>
      <c r="J297" s="60">
        <f t="shared" si="164"/>
        <v>8.3390000000000022</v>
      </c>
      <c r="K297" s="66">
        <f t="shared" si="169"/>
        <v>8.8256666666666685</v>
      </c>
      <c r="L297" s="5">
        <f t="shared" si="165"/>
        <v>5.6767538022682817</v>
      </c>
      <c r="M297" s="5">
        <f t="shared" si="170"/>
        <v>3.4305350967889225E-3</v>
      </c>
      <c r="N297" s="5">
        <f t="shared" si="171"/>
        <v>3.4188067487859186E-3</v>
      </c>
      <c r="O297" s="5">
        <f t="shared" si="166"/>
        <v>0</v>
      </c>
      <c r="P297" s="5">
        <f t="shared" si="167"/>
        <v>2.1999999999998465E-2</v>
      </c>
      <c r="Q297" s="9">
        <f t="shared" si="172"/>
        <v>3.2230062893048661</v>
      </c>
      <c r="R297" s="9">
        <f t="shared" si="173"/>
        <v>8.8256666666666685</v>
      </c>
      <c r="S297" s="5"/>
      <c r="T297" s="8"/>
      <c r="U297" s="10"/>
      <c r="V297" s="8"/>
      <c r="Y297" s="8"/>
    </row>
    <row r="298" spans="1:25">
      <c r="A298" s="56">
        <v>293</v>
      </c>
      <c r="B298" s="56" t="s">
        <v>48</v>
      </c>
      <c r="C298" s="56" t="s">
        <v>48</v>
      </c>
      <c r="D298" s="57">
        <v>0.8</v>
      </c>
      <c r="E298" s="57">
        <v>0.05</v>
      </c>
      <c r="F298" s="58">
        <v>4.32</v>
      </c>
      <c r="G298" s="59">
        <f t="shared" si="168"/>
        <v>52.945497000000003</v>
      </c>
      <c r="H298" s="59">
        <v>16.137</v>
      </c>
      <c r="I298" s="59">
        <v>8.3610000000000007</v>
      </c>
      <c r="J298" s="60">
        <f t="shared" si="164"/>
        <v>8.3610000000000007</v>
      </c>
      <c r="K298" s="66">
        <f t="shared" si="169"/>
        <v>8.8493333333333339</v>
      </c>
      <c r="L298" s="5">
        <f t="shared" si="165"/>
        <v>5.6801726090170677</v>
      </c>
      <c r="M298" s="5">
        <f t="shared" si="170"/>
        <v>3.4188067487859186E-3</v>
      </c>
      <c r="N298" s="5">
        <f t="shared" si="171"/>
        <v>3.4071583216137569E-3</v>
      </c>
      <c r="O298" s="5">
        <f t="shared" si="166"/>
        <v>2.1999999999998465E-2</v>
      </c>
      <c r="P298" s="5">
        <f t="shared" si="167"/>
        <v>2.1999999999998465E-2</v>
      </c>
      <c r="Q298" s="9">
        <f t="shared" si="172"/>
        <v>6.4460125142520219</v>
      </c>
      <c r="R298" s="9">
        <f t="shared" si="173"/>
        <v>8.8493333333333339</v>
      </c>
      <c r="S298" s="9"/>
      <c r="V298" s="8"/>
      <c r="Y298" s="8"/>
    </row>
    <row r="299" spans="1:25">
      <c r="A299" s="56">
        <v>294</v>
      </c>
      <c r="B299" s="56" t="s">
        <v>48</v>
      </c>
      <c r="C299" s="56" t="s">
        <v>48</v>
      </c>
      <c r="D299" s="57">
        <v>0.8</v>
      </c>
      <c r="E299" s="57">
        <v>0.05</v>
      </c>
      <c r="F299" s="58">
        <v>4.32</v>
      </c>
      <c r="G299" s="59">
        <f t="shared" si="168"/>
        <v>53.017679000000001</v>
      </c>
      <c r="H299" s="59">
        <v>16.158999999999999</v>
      </c>
      <c r="I299" s="59">
        <v>8.3829999999999991</v>
      </c>
      <c r="J299" s="60">
        <f t="shared" si="164"/>
        <v>8.3829999999999991</v>
      </c>
      <c r="K299" s="66">
        <f t="shared" si="169"/>
        <v>8.8729999999999993</v>
      </c>
      <c r="L299" s="5">
        <f t="shared" si="165"/>
        <v>5.6835797673386814</v>
      </c>
      <c r="M299" s="5">
        <f t="shared" si="170"/>
        <v>3.4071583216137569E-3</v>
      </c>
      <c r="N299" s="5">
        <f t="shared" si="171"/>
        <v>3.3955890011387879E-3</v>
      </c>
      <c r="O299" s="5">
        <f t="shared" si="166"/>
        <v>2.1999999999998465E-2</v>
      </c>
      <c r="P299" s="5">
        <f t="shared" si="167"/>
        <v>1.0000000000005116E-2</v>
      </c>
      <c r="Q299" s="9">
        <f t="shared" si="172"/>
        <v>4.6980090645339532</v>
      </c>
      <c r="R299" s="9">
        <f t="shared" si="173"/>
        <v>8.8729999999999993</v>
      </c>
      <c r="S299" s="5"/>
      <c r="T299" s="8"/>
      <c r="U299" s="10"/>
      <c r="V299" s="8"/>
      <c r="Y299" s="8"/>
    </row>
    <row r="300" spans="1:25">
      <c r="A300" s="56">
        <v>295</v>
      </c>
      <c r="B300" s="56" t="s">
        <v>48</v>
      </c>
      <c r="C300" s="56" t="s">
        <v>48</v>
      </c>
      <c r="D300" s="57">
        <v>0.8</v>
      </c>
      <c r="E300" s="57">
        <v>0.05</v>
      </c>
      <c r="F300" s="58">
        <v>4.32</v>
      </c>
      <c r="G300" s="59">
        <f t="shared" si="168"/>
        <v>53.050489000000013</v>
      </c>
      <c r="H300" s="59">
        <v>16.169000000000004</v>
      </c>
      <c r="I300" s="59">
        <v>8.3930000000000042</v>
      </c>
      <c r="J300" s="60">
        <f t="shared" si="164"/>
        <v>8.3930000000000042</v>
      </c>
      <c r="K300" s="66">
        <f t="shared" si="169"/>
        <v>8.8846666666666714</v>
      </c>
      <c r="L300" s="5">
        <f t="shared" si="165"/>
        <v>5.6869753563398202</v>
      </c>
      <c r="M300" s="5">
        <f t="shared" si="170"/>
        <v>3.3955890011387879E-3</v>
      </c>
      <c r="N300" s="5">
        <f t="shared" si="171"/>
        <v>3.3840979842398866E-3</v>
      </c>
      <c r="O300" s="5">
        <f t="shared" si="166"/>
        <v>1.0000000000005116E-2</v>
      </c>
      <c r="P300" s="5">
        <f t="shared" si="167"/>
        <v>1.099999999999568E-2</v>
      </c>
      <c r="Q300" s="9">
        <f t="shared" si="172"/>
        <v>3.0980059326971618</v>
      </c>
      <c r="R300" s="9">
        <f t="shared" si="173"/>
        <v>8.8846666666666714</v>
      </c>
      <c r="S300" s="5"/>
      <c r="T300" s="8"/>
      <c r="U300" s="10"/>
      <c r="V300" s="8"/>
      <c r="Y300" s="8"/>
    </row>
    <row r="301" spans="1:25">
      <c r="A301" s="56">
        <v>296</v>
      </c>
      <c r="B301" s="56" t="s">
        <v>48</v>
      </c>
      <c r="C301" s="56" t="s">
        <v>48</v>
      </c>
      <c r="D301" s="57">
        <v>0.8</v>
      </c>
      <c r="E301" s="57">
        <v>0.05</v>
      </c>
      <c r="F301" s="58">
        <v>4.32</v>
      </c>
      <c r="G301" s="59">
        <f t="shared" si="168"/>
        <v>53.086579999999998</v>
      </c>
      <c r="H301" s="59">
        <v>16.18</v>
      </c>
      <c r="I301" s="59">
        <v>8.4039999999999999</v>
      </c>
      <c r="J301" s="60">
        <f t="shared" si="164"/>
        <v>8.4039999999999999</v>
      </c>
      <c r="K301" s="66">
        <f t="shared" si="169"/>
        <v>8.897333333333334</v>
      </c>
      <c r="L301" s="5">
        <f t="shared" si="165"/>
        <v>5.6903594543240601</v>
      </c>
      <c r="M301" s="5">
        <f t="shared" si="170"/>
        <v>3.3840979842398866E-3</v>
      </c>
      <c r="N301" s="5">
        <f t="shared" si="171"/>
        <v>3.3726844786396981E-3</v>
      </c>
      <c r="O301" s="5">
        <f t="shared" si="166"/>
        <v>1.099999999999568E-2</v>
      </c>
      <c r="P301" s="5">
        <f t="shared" si="167"/>
        <v>1.1000000000002785E-2</v>
      </c>
      <c r="Q301" s="9">
        <f t="shared" si="172"/>
        <v>3.2560061937088833</v>
      </c>
      <c r="R301" s="9">
        <f t="shared" si="173"/>
        <v>8.897333333333334</v>
      </c>
      <c r="S301" s="9"/>
      <c r="V301" s="8"/>
      <c r="Y301" s="8"/>
    </row>
    <row r="302" spans="1:25">
      <c r="A302" s="56">
        <v>297</v>
      </c>
      <c r="B302" s="56" t="s">
        <v>48</v>
      </c>
      <c r="C302" s="56" t="s">
        <v>48</v>
      </c>
      <c r="D302" s="57">
        <v>0.8</v>
      </c>
      <c r="E302" s="57">
        <v>0.05</v>
      </c>
      <c r="F302" s="58">
        <v>4.32</v>
      </c>
      <c r="G302" s="59">
        <f t="shared" si="168"/>
        <v>53.122671000000011</v>
      </c>
      <c r="H302" s="59">
        <v>16.191000000000003</v>
      </c>
      <c r="I302" s="59">
        <v>8.4150000000000027</v>
      </c>
      <c r="J302" s="60">
        <f t="shared" si="164"/>
        <v>8.4150000000000027</v>
      </c>
      <c r="K302" s="66">
        <f t="shared" si="169"/>
        <v>8.9100000000000019</v>
      </c>
      <c r="L302" s="5">
        <f t="shared" si="165"/>
        <v>5.6937321388026998</v>
      </c>
      <c r="M302" s="5">
        <f t="shared" si="170"/>
        <v>3.3726844786396981E-3</v>
      </c>
      <c r="N302" s="5">
        <f t="shared" si="171"/>
        <v>3.3613477027047978E-3</v>
      </c>
      <c r="O302" s="5">
        <f t="shared" si="166"/>
        <v>1.1000000000002785E-2</v>
      </c>
      <c r="P302" s="5">
        <f t="shared" si="167"/>
        <v>0</v>
      </c>
      <c r="Q302" s="9">
        <f t="shared" si="172"/>
        <v>1.628003081231391</v>
      </c>
      <c r="R302" s="9">
        <f t="shared" si="173"/>
        <v>8.9100000000000019</v>
      </c>
      <c r="S302" s="5"/>
      <c r="T302" s="8"/>
      <c r="U302" s="10"/>
      <c r="V302" s="8"/>
      <c r="Y302" s="8"/>
    </row>
    <row r="303" spans="1:25">
      <c r="A303" s="56">
        <v>298</v>
      </c>
      <c r="B303" s="56" t="s">
        <v>48</v>
      </c>
      <c r="C303" s="56" t="s">
        <v>48</v>
      </c>
      <c r="D303" s="57">
        <v>0.8</v>
      </c>
      <c r="E303" s="57">
        <v>0.05</v>
      </c>
      <c r="F303" s="58">
        <v>4.32</v>
      </c>
      <c r="G303" s="59">
        <f t="shared" si="168"/>
        <v>53.122671000000011</v>
      </c>
      <c r="H303" s="59">
        <v>16.191000000000003</v>
      </c>
      <c r="I303" s="59">
        <v>8.4150000000000027</v>
      </c>
      <c r="J303" s="60">
        <f t="shared" si="164"/>
        <v>8.4150000000000027</v>
      </c>
      <c r="K303" s="66">
        <f t="shared" si="169"/>
        <v>8.9116666666666688</v>
      </c>
      <c r="L303" s="5">
        <f t="shared" si="165"/>
        <v>5.6970934865054046</v>
      </c>
      <c r="M303" s="5">
        <f t="shared" si="170"/>
        <v>3.3613477027047978E-3</v>
      </c>
      <c r="N303" s="5">
        <f t="shared" si="171"/>
        <v>3.3500868852822663E-3</v>
      </c>
      <c r="O303" s="5">
        <f t="shared" si="166"/>
        <v>0</v>
      </c>
      <c r="P303" s="5">
        <f t="shared" si="167"/>
        <v>3.1999999999996476E-2</v>
      </c>
      <c r="Q303" s="9">
        <f t="shared" si="172"/>
        <v>4.7840089635809369</v>
      </c>
      <c r="R303" s="9">
        <f t="shared" si="173"/>
        <v>8.9116666666666688</v>
      </c>
      <c r="S303" s="5">
        <f t="shared" ref="S303" si="194">L311-L303</f>
        <v>2.6491615446976091E-2</v>
      </c>
      <c r="T303" s="8">
        <f t="shared" ref="T303" si="195">L319-L311</f>
        <v>2.5807883955872413E-2</v>
      </c>
      <c r="U303" s="10">
        <f>I311-I303</f>
        <v>8.5999999999998522E-2</v>
      </c>
      <c r="V303" s="8">
        <f>I319-I311</f>
        <v>0.13000000000000256</v>
      </c>
      <c r="W303">
        <f t="shared" ref="W303" si="196">(((U303/S303)*T303)+((V303/T303)*S303))/(S303+T303)</f>
        <v>4.1534719114139778</v>
      </c>
      <c r="X303">
        <f t="shared" ref="X303" si="197">(W311-W303)/(L311-L303)</f>
        <v>68.514042043272639</v>
      </c>
      <c r="Y303" s="8"/>
    </row>
    <row r="304" spans="1:25">
      <c r="A304" s="56">
        <v>299</v>
      </c>
      <c r="B304" s="56" t="s">
        <v>48</v>
      </c>
      <c r="C304" s="56" t="s">
        <v>48</v>
      </c>
      <c r="D304" s="57">
        <v>0.8</v>
      </c>
      <c r="E304" s="57">
        <v>0.05</v>
      </c>
      <c r="F304" s="58">
        <v>4.32</v>
      </c>
      <c r="G304" s="59">
        <f t="shared" si="168"/>
        <v>53.227663</v>
      </c>
      <c r="H304" s="59">
        <v>16.222999999999999</v>
      </c>
      <c r="I304" s="59">
        <v>8.4469999999999992</v>
      </c>
      <c r="J304" s="60">
        <f t="shared" si="164"/>
        <v>8.4469999999999992</v>
      </c>
      <c r="K304" s="66">
        <f t="shared" si="169"/>
        <v>8.9453333333333322</v>
      </c>
      <c r="L304" s="5">
        <f t="shared" si="165"/>
        <v>5.7004435733906869</v>
      </c>
      <c r="M304" s="5">
        <f t="shared" si="170"/>
        <v>3.3500868852822663E-3</v>
      </c>
      <c r="N304" s="5">
        <f t="shared" si="171"/>
        <v>3.3389012655140604E-3</v>
      </c>
      <c r="O304" s="5">
        <f t="shared" si="166"/>
        <v>3.1999999999996476E-2</v>
      </c>
      <c r="P304" s="5">
        <f t="shared" si="167"/>
        <v>0</v>
      </c>
      <c r="Q304" s="9">
        <f t="shared" si="172"/>
        <v>4.7680089037235245</v>
      </c>
      <c r="R304" s="9">
        <f t="shared" si="173"/>
        <v>8.9453333333333322</v>
      </c>
      <c r="S304" s="9"/>
      <c r="V304" s="8"/>
      <c r="Y304" s="8"/>
    </row>
    <row r="305" spans="1:25">
      <c r="A305" s="56">
        <v>300</v>
      </c>
      <c r="B305" s="56" t="s">
        <v>48</v>
      </c>
      <c r="C305" s="56" t="s">
        <v>48</v>
      </c>
      <c r="D305" s="57">
        <v>0.8</v>
      </c>
      <c r="E305" s="57">
        <v>0.05</v>
      </c>
      <c r="F305" s="58">
        <v>4.32</v>
      </c>
      <c r="G305" s="59">
        <f t="shared" si="168"/>
        <v>53.227663</v>
      </c>
      <c r="H305" s="59">
        <v>16.222999999999999</v>
      </c>
      <c r="I305" s="59">
        <v>8.4469999999999992</v>
      </c>
      <c r="J305" s="60">
        <f t="shared" si="164"/>
        <v>8.4469999999999992</v>
      </c>
      <c r="K305" s="66">
        <f t="shared" si="169"/>
        <v>8.9469999999999992</v>
      </c>
      <c r="L305" s="5">
        <f t="shared" si="165"/>
        <v>5.7037824746562009</v>
      </c>
      <c r="M305" s="5">
        <f t="shared" si="170"/>
        <v>3.3389012655140604E-3</v>
      </c>
      <c r="N305" s="5">
        <f t="shared" si="171"/>
        <v>3.3277900926744763E-3</v>
      </c>
      <c r="O305" s="5">
        <f t="shared" si="166"/>
        <v>0</v>
      </c>
      <c r="P305" s="5">
        <f t="shared" si="167"/>
        <v>1.1000000000002785E-2</v>
      </c>
      <c r="Q305" s="9">
        <f t="shared" si="172"/>
        <v>1.6555030606559509</v>
      </c>
      <c r="R305" s="9">
        <f t="shared" si="173"/>
        <v>8.9469999999999992</v>
      </c>
      <c r="S305" s="5"/>
      <c r="T305" s="8"/>
      <c r="U305" s="10"/>
      <c r="V305" s="8"/>
      <c r="Y305" s="8"/>
    </row>
    <row r="306" spans="1:25">
      <c r="A306" s="56">
        <v>301</v>
      </c>
      <c r="B306" s="56" t="s">
        <v>48</v>
      </c>
      <c r="C306" s="56" t="s">
        <v>48</v>
      </c>
      <c r="D306" s="57">
        <v>0.8</v>
      </c>
      <c r="E306" s="57">
        <v>0.05</v>
      </c>
      <c r="F306" s="58">
        <v>4.32</v>
      </c>
      <c r="G306" s="59">
        <f t="shared" si="168"/>
        <v>53.263754000000006</v>
      </c>
      <c r="H306" s="59">
        <v>16.234000000000002</v>
      </c>
      <c r="I306" s="59">
        <v>8.458000000000002</v>
      </c>
      <c r="J306" s="60">
        <f t="shared" si="164"/>
        <v>8.458000000000002</v>
      </c>
      <c r="K306" s="66">
        <f t="shared" si="169"/>
        <v>8.9596666666666689</v>
      </c>
      <c r="L306" s="5">
        <f t="shared" si="165"/>
        <v>5.7071102647488754</v>
      </c>
      <c r="M306" s="5">
        <f t="shared" si="170"/>
        <v>3.3277900926744763E-3</v>
      </c>
      <c r="N306" s="5">
        <f t="shared" si="171"/>
        <v>3.3167526259942903E-3</v>
      </c>
      <c r="O306" s="5">
        <f t="shared" si="166"/>
        <v>1.1000000000002785E-2</v>
      </c>
      <c r="P306" s="5">
        <f t="shared" si="167"/>
        <v>-1.1000000000002785E-2</v>
      </c>
      <c r="Q306" s="9">
        <f t="shared" si="172"/>
        <v>-1.100001011710273E-2</v>
      </c>
      <c r="R306" s="9">
        <f t="shared" si="173"/>
        <v>8.9596666666666689</v>
      </c>
      <c r="S306" s="9"/>
      <c r="V306" s="8"/>
      <c r="Y306" s="8"/>
    </row>
    <row r="307" spans="1:25">
      <c r="A307" s="56">
        <v>302</v>
      </c>
      <c r="B307" s="56" t="s">
        <v>48</v>
      </c>
      <c r="C307" s="56" t="s">
        <v>48</v>
      </c>
      <c r="D307" s="57">
        <v>0.8</v>
      </c>
      <c r="E307" s="57">
        <v>0.05</v>
      </c>
      <c r="F307" s="58">
        <v>4.32</v>
      </c>
      <c r="G307" s="59">
        <f t="shared" si="168"/>
        <v>53.227663</v>
      </c>
      <c r="H307" s="59">
        <v>16.222999999999999</v>
      </c>
      <c r="I307" s="59">
        <v>8.4469999999999992</v>
      </c>
      <c r="J307" s="60">
        <f t="shared" si="164"/>
        <v>8.4469999999999992</v>
      </c>
      <c r="K307" s="66">
        <f t="shared" si="169"/>
        <v>8.950333333333333</v>
      </c>
      <c r="L307" s="5">
        <f t="shared" si="165"/>
        <v>5.7104270173748697</v>
      </c>
      <c r="M307" s="5">
        <f t="shared" si="170"/>
        <v>3.3167526259942903E-3</v>
      </c>
      <c r="N307" s="5">
        <f t="shared" si="171"/>
        <v>3.3057881344991102E-3</v>
      </c>
      <c r="O307" s="5">
        <f t="shared" si="166"/>
        <v>-1.1000000000002785E-2</v>
      </c>
      <c r="P307" s="5">
        <f t="shared" si="167"/>
        <v>1.1000000000002785E-2</v>
      </c>
      <c r="Q307" s="9">
        <f t="shared" si="172"/>
        <v>1.1000010051557964E-2</v>
      </c>
      <c r="R307" s="9">
        <f t="shared" si="173"/>
        <v>8.950333333333333</v>
      </c>
      <c r="S307" s="5"/>
      <c r="T307" s="8"/>
      <c r="U307" s="10"/>
      <c r="V307" s="8"/>
      <c r="Y307" s="8"/>
    </row>
    <row r="308" spans="1:25">
      <c r="A308" s="56">
        <v>303</v>
      </c>
      <c r="B308" s="56" t="s">
        <v>48</v>
      </c>
      <c r="C308" s="56" t="s">
        <v>48</v>
      </c>
      <c r="D308" s="57">
        <v>0.8</v>
      </c>
      <c r="E308" s="57">
        <v>0.05</v>
      </c>
      <c r="F308" s="58">
        <v>4.32</v>
      </c>
      <c r="G308" s="59">
        <f t="shared" si="168"/>
        <v>53.263754000000006</v>
      </c>
      <c r="H308" s="59">
        <v>16.234000000000002</v>
      </c>
      <c r="I308" s="59">
        <v>8.458000000000002</v>
      </c>
      <c r="J308" s="60">
        <f t="shared" si="164"/>
        <v>8.458000000000002</v>
      </c>
      <c r="K308" s="66">
        <f t="shared" si="169"/>
        <v>8.9630000000000027</v>
      </c>
      <c r="L308" s="5">
        <f t="shared" si="165"/>
        <v>5.7137328055093688</v>
      </c>
      <c r="M308" s="5">
        <f t="shared" si="170"/>
        <v>3.3057881344991102E-3</v>
      </c>
      <c r="N308" s="5">
        <f t="shared" si="171"/>
        <v>3.2948958968530562E-3</v>
      </c>
      <c r="O308" s="5">
        <f t="shared" si="166"/>
        <v>1.1000000000002785E-2</v>
      </c>
      <c r="P308" s="5">
        <f t="shared" si="167"/>
        <v>2.1999999999998465E-2</v>
      </c>
      <c r="Q308" s="9">
        <f t="shared" si="172"/>
        <v>5.0050090809209324</v>
      </c>
      <c r="R308" s="9">
        <f t="shared" si="173"/>
        <v>8.9630000000000027</v>
      </c>
      <c r="S308" s="5"/>
      <c r="T308" s="8"/>
      <c r="U308" s="10"/>
      <c r="V308" s="8"/>
      <c r="Y308" s="8"/>
    </row>
    <row r="309" spans="1:25">
      <c r="A309" s="56">
        <v>304</v>
      </c>
      <c r="B309" s="56" t="s">
        <v>48</v>
      </c>
      <c r="C309" s="56" t="s">
        <v>48</v>
      </c>
      <c r="D309" s="57">
        <v>0.8</v>
      </c>
      <c r="E309" s="57">
        <v>0.05</v>
      </c>
      <c r="F309" s="58">
        <v>4.32</v>
      </c>
      <c r="G309" s="59">
        <f t="shared" si="168"/>
        <v>53.335936000000004</v>
      </c>
      <c r="H309" s="59">
        <v>16.256</v>
      </c>
      <c r="I309" s="59">
        <v>8.48</v>
      </c>
      <c r="J309" s="60">
        <f t="shared" si="164"/>
        <v>8.48</v>
      </c>
      <c r="K309" s="66">
        <f t="shared" si="169"/>
        <v>8.9866666666666664</v>
      </c>
      <c r="L309" s="5">
        <f t="shared" si="165"/>
        <v>5.7170277014062219</v>
      </c>
      <c r="M309" s="5">
        <f t="shared" si="170"/>
        <v>3.2948958968530562E-3</v>
      </c>
      <c r="N309" s="5">
        <f t="shared" si="171"/>
        <v>3.2840752011900065E-3</v>
      </c>
      <c r="O309" s="5">
        <f t="shared" si="166"/>
        <v>2.1999999999998465E-2</v>
      </c>
      <c r="P309" s="5">
        <f t="shared" si="167"/>
        <v>1.1000000000002785E-2</v>
      </c>
      <c r="Q309" s="9">
        <f t="shared" si="172"/>
        <v>5.0105090411138944</v>
      </c>
      <c r="R309" s="9">
        <f t="shared" si="173"/>
        <v>8.9866666666666664</v>
      </c>
      <c r="S309" s="9"/>
      <c r="V309" s="8"/>
      <c r="Y309" s="8"/>
    </row>
    <row r="310" spans="1:25">
      <c r="A310" s="56">
        <v>305</v>
      </c>
      <c r="B310" s="56" t="s">
        <v>48</v>
      </c>
      <c r="C310" s="56" t="s">
        <v>48</v>
      </c>
      <c r="D310" s="57">
        <v>0.8</v>
      </c>
      <c r="E310" s="57">
        <v>0.05</v>
      </c>
      <c r="F310" s="58">
        <v>4.32</v>
      </c>
      <c r="G310" s="59">
        <f t="shared" si="168"/>
        <v>53.37202700000001</v>
      </c>
      <c r="H310" s="59">
        <v>16.267000000000003</v>
      </c>
      <c r="I310" s="59">
        <v>8.4910000000000032</v>
      </c>
      <c r="J310" s="60">
        <f t="shared" si="164"/>
        <v>8.4910000000000032</v>
      </c>
      <c r="K310" s="66">
        <f t="shared" si="169"/>
        <v>8.9993333333333361</v>
      </c>
      <c r="L310" s="5">
        <f t="shared" si="165"/>
        <v>5.7203117766074119</v>
      </c>
      <c r="M310" s="5">
        <f t="shared" si="170"/>
        <v>3.2840752011900065E-3</v>
      </c>
      <c r="N310" s="5">
        <f t="shared" si="171"/>
        <v>3.2733253449688249E-3</v>
      </c>
      <c r="O310" s="5">
        <f t="shared" si="166"/>
        <v>1.1000000000002785E-2</v>
      </c>
      <c r="P310" s="5">
        <f t="shared" si="167"/>
        <v>9.9999999999980105E-3</v>
      </c>
      <c r="Q310" s="9">
        <f t="shared" si="172"/>
        <v>3.2020057372705915</v>
      </c>
      <c r="R310" s="9">
        <f t="shared" si="173"/>
        <v>8.9993333333333361</v>
      </c>
      <c r="S310" s="5"/>
      <c r="T310" s="8"/>
      <c r="U310" s="10"/>
      <c r="V310" s="8"/>
      <c r="Y310" s="8"/>
    </row>
    <row r="311" spans="1:25">
      <c r="A311" s="56">
        <v>306</v>
      </c>
      <c r="B311" s="56" t="s">
        <v>48</v>
      </c>
      <c r="C311" s="56" t="s">
        <v>48</v>
      </c>
      <c r="D311" s="57">
        <v>0.8</v>
      </c>
      <c r="E311" s="57">
        <v>0.05</v>
      </c>
      <c r="F311" s="58">
        <v>4.32</v>
      </c>
      <c r="G311" s="59">
        <f t="shared" si="168"/>
        <v>53.404837000000008</v>
      </c>
      <c r="H311" s="59">
        <v>16.277000000000001</v>
      </c>
      <c r="I311" s="59">
        <v>8.5010000000000012</v>
      </c>
      <c r="J311" s="60">
        <f t="shared" si="164"/>
        <v>8.5010000000000012</v>
      </c>
      <c r="K311" s="66">
        <f t="shared" si="169"/>
        <v>9.011000000000001</v>
      </c>
      <c r="L311" s="5">
        <f t="shared" si="165"/>
        <v>5.7235851019523807</v>
      </c>
      <c r="M311" s="5">
        <f t="shared" si="170"/>
        <v>3.2733253449688249E-3</v>
      </c>
      <c r="N311" s="5">
        <f t="shared" si="171"/>
        <v>3.2626456348161526E-3</v>
      </c>
      <c r="O311" s="5">
        <f t="shared" si="166"/>
        <v>9.9999999999980105E-3</v>
      </c>
      <c r="P311" s="5">
        <f t="shared" si="167"/>
        <v>1.1000000000002785E-2</v>
      </c>
      <c r="Q311" s="9">
        <f t="shared" si="172"/>
        <v>3.2135057194128605</v>
      </c>
      <c r="R311" s="9">
        <f t="shared" si="173"/>
        <v>9.011000000000001</v>
      </c>
      <c r="S311" s="5">
        <f t="shared" ref="S311" si="198">L319-L311</f>
        <v>2.5807883955872413E-2</v>
      </c>
      <c r="T311" s="8">
        <f t="shared" ref="T311" si="199">L327-L319</f>
        <v>2.5158559636155431E-2</v>
      </c>
      <c r="U311" s="10">
        <f>I319-I311</f>
        <v>0.13000000000000256</v>
      </c>
      <c r="V311" s="8">
        <f>I327-I319</f>
        <v>0.17299999999999471</v>
      </c>
      <c r="W311">
        <f t="shared" ref="W311" si="200">(((U311/S311)*T311)+((V311/T311)*S311))/(S311+T311)</f>
        <v>5.9685195659423087</v>
      </c>
      <c r="X311">
        <f t="shared" ref="X311" si="201">(W319-W311)/(L319-L311)</f>
        <v>29.779614126863049</v>
      </c>
      <c r="Y311" s="8"/>
    </row>
    <row r="312" spans="1:25">
      <c r="A312" s="56">
        <v>307</v>
      </c>
      <c r="B312" s="56" t="s">
        <v>48</v>
      </c>
      <c r="C312" s="56" t="s">
        <v>48</v>
      </c>
      <c r="D312" s="57">
        <v>0.8</v>
      </c>
      <c r="E312" s="57">
        <v>0.05</v>
      </c>
      <c r="F312" s="58">
        <v>4.32</v>
      </c>
      <c r="G312" s="59">
        <f t="shared" si="168"/>
        <v>53.440928000000014</v>
      </c>
      <c r="H312" s="59">
        <v>16.288000000000004</v>
      </c>
      <c r="I312" s="59">
        <v>8.512000000000004</v>
      </c>
      <c r="J312" s="60">
        <f t="shared" si="164"/>
        <v>8.512000000000004</v>
      </c>
      <c r="K312" s="66">
        <f t="shared" si="169"/>
        <v>9.0236666666666707</v>
      </c>
      <c r="L312" s="5">
        <f t="shared" si="165"/>
        <v>5.7268477475871968</v>
      </c>
      <c r="M312" s="5">
        <f t="shared" si="170"/>
        <v>3.2626456348161526E-3</v>
      </c>
      <c r="N312" s="5">
        <f t="shared" si="171"/>
        <v>3.2520353863771945E-3</v>
      </c>
      <c r="O312" s="5">
        <f t="shared" si="166"/>
        <v>1.1000000000002785E-2</v>
      </c>
      <c r="P312" s="5">
        <f t="shared" si="167"/>
        <v>2.1999999999998465E-2</v>
      </c>
      <c r="Q312" s="9">
        <f t="shared" si="172"/>
        <v>5.0710089625387491</v>
      </c>
      <c r="R312" s="9">
        <f t="shared" si="173"/>
        <v>9.0236666666666707</v>
      </c>
      <c r="S312" s="9"/>
      <c r="V312" s="8"/>
      <c r="Y312" s="8"/>
    </row>
    <row r="313" spans="1:25">
      <c r="A313" s="56">
        <v>308</v>
      </c>
      <c r="B313" s="56" t="s">
        <v>48</v>
      </c>
      <c r="C313" s="56" t="s">
        <v>48</v>
      </c>
      <c r="D313" s="57">
        <v>0.8</v>
      </c>
      <c r="E313" s="57">
        <v>0.05</v>
      </c>
      <c r="F313" s="58">
        <v>4.32</v>
      </c>
      <c r="G313" s="59">
        <f t="shared" si="168"/>
        <v>53.513110000000012</v>
      </c>
      <c r="H313" s="59">
        <v>16.310000000000002</v>
      </c>
      <c r="I313" s="59">
        <v>8.5340000000000025</v>
      </c>
      <c r="J313" s="60">
        <f t="shared" si="164"/>
        <v>8.5340000000000025</v>
      </c>
      <c r="K313" s="66">
        <f t="shared" si="169"/>
        <v>9.0473333333333361</v>
      </c>
      <c r="L313" s="5">
        <f t="shared" si="165"/>
        <v>5.730099782973574</v>
      </c>
      <c r="M313" s="5">
        <f t="shared" si="170"/>
        <v>3.2520353863771945E-3</v>
      </c>
      <c r="N313" s="5">
        <f t="shared" si="171"/>
        <v>3.2414939241718344E-3</v>
      </c>
      <c r="O313" s="5">
        <f t="shared" si="166"/>
        <v>2.1999999999998465E-2</v>
      </c>
      <c r="P313" s="5">
        <f t="shared" si="167"/>
        <v>3.1999999999996476E-2</v>
      </c>
      <c r="Q313" s="9">
        <f t="shared" si="172"/>
        <v>8.3210146148130875</v>
      </c>
      <c r="R313" s="9">
        <f t="shared" si="173"/>
        <v>9.0473333333333361</v>
      </c>
      <c r="S313" s="5"/>
      <c r="T313" s="8"/>
      <c r="U313" s="10"/>
      <c r="V313" s="8"/>
      <c r="Y313" s="8"/>
    </row>
    <row r="314" spans="1:25">
      <c r="A314" s="56">
        <v>309</v>
      </c>
      <c r="B314" s="56" t="s">
        <v>48</v>
      </c>
      <c r="C314" s="56" t="s">
        <v>48</v>
      </c>
      <c r="D314" s="57">
        <v>0.8</v>
      </c>
      <c r="E314" s="57">
        <v>0.05</v>
      </c>
      <c r="F314" s="58">
        <v>4.32</v>
      </c>
      <c r="G314" s="59">
        <f t="shared" si="168"/>
        <v>53.618102</v>
      </c>
      <c r="H314" s="59">
        <v>16.341999999999999</v>
      </c>
      <c r="I314" s="59">
        <v>8.5659999999999989</v>
      </c>
      <c r="J314" s="60">
        <f t="shared" si="164"/>
        <v>8.5659999999999989</v>
      </c>
      <c r="K314" s="66">
        <f t="shared" si="169"/>
        <v>9.0809999999999995</v>
      </c>
      <c r="L314" s="5">
        <f t="shared" si="165"/>
        <v>5.7333412768977459</v>
      </c>
      <c r="M314" s="5">
        <f t="shared" si="170"/>
        <v>3.2414939241718344E-3</v>
      </c>
      <c r="N314" s="5">
        <f t="shared" si="171"/>
        <v>3.2310205814463089E-3</v>
      </c>
      <c r="O314" s="5">
        <f t="shared" si="166"/>
        <v>3.1999999999996476E-2</v>
      </c>
      <c r="P314" s="5">
        <f t="shared" si="167"/>
        <v>-1.099999999999568E-2</v>
      </c>
      <c r="Q314" s="9">
        <f t="shared" si="172"/>
        <v>3.2230056446762845</v>
      </c>
      <c r="R314" s="9">
        <f t="shared" si="173"/>
        <v>9.0809999999999995</v>
      </c>
      <c r="S314" s="9"/>
      <c r="V314" s="8"/>
      <c r="Y314" s="8"/>
    </row>
    <row r="315" spans="1:25">
      <c r="A315" s="56">
        <v>310</v>
      </c>
      <c r="B315" s="56" t="s">
        <v>48</v>
      </c>
      <c r="C315" s="56" t="s">
        <v>48</v>
      </c>
      <c r="D315" s="57">
        <v>0.8</v>
      </c>
      <c r="E315" s="57">
        <v>0.05</v>
      </c>
      <c r="F315" s="58">
        <v>4.32</v>
      </c>
      <c r="G315" s="59">
        <f t="shared" si="168"/>
        <v>53.582011000000016</v>
      </c>
      <c r="H315" s="59">
        <v>16.331000000000003</v>
      </c>
      <c r="I315" s="59">
        <v>8.5550000000000033</v>
      </c>
      <c r="J315" s="60">
        <f t="shared" si="164"/>
        <v>8.5550000000000033</v>
      </c>
      <c r="K315" s="66">
        <f t="shared" si="169"/>
        <v>9.0716666666666708</v>
      </c>
      <c r="L315" s="5">
        <f t="shared" si="165"/>
        <v>5.7365722974791922</v>
      </c>
      <c r="M315" s="5">
        <f t="shared" si="170"/>
        <v>3.2310205814463089E-3</v>
      </c>
      <c r="N315" s="5">
        <f t="shared" si="171"/>
        <v>3.2206147000417573E-3</v>
      </c>
      <c r="O315" s="5">
        <f t="shared" si="166"/>
        <v>-1.099999999999568E-2</v>
      </c>
      <c r="P315" s="5">
        <f t="shared" si="167"/>
        <v>1.099999999999568E-2</v>
      </c>
      <c r="Q315" s="9">
        <f t="shared" si="172"/>
        <v>1.1000009539021886E-2</v>
      </c>
      <c r="R315" s="9">
        <f t="shared" si="173"/>
        <v>9.0716666666666708</v>
      </c>
      <c r="S315" s="5"/>
      <c r="T315" s="8"/>
      <c r="U315" s="10"/>
      <c r="V315" s="8"/>
      <c r="Y315" s="8"/>
    </row>
    <row r="316" spans="1:25">
      <c r="A316" s="56">
        <v>311</v>
      </c>
      <c r="B316" s="56" t="s">
        <v>48</v>
      </c>
      <c r="C316" s="56" t="s">
        <v>48</v>
      </c>
      <c r="D316" s="57">
        <v>0.8</v>
      </c>
      <c r="E316" s="57">
        <v>0.05</v>
      </c>
      <c r="F316" s="58">
        <v>4.32</v>
      </c>
      <c r="G316" s="59">
        <f t="shared" si="168"/>
        <v>53.618102</v>
      </c>
      <c r="H316" s="59">
        <v>16.341999999999999</v>
      </c>
      <c r="I316" s="59">
        <v>8.5659999999999989</v>
      </c>
      <c r="J316" s="60">
        <f t="shared" si="164"/>
        <v>8.5659999999999989</v>
      </c>
      <c r="K316" s="66">
        <f t="shared" si="169"/>
        <v>9.0843333333333316</v>
      </c>
      <c r="L316" s="5">
        <f t="shared" si="165"/>
        <v>5.7397929121792339</v>
      </c>
      <c r="M316" s="5">
        <f t="shared" si="170"/>
        <v>3.2206147000417573E-3</v>
      </c>
      <c r="N316" s="5">
        <f t="shared" si="171"/>
        <v>3.2102756302485602E-3</v>
      </c>
      <c r="O316" s="5">
        <f t="shared" si="166"/>
        <v>1.099999999999568E-2</v>
      </c>
      <c r="P316" s="5">
        <f t="shared" si="167"/>
        <v>5.4000000000002046E-2</v>
      </c>
      <c r="Q316" s="9">
        <f t="shared" si="172"/>
        <v>10.129017435495973</v>
      </c>
      <c r="R316" s="9">
        <f t="shared" si="173"/>
        <v>9.0843333333333316</v>
      </c>
      <c r="S316" s="5"/>
      <c r="T316" s="8"/>
      <c r="U316" s="10"/>
      <c r="V316" s="8"/>
      <c r="Y316" s="8"/>
    </row>
    <row r="317" spans="1:25">
      <c r="A317" s="56">
        <v>312</v>
      </c>
      <c r="B317" s="56" t="s">
        <v>48</v>
      </c>
      <c r="C317" s="56" t="s">
        <v>48</v>
      </c>
      <c r="D317" s="57">
        <v>0.8</v>
      </c>
      <c r="E317" s="57">
        <v>0.05</v>
      </c>
      <c r="F317" s="58">
        <v>4.32</v>
      </c>
      <c r="G317" s="59">
        <f t="shared" si="168"/>
        <v>53.795276000000008</v>
      </c>
      <c r="H317" s="59">
        <v>16.396000000000001</v>
      </c>
      <c r="I317" s="59">
        <v>8.620000000000001</v>
      </c>
      <c r="J317" s="60">
        <f t="shared" si="164"/>
        <v>8.620000000000001</v>
      </c>
      <c r="K317" s="66">
        <f t="shared" si="169"/>
        <v>9.14</v>
      </c>
      <c r="L317" s="5">
        <f t="shared" si="165"/>
        <v>5.7430031878094825</v>
      </c>
      <c r="M317" s="5">
        <f t="shared" si="170"/>
        <v>3.2102756302485602E-3</v>
      </c>
      <c r="N317" s="5">
        <f t="shared" si="171"/>
        <v>3.2000027306704482E-3</v>
      </c>
      <c r="O317" s="5">
        <f t="shared" si="166"/>
        <v>5.4000000000002046E-2</v>
      </c>
      <c r="P317" s="5">
        <f t="shared" si="167"/>
        <v>0</v>
      </c>
      <c r="Q317" s="9">
        <f t="shared" si="172"/>
        <v>8.397014399993461</v>
      </c>
      <c r="R317" s="9">
        <f t="shared" si="173"/>
        <v>9.14</v>
      </c>
      <c r="S317" s="9"/>
      <c r="V317" s="8"/>
      <c r="Y317" s="8"/>
    </row>
    <row r="318" spans="1:25">
      <c r="A318" s="56">
        <v>313</v>
      </c>
      <c r="B318" s="56" t="s">
        <v>48</v>
      </c>
      <c r="C318" s="56" t="s">
        <v>48</v>
      </c>
      <c r="D318" s="57">
        <v>0.8</v>
      </c>
      <c r="E318" s="57">
        <v>0.05</v>
      </c>
      <c r="F318" s="58">
        <v>4.32</v>
      </c>
      <c r="G318" s="59">
        <f t="shared" si="168"/>
        <v>53.795276000000008</v>
      </c>
      <c r="H318" s="59">
        <v>16.396000000000001</v>
      </c>
      <c r="I318" s="59">
        <v>8.620000000000001</v>
      </c>
      <c r="J318" s="60">
        <f t="shared" si="164"/>
        <v>8.620000000000001</v>
      </c>
      <c r="K318" s="66">
        <f t="shared" si="169"/>
        <v>9.1416666666666675</v>
      </c>
      <c r="L318" s="5">
        <f t="shared" si="165"/>
        <v>5.7462031905401529</v>
      </c>
      <c r="M318" s="5">
        <f t="shared" si="170"/>
        <v>3.2000027306704482E-3</v>
      </c>
      <c r="N318" s="5">
        <f t="shared" si="171"/>
        <v>3.1897953681001567E-3</v>
      </c>
      <c r="O318" s="5">
        <f t="shared" si="166"/>
        <v>0</v>
      </c>
      <c r="P318" s="5">
        <f t="shared" si="167"/>
        <v>1.1000000000002785E-2</v>
      </c>
      <c r="Q318" s="9">
        <f t="shared" si="172"/>
        <v>1.7270029333326671</v>
      </c>
      <c r="R318" s="9">
        <f t="shared" si="173"/>
        <v>9.1416666666666675</v>
      </c>
      <c r="S318" s="5"/>
      <c r="T318" s="8"/>
      <c r="U318" s="10"/>
      <c r="V318" s="8"/>
      <c r="Y318" s="8"/>
    </row>
    <row r="319" spans="1:25">
      <c r="A319" s="56">
        <v>314</v>
      </c>
      <c r="B319" s="56" t="s">
        <v>48</v>
      </c>
      <c r="C319" s="56" t="s">
        <v>48</v>
      </c>
      <c r="D319" s="57">
        <v>0.8</v>
      </c>
      <c r="E319" s="57">
        <v>0.05</v>
      </c>
      <c r="F319" s="58">
        <v>4.32</v>
      </c>
      <c r="G319" s="59">
        <f t="shared" si="168"/>
        <v>53.831367000000014</v>
      </c>
      <c r="H319" s="59">
        <v>16.407000000000004</v>
      </c>
      <c r="I319" s="59">
        <v>8.6310000000000038</v>
      </c>
      <c r="J319" s="60">
        <f t="shared" si="164"/>
        <v>8.6310000000000038</v>
      </c>
      <c r="K319" s="66">
        <f t="shared" si="169"/>
        <v>9.1543333333333372</v>
      </c>
      <c r="L319" s="5">
        <f t="shared" si="165"/>
        <v>5.7493929859082531</v>
      </c>
      <c r="M319" s="5">
        <f t="shared" si="170"/>
        <v>3.1897953681001567E-3</v>
      </c>
      <c r="N319" s="5">
        <f t="shared" si="171"/>
        <v>3.1796529173799826E-3</v>
      </c>
      <c r="O319" s="5">
        <f t="shared" si="166"/>
        <v>1.1000000000002785E-2</v>
      </c>
      <c r="P319" s="5">
        <f t="shared" si="167"/>
        <v>1.099999999999568E-2</v>
      </c>
      <c r="Q319" s="9">
        <f t="shared" si="172"/>
        <v>3.454005838653615</v>
      </c>
      <c r="R319" s="9">
        <f t="shared" si="173"/>
        <v>9.1543333333333372</v>
      </c>
      <c r="S319" s="5">
        <f t="shared" ref="S319" si="202">L327-L319</f>
        <v>2.5158559636155431E-2</v>
      </c>
      <c r="T319" s="8">
        <f t="shared" ref="T319" si="203">L335-L327</f>
        <v>2.454110891611716E-2</v>
      </c>
      <c r="U319" s="10">
        <f>I327-I319</f>
        <v>0.17299999999999471</v>
      </c>
      <c r="V319" s="8">
        <f>I335-I327</f>
        <v>0.16200000000000614</v>
      </c>
      <c r="W319">
        <f t="shared" ref="W319" si="204">(((U319/S319)*T319)+((V319/T319)*S319))/(S319+T319)</f>
        <v>6.737068391579049</v>
      </c>
      <c r="X319">
        <f t="shared" ref="X319" si="205">(W327-W319)/(L327-L319)</f>
        <v>24.729224754635776</v>
      </c>
      <c r="Y319" s="8"/>
    </row>
    <row r="320" spans="1:25">
      <c r="A320" s="56">
        <v>315</v>
      </c>
      <c r="B320" s="56" t="s">
        <v>48</v>
      </c>
      <c r="C320" s="56" t="s">
        <v>48</v>
      </c>
      <c r="D320" s="57">
        <v>0.8</v>
      </c>
      <c r="E320" s="57">
        <v>0.05</v>
      </c>
      <c r="F320" s="58">
        <v>4.32</v>
      </c>
      <c r="G320" s="59">
        <f t="shared" si="168"/>
        <v>53.867457999999999</v>
      </c>
      <c r="H320" s="59">
        <v>16.417999999999999</v>
      </c>
      <c r="I320" s="59">
        <v>8.6419999999999995</v>
      </c>
      <c r="J320" s="60">
        <f t="shared" si="164"/>
        <v>8.6419999999999995</v>
      </c>
      <c r="K320" s="66">
        <f t="shared" si="169"/>
        <v>9.1669999999999998</v>
      </c>
      <c r="L320" s="5">
        <f t="shared" si="165"/>
        <v>5.7525726388256331</v>
      </c>
      <c r="M320" s="5">
        <f t="shared" si="170"/>
        <v>3.1796529173799826E-3</v>
      </c>
      <c r="N320" s="5">
        <f t="shared" si="171"/>
        <v>3.1695747612792147E-3</v>
      </c>
      <c r="O320" s="5">
        <f t="shared" si="166"/>
        <v>1.099999999999568E-2</v>
      </c>
      <c r="P320" s="5">
        <f t="shared" si="167"/>
        <v>2.1000000000000796E-2</v>
      </c>
      <c r="Q320" s="9">
        <f t="shared" si="172"/>
        <v>5.0450084698253308</v>
      </c>
      <c r="R320" s="9">
        <f t="shared" si="173"/>
        <v>9.1669999999999998</v>
      </c>
      <c r="S320" s="9"/>
      <c r="V320" s="8"/>
      <c r="Y320" s="8"/>
    </row>
    <row r="321" spans="1:25">
      <c r="A321" s="56">
        <v>316</v>
      </c>
      <c r="B321" s="56" t="s">
        <v>48</v>
      </c>
      <c r="C321" s="56" t="s">
        <v>48</v>
      </c>
      <c r="D321" s="57">
        <v>0.8</v>
      </c>
      <c r="E321" s="57">
        <v>0.05</v>
      </c>
      <c r="F321" s="58">
        <v>4.32</v>
      </c>
      <c r="G321" s="59">
        <f t="shared" si="168"/>
        <v>53.936359000000003</v>
      </c>
      <c r="H321" s="59">
        <v>16.439</v>
      </c>
      <c r="I321" s="59">
        <v>8.6630000000000003</v>
      </c>
      <c r="J321" s="60">
        <f t="shared" si="164"/>
        <v>8.6630000000000003</v>
      </c>
      <c r="K321" s="66">
        <f t="shared" si="169"/>
        <v>9.1896666666666675</v>
      </c>
      <c r="L321" s="5">
        <f t="shared" si="165"/>
        <v>5.7557422135869123</v>
      </c>
      <c r="M321" s="5">
        <f t="shared" si="170"/>
        <v>3.1695747612792147E-3</v>
      </c>
      <c r="N321" s="5">
        <f t="shared" si="171"/>
        <v>3.1595602903680131E-3</v>
      </c>
      <c r="O321" s="5">
        <f t="shared" si="166"/>
        <v>2.1000000000000796E-2</v>
      </c>
      <c r="P321" s="5">
        <f t="shared" si="167"/>
        <v>3.3000000000001251E-2</v>
      </c>
      <c r="Q321" s="9">
        <f t="shared" si="172"/>
        <v>8.5380142455456198</v>
      </c>
      <c r="R321" s="9">
        <f t="shared" si="173"/>
        <v>9.1896666666666675</v>
      </c>
      <c r="S321" s="5"/>
      <c r="T321" s="8"/>
      <c r="U321" s="10"/>
      <c r="V321" s="8"/>
      <c r="Y321" s="8"/>
    </row>
    <row r="322" spans="1:25">
      <c r="A322" s="56">
        <v>317</v>
      </c>
      <c r="B322" s="56" t="s">
        <v>48</v>
      </c>
      <c r="C322" s="56" t="s">
        <v>48</v>
      </c>
      <c r="D322" s="57">
        <v>0.8</v>
      </c>
      <c r="E322" s="57">
        <v>0.05</v>
      </c>
      <c r="F322" s="58">
        <v>4.32</v>
      </c>
      <c r="G322" s="59">
        <f t="shared" si="168"/>
        <v>54.044632000000007</v>
      </c>
      <c r="H322" s="59">
        <v>16.472000000000001</v>
      </c>
      <c r="I322" s="59">
        <v>8.6960000000000015</v>
      </c>
      <c r="J322" s="60">
        <f t="shared" si="164"/>
        <v>8.6960000000000015</v>
      </c>
      <c r="K322" s="66">
        <f t="shared" si="169"/>
        <v>9.2243333333333357</v>
      </c>
      <c r="L322" s="5">
        <f t="shared" si="165"/>
        <v>5.7589017738772803</v>
      </c>
      <c r="M322" s="5">
        <f t="shared" si="170"/>
        <v>3.1595602903680131E-3</v>
      </c>
      <c r="N322" s="5">
        <f t="shared" si="171"/>
        <v>3.1496089028966168E-3</v>
      </c>
      <c r="O322" s="5">
        <f t="shared" si="166"/>
        <v>3.3000000000001251E-2</v>
      </c>
      <c r="P322" s="5">
        <f t="shared" si="167"/>
        <v>2.1000000000000796E-2</v>
      </c>
      <c r="Q322" s="9">
        <f t="shared" si="172"/>
        <v>8.5530141906394874</v>
      </c>
      <c r="R322" s="9">
        <f t="shared" si="173"/>
        <v>9.2243333333333357</v>
      </c>
      <c r="S322" s="9"/>
      <c r="V322" s="8"/>
      <c r="Y322" s="8"/>
    </row>
    <row r="323" spans="1:25">
      <c r="A323" s="56">
        <v>318</v>
      </c>
      <c r="B323" s="56" t="s">
        <v>48</v>
      </c>
      <c r="C323" s="56" t="s">
        <v>48</v>
      </c>
      <c r="D323" s="57">
        <v>0.8</v>
      </c>
      <c r="E323" s="57">
        <v>0.05</v>
      </c>
      <c r="F323" s="58">
        <v>4.32</v>
      </c>
      <c r="G323" s="59">
        <f t="shared" si="168"/>
        <v>54.113533000000011</v>
      </c>
      <c r="H323" s="59">
        <v>16.493000000000002</v>
      </c>
      <c r="I323" s="59">
        <v>8.7170000000000023</v>
      </c>
      <c r="J323" s="60">
        <f t="shared" si="164"/>
        <v>8.7170000000000023</v>
      </c>
      <c r="K323" s="66">
        <f t="shared" si="169"/>
        <v>9.2470000000000017</v>
      </c>
      <c r="L323" s="5">
        <f t="shared" si="165"/>
        <v>5.7620513827801769</v>
      </c>
      <c r="M323" s="5">
        <f t="shared" si="170"/>
        <v>3.1496089028966168E-3</v>
      </c>
      <c r="N323" s="5">
        <f t="shared" si="171"/>
        <v>3.1397200046674456E-3</v>
      </c>
      <c r="O323" s="5">
        <f t="shared" si="166"/>
        <v>2.1000000000000796E-2</v>
      </c>
      <c r="P323" s="5">
        <f t="shared" si="167"/>
        <v>2.1999999999998465E-2</v>
      </c>
      <c r="Q323" s="9">
        <f t="shared" si="172"/>
        <v>6.837511268779803</v>
      </c>
      <c r="R323" s="9">
        <f t="shared" si="173"/>
        <v>9.2470000000000017</v>
      </c>
      <c r="S323" s="5"/>
      <c r="T323" s="8"/>
      <c r="U323" s="10"/>
      <c r="V323" s="8"/>
      <c r="Y323" s="8"/>
    </row>
    <row r="324" spans="1:25">
      <c r="A324" s="56">
        <v>319</v>
      </c>
      <c r="B324" s="56" t="s">
        <v>48</v>
      </c>
      <c r="C324" s="56" t="s">
        <v>48</v>
      </c>
      <c r="D324" s="57">
        <v>0.8</v>
      </c>
      <c r="E324" s="57">
        <v>0.05</v>
      </c>
      <c r="F324" s="58">
        <v>4.32</v>
      </c>
      <c r="G324" s="59">
        <f t="shared" si="168"/>
        <v>54.185715000000002</v>
      </c>
      <c r="H324" s="59">
        <v>16.515000000000001</v>
      </c>
      <c r="I324" s="59">
        <v>8.7390000000000008</v>
      </c>
      <c r="J324" s="60">
        <f t="shared" si="164"/>
        <v>8.7390000000000008</v>
      </c>
      <c r="K324" s="66">
        <f t="shared" si="169"/>
        <v>9.2706666666666671</v>
      </c>
      <c r="L324" s="5">
        <f t="shared" si="165"/>
        <v>5.7651911027848444</v>
      </c>
      <c r="M324" s="5">
        <f t="shared" si="170"/>
        <v>3.1397200046674456E-3</v>
      </c>
      <c r="N324" s="5">
        <f t="shared" si="171"/>
        <v>3.1298930089276311E-3</v>
      </c>
      <c r="O324" s="5">
        <f t="shared" si="166"/>
        <v>2.1999999999998465E-2</v>
      </c>
      <c r="P324" s="5">
        <f t="shared" si="167"/>
        <v>1.1000000000002785E-2</v>
      </c>
      <c r="Q324" s="9">
        <f t="shared" si="172"/>
        <v>5.2580086162045871</v>
      </c>
      <c r="R324" s="9">
        <f t="shared" si="173"/>
        <v>9.2706666666666671</v>
      </c>
      <c r="S324" s="5"/>
      <c r="T324" s="8"/>
      <c r="U324" s="10"/>
      <c r="V324" s="8"/>
      <c r="Y324" s="8"/>
    </row>
    <row r="325" spans="1:25">
      <c r="A325" s="56">
        <v>320</v>
      </c>
      <c r="B325" s="56" t="s">
        <v>48</v>
      </c>
      <c r="C325" s="56" t="s">
        <v>48</v>
      </c>
      <c r="D325" s="57">
        <v>0.8</v>
      </c>
      <c r="E325" s="57">
        <v>0.05</v>
      </c>
      <c r="F325" s="58">
        <v>4.32</v>
      </c>
      <c r="G325" s="59">
        <f t="shared" si="168"/>
        <v>54.221806000000015</v>
      </c>
      <c r="H325" s="59">
        <v>16.526000000000003</v>
      </c>
      <c r="I325" s="59">
        <v>8.7500000000000036</v>
      </c>
      <c r="J325" s="60">
        <f t="shared" ref="J325:J388" si="206">I325</f>
        <v>8.7500000000000036</v>
      </c>
      <c r="K325" s="66">
        <f t="shared" si="169"/>
        <v>9.2833333333333368</v>
      </c>
      <c r="L325" s="5">
        <f t="shared" ref="L325:L388" si="207">LN(A325)</f>
        <v>5.768320995793772</v>
      </c>
      <c r="M325" s="5">
        <f t="shared" si="170"/>
        <v>3.1298930089276311E-3</v>
      </c>
      <c r="N325" s="5">
        <f t="shared" si="171"/>
        <v>3.1201273362437831E-3</v>
      </c>
      <c r="O325" s="5">
        <f t="shared" ref="O325:O388" si="208">I325-I324</f>
        <v>1.1000000000002785E-2</v>
      </c>
      <c r="P325" s="5">
        <f t="shared" ref="P325:P388" si="209">I326-I325</f>
        <v>2.1000000000000796E-2</v>
      </c>
      <c r="Q325" s="9">
        <f t="shared" si="172"/>
        <v>5.1250083374203745</v>
      </c>
      <c r="R325" s="9">
        <f t="shared" si="173"/>
        <v>9.2833333333333368</v>
      </c>
      <c r="S325" s="9"/>
      <c r="V325" s="8"/>
      <c r="Y325" s="8"/>
    </row>
    <row r="326" spans="1:25">
      <c r="A326" s="56">
        <v>321</v>
      </c>
      <c r="B326" s="56" t="s">
        <v>48</v>
      </c>
      <c r="C326" s="56" t="s">
        <v>48</v>
      </c>
      <c r="D326" s="57">
        <v>0.8</v>
      </c>
      <c r="E326" s="57">
        <v>0.05</v>
      </c>
      <c r="F326" s="58">
        <v>4.32</v>
      </c>
      <c r="G326" s="59">
        <f t="shared" ref="G326:G389" si="210">H326*3.281</f>
        <v>54.290707000000019</v>
      </c>
      <c r="H326" s="59">
        <v>16.547000000000004</v>
      </c>
      <c r="I326" s="59">
        <v>8.7710000000000043</v>
      </c>
      <c r="J326" s="60">
        <f t="shared" si="206"/>
        <v>8.7710000000000043</v>
      </c>
      <c r="K326" s="66">
        <f t="shared" ref="K326:K389" si="211">I326+(0.1*A326/60)</f>
        <v>9.3060000000000045</v>
      </c>
      <c r="L326" s="5">
        <f t="shared" si="207"/>
        <v>5.7714411231300158</v>
      </c>
      <c r="M326" s="5">
        <f t="shared" ref="M326:M389" si="212">L326-L325</f>
        <v>3.1201273362437831E-3</v>
      </c>
      <c r="N326" s="5">
        <f t="shared" ref="N326:N389" si="213">L327-L326</f>
        <v>3.1104224143927439E-3</v>
      </c>
      <c r="O326" s="5">
        <f t="shared" si="208"/>
        <v>2.1000000000000796E-2</v>
      </c>
      <c r="P326" s="5">
        <f t="shared" si="209"/>
        <v>3.2999999999994145E-2</v>
      </c>
      <c r="Q326" s="9">
        <f t="shared" ref="Q326:Q389" si="214">(((O326/M326)*N326)+((P326/N326)*M326))/(M326+N326)</f>
        <v>8.6730140235719819</v>
      </c>
      <c r="R326" s="9">
        <f t="shared" ref="R326:R389" si="215">I326+(0.1*A326/60)</f>
        <v>9.3060000000000045</v>
      </c>
      <c r="S326" s="5"/>
      <c r="T326" s="8"/>
      <c r="U326" s="10"/>
      <c r="V326" s="8"/>
      <c r="Y326" s="8"/>
    </row>
    <row r="327" spans="1:25">
      <c r="A327" s="56">
        <v>322</v>
      </c>
      <c r="B327" s="56" t="s">
        <v>48</v>
      </c>
      <c r="C327" s="56" t="s">
        <v>48</v>
      </c>
      <c r="D327" s="57">
        <v>0.8</v>
      </c>
      <c r="E327" s="57">
        <v>0.05</v>
      </c>
      <c r="F327" s="58">
        <v>4.32</v>
      </c>
      <c r="G327" s="59">
        <f t="shared" si="210"/>
        <v>54.398979999999995</v>
      </c>
      <c r="H327" s="59">
        <v>16.579999999999998</v>
      </c>
      <c r="I327" s="59">
        <v>8.8039999999999985</v>
      </c>
      <c r="J327" s="60">
        <f t="shared" si="206"/>
        <v>8.8039999999999985</v>
      </c>
      <c r="K327" s="66">
        <f t="shared" si="211"/>
        <v>9.3406666666666656</v>
      </c>
      <c r="L327" s="5">
        <f t="shared" si="207"/>
        <v>5.7745515455444085</v>
      </c>
      <c r="M327" s="5">
        <f t="shared" si="212"/>
        <v>3.1104224143927439E-3</v>
      </c>
      <c r="N327" s="5">
        <f t="shared" si="213"/>
        <v>3.1007776782479013E-3</v>
      </c>
      <c r="O327" s="5">
        <f t="shared" si="208"/>
        <v>3.2999999999994145E-2</v>
      </c>
      <c r="P327" s="5">
        <f t="shared" si="209"/>
        <v>1.1000000000002785E-2</v>
      </c>
      <c r="Q327" s="9">
        <f t="shared" si="214"/>
        <v>7.0730113783451758</v>
      </c>
      <c r="R327" s="9">
        <f t="shared" si="215"/>
        <v>9.3406666666666656</v>
      </c>
      <c r="S327" s="5">
        <f t="shared" ref="S327" si="216">L335-L327</f>
        <v>2.454110891611716E-2</v>
      </c>
      <c r="T327" s="8">
        <f t="shared" ref="T327" si="217">L343-L335</f>
        <v>2.3953241022493188E-2</v>
      </c>
      <c r="U327" s="10">
        <f>I335-I327</f>
        <v>0.16200000000000614</v>
      </c>
      <c r="V327" s="8">
        <f>I343-I335</f>
        <v>0.19399999999999551</v>
      </c>
      <c r="W327">
        <f t="shared" ref="W327" si="218">(((U327/S327)*T327)+((V327/T327)*S327))/(S327+T327)</f>
        <v>7.3592200673244443</v>
      </c>
      <c r="X327">
        <f t="shared" ref="X327" si="219">(W335-W327)/(L335-L327)</f>
        <v>15.642259583639779</v>
      </c>
      <c r="Y327" s="8"/>
    </row>
    <row r="328" spans="1:25">
      <c r="A328" s="56">
        <v>323</v>
      </c>
      <c r="B328" s="56" t="s">
        <v>48</v>
      </c>
      <c r="C328" s="56" t="s">
        <v>48</v>
      </c>
      <c r="D328" s="57">
        <v>0.8</v>
      </c>
      <c r="E328" s="57">
        <v>0.05</v>
      </c>
      <c r="F328" s="58">
        <v>4.32</v>
      </c>
      <c r="G328" s="59">
        <f t="shared" si="210"/>
        <v>54.435071000000008</v>
      </c>
      <c r="H328" s="59">
        <v>16.591000000000001</v>
      </c>
      <c r="I328" s="59">
        <v>8.8150000000000013</v>
      </c>
      <c r="J328" s="60">
        <f t="shared" si="206"/>
        <v>8.8150000000000013</v>
      </c>
      <c r="K328" s="66">
        <f t="shared" si="211"/>
        <v>9.3533333333333353</v>
      </c>
      <c r="L328" s="5">
        <f t="shared" si="207"/>
        <v>5.7776523232226564</v>
      </c>
      <c r="M328" s="5">
        <f t="shared" si="212"/>
        <v>3.1007776782479013E-3</v>
      </c>
      <c r="N328" s="5">
        <f t="shared" si="213"/>
        <v>3.0911925696726072E-3</v>
      </c>
      <c r="O328" s="5">
        <f t="shared" si="208"/>
        <v>1.1000000000002785E-2</v>
      </c>
      <c r="P328" s="5">
        <f t="shared" si="209"/>
        <v>3.2000000000003581E-2</v>
      </c>
      <c r="Q328" s="9">
        <f t="shared" si="214"/>
        <v>6.9550111023228176</v>
      </c>
      <c r="R328" s="9">
        <f t="shared" si="215"/>
        <v>9.3533333333333353</v>
      </c>
      <c r="S328" s="9"/>
      <c r="V328" s="8"/>
      <c r="Y328" s="8"/>
    </row>
    <row r="329" spans="1:25">
      <c r="A329" s="56">
        <v>324</v>
      </c>
      <c r="B329" s="56" t="s">
        <v>48</v>
      </c>
      <c r="C329" s="56" t="s">
        <v>48</v>
      </c>
      <c r="D329" s="57">
        <v>0.8</v>
      </c>
      <c r="E329" s="57">
        <v>0.05</v>
      </c>
      <c r="F329" s="58">
        <v>4.32</v>
      </c>
      <c r="G329" s="59">
        <f t="shared" si="210"/>
        <v>54.540063000000018</v>
      </c>
      <c r="H329" s="59">
        <v>16.623000000000005</v>
      </c>
      <c r="I329" s="59">
        <v>8.8470000000000049</v>
      </c>
      <c r="J329" s="60">
        <f t="shared" si="206"/>
        <v>8.8470000000000049</v>
      </c>
      <c r="K329" s="66">
        <f t="shared" si="211"/>
        <v>9.387000000000004</v>
      </c>
      <c r="L329" s="5">
        <f t="shared" si="207"/>
        <v>5.780743515792329</v>
      </c>
      <c r="M329" s="5">
        <f t="shared" si="212"/>
        <v>3.0911925696726072E-3</v>
      </c>
      <c r="N329" s="5">
        <f t="shared" si="213"/>
        <v>3.0816665374082675E-3</v>
      </c>
      <c r="O329" s="5">
        <f t="shared" si="208"/>
        <v>3.2000000000003581E-2</v>
      </c>
      <c r="P329" s="5">
        <f t="shared" si="209"/>
        <v>2.1999999999998465E-2</v>
      </c>
      <c r="Q329" s="9">
        <f t="shared" si="214"/>
        <v>8.7430138849490149</v>
      </c>
      <c r="R329" s="9">
        <f t="shared" si="215"/>
        <v>9.387000000000004</v>
      </c>
      <c r="S329" s="5"/>
      <c r="T329" s="8"/>
      <c r="U329" s="10"/>
      <c r="V329" s="8"/>
      <c r="Y329" s="8"/>
    </row>
    <row r="330" spans="1:25">
      <c r="A330" s="56">
        <v>325</v>
      </c>
      <c r="B330" s="56" t="s">
        <v>48</v>
      </c>
      <c r="C330" s="56" t="s">
        <v>48</v>
      </c>
      <c r="D330" s="57">
        <v>0.8</v>
      </c>
      <c r="E330" s="57">
        <v>0.05</v>
      </c>
      <c r="F330" s="58">
        <v>4.32</v>
      </c>
      <c r="G330" s="59">
        <f t="shared" si="210"/>
        <v>54.612245000000016</v>
      </c>
      <c r="H330" s="59">
        <v>16.645000000000003</v>
      </c>
      <c r="I330" s="59">
        <v>8.8690000000000033</v>
      </c>
      <c r="J330" s="60">
        <f t="shared" si="206"/>
        <v>8.8690000000000033</v>
      </c>
      <c r="K330" s="66">
        <f t="shared" si="211"/>
        <v>9.4106666666666694</v>
      </c>
      <c r="L330" s="5">
        <f t="shared" si="207"/>
        <v>5.7838251823297373</v>
      </c>
      <c r="M330" s="5">
        <f t="shared" si="212"/>
        <v>3.0816665374082675E-3</v>
      </c>
      <c r="N330" s="5">
        <f t="shared" si="213"/>
        <v>3.0721990369704244E-3</v>
      </c>
      <c r="O330" s="5">
        <f t="shared" si="208"/>
        <v>2.1999999999998465E-2</v>
      </c>
      <c r="P330" s="5">
        <f t="shared" si="209"/>
        <v>1.099999999999568E-2</v>
      </c>
      <c r="Q330" s="9">
        <f t="shared" si="214"/>
        <v>5.3570084572152776</v>
      </c>
      <c r="R330" s="9">
        <f t="shared" si="215"/>
        <v>9.4106666666666694</v>
      </c>
      <c r="S330" s="9"/>
      <c r="V330" s="8"/>
      <c r="Y330" s="8"/>
    </row>
    <row r="331" spans="1:25">
      <c r="A331" s="56">
        <v>326</v>
      </c>
      <c r="B331" s="56" t="s">
        <v>48</v>
      </c>
      <c r="C331" s="56" t="s">
        <v>48</v>
      </c>
      <c r="D331" s="57">
        <v>0.8</v>
      </c>
      <c r="E331" s="57">
        <v>0.05</v>
      </c>
      <c r="F331" s="58">
        <v>4.32</v>
      </c>
      <c r="G331" s="59">
        <f t="shared" si="210"/>
        <v>54.648336</v>
      </c>
      <c r="H331" s="59">
        <v>16.655999999999999</v>
      </c>
      <c r="I331" s="59">
        <v>8.879999999999999</v>
      </c>
      <c r="J331" s="60">
        <f t="shared" si="206"/>
        <v>8.879999999999999</v>
      </c>
      <c r="K331" s="66">
        <f t="shared" si="211"/>
        <v>9.423333333333332</v>
      </c>
      <c r="L331" s="5">
        <f t="shared" si="207"/>
        <v>5.7868973813667077</v>
      </c>
      <c r="M331" s="5">
        <f t="shared" si="212"/>
        <v>3.0721990369704244E-3</v>
      </c>
      <c r="N331" s="5">
        <f t="shared" si="213"/>
        <v>3.0627895305457287E-3</v>
      </c>
      <c r="O331" s="5">
        <f t="shared" si="208"/>
        <v>1.099999999999568E-2</v>
      </c>
      <c r="P331" s="5">
        <f t="shared" si="209"/>
        <v>3.2000000000003581E-2</v>
      </c>
      <c r="Q331" s="9">
        <f t="shared" si="214"/>
        <v>7.0195110000756866</v>
      </c>
      <c r="R331" s="9">
        <f t="shared" si="215"/>
        <v>9.423333333333332</v>
      </c>
      <c r="S331" s="5"/>
      <c r="T331" s="8"/>
      <c r="U331" s="10"/>
      <c r="V331" s="8"/>
      <c r="Y331" s="8"/>
    </row>
    <row r="332" spans="1:25">
      <c r="A332" s="56">
        <v>327</v>
      </c>
      <c r="B332" s="56" t="s">
        <v>48</v>
      </c>
      <c r="C332" s="56" t="s">
        <v>48</v>
      </c>
      <c r="D332" s="57">
        <v>0.8</v>
      </c>
      <c r="E332" s="57">
        <v>0.05</v>
      </c>
      <c r="F332" s="58">
        <v>4.32</v>
      </c>
      <c r="G332" s="59">
        <f t="shared" si="210"/>
        <v>54.75332800000001</v>
      </c>
      <c r="H332" s="59">
        <v>16.688000000000002</v>
      </c>
      <c r="I332" s="59">
        <v>8.9120000000000026</v>
      </c>
      <c r="J332" s="60">
        <f t="shared" si="206"/>
        <v>8.9120000000000026</v>
      </c>
      <c r="K332" s="66">
        <f t="shared" si="211"/>
        <v>9.4570000000000025</v>
      </c>
      <c r="L332" s="5">
        <f t="shared" si="207"/>
        <v>5.7899601708972535</v>
      </c>
      <c r="M332" s="5">
        <f t="shared" si="212"/>
        <v>3.0627895305457287E-3</v>
      </c>
      <c r="N332" s="5">
        <f t="shared" si="213"/>
        <v>3.0534374868906866E-3</v>
      </c>
      <c r="O332" s="5">
        <f t="shared" si="208"/>
        <v>3.2000000000003581E-2</v>
      </c>
      <c r="P332" s="5">
        <f t="shared" si="209"/>
        <v>2.1999999999998465E-2</v>
      </c>
      <c r="Q332" s="9">
        <f t="shared" si="214"/>
        <v>8.8240137575991451</v>
      </c>
      <c r="R332" s="9">
        <f t="shared" si="215"/>
        <v>9.4570000000000025</v>
      </c>
      <c r="S332" s="5"/>
      <c r="T332" s="8"/>
      <c r="U332" s="10"/>
      <c r="V332" s="8"/>
      <c r="Y332" s="8"/>
    </row>
    <row r="333" spans="1:25">
      <c r="A333" s="56">
        <v>328</v>
      </c>
      <c r="B333" s="56" t="s">
        <v>48</v>
      </c>
      <c r="C333" s="56" t="s">
        <v>48</v>
      </c>
      <c r="D333" s="57">
        <v>0.8</v>
      </c>
      <c r="E333" s="57">
        <v>0.05</v>
      </c>
      <c r="F333" s="58">
        <v>4.32</v>
      </c>
      <c r="G333" s="59">
        <f t="shared" si="210"/>
        <v>54.825510000000008</v>
      </c>
      <c r="H333" s="59">
        <v>16.71</v>
      </c>
      <c r="I333" s="59">
        <v>8.9340000000000011</v>
      </c>
      <c r="J333" s="60">
        <f t="shared" si="206"/>
        <v>8.9340000000000011</v>
      </c>
      <c r="K333" s="66">
        <f t="shared" si="211"/>
        <v>9.4806666666666679</v>
      </c>
      <c r="L333" s="5">
        <f t="shared" si="207"/>
        <v>5.7930136083841441</v>
      </c>
      <c r="M333" s="5">
        <f t="shared" si="212"/>
        <v>3.0534374868906866E-3</v>
      </c>
      <c r="N333" s="5">
        <f t="shared" si="213"/>
        <v>3.0441423812277435E-3</v>
      </c>
      <c r="O333" s="5">
        <f t="shared" si="208"/>
        <v>2.1999999999998465E-2</v>
      </c>
      <c r="P333" s="5">
        <f t="shared" si="209"/>
        <v>3.2000000000003581E-2</v>
      </c>
      <c r="Q333" s="9">
        <f t="shared" si="214"/>
        <v>8.8610137234136417</v>
      </c>
      <c r="R333" s="9">
        <f t="shared" si="215"/>
        <v>9.4806666666666679</v>
      </c>
      <c r="S333" s="9"/>
      <c r="V333" s="8"/>
      <c r="Y333" s="8"/>
    </row>
    <row r="334" spans="1:25">
      <c r="A334" s="56">
        <v>329</v>
      </c>
      <c r="B334" s="56" t="s">
        <v>48</v>
      </c>
      <c r="C334" s="56" t="s">
        <v>48</v>
      </c>
      <c r="D334" s="57">
        <v>0.8</v>
      </c>
      <c r="E334" s="57">
        <v>0.05</v>
      </c>
      <c r="F334" s="58">
        <v>4.32</v>
      </c>
      <c r="G334" s="59">
        <f t="shared" si="210"/>
        <v>54.930502000000018</v>
      </c>
      <c r="H334" s="59">
        <v>16.742000000000004</v>
      </c>
      <c r="I334" s="59">
        <v>8.9660000000000046</v>
      </c>
      <c r="J334" s="60">
        <f t="shared" si="206"/>
        <v>8.9660000000000046</v>
      </c>
      <c r="K334" s="66">
        <f t="shared" si="211"/>
        <v>9.5143333333333384</v>
      </c>
      <c r="L334" s="5">
        <f t="shared" si="207"/>
        <v>5.7960577507653719</v>
      </c>
      <c r="M334" s="5">
        <f t="shared" si="212"/>
        <v>3.0441423812277435E-3</v>
      </c>
      <c r="N334" s="5">
        <f t="shared" si="213"/>
        <v>3.0349036951538011E-3</v>
      </c>
      <c r="O334" s="5">
        <f t="shared" si="208"/>
        <v>3.2000000000003581E-2</v>
      </c>
      <c r="P334" s="5">
        <f t="shared" si="209"/>
        <v>0</v>
      </c>
      <c r="Q334" s="9">
        <f t="shared" si="214"/>
        <v>5.2480080930692585</v>
      </c>
      <c r="R334" s="9">
        <f t="shared" si="215"/>
        <v>9.5143333333333384</v>
      </c>
      <c r="S334" s="5"/>
      <c r="T334" s="8"/>
      <c r="U334" s="10"/>
      <c r="V334" s="8"/>
      <c r="Y334" s="8"/>
    </row>
    <row r="335" spans="1:25">
      <c r="A335" s="56">
        <v>330</v>
      </c>
      <c r="B335" s="56" t="s">
        <v>48</v>
      </c>
      <c r="C335" s="56" t="s">
        <v>48</v>
      </c>
      <c r="D335" s="57">
        <v>0.8</v>
      </c>
      <c r="E335" s="57">
        <v>0.05</v>
      </c>
      <c r="F335" s="58">
        <v>4.32</v>
      </c>
      <c r="G335" s="59">
        <f t="shared" si="210"/>
        <v>54.930502000000018</v>
      </c>
      <c r="H335" s="59">
        <v>16.742000000000004</v>
      </c>
      <c r="I335" s="59">
        <v>8.9660000000000046</v>
      </c>
      <c r="J335" s="60">
        <f t="shared" si="206"/>
        <v>8.9660000000000046</v>
      </c>
      <c r="K335" s="66">
        <f t="shared" si="211"/>
        <v>9.5160000000000053</v>
      </c>
      <c r="L335" s="5">
        <f t="shared" si="207"/>
        <v>5.7990926544605257</v>
      </c>
      <c r="M335" s="5">
        <f t="shared" si="212"/>
        <v>3.0349036951538011E-3</v>
      </c>
      <c r="N335" s="5">
        <f t="shared" si="213"/>
        <v>3.025720916537189E-3</v>
      </c>
      <c r="O335" s="5">
        <f t="shared" si="208"/>
        <v>0</v>
      </c>
      <c r="P335" s="5">
        <f t="shared" si="209"/>
        <v>3.1999999999996476E-2</v>
      </c>
      <c r="Q335" s="9">
        <f t="shared" si="214"/>
        <v>5.296008093066531</v>
      </c>
      <c r="R335" s="9">
        <f t="shared" si="215"/>
        <v>9.5160000000000053</v>
      </c>
      <c r="S335" s="5">
        <f t="shared" ref="S335" si="220">L343-L335</f>
        <v>2.3953241022493188E-2</v>
      </c>
      <c r="T335" s="8">
        <f t="shared" ref="T335" si="221">L351-L343</f>
        <v>2.3392879574705816E-2</v>
      </c>
      <c r="U335" s="10">
        <f>I343-I335</f>
        <v>0.19399999999999551</v>
      </c>
      <c r="V335" s="8">
        <f>I351-I343</f>
        <v>0.17300000000000182</v>
      </c>
      <c r="W335">
        <f t="shared" ref="W335" si="222">(((U335/S335)*T335)+((V335/T335)*S335))/(S335+T335)</f>
        <v>7.7430984634607256</v>
      </c>
      <c r="X335">
        <f t="shared" ref="X335" si="223">(W343-W335)/(L343-L335)</f>
        <v>-0.70075182702463368</v>
      </c>
      <c r="Y335" s="8"/>
    </row>
    <row r="336" spans="1:25">
      <c r="A336" s="56">
        <v>331</v>
      </c>
      <c r="B336" s="56" t="s">
        <v>48</v>
      </c>
      <c r="C336" s="56" t="s">
        <v>48</v>
      </c>
      <c r="D336" s="57">
        <v>0.8</v>
      </c>
      <c r="E336" s="57">
        <v>0.05</v>
      </c>
      <c r="F336" s="58">
        <v>4.32</v>
      </c>
      <c r="G336" s="59">
        <f t="shared" si="210"/>
        <v>55.035494000000007</v>
      </c>
      <c r="H336" s="59">
        <v>16.774000000000001</v>
      </c>
      <c r="I336" s="59">
        <v>8.9980000000000011</v>
      </c>
      <c r="J336" s="60">
        <f t="shared" si="206"/>
        <v>8.9980000000000011</v>
      </c>
      <c r="K336" s="66">
        <f t="shared" si="211"/>
        <v>9.549666666666667</v>
      </c>
      <c r="L336" s="5">
        <f t="shared" si="207"/>
        <v>5.8021183753770629</v>
      </c>
      <c r="M336" s="5">
        <f t="shared" si="212"/>
        <v>3.025720916537189E-3</v>
      </c>
      <c r="N336" s="5">
        <f t="shared" si="213"/>
        <v>3.0165935394252941E-3</v>
      </c>
      <c r="O336" s="5">
        <f t="shared" si="208"/>
        <v>3.1999999999996476E-2</v>
      </c>
      <c r="P336" s="5">
        <f t="shared" si="209"/>
        <v>2.1999999999998465E-2</v>
      </c>
      <c r="Q336" s="9">
        <f t="shared" si="214"/>
        <v>8.9320135913890493</v>
      </c>
      <c r="R336" s="9">
        <f t="shared" si="215"/>
        <v>9.549666666666667</v>
      </c>
      <c r="S336" s="9"/>
      <c r="V336" s="8"/>
      <c r="Y336" s="8"/>
    </row>
    <row r="337" spans="1:25">
      <c r="A337" s="56">
        <v>332</v>
      </c>
      <c r="B337" s="56" t="s">
        <v>48</v>
      </c>
      <c r="C337" s="56" t="s">
        <v>48</v>
      </c>
      <c r="D337" s="57">
        <v>0.8</v>
      </c>
      <c r="E337" s="57">
        <v>0.05</v>
      </c>
      <c r="F337" s="58">
        <v>4.32</v>
      </c>
      <c r="G337" s="59">
        <f t="shared" si="210"/>
        <v>55.107675999999998</v>
      </c>
      <c r="H337" s="59">
        <v>16.795999999999999</v>
      </c>
      <c r="I337" s="59">
        <v>9.02</v>
      </c>
      <c r="J337" s="60">
        <f t="shared" si="206"/>
        <v>9.02</v>
      </c>
      <c r="K337" s="66">
        <f t="shared" si="211"/>
        <v>9.5733333333333324</v>
      </c>
      <c r="L337" s="5">
        <f t="shared" si="207"/>
        <v>5.8051349689164882</v>
      </c>
      <c r="M337" s="5">
        <f t="shared" si="212"/>
        <v>3.0165935394252941E-3</v>
      </c>
      <c r="N337" s="5">
        <f t="shared" si="213"/>
        <v>3.0075210639557426E-3</v>
      </c>
      <c r="O337" s="5">
        <f t="shared" si="208"/>
        <v>2.1999999999998465E-2</v>
      </c>
      <c r="P337" s="5">
        <f t="shared" si="209"/>
        <v>2.2000000000005571E-2</v>
      </c>
      <c r="Q337" s="9">
        <f t="shared" si="214"/>
        <v>7.3040110441989503</v>
      </c>
      <c r="R337" s="9">
        <f t="shared" si="215"/>
        <v>9.5733333333333324</v>
      </c>
      <c r="S337" s="5"/>
      <c r="T337" s="8"/>
      <c r="U337" s="10"/>
      <c r="V337" s="8"/>
      <c r="Y337" s="8"/>
    </row>
    <row r="338" spans="1:25">
      <c r="A338" s="56">
        <v>333</v>
      </c>
      <c r="B338" s="56" t="s">
        <v>48</v>
      </c>
      <c r="C338" s="56" t="s">
        <v>48</v>
      </c>
      <c r="D338" s="57">
        <v>0.8</v>
      </c>
      <c r="E338" s="57">
        <v>0.05</v>
      </c>
      <c r="F338" s="58">
        <v>4.32</v>
      </c>
      <c r="G338" s="59">
        <f t="shared" si="210"/>
        <v>55.179858000000017</v>
      </c>
      <c r="H338" s="59">
        <v>16.818000000000005</v>
      </c>
      <c r="I338" s="59">
        <v>9.0420000000000051</v>
      </c>
      <c r="J338" s="60">
        <f t="shared" si="206"/>
        <v>9.0420000000000051</v>
      </c>
      <c r="K338" s="66">
        <f t="shared" si="211"/>
        <v>9.5970000000000049</v>
      </c>
      <c r="L338" s="5">
        <f t="shared" si="207"/>
        <v>5.8081424899804439</v>
      </c>
      <c r="M338" s="5">
        <f t="shared" si="212"/>
        <v>3.0075210639557426E-3</v>
      </c>
      <c r="N338" s="5">
        <f t="shared" si="213"/>
        <v>2.9985029962569243E-3</v>
      </c>
      <c r="O338" s="5">
        <f t="shared" si="208"/>
        <v>2.2000000000005571E-2</v>
      </c>
      <c r="P338" s="5">
        <f t="shared" si="209"/>
        <v>9.9999999999980105E-3</v>
      </c>
      <c r="Q338" s="9">
        <f t="shared" si="214"/>
        <v>5.3220080035144326</v>
      </c>
      <c r="R338" s="9">
        <f t="shared" si="215"/>
        <v>9.5970000000000049</v>
      </c>
      <c r="S338" s="9"/>
      <c r="V338" s="8"/>
      <c r="Y338" s="8"/>
    </row>
    <row r="339" spans="1:25">
      <c r="A339" s="56">
        <v>334</v>
      </c>
      <c r="B339" s="56" t="s">
        <v>48</v>
      </c>
      <c r="C339" s="56" t="s">
        <v>48</v>
      </c>
      <c r="D339" s="57">
        <v>0.8</v>
      </c>
      <c r="E339" s="57">
        <v>0.05</v>
      </c>
      <c r="F339" s="58">
        <v>4.32</v>
      </c>
      <c r="G339" s="59">
        <f t="shared" si="210"/>
        <v>55.212668000000015</v>
      </c>
      <c r="H339" s="59">
        <v>16.828000000000003</v>
      </c>
      <c r="I339" s="59">
        <v>9.0520000000000032</v>
      </c>
      <c r="J339" s="60">
        <f t="shared" si="206"/>
        <v>9.0520000000000032</v>
      </c>
      <c r="K339" s="66">
        <f t="shared" si="211"/>
        <v>9.6086666666666698</v>
      </c>
      <c r="L339" s="5">
        <f t="shared" si="207"/>
        <v>5.8111409929767008</v>
      </c>
      <c r="M339" s="5">
        <f t="shared" si="212"/>
        <v>2.9985029962569243E-3</v>
      </c>
      <c r="N339" s="5">
        <f t="shared" si="213"/>
        <v>2.9895388483653917E-3</v>
      </c>
      <c r="O339" s="5">
        <f t="shared" si="208"/>
        <v>9.9999999999980105E-3</v>
      </c>
      <c r="P339" s="5">
        <f t="shared" si="209"/>
        <v>3.3000000000001251E-2</v>
      </c>
      <c r="Q339" s="9">
        <f t="shared" si="214"/>
        <v>7.1925107371558576</v>
      </c>
      <c r="R339" s="9">
        <f t="shared" si="215"/>
        <v>9.6086666666666698</v>
      </c>
      <c r="S339" s="5"/>
      <c r="T339" s="8"/>
      <c r="U339" s="10"/>
      <c r="V339" s="8"/>
      <c r="Y339" s="8"/>
    </row>
    <row r="340" spans="1:25">
      <c r="A340" s="56">
        <v>335</v>
      </c>
      <c r="B340" s="56" t="s">
        <v>48</v>
      </c>
      <c r="C340" s="56" t="s">
        <v>48</v>
      </c>
      <c r="D340" s="57">
        <v>0.8</v>
      </c>
      <c r="E340" s="57">
        <v>0.05</v>
      </c>
      <c r="F340" s="58">
        <v>4.32</v>
      </c>
      <c r="G340" s="59">
        <f t="shared" si="210"/>
        <v>55.320941000000019</v>
      </c>
      <c r="H340" s="59">
        <v>16.861000000000004</v>
      </c>
      <c r="I340" s="59">
        <v>9.0850000000000044</v>
      </c>
      <c r="J340" s="60">
        <f t="shared" si="206"/>
        <v>9.0850000000000044</v>
      </c>
      <c r="K340" s="66">
        <f t="shared" si="211"/>
        <v>9.643333333333338</v>
      </c>
      <c r="L340" s="5">
        <f t="shared" si="207"/>
        <v>5.8141305318250662</v>
      </c>
      <c r="M340" s="5">
        <f t="shared" si="212"/>
        <v>2.9895388483653917E-3</v>
      </c>
      <c r="N340" s="5">
        <f t="shared" si="213"/>
        <v>2.9806281381379307E-3</v>
      </c>
      <c r="O340" s="5">
        <f t="shared" si="208"/>
        <v>3.3000000000001251E-2</v>
      </c>
      <c r="P340" s="5">
        <f t="shared" si="209"/>
        <v>3.1999999999996476E-2</v>
      </c>
      <c r="Q340" s="9">
        <f t="shared" si="214"/>
        <v>10.887016168814721</v>
      </c>
      <c r="R340" s="9">
        <f t="shared" si="215"/>
        <v>9.643333333333338</v>
      </c>
      <c r="S340" s="5"/>
      <c r="T340" s="8"/>
      <c r="U340" s="10"/>
      <c r="V340" s="8"/>
      <c r="Y340" s="8"/>
    </row>
    <row r="341" spans="1:25">
      <c r="A341" s="56">
        <v>336</v>
      </c>
      <c r="B341" s="56" t="s">
        <v>48</v>
      </c>
      <c r="C341" s="56" t="s">
        <v>48</v>
      </c>
      <c r="D341" s="57">
        <v>0.8</v>
      </c>
      <c r="E341" s="57">
        <v>0.05</v>
      </c>
      <c r="F341" s="58">
        <v>4.32</v>
      </c>
      <c r="G341" s="59">
        <f t="shared" si="210"/>
        <v>55.425933000000008</v>
      </c>
      <c r="H341" s="59">
        <v>16.893000000000001</v>
      </c>
      <c r="I341" s="59">
        <v>9.1170000000000009</v>
      </c>
      <c r="J341" s="60">
        <f t="shared" si="206"/>
        <v>9.1170000000000009</v>
      </c>
      <c r="K341" s="66">
        <f t="shared" si="211"/>
        <v>9.6770000000000014</v>
      </c>
      <c r="L341" s="5">
        <f t="shared" si="207"/>
        <v>5.8171111599632042</v>
      </c>
      <c r="M341" s="5">
        <f t="shared" si="212"/>
        <v>2.9806281381379307E-3</v>
      </c>
      <c r="N341" s="5">
        <f t="shared" si="213"/>
        <v>2.9717703891574132E-3</v>
      </c>
      <c r="O341" s="5">
        <f t="shared" si="208"/>
        <v>3.1999999999996476E-2</v>
      </c>
      <c r="P341" s="5">
        <f t="shared" si="209"/>
        <v>1.1000000000002785E-2</v>
      </c>
      <c r="Q341" s="9">
        <f t="shared" si="214"/>
        <v>7.2135106569520495</v>
      </c>
      <c r="R341" s="9">
        <f t="shared" si="215"/>
        <v>9.6770000000000014</v>
      </c>
      <c r="S341" s="9"/>
      <c r="V341" s="8"/>
      <c r="Y341" s="8"/>
    </row>
    <row r="342" spans="1:25">
      <c r="A342" s="56">
        <v>337</v>
      </c>
      <c r="B342" s="56" t="s">
        <v>48</v>
      </c>
      <c r="C342" s="56" t="s">
        <v>48</v>
      </c>
      <c r="D342" s="57">
        <v>0.8</v>
      </c>
      <c r="E342" s="57">
        <v>0.05</v>
      </c>
      <c r="F342" s="58">
        <v>4.32</v>
      </c>
      <c r="G342" s="59">
        <f t="shared" si="210"/>
        <v>55.462024000000014</v>
      </c>
      <c r="H342" s="59">
        <v>16.904000000000003</v>
      </c>
      <c r="I342" s="59">
        <v>9.1280000000000037</v>
      </c>
      <c r="J342" s="60">
        <f t="shared" si="206"/>
        <v>9.1280000000000037</v>
      </c>
      <c r="K342" s="66">
        <f t="shared" si="211"/>
        <v>9.6896666666666711</v>
      </c>
      <c r="L342" s="5">
        <f t="shared" si="207"/>
        <v>5.8200829303523616</v>
      </c>
      <c r="M342" s="5">
        <f t="shared" si="212"/>
        <v>2.9717703891574132E-3</v>
      </c>
      <c r="N342" s="5">
        <f t="shared" si="213"/>
        <v>2.9629651306573024E-3</v>
      </c>
      <c r="O342" s="5">
        <f t="shared" si="208"/>
        <v>1.1000000000002785E-2</v>
      </c>
      <c r="P342" s="5">
        <f t="shared" si="209"/>
        <v>3.1999999999996476E-2</v>
      </c>
      <c r="Q342" s="9">
        <f t="shared" si="214"/>
        <v>7.2560106407607599</v>
      </c>
      <c r="R342" s="9">
        <f t="shared" si="215"/>
        <v>9.6896666666666711</v>
      </c>
      <c r="S342" s="5"/>
      <c r="T342" s="8"/>
      <c r="U342" s="10"/>
      <c r="V342" s="8"/>
      <c r="Y342" s="8"/>
    </row>
    <row r="343" spans="1:25">
      <c r="A343" s="56">
        <v>338</v>
      </c>
      <c r="B343" s="56" t="s">
        <v>48</v>
      </c>
      <c r="C343" s="56" t="s">
        <v>48</v>
      </c>
      <c r="D343" s="57">
        <v>0.8</v>
      </c>
      <c r="E343" s="57">
        <v>0.05</v>
      </c>
      <c r="F343" s="58">
        <v>4.32</v>
      </c>
      <c r="G343" s="59">
        <f t="shared" si="210"/>
        <v>55.567016000000002</v>
      </c>
      <c r="H343" s="59">
        <v>16.936</v>
      </c>
      <c r="I343" s="59">
        <v>9.16</v>
      </c>
      <c r="J343" s="60">
        <f t="shared" si="206"/>
        <v>9.16</v>
      </c>
      <c r="K343" s="66">
        <f t="shared" si="211"/>
        <v>9.7233333333333327</v>
      </c>
      <c r="L343" s="5">
        <f t="shared" si="207"/>
        <v>5.8230458954830189</v>
      </c>
      <c r="M343" s="5">
        <f t="shared" si="212"/>
        <v>2.9629651306573024E-3</v>
      </c>
      <c r="N343" s="5">
        <f t="shared" si="213"/>
        <v>2.9542118974310583E-3</v>
      </c>
      <c r="O343" s="5">
        <f t="shared" si="208"/>
        <v>3.1999999999996476E-2</v>
      </c>
      <c r="P343" s="5">
        <f t="shared" si="209"/>
        <v>2.1999999999998465E-2</v>
      </c>
      <c r="Q343" s="9">
        <f t="shared" si="214"/>
        <v>9.1210133099865782</v>
      </c>
      <c r="R343" s="9">
        <f t="shared" si="215"/>
        <v>9.7233333333333327</v>
      </c>
      <c r="S343" s="5">
        <f t="shared" ref="S343" si="224">L351-L343</f>
        <v>2.3392879574705816E-2</v>
      </c>
      <c r="T343" s="8">
        <f t="shared" ref="T343" si="225">L359-L351</f>
        <v>2.2858138076049528E-2</v>
      </c>
      <c r="U343" s="10">
        <f>I351-I343</f>
        <v>0.17300000000000182</v>
      </c>
      <c r="V343" s="8">
        <f>I359-I351</f>
        <v>0.1839999999999975</v>
      </c>
      <c r="W343">
        <f t="shared" ref="W343" si="226">(((U343/S343)*T343)+((V343/T343)*S343))/(S343+T343)</f>
        <v>7.7263131860510521</v>
      </c>
      <c r="X343">
        <f t="shared" ref="X343" si="227">(W351-W343)/(L351-L343)</f>
        <v>-45.072214455066202</v>
      </c>
      <c r="Y343" s="8"/>
    </row>
    <row r="344" spans="1:25">
      <c r="A344" s="56">
        <v>339</v>
      </c>
      <c r="B344" s="56" t="s">
        <v>48</v>
      </c>
      <c r="C344" s="56" t="s">
        <v>48</v>
      </c>
      <c r="D344" s="57">
        <v>0.8</v>
      </c>
      <c r="E344" s="57">
        <v>0.05</v>
      </c>
      <c r="F344" s="58">
        <v>4.32</v>
      </c>
      <c r="G344" s="59">
        <f t="shared" si="210"/>
        <v>55.639198</v>
      </c>
      <c r="H344" s="59">
        <v>16.957999999999998</v>
      </c>
      <c r="I344" s="59">
        <v>9.1819999999999986</v>
      </c>
      <c r="J344" s="60">
        <f t="shared" si="206"/>
        <v>9.1819999999999986</v>
      </c>
      <c r="K344" s="66">
        <f t="shared" si="211"/>
        <v>9.7469999999999981</v>
      </c>
      <c r="L344" s="5">
        <f t="shared" si="207"/>
        <v>5.8260001073804499</v>
      </c>
      <c r="M344" s="5">
        <f t="shared" si="212"/>
        <v>2.9542118974310583E-3</v>
      </c>
      <c r="N344" s="5">
        <f t="shared" si="213"/>
        <v>2.9455102297575309E-3</v>
      </c>
      <c r="O344" s="5">
        <f t="shared" si="208"/>
        <v>2.1999999999998465E-2</v>
      </c>
      <c r="P344" s="5">
        <f t="shared" si="209"/>
        <v>3.2000000000003581E-2</v>
      </c>
      <c r="Q344" s="9">
        <f t="shared" si="214"/>
        <v>9.1580132779862282</v>
      </c>
      <c r="R344" s="9">
        <f t="shared" si="215"/>
        <v>9.7469999999999981</v>
      </c>
      <c r="S344" s="9"/>
      <c r="V344" s="8"/>
      <c r="Y344" s="8"/>
    </row>
    <row r="345" spans="1:25">
      <c r="A345" s="56">
        <v>340</v>
      </c>
      <c r="B345" s="56" t="s">
        <v>48</v>
      </c>
      <c r="C345" s="56" t="s">
        <v>48</v>
      </c>
      <c r="D345" s="57">
        <v>0.8</v>
      </c>
      <c r="E345" s="57">
        <v>0.05</v>
      </c>
      <c r="F345" s="58">
        <v>4.32</v>
      </c>
      <c r="G345" s="59">
        <f t="shared" si="210"/>
        <v>55.74419000000001</v>
      </c>
      <c r="H345" s="59">
        <v>16.990000000000002</v>
      </c>
      <c r="I345" s="59">
        <v>9.2140000000000022</v>
      </c>
      <c r="J345" s="60">
        <f t="shared" si="206"/>
        <v>9.2140000000000022</v>
      </c>
      <c r="K345" s="66">
        <f t="shared" si="211"/>
        <v>9.7806666666666686</v>
      </c>
      <c r="L345" s="5">
        <f t="shared" si="207"/>
        <v>5.8289456176102075</v>
      </c>
      <c r="M345" s="5">
        <f t="shared" si="212"/>
        <v>2.9455102297575309E-3</v>
      </c>
      <c r="N345" s="5">
        <f t="shared" si="213"/>
        <v>2.9368596733094776E-3</v>
      </c>
      <c r="O345" s="5">
        <f t="shared" si="208"/>
        <v>3.2000000000003581E-2</v>
      </c>
      <c r="P345" s="5">
        <f t="shared" si="209"/>
        <v>1.1000000000002785E-2</v>
      </c>
      <c r="Q345" s="9">
        <f t="shared" si="214"/>
        <v>7.2995105316655415</v>
      </c>
      <c r="R345" s="9">
        <f t="shared" si="215"/>
        <v>9.7806666666666686</v>
      </c>
      <c r="S345" s="5"/>
      <c r="T345" s="8"/>
      <c r="U345" s="10"/>
      <c r="V345" s="8"/>
      <c r="Y345" s="8"/>
    </row>
    <row r="346" spans="1:25">
      <c r="A346" s="56">
        <v>341</v>
      </c>
      <c r="B346" s="56" t="s">
        <v>48</v>
      </c>
      <c r="C346" s="56" t="s">
        <v>48</v>
      </c>
      <c r="D346" s="57">
        <v>0.8</v>
      </c>
      <c r="E346" s="57">
        <v>0.05</v>
      </c>
      <c r="F346" s="58">
        <v>4.32</v>
      </c>
      <c r="G346" s="59">
        <f t="shared" si="210"/>
        <v>55.780281000000016</v>
      </c>
      <c r="H346" s="59">
        <v>17.001000000000005</v>
      </c>
      <c r="I346" s="59">
        <v>9.225000000000005</v>
      </c>
      <c r="J346" s="60">
        <f t="shared" si="206"/>
        <v>9.225000000000005</v>
      </c>
      <c r="K346" s="66">
        <f t="shared" si="211"/>
        <v>9.7933333333333383</v>
      </c>
      <c r="L346" s="5">
        <f t="shared" si="207"/>
        <v>5.8318824772835169</v>
      </c>
      <c r="M346" s="5">
        <f t="shared" si="212"/>
        <v>2.9368596733094776E-3</v>
      </c>
      <c r="N346" s="5">
        <f t="shared" si="213"/>
        <v>2.9282597790878384E-3</v>
      </c>
      <c r="O346" s="5">
        <f t="shared" si="208"/>
        <v>1.1000000000002785E-2</v>
      </c>
      <c r="P346" s="5">
        <f t="shared" si="209"/>
        <v>4.2999999999999261E-2</v>
      </c>
      <c r="Q346" s="9">
        <f t="shared" si="214"/>
        <v>9.2230132079741285</v>
      </c>
      <c r="R346" s="9">
        <f t="shared" si="215"/>
        <v>9.7933333333333383</v>
      </c>
      <c r="S346" s="9"/>
      <c r="V346" s="8"/>
      <c r="Y346" s="8"/>
    </row>
    <row r="347" spans="1:25">
      <c r="A347" s="56">
        <v>342</v>
      </c>
      <c r="B347" s="56" t="s">
        <v>48</v>
      </c>
      <c r="C347" s="56" t="s">
        <v>48</v>
      </c>
      <c r="D347" s="57">
        <v>0.8</v>
      </c>
      <c r="E347" s="57">
        <v>0.05</v>
      </c>
      <c r="F347" s="58">
        <v>4.32</v>
      </c>
      <c r="G347" s="59">
        <f t="shared" si="210"/>
        <v>55.921364000000018</v>
      </c>
      <c r="H347" s="59">
        <v>17.044000000000004</v>
      </c>
      <c r="I347" s="59">
        <v>9.2680000000000042</v>
      </c>
      <c r="J347" s="60">
        <f t="shared" si="206"/>
        <v>9.2680000000000042</v>
      </c>
      <c r="K347" s="66">
        <f t="shared" si="211"/>
        <v>9.8380000000000045</v>
      </c>
      <c r="L347" s="5">
        <f t="shared" si="207"/>
        <v>5.8348107370626048</v>
      </c>
      <c r="M347" s="5">
        <f t="shared" si="212"/>
        <v>2.9282597790878384E-3</v>
      </c>
      <c r="N347" s="5">
        <f t="shared" si="213"/>
        <v>2.9197101033346939E-3</v>
      </c>
      <c r="O347" s="5">
        <f t="shared" si="208"/>
        <v>4.2999999999999261E-2</v>
      </c>
      <c r="P347" s="5">
        <f t="shared" si="209"/>
        <v>-1.0000000000005116E-2</v>
      </c>
      <c r="Q347" s="9">
        <f t="shared" si="214"/>
        <v>5.6165080220710122</v>
      </c>
      <c r="R347" s="9">
        <f t="shared" si="215"/>
        <v>9.8380000000000045</v>
      </c>
      <c r="S347" s="5"/>
      <c r="T347" s="8"/>
      <c r="U347" s="10"/>
      <c r="V347" s="8"/>
      <c r="Y347" s="8"/>
    </row>
    <row r="348" spans="1:25">
      <c r="A348" s="56">
        <v>343</v>
      </c>
      <c r="B348" s="56" t="s">
        <v>48</v>
      </c>
      <c r="C348" s="56" t="s">
        <v>48</v>
      </c>
      <c r="D348" s="57">
        <v>0.8</v>
      </c>
      <c r="E348" s="57">
        <v>0.05</v>
      </c>
      <c r="F348" s="58">
        <v>4.32</v>
      </c>
      <c r="G348" s="59">
        <f t="shared" si="210"/>
        <v>55.888553999999999</v>
      </c>
      <c r="H348" s="59">
        <v>17.033999999999999</v>
      </c>
      <c r="I348" s="59">
        <v>9.2579999999999991</v>
      </c>
      <c r="J348" s="60">
        <f t="shared" si="206"/>
        <v>9.2579999999999991</v>
      </c>
      <c r="K348" s="66">
        <f t="shared" si="211"/>
        <v>9.8296666666666663</v>
      </c>
      <c r="L348" s="5">
        <f t="shared" si="207"/>
        <v>5.8377304471659395</v>
      </c>
      <c r="M348" s="5">
        <f t="shared" si="212"/>
        <v>2.9197101033346939E-3</v>
      </c>
      <c r="N348" s="5">
        <f t="shared" si="213"/>
        <v>2.9112102074586588E-3</v>
      </c>
      <c r="O348" s="5">
        <f t="shared" si="208"/>
        <v>-1.0000000000005116E-2</v>
      </c>
      <c r="P348" s="5">
        <f t="shared" si="209"/>
        <v>4.2999999999999261E-2</v>
      </c>
      <c r="Q348" s="9">
        <f t="shared" si="214"/>
        <v>5.6860080362760099</v>
      </c>
      <c r="R348" s="9">
        <f t="shared" si="215"/>
        <v>9.8296666666666663</v>
      </c>
      <c r="S348" s="5"/>
      <c r="T348" s="8"/>
      <c r="U348" s="10"/>
      <c r="V348" s="8"/>
      <c r="Y348" s="8"/>
    </row>
    <row r="349" spans="1:25">
      <c r="A349" s="56">
        <v>344</v>
      </c>
      <c r="B349" s="56" t="s">
        <v>48</v>
      </c>
      <c r="C349" s="56" t="s">
        <v>48</v>
      </c>
      <c r="D349" s="57">
        <v>0.8</v>
      </c>
      <c r="E349" s="57">
        <v>0.05</v>
      </c>
      <c r="F349" s="58">
        <v>4.32</v>
      </c>
      <c r="G349" s="59">
        <f t="shared" si="210"/>
        <v>56.029636999999994</v>
      </c>
      <c r="H349" s="59">
        <v>17.076999999999998</v>
      </c>
      <c r="I349" s="59">
        <v>9.3009999999999984</v>
      </c>
      <c r="J349" s="60">
        <f t="shared" si="206"/>
        <v>9.3009999999999984</v>
      </c>
      <c r="K349" s="66">
        <f t="shared" si="211"/>
        <v>9.8743333333333325</v>
      </c>
      <c r="L349" s="5">
        <f t="shared" si="207"/>
        <v>5.8406416573733981</v>
      </c>
      <c r="M349" s="5">
        <f t="shared" si="212"/>
        <v>2.9112102074586588E-3</v>
      </c>
      <c r="N349" s="5">
        <f t="shared" si="213"/>
        <v>2.9027596579620507E-3</v>
      </c>
      <c r="O349" s="5">
        <f t="shared" si="208"/>
        <v>4.2999999999999261E-2</v>
      </c>
      <c r="P349" s="5">
        <f t="shared" si="209"/>
        <v>2.1000000000000796E-2</v>
      </c>
      <c r="Q349" s="9">
        <f t="shared" si="214"/>
        <v>10.997015496156937</v>
      </c>
      <c r="R349" s="9">
        <f t="shared" si="215"/>
        <v>9.8743333333333325</v>
      </c>
      <c r="S349" s="9"/>
      <c r="V349" s="8"/>
      <c r="Y349" s="8"/>
    </row>
    <row r="350" spans="1:25">
      <c r="A350" s="56">
        <v>345</v>
      </c>
      <c r="B350" s="56" t="s">
        <v>48</v>
      </c>
      <c r="C350" s="56" t="s">
        <v>48</v>
      </c>
      <c r="D350" s="57">
        <v>0.8</v>
      </c>
      <c r="E350" s="57">
        <v>0.05</v>
      </c>
      <c r="F350" s="58">
        <v>4.32</v>
      </c>
      <c r="G350" s="59">
        <f t="shared" si="210"/>
        <v>56.098537999999998</v>
      </c>
      <c r="H350" s="59">
        <v>17.097999999999999</v>
      </c>
      <c r="I350" s="59">
        <v>9.3219999999999992</v>
      </c>
      <c r="J350" s="60">
        <f t="shared" si="206"/>
        <v>9.3219999999999992</v>
      </c>
      <c r="K350" s="66">
        <f t="shared" si="211"/>
        <v>9.8969999999999985</v>
      </c>
      <c r="L350" s="5">
        <f t="shared" si="207"/>
        <v>5.8435444170313602</v>
      </c>
      <c r="M350" s="5">
        <f t="shared" si="212"/>
        <v>2.9027596579620507E-3</v>
      </c>
      <c r="N350" s="5">
        <f t="shared" si="213"/>
        <v>2.8943580263645075E-3</v>
      </c>
      <c r="O350" s="5">
        <f t="shared" si="208"/>
        <v>2.1000000000000796E-2</v>
      </c>
      <c r="P350" s="5">
        <f t="shared" si="209"/>
        <v>1.1000000000002785E-2</v>
      </c>
      <c r="Q350" s="9">
        <f t="shared" si="214"/>
        <v>5.5150077259816133</v>
      </c>
      <c r="R350" s="9">
        <f t="shared" si="215"/>
        <v>9.8969999999999985</v>
      </c>
      <c r="S350" s="5"/>
      <c r="T350" s="8"/>
      <c r="U350" s="10"/>
      <c r="V350" s="8"/>
      <c r="Y350" s="8"/>
    </row>
    <row r="351" spans="1:25">
      <c r="A351" s="56">
        <v>346</v>
      </c>
      <c r="B351" s="56" t="s">
        <v>48</v>
      </c>
      <c r="C351" s="56" t="s">
        <v>48</v>
      </c>
      <c r="D351" s="57">
        <v>0.8</v>
      </c>
      <c r="E351" s="57">
        <v>0.05</v>
      </c>
      <c r="F351" s="58">
        <v>4.32</v>
      </c>
      <c r="G351" s="59">
        <f t="shared" si="210"/>
        <v>56.134629000000011</v>
      </c>
      <c r="H351" s="59">
        <v>17.109000000000002</v>
      </c>
      <c r="I351" s="59">
        <v>9.333000000000002</v>
      </c>
      <c r="J351" s="60">
        <f t="shared" si="206"/>
        <v>9.333000000000002</v>
      </c>
      <c r="K351" s="66">
        <f t="shared" si="211"/>
        <v>9.9096666666666682</v>
      </c>
      <c r="L351" s="5">
        <f t="shared" si="207"/>
        <v>5.8464387750577247</v>
      </c>
      <c r="M351" s="5">
        <f t="shared" si="212"/>
        <v>2.8943580263645075E-3</v>
      </c>
      <c r="N351" s="5">
        <f t="shared" si="213"/>
        <v>2.8860048891345969E-3</v>
      </c>
      <c r="O351" s="5">
        <f t="shared" si="208"/>
        <v>1.1000000000002785E-2</v>
      </c>
      <c r="P351" s="5">
        <f t="shared" si="209"/>
        <v>4.2999999999999261E-2</v>
      </c>
      <c r="Q351" s="9">
        <f t="shared" si="214"/>
        <v>9.3580130169429552</v>
      </c>
      <c r="R351" s="9">
        <f t="shared" si="215"/>
        <v>9.9096666666666682</v>
      </c>
      <c r="S351" s="5">
        <f t="shared" ref="S351" si="228">L359-L351</f>
        <v>2.2858138076049528E-2</v>
      </c>
      <c r="T351" s="8">
        <f t="shared" ref="T351" si="229">L367-L359</f>
        <v>2.2347298691997253E-2</v>
      </c>
      <c r="U351" s="10">
        <f>I359-I351</f>
        <v>0.1839999999999975</v>
      </c>
      <c r="V351" s="8">
        <f>I367-I359</f>
        <v>0.11899999999999977</v>
      </c>
      <c r="W351">
        <f t="shared" ref="W351" si="230">(((U351/S351)*T351)+((V351/T351)*S351))/(S351+T351)</f>
        <v>6.6719443011383737</v>
      </c>
      <c r="X351">
        <f t="shared" ref="X351" si="231">(W359-W351)/(L359-L351)</f>
        <v>-56.293121721324269</v>
      </c>
      <c r="Y351" s="8"/>
    </row>
    <row r="352" spans="1:25">
      <c r="A352" s="56">
        <v>347</v>
      </c>
      <c r="B352" s="56" t="s">
        <v>48</v>
      </c>
      <c r="C352" s="56" t="s">
        <v>48</v>
      </c>
      <c r="D352" s="57">
        <v>0.8</v>
      </c>
      <c r="E352" s="57">
        <v>0.05</v>
      </c>
      <c r="F352" s="58">
        <v>4.32</v>
      </c>
      <c r="G352" s="59">
        <f t="shared" si="210"/>
        <v>56.275712000000006</v>
      </c>
      <c r="H352" s="59">
        <v>17.152000000000001</v>
      </c>
      <c r="I352" s="59">
        <v>9.3760000000000012</v>
      </c>
      <c r="J352" s="60">
        <f t="shared" si="206"/>
        <v>9.3760000000000012</v>
      </c>
      <c r="K352" s="66">
        <f t="shared" si="211"/>
        <v>9.9543333333333344</v>
      </c>
      <c r="L352" s="5">
        <f t="shared" si="207"/>
        <v>5.8493247799468593</v>
      </c>
      <c r="M352" s="5">
        <f t="shared" si="212"/>
        <v>2.8860048891345969E-3</v>
      </c>
      <c r="N352" s="5">
        <f t="shared" si="213"/>
        <v>2.8776998276152099E-3</v>
      </c>
      <c r="O352" s="5">
        <f t="shared" si="208"/>
        <v>4.2999999999999261E-2</v>
      </c>
      <c r="P352" s="5">
        <f t="shared" si="209"/>
        <v>1.1000000000002785E-2</v>
      </c>
      <c r="Q352" s="9">
        <f t="shared" si="214"/>
        <v>9.3530129572512131</v>
      </c>
      <c r="R352" s="9">
        <f t="shared" si="215"/>
        <v>9.9543333333333344</v>
      </c>
      <c r="S352" s="9"/>
      <c r="V352" s="8"/>
      <c r="Y352" s="8"/>
    </row>
    <row r="353" spans="1:25">
      <c r="A353" s="56">
        <v>348</v>
      </c>
      <c r="B353" s="56" t="s">
        <v>48</v>
      </c>
      <c r="C353" s="56" t="s">
        <v>48</v>
      </c>
      <c r="D353" s="57">
        <v>0.8</v>
      </c>
      <c r="E353" s="57">
        <v>0.05</v>
      </c>
      <c r="F353" s="58">
        <v>4.32</v>
      </c>
      <c r="G353" s="59">
        <f t="shared" si="210"/>
        <v>56.311803000000012</v>
      </c>
      <c r="H353" s="59">
        <v>17.163000000000004</v>
      </c>
      <c r="I353" s="59">
        <v>9.387000000000004</v>
      </c>
      <c r="J353" s="60">
        <f t="shared" si="206"/>
        <v>9.387000000000004</v>
      </c>
      <c r="K353" s="66">
        <f t="shared" si="211"/>
        <v>9.9670000000000041</v>
      </c>
      <c r="L353" s="5">
        <f t="shared" si="207"/>
        <v>5.8522024797744745</v>
      </c>
      <c r="M353" s="5">
        <f t="shared" si="212"/>
        <v>2.8776998276152099E-3</v>
      </c>
      <c r="N353" s="5">
        <f t="shared" si="213"/>
        <v>2.8694424279525066E-3</v>
      </c>
      <c r="O353" s="5">
        <f t="shared" si="208"/>
        <v>1.1000000000002785E-2</v>
      </c>
      <c r="P353" s="5">
        <f t="shared" si="209"/>
        <v>2.1999999999998465E-2</v>
      </c>
      <c r="Q353" s="9">
        <f t="shared" si="214"/>
        <v>5.7475079060983569</v>
      </c>
      <c r="R353" s="9">
        <f t="shared" si="215"/>
        <v>9.9670000000000041</v>
      </c>
      <c r="S353" s="5"/>
      <c r="T353" s="8"/>
      <c r="U353" s="10"/>
      <c r="V353" s="8"/>
      <c r="Y353" s="8"/>
    </row>
    <row r="354" spans="1:25">
      <c r="A354" s="56">
        <v>349</v>
      </c>
      <c r="B354" s="56" t="s">
        <v>48</v>
      </c>
      <c r="C354" s="56" t="s">
        <v>48</v>
      </c>
      <c r="D354" s="57">
        <v>0.8</v>
      </c>
      <c r="E354" s="57">
        <v>0.05</v>
      </c>
      <c r="F354" s="58">
        <v>4.32</v>
      </c>
      <c r="G354" s="59">
        <f t="shared" si="210"/>
        <v>56.38398500000001</v>
      </c>
      <c r="H354" s="59">
        <v>17.185000000000002</v>
      </c>
      <c r="I354" s="59">
        <v>9.4090000000000025</v>
      </c>
      <c r="J354" s="60">
        <f t="shared" si="206"/>
        <v>9.4090000000000025</v>
      </c>
      <c r="K354" s="66">
        <f t="shared" si="211"/>
        <v>9.9906666666666695</v>
      </c>
      <c r="L354" s="5">
        <f t="shared" si="207"/>
        <v>5.855071922202427</v>
      </c>
      <c r="M354" s="5">
        <f t="shared" si="212"/>
        <v>2.8694424279525066E-3</v>
      </c>
      <c r="N354" s="5">
        <f t="shared" si="213"/>
        <v>2.8612322810319668E-3</v>
      </c>
      <c r="O354" s="5">
        <f t="shared" si="208"/>
        <v>2.1999999999998465E-2</v>
      </c>
      <c r="P354" s="5">
        <f t="shared" si="209"/>
        <v>1.099999999999568E-2</v>
      </c>
      <c r="Q354" s="9">
        <f t="shared" si="214"/>
        <v>5.7530078759067829</v>
      </c>
      <c r="R354" s="9">
        <f t="shared" si="215"/>
        <v>9.9906666666666695</v>
      </c>
      <c r="S354" s="9"/>
      <c r="V354" s="8"/>
      <c r="Y354" s="8"/>
    </row>
    <row r="355" spans="1:25">
      <c r="A355" s="56">
        <v>350</v>
      </c>
      <c r="B355" s="56" t="s">
        <v>48</v>
      </c>
      <c r="C355" s="56" t="s">
        <v>48</v>
      </c>
      <c r="D355" s="57">
        <v>0.8</v>
      </c>
      <c r="E355" s="57">
        <v>0.05</v>
      </c>
      <c r="F355" s="58">
        <v>4.32</v>
      </c>
      <c r="G355" s="59">
        <f t="shared" si="210"/>
        <v>56.420075999999995</v>
      </c>
      <c r="H355" s="59">
        <v>17.195999999999998</v>
      </c>
      <c r="I355" s="59">
        <v>9.4199999999999982</v>
      </c>
      <c r="J355" s="60">
        <f t="shared" si="206"/>
        <v>9.4199999999999982</v>
      </c>
      <c r="K355" s="66">
        <f t="shared" si="211"/>
        <v>10.003333333333332</v>
      </c>
      <c r="L355" s="5">
        <f t="shared" si="207"/>
        <v>5.857933154483459</v>
      </c>
      <c r="M355" s="5">
        <f t="shared" si="212"/>
        <v>2.8612322810319668E-3</v>
      </c>
      <c r="N355" s="5">
        <f t="shared" si="213"/>
        <v>2.8530689824064481E-3</v>
      </c>
      <c r="O355" s="5">
        <f t="shared" si="208"/>
        <v>1.099999999999568E-2</v>
      </c>
      <c r="P355" s="5">
        <f t="shared" si="209"/>
        <v>3.2000000000003581E-2</v>
      </c>
      <c r="Q355" s="9">
        <f t="shared" si="214"/>
        <v>7.5355102452561065</v>
      </c>
      <c r="R355" s="9">
        <f t="shared" si="215"/>
        <v>10.003333333333332</v>
      </c>
      <c r="S355" s="5"/>
      <c r="T355" s="8"/>
      <c r="U355" s="10"/>
      <c r="V355" s="8"/>
      <c r="Y355" s="8"/>
    </row>
    <row r="356" spans="1:25">
      <c r="A356" s="56">
        <v>351</v>
      </c>
      <c r="B356" s="56" t="s">
        <v>48</v>
      </c>
      <c r="C356" s="56" t="s">
        <v>48</v>
      </c>
      <c r="D356" s="57">
        <v>0.8</v>
      </c>
      <c r="E356" s="57">
        <v>0.05</v>
      </c>
      <c r="F356" s="58">
        <v>4.32</v>
      </c>
      <c r="G356" s="59">
        <f t="shared" si="210"/>
        <v>56.525068000000005</v>
      </c>
      <c r="H356" s="59">
        <v>17.228000000000002</v>
      </c>
      <c r="I356" s="59">
        <v>9.4520000000000017</v>
      </c>
      <c r="J356" s="60">
        <f t="shared" si="206"/>
        <v>9.4520000000000017</v>
      </c>
      <c r="K356" s="66">
        <f t="shared" si="211"/>
        <v>10.037000000000003</v>
      </c>
      <c r="L356" s="5">
        <f t="shared" si="207"/>
        <v>5.8607862234658654</v>
      </c>
      <c r="M356" s="5">
        <f t="shared" si="212"/>
        <v>2.8530689824064481E-3</v>
      </c>
      <c r="N356" s="5">
        <f t="shared" si="213"/>
        <v>2.8449521322313487E-3</v>
      </c>
      <c r="O356" s="5">
        <f t="shared" si="208"/>
        <v>3.2000000000003581E-2</v>
      </c>
      <c r="P356" s="5">
        <f t="shared" si="209"/>
        <v>2.1999999999998465E-2</v>
      </c>
      <c r="Q356" s="9">
        <f t="shared" si="214"/>
        <v>9.4720128171536295</v>
      </c>
      <c r="R356" s="9">
        <f t="shared" si="215"/>
        <v>10.037000000000003</v>
      </c>
      <c r="S356" s="5"/>
      <c r="T356" s="8"/>
      <c r="U356" s="10"/>
      <c r="V356" s="8"/>
      <c r="Y356" s="8"/>
    </row>
    <row r="357" spans="1:25">
      <c r="A357" s="56">
        <v>352</v>
      </c>
      <c r="B357" s="56" t="s">
        <v>48</v>
      </c>
      <c r="C357" s="56" t="s">
        <v>48</v>
      </c>
      <c r="D357" s="57">
        <v>0.8</v>
      </c>
      <c r="E357" s="57">
        <v>0.05</v>
      </c>
      <c r="F357" s="58">
        <v>4.32</v>
      </c>
      <c r="G357" s="59">
        <f t="shared" si="210"/>
        <v>56.597250000000003</v>
      </c>
      <c r="H357" s="59">
        <v>17.25</v>
      </c>
      <c r="I357" s="59">
        <v>9.4740000000000002</v>
      </c>
      <c r="J357" s="60">
        <f t="shared" si="206"/>
        <v>9.4740000000000002</v>
      </c>
      <c r="K357" s="66">
        <f t="shared" si="211"/>
        <v>10.060666666666666</v>
      </c>
      <c r="L357" s="5">
        <f t="shared" si="207"/>
        <v>5.8636311755980968</v>
      </c>
      <c r="M357" s="5">
        <f t="shared" si="212"/>
        <v>2.8449521322313487E-3</v>
      </c>
      <c r="N357" s="5">
        <f t="shared" si="213"/>
        <v>2.8368813351997701E-3</v>
      </c>
      <c r="O357" s="5">
        <f t="shared" si="208"/>
        <v>2.1999999999998465E-2</v>
      </c>
      <c r="P357" s="5">
        <f t="shared" si="209"/>
        <v>2.1000000000000796E-2</v>
      </c>
      <c r="Q357" s="9">
        <f t="shared" si="214"/>
        <v>7.5675101796054189</v>
      </c>
      <c r="R357" s="9">
        <f t="shared" si="215"/>
        <v>10.060666666666666</v>
      </c>
      <c r="S357" s="9"/>
      <c r="V357" s="8"/>
      <c r="Y357" s="8"/>
    </row>
    <row r="358" spans="1:25">
      <c r="A358" s="56">
        <v>353</v>
      </c>
      <c r="B358" s="56" t="s">
        <v>48</v>
      </c>
      <c r="C358" s="56" t="s">
        <v>48</v>
      </c>
      <c r="D358" s="57">
        <v>0.8</v>
      </c>
      <c r="E358" s="57">
        <v>0.05</v>
      </c>
      <c r="F358" s="58">
        <v>4.32</v>
      </c>
      <c r="G358" s="59">
        <f t="shared" si="210"/>
        <v>56.666151000000006</v>
      </c>
      <c r="H358" s="59">
        <v>17.271000000000001</v>
      </c>
      <c r="I358" s="59">
        <v>9.495000000000001</v>
      </c>
      <c r="J358" s="60">
        <f t="shared" si="206"/>
        <v>9.495000000000001</v>
      </c>
      <c r="K358" s="66">
        <f t="shared" si="211"/>
        <v>10.083333333333334</v>
      </c>
      <c r="L358" s="5">
        <f t="shared" si="207"/>
        <v>5.8664680569332965</v>
      </c>
      <c r="M358" s="5">
        <f t="shared" si="212"/>
        <v>2.8368813351997701E-3</v>
      </c>
      <c r="N358" s="5">
        <f t="shared" si="213"/>
        <v>2.8288562004776807E-3</v>
      </c>
      <c r="O358" s="5">
        <f t="shared" si="208"/>
        <v>2.1000000000000796E-2</v>
      </c>
      <c r="P358" s="5">
        <f t="shared" si="209"/>
        <v>2.1999999999998465E-2</v>
      </c>
      <c r="Q358" s="9">
        <f t="shared" si="214"/>
        <v>7.5900101514377152</v>
      </c>
      <c r="R358" s="9">
        <f t="shared" si="215"/>
        <v>10.083333333333334</v>
      </c>
      <c r="S358" s="5"/>
      <c r="T358" s="8"/>
      <c r="U358" s="10"/>
      <c r="V358" s="8"/>
      <c r="Y358" s="8"/>
    </row>
    <row r="359" spans="1:25">
      <c r="A359" s="56">
        <v>354</v>
      </c>
      <c r="B359" s="56" t="s">
        <v>48</v>
      </c>
      <c r="C359" s="56" t="s">
        <v>48</v>
      </c>
      <c r="D359" s="57">
        <v>0.8</v>
      </c>
      <c r="E359" s="57">
        <v>0.05</v>
      </c>
      <c r="F359" s="58">
        <v>4.32</v>
      </c>
      <c r="G359" s="59">
        <f t="shared" si="210"/>
        <v>56.738332999999997</v>
      </c>
      <c r="H359" s="59">
        <v>17.292999999999999</v>
      </c>
      <c r="I359" s="59">
        <v>9.5169999999999995</v>
      </c>
      <c r="J359" s="60">
        <f t="shared" si="206"/>
        <v>9.5169999999999995</v>
      </c>
      <c r="K359" s="66">
        <f t="shared" si="211"/>
        <v>10.106999999999999</v>
      </c>
      <c r="L359" s="5">
        <f t="shared" si="207"/>
        <v>5.8692969131337742</v>
      </c>
      <c r="M359" s="5">
        <f t="shared" si="212"/>
        <v>2.8288562004776807E-3</v>
      </c>
      <c r="N359" s="5">
        <f t="shared" si="213"/>
        <v>2.8208763416417426E-3</v>
      </c>
      <c r="O359" s="5">
        <f t="shared" si="208"/>
        <v>2.1999999999998465E-2</v>
      </c>
      <c r="P359" s="5">
        <f t="shared" si="209"/>
        <v>-1.099999999999568E-2</v>
      </c>
      <c r="Q359" s="9">
        <f t="shared" si="214"/>
        <v>1.9305025784872276</v>
      </c>
      <c r="R359" s="9">
        <f t="shared" si="215"/>
        <v>10.106999999999999</v>
      </c>
      <c r="S359" s="5">
        <f t="shared" ref="S359" si="232">L367-L359</f>
        <v>2.2347298691997253E-2</v>
      </c>
      <c r="T359" s="8">
        <f t="shared" ref="T359" si="233">L375-L367</f>
        <v>2.1858793812498334E-2</v>
      </c>
      <c r="U359" s="10">
        <f>I367-I359</f>
        <v>0.11899999999999977</v>
      </c>
      <c r="V359" s="8">
        <f>I375-I367</f>
        <v>0.11899999999999977</v>
      </c>
      <c r="W359">
        <f t="shared" ref="W359" si="234">(((U359/S359)*T359)+((V359/T359)*S359))/(S359+T359)</f>
        <v>5.3851883521004806</v>
      </c>
      <c r="X359">
        <f t="shared" ref="X359" si="235">(W367-W359)/(L367-L359)</f>
        <v>15.897166800565527</v>
      </c>
      <c r="Y359" s="8"/>
    </row>
    <row r="360" spans="1:25">
      <c r="A360" s="56">
        <v>355</v>
      </c>
      <c r="B360" s="56" t="s">
        <v>48</v>
      </c>
      <c r="C360" s="56" t="s">
        <v>48</v>
      </c>
      <c r="D360" s="57">
        <v>0.8</v>
      </c>
      <c r="E360" s="57">
        <v>0.05</v>
      </c>
      <c r="F360" s="58">
        <v>4.32</v>
      </c>
      <c r="G360" s="59">
        <f t="shared" si="210"/>
        <v>56.702242000000012</v>
      </c>
      <c r="H360" s="59">
        <v>17.282000000000004</v>
      </c>
      <c r="I360" s="59">
        <v>9.5060000000000038</v>
      </c>
      <c r="J360" s="60">
        <f t="shared" si="206"/>
        <v>9.5060000000000038</v>
      </c>
      <c r="K360" s="66">
        <f t="shared" si="211"/>
        <v>10.097666666666671</v>
      </c>
      <c r="L360" s="5">
        <f t="shared" si="207"/>
        <v>5.872117789475416</v>
      </c>
      <c r="M360" s="5">
        <f t="shared" si="212"/>
        <v>2.8208763416417426E-3</v>
      </c>
      <c r="N360" s="5">
        <f t="shared" si="213"/>
        <v>2.8129413766144751E-3</v>
      </c>
      <c r="O360" s="5">
        <f t="shared" si="208"/>
        <v>-1.099999999999568E-2</v>
      </c>
      <c r="P360" s="5">
        <f t="shared" si="209"/>
        <v>6.4999999999997726E-2</v>
      </c>
      <c r="Q360" s="9">
        <f t="shared" si="214"/>
        <v>9.6230127012083102</v>
      </c>
      <c r="R360" s="9">
        <f t="shared" si="215"/>
        <v>10.097666666666671</v>
      </c>
      <c r="S360" s="9"/>
      <c r="V360" s="8"/>
      <c r="Y360" s="8"/>
    </row>
    <row r="361" spans="1:25">
      <c r="A361" s="56">
        <v>356</v>
      </c>
      <c r="B361" s="56" t="s">
        <v>48</v>
      </c>
      <c r="C361" s="56" t="s">
        <v>48</v>
      </c>
      <c r="D361" s="57">
        <v>0.8</v>
      </c>
      <c r="E361" s="57">
        <v>0.05</v>
      </c>
      <c r="F361" s="58">
        <v>4.32</v>
      </c>
      <c r="G361" s="59">
        <f t="shared" si="210"/>
        <v>56.915507000000005</v>
      </c>
      <c r="H361" s="59">
        <v>17.347000000000001</v>
      </c>
      <c r="I361" s="59">
        <v>9.5710000000000015</v>
      </c>
      <c r="J361" s="60">
        <f t="shared" si="206"/>
        <v>9.5710000000000015</v>
      </c>
      <c r="K361" s="66">
        <f t="shared" si="211"/>
        <v>10.164333333333335</v>
      </c>
      <c r="L361" s="5">
        <f t="shared" si="207"/>
        <v>5.8749307308520304</v>
      </c>
      <c r="M361" s="5">
        <f t="shared" si="212"/>
        <v>2.8129413766144751E-3</v>
      </c>
      <c r="N361" s="5">
        <f t="shared" si="213"/>
        <v>2.8050509276082991E-3</v>
      </c>
      <c r="O361" s="5">
        <f t="shared" si="208"/>
        <v>6.4999999999997726E-2</v>
      </c>
      <c r="P361" s="5">
        <f t="shared" si="209"/>
        <v>-1.1000000000002785E-2</v>
      </c>
      <c r="Q361" s="9">
        <f t="shared" si="214"/>
        <v>9.574012615483948</v>
      </c>
      <c r="R361" s="9">
        <f t="shared" si="215"/>
        <v>10.164333333333335</v>
      </c>
      <c r="S361" s="5"/>
      <c r="T361" s="8"/>
      <c r="U361" s="10"/>
      <c r="V361" s="8"/>
      <c r="Y361" s="8"/>
    </row>
    <row r="362" spans="1:25">
      <c r="A362" s="56">
        <v>357</v>
      </c>
      <c r="B362" s="56" t="s">
        <v>48</v>
      </c>
      <c r="C362" s="56" t="s">
        <v>48</v>
      </c>
      <c r="D362" s="57">
        <v>0.8</v>
      </c>
      <c r="E362" s="57">
        <v>0.05</v>
      </c>
      <c r="F362" s="58">
        <v>4.32</v>
      </c>
      <c r="G362" s="59">
        <f t="shared" si="210"/>
        <v>56.879415999999999</v>
      </c>
      <c r="H362" s="59">
        <v>17.335999999999999</v>
      </c>
      <c r="I362" s="59">
        <v>9.5599999999999987</v>
      </c>
      <c r="J362" s="60">
        <f t="shared" si="206"/>
        <v>9.5599999999999987</v>
      </c>
      <c r="K362" s="66">
        <f t="shared" si="211"/>
        <v>10.154999999999999</v>
      </c>
      <c r="L362" s="5">
        <f t="shared" si="207"/>
        <v>5.8777357817796387</v>
      </c>
      <c r="M362" s="5">
        <f t="shared" si="212"/>
        <v>2.8050509276082991E-3</v>
      </c>
      <c r="N362" s="5">
        <f t="shared" si="213"/>
        <v>2.7972046210615886E-3</v>
      </c>
      <c r="O362" s="5">
        <f t="shared" si="208"/>
        <v>-1.1000000000002785E-2</v>
      </c>
      <c r="P362" s="5">
        <f t="shared" si="209"/>
        <v>3.2000000000003581E-2</v>
      </c>
      <c r="Q362" s="9">
        <f t="shared" si="214"/>
        <v>3.7700049160253304</v>
      </c>
      <c r="R362" s="9">
        <f t="shared" si="215"/>
        <v>10.154999999999999</v>
      </c>
      <c r="S362" s="9"/>
      <c r="V362" s="8"/>
      <c r="Y362" s="8"/>
    </row>
    <row r="363" spans="1:25">
      <c r="A363" s="56">
        <v>358</v>
      </c>
      <c r="B363" s="56" t="s">
        <v>48</v>
      </c>
      <c r="C363" s="56" t="s">
        <v>48</v>
      </c>
      <c r="D363" s="57">
        <v>0.8</v>
      </c>
      <c r="E363" s="57">
        <v>0.05</v>
      </c>
      <c r="F363" s="58">
        <v>4.32</v>
      </c>
      <c r="G363" s="59">
        <f t="shared" si="210"/>
        <v>56.984408000000009</v>
      </c>
      <c r="H363" s="59">
        <v>17.368000000000002</v>
      </c>
      <c r="I363" s="59">
        <v>9.5920000000000023</v>
      </c>
      <c r="J363" s="60">
        <f t="shared" si="206"/>
        <v>9.5920000000000023</v>
      </c>
      <c r="K363" s="66">
        <f t="shared" si="211"/>
        <v>10.18866666666667</v>
      </c>
      <c r="L363" s="5">
        <f t="shared" si="207"/>
        <v>5.8805329864007003</v>
      </c>
      <c r="M363" s="5">
        <f t="shared" si="212"/>
        <v>2.7972046210615886E-3</v>
      </c>
      <c r="N363" s="5">
        <f t="shared" si="213"/>
        <v>2.7894020875782743E-3</v>
      </c>
      <c r="O363" s="5">
        <f t="shared" si="208"/>
        <v>3.2000000000003581E-2</v>
      </c>
      <c r="P363" s="5">
        <f t="shared" si="209"/>
        <v>-9.9999999999980105E-3</v>
      </c>
      <c r="Q363" s="9">
        <f t="shared" si="214"/>
        <v>3.9170051073962551</v>
      </c>
      <c r="R363" s="9">
        <f t="shared" si="215"/>
        <v>10.18866666666667</v>
      </c>
      <c r="S363" s="5"/>
      <c r="T363" s="8"/>
      <c r="U363" s="10"/>
      <c r="V363" s="8"/>
      <c r="Y363" s="8"/>
    </row>
    <row r="364" spans="1:25">
      <c r="A364" s="56">
        <v>359</v>
      </c>
      <c r="B364" s="56" t="s">
        <v>48</v>
      </c>
      <c r="C364" s="56" t="s">
        <v>48</v>
      </c>
      <c r="D364" s="57">
        <v>0.8</v>
      </c>
      <c r="E364" s="57">
        <v>0.05</v>
      </c>
      <c r="F364" s="58">
        <v>4.32</v>
      </c>
      <c r="G364" s="59">
        <f t="shared" si="210"/>
        <v>56.951598000000018</v>
      </c>
      <c r="H364" s="59">
        <v>17.358000000000004</v>
      </c>
      <c r="I364" s="59">
        <v>9.5820000000000043</v>
      </c>
      <c r="J364" s="60">
        <f t="shared" si="206"/>
        <v>9.5820000000000043</v>
      </c>
      <c r="K364" s="66">
        <f t="shared" si="211"/>
        <v>10.180333333333337</v>
      </c>
      <c r="L364" s="5">
        <f t="shared" si="207"/>
        <v>5.8833223884882786</v>
      </c>
      <c r="M364" s="5">
        <f t="shared" si="212"/>
        <v>2.7894020875782743E-3</v>
      </c>
      <c r="N364" s="5">
        <f t="shared" si="213"/>
        <v>2.7816429618772176E-3</v>
      </c>
      <c r="O364" s="5">
        <f t="shared" si="208"/>
        <v>-9.9999999999980105E-3</v>
      </c>
      <c r="P364" s="5">
        <f t="shared" si="209"/>
        <v>2.1000000000000796E-2</v>
      </c>
      <c r="Q364" s="9">
        <f t="shared" si="214"/>
        <v>1.9900025634145997</v>
      </c>
      <c r="R364" s="9">
        <f t="shared" si="215"/>
        <v>10.180333333333337</v>
      </c>
      <c r="S364" s="5"/>
      <c r="T364" s="8"/>
      <c r="U364" s="10"/>
      <c r="V364" s="8"/>
      <c r="Y364" s="8"/>
    </row>
    <row r="365" spans="1:25">
      <c r="A365" s="56">
        <v>360</v>
      </c>
      <c r="B365" s="56" t="s">
        <v>48</v>
      </c>
      <c r="C365" s="56" t="s">
        <v>48</v>
      </c>
      <c r="D365" s="57">
        <v>0.8</v>
      </c>
      <c r="E365" s="57">
        <v>0.05</v>
      </c>
      <c r="F365" s="58">
        <v>4.32</v>
      </c>
      <c r="G365" s="59">
        <f t="shared" si="210"/>
        <v>57.020499000000015</v>
      </c>
      <c r="H365" s="59">
        <v>17.379000000000005</v>
      </c>
      <c r="I365" s="59">
        <v>9.6030000000000051</v>
      </c>
      <c r="J365" s="60">
        <f t="shared" si="206"/>
        <v>9.6030000000000051</v>
      </c>
      <c r="K365" s="66">
        <f t="shared" si="211"/>
        <v>10.203000000000005</v>
      </c>
      <c r="L365" s="5">
        <f t="shared" si="207"/>
        <v>5.8861040314501558</v>
      </c>
      <c r="M365" s="5">
        <f t="shared" si="212"/>
        <v>2.7816429618772176E-3</v>
      </c>
      <c r="N365" s="5">
        <f t="shared" si="213"/>
        <v>2.7739268827247088E-3</v>
      </c>
      <c r="O365" s="5">
        <f t="shared" si="208"/>
        <v>2.1000000000000796E-2</v>
      </c>
      <c r="P365" s="5">
        <f t="shared" si="209"/>
        <v>3.2999999999994145E-2</v>
      </c>
      <c r="Q365" s="9">
        <f t="shared" si="214"/>
        <v>9.7260125038789678</v>
      </c>
      <c r="R365" s="9">
        <f t="shared" si="215"/>
        <v>10.203000000000005</v>
      </c>
      <c r="S365" s="9"/>
      <c r="V365" s="8"/>
      <c r="Y365" s="8"/>
    </row>
    <row r="366" spans="1:25">
      <c r="A366" s="56">
        <v>361</v>
      </c>
      <c r="B366" s="56" t="s">
        <v>48</v>
      </c>
      <c r="C366" s="56" t="s">
        <v>48</v>
      </c>
      <c r="D366" s="57">
        <v>0.8</v>
      </c>
      <c r="E366" s="57">
        <v>0.05</v>
      </c>
      <c r="F366" s="58">
        <v>4.32</v>
      </c>
      <c r="G366" s="59">
        <f t="shared" si="210"/>
        <v>57.128771999999998</v>
      </c>
      <c r="H366" s="59">
        <v>17.411999999999999</v>
      </c>
      <c r="I366" s="59">
        <v>9.6359999999999992</v>
      </c>
      <c r="J366" s="60">
        <f t="shared" si="206"/>
        <v>9.6359999999999992</v>
      </c>
      <c r="K366" s="66">
        <f t="shared" si="211"/>
        <v>10.237666666666666</v>
      </c>
      <c r="L366" s="5">
        <f t="shared" si="207"/>
        <v>5.8888779583328805</v>
      </c>
      <c r="M366" s="5">
        <f t="shared" si="212"/>
        <v>2.7739268827247088E-3</v>
      </c>
      <c r="N366" s="5">
        <f t="shared" si="213"/>
        <v>2.7662534928909466E-3</v>
      </c>
      <c r="O366" s="5">
        <f t="shared" si="208"/>
        <v>3.2999999999994145E-2</v>
      </c>
      <c r="P366" s="5">
        <f t="shared" si="209"/>
        <v>0</v>
      </c>
      <c r="Q366" s="9">
        <f t="shared" si="214"/>
        <v>5.9400076071917969</v>
      </c>
      <c r="R366" s="9">
        <f t="shared" si="215"/>
        <v>10.237666666666666</v>
      </c>
      <c r="S366" s="5"/>
      <c r="T366" s="8"/>
      <c r="U366" s="10"/>
      <c r="V366" s="8"/>
      <c r="Y366" s="8"/>
    </row>
    <row r="367" spans="1:25">
      <c r="A367" s="56">
        <v>362</v>
      </c>
      <c r="B367" s="56" t="s">
        <v>48</v>
      </c>
      <c r="C367" s="56" t="s">
        <v>48</v>
      </c>
      <c r="D367" s="57">
        <v>0.8</v>
      </c>
      <c r="E367" s="57">
        <v>0.05</v>
      </c>
      <c r="F367" s="58">
        <v>4.32</v>
      </c>
      <c r="G367" s="59">
        <f t="shared" si="210"/>
        <v>57.128771999999998</v>
      </c>
      <c r="H367" s="59">
        <v>17.411999999999999</v>
      </c>
      <c r="I367" s="59">
        <v>9.6359999999999992</v>
      </c>
      <c r="J367" s="60">
        <f t="shared" si="206"/>
        <v>9.6359999999999992</v>
      </c>
      <c r="K367" s="66">
        <f t="shared" si="211"/>
        <v>10.239333333333333</v>
      </c>
      <c r="L367" s="5">
        <f t="shared" si="207"/>
        <v>5.8916442118257715</v>
      </c>
      <c r="M367" s="5">
        <f t="shared" si="212"/>
        <v>2.7662534928909466E-3</v>
      </c>
      <c r="N367" s="5">
        <f t="shared" si="213"/>
        <v>2.7586224390789837E-3</v>
      </c>
      <c r="O367" s="5">
        <f t="shared" si="208"/>
        <v>0</v>
      </c>
      <c r="P367" s="5">
        <f t="shared" si="209"/>
        <v>1.0000000000005116E-2</v>
      </c>
      <c r="Q367" s="9">
        <f t="shared" si="214"/>
        <v>1.8150023052111171</v>
      </c>
      <c r="R367" s="9">
        <f t="shared" si="215"/>
        <v>10.239333333333333</v>
      </c>
      <c r="S367" s="5">
        <f t="shared" ref="S367" si="236">L375-L367</f>
        <v>2.1858793812498334E-2</v>
      </c>
      <c r="T367" s="8">
        <f t="shared" ref="T367" si="237">L383-L375</f>
        <v>2.1391189981318171E-2</v>
      </c>
      <c r="U367" s="10">
        <f>I375-I367</f>
        <v>0.11899999999999977</v>
      </c>
      <c r="V367" s="8">
        <f>I383-I375</f>
        <v>0.12900000000000489</v>
      </c>
      <c r="W367">
        <f t="shared" ref="W367" si="238">(((U367/S367)*T367)+((V367/T367)*S367))/(S367+T367)</f>
        <v>5.7404470869492208</v>
      </c>
      <c r="X367">
        <f t="shared" ref="X367" si="239">(W375-W367)/(L375-L367)</f>
        <v>5.2148421174381863</v>
      </c>
      <c r="Y367" s="8"/>
    </row>
    <row r="368" spans="1:25">
      <c r="A368" s="56">
        <v>363</v>
      </c>
      <c r="B368" s="56" t="s">
        <v>48</v>
      </c>
      <c r="C368" s="56" t="s">
        <v>48</v>
      </c>
      <c r="D368" s="57">
        <v>0.8</v>
      </c>
      <c r="E368" s="57">
        <v>0.05</v>
      </c>
      <c r="F368" s="58">
        <v>4.32</v>
      </c>
      <c r="G368" s="59">
        <f t="shared" si="210"/>
        <v>57.161582000000017</v>
      </c>
      <c r="H368" s="59">
        <v>17.422000000000004</v>
      </c>
      <c r="I368" s="59">
        <v>9.6460000000000043</v>
      </c>
      <c r="J368" s="60">
        <f t="shared" si="206"/>
        <v>9.6460000000000043</v>
      </c>
      <c r="K368" s="66">
        <f t="shared" si="211"/>
        <v>10.251000000000005</v>
      </c>
      <c r="L368" s="5">
        <f t="shared" si="207"/>
        <v>5.8944028342648505</v>
      </c>
      <c r="M368" s="5">
        <f t="shared" si="212"/>
        <v>2.7586224390789837E-3</v>
      </c>
      <c r="N368" s="5">
        <f t="shared" si="213"/>
        <v>2.7510333718900881E-3</v>
      </c>
      <c r="O368" s="5">
        <f t="shared" si="208"/>
        <v>1.0000000000005116E-2</v>
      </c>
      <c r="P368" s="5">
        <f t="shared" si="209"/>
        <v>1.099999999999568E-2</v>
      </c>
      <c r="Q368" s="9">
        <f t="shared" si="214"/>
        <v>3.812004821261219</v>
      </c>
      <c r="R368" s="9">
        <f t="shared" si="215"/>
        <v>10.251000000000005</v>
      </c>
      <c r="S368" s="9"/>
      <c r="V368" s="8"/>
      <c r="Y368" s="8"/>
    </row>
    <row r="369" spans="1:25">
      <c r="A369" s="56">
        <v>364</v>
      </c>
      <c r="B369" s="56" t="s">
        <v>48</v>
      </c>
      <c r="C369" s="56" t="s">
        <v>48</v>
      </c>
      <c r="D369" s="57">
        <v>0.8</v>
      </c>
      <c r="E369" s="57">
        <v>0.05</v>
      </c>
      <c r="F369" s="58">
        <v>4.32</v>
      </c>
      <c r="G369" s="59">
        <f t="shared" si="210"/>
        <v>57.197673000000002</v>
      </c>
      <c r="H369" s="59">
        <v>17.433</v>
      </c>
      <c r="I369" s="59">
        <v>9.657</v>
      </c>
      <c r="J369" s="60">
        <f t="shared" si="206"/>
        <v>9.657</v>
      </c>
      <c r="K369" s="66">
        <f t="shared" si="211"/>
        <v>10.263666666666667</v>
      </c>
      <c r="L369" s="5">
        <f t="shared" si="207"/>
        <v>5.8971538676367405</v>
      </c>
      <c r="M369" s="5">
        <f t="shared" si="212"/>
        <v>2.7510333718900881E-3</v>
      </c>
      <c r="N369" s="5">
        <f t="shared" si="213"/>
        <v>2.743485945750912E-3</v>
      </c>
      <c r="O369" s="5">
        <f t="shared" si="208"/>
        <v>1.099999999999568E-2</v>
      </c>
      <c r="P369" s="5">
        <f t="shared" si="209"/>
        <v>4.2999999999999261E-2</v>
      </c>
      <c r="Q369" s="9">
        <f t="shared" si="214"/>
        <v>9.8440123727196944</v>
      </c>
      <c r="R369" s="9">
        <f t="shared" si="215"/>
        <v>10.263666666666667</v>
      </c>
      <c r="S369" s="5"/>
      <c r="T369" s="8"/>
      <c r="U369" s="10"/>
      <c r="V369" s="8"/>
      <c r="Y369" s="8"/>
    </row>
    <row r="370" spans="1:25">
      <c r="A370" s="56">
        <v>365</v>
      </c>
      <c r="B370" s="56" t="s">
        <v>48</v>
      </c>
      <c r="C370" s="56" t="s">
        <v>48</v>
      </c>
      <c r="D370" s="57">
        <v>0.8</v>
      </c>
      <c r="E370" s="57">
        <v>0.05</v>
      </c>
      <c r="F370" s="58">
        <v>4.32</v>
      </c>
      <c r="G370" s="59">
        <f t="shared" si="210"/>
        <v>57.338755999999997</v>
      </c>
      <c r="H370" s="59">
        <v>17.475999999999999</v>
      </c>
      <c r="I370" s="59">
        <v>9.6999999999999993</v>
      </c>
      <c r="J370" s="60">
        <f t="shared" si="206"/>
        <v>9.6999999999999993</v>
      </c>
      <c r="K370" s="66">
        <f t="shared" si="211"/>
        <v>10.308333333333332</v>
      </c>
      <c r="L370" s="5">
        <f t="shared" si="207"/>
        <v>5.8998973535824915</v>
      </c>
      <c r="M370" s="5">
        <f t="shared" si="212"/>
        <v>2.743485945750912E-3</v>
      </c>
      <c r="N370" s="5">
        <f t="shared" si="213"/>
        <v>2.7359798188744122E-3</v>
      </c>
      <c r="O370" s="5">
        <f t="shared" si="208"/>
        <v>4.2999999999999261E-2</v>
      </c>
      <c r="P370" s="5">
        <f t="shared" si="209"/>
        <v>-9.9999999999980105E-3</v>
      </c>
      <c r="Q370" s="9">
        <f t="shared" si="214"/>
        <v>5.9960075176819068</v>
      </c>
      <c r="R370" s="9">
        <f t="shared" si="215"/>
        <v>10.308333333333332</v>
      </c>
      <c r="S370" s="9"/>
      <c r="V370" s="8"/>
      <c r="Y370" s="8"/>
    </row>
    <row r="371" spans="1:25">
      <c r="A371" s="56">
        <v>366</v>
      </c>
      <c r="B371" s="56" t="s">
        <v>48</v>
      </c>
      <c r="C371" s="56" t="s">
        <v>48</v>
      </c>
      <c r="D371" s="57">
        <v>0.8</v>
      </c>
      <c r="E371" s="57">
        <v>0.05</v>
      </c>
      <c r="F371" s="58">
        <v>4.32</v>
      </c>
      <c r="G371" s="59">
        <f t="shared" si="210"/>
        <v>57.305946000000006</v>
      </c>
      <c r="H371" s="59">
        <v>17.466000000000001</v>
      </c>
      <c r="I371" s="59">
        <v>9.6900000000000013</v>
      </c>
      <c r="J371" s="60">
        <f t="shared" si="206"/>
        <v>9.6900000000000013</v>
      </c>
      <c r="K371" s="66">
        <f t="shared" si="211"/>
        <v>10.3</v>
      </c>
      <c r="L371" s="5">
        <f t="shared" si="207"/>
        <v>5.9026333334013659</v>
      </c>
      <c r="M371" s="5">
        <f t="shared" si="212"/>
        <v>2.7359798188744122E-3</v>
      </c>
      <c r="N371" s="5">
        <f t="shared" si="213"/>
        <v>2.7285146532047833E-3</v>
      </c>
      <c r="O371" s="5">
        <f t="shared" si="208"/>
        <v>-9.9999999999980105E-3</v>
      </c>
      <c r="P371" s="5">
        <f t="shared" si="209"/>
        <v>3.2000000000003581E-2</v>
      </c>
      <c r="Q371" s="9">
        <f t="shared" si="214"/>
        <v>4.0470050221772231</v>
      </c>
      <c r="R371" s="9">
        <f t="shared" si="215"/>
        <v>10.3</v>
      </c>
      <c r="S371" s="5"/>
      <c r="T371" s="8"/>
      <c r="U371" s="10"/>
      <c r="V371" s="8"/>
      <c r="Y371" s="8"/>
    </row>
    <row r="372" spans="1:25">
      <c r="A372" s="56">
        <v>367</v>
      </c>
      <c r="B372" s="56" t="s">
        <v>48</v>
      </c>
      <c r="C372" s="56" t="s">
        <v>48</v>
      </c>
      <c r="D372" s="57">
        <v>0.8</v>
      </c>
      <c r="E372" s="57">
        <v>0.05</v>
      </c>
      <c r="F372" s="58">
        <v>4.32</v>
      </c>
      <c r="G372" s="59">
        <f t="shared" si="210"/>
        <v>57.410938000000016</v>
      </c>
      <c r="H372" s="59">
        <v>17.498000000000005</v>
      </c>
      <c r="I372" s="59">
        <v>9.7220000000000049</v>
      </c>
      <c r="J372" s="60">
        <f t="shared" si="206"/>
        <v>9.7220000000000049</v>
      </c>
      <c r="K372" s="66">
        <f t="shared" si="211"/>
        <v>10.333666666666671</v>
      </c>
      <c r="L372" s="5">
        <f t="shared" si="207"/>
        <v>5.9053618480545707</v>
      </c>
      <c r="M372" s="5">
        <f t="shared" si="212"/>
        <v>2.7285146532047833E-3</v>
      </c>
      <c r="N372" s="5">
        <f t="shared" si="213"/>
        <v>2.7210901143606137E-3</v>
      </c>
      <c r="O372" s="5">
        <f t="shared" si="208"/>
        <v>3.2000000000003581E-2</v>
      </c>
      <c r="P372" s="5">
        <f t="shared" si="209"/>
        <v>-2.2000000000005571E-2</v>
      </c>
      <c r="Q372" s="9">
        <f t="shared" si="214"/>
        <v>1.8080022539579532</v>
      </c>
      <c r="R372" s="9">
        <f t="shared" si="215"/>
        <v>10.333666666666671</v>
      </c>
      <c r="S372" s="5"/>
      <c r="T372" s="8"/>
      <c r="U372" s="10"/>
      <c r="V372" s="8"/>
      <c r="Y372" s="8"/>
    </row>
    <row r="373" spans="1:25">
      <c r="A373" s="56">
        <v>368</v>
      </c>
      <c r="B373" s="56" t="s">
        <v>48</v>
      </c>
      <c r="C373" s="56" t="s">
        <v>48</v>
      </c>
      <c r="D373" s="57">
        <v>0.8</v>
      </c>
      <c r="E373" s="57">
        <v>0.05</v>
      </c>
      <c r="F373" s="58">
        <v>4.32</v>
      </c>
      <c r="G373" s="59">
        <f t="shared" si="210"/>
        <v>57.338755999999997</v>
      </c>
      <c r="H373" s="59">
        <v>17.475999999999999</v>
      </c>
      <c r="I373" s="59">
        <v>9.6999999999999993</v>
      </c>
      <c r="J373" s="60">
        <f t="shared" si="206"/>
        <v>9.6999999999999993</v>
      </c>
      <c r="K373" s="66">
        <f t="shared" si="211"/>
        <v>10.313333333333333</v>
      </c>
      <c r="L373" s="5">
        <f t="shared" si="207"/>
        <v>5.9080829381689313</v>
      </c>
      <c r="M373" s="5">
        <f t="shared" si="212"/>
        <v>2.7210901143606137E-3</v>
      </c>
      <c r="N373" s="5">
        <f t="shared" si="213"/>
        <v>2.7137058715958062E-3</v>
      </c>
      <c r="O373" s="5">
        <f t="shared" si="208"/>
        <v>-2.2000000000005571E-2</v>
      </c>
      <c r="P373" s="5">
        <f t="shared" si="209"/>
        <v>5.4999999999999716E-2</v>
      </c>
      <c r="Q373" s="9">
        <f t="shared" si="214"/>
        <v>6.110507496530766</v>
      </c>
      <c r="R373" s="9">
        <f t="shared" si="215"/>
        <v>10.313333333333333</v>
      </c>
      <c r="S373" s="9"/>
      <c r="V373" s="8"/>
      <c r="Y373" s="8"/>
    </row>
    <row r="374" spans="1:25">
      <c r="A374" s="56">
        <v>369</v>
      </c>
      <c r="B374" s="56" t="s">
        <v>48</v>
      </c>
      <c r="C374" s="56" t="s">
        <v>48</v>
      </c>
      <c r="D374" s="57">
        <v>0.8</v>
      </c>
      <c r="E374" s="57">
        <v>0.05</v>
      </c>
      <c r="F374" s="58">
        <v>4.32</v>
      </c>
      <c r="G374" s="59">
        <f t="shared" si="210"/>
        <v>57.519210999999999</v>
      </c>
      <c r="H374" s="59">
        <v>17.530999999999999</v>
      </c>
      <c r="I374" s="59">
        <v>9.754999999999999</v>
      </c>
      <c r="J374" s="60">
        <f t="shared" si="206"/>
        <v>9.754999999999999</v>
      </c>
      <c r="K374" s="66">
        <f t="shared" si="211"/>
        <v>10.37</v>
      </c>
      <c r="L374" s="5">
        <f t="shared" si="207"/>
        <v>5.9107966440405271</v>
      </c>
      <c r="M374" s="5">
        <f t="shared" si="212"/>
        <v>2.7137058715958062E-3</v>
      </c>
      <c r="N374" s="5">
        <f t="shared" si="213"/>
        <v>2.7063615977427347E-3</v>
      </c>
      <c r="O374" s="5">
        <f t="shared" si="208"/>
        <v>5.4999999999999716E-2</v>
      </c>
      <c r="P374" s="5">
        <f t="shared" si="209"/>
        <v>0</v>
      </c>
      <c r="Q374" s="9">
        <f t="shared" si="214"/>
        <v>10.120012404148776</v>
      </c>
      <c r="R374" s="9">
        <f t="shared" si="215"/>
        <v>10.37</v>
      </c>
      <c r="S374" s="5"/>
      <c r="T374" s="8"/>
      <c r="U374" s="10"/>
      <c r="V374" s="8"/>
      <c r="Y374" s="8"/>
    </row>
    <row r="375" spans="1:25">
      <c r="A375" s="56">
        <v>370</v>
      </c>
      <c r="B375" s="56" t="s">
        <v>48</v>
      </c>
      <c r="C375" s="56" t="s">
        <v>48</v>
      </c>
      <c r="D375" s="57">
        <v>0.8</v>
      </c>
      <c r="E375" s="57">
        <v>0.05</v>
      </c>
      <c r="F375" s="58">
        <v>4.32</v>
      </c>
      <c r="G375" s="59">
        <f t="shared" si="210"/>
        <v>57.519210999999999</v>
      </c>
      <c r="H375" s="59">
        <v>17.530999999999999</v>
      </c>
      <c r="I375" s="59">
        <v>9.754999999999999</v>
      </c>
      <c r="J375" s="60">
        <f t="shared" si="206"/>
        <v>9.754999999999999</v>
      </c>
      <c r="K375" s="66">
        <f t="shared" si="211"/>
        <v>10.371666666666666</v>
      </c>
      <c r="L375" s="5">
        <f t="shared" si="207"/>
        <v>5.9135030056382698</v>
      </c>
      <c r="M375" s="5">
        <f t="shared" si="212"/>
        <v>2.7063615977427347E-3</v>
      </c>
      <c r="N375" s="5">
        <f t="shared" si="213"/>
        <v>2.69905696916517E-3</v>
      </c>
      <c r="O375" s="5">
        <f t="shared" si="208"/>
        <v>0</v>
      </c>
      <c r="P375" s="5">
        <f t="shared" si="209"/>
        <v>0</v>
      </c>
      <c r="Q375" s="9">
        <f t="shared" si="214"/>
        <v>0</v>
      </c>
      <c r="R375" s="9">
        <f t="shared" si="215"/>
        <v>10.371666666666666</v>
      </c>
      <c r="S375" s="5">
        <f t="shared" ref="S375" si="240">L383-L375</f>
        <v>2.1391189981318171E-2</v>
      </c>
      <c r="T375" s="8">
        <f t="shared" ref="T375" si="241">L391-L383</f>
        <v>2.0943173845243024E-2</v>
      </c>
      <c r="U375" s="10">
        <f>I383-I375</f>
        <v>0.12900000000000489</v>
      </c>
      <c r="V375" s="8">
        <f>I391-I383</f>
        <v>0.11899999999999977</v>
      </c>
      <c r="W375">
        <f t="shared" ref="W375" si="242">(((U375/S375)*T375)+((V375/T375)*S375))/(S375+T375)</f>
        <v>5.8544372455590343</v>
      </c>
      <c r="X375">
        <f t="shared" ref="X375" si="243">(W383-W375)/(L383-L375)</f>
        <v>-5.2487100461735556</v>
      </c>
      <c r="Y375" s="8"/>
    </row>
    <row r="376" spans="1:25">
      <c r="A376" s="56">
        <v>371</v>
      </c>
      <c r="B376" s="56" t="s">
        <v>48</v>
      </c>
      <c r="C376" s="56" t="s">
        <v>48</v>
      </c>
      <c r="D376" s="57">
        <v>0.8</v>
      </c>
      <c r="E376" s="57">
        <v>0.05</v>
      </c>
      <c r="F376" s="58">
        <v>4.32</v>
      </c>
      <c r="G376" s="59">
        <f t="shared" si="210"/>
        <v>57.519210999999999</v>
      </c>
      <c r="H376" s="59">
        <v>17.530999999999999</v>
      </c>
      <c r="I376" s="59">
        <v>9.754999999999999</v>
      </c>
      <c r="J376" s="60">
        <f t="shared" si="206"/>
        <v>9.754999999999999</v>
      </c>
      <c r="K376" s="66">
        <f t="shared" si="211"/>
        <v>10.373333333333333</v>
      </c>
      <c r="L376" s="5">
        <f t="shared" si="207"/>
        <v>5.916202062607435</v>
      </c>
      <c r="M376" s="5">
        <f t="shared" si="212"/>
        <v>2.69905696916517E-3</v>
      </c>
      <c r="N376" s="5">
        <f t="shared" si="213"/>
        <v>2.6917916657112073E-3</v>
      </c>
      <c r="O376" s="5">
        <f t="shared" si="208"/>
        <v>0</v>
      </c>
      <c r="P376" s="5">
        <f t="shared" si="209"/>
        <v>4.2999999999999261E-2</v>
      </c>
      <c r="Q376" s="9">
        <f t="shared" si="214"/>
        <v>7.9980096716136462</v>
      </c>
      <c r="R376" s="9">
        <f t="shared" si="215"/>
        <v>10.373333333333333</v>
      </c>
      <c r="S376" s="9"/>
      <c r="V376" s="8"/>
      <c r="Y376" s="8"/>
    </row>
    <row r="377" spans="1:25">
      <c r="A377" s="56">
        <v>372</v>
      </c>
      <c r="B377" s="56" t="s">
        <v>48</v>
      </c>
      <c r="C377" s="56" t="s">
        <v>48</v>
      </c>
      <c r="D377" s="57">
        <v>0.8</v>
      </c>
      <c r="E377" s="57">
        <v>0.05</v>
      </c>
      <c r="F377" s="58">
        <v>4.32</v>
      </c>
      <c r="G377" s="59">
        <f t="shared" si="210"/>
        <v>57.660293999999993</v>
      </c>
      <c r="H377" s="59">
        <v>17.573999999999998</v>
      </c>
      <c r="I377" s="59">
        <v>9.7979999999999983</v>
      </c>
      <c r="J377" s="60">
        <f t="shared" si="206"/>
        <v>9.7979999999999983</v>
      </c>
      <c r="K377" s="66">
        <f t="shared" si="211"/>
        <v>10.417999999999997</v>
      </c>
      <c r="L377" s="5">
        <f t="shared" si="207"/>
        <v>5.9188938542731462</v>
      </c>
      <c r="M377" s="5">
        <f t="shared" si="212"/>
        <v>2.6917916657112073E-3</v>
      </c>
      <c r="N377" s="5">
        <f t="shared" si="213"/>
        <v>2.6845653706697448E-3</v>
      </c>
      <c r="O377" s="5">
        <f t="shared" si="208"/>
        <v>4.2999999999999261E-2</v>
      </c>
      <c r="P377" s="5">
        <f t="shared" si="209"/>
        <v>1.1000000000002785E-2</v>
      </c>
      <c r="Q377" s="9">
        <f t="shared" si="214"/>
        <v>10.028012087159571</v>
      </c>
      <c r="R377" s="9">
        <f t="shared" si="215"/>
        <v>10.417999999999997</v>
      </c>
      <c r="S377" s="5"/>
      <c r="T377" s="8"/>
      <c r="U377" s="10"/>
      <c r="V377" s="8"/>
      <c r="Y377" s="8"/>
    </row>
    <row r="378" spans="1:25">
      <c r="A378" s="56">
        <v>373</v>
      </c>
      <c r="B378" s="56" t="s">
        <v>48</v>
      </c>
      <c r="C378" s="56" t="s">
        <v>48</v>
      </c>
      <c r="D378" s="57">
        <v>0.8</v>
      </c>
      <c r="E378" s="57">
        <v>0.05</v>
      </c>
      <c r="F378" s="58">
        <v>4.32</v>
      </c>
      <c r="G378" s="59">
        <f t="shared" si="210"/>
        <v>57.696385000000006</v>
      </c>
      <c r="H378" s="59">
        <v>17.585000000000001</v>
      </c>
      <c r="I378" s="59">
        <v>9.8090000000000011</v>
      </c>
      <c r="J378" s="60">
        <f t="shared" si="206"/>
        <v>9.8090000000000011</v>
      </c>
      <c r="K378" s="66">
        <f t="shared" si="211"/>
        <v>10.430666666666667</v>
      </c>
      <c r="L378" s="5">
        <f t="shared" si="207"/>
        <v>5.9215784196438159</v>
      </c>
      <c r="M378" s="5">
        <f t="shared" si="212"/>
        <v>2.6845653706697448E-3</v>
      </c>
      <c r="N378" s="5">
        <f t="shared" si="213"/>
        <v>2.6773777707163049E-3</v>
      </c>
      <c r="O378" s="5">
        <f t="shared" si="208"/>
        <v>1.1000000000002785E-2</v>
      </c>
      <c r="P378" s="5">
        <f t="shared" si="209"/>
        <v>0</v>
      </c>
      <c r="Q378" s="9">
        <f t="shared" si="214"/>
        <v>2.0460024542605129</v>
      </c>
      <c r="R378" s="9">
        <f t="shared" si="215"/>
        <v>10.430666666666667</v>
      </c>
      <c r="S378" s="9"/>
      <c r="V378" s="8"/>
      <c r="Y378" s="8"/>
    </row>
    <row r="379" spans="1:25">
      <c r="A379" s="56">
        <v>374</v>
      </c>
      <c r="B379" s="56" t="s">
        <v>48</v>
      </c>
      <c r="C379" s="56" t="s">
        <v>48</v>
      </c>
      <c r="D379" s="57">
        <v>0.8</v>
      </c>
      <c r="E379" s="57">
        <v>0.05</v>
      </c>
      <c r="F379" s="58">
        <v>4.32</v>
      </c>
      <c r="G379" s="59">
        <f t="shared" si="210"/>
        <v>57.696385000000006</v>
      </c>
      <c r="H379" s="59">
        <v>17.585000000000001</v>
      </c>
      <c r="I379" s="59">
        <v>9.8090000000000011</v>
      </c>
      <c r="J379" s="60">
        <f t="shared" si="206"/>
        <v>9.8090000000000011</v>
      </c>
      <c r="K379" s="66">
        <f t="shared" si="211"/>
        <v>10.432333333333334</v>
      </c>
      <c r="L379" s="5">
        <f t="shared" si="207"/>
        <v>5.9242557974145322</v>
      </c>
      <c r="M379" s="5">
        <f t="shared" si="212"/>
        <v>2.6773777707163049E-3</v>
      </c>
      <c r="N379" s="5">
        <f t="shared" si="213"/>
        <v>2.6702285558783956E-3</v>
      </c>
      <c r="O379" s="5">
        <f t="shared" si="208"/>
        <v>0</v>
      </c>
      <c r="P379" s="5">
        <f t="shared" si="209"/>
        <v>2.1000000000000796E-2</v>
      </c>
      <c r="Q379" s="9">
        <f t="shared" si="214"/>
        <v>3.9375046854083529</v>
      </c>
      <c r="R379" s="9">
        <f t="shared" si="215"/>
        <v>10.432333333333334</v>
      </c>
      <c r="S379" s="5"/>
      <c r="T379" s="8"/>
      <c r="U379" s="10"/>
      <c r="V379" s="8"/>
      <c r="Y379" s="8"/>
    </row>
    <row r="380" spans="1:25">
      <c r="A380" s="56">
        <v>375</v>
      </c>
      <c r="B380" s="56" t="s">
        <v>48</v>
      </c>
      <c r="C380" s="56" t="s">
        <v>48</v>
      </c>
      <c r="D380" s="57">
        <v>0.8</v>
      </c>
      <c r="E380" s="57">
        <v>0.05</v>
      </c>
      <c r="F380" s="58">
        <v>4.32</v>
      </c>
      <c r="G380" s="59">
        <f t="shared" si="210"/>
        <v>57.76528600000001</v>
      </c>
      <c r="H380" s="59">
        <v>17.606000000000002</v>
      </c>
      <c r="I380" s="59">
        <v>9.8300000000000018</v>
      </c>
      <c r="J380" s="60">
        <f t="shared" si="206"/>
        <v>9.8300000000000018</v>
      </c>
      <c r="K380" s="66">
        <f t="shared" si="211"/>
        <v>10.455000000000002</v>
      </c>
      <c r="L380" s="5">
        <f t="shared" si="207"/>
        <v>5.9269260259704106</v>
      </c>
      <c r="M380" s="5">
        <f t="shared" si="212"/>
        <v>2.6702285558783956E-3</v>
      </c>
      <c r="N380" s="5">
        <f t="shared" si="213"/>
        <v>2.6631174194839957E-3</v>
      </c>
      <c r="O380" s="5">
        <f t="shared" si="208"/>
        <v>2.1000000000000796E-2</v>
      </c>
      <c r="P380" s="5">
        <f t="shared" si="209"/>
        <v>2.1999999999998465E-2</v>
      </c>
      <c r="Q380" s="9">
        <f t="shared" si="214"/>
        <v>8.0630095558666621</v>
      </c>
      <c r="R380" s="9">
        <f t="shared" si="215"/>
        <v>10.455000000000002</v>
      </c>
      <c r="S380" s="5"/>
      <c r="T380" s="8"/>
      <c r="U380" s="10"/>
      <c r="V380" s="8"/>
      <c r="Y380" s="8"/>
    </row>
    <row r="381" spans="1:25">
      <c r="A381" s="56">
        <v>376</v>
      </c>
      <c r="B381" s="56" t="s">
        <v>48</v>
      </c>
      <c r="C381" s="56" t="s">
        <v>48</v>
      </c>
      <c r="D381" s="57">
        <v>0.8</v>
      </c>
      <c r="E381" s="57">
        <v>0.05</v>
      </c>
      <c r="F381" s="58">
        <v>4.32</v>
      </c>
      <c r="G381" s="59">
        <f t="shared" si="210"/>
        <v>57.837468000000001</v>
      </c>
      <c r="H381" s="59">
        <v>17.628</v>
      </c>
      <c r="I381" s="59">
        <v>9.8520000000000003</v>
      </c>
      <c r="J381" s="60">
        <f t="shared" si="206"/>
        <v>9.8520000000000003</v>
      </c>
      <c r="K381" s="66">
        <f t="shared" si="211"/>
        <v>10.478666666666667</v>
      </c>
      <c r="L381" s="5">
        <f t="shared" si="207"/>
        <v>5.9295891433898946</v>
      </c>
      <c r="M381" s="5">
        <f t="shared" si="212"/>
        <v>2.6631174194839957E-3</v>
      </c>
      <c r="N381" s="5">
        <f t="shared" si="213"/>
        <v>2.6560440581162581E-3</v>
      </c>
      <c r="O381" s="5">
        <f t="shared" si="208"/>
        <v>2.1999999999998465E-2</v>
      </c>
      <c r="P381" s="5">
        <f t="shared" si="209"/>
        <v>1.1000000000002785E-2</v>
      </c>
      <c r="Q381" s="9">
        <f t="shared" si="214"/>
        <v>6.1985073105987007</v>
      </c>
      <c r="R381" s="9">
        <f t="shared" si="215"/>
        <v>10.478666666666667</v>
      </c>
      <c r="S381" s="9"/>
      <c r="V381" s="8"/>
      <c r="Y381" s="8"/>
    </row>
    <row r="382" spans="1:25">
      <c r="A382" s="56">
        <v>377</v>
      </c>
      <c r="B382" s="56" t="s">
        <v>48</v>
      </c>
      <c r="C382" s="56" t="s">
        <v>48</v>
      </c>
      <c r="D382" s="57">
        <v>0.8</v>
      </c>
      <c r="E382" s="57">
        <v>0.05</v>
      </c>
      <c r="F382" s="58">
        <v>4.32</v>
      </c>
      <c r="G382" s="59">
        <f t="shared" si="210"/>
        <v>57.873559000000014</v>
      </c>
      <c r="H382" s="59">
        <v>17.639000000000003</v>
      </c>
      <c r="I382" s="59">
        <v>9.8630000000000031</v>
      </c>
      <c r="J382" s="60">
        <f t="shared" si="206"/>
        <v>9.8630000000000031</v>
      </c>
      <c r="K382" s="66">
        <f t="shared" si="211"/>
        <v>10.491333333333337</v>
      </c>
      <c r="L382" s="5">
        <f t="shared" si="207"/>
        <v>5.9322451874480109</v>
      </c>
      <c r="M382" s="5">
        <f t="shared" si="212"/>
        <v>2.6560440581162581E-3</v>
      </c>
      <c r="N382" s="5">
        <f t="shared" si="213"/>
        <v>2.6490081715770941E-3</v>
      </c>
      <c r="O382" s="5">
        <f t="shared" si="208"/>
        <v>1.1000000000002785E-2</v>
      </c>
      <c r="P382" s="5">
        <f t="shared" si="209"/>
        <v>2.1000000000000796E-2</v>
      </c>
      <c r="Q382" s="9">
        <f t="shared" si="214"/>
        <v>6.0370070763291412</v>
      </c>
      <c r="R382" s="9">
        <f t="shared" si="215"/>
        <v>10.491333333333337</v>
      </c>
      <c r="S382" s="5"/>
      <c r="T382" s="8"/>
      <c r="U382" s="10"/>
      <c r="V382" s="8"/>
      <c r="Y382" s="8"/>
    </row>
    <row r="383" spans="1:25">
      <c r="A383" s="56">
        <v>378</v>
      </c>
      <c r="B383" s="56" t="s">
        <v>48</v>
      </c>
      <c r="C383" s="56" t="s">
        <v>48</v>
      </c>
      <c r="D383" s="57">
        <v>0.8</v>
      </c>
      <c r="E383" s="57">
        <v>0.05</v>
      </c>
      <c r="F383" s="58">
        <v>4.32</v>
      </c>
      <c r="G383" s="59">
        <f t="shared" si="210"/>
        <v>57.942460000000011</v>
      </c>
      <c r="H383" s="59">
        <v>17.660000000000004</v>
      </c>
      <c r="I383" s="59">
        <v>9.8840000000000039</v>
      </c>
      <c r="J383" s="60">
        <f t="shared" si="206"/>
        <v>9.8840000000000039</v>
      </c>
      <c r="K383" s="66">
        <f t="shared" si="211"/>
        <v>10.514000000000005</v>
      </c>
      <c r="L383" s="5">
        <f t="shared" si="207"/>
        <v>5.934894195619588</v>
      </c>
      <c r="M383" s="5">
        <f t="shared" si="212"/>
        <v>2.6490081715770941E-3</v>
      </c>
      <c r="N383" s="5">
        <f t="shared" si="213"/>
        <v>2.6420094628383239E-3</v>
      </c>
      <c r="O383" s="5">
        <f t="shared" si="208"/>
        <v>2.1000000000000796E-2</v>
      </c>
      <c r="P383" s="5">
        <f t="shared" si="209"/>
        <v>0</v>
      </c>
      <c r="Q383" s="9">
        <f t="shared" si="214"/>
        <v>3.9585046235123023</v>
      </c>
      <c r="R383" s="9">
        <f t="shared" si="215"/>
        <v>10.514000000000005</v>
      </c>
      <c r="S383" s="5">
        <f t="shared" ref="S383" si="244">L391-L383</f>
        <v>2.0943173845243024E-2</v>
      </c>
      <c r="T383" s="8">
        <f t="shared" ref="T383" si="245">L399-L391</f>
        <v>2.051353983310289E-2</v>
      </c>
      <c r="U383" s="10">
        <f>I391-I383</f>
        <v>0.11899999999999977</v>
      </c>
      <c r="V383" s="8">
        <f>I399-I391</f>
        <v>0.11899999999999977</v>
      </c>
      <c r="W383">
        <f t="shared" ref="W383" si="246">(((U383/S383)*T383)+((V383/T383)*S383))/(S383+T383)</f>
        <v>5.7421610918044825</v>
      </c>
      <c r="X383">
        <f t="shared" ref="X383" si="247">(W391-W383)/(L391-L383)</f>
        <v>147.25291310027799</v>
      </c>
      <c r="Y383" s="8"/>
    </row>
    <row r="384" spans="1:25">
      <c r="A384" s="56">
        <v>379</v>
      </c>
      <c r="B384" s="56" t="s">
        <v>48</v>
      </c>
      <c r="C384" s="56" t="s">
        <v>48</v>
      </c>
      <c r="D384" s="57">
        <v>0.8</v>
      </c>
      <c r="E384" s="57">
        <v>0.05</v>
      </c>
      <c r="F384" s="58">
        <v>4.32</v>
      </c>
      <c r="G384" s="59">
        <f t="shared" si="210"/>
        <v>57.942460000000011</v>
      </c>
      <c r="H384" s="59">
        <v>17.660000000000004</v>
      </c>
      <c r="I384" s="59">
        <v>9.8840000000000039</v>
      </c>
      <c r="J384" s="60">
        <f t="shared" si="206"/>
        <v>9.8840000000000039</v>
      </c>
      <c r="K384" s="66">
        <f t="shared" si="211"/>
        <v>10.51566666666667</v>
      </c>
      <c r="L384" s="5">
        <f t="shared" si="207"/>
        <v>5.9375362050824263</v>
      </c>
      <c r="M384" s="5">
        <f t="shared" si="212"/>
        <v>2.6420094628383239E-3</v>
      </c>
      <c r="N384" s="5">
        <f t="shared" si="213"/>
        <v>2.6350476380052612E-3</v>
      </c>
      <c r="O384" s="5">
        <f t="shared" si="208"/>
        <v>0</v>
      </c>
      <c r="P384" s="5">
        <f t="shared" si="209"/>
        <v>3.3000000000001251E-2</v>
      </c>
      <c r="Q384" s="9">
        <f t="shared" si="214"/>
        <v>6.2700072655194115</v>
      </c>
      <c r="R384" s="9">
        <f t="shared" si="215"/>
        <v>10.51566666666667</v>
      </c>
      <c r="S384" s="9"/>
      <c r="V384" s="8"/>
      <c r="Y384" s="8"/>
    </row>
    <row r="385" spans="1:25">
      <c r="A385" s="56">
        <v>380</v>
      </c>
      <c r="B385" s="56" t="s">
        <v>48</v>
      </c>
      <c r="C385" s="56" t="s">
        <v>48</v>
      </c>
      <c r="D385" s="57">
        <v>0.8</v>
      </c>
      <c r="E385" s="57">
        <v>0.05</v>
      </c>
      <c r="F385" s="58">
        <v>4.32</v>
      </c>
      <c r="G385" s="59">
        <f t="shared" si="210"/>
        <v>58.050733000000015</v>
      </c>
      <c r="H385" s="59">
        <v>17.693000000000005</v>
      </c>
      <c r="I385" s="59">
        <v>9.9170000000000051</v>
      </c>
      <c r="J385" s="60">
        <f t="shared" si="206"/>
        <v>9.9170000000000051</v>
      </c>
      <c r="K385" s="66">
        <f t="shared" si="211"/>
        <v>10.550333333333338</v>
      </c>
      <c r="L385" s="5">
        <f t="shared" si="207"/>
        <v>5.9401712527204316</v>
      </c>
      <c r="M385" s="5">
        <f t="shared" si="212"/>
        <v>2.6350476380052612E-3</v>
      </c>
      <c r="N385" s="5">
        <f t="shared" si="213"/>
        <v>2.6281224062696396E-3</v>
      </c>
      <c r="O385" s="5">
        <f t="shared" si="208"/>
        <v>3.3000000000001251E-2</v>
      </c>
      <c r="P385" s="5">
        <f t="shared" si="209"/>
        <v>9.9999999999980105E-3</v>
      </c>
      <c r="Q385" s="9">
        <f t="shared" si="214"/>
        <v>8.1585094232014068</v>
      </c>
      <c r="R385" s="9">
        <f t="shared" si="215"/>
        <v>10.550333333333338</v>
      </c>
      <c r="S385" s="5"/>
      <c r="T385" s="8"/>
      <c r="U385" s="10"/>
      <c r="V385" s="8"/>
      <c r="Y385" s="8"/>
    </row>
    <row r="386" spans="1:25">
      <c r="A386" s="56">
        <v>381</v>
      </c>
      <c r="B386" s="56" t="s">
        <v>48</v>
      </c>
      <c r="C386" s="56" t="s">
        <v>48</v>
      </c>
      <c r="D386" s="57">
        <v>0.8</v>
      </c>
      <c r="E386" s="57">
        <v>0.05</v>
      </c>
      <c r="F386" s="58">
        <v>4.32</v>
      </c>
      <c r="G386" s="59">
        <f t="shared" si="210"/>
        <v>58.083543000000013</v>
      </c>
      <c r="H386" s="59">
        <v>17.703000000000003</v>
      </c>
      <c r="I386" s="59">
        <v>9.9270000000000032</v>
      </c>
      <c r="J386" s="60">
        <f t="shared" si="206"/>
        <v>9.9270000000000032</v>
      </c>
      <c r="K386" s="66">
        <f t="shared" si="211"/>
        <v>10.562000000000003</v>
      </c>
      <c r="L386" s="5">
        <f t="shared" si="207"/>
        <v>5.9427993751267012</v>
      </c>
      <c r="M386" s="5">
        <f t="shared" si="212"/>
        <v>2.6281224062696396E-3</v>
      </c>
      <c r="N386" s="5">
        <f t="shared" si="213"/>
        <v>2.6212334798740855E-3</v>
      </c>
      <c r="O386" s="5">
        <f t="shared" si="208"/>
        <v>9.9999999999980105E-3</v>
      </c>
      <c r="P386" s="5">
        <f t="shared" si="209"/>
        <v>-9.9999999999980105E-3</v>
      </c>
      <c r="Q386" s="9">
        <f t="shared" si="214"/>
        <v>-1.0000005741146832E-2</v>
      </c>
      <c r="R386" s="9">
        <f t="shared" si="215"/>
        <v>10.562000000000003</v>
      </c>
      <c r="S386" s="9"/>
      <c r="V386" s="8"/>
      <c r="Y386" s="8"/>
    </row>
    <row r="387" spans="1:25">
      <c r="A387" s="56">
        <v>382</v>
      </c>
      <c r="B387" s="56" t="s">
        <v>48</v>
      </c>
      <c r="C387" s="56" t="s">
        <v>48</v>
      </c>
      <c r="D387" s="57">
        <v>0.8</v>
      </c>
      <c r="E387" s="57">
        <v>0.05</v>
      </c>
      <c r="F387" s="58">
        <v>4.32</v>
      </c>
      <c r="G387" s="59">
        <f t="shared" si="210"/>
        <v>58.050733000000015</v>
      </c>
      <c r="H387" s="59">
        <v>17.693000000000005</v>
      </c>
      <c r="I387" s="59">
        <v>9.9170000000000051</v>
      </c>
      <c r="J387" s="60">
        <f t="shared" si="206"/>
        <v>9.9170000000000051</v>
      </c>
      <c r="K387" s="66">
        <f t="shared" si="211"/>
        <v>10.553666666666672</v>
      </c>
      <c r="L387" s="5">
        <f t="shared" si="207"/>
        <v>5.9454206086065753</v>
      </c>
      <c r="M387" s="5">
        <f t="shared" si="212"/>
        <v>2.6212334798740855E-3</v>
      </c>
      <c r="N387" s="5">
        <f t="shared" si="213"/>
        <v>2.6143805740703741E-3</v>
      </c>
      <c r="O387" s="5">
        <f t="shared" si="208"/>
        <v>-9.9999999999980105E-3</v>
      </c>
      <c r="P387" s="5">
        <f t="shared" si="209"/>
        <v>5.3999999999994941E-2</v>
      </c>
      <c r="Q387" s="9">
        <f t="shared" si="214"/>
        <v>8.4360096168942373</v>
      </c>
      <c r="R387" s="9">
        <f t="shared" si="215"/>
        <v>10.553666666666672</v>
      </c>
      <c r="S387" s="5"/>
      <c r="T387" s="8"/>
      <c r="U387" s="10"/>
      <c r="V387" s="8"/>
      <c r="Y387" s="8"/>
    </row>
    <row r="388" spans="1:25">
      <c r="A388" s="56">
        <v>383</v>
      </c>
      <c r="B388" s="56" t="s">
        <v>48</v>
      </c>
      <c r="C388" s="56" t="s">
        <v>48</v>
      </c>
      <c r="D388" s="57">
        <v>0.8</v>
      </c>
      <c r="E388" s="57">
        <v>0.05</v>
      </c>
      <c r="F388" s="58">
        <v>4.32</v>
      </c>
      <c r="G388" s="59">
        <f t="shared" si="210"/>
        <v>58.227907000000002</v>
      </c>
      <c r="H388" s="59">
        <v>17.747</v>
      </c>
      <c r="I388" s="59">
        <v>9.9710000000000001</v>
      </c>
      <c r="J388" s="60">
        <f t="shared" si="206"/>
        <v>9.9710000000000001</v>
      </c>
      <c r="K388" s="66">
        <f t="shared" si="211"/>
        <v>10.609333333333334</v>
      </c>
      <c r="L388" s="5">
        <f t="shared" si="207"/>
        <v>5.9480349891806457</v>
      </c>
      <c r="M388" s="5">
        <f t="shared" si="212"/>
        <v>2.6143805740703741E-3</v>
      </c>
      <c r="N388" s="5">
        <f t="shared" si="213"/>
        <v>2.607563407081237E-3</v>
      </c>
      <c r="O388" s="5">
        <f t="shared" si="208"/>
        <v>5.3999999999994941E-2</v>
      </c>
      <c r="P388" s="5">
        <f t="shared" si="209"/>
        <v>0</v>
      </c>
      <c r="Q388" s="9">
        <f t="shared" si="214"/>
        <v>10.314011734028325</v>
      </c>
      <c r="R388" s="9">
        <f t="shared" si="215"/>
        <v>10.609333333333334</v>
      </c>
      <c r="S388" s="5"/>
      <c r="T388" s="8"/>
      <c r="U388" s="10"/>
      <c r="V388" s="8"/>
      <c r="Y388" s="8"/>
    </row>
    <row r="389" spans="1:25">
      <c r="A389" s="56">
        <v>384</v>
      </c>
      <c r="B389" s="56" t="s">
        <v>48</v>
      </c>
      <c r="C389" s="56" t="s">
        <v>48</v>
      </c>
      <c r="D389" s="57">
        <v>0.8</v>
      </c>
      <c r="E389" s="57">
        <v>0.05</v>
      </c>
      <c r="F389" s="58">
        <v>4.32</v>
      </c>
      <c r="G389" s="59">
        <f t="shared" si="210"/>
        <v>58.227907000000002</v>
      </c>
      <c r="H389" s="59">
        <v>17.747</v>
      </c>
      <c r="I389" s="59">
        <v>9.9710000000000001</v>
      </c>
      <c r="J389" s="60">
        <f t="shared" ref="J389:J452" si="248">I389</f>
        <v>9.9710000000000001</v>
      </c>
      <c r="K389" s="66">
        <f t="shared" si="211"/>
        <v>10.611000000000001</v>
      </c>
      <c r="L389" s="5">
        <f t="shared" ref="L389:L452" si="249">LN(A389)</f>
        <v>5.9506425525877269</v>
      </c>
      <c r="M389" s="5">
        <f t="shared" si="212"/>
        <v>2.607563407081237E-3</v>
      </c>
      <c r="N389" s="5">
        <f t="shared" si="213"/>
        <v>2.6007817000577305E-3</v>
      </c>
      <c r="O389" s="5">
        <f t="shared" ref="O389:O452" si="250">I389-I388</f>
        <v>0</v>
      </c>
      <c r="P389" s="5">
        <f t="shared" ref="P389:P452" si="251">I390-I389</f>
        <v>9.9999999999980105E-3</v>
      </c>
      <c r="Q389" s="9">
        <f t="shared" si="214"/>
        <v>1.9250021729671374</v>
      </c>
      <c r="R389" s="9">
        <f t="shared" si="215"/>
        <v>10.611000000000001</v>
      </c>
      <c r="S389" s="9"/>
      <c r="V389" s="8"/>
      <c r="Y389" s="8"/>
    </row>
    <row r="390" spans="1:25">
      <c r="A390" s="56">
        <v>385</v>
      </c>
      <c r="B390" s="56" t="s">
        <v>48</v>
      </c>
      <c r="C390" s="56" t="s">
        <v>48</v>
      </c>
      <c r="D390" s="57">
        <v>0.8</v>
      </c>
      <c r="E390" s="57">
        <v>0.05</v>
      </c>
      <c r="F390" s="58">
        <v>4.32</v>
      </c>
      <c r="G390" s="59">
        <f t="shared" ref="G390:G453" si="252">H390*3.281</f>
        <v>58.260716999999993</v>
      </c>
      <c r="H390" s="59">
        <v>17.756999999999998</v>
      </c>
      <c r="I390" s="59">
        <v>9.9809999999999981</v>
      </c>
      <c r="J390" s="60">
        <f t="shared" si="248"/>
        <v>9.9809999999999981</v>
      </c>
      <c r="K390" s="66">
        <f t="shared" ref="K390:K453" si="253">I390+(0.1*A390/60)</f>
        <v>10.622666666666666</v>
      </c>
      <c r="L390" s="5">
        <f t="shared" si="249"/>
        <v>5.9532433342877846</v>
      </c>
      <c r="M390" s="5">
        <f t="shared" ref="M390:M453" si="254">L390-L389</f>
        <v>2.6007817000577305E-3</v>
      </c>
      <c r="N390" s="5">
        <f t="shared" ref="N390:N453" si="255">L391-L390</f>
        <v>2.5940351770463721E-3</v>
      </c>
      <c r="O390" s="5">
        <f t="shared" si="250"/>
        <v>9.9999999999980105E-3</v>
      </c>
      <c r="P390" s="5">
        <f t="shared" si="251"/>
        <v>2.2000000000005571E-2</v>
      </c>
      <c r="Q390" s="9">
        <f t="shared" ref="Q390:Q453" si="256">(((O390/M390)*N390)+((P390/N390)*M390))/(M390+N390)</f>
        <v>6.1660069297914504</v>
      </c>
      <c r="R390" s="9">
        <f t="shared" ref="R390:R453" si="257">I390+(0.1*A390/60)</f>
        <v>10.622666666666666</v>
      </c>
      <c r="S390" s="5"/>
      <c r="T390" s="8"/>
      <c r="U390" s="10"/>
      <c r="V390" s="8"/>
      <c r="Y390" s="8"/>
    </row>
    <row r="391" spans="1:25">
      <c r="A391" s="56">
        <v>386</v>
      </c>
      <c r="B391" s="56" t="s">
        <v>48</v>
      </c>
      <c r="C391" s="56" t="s">
        <v>48</v>
      </c>
      <c r="D391" s="57">
        <v>0.8</v>
      </c>
      <c r="E391" s="57">
        <v>0.05</v>
      </c>
      <c r="F391" s="58">
        <v>4.32</v>
      </c>
      <c r="G391" s="59">
        <f t="shared" si="252"/>
        <v>58.332899000000012</v>
      </c>
      <c r="H391" s="59">
        <v>17.779000000000003</v>
      </c>
      <c r="I391" s="59">
        <v>10.003000000000004</v>
      </c>
      <c r="J391" s="60">
        <f t="shared" si="248"/>
        <v>10.003000000000004</v>
      </c>
      <c r="K391" s="66">
        <f t="shared" si="253"/>
        <v>10.646333333333336</v>
      </c>
      <c r="L391" s="5">
        <f t="shared" si="249"/>
        <v>5.955837369464831</v>
      </c>
      <c r="M391" s="5">
        <f t="shared" si="254"/>
        <v>2.5940351770463721E-3</v>
      </c>
      <c r="N391" s="5">
        <f t="shared" si="255"/>
        <v>2.5873235649509496E-3</v>
      </c>
      <c r="O391" s="5">
        <f t="shared" si="250"/>
        <v>2.2000000000005571E-2</v>
      </c>
      <c r="P391" s="5">
        <f t="shared" si="251"/>
        <v>-1.1000000000002785E-2</v>
      </c>
      <c r="Q391" s="9">
        <f t="shared" si="256"/>
        <v>2.1065023655604023</v>
      </c>
      <c r="R391" s="9">
        <f t="shared" si="257"/>
        <v>10.646333333333336</v>
      </c>
      <c r="S391" s="5">
        <f t="shared" ref="S391" si="258">L399-L391</f>
        <v>2.051353983310289E-2</v>
      </c>
      <c r="T391" s="8">
        <f t="shared" ref="T391" si="259">L407-L399</f>
        <v>2.0101179321087237E-2</v>
      </c>
      <c r="U391" s="10">
        <f>I399-I391</f>
        <v>0.11899999999999977</v>
      </c>
      <c r="V391" s="8">
        <f>I407-I399</f>
        <v>0.23699999999999477</v>
      </c>
      <c r="W391">
        <f t="shared" ref="W391" si="260">(((U391/S391)*T391)+((V391/T391)*S391))/(S391+T391)</f>
        <v>8.8261044500820685</v>
      </c>
      <c r="X391">
        <f t="shared" ref="X391" si="261">(W399-W391)/(L399-L391)</f>
        <v>124.10200932152998</v>
      </c>
      <c r="Y391" s="8"/>
    </row>
    <row r="392" spans="1:25">
      <c r="A392" s="56">
        <v>387</v>
      </c>
      <c r="B392" s="56" t="s">
        <v>48</v>
      </c>
      <c r="C392" s="56" t="s">
        <v>48</v>
      </c>
      <c r="D392" s="57">
        <v>0.8</v>
      </c>
      <c r="E392" s="57">
        <v>0.05</v>
      </c>
      <c r="F392" s="58">
        <v>4.32</v>
      </c>
      <c r="G392" s="59">
        <f t="shared" si="252"/>
        <v>58.296808000000006</v>
      </c>
      <c r="H392" s="59">
        <v>17.768000000000001</v>
      </c>
      <c r="I392" s="59">
        <v>9.9920000000000009</v>
      </c>
      <c r="J392" s="60">
        <f t="shared" si="248"/>
        <v>9.9920000000000009</v>
      </c>
      <c r="K392" s="66">
        <f t="shared" si="253"/>
        <v>10.637</v>
      </c>
      <c r="L392" s="5">
        <f t="shared" si="249"/>
        <v>5.9584246930297819</v>
      </c>
      <c r="M392" s="5">
        <f t="shared" si="254"/>
        <v>2.5873235649509496E-3</v>
      </c>
      <c r="N392" s="5">
        <f t="shared" si="255"/>
        <v>2.5806465934916645E-3</v>
      </c>
      <c r="O392" s="5">
        <f t="shared" si="250"/>
        <v>-1.1000000000002785E-2</v>
      </c>
      <c r="P392" s="5">
        <f t="shared" si="251"/>
        <v>5.4000000000002046E-2</v>
      </c>
      <c r="Q392" s="9">
        <f t="shared" si="256"/>
        <v>8.3530092773557936</v>
      </c>
      <c r="R392" s="9">
        <f t="shared" si="257"/>
        <v>10.637</v>
      </c>
      <c r="S392" s="9"/>
      <c r="V392" s="8"/>
      <c r="Y392" s="8"/>
    </row>
    <row r="393" spans="1:25">
      <c r="A393" s="56">
        <v>388</v>
      </c>
      <c r="B393" s="56" t="s">
        <v>48</v>
      </c>
      <c r="C393" s="56" t="s">
        <v>48</v>
      </c>
      <c r="D393" s="57">
        <v>0.8</v>
      </c>
      <c r="E393" s="57">
        <v>0.05</v>
      </c>
      <c r="F393" s="58">
        <v>4.32</v>
      </c>
      <c r="G393" s="59">
        <f t="shared" si="252"/>
        <v>58.473982000000014</v>
      </c>
      <c r="H393" s="59">
        <v>17.822000000000003</v>
      </c>
      <c r="I393" s="59">
        <v>10.046000000000003</v>
      </c>
      <c r="J393" s="60">
        <f t="shared" si="248"/>
        <v>10.046000000000003</v>
      </c>
      <c r="K393" s="66">
        <f t="shared" si="253"/>
        <v>10.692666666666669</v>
      </c>
      <c r="L393" s="5">
        <f t="shared" si="249"/>
        <v>5.9610053396232736</v>
      </c>
      <c r="M393" s="5">
        <f t="shared" si="254"/>
        <v>2.5806465934916645E-3</v>
      </c>
      <c r="N393" s="5">
        <f t="shared" si="255"/>
        <v>2.5740039951722693E-3</v>
      </c>
      <c r="O393" s="5">
        <f t="shared" si="250"/>
        <v>5.4000000000002046E-2</v>
      </c>
      <c r="P393" s="5">
        <f t="shared" si="251"/>
        <v>-1.1000000000002785E-2</v>
      </c>
      <c r="Q393" s="9">
        <f t="shared" si="256"/>
        <v>8.3095092174158669</v>
      </c>
      <c r="R393" s="9">
        <f t="shared" si="257"/>
        <v>10.692666666666669</v>
      </c>
      <c r="S393" s="5"/>
      <c r="T393" s="8"/>
      <c r="U393" s="10"/>
      <c r="V393" s="8"/>
      <c r="Y393" s="8"/>
    </row>
    <row r="394" spans="1:25">
      <c r="A394" s="56">
        <v>389</v>
      </c>
      <c r="B394" s="56" t="s">
        <v>48</v>
      </c>
      <c r="C394" s="56" t="s">
        <v>48</v>
      </c>
      <c r="D394" s="57">
        <v>0.8</v>
      </c>
      <c r="E394" s="57">
        <v>0.05</v>
      </c>
      <c r="F394" s="58">
        <v>4.32</v>
      </c>
      <c r="G394" s="59">
        <f t="shared" si="252"/>
        <v>58.437891</v>
      </c>
      <c r="H394" s="59">
        <v>17.811</v>
      </c>
      <c r="I394" s="59">
        <v>10.035</v>
      </c>
      <c r="J394" s="60">
        <f t="shared" si="248"/>
        <v>10.035</v>
      </c>
      <c r="K394" s="66">
        <f t="shared" si="253"/>
        <v>10.683333333333334</v>
      </c>
      <c r="L394" s="5">
        <f t="shared" si="249"/>
        <v>5.9635793436184459</v>
      </c>
      <c r="M394" s="5">
        <f t="shared" si="254"/>
        <v>2.5740039951722693E-3</v>
      </c>
      <c r="N394" s="5">
        <f t="shared" si="255"/>
        <v>2.5673955052463171E-3</v>
      </c>
      <c r="O394" s="5">
        <f t="shared" si="250"/>
        <v>-1.1000000000002785E-2</v>
      </c>
      <c r="P394" s="5">
        <f t="shared" si="251"/>
        <v>4.4000000000004036E-2</v>
      </c>
      <c r="Q394" s="9">
        <f t="shared" si="256"/>
        <v>6.4460070845591622</v>
      </c>
      <c r="R394" s="9">
        <f t="shared" si="257"/>
        <v>10.683333333333334</v>
      </c>
      <c r="S394" s="9"/>
      <c r="V394" s="8"/>
      <c r="Y394" s="8"/>
    </row>
    <row r="395" spans="1:25">
      <c r="A395" s="56">
        <v>390</v>
      </c>
      <c r="B395" s="56" t="s">
        <v>48</v>
      </c>
      <c r="C395" s="56" t="s">
        <v>48</v>
      </c>
      <c r="D395" s="57">
        <v>0.8</v>
      </c>
      <c r="E395" s="57">
        <v>0.05</v>
      </c>
      <c r="F395" s="58">
        <v>4.32</v>
      </c>
      <c r="G395" s="59">
        <f t="shared" si="252"/>
        <v>58.582255000000018</v>
      </c>
      <c r="H395" s="59">
        <v>17.855000000000004</v>
      </c>
      <c r="I395" s="59">
        <v>10.079000000000004</v>
      </c>
      <c r="J395" s="60">
        <f t="shared" si="248"/>
        <v>10.079000000000004</v>
      </c>
      <c r="K395" s="66">
        <f t="shared" si="253"/>
        <v>10.729000000000005</v>
      </c>
      <c r="L395" s="5">
        <f t="shared" si="249"/>
        <v>5.9661467391236922</v>
      </c>
      <c r="M395" s="5">
        <f t="shared" si="254"/>
        <v>2.5673955052463171E-3</v>
      </c>
      <c r="N395" s="5">
        <f t="shared" si="255"/>
        <v>2.5608208616736405E-3</v>
      </c>
      <c r="O395" s="5">
        <f t="shared" si="250"/>
        <v>4.4000000000004036E-2</v>
      </c>
      <c r="P395" s="5">
        <f t="shared" si="251"/>
        <v>-1.1000000000002785E-2</v>
      </c>
      <c r="Q395" s="9">
        <f t="shared" si="256"/>
        <v>6.4075070362226922</v>
      </c>
      <c r="R395" s="9">
        <f t="shared" si="257"/>
        <v>10.729000000000005</v>
      </c>
      <c r="S395" s="5"/>
      <c r="T395" s="8"/>
      <c r="U395" s="10"/>
      <c r="V395" s="8"/>
      <c r="Y395" s="8"/>
    </row>
    <row r="396" spans="1:25">
      <c r="A396" s="56">
        <v>391</v>
      </c>
      <c r="B396" s="56" t="s">
        <v>48</v>
      </c>
      <c r="C396" s="56" t="s">
        <v>48</v>
      </c>
      <c r="D396" s="57">
        <v>0.8</v>
      </c>
      <c r="E396" s="57">
        <v>0.05</v>
      </c>
      <c r="F396" s="58">
        <v>4.32</v>
      </c>
      <c r="G396" s="59">
        <f t="shared" si="252"/>
        <v>58.546164000000005</v>
      </c>
      <c r="H396" s="59">
        <v>17.844000000000001</v>
      </c>
      <c r="I396" s="59">
        <v>10.068000000000001</v>
      </c>
      <c r="J396" s="60">
        <f t="shared" si="248"/>
        <v>10.068000000000001</v>
      </c>
      <c r="K396" s="66">
        <f t="shared" si="253"/>
        <v>10.719666666666669</v>
      </c>
      <c r="L396" s="5">
        <f t="shared" si="249"/>
        <v>5.9687075599853658</v>
      </c>
      <c r="M396" s="5">
        <f t="shared" si="254"/>
        <v>2.5608208616736405E-3</v>
      </c>
      <c r="N396" s="5">
        <f t="shared" si="255"/>
        <v>2.5542798050963711E-3</v>
      </c>
      <c r="O396" s="5">
        <f t="shared" si="250"/>
        <v>-1.1000000000002785E-2</v>
      </c>
      <c r="P396" s="5">
        <f t="shared" si="251"/>
        <v>1.1000000000002785E-2</v>
      </c>
      <c r="Q396" s="9">
        <f t="shared" si="256"/>
        <v>1.1000005996605403E-2</v>
      </c>
      <c r="R396" s="9">
        <f t="shared" si="257"/>
        <v>10.719666666666669</v>
      </c>
      <c r="S396" s="5"/>
      <c r="T396" s="8"/>
      <c r="U396" s="10"/>
      <c r="V396" s="8"/>
      <c r="Y396" s="8"/>
    </row>
    <row r="397" spans="1:25">
      <c r="A397" s="56">
        <v>392</v>
      </c>
      <c r="B397" s="56" t="s">
        <v>48</v>
      </c>
      <c r="C397" s="56" t="s">
        <v>48</v>
      </c>
      <c r="D397" s="57">
        <v>0.8</v>
      </c>
      <c r="E397" s="57">
        <v>0.05</v>
      </c>
      <c r="F397" s="58">
        <v>4.32</v>
      </c>
      <c r="G397" s="59">
        <f t="shared" si="252"/>
        <v>58.582255000000018</v>
      </c>
      <c r="H397" s="59">
        <v>17.855000000000004</v>
      </c>
      <c r="I397" s="59">
        <v>10.079000000000004</v>
      </c>
      <c r="J397" s="60">
        <f t="shared" si="248"/>
        <v>10.079000000000004</v>
      </c>
      <c r="K397" s="66">
        <f t="shared" si="253"/>
        <v>10.732333333333338</v>
      </c>
      <c r="L397" s="5">
        <f t="shared" si="249"/>
        <v>5.9712618397904622</v>
      </c>
      <c r="M397" s="5">
        <f t="shared" si="254"/>
        <v>2.5542798050963711E-3</v>
      </c>
      <c r="N397" s="5">
        <f t="shared" si="255"/>
        <v>2.5477720787989711E-3</v>
      </c>
      <c r="O397" s="5">
        <f t="shared" si="250"/>
        <v>1.1000000000002785E-2</v>
      </c>
      <c r="P397" s="5">
        <f t="shared" si="251"/>
        <v>2.1000000000000796E-2</v>
      </c>
      <c r="Q397" s="9">
        <f t="shared" si="256"/>
        <v>6.2770068054425643</v>
      </c>
      <c r="R397" s="9">
        <f t="shared" si="257"/>
        <v>10.732333333333338</v>
      </c>
      <c r="S397" s="9"/>
      <c r="V397" s="8"/>
      <c r="Y397" s="8"/>
    </row>
    <row r="398" spans="1:25">
      <c r="A398" s="56">
        <v>393</v>
      </c>
      <c r="B398" s="56" t="s">
        <v>48</v>
      </c>
      <c r="C398" s="56" t="s">
        <v>48</v>
      </c>
      <c r="D398" s="57">
        <v>0.8</v>
      </c>
      <c r="E398" s="57">
        <v>0.05</v>
      </c>
      <c r="F398" s="58">
        <v>4.32</v>
      </c>
      <c r="G398" s="59">
        <f t="shared" si="252"/>
        <v>58.651156000000022</v>
      </c>
      <c r="H398" s="59">
        <v>17.876000000000005</v>
      </c>
      <c r="I398" s="59">
        <v>10.100000000000005</v>
      </c>
      <c r="J398" s="60">
        <f t="shared" si="248"/>
        <v>10.100000000000005</v>
      </c>
      <c r="K398" s="66">
        <f t="shared" si="253"/>
        <v>10.755000000000004</v>
      </c>
      <c r="L398" s="5">
        <f t="shared" si="249"/>
        <v>5.9738096118692612</v>
      </c>
      <c r="M398" s="5">
        <f t="shared" si="254"/>
        <v>2.5477720787989711E-3</v>
      </c>
      <c r="N398" s="5">
        <f t="shared" si="255"/>
        <v>2.5412974286727064E-3</v>
      </c>
      <c r="O398" s="5">
        <f t="shared" si="250"/>
        <v>2.1000000000000796E-2</v>
      </c>
      <c r="P398" s="5">
        <f t="shared" si="251"/>
        <v>2.1999999999998465E-2</v>
      </c>
      <c r="Q398" s="9">
        <f t="shared" si="256"/>
        <v>8.4500091181782935</v>
      </c>
      <c r="R398" s="9">
        <f t="shared" si="257"/>
        <v>10.755000000000004</v>
      </c>
      <c r="S398" s="5"/>
      <c r="T398" s="8"/>
      <c r="U398" s="10"/>
      <c r="V398" s="8"/>
      <c r="Y398" s="8"/>
    </row>
    <row r="399" spans="1:25">
      <c r="A399" s="56">
        <v>394</v>
      </c>
      <c r="B399" s="56" t="s">
        <v>48</v>
      </c>
      <c r="C399" s="56" t="s">
        <v>48</v>
      </c>
      <c r="D399" s="57">
        <v>0.8</v>
      </c>
      <c r="E399" s="57">
        <v>0.05</v>
      </c>
      <c r="F399" s="58">
        <v>4.32</v>
      </c>
      <c r="G399" s="59">
        <f t="shared" si="252"/>
        <v>58.723338000000012</v>
      </c>
      <c r="H399" s="59">
        <v>17.898000000000003</v>
      </c>
      <c r="I399" s="59">
        <v>10.122000000000003</v>
      </c>
      <c r="J399" s="60">
        <f t="shared" si="248"/>
        <v>10.122000000000003</v>
      </c>
      <c r="K399" s="66">
        <f t="shared" si="253"/>
        <v>10.77866666666667</v>
      </c>
      <c r="L399" s="5">
        <f t="shared" si="249"/>
        <v>5.9763509092979339</v>
      </c>
      <c r="M399" s="5">
        <f t="shared" si="254"/>
        <v>2.5412974286727064E-3</v>
      </c>
      <c r="N399" s="5">
        <f t="shared" si="255"/>
        <v>2.5348556031881131E-3</v>
      </c>
      <c r="O399" s="5">
        <f t="shared" si="250"/>
        <v>2.1999999999998465E-2</v>
      </c>
      <c r="P399" s="5">
        <f t="shared" si="251"/>
        <v>2.1000000000000796E-2</v>
      </c>
      <c r="Q399" s="9">
        <f t="shared" si="256"/>
        <v>8.47050909449848</v>
      </c>
      <c r="R399" s="9">
        <f t="shared" si="257"/>
        <v>10.77866666666667</v>
      </c>
      <c r="S399" s="5">
        <f t="shared" ref="S399" si="262">L407-L399</f>
        <v>2.0101179321087237E-2</v>
      </c>
      <c r="T399" s="8">
        <f t="shared" ref="T399" si="263">L415-L407</f>
        <v>1.9705071079332726E-2</v>
      </c>
      <c r="U399" s="10">
        <f>I407-I399</f>
        <v>0.23699999999999477</v>
      </c>
      <c r="V399" s="8">
        <f>I415-I407</f>
        <v>0.21600000000000108</v>
      </c>
      <c r="W399">
        <f t="shared" ref="W399" si="264">(((U399/S399)*T399)+((V399/T399)*S399))/(S399+T399)</f>
        <v>11.37187596166738</v>
      </c>
      <c r="X399">
        <f t="shared" ref="X399" si="265">(W407-W399)/(L407-L399)</f>
        <v>-70.872412441556378</v>
      </c>
      <c r="Y399" s="8"/>
    </row>
    <row r="400" spans="1:25">
      <c r="A400" s="56">
        <v>395</v>
      </c>
      <c r="B400" s="56" t="s">
        <v>48</v>
      </c>
      <c r="C400" s="56" t="s">
        <v>48</v>
      </c>
      <c r="D400" s="57">
        <v>0.8</v>
      </c>
      <c r="E400" s="57">
        <v>0.05</v>
      </c>
      <c r="F400" s="58">
        <v>4.32</v>
      </c>
      <c r="G400" s="59">
        <f t="shared" si="252"/>
        <v>58.792239000000016</v>
      </c>
      <c r="H400" s="59">
        <v>17.919000000000004</v>
      </c>
      <c r="I400" s="59">
        <v>10.143000000000004</v>
      </c>
      <c r="J400" s="60">
        <f t="shared" si="248"/>
        <v>10.143000000000004</v>
      </c>
      <c r="K400" s="66">
        <f t="shared" si="253"/>
        <v>10.801333333333337</v>
      </c>
      <c r="L400" s="5">
        <f t="shared" si="249"/>
        <v>5.978885764901122</v>
      </c>
      <c r="M400" s="5">
        <f t="shared" si="254"/>
        <v>2.5348556031881131E-3</v>
      </c>
      <c r="N400" s="5">
        <f t="shared" si="255"/>
        <v>2.5284463533585821E-3</v>
      </c>
      <c r="O400" s="5">
        <f t="shared" si="250"/>
        <v>2.1000000000000796E-2</v>
      </c>
      <c r="P400" s="5">
        <f t="shared" si="251"/>
        <v>2.1999999999998465E-2</v>
      </c>
      <c r="Q400" s="9">
        <f t="shared" si="256"/>
        <v>8.4930090720095315</v>
      </c>
      <c r="R400" s="9">
        <f t="shared" si="257"/>
        <v>10.801333333333337</v>
      </c>
      <c r="S400" s="9"/>
      <c r="V400" s="8"/>
      <c r="Y400" s="8"/>
    </row>
    <row r="401" spans="1:25">
      <c r="A401" s="56">
        <v>396</v>
      </c>
      <c r="B401" s="56" t="s">
        <v>48</v>
      </c>
      <c r="C401" s="56" t="s">
        <v>48</v>
      </c>
      <c r="D401" s="57">
        <v>0.8</v>
      </c>
      <c r="E401" s="57">
        <v>0.05</v>
      </c>
      <c r="F401" s="58">
        <v>4.32</v>
      </c>
      <c r="G401" s="59">
        <f t="shared" si="252"/>
        <v>58.864421000000007</v>
      </c>
      <c r="H401" s="59">
        <v>17.941000000000003</v>
      </c>
      <c r="I401" s="59">
        <v>10.165000000000003</v>
      </c>
      <c r="J401" s="60">
        <f t="shared" si="248"/>
        <v>10.165000000000003</v>
      </c>
      <c r="K401" s="66">
        <f t="shared" si="253"/>
        <v>10.825000000000003</v>
      </c>
      <c r="L401" s="5">
        <f t="shared" si="249"/>
        <v>5.9814142112544806</v>
      </c>
      <c r="M401" s="5">
        <f t="shared" si="254"/>
        <v>2.5284463533585821E-3</v>
      </c>
      <c r="N401" s="5">
        <f t="shared" si="255"/>
        <v>2.5220694327101612E-3</v>
      </c>
      <c r="O401" s="5">
        <f t="shared" si="250"/>
        <v>2.1999999999998465E-2</v>
      </c>
      <c r="P401" s="5">
        <f t="shared" si="251"/>
        <v>5.4000000000002046E-2</v>
      </c>
      <c r="Q401" s="9">
        <f t="shared" si="256"/>
        <v>15.064016001789177</v>
      </c>
      <c r="R401" s="9">
        <f t="shared" si="257"/>
        <v>10.825000000000003</v>
      </c>
      <c r="S401" s="5"/>
      <c r="T401" s="8"/>
      <c r="U401" s="10"/>
      <c r="V401" s="8"/>
      <c r="Y401" s="8"/>
    </row>
    <row r="402" spans="1:25">
      <c r="A402" s="56">
        <v>397</v>
      </c>
      <c r="B402" s="56" t="s">
        <v>48</v>
      </c>
      <c r="C402" s="56" t="s">
        <v>48</v>
      </c>
      <c r="D402" s="57">
        <v>0.8</v>
      </c>
      <c r="E402" s="57">
        <v>0.05</v>
      </c>
      <c r="F402" s="58">
        <v>4.32</v>
      </c>
      <c r="G402" s="59">
        <f t="shared" si="252"/>
        <v>59.041595000000015</v>
      </c>
      <c r="H402" s="59">
        <v>17.995000000000005</v>
      </c>
      <c r="I402" s="59">
        <v>10.219000000000005</v>
      </c>
      <c r="J402" s="60">
        <f t="shared" si="248"/>
        <v>10.219000000000005</v>
      </c>
      <c r="K402" s="66">
        <f t="shared" si="253"/>
        <v>10.880666666666672</v>
      </c>
      <c r="L402" s="5">
        <f t="shared" si="249"/>
        <v>5.9839362806871907</v>
      </c>
      <c r="M402" s="5">
        <f t="shared" si="254"/>
        <v>2.5220694327101612E-3</v>
      </c>
      <c r="N402" s="5">
        <f t="shared" si="255"/>
        <v>2.5157245972469156E-3</v>
      </c>
      <c r="O402" s="5">
        <f t="shared" si="250"/>
        <v>5.4000000000002046E-2</v>
      </c>
      <c r="P402" s="5">
        <f t="shared" si="251"/>
        <v>0</v>
      </c>
      <c r="Q402" s="9">
        <f t="shared" si="256"/>
        <v>10.692011320750039</v>
      </c>
      <c r="R402" s="9">
        <f t="shared" si="257"/>
        <v>10.880666666666672</v>
      </c>
      <c r="S402" s="9"/>
      <c r="V402" s="8"/>
      <c r="Y402" s="8"/>
    </row>
    <row r="403" spans="1:25">
      <c r="A403" s="56">
        <v>398</v>
      </c>
      <c r="B403" s="56" t="s">
        <v>48</v>
      </c>
      <c r="C403" s="56" t="s">
        <v>48</v>
      </c>
      <c r="D403" s="57">
        <v>0.8</v>
      </c>
      <c r="E403" s="57">
        <v>0.05</v>
      </c>
      <c r="F403" s="58">
        <v>4.32</v>
      </c>
      <c r="G403" s="59">
        <f t="shared" si="252"/>
        <v>59.041595000000015</v>
      </c>
      <c r="H403" s="59">
        <v>17.995000000000005</v>
      </c>
      <c r="I403" s="59">
        <v>10.219000000000005</v>
      </c>
      <c r="J403" s="60">
        <f t="shared" si="248"/>
        <v>10.219000000000005</v>
      </c>
      <c r="K403" s="66">
        <f t="shared" si="253"/>
        <v>10.882333333333339</v>
      </c>
      <c r="L403" s="5">
        <f t="shared" si="249"/>
        <v>5.9864520052844377</v>
      </c>
      <c r="M403" s="5">
        <f t="shared" si="254"/>
        <v>2.5157245972469156E-3</v>
      </c>
      <c r="N403" s="5">
        <f t="shared" si="255"/>
        <v>2.5094116054260596E-3</v>
      </c>
      <c r="O403" s="5">
        <f t="shared" si="250"/>
        <v>0</v>
      </c>
      <c r="P403" s="5">
        <f t="shared" si="251"/>
        <v>5.3999999999994941E-2</v>
      </c>
      <c r="Q403" s="9">
        <f t="shared" si="256"/>
        <v>10.773011320748559</v>
      </c>
      <c r="R403" s="9">
        <f t="shared" si="257"/>
        <v>10.882333333333339</v>
      </c>
      <c r="S403" s="5"/>
      <c r="T403" s="8"/>
      <c r="U403" s="10"/>
      <c r="V403" s="8"/>
      <c r="Y403" s="8"/>
    </row>
    <row r="404" spans="1:25">
      <c r="A404" s="56">
        <v>399</v>
      </c>
      <c r="B404" s="56" t="s">
        <v>48</v>
      </c>
      <c r="C404" s="56" t="s">
        <v>48</v>
      </c>
      <c r="D404" s="57">
        <v>0.8</v>
      </c>
      <c r="E404" s="57">
        <v>0.05</v>
      </c>
      <c r="F404" s="58">
        <v>4.32</v>
      </c>
      <c r="G404" s="59">
        <f t="shared" si="252"/>
        <v>59.218769000000002</v>
      </c>
      <c r="H404" s="59">
        <v>18.048999999999999</v>
      </c>
      <c r="I404" s="59">
        <v>10.273</v>
      </c>
      <c r="J404" s="60">
        <f t="shared" si="248"/>
        <v>10.273</v>
      </c>
      <c r="K404" s="66">
        <f t="shared" si="253"/>
        <v>10.938000000000001</v>
      </c>
      <c r="L404" s="5">
        <f t="shared" si="249"/>
        <v>5.9889614168898637</v>
      </c>
      <c r="M404" s="5">
        <f t="shared" si="254"/>
        <v>2.5094116054260596E-3</v>
      </c>
      <c r="N404" s="5">
        <f t="shared" si="255"/>
        <v>2.5031302181179882E-3</v>
      </c>
      <c r="O404" s="5">
        <f t="shared" si="250"/>
        <v>5.3999999999994941E-2</v>
      </c>
      <c r="P404" s="5">
        <f t="shared" si="251"/>
        <v>2.1999999999998465E-2</v>
      </c>
      <c r="Q404" s="9">
        <f t="shared" si="256"/>
        <v>15.146015864659537</v>
      </c>
      <c r="R404" s="9">
        <f t="shared" si="257"/>
        <v>10.938000000000001</v>
      </c>
      <c r="S404" s="5"/>
      <c r="T404" s="8"/>
      <c r="U404" s="10"/>
      <c r="V404" s="8"/>
      <c r="Y404" s="8"/>
    </row>
    <row r="405" spans="1:25">
      <c r="A405" s="56">
        <v>400</v>
      </c>
      <c r="B405" s="56" t="s">
        <v>48</v>
      </c>
      <c r="C405" s="56" t="s">
        <v>48</v>
      </c>
      <c r="D405" s="57">
        <v>0.8</v>
      </c>
      <c r="E405" s="57">
        <v>0.05</v>
      </c>
      <c r="F405" s="58">
        <v>4.32</v>
      </c>
      <c r="G405" s="59">
        <f t="shared" si="252"/>
        <v>59.290950999999993</v>
      </c>
      <c r="H405" s="59">
        <v>18.070999999999998</v>
      </c>
      <c r="I405" s="59">
        <v>10.294999999999998</v>
      </c>
      <c r="J405" s="60">
        <f t="shared" si="248"/>
        <v>10.294999999999998</v>
      </c>
      <c r="K405" s="66">
        <f t="shared" si="253"/>
        <v>10.961666666666664</v>
      </c>
      <c r="L405" s="5">
        <f t="shared" si="249"/>
        <v>5.9914645471079817</v>
      </c>
      <c r="M405" s="5">
        <f t="shared" si="254"/>
        <v>2.5031302181179882E-3</v>
      </c>
      <c r="N405" s="5">
        <f t="shared" si="255"/>
        <v>2.4968801985876254E-3</v>
      </c>
      <c r="O405" s="5">
        <f t="shared" si="250"/>
        <v>2.1999999999998465E-2</v>
      </c>
      <c r="P405" s="5">
        <f t="shared" si="251"/>
        <v>4.3000000000006366E-2</v>
      </c>
      <c r="Q405" s="9">
        <f t="shared" si="256"/>
        <v>13.010513547153399</v>
      </c>
      <c r="R405" s="9">
        <f t="shared" si="257"/>
        <v>10.961666666666664</v>
      </c>
      <c r="S405" s="9"/>
      <c r="V405" s="8"/>
      <c r="Y405" s="8"/>
    </row>
    <row r="406" spans="1:25">
      <c r="A406" s="56">
        <v>401</v>
      </c>
      <c r="B406" s="56" t="s">
        <v>48</v>
      </c>
      <c r="C406" s="56" t="s">
        <v>48</v>
      </c>
      <c r="D406" s="57">
        <v>0.8</v>
      </c>
      <c r="E406" s="57">
        <v>0.05</v>
      </c>
      <c r="F406" s="58">
        <v>4.32</v>
      </c>
      <c r="G406" s="59">
        <f t="shared" si="252"/>
        <v>59.432034000000016</v>
      </c>
      <c r="H406" s="59">
        <v>18.114000000000004</v>
      </c>
      <c r="I406" s="59">
        <v>10.338000000000005</v>
      </c>
      <c r="J406" s="60">
        <f t="shared" si="248"/>
        <v>10.338000000000005</v>
      </c>
      <c r="K406" s="66">
        <f t="shared" si="253"/>
        <v>11.006333333333338</v>
      </c>
      <c r="L406" s="5">
        <f t="shared" si="249"/>
        <v>5.9939614273065693</v>
      </c>
      <c r="M406" s="5">
        <f t="shared" si="254"/>
        <v>2.4968801985876254E-3</v>
      </c>
      <c r="N406" s="5">
        <f t="shared" si="255"/>
        <v>2.4906613124517918E-3</v>
      </c>
      <c r="O406" s="5">
        <f t="shared" si="250"/>
        <v>4.3000000000006366E-2</v>
      </c>
      <c r="P406" s="5">
        <f t="shared" si="251"/>
        <v>2.099999999999369E-2</v>
      </c>
      <c r="Q406" s="9">
        <f t="shared" si="256"/>
        <v>12.821013294398631</v>
      </c>
      <c r="R406" s="9">
        <f t="shared" si="257"/>
        <v>11.006333333333338</v>
      </c>
      <c r="S406" s="5"/>
      <c r="T406" s="8"/>
      <c r="U406" s="10"/>
      <c r="V406" s="8"/>
      <c r="Y406" s="8"/>
    </row>
    <row r="407" spans="1:25">
      <c r="A407" s="56">
        <v>402</v>
      </c>
      <c r="B407" s="56" t="s">
        <v>48</v>
      </c>
      <c r="C407" s="56" t="s">
        <v>48</v>
      </c>
      <c r="D407" s="57">
        <v>0.8</v>
      </c>
      <c r="E407" s="57">
        <v>0.05</v>
      </c>
      <c r="F407" s="58">
        <v>4.32</v>
      </c>
      <c r="G407" s="59">
        <f t="shared" si="252"/>
        <v>59.500934999999998</v>
      </c>
      <c r="H407" s="59">
        <v>18.134999999999998</v>
      </c>
      <c r="I407" s="59">
        <v>10.358999999999998</v>
      </c>
      <c r="J407" s="60">
        <f t="shared" si="248"/>
        <v>10.358999999999998</v>
      </c>
      <c r="K407" s="66">
        <f t="shared" si="253"/>
        <v>11.028999999999998</v>
      </c>
      <c r="L407" s="5">
        <f t="shared" si="249"/>
        <v>5.9964520886190211</v>
      </c>
      <c r="M407" s="5">
        <f t="shared" si="254"/>
        <v>2.4906613124517918E-3</v>
      </c>
      <c r="N407" s="5">
        <f t="shared" si="255"/>
        <v>2.4844733276614406E-3</v>
      </c>
      <c r="O407" s="5">
        <f t="shared" si="250"/>
        <v>2.099999999999369E-2</v>
      </c>
      <c r="P407" s="5">
        <f t="shared" si="251"/>
        <v>4.4000000000004036E-2</v>
      </c>
      <c r="Q407" s="9">
        <f t="shared" si="256"/>
        <v>13.076513480245183</v>
      </c>
      <c r="R407" s="9">
        <f t="shared" si="257"/>
        <v>11.028999999999998</v>
      </c>
      <c r="S407" s="5">
        <f t="shared" ref="S407" si="266">L415-L407</f>
        <v>1.9705071079332726E-2</v>
      </c>
      <c r="T407" s="8">
        <f t="shared" ref="T407" si="267">L423-L415</f>
        <v>1.9324272826402478E-2</v>
      </c>
      <c r="U407" s="10">
        <f>I415-I407</f>
        <v>0.21600000000000108</v>
      </c>
      <c r="V407" s="8">
        <f>I423-I415</f>
        <v>0.17300000000000182</v>
      </c>
      <c r="W407">
        <f t="shared" ref="W407" si="268">(((U407/S407)*T407)+((V407/T407)*S407))/(S407+T407)</f>
        <v>9.9472568902616008</v>
      </c>
      <c r="X407">
        <f t="shared" ref="X407" si="269">(W415-W407)/(L415-L407)</f>
        <v>-16.324203282744634</v>
      </c>
      <c r="Y407" s="8"/>
    </row>
    <row r="408" spans="1:25">
      <c r="A408" s="56">
        <v>403</v>
      </c>
      <c r="B408" s="56" t="s">
        <v>48</v>
      </c>
      <c r="C408" s="56" t="s">
        <v>48</v>
      </c>
      <c r="D408" s="57">
        <v>0.8</v>
      </c>
      <c r="E408" s="57">
        <v>0.05</v>
      </c>
      <c r="F408" s="58">
        <v>4.32</v>
      </c>
      <c r="G408" s="59">
        <f t="shared" si="252"/>
        <v>59.645299000000009</v>
      </c>
      <c r="H408" s="59">
        <v>18.179000000000002</v>
      </c>
      <c r="I408" s="59">
        <v>10.403000000000002</v>
      </c>
      <c r="J408" s="60">
        <f t="shared" si="248"/>
        <v>10.403000000000002</v>
      </c>
      <c r="K408" s="66">
        <f t="shared" si="253"/>
        <v>11.074666666666669</v>
      </c>
      <c r="L408" s="5">
        <f t="shared" si="249"/>
        <v>5.9989365619466826</v>
      </c>
      <c r="M408" s="5">
        <f t="shared" si="254"/>
        <v>2.4844733276614406E-3</v>
      </c>
      <c r="N408" s="5">
        <f t="shared" si="255"/>
        <v>2.4783160144679073E-3</v>
      </c>
      <c r="O408" s="5">
        <f t="shared" si="250"/>
        <v>4.4000000000004036E-2</v>
      </c>
      <c r="P408" s="5">
        <f t="shared" si="251"/>
        <v>3.1999999999996476E-2</v>
      </c>
      <c r="Q408" s="9">
        <f t="shared" si="256"/>
        <v>15.308015712409942</v>
      </c>
      <c r="R408" s="9">
        <f t="shared" si="257"/>
        <v>11.074666666666669</v>
      </c>
      <c r="S408" s="9"/>
      <c r="V408" s="8"/>
      <c r="Y408" s="8"/>
    </row>
    <row r="409" spans="1:25">
      <c r="A409" s="56">
        <v>404</v>
      </c>
      <c r="B409" s="56" t="s">
        <v>48</v>
      </c>
      <c r="C409" s="56" t="s">
        <v>48</v>
      </c>
      <c r="D409" s="57">
        <v>0.8</v>
      </c>
      <c r="E409" s="57">
        <v>0.05</v>
      </c>
      <c r="F409" s="58">
        <v>4.32</v>
      </c>
      <c r="G409" s="59">
        <f t="shared" si="252"/>
        <v>59.750290999999997</v>
      </c>
      <c r="H409" s="59">
        <v>18.210999999999999</v>
      </c>
      <c r="I409" s="59">
        <v>10.434999999999999</v>
      </c>
      <c r="J409" s="60">
        <f t="shared" si="248"/>
        <v>10.434999999999999</v>
      </c>
      <c r="K409" s="66">
        <f t="shared" si="253"/>
        <v>11.108333333333333</v>
      </c>
      <c r="L409" s="5">
        <f t="shared" si="249"/>
        <v>6.0014148779611505</v>
      </c>
      <c r="M409" s="5">
        <f t="shared" si="254"/>
        <v>2.4783160144679073E-3</v>
      </c>
      <c r="N409" s="5">
        <f t="shared" si="255"/>
        <v>2.4721891453882705E-3</v>
      </c>
      <c r="O409" s="5">
        <f t="shared" si="250"/>
        <v>3.1999999999996476E-2</v>
      </c>
      <c r="P409" s="5">
        <f t="shared" si="251"/>
        <v>1.1000000000002785E-2</v>
      </c>
      <c r="Q409" s="9">
        <f t="shared" si="256"/>
        <v>8.6755088642847884</v>
      </c>
      <c r="R409" s="9">
        <f t="shared" si="257"/>
        <v>11.108333333333333</v>
      </c>
      <c r="S409" s="5"/>
      <c r="T409" s="8"/>
      <c r="U409" s="10"/>
      <c r="V409" s="8"/>
      <c r="Y409" s="8"/>
    </row>
    <row r="410" spans="1:25">
      <c r="A410" s="56">
        <v>405</v>
      </c>
      <c r="B410" s="56" t="s">
        <v>48</v>
      </c>
      <c r="C410" s="56" t="s">
        <v>48</v>
      </c>
      <c r="D410" s="57">
        <v>0.8</v>
      </c>
      <c r="E410" s="57">
        <v>0.05</v>
      </c>
      <c r="F410" s="58">
        <v>4.32</v>
      </c>
      <c r="G410" s="59">
        <f t="shared" si="252"/>
        <v>59.78638200000001</v>
      </c>
      <c r="H410" s="59">
        <v>18.222000000000001</v>
      </c>
      <c r="I410" s="59">
        <v>10.446000000000002</v>
      </c>
      <c r="J410" s="60">
        <f t="shared" si="248"/>
        <v>10.446000000000002</v>
      </c>
      <c r="K410" s="66">
        <f t="shared" si="253"/>
        <v>11.121000000000002</v>
      </c>
      <c r="L410" s="5">
        <f t="shared" si="249"/>
        <v>6.0038870671065387</v>
      </c>
      <c r="M410" s="5">
        <f t="shared" si="254"/>
        <v>2.4721891453882705E-3</v>
      </c>
      <c r="N410" s="5">
        <f t="shared" si="255"/>
        <v>2.4660924951938057E-3</v>
      </c>
      <c r="O410" s="5">
        <f t="shared" si="250"/>
        <v>1.1000000000002785E-2</v>
      </c>
      <c r="P410" s="5">
        <f t="shared" si="251"/>
        <v>2.1000000000000796E-2</v>
      </c>
      <c r="Q410" s="9">
        <f t="shared" si="256"/>
        <v>6.4850065869115712</v>
      </c>
      <c r="R410" s="9">
        <f t="shared" si="257"/>
        <v>11.121000000000002</v>
      </c>
      <c r="S410" s="9"/>
      <c r="V410" s="8"/>
      <c r="Y410" s="8"/>
    </row>
    <row r="411" spans="1:25">
      <c r="A411" s="56">
        <v>406</v>
      </c>
      <c r="B411" s="56" t="s">
        <v>48</v>
      </c>
      <c r="C411" s="56" t="s">
        <v>48</v>
      </c>
      <c r="D411" s="57">
        <v>0.8</v>
      </c>
      <c r="E411" s="57">
        <v>0.05</v>
      </c>
      <c r="F411" s="58">
        <v>4.32</v>
      </c>
      <c r="G411" s="59">
        <f t="shared" si="252"/>
        <v>59.855283000000007</v>
      </c>
      <c r="H411" s="59">
        <v>18.243000000000002</v>
      </c>
      <c r="I411" s="59">
        <v>10.467000000000002</v>
      </c>
      <c r="J411" s="60">
        <f t="shared" si="248"/>
        <v>10.467000000000002</v>
      </c>
      <c r="K411" s="66">
        <f t="shared" si="253"/>
        <v>11.143666666666668</v>
      </c>
      <c r="L411" s="5">
        <f t="shared" si="249"/>
        <v>6.0063531596017325</v>
      </c>
      <c r="M411" s="5">
        <f t="shared" si="254"/>
        <v>2.4660924951938057E-3</v>
      </c>
      <c r="N411" s="5">
        <f t="shared" si="255"/>
        <v>2.4600258408620235E-3</v>
      </c>
      <c r="O411" s="5">
        <f t="shared" si="250"/>
        <v>2.1000000000000796E-2</v>
      </c>
      <c r="P411" s="5">
        <f t="shared" si="251"/>
        <v>3.3000000000001251E-2</v>
      </c>
      <c r="Q411" s="9">
        <f t="shared" si="256"/>
        <v>10.968011086792822</v>
      </c>
      <c r="R411" s="9">
        <f t="shared" si="257"/>
        <v>11.143666666666668</v>
      </c>
      <c r="S411" s="5"/>
      <c r="T411" s="8"/>
      <c r="U411" s="10"/>
      <c r="V411" s="8"/>
      <c r="Y411" s="8"/>
    </row>
    <row r="412" spans="1:25">
      <c r="A412" s="56">
        <v>407</v>
      </c>
      <c r="B412" s="56" t="s">
        <v>48</v>
      </c>
      <c r="C412" s="56" t="s">
        <v>48</v>
      </c>
      <c r="D412" s="57">
        <v>0.8</v>
      </c>
      <c r="E412" s="57">
        <v>0.05</v>
      </c>
      <c r="F412" s="58">
        <v>4.32</v>
      </c>
      <c r="G412" s="59">
        <f t="shared" si="252"/>
        <v>59.963556000000011</v>
      </c>
      <c r="H412" s="59">
        <v>18.276000000000003</v>
      </c>
      <c r="I412" s="59">
        <v>10.500000000000004</v>
      </c>
      <c r="J412" s="60">
        <f t="shared" si="248"/>
        <v>10.500000000000004</v>
      </c>
      <c r="K412" s="66">
        <f t="shared" si="253"/>
        <v>11.178333333333336</v>
      </c>
      <c r="L412" s="5">
        <f t="shared" si="249"/>
        <v>6.0088131854425946</v>
      </c>
      <c r="M412" s="5">
        <f t="shared" si="254"/>
        <v>2.4600258408620235E-3</v>
      </c>
      <c r="N412" s="5">
        <f t="shared" si="255"/>
        <v>2.4539889615668997E-3</v>
      </c>
      <c r="O412" s="5">
        <f t="shared" si="250"/>
        <v>3.3000000000001251E-2</v>
      </c>
      <c r="P412" s="5">
        <f t="shared" si="251"/>
        <v>2.1000000000000796E-2</v>
      </c>
      <c r="Q412" s="9">
        <f t="shared" si="256"/>
        <v>10.983011053508299</v>
      </c>
      <c r="R412" s="9">
        <f t="shared" si="257"/>
        <v>11.178333333333336</v>
      </c>
      <c r="S412" s="5"/>
      <c r="T412" s="8"/>
      <c r="U412" s="10"/>
      <c r="V412" s="8"/>
      <c r="Y412" s="8"/>
    </row>
    <row r="413" spans="1:25">
      <c r="A413" s="56">
        <v>408</v>
      </c>
      <c r="B413" s="56" t="s">
        <v>48</v>
      </c>
      <c r="C413" s="56" t="s">
        <v>48</v>
      </c>
      <c r="D413" s="57">
        <v>0.8</v>
      </c>
      <c r="E413" s="57">
        <v>0.05</v>
      </c>
      <c r="F413" s="58">
        <v>4.32</v>
      </c>
      <c r="G413" s="59">
        <f t="shared" si="252"/>
        <v>60.032457000000015</v>
      </c>
      <c r="H413" s="59">
        <v>18.297000000000004</v>
      </c>
      <c r="I413" s="59">
        <v>10.521000000000004</v>
      </c>
      <c r="J413" s="60">
        <f t="shared" si="248"/>
        <v>10.521000000000004</v>
      </c>
      <c r="K413" s="66">
        <f t="shared" si="253"/>
        <v>11.201000000000004</v>
      </c>
      <c r="L413" s="5">
        <f t="shared" si="249"/>
        <v>6.0112671744041615</v>
      </c>
      <c r="M413" s="5">
        <f t="shared" si="254"/>
        <v>2.4539889615668997E-3</v>
      </c>
      <c r="N413" s="5">
        <f t="shared" si="255"/>
        <v>2.4479816386406839E-3</v>
      </c>
      <c r="O413" s="5">
        <f t="shared" si="250"/>
        <v>2.1000000000000796E-2</v>
      </c>
      <c r="P413" s="5">
        <f t="shared" si="251"/>
        <v>3.2999999999994145E-2</v>
      </c>
      <c r="Q413" s="9">
        <f t="shared" si="256"/>
        <v>11.022011032426432</v>
      </c>
      <c r="R413" s="9">
        <f t="shared" si="257"/>
        <v>11.201000000000004</v>
      </c>
      <c r="S413" s="9"/>
      <c r="V413" s="8"/>
      <c r="Y413" s="8"/>
    </row>
    <row r="414" spans="1:25">
      <c r="A414" s="56">
        <v>409</v>
      </c>
      <c r="B414" s="56" t="s">
        <v>48</v>
      </c>
      <c r="C414" s="56" t="s">
        <v>48</v>
      </c>
      <c r="D414" s="57">
        <v>0.8</v>
      </c>
      <c r="E414" s="57">
        <v>0.05</v>
      </c>
      <c r="F414" s="58">
        <v>4.32</v>
      </c>
      <c r="G414" s="59">
        <f t="shared" si="252"/>
        <v>60.140729999999998</v>
      </c>
      <c r="H414" s="59">
        <v>18.329999999999998</v>
      </c>
      <c r="I414" s="59">
        <v>10.553999999999998</v>
      </c>
      <c r="J414" s="60">
        <f t="shared" si="248"/>
        <v>10.553999999999998</v>
      </c>
      <c r="K414" s="66">
        <f t="shared" si="253"/>
        <v>11.235666666666665</v>
      </c>
      <c r="L414" s="5">
        <f t="shared" si="249"/>
        <v>6.0137151560428022</v>
      </c>
      <c r="M414" s="5">
        <f t="shared" si="254"/>
        <v>2.4479816386406839E-3</v>
      </c>
      <c r="N414" s="5">
        <f t="shared" si="255"/>
        <v>2.4420036555516944E-3</v>
      </c>
      <c r="O414" s="5">
        <f t="shared" si="250"/>
        <v>3.2999999999994145E-2</v>
      </c>
      <c r="P414" s="5">
        <f t="shared" si="251"/>
        <v>2.1000000000000796E-2</v>
      </c>
      <c r="Q414" s="9">
        <f t="shared" si="256"/>
        <v>11.037010999467205</v>
      </c>
      <c r="R414" s="9">
        <f t="shared" si="257"/>
        <v>11.235666666666665</v>
      </c>
      <c r="S414" s="5"/>
      <c r="T414" s="8"/>
      <c r="U414" s="10"/>
      <c r="V414" s="8"/>
      <c r="Y414" s="8"/>
    </row>
    <row r="415" spans="1:25">
      <c r="A415" s="56">
        <v>410</v>
      </c>
      <c r="B415" s="56" t="s">
        <v>48</v>
      </c>
      <c r="C415" s="56" t="s">
        <v>48</v>
      </c>
      <c r="D415" s="57">
        <v>0.8</v>
      </c>
      <c r="E415" s="57">
        <v>0.05</v>
      </c>
      <c r="F415" s="58">
        <v>4.32</v>
      </c>
      <c r="G415" s="59">
        <f t="shared" si="252"/>
        <v>60.209631000000002</v>
      </c>
      <c r="H415" s="59">
        <v>18.350999999999999</v>
      </c>
      <c r="I415" s="59">
        <v>10.574999999999999</v>
      </c>
      <c r="J415" s="60">
        <f t="shared" si="248"/>
        <v>10.574999999999999</v>
      </c>
      <c r="K415" s="66">
        <f t="shared" si="253"/>
        <v>11.258333333333333</v>
      </c>
      <c r="L415" s="5">
        <f t="shared" si="249"/>
        <v>6.0161571596983539</v>
      </c>
      <c r="M415" s="5">
        <f t="shared" si="254"/>
        <v>2.4420036555516944E-3</v>
      </c>
      <c r="N415" s="5">
        <f t="shared" si="255"/>
        <v>2.4360547978803382E-3</v>
      </c>
      <c r="O415" s="5">
        <f t="shared" si="250"/>
        <v>2.1000000000000796E-2</v>
      </c>
      <c r="P415" s="5">
        <f t="shared" si="251"/>
        <v>3.3000000000001251E-2</v>
      </c>
      <c r="Q415" s="9">
        <f t="shared" si="256"/>
        <v>11.076010978601381</v>
      </c>
      <c r="R415" s="9">
        <f t="shared" si="257"/>
        <v>11.258333333333333</v>
      </c>
      <c r="S415" s="5">
        <f t="shared" ref="S415" si="270">L423-L415</f>
        <v>1.9324272826402478E-2</v>
      </c>
      <c r="T415" s="8">
        <f t="shared" ref="T415" si="271">L431-L423</f>
        <v>1.895791374461453E-2</v>
      </c>
      <c r="U415" s="10">
        <f>I423-I415</f>
        <v>0.17300000000000182</v>
      </c>
      <c r="V415" s="8">
        <f>I431-I423</f>
        <v>0.19500000000000028</v>
      </c>
      <c r="W415">
        <f t="shared" ref="W415" si="272">(((U415/S415)*T415)+((V415/T415)*S415))/(S415+T415)</f>
        <v>9.6255873042616411</v>
      </c>
      <c r="X415">
        <f t="shared" ref="X415" si="273">(W423-W415)/(L423-L415)</f>
        <v>-22.500015518850081</v>
      </c>
      <c r="Y415" s="8"/>
    </row>
    <row r="416" spans="1:25">
      <c r="A416" s="56">
        <v>411</v>
      </c>
      <c r="B416" s="56" t="s">
        <v>48</v>
      </c>
      <c r="C416" s="56" t="s">
        <v>48</v>
      </c>
      <c r="D416" s="57">
        <v>0.8</v>
      </c>
      <c r="E416" s="57">
        <v>0.05</v>
      </c>
      <c r="F416" s="58">
        <v>4.32</v>
      </c>
      <c r="G416" s="59">
        <f t="shared" si="252"/>
        <v>60.317904000000006</v>
      </c>
      <c r="H416" s="59">
        <v>18.384</v>
      </c>
      <c r="I416" s="59">
        <v>10.608000000000001</v>
      </c>
      <c r="J416" s="60">
        <f t="shared" si="248"/>
        <v>10.608000000000001</v>
      </c>
      <c r="K416" s="66">
        <f t="shared" si="253"/>
        <v>11.293000000000001</v>
      </c>
      <c r="L416" s="5">
        <f t="shared" si="249"/>
        <v>6.0185932144962342</v>
      </c>
      <c r="M416" s="5">
        <f t="shared" si="254"/>
        <v>2.4360547978803382E-3</v>
      </c>
      <c r="N416" s="5">
        <f t="shared" si="255"/>
        <v>2.4301348532924649E-3</v>
      </c>
      <c r="O416" s="5">
        <f t="shared" si="250"/>
        <v>3.3000000000001251E-2</v>
      </c>
      <c r="P416" s="5">
        <f t="shared" si="251"/>
        <v>3.2000000000003581E-2</v>
      </c>
      <c r="Q416" s="9">
        <f t="shared" si="256"/>
        <v>13.357013179009241</v>
      </c>
      <c r="R416" s="9">
        <f t="shared" si="257"/>
        <v>11.293000000000001</v>
      </c>
      <c r="S416" s="9"/>
      <c r="V416" s="8"/>
      <c r="Y416" s="8"/>
    </row>
    <row r="417" spans="1:25">
      <c r="A417" s="56">
        <v>412</v>
      </c>
      <c r="B417" s="56" t="s">
        <v>48</v>
      </c>
      <c r="C417" s="56" t="s">
        <v>48</v>
      </c>
      <c r="D417" s="57">
        <v>0.8</v>
      </c>
      <c r="E417" s="57">
        <v>0.05</v>
      </c>
      <c r="F417" s="58">
        <v>4.32</v>
      </c>
      <c r="G417" s="59">
        <f t="shared" si="252"/>
        <v>60.422896000000016</v>
      </c>
      <c r="H417" s="59">
        <v>18.416000000000004</v>
      </c>
      <c r="I417" s="59">
        <v>10.640000000000004</v>
      </c>
      <c r="J417" s="60">
        <f t="shared" si="248"/>
        <v>10.640000000000004</v>
      </c>
      <c r="K417" s="66">
        <f t="shared" si="253"/>
        <v>11.326666666666672</v>
      </c>
      <c r="L417" s="5">
        <f t="shared" si="249"/>
        <v>6.0210233493495267</v>
      </c>
      <c r="M417" s="5">
        <f t="shared" si="254"/>
        <v>2.4301348532924649E-3</v>
      </c>
      <c r="N417" s="5">
        <f t="shared" si="255"/>
        <v>2.4242436115065047E-3</v>
      </c>
      <c r="O417" s="5">
        <f t="shared" si="250"/>
        <v>3.2000000000003581E-2</v>
      </c>
      <c r="P417" s="5">
        <f t="shared" si="251"/>
        <v>0</v>
      </c>
      <c r="Q417" s="9">
        <f t="shared" si="256"/>
        <v>6.5760064646433385</v>
      </c>
      <c r="R417" s="9">
        <f t="shared" si="257"/>
        <v>11.326666666666672</v>
      </c>
      <c r="S417" s="5"/>
      <c r="T417" s="8"/>
      <c r="U417" s="10"/>
      <c r="V417" s="8"/>
      <c r="Y417" s="8"/>
    </row>
    <row r="418" spans="1:25">
      <c r="A418" s="56">
        <v>413</v>
      </c>
      <c r="B418" s="56" t="s">
        <v>48</v>
      </c>
      <c r="C418" s="56" t="s">
        <v>48</v>
      </c>
      <c r="D418" s="57">
        <v>0.8</v>
      </c>
      <c r="E418" s="57">
        <v>0.05</v>
      </c>
      <c r="F418" s="58">
        <v>4.32</v>
      </c>
      <c r="G418" s="59">
        <f t="shared" si="252"/>
        <v>60.422896000000016</v>
      </c>
      <c r="H418" s="59">
        <v>18.416000000000004</v>
      </c>
      <c r="I418" s="59">
        <v>10.640000000000004</v>
      </c>
      <c r="J418" s="60">
        <f t="shared" si="248"/>
        <v>10.640000000000004</v>
      </c>
      <c r="K418" s="66">
        <f t="shared" si="253"/>
        <v>11.328333333333337</v>
      </c>
      <c r="L418" s="5">
        <f t="shared" si="249"/>
        <v>6.0234475929610332</v>
      </c>
      <c r="M418" s="5">
        <f t="shared" si="254"/>
        <v>2.4242436115065047E-3</v>
      </c>
      <c r="N418" s="5">
        <f t="shared" si="255"/>
        <v>2.4183808642810334E-3</v>
      </c>
      <c r="O418" s="5">
        <f t="shared" si="250"/>
        <v>0</v>
      </c>
      <c r="P418" s="5">
        <f t="shared" si="251"/>
        <v>4.399999999999693E-2</v>
      </c>
      <c r="Q418" s="9">
        <f t="shared" si="256"/>
        <v>9.1080088888901454</v>
      </c>
      <c r="R418" s="9">
        <f t="shared" si="257"/>
        <v>11.328333333333337</v>
      </c>
      <c r="S418" s="9"/>
      <c r="V418" s="8"/>
      <c r="Y418" s="8"/>
    </row>
    <row r="419" spans="1:25">
      <c r="A419" s="56">
        <v>414</v>
      </c>
      <c r="B419" s="56" t="s">
        <v>48</v>
      </c>
      <c r="C419" s="56" t="s">
        <v>48</v>
      </c>
      <c r="D419" s="57">
        <v>0.8</v>
      </c>
      <c r="E419" s="57">
        <v>0.05</v>
      </c>
      <c r="F419" s="58">
        <v>4.32</v>
      </c>
      <c r="G419" s="59">
        <f t="shared" si="252"/>
        <v>60.567260000000005</v>
      </c>
      <c r="H419" s="59">
        <v>18.46</v>
      </c>
      <c r="I419" s="59">
        <v>10.684000000000001</v>
      </c>
      <c r="J419" s="60">
        <f t="shared" si="248"/>
        <v>10.684000000000001</v>
      </c>
      <c r="K419" s="66">
        <f t="shared" si="253"/>
        <v>11.374000000000001</v>
      </c>
      <c r="L419" s="5">
        <f t="shared" si="249"/>
        <v>6.0258659738253142</v>
      </c>
      <c r="M419" s="5">
        <f t="shared" si="254"/>
        <v>2.4183808642810334E-3</v>
      </c>
      <c r="N419" s="5">
        <f t="shared" si="255"/>
        <v>2.4125464053836865E-3</v>
      </c>
      <c r="O419" s="5">
        <f t="shared" si="250"/>
        <v>4.399999999999693E-2</v>
      </c>
      <c r="P419" s="5">
        <f t="shared" si="251"/>
        <v>2.1000000000000796E-2</v>
      </c>
      <c r="Q419" s="9">
        <f t="shared" si="256"/>
        <v>13.443513078163628</v>
      </c>
      <c r="R419" s="9">
        <f t="shared" si="257"/>
        <v>11.374000000000001</v>
      </c>
      <c r="S419" s="5"/>
      <c r="T419" s="8"/>
      <c r="U419" s="10"/>
      <c r="V419" s="8"/>
      <c r="Y419" s="8"/>
    </row>
    <row r="420" spans="1:25">
      <c r="A420" s="56">
        <v>415</v>
      </c>
      <c r="B420" s="56" t="s">
        <v>48</v>
      </c>
      <c r="C420" s="56" t="s">
        <v>48</v>
      </c>
      <c r="D420" s="57">
        <v>0.8</v>
      </c>
      <c r="E420" s="57">
        <v>0.05</v>
      </c>
      <c r="F420" s="58">
        <v>4.32</v>
      </c>
      <c r="G420" s="59">
        <f t="shared" si="252"/>
        <v>60.636161000000008</v>
      </c>
      <c r="H420" s="59">
        <v>18.481000000000002</v>
      </c>
      <c r="I420" s="59">
        <v>10.705000000000002</v>
      </c>
      <c r="J420" s="60">
        <f t="shared" si="248"/>
        <v>10.705000000000002</v>
      </c>
      <c r="K420" s="66">
        <f t="shared" si="253"/>
        <v>11.396666666666668</v>
      </c>
      <c r="L420" s="5">
        <f t="shared" si="249"/>
        <v>6.0282785202306979</v>
      </c>
      <c r="M420" s="5">
        <f t="shared" si="254"/>
        <v>2.4125464053836865E-3</v>
      </c>
      <c r="N420" s="5">
        <f t="shared" si="255"/>
        <v>2.4067400305654019E-3</v>
      </c>
      <c r="O420" s="5">
        <f t="shared" si="250"/>
        <v>2.1000000000000796E-2</v>
      </c>
      <c r="P420" s="5">
        <f t="shared" si="251"/>
        <v>2.1999999999998465E-2</v>
      </c>
      <c r="Q420" s="9">
        <f t="shared" si="256"/>
        <v>8.9230086347903814</v>
      </c>
      <c r="R420" s="9">
        <f t="shared" si="257"/>
        <v>11.396666666666668</v>
      </c>
      <c r="S420" s="5"/>
      <c r="T420" s="8"/>
      <c r="U420" s="10"/>
      <c r="V420" s="8"/>
      <c r="Y420" s="8"/>
    </row>
    <row r="421" spans="1:25">
      <c r="A421" s="56">
        <v>416</v>
      </c>
      <c r="B421" s="56" t="s">
        <v>48</v>
      </c>
      <c r="C421" s="56" t="s">
        <v>48</v>
      </c>
      <c r="D421" s="57">
        <v>0.8</v>
      </c>
      <c r="E421" s="57">
        <v>0.05</v>
      </c>
      <c r="F421" s="58">
        <v>4.32</v>
      </c>
      <c r="G421" s="59">
        <f t="shared" si="252"/>
        <v>60.708343000000006</v>
      </c>
      <c r="H421" s="59">
        <v>18.503</v>
      </c>
      <c r="I421" s="59">
        <v>10.727</v>
      </c>
      <c r="J421" s="60">
        <f t="shared" si="248"/>
        <v>10.727</v>
      </c>
      <c r="K421" s="66">
        <f t="shared" si="253"/>
        <v>11.420333333333334</v>
      </c>
      <c r="L421" s="5">
        <f t="shared" si="249"/>
        <v>6.0306852602612633</v>
      </c>
      <c r="M421" s="5">
        <f t="shared" si="254"/>
        <v>2.4067400305654019E-3</v>
      </c>
      <c r="N421" s="5">
        <f t="shared" si="255"/>
        <v>2.4009615375382154E-3</v>
      </c>
      <c r="O421" s="5">
        <f t="shared" si="250"/>
        <v>2.1999999999998465E-2</v>
      </c>
      <c r="P421" s="5">
        <f t="shared" si="251"/>
        <v>0</v>
      </c>
      <c r="Q421" s="9">
        <f t="shared" si="256"/>
        <v>4.5650044017583919</v>
      </c>
      <c r="R421" s="9">
        <f t="shared" si="257"/>
        <v>11.420333333333334</v>
      </c>
      <c r="S421" s="9"/>
      <c r="V421" s="8"/>
      <c r="Y421" s="8"/>
    </row>
    <row r="422" spans="1:25">
      <c r="A422" s="56">
        <v>417</v>
      </c>
      <c r="B422" s="56" t="s">
        <v>48</v>
      </c>
      <c r="C422" s="56" t="s">
        <v>48</v>
      </c>
      <c r="D422" s="57">
        <v>0.8</v>
      </c>
      <c r="E422" s="57">
        <v>0.05</v>
      </c>
      <c r="F422" s="58">
        <v>4.32</v>
      </c>
      <c r="G422" s="59">
        <f t="shared" si="252"/>
        <v>60.708343000000006</v>
      </c>
      <c r="H422" s="59">
        <v>18.503</v>
      </c>
      <c r="I422" s="59">
        <v>10.727</v>
      </c>
      <c r="J422" s="60">
        <f t="shared" si="248"/>
        <v>10.727</v>
      </c>
      <c r="K422" s="66">
        <f t="shared" si="253"/>
        <v>11.422000000000001</v>
      </c>
      <c r="L422" s="5">
        <f t="shared" si="249"/>
        <v>6.0330862217988015</v>
      </c>
      <c r="M422" s="5">
        <f t="shared" si="254"/>
        <v>2.4009615375382154E-3</v>
      </c>
      <c r="N422" s="5">
        <f t="shared" si="255"/>
        <v>2.3952107259548328E-3</v>
      </c>
      <c r="O422" s="5">
        <f t="shared" si="250"/>
        <v>0</v>
      </c>
      <c r="P422" s="5">
        <f t="shared" si="251"/>
        <v>2.1000000000000796E-2</v>
      </c>
      <c r="Q422" s="9">
        <f t="shared" si="256"/>
        <v>4.3890042016801738</v>
      </c>
      <c r="R422" s="9">
        <f t="shared" si="257"/>
        <v>11.422000000000001</v>
      </c>
      <c r="S422" s="5"/>
      <c r="T422" s="8"/>
      <c r="U422" s="10"/>
      <c r="V422" s="8"/>
      <c r="Y422" s="8"/>
    </row>
    <row r="423" spans="1:25">
      <c r="A423" s="56">
        <v>418</v>
      </c>
      <c r="B423" s="56" t="s">
        <v>48</v>
      </c>
      <c r="C423" s="56" t="s">
        <v>48</v>
      </c>
      <c r="D423" s="57">
        <v>0.8</v>
      </c>
      <c r="E423" s="57">
        <v>0.05</v>
      </c>
      <c r="F423" s="58">
        <v>4.32</v>
      </c>
      <c r="G423" s="59">
        <f t="shared" si="252"/>
        <v>60.777244000000003</v>
      </c>
      <c r="H423" s="59">
        <v>18.524000000000001</v>
      </c>
      <c r="I423" s="59">
        <v>10.748000000000001</v>
      </c>
      <c r="J423" s="60">
        <f t="shared" si="248"/>
        <v>10.748000000000001</v>
      </c>
      <c r="K423" s="66">
        <f t="shared" si="253"/>
        <v>11.444666666666668</v>
      </c>
      <c r="L423" s="5">
        <f t="shared" si="249"/>
        <v>6.0354814325247563</v>
      </c>
      <c r="M423" s="5">
        <f t="shared" si="254"/>
        <v>2.3952107259548328E-3</v>
      </c>
      <c r="N423" s="5">
        <f t="shared" si="255"/>
        <v>2.3894873973810959E-3</v>
      </c>
      <c r="O423" s="5">
        <f t="shared" si="250"/>
        <v>2.1000000000000796E-2</v>
      </c>
      <c r="P423" s="5">
        <f t="shared" si="251"/>
        <v>1.1000000000002785E-2</v>
      </c>
      <c r="Q423" s="9">
        <f t="shared" si="256"/>
        <v>6.6830063772095105</v>
      </c>
      <c r="R423" s="9">
        <f t="shared" si="257"/>
        <v>11.444666666666668</v>
      </c>
      <c r="S423" s="5">
        <f t="shared" ref="S423" si="274">L431-L423</f>
        <v>1.895791374461453E-2</v>
      </c>
      <c r="T423" s="8">
        <f t="shared" ref="T423" si="275">L439-L431</f>
        <v>1.8605187831034264E-2</v>
      </c>
      <c r="U423" s="10">
        <f>I431-I423</f>
        <v>0.19500000000000028</v>
      </c>
      <c r="V423" s="8">
        <f>I439-I431</f>
        <v>0.15100000000000335</v>
      </c>
      <c r="W423">
        <f t="shared" ref="W423" si="276">(((U423/S423)*T423)+((V423/T423)*S423))/(S423+T423)</f>
        <v>9.1907908657770925</v>
      </c>
      <c r="X423">
        <f t="shared" ref="X423" si="277">(W431-W423)/(L431-L423)</f>
        <v>-83.275750116351205</v>
      </c>
      <c r="Y423" s="8"/>
    </row>
    <row r="424" spans="1:25">
      <c r="A424" s="56">
        <v>419</v>
      </c>
      <c r="B424" s="56" t="s">
        <v>48</v>
      </c>
      <c r="C424" s="56" t="s">
        <v>48</v>
      </c>
      <c r="D424" s="57">
        <v>0.8</v>
      </c>
      <c r="E424" s="57">
        <v>0.05</v>
      </c>
      <c r="F424" s="58">
        <v>4.32</v>
      </c>
      <c r="G424" s="59">
        <f t="shared" si="252"/>
        <v>60.813335000000016</v>
      </c>
      <c r="H424" s="59">
        <v>18.535000000000004</v>
      </c>
      <c r="I424" s="59">
        <v>10.759000000000004</v>
      </c>
      <c r="J424" s="60">
        <f t="shared" si="248"/>
        <v>10.759000000000004</v>
      </c>
      <c r="K424" s="66">
        <f t="shared" si="253"/>
        <v>11.457333333333338</v>
      </c>
      <c r="L424" s="5">
        <f t="shared" si="249"/>
        <v>6.0378709199221374</v>
      </c>
      <c r="M424" s="5">
        <f t="shared" si="254"/>
        <v>2.3894873973810959E-3</v>
      </c>
      <c r="N424" s="5">
        <f t="shared" si="255"/>
        <v>2.3837913552764434E-3</v>
      </c>
      <c r="O424" s="5">
        <f t="shared" si="250"/>
        <v>1.1000000000002785E-2</v>
      </c>
      <c r="P424" s="5">
        <f t="shared" si="251"/>
        <v>3.3000000000001251E-2</v>
      </c>
      <c r="Q424" s="9">
        <f t="shared" si="256"/>
        <v>9.2290087562267296</v>
      </c>
      <c r="R424" s="9">
        <f t="shared" si="257"/>
        <v>11.457333333333338</v>
      </c>
      <c r="S424" s="9"/>
      <c r="V424" s="8"/>
      <c r="Y424" s="8"/>
    </row>
    <row r="425" spans="1:25">
      <c r="A425" s="56">
        <v>420</v>
      </c>
      <c r="B425" s="56" t="s">
        <v>48</v>
      </c>
      <c r="C425" s="56" t="s">
        <v>48</v>
      </c>
      <c r="D425" s="57">
        <v>0.8</v>
      </c>
      <c r="E425" s="57">
        <v>0.05</v>
      </c>
      <c r="F425" s="58">
        <v>4.32</v>
      </c>
      <c r="G425" s="59">
        <f t="shared" si="252"/>
        <v>60.92160800000002</v>
      </c>
      <c r="H425" s="59">
        <v>18.568000000000005</v>
      </c>
      <c r="I425" s="59">
        <v>10.792000000000005</v>
      </c>
      <c r="J425" s="60">
        <f t="shared" si="248"/>
        <v>10.792000000000005</v>
      </c>
      <c r="K425" s="66">
        <f t="shared" si="253"/>
        <v>11.492000000000004</v>
      </c>
      <c r="L425" s="5">
        <f t="shared" si="249"/>
        <v>6.0402547112774139</v>
      </c>
      <c r="M425" s="5">
        <f t="shared" si="254"/>
        <v>2.3837913552764434E-3</v>
      </c>
      <c r="N425" s="5">
        <f t="shared" si="255"/>
        <v>2.3781224049672645E-3</v>
      </c>
      <c r="O425" s="5">
        <f t="shared" si="250"/>
        <v>3.3000000000001251E-2</v>
      </c>
      <c r="P425" s="5">
        <f t="shared" si="251"/>
        <v>2.099999999999369E-2</v>
      </c>
      <c r="Q425" s="9">
        <f t="shared" si="256"/>
        <v>11.33401071146292</v>
      </c>
      <c r="R425" s="9">
        <f t="shared" si="257"/>
        <v>11.492000000000004</v>
      </c>
      <c r="S425" s="5"/>
      <c r="T425" s="8"/>
      <c r="U425" s="10"/>
      <c r="V425" s="8"/>
      <c r="Y425" s="8"/>
    </row>
    <row r="426" spans="1:25">
      <c r="A426" s="56">
        <v>421</v>
      </c>
      <c r="B426" s="56" t="s">
        <v>48</v>
      </c>
      <c r="C426" s="56" t="s">
        <v>48</v>
      </c>
      <c r="D426" s="57">
        <v>0.8</v>
      </c>
      <c r="E426" s="57">
        <v>0.05</v>
      </c>
      <c r="F426" s="58">
        <v>4.32</v>
      </c>
      <c r="G426" s="59">
        <f t="shared" si="252"/>
        <v>60.990508999999996</v>
      </c>
      <c r="H426" s="59">
        <v>18.588999999999999</v>
      </c>
      <c r="I426" s="59">
        <v>10.812999999999999</v>
      </c>
      <c r="J426" s="60">
        <f t="shared" si="248"/>
        <v>10.812999999999999</v>
      </c>
      <c r="K426" s="66">
        <f t="shared" si="253"/>
        <v>11.514666666666665</v>
      </c>
      <c r="L426" s="5">
        <f t="shared" si="249"/>
        <v>6.0426328336823811</v>
      </c>
      <c r="M426" s="5">
        <f t="shared" si="254"/>
        <v>2.3781224049672645E-3</v>
      </c>
      <c r="N426" s="5">
        <f t="shared" si="255"/>
        <v>2.3724803536309125E-3</v>
      </c>
      <c r="O426" s="5">
        <f t="shared" si="250"/>
        <v>2.099999999999369E-2</v>
      </c>
      <c r="P426" s="5">
        <f t="shared" si="251"/>
        <v>4.2999999999999261E-2</v>
      </c>
      <c r="Q426" s="9">
        <f t="shared" si="256"/>
        <v>13.483012673433704</v>
      </c>
      <c r="R426" s="9">
        <f t="shared" si="257"/>
        <v>11.514666666666665</v>
      </c>
      <c r="S426" s="9"/>
      <c r="V426" s="8"/>
      <c r="Y426" s="8"/>
    </row>
    <row r="427" spans="1:25">
      <c r="A427" s="56">
        <v>422</v>
      </c>
      <c r="B427" s="56" t="s">
        <v>48</v>
      </c>
      <c r="C427" s="56" t="s">
        <v>48</v>
      </c>
      <c r="D427" s="57">
        <v>0.8</v>
      </c>
      <c r="E427" s="57">
        <v>0.05</v>
      </c>
      <c r="F427" s="58">
        <v>4.32</v>
      </c>
      <c r="G427" s="59">
        <f t="shared" si="252"/>
        <v>61.131591999999998</v>
      </c>
      <c r="H427" s="59">
        <v>18.631999999999998</v>
      </c>
      <c r="I427" s="59">
        <v>10.855999999999998</v>
      </c>
      <c r="J427" s="60">
        <f t="shared" si="248"/>
        <v>10.855999999999998</v>
      </c>
      <c r="K427" s="66">
        <f t="shared" si="253"/>
        <v>11.559333333333331</v>
      </c>
      <c r="L427" s="5">
        <f t="shared" si="249"/>
        <v>6.045005314036012</v>
      </c>
      <c r="M427" s="5">
        <f t="shared" si="254"/>
        <v>2.3724803536309125E-3</v>
      </c>
      <c r="N427" s="5">
        <f t="shared" si="255"/>
        <v>2.3668650102655064E-3</v>
      </c>
      <c r="O427" s="5">
        <f t="shared" si="250"/>
        <v>4.2999999999999261E-2</v>
      </c>
      <c r="P427" s="5">
        <f t="shared" si="251"/>
        <v>3.3000000000001251E-2</v>
      </c>
      <c r="Q427" s="9">
        <f t="shared" si="256"/>
        <v>16.031015005576954</v>
      </c>
      <c r="R427" s="9">
        <f t="shared" si="257"/>
        <v>11.559333333333331</v>
      </c>
      <c r="S427" s="5"/>
      <c r="T427" s="8"/>
      <c r="U427" s="10"/>
      <c r="V427" s="8"/>
      <c r="Y427" s="8"/>
    </row>
    <row r="428" spans="1:25">
      <c r="A428" s="56">
        <v>423</v>
      </c>
      <c r="B428" s="56" t="s">
        <v>48</v>
      </c>
      <c r="C428" s="56" t="s">
        <v>48</v>
      </c>
      <c r="D428" s="57">
        <v>0.8</v>
      </c>
      <c r="E428" s="57">
        <v>0.05</v>
      </c>
      <c r="F428" s="58">
        <v>4.32</v>
      </c>
      <c r="G428" s="59">
        <f t="shared" si="252"/>
        <v>61.239865000000002</v>
      </c>
      <c r="H428" s="59">
        <v>18.664999999999999</v>
      </c>
      <c r="I428" s="59">
        <v>10.888999999999999</v>
      </c>
      <c r="J428" s="60">
        <f t="shared" si="248"/>
        <v>10.888999999999999</v>
      </c>
      <c r="K428" s="66">
        <f t="shared" si="253"/>
        <v>11.593999999999999</v>
      </c>
      <c r="L428" s="5">
        <f t="shared" si="249"/>
        <v>6.0473721790462776</v>
      </c>
      <c r="M428" s="5">
        <f t="shared" si="254"/>
        <v>2.3668650102655064E-3</v>
      </c>
      <c r="N428" s="5">
        <f t="shared" si="255"/>
        <v>2.3612761856801612E-3</v>
      </c>
      <c r="O428" s="5">
        <f t="shared" si="250"/>
        <v>3.3000000000001251E-2</v>
      </c>
      <c r="P428" s="5">
        <f t="shared" si="251"/>
        <v>-1.099999999999568E-2</v>
      </c>
      <c r="Q428" s="9">
        <f t="shared" si="256"/>
        <v>4.6310043238859251</v>
      </c>
      <c r="R428" s="9">
        <f t="shared" si="257"/>
        <v>11.593999999999999</v>
      </c>
      <c r="S428" s="5"/>
      <c r="T428" s="8"/>
      <c r="U428" s="10"/>
      <c r="V428" s="8"/>
      <c r="Y428" s="8"/>
    </row>
    <row r="429" spans="1:25">
      <c r="A429" s="56">
        <v>424</v>
      </c>
      <c r="B429" s="56" t="s">
        <v>48</v>
      </c>
      <c r="C429" s="56" t="s">
        <v>48</v>
      </c>
      <c r="D429" s="57">
        <v>0.8</v>
      </c>
      <c r="E429" s="57">
        <v>0.05</v>
      </c>
      <c r="F429" s="58">
        <v>4.32</v>
      </c>
      <c r="G429" s="59">
        <f t="shared" si="252"/>
        <v>61.203774000000017</v>
      </c>
      <c r="H429" s="59">
        <v>18.654000000000003</v>
      </c>
      <c r="I429" s="59">
        <v>10.878000000000004</v>
      </c>
      <c r="J429" s="60">
        <f t="shared" si="248"/>
        <v>10.878000000000004</v>
      </c>
      <c r="K429" s="66">
        <f t="shared" si="253"/>
        <v>11.584666666666671</v>
      </c>
      <c r="L429" s="5">
        <f t="shared" si="249"/>
        <v>6.0497334552319577</v>
      </c>
      <c r="M429" s="5">
        <f t="shared" si="254"/>
        <v>2.3612761856801612E-3</v>
      </c>
      <c r="N429" s="5">
        <f t="shared" si="255"/>
        <v>2.3557136924594602E-3</v>
      </c>
      <c r="O429" s="5">
        <f t="shared" si="250"/>
        <v>-1.099999999999568E-2</v>
      </c>
      <c r="P429" s="5">
        <f t="shared" si="251"/>
        <v>3.1999999999996476E-2</v>
      </c>
      <c r="Q429" s="9">
        <f t="shared" si="256"/>
        <v>4.4735041373289386</v>
      </c>
      <c r="R429" s="9">
        <f t="shared" si="257"/>
        <v>11.584666666666671</v>
      </c>
      <c r="S429" s="9"/>
      <c r="V429" s="8"/>
      <c r="Y429" s="8"/>
    </row>
    <row r="430" spans="1:25">
      <c r="A430" s="56">
        <v>425</v>
      </c>
      <c r="B430" s="56" t="s">
        <v>48</v>
      </c>
      <c r="C430" s="56" t="s">
        <v>48</v>
      </c>
      <c r="D430" s="57">
        <v>0.8</v>
      </c>
      <c r="E430" s="57">
        <v>0.05</v>
      </c>
      <c r="F430" s="58">
        <v>4.32</v>
      </c>
      <c r="G430" s="59">
        <f t="shared" si="252"/>
        <v>61.308766000000006</v>
      </c>
      <c r="H430" s="59">
        <v>18.686</v>
      </c>
      <c r="I430" s="59">
        <v>10.91</v>
      </c>
      <c r="J430" s="60">
        <f t="shared" si="248"/>
        <v>10.91</v>
      </c>
      <c r="K430" s="66">
        <f t="shared" si="253"/>
        <v>11.618333333333334</v>
      </c>
      <c r="L430" s="5">
        <f t="shared" si="249"/>
        <v>6.0520891689244172</v>
      </c>
      <c r="M430" s="5">
        <f t="shared" si="254"/>
        <v>2.3557136924594602E-3</v>
      </c>
      <c r="N430" s="5">
        <f t="shared" si="255"/>
        <v>2.3501773449536856E-3</v>
      </c>
      <c r="O430" s="5">
        <f t="shared" si="250"/>
        <v>3.1999999999996476E-2</v>
      </c>
      <c r="P430" s="5">
        <f t="shared" si="251"/>
        <v>3.3000000000001251E-2</v>
      </c>
      <c r="Q430" s="9">
        <f t="shared" si="256"/>
        <v>13.81301274534213</v>
      </c>
      <c r="R430" s="9">
        <f t="shared" si="257"/>
        <v>11.618333333333334</v>
      </c>
      <c r="S430" s="5"/>
      <c r="T430" s="8"/>
      <c r="U430" s="10"/>
      <c r="V430" s="8"/>
      <c r="Y430" s="8"/>
    </row>
    <row r="431" spans="1:25">
      <c r="A431" s="56">
        <v>426</v>
      </c>
      <c r="B431" s="56" t="s">
        <v>48</v>
      </c>
      <c r="C431" s="56" t="s">
        <v>48</v>
      </c>
      <c r="D431" s="57">
        <v>0.8</v>
      </c>
      <c r="E431" s="57">
        <v>0.05</v>
      </c>
      <c r="F431" s="58">
        <v>4.32</v>
      </c>
      <c r="G431" s="59">
        <f t="shared" si="252"/>
        <v>61.41703900000001</v>
      </c>
      <c r="H431" s="59">
        <v>18.719000000000001</v>
      </c>
      <c r="I431" s="59">
        <v>10.943000000000001</v>
      </c>
      <c r="J431" s="60">
        <f t="shared" si="248"/>
        <v>10.943000000000001</v>
      </c>
      <c r="K431" s="66">
        <f t="shared" si="253"/>
        <v>11.653000000000002</v>
      </c>
      <c r="L431" s="5">
        <f t="shared" si="249"/>
        <v>6.0544393462693709</v>
      </c>
      <c r="M431" s="5">
        <f t="shared" si="254"/>
        <v>2.3501773449536856E-3</v>
      </c>
      <c r="N431" s="5">
        <f t="shared" si="255"/>
        <v>2.3446669592539493E-3</v>
      </c>
      <c r="O431" s="5">
        <f t="shared" si="250"/>
        <v>3.3000000000001251E-2</v>
      </c>
      <c r="P431" s="5">
        <f t="shared" si="251"/>
        <v>1.1000000000002785E-2</v>
      </c>
      <c r="Q431" s="9">
        <f t="shared" si="256"/>
        <v>9.3610086021583321</v>
      </c>
      <c r="R431" s="9">
        <f t="shared" si="257"/>
        <v>11.653000000000002</v>
      </c>
      <c r="S431" s="5">
        <f t="shared" ref="S431" si="278">L439-L431</f>
        <v>1.8605187831034264E-2</v>
      </c>
      <c r="T431" s="8">
        <f t="shared" ref="T431" si="279">L447-L439</f>
        <v>1.8265347977292734E-2</v>
      </c>
      <c r="U431" s="10">
        <f>I439-I431</f>
        <v>0.15100000000000335</v>
      </c>
      <c r="V431" s="8">
        <f>I447-I439</f>
        <v>0.12999999999999545</v>
      </c>
      <c r="W431">
        <f t="shared" ref="W431" si="280">(((U431/S431)*T431)+((V431/T431)*S431))/(S431+T431)</f>
        <v>7.6120563780532331</v>
      </c>
      <c r="X431">
        <f t="shared" ref="X431" si="281">(W439-W431)/(L439-L431)</f>
        <v>-7.9493404823412588</v>
      </c>
      <c r="Y431" s="8"/>
    </row>
    <row r="432" spans="1:25">
      <c r="A432" s="56">
        <v>427</v>
      </c>
      <c r="B432" s="56" t="s">
        <v>48</v>
      </c>
      <c r="C432" s="56" t="s">
        <v>48</v>
      </c>
      <c r="D432" s="57">
        <v>0.8</v>
      </c>
      <c r="E432" s="57">
        <v>0.05</v>
      </c>
      <c r="F432" s="58">
        <v>4.32</v>
      </c>
      <c r="G432" s="59">
        <f t="shared" si="252"/>
        <v>61.453130000000016</v>
      </c>
      <c r="H432" s="59">
        <v>18.730000000000004</v>
      </c>
      <c r="I432" s="59">
        <v>10.954000000000004</v>
      </c>
      <c r="J432" s="60">
        <f t="shared" si="248"/>
        <v>10.954000000000004</v>
      </c>
      <c r="K432" s="66">
        <f t="shared" si="253"/>
        <v>11.66566666666667</v>
      </c>
      <c r="L432" s="5">
        <f t="shared" si="249"/>
        <v>6.0567840132286248</v>
      </c>
      <c r="M432" s="5">
        <f t="shared" si="254"/>
        <v>2.3446669592539493E-3</v>
      </c>
      <c r="N432" s="5">
        <f t="shared" si="255"/>
        <v>2.3391823531717648E-3</v>
      </c>
      <c r="O432" s="5">
        <f t="shared" si="250"/>
        <v>1.1000000000002785E-2</v>
      </c>
      <c r="P432" s="5">
        <f t="shared" si="251"/>
        <v>3.1999999999996476E-2</v>
      </c>
      <c r="Q432" s="9">
        <f t="shared" si="256"/>
        <v>9.1910083966920304</v>
      </c>
      <c r="R432" s="9">
        <f t="shared" si="257"/>
        <v>11.66566666666667</v>
      </c>
      <c r="S432" s="9"/>
      <c r="V432" s="8"/>
      <c r="Y432" s="8"/>
    </row>
    <row r="433" spans="1:25">
      <c r="A433" s="56">
        <v>428</v>
      </c>
      <c r="B433" s="56" t="s">
        <v>48</v>
      </c>
      <c r="C433" s="56" t="s">
        <v>48</v>
      </c>
      <c r="D433" s="57">
        <v>0.8</v>
      </c>
      <c r="E433" s="57">
        <v>0.05</v>
      </c>
      <c r="F433" s="58">
        <v>4.32</v>
      </c>
      <c r="G433" s="59">
        <f t="shared" si="252"/>
        <v>61.558122000000004</v>
      </c>
      <c r="H433" s="59">
        <v>18.762</v>
      </c>
      <c r="I433" s="59">
        <v>10.986000000000001</v>
      </c>
      <c r="J433" s="60">
        <f t="shared" si="248"/>
        <v>10.986000000000001</v>
      </c>
      <c r="K433" s="66">
        <f t="shared" si="253"/>
        <v>11.699333333333334</v>
      </c>
      <c r="L433" s="5">
        <f t="shared" si="249"/>
        <v>6.0591231955817966</v>
      </c>
      <c r="M433" s="5">
        <f t="shared" si="254"/>
        <v>2.3391823531717648E-3</v>
      </c>
      <c r="N433" s="5">
        <f t="shared" si="255"/>
        <v>2.3337233462203955E-3</v>
      </c>
      <c r="O433" s="5">
        <f t="shared" si="250"/>
        <v>3.1999999999996476E-2</v>
      </c>
      <c r="P433" s="5">
        <f t="shared" si="251"/>
        <v>1.1000000000002785E-2</v>
      </c>
      <c r="Q433" s="9">
        <f t="shared" si="256"/>
        <v>9.1915083675090887</v>
      </c>
      <c r="R433" s="9">
        <f t="shared" si="257"/>
        <v>11.699333333333334</v>
      </c>
      <c r="S433" s="5"/>
      <c r="T433" s="8"/>
      <c r="U433" s="10"/>
      <c r="V433" s="8"/>
      <c r="Y433" s="8"/>
    </row>
    <row r="434" spans="1:25">
      <c r="A434" s="56">
        <v>429</v>
      </c>
      <c r="B434" s="56" t="s">
        <v>48</v>
      </c>
      <c r="C434" s="56" t="s">
        <v>48</v>
      </c>
      <c r="D434" s="57">
        <v>0.8</v>
      </c>
      <c r="E434" s="57">
        <v>0.05</v>
      </c>
      <c r="F434" s="58">
        <v>4.32</v>
      </c>
      <c r="G434" s="59">
        <f t="shared" si="252"/>
        <v>61.594213000000011</v>
      </c>
      <c r="H434" s="59">
        <v>18.773000000000003</v>
      </c>
      <c r="I434" s="59">
        <v>10.997000000000003</v>
      </c>
      <c r="J434" s="60">
        <f t="shared" si="248"/>
        <v>10.997000000000003</v>
      </c>
      <c r="K434" s="66">
        <f t="shared" si="253"/>
        <v>11.712000000000003</v>
      </c>
      <c r="L434" s="5">
        <f t="shared" si="249"/>
        <v>6.061456918928017</v>
      </c>
      <c r="M434" s="5">
        <f t="shared" si="254"/>
        <v>2.3337233462203955E-3</v>
      </c>
      <c r="N434" s="5">
        <f t="shared" si="255"/>
        <v>2.3282897595908736E-3</v>
      </c>
      <c r="O434" s="5">
        <f t="shared" si="250"/>
        <v>1.1000000000002785E-2</v>
      </c>
      <c r="P434" s="5">
        <f t="shared" si="251"/>
        <v>1.099999999999568E-2</v>
      </c>
      <c r="Q434" s="9">
        <f t="shared" si="256"/>
        <v>4.7190042735090207</v>
      </c>
      <c r="R434" s="9">
        <f t="shared" si="257"/>
        <v>11.712000000000003</v>
      </c>
      <c r="S434" s="9"/>
      <c r="V434" s="8"/>
      <c r="Y434" s="8"/>
    </row>
    <row r="435" spans="1:25">
      <c r="A435" s="56">
        <v>430</v>
      </c>
      <c r="B435" s="56" t="s">
        <v>48</v>
      </c>
      <c r="C435" s="56" t="s">
        <v>48</v>
      </c>
      <c r="D435" s="57">
        <v>0.8</v>
      </c>
      <c r="E435" s="57">
        <v>0.05</v>
      </c>
      <c r="F435" s="58">
        <v>4.32</v>
      </c>
      <c r="G435" s="59">
        <f t="shared" si="252"/>
        <v>61.630304000000002</v>
      </c>
      <c r="H435" s="59">
        <v>18.783999999999999</v>
      </c>
      <c r="I435" s="59">
        <v>11.007999999999999</v>
      </c>
      <c r="J435" s="60">
        <f t="shared" si="248"/>
        <v>11.007999999999999</v>
      </c>
      <c r="K435" s="66">
        <f t="shared" si="253"/>
        <v>11.724666666666666</v>
      </c>
      <c r="L435" s="5">
        <f t="shared" si="249"/>
        <v>6.0637852086876078</v>
      </c>
      <c r="M435" s="5">
        <f t="shared" si="254"/>
        <v>2.3282897595908736E-3</v>
      </c>
      <c r="N435" s="5">
        <f t="shared" si="255"/>
        <v>2.3228814161395661E-3</v>
      </c>
      <c r="O435" s="5">
        <f t="shared" si="250"/>
        <v>1.099999999999568E-2</v>
      </c>
      <c r="P435" s="5">
        <f t="shared" si="251"/>
        <v>3.2000000000003581E-2</v>
      </c>
      <c r="Q435" s="9">
        <f t="shared" si="256"/>
        <v>9.2555083380757033</v>
      </c>
      <c r="R435" s="9">
        <f t="shared" si="257"/>
        <v>11.724666666666666</v>
      </c>
      <c r="S435" s="5"/>
      <c r="T435" s="8"/>
      <c r="U435" s="10"/>
      <c r="V435" s="8"/>
      <c r="Y435" s="8"/>
    </row>
    <row r="436" spans="1:25">
      <c r="A436" s="56">
        <v>431</v>
      </c>
      <c r="B436" s="56" t="s">
        <v>48</v>
      </c>
      <c r="C436" s="56" t="s">
        <v>48</v>
      </c>
      <c r="D436" s="57">
        <v>0.8</v>
      </c>
      <c r="E436" s="57">
        <v>0.05</v>
      </c>
      <c r="F436" s="58">
        <v>4.32</v>
      </c>
      <c r="G436" s="59">
        <f t="shared" si="252"/>
        <v>61.735296000000012</v>
      </c>
      <c r="H436" s="59">
        <v>18.816000000000003</v>
      </c>
      <c r="I436" s="59">
        <v>11.040000000000003</v>
      </c>
      <c r="J436" s="60">
        <f t="shared" si="248"/>
        <v>11.040000000000003</v>
      </c>
      <c r="K436" s="66">
        <f t="shared" si="253"/>
        <v>11.758333333333336</v>
      </c>
      <c r="L436" s="5">
        <f t="shared" si="249"/>
        <v>6.0661080901037474</v>
      </c>
      <c r="M436" s="5">
        <f t="shared" si="254"/>
        <v>2.3228814161395661E-3</v>
      </c>
      <c r="N436" s="5">
        <f t="shared" si="255"/>
        <v>2.3174981403633055E-3</v>
      </c>
      <c r="O436" s="5">
        <f t="shared" si="250"/>
        <v>3.2000000000003581E-2</v>
      </c>
      <c r="P436" s="5">
        <f t="shared" si="251"/>
        <v>1.099999999999568E-2</v>
      </c>
      <c r="Q436" s="9">
        <f t="shared" si="256"/>
        <v>9.2560083092980303</v>
      </c>
      <c r="R436" s="9">
        <f t="shared" si="257"/>
        <v>11.758333333333336</v>
      </c>
      <c r="S436" s="5"/>
      <c r="T436" s="8"/>
      <c r="U436" s="10"/>
      <c r="V436" s="8"/>
      <c r="Y436" s="8"/>
    </row>
    <row r="437" spans="1:25">
      <c r="A437" s="56">
        <v>432</v>
      </c>
      <c r="B437" s="56" t="s">
        <v>48</v>
      </c>
      <c r="C437" s="56" t="s">
        <v>48</v>
      </c>
      <c r="D437" s="57">
        <v>0.8</v>
      </c>
      <c r="E437" s="57">
        <v>0.05</v>
      </c>
      <c r="F437" s="58">
        <v>4.32</v>
      </c>
      <c r="G437" s="59">
        <f t="shared" si="252"/>
        <v>61.771386999999997</v>
      </c>
      <c r="H437" s="59">
        <v>18.826999999999998</v>
      </c>
      <c r="I437" s="59">
        <v>11.050999999999998</v>
      </c>
      <c r="J437" s="60">
        <f t="shared" si="248"/>
        <v>11.050999999999998</v>
      </c>
      <c r="K437" s="66">
        <f t="shared" si="253"/>
        <v>11.770999999999999</v>
      </c>
      <c r="L437" s="5">
        <f t="shared" si="249"/>
        <v>6.0684255882441107</v>
      </c>
      <c r="M437" s="5">
        <f t="shared" si="254"/>
        <v>2.3174981403633055E-3</v>
      </c>
      <c r="N437" s="5">
        <f t="shared" si="255"/>
        <v>2.3121397583789616E-3</v>
      </c>
      <c r="O437" s="5">
        <f t="shared" si="250"/>
        <v>1.099999999999568E-2</v>
      </c>
      <c r="P437" s="5">
        <f t="shared" si="251"/>
        <v>2.1000000000000796E-2</v>
      </c>
      <c r="Q437" s="9">
        <f t="shared" si="256"/>
        <v>6.9170061750795346</v>
      </c>
      <c r="R437" s="9">
        <f t="shared" si="257"/>
        <v>11.770999999999999</v>
      </c>
      <c r="S437" s="9"/>
      <c r="V437" s="8"/>
      <c r="Y437" s="8"/>
    </row>
    <row r="438" spans="1:25">
      <c r="A438" s="56">
        <v>433</v>
      </c>
      <c r="B438" s="56" t="s">
        <v>48</v>
      </c>
      <c r="C438" s="56" t="s">
        <v>48</v>
      </c>
      <c r="D438" s="57">
        <v>0.8</v>
      </c>
      <c r="E438" s="57">
        <v>0.05</v>
      </c>
      <c r="F438" s="58">
        <v>4.32</v>
      </c>
      <c r="G438" s="59">
        <f t="shared" si="252"/>
        <v>61.840288000000001</v>
      </c>
      <c r="H438" s="59">
        <v>18.847999999999999</v>
      </c>
      <c r="I438" s="59">
        <v>11.071999999999999</v>
      </c>
      <c r="J438" s="60">
        <f t="shared" si="248"/>
        <v>11.071999999999999</v>
      </c>
      <c r="K438" s="66">
        <f t="shared" si="253"/>
        <v>11.793666666666667</v>
      </c>
      <c r="L438" s="5">
        <f t="shared" si="249"/>
        <v>6.0707377280024897</v>
      </c>
      <c r="M438" s="5">
        <f t="shared" si="254"/>
        <v>2.3121397583789616E-3</v>
      </c>
      <c r="N438" s="5">
        <f t="shared" si="255"/>
        <v>2.3068060979154481E-3</v>
      </c>
      <c r="O438" s="5">
        <f t="shared" si="250"/>
        <v>2.1000000000000796E-2</v>
      </c>
      <c r="P438" s="5">
        <f t="shared" si="251"/>
        <v>2.2000000000005571E-2</v>
      </c>
      <c r="Q438" s="9">
        <f t="shared" si="256"/>
        <v>9.3100082758299685</v>
      </c>
      <c r="R438" s="9">
        <f t="shared" si="257"/>
        <v>11.793666666666667</v>
      </c>
      <c r="S438" s="5"/>
      <c r="T438" s="8"/>
      <c r="U438" s="10"/>
      <c r="V438" s="8"/>
      <c r="Y438" s="8"/>
    </row>
    <row r="439" spans="1:25">
      <c r="A439" s="56">
        <v>434</v>
      </c>
      <c r="B439" s="56" t="s">
        <v>48</v>
      </c>
      <c r="C439" s="56" t="s">
        <v>48</v>
      </c>
      <c r="D439" s="57">
        <v>0.8</v>
      </c>
      <c r="E439" s="57">
        <v>0.05</v>
      </c>
      <c r="F439" s="58">
        <v>4.32</v>
      </c>
      <c r="G439" s="59">
        <f t="shared" si="252"/>
        <v>61.91247000000002</v>
      </c>
      <c r="H439" s="59">
        <v>18.870000000000005</v>
      </c>
      <c r="I439" s="59">
        <v>11.094000000000005</v>
      </c>
      <c r="J439" s="60">
        <f t="shared" si="248"/>
        <v>11.094000000000005</v>
      </c>
      <c r="K439" s="66">
        <f t="shared" si="253"/>
        <v>11.817333333333337</v>
      </c>
      <c r="L439" s="5">
        <f t="shared" si="249"/>
        <v>6.0730445341004051</v>
      </c>
      <c r="M439" s="5">
        <f t="shared" si="254"/>
        <v>2.3068060979154481E-3</v>
      </c>
      <c r="N439" s="5">
        <f t="shared" si="255"/>
        <v>2.3014969882790837E-3</v>
      </c>
      <c r="O439" s="5">
        <f t="shared" si="250"/>
        <v>2.2000000000005571E-2</v>
      </c>
      <c r="P439" s="5">
        <f t="shared" si="251"/>
        <v>1.099999999999568E-2</v>
      </c>
      <c r="Q439" s="9">
        <f t="shared" si="256"/>
        <v>7.1555063339787024</v>
      </c>
      <c r="R439" s="9">
        <f t="shared" si="257"/>
        <v>11.817333333333337</v>
      </c>
      <c r="S439" s="5">
        <f t="shared" ref="S439" si="282">L447-L439</f>
        <v>1.8265347977292734E-2</v>
      </c>
      <c r="T439" s="8">
        <f t="shared" ref="T439" si="283">L455-L447</f>
        <v>1.7937700686667668E-2</v>
      </c>
      <c r="U439" s="10">
        <f>I447-I439</f>
        <v>0.12999999999999545</v>
      </c>
      <c r="V439" s="8">
        <f>I455-I447</f>
        <v>0.14000000000000057</v>
      </c>
      <c r="W439">
        <f t="shared" ref="W439" si="284">(((U439/S439)*T439)+((V439/T439)*S439))/(S439+T439)</f>
        <v>7.4641574052464295</v>
      </c>
      <c r="X439">
        <f t="shared" ref="X439" si="285">(W447-W439)/(L447-L439)</f>
        <v>-10.396678567652639</v>
      </c>
      <c r="Y439" s="8"/>
    </row>
    <row r="440" spans="1:25">
      <c r="A440" s="56">
        <v>435</v>
      </c>
      <c r="B440" s="56" t="s">
        <v>48</v>
      </c>
      <c r="C440" s="56" t="s">
        <v>48</v>
      </c>
      <c r="D440" s="57">
        <v>0.8</v>
      </c>
      <c r="E440" s="57">
        <v>0.05</v>
      </c>
      <c r="F440" s="58">
        <v>4.32</v>
      </c>
      <c r="G440" s="59">
        <f t="shared" si="252"/>
        <v>61.948561000000005</v>
      </c>
      <c r="H440" s="59">
        <v>18.881</v>
      </c>
      <c r="I440" s="59">
        <v>11.105</v>
      </c>
      <c r="J440" s="60">
        <f t="shared" si="248"/>
        <v>11.105</v>
      </c>
      <c r="K440" s="66">
        <f t="shared" si="253"/>
        <v>11.83</v>
      </c>
      <c r="L440" s="5">
        <f t="shared" si="249"/>
        <v>6.0753460310886842</v>
      </c>
      <c r="M440" s="5">
        <f t="shared" si="254"/>
        <v>2.3014969882790837E-3</v>
      </c>
      <c r="N440" s="5">
        <f t="shared" si="255"/>
        <v>2.296212260350039E-3</v>
      </c>
      <c r="O440" s="5">
        <f t="shared" si="250"/>
        <v>1.099999999999568E-2</v>
      </c>
      <c r="P440" s="5">
        <f t="shared" si="251"/>
        <v>1.1000000000002785E-2</v>
      </c>
      <c r="Q440" s="9">
        <f t="shared" si="256"/>
        <v>4.785004214564232</v>
      </c>
      <c r="R440" s="9">
        <f t="shared" si="257"/>
        <v>11.83</v>
      </c>
      <c r="S440" s="9"/>
      <c r="V440" s="8"/>
      <c r="Y440" s="8"/>
    </row>
    <row r="441" spans="1:25">
      <c r="A441" s="56">
        <v>436</v>
      </c>
      <c r="B441" s="56" t="s">
        <v>48</v>
      </c>
      <c r="C441" s="56" t="s">
        <v>48</v>
      </c>
      <c r="D441" s="57">
        <v>0.8</v>
      </c>
      <c r="E441" s="57">
        <v>0.05</v>
      </c>
      <c r="F441" s="58">
        <v>4.32</v>
      </c>
      <c r="G441" s="59">
        <f t="shared" si="252"/>
        <v>61.984652000000011</v>
      </c>
      <c r="H441" s="59">
        <v>18.892000000000003</v>
      </c>
      <c r="I441" s="59">
        <v>11.116000000000003</v>
      </c>
      <c r="J441" s="60">
        <f t="shared" si="248"/>
        <v>11.116000000000003</v>
      </c>
      <c r="K441" s="66">
        <f t="shared" si="253"/>
        <v>11.84266666666667</v>
      </c>
      <c r="L441" s="5">
        <f t="shared" si="249"/>
        <v>6.0776422433490342</v>
      </c>
      <c r="M441" s="5">
        <f t="shared" si="254"/>
        <v>2.296212260350039E-3</v>
      </c>
      <c r="N441" s="5">
        <f t="shared" si="255"/>
        <v>2.2909517465556917E-3</v>
      </c>
      <c r="O441" s="5">
        <f t="shared" si="250"/>
        <v>1.1000000000002785E-2</v>
      </c>
      <c r="P441" s="5">
        <f t="shared" si="251"/>
        <v>3.1999999999996476E-2</v>
      </c>
      <c r="Q441" s="9">
        <f t="shared" si="256"/>
        <v>9.3845082232671615</v>
      </c>
      <c r="R441" s="9">
        <f t="shared" si="257"/>
        <v>11.84266666666667</v>
      </c>
      <c r="S441" s="5"/>
      <c r="T441" s="8"/>
      <c r="U441" s="10"/>
      <c r="V441" s="8"/>
      <c r="Y441" s="8"/>
    </row>
    <row r="442" spans="1:25">
      <c r="A442" s="56">
        <v>437</v>
      </c>
      <c r="B442" s="56" t="s">
        <v>48</v>
      </c>
      <c r="C442" s="56" t="s">
        <v>48</v>
      </c>
      <c r="D442" s="57">
        <v>0.8</v>
      </c>
      <c r="E442" s="57">
        <v>0.05</v>
      </c>
      <c r="F442" s="58">
        <v>4.32</v>
      </c>
      <c r="G442" s="59">
        <f t="shared" si="252"/>
        <v>62.089644</v>
      </c>
      <c r="H442" s="59">
        <v>18.923999999999999</v>
      </c>
      <c r="I442" s="59">
        <v>11.148</v>
      </c>
      <c r="J442" s="60">
        <f t="shared" si="248"/>
        <v>11.148</v>
      </c>
      <c r="K442" s="66">
        <f t="shared" si="253"/>
        <v>11.876333333333333</v>
      </c>
      <c r="L442" s="5">
        <f t="shared" si="249"/>
        <v>6.0799331950955899</v>
      </c>
      <c r="M442" s="5">
        <f t="shared" si="254"/>
        <v>2.2909517465556917E-3</v>
      </c>
      <c r="N442" s="5">
        <f t="shared" si="255"/>
        <v>2.2857152808564152E-3</v>
      </c>
      <c r="O442" s="5">
        <f t="shared" si="250"/>
        <v>3.1999999999996476E-2</v>
      </c>
      <c r="P442" s="5">
        <f t="shared" si="251"/>
        <v>2.1999999999998465E-2</v>
      </c>
      <c r="Q442" s="9">
        <f t="shared" si="256"/>
        <v>11.794010295311336</v>
      </c>
      <c r="R442" s="9">
        <f t="shared" si="257"/>
        <v>11.876333333333333</v>
      </c>
      <c r="S442" s="9"/>
      <c r="V442" s="8"/>
      <c r="Y442" s="8"/>
    </row>
    <row r="443" spans="1:25">
      <c r="A443" s="56">
        <v>438</v>
      </c>
      <c r="B443" s="56" t="s">
        <v>48</v>
      </c>
      <c r="C443" s="56" t="s">
        <v>48</v>
      </c>
      <c r="D443" s="57">
        <v>0.8</v>
      </c>
      <c r="E443" s="57">
        <v>0.05</v>
      </c>
      <c r="F443" s="58">
        <v>4.32</v>
      </c>
      <c r="G443" s="59">
        <f t="shared" si="252"/>
        <v>62.161825999999998</v>
      </c>
      <c r="H443" s="59">
        <v>18.945999999999998</v>
      </c>
      <c r="I443" s="59">
        <v>11.169999999999998</v>
      </c>
      <c r="J443" s="60">
        <f t="shared" si="248"/>
        <v>11.169999999999998</v>
      </c>
      <c r="K443" s="66">
        <f t="shared" si="253"/>
        <v>11.899999999999999</v>
      </c>
      <c r="L443" s="5">
        <f t="shared" si="249"/>
        <v>6.0822189103764464</v>
      </c>
      <c r="M443" s="5">
        <f t="shared" si="254"/>
        <v>2.2857152808564152E-3</v>
      </c>
      <c r="N443" s="5">
        <f t="shared" si="255"/>
        <v>2.2805026987251509E-3</v>
      </c>
      <c r="O443" s="5">
        <f t="shared" si="250"/>
        <v>2.1999999999998465E-2</v>
      </c>
      <c r="P443" s="5">
        <f t="shared" si="251"/>
        <v>0</v>
      </c>
      <c r="Q443" s="9">
        <f t="shared" si="256"/>
        <v>4.8070041809172857</v>
      </c>
      <c r="R443" s="9">
        <f t="shared" si="257"/>
        <v>11.899999999999999</v>
      </c>
      <c r="S443" s="5"/>
      <c r="T443" s="8"/>
      <c r="U443" s="10"/>
      <c r="V443" s="8"/>
      <c r="Y443" s="8"/>
    </row>
    <row r="444" spans="1:25">
      <c r="A444" s="56">
        <v>439</v>
      </c>
      <c r="B444" s="56" t="s">
        <v>48</v>
      </c>
      <c r="C444" s="56" t="s">
        <v>48</v>
      </c>
      <c r="D444" s="57">
        <v>0.8</v>
      </c>
      <c r="E444" s="57">
        <v>0.05</v>
      </c>
      <c r="F444" s="58">
        <v>4.32</v>
      </c>
      <c r="G444" s="59">
        <f t="shared" si="252"/>
        <v>62.161825999999998</v>
      </c>
      <c r="H444" s="59">
        <v>18.945999999999998</v>
      </c>
      <c r="I444" s="59">
        <v>11.169999999999998</v>
      </c>
      <c r="J444" s="60">
        <f t="shared" si="248"/>
        <v>11.169999999999998</v>
      </c>
      <c r="K444" s="66">
        <f t="shared" si="253"/>
        <v>11.901666666666666</v>
      </c>
      <c r="L444" s="5">
        <f t="shared" si="249"/>
        <v>6.0844994130751715</v>
      </c>
      <c r="M444" s="5">
        <f t="shared" si="254"/>
        <v>2.2805026987251509E-3</v>
      </c>
      <c r="N444" s="5">
        <f t="shared" si="255"/>
        <v>2.2753138371349735E-3</v>
      </c>
      <c r="O444" s="5">
        <f t="shared" si="250"/>
        <v>0</v>
      </c>
      <c r="P444" s="5">
        <f t="shared" si="251"/>
        <v>2.1000000000000796E-2</v>
      </c>
      <c r="Q444" s="9">
        <f t="shared" si="256"/>
        <v>4.6200039908790069</v>
      </c>
      <c r="R444" s="9">
        <f t="shared" si="257"/>
        <v>11.901666666666666</v>
      </c>
      <c r="S444" s="5"/>
      <c r="T444" s="8"/>
      <c r="U444" s="10"/>
      <c r="V444" s="8"/>
      <c r="Y444" s="8"/>
    </row>
    <row r="445" spans="1:25">
      <c r="A445" s="56">
        <v>440</v>
      </c>
      <c r="B445" s="56" t="s">
        <v>48</v>
      </c>
      <c r="C445" s="56" t="s">
        <v>48</v>
      </c>
      <c r="D445" s="57">
        <v>0.8</v>
      </c>
      <c r="E445" s="57">
        <v>0.05</v>
      </c>
      <c r="F445" s="58">
        <v>4.32</v>
      </c>
      <c r="G445" s="59">
        <f t="shared" si="252"/>
        <v>62.230727000000002</v>
      </c>
      <c r="H445" s="59">
        <v>18.966999999999999</v>
      </c>
      <c r="I445" s="59">
        <v>11.190999999999999</v>
      </c>
      <c r="J445" s="60">
        <f t="shared" si="248"/>
        <v>11.190999999999999</v>
      </c>
      <c r="K445" s="66">
        <f t="shared" si="253"/>
        <v>11.924333333333331</v>
      </c>
      <c r="L445" s="5">
        <f t="shared" si="249"/>
        <v>6.0867747269123065</v>
      </c>
      <c r="M445" s="5">
        <f t="shared" si="254"/>
        <v>2.2753138371349735E-3</v>
      </c>
      <c r="N445" s="5">
        <f t="shared" si="255"/>
        <v>2.2701485345395511E-3</v>
      </c>
      <c r="O445" s="5">
        <f t="shared" si="250"/>
        <v>2.1000000000000796E-2</v>
      </c>
      <c r="P445" s="5">
        <f t="shared" si="251"/>
        <v>2.2000000000005571E-2</v>
      </c>
      <c r="Q445" s="9">
        <f t="shared" si="256"/>
        <v>9.4605081441652796</v>
      </c>
      <c r="R445" s="9">
        <f t="shared" si="257"/>
        <v>11.924333333333331</v>
      </c>
      <c r="S445" s="9"/>
      <c r="V445" s="8"/>
      <c r="Y445" s="8"/>
    </row>
    <row r="446" spans="1:25">
      <c r="A446" s="56">
        <v>441</v>
      </c>
      <c r="B446" s="56" t="s">
        <v>48</v>
      </c>
      <c r="C446" s="56" t="s">
        <v>48</v>
      </c>
      <c r="D446" s="57">
        <v>0.8</v>
      </c>
      <c r="E446" s="57">
        <v>0.05</v>
      </c>
      <c r="F446" s="58">
        <v>4.32</v>
      </c>
      <c r="G446" s="59">
        <f t="shared" si="252"/>
        <v>62.302909000000014</v>
      </c>
      <c r="H446" s="59">
        <v>18.989000000000004</v>
      </c>
      <c r="I446" s="59">
        <v>11.213000000000005</v>
      </c>
      <c r="J446" s="60">
        <f t="shared" si="248"/>
        <v>11.213000000000005</v>
      </c>
      <c r="K446" s="66">
        <f t="shared" si="253"/>
        <v>11.948000000000004</v>
      </c>
      <c r="L446" s="5">
        <f t="shared" si="249"/>
        <v>6.089044875446846</v>
      </c>
      <c r="M446" s="5">
        <f t="shared" si="254"/>
        <v>2.2701485345395511E-3</v>
      </c>
      <c r="N446" s="5">
        <f t="shared" si="255"/>
        <v>2.2650066308518291E-3</v>
      </c>
      <c r="O446" s="5">
        <f t="shared" si="250"/>
        <v>2.2000000000005571E-2</v>
      </c>
      <c r="P446" s="5">
        <f t="shared" si="251"/>
        <v>1.099999999999568E-2</v>
      </c>
      <c r="Q446" s="9">
        <f t="shared" si="256"/>
        <v>7.2710062334772623</v>
      </c>
      <c r="R446" s="9">
        <f t="shared" si="257"/>
        <v>11.948000000000004</v>
      </c>
      <c r="S446" s="5"/>
      <c r="T446" s="8"/>
      <c r="U446" s="10"/>
      <c r="V446" s="8"/>
      <c r="Y446" s="8"/>
    </row>
    <row r="447" spans="1:25">
      <c r="A447" s="56">
        <v>442</v>
      </c>
      <c r="B447" s="56" t="s">
        <v>48</v>
      </c>
      <c r="C447" s="56" t="s">
        <v>48</v>
      </c>
      <c r="D447" s="57">
        <v>0.8</v>
      </c>
      <c r="E447" s="57">
        <v>0.05</v>
      </c>
      <c r="F447" s="58">
        <v>4.32</v>
      </c>
      <c r="G447" s="59">
        <f t="shared" si="252"/>
        <v>62.339000000000006</v>
      </c>
      <c r="H447" s="59">
        <v>19</v>
      </c>
      <c r="I447" s="59">
        <v>11.224</v>
      </c>
      <c r="J447" s="60">
        <f t="shared" si="248"/>
        <v>11.224</v>
      </c>
      <c r="K447" s="66">
        <f t="shared" si="253"/>
        <v>11.960666666666667</v>
      </c>
      <c r="L447" s="5">
        <f t="shared" si="249"/>
        <v>6.0913098820776979</v>
      </c>
      <c r="M447" s="5">
        <f t="shared" si="254"/>
        <v>2.2650066308518291E-3</v>
      </c>
      <c r="N447" s="5">
        <f t="shared" si="255"/>
        <v>2.2598879674378125E-3</v>
      </c>
      <c r="O447" s="5">
        <f t="shared" si="250"/>
        <v>1.099999999999568E-2</v>
      </c>
      <c r="P447" s="5">
        <f t="shared" si="251"/>
        <v>2.1000000000000796E-2</v>
      </c>
      <c r="Q447" s="9">
        <f t="shared" si="256"/>
        <v>7.0770060353206059</v>
      </c>
      <c r="R447" s="9">
        <f t="shared" si="257"/>
        <v>11.960666666666667</v>
      </c>
      <c r="S447" s="5">
        <f t="shared" ref="S447" si="286">L455-L447</f>
        <v>1.7937700686667668E-2</v>
      </c>
      <c r="T447" s="8">
        <f t="shared" ref="T447" si="287">L463-L455</f>
        <v>1.7621601349819827E-2</v>
      </c>
      <c r="U447" s="10">
        <f>I455-I447</f>
        <v>0.14000000000000057</v>
      </c>
      <c r="V447" s="8">
        <f>I463-I455</f>
        <v>0.11899999999999977</v>
      </c>
      <c r="W447">
        <f t="shared" ref="W447" si="288">(((U447/S447)*T447)+((V447/T447)*S447))/(S447+T447)</f>
        <v>7.2742584534001926</v>
      </c>
      <c r="X447">
        <f t="shared" ref="X447" si="289">(W455-W447)/(L455-L447)</f>
        <v>8.3898066209020925</v>
      </c>
      <c r="Y447" s="8"/>
    </row>
    <row r="448" spans="1:25">
      <c r="A448" s="56">
        <v>443</v>
      </c>
      <c r="B448" s="56" t="s">
        <v>48</v>
      </c>
      <c r="C448" s="56" t="s">
        <v>48</v>
      </c>
      <c r="D448" s="57">
        <v>0.8</v>
      </c>
      <c r="E448" s="57">
        <v>0.05</v>
      </c>
      <c r="F448" s="58">
        <v>4.32</v>
      </c>
      <c r="G448" s="59">
        <f t="shared" si="252"/>
        <v>62.407901000000003</v>
      </c>
      <c r="H448" s="59">
        <v>19.021000000000001</v>
      </c>
      <c r="I448" s="59">
        <v>11.245000000000001</v>
      </c>
      <c r="J448" s="60">
        <f t="shared" si="248"/>
        <v>11.245000000000001</v>
      </c>
      <c r="K448" s="66">
        <f t="shared" si="253"/>
        <v>11.983333333333334</v>
      </c>
      <c r="L448" s="5">
        <f t="shared" si="249"/>
        <v>6.0935697700451357</v>
      </c>
      <c r="M448" s="5">
        <f t="shared" si="254"/>
        <v>2.2598879674378125E-3</v>
      </c>
      <c r="N448" s="5">
        <f t="shared" si="255"/>
        <v>2.254792387089033E-3</v>
      </c>
      <c r="O448" s="5">
        <f t="shared" si="250"/>
        <v>2.1000000000000796E-2</v>
      </c>
      <c r="P448" s="5">
        <f t="shared" si="251"/>
        <v>2.1999999999998465E-2</v>
      </c>
      <c r="Q448" s="9">
        <f t="shared" si="256"/>
        <v>9.5250080890092281</v>
      </c>
      <c r="R448" s="9">
        <f t="shared" si="257"/>
        <v>11.983333333333334</v>
      </c>
      <c r="S448" s="9"/>
      <c r="V448" s="8"/>
      <c r="Y448" s="8"/>
    </row>
    <row r="449" spans="1:25">
      <c r="A449" s="56">
        <v>444</v>
      </c>
      <c r="B449" s="56" t="s">
        <v>48</v>
      </c>
      <c r="C449" s="56" t="s">
        <v>48</v>
      </c>
      <c r="D449" s="57">
        <v>0.8</v>
      </c>
      <c r="E449" s="57">
        <v>0.05</v>
      </c>
      <c r="F449" s="58">
        <v>4.32</v>
      </c>
      <c r="G449" s="59">
        <f t="shared" si="252"/>
        <v>62.480083</v>
      </c>
      <c r="H449" s="59">
        <v>19.042999999999999</v>
      </c>
      <c r="I449" s="59">
        <v>11.266999999999999</v>
      </c>
      <c r="J449" s="60">
        <f t="shared" si="248"/>
        <v>11.266999999999999</v>
      </c>
      <c r="K449" s="66">
        <f t="shared" si="253"/>
        <v>12.007</v>
      </c>
      <c r="L449" s="5">
        <f t="shared" si="249"/>
        <v>6.0958245624322247</v>
      </c>
      <c r="M449" s="5">
        <f t="shared" si="254"/>
        <v>2.254792387089033E-3</v>
      </c>
      <c r="N449" s="5">
        <f t="shared" si="255"/>
        <v>2.2497197340154429E-3</v>
      </c>
      <c r="O449" s="5">
        <f t="shared" si="250"/>
        <v>2.1999999999998465E-2</v>
      </c>
      <c r="P449" s="5">
        <f t="shared" si="251"/>
        <v>1.1000000000002785E-2</v>
      </c>
      <c r="Q449" s="9">
        <f t="shared" si="256"/>
        <v>7.3205061913760492</v>
      </c>
      <c r="R449" s="9">
        <f t="shared" si="257"/>
        <v>12.007</v>
      </c>
      <c r="S449" s="5"/>
      <c r="T449" s="8"/>
      <c r="U449" s="10"/>
      <c r="V449" s="8"/>
      <c r="Y449" s="8"/>
    </row>
    <row r="450" spans="1:25">
      <c r="A450" s="56">
        <v>445</v>
      </c>
      <c r="B450" s="56" t="s">
        <v>48</v>
      </c>
      <c r="C450" s="56" t="s">
        <v>48</v>
      </c>
      <c r="D450" s="57">
        <v>0.8</v>
      </c>
      <c r="E450" s="57">
        <v>0.05</v>
      </c>
      <c r="F450" s="58">
        <v>4.32</v>
      </c>
      <c r="G450" s="59">
        <f t="shared" si="252"/>
        <v>62.516174000000007</v>
      </c>
      <c r="H450" s="59">
        <v>19.054000000000002</v>
      </c>
      <c r="I450" s="59">
        <v>11.278000000000002</v>
      </c>
      <c r="J450" s="60">
        <f t="shared" si="248"/>
        <v>11.278000000000002</v>
      </c>
      <c r="K450" s="66">
        <f t="shared" si="253"/>
        <v>12.019666666666669</v>
      </c>
      <c r="L450" s="5">
        <f t="shared" si="249"/>
        <v>6.0980742821662401</v>
      </c>
      <c r="M450" s="5">
        <f t="shared" si="254"/>
        <v>2.2497197340154429E-3</v>
      </c>
      <c r="N450" s="5">
        <f t="shared" si="255"/>
        <v>2.2446698538240994E-3</v>
      </c>
      <c r="O450" s="5">
        <f t="shared" si="250"/>
        <v>1.1000000000002785E-2</v>
      </c>
      <c r="P450" s="5">
        <f t="shared" si="251"/>
        <v>2.1000000000000796E-2</v>
      </c>
      <c r="Q450" s="9">
        <f t="shared" si="256"/>
        <v>7.12500599462021</v>
      </c>
      <c r="R450" s="9">
        <f t="shared" si="257"/>
        <v>12.019666666666669</v>
      </c>
      <c r="S450" s="9"/>
      <c r="V450" s="8"/>
      <c r="Y450" s="8"/>
    </row>
    <row r="451" spans="1:25">
      <c r="A451" s="56">
        <v>446</v>
      </c>
      <c r="B451" s="56" t="s">
        <v>48</v>
      </c>
      <c r="C451" s="56" t="s">
        <v>48</v>
      </c>
      <c r="D451" s="57">
        <v>0.8</v>
      </c>
      <c r="E451" s="57">
        <v>0.05</v>
      </c>
      <c r="F451" s="58">
        <v>4.32</v>
      </c>
      <c r="G451" s="59">
        <f t="shared" si="252"/>
        <v>62.58507500000001</v>
      </c>
      <c r="H451" s="59">
        <v>19.075000000000003</v>
      </c>
      <c r="I451" s="59">
        <v>11.299000000000003</v>
      </c>
      <c r="J451" s="60">
        <f t="shared" si="248"/>
        <v>11.299000000000003</v>
      </c>
      <c r="K451" s="66">
        <f t="shared" si="253"/>
        <v>12.042333333333337</v>
      </c>
      <c r="L451" s="5">
        <f t="shared" si="249"/>
        <v>6.1003189520200642</v>
      </c>
      <c r="M451" s="5">
        <f t="shared" si="254"/>
        <v>2.2446698538240994E-3</v>
      </c>
      <c r="N451" s="5">
        <f t="shared" si="255"/>
        <v>2.2396425935049535E-3</v>
      </c>
      <c r="O451" s="5">
        <f t="shared" si="250"/>
        <v>2.1000000000000796E-2</v>
      </c>
      <c r="P451" s="5">
        <f t="shared" si="251"/>
        <v>2.1999999999998465E-2</v>
      </c>
      <c r="Q451" s="9">
        <f t="shared" si="256"/>
        <v>9.589508034596804</v>
      </c>
      <c r="R451" s="9">
        <f t="shared" si="257"/>
        <v>12.042333333333337</v>
      </c>
      <c r="S451" s="5"/>
      <c r="T451" s="8"/>
      <c r="U451" s="10"/>
      <c r="V451" s="8"/>
      <c r="Y451" s="8"/>
    </row>
    <row r="452" spans="1:25">
      <c r="A452" s="56">
        <v>447</v>
      </c>
      <c r="B452" s="56" t="s">
        <v>48</v>
      </c>
      <c r="C452" s="56" t="s">
        <v>48</v>
      </c>
      <c r="D452" s="57">
        <v>0.8</v>
      </c>
      <c r="E452" s="57">
        <v>0.05</v>
      </c>
      <c r="F452" s="58">
        <v>4.32</v>
      </c>
      <c r="G452" s="59">
        <f t="shared" si="252"/>
        <v>62.657257000000008</v>
      </c>
      <c r="H452" s="59">
        <v>19.097000000000001</v>
      </c>
      <c r="I452" s="59">
        <v>11.321000000000002</v>
      </c>
      <c r="J452" s="60">
        <f t="shared" si="248"/>
        <v>11.321000000000002</v>
      </c>
      <c r="K452" s="66">
        <f t="shared" si="253"/>
        <v>12.066000000000001</v>
      </c>
      <c r="L452" s="5">
        <f t="shared" si="249"/>
        <v>6.1025585946135692</v>
      </c>
      <c r="M452" s="5">
        <f t="shared" si="254"/>
        <v>2.2396425935049535E-3</v>
      </c>
      <c r="N452" s="5">
        <f t="shared" si="255"/>
        <v>2.2346378014157509E-3</v>
      </c>
      <c r="O452" s="5">
        <f t="shared" si="250"/>
        <v>2.1999999999998465E-2</v>
      </c>
      <c r="P452" s="5">
        <f t="shared" si="251"/>
        <v>1.1000000000002785E-2</v>
      </c>
      <c r="Q452" s="9">
        <f t="shared" si="256"/>
        <v>7.3700061498381721</v>
      </c>
      <c r="R452" s="9">
        <f t="shared" si="257"/>
        <v>12.066000000000001</v>
      </c>
      <c r="S452" s="5"/>
      <c r="T452" s="8"/>
      <c r="U452" s="10"/>
      <c r="V452" s="8"/>
      <c r="Y452" s="8"/>
    </row>
    <row r="453" spans="1:25">
      <c r="A453" s="56">
        <v>448</v>
      </c>
      <c r="B453" s="56" t="s">
        <v>48</v>
      </c>
      <c r="C453" s="56" t="s">
        <v>48</v>
      </c>
      <c r="D453" s="57">
        <v>0.8</v>
      </c>
      <c r="E453" s="57">
        <v>0.05</v>
      </c>
      <c r="F453" s="58">
        <v>4.32</v>
      </c>
      <c r="G453" s="59">
        <f t="shared" si="252"/>
        <v>62.693348000000015</v>
      </c>
      <c r="H453" s="59">
        <v>19.108000000000004</v>
      </c>
      <c r="I453" s="59">
        <v>11.332000000000004</v>
      </c>
      <c r="J453" s="60">
        <f t="shared" ref="J453:J516" si="290">I453</f>
        <v>11.332000000000004</v>
      </c>
      <c r="K453" s="66">
        <f t="shared" si="253"/>
        <v>12.07866666666667</v>
      </c>
      <c r="L453" s="5">
        <f t="shared" ref="L453:L516" si="291">LN(A453)</f>
        <v>6.1047932324149849</v>
      </c>
      <c r="M453" s="5">
        <f t="shared" si="254"/>
        <v>2.2346378014157509E-3</v>
      </c>
      <c r="N453" s="5">
        <f t="shared" si="255"/>
        <v>2.2296553272695974E-3</v>
      </c>
      <c r="O453" s="5">
        <f t="shared" ref="O453:O516" si="292">I453-I452</f>
        <v>1.1000000000002785E-2</v>
      </c>
      <c r="P453" s="5">
        <f t="shared" ref="P453:P516" si="293">I454-I453</f>
        <v>9.9999999999980105E-3</v>
      </c>
      <c r="Q453" s="9">
        <f t="shared" si="256"/>
        <v>4.7035039060470076</v>
      </c>
      <c r="R453" s="9">
        <f t="shared" si="257"/>
        <v>12.07866666666667</v>
      </c>
      <c r="S453" s="9"/>
      <c r="V453" s="8"/>
      <c r="Y453" s="8"/>
    </row>
    <row r="454" spans="1:25">
      <c r="A454" s="56">
        <v>449</v>
      </c>
      <c r="B454" s="56" t="s">
        <v>48</v>
      </c>
      <c r="C454" s="56" t="s">
        <v>48</v>
      </c>
      <c r="D454" s="57">
        <v>0.8</v>
      </c>
      <c r="E454" s="57">
        <v>0.05</v>
      </c>
      <c r="F454" s="58">
        <v>4.32</v>
      </c>
      <c r="G454" s="59">
        <f t="shared" ref="G454:G517" si="294">H454*3.281</f>
        <v>62.726158000000012</v>
      </c>
      <c r="H454" s="59">
        <v>19.118000000000002</v>
      </c>
      <c r="I454" s="59">
        <v>11.342000000000002</v>
      </c>
      <c r="J454" s="60">
        <f t="shared" si="290"/>
        <v>11.342000000000002</v>
      </c>
      <c r="K454" s="66">
        <f t="shared" ref="K454:K517" si="295">I454+(0.1*A454/60)</f>
        <v>12.090333333333335</v>
      </c>
      <c r="L454" s="5">
        <f t="shared" si="291"/>
        <v>6.1070228877422545</v>
      </c>
      <c r="M454" s="5">
        <f t="shared" ref="M454:M517" si="296">L454-L453</f>
        <v>2.2296553272695974E-3</v>
      </c>
      <c r="N454" s="5">
        <f t="shared" ref="N454:N517" si="297">L455-L454</f>
        <v>2.2246950221109785E-3</v>
      </c>
      <c r="O454" s="5">
        <f t="shared" si="292"/>
        <v>9.9999999999980105E-3</v>
      </c>
      <c r="P454" s="5">
        <f t="shared" si="293"/>
        <v>2.1999999999998465E-2</v>
      </c>
      <c r="Q454" s="9">
        <f t="shared" ref="Q454:Q517" si="298">(((O454/M454)*N454)+((P454/N454)*M454))/(M454+N454)</f>
        <v>7.1900059416100186</v>
      </c>
      <c r="R454" s="9">
        <f t="shared" ref="R454:R517" si="299">I454+(0.1*A454/60)</f>
        <v>12.090333333333335</v>
      </c>
      <c r="S454" s="5"/>
      <c r="T454" s="8"/>
      <c r="U454" s="10"/>
      <c r="V454" s="8"/>
      <c r="Y454" s="8"/>
    </row>
    <row r="455" spans="1:25">
      <c r="A455" s="56">
        <v>450</v>
      </c>
      <c r="B455" s="56" t="s">
        <v>48</v>
      </c>
      <c r="C455" s="56" t="s">
        <v>48</v>
      </c>
      <c r="D455" s="57">
        <v>0.8</v>
      </c>
      <c r="E455" s="57">
        <v>0.05</v>
      </c>
      <c r="F455" s="58">
        <v>4.32</v>
      </c>
      <c r="G455" s="59">
        <f t="shared" si="294"/>
        <v>62.798340000000003</v>
      </c>
      <c r="H455" s="59">
        <v>19.14</v>
      </c>
      <c r="I455" s="59">
        <v>11.364000000000001</v>
      </c>
      <c r="J455" s="60">
        <f t="shared" si="290"/>
        <v>11.364000000000001</v>
      </c>
      <c r="K455" s="66">
        <f t="shared" si="295"/>
        <v>12.114000000000001</v>
      </c>
      <c r="L455" s="5">
        <f t="shared" si="291"/>
        <v>6.1092475827643655</v>
      </c>
      <c r="M455" s="5">
        <f t="shared" si="296"/>
        <v>2.2246950221109785E-3</v>
      </c>
      <c r="N455" s="5">
        <f t="shared" si="297"/>
        <v>2.2197567383130945E-3</v>
      </c>
      <c r="O455" s="5">
        <f t="shared" si="292"/>
        <v>2.1999999999998465E-2</v>
      </c>
      <c r="P455" s="5">
        <f t="shared" si="293"/>
        <v>2.1999999999998465E-2</v>
      </c>
      <c r="Q455" s="9">
        <f t="shared" si="298"/>
        <v>9.9000081481561342</v>
      </c>
      <c r="R455" s="9">
        <f t="shared" si="299"/>
        <v>12.114000000000001</v>
      </c>
      <c r="S455" s="5">
        <f t="shared" ref="S455" si="300">L463-L455</f>
        <v>1.7621601349819827E-2</v>
      </c>
      <c r="T455" s="8">
        <f t="shared" ref="T455" si="301">L471-L463</f>
        <v>1.7316450011460205E-2</v>
      </c>
      <c r="U455" s="10">
        <f>I463-I455</f>
        <v>0.11899999999999977</v>
      </c>
      <c r="V455" s="8">
        <f>I471-I463</f>
        <v>0.14000000000000057</v>
      </c>
      <c r="W455">
        <f t="shared" ref="W455" si="302">(((U455/S455)*T455)+((V455/T455)*S455))/(S455+T455)</f>
        <v>7.424752293384957</v>
      </c>
      <c r="X455">
        <f t="shared" ref="X455" si="303">(W463-W455)/(L463-L455)</f>
        <v>-12.337009949342299</v>
      </c>
      <c r="Y455" s="8"/>
    </row>
    <row r="456" spans="1:25">
      <c r="A456" s="56">
        <v>451</v>
      </c>
      <c r="B456" s="56" t="s">
        <v>48</v>
      </c>
      <c r="C456" s="56" t="s">
        <v>48</v>
      </c>
      <c r="D456" s="57">
        <v>0.8</v>
      </c>
      <c r="E456" s="57">
        <v>0.05</v>
      </c>
      <c r="F456" s="58">
        <v>4.32</v>
      </c>
      <c r="G456" s="59">
        <f t="shared" si="294"/>
        <v>62.870522000000001</v>
      </c>
      <c r="H456" s="59">
        <v>19.161999999999999</v>
      </c>
      <c r="I456" s="59">
        <v>11.385999999999999</v>
      </c>
      <c r="J456" s="60">
        <f t="shared" si="290"/>
        <v>11.385999999999999</v>
      </c>
      <c r="K456" s="66">
        <f t="shared" si="295"/>
        <v>12.137666666666666</v>
      </c>
      <c r="L456" s="5">
        <f t="shared" si="291"/>
        <v>6.1114673395026786</v>
      </c>
      <c r="M456" s="5">
        <f t="shared" si="296"/>
        <v>2.2197567383130945E-3</v>
      </c>
      <c r="N456" s="5">
        <f t="shared" si="297"/>
        <v>2.2148403295529917E-3</v>
      </c>
      <c r="O456" s="5">
        <f t="shared" si="292"/>
        <v>2.1999999999998465E-2</v>
      </c>
      <c r="P456" s="5">
        <f t="shared" si="293"/>
        <v>1.0000000000005116E-2</v>
      </c>
      <c r="Q456" s="9">
        <f t="shared" si="298"/>
        <v>7.2100059103347096</v>
      </c>
      <c r="R456" s="9">
        <f t="shared" si="299"/>
        <v>12.137666666666666</v>
      </c>
      <c r="S456" s="9"/>
      <c r="V456" s="8"/>
      <c r="Y456" s="8"/>
    </row>
    <row r="457" spans="1:25">
      <c r="A457" s="56">
        <v>452</v>
      </c>
      <c r="B457" s="56" t="s">
        <v>48</v>
      </c>
      <c r="C457" s="56" t="s">
        <v>48</v>
      </c>
      <c r="D457" s="57">
        <v>0.8</v>
      </c>
      <c r="E457" s="57">
        <v>0.05</v>
      </c>
      <c r="F457" s="58">
        <v>4.32</v>
      </c>
      <c r="G457" s="59">
        <f t="shared" si="294"/>
        <v>62.903332000000013</v>
      </c>
      <c r="H457" s="59">
        <v>19.172000000000004</v>
      </c>
      <c r="I457" s="59">
        <v>11.396000000000004</v>
      </c>
      <c r="J457" s="60">
        <f t="shared" si="290"/>
        <v>11.396000000000004</v>
      </c>
      <c r="K457" s="66">
        <f t="shared" si="295"/>
        <v>12.149333333333338</v>
      </c>
      <c r="L457" s="5">
        <f t="shared" si="291"/>
        <v>6.1136821798322316</v>
      </c>
      <c r="M457" s="5">
        <f t="shared" si="296"/>
        <v>2.2148403295529917E-3</v>
      </c>
      <c r="N457" s="5">
        <f t="shared" si="297"/>
        <v>2.2099456508026805E-3</v>
      </c>
      <c r="O457" s="5">
        <f t="shared" si="292"/>
        <v>1.0000000000005116E-2</v>
      </c>
      <c r="P457" s="5">
        <f t="shared" si="293"/>
        <v>1.099999999999568E-2</v>
      </c>
      <c r="Q457" s="9">
        <f t="shared" si="298"/>
        <v>4.7465038718896748</v>
      </c>
      <c r="R457" s="9">
        <f t="shared" si="299"/>
        <v>12.149333333333338</v>
      </c>
      <c r="S457" s="5"/>
      <c r="T457" s="8"/>
      <c r="U457" s="10"/>
      <c r="V457" s="8"/>
      <c r="Y457" s="8"/>
    </row>
    <row r="458" spans="1:25">
      <c r="A458" s="56">
        <v>453</v>
      </c>
      <c r="B458" s="56" t="s">
        <v>48</v>
      </c>
      <c r="C458" s="56" t="s">
        <v>48</v>
      </c>
      <c r="D458" s="57">
        <v>0.8</v>
      </c>
      <c r="E458" s="57">
        <v>0.05</v>
      </c>
      <c r="F458" s="58">
        <v>4.32</v>
      </c>
      <c r="G458" s="59">
        <f t="shared" si="294"/>
        <v>62.939423000000005</v>
      </c>
      <c r="H458" s="59">
        <v>19.183</v>
      </c>
      <c r="I458" s="59">
        <v>11.407</v>
      </c>
      <c r="J458" s="60">
        <f t="shared" si="290"/>
        <v>11.407</v>
      </c>
      <c r="K458" s="66">
        <f t="shared" si="295"/>
        <v>12.162000000000001</v>
      </c>
      <c r="L458" s="5">
        <f t="shared" si="291"/>
        <v>6.1158921254830343</v>
      </c>
      <c r="M458" s="5">
        <f t="shared" si="296"/>
        <v>2.2099456508026805E-3</v>
      </c>
      <c r="N458" s="5">
        <f t="shared" si="297"/>
        <v>2.2050725583140363E-3</v>
      </c>
      <c r="O458" s="5">
        <f t="shared" si="292"/>
        <v>1.099999999999568E-2</v>
      </c>
      <c r="P458" s="5">
        <f t="shared" si="293"/>
        <v>2.1999999999998465E-2</v>
      </c>
      <c r="Q458" s="9">
        <f t="shared" si="298"/>
        <v>7.4800060728786431</v>
      </c>
      <c r="R458" s="9">
        <f t="shared" si="299"/>
        <v>12.162000000000001</v>
      </c>
      <c r="S458" s="9"/>
      <c r="V458" s="8"/>
      <c r="Y458" s="8"/>
    </row>
    <row r="459" spans="1:25">
      <c r="A459" s="56">
        <v>454</v>
      </c>
      <c r="B459" s="56" t="s">
        <v>48</v>
      </c>
      <c r="C459" s="56" t="s">
        <v>48</v>
      </c>
      <c r="D459" s="57">
        <v>0.8</v>
      </c>
      <c r="E459" s="57">
        <v>0.05</v>
      </c>
      <c r="F459" s="58">
        <v>4.32</v>
      </c>
      <c r="G459" s="59">
        <f t="shared" si="294"/>
        <v>63.011604999999996</v>
      </c>
      <c r="H459" s="59">
        <v>19.204999999999998</v>
      </c>
      <c r="I459" s="59">
        <v>11.428999999999998</v>
      </c>
      <c r="J459" s="60">
        <f t="shared" si="290"/>
        <v>11.428999999999998</v>
      </c>
      <c r="K459" s="66">
        <f t="shared" si="295"/>
        <v>12.185666666666664</v>
      </c>
      <c r="L459" s="5">
        <f t="shared" si="291"/>
        <v>6.1180971980413483</v>
      </c>
      <c r="M459" s="5">
        <f t="shared" si="296"/>
        <v>2.2050725583140363E-3</v>
      </c>
      <c r="N459" s="5">
        <f t="shared" si="297"/>
        <v>2.2002209096019243E-3</v>
      </c>
      <c r="O459" s="5">
        <f t="shared" si="292"/>
        <v>2.1999999999998465E-2</v>
      </c>
      <c r="P459" s="5">
        <f t="shared" si="293"/>
        <v>3.2000000000003581E-2</v>
      </c>
      <c r="Q459" s="9">
        <f t="shared" si="298"/>
        <v>12.263009913928496</v>
      </c>
      <c r="R459" s="9">
        <f t="shared" si="299"/>
        <v>12.185666666666664</v>
      </c>
      <c r="S459" s="5"/>
      <c r="T459" s="8"/>
      <c r="U459" s="10"/>
      <c r="V459" s="8"/>
      <c r="Y459" s="8"/>
    </row>
    <row r="460" spans="1:25">
      <c r="A460" s="56">
        <v>455</v>
      </c>
      <c r="B460" s="56" t="s">
        <v>48</v>
      </c>
      <c r="C460" s="56" t="s">
        <v>48</v>
      </c>
      <c r="D460" s="57">
        <v>0.8</v>
      </c>
      <c r="E460" s="57">
        <v>0.05</v>
      </c>
      <c r="F460" s="58">
        <v>4.32</v>
      </c>
      <c r="G460" s="59">
        <f t="shared" si="294"/>
        <v>63.116597000000006</v>
      </c>
      <c r="H460" s="59">
        <v>19.237000000000002</v>
      </c>
      <c r="I460" s="59">
        <v>11.461000000000002</v>
      </c>
      <c r="J460" s="60">
        <f t="shared" si="290"/>
        <v>11.461000000000002</v>
      </c>
      <c r="K460" s="66">
        <f t="shared" si="295"/>
        <v>12.219333333333335</v>
      </c>
      <c r="L460" s="5">
        <f t="shared" si="291"/>
        <v>6.1202974189509503</v>
      </c>
      <c r="M460" s="5">
        <f t="shared" si="296"/>
        <v>2.2002209096019243E-3</v>
      </c>
      <c r="N460" s="5">
        <f t="shared" si="297"/>
        <v>2.1953905634362059E-3</v>
      </c>
      <c r="O460" s="5">
        <f t="shared" si="292"/>
        <v>3.2000000000003581E-2</v>
      </c>
      <c r="P460" s="5">
        <f t="shared" si="293"/>
        <v>2.1999999999998465E-2</v>
      </c>
      <c r="Q460" s="9">
        <f t="shared" si="298"/>
        <v>12.280009888109037</v>
      </c>
      <c r="R460" s="9">
        <f t="shared" si="299"/>
        <v>12.219333333333335</v>
      </c>
      <c r="S460" s="5"/>
      <c r="T460" s="8"/>
      <c r="U460" s="10"/>
      <c r="V460" s="8"/>
      <c r="Y460" s="8"/>
    </row>
    <row r="461" spans="1:25">
      <c r="A461" s="56">
        <v>456</v>
      </c>
      <c r="B461" s="56" t="s">
        <v>48</v>
      </c>
      <c r="C461" s="56" t="s">
        <v>48</v>
      </c>
      <c r="D461" s="57">
        <v>0.8</v>
      </c>
      <c r="E461" s="57">
        <v>0.05</v>
      </c>
      <c r="F461" s="58">
        <v>4.32</v>
      </c>
      <c r="G461" s="59">
        <f t="shared" si="294"/>
        <v>63.188779000000004</v>
      </c>
      <c r="H461" s="59">
        <v>19.259</v>
      </c>
      <c r="I461" s="59">
        <v>11.483000000000001</v>
      </c>
      <c r="J461" s="60">
        <f t="shared" si="290"/>
        <v>11.483000000000001</v>
      </c>
      <c r="K461" s="66">
        <f t="shared" si="295"/>
        <v>12.243</v>
      </c>
      <c r="L461" s="5">
        <f t="shared" si="291"/>
        <v>6.1224928095143865</v>
      </c>
      <c r="M461" s="5">
        <f t="shared" si="296"/>
        <v>2.1953905634362059E-3</v>
      </c>
      <c r="N461" s="5">
        <f t="shared" si="297"/>
        <v>2.1905813798186458E-3</v>
      </c>
      <c r="O461" s="5">
        <f t="shared" si="292"/>
        <v>2.1999999999998465E-2</v>
      </c>
      <c r="P461" s="5">
        <f t="shared" si="293"/>
        <v>-1.099999999999568E-2</v>
      </c>
      <c r="Q461" s="9">
        <f t="shared" si="298"/>
        <v>2.4915020036219362</v>
      </c>
      <c r="R461" s="9">
        <f t="shared" si="299"/>
        <v>12.243</v>
      </c>
      <c r="S461" s="9"/>
      <c r="V461" s="8"/>
      <c r="Y461" s="8"/>
    </row>
    <row r="462" spans="1:25">
      <c r="A462" s="56">
        <v>457</v>
      </c>
      <c r="B462" s="56" t="s">
        <v>48</v>
      </c>
      <c r="C462" s="56" t="s">
        <v>48</v>
      </c>
      <c r="D462" s="57">
        <v>0.8</v>
      </c>
      <c r="E462" s="57">
        <v>0.05</v>
      </c>
      <c r="F462" s="58">
        <v>4.32</v>
      </c>
      <c r="G462" s="59">
        <f t="shared" si="294"/>
        <v>63.152688000000019</v>
      </c>
      <c r="H462" s="59">
        <v>19.248000000000005</v>
      </c>
      <c r="I462" s="59">
        <v>11.472000000000005</v>
      </c>
      <c r="J462" s="60">
        <f t="shared" si="290"/>
        <v>11.472000000000005</v>
      </c>
      <c r="K462" s="66">
        <f t="shared" si="295"/>
        <v>12.233666666666672</v>
      </c>
      <c r="L462" s="5">
        <f t="shared" si="291"/>
        <v>6.1246833908942051</v>
      </c>
      <c r="M462" s="5">
        <f t="shared" si="296"/>
        <v>2.1905813798186458E-3</v>
      </c>
      <c r="N462" s="5">
        <f t="shared" si="297"/>
        <v>2.1857932199802477E-3</v>
      </c>
      <c r="O462" s="5">
        <f t="shared" si="292"/>
        <v>-1.099999999999568E-2</v>
      </c>
      <c r="P462" s="5">
        <f t="shared" si="293"/>
        <v>1.099999999999568E-2</v>
      </c>
      <c r="Q462" s="9">
        <f t="shared" si="298"/>
        <v>1.100000438922615E-2</v>
      </c>
      <c r="R462" s="9">
        <f t="shared" si="299"/>
        <v>12.233666666666672</v>
      </c>
      <c r="S462" s="5"/>
      <c r="T462" s="8"/>
      <c r="U462" s="10"/>
      <c r="V462" s="8"/>
      <c r="Y462" s="8"/>
    </row>
    <row r="463" spans="1:25">
      <c r="A463" s="56">
        <v>458</v>
      </c>
      <c r="B463" s="56" t="s">
        <v>48</v>
      </c>
      <c r="C463" s="56" t="s">
        <v>48</v>
      </c>
      <c r="D463" s="57">
        <v>0.8</v>
      </c>
      <c r="E463" s="57">
        <v>0.05</v>
      </c>
      <c r="F463" s="58">
        <v>4.32</v>
      </c>
      <c r="G463" s="59">
        <f t="shared" si="294"/>
        <v>63.188779000000004</v>
      </c>
      <c r="H463" s="59">
        <v>19.259</v>
      </c>
      <c r="I463" s="59">
        <v>11.483000000000001</v>
      </c>
      <c r="J463" s="60">
        <f t="shared" si="290"/>
        <v>11.483000000000001</v>
      </c>
      <c r="K463" s="66">
        <f t="shared" si="295"/>
        <v>12.246333333333334</v>
      </c>
      <c r="L463" s="5">
        <f t="shared" si="291"/>
        <v>6.1268691841141854</v>
      </c>
      <c r="M463" s="5">
        <f t="shared" si="296"/>
        <v>2.1857932199802477E-3</v>
      </c>
      <c r="N463" s="5">
        <f t="shared" si="297"/>
        <v>2.181025946359938E-3</v>
      </c>
      <c r="O463" s="5">
        <f t="shared" si="292"/>
        <v>1.099999999999568E-2</v>
      </c>
      <c r="P463" s="5">
        <f t="shared" si="293"/>
        <v>3.2000000000003581E-2</v>
      </c>
      <c r="Q463" s="9">
        <f t="shared" si="298"/>
        <v>9.8575078280523432</v>
      </c>
      <c r="R463" s="9">
        <f t="shared" si="299"/>
        <v>12.246333333333334</v>
      </c>
      <c r="S463" s="5">
        <f t="shared" ref="S463" si="304">L471-L463</f>
        <v>1.7316450011460205E-2</v>
      </c>
      <c r="T463" s="8">
        <f t="shared" ref="T463" si="305">L479-L471</f>
        <v>1.7021687569431343E-2</v>
      </c>
      <c r="U463" s="10">
        <f>I471-I463</f>
        <v>0.14000000000000057</v>
      </c>
      <c r="V463" s="8">
        <f>I479-I471</f>
        <v>0.10799999999999699</v>
      </c>
      <c r="W463">
        <f t="shared" ref="W463" si="306">(((U463/S463)*T463)+((V463/T463)*S463))/(S463+T463)</f>
        <v>7.2073544222088861</v>
      </c>
      <c r="X463">
        <f t="shared" ref="X463" si="307">(W471-W463)/(L471-L463)</f>
        <v>-64.061328362578351</v>
      </c>
      <c r="Y463" s="8"/>
    </row>
    <row r="464" spans="1:25">
      <c r="A464" s="56">
        <v>459</v>
      </c>
      <c r="B464" s="56" t="s">
        <v>48</v>
      </c>
      <c r="C464" s="56" t="s">
        <v>48</v>
      </c>
      <c r="D464" s="57">
        <v>0.8</v>
      </c>
      <c r="E464" s="57">
        <v>0.05</v>
      </c>
      <c r="F464" s="58">
        <v>4.32</v>
      </c>
      <c r="G464" s="59">
        <f t="shared" si="294"/>
        <v>63.293771000000014</v>
      </c>
      <c r="H464" s="59">
        <v>19.291000000000004</v>
      </c>
      <c r="I464" s="59">
        <v>11.515000000000004</v>
      </c>
      <c r="J464" s="60">
        <f t="shared" si="290"/>
        <v>11.515000000000004</v>
      </c>
      <c r="K464" s="66">
        <f t="shared" si="295"/>
        <v>12.280000000000005</v>
      </c>
      <c r="L464" s="5">
        <f t="shared" si="291"/>
        <v>6.1290502100605453</v>
      </c>
      <c r="M464" s="5">
        <f t="shared" si="296"/>
        <v>2.181025946359938E-3</v>
      </c>
      <c r="N464" s="5">
        <f t="shared" si="297"/>
        <v>2.1762794225956839E-3</v>
      </c>
      <c r="O464" s="5">
        <f t="shared" si="292"/>
        <v>3.2000000000003581E-2</v>
      </c>
      <c r="P464" s="5">
        <f t="shared" si="293"/>
        <v>1.099999999999568E-2</v>
      </c>
      <c r="Q464" s="9">
        <f t="shared" si="298"/>
        <v>9.8580078026822253</v>
      </c>
      <c r="R464" s="9">
        <f t="shared" si="299"/>
        <v>12.280000000000005</v>
      </c>
      <c r="S464" s="9"/>
      <c r="V464" s="8"/>
      <c r="Y464" s="8"/>
    </row>
    <row r="465" spans="1:25">
      <c r="A465" s="56">
        <v>460</v>
      </c>
      <c r="B465" s="56" t="s">
        <v>48</v>
      </c>
      <c r="C465" s="56" t="s">
        <v>48</v>
      </c>
      <c r="D465" s="57">
        <v>0.8</v>
      </c>
      <c r="E465" s="57">
        <v>0.05</v>
      </c>
      <c r="F465" s="58">
        <v>4.32</v>
      </c>
      <c r="G465" s="59">
        <f t="shared" si="294"/>
        <v>63.329861999999999</v>
      </c>
      <c r="H465" s="59">
        <v>19.302</v>
      </c>
      <c r="I465" s="59">
        <v>11.526</v>
      </c>
      <c r="J465" s="60">
        <f t="shared" si="290"/>
        <v>11.526</v>
      </c>
      <c r="K465" s="66">
        <f t="shared" si="295"/>
        <v>12.292666666666667</v>
      </c>
      <c r="L465" s="5">
        <f t="shared" si="291"/>
        <v>6.131226489483141</v>
      </c>
      <c r="M465" s="5">
        <f t="shared" si="296"/>
        <v>2.1762794225956839E-3</v>
      </c>
      <c r="N465" s="5">
        <f t="shared" si="297"/>
        <v>2.171553513507618E-3</v>
      </c>
      <c r="O465" s="5">
        <f t="shared" si="292"/>
        <v>1.099999999999568E-2</v>
      </c>
      <c r="P465" s="5">
        <f t="shared" si="293"/>
        <v>2.1999999999998465E-2</v>
      </c>
      <c r="Q465" s="9">
        <f t="shared" si="298"/>
        <v>7.5955059804322289</v>
      </c>
      <c r="R465" s="9">
        <f t="shared" si="299"/>
        <v>12.292666666666667</v>
      </c>
      <c r="S465" s="5"/>
      <c r="T465" s="8"/>
      <c r="U465" s="10"/>
      <c r="V465" s="8"/>
      <c r="Y465" s="8"/>
    </row>
    <row r="466" spans="1:25">
      <c r="A466" s="56">
        <v>461</v>
      </c>
      <c r="B466" s="56" t="s">
        <v>48</v>
      </c>
      <c r="C466" s="56" t="s">
        <v>48</v>
      </c>
      <c r="D466" s="57">
        <v>0.8</v>
      </c>
      <c r="E466" s="57">
        <v>0.05</v>
      </c>
      <c r="F466" s="58">
        <v>4.32</v>
      </c>
      <c r="G466" s="59">
        <f t="shared" si="294"/>
        <v>63.402043999999997</v>
      </c>
      <c r="H466" s="59">
        <v>19.323999999999998</v>
      </c>
      <c r="I466" s="59">
        <v>11.547999999999998</v>
      </c>
      <c r="J466" s="60">
        <f t="shared" si="290"/>
        <v>11.547999999999998</v>
      </c>
      <c r="K466" s="66">
        <f t="shared" si="295"/>
        <v>12.316333333333331</v>
      </c>
      <c r="L466" s="5">
        <f t="shared" si="291"/>
        <v>6.1333980429966486</v>
      </c>
      <c r="M466" s="5">
        <f t="shared" si="296"/>
        <v>2.171553513507618E-3</v>
      </c>
      <c r="N466" s="5">
        <f t="shared" si="297"/>
        <v>2.1668480850900451E-3</v>
      </c>
      <c r="O466" s="5">
        <f t="shared" si="292"/>
        <v>2.1999999999998465E-2</v>
      </c>
      <c r="P466" s="5">
        <f t="shared" si="293"/>
        <v>1.1000000000002785E-2</v>
      </c>
      <c r="Q466" s="9">
        <f t="shared" si="298"/>
        <v>7.6010059631433577</v>
      </c>
      <c r="R466" s="9">
        <f t="shared" si="299"/>
        <v>12.316333333333331</v>
      </c>
      <c r="S466" s="9"/>
      <c r="V466" s="8"/>
      <c r="Y466" s="8"/>
    </row>
    <row r="467" spans="1:25">
      <c r="A467" s="56">
        <v>462</v>
      </c>
      <c r="B467" s="56" t="s">
        <v>48</v>
      </c>
      <c r="C467" s="56" t="s">
        <v>48</v>
      </c>
      <c r="D467" s="57">
        <v>0.8</v>
      </c>
      <c r="E467" s="57">
        <v>0.05</v>
      </c>
      <c r="F467" s="58">
        <v>4.32</v>
      </c>
      <c r="G467" s="59">
        <f t="shared" si="294"/>
        <v>63.438135000000003</v>
      </c>
      <c r="H467" s="59">
        <v>19.335000000000001</v>
      </c>
      <c r="I467" s="59">
        <v>11.559000000000001</v>
      </c>
      <c r="J467" s="60">
        <f t="shared" si="290"/>
        <v>11.559000000000001</v>
      </c>
      <c r="K467" s="66">
        <f t="shared" si="295"/>
        <v>12.329000000000001</v>
      </c>
      <c r="L467" s="5">
        <f t="shared" si="291"/>
        <v>6.1355648910817386</v>
      </c>
      <c r="M467" s="5">
        <f t="shared" si="296"/>
        <v>2.1668480850900451E-3</v>
      </c>
      <c r="N467" s="5">
        <f t="shared" si="297"/>
        <v>2.1621630044954543E-3</v>
      </c>
      <c r="O467" s="5">
        <f t="shared" si="292"/>
        <v>1.1000000000002785E-2</v>
      </c>
      <c r="P467" s="5">
        <f t="shared" si="293"/>
        <v>9.9999999999980105E-3</v>
      </c>
      <c r="Q467" s="9">
        <f t="shared" si="298"/>
        <v>4.8505037876877184</v>
      </c>
      <c r="R467" s="9">
        <f t="shared" si="299"/>
        <v>12.329000000000001</v>
      </c>
      <c r="S467" s="5"/>
      <c r="T467" s="8"/>
      <c r="U467" s="10"/>
      <c r="V467" s="8"/>
      <c r="Y467" s="8"/>
    </row>
    <row r="468" spans="1:25">
      <c r="A468" s="56">
        <v>463</v>
      </c>
      <c r="B468" s="56" t="s">
        <v>48</v>
      </c>
      <c r="C468" s="56" t="s">
        <v>48</v>
      </c>
      <c r="D468" s="57">
        <v>0.8</v>
      </c>
      <c r="E468" s="57">
        <v>0.05</v>
      </c>
      <c r="F468" s="58">
        <v>4.32</v>
      </c>
      <c r="G468" s="59">
        <f t="shared" si="294"/>
        <v>63.470945</v>
      </c>
      <c r="H468" s="59">
        <v>19.344999999999999</v>
      </c>
      <c r="I468" s="59">
        <v>11.568999999999999</v>
      </c>
      <c r="J468" s="60">
        <f t="shared" si="290"/>
        <v>11.568999999999999</v>
      </c>
      <c r="K468" s="66">
        <f t="shared" si="295"/>
        <v>12.340666666666666</v>
      </c>
      <c r="L468" s="5">
        <f t="shared" si="291"/>
        <v>6.1377270540862341</v>
      </c>
      <c r="M468" s="5">
        <f t="shared" si="296"/>
        <v>2.1621630044954543E-3</v>
      </c>
      <c r="N468" s="5">
        <f t="shared" si="297"/>
        <v>2.1574981400211968E-3</v>
      </c>
      <c r="O468" s="5">
        <f t="shared" si="292"/>
        <v>9.9999999999980105E-3</v>
      </c>
      <c r="P468" s="5">
        <f t="shared" si="293"/>
        <v>3.3000000000001251E-2</v>
      </c>
      <c r="Q468" s="9">
        <f t="shared" si="298"/>
        <v>9.9660077438590058</v>
      </c>
      <c r="R468" s="9">
        <f t="shared" si="299"/>
        <v>12.340666666666666</v>
      </c>
      <c r="S468" s="5"/>
      <c r="T468" s="8"/>
      <c r="U468" s="10"/>
      <c r="V468" s="8"/>
      <c r="Y468" s="8"/>
    </row>
    <row r="469" spans="1:25">
      <c r="A469" s="56">
        <v>464</v>
      </c>
      <c r="B469" s="56" t="s">
        <v>48</v>
      </c>
      <c r="C469" s="56" t="s">
        <v>48</v>
      </c>
      <c r="D469" s="57">
        <v>0.8</v>
      </c>
      <c r="E469" s="57">
        <v>0.05</v>
      </c>
      <c r="F469" s="58">
        <v>4.32</v>
      </c>
      <c r="G469" s="59">
        <f t="shared" si="294"/>
        <v>63.579218000000004</v>
      </c>
      <c r="H469" s="59">
        <v>19.378</v>
      </c>
      <c r="I469" s="59">
        <v>11.602</v>
      </c>
      <c r="J469" s="60">
        <f t="shared" si="290"/>
        <v>11.602</v>
      </c>
      <c r="K469" s="66">
        <f t="shared" si="295"/>
        <v>12.375333333333334</v>
      </c>
      <c r="L469" s="5">
        <f t="shared" si="291"/>
        <v>6.1398845522262553</v>
      </c>
      <c r="M469" s="5">
        <f t="shared" si="296"/>
        <v>2.1574981400211968E-3</v>
      </c>
      <c r="N469" s="5">
        <f t="shared" si="297"/>
        <v>2.152853361100604E-3</v>
      </c>
      <c r="O469" s="5">
        <f t="shared" si="292"/>
        <v>3.3000000000001251E-2</v>
      </c>
      <c r="P469" s="5">
        <f t="shared" si="293"/>
        <v>0</v>
      </c>
      <c r="Q469" s="9">
        <f t="shared" si="298"/>
        <v>7.6395059203430034</v>
      </c>
      <c r="R469" s="9">
        <f t="shared" si="299"/>
        <v>12.375333333333334</v>
      </c>
      <c r="S469" s="9"/>
      <c r="V469" s="8"/>
      <c r="Y469" s="8"/>
    </row>
    <row r="470" spans="1:25">
      <c r="A470" s="56">
        <v>465</v>
      </c>
      <c r="B470" s="56" t="s">
        <v>48</v>
      </c>
      <c r="C470" s="56" t="s">
        <v>48</v>
      </c>
      <c r="D470" s="57">
        <v>0.8</v>
      </c>
      <c r="E470" s="57">
        <v>0.05</v>
      </c>
      <c r="F470" s="58">
        <v>4.32</v>
      </c>
      <c r="G470" s="59">
        <f t="shared" si="294"/>
        <v>63.579218000000004</v>
      </c>
      <c r="H470" s="59">
        <v>19.378</v>
      </c>
      <c r="I470" s="59">
        <v>11.602</v>
      </c>
      <c r="J470" s="60">
        <f t="shared" si="290"/>
        <v>11.602</v>
      </c>
      <c r="K470" s="66">
        <f t="shared" si="295"/>
        <v>12.377000000000001</v>
      </c>
      <c r="L470" s="5">
        <f t="shared" si="291"/>
        <v>6.1420374055873559</v>
      </c>
      <c r="M470" s="5">
        <f t="shared" si="296"/>
        <v>2.152853361100604E-3</v>
      </c>
      <c r="N470" s="5">
        <f t="shared" si="297"/>
        <v>2.1482285382896649E-3</v>
      </c>
      <c r="O470" s="5">
        <f t="shared" si="292"/>
        <v>0</v>
      </c>
      <c r="P470" s="5">
        <f t="shared" si="293"/>
        <v>2.1000000000000796E-2</v>
      </c>
      <c r="Q470" s="9">
        <f t="shared" si="298"/>
        <v>4.8930037674906846</v>
      </c>
      <c r="R470" s="9">
        <f t="shared" si="299"/>
        <v>12.377000000000001</v>
      </c>
      <c r="S470" s="5"/>
      <c r="T470" s="8"/>
      <c r="U470" s="10"/>
      <c r="V470" s="8"/>
      <c r="Y470" s="8"/>
    </row>
    <row r="471" spans="1:25">
      <c r="A471" s="56">
        <v>466</v>
      </c>
      <c r="B471" s="56" t="s">
        <v>48</v>
      </c>
      <c r="C471" s="56" t="s">
        <v>48</v>
      </c>
      <c r="D471" s="57">
        <v>0.8</v>
      </c>
      <c r="E471" s="57">
        <v>0.05</v>
      </c>
      <c r="F471" s="58">
        <v>4.32</v>
      </c>
      <c r="G471" s="59">
        <f t="shared" si="294"/>
        <v>63.648119000000008</v>
      </c>
      <c r="H471" s="59">
        <v>19.399000000000001</v>
      </c>
      <c r="I471" s="59">
        <v>11.623000000000001</v>
      </c>
      <c r="J471" s="60">
        <f t="shared" si="290"/>
        <v>11.623000000000001</v>
      </c>
      <c r="K471" s="66">
        <f t="shared" si="295"/>
        <v>12.399666666666668</v>
      </c>
      <c r="L471" s="5">
        <f t="shared" si="291"/>
        <v>6.1441856341256456</v>
      </c>
      <c r="M471" s="5">
        <f t="shared" si="296"/>
        <v>2.1482285382896649E-3</v>
      </c>
      <c r="N471" s="5">
        <f t="shared" si="297"/>
        <v>2.1436235432519268E-3</v>
      </c>
      <c r="O471" s="5">
        <f t="shared" si="292"/>
        <v>2.1000000000000796E-2</v>
      </c>
      <c r="P471" s="5">
        <f t="shared" si="293"/>
        <v>1.1000000000002785E-2</v>
      </c>
      <c r="Q471" s="9">
        <f t="shared" si="298"/>
        <v>7.4510057205478466</v>
      </c>
      <c r="R471" s="9">
        <f t="shared" si="299"/>
        <v>12.399666666666668</v>
      </c>
      <c r="S471" s="5">
        <f t="shared" ref="S471" si="308">L479-L471</f>
        <v>1.7021687569431343E-2</v>
      </c>
      <c r="T471" s="8">
        <f t="shared" ref="T471" si="309">L487-L479</f>
        <v>1.6736792355523278E-2</v>
      </c>
      <c r="U471" s="10">
        <f>I479-I471</f>
        <v>0.10799999999999699</v>
      </c>
      <c r="V471" s="8">
        <f>I487-I479</f>
        <v>9.8000000000006082E-2</v>
      </c>
      <c r="W471">
        <f t="shared" ref="W471" si="310">(((U471/S471)*T471)+((V471/T471)*S471))/(S471+T471)</f>
        <v>6.0980396319505603</v>
      </c>
      <c r="X471">
        <f t="shared" ref="X471" si="311">(W479-W471)/(L479-L471)</f>
        <v>-32.94533853165062</v>
      </c>
      <c r="Y471" s="8"/>
    </row>
    <row r="472" spans="1:25">
      <c r="A472" s="56">
        <v>467</v>
      </c>
      <c r="B472" s="56" t="s">
        <v>48</v>
      </c>
      <c r="C472" s="56" t="s">
        <v>48</v>
      </c>
      <c r="D472" s="57">
        <v>0.8</v>
      </c>
      <c r="E472" s="57">
        <v>0.05</v>
      </c>
      <c r="F472" s="58">
        <v>4.32</v>
      </c>
      <c r="G472" s="59">
        <f t="shared" si="294"/>
        <v>63.684210000000014</v>
      </c>
      <c r="H472" s="59">
        <v>19.410000000000004</v>
      </c>
      <c r="I472" s="59">
        <v>11.634000000000004</v>
      </c>
      <c r="J472" s="60">
        <f t="shared" si="290"/>
        <v>11.634000000000004</v>
      </c>
      <c r="K472" s="66">
        <f t="shared" si="295"/>
        <v>12.412333333333338</v>
      </c>
      <c r="L472" s="5">
        <f t="shared" si="291"/>
        <v>6.1463292576688975</v>
      </c>
      <c r="M472" s="5">
        <f t="shared" si="296"/>
        <v>2.1436235432519268E-3</v>
      </c>
      <c r="N472" s="5">
        <f t="shared" si="297"/>
        <v>2.139038248749614E-3</v>
      </c>
      <c r="O472" s="5">
        <f t="shared" si="292"/>
        <v>1.1000000000002785E-2</v>
      </c>
      <c r="P472" s="5">
        <f t="shared" si="293"/>
        <v>0</v>
      </c>
      <c r="Q472" s="9">
        <f t="shared" si="298"/>
        <v>2.5630019607838941</v>
      </c>
      <c r="R472" s="9">
        <f t="shared" si="299"/>
        <v>12.412333333333338</v>
      </c>
      <c r="S472" s="9"/>
      <c r="V472" s="8"/>
      <c r="Y472" s="8"/>
    </row>
    <row r="473" spans="1:25">
      <c r="A473" s="56">
        <v>468</v>
      </c>
      <c r="B473" s="56" t="s">
        <v>48</v>
      </c>
      <c r="C473" s="56" t="s">
        <v>48</v>
      </c>
      <c r="D473" s="57">
        <v>0.8</v>
      </c>
      <c r="E473" s="57">
        <v>0.05</v>
      </c>
      <c r="F473" s="58">
        <v>4.32</v>
      </c>
      <c r="G473" s="59">
        <f t="shared" si="294"/>
        <v>63.684210000000014</v>
      </c>
      <c r="H473" s="59">
        <v>19.410000000000004</v>
      </c>
      <c r="I473" s="59">
        <v>11.634000000000004</v>
      </c>
      <c r="J473" s="60">
        <f t="shared" si="290"/>
        <v>11.634000000000004</v>
      </c>
      <c r="K473" s="66">
        <f t="shared" si="295"/>
        <v>12.414000000000003</v>
      </c>
      <c r="L473" s="5">
        <f t="shared" si="291"/>
        <v>6.1484682959176471</v>
      </c>
      <c r="M473" s="5">
        <f t="shared" si="296"/>
        <v>2.139038248749614E-3</v>
      </c>
      <c r="N473" s="5">
        <f t="shared" si="297"/>
        <v>2.1344725286320809E-3</v>
      </c>
      <c r="O473" s="5">
        <f t="shared" si="292"/>
        <v>0</v>
      </c>
      <c r="P473" s="5">
        <f t="shared" si="293"/>
        <v>2.1999999999998465E-2</v>
      </c>
      <c r="Q473" s="9">
        <f t="shared" si="298"/>
        <v>5.1590039215698802</v>
      </c>
      <c r="R473" s="9">
        <f t="shared" si="299"/>
        <v>12.414000000000003</v>
      </c>
      <c r="S473" s="5"/>
      <c r="T473" s="8"/>
      <c r="U473" s="10"/>
      <c r="V473" s="8"/>
      <c r="Y473" s="8"/>
    </row>
    <row r="474" spans="1:25">
      <c r="A474" s="56">
        <v>469</v>
      </c>
      <c r="B474" s="56" t="s">
        <v>48</v>
      </c>
      <c r="C474" s="56" t="s">
        <v>48</v>
      </c>
      <c r="D474" s="57">
        <v>0.8</v>
      </c>
      <c r="E474" s="57">
        <v>0.05</v>
      </c>
      <c r="F474" s="58">
        <v>4.32</v>
      </c>
      <c r="G474" s="59">
        <f t="shared" si="294"/>
        <v>63.756392000000012</v>
      </c>
      <c r="H474" s="59">
        <v>19.432000000000002</v>
      </c>
      <c r="I474" s="59">
        <v>11.656000000000002</v>
      </c>
      <c r="J474" s="60">
        <f t="shared" si="290"/>
        <v>11.656000000000002</v>
      </c>
      <c r="K474" s="66">
        <f t="shared" si="295"/>
        <v>12.437666666666669</v>
      </c>
      <c r="L474" s="5">
        <f t="shared" si="291"/>
        <v>6.1506027684462792</v>
      </c>
      <c r="M474" s="5">
        <f t="shared" si="296"/>
        <v>2.1344725286320809E-3</v>
      </c>
      <c r="N474" s="5">
        <f t="shared" si="297"/>
        <v>2.1299262578251543E-3</v>
      </c>
      <c r="O474" s="5">
        <f t="shared" si="292"/>
        <v>2.1999999999998465E-2</v>
      </c>
      <c r="P474" s="5">
        <f t="shared" si="293"/>
        <v>1.1000000000002785E-2</v>
      </c>
      <c r="Q474" s="9">
        <f t="shared" si="298"/>
        <v>7.7330058614633046</v>
      </c>
      <c r="R474" s="9">
        <f t="shared" si="299"/>
        <v>12.437666666666669</v>
      </c>
      <c r="S474" s="9"/>
      <c r="V474" s="8"/>
      <c r="Y474" s="8"/>
    </row>
    <row r="475" spans="1:25">
      <c r="A475" s="56">
        <v>470</v>
      </c>
      <c r="B475" s="56" t="s">
        <v>48</v>
      </c>
      <c r="C475" s="56" t="s">
        <v>48</v>
      </c>
      <c r="D475" s="57">
        <v>0.8</v>
      </c>
      <c r="E475" s="57">
        <v>0.05</v>
      </c>
      <c r="F475" s="58">
        <v>4.32</v>
      </c>
      <c r="G475" s="59">
        <f t="shared" si="294"/>
        <v>63.792483000000018</v>
      </c>
      <c r="H475" s="59">
        <v>19.443000000000005</v>
      </c>
      <c r="I475" s="59">
        <v>11.667000000000005</v>
      </c>
      <c r="J475" s="60">
        <f t="shared" si="290"/>
        <v>11.667000000000005</v>
      </c>
      <c r="K475" s="66">
        <f t="shared" si="295"/>
        <v>12.450333333333338</v>
      </c>
      <c r="L475" s="5">
        <f t="shared" si="291"/>
        <v>6.1527326947041043</v>
      </c>
      <c r="M475" s="5">
        <f t="shared" si="296"/>
        <v>2.1299262578251543E-3</v>
      </c>
      <c r="N475" s="5">
        <f t="shared" si="297"/>
        <v>2.1253993123133696E-3</v>
      </c>
      <c r="O475" s="5">
        <f t="shared" si="292"/>
        <v>1.1000000000002785E-2</v>
      </c>
      <c r="P475" s="5">
        <f t="shared" si="293"/>
        <v>9.9999999999980105E-3</v>
      </c>
      <c r="Q475" s="9">
        <f t="shared" si="298"/>
        <v>4.9345037232192697</v>
      </c>
      <c r="R475" s="9">
        <f t="shared" si="299"/>
        <v>12.450333333333338</v>
      </c>
      <c r="S475" s="5"/>
      <c r="T475" s="8"/>
      <c r="U475" s="10"/>
      <c r="V475" s="8"/>
      <c r="Y475" s="8"/>
    </row>
    <row r="476" spans="1:25">
      <c r="A476" s="56">
        <v>471</v>
      </c>
      <c r="B476" s="56" t="s">
        <v>48</v>
      </c>
      <c r="C476" s="56" t="s">
        <v>48</v>
      </c>
      <c r="D476" s="57">
        <v>0.8</v>
      </c>
      <c r="E476" s="57">
        <v>0.05</v>
      </c>
      <c r="F476" s="58">
        <v>4.32</v>
      </c>
      <c r="G476" s="59">
        <f t="shared" si="294"/>
        <v>63.825293000000009</v>
      </c>
      <c r="H476" s="59">
        <v>19.453000000000003</v>
      </c>
      <c r="I476" s="59">
        <v>11.677000000000003</v>
      </c>
      <c r="J476" s="60">
        <f t="shared" si="290"/>
        <v>11.677000000000003</v>
      </c>
      <c r="K476" s="66">
        <f t="shared" si="295"/>
        <v>12.462000000000003</v>
      </c>
      <c r="L476" s="5">
        <f t="shared" si="291"/>
        <v>6.1548580940164177</v>
      </c>
      <c r="M476" s="5">
        <f t="shared" si="296"/>
        <v>2.1253993123133696E-3</v>
      </c>
      <c r="N476" s="5">
        <f t="shared" si="297"/>
        <v>2.1208915691373065E-3</v>
      </c>
      <c r="O476" s="5">
        <f t="shared" si="292"/>
        <v>9.9999999999980105E-3</v>
      </c>
      <c r="P476" s="5">
        <f t="shared" si="293"/>
        <v>1.099999999999568E-2</v>
      </c>
      <c r="Q476" s="9">
        <f t="shared" si="298"/>
        <v>4.9460037156894305</v>
      </c>
      <c r="R476" s="9">
        <f t="shared" si="299"/>
        <v>12.462000000000003</v>
      </c>
      <c r="S476" s="5"/>
      <c r="T476" s="8"/>
      <c r="U476" s="10"/>
      <c r="V476" s="8"/>
      <c r="Y476" s="8"/>
    </row>
    <row r="477" spans="1:25">
      <c r="A477" s="56">
        <v>472</v>
      </c>
      <c r="B477" s="56" t="s">
        <v>48</v>
      </c>
      <c r="C477" s="56" t="s">
        <v>48</v>
      </c>
      <c r="D477" s="57">
        <v>0.8</v>
      </c>
      <c r="E477" s="57">
        <v>0.05</v>
      </c>
      <c r="F477" s="58">
        <v>4.32</v>
      </c>
      <c r="G477" s="59">
        <f t="shared" si="294"/>
        <v>63.861384000000001</v>
      </c>
      <c r="H477" s="59">
        <v>19.463999999999999</v>
      </c>
      <c r="I477" s="59">
        <v>11.687999999999999</v>
      </c>
      <c r="J477" s="60">
        <f t="shared" si="290"/>
        <v>11.687999999999999</v>
      </c>
      <c r="K477" s="66">
        <f t="shared" si="295"/>
        <v>12.474666666666666</v>
      </c>
      <c r="L477" s="5">
        <f t="shared" si="291"/>
        <v>6.156978985585555</v>
      </c>
      <c r="M477" s="5">
        <f t="shared" si="296"/>
        <v>2.1208915691373065E-3</v>
      </c>
      <c r="N477" s="5">
        <f t="shared" si="297"/>
        <v>2.1164029063776013E-3</v>
      </c>
      <c r="O477" s="5">
        <f t="shared" si="292"/>
        <v>1.099999999999568E-2</v>
      </c>
      <c r="P477" s="5">
        <f t="shared" si="293"/>
        <v>3.3000000000001251E-2</v>
      </c>
      <c r="Q477" s="9">
        <f t="shared" si="298"/>
        <v>10.395007772482959</v>
      </c>
      <c r="R477" s="9">
        <f t="shared" si="299"/>
        <v>12.474666666666666</v>
      </c>
      <c r="S477" s="9"/>
      <c r="V477" s="8"/>
      <c r="Y477" s="8"/>
    </row>
    <row r="478" spans="1:25">
      <c r="A478" s="56">
        <v>473</v>
      </c>
      <c r="B478" s="56" t="s">
        <v>48</v>
      </c>
      <c r="C478" s="56" t="s">
        <v>48</v>
      </c>
      <c r="D478" s="57">
        <v>0.8</v>
      </c>
      <c r="E478" s="57">
        <v>0.05</v>
      </c>
      <c r="F478" s="58">
        <v>4.32</v>
      </c>
      <c r="G478" s="59">
        <f t="shared" si="294"/>
        <v>63.969657000000005</v>
      </c>
      <c r="H478" s="59">
        <v>19.497</v>
      </c>
      <c r="I478" s="59">
        <v>11.721</v>
      </c>
      <c r="J478" s="60">
        <f t="shared" si="290"/>
        <v>11.721</v>
      </c>
      <c r="K478" s="66">
        <f t="shared" si="295"/>
        <v>12.509333333333334</v>
      </c>
      <c r="L478" s="5">
        <f t="shared" si="291"/>
        <v>6.1590953884919326</v>
      </c>
      <c r="M478" s="5">
        <f t="shared" si="296"/>
        <v>2.1164029063776013E-3</v>
      </c>
      <c r="N478" s="5">
        <f t="shared" si="297"/>
        <v>2.1119332031442895E-3</v>
      </c>
      <c r="O478" s="5">
        <f t="shared" si="292"/>
        <v>3.3000000000001251E-2</v>
      </c>
      <c r="P478" s="5">
        <f t="shared" si="293"/>
        <v>9.9999999999980105E-3</v>
      </c>
      <c r="Q478" s="9">
        <f t="shared" si="298"/>
        <v>10.158007571481333</v>
      </c>
      <c r="R478" s="9">
        <f t="shared" si="299"/>
        <v>12.509333333333334</v>
      </c>
      <c r="S478" s="5"/>
      <c r="T478" s="8"/>
      <c r="U478" s="10"/>
      <c r="V478" s="8"/>
      <c r="Y478" s="8"/>
    </row>
    <row r="479" spans="1:25">
      <c r="A479" s="56">
        <v>474</v>
      </c>
      <c r="B479" s="56" t="s">
        <v>48</v>
      </c>
      <c r="C479" s="56" t="s">
        <v>48</v>
      </c>
      <c r="D479" s="57">
        <v>0.8</v>
      </c>
      <c r="E479" s="57">
        <v>0.05</v>
      </c>
      <c r="F479" s="58">
        <v>4.32</v>
      </c>
      <c r="G479" s="59">
        <f t="shared" si="294"/>
        <v>64.002466999999996</v>
      </c>
      <c r="H479" s="59">
        <v>19.506999999999998</v>
      </c>
      <c r="I479" s="59">
        <v>11.730999999999998</v>
      </c>
      <c r="J479" s="60">
        <f t="shared" si="290"/>
        <v>11.730999999999998</v>
      </c>
      <c r="K479" s="66">
        <f t="shared" si="295"/>
        <v>12.520999999999999</v>
      </c>
      <c r="L479" s="5">
        <f t="shared" si="291"/>
        <v>6.1612073216950769</v>
      </c>
      <c r="M479" s="5">
        <f t="shared" si="296"/>
        <v>2.1119332031442895E-3</v>
      </c>
      <c r="N479" s="5">
        <f t="shared" si="297"/>
        <v>2.1074823395643705E-3</v>
      </c>
      <c r="O479" s="5">
        <f t="shared" si="292"/>
        <v>9.9999999999980105E-3</v>
      </c>
      <c r="P479" s="5">
        <f t="shared" si="293"/>
        <v>1.1000000000002785E-2</v>
      </c>
      <c r="Q479" s="9">
        <f t="shared" si="298"/>
        <v>4.9775036921719629</v>
      </c>
      <c r="R479" s="9">
        <f t="shared" si="299"/>
        <v>12.520999999999999</v>
      </c>
      <c r="S479" s="5">
        <f t="shared" ref="S479" si="312">L487-L479</f>
        <v>1.6736792355523278E-2</v>
      </c>
      <c r="T479" s="8">
        <f t="shared" ref="T479" si="313">L495-L487</f>
        <v>1.6461277054071743E-2</v>
      </c>
      <c r="U479" s="10">
        <f>I487-I479</f>
        <v>9.8000000000006082E-2</v>
      </c>
      <c r="V479" s="8">
        <f>I495-I487</f>
        <v>8.5999999999998522E-2</v>
      </c>
      <c r="W479">
        <f t="shared" ref="W479" si="314">(((U479/S479)*T479)+((V479/T479)*S479))/(S479+T479)</f>
        <v>5.5372543725956556</v>
      </c>
      <c r="X479">
        <f t="shared" ref="X479" si="315">(W487-W479)/(L487-L479)</f>
        <v>4.3538655445829386</v>
      </c>
      <c r="Y479" s="8"/>
    </row>
    <row r="480" spans="1:25">
      <c r="A480" s="56">
        <v>475</v>
      </c>
      <c r="B480" s="56" t="s">
        <v>48</v>
      </c>
      <c r="C480" s="56" t="s">
        <v>48</v>
      </c>
      <c r="D480" s="57">
        <v>0.8</v>
      </c>
      <c r="E480" s="57">
        <v>0.05</v>
      </c>
      <c r="F480" s="58">
        <v>4.32</v>
      </c>
      <c r="G480" s="59">
        <f t="shared" si="294"/>
        <v>64.038558000000009</v>
      </c>
      <c r="H480" s="59">
        <v>19.518000000000001</v>
      </c>
      <c r="I480" s="59">
        <v>11.742000000000001</v>
      </c>
      <c r="J480" s="60">
        <f t="shared" si="290"/>
        <v>11.742000000000001</v>
      </c>
      <c r="K480" s="66">
        <f t="shared" si="295"/>
        <v>12.533666666666667</v>
      </c>
      <c r="L480" s="5">
        <f t="shared" si="291"/>
        <v>6.1633148040346413</v>
      </c>
      <c r="M480" s="5">
        <f t="shared" si="296"/>
        <v>2.1074823395643705E-3</v>
      </c>
      <c r="N480" s="5">
        <f t="shared" si="297"/>
        <v>2.1030501967791437E-3</v>
      </c>
      <c r="O480" s="5">
        <f t="shared" si="292"/>
        <v>1.1000000000002785E-2</v>
      </c>
      <c r="P480" s="5">
        <f t="shared" si="293"/>
        <v>0</v>
      </c>
      <c r="Q480" s="9">
        <f t="shared" si="298"/>
        <v>2.6070019277965311</v>
      </c>
      <c r="R480" s="9">
        <f t="shared" si="299"/>
        <v>12.533666666666667</v>
      </c>
      <c r="S480" s="9"/>
      <c r="V480" s="8"/>
      <c r="Y480" s="8"/>
    </row>
    <row r="481" spans="1:25">
      <c r="A481" s="56">
        <v>476</v>
      </c>
      <c r="B481" s="56" t="s">
        <v>48</v>
      </c>
      <c r="C481" s="56" t="s">
        <v>48</v>
      </c>
      <c r="D481" s="57">
        <v>0.8</v>
      </c>
      <c r="E481" s="57">
        <v>0.05</v>
      </c>
      <c r="F481" s="58">
        <v>4.32</v>
      </c>
      <c r="G481" s="59">
        <f t="shared" si="294"/>
        <v>64.038558000000009</v>
      </c>
      <c r="H481" s="59">
        <v>19.518000000000001</v>
      </c>
      <c r="I481" s="59">
        <v>11.742000000000001</v>
      </c>
      <c r="J481" s="60">
        <f t="shared" si="290"/>
        <v>11.742000000000001</v>
      </c>
      <c r="K481" s="66">
        <f t="shared" si="295"/>
        <v>12.535333333333334</v>
      </c>
      <c r="L481" s="5">
        <f t="shared" si="291"/>
        <v>6.1654178542314204</v>
      </c>
      <c r="M481" s="5">
        <f t="shared" si="296"/>
        <v>2.1030501967791437E-3</v>
      </c>
      <c r="N481" s="5">
        <f t="shared" si="297"/>
        <v>2.0986366569211157E-3</v>
      </c>
      <c r="O481" s="5">
        <f t="shared" si="292"/>
        <v>0</v>
      </c>
      <c r="P481" s="5">
        <f t="shared" si="293"/>
        <v>3.3000000000001251E-2</v>
      </c>
      <c r="Q481" s="9">
        <f t="shared" si="298"/>
        <v>7.8705057833865615</v>
      </c>
      <c r="R481" s="9">
        <f t="shared" si="299"/>
        <v>12.535333333333334</v>
      </c>
      <c r="S481" s="5"/>
      <c r="T481" s="8"/>
      <c r="U481" s="10"/>
      <c r="V481" s="8"/>
      <c r="Y481" s="8"/>
    </row>
    <row r="482" spans="1:25">
      <c r="A482" s="56">
        <v>477</v>
      </c>
      <c r="B482" s="56" t="s">
        <v>48</v>
      </c>
      <c r="C482" s="56" t="s">
        <v>48</v>
      </c>
      <c r="D482" s="57">
        <v>0.8</v>
      </c>
      <c r="E482" s="57">
        <v>0.05</v>
      </c>
      <c r="F482" s="58">
        <v>4.32</v>
      </c>
      <c r="G482" s="59">
        <f t="shared" si="294"/>
        <v>64.146831000000006</v>
      </c>
      <c r="H482" s="59">
        <v>19.551000000000002</v>
      </c>
      <c r="I482" s="59">
        <v>11.775000000000002</v>
      </c>
      <c r="J482" s="60">
        <f t="shared" si="290"/>
        <v>11.775000000000002</v>
      </c>
      <c r="K482" s="66">
        <f t="shared" si="295"/>
        <v>12.570000000000002</v>
      </c>
      <c r="L482" s="5">
        <f t="shared" si="291"/>
        <v>6.1675164908883415</v>
      </c>
      <c r="M482" s="5">
        <f t="shared" si="296"/>
        <v>2.0986366569211157E-3</v>
      </c>
      <c r="N482" s="5">
        <f t="shared" si="297"/>
        <v>2.0942416031148881E-3</v>
      </c>
      <c r="O482" s="5">
        <f t="shared" si="292"/>
        <v>3.3000000000001251E-2</v>
      </c>
      <c r="P482" s="5">
        <f t="shared" si="293"/>
        <v>2.1000000000000796E-2</v>
      </c>
      <c r="Q482" s="9">
        <f t="shared" si="298"/>
        <v>12.873009431774419</v>
      </c>
      <c r="R482" s="9">
        <f t="shared" si="299"/>
        <v>12.570000000000002</v>
      </c>
      <c r="S482" s="9"/>
      <c r="V482" s="8"/>
      <c r="Y482" s="8"/>
    </row>
    <row r="483" spans="1:25">
      <c r="A483" s="56">
        <v>478</v>
      </c>
      <c r="B483" s="56" t="s">
        <v>48</v>
      </c>
      <c r="C483" s="56" t="s">
        <v>48</v>
      </c>
      <c r="D483" s="57">
        <v>0.8</v>
      </c>
      <c r="E483" s="57">
        <v>0.05</v>
      </c>
      <c r="F483" s="58">
        <v>4.32</v>
      </c>
      <c r="G483" s="59">
        <f t="shared" si="294"/>
        <v>64.215732000000017</v>
      </c>
      <c r="H483" s="59">
        <v>19.572000000000003</v>
      </c>
      <c r="I483" s="59">
        <v>11.796000000000003</v>
      </c>
      <c r="J483" s="60">
        <f t="shared" si="290"/>
        <v>11.796000000000003</v>
      </c>
      <c r="K483" s="66">
        <f t="shared" si="295"/>
        <v>12.59266666666667</v>
      </c>
      <c r="L483" s="5">
        <f t="shared" si="291"/>
        <v>6.1696107324914564</v>
      </c>
      <c r="M483" s="5">
        <f t="shared" si="296"/>
        <v>2.0942416031148881E-3</v>
      </c>
      <c r="N483" s="5">
        <f t="shared" si="297"/>
        <v>2.0898649194585062E-3</v>
      </c>
      <c r="O483" s="5">
        <f t="shared" si="292"/>
        <v>2.1000000000000796E-2</v>
      </c>
      <c r="P483" s="5">
        <f t="shared" si="293"/>
        <v>-1.1000000000002785E-2</v>
      </c>
      <c r="Q483" s="9">
        <f t="shared" si="298"/>
        <v>2.3740017375379066</v>
      </c>
      <c r="R483" s="9">
        <f t="shared" si="299"/>
        <v>12.59266666666667</v>
      </c>
      <c r="S483" s="5"/>
      <c r="T483" s="8"/>
      <c r="U483" s="10"/>
      <c r="V483" s="8"/>
      <c r="Y483" s="8"/>
    </row>
    <row r="484" spans="1:25">
      <c r="A484" s="56">
        <v>479</v>
      </c>
      <c r="B484" s="56" t="s">
        <v>48</v>
      </c>
      <c r="C484" s="56" t="s">
        <v>48</v>
      </c>
      <c r="D484" s="57">
        <v>0.8</v>
      </c>
      <c r="E484" s="57">
        <v>0.05</v>
      </c>
      <c r="F484" s="58">
        <v>4.32</v>
      </c>
      <c r="G484" s="59">
        <f t="shared" si="294"/>
        <v>64.179641000000004</v>
      </c>
      <c r="H484" s="59">
        <v>19.561</v>
      </c>
      <c r="I484" s="59">
        <v>11.785</v>
      </c>
      <c r="J484" s="60">
        <f t="shared" si="290"/>
        <v>11.785</v>
      </c>
      <c r="K484" s="66">
        <f t="shared" si="295"/>
        <v>12.583333333333334</v>
      </c>
      <c r="L484" s="5">
        <f t="shared" si="291"/>
        <v>6.1717005974109149</v>
      </c>
      <c r="M484" s="5">
        <f t="shared" si="296"/>
        <v>2.0898649194585062E-3</v>
      </c>
      <c r="N484" s="5">
        <f t="shared" si="297"/>
        <v>2.0855064910216825E-3</v>
      </c>
      <c r="O484" s="5">
        <f t="shared" si="292"/>
        <v>-1.1000000000002785E-2</v>
      </c>
      <c r="P484" s="5">
        <f t="shared" si="293"/>
        <v>2.1999999999998465E-2</v>
      </c>
      <c r="Q484" s="9">
        <f t="shared" si="298"/>
        <v>2.6510019196990084</v>
      </c>
      <c r="R484" s="9">
        <f t="shared" si="299"/>
        <v>12.583333333333334</v>
      </c>
      <c r="S484" s="5"/>
      <c r="T484" s="8"/>
      <c r="U484" s="10"/>
      <c r="V484" s="8"/>
      <c r="Y484" s="8"/>
    </row>
    <row r="485" spans="1:25">
      <c r="A485" s="56">
        <v>480</v>
      </c>
      <c r="B485" s="56" t="s">
        <v>48</v>
      </c>
      <c r="C485" s="56" t="s">
        <v>48</v>
      </c>
      <c r="D485" s="57">
        <v>0.8</v>
      </c>
      <c r="E485" s="57">
        <v>0.05</v>
      </c>
      <c r="F485" s="58">
        <v>4.32</v>
      </c>
      <c r="G485" s="59">
        <f t="shared" si="294"/>
        <v>64.251823000000002</v>
      </c>
      <c r="H485" s="59">
        <v>19.582999999999998</v>
      </c>
      <c r="I485" s="59">
        <v>11.806999999999999</v>
      </c>
      <c r="J485" s="60">
        <f t="shared" si="290"/>
        <v>11.806999999999999</v>
      </c>
      <c r="K485" s="66">
        <f t="shared" si="295"/>
        <v>12.606999999999999</v>
      </c>
      <c r="L485" s="5">
        <f t="shared" si="291"/>
        <v>6.1737861039019366</v>
      </c>
      <c r="M485" s="5">
        <f t="shared" si="296"/>
        <v>2.0855064910216825E-3</v>
      </c>
      <c r="N485" s="5">
        <f t="shared" si="297"/>
        <v>2.0811662038244805E-3</v>
      </c>
      <c r="O485" s="5">
        <f t="shared" si="292"/>
        <v>2.1999999999998465E-2</v>
      </c>
      <c r="P485" s="5">
        <f t="shared" si="293"/>
        <v>2.2000000000005571E-2</v>
      </c>
      <c r="Q485" s="9">
        <f t="shared" si="298"/>
        <v>10.560007638896495</v>
      </c>
      <c r="R485" s="9">
        <f t="shared" si="299"/>
        <v>12.606999999999999</v>
      </c>
      <c r="S485" s="9"/>
      <c r="V485" s="8"/>
      <c r="Y485" s="8"/>
    </row>
    <row r="486" spans="1:25">
      <c r="A486" s="56">
        <v>481</v>
      </c>
      <c r="B486" s="56" t="s">
        <v>48</v>
      </c>
      <c r="C486" s="56" t="s">
        <v>48</v>
      </c>
      <c r="D486" s="57">
        <v>0.8</v>
      </c>
      <c r="E486" s="57">
        <v>0.05</v>
      </c>
      <c r="F486" s="58">
        <v>4.32</v>
      </c>
      <c r="G486" s="59">
        <f t="shared" si="294"/>
        <v>64.324005000000014</v>
      </c>
      <c r="H486" s="59">
        <v>19.605000000000004</v>
      </c>
      <c r="I486" s="59">
        <v>11.829000000000004</v>
      </c>
      <c r="J486" s="60">
        <f t="shared" si="290"/>
        <v>11.829000000000004</v>
      </c>
      <c r="K486" s="66">
        <f t="shared" si="295"/>
        <v>12.63066666666667</v>
      </c>
      <c r="L486" s="5">
        <f t="shared" si="291"/>
        <v>6.1758672701057611</v>
      </c>
      <c r="M486" s="5">
        <f t="shared" si="296"/>
        <v>2.0811662038244805E-3</v>
      </c>
      <c r="N486" s="5">
        <f t="shared" si="297"/>
        <v>2.0768439448390907E-3</v>
      </c>
      <c r="O486" s="5">
        <f t="shared" si="292"/>
        <v>2.2000000000005571E-2</v>
      </c>
      <c r="P486" s="5">
        <f t="shared" si="293"/>
        <v>0</v>
      </c>
      <c r="Q486" s="9">
        <f t="shared" si="298"/>
        <v>5.2800038075469358</v>
      </c>
      <c r="R486" s="9">
        <f t="shared" si="299"/>
        <v>12.63066666666667</v>
      </c>
      <c r="S486" s="5"/>
      <c r="T486" s="8"/>
      <c r="U486" s="10"/>
      <c r="V486" s="8"/>
      <c r="Y486" s="8"/>
    </row>
    <row r="487" spans="1:25">
      <c r="A487" s="56">
        <v>482</v>
      </c>
      <c r="B487" s="56" t="s">
        <v>48</v>
      </c>
      <c r="C487" s="56" t="s">
        <v>48</v>
      </c>
      <c r="D487" s="57">
        <v>0.8</v>
      </c>
      <c r="E487" s="57">
        <v>0.05</v>
      </c>
      <c r="F487" s="58">
        <v>4.32</v>
      </c>
      <c r="G487" s="59">
        <f t="shared" si="294"/>
        <v>64.324005000000014</v>
      </c>
      <c r="H487" s="59">
        <v>19.605000000000004</v>
      </c>
      <c r="I487" s="59">
        <v>11.829000000000004</v>
      </c>
      <c r="J487" s="60">
        <f t="shared" si="290"/>
        <v>11.829000000000004</v>
      </c>
      <c r="K487" s="66">
        <f t="shared" si="295"/>
        <v>12.632333333333337</v>
      </c>
      <c r="L487" s="5">
        <f t="shared" si="291"/>
        <v>6.1779441140506002</v>
      </c>
      <c r="M487" s="5">
        <f t="shared" si="296"/>
        <v>2.0768439448390907E-3</v>
      </c>
      <c r="N487" s="5">
        <f t="shared" si="297"/>
        <v>2.0725396019720677E-3</v>
      </c>
      <c r="O487" s="5">
        <f t="shared" si="292"/>
        <v>0</v>
      </c>
      <c r="P487" s="5">
        <f t="shared" si="293"/>
        <v>9.9999999999980105E-3</v>
      </c>
      <c r="Q487" s="9">
        <f t="shared" si="298"/>
        <v>2.4150017307024689</v>
      </c>
      <c r="R487" s="9">
        <f t="shared" si="299"/>
        <v>12.632333333333337</v>
      </c>
      <c r="S487" s="5">
        <f t="shared" ref="S487" si="316">L495-L487</f>
        <v>1.6461277054071743E-2</v>
      </c>
      <c r="T487" s="8">
        <f t="shared" ref="T487" si="317">L503-L495</f>
        <v>1.6194685919980856E-2</v>
      </c>
      <c r="U487" s="10">
        <f>I495-I487</f>
        <v>8.5999999999998522E-2</v>
      </c>
      <c r="V487" s="8">
        <f>I503-I495</f>
        <v>9.7000000000001307E-2</v>
      </c>
      <c r="W487">
        <f t="shared" ref="W487" si="318">(((U487/S487)*T487)+((V487/T487)*S487))/(S487+T487)</f>
        <v>5.6101241161592075</v>
      </c>
      <c r="X487">
        <f t="shared" ref="X487" si="319">(W495-W487)/(L495-L487)</f>
        <v>26.023837788818582</v>
      </c>
      <c r="Y487" s="8"/>
    </row>
    <row r="488" spans="1:25">
      <c r="A488" s="56">
        <v>483</v>
      </c>
      <c r="B488" s="56" t="s">
        <v>48</v>
      </c>
      <c r="C488" s="56" t="s">
        <v>48</v>
      </c>
      <c r="D488" s="57">
        <v>0.8</v>
      </c>
      <c r="E488" s="57">
        <v>0.05</v>
      </c>
      <c r="F488" s="58">
        <v>4.32</v>
      </c>
      <c r="G488" s="59">
        <f t="shared" si="294"/>
        <v>64.356815000000012</v>
      </c>
      <c r="H488" s="59">
        <v>19.615000000000002</v>
      </c>
      <c r="I488" s="59">
        <v>11.839000000000002</v>
      </c>
      <c r="J488" s="60">
        <f t="shared" si="290"/>
        <v>11.839000000000002</v>
      </c>
      <c r="K488" s="66">
        <f t="shared" si="295"/>
        <v>12.644000000000002</v>
      </c>
      <c r="L488" s="5">
        <f t="shared" si="291"/>
        <v>6.1800166536525722</v>
      </c>
      <c r="M488" s="5">
        <f t="shared" si="296"/>
        <v>2.0725396019720677E-3</v>
      </c>
      <c r="N488" s="5">
        <f t="shared" si="297"/>
        <v>2.0682530640598884E-3</v>
      </c>
      <c r="O488" s="5">
        <f t="shared" si="292"/>
        <v>9.9999999999980105E-3</v>
      </c>
      <c r="P488" s="5">
        <f t="shared" si="293"/>
        <v>1.1000000000002785E-2</v>
      </c>
      <c r="Q488" s="9">
        <f t="shared" si="298"/>
        <v>5.0720036233697483</v>
      </c>
      <c r="R488" s="9">
        <f t="shared" si="299"/>
        <v>12.644000000000002</v>
      </c>
      <c r="S488" s="9"/>
      <c r="V488" s="8"/>
      <c r="Y488" s="8"/>
    </row>
    <row r="489" spans="1:25">
      <c r="A489" s="56">
        <v>484</v>
      </c>
      <c r="B489" s="56" t="s">
        <v>48</v>
      </c>
      <c r="C489" s="56" t="s">
        <v>48</v>
      </c>
      <c r="D489" s="57">
        <v>0.8</v>
      </c>
      <c r="E489" s="57">
        <v>0.05</v>
      </c>
      <c r="F489" s="58">
        <v>4.32</v>
      </c>
      <c r="G489" s="59">
        <f t="shared" si="294"/>
        <v>64.392906000000025</v>
      </c>
      <c r="H489" s="59">
        <v>19.626000000000005</v>
      </c>
      <c r="I489" s="59">
        <v>11.850000000000005</v>
      </c>
      <c r="J489" s="60">
        <f t="shared" si="290"/>
        <v>11.850000000000005</v>
      </c>
      <c r="K489" s="66">
        <f t="shared" si="295"/>
        <v>12.656666666666672</v>
      </c>
      <c r="L489" s="5">
        <f t="shared" si="291"/>
        <v>6.1820849067166321</v>
      </c>
      <c r="M489" s="5">
        <f t="shared" si="296"/>
        <v>2.0682530640598884E-3</v>
      </c>
      <c r="N489" s="5">
        <f t="shared" si="297"/>
        <v>2.0639842208511894E-3</v>
      </c>
      <c r="O489" s="5">
        <f t="shared" si="292"/>
        <v>1.1000000000002785E-2</v>
      </c>
      <c r="P489" s="5">
        <f t="shared" si="293"/>
        <v>2.1999999999998465E-2</v>
      </c>
      <c r="Q489" s="9">
        <f t="shared" si="298"/>
        <v>7.9915056837807059</v>
      </c>
      <c r="R489" s="9">
        <f t="shared" si="299"/>
        <v>12.656666666666672</v>
      </c>
      <c r="S489" s="5"/>
      <c r="T489" s="8"/>
      <c r="U489" s="10"/>
      <c r="V489" s="8"/>
      <c r="Y489" s="8"/>
    </row>
    <row r="490" spans="1:25">
      <c r="A490" s="56">
        <v>485</v>
      </c>
      <c r="B490" s="56" t="s">
        <v>48</v>
      </c>
      <c r="C490" s="56" t="s">
        <v>48</v>
      </c>
      <c r="D490" s="57">
        <v>0.8</v>
      </c>
      <c r="E490" s="57">
        <v>0.05</v>
      </c>
      <c r="F490" s="58">
        <v>4.32</v>
      </c>
      <c r="G490" s="59">
        <f t="shared" si="294"/>
        <v>64.465088000000009</v>
      </c>
      <c r="H490" s="59">
        <v>19.648000000000003</v>
      </c>
      <c r="I490" s="59">
        <v>11.872000000000003</v>
      </c>
      <c r="J490" s="60">
        <f t="shared" si="290"/>
        <v>11.872000000000003</v>
      </c>
      <c r="K490" s="66">
        <f t="shared" si="295"/>
        <v>12.680333333333337</v>
      </c>
      <c r="L490" s="5">
        <f t="shared" si="291"/>
        <v>6.1841488909374833</v>
      </c>
      <c r="M490" s="5">
        <f t="shared" si="296"/>
        <v>2.0639842208511894E-3</v>
      </c>
      <c r="N490" s="5">
        <f t="shared" si="297"/>
        <v>2.0597329630103189E-3</v>
      </c>
      <c r="O490" s="5">
        <f t="shared" si="292"/>
        <v>2.1999999999998465E-2</v>
      </c>
      <c r="P490" s="5">
        <f t="shared" si="293"/>
        <v>0</v>
      </c>
      <c r="Q490" s="9">
        <f t="shared" si="298"/>
        <v>5.324003776175692</v>
      </c>
      <c r="R490" s="9">
        <f t="shared" si="299"/>
        <v>12.680333333333337</v>
      </c>
      <c r="S490" s="9"/>
      <c r="V490" s="8"/>
      <c r="Y490" s="8"/>
    </row>
    <row r="491" spans="1:25">
      <c r="A491" s="56">
        <v>486</v>
      </c>
      <c r="B491" s="56" t="s">
        <v>48</v>
      </c>
      <c r="C491" s="56" t="s">
        <v>48</v>
      </c>
      <c r="D491" s="57">
        <v>0.8</v>
      </c>
      <c r="E491" s="57">
        <v>0.05</v>
      </c>
      <c r="F491" s="58">
        <v>4.32</v>
      </c>
      <c r="G491" s="59">
        <f t="shared" si="294"/>
        <v>64.465088000000009</v>
      </c>
      <c r="H491" s="59">
        <v>19.648000000000003</v>
      </c>
      <c r="I491" s="59">
        <v>11.872000000000003</v>
      </c>
      <c r="J491" s="60">
        <f t="shared" si="290"/>
        <v>11.872000000000003</v>
      </c>
      <c r="K491" s="66">
        <f t="shared" si="295"/>
        <v>12.682000000000004</v>
      </c>
      <c r="L491" s="5">
        <f t="shared" si="291"/>
        <v>6.1862086239004936</v>
      </c>
      <c r="M491" s="5">
        <f t="shared" si="296"/>
        <v>2.0597329630103189E-3</v>
      </c>
      <c r="N491" s="5">
        <f t="shared" si="297"/>
        <v>2.0554991820960211E-3</v>
      </c>
      <c r="O491" s="5">
        <f t="shared" si="292"/>
        <v>0</v>
      </c>
      <c r="P491" s="5">
        <f t="shared" si="293"/>
        <v>2.1000000000000796E-2</v>
      </c>
      <c r="Q491" s="9">
        <f t="shared" si="298"/>
        <v>5.1135036045308002</v>
      </c>
      <c r="R491" s="9">
        <f t="shared" si="299"/>
        <v>12.682000000000004</v>
      </c>
      <c r="S491" s="5"/>
      <c r="T491" s="8"/>
      <c r="U491" s="10"/>
      <c r="V491" s="8"/>
      <c r="Y491" s="8"/>
    </row>
    <row r="492" spans="1:25">
      <c r="A492" s="56">
        <v>487</v>
      </c>
      <c r="B492" s="56" t="s">
        <v>48</v>
      </c>
      <c r="C492" s="56" t="s">
        <v>48</v>
      </c>
      <c r="D492" s="57">
        <v>0.8</v>
      </c>
      <c r="E492" s="57">
        <v>0.05</v>
      </c>
      <c r="F492" s="58">
        <v>4.32</v>
      </c>
      <c r="G492" s="59">
        <f t="shared" si="294"/>
        <v>64.53398900000002</v>
      </c>
      <c r="H492" s="59">
        <v>19.669000000000004</v>
      </c>
      <c r="I492" s="59">
        <v>11.893000000000004</v>
      </c>
      <c r="J492" s="60">
        <f t="shared" si="290"/>
        <v>11.893000000000004</v>
      </c>
      <c r="K492" s="66">
        <f t="shared" si="295"/>
        <v>12.704666666666672</v>
      </c>
      <c r="L492" s="5">
        <f t="shared" si="291"/>
        <v>6.1882641230825897</v>
      </c>
      <c r="M492" s="5">
        <f t="shared" si="296"/>
        <v>2.0554991820960211E-3</v>
      </c>
      <c r="N492" s="5">
        <f t="shared" si="297"/>
        <v>2.0512827705578829E-3</v>
      </c>
      <c r="O492" s="5">
        <f t="shared" si="292"/>
        <v>2.1000000000000796E-2</v>
      </c>
      <c r="P492" s="5">
        <f t="shared" si="293"/>
        <v>1.099999999999568E-2</v>
      </c>
      <c r="Q492" s="9">
        <f t="shared" si="298"/>
        <v>7.7870054739485317</v>
      </c>
      <c r="R492" s="9">
        <f t="shared" si="299"/>
        <v>12.704666666666672</v>
      </c>
      <c r="S492" s="5"/>
      <c r="T492" s="8"/>
      <c r="U492" s="10"/>
      <c r="V492" s="8"/>
      <c r="Y492" s="8"/>
    </row>
    <row r="493" spans="1:25">
      <c r="A493" s="56">
        <v>488</v>
      </c>
      <c r="B493" s="56" t="s">
        <v>48</v>
      </c>
      <c r="C493" s="56" t="s">
        <v>48</v>
      </c>
      <c r="D493" s="57">
        <v>0.8</v>
      </c>
      <c r="E493" s="57">
        <v>0.05</v>
      </c>
      <c r="F493" s="58">
        <v>4.32</v>
      </c>
      <c r="G493" s="59">
        <f t="shared" si="294"/>
        <v>64.570080000000004</v>
      </c>
      <c r="H493" s="59">
        <v>19.68</v>
      </c>
      <c r="I493" s="59">
        <v>11.904</v>
      </c>
      <c r="J493" s="60">
        <f t="shared" si="290"/>
        <v>11.904</v>
      </c>
      <c r="K493" s="66">
        <f t="shared" si="295"/>
        <v>12.717333333333332</v>
      </c>
      <c r="L493" s="5">
        <f t="shared" si="291"/>
        <v>6.1903154058531475</v>
      </c>
      <c r="M493" s="5">
        <f t="shared" si="296"/>
        <v>2.0512827705578829E-3</v>
      </c>
      <c r="N493" s="5">
        <f t="shared" si="297"/>
        <v>2.0470836217247879E-3</v>
      </c>
      <c r="O493" s="5">
        <f t="shared" si="292"/>
        <v>1.099999999999568E-2</v>
      </c>
      <c r="P493" s="5">
        <f t="shared" si="293"/>
        <v>1.1000000000002785E-2</v>
      </c>
      <c r="Q493" s="9">
        <f t="shared" si="298"/>
        <v>5.3680037568330805</v>
      </c>
      <c r="R493" s="9">
        <f t="shared" si="299"/>
        <v>12.717333333333332</v>
      </c>
      <c r="S493" s="9"/>
      <c r="V493" s="8"/>
      <c r="Y493" s="8"/>
    </row>
    <row r="494" spans="1:25">
      <c r="A494" s="56">
        <v>489</v>
      </c>
      <c r="B494" s="56" t="s">
        <v>48</v>
      </c>
      <c r="C494" s="56" t="s">
        <v>48</v>
      </c>
      <c r="D494" s="57">
        <v>0.8</v>
      </c>
      <c r="E494" s="57">
        <v>0.05</v>
      </c>
      <c r="F494" s="58">
        <v>4.32</v>
      </c>
      <c r="G494" s="59">
        <f t="shared" si="294"/>
        <v>64.606171000000018</v>
      </c>
      <c r="H494" s="59">
        <v>19.691000000000003</v>
      </c>
      <c r="I494" s="59">
        <v>11.915000000000003</v>
      </c>
      <c r="J494" s="60">
        <f t="shared" si="290"/>
        <v>11.915000000000003</v>
      </c>
      <c r="K494" s="66">
        <f t="shared" si="295"/>
        <v>12.730000000000002</v>
      </c>
      <c r="L494" s="5">
        <f t="shared" si="291"/>
        <v>6.1923624894748723</v>
      </c>
      <c r="M494" s="5">
        <f t="shared" si="296"/>
        <v>2.0470836217247879E-3</v>
      </c>
      <c r="N494" s="5">
        <f t="shared" si="297"/>
        <v>2.0429016297995872E-3</v>
      </c>
      <c r="O494" s="5">
        <f t="shared" si="292"/>
        <v>1.1000000000002785E-2</v>
      </c>
      <c r="P494" s="5">
        <f t="shared" si="293"/>
        <v>0</v>
      </c>
      <c r="Q494" s="9">
        <f t="shared" si="298"/>
        <v>2.6840018726592643</v>
      </c>
      <c r="R494" s="9">
        <f t="shared" si="299"/>
        <v>12.730000000000002</v>
      </c>
      <c r="S494" s="5"/>
      <c r="T494" s="8"/>
      <c r="U494" s="10"/>
      <c r="V494" s="8"/>
      <c r="Y494" s="8"/>
    </row>
    <row r="495" spans="1:25">
      <c r="A495" s="56">
        <v>490</v>
      </c>
      <c r="B495" s="56" t="s">
        <v>48</v>
      </c>
      <c r="C495" s="56" t="s">
        <v>48</v>
      </c>
      <c r="D495" s="57">
        <v>0.8</v>
      </c>
      <c r="E495" s="57">
        <v>0.05</v>
      </c>
      <c r="F495" s="58">
        <v>4.32</v>
      </c>
      <c r="G495" s="59">
        <f t="shared" si="294"/>
        <v>64.606171000000018</v>
      </c>
      <c r="H495" s="59">
        <v>19.691000000000003</v>
      </c>
      <c r="I495" s="59">
        <v>11.915000000000003</v>
      </c>
      <c r="J495" s="60">
        <f t="shared" si="290"/>
        <v>11.915000000000003</v>
      </c>
      <c r="K495" s="66">
        <f t="shared" si="295"/>
        <v>12.731666666666669</v>
      </c>
      <c r="L495" s="5">
        <f t="shared" si="291"/>
        <v>6.1944053911046719</v>
      </c>
      <c r="M495" s="5">
        <f t="shared" si="296"/>
        <v>2.0429016297995872E-3</v>
      </c>
      <c r="N495" s="5">
        <f t="shared" si="297"/>
        <v>2.0387366898484416E-3</v>
      </c>
      <c r="O495" s="5">
        <f t="shared" si="292"/>
        <v>0</v>
      </c>
      <c r="P495" s="5">
        <f t="shared" si="293"/>
        <v>2.1999999999998465E-2</v>
      </c>
      <c r="Q495" s="9">
        <f t="shared" si="298"/>
        <v>5.4010037453159354</v>
      </c>
      <c r="R495" s="9">
        <f t="shared" si="299"/>
        <v>12.731666666666669</v>
      </c>
      <c r="S495" s="5">
        <f t="shared" ref="S495" si="320">L503-L495</f>
        <v>1.6194685919980856E-2</v>
      </c>
      <c r="T495" s="8">
        <f t="shared" ref="T495" si="321">L511-L503</f>
        <v>1.5936592262812965E-2</v>
      </c>
      <c r="U495" s="10">
        <f>I503-I495</f>
        <v>9.7000000000001307E-2</v>
      </c>
      <c r="V495" s="8">
        <f>I511-I503</f>
        <v>9.6999999999994202E-2</v>
      </c>
      <c r="W495">
        <f t="shared" ref="W495" si="322">(((U495/S495)*T495)+((V495/T495)*S495))/(S495+T495)</f>
        <v>6.0385097200111719</v>
      </c>
      <c r="X495">
        <f t="shared" ref="X495" si="323">(W503-W495)/(L503-L495)</f>
        <v>7.9731229092853768</v>
      </c>
      <c r="Y495" s="8"/>
    </row>
    <row r="496" spans="1:25">
      <c r="A496" s="56">
        <v>491</v>
      </c>
      <c r="B496" s="56" t="s">
        <v>48</v>
      </c>
      <c r="C496" s="56" t="s">
        <v>48</v>
      </c>
      <c r="D496" s="57">
        <v>0.8</v>
      </c>
      <c r="E496" s="57">
        <v>0.05</v>
      </c>
      <c r="F496" s="58">
        <v>4.32</v>
      </c>
      <c r="G496" s="59">
        <f t="shared" si="294"/>
        <v>64.678353000000001</v>
      </c>
      <c r="H496" s="59">
        <v>19.713000000000001</v>
      </c>
      <c r="I496" s="59">
        <v>11.937000000000001</v>
      </c>
      <c r="J496" s="60">
        <f t="shared" si="290"/>
        <v>11.937000000000001</v>
      </c>
      <c r="K496" s="66">
        <f t="shared" si="295"/>
        <v>12.755333333333335</v>
      </c>
      <c r="L496" s="5">
        <f t="shared" si="291"/>
        <v>6.1964441277945204</v>
      </c>
      <c r="M496" s="5">
        <f t="shared" si="296"/>
        <v>2.0387366898484416E-3</v>
      </c>
      <c r="N496" s="5">
        <f t="shared" si="297"/>
        <v>2.0345886977874983E-3</v>
      </c>
      <c r="O496" s="5">
        <f t="shared" si="292"/>
        <v>2.1999999999998465E-2</v>
      </c>
      <c r="P496" s="5">
        <f t="shared" si="293"/>
        <v>9.9999999999980105E-3</v>
      </c>
      <c r="Q496" s="9">
        <f t="shared" si="298"/>
        <v>7.8500054290225165</v>
      </c>
      <c r="R496" s="9">
        <f t="shared" si="299"/>
        <v>12.755333333333335</v>
      </c>
      <c r="S496" s="9"/>
      <c r="V496" s="8"/>
      <c r="Y496" s="8"/>
    </row>
    <row r="497" spans="1:25">
      <c r="A497" s="56">
        <v>492</v>
      </c>
      <c r="B497" s="56" t="s">
        <v>48</v>
      </c>
      <c r="C497" s="56" t="s">
        <v>48</v>
      </c>
      <c r="D497" s="57">
        <v>0.8</v>
      </c>
      <c r="E497" s="57">
        <v>0.05</v>
      </c>
      <c r="F497" s="58">
        <v>4.32</v>
      </c>
      <c r="G497" s="59">
        <f t="shared" si="294"/>
        <v>64.711162999999999</v>
      </c>
      <c r="H497" s="59">
        <v>19.722999999999999</v>
      </c>
      <c r="I497" s="59">
        <v>11.946999999999999</v>
      </c>
      <c r="J497" s="60">
        <f t="shared" si="290"/>
        <v>11.946999999999999</v>
      </c>
      <c r="K497" s="66">
        <f t="shared" si="295"/>
        <v>12.766999999999999</v>
      </c>
      <c r="L497" s="5">
        <f t="shared" si="291"/>
        <v>6.1984787164923079</v>
      </c>
      <c r="M497" s="5">
        <f t="shared" si="296"/>
        <v>2.0345886977874983E-3</v>
      </c>
      <c r="N497" s="5">
        <f t="shared" si="297"/>
        <v>2.0304575503820033E-3</v>
      </c>
      <c r="O497" s="5">
        <f t="shared" si="292"/>
        <v>9.9999999999980105E-3</v>
      </c>
      <c r="P497" s="5">
        <f t="shared" si="293"/>
        <v>0</v>
      </c>
      <c r="Q497" s="9">
        <f t="shared" si="298"/>
        <v>2.4550016920467277</v>
      </c>
      <c r="R497" s="9">
        <f t="shared" si="299"/>
        <v>12.766999999999999</v>
      </c>
      <c r="S497" s="5"/>
      <c r="T497" s="8"/>
      <c r="U497" s="10"/>
      <c r="V497" s="8"/>
      <c r="Y497" s="8"/>
    </row>
    <row r="498" spans="1:25">
      <c r="A498" s="56">
        <v>493</v>
      </c>
      <c r="B498" s="56" t="s">
        <v>48</v>
      </c>
      <c r="C498" s="56" t="s">
        <v>48</v>
      </c>
      <c r="D498" s="57">
        <v>0.8</v>
      </c>
      <c r="E498" s="57">
        <v>0.05</v>
      </c>
      <c r="F498" s="58">
        <v>4.32</v>
      </c>
      <c r="G498" s="59">
        <f t="shared" si="294"/>
        <v>64.711162999999999</v>
      </c>
      <c r="H498" s="59">
        <v>19.722999999999999</v>
      </c>
      <c r="I498" s="59">
        <v>11.946999999999999</v>
      </c>
      <c r="J498" s="60">
        <f t="shared" si="290"/>
        <v>11.946999999999999</v>
      </c>
      <c r="K498" s="66">
        <f t="shared" si="295"/>
        <v>12.768666666666666</v>
      </c>
      <c r="L498" s="5">
        <f t="shared" si="291"/>
        <v>6.2005091740426899</v>
      </c>
      <c r="M498" s="5">
        <f t="shared" si="296"/>
        <v>2.0304575503820033E-3</v>
      </c>
      <c r="N498" s="5">
        <f t="shared" si="297"/>
        <v>2.0263431452329783E-3</v>
      </c>
      <c r="O498" s="5">
        <f t="shared" si="292"/>
        <v>0</v>
      </c>
      <c r="P498" s="5">
        <f t="shared" si="293"/>
        <v>3.3000000000001251E-2</v>
      </c>
      <c r="Q498" s="9">
        <f t="shared" si="298"/>
        <v>8.1510055837524131</v>
      </c>
      <c r="R498" s="9">
        <f t="shared" si="299"/>
        <v>12.768666666666666</v>
      </c>
      <c r="S498" s="9"/>
      <c r="V498" s="8"/>
      <c r="Y498" s="8"/>
    </row>
    <row r="499" spans="1:25">
      <c r="A499" s="56">
        <v>494</v>
      </c>
      <c r="B499" s="56" t="s">
        <v>48</v>
      </c>
      <c r="C499" s="56" t="s">
        <v>48</v>
      </c>
      <c r="D499" s="57">
        <v>0.8</v>
      </c>
      <c r="E499" s="57">
        <v>0.05</v>
      </c>
      <c r="F499" s="58">
        <v>4.32</v>
      </c>
      <c r="G499" s="59">
        <f t="shared" si="294"/>
        <v>64.81943600000001</v>
      </c>
      <c r="H499" s="59">
        <v>19.756</v>
      </c>
      <c r="I499" s="59">
        <v>11.98</v>
      </c>
      <c r="J499" s="60">
        <f t="shared" si="290"/>
        <v>11.98</v>
      </c>
      <c r="K499" s="66">
        <f t="shared" si="295"/>
        <v>12.803333333333335</v>
      </c>
      <c r="L499" s="5">
        <f t="shared" si="291"/>
        <v>6.2025355171879228</v>
      </c>
      <c r="M499" s="5">
        <f t="shared" si="296"/>
        <v>2.0263431452329783E-3</v>
      </c>
      <c r="N499" s="5">
        <f t="shared" si="297"/>
        <v>2.0222453807674512E-3</v>
      </c>
      <c r="O499" s="5">
        <f t="shared" si="292"/>
        <v>3.3000000000001251E-2</v>
      </c>
      <c r="P499" s="5">
        <f t="shared" si="293"/>
        <v>0</v>
      </c>
      <c r="Q499" s="9">
        <f t="shared" si="298"/>
        <v>8.134505561168254</v>
      </c>
      <c r="R499" s="9">
        <f t="shared" si="299"/>
        <v>12.803333333333335</v>
      </c>
      <c r="S499" s="5"/>
      <c r="T499" s="8"/>
      <c r="U499" s="10"/>
      <c r="V499" s="8"/>
      <c r="Y499" s="8"/>
    </row>
    <row r="500" spans="1:25">
      <c r="A500" s="56">
        <v>495</v>
      </c>
      <c r="B500" s="56" t="s">
        <v>48</v>
      </c>
      <c r="C500" s="56" t="s">
        <v>48</v>
      </c>
      <c r="D500" s="57">
        <v>0.8</v>
      </c>
      <c r="E500" s="57">
        <v>0.05</v>
      </c>
      <c r="F500" s="58">
        <v>4.32</v>
      </c>
      <c r="G500" s="59">
        <f t="shared" si="294"/>
        <v>64.81943600000001</v>
      </c>
      <c r="H500" s="59">
        <v>19.756</v>
      </c>
      <c r="I500" s="59">
        <v>11.98</v>
      </c>
      <c r="J500" s="60">
        <f t="shared" si="290"/>
        <v>11.98</v>
      </c>
      <c r="K500" s="66">
        <f t="shared" si="295"/>
        <v>12.805</v>
      </c>
      <c r="L500" s="5">
        <f t="shared" si="291"/>
        <v>6.2045577625686903</v>
      </c>
      <c r="M500" s="5">
        <f t="shared" si="296"/>
        <v>2.0222453807674512E-3</v>
      </c>
      <c r="N500" s="5">
        <f t="shared" si="297"/>
        <v>2.0181641562375674E-3</v>
      </c>
      <c r="O500" s="5">
        <f t="shared" si="292"/>
        <v>0</v>
      </c>
      <c r="P500" s="5">
        <f t="shared" si="293"/>
        <v>2.1000000000000796E-2</v>
      </c>
      <c r="Q500" s="9">
        <f t="shared" si="298"/>
        <v>5.2080035389259951</v>
      </c>
      <c r="R500" s="9">
        <f t="shared" si="299"/>
        <v>12.805</v>
      </c>
      <c r="S500" s="5"/>
      <c r="T500" s="8"/>
      <c r="U500" s="10"/>
      <c r="V500" s="8"/>
      <c r="Y500" s="8"/>
    </row>
    <row r="501" spans="1:25">
      <c r="A501" s="56">
        <v>496</v>
      </c>
      <c r="B501" s="56" t="s">
        <v>48</v>
      </c>
      <c r="C501" s="56" t="s">
        <v>48</v>
      </c>
      <c r="D501" s="57">
        <v>0.8</v>
      </c>
      <c r="E501" s="57">
        <v>0.05</v>
      </c>
      <c r="F501" s="58">
        <v>4.32</v>
      </c>
      <c r="G501" s="59">
        <f t="shared" si="294"/>
        <v>64.888337000000007</v>
      </c>
      <c r="H501" s="59">
        <v>19.777000000000001</v>
      </c>
      <c r="I501" s="59">
        <v>12.001000000000001</v>
      </c>
      <c r="J501" s="60">
        <f t="shared" si="290"/>
        <v>12.001000000000001</v>
      </c>
      <c r="K501" s="66">
        <f t="shared" si="295"/>
        <v>12.827666666666667</v>
      </c>
      <c r="L501" s="5">
        <f t="shared" si="291"/>
        <v>6.2065759267249279</v>
      </c>
      <c r="M501" s="5">
        <f t="shared" si="296"/>
        <v>2.0181641562375674E-3</v>
      </c>
      <c r="N501" s="5">
        <f t="shared" si="297"/>
        <v>2.0140993717010502E-3</v>
      </c>
      <c r="O501" s="5">
        <f t="shared" si="292"/>
        <v>2.1000000000000796E-2</v>
      </c>
      <c r="P501" s="5">
        <f t="shared" si="293"/>
        <v>1.1000000000002785E-2</v>
      </c>
      <c r="Q501" s="9">
        <f t="shared" si="298"/>
        <v>7.9310053746549656</v>
      </c>
      <c r="R501" s="9">
        <f t="shared" si="299"/>
        <v>12.827666666666667</v>
      </c>
      <c r="S501" s="9"/>
      <c r="V501" s="8"/>
      <c r="Y501" s="8"/>
    </row>
    <row r="502" spans="1:25">
      <c r="A502" s="56">
        <v>497</v>
      </c>
      <c r="B502" s="56" t="s">
        <v>48</v>
      </c>
      <c r="C502" s="56" t="s">
        <v>48</v>
      </c>
      <c r="D502" s="57">
        <v>0.8</v>
      </c>
      <c r="E502" s="57">
        <v>0.05</v>
      </c>
      <c r="F502" s="58">
        <v>4.32</v>
      </c>
      <c r="G502" s="59">
        <f t="shared" si="294"/>
        <v>64.92442800000002</v>
      </c>
      <c r="H502" s="59">
        <v>19.788000000000004</v>
      </c>
      <c r="I502" s="59">
        <v>12.012000000000004</v>
      </c>
      <c r="J502" s="60">
        <f t="shared" si="290"/>
        <v>12.012000000000004</v>
      </c>
      <c r="K502" s="66">
        <f t="shared" si="295"/>
        <v>12.840333333333337</v>
      </c>
      <c r="L502" s="5">
        <f t="shared" si="291"/>
        <v>6.2085900260966289</v>
      </c>
      <c r="M502" s="5">
        <f t="shared" si="296"/>
        <v>2.0140993717010502E-3</v>
      </c>
      <c r="N502" s="5">
        <f t="shared" si="297"/>
        <v>2.0100509280238654E-3</v>
      </c>
      <c r="O502" s="5">
        <f t="shared" si="292"/>
        <v>1.1000000000002785E-2</v>
      </c>
      <c r="P502" s="5">
        <f t="shared" si="293"/>
        <v>0</v>
      </c>
      <c r="Q502" s="9">
        <f t="shared" si="298"/>
        <v>2.7280018425466692</v>
      </c>
      <c r="R502" s="9">
        <f t="shared" si="299"/>
        <v>12.840333333333337</v>
      </c>
      <c r="S502" s="5"/>
      <c r="T502" s="8"/>
      <c r="U502" s="10"/>
      <c r="V502" s="8"/>
      <c r="Y502" s="8"/>
    </row>
    <row r="503" spans="1:25">
      <c r="A503" s="56">
        <v>498</v>
      </c>
      <c r="B503" s="56" t="s">
        <v>48</v>
      </c>
      <c r="C503" s="56" t="s">
        <v>48</v>
      </c>
      <c r="D503" s="57">
        <v>0.8</v>
      </c>
      <c r="E503" s="57">
        <v>0.05</v>
      </c>
      <c r="F503" s="58">
        <v>4.32</v>
      </c>
      <c r="G503" s="59">
        <f t="shared" si="294"/>
        <v>64.92442800000002</v>
      </c>
      <c r="H503" s="59">
        <v>19.788000000000004</v>
      </c>
      <c r="I503" s="59">
        <v>12.012000000000004</v>
      </c>
      <c r="J503" s="60">
        <f t="shared" si="290"/>
        <v>12.012000000000004</v>
      </c>
      <c r="K503" s="66">
        <f t="shared" si="295"/>
        <v>12.842000000000004</v>
      </c>
      <c r="L503" s="5">
        <f t="shared" si="291"/>
        <v>6.2106000770246528</v>
      </c>
      <c r="M503" s="5">
        <f t="shared" si="296"/>
        <v>2.0100509280238654E-3</v>
      </c>
      <c r="N503" s="5">
        <f t="shared" si="297"/>
        <v>2.0060187268660101E-3</v>
      </c>
      <c r="O503" s="5">
        <f t="shared" si="292"/>
        <v>0</v>
      </c>
      <c r="P503" s="5">
        <f t="shared" si="293"/>
        <v>2.1999999999998465E-2</v>
      </c>
      <c r="Q503" s="9">
        <f t="shared" si="298"/>
        <v>5.4890036850896946</v>
      </c>
      <c r="R503" s="9">
        <f t="shared" si="299"/>
        <v>12.842000000000004</v>
      </c>
      <c r="S503" s="5">
        <f t="shared" ref="S503" si="324">L511-L503</f>
        <v>1.5936592262812965E-2</v>
      </c>
      <c r="T503" s="8">
        <f t="shared" ref="T503" si="325">L519-L511</f>
        <v>1.568659616769974E-2</v>
      </c>
      <c r="U503" s="10">
        <f>I511-I503</f>
        <v>9.6999999999994202E-2</v>
      </c>
      <c r="V503" s="8">
        <f>I519-I511</f>
        <v>9.8000000000006082E-2</v>
      </c>
      <c r="W503">
        <f t="shared" ref="W503" si="326">(((U503/S503)*T503)+((V503/T503)*S503))/(S503+T503)</f>
        <v>6.1676319413284526</v>
      </c>
      <c r="X503">
        <f t="shared" ref="X503" si="327">(W511-W503)/(L511-L503)</f>
        <v>6.0549946029771968</v>
      </c>
      <c r="Y503" s="8"/>
    </row>
    <row r="504" spans="1:25">
      <c r="A504" s="56">
        <v>499</v>
      </c>
      <c r="B504" s="56" t="s">
        <v>48</v>
      </c>
      <c r="C504" s="56" t="s">
        <v>48</v>
      </c>
      <c r="D504" s="57">
        <v>0.8</v>
      </c>
      <c r="E504" s="57">
        <v>0.05</v>
      </c>
      <c r="F504" s="58">
        <v>4.32</v>
      </c>
      <c r="G504" s="59">
        <f t="shared" si="294"/>
        <v>64.996610000000004</v>
      </c>
      <c r="H504" s="59">
        <v>19.810000000000002</v>
      </c>
      <c r="I504" s="59">
        <v>12.034000000000002</v>
      </c>
      <c r="J504" s="60">
        <f t="shared" si="290"/>
        <v>12.034000000000002</v>
      </c>
      <c r="K504" s="66">
        <f t="shared" si="295"/>
        <v>12.865666666666669</v>
      </c>
      <c r="L504" s="5">
        <f t="shared" si="291"/>
        <v>6.2126060957515188</v>
      </c>
      <c r="M504" s="5">
        <f t="shared" si="296"/>
        <v>2.0060187268660101E-3</v>
      </c>
      <c r="N504" s="5">
        <f t="shared" si="297"/>
        <v>2.0020026706726313E-3</v>
      </c>
      <c r="O504" s="5">
        <f t="shared" si="292"/>
        <v>2.1999999999998465E-2</v>
      </c>
      <c r="P504" s="5">
        <f t="shared" si="293"/>
        <v>1.099999999999568E-2</v>
      </c>
      <c r="Q504" s="9">
        <f t="shared" si="298"/>
        <v>8.228005509184074</v>
      </c>
      <c r="R504" s="9">
        <f t="shared" si="299"/>
        <v>12.865666666666669</v>
      </c>
      <c r="S504" s="9"/>
      <c r="V504" s="8"/>
      <c r="Y504" s="8"/>
    </row>
    <row r="505" spans="1:25">
      <c r="A505" s="56">
        <v>500</v>
      </c>
      <c r="B505" s="56" t="s">
        <v>48</v>
      </c>
      <c r="C505" s="56" t="s">
        <v>48</v>
      </c>
      <c r="D505" s="57">
        <v>0.8</v>
      </c>
      <c r="E505" s="57">
        <v>0.05</v>
      </c>
      <c r="F505" s="58">
        <v>4.32</v>
      </c>
      <c r="G505" s="59">
        <f t="shared" si="294"/>
        <v>65.032701000000003</v>
      </c>
      <c r="H505" s="59">
        <v>19.820999999999998</v>
      </c>
      <c r="I505" s="59">
        <v>12.044999999999998</v>
      </c>
      <c r="J505" s="60">
        <f t="shared" si="290"/>
        <v>12.044999999999998</v>
      </c>
      <c r="K505" s="66">
        <f t="shared" si="295"/>
        <v>12.878333333333332</v>
      </c>
      <c r="L505" s="5">
        <f t="shared" si="291"/>
        <v>6.2146080984221914</v>
      </c>
      <c r="M505" s="5">
        <f t="shared" si="296"/>
        <v>2.0020026706726313E-3</v>
      </c>
      <c r="N505" s="5">
        <f t="shared" si="297"/>
        <v>1.9980026626731373E-3</v>
      </c>
      <c r="O505" s="5">
        <f t="shared" si="292"/>
        <v>1.099999999999568E-2</v>
      </c>
      <c r="P505" s="5">
        <f t="shared" si="293"/>
        <v>0</v>
      </c>
      <c r="Q505" s="9">
        <f t="shared" si="298"/>
        <v>2.7445018315014811</v>
      </c>
      <c r="R505" s="9">
        <f t="shared" si="299"/>
        <v>12.878333333333332</v>
      </c>
      <c r="S505" s="5"/>
      <c r="T505" s="8"/>
      <c r="U505" s="10"/>
      <c r="V505" s="8"/>
      <c r="Y505" s="8"/>
    </row>
    <row r="506" spans="1:25">
      <c r="A506" s="56">
        <v>501</v>
      </c>
      <c r="B506" s="56" t="s">
        <v>48</v>
      </c>
      <c r="C506" s="56" t="s">
        <v>48</v>
      </c>
      <c r="D506" s="57">
        <v>0.8</v>
      </c>
      <c r="E506" s="57">
        <v>0.05</v>
      </c>
      <c r="F506" s="58">
        <v>4.32</v>
      </c>
      <c r="G506" s="59">
        <f t="shared" si="294"/>
        <v>65.032701000000003</v>
      </c>
      <c r="H506" s="59">
        <v>19.820999999999998</v>
      </c>
      <c r="I506" s="59">
        <v>12.044999999999998</v>
      </c>
      <c r="J506" s="60">
        <f t="shared" si="290"/>
        <v>12.044999999999998</v>
      </c>
      <c r="K506" s="66">
        <f t="shared" si="295"/>
        <v>12.879999999999999</v>
      </c>
      <c r="L506" s="5">
        <f t="shared" si="291"/>
        <v>6.2166061010848646</v>
      </c>
      <c r="M506" s="5">
        <f t="shared" si="296"/>
        <v>1.9980026626731373E-3</v>
      </c>
      <c r="N506" s="5">
        <f t="shared" si="297"/>
        <v>1.9940186068643229E-3</v>
      </c>
      <c r="O506" s="5">
        <f t="shared" si="292"/>
        <v>0</v>
      </c>
      <c r="P506" s="5">
        <f t="shared" si="293"/>
        <v>2.1000000000000796E-2</v>
      </c>
      <c r="Q506" s="9">
        <f t="shared" si="298"/>
        <v>5.2710034965036359</v>
      </c>
      <c r="R506" s="9">
        <f t="shared" si="299"/>
        <v>12.879999999999999</v>
      </c>
      <c r="S506" s="9"/>
      <c r="V506" s="8"/>
      <c r="Y506" s="8"/>
    </row>
    <row r="507" spans="1:25">
      <c r="A507" s="56">
        <v>502</v>
      </c>
      <c r="B507" s="56" t="s">
        <v>48</v>
      </c>
      <c r="C507" s="56" t="s">
        <v>48</v>
      </c>
      <c r="D507" s="57">
        <v>0.8</v>
      </c>
      <c r="E507" s="57">
        <v>0.05</v>
      </c>
      <c r="F507" s="58">
        <v>4.32</v>
      </c>
      <c r="G507" s="59">
        <f t="shared" si="294"/>
        <v>65.101602</v>
      </c>
      <c r="H507" s="59">
        <v>19.841999999999999</v>
      </c>
      <c r="I507" s="59">
        <v>12.065999999999999</v>
      </c>
      <c r="J507" s="60">
        <f t="shared" si="290"/>
        <v>12.065999999999999</v>
      </c>
      <c r="K507" s="66">
        <f t="shared" si="295"/>
        <v>12.902666666666665</v>
      </c>
      <c r="L507" s="5">
        <f t="shared" si="291"/>
        <v>6.2186001196917289</v>
      </c>
      <c r="M507" s="5">
        <f t="shared" si="296"/>
        <v>1.9940186068643229E-3</v>
      </c>
      <c r="N507" s="5">
        <f t="shared" si="297"/>
        <v>1.9900504080103687E-3</v>
      </c>
      <c r="O507" s="5">
        <f t="shared" si="292"/>
        <v>2.1000000000000796E-2</v>
      </c>
      <c r="P507" s="5">
        <f t="shared" si="293"/>
        <v>1.1000000000002785E-2</v>
      </c>
      <c r="Q507" s="9">
        <f t="shared" si="298"/>
        <v>8.0270053104370138</v>
      </c>
      <c r="R507" s="9">
        <f t="shared" si="299"/>
        <v>12.902666666666665</v>
      </c>
      <c r="S507" s="5"/>
      <c r="T507" s="8"/>
      <c r="U507" s="10"/>
      <c r="V507" s="8"/>
      <c r="Y507" s="8"/>
    </row>
    <row r="508" spans="1:25">
      <c r="A508" s="56">
        <v>503</v>
      </c>
      <c r="B508" s="56" t="s">
        <v>48</v>
      </c>
      <c r="C508" s="56" t="s">
        <v>48</v>
      </c>
      <c r="D508" s="57">
        <v>0.8</v>
      </c>
      <c r="E508" s="57">
        <v>0.05</v>
      </c>
      <c r="F508" s="58">
        <v>4.32</v>
      </c>
      <c r="G508" s="59">
        <f t="shared" si="294"/>
        <v>65.137693000000013</v>
      </c>
      <c r="H508" s="59">
        <v>19.853000000000002</v>
      </c>
      <c r="I508" s="59">
        <v>12.077000000000002</v>
      </c>
      <c r="J508" s="60">
        <f t="shared" si="290"/>
        <v>12.077000000000002</v>
      </c>
      <c r="K508" s="66">
        <f t="shared" si="295"/>
        <v>12.915333333333335</v>
      </c>
      <c r="L508" s="5">
        <f t="shared" si="291"/>
        <v>6.2205901700997392</v>
      </c>
      <c r="M508" s="5">
        <f t="shared" si="296"/>
        <v>1.9900504080103687E-3</v>
      </c>
      <c r="N508" s="5">
        <f t="shared" si="297"/>
        <v>1.9860979716295191E-3</v>
      </c>
      <c r="O508" s="5">
        <f t="shared" si="292"/>
        <v>1.1000000000002785E-2</v>
      </c>
      <c r="P508" s="5">
        <f t="shared" si="293"/>
        <v>1.1000000000002785E-2</v>
      </c>
      <c r="Q508" s="9">
        <f t="shared" si="298"/>
        <v>5.5330036448017523</v>
      </c>
      <c r="R508" s="9">
        <f t="shared" si="299"/>
        <v>12.915333333333335</v>
      </c>
      <c r="S508" s="5"/>
      <c r="T508" s="8"/>
      <c r="U508" s="10"/>
      <c r="V508" s="8"/>
      <c r="Y508" s="8"/>
    </row>
    <row r="509" spans="1:25">
      <c r="A509" s="56">
        <v>504</v>
      </c>
      <c r="B509" s="56" t="s">
        <v>48</v>
      </c>
      <c r="C509" s="56" t="s">
        <v>48</v>
      </c>
      <c r="D509" s="57">
        <v>0.8</v>
      </c>
      <c r="E509" s="57">
        <v>0.05</v>
      </c>
      <c r="F509" s="58">
        <v>4.32</v>
      </c>
      <c r="G509" s="59">
        <f t="shared" si="294"/>
        <v>65.173784000000012</v>
      </c>
      <c r="H509" s="59">
        <v>19.864000000000004</v>
      </c>
      <c r="I509" s="59">
        <v>12.088000000000005</v>
      </c>
      <c r="J509" s="60">
        <f t="shared" si="290"/>
        <v>12.088000000000005</v>
      </c>
      <c r="K509" s="66">
        <f t="shared" si="295"/>
        <v>12.928000000000004</v>
      </c>
      <c r="L509" s="5">
        <f t="shared" si="291"/>
        <v>6.2225762680713688</v>
      </c>
      <c r="M509" s="5">
        <f t="shared" si="296"/>
        <v>1.9860979716295191E-3</v>
      </c>
      <c r="N509" s="5">
        <f t="shared" si="297"/>
        <v>1.9821612039914172E-3</v>
      </c>
      <c r="O509" s="5">
        <f t="shared" si="292"/>
        <v>1.1000000000002785E-2</v>
      </c>
      <c r="P509" s="5">
        <f t="shared" si="293"/>
        <v>2.099999999999369E-2</v>
      </c>
      <c r="Q509" s="9">
        <f t="shared" si="298"/>
        <v>8.0690052926484608</v>
      </c>
      <c r="R509" s="9">
        <f t="shared" si="299"/>
        <v>12.928000000000004</v>
      </c>
      <c r="S509" s="9"/>
      <c r="V509" s="8"/>
      <c r="Y509" s="8"/>
    </row>
    <row r="510" spans="1:25">
      <c r="A510" s="56">
        <v>505</v>
      </c>
      <c r="B510" s="56" t="s">
        <v>48</v>
      </c>
      <c r="C510" s="56" t="s">
        <v>48</v>
      </c>
      <c r="D510" s="57">
        <v>0.8</v>
      </c>
      <c r="E510" s="57">
        <v>0.05</v>
      </c>
      <c r="F510" s="58">
        <v>4.32</v>
      </c>
      <c r="G510" s="59">
        <f t="shared" si="294"/>
        <v>65.242684999999994</v>
      </c>
      <c r="H510" s="59">
        <v>19.884999999999998</v>
      </c>
      <c r="I510" s="59">
        <v>12.108999999999998</v>
      </c>
      <c r="J510" s="60">
        <f t="shared" si="290"/>
        <v>12.108999999999998</v>
      </c>
      <c r="K510" s="66">
        <f t="shared" si="295"/>
        <v>12.950666666666665</v>
      </c>
      <c r="L510" s="5">
        <f t="shared" si="291"/>
        <v>6.2245584292753602</v>
      </c>
      <c r="M510" s="5">
        <f t="shared" si="296"/>
        <v>1.9821612039914172E-3</v>
      </c>
      <c r="N510" s="5">
        <f t="shared" si="297"/>
        <v>1.9782400121055588E-3</v>
      </c>
      <c r="O510" s="5">
        <f t="shared" si="292"/>
        <v>2.099999999999369E-2</v>
      </c>
      <c r="P510" s="5">
        <f t="shared" si="293"/>
        <v>0</v>
      </c>
      <c r="Q510" s="9">
        <f t="shared" si="298"/>
        <v>5.2920034619158001</v>
      </c>
      <c r="R510" s="9">
        <f t="shared" si="299"/>
        <v>12.950666666666665</v>
      </c>
      <c r="S510" s="5"/>
      <c r="T510" s="8"/>
      <c r="U510" s="10"/>
      <c r="V510" s="8"/>
      <c r="Y510" s="8"/>
    </row>
    <row r="511" spans="1:25">
      <c r="A511" s="56">
        <v>506</v>
      </c>
      <c r="B511" s="56" t="s">
        <v>48</v>
      </c>
      <c r="C511" s="56" t="s">
        <v>48</v>
      </c>
      <c r="D511" s="57">
        <v>0.8</v>
      </c>
      <c r="E511" s="57">
        <v>0.05</v>
      </c>
      <c r="F511" s="58">
        <v>4.32</v>
      </c>
      <c r="G511" s="59">
        <f t="shared" si="294"/>
        <v>65.242684999999994</v>
      </c>
      <c r="H511" s="59">
        <v>19.884999999999998</v>
      </c>
      <c r="I511" s="59">
        <v>12.108999999999998</v>
      </c>
      <c r="J511" s="60">
        <f t="shared" si="290"/>
        <v>12.108999999999998</v>
      </c>
      <c r="K511" s="66">
        <f t="shared" si="295"/>
        <v>12.952333333333332</v>
      </c>
      <c r="L511" s="5">
        <f t="shared" si="291"/>
        <v>6.2265366692874657</v>
      </c>
      <c r="M511" s="5">
        <f t="shared" si="296"/>
        <v>1.9782400121055588E-3</v>
      </c>
      <c r="N511" s="5">
        <f t="shared" si="297"/>
        <v>1.9743343037177397E-3</v>
      </c>
      <c r="O511" s="5">
        <f t="shared" si="292"/>
        <v>0</v>
      </c>
      <c r="P511" s="5">
        <f t="shared" si="293"/>
        <v>1.1000000000002785E-2</v>
      </c>
      <c r="Q511" s="9">
        <f t="shared" si="298"/>
        <v>2.7885018133861905</v>
      </c>
      <c r="R511" s="9">
        <f t="shared" si="299"/>
        <v>12.952333333333332</v>
      </c>
      <c r="S511" s="5">
        <f t="shared" ref="S511" si="328">L519-L511</f>
        <v>1.568659616769974E-2</v>
      </c>
      <c r="T511" s="8">
        <f t="shared" ref="T511" si="329">L527-L519</f>
        <v>1.5444322427473622E-2</v>
      </c>
      <c r="U511" s="10">
        <f>I519-I511</f>
        <v>9.8000000000006082E-2</v>
      </c>
      <c r="V511" s="8">
        <f>I527-I519</f>
        <v>9.6999999999994202E-2</v>
      </c>
      <c r="W511">
        <f t="shared" ref="W511" si="330">(((U511/S511)*T511)+((V511/T511)*S511))/(S511+T511)</f>
        <v>6.2641279214696333</v>
      </c>
      <c r="X511">
        <f t="shared" ref="X511" si="331">(W519-W511)/(L519-L511)</f>
        <v>-19.062089542276706</v>
      </c>
      <c r="Y511" s="8"/>
    </row>
    <row r="512" spans="1:25">
      <c r="A512" s="56">
        <v>507</v>
      </c>
      <c r="B512" s="56" t="s">
        <v>48</v>
      </c>
      <c r="C512" s="56" t="s">
        <v>48</v>
      </c>
      <c r="D512" s="57">
        <v>0.8</v>
      </c>
      <c r="E512" s="57">
        <v>0.05</v>
      </c>
      <c r="F512" s="58">
        <v>4.32</v>
      </c>
      <c r="G512" s="59">
        <f t="shared" si="294"/>
        <v>65.278776000000008</v>
      </c>
      <c r="H512" s="59">
        <v>19.896000000000001</v>
      </c>
      <c r="I512" s="59">
        <v>12.120000000000001</v>
      </c>
      <c r="J512" s="60">
        <f t="shared" si="290"/>
        <v>12.120000000000001</v>
      </c>
      <c r="K512" s="66">
        <f t="shared" si="295"/>
        <v>12.965000000000002</v>
      </c>
      <c r="L512" s="5">
        <f t="shared" si="291"/>
        <v>6.2285110035911835</v>
      </c>
      <c r="M512" s="5">
        <f t="shared" si="296"/>
        <v>1.9743343037177397E-3</v>
      </c>
      <c r="N512" s="5">
        <f t="shared" si="297"/>
        <v>1.9704439872985091E-3</v>
      </c>
      <c r="O512" s="5">
        <f t="shared" si="292"/>
        <v>1.1000000000002785E-2</v>
      </c>
      <c r="P512" s="5">
        <f t="shared" si="293"/>
        <v>1.1000000000002785E-2</v>
      </c>
      <c r="Q512" s="9">
        <f t="shared" si="298"/>
        <v>5.5770036160466798</v>
      </c>
      <c r="R512" s="9">
        <f t="shared" si="299"/>
        <v>12.965000000000002</v>
      </c>
      <c r="S512" s="9"/>
      <c r="V512" s="8"/>
      <c r="Y512" s="8"/>
    </row>
    <row r="513" spans="1:25">
      <c r="A513" s="56">
        <v>508</v>
      </c>
      <c r="B513" s="56" t="s">
        <v>48</v>
      </c>
      <c r="C513" s="56" t="s">
        <v>48</v>
      </c>
      <c r="D513" s="57">
        <v>0.8</v>
      </c>
      <c r="E513" s="57">
        <v>0.05</v>
      </c>
      <c r="F513" s="58">
        <v>4.32</v>
      </c>
      <c r="G513" s="59">
        <f t="shared" si="294"/>
        <v>65.314867000000021</v>
      </c>
      <c r="H513" s="59">
        <v>19.907000000000004</v>
      </c>
      <c r="I513" s="59">
        <v>12.131000000000004</v>
      </c>
      <c r="J513" s="60">
        <f t="shared" si="290"/>
        <v>12.131000000000004</v>
      </c>
      <c r="K513" s="66">
        <f t="shared" si="295"/>
        <v>12.977666666666671</v>
      </c>
      <c r="L513" s="5">
        <f t="shared" si="291"/>
        <v>6.230481447578482</v>
      </c>
      <c r="M513" s="5">
        <f t="shared" si="296"/>
        <v>1.9704439872985091E-3</v>
      </c>
      <c r="N513" s="5">
        <f t="shared" si="297"/>
        <v>1.9665689720405055E-3</v>
      </c>
      <c r="O513" s="5">
        <f t="shared" si="292"/>
        <v>1.1000000000002785E-2</v>
      </c>
      <c r="P513" s="5">
        <f t="shared" si="293"/>
        <v>3.1999999999996476E-2</v>
      </c>
      <c r="Q513" s="9">
        <f t="shared" si="298"/>
        <v>10.932507057204056</v>
      </c>
      <c r="R513" s="9">
        <f t="shared" si="299"/>
        <v>12.977666666666671</v>
      </c>
      <c r="S513" s="5"/>
      <c r="T513" s="8"/>
      <c r="U513" s="10"/>
      <c r="V513" s="8"/>
      <c r="Y513" s="8"/>
    </row>
    <row r="514" spans="1:25">
      <c r="A514" s="56">
        <v>509</v>
      </c>
      <c r="B514" s="56" t="s">
        <v>48</v>
      </c>
      <c r="C514" s="56" t="s">
        <v>48</v>
      </c>
      <c r="D514" s="57">
        <v>0.8</v>
      </c>
      <c r="E514" s="57">
        <v>0.05</v>
      </c>
      <c r="F514" s="58">
        <v>4.32</v>
      </c>
      <c r="G514" s="59">
        <f t="shared" si="294"/>
        <v>65.419859000000002</v>
      </c>
      <c r="H514" s="59">
        <v>19.939</v>
      </c>
      <c r="I514" s="59">
        <v>12.163</v>
      </c>
      <c r="J514" s="60">
        <f t="shared" si="290"/>
        <v>12.163</v>
      </c>
      <c r="K514" s="66">
        <f t="shared" si="295"/>
        <v>13.011333333333333</v>
      </c>
      <c r="L514" s="5">
        <f t="shared" si="291"/>
        <v>6.2324480165505225</v>
      </c>
      <c r="M514" s="5">
        <f t="shared" si="296"/>
        <v>1.9665689720405055E-3</v>
      </c>
      <c r="N514" s="5">
        <f t="shared" si="297"/>
        <v>1.9627091678486863E-3</v>
      </c>
      <c r="O514" s="5">
        <f t="shared" si="292"/>
        <v>3.1999999999996476E-2</v>
      </c>
      <c r="P514" s="5">
        <f t="shared" si="293"/>
        <v>-9.9999999999980105E-3</v>
      </c>
      <c r="Q514" s="9">
        <f t="shared" si="298"/>
        <v>5.5780035950838887</v>
      </c>
      <c r="R514" s="9">
        <f t="shared" si="299"/>
        <v>13.011333333333333</v>
      </c>
      <c r="S514" s="9"/>
      <c r="V514" s="8"/>
      <c r="Y514" s="8"/>
    </row>
    <row r="515" spans="1:25">
      <c r="A515" s="56">
        <v>510</v>
      </c>
      <c r="B515" s="56" t="s">
        <v>48</v>
      </c>
      <c r="C515" s="56" t="s">
        <v>48</v>
      </c>
      <c r="D515" s="57">
        <v>0.8</v>
      </c>
      <c r="E515" s="57">
        <v>0.05</v>
      </c>
      <c r="F515" s="58">
        <v>4.32</v>
      </c>
      <c r="G515" s="59">
        <f t="shared" si="294"/>
        <v>65.387049000000005</v>
      </c>
      <c r="H515" s="59">
        <v>19.929000000000002</v>
      </c>
      <c r="I515" s="59">
        <v>12.153000000000002</v>
      </c>
      <c r="J515" s="60">
        <f t="shared" si="290"/>
        <v>12.153000000000002</v>
      </c>
      <c r="K515" s="66">
        <f t="shared" si="295"/>
        <v>13.003000000000002</v>
      </c>
      <c r="L515" s="5">
        <f t="shared" si="291"/>
        <v>6.2344107257183712</v>
      </c>
      <c r="M515" s="5">
        <f t="shared" si="296"/>
        <v>1.9627091678486863E-3</v>
      </c>
      <c r="N515" s="5">
        <f t="shared" si="297"/>
        <v>1.9588644853332227E-3</v>
      </c>
      <c r="O515" s="5">
        <f t="shared" si="292"/>
        <v>-9.9999999999980105E-3</v>
      </c>
      <c r="P515" s="5">
        <f t="shared" si="293"/>
        <v>2.1000000000000796E-2</v>
      </c>
      <c r="Q515" s="9">
        <f t="shared" si="298"/>
        <v>2.8205018023526258</v>
      </c>
      <c r="R515" s="9">
        <f t="shared" si="299"/>
        <v>13.003000000000002</v>
      </c>
      <c r="S515" s="5"/>
      <c r="T515" s="8"/>
      <c r="U515" s="10"/>
      <c r="V515" s="8"/>
      <c r="Y515" s="8"/>
    </row>
    <row r="516" spans="1:25">
      <c r="A516" s="56">
        <v>511</v>
      </c>
      <c r="B516" s="56" t="s">
        <v>48</v>
      </c>
      <c r="C516" s="56" t="s">
        <v>48</v>
      </c>
      <c r="D516" s="57">
        <v>0.8</v>
      </c>
      <c r="E516" s="57">
        <v>0.05</v>
      </c>
      <c r="F516" s="58">
        <v>4.32</v>
      </c>
      <c r="G516" s="59">
        <f t="shared" si="294"/>
        <v>65.455950000000016</v>
      </c>
      <c r="H516" s="59">
        <v>19.950000000000003</v>
      </c>
      <c r="I516" s="59">
        <v>12.174000000000003</v>
      </c>
      <c r="J516" s="60">
        <f t="shared" si="290"/>
        <v>12.174000000000003</v>
      </c>
      <c r="K516" s="66">
        <f t="shared" si="295"/>
        <v>13.02566666666667</v>
      </c>
      <c r="L516" s="5">
        <f t="shared" si="291"/>
        <v>6.2363695902037044</v>
      </c>
      <c r="M516" s="5">
        <f t="shared" si="296"/>
        <v>1.9588644853332227E-3</v>
      </c>
      <c r="N516" s="5">
        <f t="shared" si="297"/>
        <v>1.9550348358032821E-3</v>
      </c>
      <c r="O516" s="5">
        <f t="shared" si="292"/>
        <v>2.1000000000000796E-2</v>
      </c>
      <c r="P516" s="5">
        <f t="shared" si="293"/>
        <v>2.1999999999998465E-2</v>
      </c>
      <c r="Q516" s="9">
        <f t="shared" si="298"/>
        <v>10.987007012558747</v>
      </c>
      <c r="R516" s="9">
        <f t="shared" si="299"/>
        <v>13.02566666666667</v>
      </c>
      <c r="S516" s="5"/>
      <c r="T516" s="8"/>
      <c r="U516" s="10"/>
      <c r="V516" s="8"/>
      <c r="Y516" s="8"/>
    </row>
    <row r="517" spans="1:25">
      <c r="A517" s="56">
        <v>512</v>
      </c>
      <c r="B517" s="56" t="s">
        <v>48</v>
      </c>
      <c r="C517" s="56" t="s">
        <v>48</v>
      </c>
      <c r="D517" s="57">
        <v>0.8</v>
      </c>
      <c r="E517" s="57">
        <v>0.05</v>
      </c>
      <c r="F517" s="58">
        <v>4.32</v>
      </c>
      <c r="G517" s="59">
        <f t="shared" si="294"/>
        <v>65.528132000000014</v>
      </c>
      <c r="H517" s="59">
        <v>19.972000000000001</v>
      </c>
      <c r="I517" s="59">
        <v>12.196000000000002</v>
      </c>
      <c r="J517" s="60">
        <f t="shared" ref="J517:J580" si="332">I517</f>
        <v>12.196000000000002</v>
      </c>
      <c r="K517" s="66">
        <f t="shared" si="295"/>
        <v>13.049333333333335</v>
      </c>
      <c r="L517" s="5">
        <f t="shared" ref="L517:L580" si="333">LN(A517)</f>
        <v>6.2383246250395077</v>
      </c>
      <c r="M517" s="5">
        <f t="shared" si="296"/>
        <v>1.9550348358032821E-3</v>
      </c>
      <c r="N517" s="5">
        <f t="shared" si="297"/>
        <v>1.9512201312616995E-3</v>
      </c>
      <c r="O517" s="5">
        <f t="shared" ref="O517:O580" si="334">I517-I516</f>
        <v>2.1999999999998465E-2</v>
      </c>
      <c r="P517" s="5">
        <f t="shared" ref="P517:P580" si="335">I518-I517</f>
        <v>0</v>
      </c>
      <c r="Q517" s="9">
        <f t="shared" si="298"/>
        <v>5.6210035772351459</v>
      </c>
      <c r="R517" s="9">
        <f t="shared" si="299"/>
        <v>13.049333333333335</v>
      </c>
      <c r="S517" s="9"/>
      <c r="V517" s="8"/>
      <c r="Y517" s="8"/>
    </row>
    <row r="518" spans="1:25">
      <c r="A518" s="56">
        <v>513</v>
      </c>
      <c r="B518" s="56" t="s">
        <v>48</v>
      </c>
      <c r="C518" s="56" t="s">
        <v>48</v>
      </c>
      <c r="D518" s="57">
        <v>0.8</v>
      </c>
      <c r="E518" s="57">
        <v>0.05</v>
      </c>
      <c r="F518" s="58">
        <v>4.32</v>
      </c>
      <c r="G518" s="59">
        <f t="shared" ref="G518:G581" si="336">H518*3.281</f>
        <v>65.528132000000014</v>
      </c>
      <c r="H518" s="59">
        <v>19.972000000000001</v>
      </c>
      <c r="I518" s="59">
        <v>12.196000000000002</v>
      </c>
      <c r="J518" s="60">
        <f t="shared" si="332"/>
        <v>12.196000000000002</v>
      </c>
      <c r="K518" s="66">
        <f t="shared" ref="K518:K581" si="337">I518+(0.1*A518/60)</f>
        <v>13.051000000000002</v>
      </c>
      <c r="L518" s="5">
        <f t="shared" si="333"/>
        <v>6.2402758451707694</v>
      </c>
      <c r="M518" s="5">
        <f t="shared" ref="M518:M581" si="338">L518-L517</f>
        <v>1.9512201312616995E-3</v>
      </c>
      <c r="N518" s="5">
        <f t="shared" ref="N518:N581" si="339">L519-L518</f>
        <v>1.9474202843960953E-3</v>
      </c>
      <c r="O518" s="5">
        <f t="shared" si="334"/>
        <v>0</v>
      </c>
      <c r="P518" s="5">
        <f t="shared" si="335"/>
        <v>1.1000000000002785E-2</v>
      </c>
      <c r="Q518" s="9">
        <f t="shared" ref="Q518:Q581" si="340">(((O518/M518)*N518)+((P518/N518)*M518))/(M518+N518)</f>
        <v>2.8270017886172054</v>
      </c>
      <c r="R518" s="9">
        <f t="shared" ref="R518:R581" si="341">I518+(0.1*A518/60)</f>
        <v>13.051000000000002</v>
      </c>
      <c r="S518" s="5"/>
      <c r="T518" s="8"/>
      <c r="U518" s="10"/>
      <c r="V518" s="8"/>
      <c r="Y518" s="8"/>
    </row>
    <row r="519" spans="1:25">
      <c r="A519" s="56">
        <v>514</v>
      </c>
      <c r="B519" s="56" t="s">
        <v>48</v>
      </c>
      <c r="C519" s="56" t="s">
        <v>48</v>
      </c>
      <c r="D519" s="57">
        <v>0.8</v>
      </c>
      <c r="E519" s="57">
        <v>0.05</v>
      </c>
      <c r="F519" s="58">
        <v>4.32</v>
      </c>
      <c r="G519" s="59">
        <f t="shared" si="336"/>
        <v>65.564223000000013</v>
      </c>
      <c r="H519" s="59">
        <v>19.983000000000004</v>
      </c>
      <c r="I519" s="59">
        <v>12.207000000000004</v>
      </c>
      <c r="J519" s="60">
        <f t="shared" si="332"/>
        <v>12.207000000000004</v>
      </c>
      <c r="K519" s="66">
        <f t="shared" si="337"/>
        <v>13.063666666666672</v>
      </c>
      <c r="L519" s="5">
        <f t="shared" si="333"/>
        <v>6.2422232654551655</v>
      </c>
      <c r="M519" s="5">
        <f t="shared" si="338"/>
        <v>1.9474202843960953E-3</v>
      </c>
      <c r="N519" s="5">
        <f t="shared" si="339"/>
        <v>1.9436352085708819E-3</v>
      </c>
      <c r="O519" s="5">
        <f t="shared" si="334"/>
        <v>1.1000000000002785E-2</v>
      </c>
      <c r="P519" s="5">
        <f t="shared" si="335"/>
        <v>9.9999999999980105E-3</v>
      </c>
      <c r="Q519" s="9">
        <f t="shared" si="340"/>
        <v>5.3965034045139495</v>
      </c>
      <c r="R519" s="9">
        <f t="shared" si="341"/>
        <v>13.063666666666672</v>
      </c>
      <c r="S519" s="5">
        <f t="shared" ref="S519" si="342">L527-L519</f>
        <v>1.5444322427473622E-2</v>
      </c>
      <c r="T519" s="8">
        <f t="shared" ref="T519" si="343">L535-L527</f>
        <v>1.5209418663528318E-2</v>
      </c>
      <c r="U519" s="10">
        <f>I527-I519</f>
        <v>9.6999999999994202E-2</v>
      </c>
      <c r="V519" s="8">
        <f>I535-I527</f>
        <v>8.6000000000005627E-2</v>
      </c>
      <c r="W519">
        <f t="shared" ref="W519" si="344">(((U519/S519)*T519)+((V519/T519)*S519))/(S519+T519)</f>
        <v>5.9651086207074062</v>
      </c>
      <c r="X519">
        <f t="shared" ref="X519" si="345">(W527-W519)/(L527-L519)</f>
        <v>-15.136047016909956</v>
      </c>
      <c r="Y519" s="8"/>
    </row>
    <row r="520" spans="1:25">
      <c r="A520" s="56">
        <v>515</v>
      </c>
      <c r="B520" s="56" t="s">
        <v>48</v>
      </c>
      <c r="C520" s="56" t="s">
        <v>48</v>
      </c>
      <c r="D520" s="57">
        <v>0.8</v>
      </c>
      <c r="E520" s="57">
        <v>0.05</v>
      </c>
      <c r="F520" s="58">
        <v>4.32</v>
      </c>
      <c r="G520" s="59">
        <f t="shared" si="336"/>
        <v>65.59703300000001</v>
      </c>
      <c r="H520" s="59">
        <v>19.993000000000002</v>
      </c>
      <c r="I520" s="59">
        <v>12.217000000000002</v>
      </c>
      <c r="J520" s="60">
        <f t="shared" si="332"/>
        <v>12.217000000000002</v>
      </c>
      <c r="K520" s="66">
        <f t="shared" si="337"/>
        <v>13.075333333333335</v>
      </c>
      <c r="L520" s="5">
        <f t="shared" si="333"/>
        <v>6.2441669006637364</v>
      </c>
      <c r="M520" s="5">
        <f t="shared" si="338"/>
        <v>1.9436352085708819E-3</v>
      </c>
      <c r="N520" s="5">
        <f t="shared" si="339"/>
        <v>1.9398648178263755E-3</v>
      </c>
      <c r="O520" s="5">
        <f t="shared" si="334"/>
        <v>9.9999999999980105E-3</v>
      </c>
      <c r="P520" s="5">
        <f t="shared" si="335"/>
        <v>1.1000000000002785E-2</v>
      </c>
      <c r="Q520" s="9">
        <f t="shared" si="340"/>
        <v>5.408003398218856</v>
      </c>
      <c r="R520" s="9">
        <f t="shared" si="341"/>
        <v>13.075333333333335</v>
      </c>
      <c r="S520" s="9"/>
      <c r="V520" s="8"/>
      <c r="Y520" s="8"/>
    </row>
    <row r="521" spans="1:25">
      <c r="A521" s="56">
        <v>516</v>
      </c>
      <c r="B521" s="56" t="s">
        <v>48</v>
      </c>
      <c r="C521" s="56" t="s">
        <v>48</v>
      </c>
      <c r="D521" s="57">
        <v>0.8</v>
      </c>
      <c r="E521" s="57">
        <v>0.05</v>
      </c>
      <c r="F521" s="58">
        <v>4.32</v>
      </c>
      <c r="G521" s="59">
        <f t="shared" si="336"/>
        <v>65.633124000000024</v>
      </c>
      <c r="H521" s="59">
        <v>20.004000000000005</v>
      </c>
      <c r="I521" s="59">
        <v>12.228000000000005</v>
      </c>
      <c r="J521" s="60">
        <f t="shared" si="332"/>
        <v>12.228000000000005</v>
      </c>
      <c r="K521" s="66">
        <f t="shared" si="337"/>
        <v>13.088000000000005</v>
      </c>
      <c r="L521" s="5">
        <f t="shared" si="333"/>
        <v>6.2461067654815627</v>
      </c>
      <c r="M521" s="5">
        <f t="shared" si="338"/>
        <v>1.9398648178263755E-3</v>
      </c>
      <c r="N521" s="5">
        <f t="shared" si="339"/>
        <v>1.9361090268663617E-3</v>
      </c>
      <c r="O521" s="5">
        <f t="shared" si="334"/>
        <v>1.1000000000002785E-2</v>
      </c>
      <c r="P521" s="5">
        <f t="shared" si="335"/>
        <v>2.1999999999998465E-2</v>
      </c>
      <c r="Q521" s="9">
        <f t="shared" si="340"/>
        <v>8.5195053311837121</v>
      </c>
      <c r="R521" s="9">
        <f t="shared" si="341"/>
        <v>13.088000000000005</v>
      </c>
      <c r="S521" s="5"/>
      <c r="T521" s="8"/>
      <c r="U521" s="10"/>
      <c r="V521" s="8"/>
      <c r="Y521" s="8"/>
    </row>
    <row r="522" spans="1:25">
      <c r="A522" s="56">
        <v>517</v>
      </c>
      <c r="B522" s="56" t="s">
        <v>48</v>
      </c>
      <c r="C522" s="56" t="s">
        <v>48</v>
      </c>
      <c r="D522" s="57">
        <v>0.8</v>
      </c>
      <c r="E522" s="57">
        <v>0.05</v>
      </c>
      <c r="F522" s="58">
        <v>4.32</v>
      </c>
      <c r="G522" s="59">
        <f t="shared" si="336"/>
        <v>65.705306000000007</v>
      </c>
      <c r="H522" s="59">
        <v>20.026000000000003</v>
      </c>
      <c r="I522" s="59">
        <v>12.250000000000004</v>
      </c>
      <c r="J522" s="60">
        <f t="shared" si="332"/>
        <v>12.250000000000004</v>
      </c>
      <c r="K522" s="66">
        <f t="shared" si="337"/>
        <v>13.11166666666667</v>
      </c>
      <c r="L522" s="5">
        <f t="shared" si="333"/>
        <v>6.2480428745084291</v>
      </c>
      <c r="M522" s="5">
        <f t="shared" si="338"/>
        <v>1.9361090268663617E-3</v>
      </c>
      <c r="N522" s="5">
        <f t="shared" si="339"/>
        <v>1.9323677510536541E-3</v>
      </c>
      <c r="O522" s="5">
        <f t="shared" si="334"/>
        <v>2.1999999999998465E-2</v>
      </c>
      <c r="P522" s="5">
        <f t="shared" si="335"/>
        <v>0</v>
      </c>
      <c r="Q522" s="9">
        <f t="shared" si="340"/>
        <v>5.6760035426720208</v>
      </c>
      <c r="R522" s="9">
        <f t="shared" si="341"/>
        <v>13.11166666666667</v>
      </c>
      <c r="S522" s="9"/>
      <c r="V522" s="8"/>
      <c r="Y522" s="8"/>
    </row>
    <row r="523" spans="1:25">
      <c r="A523" s="56">
        <v>518</v>
      </c>
      <c r="B523" s="56" t="s">
        <v>48</v>
      </c>
      <c r="C523" s="56" t="s">
        <v>48</v>
      </c>
      <c r="D523" s="57">
        <v>0.8</v>
      </c>
      <c r="E523" s="57">
        <v>0.05</v>
      </c>
      <c r="F523" s="58">
        <v>4.32</v>
      </c>
      <c r="G523" s="59">
        <f t="shared" si="336"/>
        <v>65.705306000000007</v>
      </c>
      <c r="H523" s="59">
        <v>20.026000000000003</v>
      </c>
      <c r="I523" s="59">
        <v>12.250000000000004</v>
      </c>
      <c r="J523" s="60">
        <f t="shared" si="332"/>
        <v>12.250000000000004</v>
      </c>
      <c r="K523" s="66">
        <f t="shared" si="337"/>
        <v>13.113333333333337</v>
      </c>
      <c r="L523" s="5">
        <f t="shared" si="333"/>
        <v>6.2499752422594828</v>
      </c>
      <c r="M523" s="5">
        <f t="shared" si="338"/>
        <v>1.9323677510536541E-3</v>
      </c>
      <c r="N523" s="5">
        <f t="shared" si="339"/>
        <v>1.9286409064056542E-3</v>
      </c>
      <c r="O523" s="5">
        <f t="shared" si="334"/>
        <v>0</v>
      </c>
      <c r="P523" s="5">
        <f t="shared" si="335"/>
        <v>3.1999999999996476E-2</v>
      </c>
      <c r="Q523" s="9">
        <f t="shared" si="340"/>
        <v>8.304005152976444</v>
      </c>
      <c r="R523" s="9">
        <f t="shared" si="341"/>
        <v>13.113333333333337</v>
      </c>
      <c r="S523" s="5"/>
      <c r="T523" s="8"/>
      <c r="U523" s="10"/>
      <c r="V523" s="8"/>
      <c r="Y523" s="8"/>
    </row>
    <row r="524" spans="1:25">
      <c r="A524" s="56">
        <v>519</v>
      </c>
      <c r="B524" s="56" t="s">
        <v>48</v>
      </c>
      <c r="C524" s="56" t="s">
        <v>48</v>
      </c>
      <c r="D524" s="57">
        <v>0.8</v>
      </c>
      <c r="E524" s="57">
        <v>0.05</v>
      </c>
      <c r="F524" s="58">
        <v>4.32</v>
      </c>
      <c r="G524" s="59">
        <f t="shared" si="336"/>
        <v>65.810298000000003</v>
      </c>
      <c r="H524" s="59">
        <v>20.058</v>
      </c>
      <c r="I524" s="59">
        <v>12.282</v>
      </c>
      <c r="J524" s="60">
        <f t="shared" si="332"/>
        <v>12.282</v>
      </c>
      <c r="K524" s="66">
        <f t="shared" si="337"/>
        <v>13.147</v>
      </c>
      <c r="L524" s="5">
        <f t="shared" si="333"/>
        <v>6.2519038831658884</v>
      </c>
      <c r="M524" s="5">
        <f t="shared" si="338"/>
        <v>1.9286409064056542E-3</v>
      </c>
      <c r="N524" s="5">
        <f t="shared" si="339"/>
        <v>1.9249284095845809E-3</v>
      </c>
      <c r="O524" s="5">
        <f t="shared" si="334"/>
        <v>3.1999999999996476E-2</v>
      </c>
      <c r="P524" s="5">
        <f t="shared" si="335"/>
        <v>1.1000000000002785E-2</v>
      </c>
      <c r="Q524" s="9">
        <f t="shared" si="340"/>
        <v>11.148006901059638</v>
      </c>
      <c r="R524" s="9">
        <f t="shared" si="341"/>
        <v>13.147</v>
      </c>
      <c r="S524" s="5"/>
      <c r="T524" s="8"/>
      <c r="U524" s="10"/>
      <c r="V524" s="8"/>
      <c r="Y524" s="8"/>
    </row>
    <row r="525" spans="1:25">
      <c r="A525" s="56">
        <v>520</v>
      </c>
      <c r="B525" s="56" t="s">
        <v>48</v>
      </c>
      <c r="C525" s="56" t="s">
        <v>48</v>
      </c>
      <c r="D525" s="57">
        <v>0.8</v>
      </c>
      <c r="E525" s="57">
        <v>0.05</v>
      </c>
      <c r="F525" s="58">
        <v>4.32</v>
      </c>
      <c r="G525" s="59">
        <f t="shared" si="336"/>
        <v>65.846389000000016</v>
      </c>
      <c r="H525" s="59">
        <v>20.069000000000003</v>
      </c>
      <c r="I525" s="59">
        <v>12.293000000000003</v>
      </c>
      <c r="J525" s="60">
        <f t="shared" si="332"/>
        <v>12.293000000000003</v>
      </c>
      <c r="K525" s="66">
        <f t="shared" si="337"/>
        <v>13.15966666666667</v>
      </c>
      <c r="L525" s="5">
        <f t="shared" si="333"/>
        <v>6.253828811575473</v>
      </c>
      <c r="M525" s="5">
        <f t="shared" si="338"/>
        <v>1.9249284095845809E-3</v>
      </c>
      <c r="N525" s="5">
        <f t="shared" si="339"/>
        <v>1.9212301778939178E-3</v>
      </c>
      <c r="O525" s="5">
        <f t="shared" si="334"/>
        <v>1.1000000000002785E-2</v>
      </c>
      <c r="P525" s="5">
        <f t="shared" si="335"/>
        <v>-1.1000000000002785E-2</v>
      </c>
      <c r="Q525" s="9">
        <f t="shared" si="340"/>
        <v>-1.1000003390468608E-2</v>
      </c>
      <c r="R525" s="9">
        <f t="shared" si="341"/>
        <v>13.15966666666667</v>
      </c>
      <c r="S525" s="9"/>
      <c r="V525" s="8"/>
      <c r="Y525" s="8"/>
    </row>
    <row r="526" spans="1:25">
      <c r="A526" s="56">
        <v>521</v>
      </c>
      <c r="B526" s="56" t="s">
        <v>48</v>
      </c>
      <c r="C526" s="56" t="s">
        <v>48</v>
      </c>
      <c r="D526" s="57">
        <v>0.8</v>
      </c>
      <c r="E526" s="57">
        <v>0.05</v>
      </c>
      <c r="F526" s="58">
        <v>4.32</v>
      </c>
      <c r="G526" s="59">
        <f t="shared" si="336"/>
        <v>65.810298000000003</v>
      </c>
      <c r="H526" s="59">
        <v>20.058</v>
      </c>
      <c r="I526" s="59">
        <v>12.282</v>
      </c>
      <c r="J526" s="60">
        <f t="shared" si="332"/>
        <v>12.282</v>
      </c>
      <c r="K526" s="66">
        <f t="shared" si="337"/>
        <v>13.150333333333334</v>
      </c>
      <c r="L526" s="5">
        <f t="shared" si="333"/>
        <v>6.2557500417533669</v>
      </c>
      <c r="M526" s="5">
        <f t="shared" si="338"/>
        <v>1.9212301778939178E-3</v>
      </c>
      <c r="N526" s="5">
        <f t="shared" si="339"/>
        <v>1.9175461292721963E-3</v>
      </c>
      <c r="O526" s="5">
        <f t="shared" si="334"/>
        <v>-1.1000000000002785E-2</v>
      </c>
      <c r="P526" s="5">
        <f t="shared" si="335"/>
        <v>2.1999999999998465E-2</v>
      </c>
      <c r="Q526" s="9">
        <f t="shared" si="340"/>
        <v>2.8820017645009011</v>
      </c>
      <c r="R526" s="9">
        <f t="shared" si="341"/>
        <v>13.150333333333334</v>
      </c>
      <c r="S526" s="5"/>
      <c r="T526" s="8"/>
      <c r="U526" s="10"/>
      <c r="V526" s="8"/>
      <c r="Y526" s="8"/>
    </row>
    <row r="527" spans="1:25">
      <c r="A527" s="56">
        <v>522</v>
      </c>
      <c r="B527" s="56" t="s">
        <v>48</v>
      </c>
      <c r="C527" s="56" t="s">
        <v>48</v>
      </c>
      <c r="D527" s="57">
        <v>0.8</v>
      </c>
      <c r="E527" s="57">
        <v>0.05</v>
      </c>
      <c r="F527" s="58">
        <v>4.32</v>
      </c>
      <c r="G527" s="59">
        <f t="shared" si="336"/>
        <v>65.882480000000001</v>
      </c>
      <c r="H527" s="59">
        <v>20.079999999999998</v>
      </c>
      <c r="I527" s="59">
        <v>12.303999999999998</v>
      </c>
      <c r="J527" s="60">
        <f t="shared" si="332"/>
        <v>12.303999999999998</v>
      </c>
      <c r="K527" s="66">
        <f t="shared" si="337"/>
        <v>13.173999999999998</v>
      </c>
      <c r="L527" s="5">
        <f t="shared" si="333"/>
        <v>6.2576675878826391</v>
      </c>
      <c r="M527" s="5">
        <f t="shared" si="338"/>
        <v>1.9175461292721963E-3</v>
      </c>
      <c r="N527" s="5">
        <f t="shared" si="339"/>
        <v>1.9138761822841133E-3</v>
      </c>
      <c r="O527" s="5">
        <f t="shared" si="334"/>
        <v>2.1999999999998465E-2</v>
      </c>
      <c r="P527" s="5">
        <f t="shared" si="335"/>
        <v>2.1000000000000796E-2</v>
      </c>
      <c r="Q527" s="9">
        <f t="shared" si="340"/>
        <v>11.222506864474582</v>
      </c>
      <c r="R527" s="9">
        <f t="shared" si="341"/>
        <v>13.173999999999998</v>
      </c>
      <c r="S527" s="5">
        <f t="shared" ref="S527" si="346">L535-L527</f>
        <v>1.5209418663528318E-2</v>
      </c>
      <c r="T527" s="8">
        <f t="shared" ref="T527" si="347">L543-L535</f>
        <v>1.4981553615617038E-2</v>
      </c>
      <c r="U527" s="10">
        <f>I535-I527</f>
        <v>8.6000000000005627E-2</v>
      </c>
      <c r="V527" s="8">
        <f>I543-I535</f>
        <v>8.6999999999996191E-2</v>
      </c>
      <c r="W527">
        <f t="shared" ref="W527" si="348">(((U527/S527)*T527)+((V527/T527)*S527))/(S527+T527)</f>
        <v>5.7313426303008486</v>
      </c>
      <c r="X527">
        <f t="shared" ref="X527" si="349">(W535-W527)/(L535-L527)</f>
        <v>-19.060030772324566</v>
      </c>
      <c r="Y527" s="8"/>
    </row>
    <row r="528" spans="1:25">
      <c r="A528" s="56">
        <v>523</v>
      </c>
      <c r="B528" s="56" t="s">
        <v>48</v>
      </c>
      <c r="C528" s="56" t="s">
        <v>48</v>
      </c>
      <c r="D528" s="57">
        <v>0.8</v>
      </c>
      <c r="E528" s="57">
        <v>0.05</v>
      </c>
      <c r="F528" s="58">
        <v>4.32</v>
      </c>
      <c r="G528" s="59">
        <f t="shared" si="336"/>
        <v>65.951380999999998</v>
      </c>
      <c r="H528" s="59">
        <v>20.100999999999999</v>
      </c>
      <c r="I528" s="59">
        <v>12.324999999999999</v>
      </c>
      <c r="J528" s="60">
        <f t="shared" si="332"/>
        <v>12.324999999999999</v>
      </c>
      <c r="K528" s="66">
        <f t="shared" si="337"/>
        <v>13.196666666666665</v>
      </c>
      <c r="L528" s="5">
        <f t="shared" si="333"/>
        <v>6.2595814640649232</v>
      </c>
      <c r="M528" s="5">
        <f t="shared" si="338"/>
        <v>1.9138761822841133E-3</v>
      </c>
      <c r="N528" s="5">
        <f t="shared" si="339"/>
        <v>1.9102202561187553E-3</v>
      </c>
      <c r="O528" s="5">
        <f t="shared" si="334"/>
        <v>2.1000000000000796E-2</v>
      </c>
      <c r="P528" s="5">
        <f t="shared" si="335"/>
        <v>0</v>
      </c>
      <c r="Q528" s="9">
        <f t="shared" si="340"/>
        <v>5.4810033428837945</v>
      </c>
      <c r="R528" s="9">
        <f t="shared" si="341"/>
        <v>13.196666666666665</v>
      </c>
      <c r="S528" s="9"/>
      <c r="V528" s="8"/>
      <c r="Y528" s="8"/>
    </row>
    <row r="529" spans="1:25">
      <c r="A529" s="56">
        <v>524</v>
      </c>
      <c r="B529" s="56" t="s">
        <v>48</v>
      </c>
      <c r="C529" s="56" t="s">
        <v>48</v>
      </c>
      <c r="D529" s="57">
        <v>0.8</v>
      </c>
      <c r="E529" s="57">
        <v>0.05</v>
      </c>
      <c r="F529" s="58">
        <v>4.32</v>
      </c>
      <c r="G529" s="59">
        <f t="shared" si="336"/>
        <v>65.951380999999998</v>
      </c>
      <c r="H529" s="59">
        <v>20.100999999999999</v>
      </c>
      <c r="I529" s="59">
        <v>12.324999999999999</v>
      </c>
      <c r="J529" s="60">
        <f t="shared" si="332"/>
        <v>12.324999999999999</v>
      </c>
      <c r="K529" s="66">
        <f t="shared" si="337"/>
        <v>13.198333333333332</v>
      </c>
      <c r="L529" s="5">
        <f t="shared" si="333"/>
        <v>6.261491684321042</v>
      </c>
      <c r="M529" s="5">
        <f t="shared" si="338"/>
        <v>1.9102202561187553E-3</v>
      </c>
      <c r="N529" s="5">
        <f t="shared" si="339"/>
        <v>1.9065782705816048E-3</v>
      </c>
      <c r="O529" s="5">
        <f t="shared" si="334"/>
        <v>0</v>
      </c>
      <c r="P529" s="5">
        <f t="shared" si="335"/>
        <v>1.1000000000002785E-2</v>
      </c>
      <c r="Q529" s="9">
        <f t="shared" si="340"/>
        <v>2.8875017510347893</v>
      </c>
      <c r="R529" s="9">
        <f t="shared" si="341"/>
        <v>13.198333333333332</v>
      </c>
      <c r="S529" s="5"/>
      <c r="T529" s="8"/>
      <c r="U529" s="10"/>
      <c r="V529" s="8"/>
      <c r="Y529" s="8"/>
    </row>
    <row r="530" spans="1:25">
      <c r="A530" s="56">
        <v>525</v>
      </c>
      <c r="B530" s="56" t="s">
        <v>48</v>
      </c>
      <c r="C530" s="56" t="s">
        <v>48</v>
      </c>
      <c r="D530" s="57">
        <v>0.8</v>
      </c>
      <c r="E530" s="57">
        <v>0.05</v>
      </c>
      <c r="F530" s="58">
        <v>4.32</v>
      </c>
      <c r="G530" s="59">
        <f t="shared" si="336"/>
        <v>65.987472000000011</v>
      </c>
      <c r="H530" s="59">
        <v>20.112000000000002</v>
      </c>
      <c r="I530" s="59">
        <v>12.336000000000002</v>
      </c>
      <c r="J530" s="60">
        <f t="shared" si="332"/>
        <v>12.336000000000002</v>
      </c>
      <c r="K530" s="66">
        <f t="shared" si="337"/>
        <v>13.211000000000002</v>
      </c>
      <c r="L530" s="5">
        <f t="shared" si="333"/>
        <v>6.2633982625916236</v>
      </c>
      <c r="M530" s="5">
        <f t="shared" si="338"/>
        <v>1.9065782705816048E-3</v>
      </c>
      <c r="N530" s="5">
        <f t="shared" si="339"/>
        <v>1.9029501460865461E-3</v>
      </c>
      <c r="O530" s="5">
        <f t="shared" si="334"/>
        <v>1.1000000000002785E-2</v>
      </c>
      <c r="P530" s="5">
        <f t="shared" si="335"/>
        <v>2.1999999999998465E-2</v>
      </c>
      <c r="Q530" s="9">
        <f t="shared" si="340"/>
        <v>8.668005239760916</v>
      </c>
      <c r="R530" s="9">
        <f t="shared" si="341"/>
        <v>13.211000000000002</v>
      </c>
      <c r="S530" s="9"/>
      <c r="V530" s="8"/>
      <c r="Y530" s="8"/>
    </row>
    <row r="531" spans="1:25">
      <c r="A531" s="56">
        <v>526</v>
      </c>
      <c r="B531" s="56" t="s">
        <v>48</v>
      </c>
      <c r="C531" s="56" t="s">
        <v>48</v>
      </c>
      <c r="D531" s="57">
        <v>0.8</v>
      </c>
      <c r="E531" s="57">
        <v>0.05</v>
      </c>
      <c r="F531" s="58">
        <v>4.32</v>
      </c>
      <c r="G531" s="59">
        <f t="shared" si="336"/>
        <v>66.059654000000009</v>
      </c>
      <c r="H531" s="59">
        <v>20.134</v>
      </c>
      <c r="I531" s="59">
        <v>12.358000000000001</v>
      </c>
      <c r="J531" s="60">
        <f t="shared" si="332"/>
        <v>12.358000000000001</v>
      </c>
      <c r="K531" s="66">
        <f t="shared" si="337"/>
        <v>13.234666666666667</v>
      </c>
      <c r="L531" s="5">
        <f t="shared" si="333"/>
        <v>6.2653012127377101</v>
      </c>
      <c r="M531" s="5">
        <f t="shared" si="338"/>
        <v>1.9029501460865461E-3</v>
      </c>
      <c r="N531" s="5">
        <f t="shared" si="339"/>
        <v>1.8993358036523134E-3</v>
      </c>
      <c r="O531" s="5">
        <f t="shared" si="334"/>
        <v>2.1999999999998465E-2</v>
      </c>
      <c r="P531" s="5">
        <f t="shared" si="335"/>
        <v>0</v>
      </c>
      <c r="Q531" s="9">
        <f t="shared" si="340"/>
        <v>5.7750034821115728</v>
      </c>
      <c r="R531" s="9">
        <f t="shared" si="341"/>
        <v>13.234666666666667</v>
      </c>
      <c r="S531" s="5"/>
      <c r="T531" s="8"/>
      <c r="U531" s="10"/>
      <c r="V531" s="8"/>
      <c r="Y531" s="8"/>
    </row>
    <row r="532" spans="1:25">
      <c r="A532" s="56">
        <v>527</v>
      </c>
      <c r="B532" s="56" t="s">
        <v>48</v>
      </c>
      <c r="C532" s="56" t="s">
        <v>48</v>
      </c>
      <c r="D532" s="57">
        <v>0.8</v>
      </c>
      <c r="E532" s="57">
        <v>0.05</v>
      </c>
      <c r="F532" s="58">
        <v>4.32</v>
      </c>
      <c r="G532" s="59">
        <f t="shared" si="336"/>
        <v>66.059654000000009</v>
      </c>
      <c r="H532" s="59">
        <v>20.134</v>
      </c>
      <c r="I532" s="59">
        <v>12.358000000000001</v>
      </c>
      <c r="J532" s="60">
        <f t="shared" si="332"/>
        <v>12.358000000000001</v>
      </c>
      <c r="K532" s="66">
        <f t="shared" si="337"/>
        <v>13.236333333333334</v>
      </c>
      <c r="L532" s="5">
        <f t="shared" si="333"/>
        <v>6.2672005485413624</v>
      </c>
      <c r="M532" s="5">
        <f t="shared" si="338"/>
        <v>1.8993358036523134E-3</v>
      </c>
      <c r="N532" s="5">
        <f t="shared" si="339"/>
        <v>1.8957351648989373E-3</v>
      </c>
      <c r="O532" s="5">
        <f t="shared" si="334"/>
        <v>0</v>
      </c>
      <c r="P532" s="5">
        <f t="shared" si="335"/>
        <v>2.1999999999998465E-2</v>
      </c>
      <c r="Q532" s="9">
        <f t="shared" si="340"/>
        <v>5.8080034821145023</v>
      </c>
      <c r="R532" s="9">
        <f t="shared" si="341"/>
        <v>13.236333333333334</v>
      </c>
      <c r="S532" s="5"/>
      <c r="T532" s="8"/>
      <c r="U532" s="10"/>
      <c r="V532" s="8"/>
      <c r="Y532" s="8"/>
    </row>
    <row r="533" spans="1:25">
      <c r="A533" s="56">
        <v>528</v>
      </c>
      <c r="B533" s="56" t="s">
        <v>48</v>
      </c>
      <c r="C533" s="56" t="s">
        <v>48</v>
      </c>
      <c r="D533" s="57">
        <v>0.8</v>
      </c>
      <c r="E533" s="57">
        <v>0.05</v>
      </c>
      <c r="F533" s="58">
        <v>4.32</v>
      </c>
      <c r="G533" s="59">
        <f t="shared" si="336"/>
        <v>66.131835999999993</v>
      </c>
      <c r="H533" s="59">
        <v>20.155999999999999</v>
      </c>
      <c r="I533" s="59">
        <v>12.379999999999999</v>
      </c>
      <c r="J533" s="60">
        <f t="shared" si="332"/>
        <v>12.379999999999999</v>
      </c>
      <c r="K533" s="66">
        <f t="shared" si="337"/>
        <v>13.26</v>
      </c>
      <c r="L533" s="5">
        <f t="shared" si="333"/>
        <v>6.2690962837062614</v>
      </c>
      <c r="M533" s="5">
        <f t="shared" si="338"/>
        <v>1.8957351648989373E-3</v>
      </c>
      <c r="N533" s="5">
        <f t="shared" si="339"/>
        <v>1.8921481520379757E-3</v>
      </c>
      <c r="O533" s="5">
        <f t="shared" si="334"/>
        <v>2.1999999999998465E-2</v>
      </c>
      <c r="P533" s="5">
        <f t="shared" si="335"/>
        <v>0</v>
      </c>
      <c r="Q533" s="9">
        <f t="shared" si="340"/>
        <v>5.7970034689374872</v>
      </c>
      <c r="R533" s="9">
        <f t="shared" si="341"/>
        <v>13.26</v>
      </c>
      <c r="S533" s="9"/>
      <c r="V533" s="8"/>
      <c r="Y533" s="8"/>
    </row>
    <row r="534" spans="1:25">
      <c r="A534" s="56">
        <v>529</v>
      </c>
      <c r="B534" s="56" t="s">
        <v>48</v>
      </c>
      <c r="C534" s="56" t="s">
        <v>48</v>
      </c>
      <c r="D534" s="57">
        <v>0.8</v>
      </c>
      <c r="E534" s="57">
        <v>0.05</v>
      </c>
      <c r="F534" s="58">
        <v>4.32</v>
      </c>
      <c r="G534" s="59">
        <f t="shared" si="336"/>
        <v>66.131835999999993</v>
      </c>
      <c r="H534" s="59">
        <v>20.155999999999999</v>
      </c>
      <c r="I534" s="59">
        <v>12.379999999999999</v>
      </c>
      <c r="J534" s="60">
        <f t="shared" si="332"/>
        <v>12.379999999999999</v>
      </c>
      <c r="K534" s="66">
        <f t="shared" si="337"/>
        <v>13.261666666666665</v>
      </c>
      <c r="L534" s="5">
        <f t="shared" si="333"/>
        <v>6.2709884318582994</v>
      </c>
      <c r="M534" s="5">
        <f t="shared" si="338"/>
        <v>1.8921481520379757E-3</v>
      </c>
      <c r="N534" s="5">
        <f t="shared" si="339"/>
        <v>1.888574687868072E-3</v>
      </c>
      <c r="O534" s="5">
        <f t="shared" si="334"/>
        <v>0</v>
      </c>
      <c r="P534" s="5">
        <f t="shared" si="335"/>
        <v>1.0000000000005116E-2</v>
      </c>
      <c r="Q534" s="9">
        <f t="shared" si="340"/>
        <v>2.6500015767910083</v>
      </c>
      <c r="R534" s="9">
        <f t="shared" si="341"/>
        <v>13.261666666666665</v>
      </c>
      <c r="S534" s="5"/>
      <c r="T534" s="8"/>
      <c r="U534" s="10"/>
      <c r="V534" s="8"/>
      <c r="Y534" s="8"/>
    </row>
    <row r="535" spans="1:25">
      <c r="A535" s="56">
        <v>530</v>
      </c>
      <c r="B535" s="56" t="s">
        <v>48</v>
      </c>
      <c r="C535" s="56" t="s">
        <v>48</v>
      </c>
      <c r="D535" s="57">
        <v>0.8</v>
      </c>
      <c r="E535" s="57">
        <v>0.05</v>
      </c>
      <c r="F535" s="58">
        <v>4.32</v>
      </c>
      <c r="G535" s="59">
        <f t="shared" si="336"/>
        <v>66.164646000000019</v>
      </c>
      <c r="H535" s="59">
        <v>20.166000000000004</v>
      </c>
      <c r="I535" s="59">
        <v>12.390000000000004</v>
      </c>
      <c r="J535" s="60">
        <f t="shared" si="332"/>
        <v>12.390000000000004</v>
      </c>
      <c r="K535" s="66">
        <f t="shared" si="337"/>
        <v>13.273333333333337</v>
      </c>
      <c r="L535" s="5">
        <f t="shared" si="333"/>
        <v>6.2728770065461674</v>
      </c>
      <c r="M535" s="5">
        <f t="shared" si="338"/>
        <v>1.888574687868072E-3</v>
      </c>
      <c r="N535" s="5">
        <f t="shared" si="339"/>
        <v>1.8850146957714031E-3</v>
      </c>
      <c r="O535" s="5">
        <f t="shared" si="334"/>
        <v>1.0000000000005116E-2</v>
      </c>
      <c r="P535" s="5">
        <f t="shared" si="335"/>
        <v>2.1999999999998465E-2</v>
      </c>
      <c r="Q535" s="9">
        <f t="shared" si="340"/>
        <v>8.4860050332310522</v>
      </c>
      <c r="R535" s="9">
        <f t="shared" si="341"/>
        <v>13.273333333333337</v>
      </c>
      <c r="S535" s="5">
        <f t="shared" ref="S535" si="350">L543-L535</f>
        <v>1.4981553615617038E-2</v>
      </c>
      <c r="T535" s="8">
        <f t="shared" ref="T535" si="351">L551-L543</f>
        <v>1.476041558312069E-2</v>
      </c>
      <c r="U535" s="10">
        <f>I543-I535</f>
        <v>8.6999999999996191E-2</v>
      </c>
      <c r="V535" s="8">
        <f>I551-I543</f>
        <v>7.5000000000002842E-2</v>
      </c>
      <c r="W535">
        <f t="shared" ref="W535" si="352">(((U535/S535)*T535)+((V535/T535)*S535))/(S535+T535)</f>
        <v>5.4414506425448312</v>
      </c>
      <c r="X535">
        <f t="shared" ref="X535" si="353">(W543-W535)/(L543-L535)</f>
        <v>31.631285940547258</v>
      </c>
      <c r="Y535" s="8"/>
    </row>
    <row r="536" spans="1:25">
      <c r="A536" s="56">
        <v>531</v>
      </c>
      <c r="B536" s="56" t="s">
        <v>48</v>
      </c>
      <c r="C536" s="56" t="s">
        <v>48</v>
      </c>
      <c r="D536" s="57">
        <v>0.8</v>
      </c>
      <c r="E536" s="57">
        <v>0.05</v>
      </c>
      <c r="F536" s="58">
        <v>4.32</v>
      </c>
      <c r="G536" s="59">
        <f t="shared" si="336"/>
        <v>66.236828000000017</v>
      </c>
      <c r="H536" s="59">
        <v>20.188000000000002</v>
      </c>
      <c r="I536" s="59">
        <v>12.412000000000003</v>
      </c>
      <c r="J536" s="60">
        <f t="shared" si="332"/>
        <v>12.412000000000003</v>
      </c>
      <c r="K536" s="66">
        <f t="shared" si="337"/>
        <v>13.297000000000002</v>
      </c>
      <c r="L536" s="5">
        <f t="shared" si="333"/>
        <v>6.2747620212419388</v>
      </c>
      <c r="M536" s="5">
        <f t="shared" si="338"/>
        <v>1.8850146957714031E-3</v>
      </c>
      <c r="N536" s="5">
        <f t="shared" si="339"/>
        <v>1.8814680997056854E-3</v>
      </c>
      <c r="O536" s="5">
        <f t="shared" si="334"/>
        <v>2.1999999999998465E-2</v>
      </c>
      <c r="P536" s="5">
        <f t="shared" si="335"/>
        <v>1.099999999999568E-2</v>
      </c>
      <c r="Q536" s="9">
        <f t="shared" si="340"/>
        <v>8.7560051772841767</v>
      </c>
      <c r="R536" s="9">
        <f t="shared" si="341"/>
        <v>13.297000000000002</v>
      </c>
      <c r="S536" s="9"/>
      <c r="V536" s="8"/>
      <c r="Y536" s="8"/>
    </row>
    <row r="537" spans="1:25">
      <c r="A537" s="56">
        <v>532</v>
      </c>
      <c r="B537" s="56" t="s">
        <v>48</v>
      </c>
      <c r="C537" s="56" t="s">
        <v>48</v>
      </c>
      <c r="D537" s="57">
        <v>0.8</v>
      </c>
      <c r="E537" s="57">
        <v>0.05</v>
      </c>
      <c r="F537" s="58">
        <v>4.32</v>
      </c>
      <c r="G537" s="59">
        <f t="shared" si="336"/>
        <v>66.272919000000002</v>
      </c>
      <c r="H537" s="59">
        <v>20.198999999999998</v>
      </c>
      <c r="I537" s="59">
        <v>12.422999999999998</v>
      </c>
      <c r="J537" s="60">
        <f t="shared" si="332"/>
        <v>12.422999999999998</v>
      </c>
      <c r="K537" s="66">
        <f t="shared" si="337"/>
        <v>13.309666666666665</v>
      </c>
      <c r="L537" s="5">
        <f t="shared" si="333"/>
        <v>6.2766434893416445</v>
      </c>
      <c r="M537" s="5">
        <f t="shared" si="338"/>
        <v>1.8814680997056854E-3</v>
      </c>
      <c r="N537" s="5">
        <f t="shared" si="339"/>
        <v>1.877934824199734E-3</v>
      </c>
      <c r="O537" s="5">
        <f t="shared" si="334"/>
        <v>1.099999999999568E-2</v>
      </c>
      <c r="P537" s="5">
        <f t="shared" si="335"/>
        <v>-1.099999999999568E-2</v>
      </c>
      <c r="Q537" s="9">
        <f t="shared" si="340"/>
        <v>-1.1000003240566377E-2</v>
      </c>
      <c r="R537" s="9">
        <f t="shared" si="341"/>
        <v>13.309666666666665</v>
      </c>
      <c r="S537" s="5"/>
      <c r="T537" s="8"/>
      <c r="U537" s="10"/>
      <c r="V537" s="8"/>
      <c r="Y537" s="8"/>
    </row>
    <row r="538" spans="1:25">
      <c r="A538" s="56">
        <v>533</v>
      </c>
      <c r="B538" s="56" t="s">
        <v>48</v>
      </c>
      <c r="C538" s="56" t="s">
        <v>48</v>
      </c>
      <c r="D538" s="57">
        <v>0.8</v>
      </c>
      <c r="E538" s="57">
        <v>0.05</v>
      </c>
      <c r="F538" s="58">
        <v>4.32</v>
      </c>
      <c r="G538" s="59">
        <f t="shared" si="336"/>
        <v>66.236828000000017</v>
      </c>
      <c r="H538" s="59">
        <v>20.188000000000002</v>
      </c>
      <c r="I538" s="59">
        <v>12.412000000000003</v>
      </c>
      <c r="J538" s="60">
        <f t="shared" si="332"/>
        <v>12.412000000000003</v>
      </c>
      <c r="K538" s="66">
        <f t="shared" si="337"/>
        <v>13.300333333333336</v>
      </c>
      <c r="L538" s="5">
        <f t="shared" si="333"/>
        <v>6.2785214241658442</v>
      </c>
      <c r="M538" s="5">
        <f t="shared" si="338"/>
        <v>1.877934824199734E-3</v>
      </c>
      <c r="N538" s="5">
        <f t="shared" si="339"/>
        <v>1.8744147943507983E-3</v>
      </c>
      <c r="O538" s="5">
        <f t="shared" si="334"/>
        <v>-1.099999999999568E-2</v>
      </c>
      <c r="P538" s="5">
        <f t="shared" si="335"/>
        <v>2.1999999999998465E-2</v>
      </c>
      <c r="Q538" s="9">
        <f t="shared" si="340"/>
        <v>2.9480017246626011</v>
      </c>
      <c r="R538" s="9">
        <f t="shared" si="341"/>
        <v>13.300333333333336</v>
      </c>
      <c r="S538" s="9"/>
      <c r="V538" s="8"/>
      <c r="Y538" s="8"/>
    </row>
    <row r="539" spans="1:25">
      <c r="A539" s="56">
        <v>534</v>
      </c>
      <c r="B539" s="56" t="s">
        <v>48</v>
      </c>
      <c r="C539" s="56" t="s">
        <v>48</v>
      </c>
      <c r="D539" s="57">
        <v>0.8</v>
      </c>
      <c r="E539" s="57">
        <v>0.05</v>
      </c>
      <c r="F539" s="58">
        <v>4.32</v>
      </c>
      <c r="G539" s="59">
        <f t="shared" si="336"/>
        <v>66.309010000000001</v>
      </c>
      <c r="H539" s="59">
        <v>20.21</v>
      </c>
      <c r="I539" s="59">
        <v>12.434000000000001</v>
      </c>
      <c r="J539" s="60">
        <f t="shared" si="332"/>
        <v>12.434000000000001</v>
      </c>
      <c r="K539" s="66">
        <f t="shared" si="337"/>
        <v>13.324000000000002</v>
      </c>
      <c r="L539" s="5">
        <f t="shared" si="333"/>
        <v>6.280395838960195</v>
      </c>
      <c r="M539" s="5">
        <f t="shared" si="338"/>
        <v>1.8744147943507983E-3</v>
      </c>
      <c r="N539" s="5">
        <f t="shared" si="339"/>
        <v>1.870907935811239E-3</v>
      </c>
      <c r="O539" s="5">
        <f t="shared" si="334"/>
        <v>2.1999999999998465E-2</v>
      </c>
      <c r="P539" s="5">
        <f t="shared" si="335"/>
        <v>9.9999999999980105E-3</v>
      </c>
      <c r="Q539" s="9">
        <f t="shared" si="340"/>
        <v>8.5380049920055114</v>
      </c>
      <c r="R539" s="9">
        <f t="shared" si="341"/>
        <v>13.324000000000002</v>
      </c>
      <c r="S539" s="5"/>
      <c r="T539" s="8"/>
      <c r="U539" s="10"/>
      <c r="V539" s="8"/>
      <c r="Y539" s="8"/>
    </row>
    <row r="540" spans="1:25">
      <c r="A540" s="56">
        <v>535</v>
      </c>
      <c r="B540" s="56" t="s">
        <v>48</v>
      </c>
      <c r="C540" s="56" t="s">
        <v>48</v>
      </c>
      <c r="D540" s="57">
        <v>0.8</v>
      </c>
      <c r="E540" s="57">
        <v>0.05</v>
      </c>
      <c r="F540" s="58">
        <v>4.32</v>
      </c>
      <c r="G540" s="59">
        <f t="shared" si="336"/>
        <v>66.341819999999998</v>
      </c>
      <c r="H540" s="59">
        <v>20.22</v>
      </c>
      <c r="I540" s="59">
        <v>12.443999999999999</v>
      </c>
      <c r="J540" s="60">
        <f t="shared" si="332"/>
        <v>12.443999999999999</v>
      </c>
      <c r="K540" s="66">
        <f t="shared" si="337"/>
        <v>13.335666666666667</v>
      </c>
      <c r="L540" s="5">
        <f t="shared" si="333"/>
        <v>6.2822667468960063</v>
      </c>
      <c r="M540" s="5">
        <f t="shared" si="338"/>
        <v>1.870907935811239E-3</v>
      </c>
      <c r="N540" s="5">
        <f t="shared" si="339"/>
        <v>1.8674141747956341E-3</v>
      </c>
      <c r="O540" s="5">
        <f t="shared" si="334"/>
        <v>9.9999999999980105E-3</v>
      </c>
      <c r="P540" s="5">
        <f t="shared" si="335"/>
        <v>0</v>
      </c>
      <c r="Q540" s="9">
        <f t="shared" si="340"/>
        <v>2.6700015561784576</v>
      </c>
      <c r="R540" s="9">
        <f t="shared" si="341"/>
        <v>13.335666666666667</v>
      </c>
      <c r="S540" s="5"/>
      <c r="T540" s="8"/>
      <c r="U540" s="10"/>
      <c r="V540" s="8"/>
      <c r="Y540" s="8"/>
    </row>
    <row r="541" spans="1:25">
      <c r="A541" s="56">
        <v>536</v>
      </c>
      <c r="B541" s="56" t="s">
        <v>48</v>
      </c>
      <c r="C541" s="56" t="s">
        <v>48</v>
      </c>
      <c r="D541" s="57">
        <v>0.8</v>
      </c>
      <c r="E541" s="57">
        <v>0.05</v>
      </c>
      <c r="F541" s="58">
        <v>4.32</v>
      </c>
      <c r="G541" s="59">
        <f t="shared" si="336"/>
        <v>66.341819999999998</v>
      </c>
      <c r="H541" s="59">
        <v>20.22</v>
      </c>
      <c r="I541" s="59">
        <v>12.443999999999999</v>
      </c>
      <c r="J541" s="60">
        <f t="shared" si="332"/>
        <v>12.443999999999999</v>
      </c>
      <c r="K541" s="66">
        <f t="shared" si="337"/>
        <v>13.337333333333332</v>
      </c>
      <c r="L541" s="5">
        <f t="shared" si="333"/>
        <v>6.2841341610708019</v>
      </c>
      <c r="M541" s="5">
        <f t="shared" si="338"/>
        <v>1.8674141747956341E-3</v>
      </c>
      <c r="N541" s="5">
        <f t="shared" si="339"/>
        <v>1.8639334380630146E-3</v>
      </c>
      <c r="O541" s="5">
        <f t="shared" si="334"/>
        <v>0</v>
      </c>
      <c r="P541" s="5">
        <f t="shared" si="335"/>
        <v>3.3000000000001251E-2</v>
      </c>
      <c r="Q541" s="9">
        <f t="shared" si="340"/>
        <v>8.8605051353854485</v>
      </c>
      <c r="R541" s="9">
        <f t="shared" si="341"/>
        <v>13.337333333333332</v>
      </c>
      <c r="S541" s="9"/>
      <c r="V541" s="8"/>
      <c r="Y541" s="8"/>
    </row>
    <row r="542" spans="1:25">
      <c r="A542" s="56">
        <v>537</v>
      </c>
      <c r="B542" s="56" t="s">
        <v>48</v>
      </c>
      <c r="C542" s="56" t="s">
        <v>48</v>
      </c>
      <c r="D542" s="57">
        <v>0.8</v>
      </c>
      <c r="E542" s="57">
        <v>0.05</v>
      </c>
      <c r="F542" s="58">
        <v>4.32</v>
      </c>
      <c r="G542" s="59">
        <f t="shared" si="336"/>
        <v>66.45009300000001</v>
      </c>
      <c r="H542" s="59">
        <v>20.253</v>
      </c>
      <c r="I542" s="59">
        <v>12.477</v>
      </c>
      <c r="J542" s="60">
        <f t="shared" si="332"/>
        <v>12.477</v>
      </c>
      <c r="K542" s="66">
        <f t="shared" si="337"/>
        <v>13.372</v>
      </c>
      <c r="L542" s="5">
        <f t="shared" si="333"/>
        <v>6.2859980945088649</v>
      </c>
      <c r="M542" s="5">
        <f t="shared" si="338"/>
        <v>1.8639334380630146E-3</v>
      </c>
      <c r="N542" s="5">
        <f t="shared" si="339"/>
        <v>1.8604656529195296E-3</v>
      </c>
      <c r="O542" s="5">
        <f t="shared" si="334"/>
        <v>3.3000000000001251E-2</v>
      </c>
      <c r="P542" s="5">
        <f t="shared" si="335"/>
        <v>0</v>
      </c>
      <c r="Q542" s="9">
        <f t="shared" si="340"/>
        <v>8.8440051162760973</v>
      </c>
      <c r="R542" s="9">
        <f t="shared" si="341"/>
        <v>13.372</v>
      </c>
      <c r="S542" s="5"/>
      <c r="T542" s="8"/>
      <c r="U542" s="10"/>
      <c r="V542" s="8"/>
      <c r="Y542" s="8"/>
    </row>
    <row r="543" spans="1:25">
      <c r="A543" s="56">
        <v>538</v>
      </c>
      <c r="B543" s="56" t="s">
        <v>48</v>
      </c>
      <c r="C543" s="56" t="s">
        <v>48</v>
      </c>
      <c r="D543" s="57">
        <v>0.8</v>
      </c>
      <c r="E543" s="57">
        <v>0.05</v>
      </c>
      <c r="F543" s="58">
        <v>4.32</v>
      </c>
      <c r="G543" s="59">
        <f t="shared" si="336"/>
        <v>66.45009300000001</v>
      </c>
      <c r="H543" s="59">
        <v>20.253</v>
      </c>
      <c r="I543" s="59">
        <v>12.477</v>
      </c>
      <c r="J543" s="60">
        <f t="shared" si="332"/>
        <v>12.477</v>
      </c>
      <c r="K543" s="66">
        <f t="shared" si="337"/>
        <v>13.373666666666667</v>
      </c>
      <c r="L543" s="5">
        <f t="shared" si="333"/>
        <v>6.2878585601617845</v>
      </c>
      <c r="M543" s="5">
        <f t="shared" si="338"/>
        <v>1.8604656529195296E-3</v>
      </c>
      <c r="N543" s="5">
        <f t="shared" si="339"/>
        <v>1.857010747213117E-3</v>
      </c>
      <c r="O543" s="5">
        <f t="shared" si="334"/>
        <v>0</v>
      </c>
      <c r="P543" s="5">
        <f t="shared" si="335"/>
        <v>0</v>
      </c>
      <c r="Q543" s="9">
        <f t="shared" si="340"/>
        <v>0</v>
      </c>
      <c r="R543" s="9">
        <f t="shared" si="341"/>
        <v>13.373666666666667</v>
      </c>
      <c r="S543" s="5">
        <f t="shared" ref="S543" si="354">L551-L543</f>
        <v>1.476041558312069E-2</v>
      </c>
      <c r="T543" s="8">
        <f t="shared" ref="T543" si="355">L559-L551</f>
        <v>1.4545711002378781E-2</v>
      </c>
      <c r="U543" s="10">
        <f>I551-I543</f>
        <v>7.5000000000002842E-2</v>
      </c>
      <c r="V543" s="8">
        <f>I559-I551</f>
        <v>9.7999999999998977E-2</v>
      </c>
      <c r="W543">
        <f t="shared" ref="W543" si="356">(((U543/S543)*T543)+((V543/T543)*S543))/(S543+T543)</f>
        <v>5.9153364487940534</v>
      </c>
      <c r="X543">
        <f t="shared" ref="X543" si="357">(W551-W543)/(L551-L543)</f>
        <v>30.479147038951542</v>
      </c>
      <c r="Y543" s="8"/>
    </row>
    <row r="544" spans="1:25">
      <c r="A544" s="56">
        <v>539</v>
      </c>
      <c r="B544" s="56" t="s">
        <v>48</v>
      </c>
      <c r="C544" s="56" t="s">
        <v>48</v>
      </c>
      <c r="D544" s="57">
        <v>0.8</v>
      </c>
      <c r="E544" s="57">
        <v>0.05</v>
      </c>
      <c r="F544" s="58">
        <v>4.32</v>
      </c>
      <c r="G544" s="59">
        <f t="shared" si="336"/>
        <v>66.45009300000001</v>
      </c>
      <c r="H544" s="59">
        <v>20.253</v>
      </c>
      <c r="I544" s="59">
        <v>12.477</v>
      </c>
      <c r="J544" s="60">
        <f t="shared" si="332"/>
        <v>12.477</v>
      </c>
      <c r="K544" s="66">
        <f t="shared" si="337"/>
        <v>13.375333333333334</v>
      </c>
      <c r="L544" s="5">
        <f t="shared" si="333"/>
        <v>6.2897155709089976</v>
      </c>
      <c r="M544" s="5">
        <f t="shared" si="338"/>
        <v>1.857010747213117E-3</v>
      </c>
      <c r="N544" s="5">
        <f t="shared" si="339"/>
        <v>1.8535686493228454E-3</v>
      </c>
      <c r="O544" s="5">
        <f t="shared" si="334"/>
        <v>0</v>
      </c>
      <c r="P544" s="5">
        <f t="shared" si="335"/>
        <v>3.2000000000003581E-2</v>
      </c>
      <c r="Q544" s="9">
        <f t="shared" si="340"/>
        <v>8.6400049520289937</v>
      </c>
      <c r="R544" s="9">
        <f t="shared" si="341"/>
        <v>13.375333333333334</v>
      </c>
      <c r="S544" s="9"/>
      <c r="V544" s="8"/>
      <c r="Y544" s="8"/>
    </row>
    <row r="545" spans="1:25">
      <c r="A545" s="56">
        <v>540</v>
      </c>
      <c r="B545" s="56" t="s">
        <v>48</v>
      </c>
      <c r="C545" s="56" t="s">
        <v>48</v>
      </c>
      <c r="D545" s="57">
        <v>0.8</v>
      </c>
      <c r="E545" s="57">
        <v>0.05</v>
      </c>
      <c r="F545" s="58">
        <v>4.32</v>
      </c>
      <c r="G545" s="59">
        <f t="shared" si="336"/>
        <v>66.55508500000002</v>
      </c>
      <c r="H545" s="59">
        <v>20.285000000000004</v>
      </c>
      <c r="I545" s="59">
        <v>12.509000000000004</v>
      </c>
      <c r="J545" s="60">
        <f t="shared" si="332"/>
        <v>12.509000000000004</v>
      </c>
      <c r="K545" s="66">
        <f t="shared" si="337"/>
        <v>13.409000000000004</v>
      </c>
      <c r="L545" s="5">
        <f t="shared" si="333"/>
        <v>6.2915691395583204</v>
      </c>
      <c r="M545" s="5">
        <f t="shared" si="338"/>
        <v>1.8535686493228454E-3</v>
      </c>
      <c r="N545" s="5">
        <f t="shared" si="339"/>
        <v>1.8501392881606904E-3</v>
      </c>
      <c r="O545" s="5">
        <f t="shared" si="334"/>
        <v>3.2000000000003581E-2</v>
      </c>
      <c r="P545" s="5">
        <f t="shared" si="335"/>
        <v>0</v>
      </c>
      <c r="Q545" s="9">
        <f t="shared" si="340"/>
        <v>8.6240049337024534</v>
      </c>
      <c r="R545" s="9">
        <f t="shared" si="341"/>
        <v>13.409000000000004</v>
      </c>
      <c r="S545" s="5"/>
      <c r="T545" s="8"/>
      <c r="U545" s="10"/>
      <c r="V545" s="8"/>
      <c r="Y545" s="8"/>
    </row>
    <row r="546" spans="1:25">
      <c r="A546" s="56">
        <v>541</v>
      </c>
      <c r="B546" s="56" t="s">
        <v>48</v>
      </c>
      <c r="C546" s="56" t="s">
        <v>48</v>
      </c>
      <c r="D546" s="57">
        <v>0.8</v>
      </c>
      <c r="E546" s="57">
        <v>0.05</v>
      </c>
      <c r="F546" s="58">
        <v>4.32</v>
      </c>
      <c r="G546" s="59">
        <f t="shared" si="336"/>
        <v>66.55508500000002</v>
      </c>
      <c r="H546" s="59">
        <v>20.285000000000004</v>
      </c>
      <c r="I546" s="59">
        <v>12.509000000000004</v>
      </c>
      <c r="J546" s="60">
        <f t="shared" si="332"/>
        <v>12.509000000000004</v>
      </c>
      <c r="K546" s="66">
        <f t="shared" si="337"/>
        <v>13.410666666666671</v>
      </c>
      <c r="L546" s="5">
        <f t="shared" si="333"/>
        <v>6.2934192788464811</v>
      </c>
      <c r="M546" s="5">
        <f t="shared" si="338"/>
        <v>1.8501392881606904E-3</v>
      </c>
      <c r="N546" s="5">
        <f t="shared" si="339"/>
        <v>1.8467225931653175E-3</v>
      </c>
      <c r="O546" s="5">
        <f t="shared" si="334"/>
        <v>0</v>
      </c>
      <c r="P546" s="5">
        <f t="shared" si="335"/>
        <v>1.099999999999568E-2</v>
      </c>
      <c r="Q546" s="9">
        <f t="shared" si="340"/>
        <v>2.9810016959570289</v>
      </c>
      <c r="R546" s="9">
        <f t="shared" si="341"/>
        <v>13.410666666666671</v>
      </c>
      <c r="S546" s="9"/>
      <c r="V546" s="8"/>
      <c r="Y546" s="8"/>
    </row>
    <row r="547" spans="1:25">
      <c r="A547" s="56">
        <v>542</v>
      </c>
      <c r="B547" s="56" t="s">
        <v>48</v>
      </c>
      <c r="C547" s="56" t="s">
        <v>48</v>
      </c>
      <c r="D547" s="57">
        <v>0.8</v>
      </c>
      <c r="E547" s="57">
        <v>0.05</v>
      </c>
      <c r="F547" s="58">
        <v>4.32</v>
      </c>
      <c r="G547" s="59">
        <f t="shared" si="336"/>
        <v>66.591176000000004</v>
      </c>
      <c r="H547" s="59">
        <v>20.295999999999999</v>
      </c>
      <c r="I547" s="59">
        <v>12.52</v>
      </c>
      <c r="J547" s="60">
        <f t="shared" si="332"/>
        <v>12.52</v>
      </c>
      <c r="K547" s="66">
        <f t="shared" si="337"/>
        <v>13.423333333333334</v>
      </c>
      <c r="L547" s="5">
        <f t="shared" si="333"/>
        <v>6.2952660014396464</v>
      </c>
      <c r="M547" s="5">
        <f t="shared" si="338"/>
        <v>1.8467225931653175E-3</v>
      </c>
      <c r="N547" s="5">
        <f t="shared" si="339"/>
        <v>1.8433184942887593E-3</v>
      </c>
      <c r="O547" s="5">
        <f t="shared" si="334"/>
        <v>1.099999999999568E-2</v>
      </c>
      <c r="P547" s="5">
        <f t="shared" si="335"/>
        <v>1.1000000000002785E-2</v>
      </c>
      <c r="Q547" s="9">
        <f t="shared" si="340"/>
        <v>5.9620033825356558</v>
      </c>
      <c r="R547" s="9">
        <f t="shared" si="341"/>
        <v>13.423333333333334</v>
      </c>
      <c r="S547" s="5"/>
      <c r="T547" s="8"/>
      <c r="U547" s="10"/>
      <c r="V547" s="8"/>
      <c r="Y547" s="8"/>
    </row>
    <row r="548" spans="1:25">
      <c r="A548" s="56">
        <v>543</v>
      </c>
      <c r="B548" s="56" t="s">
        <v>48</v>
      </c>
      <c r="C548" s="56" t="s">
        <v>48</v>
      </c>
      <c r="D548" s="57">
        <v>0.8</v>
      </c>
      <c r="E548" s="57">
        <v>0.05</v>
      </c>
      <c r="F548" s="58">
        <v>4.32</v>
      </c>
      <c r="G548" s="59">
        <f t="shared" si="336"/>
        <v>66.627267000000003</v>
      </c>
      <c r="H548" s="59">
        <v>20.307000000000002</v>
      </c>
      <c r="I548" s="59">
        <v>12.531000000000002</v>
      </c>
      <c r="J548" s="60">
        <f t="shared" si="332"/>
        <v>12.531000000000002</v>
      </c>
      <c r="K548" s="66">
        <f t="shared" si="337"/>
        <v>13.436000000000002</v>
      </c>
      <c r="L548" s="5">
        <f t="shared" si="333"/>
        <v>6.2971093199339352</v>
      </c>
      <c r="M548" s="5">
        <f t="shared" si="338"/>
        <v>1.8433184942887593E-3</v>
      </c>
      <c r="N548" s="5">
        <f t="shared" si="339"/>
        <v>1.8399269220070735E-3</v>
      </c>
      <c r="O548" s="5">
        <f t="shared" si="334"/>
        <v>1.1000000000002785E-2</v>
      </c>
      <c r="P548" s="5">
        <f t="shared" si="335"/>
        <v>2.1000000000000796E-2</v>
      </c>
      <c r="Q548" s="9">
        <f t="shared" si="340"/>
        <v>8.6930049124069289</v>
      </c>
      <c r="R548" s="9">
        <f t="shared" si="341"/>
        <v>13.436000000000002</v>
      </c>
      <c r="S548" s="5"/>
      <c r="T548" s="8"/>
      <c r="U548" s="10"/>
      <c r="V548" s="8"/>
      <c r="Y548" s="8"/>
    </row>
    <row r="549" spans="1:25">
      <c r="A549" s="56">
        <v>544</v>
      </c>
      <c r="B549" s="56" t="s">
        <v>48</v>
      </c>
      <c r="C549" s="56" t="s">
        <v>48</v>
      </c>
      <c r="D549" s="57">
        <v>0.8</v>
      </c>
      <c r="E549" s="57">
        <v>0.05</v>
      </c>
      <c r="F549" s="58">
        <v>4.32</v>
      </c>
      <c r="G549" s="59">
        <f t="shared" si="336"/>
        <v>66.696168000000014</v>
      </c>
      <c r="H549" s="59">
        <v>20.328000000000003</v>
      </c>
      <c r="I549" s="59">
        <v>12.552000000000003</v>
      </c>
      <c r="J549" s="60">
        <f t="shared" si="332"/>
        <v>12.552000000000003</v>
      </c>
      <c r="K549" s="66">
        <f t="shared" si="337"/>
        <v>13.458666666666669</v>
      </c>
      <c r="L549" s="5">
        <f t="shared" si="333"/>
        <v>6.2989492468559423</v>
      </c>
      <c r="M549" s="5">
        <f t="shared" si="338"/>
        <v>1.8399269220070735E-3</v>
      </c>
      <c r="N549" s="5">
        <f t="shared" si="339"/>
        <v>1.8365478073016916E-3</v>
      </c>
      <c r="O549" s="5">
        <f t="shared" si="334"/>
        <v>2.1000000000000796E-2</v>
      </c>
      <c r="P549" s="5">
        <f t="shared" si="335"/>
        <v>-9.9999999999980105E-3</v>
      </c>
      <c r="Q549" s="9">
        <f t="shared" si="340"/>
        <v>2.9765016806878672</v>
      </c>
      <c r="R549" s="9">
        <f t="shared" si="341"/>
        <v>13.458666666666669</v>
      </c>
      <c r="S549" s="9"/>
      <c r="V549" s="8"/>
      <c r="Y549" s="8"/>
    </row>
    <row r="550" spans="1:25">
      <c r="A550" s="56">
        <v>545</v>
      </c>
      <c r="B550" s="56" t="s">
        <v>48</v>
      </c>
      <c r="C550" s="56" t="s">
        <v>48</v>
      </c>
      <c r="D550" s="57">
        <v>0.8</v>
      </c>
      <c r="E550" s="57">
        <v>0.05</v>
      </c>
      <c r="F550" s="58">
        <v>4.32</v>
      </c>
      <c r="G550" s="59">
        <f t="shared" si="336"/>
        <v>66.663358000000017</v>
      </c>
      <c r="H550" s="59">
        <v>20.318000000000005</v>
      </c>
      <c r="I550" s="59">
        <v>12.542000000000005</v>
      </c>
      <c r="J550" s="60">
        <f t="shared" si="332"/>
        <v>12.542000000000005</v>
      </c>
      <c r="K550" s="66">
        <f t="shared" si="337"/>
        <v>13.450333333333338</v>
      </c>
      <c r="L550" s="5">
        <f t="shared" si="333"/>
        <v>6.300785794663244</v>
      </c>
      <c r="M550" s="5">
        <f t="shared" si="338"/>
        <v>1.8365478073016916E-3</v>
      </c>
      <c r="N550" s="5">
        <f t="shared" si="339"/>
        <v>1.8331810816611949E-3</v>
      </c>
      <c r="O550" s="5">
        <f t="shared" si="334"/>
        <v>-9.9999999999980105E-3</v>
      </c>
      <c r="P550" s="5">
        <f t="shared" si="335"/>
        <v>9.9999999999980105E-3</v>
      </c>
      <c r="Q550" s="9">
        <f t="shared" si="340"/>
        <v>1.0000002805647196E-2</v>
      </c>
      <c r="R550" s="9">
        <f t="shared" si="341"/>
        <v>13.450333333333338</v>
      </c>
      <c r="S550" s="5"/>
      <c r="T550" s="8"/>
      <c r="U550" s="10"/>
      <c r="V550" s="8"/>
      <c r="Y550" s="8"/>
    </row>
    <row r="551" spans="1:25">
      <c r="A551" s="56">
        <v>546</v>
      </c>
      <c r="B551" s="56" t="s">
        <v>48</v>
      </c>
      <c r="C551" s="56" t="s">
        <v>48</v>
      </c>
      <c r="D551" s="57">
        <v>0.8</v>
      </c>
      <c r="E551" s="57">
        <v>0.05</v>
      </c>
      <c r="F551" s="58">
        <v>4.32</v>
      </c>
      <c r="G551" s="59">
        <f t="shared" si="336"/>
        <v>66.696168000000014</v>
      </c>
      <c r="H551" s="59">
        <v>20.328000000000003</v>
      </c>
      <c r="I551" s="59">
        <v>12.552000000000003</v>
      </c>
      <c r="J551" s="60">
        <f t="shared" si="332"/>
        <v>12.552000000000003</v>
      </c>
      <c r="K551" s="66">
        <f t="shared" si="337"/>
        <v>13.462000000000003</v>
      </c>
      <c r="L551" s="5">
        <f t="shared" si="333"/>
        <v>6.3026189757449051</v>
      </c>
      <c r="M551" s="5">
        <f t="shared" si="338"/>
        <v>1.8331810816611949E-3</v>
      </c>
      <c r="N551" s="5">
        <f t="shared" si="339"/>
        <v>1.8298266770759852E-3</v>
      </c>
      <c r="O551" s="5">
        <f t="shared" si="334"/>
        <v>9.9999999999980105E-3</v>
      </c>
      <c r="P551" s="5">
        <f t="shared" si="335"/>
        <v>3.3000000000001251E-2</v>
      </c>
      <c r="Q551" s="9">
        <f t="shared" si="340"/>
        <v>11.750506566102008</v>
      </c>
      <c r="R551" s="9">
        <f t="shared" si="341"/>
        <v>13.462000000000003</v>
      </c>
      <c r="S551" s="5">
        <f t="shared" ref="S551" si="358">L559-L551</f>
        <v>1.4545711002378781E-2</v>
      </c>
      <c r="T551" s="8">
        <f t="shared" ref="T551" si="359">L567-L559</f>
        <v>1.4337163146406873E-2</v>
      </c>
      <c r="U551" s="10">
        <f>I559-I551</f>
        <v>9.7999999999998977E-2</v>
      </c>
      <c r="V551" s="8">
        <f>I567-I559</f>
        <v>8.5999999999998522E-2</v>
      </c>
      <c r="W551">
        <f t="shared" ref="W551" si="360">(((U551/S551)*T551)+((V551/T551)*S551))/(S551+T551)</f>
        <v>6.3652213257080206</v>
      </c>
      <c r="X551">
        <f t="shared" ref="X551" si="361">(W559-W551)/(L559-L551)</f>
        <v>-22.241421095323197</v>
      </c>
      <c r="Y551" s="8"/>
    </row>
    <row r="552" spans="1:25">
      <c r="A552" s="56">
        <v>547</v>
      </c>
      <c r="B552" s="56" t="s">
        <v>48</v>
      </c>
      <c r="C552" s="56" t="s">
        <v>48</v>
      </c>
      <c r="D552" s="57">
        <v>0.8</v>
      </c>
      <c r="E552" s="57">
        <v>0.05</v>
      </c>
      <c r="F552" s="58">
        <v>4.32</v>
      </c>
      <c r="G552" s="59">
        <f t="shared" si="336"/>
        <v>66.804441000000011</v>
      </c>
      <c r="H552" s="59">
        <v>20.361000000000004</v>
      </c>
      <c r="I552" s="59">
        <v>12.585000000000004</v>
      </c>
      <c r="J552" s="60">
        <f t="shared" si="332"/>
        <v>12.585000000000004</v>
      </c>
      <c r="K552" s="66">
        <f t="shared" si="337"/>
        <v>13.496666666666671</v>
      </c>
      <c r="L552" s="5">
        <f t="shared" si="333"/>
        <v>6.3044488024219811</v>
      </c>
      <c r="M552" s="5">
        <f t="shared" si="338"/>
        <v>1.8298266770759852E-3</v>
      </c>
      <c r="N552" s="5">
        <f t="shared" si="339"/>
        <v>1.8264845260347329E-3</v>
      </c>
      <c r="O552" s="5">
        <f t="shared" si="334"/>
        <v>3.3000000000001251E-2</v>
      </c>
      <c r="P552" s="5">
        <f t="shared" si="335"/>
        <v>1.099999999999568E-2</v>
      </c>
      <c r="Q552" s="9">
        <f t="shared" si="340"/>
        <v>12.02300670017128</v>
      </c>
      <c r="R552" s="9">
        <f t="shared" si="341"/>
        <v>13.496666666666671</v>
      </c>
      <c r="S552" s="9"/>
      <c r="V552" s="8"/>
      <c r="Y552" s="8"/>
    </row>
    <row r="553" spans="1:25">
      <c r="A553" s="56">
        <v>548</v>
      </c>
      <c r="B553" s="56" t="s">
        <v>48</v>
      </c>
      <c r="C553" s="56" t="s">
        <v>48</v>
      </c>
      <c r="D553" s="57">
        <v>0.8</v>
      </c>
      <c r="E553" s="57">
        <v>0.05</v>
      </c>
      <c r="F553" s="58">
        <v>4.32</v>
      </c>
      <c r="G553" s="59">
        <f t="shared" si="336"/>
        <v>66.840531999999996</v>
      </c>
      <c r="H553" s="59">
        <v>20.372</v>
      </c>
      <c r="I553" s="59">
        <v>12.596</v>
      </c>
      <c r="J553" s="60">
        <f t="shared" si="332"/>
        <v>12.596</v>
      </c>
      <c r="K553" s="66">
        <f t="shared" si="337"/>
        <v>13.509333333333334</v>
      </c>
      <c r="L553" s="5">
        <f t="shared" si="333"/>
        <v>6.3062752869480159</v>
      </c>
      <c r="M553" s="5">
        <f t="shared" si="338"/>
        <v>1.8264845260347329E-3</v>
      </c>
      <c r="N553" s="5">
        <f t="shared" si="339"/>
        <v>1.8231545615146061E-3</v>
      </c>
      <c r="O553" s="5">
        <f t="shared" si="334"/>
        <v>1.099999999999568E-2</v>
      </c>
      <c r="P553" s="5">
        <f t="shared" si="335"/>
        <v>-1.099999999999568E-2</v>
      </c>
      <c r="Q553" s="9">
        <f t="shared" si="340"/>
        <v>-1.1000003055421828E-2</v>
      </c>
      <c r="R553" s="9">
        <f t="shared" si="341"/>
        <v>13.509333333333334</v>
      </c>
      <c r="S553" s="5"/>
      <c r="T553" s="8"/>
      <c r="U553" s="10"/>
      <c r="V553" s="8"/>
      <c r="Y553" s="8"/>
    </row>
    <row r="554" spans="1:25">
      <c r="A554" s="56">
        <v>549</v>
      </c>
      <c r="B554" s="56" t="s">
        <v>48</v>
      </c>
      <c r="C554" s="56" t="s">
        <v>48</v>
      </c>
      <c r="D554" s="57">
        <v>0.8</v>
      </c>
      <c r="E554" s="57">
        <v>0.05</v>
      </c>
      <c r="F554" s="58">
        <v>4.32</v>
      </c>
      <c r="G554" s="59">
        <f t="shared" si="336"/>
        <v>66.804441000000011</v>
      </c>
      <c r="H554" s="59">
        <v>20.361000000000004</v>
      </c>
      <c r="I554" s="59">
        <v>12.585000000000004</v>
      </c>
      <c r="J554" s="60">
        <f t="shared" si="332"/>
        <v>12.585000000000004</v>
      </c>
      <c r="K554" s="66">
        <f t="shared" si="337"/>
        <v>13.500000000000005</v>
      </c>
      <c r="L554" s="5">
        <f t="shared" si="333"/>
        <v>6.3080984415095305</v>
      </c>
      <c r="M554" s="5">
        <f t="shared" si="338"/>
        <v>1.8231545615146061E-3</v>
      </c>
      <c r="N554" s="5">
        <f t="shared" si="339"/>
        <v>1.8198367169857121E-3</v>
      </c>
      <c r="O554" s="5">
        <f t="shared" si="334"/>
        <v>-1.099999999999568E-2</v>
      </c>
      <c r="P554" s="5">
        <f t="shared" si="335"/>
        <v>2.099999999999369E-2</v>
      </c>
      <c r="Q554" s="9">
        <f t="shared" si="340"/>
        <v>2.7610015223351363</v>
      </c>
      <c r="R554" s="9">
        <f t="shared" si="341"/>
        <v>13.500000000000005</v>
      </c>
      <c r="S554" s="9"/>
      <c r="V554" s="8"/>
      <c r="Y554" s="8"/>
    </row>
    <row r="555" spans="1:25">
      <c r="A555" s="56">
        <v>550</v>
      </c>
      <c r="B555" s="56" t="s">
        <v>48</v>
      </c>
      <c r="C555" s="56" t="s">
        <v>48</v>
      </c>
      <c r="D555" s="57">
        <v>0.8</v>
      </c>
      <c r="E555" s="57">
        <v>0.05</v>
      </c>
      <c r="F555" s="58">
        <v>4.32</v>
      </c>
      <c r="G555" s="59">
        <f t="shared" si="336"/>
        <v>66.873341999999994</v>
      </c>
      <c r="H555" s="59">
        <v>20.381999999999998</v>
      </c>
      <c r="I555" s="59">
        <v>12.605999999999998</v>
      </c>
      <c r="J555" s="60">
        <f t="shared" si="332"/>
        <v>12.605999999999998</v>
      </c>
      <c r="K555" s="66">
        <f t="shared" si="337"/>
        <v>13.522666666666664</v>
      </c>
      <c r="L555" s="5">
        <f t="shared" si="333"/>
        <v>6.3099182782265162</v>
      </c>
      <c r="M555" s="5">
        <f t="shared" si="338"/>
        <v>1.8198367169857121E-3</v>
      </c>
      <c r="N555" s="5">
        <f t="shared" si="339"/>
        <v>1.8165309263986629E-3</v>
      </c>
      <c r="O555" s="5">
        <f t="shared" si="334"/>
        <v>2.099999999999369E-2</v>
      </c>
      <c r="P555" s="5">
        <f t="shared" si="335"/>
        <v>1.1000000000002785E-2</v>
      </c>
      <c r="Q555" s="9">
        <f t="shared" si="340"/>
        <v>8.7950048471102473</v>
      </c>
      <c r="R555" s="9">
        <f t="shared" si="341"/>
        <v>13.522666666666664</v>
      </c>
      <c r="S555" s="5"/>
      <c r="T555" s="8"/>
      <c r="U555" s="10"/>
      <c r="V555" s="8"/>
      <c r="Y555" s="8"/>
    </row>
    <row r="556" spans="1:25">
      <c r="A556" s="56">
        <v>551</v>
      </c>
      <c r="B556" s="56" t="s">
        <v>48</v>
      </c>
      <c r="C556" s="56" t="s">
        <v>48</v>
      </c>
      <c r="D556" s="57">
        <v>0.8</v>
      </c>
      <c r="E556" s="57">
        <v>0.05</v>
      </c>
      <c r="F556" s="58">
        <v>4.32</v>
      </c>
      <c r="G556" s="59">
        <f t="shared" si="336"/>
        <v>66.909433000000007</v>
      </c>
      <c r="H556" s="59">
        <v>20.393000000000001</v>
      </c>
      <c r="I556" s="59">
        <v>12.617000000000001</v>
      </c>
      <c r="J556" s="60">
        <f t="shared" si="332"/>
        <v>12.617000000000001</v>
      </c>
      <c r="K556" s="66">
        <f t="shared" si="337"/>
        <v>13.535333333333334</v>
      </c>
      <c r="L556" s="5">
        <f t="shared" si="333"/>
        <v>6.3117348091529148</v>
      </c>
      <c r="M556" s="5">
        <f t="shared" si="338"/>
        <v>1.8165309263986629E-3</v>
      </c>
      <c r="N556" s="5">
        <f t="shared" si="339"/>
        <v>1.8132371241801337E-3</v>
      </c>
      <c r="O556" s="5">
        <f t="shared" si="334"/>
        <v>1.1000000000002785E-2</v>
      </c>
      <c r="P556" s="5">
        <f t="shared" si="335"/>
        <v>0</v>
      </c>
      <c r="Q556" s="9">
        <f t="shared" si="340"/>
        <v>3.0250016621316371</v>
      </c>
      <c r="R556" s="9">
        <f t="shared" si="341"/>
        <v>13.535333333333334</v>
      </c>
      <c r="S556" s="5"/>
      <c r="T556" s="8"/>
      <c r="U556" s="10"/>
      <c r="V556" s="8"/>
      <c r="Y556" s="8"/>
    </row>
    <row r="557" spans="1:25">
      <c r="A557" s="56">
        <v>552</v>
      </c>
      <c r="B557" s="56" t="s">
        <v>48</v>
      </c>
      <c r="C557" s="56" t="s">
        <v>48</v>
      </c>
      <c r="D557" s="57">
        <v>0.8</v>
      </c>
      <c r="E557" s="57">
        <v>0.05</v>
      </c>
      <c r="F557" s="58">
        <v>4.32</v>
      </c>
      <c r="G557" s="59">
        <f t="shared" si="336"/>
        <v>66.909433000000007</v>
      </c>
      <c r="H557" s="59">
        <v>20.393000000000001</v>
      </c>
      <c r="I557" s="59">
        <v>12.617000000000001</v>
      </c>
      <c r="J557" s="60">
        <f t="shared" si="332"/>
        <v>12.617000000000001</v>
      </c>
      <c r="K557" s="66">
        <f t="shared" si="337"/>
        <v>13.537000000000001</v>
      </c>
      <c r="L557" s="5">
        <f t="shared" si="333"/>
        <v>6.313548046277095</v>
      </c>
      <c r="M557" s="5">
        <f t="shared" si="338"/>
        <v>1.8132371241801337E-3</v>
      </c>
      <c r="N557" s="5">
        <f t="shared" si="339"/>
        <v>1.8099552452399692E-3</v>
      </c>
      <c r="O557" s="5">
        <f t="shared" si="334"/>
        <v>0</v>
      </c>
      <c r="P557" s="5">
        <f t="shared" si="335"/>
        <v>1.1000000000002785E-2</v>
      </c>
      <c r="Q557" s="9">
        <f t="shared" si="340"/>
        <v>3.0415016621323763</v>
      </c>
      <c r="R557" s="9">
        <f t="shared" si="341"/>
        <v>13.537000000000001</v>
      </c>
      <c r="S557" s="9"/>
      <c r="V557" s="8"/>
      <c r="Y557" s="8"/>
    </row>
    <row r="558" spans="1:25">
      <c r="A558" s="56">
        <v>553</v>
      </c>
      <c r="B558" s="56" t="s">
        <v>48</v>
      </c>
      <c r="C558" s="56" t="s">
        <v>48</v>
      </c>
      <c r="D558" s="57">
        <v>0.8</v>
      </c>
      <c r="E558" s="57">
        <v>0.05</v>
      </c>
      <c r="F558" s="58">
        <v>4.32</v>
      </c>
      <c r="G558" s="59">
        <f t="shared" si="336"/>
        <v>66.94552400000002</v>
      </c>
      <c r="H558" s="59">
        <v>20.404000000000003</v>
      </c>
      <c r="I558" s="59">
        <v>12.628000000000004</v>
      </c>
      <c r="J558" s="60">
        <f t="shared" si="332"/>
        <v>12.628000000000004</v>
      </c>
      <c r="K558" s="66">
        <f t="shared" si="337"/>
        <v>13.549666666666671</v>
      </c>
      <c r="L558" s="5">
        <f t="shared" si="333"/>
        <v>6.315358001522335</v>
      </c>
      <c r="M558" s="5">
        <f t="shared" si="338"/>
        <v>1.8099552452399692E-3</v>
      </c>
      <c r="N558" s="5">
        <f t="shared" si="339"/>
        <v>1.8066852249489784E-3</v>
      </c>
      <c r="O558" s="5">
        <f t="shared" si="334"/>
        <v>1.1000000000002785E-2</v>
      </c>
      <c r="P558" s="5">
        <f t="shared" si="335"/>
        <v>2.1999999999998465E-2</v>
      </c>
      <c r="Q558" s="9">
        <f t="shared" si="340"/>
        <v>9.1300049743775844</v>
      </c>
      <c r="R558" s="9">
        <f t="shared" si="341"/>
        <v>13.549666666666671</v>
      </c>
      <c r="S558" s="5"/>
      <c r="T558" s="8"/>
      <c r="U558" s="10"/>
      <c r="V558" s="8"/>
      <c r="Y558" s="8"/>
    </row>
    <row r="559" spans="1:25">
      <c r="A559" s="56">
        <v>554</v>
      </c>
      <c r="B559" s="56" t="s">
        <v>48</v>
      </c>
      <c r="C559" s="56" t="s">
        <v>48</v>
      </c>
      <c r="D559" s="57">
        <v>0.8</v>
      </c>
      <c r="E559" s="57">
        <v>0.05</v>
      </c>
      <c r="F559" s="58">
        <v>4.32</v>
      </c>
      <c r="G559" s="59">
        <f t="shared" si="336"/>
        <v>67.017706000000004</v>
      </c>
      <c r="H559" s="59">
        <v>20.426000000000002</v>
      </c>
      <c r="I559" s="59">
        <v>12.650000000000002</v>
      </c>
      <c r="J559" s="60">
        <f t="shared" si="332"/>
        <v>12.650000000000002</v>
      </c>
      <c r="K559" s="66">
        <f t="shared" si="337"/>
        <v>13.573333333333336</v>
      </c>
      <c r="L559" s="5">
        <f t="shared" si="333"/>
        <v>6.3171646867472839</v>
      </c>
      <c r="M559" s="5">
        <f t="shared" si="338"/>
        <v>1.8066852249489784E-3</v>
      </c>
      <c r="N559" s="5">
        <f t="shared" si="339"/>
        <v>1.8034269991504814E-3</v>
      </c>
      <c r="O559" s="5">
        <f t="shared" si="334"/>
        <v>2.1999999999998465E-2</v>
      </c>
      <c r="P559" s="5">
        <f t="shared" si="335"/>
        <v>9.9999999999980105E-3</v>
      </c>
      <c r="Q559" s="9">
        <f t="shared" si="340"/>
        <v>8.8580048118513179</v>
      </c>
      <c r="R559" s="9">
        <f t="shared" si="341"/>
        <v>13.573333333333336</v>
      </c>
      <c r="S559" s="5">
        <f t="shared" ref="S559" si="362">L567-L559</f>
        <v>1.4337163146406873E-2</v>
      </c>
      <c r="T559" s="8">
        <f t="shared" ref="T559" si="363">L575-L567</f>
        <v>1.4134510934905364E-2</v>
      </c>
      <c r="U559" s="10">
        <f>I567-I559</f>
        <v>8.5999999999998522E-2</v>
      </c>
      <c r="V559" s="8">
        <f>I575-I567</f>
        <v>8.5999999999998522E-2</v>
      </c>
      <c r="W559">
        <f t="shared" ref="W559" si="364">(((U559/S559)*T559)+((V559/T559)*S559))/(S559+T559)</f>
        <v>6.0417040421732384</v>
      </c>
      <c r="X559">
        <f t="shared" ref="X559" si="365">(W567-W559)/(L567-L559)</f>
        <v>-46.916715109875625</v>
      </c>
      <c r="Y559" s="8"/>
    </row>
    <row r="560" spans="1:25">
      <c r="A560" s="56">
        <v>555</v>
      </c>
      <c r="B560" s="56" t="s">
        <v>48</v>
      </c>
      <c r="C560" s="56" t="s">
        <v>48</v>
      </c>
      <c r="D560" s="57">
        <v>0.8</v>
      </c>
      <c r="E560" s="57">
        <v>0.05</v>
      </c>
      <c r="F560" s="58">
        <v>4.32</v>
      </c>
      <c r="G560" s="59">
        <f t="shared" si="336"/>
        <v>67.050516000000002</v>
      </c>
      <c r="H560" s="59">
        <v>20.436</v>
      </c>
      <c r="I560" s="59">
        <v>12.66</v>
      </c>
      <c r="J560" s="60">
        <f t="shared" si="332"/>
        <v>12.66</v>
      </c>
      <c r="K560" s="66">
        <f t="shared" si="337"/>
        <v>13.585000000000001</v>
      </c>
      <c r="L560" s="5">
        <f t="shared" si="333"/>
        <v>6.3189681137464344</v>
      </c>
      <c r="M560" s="5">
        <f t="shared" si="338"/>
        <v>1.8034269991504814E-3</v>
      </c>
      <c r="N560" s="5">
        <f t="shared" si="339"/>
        <v>1.8001805041478747E-3</v>
      </c>
      <c r="O560" s="5">
        <f t="shared" si="334"/>
        <v>9.9999999999980105E-3</v>
      </c>
      <c r="P560" s="5">
        <f t="shared" si="335"/>
        <v>1.1000000000002785E-2</v>
      </c>
      <c r="Q560" s="9">
        <f t="shared" si="340"/>
        <v>5.8280031532911689</v>
      </c>
      <c r="R560" s="9">
        <f t="shared" si="341"/>
        <v>13.585000000000001</v>
      </c>
      <c r="S560" s="9"/>
      <c r="V560" s="8"/>
      <c r="Y560" s="8"/>
    </row>
    <row r="561" spans="1:25">
      <c r="A561" s="56">
        <v>556</v>
      </c>
      <c r="B561" s="56" t="s">
        <v>48</v>
      </c>
      <c r="C561" s="56" t="s">
        <v>48</v>
      </c>
      <c r="D561" s="57">
        <v>0.8</v>
      </c>
      <c r="E561" s="57">
        <v>0.05</v>
      </c>
      <c r="F561" s="58">
        <v>4.32</v>
      </c>
      <c r="G561" s="59">
        <f t="shared" si="336"/>
        <v>67.086607000000015</v>
      </c>
      <c r="H561" s="59">
        <v>20.447000000000003</v>
      </c>
      <c r="I561" s="59">
        <v>12.671000000000003</v>
      </c>
      <c r="J561" s="60">
        <f t="shared" si="332"/>
        <v>12.671000000000003</v>
      </c>
      <c r="K561" s="66">
        <f t="shared" si="337"/>
        <v>13.597666666666669</v>
      </c>
      <c r="L561" s="5">
        <f t="shared" si="333"/>
        <v>6.3207682942505823</v>
      </c>
      <c r="M561" s="5">
        <f t="shared" si="338"/>
        <v>1.8001805041478747E-3</v>
      </c>
      <c r="N561" s="5">
        <f t="shared" si="339"/>
        <v>1.7969456767019665E-3</v>
      </c>
      <c r="O561" s="5">
        <f t="shared" si="334"/>
        <v>1.1000000000002785E-2</v>
      </c>
      <c r="P561" s="5">
        <f t="shared" si="335"/>
        <v>1.099999999999568E-2</v>
      </c>
      <c r="Q561" s="9">
        <f t="shared" si="340"/>
        <v>6.1160032973634282</v>
      </c>
      <c r="R561" s="9">
        <f t="shared" si="341"/>
        <v>13.597666666666669</v>
      </c>
      <c r="S561" s="5"/>
      <c r="T561" s="8"/>
      <c r="U561" s="10"/>
      <c r="V561" s="8"/>
      <c r="Y561" s="8"/>
    </row>
    <row r="562" spans="1:25">
      <c r="A562" s="56">
        <v>557</v>
      </c>
      <c r="B562" s="56" t="s">
        <v>48</v>
      </c>
      <c r="C562" s="56" t="s">
        <v>48</v>
      </c>
      <c r="D562" s="57">
        <v>0.8</v>
      </c>
      <c r="E562" s="57">
        <v>0.05</v>
      </c>
      <c r="F562" s="58">
        <v>4.32</v>
      </c>
      <c r="G562" s="59">
        <f t="shared" si="336"/>
        <v>67.122698</v>
      </c>
      <c r="H562" s="59">
        <v>20.457999999999998</v>
      </c>
      <c r="I562" s="59">
        <v>12.681999999999999</v>
      </c>
      <c r="J562" s="60">
        <f t="shared" si="332"/>
        <v>12.681999999999999</v>
      </c>
      <c r="K562" s="66">
        <f t="shared" si="337"/>
        <v>13.610333333333331</v>
      </c>
      <c r="L562" s="5">
        <f t="shared" si="333"/>
        <v>6.3225652399272843</v>
      </c>
      <c r="M562" s="5">
        <f t="shared" si="338"/>
        <v>1.7969456767019665E-3</v>
      </c>
      <c r="N562" s="5">
        <f t="shared" si="339"/>
        <v>1.7937224540265362E-3</v>
      </c>
      <c r="O562" s="5">
        <f t="shared" si="334"/>
        <v>1.099999999999568E-2</v>
      </c>
      <c r="P562" s="5">
        <f t="shared" si="335"/>
        <v>-1.099999999999568E-2</v>
      </c>
      <c r="Q562" s="9">
        <f t="shared" si="340"/>
        <v>-1.1000002957008006E-2</v>
      </c>
      <c r="R562" s="9">
        <f t="shared" si="341"/>
        <v>13.610333333333331</v>
      </c>
      <c r="S562" s="9"/>
      <c r="V562" s="8"/>
      <c r="Y562" s="8"/>
    </row>
    <row r="563" spans="1:25">
      <c r="A563" s="56">
        <v>558</v>
      </c>
      <c r="B563" s="56" t="s">
        <v>48</v>
      </c>
      <c r="C563" s="56" t="s">
        <v>48</v>
      </c>
      <c r="D563" s="57">
        <v>0.8</v>
      </c>
      <c r="E563" s="57">
        <v>0.05</v>
      </c>
      <c r="F563" s="58">
        <v>4.32</v>
      </c>
      <c r="G563" s="59">
        <f t="shared" si="336"/>
        <v>67.086607000000015</v>
      </c>
      <c r="H563" s="59">
        <v>20.447000000000003</v>
      </c>
      <c r="I563" s="59">
        <v>12.671000000000003</v>
      </c>
      <c r="J563" s="60">
        <f t="shared" si="332"/>
        <v>12.671000000000003</v>
      </c>
      <c r="K563" s="66">
        <f t="shared" si="337"/>
        <v>13.601000000000003</v>
      </c>
      <c r="L563" s="5">
        <f t="shared" si="333"/>
        <v>6.3243589623813108</v>
      </c>
      <c r="M563" s="5">
        <f t="shared" si="338"/>
        <v>1.7937224540265362E-3</v>
      </c>
      <c r="N563" s="5">
        <f t="shared" si="339"/>
        <v>1.7905107737883341E-3</v>
      </c>
      <c r="O563" s="5">
        <f t="shared" si="334"/>
        <v>-1.099999999999568E-2</v>
      </c>
      <c r="P563" s="5">
        <f t="shared" si="335"/>
        <v>2.1999999999998465E-2</v>
      </c>
      <c r="Q563" s="9">
        <f t="shared" si="340"/>
        <v>3.0855016471874785</v>
      </c>
      <c r="R563" s="9">
        <f t="shared" si="341"/>
        <v>13.601000000000003</v>
      </c>
      <c r="S563" s="5"/>
      <c r="T563" s="8"/>
      <c r="U563" s="10"/>
      <c r="V563" s="8"/>
      <c r="Y563" s="8"/>
    </row>
    <row r="564" spans="1:25">
      <c r="A564" s="56">
        <v>559</v>
      </c>
      <c r="B564" s="56" t="s">
        <v>48</v>
      </c>
      <c r="C564" s="56" t="s">
        <v>48</v>
      </c>
      <c r="D564" s="57">
        <v>0.8</v>
      </c>
      <c r="E564" s="57">
        <v>0.05</v>
      </c>
      <c r="F564" s="58">
        <v>4.32</v>
      </c>
      <c r="G564" s="59">
        <f t="shared" si="336"/>
        <v>67.158789000000013</v>
      </c>
      <c r="H564" s="59">
        <v>20.469000000000001</v>
      </c>
      <c r="I564" s="59">
        <v>12.693000000000001</v>
      </c>
      <c r="J564" s="60">
        <f t="shared" si="332"/>
        <v>12.693000000000001</v>
      </c>
      <c r="K564" s="66">
        <f t="shared" si="337"/>
        <v>13.624666666666668</v>
      </c>
      <c r="L564" s="5">
        <f t="shared" si="333"/>
        <v>6.3261494731550991</v>
      </c>
      <c r="M564" s="5">
        <f t="shared" si="338"/>
        <v>1.7905107737883341E-3</v>
      </c>
      <c r="N564" s="5">
        <f t="shared" si="339"/>
        <v>1.7873105740955353E-3</v>
      </c>
      <c r="O564" s="5">
        <f t="shared" si="334"/>
        <v>2.1999999999998465E-2</v>
      </c>
      <c r="P564" s="5">
        <f t="shared" si="335"/>
        <v>1.1000000000002785E-2</v>
      </c>
      <c r="Q564" s="9">
        <f t="shared" si="340"/>
        <v>9.2180049180358203</v>
      </c>
      <c r="R564" s="9">
        <f t="shared" si="341"/>
        <v>13.624666666666668</v>
      </c>
      <c r="S564" s="5"/>
      <c r="T564" s="8"/>
      <c r="U564" s="10"/>
      <c r="V564" s="8"/>
      <c r="Y564" s="8"/>
    </row>
    <row r="565" spans="1:25">
      <c r="A565" s="56">
        <v>560</v>
      </c>
      <c r="B565" s="56" t="s">
        <v>48</v>
      </c>
      <c r="C565" s="56" t="s">
        <v>48</v>
      </c>
      <c r="D565" s="57">
        <v>0.8</v>
      </c>
      <c r="E565" s="57">
        <v>0.05</v>
      </c>
      <c r="F565" s="58">
        <v>4.32</v>
      </c>
      <c r="G565" s="59">
        <f t="shared" si="336"/>
        <v>67.194880000000012</v>
      </c>
      <c r="H565" s="59">
        <v>20.480000000000004</v>
      </c>
      <c r="I565" s="59">
        <v>12.704000000000004</v>
      </c>
      <c r="J565" s="60">
        <f t="shared" si="332"/>
        <v>12.704000000000004</v>
      </c>
      <c r="K565" s="66">
        <f t="shared" si="337"/>
        <v>13.637333333333338</v>
      </c>
      <c r="L565" s="5">
        <f t="shared" si="333"/>
        <v>6.3279367837291947</v>
      </c>
      <c r="M565" s="5">
        <f t="shared" si="338"/>
        <v>1.7873105740955353E-3</v>
      </c>
      <c r="N565" s="5">
        <f t="shared" si="339"/>
        <v>1.7841217935012921E-3</v>
      </c>
      <c r="O565" s="5">
        <f t="shared" si="334"/>
        <v>1.1000000000002785E-2</v>
      </c>
      <c r="P565" s="5">
        <f t="shared" si="335"/>
        <v>2.1000000000000796E-2</v>
      </c>
      <c r="Q565" s="9">
        <f t="shared" si="340"/>
        <v>8.9650047632383547</v>
      </c>
      <c r="R565" s="9">
        <f t="shared" si="341"/>
        <v>13.637333333333338</v>
      </c>
      <c r="S565" s="9"/>
      <c r="V565" s="8"/>
      <c r="Y565" s="8"/>
    </row>
    <row r="566" spans="1:25">
      <c r="A566" s="56">
        <v>561</v>
      </c>
      <c r="B566" s="56" t="s">
        <v>48</v>
      </c>
      <c r="C566" s="56" t="s">
        <v>48</v>
      </c>
      <c r="D566" s="57">
        <v>0.8</v>
      </c>
      <c r="E566" s="57">
        <v>0.05</v>
      </c>
      <c r="F566" s="58">
        <v>4.32</v>
      </c>
      <c r="G566" s="59">
        <f t="shared" si="336"/>
        <v>67.263781000000023</v>
      </c>
      <c r="H566" s="59">
        <v>20.501000000000005</v>
      </c>
      <c r="I566" s="59">
        <v>12.725000000000005</v>
      </c>
      <c r="J566" s="60">
        <f t="shared" si="332"/>
        <v>12.725000000000005</v>
      </c>
      <c r="K566" s="66">
        <f t="shared" si="337"/>
        <v>13.660000000000005</v>
      </c>
      <c r="L566" s="5">
        <f t="shared" si="333"/>
        <v>6.329720905522696</v>
      </c>
      <c r="M566" s="5">
        <f t="shared" si="338"/>
        <v>1.7841217935012921E-3</v>
      </c>
      <c r="N566" s="5">
        <f t="shared" si="339"/>
        <v>1.7809443709948525E-3</v>
      </c>
      <c r="O566" s="5">
        <f t="shared" si="334"/>
        <v>2.1000000000000796E-2</v>
      </c>
      <c r="P566" s="5">
        <f t="shared" si="335"/>
        <v>1.099999999999568E-2</v>
      </c>
      <c r="Q566" s="9">
        <f t="shared" si="340"/>
        <v>8.9710047520952187</v>
      </c>
      <c r="R566" s="9">
        <f t="shared" si="341"/>
        <v>13.660000000000005</v>
      </c>
      <c r="S566" s="5"/>
      <c r="T566" s="8"/>
      <c r="U566" s="10"/>
      <c r="V566" s="8"/>
      <c r="Y566" s="8"/>
    </row>
    <row r="567" spans="1:25">
      <c r="A567" s="56">
        <v>562</v>
      </c>
      <c r="B567" s="56" t="s">
        <v>48</v>
      </c>
      <c r="C567" s="56" t="s">
        <v>48</v>
      </c>
      <c r="D567" s="57">
        <v>0.8</v>
      </c>
      <c r="E567" s="57">
        <v>0.05</v>
      </c>
      <c r="F567" s="58">
        <v>4.32</v>
      </c>
      <c r="G567" s="59">
        <f t="shared" si="336"/>
        <v>67.299872000000008</v>
      </c>
      <c r="H567" s="59">
        <v>20.512</v>
      </c>
      <c r="I567" s="59">
        <v>12.736000000000001</v>
      </c>
      <c r="J567" s="60">
        <f t="shared" si="332"/>
        <v>12.736000000000001</v>
      </c>
      <c r="K567" s="66">
        <f t="shared" si="337"/>
        <v>13.672666666666668</v>
      </c>
      <c r="L567" s="5">
        <f t="shared" si="333"/>
        <v>6.3315018498936908</v>
      </c>
      <c r="M567" s="5">
        <f t="shared" si="338"/>
        <v>1.7809443709948525E-3</v>
      </c>
      <c r="N567" s="5">
        <f t="shared" si="339"/>
        <v>1.7777782459997837E-3</v>
      </c>
      <c r="O567" s="5">
        <f t="shared" si="334"/>
        <v>1.099999999999568E-2</v>
      </c>
      <c r="P567" s="5">
        <f t="shared" si="335"/>
        <v>1.1000000000002785E-2</v>
      </c>
      <c r="Q567" s="9">
        <f t="shared" si="340"/>
        <v>6.1820032621597738</v>
      </c>
      <c r="R567" s="9">
        <f t="shared" si="341"/>
        <v>13.672666666666668</v>
      </c>
      <c r="S567" s="5">
        <f t="shared" ref="S567" si="366">L575-L567</f>
        <v>1.4134510934905364E-2</v>
      </c>
      <c r="T567" s="8">
        <f t="shared" ref="T567" si="367">L583-L575</f>
        <v>1.393750784378156E-2</v>
      </c>
      <c r="U567" s="10">
        <f>I575-I567</f>
        <v>8.5999999999998522E-2</v>
      </c>
      <c r="V567" s="8">
        <f>I583-I575</f>
        <v>6.5000000000004832E-2</v>
      </c>
      <c r="W567">
        <f t="shared" ref="W567" si="368">(((U567/S567)*T567)+((V567/T567)*S567))/(S567+T567)</f>
        <v>5.3690514433494592</v>
      </c>
      <c r="X567">
        <f t="shared" ref="X567" si="369">(W575-W567)/(L575-L567)</f>
        <v>-19.085465374288393</v>
      </c>
      <c r="Y567" s="8"/>
    </row>
    <row r="568" spans="1:25">
      <c r="A568" s="56">
        <v>563</v>
      </c>
      <c r="B568" s="56" t="s">
        <v>48</v>
      </c>
      <c r="C568" s="56" t="s">
        <v>48</v>
      </c>
      <c r="D568" s="57">
        <v>0.8</v>
      </c>
      <c r="E568" s="57">
        <v>0.05</v>
      </c>
      <c r="F568" s="58">
        <v>4.32</v>
      </c>
      <c r="G568" s="59">
        <f t="shared" si="336"/>
        <v>67.335963000000007</v>
      </c>
      <c r="H568" s="59">
        <v>20.523000000000003</v>
      </c>
      <c r="I568" s="59">
        <v>12.747000000000003</v>
      </c>
      <c r="J568" s="60">
        <f t="shared" si="332"/>
        <v>12.747000000000003</v>
      </c>
      <c r="K568" s="66">
        <f t="shared" si="337"/>
        <v>13.685333333333336</v>
      </c>
      <c r="L568" s="5">
        <f t="shared" si="333"/>
        <v>6.3332796281396906</v>
      </c>
      <c r="M568" s="5">
        <f t="shared" si="338"/>
        <v>1.7777782459997837E-3</v>
      </c>
      <c r="N568" s="5">
        <f t="shared" si="339"/>
        <v>1.7746233583686433E-3</v>
      </c>
      <c r="O568" s="5">
        <f t="shared" si="334"/>
        <v>1.1000000000002785E-2</v>
      </c>
      <c r="P568" s="5">
        <f t="shared" si="335"/>
        <v>-1.1000000000002785E-2</v>
      </c>
      <c r="Q568" s="9">
        <f t="shared" si="340"/>
        <v>-1.1000002893192017E-2</v>
      </c>
      <c r="R568" s="9">
        <f t="shared" si="341"/>
        <v>13.685333333333336</v>
      </c>
      <c r="S568" s="9"/>
      <c r="V568" s="8"/>
      <c r="Y568" s="8"/>
    </row>
    <row r="569" spans="1:25">
      <c r="A569" s="56">
        <v>564</v>
      </c>
      <c r="B569" s="56" t="s">
        <v>48</v>
      </c>
      <c r="C569" s="56" t="s">
        <v>48</v>
      </c>
      <c r="D569" s="57">
        <v>0.8</v>
      </c>
      <c r="E569" s="57">
        <v>0.05</v>
      </c>
      <c r="F569" s="58">
        <v>4.32</v>
      </c>
      <c r="G569" s="59">
        <f t="shared" si="336"/>
        <v>67.299872000000008</v>
      </c>
      <c r="H569" s="59">
        <v>20.512</v>
      </c>
      <c r="I569" s="59">
        <v>12.736000000000001</v>
      </c>
      <c r="J569" s="60">
        <f t="shared" si="332"/>
        <v>12.736000000000001</v>
      </c>
      <c r="K569" s="66">
        <f t="shared" si="337"/>
        <v>13.676</v>
      </c>
      <c r="L569" s="5">
        <f t="shared" si="333"/>
        <v>6.3350542514980592</v>
      </c>
      <c r="M569" s="5">
        <f t="shared" si="338"/>
        <v>1.7746233583686433E-3</v>
      </c>
      <c r="N569" s="5">
        <f t="shared" si="339"/>
        <v>1.7714796483820905E-3</v>
      </c>
      <c r="O569" s="5">
        <f t="shared" si="334"/>
        <v>-1.1000000000002785E-2</v>
      </c>
      <c r="P569" s="5">
        <f t="shared" si="335"/>
        <v>2.1999999999998465E-2</v>
      </c>
      <c r="Q569" s="9">
        <f t="shared" si="340"/>
        <v>3.1185016296182866</v>
      </c>
      <c r="R569" s="9">
        <f t="shared" si="341"/>
        <v>13.676</v>
      </c>
      <c r="S569" s="5"/>
      <c r="T569" s="8"/>
      <c r="U569" s="10"/>
      <c r="V569" s="8"/>
      <c r="Y569" s="8"/>
    </row>
    <row r="570" spans="1:25">
      <c r="A570" s="56">
        <v>565</v>
      </c>
      <c r="B570" s="56" t="s">
        <v>48</v>
      </c>
      <c r="C570" s="56" t="s">
        <v>48</v>
      </c>
      <c r="D570" s="57">
        <v>0.8</v>
      </c>
      <c r="E570" s="57">
        <v>0.05</v>
      </c>
      <c r="F570" s="58">
        <v>4.32</v>
      </c>
      <c r="G570" s="59">
        <f t="shared" si="336"/>
        <v>67.372054000000006</v>
      </c>
      <c r="H570" s="59">
        <v>20.533999999999999</v>
      </c>
      <c r="I570" s="59">
        <v>12.757999999999999</v>
      </c>
      <c r="J570" s="60">
        <f t="shared" si="332"/>
        <v>12.757999999999999</v>
      </c>
      <c r="K570" s="66">
        <f t="shared" si="337"/>
        <v>13.699666666666666</v>
      </c>
      <c r="L570" s="5">
        <f t="shared" si="333"/>
        <v>6.3368257311464413</v>
      </c>
      <c r="M570" s="5">
        <f t="shared" si="338"/>
        <v>1.7714796483820905E-3</v>
      </c>
      <c r="N570" s="5">
        <f t="shared" si="339"/>
        <v>1.7683470567417814E-3</v>
      </c>
      <c r="O570" s="5">
        <f t="shared" si="334"/>
        <v>2.1999999999998465E-2</v>
      </c>
      <c r="P570" s="5">
        <f t="shared" si="335"/>
        <v>2.1000000000000796E-2</v>
      </c>
      <c r="Q570" s="9">
        <f t="shared" si="340"/>
        <v>12.147006342056992</v>
      </c>
      <c r="R570" s="9">
        <f t="shared" si="341"/>
        <v>13.699666666666666</v>
      </c>
      <c r="S570" s="9"/>
      <c r="V570" s="8"/>
      <c r="Y570" s="8"/>
    </row>
    <row r="571" spans="1:25">
      <c r="A571" s="56">
        <v>566</v>
      </c>
      <c r="B571" s="56" t="s">
        <v>48</v>
      </c>
      <c r="C571" s="56" t="s">
        <v>48</v>
      </c>
      <c r="D571" s="57">
        <v>0.8</v>
      </c>
      <c r="E571" s="57">
        <v>0.05</v>
      </c>
      <c r="F571" s="58">
        <v>4.32</v>
      </c>
      <c r="G571" s="59">
        <f t="shared" si="336"/>
        <v>67.440955000000002</v>
      </c>
      <c r="H571" s="59">
        <v>20.555</v>
      </c>
      <c r="I571" s="59">
        <v>12.779</v>
      </c>
      <c r="J571" s="60">
        <f t="shared" si="332"/>
        <v>12.779</v>
      </c>
      <c r="K571" s="66">
        <f t="shared" si="337"/>
        <v>13.722333333333333</v>
      </c>
      <c r="L571" s="5">
        <f t="shared" si="333"/>
        <v>6.3385940782031831</v>
      </c>
      <c r="M571" s="5">
        <f t="shared" si="338"/>
        <v>1.7683470567417814E-3</v>
      </c>
      <c r="N571" s="5">
        <f t="shared" si="339"/>
        <v>1.7652255245685922E-3</v>
      </c>
      <c r="O571" s="5">
        <f t="shared" si="334"/>
        <v>2.1000000000000796E-2</v>
      </c>
      <c r="P571" s="5">
        <f t="shared" si="335"/>
        <v>0</v>
      </c>
      <c r="Q571" s="9">
        <f t="shared" si="340"/>
        <v>5.932503089143907</v>
      </c>
      <c r="R571" s="9">
        <f t="shared" si="341"/>
        <v>13.722333333333333</v>
      </c>
      <c r="S571" s="5"/>
      <c r="T571" s="8"/>
      <c r="U571" s="10"/>
      <c r="V571" s="8"/>
      <c r="Y571" s="8"/>
    </row>
    <row r="572" spans="1:25">
      <c r="A572" s="56">
        <v>567</v>
      </c>
      <c r="B572" s="56" t="s">
        <v>48</v>
      </c>
      <c r="C572" s="56" t="s">
        <v>48</v>
      </c>
      <c r="D572" s="57">
        <v>0.8</v>
      </c>
      <c r="E572" s="57">
        <v>0.05</v>
      </c>
      <c r="F572" s="58">
        <v>4.32</v>
      </c>
      <c r="G572" s="59">
        <f t="shared" si="336"/>
        <v>67.440955000000002</v>
      </c>
      <c r="H572" s="59">
        <v>20.555</v>
      </c>
      <c r="I572" s="59">
        <v>12.779</v>
      </c>
      <c r="J572" s="60">
        <f t="shared" si="332"/>
        <v>12.779</v>
      </c>
      <c r="K572" s="66">
        <f t="shared" si="337"/>
        <v>13.724</v>
      </c>
      <c r="L572" s="5">
        <f t="shared" si="333"/>
        <v>6.3403593037277517</v>
      </c>
      <c r="M572" s="5">
        <f t="shared" si="338"/>
        <v>1.7652255245685922E-3</v>
      </c>
      <c r="N572" s="5">
        <f t="shared" si="339"/>
        <v>1.7621149933999547E-3</v>
      </c>
      <c r="O572" s="5">
        <f t="shared" si="334"/>
        <v>0</v>
      </c>
      <c r="P572" s="5">
        <f t="shared" si="335"/>
        <v>2.1999999999998465E-2</v>
      </c>
      <c r="Q572" s="9">
        <f t="shared" si="340"/>
        <v>6.2480032362406286</v>
      </c>
      <c r="R572" s="9">
        <f t="shared" si="341"/>
        <v>13.724</v>
      </c>
      <c r="S572" s="5"/>
      <c r="T572" s="8"/>
      <c r="U572" s="10"/>
      <c r="V572" s="8"/>
      <c r="Y572" s="8"/>
    </row>
    <row r="573" spans="1:25">
      <c r="A573" s="56">
        <v>568</v>
      </c>
      <c r="B573" s="56" t="s">
        <v>48</v>
      </c>
      <c r="C573" s="56" t="s">
        <v>48</v>
      </c>
      <c r="D573" s="57">
        <v>0.8</v>
      </c>
      <c r="E573" s="57">
        <v>0.05</v>
      </c>
      <c r="F573" s="58">
        <v>4.32</v>
      </c>
      <c r="G573" s="59">
        <f t="shared" si="336"/>
        <v>67.513137</v>
      </c>
      <c r="H573" s="59">
        <v>20.576999999999998</v>
      </c>
      <c r="I573" s="59">
        <v>12.800999999999998</v>
      </c>
      <c r="J573" s="60">
        <f t="shared" si="332"/>
        <v>12.800999999999998</v>
      </c>
      <c r="K573" s="66">
        <f t="shared" si="337"/>
        <v>13.747666666666666</v>
      </c>
      <c r="L573" s="5">
        <f t="shared" si="333"/>
        <v>6.3421214187211516</v>
      </c>
      <c r="M573" s="5">
        <f t="shared" si="338"/>
        <v>1.7621149933999547E-3</v>
      </c>
      <c r="N573" s="5">
        <f t="shared" si="339"/>
        <v>1.7590154051791984E-3</v>
      </c>
      <c r="O573" s="5">
        <f t="shared" si="334"/>
        <v>2.1999999999998465E-2</v>
      </c>
      <c r="P573" s="5">
        <f t="shared" si="335"/>
        <v>1.1000000000002785E-2</v>
      </c>
      <c r="Q573" s="9">
        <f t="shared" si="340"/>
        <v>9.366504840129604</v>
      </c>
      <c r="R573" s="9">
        <f t="shared" si="341"/>
        <v>13.747666666666666</v>
      </c>
      <c r="S573" s="9"/>
      <c r="V573" s="8"/>
      <c r="Y573" s="8"/>
    </row>
    <row r="574" spans="1:25">
      <c r="A574" s="56">
        <v>569</v>
      </c>
      <c r="B574" s="56" t="s">
        <v>48</v>
      </c>
      <c r="C574" s="56" t="s">
        <v>48</v>
      </c>
      <c r="D574" s="57">
        <v>0.8</v>
      </c>
      <c r="E574" s="57">
        <v>0.05</v>
      </c>
      <c r="F574" s="58">
        <v>4.32</v>
      </c>
      <c r="G574" s="59">
        <f t="shared" si="336"/>
        <v>67.549227999999999</v>
      </c>
      <c r="H574" s="59">
        <v>20.588000000000001</v>
      </c>
      <c r="I574" s="59">
        <v>12.812000000000001</v>
      </c>
      <c r="J574" s="60">
        <f t="shared" si="332"/>
        <v>12.812000000000001</v>
      </c>
      <c r="K574" s="66">
        <f t="shared" si="337"/>
        <v>13.760333333333335</v>
      </c>
      <c r="L574" s="5">
        <f t="shared" si="333"/>
        <v>6.3438804341263308</v>
      </c>
      <c r="M574" s="5">
        <f t="shared" si="338"/>
        <v>1.7590154051791984E-3</v>
      </c>
      <c r="N574" s="5">
        <f t="shared" si="339"/>
        <v>1.7559267022653202E-3</v>
      </c>
      <c r="O574" s="5">
        <f t="shared" si="334"/>
        <v>1.1000000000002785E-2</v>
      </c>
      <c r="P574" s="5">
        <f t="shared" si="335"/>
        <v>9.9999999999980105E-3</v>
      </c>
      <c r="Q574" s="9">
        <f t="shared" si="340"/>
        <v>5.9740030754448297</v>
      </c>
      <c r="R574" s="9">
        <f t="shared" si="341"/>
        <v>13.760333333333335</v>
      </c>
      <c r="S574" s="5"/>
      <c r="T574" s="8"/>
      <c r="U574" s="10"/>
      <c r="V574" s="8"/>
      <c r="Y574" s="8"/>
    </row>
    <row r="575" spans="1:25">
      <c r="A575" s="56">
        <v>570</v>
      </c>
      <c r="B575" s="56" t="s">
        <v>48</v>
      </c>
      <c r="C575" s="56" t="s">
        <v>48</v>
      </c>
      <c r="D575" s="57">
        <v>0.8</v>
      </c>
      <c r="E575" s="57">
        <v>0.05</v>
      </c>
      <c r="F575" s="58">
        <v>4.32</v>
      </c>
      <c r="G575" s="59">
        <f t="shared" si="336"/>
        <v>67.582037999999997</v>
      </c>
      <c r="H575" s="59">
        <v>20.597999999999999</v>
      </c>
      <c r="I575" s="59">
        <v>12.821999999999999</v>
      </c>
      <c r="J575" s="60">
        <f t="shared" si="332"/>
        <v>12.821999999999999</v>
      </c>
      <c r="K575" s="66">
        <f t="shared" si="337"/>
        <v>13.771999999999998</v>
      </c>
      <c r="L575" s="5">
        <f t="shared" si="333"/>
        <v>6.3456363608285962</v>
      </c>
      <c r="M575" s="5">
        <f t="shared" si="338"/>
        <v>1.7559267022653202E-3</v>
      </c>
      <c r="N575" s="5">
        <f t="shared" si="339"/>
        <v>1.7528488274143328E-3</v>
      </c>
      <c r="O575" s="5">
        <f t="shared" si="334"/>
        <v>9.9999999999980105E-3</v>
      </c>
      <c r="P575" s="5">
        <f t="shared" si="335"/>
        <v>0</v>
      </c>
      <c r="Q575" s="9">
        <f t="shared" si="340"/>
        <v>2.8450014607052396</v>
      </c>
      <c r="R575" s="9">
        <f t="shared" si="341"/>
        <v>13.771999999999998</v>
      </c>
      <c r="S575" s="5">
        <f t="shared" ref="S575" si="370">L583-L575</f>
        <v>1.393750784378156E-2</v>
      </c>
      <c r="T575" s="8">
        <f t="shared" ref="T575" si="371">L591-L583</f>
        <v>1.3745920904634445E-2</v>
      </c>
      <c r="U575" s="10">
        <f>I583-I575</f>
        <v>6.5000000000004832E-2</v>
      </c>
      <c r="V575" s="8">
        <f>I591-I583</f>
        <v>7.6000000000000512E-2</v>
      </c>
      <c r="W575">
        <f t="shared" ref="W575" si="372">(((U575/S575)*T575)+((V575/T575)*S575))/(S575+T575)</f>
        <v>5.0992877243188222</v>
      </c>
      <c r="X575">
        <f t="shared" ref="X575" si="373">(W583-W575)/(L583-L575)</f>
        <v>60.207798304626785</v>
      </c>
      <c r="Y575" s="8"/>
    </row>
    <row r="576" spans="1:25">
      <c r="A576" s="56">
        <v>571</v>
      </c>
      <c r="B576" s="56" t="s">
        <v>48</v>
      </c>
      <c r="C576" s="56" t="s">
        <v>48</v>
      </c>
      <c r="D576" s="57">
        <v>0.8</v>
      </c>
      <c r="E576" s="57">
        <v>0.05</v>
      </c>
      <c r="F576" s="58">
        <v>4.32</v>
      </c>
      <c r="G576" s="59">
        <f t="shared" si="336"/>
        <v>67.582037999999997</v>
      </c>
      <c r="H576" s="59">
        <v>20.597999999999999</v>
      </c>
      <c r="I576" s="59">
        <v>12.821999999999999</v>
      </c>
      <c r="J576" s="60">
        <f t="shared" si="332"/>
        <v>12.821999999999999</v>
      </c>
      <c r="K576" s="66">
        <f t="shared" si="337"/>
        <v>13.773666666666665</v>
      </c>
      <c r="L576" s="5">
        <f t="shared" si="333"/>
        <v>6.3473892096560105</v>
      </c>
      <c r="M576" s="5">
        <f t="shared" si="338"/>
        <v>1.7528488274143328E-3</v>
      </c>
      <c r="N576" s="5">
        <f t="shared" si="339"/>
        <v>1.7497817237872582E-3</v>
      </c>
      <c r="O576" s="5">
        <f t="shared" si="334"/>
        <v>0</v>
      </c>
      <c r="P576" s="5">
        <f t="shared" si="335"/>
        <v>1.1000000000002785E-2</v>
      </c>
      <c r="Q576" s="9">
        <f t="shared" si="340"/>
        <v>3.1460016067794134</v>
      </c>
      <c r="R576" s="9">
        <f t="shared" si="341"/>
        <v>13.773666666666665</v>
      </c>
      <c r="S576" s="9"/>
      <c r="V576" s="8"/>
      <c r="Y576" s="8"/>
    </row>
    <row r="577" spans="1:25">
      <c r="A577" s="56">
        <v>572</v>
      </c>
      <c r="B577" s="56" t="s">
        <v>48</v>
      </c>
      <c r="C577" s="56" t="s">
        <v>48</v>
      </c>
      <c r="D577" s="57">
        <v>0.8</v>
      </c>
      <c r="E577" s="57">
        <v>0.05</v>
      </c>
      <c r="F577" s="58">
        <v>4.32</v>
      </c>
      <c r="G577" s="59">
        <f t="shared" si="336"/>
        <v>67.61812900000001</v>
      </c>
      <c r="H577" s="59">
        <v>20.609000000000002</v>
      </c>
      <c r="I577" s="59">
        <v>12.833000000000002</v>
      </c>
      <c r="J577" s="60">
        <f t="shared" si="332"/>
        <v>12.833000000000002</v>
      </c>
      <c r="K577" s="66">
        <f t="shared" si="337"/>
        <v>13.786333333333335</v>
      </c>
      <c r="L577" s="5">
        <f t="shared" si="333"/>
        <v>6.3491389913797978</v>
      </c>
      <c r="M577" s="5">
        <f t="shared" si="338"/>
        <v>1.7497817237872582E-3</v>
      </c>
      <c r="N577" s="5">
        <f t="shared" si="339"/>
        <v>1.7467253349421341E-3</v>
      </c>
      <c r="O577" s="5">
        <f t="shared" si="334"/>
        <v>1.1000000000002785E-2</v>
      </c>
      <c r="P577" s="5">
        <f t="shared" si="335"/>
        <v>0</v>
      </c>
      <c r="Q577" s="9">
        <f t="shared" si="340"/>
        <v>3.1405016011666782</v>
      </c>
      <c r="R577" s="9">
        <f t="shared" si="341"/>
        <v>13.786333333333335</v>
      </c>
      <c r="S577" s="5"/>
      <c r="T577" s="8"/>
      <c r="U577" s="10"/>
      <c r="V577" s="8"/>
      <c r="Y577" s="8"/>
    </row>
    <row r="578" spans="1:25">
      <c r="A578" s="56">
        <v>573</v>
      </c>
      <c r="B578" s="56" t="s">
        <v>48</v>
      </c>
      <c r="C578" s="56" t="s">
        <v>48</v>
      </c>
      <c r="D578" s="57">
        <v>0.8</v>
      </c>
      <c r="E578" s="57">
        <v>0.05</v>
      </c>
      <c r="F578" s="58">
        <v>4.32</v>
      </c>
      <c r="G578" s="59">
        <f t="shared" si="336"/>
        <v>67.61812900000001</v>
      </c>
      <c r="H578" s="59">
        <v>20.609000000000002</v>
      </c>
      <c r="I578" s="59">
        <v>12.833000000000002</v>
      </c>
      <c r="J578" s="60">
        <f t="shared" si="332"/>
        <v>12.833000000000002</v>
      </c>
      <c r="K578" s="66">
        <f t="shared" si="337"/>
        <v>13.788000000000002</v>
      </c>
      <c r="L578" s="5">
        <f t="shared" si="333"/>
        <v>6.3508857167147399</v>
      </c>
      <c r="M578" s="5">
        <f t="shared" si="338"/>
        <v>1.7467253349421341E-3</v>
      </c>
      <c r="N578" s="5">
        <f t="shared" si="339"/>
        <v>1.7436796048269088E-3</v>
      </c>
      <c r="O578" s="5">
        <f t="shared" si="334"/>
        <v>0</v>
      </c>
      <c r="P578" s="5">
        <f t="shared" si="335"/>
        <v>1.1000000000002785E-2</v>
      </c>
      <c r="Q578" s="9">
        <f t="shared" si="340"/>
        <v>3.1570016011653959</v>
      </c>
      <c r="R578" s="9">
        <f t="shared" si="341"/>
        <v>13.788000000000002</v>
      </c>
      <c r="S578" s="9"/>
      <c r="V578" s="8"/>
      <c r="Y578" s="8"/>
    </row>
    <row r="579" spans="1:25">
      <c r="A579" s="56">
        <v>574</v>
      </c>
      <c r="B579" s="56" t="s">
        <v>48</v>
      </c>
      <c r="C579" s="56" t="s">
        <v>48</v>
      </c>
      <c r="D579" s="57">
        <v>0.8</v>
      </c>
      <c r="E579" s="57">
        <v>0.05</v>
      </c>
      <c r="F579" s="58">
        <v>4.32</v>
      </c>
      <c r="G579" s="59">
        <f t="shared" si="336"/>
        <v>67.654220000000024</v>
      </c>
      <c r="H579" s="59">
        <v>20.620000000000005</v>
      </c>
      <c r="I579" s="59">
        <v>12.844000000000005</v>
      </c>
      <c r="J579" s="60">
        <f t="shared" si="332"/>
        <v>12.844000000000005</v>
      </c>
      <c r="K579" s="66">
        <f t="shared" si="337"/>
        <v>13.800666666666672</v>
      </c>
      <c r="L579" s="5">
        <f t="shared" si="333"/>
        <v>6.3526293963195668</v>
      </c>
      <c r="M579" s="5">
        <f t="shared" si="338"/>
        <v>1.7436796048269088E-3</v>
      </c>
      <c r="N579" s="5">
        <f t="shared" si="339"/>
        <v>1.7406444777838814E-3</v>
      </c>
      <c r="O579" s="5">
        <f t="shared" si="334"/>
        <v>1.1000000000002785E-2</v>
      </c>
      <c r="P579" s="5">
        <f t="shared" si="335"/>
        <v>1.099999999999568E-2</v>
      </c>
      <c r="Q579" s="9">
        <f t="shared" si="340"/>
        <v>6.314003193962324</v>
      </c>
      <c r="R579" s="9">
        <f t="shared" si="341"/>
        <v>13.800666666666672</v>
      </c>
      <c r="S579" s="5"/>
      <c r="T579" s="8"/>
      <c r="U579" s="10"/>
      <c r="V579" s="8"/>
      <c r="Y579" s="8"/>
    </row>
    <row r="580" spans="1:25">
      <c r="A580" s="56">
        <v>575</v>
      </c>
      <c r="B580" s="56" t="s">
        <v>48</v>
      </c>
      <c r="C580" s="56" t="s">
        <v>48</v>
      </c>
      <c r="D580" s="57">
        <v>0.8</v>
      </c>
      <c r="E580" s="57">
        <v>0.05</v>
      </c>
      <c r="F580" s="58">
        <v>4.32</v>
      </c>
      <c r="G580" s="59">
        <f t="shared" si="336"/>
        <v>67.690311000000008</v>
      </c>
      <c r="H580" s="59">
        <v>20.631</v>
      </c>
      <c r="I580" s="59">
        <v>12.855</v>
      </c>
      <c r="J580" s="60">
        <f t="shared" si="332"/>
        <v>12.855</v>
      </c>
      <c r="K580" s="66">
        <f t="shared" si="337"/>
        <v>13.813333333333334</v>
      </c>
      <c r="L580" s="5">
        <f t="shared" si="333"/>
        <v>6.3543700407973507</v>
      </c>
      <c r="M580" s="5">
        <f t="shared" si="338"/>
        <v>1.7406444777838814E-3</v>
      </c>
      <c r="N580" s="5">
        <f t="shared" si="339"/>
        <v>1.7376198985408209E-3</v>
      </c>
      <c r="O580" s="5">
        <f t="shared" si="334"/>
        <v>1.099999999999568E-2</v>
      </c>
      <c r="P580" s="5">
        <f t="shared" si="335"/>
        <v>1.1000000000002785E-2</v>
      </c>
      <c r="Q580" s="9">
        <f t="shared" si="340"/>
        <v>6.3250031884076634</v>
      </c>
      <c r="R580" s="9">
        <f t="shared" si="341"/>
        <v>13.813333333333334</v>
      </c>
      <c r="S580" s="5"/>
      <c r="T580" s="8"/>
      <c r="U580" s="10"/>
      <c r="V580" s="8"/>
      <c r="Y580" s="8"/>
    </row>
    <row r="581" spans="1:25">
      <c r="A581" s="56">
        <v>576</v>
      </c>
      <c r="B581" s="56" t="s">
        <v>48</v>
      </c>
      <c r="C581" s="56" t="s">
        <v>48</v>
      </c>
      <c r="D581" s="57">
        <v>0.8</v>
      </c>
      <c r="E581" s="57">
        <v>0.05</v>
      </c>
      <c r="F581" s="58">
        <v>4.32</v>
      </c>
      <c r="G581" s="59">
        <f t="shared" si="336"/>
        <v>67.726402000000007</v>
      </c>
      <c r="H581" s="59">
        <v>20.642000000000003</v>
      </c>
      <c r="I581" s="59">
        <v>12.866000000000003</v>
      </c>
      <c r="J581" s="60">
        <f t="shared" ref="J581:J644" si="374">I581</f>
        <v>12.866000000000003</v>
      </c>
      <c r="K581" s="66">
        <f t="shared" si="337"/>
        <v>13.826000000000004</v>
      </c>
      <c r="L581" s="5">
        <f t="shared" ref="L581:L644" si="375">LN(A581)</f>
        <v>6.3561076606958915</v>
      </c>
      <c r="M581" s="5">
        <f t="shared" si="338"/>
        <v>1.7376198985408209E-3</v>
      </c>
      <c r="N581" s="5">
        <f t="shared" si="339"/>
        <v>1.7346058122083008E-3</v>
      </c>
      <c r="O581" s="5">
        <f t="shared" ref="O581:O644" si="376">I581-I580</f>
        <v>1.1000000000002785E-2</v>
      </c>
      <c r="P581" s="5">
        <f t="shared" ref="P581:P644" si="377">I582-I581</f>
        <v>0</v>
      </c>
      <c r="Q581" s="9">
        <f t="shared" si="340"/>
        <v>3.1625015900554905</v>
      </c>
      <c r="R581" s="9">
        <f t="shared" si="341"/>
        <v>13.826000000000004</v>
      </c>
      <c r="S581" s="9"/>
      <c r="V581" s="8"/>
      <c r="Y581" s="8"/>
    </row>
    <row r="582" spans="1:25">
      <c r="A582" s="56">
        <v>577</v>
      </c>
      <c r="B582" s="56" t="s">
        <v>48</v>
      </c>
      <c r="C582" s="56" t="s">
        <v>48</v>
      </c>
      <c r="D582" s="57">
        <v>0.8</v>
      </c>
      <c r="E582" s="57">
        <v>0.05</v>
      </c>
      <c r="F582" s="58">
        <v>4.32</v>
      </c>
      <c r="G582" s="59">
        <f t="shared" ref="G582:G645" si="378">H582*3.281</f>
        <v>67.726402000000007</v>
      </c>
      <c r="H582" s="59">
        <v>20.642000000000003</v>
      </c>
      <c r="I582" s="59">
        <v>12.866000000000003</v>
      </c>
      <c r="J582" s="60">
        <f t="shared" si="374"/>
        <v>12.866000000000003</v>
      </c>
      <c r="K582" s="66">
        <f t="shared" ref="K582:K645" si="379">I582+(0.1*A582/60)</f>
        <v>13.827666666666669</v>
      </c>
      <c r="L582" s="5">
        <f t="shared" si="375"/>
        <v>6.3578422665080998</v>
      </c>
      <c r="M582" s="5">
        <f t="shared" ref="M582:M645" si="380">L582-L581</f>
        <v>1.7346058122083008E-3</v>
      </c>
      <c r="N582" s="5">
        <f t="shared" ref="N582:N645" si="381">L583-L582</f>
        <v>1.7316021642779234E-3</v>
      </c>
      <c r="O582" s="5">
        <f t="shared" si="376"/>
        <v>0</v>
      </c>
      <c r="P582" s="5">
        <f t="shared" si="377"/>
        <v>2.1000000000000796E-2</v>
      </c>
      <c r="Q582" s="9">
        <f t="shared" ref="Q582:Q645" si="382">(((O582/M582)*N582)+((P582/N582)*M582))/(M582+N582)</f>
        <v>6.0690030355592217</v>
      </c>
      <c r="R582" s="9">
        <f t="shared" ref="R582:R645" si="383">I582+(0.1*A582/60)</f>
        <v>13.827666666666669</v>
      </c>
      <c r="S582" s="5"/>
      <c r="T582" s="8"/>
      <c r="U582" s="10"/>
      <c r="V582" s="8"/>
      <c r="Y582" s="8"/>
    </row>
    <row r="583" spans="1:25">
      <c r="A583" s="56">
        <v>578</v>
      </c>
      <c r="B583" s="56" t="s">
        <v>48</v>
      </c>
      <c r="C583" s="56" t="s">
        <v>48</v>
      </c>
      <c r="D583" s="57">
        <v>0.8</v>
      </c>
      <c r="E583" s="57">
        <v>0.05</v>
      </c>
      <c r="F583" s="58">
        <v>4.32</v>
      </c>
      <c r="G583" s="59">
        <f t="shared" si="378"/>
        <v>67.795303000000018</v>
      </c>
      <c r="H583" s="59">
        <v>20.663000000000004</v>
      </c>
      <c r="I583" s="59">
        <v>12.887000000000004</v>
      </c>
      <c r="J583" s="60">
        <f t="shared" si="374"/>
        <v>12.887000000000004</v>
      </c>
      <c r="K583" s="66">
        <f t="shared" si="379"/>
        <v>13.850333333333337</v>
      </c>
      <c r="L583" s="5">
        <f t="shared" si="375"/>
        <v>6.3595738686723777</v>
      </c>
      <c r="M583" s="5">
        <f t="shared" si="380"/>
        <v>1.7316021642779234E-3</v>
      </c>
      <c r="N583" s="5">
        <f t="shared" si="381"/>
        <v>1.7286089006178784E-3</v>
      </c>
      <c r="O583" s="5">
        <f t="shared" si="376"/>
        <v>2.1000000000000796E-2</v>
      </c>
      <c r="P583" s="5">
        <f t="shared" si="377"/>
        <v>1.099999999999568E-2</v>
      </c>
      <c r="Q583" s="9">
        <f t="shared" si="382"/>
        <v>9.2430046123647571</v>
      </c>
      <c r="R583" s="9">
        <f t="shared" si="383"/>
        <v>13.850333333333337</v>
      </c>
      <c r="S583" s="5">
        <f t="shared" ref="S583" si="384">L591-L583</f>
        <v>1.3745920904634445E-2</v>
      </c>
      <c r="T583" s="8">
        <f t="shared" ref="T583" si="385">L599-L591</f>
        <v>1.3559529785633018E-2</v>
      </c>
      <c r="U583" s="10">
        <f>I591-I583</f>
        <v>7.6000000000000512E-2</v>
      </c>
      <c r="V583" s="8">
        <f>I599-I591</f>
        <v>8.5999999999998522E-2</v>
      </c>
      <c r="W583">
        <f t="shared" ref="W583" si="386">(((U583/S583)*T583)+((V583/T583)*S583))/(S583+T583)</f>
        <v>5.9384343854463761</v>
      </c>
      <c r="X583">
        <f t="shared" ref="X583" si="387">(W591-W583)/(L591-L583)</f>
        <v>5.1649769258721161</v>
      </c>
      <c r="Y583" s="8"/>
    </row>
    <row r="584" spans="1:25">
      <c r="A584" s="56">
        <v>579</v>
      </c>
      <c r="B584" s="56" t="s">
        <v>48</v>
      </c>
      <c r="C584" s="56" t="s">
        <v>48</v>
      </c>
      <c r="D584" s="57">
        <v>0.8</v>
      </c>
      <c r="E584" s="57">
        <v>0.05</v>
      </c>
      <c r="F584" s="58">
        <v>4.32</v>
      </c>
      <c r="G584" s="59">
        <f t="shared" si="378"/>
        <v>67.831394000000003</v>
      </c>
      <c r="H584" s="59">
        <v>20.673999999999999</v>
      </c>
      <c r="I584" s="59">
        <v>12.898</v>
      </c>
      <c r="J584" s="60">
        <f t="shared" si="374"/>
        <v>12.898</v>
      </c>
      <c r="K584" s="66">
        <f t="shared" si="379"/>
        <v>13.863</v>
      </c>
      <c r="L584" s="5">
        <f t="shared" si="375"/>
        <v>6.3613024775729956</v>
      </c>
      <c r="M584" s="5">
        <f t="shared" si="380"/>
        <v>1.7286089006178784E-3</v>
      </c>
      <c r="N584" s="5">
        <f t="shared" si="381"/>
        <v>1.7256259674693908E-3</v>
      </c>
      <c r="O584" s="5">
        <f t="shared" si="376"/>
        <v>1.099999999999568E-2</v>
      </c>
      <c r="P584" s="5">
        <f t="shared" si="377"/>
        <v>1.1000000000002785E-2</v>
      </c>
      <c r="Q584" s="9">
        <f t="shared" si="382"/>
        <v>6.3690031663809421</v>
      </c>
      <c r="R584" s="9">
        <f t="shared" si="383"/>
        <v>13.863</v>
      </c>
      <c r="S584" s="9"/>
      <c r="V584" s="8"/>
      <c r="Y584" s="8"/>
    </row>
    <row r="585" spans="1:25">
      <c r="A585" s="56">
        <v>580</v>
      </c>
      <c r="B585" s="56" t="s">
        <v>48</v>
      </c>
      <c r="C585" s="56" t="s">
        <v>48</v>
      </c>
      <c r="D585" s="57">
        <v>0.8</v>
      </c>
      <c r="E585" s="57">
        <v>0.05</v>
      </c>
      <c r="F585" s="58">
        <v>4.32</v>
      </c>
      <c r="G585" s="59">
        <f t="shared" si="378"/>
        <v>67.867485000000016</v>
      </c>
      <c r="H585" s="59">
        <v>20.685000000000002</v>
      </c>
      <c r="I585" s="59">
        <v>12.909000000000002</v>
      </c>
      <c r="J585" s="60">
        <f t="shared" si="374"/>
        <v>12.909000000000002</v>
      </c>
      <c r="K585" s="66">
        <f t="shared" si="379"/>
        <v>13.875666666666669</v>
      </c>
      <c r="L585" s="5">
        <f t="shared" si="375"/>
        <v>6.363028103540465</v>
      </c>
      <c r="M585" s="5">
        <f t="shared" si="380"/>
        <v>1.7256259674693908E-3</v>
      </c>
      <c r="N585" s="5">
        <f t="shared" si="381"/>
        <v>1.722653311445832E-3</v>
      </c>
      <c r="O585" s="5">
        <f t="shared" si="376"/>
        <v>1.1000000000002785E-2</v>
      </c>
      <c r="P585" s="5">
        <f t="shared" si="377"/>
        <v>0</v>
      </c>
      <c r="Q585" s="9">
        <f t="shared" si="382"/>
        <v>3.1845015790998494</v>
      </c>
      <c r="R585" s="9">
        <f t="shared" si="383"/>
        <v>13.875666666666669</v>
      </c>
      <c r="S585" s="5"/>
      <c r="T585" s="8"/>
      <c r="U585" s="10"/>
      <c r="V585" s="8"/>
      <c r="Y585" s="8"/>
    </row>
    <row r="586" spans="1:25">
      <c r="A586" s="56">
        <v>581</v>
      </c>
      <c r="B586" s="56" t="s">
        <v>48</v>
      </c>
      <c r="C586" s="56" t="s">
        <v>48</v>
      </c>
      <c r="D586" s="57">
        <v>0.8</v>
      </c>
      <c r="E586" s="57">
        <v>0.05</v>
      </c>
      <c r="F586" s="58">
        <v>4.32</v>
      </c>
      <c r="G586" s="59">
        <f t="shared" si="378"/>
        <v>67.867485000000016</v>
      </c>
      <c r="H586" s="59">
        <v>20.685000000000002</v>
      </c>
      <c r="I586" s="59">
        <v>12.909000000000002</v>
      </c>
      <c r="J586" s="60">
        <f t="shared" si="374"/>
        <v>12.909000000000002</v>
      </c>
      <c r="K586" s="66">
        <f t="shared" si="379"/>
        <v>13.877333333333336</v>
      </c>
      <c r="L586" s="5">
        <f t="shared" si="375"/>
        <v>6.3647507568519108</v>
      </c>
      <c r="M586" s="5">
        <f t="shared" si="380"/>
        <v>1.722653311445832E-3</v>
      </c>
      <c r="N586" s="5">
        <f t="shared" si="381"/>
        <v>1.7196908795273913E-3</v>
      </c>
      <c r="O586" s="5">
        <f t="shared" si="376"/>
        <v>0</v>
      </c>
      <c r="P586" s="5">
        <f t="shared" si="377"/>
        <v>1.099999999999568E-2</v>
      </c>
      <c r="Q586" s="9">
        <f t="shared" si="382"/>
        <v>3.2010015790944926</v>
      </c>
      <c r="R586" s="9">
        <f t="shared" si="383"/>
        <v>13.877333333333336</v>
      </c>
      <c r="S586" s="9"/>
      <c r="V586" s="8"/>
      <c r="Y586" s="8"/>
    </row>
    <row r="587" spans="1:25">
      <c r="A587" s="56">
        <v>582</v>
      </c>
      <c r="B587" s="56" t="s">
        <v>48</v>
      </c>
      <c r="C587" s="56" t="s">
        <v>48</v>
      </c>
      <c r="D587" s="57">
        <v>0.8</v>
      </c>
      <c r="E587" s="57">
        <v>0.05</v>
      </c>
      <c r="F587" s="58">
        <v>4.32</v>
      </c>
      <c r="G587" s="59">
        <f t="shared" si="378"/>
        <v>67.903576000000001</v>
      </c>
      <c r="H587" s="59">
        <v>20.695999999999998</v>
      </c>
      <c r="I587" s="59">
        <v>12.919999999999998</v>
      </c>
      <c r="J587" s="60">
        <f t="shared" si="374"/>
        <v>12.919999999999998</v>
      </c>
      <c r="K587" s="66">
        <f t="shared" si="379"/>
        <v>13.889999999999999</v>
      </c>
      <c r="L587" s="5">
        <f t="shared" si="375"/>
        <v>6.3664704477314382</v>
      </c>
      <c r="M587" s="5">
        <f t="shared" si="380"/>
        <v>1.7196908795273913E-3</v>
      </c>
      <c r="N587" s="5">
        <f t="shared" si="381"/>
        <v>1.7167386190539702E-3</v>
      </c>
      <c r="O587" s="5">
        <f t="shared" si="376"/>
        <v>1.099999999999568E-2</v>
      </c>
      <c r="P587" s="5">
        <f t="shared" si="377"/>
        <v>0</v>
      </c>
      <c r="Q587" s="9">
        <f t="shared" si="382"/>
        <v>3.195501573672503</v>
      </c>
      <c r="R587" s="9">
        <f t="shared" si="383"/>
        <v>13.889999999999999</v>
      </c>
      <c r="S587" s="5"/>
      <c r="T587" s="8"/>
      <c r="U587" s="10"/>
      <c r="V587" s="8"/>
      <c r="Y587" s="8"/>
    </row>
    <row r="588" spans="1:25">
      <c r="A588" s="56">
        <v>583</v>
      </c>
      <c r="B588" s="56" t="s">
        <v>48</v>
      </c>
      <c r="C588" s="56" t="s">
        <v>48</v>
      </c>
      <c r="D588" s="57">
        <v>0.8</v>
      </c>
      <c r="E588" s="57">
        <v>0.05</v>
      </c>
      <c r="F588" s="58">
        <v>4.32</v>
      </c>
      <c r="G588" s="59">
        <f t="shared" si="378"/>
        <v>67.903576000000001</v>
      </c>
      <c r="H588" s="59">
        <v>20.695999999999998</v>
      </c>
      <c r="I588" s="59">
        <v>12.919999999999998</v>
      </c>
      <c r="J588" s="60">
        <f t="shared" si="374"/>
        <v>12.919999999999998</v>
      </c>
      <c r="K588" s="66">
        <f t="shared" si="379"/>
        <v>13.891666666666666</v>
      </c>
      <c r="L588" s="5">
        <f t="shared" si="375"/>
        <v>6.3681871863504922</v>
      </c>
      <c r="M588" s="5">
        <f t="shared" si="380"/>
        <v>1.7167386190539702E-3</v>
      </c>
      <c r="N588" s="5">
        <f t="shared" si="381"/>
        <v>1.7137964777349524E-3</v>
      </c>
      <c r="O588" s="5">
        <f t="shared" si="376"/>
        <v>0</v>
      </c>
      <c r="P588" s="5">
        <f t="shared" si="377"/>
        <v>2.1000000000000796E-2</v>
      </c>
      <c r="Q588" s="9">
        <f t="shared" si="382"/>
        <v>6.1320030042892748</v>
      </c>
      <c r="R588" s="9">
        <f t="shared" si="383"/>
        <v>13.891666666666666</v>
      </c>
      <c r="S588" s="5"/>
      <c r="T588" s="8"/>
      <c r="U588" s="10"/>
      <c r="V588" s="8"/>
      <c r="Y588" s="8"/>
    </row>
    <row r="589" spans="1:25">
      <c r="A589" s="56">
        <v>584</v>
      </c>
      <c r="B589" s="56" t="s">
        <v>48</v>
      </c>
      <c r="C589" s="56" t="s">
        <v>48</v>
      </c>
      <c r="D589" s="57">
        <v>0.8</v>
      </c>
      <c r="E589" s="57">
        <v>0.05</v>
      </c>
      <c r="F589" s="58">
        <v>4.32</v>
      </c>
      <c r="G589" s="59">
        <f t="shared" si="378"/>
        <v>67.972476999999998</v>
      </c>
      <c r="H589" s="59">
        <v>20.716999999999999</v>
      </c>
      <c r="I589" s="59">
        <v>12.940999999999999</v>
      </c>
      <c r="J589" s="60">
        <f t="shared" si="374"/>
        <v>12.940999999999999</v>
      </c>
      <c r="K589" s="66">
        <f t="shared" si="379"/>
        <v>13.914333333333332</v>
      </c>
      <c r="L589" s="5">
        <f t="shared" si="375"/>
        <v>6.3699009828282271</v>
      </c>
      <c r="M589" s="5">
        <f t="shared" si="380"/>
        <v>1.7137964777349524E-3</v>
      </c>
      <c r="N589" s="5">
        <f t="shared" si="381"/>
        <v>1.7108644036296639E-3</v>
      </c>
      <c r="O589" s="5">
        <f t="shared" si="376"/>
        <v>2.1000000000000796E-2</v>
      </c>
      <c r="P589" s="5">
        <f t="shared" si="377"/>
        <v>1.1000000000002785E-2</v>
      </c>
      <c r="Q589" s="9">
        <f t="shared" si="382"/>
        <v>9.3390045649908533</v>
      </c>
      <c r="R589" s="9">
        <f t="shared" si="383"/>
        <v>13.914333333333332</v>
      </c>
      <c r="S589" s="9"/>
      <c r="V589" s="8"/>
      <c r="Y589" s="8"/>
    </row>
    <row r="590" spans="1:25">
      <c r="A590" s="56">
        <v>585</v>
      </c>
      <c r="B590" s="56" t="s">
        <v>48</v>
      </c>
      <c r="C590" s="56" t="s">
        <v>48</v>
      </c>
      <c r="D590" s="57">
        <v>0.8</v>
      </c>
      <c r="E590" s="57">
        <v>0.05</v>
      </c>
      <c r="F590" s="58">
        <v>4.32</v>
      </c>
      <c r="G590" s="59">
        <f t="shared" si="378"/>
        <v>68.008568000000011</v>
      </c>
      <c r="H590" s="59">
        <v>20.728000000000002</v>
      </c>
      <c r="I590" s="59">
        <v>12.952000000000002</v>
      </c>
      <c r="J590" s="60">
        <f t="shared" si="374"/>
        <v>12.952000000000002</v>
      </c>
      <c r="K590" s="66">
        <f t="shared" si="379"/>
        <v>13.927000000000001</v>
      </c>
      <c r="L590" s="5">
        <f t="shared" si="375"/>
        <v>6.3716118472318568</v>
      </c>
      <c r="M590" s="5">
        <f t="shared" si="380"/>
        <v>1.7108644036296639E-3</v>
      </c>
      <c r="N590" s="5">
        <f t="shared" si="381"/>
        <v>1.7079423451553666E-3</v>
      </c>
      <c r="O590" s="5">
        <f t="shared" si="376"/>
        <v>1.1000000000002785E-2</v>
      </c>
      <c r="P590" s="5">
        <f t="shared" si="377"/>
        <v>1.1000000000002785E-2</v>
      </c>
      <c r="Q590" s="9">
        <f t="shared" si="382"/>
        <v>6.4350031339077463</v>
      </c>
      <c r="R590" s="9">
        <f t="shared" si="383"/>
        <v>13.927000000000001</v>
      </c>
      <c r="S590" s="5"/>
      <c r="T590" s="8"/>
      <c r="U590" s="10"/>
      <c r="V590" s="8"/>
      <c r="Y590" s="8"/>
    </row>
    <row r="591" spans="1:25">
      <c r="A591" s="56">
        <v>586</v>
      </c>
      <c r="B591" s="56" t="s">
        <v>48</v>
      </c>
      <c r="C591" s="56" t="s">
        <v>48</v>
      </c>
      <c r="D591" s="57">
        <v>0.8</v>
      </c>
      <c r="E591" s="57">
        <v>0.05</v>
      </c>
      <c r="F591" s="58">
        <v>4.32</v>
      </c>
      <c r="G591" s="59">
        <f t="shared" si="378"/>
        <v>68.04465900000001</v>
      </c>
      <c r="H591" s="59">
        <v>20.739000000000004</v>
      </c>
      <c r="I591" s="59">
        <v>12.963000000000005</v>
      </c>
      <c r="J591" s="60">
        <f t="shared" si="374"/>
        <v>12.963000000000005</v>
      </c>
      <c r="K591" s="66">
        <f t="shared" si="379"/>
        <v>13.939666666666671</v>
      </c>
      <c r="L591" s="5">
        <f t="shared" si="375"/>
        <v>6.3733197895770122</v>
      </c>
      <c r="M591" s="5">
        <f t="shared" si="380"/>
        <v>1.7079423451553666E-3</v>
      </c>
      <c r="N591" s="5">
        <f t="shared" si="381"/>
        <v>1.7050302510845938E-3</v>
      </c>
      <c r="O591" s="5">
        <f t="shared" si="376"/>
        <v>1.1000000000002785E-2</v>
      </c>
      <c r="P591" s="5">
        <f t="shared" si="377"/>
        <v>0</v>
      </c>
      <c r="Q591" s="9">
        <f t="shared" si="382"/>
        <v>3.2175015629475343</v>
      </c>
      <c r="R591" s="9">
        <f t="shared" si="383"/>
        <v>13.939666666666671</v>
      </c>
      <c r="S591" s="5">
        <f t="shared" ref="S591" si="388">L599-L591</f>
        <v>1.3559529785633018E-2</v>
      </c>
      <c r="T591" s="8">
        <f t="shared" ref="T591" si="389">L607-L599</f>
        <v>1.3378125946175601E-2</v>
      </c>
      <c r="U591" s="10">
        <f>I599-I591</f>
        <v>8.5999999999998522E-2</v>
      </c>
      <c r="V591" s="8">
        <f>I607-I599</f>
        <v>7.6000000000000512E-2</v>
      </c>
      <c r="W591">
        <f t="shared" ref="W591" si="390">(((U591/S591)*T591)+((V591/T591)*S591))/(S591+T591)</f>
        <v>6.0094317497436762</v>
      </c>
      <c r="X591">
        <f t="shared" ref="X591" si="391">(W599-W591)/(L599-L591)</f>
        <v>37.640316722077394</v>
      </c>
      <c r="Y591" s="8"/>
    </row>
    <row r="592" spans="1:25">
      <c r="A592" s="56">
        <v>587</v>
      </c>
      <c r="B592" s="56" t="s">
        <v>48</v>
      </c>
      <c r="C592" s="56" t="s">
        <v>48</v>
      </c>
      <c r="D592" s="57">
        <v>0.8</v>
      </c>
      <c r="E592" s="57">
        <v>0.05</v>
      </c>
      <c r="F592" s="58">
        <v>4.32</v>
      </c>
      <c r="G592" s="59">
        <f t="shared" si="378"/>
        <v>68.04465900000001</v>
      </c>
      <c r="H592" s="59">
        <v>20.739000000000004</v>
      </c>
      <c r="I592" s="59">
        <v>12.963000000000005</v>
      </c>
      <c r="J592" s="60">
        <f t="shared" si="374"/>
        <v>12.963000000000005</v>
      </c>
      <c r="K592" s="66">
        <f t="shared" si="379"/>
        <v>13.941333333333338</v>
      </c>
      <c r="L592" s="5">
        <f t="shared" si="375"/>
        <v>6.3750248198280968</v>
      </c>
      <c r="M592" s="5">
        <f t="shared" si="380"/>
        <v>1.7050302510845938E-3</v>
      </c>
      <c r="N592" s="5">
        <f t="shared" si="381"/>
        <v>1.7021280705300512E-3</v>
      </c>
      <c r="O592" s="5">
        <f t="shared" si="376"/>
        <v>0</v>
      </c>
      <c r="P592" s="5">
        <f t="shared" si="377"/>
        <v>1.099999999999568E-2</v>
      </c>
      <c r="Q592" s="9">
        <f t="shared" si="382"/>
        <v>3.2340015629445182</v>
      </c>
      <c r="R592" s="9">
        <f t="shared" si="383"/>
        <v>13.941333333333338</v>
      </c>
      <c r="S592" s="9"/>
      <c r="V592" s="8"/>
      <c r="Y592" s="8"/>
    </row>
    <row r="593" spans="1:25">
      <c r="A593" s="56">
        <v>588</v>
      </c>
      <c r="B593" s="56" t="s">
        <v>48</v>
      </c>
      <c r="C593" s="56" t="s">
        <v>48</v>
      </c>
      <c r="D593" s="57">
        <v>0.8</v>
      </c>
      <c r="E593" s="57">
        <v>0.05</v>
      </c>
      <c r="F593" s="58">
        <v>4.32</v>
      </c>
      <c r="G593" s="59">
        <f t="shared" si="378"/>
        <v>68.080750000000009</v>
      </c>
      <c r="H593" s="59">
        <v>20.75</v>
      </c>
      <c r="I593" s="59">
        <v>12.974</v>
      </c>
      <c r="J593" s="60">
        <f t="shared" si="374"/>
        <v>12.974</v>
      </c>
      <c r="K593" s="66">
        <f t="shared" si="379"/>
        <v>13.954000000000001</v>
      </c>
      <c r="L593" s="5">
        <f t="shared" si="375"/>
        <v>6.3767269478986268</v>
      </c>
      <c r="M593" s="5">
        <f t="shared" si="380"/>
        <v>1.7021280705300512E-3</v>
      </c>
      <c r="N593" s="5">
        <f t="shared" si="381"/>
        <v>1.6992357529597157E-3</v>
      </c>
      <c r="O593" s="5">
        <f t="shared" si="376"/>
        <v>1.099999999999568E-2</v>
      </c>
      <c r="P593" s="5">
        <f t="shared" si="377"/>
        <v>2.1000000000000796E-2</v>
      </c>
      <c r="Q593" s="9">
        <f t="shared" si="382"/>
        <v>9.4130045363550821</v>
      </c>
      <c r="R593" s="9">
        <f t="shared" si="383"/>
        <v>13.954000000000001</v>
      </c>
      <c r="S593" s="5"/>
      <c r="T593" s="8"/>
      <c r="U593" s="10"/>
      <c r="V593" s="8"/>
      <c r="Y593" s="8"/>
    </row>
    <row r="594" spans="1:25">
      <c r="A594" s="56">
        <v>589</v>
      </c>
      <c r="B594" s="56" t="s">
        <v>48</v>
      </c>
      <c r="C594" s="56" t="s">
        <v>48</v>
      </c>
      <c r="D594" s="57">
        <v>0.8</v>
      </c>
      <c r="E594" s="57">
        <v>0.05</v>
      </c>
      <c r="F594" s="58">
        <v>4.32</v>
      </c>
      <c r="G594" s="59">
        <f t="shared" si="378"/>
        <v>68.149651000000006</v>
      </c>
      <c r="H594" s="59">
        <v>20.771000000000001</v>
      </c>
      <c r="I594" s="59">
        <v>12.995000000000001</v>
      </c>
      <c r="J594" s="60">
        <f t="shared" si="374"/>
        <v>12.995000000000001</v>
      </c>
      <c r="K594" s="66">
        <f t="shared" si="379"/>
        <v>13.976666666666668</v>
      </c>
      <c r="L594" s="5">
        <f t="shared" si="375"/>
        <v>6.3784261836515865</v>
      </c>
      <c r="M594" s="5">
        <f t="shared" si="380"/>
        <v>1.6992357529597157E-3</v>
      </c>
      <c r="N594" s="5">
        <f t="shared" si="381"/>
        <v>1.696353248178184E-3</v>
      </c>
      <c r="O594" s="5">
        <f t="shared" si="376"/>
        <v>2.1000000000000796E-2</v>
      </c>
      <c r="P594" s="5">
        <f t="shared" si="377"/>
        <v>1.1000000000002785E-2</v>
      </c>
      <c r="Q594" s="9">
        <f t="shared" si="382"/>
        <v>9.4190045262510615</v>
      </c>
      <c r="R594" s="9">
        <f t="shared" si="383"/>
        <v>13.976666666666668</v>
      </c>
      <c r="S594" s="9"/>
      <c r="V594" s="8"/>
      <c r="Y594" s="8"/>
    </row>
    <row r="595" spans="1:25">
      <c r="A595" s="56">
        <v>590</v>
      </c>
      <c r="B595" s="56" t="s">
        <v>48</v>
      </c>
      <c r="C595" s="56" t="s">
        <v>48</v>
      </c>
      <c r="D595" s="57">
        <v>0.8</v>
      </c>
      <c r="E595" s="57">
        <v>0.05</v>
      </c>
      <c r="F595" s="58">
        <v>4.32</v>
      </c>
      <c r="G595" s="59">
        <f t="shared" si="378"/>
        <v>68.185742000000019</v>
      </c>
      <c r="H595" s="59">
        <v>20.782000000000004</v>
      </c>
      <c r="I595" s="59">
        <v>13.006000000000004</v>
      </c>
      <c r="J595" s="60">
        <f t="shared" si="374"/>
        <v>13.006000000000004</v>
      </c>
      <c r="K595" s="66">
        <f t="shared" si="379"/>
        <v>13.989333333333336</v>
      </c>
      <c r="L595" s="5">
        <f t="shared" si="375"/>
        <v>6.3801225368997647</v>
      </c>
      <c r="M595" s="5">
        <f t="shared" si="380"/>
        <v>1.696353248178184E-3</v>
      </c>
      <c r="N595" s="5">
        <f t="shared" si="381"/>
        <v>1.6934805063337777E-3</v>
      </c>
      <c r="O595" s="5">
        <f t="shared" si="376"/>
        <v>1.1000000000002785E-2</v>
      </c>
      <c r="P595" s="5">
        <f t="shared" si="377"/>
        <v>1.099999999999568E-2</v>
      </c>
      <c r="Q595" s="9">
        <f t="shared" si="382"/>
        <v>6.4900031073452054</v>
      </c>
      <c r="R595" s="9">
        <f t="shared" si="383"/>
        <v>13.989333333333336</v>
      </c>
      <c r="S595" s="5"/>
      <c r="T595" s="8"/>
      <c r="U595" s="10"/>
      <c r="V595" s="8"/>
      <c r="Y595" s="8"/>
    </row>
    <row r="596" spans="1:25">
      <c r="A596" s="56">
        <v>591</v>
      </c>
      <c r="B596" s="56" t="s">
        <v>48</v>
      </c>
      <c r="C596" s="56" t="s">
        <v>48</v>
      </c>
      <c r="D596" s="57">
        <v>0.8</v>
      </c>
      <c r="E596" s="57">
        <v>0.05</v>
      </c>
      <c r="F596" s="58">
        <v>4.32</v>
      </c>
      <c r="G596" s="59">
        <f t="shared" si="378"/>
        <v>68.221833000000004</v>
      </c>
      <c r="H596" s="59">
        <v>20.792999999999999</v>
      </c>
      <c r="I596" s="59">
        <v>13.016999999999999</v>
      </c>
      <c r="J596" s="60">
        <f t="shared" si="374"/>
        <v>13.016999999999999</v>
      </c>
      <c r="K596" s="66">
        <f t="shared" si="379"/>
        <v>14.001999999999999</v>
      </c>
      <c r="L596" s="5">
        <f t="shared" si="375"/>
        <v>6.3818160174060985</v>
      </c>
      <c r="M596" s="5">
        <f t="shared" si="380"/>
        <v>1.6934805063337777E-3</v>
      </c>
      <c r="N596" s="5">
        <f t="shared" si="381"/>
        <v>1.6906174779069971E-3</v>
      </c>
      <c r="O596" s="5">
        <f t="shared" si="376"/>
        <v>1.099999999999568E-2</v>
      </c>
      <c r="P596" s="5">
        <f t="shared" si="377"/>
        <v>1.1000000000002785E-2</v>
      </c>
      <c r="Q596" s="9">
        <f t="shared" si="382"/>
        <v>6.5010031020879042</v>
      </c>
      <c r="R596" s="9">
        <f t="shared" si="383"/>
        <v>14.001999999999999</v>
      </c>
      <c r="S596" s="5"/>
      <c r="T596" s="8"/>
      <c r="U596" s="10"/>
      <c r="V596" s="8"/>
      <c r="Y596" s="8"/>
    </row>
    <row r="597" spans="1:25">
      <c r="A597" s="56">
        <v>592</v>
      </c>
      <c r="B597" s="56" t="s">
        <v>48</v>
      </c>
      <c r="C597" s="56" t="s">
        <v>48</v>
      </c>
      <c r="D597" s="57">
        <v>0.8</v>
      </c>
      <c r="E597" s="57">
        <v>0.05</v>
      </c>
      <c r="F597" s="58">
        <v>4.32</v>
      </c>
      <c r="G597" s="59">
        <f t="shared" si="378"/>
        <v>68.257924000000003</v>
      </c>
      <c r="H597" s="59">
        <v>20.804000000000002</v>
      </c>
      <c r="I597" s="59">
        <v>13.028000000000002</v>
      </c>
      <c r="J597" s="60">
        <f t="shared" si="374"/>
        <v>13.028000000000002</v>
      </c>
      <c r="K597" s="66">
        <f t="shared" si="379"/>
        <v>14.014666666666669</v>
      </c>
      <c r="L597" s="5">
        <f t="shared" si="375"/>
        <v>6.3835066348840055</v>
      </c>
      <c r="M597" s="5">
        <f t="shared" si="380"/>
        <v>1.6906174779069971E-3</v>
      </c>
      <c r="N597" s="5">
        <f t="shared" si="381"/>
        <v>1.6877641137202914E-3</v>
      </c>
      <c r="O597" s="5">
        <f t="shared" si="376"/>
        <v>1.1000000000002785E-2</v>
      </c>
      <c r="P597" s="5">
        <f t="shared" si="377"/>
        <v>-1.1000000000002785E-2</v>
      </c>
      <c r="Q597" s="9">
        <f t="shared" si="382"/>
        <v>-1.1000002611701145E-2</v>
      </c>
      <c r="R597" s="9">
        <f t="shared" si="383"/>
        <v>14.014666666666669</v>
      </c>
      <c r="S597" s="9"/>
      <c r="V597" s="8"/>
      <c r="Y597" s="8"/>
    </row>
    <row r="598" spans="1:25">
      <c r="A598" s="56">
        <v>593</v>
      </c>
      <c r="B598" s="56" t="s">
        <v>48</v>
      </c>
      <c r="C598" s="56" t="s">
        <v>48</v>
      </c>
      <c r="D598" s="57">
        <v>0.8</v>
      </c>
      <c r="E598" s="57">
        <v>0.05</v>
      </c>
      <c r="F598" s="58">
        <v>4.32</v>
      </c>
      <c r="G598" s="59">
        <f t="shared" si="378"/>
        <v>68.221833000000004</v>
      </c>
      <c r="H598" s="59">
        <v>20.792999999999999</v>
      </c>
      <c r="I598" s="59">
        <v>13.016999999999999</v>
      </c>
      <c r="J598" s="60">
        <f t="shared" si="374"/>
        <v>13.016999999999999</v>
      </c>
      <c r="K598" s="66">
        <f t="shared" si="379"/>
        <v>14.005333333333333</v>
      </c>
      <c r="L598" s="5">
        <f t="shared" si="375"/>
        <v>6.3851943989977258</v>
      </c>
      <c r="M598" s="5">
        <f t="shared" si="380"/>
        <v>1.6877641137202914E-3</v>
      </c>
      <c r="N598" s="5">
        <f t="shared" si="381"/>
        <v>1.6849203649194067E-3</v>
      </c>
      <c r="O598" s="5">
        <f t="shared" si="376"/>
        <v>-1.1000000000002785E-2</v>
      </c>
      <c r="P598" s="5">
        <f t="shared" si="377"/>
        <v>3.2000000000003581E-2</v>
      </c>
      <c r="Q598" s="9">
        <f t="shared" si="382"/>
        <v>6.2480029561968458</v>
      </c>
      <c r="R598" s="9">
        <f t="shared" si="383"/>
        <v>14.005333333333333</v>
      </c>
      <c r="S598" s="5"/>
      <c r="T598" s="8"/>
      <c r="U598" s="10"/>
      <c r="V598" s="8"/>
      <c r="Y598" s="8"/>
    </row>
    <row r="599" spans="1:25">
      <c r="A599" s="56">
        <v>594</v>
      </c>
      <c r="B599" s="56" t="s">
        <v>48</v>
      </c>
      <c r="C599" s="56" t="s">
        <v>48</v>
      </c>
      <c r="D599" s="57">
        <v>0.8</v>
      </c>
      <c r="E599" s="57">
        <v>0.05</v>
      </c>
      <c r="F599" s="58">
        <v>4.32</v>
      </c>
      <c r="G599" s="59">
        <f t="shared" si="378"/>
        <v>68.326825000000014</v>
      </c>
      <c r="H599" s="59">
        <v>20.825000000000003</v>
      </c>
      <c r="I599" s="59">
        <v>13.049000000000003</v>
      </c>
      <c r="J599" s="60">
        <f t="shared" si="374"/>
        <v>13.049000000000003</v>
      </c>
      <c r="K599" s="66">
        <f t="shared" si="379"/>
        <v>14.039000000000003</v>
      </c>
      <c r="L599" s="5">
        <f t="shared" si="375"/>
        <v>6.3868793193626452</v>
      </c>
      <c r="M599" s="5">
        <f t="shared" si="380"/>
        <v>1.6849203649194067E-3</v>
      </c>
      <c r="N599" s="5">
        <f t="shared" si="381"/>
        <v>1.6820861829849321E-3</v>
      </c>
      <c r="O599" s="5">
        <f t="shared" si="376"/>
        <v>3.2000000000003581E-2</v>
      </c>
      <c r="P599" s="5">
        <f t="shared" si="377"/>
        <v>0</v>
      </c>
      <c r="Q599" s="9">
        <f t="shared" si="382"/>
        <v>9.488004485563593</v>
      </c>
      <c r="R599" s="9">
        <f t="shared" si="383"/>
        <v>14.039000000000003</v>
      </c>
      <c r="S599" s="5">
        <f t="shared" ref="S599" si="392">L607-L599</f>
        <v>1.3378125946175601E-2</v>
      </c>
      <c r="T599" s="8">
        <f t="shared" ref="T599" si="393">L615-L607</f>
        <v>1.3201511858536463E-2</v>
      </c>
      <c r="U599" s="10">
        <f>I607-I599</f>
        <v>7.6000000000000512E-2</v>
      </c>
      <c r="V599" s="8">
        <f>I615-I607</f>
        <v>9.7000000000001307E-2</v>
      </c>
      <c r="W599">
        <f t="shared" ref="W599" si="394">(((U599/S599)*T599)+((V599/T599)*S599))/(S599+T599)</f>
        <v>6.5198167454773452</v>
      </c>
      <c r="X599">
        <f t="shared" ref="X599" si="395">(W607-W599)/(L607-L599)</f>
        <v>36.655678472112463</v>
      </c>
      <c r="Y599" s="8"/>
    </row>
    <row r="600" spans="1:25">
      <c r="A600" s="56">
        <v>595</v>
      </c>
      <c r="B600" s="56" t="s">
        <v>48</v>
      </c>
      <c r="C600" s="56" t="s">
        <v>48</v>
      </c>
      <c r="D600" s="57">
        <v>0.8</v>
      </c>
      <c r="E600" s="57">
        <v>0.05</v>
      </c>
      <c r="F600" s="58">
        <v>4.32</v>
      </c>
      <c r="G600" s="59">
        <f t="shared" si="378"/>
        <v>68.326825000000014</v>
      </c>
      <c r="H600" s="59">
        <v>20.825000000000003</v>
      </c>
      <c r="I600" s="59">
        <v>13.049000000000003</v>
      </c>
      <c r="J600" s="60">
        <f t="shared" si="374"/>
        <v>13.049000000000003</v>
      </c>
      <c r="K600" s="66">
        <f t="shared" si="379"/>
        <v>14.04066666666667</v>
      </c>
      <c r="L600" s="5">
        <f t="shared" si="375"/>
        <v>6.3885614055456301</v>
      </c>
      <c r="M600" s="5">
        <f t="shared" si="380"/>
        <v>1.6820861829849321E-3</v>
      </c>
      <c r="N600" s="5">
        <f t="shared" si="381"/>
        <v>1.6792615197198657E-3</v>
      </c>
      <c r="O600" s="5">
        <f t="shared" si="376"/>
        <v>0</v>
      </c>
      <c r="P600" s="5">
        <f t="shared" si="377"/>
        <v>0</v>
      </c>
      <c r="Q600" s="9">
        <f t="shared" si="382"/>
        <v>0</v>
      </c>
      <c r="R600" s="9">
        <f t="shared" si="383"/>
        <v>14.04066666666667</v>
      </c>
      <c r="S600" s="9"/>
      <c r="V600" s="8"/>
      <c r="Y600" s="8"/>
    </row>
    <row r="601" spans="1:25">
      <c r="A601" s="56">
        <v>596</v>
      </c>
      <c r="B601" s="56" t="s">
        <v>48</v>
      </c>
      <c r="C601" s="56" t="s">
        <v>48</v>
      </c>
      <c r="D601" s="57">
        <v>0.8</v>
      </c>
      <c r="E601" s="57">
        <v>0.05</v>
      </c>
      <c r="F601" s="58">
        <v>4.32</v>
      </c>
      <c r="G601" s="59">
        <f t="shared" si="378"/>
        <v>68.326825000000014</v>
      </c>
      <c r="H601" s="59">
        <v>20.825000000000003</v>
      </c>
      <c r="I601" s="59">
        <v>13.049000000000003</v>
      </c>
      <c r="J601" s="60">
        <f t="shared" si="374"/>
        <v>13.049000000000003</v>
      </c>
      <c r="K601" s="66">
        <f t="shared" si="379"/>
        <v>14.042333333333337</v>
      </c>
      <c r="L601" s="5">
        <f t="shared" si="375"/>
        <v>6.39024066706535</v>
      </c>
      <c r="M601" s="5">
        <f t="shared" si="380"/>
        <v>1.6792615197198657E-3</v>
      </c>
      <c r="N601" s="5">
        <f t="shared" si="381"/>
        <v>1.6764463272522789E-3</v>
      </c>
      <c r="O601" s="5">
        <f t="shared" si="376"/>
        <v>0</v>
      </c>
      <c r="P601" s="5">
        <f t="shared" si="377"/>
        <v>3.3000000000001251E-2</v>
      </c>
      <c r="Q601" s="9">
        <f t="shared" si="382"/>
        <v>9.8505046179680686</v>
      </c>
      <c r="R601" s="9">
        <f t="shared" si="383"/>
        <v>14.042333333333337</v>
      </c>
      <c r="S601" s="5"/>
      <c r="T601" s="8"/>
      <c r="U601" s="10"/>
      <c r="V601" s="8"/>
      <c r="Y601" s="8"/>
    </row>
    <row r="602" spans="1:25">
      <c r="A602" s="56">
        <v>597</v>
      </c>
      <c r="B602" s="56" t="s">
        <v>48</v>
      </c>
      <c r="C602" s="56" t="s">
        <v>48</v>
      </c>
      <c r="D602" s="57">
        <v>0.8</v>
      </c>
      <c r="E602" s="57">
        <v>0.05</v>
      </c>
      <c r="F602" s="58">
        <v>4.32</v>
      </c>
      <c r="G602" s="59">
        <f t="shared" si="378"/>
        <v>68.435098000000011</v>
      </c>
      <c r="H602" s="59">
        <v>20.858000000000004</v>
      </c>
      <c r="I602" s="59">
        <v>13.082000000000004</v>
      </c>
      <c r="J602" s="60">
        <f t="shared" si="374"/>
        <v>13.082000000000004</v>
      </c>
      <c r="K602" s="66">
        <f t="shared" si="379"/>
        <v>14.077000000000004</v>
      </c>
      <c r="L602" s="5">
        <f t="shared" si="375"/>
        <v>6.3919171133926023</v>
      </c>
      <c r="M602" s="5">
        <f t="shared" si="380"/>
        <v>1.6764463272522789E-3</v>
      </c>
      <c r="N602" s="5">
        <f t="shared" si="381"/>
        <v>1.6736405580290992E-3</v>
      </c>
      <c r="O602" s="5">
        <f t="shared" si="376"/>
        <v>3.3000000000001251E-2</v>
      </c>
      <c r="P602" s="5">
        <f t="shared" si="377"/>
        <v>-1.1000000000002785E-2</v>
      </c>
      <c r="Q602" s="9">
        <f t="shared" si="382"/>
        <v>6.545003065764833</v>
      </c>
      <c r="R602" s="9">
        <f t="shared" si="383"/>
        <v>14.077000000000004</v>
      </c>
      <c r="S602" s="9"/>
      <c r="V602" s="8"/>
      <c r="Y602" s="8"/>
    </row>
    <row r="603" spans="1:25">
      <c r="A603" s="56">
        <v>598</v>
      </c>
      <c r="B603" s="56" t="s">
        <v>48</v>
      </c>
      <c r="C603" s="56" t="s">
        <v>48</v>
      </c>
      <c r="D603" s="57">
        <v>0.8</v>
      </c>
      <c r="E603" s="57">
        <v>0.05</v>
      </c>
      <c r="F603" s="58">
        <v>4.32</v>
      </c>
      <c r="G603" s="59">
        <f t="shared" si="378"/>
        <v>68.399007000000012</v>
      </c>
      <c r="H603" s="59">
        <v>20.847000000000001</v>
      </c>
      <c r="I603" s="59">
        <v>13.071000000000002</v>
      </c>
      <c r="J603" s="60">
        <f t="shared" si="374"/>
        <v>13.071000000000002</v>
      </c>
      <c r="K603" s="66">
        <f t="shared" si="379"/>
        <v>14.067666666666668</v>
      </c>
      <c r="L603" s="5">
        <f t="shared" si="375"/>
        <v>6.3935907539506314</v>
      </c>
      <c r="M603" s="5">
        <f t="shared" si="380"/>
        <v>1.6736405580290992E-3</v>
      </c>
      <c r="N603" s="5">
        <f t="shared" si="381"/>
        <v>1.6708441648178862E-3</v>
      </c>
      <c r="O603" s="5">
        <f t="shared" si="376"/>
        <v>-1.1000000000002785E-2</v>
      </c>
      <c r="P603" s="5">
        <f t="shared" si="377"/>
        <v>2.1000000000000796E-2</v>
      </c>
      <c r="Q603" s="9">
        <f t="shared" si="382"/>
        <v>3.0060013972583097</v>
      </c>
      <c r="R603" s="9">
        <f t="shared" si="383"/>
        <v>14.067666666666668</v>
      </c>
      <c r="S603" s="5"/>
      <c r="T603" s="8"/>
      <c r="U603" s="10"/>
      <c r="V603" s="8"/>
      <c r="Y603" s="8"/>
    </row>
    <row r="604" spans="1:25">
      <c r="A604" s="56">
        <v>599</v>
      </c>
      <c r="B604" s="56" t="s">
        <v>48</v>
      </c>
      <c r="C604" s="56" t="s">
        <v>48</v>
      </c>
      <c r="D604" s="57">
        <v>0.8</v>
      </c>
      <c r="E604" s="57">
        <v>0.05</v>
      </c>
      <c r="F604" s="58">
        <v>4.32</v>
      </c>
      <c r="G604" s="59">
        <f t="shared" si="378"/>
        <v>68.467908000000008</v>
      </c>
      <c r="H604" s="59">
        <v>20.868000000000002</v>
      </c>
      <c r="I604" s="59">
        <v>13.092000000000002</v>
      </c>
      <c r="J604" s="60">
        <f t="shared" si="374"/>
        <v>13.092000000000002</v>
      </c>
      <c r="K604" s="66">
        <f t="shared" si="379"/>
        <v>14.090333333333335</v>
      </c>
      <c r="L604" s="5">
        <f t="shared" si="375"/>
        <v>6.3952615981154493</v>
      </c>
      <c r="M604" s="5">
        <f t="shared" si="380"/>
        <v>1.6708441648178862E-3</v>
      </c>
      <c r="N604" s="5">
        <f t="shared" si="381"/>
        <v>1.6680571006970624E-3</v>
      </c>
      <c r="O604" s="5">
        <f t="shared" si="376"/>
        <v>2.1000000000000796E-2</v>
      </c>
      <c r="P604" s="5">
        <f t="shared" si="377"/>
        <v>1.1000000000002785E-2</v>
      </c>
      <c r="Q604" s="9">
        <f t="shared" si="382"/>
        <v>9.5790044507053835</v>
      </c>
      <c r="R604" s="9">
        <f t="shared" si="383"/>
        <v>14.090333333333335</v>
      </c>
      <c r="S604" s="5"/>
      <c r="T604" s="8"/>
      <c r="U604" s="10"/>
      <c r="V604" s="8"/>
      <c r="Y604" s="8"/>
    </row>
    <row r="605" spans="1:25">
      <c r="A605" s="56">
        <v>600</v>
      </c>
      <c r="B605" s="56" t="s">
        <v>48</v>
      </c>
      <c r="C605" s="56" t="s">
        <v>48</v>
      </c>
      <c r="D605" s="57">
        <v>0.8</v>
      </c>
      <c r="E605" s="57">
        <v>0.05</v>
      </c>
      <c r="F605" s="58">
        <v>4.32</v>
      </c>
      <c r="G605" s="59">
        <f t="shared" si="378"/>
        <v>68.503999000000022</v>
      </c>
      <c r="H605" s="59">
        <v>20.879000000000005</v>
      </c>
      <c r="I605" s="59">
        <v>13.103000000000005</v>
      </c>
      <c r="J605" s="60">
        <f t="shared" si="374"/>
        <v>13.103000000000005</v>
      </c>
      <c r="K605" s="66">
        <f t="shared" si="379"/>
        <v>14.103000000000005</v>
      </c>
      <c r="L605" s="5">
        <f t="shared" si="375"/>
        <v>6.3969296552161463</v>
      </c>
      <c r="M605" s="5">
        <f t="shared" si="380"/>
        <v>1.6680571006970624E-3</v>
      </c>
      <c r="N605" s="5">
        <f t="shared" si="381"/>
        <v>1.6652793190612414E-3</v>
      </c>
      <c r="O605" s="5">
        <f t="shared" si="376"/>
        <v>1.1000000000002785E-2</v>
      </c>
      <c r="P605" s="5">
        <f t="shared" si="377"/>
        <v>0</v>
      </c>
      <c r="Q605" s="9">
        <f t="shared" si="382"/>
        <v>3.2945015265062869</v>
      </c>
      <c r="R605" s="9">
        <f t="shared" si="383"/>
        <v>14.103000000000005</v>
      </c>
      <c r="S605" s="9"/>
      <c r="V605" s="8"/>
      <c r="Y605" s="8"/>
    </row>
    <row r="606" spans="1:25">
      <c r="A606" s="56">
        <v>601</v>
      </c>
      <c r="B606" s="56" t="s">
        <v>48</v>
      </c>
      <c r="C606" s="56" t="s">
        <v>48</v>
      </c>
      <c r="D606" s="57">
        <v>0.8</v>
      </c>
      <c r="E606" s="57">
        <v>0.05</v>
      </c>
      <c r="F606" s="58">
        <v>4.32</v>
      </c>
      <c r="G606" s="59">
        <f t="shared" si="378"/>
        <v>68.503999000000022</v>
      </c>
      <c r="H606" s="59">
        <v>20.879000000000005</v>
      </c>
      <c r="I606" s="59">
        <v>13.103000000000005</v>
      </c>
      <c r="J606" s="60">
        <f t="shared" si="374"/>
        <v>13.103000000000005</v>
      </c>
      <c r="K606" s="66">
        <f t="shared" si="379"/>
        <v>14.104666666666672</v>
      </c>
      <c r="L606" s="5">
        <f t="shared" si="375"/>
        <v>6.3985949345352076</v>
      </c>
      <c r="M606" s="5">
        <f t="shared" si="380"/>
        <v>1.6652793190612414E-3</v>
      </c>
      <c r="N606" s="5">
        <f t="shared" si="381"/>
        <v>1.662510773613235E-3</v>
      </c>
      <c r="O606" s="5">
        <f t="shared" si="376"/>
        <v>0</v>
      </c>
      <c r="P606" s="5">
        <f t="shared" si="377"/>
        <v>2.1999999999998465E-2</v>
      </c>
      <c r="Q606" s="9">
        <f t="shared" si="382"/>
        <v>6.6220030530120351</v>
      </c>
      <c r="R606" s="9">
        <f t="shared" si="383"/>
        <v>14.104666666666672</v>
      </c>
      <c r="S606" s="5"/>
      <c r="T606" s="8"/>
      <c r="U606" s="10"/>
      <c r="V606" s="8"/>
      <c r="Y606" s="8"/>
    </row>
    <row r="607" spans="1:25">
      <c r="A607" s="56">
        <v>602</v>
      </c>
      <c r="B607" s="56" t="s">
        <v>48</v>
      </c>
      <c r="C607" s="56" t="s">
        <v>48</v>
      </c>
      <c r="D607" s="57">
        <v>0.8</v>
      </c>
      <c r="E607" s="57">
        <v>0.05</v>
      </c>
      <c r="F607" s="58">
        <v>4.32</v>
      </c>
      <c r="G607" s="59">
        <f t="shared" si="378"/>
        <v>68.57618100000002</v>
      </c>
      <c r="H607" s="59">
        <v>20.901000000000003</v>
      </c>
      <c r="I607" s="59">
        <v>13.125000000000004</v>
      </c>
      <c r="J607" s="60">
        <f t="shared" si="374"/>
        <v>13.125000000000004</v>
      </c>
      <c r="K607" s="66">
        <f t="shared" si="379"/>
        <v>14.128333333333337</v>
      </c>
      <c r="L607" s="5">
        <f t="shared" si="375"/>
        <v>6.4002574453088208</v>
      </c>
      <c r="M607" s="5">
        <f t="shared" si="380"/>
        <v>1.662510773613235E-3</v>
      </c>
      <c r="N607" s="5">
        <f t="shared" si="381"/>
        <v>1.6597514183649409E-3</v>
      </c>
      <c r="O607" s="5">
        <f t="shared" si="376"/>
        <v>2.1999999999998465E-2</v>
      </c>
      <c r="P607" s="5">
        <f t="shared" si="377"/>
        <v>1.099999999999568E-2</v>
      </c>
      <c r="Q607" s="9">
        <f t="shared" si="382"/>
        <v>9.9275045668431492</v>
      </c>
      <c r="R607" s="9">
        <f t="shared" si="383"/>
        <v>14.128333333333337</v>
      </c>
      <c r="S607" s="5">
        <f t="shared" ref="S607" si="396">L615-L607</f>
        <v>1.3201511858536463E-2</v>
      </c>
      <c r="T607" s="8">
        <f t="shared" ref="T607" si="397">L623-L615</f>
        <v>1.3029500290333118E-2</v>
      </c>
      <c r="U607" s="10">
        <f>I615-I607</f>
        <v>9.7000000000001307E-2</v>
      </c>
      <c r="V607" s="8">
        <f>I623-I615</f>
        <v>8.6999999999996191E-2</v>
      </c>
      <c r="W607">
        <f t="shared" ref="W607" si="398">(((U607/S607)*T607)+((V607/T607)*S607))/(S607+T607)</f>
        <v>7.0102010287197833</v>
      </c>
      <c r="X607">
        <f t="shared" ref="X607" si="399">(W615-W607)/(L615-L607)</f>
        <v>7.7262012987244253</v>
      </c>
      <c r="Y607" s="8"/>
    </row>
    <row r="608" spans="1:25">
      <c r="A608" s="56">
        <v>603</v>
      </c>
      <c r="B608" s="56" t="s">
        <v>48</v>
      </c>
      <c r="C608" s="56" t="s">
        <v>48</v>
      </c>
      <c r="D608" s="57">
        <v>0.8</v>
      </c>
      <c r="E608" s="57">
        <v>0.05</v>
      </c>
      <c r="F608" s="58">
        <v>4.32</v>
      </c>
      <c r="G608" s="59">
        <f t="shared" si="378"/>
        <v>68.612272000000004</v>
      </c>
      <c r="H608" s="59">
        <v>20.911999999999999</v>
      </c>
      <c r="I608" s="59">
        <v>13.135999999999999</v>
      </c>
      <c r="J608" s="60">
        <f t="shared" si="374"/>
        <v>13.135999999999999</v>
      </c>
      <c r="K608" s="66">
        <f t="shared" si="379"/>
        <v>14.141</v>
      </c>
      <c r="L608" s="5">
        <f t="shared" si="375"/>
        <v>6.4019171967271857</v>
      </c>
      <c r="M608" s="5">
        <f t="shared" si="380"/>
        <v>1.6597514183649409E-3</v>
      </c>
      <c r="N608" s="5">
        <f t="shared" si="381"/>
        <v>1.6570012076293494E-3</v>
      </c>
      <c r="O608" s="5">
        <f t="shared" si="376"/>
        <v>1.099999999999568E-2</v>
      </c>
      <c r="P608" s="5">
        <f t="shared" si="377"/>
        <v>0</v>
      </c>
      <c r="Q608" s="9">
        <f t="shared" si="382"/>
        <v>3.3110015189142246</v>
      </c>
      <c r="R608" s="9">
        <f t="shared" si="383"/>
        <v>14.141</v>
      </c>
      <c r="S608" s="9"/>
      <c r="V608" s="8"/>
      <c r="Y608" s="8"/>
    </row>
    <row r="609" spans="1:25">
      <c r="A609" s="56">
        <v>604</v>
      </c>
      <c r="B609" s="56" t="s">
        <v>48</v>
      </c>
      <c r="C609" s="56" t="s">
        <v>48</v>
      </c>
      <c r="D609" s="57">
        <v>0.8</v>
      </c>
      <c r="E609" s="57">
        <v>0.05</v>
      </c>
      <c r="F609" s="58">
        <v>4.32</v>
      </c>
      <c r="G609" s="59">
        <f t="shared" si="378"/>
        <v>68.612272000000004</v>
      </c>
      <c r="H609" s="59">
        <v>20.911999999999999</v>
      </c>
      <c r="I609" s="59">
        <v>13.135999999999999</v>
      </c>
      <c r="J609" s="60">
        <f t="shared" si="374"/>
        <v>13.135999999999999</v>
      </c>
      <c r="K609" s="66">
        <f t="shared" si="379"/>
        <v>14.142666666666667</v>
      </c>
      <c r="L609" s="5">
        <f t="shared" si="375"/>
        <v>6.4035741979348151</v>
      </c>
      <c r="M609" s="5">
        <f t="shared" si="380"/>
        <v>1.6570012076293494E-3</v>
      </c>
      <c r="N609" s="5">
        <f t="shared" si="381"/>
        <v>1.6542600960267606E-3</v>
      </c>
      <c r="O609" s="5">
        <f t="shared" si="376"/>
        <v>0</v>
      </c>
      <c r="P609" s="5">
        <f t="shared" si="377"/>
        <v>2.1000000000000796E-2</v>
      </c>
      <c r="Q609" s="9">
        <f t="shared" si="382"/>
        <v>6.352502899749715</v>
      </c>
      <c r="R609" s="9">
        <f t="shared" si="383"/>
        <v>14.142666666666667</v>
      </c>
      <c r="S609" s="5"/>
      <c r="T609" s="8"/>
      <c r="U609" s="10"/>
      <c r="V609" s="8"/>
      <c r="Y609" s="8"/>
    </row>
    <row r="610" spans="1:25">
      <c r="A610" s="56">
        <v>605</v>
      </c>
      <c r="B610" s="56" t="s">
        <v>48</v>
      </c>
      <c r="C610" s="56" t="s">
        <v>48</v>
      </c>
      <c r="D610" s="57">
        <v>0.8</v>
      </c>
      <c r="E610" s="57">
        <v>0.05</v>
      </c>
      <c r="F610" s="58">
        <v>4.32</v>
      </c>
      <c r="G610" s="59">
        <f t="shared" si="378"/>
        <v>68.681173000000001</v>
      </c>
      <c r="H610" s="59">
        <v>20.933</v>
      </c>
      <c r="I610" s="59">
        <v>13.157</v>
      </c>
      <c r="J610" s="60">
        <f t="shared" si="374"/>
        <v>13.157</v>
      </c>
      <c r="K610" s="66">
        <f t="shared" si="379"/>
        <v>14.165333333333333</v>
      </c>
      <c r="L610" s="5">
        <f t="shared" si="375"/>
        <v>6.4052284580308418</v>
      </c>
      <c r="M610" s="5">
        <f t="shared" si="380"/>
        <v>1.6542600960267606E-3</v>
      </c>
      <c r="N610" s="5">
        <f t="shared" si="381"/>
        <v>1.6515280384723496E-3</v>
      </c>
      <c r="O610" s="5">
        <f t="shared" si="376"/>
        <v>2.1000000000000796E-2</v>
      </c>
      <c r="P610" s="5">
        <f t="shared" si="377"/>
        <v>1.1000000000002785E-2</v>
      </c>
      <c r="Q610" s="9">
        <f t="shared" si="382"/>
        <v>9.6750044065783758</v>
      </c>
      <c r="R610" s="9">
        <f t="shared" si="383"/>
        <v>14.165333333333333</v>
      </c>
      <c r="S610" s="9"/>
      <c r="V610" s="8"/>
      <c r="Y610" s="8"/>
    </row>
    <row r="611" spans="1:25">
      <c r="A611" s="56">
        <v>606</v>
      </c>
      <c r="B611" s="56" t="s">
        <v>48</v>
      </c>
      <c r="C611" s="56" t="s">
        <v>48</v>
      </c>
      <c r="D611" s="57">
        <v>0.8</v>
      </c>
      <c r="E611" s="57">
        <v>0.05</v>
      </c>
      <c r="F611" s="58">
        <v>4.32</v>
      </c>
      <c r="G611" s="59">
        <f t="shared" si="378"/>
        <v>68.717264000000014</v>
      </c>
      <c r="H611" s="59">
        <v>20.944000000000003</v>
      </c>
      <c r="I611" s="59">
        <v>13.168000000000003</v>
      </c>
      <c r="J611" s="60">
        <f t="shared" si="374"/>
        <v>13.168000000000003</v>
      </c>
      <c r="K611" s="66">
        <f t="shared" si="379"/>
        <v>14.178000000000003</v>
      </c>
      <c r="L611" s="5">
        <f t="shared" si="375"/>
        <v>6.4068799860693142</v>
      </c>
      <c r="M611" s="5">
        <f t="shared" si="380"/>
        <v>1.6515280384723496E-3</v>
      </c>
      <c r="N611" s="5">
        <f t="shared" si="381"/>
        <v>1.6488049901841606E-3</v>
      </c>
      <c r="O611" s="5">
        <f t="shared" si="376"/>
        <v>1.1000000000002785E-2</v>
      </c>
      <c r="P611" s="5">
        <f t="shared" si="377"/>
        <v>2.1999999999998465E-2</v>
      </c>
      <c r="Q611" s="9">
        <f t="shared" si="382"/>
        <v>10.004504539203781</v>
      </c>
      <c r="R611" s="9">
        <f t="shared" si="383"/>
        <v>14.178000000000003</v>
      </c>
      <c r="S611" s="5"/>
      <c r="T611" s="8"/>
      <c r="U611" s="10"/>
      <c r="V611" s="8"/>
      <c r="Y611" s="8"/>
    </row>
    <row r="612" spans="1:25">
      <c r="A612" s="56">
        <v>607</v>
      </c>
      <c r="B612" s="56" t="s">
        <v>48</v>
      </c>
      <c r="C612" s="56" t="s">
        <v>48</v>
      </c>
      <c r="D612" s="57">
        <v>0.8</v>
      </c>
      <c r="E612" s="57">
        <v>0.05</v>
      </c>
      <c r="F612" s="58">
        <v>4.32</v>
      </c>
      <c r="G612" s="59">
        <f t="shared" si="378"/>
        <v>68.789446000000012</v>
      </c>
      <c r="H612" s="59">
        <v>20.966000000000001</v>
      </c>
      <c r="I612" s="59">
        <v>13.190000000000001</v>
      </c>
      <c r="J612" s="60">
        <f t="shared" si="374"/>
        <v>13.190000000000001</v>
      </c>
      <c r="K612" s="66">
        <f t="shared" si="379"/>
        <v>14.201666666666668</v>
      </c>
      <c r="L612" s="5">
        <f t="shared" si="375"/>
        <v>6.4085287910594984</v>
      </c>
      <c r="M612" s="5">
        <f t="shared" si="380"/>
        <v>1.6488049901841606E-3</v>
      </c>
      <c r="N612" s="5">
        <f t="shared" si="381"/>
        <v>1.6460909066688956E-3</v>
      </c>
      <c r="O612" s="5">
        <f t="shared" si="376"/>
        <v>2.1999999999998465E-2</v>
      </c>
      <c r="P612" s="5">
        <f t="shared" si="377"/>
        <v>0</v>
      </c>
      <c r="Q612" s="9">
        <f t="shared" si="382"/>
        <v>6.6660030178300884</v>
      </c>
      <c r="R612" s="9">
        <f t="shared" si="383"/>
        <v>14.201666666666668</v>
      </c>
      <c r="S612" s="5"/>
      <c r="T612" s="8"/>
      <c r="U612" s="10"/>
      <c r="V612" s="8"/>
      <c r="Y612" s="8"/>
    </row>
    <row r="613" spans="1:25">
      <c r="A613" s="56">
        <v>608</v>
      </c>
      <c r="B613" s="56" t="s">
        <v>48</v>
      </c>
      <c r="C613" s="56" t="s">
        <v>48</v>
      </c>
      <c r="D613" s="57">
        <v>0.8</v>
      </c>
      <c r="E613" s="57">
        <v>0.05</v>
      </c>
      <c r="F613" s="58">
        <v>4.32</v>
      </c>
      <c r="G613" s="59">
        <f t="shared" si="378"/>
        <v>68.789446000000012</v>
      </c>
      <c r="H613" s="59">
        <v>20.966000000000001</v>
      </c>
      <c r="I613" s="59">
        <v>13.190000000000001</v>
      </c>
      <c r="J613" s="60">
        <f t="shared" si="374"/>
        <v>13.190000000000001</v>
      </c>
      <c r="K613" s="66">
        <f t="shared" si="379"/>
        <v>14.203333333333335</v>
      </c>
      <c r="L613" s="5">
        <f t="shared" si="375"/>
        <v>6.4101748819661672</v>
      </c>
      <c r="M613" s="5">
        <f t="shared" si="380"/>
        <v>1.6460909066688956E-3</v>
      </c>
      <c r="N613" s="5">
        <f t="shared" si="381"/>
        <v>1.6433857437299082E-3</v>
      </c>
      <c r="O613" s="5">
        <f t="shared" si="376"/>
        <v>0</v>
      </c>
      <c r="P613" s="5">
        <f t="shared" si="377"/>
        <v>2.1000000000000796E-2</v>
      </c>
      <c r="Q613" s="9">
        <f t="shared" si="382"/>
        <v>6.3945028806593456</v>
      </c>
      <c r="R613" s="9">
        <f t="shared" si="383"/>
        <v>14.203333333333335</v>
      </c>
      <c r="S613" s="9"/>
      <c r="V613" s="8"/>
      <c r="Y613" s="8"/>
    </row>
    <row r="614" spans="1:25">
      <c r="A614" s="56">
        <v>609</v>
      </c>
      <c r="B614" s="56" t="s">
        <v>48</v>
      </c>
      <c r="C614" s="56" t="s">
        <v>48</v>
      </c>
      <c r="D614" s="57">
        <v>0.8</v>
      </c>
      <c r="E614" s="57">
        <v>0.05</v>
      </c>
      <c r="F614" s="58">
        <v>4.32</v>
      </c>
      <c r="G614" s="59">
        <f t="shared" si="378"/>
        <v>68.858347000000009</v>
      </c>
      <c r="H614" s="59">
        <v>20.987000000000002</v>
      </c>
      <c r="I614" s="59">
        <v>13.211000000000002</v>
      </c>
      <c r="J614" s="60">
        <f t="shared" si="374"/>
        <v>13.211000000000002</v>
      </c>
      <c r="K614" s="66">
        <f t="shared" si="379"/>
        <v>14.226000000000003</v>
      </c>
      <c r="L614" s="5">
        <f t="shared" si="375"/>
        <v>6.4118182677098972</v>
      </c>
      <c r="M614" s="5">
        <f t="shared" si="380"/>
        <v>1.6433857437299082E-3</v>
      </c>
      <c r="N614" s="5">
        <f t="shared" si="381"/>
        <v>1.6406894574600983E-3</v>
      </c>
      <c r="O614" s="5">
        <f t="shared" si="376"/>
        <v>2.1000000000000796E-2</v>
      </c>
      <c r="P614" s="5">
        <f t="shared" si="377"/>
        <v>1.1000000000002785E-2</v>
      </c>
      <c r="Q614" s="9">
        <f t="shared" si="382"/>
        <v>9.7390043776435071</v>
      </c>
      <c r="R614" s="9">
        <f t="shared" si="383"/>
        <v>14.226000000000003</v>
      </c>
      <c r="S614" s="5"/>
      <c r="T614" s="8"/>
      <c r="U614" s="10"/>
      <c r="V614" s="8"/>
      <c r="Y614" s="8"/>
    </row>
    <row r="615" spans="1:25">
      <c r="A615" s="56">
        <v>610</v>
      </c>
      <c r="B615" s="56" t="s">
        <v>48</v>
      </c>
      <c r="C615" s="56" t="s">
        <v>48</v>
      </c>
      <c r="D615" s="57">
        <v>0.8</v>
      </c>
      <c r="E615" s="57">
        <v>0.05</v>
      </c>
      <c r="F615" s="58">
        <v>4.32</v>
      </c>
      <c r="G615" s="59">
        <f t="shared" si="378"/>
        <v>68.894438000000022</v>
      </c>
      <c r="H615" s="59">
        <v>20.998000000000005</v>
      </c>
      <c r="I615" s="59">
        <v>13.222000000000005</v>
      </c>
      <c r="J615" s="60">
        <f t="shared" si="374"/>
        <v>13.222000000000005</v>
      </c>
      <c r="K615" s="66">
        <f t="shared" si="379"/>
        <v>14.238666666666671</v>
      </c>
      <c r="L615" s="5">
        <f t="shared" si="375"/>
        <v>6.4134589571673573</v>
      </c>
      <c r="M615" s="5">
        <f t="shared" si="380"/>
        <v>1.6406894574600983E-3</v>
      </c>
      <c r="N615" s="5">
        <f t="shared" si="381"/>
        <v>1.6380020042383592E-3</v>
      </c>
      <c r="O615" s="5">
        <f t="shared" si="376"/>
        <v>1.1000000000002785E-2</v>
      </c>
      <c r="P615" s="5">
        <f t="shared" si="377"/>
        <v>1.099999999999568E-2</v>
      </c>
      <c r="Q615" s="9">
        <f t="shared" si="382"/>
        <v>6.7100030054654365</v>
      </c>
      <c r="R615" s="9">
        <f t="shared" si="383"/>
        <v>14.238666666666671</v>
      </c>
      <c r="S615" s="5">
        <f t="shared" ref="S615" si="400">L623-L615</f>
        <v>1.3029500290333118E-2</v>
      </c>
      <c r="T615" s="8">
        <f t="shared" ref="T615" si="401">L631-L623</f>
        <v>1.2861913642407963E-2</v>
      </c>
      <c r="U615" s="10">
        <f>I623-I615</f>
        <v>8.6999999999996191E-2</v>
      </c>
      <c r="V615" s="8">
        <f>I631-I623</f>
        <v>9.7000000000001307E-2</v>
      </c>
      <c r="W615">
        <f t="shared" ref="W615" si="402">(((U615/S615)*T615)+((V615/T615)*S615))/(S615+T615)</f>
        <v>7.1121985667863337</v>
      </c>
      <c r="X615">
        <f t="shared" ref="X615" si="403">(W623-W615)/(L623-L615)</f>
        <v>-30.201890146591552</v>
      </c>
      <c r="Y615" s="8"/>
    </row>
    <row r="616" spans="1:25">
      <c r="A616" s="56">
        <v>611</v>
      </c>
      <c r="B616" s="56" t="s">
        <v>48</v>
      </c>
      <c r="C616" s="56" t="s">
        <v>48</v>
      </c>
      <c r="D616" s="57">
        <v>0.8</v>
      </c>
      <c r="E616" s="57">
        <v>0.05</v>
      </c>
      <c r="F616" s="58">
        <v>4.32</v>
      </c>
      <c r="G616" s="59">
        <f t="shared" si="378"/>
        <v>68.930529000000007</v>
      </c>
      <c r="H616" s="59">
        <v>21.009</v>
      </c>
      <c r="I616" s="59">
        <v>13.233000000000001</v>
      </c>
      <c r="J616" s="60">
        <f t="shared" si="374"/>
        <v>13.233000000000001</v>
      </c>
      <c r="K616" s="66">
        <f t="shared" si="379"/>
        <v>14.251333333333333</v>
      </c>
      <c r="L616" s="5">
        <f t="shared" si="375"/>
        <v>6.4150969591715956</v>
      </c>
      <c r="M616" s="5">
        <f t="shared" si="380"/>
        <v>1.6380020042383592E-3</v>
      </c>
      <c r="N616" s="5">
        <f t="shared" si="381"/>
        <v>1.6353233407304657E-3</v>
      </c>
      <c r="O616" s="5">
        <f t="shared" si="376"/>
        <v>1.099999999999568E-2</v>
      </c>
      <c r="P616" s="5">
        <f t="shared" si="377"/>
        <v>0</v>
      </c>
      <c r="Q616" s="9">
        <f t="shared" si="382"/>
        <v>3.3550014990444037</v>
      </c>
      <c r="R616" s="9">
        <f t="shared" si="383"/>
        <v>14.251333333333333</v>
      </c>
      <c r="S616" s="9"/>
      <c r="V616" s="8"/>
      <c r="Y616" s="8"/>
    </row>
    <row r="617" spans="1:25">
      <c r="A617" s="56">
        <v>612</v>
      </c>
      <c r="B617" s="56" t="s">
        <v>48</v>
      </c>
      <c r="C617" s="56" t="s">
        <v>48</v>
      </c>
      <c r="D617" s="57">
        <v>0.8</v>
      </c>
      <c r="E617" s="57">
        <v>0.05</v>
      </c>
      <c r="F617" s="58">
        <v>4.32</v>
      </c>
      <c r="G617" s="59">
        <f t="shared" si="378"/>
        <v>68.930529000000007</v>
      </c>
      <c r="H617" s="59">
        <v>21.009</v>
      </c>
      <c r="I617" s="59">
        <v>13.233000000000001</v>
      </c>
      <c r="J617" s="60">
        <f t="shared" si="374"/>
        <v>13.233000000000001</v>
      </c>
      <c r="K617" s="66">
        <f t="shared" si="379"/>
        <v>14.253</v>
      </c>
      <c r="L617" s="5">
        <f t="shared" si="375"/>
        <v>6.4167322825123261</v>
      </c>
      <c r="M617" s="5">
        <f t="shared" si="380"/>
        <v>1.6353233407304657E-3</v>
      </c>
      <c r="N617" s="5">
        <f t="shared" si="381"/>
        <v>1.6326534238855217E-3</v>
      </c>
      <c r="O617" s="5">
        <f t="shared" si="376"/>
        <v>0</v>
      </c>
      <c r="P617" s="5">
        <f t="shared" si="377"/>
        <v>2.1999999999998465E-2</v>
      </c>
      <c r="Q617" s="9">
        <f t="shared" si="382"/>
        <v>6.7430029980895183</v>
      </c>
      <c r="R617" s="9">
        <f t="shared" si="383"/>
        <v>14.253</v>
      </c>
      <c r="S617" s="5"/>
      <c r="T617" s="8"/>
      <c r="U617" s="10"/>
      <c r="V617" s="8"/>
      <c r="Y617" s="8"/>
    </row>
    <row r="618" spans="1:25">
      <c r="A618" s="56">
        <v>613</v>
      </c>
      <c r="B618" s="56" t="s">
        <v>48</v>
      </c>
      <c r="C618" s="56" t="s">
        <v>48</v>
      </c>
      <c r="D618" s="57">
        <v>0.8</v>
      </c>
      <c r="E618" s="57">
        <v>0.05</v>
      </c>
      <c r="F618" s="58">
        <v>4.32</v>
      </c>
      <c r="G618" s="59">
        <f t="shared" si="378"/>
        <v>69.002711000000005</v>
      </c>
      <c r="H618" s="59">
        <v>21.030999999999999</v>
      </c>
      <c r="I618" s="59">
        <v>13.254999999999999</v>
      </c>
      <c r="J618" s="60">
        <f t="shared" si="374"/>
        <v>13.254999999999999</v>
      </c>
      <c r="K618" s="66">
        <f t="shared" si="379"/>
        <v>14.276666666666666</v>
      </c>
      <c r="L618" s="5">
        <f t="shared" si="375"/>
        <v>6.4183649359362116</v>
      </c>
      <c r="M618" s="5">
        <f t="shared" si="380"/>
        <v>1.6326534238855217E-3</v>
      </c>
      <c r="N618" s="5">
        <f t="shared" si="381"/>
        <v>1.6299922109306308E-3</v>
      </c>
      <c r="O618" s="5">
        <f t="shared" si="376"/>
        <v>2.1999999999998465E-2</v>
      </c>
      <c r="P618" s="5">
        <f t="shared" si="377"/>
        <v>2.1000000000000796E-2</v>
      </c>
      <c r="Q618" s="9">
        <f t="shared" si="382"/>
        <v>13.179005845461317</v>
      </c>
      <c r="R618" s="9">
        <f t="shared" si="383"/>
        <v>14.276666666666666</v>
      </c>
      <c r="S618" s="9"/>
      <c r="V618" s="8"/>
      <c r="Y618" s="8"/>
    </row>
    <row r="619" spans="1:25">
      <c r="A619" s="56">
        <v>614</v>
      </c>
      <c r="B619" s="56" t="s">
        <v>48</v>
      </c>
      <c r="C619" s="56" t="s">
        <v>48</v>
      </c>
      <c r="D619" s="57">
        <v>0.8</v>
      </c>
      <c r="E619" s="57">
        <v>0.05</v>
      </c>
      <c r="F619" s="58">
        <v>4.32</v>
      </c>
      <c r="G619" s="59">
        <f t="shared" si="378"/>
        <v>69.071612000000002</v>
      </c>
      <c r="H619" s="59">
        <v>21.052</v>
      </c>
      <c r="I619" s="59">
        <v>13.276</v>
      </c>
      <c r="J619" s="60">
        <f t="shared" si="374"/>
        <v>13.276</v>
      </c>
      <c r="K619" s="66">
        <f t="shared" si="379"/>
        <v>14.299333333333333</v>
      </c>
      <c r="L619" s="5">
        <f t="shared" si="375"/>
        <v>6.4199949281471422</v>
      </c>
      <c r="M619" s="5">
        <f t="shared" si="380"/>
        <v>1.6299922109306308E-3</v>
      </c>
      <c r="N619" s="5">
        <f t="shared" si="381"/>
        <v>1.6273396593753375E-3</v>
      </c>
      <c r="O619" s="5">
        <f t="shared" si="376"/>
        <v>2.1000000000000796E-2</v>
      </c>
      <c r="P619" s="5">
        <f t="shared" si="377"/>
        <v>0</v>
      </c>
      <c r="Q619" s="9">
        <f t="shared" si="382"/>
        <v>6.4365028478461923</v>
      </c>
      <c r="R619" s="9">
        <f t="shared" si="383"/>
        <v>14.299333333333333</v>
      </c>
      <c r="S619" s="5"/>
      <c r="T619" s="8"/>
      <c r="U619" s="10"/>
      <c r="V619" s="8"/>
      <c r="Y619" s="8"/>
    </row>
    <row r="620" spans="1:25">
      <c r="A620" s="56">
        <v>615</v>
      </c>
      <c r="B620" s="56" t="s">
        <v>48</v>
      </c>
      <c r="C620" s="56" t="s">
        <v>48</v>
      </c>
      <c r="D620" s="57">
        <v>0.8</v>
      </c>
      <c r="E620" s="57">
        <v>0.05</v>
      </c>
      <c r="F620" s="58">
        <v>4.32</v>
      </c>
      <c r="G620" s="59">
        <f t="shared" si="378"/>
        <v>69.071612000000002</v>
      </c>
      <c r="H620" s="59">
        <v>21.052</v>
      </c>
      <c r="I620" s="59">
        <v>13.276</v>
      </c>
      <c r="J620" s="60">
        <f t="shared" si="374"/>
        <v>13.276</v>
      </c>
      <c r="K620" s="66">
        <f t="shared" si="379"/>
        <v>14.301</v>
      </c>
      <c r="L620" s="5">
        <f t="shared" si="375"/>
        <v>6.4216222678065176</v>
      </c>
      <c r="M620" s="5">
        <f t="shared" si="380"/>
        <v>1.6273396593753375E-3</v>
      </c>
      <c r="N620" s="5">
        <f t="shared" si="381"/>
        <v>1.6246957270018569E-3</v>
      </c>
      <c r="O620" s="5">
        <f t="shared" si="376"/>
        <v>0</v>
      </c>
      <c r="P620" s="5">
        <f t="shared" si="377"/>
        <v>2.1999999999998465E-2</v>
      </c>
      <c r="Q620" s="9">
        <f t="shared" si="382"/>
        <v>6.7760029834548225</v>
      </c>
      <c r="R620" s="9">
        <f t="shared" si="383"/>
        <v>14.301</v>
      </c>
      <c r="S620" s="5"/>
      <c r="T620" s="8"/>
      <c r="U620" s="10"/>
      <c r="V620" s="8"/>
      <c r="Y620" s="8"/>
    </row>
    <row r="621" spans="1:25">
      <c r="A621" s="56">
        <v>616</v>
      </c>
      <c r="B621" s="56" t="s">
        <v>48</v>
      </c>
      <c r="C621" s="56" t="s">
        <v>48</v>
      </c>
      <c r="D621" s="57">
        <v>0.8</v>
      </c>
      <c r="E621" s="57">
        <v>0.05</v>
      </c>
      <c r="F621" s="58">
        <v>4.32</v>
      </c>
      <c r="G621" s="59">
        <f t="shared" si="378"/>
        <v>69.143794</v>
      </c>
      <c r="H621" s="59">
        <v>21.073999999999998</v>
      </c>
      <c r="I621" s="59">
        <v>13.297999999999998</v>
      </c>
      <c r="J621" s="60">
        <f t="shared" si="374"/>
        <v>13.297999999999998</v>
      </c>
      <c r="K621" s="66">
        <f t="shared" si="379"/>
        <v>14.324666666666666</v>
      </c>
      <c r="L621" s="5">
        <f t="shared" si="375"/>
        <v>6.4232469635335194</v>
      </c>
      <c r="M621" s="5">
        <f t="shared" si="380"/>
        <v>1.6246957270018569E-3</v>
      </c>
      <c r="N621" s="5">
        <f t="shared" si="381"/>
        <v>1.6220603718686277E-3</v>
      </c>
      <c r="O621" s="5">
        <f t="shared" si="376"/>
        <v>2.1999999999998465E-2</v>
      </c>
      <c r="P621" s="5">
        <f t="shared" si="377"/>
        <v>-1.099999999999568E-2</v>
      </c>
      <c r="Q621" s="9">
        <f t="shared" si="382"/>
        <v>3.3715014844767932</v>
      </c>
      <c r="R621" s="9">
        <f t="shared" si="383"/>
        <v>14.324666666666666</v>
      </c>
      <c r="S621" s="9"/>
      <c r="V621" s="8"/>
      <c r="Y621" s="8"/>
    </row>
    <row r="622" spans="1:25">
      <c r="A622" s="56">
        <v>617</v>
      </c>
      <c r="B622" s="56" t="s">
        <v>48</v>
      </c>
      <c r="C622" s="56" t="s">
        <v>48</v>
      </c>
      <c r="D622" s="57">
        <v>0.8</v>
      </c>
      <c r="E622" s="57">
        <v>0.05</v>
      </c>
      <c r="F622" s="58">
        <v>4.32</v>
      </c>
      <c r="G622" s="59">
        <f t="shared" si="378"/>
        <v>69.107703000000015</v>
      </c>
      <c r="H622" s="59">
        <v>21.063000000000002</v>
      </c>
      <c r="I622" s="59">
        <v>13.287000000000003</v>
      </c>
      <c r="J622" s="60">
        <f t="shared" si="374"/>
        <v>13.287000000000003</v>
      </c>
      <c r="K622" s="66">
        <f t="shared" si="379"/>
        <v>14.315333333333335</v>
      </c>
      <c r="L622" s="5">
        <f t="shared" si="375"/>
        <v>6.4248690239053881</v>
      </c>
      <c r="M622" s="5">
        <f t="shared" si="380"/>
        <v>1.6220603718686277E-3</v>
      </c>
      <c r="N622" s="5">
        <f t="shared" si="381"/>
        <v>1.6194335523023184E-3</v>
      </c>
      <c r="O622" s="5">
        <f t="shared" si="376"/>
        <v>-1.099999999999568E-2</v>
      </c>
      <c r="P622" s="5">
        <f t="shared" si="377"/>
        <v>2.1999999999998465E-2</v>
      </c>
      <c r="Q622" s="9">
        <f t="shared" si="382"/>
        <v>3.4100014893047761</v>
      </c>
      <c r="R622" s="9">
        <f t="shared" si="383"/>
        <v>14.315333333333335</v>
      </c>
      <c r="S622" s="5"/>
      <c r="T622" s="8"/>
      <c r="U622" s="10"/>
      <c r="V622" s="8"/>
      <c r="Y622" s="8"/>
    </row>
    <row r="623" spans="1:25">
      <c r="A623" s="56">
        <v>618</v>
      </c>
      <c r="B623" s="56" t="s">
        <v>48</v>
      </c>
      <c r="C623" s="56" t="s">
        <v>48</v>
      </c>
      <c r="D623" s="57">
        <v>0.8</v>
      </c>
      <c r="E623" s="57">
        <v>0.05</v>
      </c>
      <c r="F623" s="58">
        <v>4.32</v>
      </c>
      <c r="G623" s="59">
        <f t="shared" si="378"/>
        <v>69.179884999999999</v>
      </c>
      <c r="H623" s="59">
        <v>21.085000000000001</v>
      </c>
      <c r="I623" s="59">
        <v>13.309000000000001</v>
      </c>
      <c r="J623" s="60">
        <f t="shared" si="374"/>
        <v>13.309000000000001</v>
      </c>
      <c r="K623" s="66">
        <f t="shared" si="379"/>
        <v>14.339</v>
      </c>
      <c r="L623" s="5">
        <f t="shared" si="375"/>
        <v>6.4264884574576904</v>
      </c>
      <c r="M623" s="5">
        <f t="shared" si="380"/>
        <v>1.6194335523023184E-3</v>
      </c>
      <c r="N623" s="5">
        <f t="shared" si="381"/>
        <v>1.6168152269058211E-3</v>
      </c>
      <c r="O623" s="5">
        <f t="shared" si="376"/>
        <v>2.1999999999998465E-2</v>
      </c>
      <c r="P623" s="5">
        <f t="shared" si="377"/>
        <v>0</v>
      </c>
      <c r="Q623" s="9">
        <f t="shared" si="382"/>
        <v>6.7870029641649197</v>
      </c>
      <c r="R623" s="9">
        <f t="shared" si="383"/>
        <v>14.339</v>
      </c>
      <c r="S623" s="5">
        <f t="shared" ref="S623" si="404">L631-L623</f>
        <v>1.2861913642407963E-2</v>
      </c>
      <c r="T623" s="8">
        <f t="shared" ref="T623" si="405">L639-L631</f>
        <v>1.2698583337127367E-2</v>
      </c>
      <c r="U623" s="10">
        <f>I631-I623</f>
        <v>9.7000000000001307E-2</v>
      </c>
      <c r="V623" s="8">
        <f>I639-I631</f>
        <v>7.4999999999995737E-2</v>
      </c>
      <c r="W623">
        <f t="shared" ref="W623" si="406">(((U623/S623)*T623)+((V623/T623)*S623))/(S623+T623)</f>
        <v>6.7186830303527101</v>
      </c>
      <c r="X623">
        <f t="shared" ref="X623" si="407">(W631-W623)/(L631-L623)</f>
        <v>11.51648552577341</v>
      </c>
      <c r="Y623" s="8"/>
    </row>
    <row r="624" spans="1:25">
      <c r="A624" s="56">
        <v>619</v>
      </c>
      <c r="B624" s="56" t="s">
        <v>48</v>
      </c>
      <c r="C624" s="56" t="s">
        <v>48</v>
      </c>
      <c r="D624" s="57">
        <v>0.8</v>
      </c>
      <c r="E624" s="57">
        <v>0.05</v>
      </c>
      <c r="F624" s="58">
        <v>4.32</v>
      </c>
      <c r="G624" s="59">
        <f t="shared" si="378"/>
        <v>69.179884999999999</v>
      </c>
      <c r="H624" s="59">
        <v>21.085000000000001</v>
      </c>
      <c r="I624" s="59">
        <v>13.309000000000001</v>
      </c>
      <c r="J624" s="60">
        <f t="shared" si="374"/>
        <v>13.309000000000001</v>
      </c>
      <c r="K624" s="66">
        <f t="shared" si="379"/>
        <v>14.340666666666667</v>
      </c>
      <c r="L624" s="5">
        <f t="shared" si="375"/>
        <v>6.4281052726845962</v>
      </c>
      <c r="M624" s="5">
        <f t="shared" si="380"/>
        <v>1.6168152269058211E-3</v>
      </c>
      <c r="N624" s="5">
        <f t="shared" si="381"/>
        <v>1.6142053545413759E-3</v>
      </c>
      <c r="O624" s="5">
        <f t="shared" si="376"/>
        <v>0</v>
      </c>
      <c r="P624" s="5">
        <f t="shared" si="377"/>
        <v>3.2000000000003581E-2</v>
      </c>
      <c r="Q624" s="9">
        <f t="shared" si="382"/>
        <v>9.9200043115063714</v>
      </c>
      <c r="R624" s="9">
        <f t="shared" si="383"/>
        <v>14.340666666666667</v>
      </c>
      <c r="S624" s="9"/>
      <c r="V624" s="8"/>
      <c r="Y624" s="8"/>
    </row>
    <row r="625" spans="1:25">
      <c r="A625" s="56">
        <v>620</v>
      </c>
      <c r="B625" s="56" t="s">
        <v>48</v>
      </c>
      <c r="C625" s="56" t="s">
        <v>48</v>
      </c>
      <c r="D625" s="57">
        <v>0.8</v>
      </c>
      <c r="E625" s="57">
        <v>0.05</v>
      </c>
      <c r="F625" s="58">
        <v>4.32</v>
      </c>
      <c r="G625" s="59">
        <f t="shared" si="378"/>
        <v>69.284877000000023</v>
      </c>
      <c r="H625" s="59">
        <v>21.117000000000004</v>
      </c>
      <c r="I625" s="59">
        <v>13.341000000000005</v>
      </c>
      <c r="J625" s="60">
        <f t="shared" si="374"/>
        <v>13.341000000000005</v>
      </c>
      <c r="K625" s="66">
        <f t="shared" si="379"/>
        <v>14.374333333333338</v>
      </c>
      <c r="L625" s="5">
        <f t="shared" si="375"/>
        <v>6.4297194780391376</v>
      </c>
      <c r="M625" s="5">
        <f t="shared" si="380"/>
        <v>1.6142053545413759E-3</v>
      </c>
      <c r="N625" s="5">
        <f t="shared" si="381"/>
        <v>1.6116038943412292E-3</v>
      </c>
      <c r="O625" s="5">
        <f t="shared" si="376"/>
        <v>3.2000000000003581E-2</v>
      </c>
      <c r="P625" s="5">
        <f t="shared" si="377"/>
        <v>0</v>
      </c>
      <c r="Q625" s="9">
        <f t="shared" si="382"/>
        <v>9.9040042976070772</v>
      </c>
      <c r="R625" s="9">
        <f t="shared" si="383"/>
        <v>14.374333333333338</v>
      </c>
      <c r="S625" s="5"/>
      <c r="T625" s="8"/>
      <c r="U625" s="10"/>
      <c r="V625" s="8"/>
      <c r="Y625" s="8"/>
    </row>
    <row r="626" spans="1:25">
      <c r="A626" s="56">
        <v>621</v>
      </c>
      <c r="B626" s="56" t="s">
        <v>48</v>
      </c>
      <c r="C626" s="56" t="s">
        <v>48</v>
      </c>
      <c r="D626" s="57">
        <v>0.8</v>
      </c>
      <c r="E626" s="57">
        <v>0.05</v>
      </c>
      <c r="F626" s="58">
        <v>4.32</v>
      </c>
      <c r="G626" s="59">
        <f t="shared" si="378"/>
        <v>69.284877000000023</v>
      </c>
      <c r="H626" s="59">
        <v>21.117000000000004</v>
      </c>
      <c r="I626" s="59">
        <v>13.341000000000005</v>
      </c>
      <c r="J626" s="60">
        <f t="shared" si="374"/>
        <v>13.341000000000005</v>
      </c>
      <c r="K626" s="66">
        <f t="shared" si="379"/>
        <v>14.376000000000005</v>
      </c>
      <c r="L626" s="5">
        <f t="shared" si="375"/>
        <v>6.4313310819334788</v>
      </c>
      <c r="M626" s="5">
        <f t="shared" si="380"/>
        <v>1.6116038943412292E-3</v>
      </c>
      <c r="N626" s="5">
        <f t="shared" si="381"/>
        <v>1.6090108057005281E-3</v>
      </c>
      <c r="O626" s="5">
        <f t="shared" si="376"/>
        <v>0</v>
      </c>
      <c r="P626" s="5">
        <f t="shared" si="377"/>
        <v>1.099999999999568E-2</v>
      </c>
      <c r="Q626" s="9">
        <f t="shared" si="382"/>
        <v>3.421001477301945</v>
      </c>
      <c r="R626" s="9">
        <f t="shared" si="383"/>
        <v>14.376000000000005</v>
      </c>
      <c r="S626" s="9"/>
      <c r="V626" s="8"/>
      <c r="Y626" s="8"/>
    </row>
    <row r="627" spans="1:25">
      <c r="A627" s="56">
        <v>622</v>
      </c>
      <c r="B627" s="56" t="s">
        <v>48</v>
      </c>
      <c r="C627" s="56" t="s">
        <v>48</v>
      </c>
      <c r="D627" s="57">
        <v>0.8</v>
      </c>
      <c r="E627" s="57">
        <v>0.05</v>
      </c>
      <c r="F627" s="58">
        <v>4.32</v>
      </c>
      <c r="G627" s="59">
        <f t="shared" si="378"/>
        <v>69.320968000000008</v>
      </c>
      <c r="H627" s="59">
        <v>21.128</v>
      </c>
      <c r="I627" s="59">
        <v>13.352</v>
      </c>
      <c r="J627" s="60">
        <f t="shared" si="374"/>
        <v>13.352</v>
      </c>
      <c r="K627" s="66">
        <f t="shared" si="379"/>
        <v>14.388666666666667</v>
      </c>
      <c r="L627" s="5">
        <f t="shared" si="375"/>
        <v>6.4329400927391793</v>
      </c>
      <c r="M627" s="5">
        <f t="shared" si="380"/>
        <v>1.6090108057005281E-3</v>
      </c>
      <c r="N627" s="5">
        <f t="shared" si="381"/>
        <v>1.606426048273768E-3</v>
      </c>
      <c r="O627" s="5">
        <f t="shared" si="376"/>
        <v>1.099999999999568E-2</v>
      </c>
      <c r="P627" s="5">
        <f t="shared" si="377"/>
        <v>2.1000000000000796E-2</v>
      </c>
      <c r="Q627" s="9">
        <f t="shared" si="382"/>
        <v>9.9570042883235637</v>
      </c>
      <c r="R627" s="9">
        <f t="shared" si="383"/>
        <v>14.388666666666667</v>
      </c>
      <c r="S627" s="5"/>
      <c r="T627" s="8"/>
      <c r="U627" s="10"/>
      <c r="V627" s="8"/>
      <c r="Y627" s="8"/>
    </row>
    <row r="628" spans="1:25">
      <c r="A628" s="56">
        <v>623</v>
      </c>
      <c r="B628" s="56" t="s">
        <v>48</v>
      </c>
      <c r="C628" s="56" t="s">
        <v>48</v>
      </c>
      <c r="D628" s="57">
        <v>0.8</v>
      </c>
      <c r="E628" s="57">
        <v>0.05</v>
      </c>
      <c r="F628" s="58">
        <v>4.32</v>
      </c>
      <c r="G628" s="59">
        <f t="shared" si="378"/>
        <v>69.389869000000004</v>
      </c>
      <c r="H628" s="59">
        <v>21.149000000000001</v>
      </c>
      <c r="I628" s="59">
        <v>13.373000000000001</v>
      </c>
      <c r="J628" s="60">
        <f t="shared" si="374"/>
        <v>13.373000000000001</v>
      </c>
      <c r="K628" s="66">
        <f t="shared" si="379"/>
        <v>14.411333333333335</v>
      </c>
      <c r="L628" s="5">
        <f t="shared" si="375"/>
        <v>6.4345465187874531</v>
      </c>
      <c r="M628" s="5">
        <f t="shared" si="380"/>
        <v>1.606426048273768E-3</v>
      </c>
      <c r="N628" s="5">
        <f t="shared" si="381"/>
        <v>1.6038495819747922E-3</v>
      </c>
      <c r="O628" s="5">
        <f t="shared" si="376"/>
        <v>2.1000000000000796E-2</v>
      </c>
      <c r="P628" s="5">
        <f t="shared" si="377"/>
        <v>0</v>
      </c>
      <c r="Q628" s="9">
        <f t="shared" si="382"/>
        <v>6.531002806736308</v>
      </c>
      <c r="R628" s="9">
        <f t="shared" si="383"/>
        <v>14.411333333333335</v>
      </c>
      <c r="S628" s="5"/>
      <c r="T628" s="8"/>
      <c r="U628" s="10"/>
      <c r="V628" s="8"/>
      <c r="Y628" s="8"/>
    </row>
    <row r="629" spans="1:25">
      <c r="A629" s="56">
        <v>624</v>
      </c>
      <c r="B629" s="56" t="s">
        <v>48</v>
      </c>
      <c r="C629" s="56" t="s">
        <v>48</v>
      </c>
      <c r="D629" s="57">
        <v>0.8</v>
      </c>
      <c r="E629" s="57">
        <v>0.05</v>
      </c>
      <c r="F629" s="58">
        <v>4.32</v>
      </c>
      <c r="G629" s="59">
        <f t="shared" si="378"/>
        <v>69.389869000000004</v>
      </c>
      <c r="H629" s="59">
        <v>21.149000000000001</v>
      </c>
      <c r="I629" s="59">
        <v>13.373000000000001</v>
      </c>
      <c r="J629" s="60">
        <f t="shared" si="374"/>
        <v>13.373000000000001</v>
      </c>
      <c r="K629" s="66">
        <f t="shared" si="379"/>
        <v>14.413</v>
      </c>
      <c r="L629" s="5">
        <f t="shared" si="375"/>
        <v>6.4361503683694279</v>
      </c>
      <c r="M629" s="5">
        <f t="shared" si="380"/>
        <v>1.6038495819747922E-3</v>
      </c>
      <c r="N629" s="5">
        <f t="shared" si="381"/>
        <v>1.6012813669732395E-3</v>
      </c>
      <c r="O629" s="5">
        <f t="shared" si="376"/>
        <v>0</v>
      </c>
      <c r="P629" s="5">
        <f t="shared" si="377"/>
        <v>1.1000000000002785E-2</v>
      </c>
      <c r="Q629" s="9">
        <f t="shared" si="382"/>
        <v>3.4375014701980811</v>
      </c>
      <c r="R629" s="9">
        <f t="shared" si="383"/>
        <v>14.413</v>
      </c>
      <c r="S629" s="9"/>
      <c r="V629" s="8"/>
      <c r="Y629" s="8"/>
    </row>
    <row r="630" spans="1:25">
      <c r="A630" s="56">
        <v>625</v>
      </c>
      <c r="B630" s="56" t="s">
        <v>48</v>
      </c>
      <c r="C630" s="56" t="s">
        <v>48</v>
      </c>
      <c r="D630" s="57">
        <v>0.8</v>
      </c>
      <c r="E630" s="57">
        <v>0.05</v>
      </c>
      <c r="F630" s="58">
        <v>4.32</v>
      </c>
      <c r="G630" s="59">
        <f t="shared" si="378"/>
        <v>69.425960000000018</v>
      </c>
      <c r="H630" s="59">
        <v>21.160000000000004</v>
      </c>
      <c r="I630" s="59">
        <v>13.384000000000004</v>
      </c>
      <c r="J630" s="60">
        <f t="shared" si="374"/>
        <v>13.384000000000004</v>
      </c>
      <c r="K630" s="66">
        <f t="shared" si="379"/>
        <v>14.42566666666667</v>
      </c>
      <c r="L630" s="5">
        <f t="shared" si="375"/>
        <v>6.4377516497364011</v>
      </c>
      <c r="M630" s="5">
        <f t="shared" si="380"/>
        <v>1.6012813669732395E-3</v>
      </c>
      <c r="N630" s="5">
        <f t="shared" si="381"/>
        <v>1.5987213636972086E-3</v>
      </c>
      <c r="O630" s="5">
        <f t="shared" si="376"/>
        <v>1.1000000000002785E-2</v>
      </c>
      <c r="P630" s="5">
        <f t="shared" si="377"/>
        <v>2.1999999999998465E-2</v>
      </c>
      <c r="Q630" s="9">
        <f t="shared" si="382"/>
        <v>10.318004401175823</v>
      </c>
      <c r="R630" s="9">
        <f t="shared" si="383"/>
        <v>14.42566666666667</v>
      </c>
      <c r="S630" s="5"/>
      <c r="T630" s="8"/>
      <c r="U630" s="10"/>
      <c r="V630" s="8"/>
      <c r="Y630" s="8"/>
    </row>
    <row r="631" spans="1:25">
      <c r="A631" s="56">
        <v>626</v>
      </c>
      <c r="B631" s="56" t="s">
        <v>48</v>
      </c>
      <c r="C631" s="56" t="s">
        <v>48</v>
      </c>
      <c r="D631" s="57">
        <v>0.8</v>
      </c>
      <c r="E631" s="57">
        <v>0.05</v>
      </c>
      <c r="F631" s="58">
        <v>4.32</v>
      </c>
      <c r="G631" s="59">
        <f t="shared" si="378"/>
        <v>69.498142000000016</v>
      </c>
      <c r="H631" s="59">
        <v>21.182000000000002</v>
      </c>
      <c r="I631" s="59">
        <v>13.406000000000002</v>
      </c>
      <c r="J631" s="60">
        <f t="shared" si="374"/>
        <v>13.406000000000002</v>
      </c>
      <c r="K631" s="66">
        <f t="shared" si="379"/>
        <v>14.449333333333335</v>
      </c>
      <c r="L631" s="5">
        <f t="shared" si="375"/>
        <v>6.4393503711000983</v>
      </c>
      <c r="M631" s="5">
        <f t="shared" si="380"/>
        <v>1.5987213636972086E-3</v>
      </c>
      <c r="N631" s="5">
        <f t="shared" si="381"/>
        <v>1.5961695328226E-3</v>
      </c>
      <c r="O631" s="5">
        <f t="shared" si="376"/>
        <v>2.1999999999998465E-2</v>
      </c>
      <c r="P631" s="5">
        <f t="shared" si="377"/>
        <v>1.1000000000002785E-2</v>
      </c>
      <c r="Q631" s="9">
        <f t="shared" si="382"/>
        <v>10.323504391803041</v>
      </c>
      <c r="R631" s="9">
        <f t="shared" si="383"/>
        <v>14.449333333333335</v>
      </c>
      <c r="S631" s="5">
        <f t="shared" ref="S631" si="408">L639-L631</f>
        <v>1.2698583337127367E-2</v>
      </c>
      <c r="T631" s="8">
        <f t="shared" ref="T631" si="409">L647-L639</f>
        <v>1.2539349252735477E-2</v>
      </c>
      <c r="U631" s="10">
        <f>I639-I631</f>
        <v>7.4999999999995737E-2</v>
      </c>
      <c r="V631" s="8">
        <f>I647-I639</f>
        <v>9.8000000000006082E-2</v>
      </c>
      <c r="W631">
        <f t="shared" ref="W631" si="410">(((U631/S631)*T631)+((V631/T631)*S631))/(S631+T631)</f>
        <v>6.8668070726492489</v>
      </c>
      <c r="X631">
        <f t="shared" ref="X631" si="411">(W639-W631)/(L639-L631)</f>
        <v>5.0003555379064668</v>
      </c>
      <c r="Y631" s="8"/>
    </row>
    <row r="632" spans="1:25">
      <c r="A632" s="56">
        <v>627</v>
      </c>
      <c r="B632" s="56" t="s">
        <v>48</v>
      </c>
      <c r="C632" s="56" t="s">
        <v>48</v>
      </c>
      <c r="D632" s="57">
        <v>0.8</v>
      </c>
      <c r="E632" s="57">
        <v>0.05</v>
      </c>
      <c r="F632" s="58">
        <v>4.32</v>
      </c>
      <c r="G632" s="59">
        <f t="shared" si="378"/>
        <v>69.534233000000015</v>
      </c>
      <c r="H632" s="59">
        <v>21.193000000000005</v>
      </c>
      <c r="I632" s="59">
        <v>13.417000000000005</v>
      </c>
      <c r="J632" s="60">
        <f t="shared" si="374"/>
        <v>13.417000000000005</v>
      </c>
      <c r="K632" s="66">
        <f t="shared" si="379"/>
        <v>14.462000000000005</v>
      </c>
      <c r="L632" s="5">
        <f t="shared" si="375"/>
        <v>6.4409465406329209</v>
      </c>
      <c r="M632" s="5">
        <f t="shared" si="380"/>
        <v>1.5961695328226E-3</v>
      </c>
      <c r="N632" s="5">
        <f t="shared" si="381"/>
        <v>1.5936258352775567E-3</v>
      </c>
      <c r="O632" s="5">
        <f t="shared" si="376"/>
        <v>1.1000000000002785E-2</v>
      </c>
      <c r="P632" s="5">
        <f t="shared" si="377"/>
        <v>0</v>
      </c>
      <c r="Q632" s="9">
        <f t="shared" si="382"/>
        <v>3.4430014608222681</v>
      </c>
      <c r="R632" s="9">
        <f t="shared" si="383"/>
        <v>14.462000000000005</v>
      </c>
      <c r="S632" s="9"/>
      <c r="V632" s="8"/>
      <c r="Y632" s="8"/>
    </row>
    <row r="633" spans="1:25">
      <c r="A633" s="56">
        <v>628</v>
      </c>
      <c r="B633" s="56" t="s">
        <v>48</v>
      </c>
      <c r="C633" s="56" t="s">
        <v>48</v>
      </c>
      <c r="D633" s="57">
        <v>0.8</v>
      </c>
      <c r="E633" s="57">
        <v>0.05</v>
      </c>
      <c r="F633" s="58">
        <v>4.32</v>
      </c>
      <c r="G633" s="59">
        <f t="shared" si="378"/>
        <v>69.534233000000015</v>
      </c>
      <c r="H633" s="59">
        <v>21.193000000000005</v>
      </c>
      <c r="I633" s="59">
        <v>13.417000000000005</v>
      </c>
      <c r="J633" s="60">
        <f t="shared" si="374"/>
        <v>13.417000000000005</v>
      </c>
      <c r="K633" s="66">
        <f t="shared" si="379"/>
        <v>14.463666666666672</v>
      </c>
      <c r="L633" s="5">
        <f t="shared" si="375"/>
        <v>6.4425401664681985</v>
      </c>
      <c r="M633" s="5">
        <f t="shared" si="380"/>
        <v>1.5936258352775567E-3</v>
      </c>
      <c r="N633" s="5">
        <f t="shared" si="381"/>
        <v>1.5910902322424647E-3</v>
      </c>
      <c r="O633" s="5">
        <f t="shared" si="376"/>
        <v>0</v>
      </c>
      <c r="P633" s="5">
        <f t="shared" si="377"/>
        <v>9.9999999999980105E-3</v>
      </c>
      <c r="Q633" s="9">
        <f t="shared" si="382"/>
        <v>3.145001328018266</v>
      </c>
      <c r="R633" s="9">
        <f t="shared" si="383"/>
        <v>14.463666666666672</v>
      </c>
      <c r="S633" s="5"/>
      <c r="T633" s="8"/>
      <c r="U633" s="10"/>
      <c r="V633" s="8"/>
      <c r="Y633" s="8"/>
    </row>
    <row r="634" spans="1:25">
      <c r="A634" s="56">
        <v>629</v>
      </c>
      <c r="B634" s="56" t="s">
        <v>48</v>
      </c>
      <c r="C634" s="56" t="s">
        <v>48</v>
      </c>
      <c r="D634" s="57">
        <v>0.8</v>
      </c>
      <c r="E634" s="57">
        <v>0.05</v>
      </c>
      <c r="F634" s="58">
        <v>4.32</v>
      </c>
      <c r="G634" s="59">
        <f t="shared" si="378"/>
        <v>69.567043000000012</v>
      </c>
      <c r="H634" s="59">
        <v>21.203000000000003</v>
      </c>
      <c r="I634" s="59">
        <v>13.427000000000003</v>
      </c>
      <c r="J634" s="60">
        <f t="shared" si="374"/>
        <v>13.427000000000003</v>
      </c>
      <c r="K634" s="66">
        <f t="shared" si="379"/>
        <v>14.475333333333337</v>
      </c>
      <c r="L634" s="5">
        <f t="shared" si="375"/>
        <v>6.444131256700441</v>
      </c>
      <c r="M634" s="5">
        <f t="shared" si="380"/>
        <v>1.5910902322424647E-3</v>
      </c>
      <c r="N634" s="5">
        <f t="shared" si="381"/>
        <v>1.5885626851375179E-3</v>
      </c>
      <c r="O634" s="5">
        <f t="shared" si="376"/>
        <v>9.9999999999980105E-3</v>
      </c>
      <c r="P634" s="5">
        <f t="shared" si="377"/>
        <v>1.099999999999568E-2</v>
      </c>
      <c r="Q634" s="9">
        <f t="shared" si="382"/>
        <v>6.6050027822984081</v>
      </c>
      <c r="R634" s="9">
        <f t="shared" si="383"/>
        <v>14.475333333333337</v>
      </c>
      <c r="S634" s="9"/>
      <c r="V634" s="8"/>
      <c r="Y634" s="8"/>
    </row>
    <row r="635" spans="1:25">
      <c r="A635" s="56">
        <v>630</v>
      </c>
      <c r="B635" s="56" t="s">
        <v>48</v>
      </c>
      <c r="C635" s="56" t="s">
        <v>48</v>
      </c>
      <c r="D635" s="57">
        <v>0.8</v>
      </c>
      <c r="E635" s="57">
        <v>0.05</v>
      </c>
      <c r="F635" s="58">
        <v>4.32</v>
      </c>
      <c r="G635" s="59">
        <f t="shared" si="378"/>
        <v>69.603133999999997</v>
      </c>
      <c r="H635" s="59">
        <v>21.213999999999999</v>
      </c>
      <c r="I635" s="59">
        <v>13.437999999999999</v>
      </c>
      <c r="J635" s="60">
        <f t="shared" si="374"/>
        <v>13.437999999999999</v>
      </c>
      <c r="K635" s="66">
        <f t="shared" si="379"/>
        <v>14.488</v>
      </c>
      <c r="L635" s="5">
        <f t="shared" si="375"/>
        <v>6.4457198193855785</v>
      </c>
      <c r="M635" s="5">
        <f t="shared" si="380"/>
        <v>1.5885626851375179E-3</v>
      </c>
      <c r="N635" s="5">
        <f t="shared" si="381"/>
        <v>1.5860431556342647E-3</v>
      </c>
      <c r="O635" s="5">
        <f t="shared" si="376"/>
        <v>1.099999999999568E-2</v>
      </c>
      <c r="P635" s="5">
        <f t="shared" si="377"/>
        <v>2.2000000000005571E-2</v>
      </c>
      <c r="Q635" s="9">
        <f t="shared" si="382"/>
        <v>10.400504366240137</v>
      </c>
      <c r="R635" s="9">
        <f t="shared" si="383"/>
        <v>14.488</v>
      </c>
      <c r="S635" s="5"/>
      <c r="T635" s="8"/>
      <c r="U635" s="10"/>
      <c r="V635" s="8"/>
      <c r="Y635" s="8"/>
    </row>
    <row r="636" spans="1:25">
      <c r="A636" s="56">
        <v>631</v>
      </c>
      <c r="B636" s="56" t="s">
        <v>48</v>
      </c>
      <c r="C636" s="56" t="s">
        <v>48</v>
      </c>
      <c r="D636" s="57">
        <v>0.8</v>
      </c>
      <c r="E636" s="57">
        <v>0.05</v>
      </c>
      <c r="F636" s="58">
        <v>4.32</v>
      </c>
      <c r="G636" s="59">
        <f t="shared" si="378"/>
        <v>69.675316000000024</v>
      </c>
      <c r="H636" s="59">
        <v>21.236000000000004</v>
      </c>
      <c r="I636" s="59">
        <v>13.460000000000004</v>
      </c>
      <c r="J636" s="60">
        <f t="shared" si="374"/>
        <v>13.460000000000004</v>
      </c>
      <c r="K636" s="66">
        <f t="shared" si="379"/>
        <v>14.51166666666667</v>
      </c>
      <c r="L636" s="5">
        <f t="shared" si="375"/>
        <v>6.4473058625412127</v>
      </c>
      <c r="M636" s="5">
        <f t="shared" si="380"/>
        <v>1.5860431556342647E-3</v>
      </c>
      <c r="N636" s="5">
        <f t="shared" si="381"/>
        <v>1.58353160564495E-3</v>
      </c>
      <c r="O636" s="5">
        <f t="shared" si="376"/>
        <v>2.2000000000005571E-2</v>
      </c>
      <c r="P636" s="5">
        <f t="shared" si="377"/>
        <v>0</v>
      </c>
      <c r="Q636" s="9">
        <f t="shared" si="382"/>
        <v>6.9300029031470949</v>
      </c>
      <c r="R636" s="9">
        <f t="shared" si="383"/>
        <v>14.51166666666667</v>
      </c>
      <c r="S636" s="5"/>
      <c r="T636" s="8"/>
      <c r="U636" s="10"/>
      <c r="V636" s="8"/>
      <c r="Y636" s="8"/>
    </row>
    <row r="637" spans="1:25">
      <c r="A637" s="56">
        <v>632</v>
      </c>
      <c r="B637" s="56" t="s">
        <v>48</v>
      </c>
      <c r="C637" s="56" t="s">
        <v>48</v>
      </c>
      <c r="D637" s="57">
        <v>0.8</v>
      </c>
      <c r="E637" s="57">
        <v>0.05</v>
      </c>
      <c r="F637" s="58">
        <v>4.32</v>
      </c>
      <c r="G637" s="59">
        <f t="shared" si="378"/>
        <v>69.675316000000024</v>
      </c>
      <c r="H637" s="59">
        <v>21.236000000000004</v>
      </c>
      <c r="I637" s="59">
        <v>13.460000000000004</v>
      </c>
      <c r="J637" s="60">
        <f t="shared" si="374"/>
        <v>13.460000000000004</v>
      </c>
      <c r="K637" s="66">
        <f t="shared" si="379"/>
        <v>14.513333333333337</v>
      </c>
      <c r="L637" s="5">
        <f t="shared" si="375"/>
        <v>6.4488893941468577</v>
      </c>
      <c r="M637" s="5">
        <f t="shared" si="380"/>
        <v>1.58353160564495E-3</v>
      </c>
      <c r="N637" s="5">
        <f t="shared" si="381"/>
        <v>1.5810279973180741E-3</v>
      </c>
      <c r="O637" s="5">
        <f t="shared" si="376"/>
        <v>0</v>
      </c>
      <c r="P637" s="5">
        <f t="shared" si="377"/>
        <v>0</v>
      </c>
      <c r="Q637" s="9">
        <f t="shared" si="382"/>
        <v>0</v>
      </c>
      <c r="R637" s="9">
        <f t="shared" si="383"/>
        <v>14.513333333333337</v>
      </c>
      <c r="S637" s="9"/>
      <c r="V637" s="8"/>
      <c r="Y637" s="8"/>
    </row>
    <row r="638" spans="1:25">
      <c r="A638" s="56">
        <v>633</v>
      </c>
      <c r="B638" s="56" t="s">
        <v>48</v>
      </c>
      <c r="C638" s="56" t="s">
        <v>48</v>
      </c>
      <c r="D638" s="57">
        <v>0.8</v>
      </c>
      <c r="E638" s="57">
        <v>0.05</v>
      </c>
      <c r="F638" s="58">
        <v>4.32</v>
      </c>
      <c r="G638" s="59">
        <f t="shared" si="378"/>
        <v>69.675316000000024</v>
      </c>
      <c r="H638" s="59">
        <v>21.236000000000004</v>
      </c>
      <c r="I638" s="59">
        <v>13.460000000000004</v>
      </c>
      <c r="J638" s="60">
        <f t="shared" si="374"/>
        <v>13.460000000000004</v>
      </c>
      <c r="K638" s="66">
        <f t="shared" si="379"/>
        <v>14.515000000000004</v>
      </c>
      <c r="L638" s="5">
        <f t="shared" si="375"/>
        <v>6.4504704221441758</v>
      </c>
      <c r="M638" s="5">
        <f t="shared" si="380"/>
        <v>1.5810279973180741E-3</v>
      </c>
      <c r="N638" s="5">
        <f t="shared" si="381"/>
        <v>1.578532293049939E-3</v>
      </c>
      <c r="O638" s="5">
        <f t="shared" si="376"/>
        <v>0</v>
      </c>
      <c r="P638" s="5">
        <f t="shared" si="377"/>
        <v>2.099999999999369E-2</v>
      </c>
      <c r="Q638" s="9">
        <f t="shared" si="382"/>
        <v>6.6570027667934566</v>
      </c>
      <c r="R638" s="9">
        <f t="shared" si="383"/>
        <v>14.515000000000004</v>
      </c>
      <c r="S638" s="5"/>
      <c r="T638" s="8"/>
      <c r="U638" s="10"/>
      <c r="V638" s="8"/>
      <c r="Y638" s="8"/>
    </row>
    <row r="639" spans="1:25">
      <c r="A639" s="56">
        <v>634</v>
      </c>
      <c r="B639" s="56" t="s">
        <v>48</v>
      </c>
      <c r="C639" s="56" t="s">
        <v>48</v>
      </c>
      <c r="D639" s="57">
        <v>0.8</v>
      </c>
      <c r="E639" s="57">
        <v>0.05</v>
      </c>
      <c r="F639" s="58">
        <v>4.32</v>
      </c>
      <c r="G639" s="59">
        <f t="shared" si="378"/>
        <v>69.744216999999992</v>
      </c>
      <c r="H639" s="59">
        <v>21.256999999999998</v>
      </c>
      <c r="I639" s="59">
        <v>13.480999999999998</v>
      </c>
      <c r="J639" s="60">
        <f t="shared" si="374"/>
        <v>13.480999999999998</v>
      </c>
      <c r="K639" s="66">
        <f t="shared" si="379"/>
        <v>14.537666666666665</v>
      </c>
      <c r="L639" s="5">
        <f t="shared" si="375"/>
        <v>6.4520489544372257</v>
      </c>
      <c r="M639" s="5">
        <f t="shared" si="380"/>
        <v>1.578532293049939E-3</v>
      </c>
      <c r="N639" s="5">
        <f t="shared" si="381"/>
        <v>1.5760444554659969E-3</v>
      </c>
      <c r="O639" s="5">
        <f t="shared" si="376"/>
        <v>2.099999999999369E-2</v>
      </c>
      <c r="P639" s="5">
        <f t="shared" si="377"/>
        <v>1.1000000000002785E-2</v>
      </c>
      <c r="Q639" s="9">
        <f t="shared" si="382"/>
        <v>10.139004205062013</v>
      </c>
      <c r="R639" s="9">
        <f t="shared" si="383"/>
        <v>14.537666666666665</v>
      </c>
      <c r="S639" s="5">
        <f t="shared" ref="S639" si="412">L647-L639</f>
        <v>1.2539349252735477E-2</v>
      </c>
      <c r="T639" s="8">
        <f t="shared" ref="T639" si="413">L655-L647</f>
        <v>1.238405919972152E-2</v>
      </c>
      <c r="U639" s="10">
        <f>I647-I639</f>
        <v>9.8000000000006082E-2</v>
      </c>
      <c r="V639" s="8">
        <f>I655-I647</f>
        <v>7.4999999999995737E-2</v>
      </c>
      <c r="W639">
        <f t="shared" ref="W639" si="414">(((U639/S639)*T639)+((V639/T639)*S639))/(S639+T639)</f>
        <v>6.9303045041626206</v>
      </c>
      <c r="X639">
        <f t="shared" ref="X639" si="415">(W647-W639)/(L647-L639)</f>
        <v>-99.499658848282195</v>
      </c>
      <c r="Y639" s="8"/>
    </row>
    <row r="640" spans="1:25">
      <c r="A640" s="56">
        <v>635</v>
      </c>
      <c r="B640" s="56" t="s">
        <v>48</v>
      </c>
      <c r="C640" s="56" t="s">
        <v>48</v>
      </c>
      <c r="D640" s="57">
        <v>0.8</v>
      </c>
      <c r="E640" s="57">
        <v>0.05</v>
      </c>
      <c r="F640" s="58">
        <v>4.32</v>
      </c>
      <c r="G640" s="59">
        <f t="shared" si="378"/>
        <v>69.780308000000005</v>
      </c>
      <c r="H640" s="59">
        <v>21.268000000000001</v>
      </c>
      <c r="I640" s="59">
        <v>13.492000000000001</v>
      </c>
      <c r="J640" s="60">
        <f t="shared" si="374"/>
        <v>13.492000000000001</v>
      </c>
      <c r="K640" s="66">
        <f t="shared" si="379"/>
        <v>14.550333333333334</v>
      </c>
      <c r="L640" s="5">
        <f t="shared" si="375"/>
        <v>6.4536249988926917</v>
      </c>
      <c r="M640" s="5">
        <f t="shared" si="380"/>
        <v>1.5760444554659969E-3</v>
      </c>
      <c r="N640" s="5">
        <f t="shared" si="381"/>
        <v>1.5735644474306199E-3</v>
      </c>
      <c r="O640" s="5">
        <f t="shared" si="376"/>
        <v>1.1000000000002785E-2</v>
      </c>
      <c r="P640" s="5">
        <f t="shared" si="377"/>
        <v>0</v>
      </c>
      <c r="Q640" s="9">
        <f t="shared" si="382"/>
        <v>3.487001442433773</v>
      </c>
      <c r="R640" s="9">
        <f t="shared" si="383"/>
        <v>14.550333333333334</v>
      </c>
      <c r="S640" s="9"/>
      <c r="V640" s="8"/>
      <c r="Y640" s="8"/>
    </row>
    <row r="641" spans="1:25">
      <c r="A641" s="56">
        <v>636</v>
      </c>
      <c r="B641" s="56" t="s">
        <v>48</v>
      </c>
      <c r="C641" s="56" t="s">
        <v>48</v>
      </c>
      <c r="D641" s="57">
        <v>0.8</v>
      </c>
      <c r="E641" s="57">
        <v>0.05</v>
      </c>
      <c r="F641" s="58">
        <v>4.32</v>
      </c>
      <c r="G641" s="59">
        <f t="shared" si="378"/>
        <v>69.780308000000005</v>
      </c>
      <c r="H641" s="59">
        <v>21.268000000000001</v>
      </c>
      <c r="I641" s="59">
        <v>13.492000000000001</v>
      </c>
      <c r="J641" s="60">
        <f t="shared" si="374"/>
        <v>13.492000000000001</v>
      </c>
      <c r="K641" s="66">
        <f t="shared" si="379"/>
        <v>14.552000000000001</v>
      </c>
      <c r="L641" s="5">
        <f t="shared" si="375"/>
        <v>6.4551985633401223</v>
      </c>
      <c r="M641" s="5">
        <f t="shared" si="380"/>
        <v>1.5735644474306199E-3</v>
      </c>
      <c r="N641" s="5">
        <f t="shared" si="381"/>
        <v>1.5710922320408827E-3</v>
      </c>
      <c r="O641" s="5">
        <f t="shared" si="376"/>
        <v>0</v>
      </c>
      <c r="P641" s="5">
        <f t="shared" si="377"/>
        <v>1.1000000000002785E-2</v>
      </c>
      <c r="Q641" s="9">
        <f t="shared" si="382"/>
        <v>3.5035014424357525</v>
      </c>
      <c r="R641" s="9">
        <f t="shared" si="383"/>
        <v>14.552000000000001</v>
      </c>
      <c r="S641" s="5"/>
      <c r="T641" s="8"/>
      <c r="U641" s="10"/>
      <c r="V641" s="8"/>
      <c r="Y641" s="8"/>
    </row>
    <row r="642" spans="1:25">
      <c r="A642" s="56">
        <v>637</v>
      </c>
      <c r="B642" s="56" t="s">
        <v>48</v>
      </c>
      <c r="C642" s="56" t="s">
        <v>48</v>
      </c>
      <c r="D642" s="57">
        <v>0.8</v>
      </c>
      <c r="E642" s="57">
        <v>0.05</v>
      </c>
      <c r="F642" s="58">
        <v>4.32</v>
      </c>
      <c r="G642" s="59">
        <f t="shared" si="378"/>
        <v>69.816399000000018</v>
      </c>
      <c r="H642" s="59">
        <v>21.279000000000003</v>
      </c>
      <c r="I642" s="59">
        <v>13.503000000000004</v>
      </c>
      <c r="J642" s="60">
        <f t="shared" si="374"/>
        <v>13.503000000000004</v>
      </c>
      <c r="K642" s="66">
        <f t="shared" si="379"/>
        <v>14.564666666666671</v>
      </c>
      <c r="L642" s="5">
        <f t="shared" si="375"/>
        <v>6.4567696555721632</v>
      </c>
      <c r="M642" s="5">
        <f t="shared" si="380"/>
        <v>1.5710922320408827E-3</v>
      </c>
      <c r="N642" s="5">
        <f t="shared" si="381"/>
        <v>1.5686277726265629E-3</v>
      </c>
      <c r="O642" s="5">
        <f t="shared" si="376"/>
        <v>1.1000000000002785E-2</v>
      </c>
      <c r="P642" s="5">
        <f t="shared" si="377"/>
        <v>2.1999999999998465E-2</v>
      </c>
      <c r="Q642" s="9">
        <f t="shared" si="382"/>
        <v>10.516004318243898</v>
      </c>
      <c r="R642" s="9">
        <f t="shared" si="383"/>
        <v>14.564666666666671</v>
      </c>
      <c r="S642" s="9"/>
      <c r="V642" s="8"/>
      <c r="Y642" s="8"/>
    </row>
    <row r="643" spans="1:25">
      <c r="A643" s="56">
        <v>638</v>
      </c>
      <c r="B643" s="56" t="s">
        <v>48</v>
      </c>
      <c r="C643" s="56" t="s">
        <v>48</v>
      </c>
      <c r="D643" s="57">
        <v>0.8</v>
      </c>
      <c r="E643" s="57">
        <v>0.05</v>
      </c>
      <c r="F643" s="58">
        <v>4.32</v>
      </c>
      <c r="G643" s="59">
        <f t="shared" si="378"/>
        <v>69.888581000000016</v>
      </c>
      <c r="H643" s="59">
        <v>21.301000000000002</v>
      </c>
      <c r="I643" s="59">
        <v>13.525000000000002</v>
      </c>
      <c r="J643" s="60">
        <f t="shared" si="374"/>
        <v>13.525000000000002</v>
      </c>
      <c r="K643" s="66">
        <f t="shared" si="379"/>
        <v>14.588333333333335</v>
      </c>
      <c r="L643" s="5">
        <f t="shared" si="375"/>
        <v>6.4583382833447898</v>
      </c>
      <c r="M643" s="5">
        <f t="shared" si="380"/>
        <v>1.5686277726265629E-3</v>
      </c>
      <c r="N643" s="5">
        <f t="shared" si="381"/>
        <v>1.566171032744812E-3</v>
      </c>
      <c r="O643" s="5">
        <f t="shared" si="376"/>
        <v>2.1999999999998465E-2</v>
      </c>
      <c r="P643" s="5">
        <f t="shared" si="377"/>
        <v>0</v>
      </c>
      <c r="Q643" s="9">
        <f t="shared" si="382"/>
        <v>7.0070028713118067</v>
      </c>
      <c r="R643" s="9">
        <f t="shared" si="383"/>
        <v>14.588333333333335</v>
      </c>
      <c r="S643" s="5"/>
      <c r="T643" s="8"/>
      <c r="U643" s="10"/>
      <c r="V643" s="8"/>
      <c r="Y643" s="8"/>
    </row>
    <row r="644" spans="1:25">
      <c r="A644" s="56">
        <v>639</v>
      </c>
      <c r="B644" s="56" t="s">
        <v>48</v>
      </c>
      <c r="C644" s="56" t="s">
        <v>48</v>
      </c>
      <c r="D644" s="57">
        <v>0.8</v>
      </c>
      <c r="E644" s="57">
        <v>0.05</v>
      </c>
      <c r="F644" s="58">
        <v>4.32</v>
      </c>
      <c r="G644" s="59">
        <f t="shared" si="378"/>
        <v>69.888581000000016</v>
      </c>
      <c r="H644" s="59">
        <v>21.301000000000002</v>
      </c>
      <c r="I644" s="59">
        <v>13.525000000000002</v>
      </c>
      <c r="J644" s="60">
        <f t="shared" si="374"/>
        <v>13.525000000000002</v>
      </c>
      <c r="K644" s="66">
        <f t="shared" si="379"/>
        <v>14.590000000000002</v>
      </c>
      <c r="L644" s="5">
        <f t="shared" si="375"/>
        <v>6.4599044543775346</v>
      </c>
      <c r="M644" s="5">
        <f t="shared" si="380"/>
        <v>1.566171032744812E-3</v>
      </c>
      <c r="N644" s="5">
        <f t="shared" si="381"/>
        <v>1.5637219761828192E-3</v>
      </c>
      <c r="O644" s="5">
        <f t="shared" si="376"/>
        <v>0</v>
      </c>
      <c r="P644" s="5">
        <f t="shared" si="377"/>
        <v>3.1999999999996476E-2</v>
      </c>
      <c r="Q644" s="9">
        <f t="shared" si="382"/>
        <v>10.24000417645259</v>
      </c>
      <c r="R644" s="9">
        <f t="shared" si="383"/>
        <v>14.590000000000002</v>
      </c>
      <c r="S644" s="5"/>
      <c r="T644" s="8"/>
      <c r="U644" s="10"/>
      <c r="V644" s="8"/>
      <c r="Y644" s="8"/>
    </row>
    <row r="645" spans="1:25">
      <c r="A645" s="56">
        <v>640</v>
      </c>
      <c r="B645" s="56" t="s">
        <v>48</v>
      </c>
      <c r="C645" s="56" t="s">
        <v>48</v>
      </c>
      <c r="D645" s="57">
        <v>0.8</v>
      </c>
      <c r="E645" s="57">
        <v>0.05</v>
      </c>
      <c r="F645" s="58">
        <v>4.32</v>
      </c>
      <c r="G645" s="59">
        <f t="shared" si="378"/>
        <v>69.993572999999998</v>
      </c>
      <c r="H645" s="59">
        <v>21.332999999999998</v>
      </c>
      <c r="I645" s="59">
        <v>13.556999999999999</v>
      </c>
      <c r="J645" s="60">
        <f t="shared" ref="J645:J708" si="416">I645</f>
        <v>13.556999999999999</v>
      </c>
      <c r="K645" s="66">
        <f t="shared" si="379"/>
        <v>14.623666666666665</v>
      </c>
      <c r="L645" s="5">
        <f t="shared" ref="L645:L708" si="417">LN(A645)</f>
        <v>6.4614681763537174</v>
      </c>
      <c r="M645" s="5">
        <f t="shared" si="380"/>
        <v>1.5637219761828192E-3</v>
      </c>
      <c r="N645" s="5">
        <f t="shared" si="381"/>
        <v>1.5612805669524832E-3</v>
      </c>
      <c r="O645" s="5">
        <f t="shared" ref="O645:O708" si="418">I645-I644</f>
        <v>3.1999999999996476E-2</v>
      </c>
      <c r="P645" s="5">
        <f t="shared" ref="P645:P708" si="419">I646-I645</f>
        <v>0</v>
      </c>
      <c r="Q645" s="9">
        <f t="shared" si="382"/>
        <v>10.224004163411669</v>
      </c>
      <c r="R645" s="9">
        <f t="shared" si="383"/>
        <v>14.623666666666665</v>
      </c>
      <c r="S645" s="9"/>
      <c r="V645" s="8"/>
      <c r="Y645" s="8"/>
    </row>
    <row r="646" spans="1:25">
      <c r="A646" s="56">
        <v>641</v>
      </c>
      <c r="B646" s="56" t="s">
        <v>48</v>
      </c>
      <c r="C646" s="56" t="s">
        <v>48</v>
      </c>
      <c r="D646" s="57">
        <v>0.8</v>
      </c>
      <c r="E646" s="57">
        <v>0.05</v>
      </c>
      <c r="F646" s="58">
        <v>4.32</v>
      </c>
      <c r="G646" s="59">
        <f t="shared" ref="G646:G709" si="420">H646*3.281</f>
        <v>69.993572999999998</v>
      </c>
      <c r="H646" s="59">
        <v>21.332999999999998</v>
      </c>
      <c r="I646" s="59">
        <v>13.556999999999999</v>
      </c>
      <c r="J646" s="60">
        <f t="shared" si="416"/>
        <v>13.556999999999999</v>
      </c>
      <c r="K646" s="66">
        <f t="shared" ref="K646:K709" si="421">I646+(0.1*A646/60)</f>
        <v>14.625333333333332</v>
      </c>
      <c r="L646" s="5">
        <f t="shared" si="417"/>
        <v>6.4630294569206699</v>
      </c>
      <c r="M646" s="5">
        <f t="shared" ref="M646:M709" si="422">L646-L645</f>
        <v>1.5612805669524832E-3</v>
      </c>
      <c r="N646" s="5">
        <f t="shared" ref="N646:N709" si="423">L647-L646</f>
        <v>1.5588467692912999E-3</v>
      </c>
      <c r="O646" s="5">
        <f t="shared" si="418"/>
        <v>0</v>
      </c>
      <c r="P646" s="5">
        <f t="shared" si="419"/>
        <v>2.2000000000005571E-2</v>
      </c>
      <c r="Q646" s="9">
        <f t="shared" ref="Q646:Q709" si="424">(((O646/M646)*N646)+((P646/N646)*M646))/(M646+N646)</f>
        <v>7.0620028623475211</v>
      </c>
      <c r="R646" s="9">
        <f t="shared" ref="R646:R709" si="425">I646+(0.1*A646/60)</f>
        <v>14.625333333333332</v>
      </c>
      <c r="S646" s="5"/>
      <c r="T646" s="8"/>
      <c r="U646" s="10"/>
      <c r="V646" s="8"/>
      <c r="Y646" s="8"/>
    </row>
    <row r="647" spans="1:25">
      <c r="A647" s="56">
        <v>642</v>
      </c>
      <c r="B647" s="56" t="s">
        <v>48</v>
      </c>
      <c r="C647" s="56" t="s">
        <v>48</v>
      </c>
      <c r="D647" s="57">
        <v>0.8</v>
      </c>
      <c r="E647" s="57">
        <v>0.05</v>
      </c>
      <c r="F647" s="58">
        <v>4.32</v>
      </c>
      <c r="G647" s="59">
        <f t="shared" si="420"/>
        <v>70.06575500000001</v>
      </c>
      <c r="H647" s="59">
        <v>21.355000000000004</v>
      </c>
      <c r="I647" s="59">
        <v>13.579000000000004</v>
      </c>
      <c r="J647" s="60">
        <f t="shared" si="416"/>
        <v>13.579000000000004</v>
      </c>
      <c r="K647" s="66">
        <f t="shared" si="421"/>
        <v>14.649000000000004</v>
      </c>
      <c r="L647" s="5">
        <f t="shared" si="417"/>
        <v>6.4645883036899612</v>
      </c>
      <c r="M647" s="5">
        <f t="shared" si="422"/>
        <v>1.5588467692912999E-3</v>
      </c>
      <c r="N647" s="5">
        <f t="shared" si="423"/>
        <v>1.5564205476579218E-3</v>
      </c>
      <c r="O647" s="5">
        <f t="shared" si="418"/>
        <v>2.2000000000005571E-2</v>
      </c>
      <c r="P647" s="5">
        <f t="shared" si="419"/>
        <v>0</v>
      </c>
      <c r="Q647" s="9">
        <f t="shared" si="424"/>
        <v>7.0510028534368629</v>
      </c>
      <c r="R647" s="9">
        <f t="shared" si="425"/>
        <v>14.649000000000004</v>
      </c>
      <c r="S647" s="5">
        <f t="shared" ref="S647" si="426">L655-L647</f>
        <v>1.238405919972152E-2</v>
      </c>
      <c r="T647" s="8">
        <f t="shared" ref="T647" si="427">L663-L655</f>
        <v>1.2232568435634583E-2</v>
      </c>
      <c r="U647" s="10">
        <f>I655-I647</f>
        <v>7.4999999999995737E-2</v>
      </c>
      <c r="V647" s="8">
        <f>I663-I655</f>
        <v>6.5000000000004832E-2</v>
      </c>
      <c r="W647">
        <f t="shared" ref="W647" si="428">(((U647/S647)*T647)+((V647/T647)*S647))/(S647+T647)</f>
        <v>5.6826435313359784</v>
      </c>
      <c r="X647">
        <f t="shared" ref="X647" si="429">(W655-W647)/(L655-L647)</f>
        <v>9.8210446329019376</v>
      </c>
      <c r="Y647" s="8"/>
    </row>
    <row r="648" spans="1:25">
      <c r="A648" s="56">
        <v>643</v>
      </c>
      <c r="B648" s="56" t="s">
        <v>48</v>
      </c>
      <c r="C648" s="56" t="s">
        <v>48</v>
      </c>
      <c r="D648" s="57">
        <v>0.8</v>
      </c>
      <c r="E648" s="57">
        <v>0.05</v>
      </c>
      <c r="F648" s="58">
        <v>4.32</v>
      </c>
      <c r="G648" s="59">
        <f t="shared" si="420"/>
        <v>70.06575500000001</v>
      </c>
      <c r="H648" s="59">
        <v>21.355000000000004</v>
      </c>
      <c r="I648" s="59">
        <v>13.579000000000004</v>
      </c>
      <c r="J648" s="60">
        <f t="shared" si="416"/>
        <v>13.579000000000004</v>
      </c>
      <c r="K648" s="66">
        <f t="shared" si="421"/>
        <v>14.650666666666671</v>
      </c>
      <c r="L648" s="5">
        <f t="shared" si="417"/>
        <v>6.4661447242376191</v>
      </c>
      <c r="M648" s="5">
        <f t="shared" si="422"/>
        <v>1.5564205476579218E-3</v>
      </c>
      <c r="N648" s="5">
        <f t="shared" si="423"/>
        <v>1.5540018667348221E-3</v>
      </c>
      <c r="O648" s="5">
        <f t="shared" si="418"/>
        <v>0</v>
      </c>
      <c r="P648" s="5">
        <f t="shared" si="419"/>
        <v>9.9999999999980105E-3</v>
      </c>
      <c r="Q648" s="9">
        <f t="shared" si="424"/>
        <v>3.220001297013968</v>
      </c>
      <c r="R648" s="9">
        <f t="shared" si="425"/>
        <v>14.650666666666671</v>
      </c>
      <c r="S648" s="9"/>
      <c r="V648" s="8"/>
      <c r="Y648" s="8"/>
    </row>
    <row r="649" spans="1:25">
      <c r="A649" s="56">
        <v>644</v>
      </c>
      <c r="B649" s="56" t="s">
        <v>48</v>
      </c>
      <c r="C649" s="56" t="s">
        <v>48</v>
      </c>
      <c r="D649" s="57">
        <v>0.8</v>
      </c>
      <c r="E649" s="57">
        <v>0.05</v>
      </c>
      <c r="F649" s="58">
        <v>4.32</v>
      </c>
      <c r="G649" s="59">
        <f t="shared" si="420"/>
        <v>70.098565000000008</v>
      </c>
      <c r="H649" s="59">
        <v>21.365000000000002</v>
      </c>
      <c r="I649" s="59">
        <v>13.589000000000002</v>
      </c>
      <c r="J649" s="60">
        <f t="shared" si="416"/>
        <v>13.589000000000002</v>
      </c>
      <c r="K649" s="66">
        <f t="shared" si="421"/>
        <v>14.662333333333336</v>
      </c>
      <c r="L649" s="5">
        <f t="shared" si="417"/>
        <v>6.4676987261043539</v>
      </c>
      <c r="M649" s="5">
        <f t="shared" si="422"/>
        <v>1.5540018667348221E-3</v>
      </c>
      <c r="N649" s="5">
        <f t="shared" si="423"/>
        <v>1.5515906914185251E-3</v>
      </c>
      <c r="O649" s="5">
        <f t="shared" si="418"/>
        <v>9.9999999999980105E-3</v>
      </c>
      <c r="P649" s="5">
        <f t="shared" si="419"/>
        <v>1.1000000000002785E-2</v>
      </c>
      <c r="Q649" s="9">
        <f t="shared" si="424"/>
        <v>6.7625027174931169</v>
      </c>
      <c r="R649" s="9">
        <f t="shared" si="425"/>
        <v>14.662333333333336</v>
      </c>
      <c r="S649" s="5"/>
      <c r="T649" s="8"/>
      <c r="U649" s="10"/>
      <c r="V649" s="8"/>
      <c r="Y649" s="8"/>
    </row>
    <row r="650" spans="1:25">
      <c r="A650" s="56">
        <v>645</v>
      </c>
      <c r="B650" s="56" t="s">
        <v>48</v>
      </c>
      <c r="C650" s="56" t="s">
        <v>48</v>
      </c>
      <c r="D650" s="57">
        <v>0.8</v>
      </c>
      <c r="E650" s="57">
        <v>0.05</v>
      </c>
      <c r="F650" s="58">
        <v>4.32</v>
      </c>
      <c r="G650" s="59">
        <f t="shared" si="420"/>
        <v>70.134656000000021</v>
      </c>
      <c r="H650" s="59">
        <v>21.376000000000005</v>
      </c>
      <c r="I650" s="59">
        <v>13.600000000000005</v>
      </c>
      <c r="J650" s="60">
        <f t="shared" si="416"/>
        <v>13.600000000000005</v>
      </c>
      <c r="K650" s="66">
        <f t="shared" si="421"/>
        <v>14.675000000000004</v>
      </c>
      <c r="L650" s="5">
        <f t="shared" si="417"/>
        <v>6.4692503167957724</v>
      </c>
      <c r="M650" s="5">
        <f t="shared" si="422"/>
        <v>1.5515906914185251E-3</v>
      </c>
      <c r="N650" s="5">
        <f t="shared" si="423"/>
        <v>1.5491869868293762E-3</v>
      </c>
      <c r="O650" s="5">
        <f t="shared" si="418"/>
        <v>1.1000000000002785E-2</v>
      </c>
      <c r="P650" s="5">
        <f t="shared" si="419"/>
        <v>1.099999999999568E-2</v>
      </c>
      <c r="Q650" s="9">
        <f t="shared" si="424"/>
        <v>7.0950028423790021</v>
      </c>
      <c r="R650" s="9">
        <f t="shared" si="425"/>
        <v>14.675000000000004</v>
      </c>
      <c r="S650" s="9"/>
      <c r="V650" s="8"/>
      <c r="Y650" s="8"/>
    </row>
    <row r="651" spans="1:25">
      <c r="A651" s="56">
        <v>646</v>
      </c>
      <c r="B651" s="56" t="s">
        <v>48</v>
      </c>
      <c r="C651" s="56" t="s">
        <v>48</v>
      </c>
      <c r="D651" s="57">
        <v>0.8</v>
      </c>
      <c r="E651" s="57">
        <v>0.05</v>
      </c>
      <c r="F651" s="58">
        <v>4.32</v>
      </c>
      <c r="G651" s="59">
        <f t="shared" si="420"/>
        <v>70.170747000000006</v>
      </c>
      <c r="H651" s="59">
        <v>21.387</v>
      </c>
      <c r="I651" s="59">
        <v>13.611000000000001</v>
      </c>
      <c r="J651" s="60">
        <f t="shared" si="416"/>
        <v>13.611000000000001</v>
      </c>
      <c r="K651" s="66">
        <f t="shared" si="421"/>
        <v>14.687666666666667</v>
      </c>
      <c r="L651" s="5">
        <f t="shared" si="417"/>
        <v>6.4707995037826018</v>
      </c>
      <c r="M651" s="5">
        <f t="shared" si="422"/>
        <v>1.5491869868293762E-3</v>
      </c>
      <c r="N651" s="5">
        <f t="shared" si="423"/>
        <v>1.546790718299107E-3</v>
      </c>
      <c r="O651" s="5">
        <f t="shared" si="418"/>
        <v>1.099999999999568E-2</v>
      </c>
      <c r="P651" s="5">
        <f t="shared" si="419"/>
        <v>1.1000000000002785E-2</v>
      </c>
      <c r="Q651" s="9">
        <f t="shared" si="424"/>
        <v>7.1060028379773383</v>
      </c>
      <c r="R651" s="9">
        <f t="shared" si="425"/>
        <v>14.687666666666667</v>
      </c>
      <c r="S651" s="5"/>
      <c r="T651" s="8"/>
      <c r="U651" s="10"/>
      <c r="V651" s="8"/>
      <c r="Y651" s="8"/>
    </row>
    <row r="652" spans="1:25">
      <c r="A652" s="56">
        <v>647</v>
      </c>
      <c r="B652" s="56" t="s">
        <v>48</v>
      </c>
      <c r="C652" s="56" t="s">
        <v>48</v>
      </c>
      <c r="D652" s="57">
        <v>0.8</v>
      </c>
      <c r="E652" s="57">
        <v>0.05</v>
      </c>
      <c r="F652" s="58">
        <v>4.32</v>
      </c>
      <c r="G652" s="59">
        <f t="shared" si="420"/>
        <v>70.206838000000019</v>
      </c>
      <c r="H652" s="59">
        <v>21.398000000000003</v>
      </c>
      <c r="I652" s="59">
        <v>13.622000000000003</v>
      </c>
      <c r="J652" s="60">
        <f t="shared" si="416"/>
        <v>13.622000000000003</v>
      </c>
      <c r="K652" s="66">
        <f t="shared" si="421"/>
        <v>14.700333333333337</v>
      </c>
      <c r="L652" s="5">
        <f t="shared" si="417"/>
        <v>6.4723462945009009</v>
      </c>
      <c r="M652" s="5">
        <f t="shared" si="422"/>
        <v>1.546790718299107E-3</v>
      </c>
      <c r="N652" s="5">
        <f t="shared" si="423"/>
        <v>1.5444018513735003E-3</v>
      </c>
      <c r="O652" s="5">
        <f t="shared" si="418"/>
        <v>1.1000000000002785E-2</v>
      </c>
      <c r="P652" s="5">
        <f t="shared" si="419"/>
        <v>1.099999999999568E-2</v>
      </c>
      <c r="Q652" s="9">
        <f t="shared" si="424"/>
        <v>7.1170028335924522</v>
      </c>
      <c r="R652" s="9">
        <f t="shared" si="425"/>
        <v>14.700333333333337</v>
      </c>
      <c r="S652" s="5"/>
      <c r="T652" s="8"/>
      <c r="U652" s="10"/>
      <c r="V652" s="8"/>
      <c r="Y652" s="8"/>
    </row>
    <row r="653" spans="1:25">
      <c r="A653" s="56">
        <v>648</v>
      </c>
      <c r="B653" s="56" t="s">
        <v>48</v>
      </c>
      <c r="C653" s="56" t="s">
        <v>48</v>
      </c>
      <c r="D653" s="57">
        <v>0.8</v>
      </c>
      <c r="E653" s="57">
        <v>0.05</v>
      </c>
      <c r="F653" s="58">
        <v>4.32</v>
      </c>
      <c r="G653" s="59">
        <f t="shared" si="420"/>
        <v>70.242929000000004</v>
      </c>
      <c r="H653" s="59">
        <v>21.408999999999999</v>
      </c>
      <c r="I653" s="59">
        <v>13.632999999999999</v>
      </c>
      <c r="J653" s="60">
        <f t="shared" si="416"/>
        <v>13.632999999999999</v>
      </c>
      <c r="K653" s="66">
        <f t="shared" si="421"/>
        <v>14.712999999999999</v>
      </c>
      <c r="L653" s="5">
        <f t="shared" si="417"/>
        <v>6.4738906963522744</v>
      </c>
      <c r="M653" s="5">
        <f t="shared" si="422"/>
        <v>1.5444018513735003E-3</v>
      </c>
      <c r="N653" s="5">
        <f t="shared" si="423"/>
        <v>1.5420203518159425E-3</v>
      </c>
      <c r="O653" s="5">
        <f t="shared" si="418"/>
        <v>1.099999999999568E-2</v>
      </c>
      <c r="P653" s="5">
        <f t="shared" si="419"/>
        <v>2.1000000000000796E-2</v>
      </c>
      <c r="Q653" s="9">
        <f t="shared" si="424"/>
        <v>10.373004116216888</v>
      </c>
      <c r="R653" s="9">
        <f t="shared" si="425"/>
        <v>14.712999999999999</v>
      </c>
      <c r="S653" s="9"/>
      <c r="V653" s="8"/>
      <c r="Y653" s="8"/>
    </row>
    <row r="654" spans="1:25">
      <c r="A654" s="56">
        <v>649</v>
      </c>
      <c r="B654" s="56" t="s">
        <v>48</v>
      </c>
      <c r="C654" s="56" t="s">
        <v>48</v>
      </c>
      <c r="D654" s="57">
        <v>0.8</v>
      </c>
      <c r="E654" s="57">
        <v>0.05</v>
      </c>
      <c r="F654" s="58">
        <v>4.32</v>
      </c>
      <c r="G654" s="59">
        <f t="shared" si="420"/>
        <v>70.31183</v>
      </c>
      <c r="H654" s="59">
        <v>21.43</v>
      </c>
      <c r="I654" s="59">
        <v>13.654</v>
      </c>
      <c r="J654" s="60">
        <f t="shared" si="416"/>
        <v>13.654</v>
      </c>
      <c r="K654" s="66">
        <f t="shared" si="421"/>
        <v>14.735666666666667</v>
      </c>
      <c r="L654" s="5">
        <f t="shared" si="417"/>
        <v>6.4754327167040904</v>
      </c>
      <c r="M654" s="5">
        <f t="shared" si="422"/>
        <v>1.5420203518159425E-3</v>
      </c>
      <c r="N654" s="5">
        <f t="shared" si="423"/>
        <v>1.5396461855923249E-3</v>
      </c>
      <c r="O654" s="5">
        <f t="shared" si="418"/>
        <v>2.1000000000000796E-2</v>
      </c>
      <c r="P654" s="5">
        <f t="shared" si="419"/>
        <v>0</v>
      </c>
      <c r="Q654" s="9">
        <f t="shared" si="424"/>
        <v>6.8040026943750371</v>
      </c>
      <c r="R654" s="9">
        <f t="shared" si="425"/>
        <v>14.735666666666667</v>
      </c>
      <c r="S654" s="5"/>
      <c r="T654" s="8"/>
      <c r="U654" s="10"/>
      <c r="V654" s="8"/>
      <c r="Y654" s="8"/>
    </row>
    <row r="655" spans="1:25">
      <c r="A655" s="56">
        <v>650</v>
      </c>
      <c r="B655" s="56" t="s">
        <v>48</v>
      </c>
      <c r="C655" s="56" t="s">
        <v>48</v>
      </c>
      <c r="D655" s="57">
        <v>0.8</v>
      </c>
      <c r="E655" s="57">
        <v>0.05</v>
      </c>
      <c r="F655" s="58">
        <v>4.32</v>
      </c>
      <c r="G655" s="59">
        <f t="shared" si="420"/>
        <v>70.31183</v>
      </c>
      <c r="H655" s="59">
        <v>21.43</v>
      </c>
      <c r="I655" s="59">
        <v>13.654</v>
      </c>
      <c r="J655" s="60">
        <f t="shared" si="416"/>
        <v>13.654</v>
      </c>
      <c r="K655" s="66">
        <f t="shared" si="421"/>
        <v>14.737333333333334</v>
      </c>
      <c r="L655" s="5">
        <f t="shared" si="417"/>
        <v>6.4769723628896827</v>
      </c>
      <c r="M655" s="5">
        <f t="shared" si="422"/>
        <v>1.5396461855923249E-3</v>
      </c>
      <c r="N655" s="5">
        <f t="shared" si="423"/>
        <v>1.5372793188861422E-3</v>
      </c>
      <c r="O655" s="5">
        <f t="shared" si="418"/>
        <v>0</v>
      </c>
      <c r="P655" s="5">
        <f t="shared" si="419"/>
        <v>0</v>
      </c>
      <c r="Q655" s="9">
        <f t="shared" si="424"/>
        <v>0</v>
      </c>
      <c r="R655" s="9">
        <f t="shared" si="425"/>
        <v>14.737333333333334</v>
      </c>
      <c r="S655" s="5">
        <f t="shared" ref="S655" si="430">L663-L655</f>
        <v>1.2232568435634583E-2</v>
      </c>
      <c r="T655" s="8">
        <f t="shared" ref="T655" si="431">L671-L663</f>
        <v>1.2084739215072027E-2</v>
      </c>
      <c r="U655" s="10">
        <f>I663-I655</f>
        <v>6.5000000000004832E-2</v>
      </c>
      <c r="V655" s="8">
        <f>I671-I663</f>
        <v>7.5999999999993406E-2</v>
      </c>
      <c r="W655">
        <f t="shared" ref="W655" si="432">(((U655/S655)*T655)+((V655/T655)*S655))/(S655+T655)</f>
        <v>5.8042679294729433</v>
      </c>
      <c r="X655">
        <f t="shared" ref="X655" si="433">(W663-W655)/(L663-L655)</f>
        <v>39.301494442564987</v>
      </c>
      <c r="Y655" s="8"/>
    </row>
    <row r="656" spans="1:25">
      <c r="A656" s="56">
        <v>651</v>
      </c>
      <c r="B656" s="56" t="s">
        <v>48</v>
      </c>
      <c r="C656" s="56" t="s">
        <v>48</v>
      </c>
      <c r="D656" s="57">
        <v>0.8</v>
      </c>
      <c r="E656" s="57">
        <v>0.05</v>
      </c>
      <c r="F656" s="58">
        <v>4.32</v>
      </c>
      <c r="G656" s="59">
        <f t="shared" si="420"/>
        <v>70.31183</v>
      </c>
      <c r="H656" s="59">
        <v>21.43</v>
      </c>
      <c r="I656" s="59">
        <v>13.654</v>
      </c>
      <c r="J656" s="60">
        <f t="shared" si="416"/>
        <v>13.654</v>
      </c>
      <c r="K656" s="66">
        <f t="shared" si="421"/>
        <v>14.739000000000001</v>
      </c>
      <c r="L656" s="5">
        <f t="shared" si="417"/>
        <v>6.4785096422085688</v>
      </c>
      <c r="M656" s="5">
        <f t="shared" si="422"/>
        <v>1.5372793188861422E-3</v>
      </c>
      <c r="N656" s="5">
        <f t="shared" si="423"/>
        <v>1.5349197180842822E-3</v>
      </c>
      <c r="O656" s="5">
        <f t="shared" si="418"/>
        <v>0</v>
      </c>
      <c r="P656" s="5">
        <f t="shared" si="419"/>
        <v>0</v>
      </c>
      <c r="Q656" s="9">
        <f t="shared" si="424"/>
        <v>0</v>
      </c>
      <c r="R656" s="9">
        <f t="shared" si="425"/>
        <v>14.739000000000001</v>
      </c>
      <c r="S656" s="9"/>
      <c r="V656" s="8"/>
      <c r="Y656" s="8"/>
    </row>
    <row r="657" spans="1:25">
      <c r="A657" s="56">
        <v>652</v>
      </c>
      <c r="B657" s="56" t="s">
        <v>48</v>
      </c>
      <c r="C657" s="56" t="s">
        <v>48</v>
      </c>
      <c r="D657" s="57">
        <v>0.8</v>
      </c>
      <c r="E657" s="57">
        <v>0.05</v>
      </c>
      <c r="F657" s="58">
        <v>4.32</v>
      </c>
      <c r="G657" s="59">
        <f t="shared" si="420"/>
        <v>70.31183</v>
      </c>
      <c r="H657" s="59">
        <v>21.43</v>
      </c>
      <c r="I657" s="59">
        <v>13.654</v>
      </c>
      <c r="J657" s="60">
        <f t="shared" si="416"/>
        <v>13.654</v>
      </c>
      <c r="K657" s="66">
        <f t="shared" si="421"/>
        <v>14.740666666666666</v>
      </c>
      <c r="L657" s="5">
        <f t="shared" si="417"/>
        <v>6.4800445619266531</v>
      </c>
      <c r="M657" s="5">
        <f t="shared" si="422"/>
        <v>1.5349197180842822E-3</v>
      </c>
      <c r="N657" s="5">
        <f t="shared" si="423"/>
        <v>1.5325673497779135E-3</v>
      </c>
      <c r="O657" s="5">
        <f t="shared" si="418"/>
        <v>0</v>
      </c>
      <c r="P657" s="5">
        <f t="shared" si="419"/>
        <v>2.1999999999998465E-2</v>
      </c>
      <c r="Q657" s="9">
        <f t="shared" si="424"/>
        <v>7.1830028140209174</v>
      </c>
      <c r="R657" s="9">
        <f t="shared" si="425"/>
        <v>14.740666666666666</v>
      </c>
      <c r="S657" s="5"/>
      <c r="T657" s="8"/>
      <c r="U657" s="10"/>
      <c r="V657" s="8"/>
      <c r="Y657" s="8"/>
    </row>
    <row r="658" spans="1:25">
      <c r="A658" s="56">
        <v>653</v>
      </c>
      <c r="B658" s="56" t="s">
        <v>48</v>
      </c>
      <c r="C658" s="56" t="s">
        <v>48</v>
      </c>
      <c r="D658" s="57">
        <v>0.8</v>
      </c>
      <c r="E658" s="57">
        <v>0.05</v>
      </c>
      <c r="F658" s="58">
        <v>4.32</v>
      </c>
      <c r="G658" s="59">
        <f t="shared" si="420"/>
        <v>70.384011999999998</v>
      </c>
      <c r="H658" s="59">
        <v>21.451999999999998</v>
      </c>
      <c r="I658" s="59">
        <v>13.675999999999998</v>
      </c>
      <c r="J658" s="60">
        <f t="shared" si="416"/>
        <v>13.675999999999998</v>
      </c>
      <c r="K658" s="66">
        <f t="shared" si="421"/>
        <v>14.764333333333331</v>
      </c>
      <c r="L658" s="5">
        <f t="shared" si="417"/>
        <v>6.481577129276431</v>
      </c>
      <c r="M658" s="5">
        <f t="shared" si="422"/>
        <v>1.5325673497779135E-3</v>
      </c>
      <c r="N658" s="5">
        <f t="shared" si="423"/>
        <v>1.5302221807678151E-3</v>
      </c>
      <c r="O658" s="5">
        <f t="shared" si="418"/>
        <v>2.1999999999998465E-2</v>
      </c>
      <c r="P658" s="5">
        <f t="shared" si="419"/>
        <v>0</v>
      </c>
      <c r="Q658" s="9">
        <f t="shared" si="424"/>
        <v>7.1720028054078435</v>
      </c>
      <c r="R658" s="9">
        <f t="shared" si="425"/>
        <v>14.764333333333331</v>
      </c>
      <c r="S658" s="9"/>
      <c r="V658" s="8"/>
      <c r="Y658" s="8"/>
    </row>
    <row r="659" spans="1:25">
      <c r="A659" s="56">
        <v>654</v>
      </c>
      <c r="B659" s="56" t="s">
        <v>48</v>
      </c>
      <c r="C659" s="56" t="s">
        <v>48</v>
      </c>
      <c r="D659" s="57">
        <v>0.8</v>
      </c>
      <c r="E659" s="57">
        <v>0.05</v>
      </c>
      <c r="F659" s="58">
        <v>4.32</v>
      </c>
      <c r="G659" s="59">
        <f t="shared" si="420"/>
        <v>70.384011999999998</v>
      </c>
      <c r="H659" s="59">
        <v>21.451999999999998</v>
      </c>
      <c r="I659" s="59">
        <v>13.675999999999998</v>
      </c>
      <c r="J659" s="60">
        <f t="shared" si="416"/>
        <v>13.675999999999998</v>
      </c>
      <c r="K659" s="66">
        <f t="shared" si="421"/>
        <v>14.765999999999998</v>
      </c>
      <c r="L659" s="5">
        <f t="shared" si="417"/>
        <v>6.4831073514571989</v>
      </c>
      <c r="M659" s="5">
        <f t="shared" si="422"/>
        <v>1.5302221807678151E-3</v>
      </c>
      <c r="N659" s="5">
        <f t="shared" si="423"/>
        <v>1.5278841780528296E-3</v>
      </c>
      <c r="O659" s="5">
        <f t="shared" si="418"/>
        <v>0</v>
      </c>
      <c r="P659" s="5">
        <f t="shared" si="419"/>
        <v>2.1000000000000796E-2</v>
      </c>
      <c r="Q659" s="9">
        <f t="shared" si="424"/>
        <v>6.8775026778913588</v>
      </c>
      <c r="R659" s="9">
        <f t="shared" si="425"/>
        <v>14.765999999999998</v>
      </c>
      <c r="S659" s="5"/>
      <c r="T659" s="8"/>
      <c r="U659" s="10"/>
      <c r="V659" s="8"/>
      <c r="Y659" s="8"/>
    </row>
    <row r="660" spans="1:25">
      <c r="A660" s="56">
        <v>655</v>
      </c>
      <c r="B660" s="56" t="s">
        <v>48</v>
      </c>
      <c r="C660" s="56" t="s">
        <v>48</v>
      </c>
      <c r="D660" s="57">
        <v>0.8</v>
      </c>
      <c r="E660" s="57">
        <v>0.05</v>
      </c>
      <c r="F660" s="58">
        <v>4.32</v>
      </c>
      <c r="G660" s="59">
        <f t="shared" si="420"/>
        <v>70.452912999999995</v>
      </c>
      <c r="H660" s="59">
        <v>21.472999999999999</v>
      </c>
      <c r="I660" s="59">
        <v>13.696999999999999</v>
      </c>
      <c r="J660" s="60">
        <f t="shared" si="416"/>
        <v>13.696999999999999</v>
      </c>
      <c r="K660" s="66">
        <f t="shared" si="421"/>
        <v>14.788666666666666</v>
      </c>
      <c r="L660" s="5">
        <f t="shared" si="417"/>
        <v>6.4846352356352517</v>
      </c>
      <c r="M660" s="5">
        <f t="shared" si="422"/>
        <v>1.5278841780528296E-3</v>
      </c>
      <c r="N660" s="5">
        <f t="shared" si="423"/>
        <v>1.5255533088369688E-3</v>
      </c>
      <c r="O660" s="5">
        <f t="shared" si="418"/>
        <v>2.1000000000000796E-2</v>
      </c>
      <c r="P660" s="5">
        <f t="shared" si="419"/>
        <v>1.1000000000002785E-2</v>
      </c>
      <c r="Q660" s="9">
        <f t="shared" si="424"/>
        <v>10.47500407028121</v>
      </c>
      <c r="R660" s="9">
        <f t="shared" si="425"/>
        <v>14.788666666666666</v>
      </c>
      <c r="S660" s="5"/>
      <c r="T660" s="8"/>
      <c r="U660" s="10"/>
      <c r="V660" s="8"/>
      <c r="Y660" s="8"/>
    </row>
    <row r="661" spans="1:25">
      <c r="A661" s="56">
        <v>656</v>
      </c>
      <c r="B661" s="56" t="s">
        <v>48</v>
      </c>
      <c r="C661" s="56" t="s">
        <v>48</v>
      </c>
      <c r="D661" s="57">
        <v>0.8</v>
      </c>
      <c r="E661" s="57">
        <v>0.05</v>
      </c>
      <c r="F661" s="58">
        <v>4.32</v>
      </c>
      <c r="G661" s="59">
        <f t="shared" si="420"/>
        <v>70.489004000000008</v>
      </c>
      <c r="H661" s="59">
        <v>21.484000000000002</v>
      </c>
      <c r="I661" s="59">
        <v>13.708000000000002</v>
      </c>
      <c r="J661" s="60">
        <f t="shared" si="416"/>
        <v>13.708000000000002</v>
      </c>
      <c r="K661" s="66">
        <f t="shared" si="421"/>
        <v>14.801333333333336</v>
      </c>
      <c r="L661" s="5">
        <f t="shared" si="417"/>
        <v>6.4861607889440887</v>
      </c>
      <c r="M661" s="5">
        <f t="shared" si="422"/>
        <v>1.5255533088369688E-3</v>
      </c>
      <c r="N661" s="5">
        <f t="shared" si="423"/>
        <v>1.5232295405214202E-3</v>
      </c>
      <c r="O661" s="5">
        <f t="shared" si="418"/>
        <v>1.1000000000002785E-2</v>
      </c>
      <c r="P661" s="5">
        <f t="shared" si="419"/>
        <v>1.1000000000002785E-2</v>
      </c>
      <c r="Q661" s="9">
        <f t="shared" si="424"/>
        <v>7.2160027947191629</v>
      </c>
      <c r="R661" s="9">
        <f t="shared" si="425"/>
        <v>14.801333333333336</v>
      </c>
      <c r="S661" s="9"/>
      <c r="V661" s="8"/>
      <c r="Y661" s="8"/>
    </row>
    <row r="662" spans="1:25">
      <c r="A662" s="56">
        <v>657</v>
      </c>
      <c r="B662" s="56" t="s">
        <v>48</v>
      </c>
      <c r="C662" s="56" t="s">
        <v>48</v>
      </c>
      <c r="D662" s="57">
        <v>0.8</v>
      </c>
      <c r="E662" s="57">
        <v>0.05</v>
      </c>
      <c r="F662" s="58">
        <v>4.32</v>
      </c>
      <c r="G662" s="59">
        <f t="shared" si="420"/>
        <v>70.525095000000022</v>
      </c>
      <c r="H662" s="59">
        <v>21.495000000000005</v>
      </c>
      <c r="I662" s="59">
        <v>13.719000000000005</v>
      </c>
      <c r="J662" s="60">
        <f t="shared" si="416"/>
        <v>13.719000000000005</v>
      </c>
      <c r="K662" s="66">
        <f t="shared" si="421"/>
        <v>14.814000000000005</v>
      </c>
      <c r="L662" s="5">
        <f t="shared" si="417"/>
        <v>6.4876840184846101</v>
      </c>
      <c r="M662" s="5">
        <f t="shared" si="422"/>
        <v>1.5232295405214202E-3</v>
      </c>
      <c r="N662" s="5">
        <f t="shared" si="423"/>
        <v>1.5209128407072114E-3</v>
      </c>
      <c r="O662" s="5">
        <f t="shared" si="418"/>
        <v>1.1000000000002785E-2</v>
      </c>
      <c r="P662" s="5">
        <f t="shared" si="419"/>
        <v>0</v>
      </c>
      <c r="Q662" s="9">
        <f t="shared" si="424"/>
        <v>3.6080013941714384</v>
      </c>
      <c r="R662" s="9">
        <f t="shared" si="425"/>
        <v>14.814000000000005</v>
      </c>
      <c r="S662" s="5"/>
      <c r="T662" s="8"/>
      <c r="U662" s="10"/>
      <c r="V662" s="8"/>
      <c r="Y662" s="8"/>
    </row>
    <row r="663" spans="1:25">
      <c r="A663" s="56">
        <v>658</v>
      </c>
      <c r="B663" s="56" t="s">
        <v>48</v>
      </c>
      <c r="C663" s="56" t="s">
        <v>48</v>
      </c>
      <c r="D663" s="57">
        <v>0.8</v>
      </c>
      <c r="E663" s="57">
        <v>0.05</v>
      </c>
      <c r="F663" s="58">
        <v>4.32</v>
      </c>
      <c r="G663" s="59">
        <f t="shared" si="420"/>
        <v>70.525095000000022</v>
      </c>
      <c r="H663" s="59">
        <v>21.495000000000005</v>
      </c>
      <c r="I663" s="59">
        <v>13.719000000000005</v>
      </c>
      <c r="J663" s="60">
        <f t="shared" si="416"/>
        <v>13.719000000000005</v>
      </c>
      <c r="K663" s="66">
        <f t="shared" si="421"/>
        <v>14.815666666666672</v>
      </c>
      <c r="L663" s="5">
        <f t="shared" si="417"/>
        <v>6.4892049313253173</v>
      </c>
      <c r="M663" s="5">
        <f t="shared" si="422"/>
        <v>1.5209128407072114E-3</v>
      </c>
      <c r="N663" s="5">
        <f t="shared" si="423"/>
        <v>1.5186031771898811E-3</v>
      </c>
      <c r="O663" s="5">
        <f t="shared" si="418"/>
        <v>0</v>
      </c>
      <c r="P663" s="5">
        <f t="shared" si="419"/>
        <v>1.099999999999568E-2</v>
      </c>
      <c r="Q663" s="9">
        <f t="shared" si="424"/>
        <v>3.6245013941694162</v>
      </c>
      <c r="R663" s="9">
        <f t="shared" si="425"/>
        <v>14.815666666666672</v>
      </c>
      <c r="S663" s="5">
        <f t="shared" ref="S663" si="434">L671-L663</f>
        <v>1.2084739215072027E-2</v>
      </c>
      <c r="T663" s="8">
        <f t="shared" ref="T663" si="435">L679-L671</f>
        <v>1.194044037191766E-2</v>
      </c>
      <c r="U663" s="10">
        <f>I671-I663</f>
        <v>7.5999999999993406E-2</v>
      </c>
      <c r="V663" s="8">
        <f>I679-I671</f>
        <v>7.5000000000002842E-2</v>
      </c>
      <c r="W663">
        <f t="shared" ref="W663" si="436">(((U663/S663)*T663)+((V663/T663)*S663))/(S663+T663)</f>
        <v>6.2850261498643318</v>
      </c>
      <c r="X663">
        <f t="shared" ref="X663" si="437">(W671-W663)/(L671-L663)</f>
        <v>6.3301504713076566</v>
      </c>
      <c r="Y663" s="8"/>
    </row>
    <row r="664" spans="1:25">
      <c r="A664" s="56">
        <v>659</v>
      </c>
      <c r="B664" s="56" t="s">
        <v>48</v>
      </c>
      <c r="C664" s="56" t="s">
        <v>48</v>
      </c>
      <c r="D664" s="57">
        <v>0.8</v>
      </c>
      <c r="E664" s="57">
        <v>0.05</v>
      </c>
      <c r="F664" s="58">
        <v>4.32</v>
      </c>
      <c r="G664" s="59">
        <f t="shared" si="420"/>
        <v>70.561186000000006</v>
      </c>
      <c r="H664" s="59">
        <v>21.506</v>
      </c>
      <c r="I664" s="59">
        <v>13.73</v>
      </c>
      <c r="J664" s="60">
        <f t="shared" si="416"/>
        <v>13.73</v>
      </c>
      <c r="K664" s="66">
        <f t="shared" si="421"/>
        <v>14.828333333333333</v>
      </c>
      <c r="L664" s="5">
        <f t="shared" si="417"/>
        <v>6.4907235345025072</v>
      </c>
      <c r="M664" s="5">
        <f t="shared" si="422"/>
        <v>1.5186031771898811E-3</v>
      </c>
      <c r="N664" s="5">
        <f t="shared" si="423"/>
        <v>1.51630051796392E-3</v>
      </c>
      <c r="O664" s="5">
        <f t="shared" si="418"/>
        <v>1.099999999999568E-2</v>
      </c>
      <c r="P664" s="5">
        <f t="shared" si="419"/>
        <v>0</v>
      </c>
      <c r="Q664" s="9">
        <f t="shared" si="424"/>
        <v>3.6190013899407285</v>
      </c>
      <c r="R664" s="9">
        <f t="shared" si="425"/>
        <v>14.828333333333333</v>
      </c>
      <c r="S664" s="9"/>
      <c r="V664" s="8"/>
      <c r="Y664" s="8"/>
    </row>
    <row r="665" spans="1:25">
      <c r="A665" s="56">
        <v>660</v>
      </c>
      <c r="B665" s="56" t="s">
        <v>48</v>
      </c>
      <c r="C665" s="56" t="s">
        <v>48</v>
      </c>
      <c r="D665" s="57">
        <v>0.8</v>
      </c>
      <c r="E665" s="57">
        <v>0.05</v>
      </c>
      <c r="F665" s="58">
        <v>4.32</v>
      </c>
      <c r="G665" s="59">
        <f t="shared" si="420"/>
        <v>70.561186000000006</v>
      </c>
      <c r="H665" s="59">
        <v>21.506</v>
      </c>
      <c r="I665" s="59">
        <v>13.73</v>
      </c>
      <c r="J665" s="60">
        <f t="shared" si="416"/>
        <v>13.73</v>
      </c>
      <c r="K665" s="66">
        <f t="shared" si="421"/>
        <v>14.83</v>
      </c>
      <c r="L665" s="5">
        <f t="shared" si="417"/>
        <v>6.4922398350204711</v>
      </c>
      <c r="M665" s="5">
        <f t="shared" si="422"/>
        <v>1.51630051796392E-3</v>
      </c>
      <c r="N665" s="5">
        <f t="shared" si="423"/>
        <v>1.5140048312147769E-3</v>
      </c>
      <c r="O665" s="5">
        <f t="shared" si="418"/>
        <v>0</v>
      </c>
      <c r="P665" s="5">
        <f t="shared" si="419"/>
        <v>3.2000000000003581E-2</v>
      </c>
      <c r="Q665" s="9">
        <f t="shared" si="424"/>
        <v>10.576004043470769</v>
      </c>
      <c r="R665" s="9">
        <f t="shared" si="425"/>
        <v>14.83</v>
      </c>
      <c r="S665" s="5"/>
      <c r="T665" s="8"/>
      <c r="U665" s="10"/>
      <c r="V665" s="8"/>
      <c r="Y665" s="8"/>
    </row>
    <row r="666" spans="1:25">
      <c r="A666" s="56">
        <v>661</v>
      </c>
      <c r="B666" s="56" t="s">
        <v>48</v>
      </c>
      <c r="C666" s="56" t="s">
        <v>48</v>
      </c>
      <c r="D666" s="57">
        <v>0.8</v>
      </c>
      <c r="E666" s="57">
        <v>0.05</v>
      </c>
      <c r="F666" s="58">
        <v>4.32</v>
      </c>
      <c r="G666" s="59">
        <f t="shared" si="420"/>
        <v>70.666178000000016</v>
      </c>
      <c r="H666" s="59">
        <v>21.538000000000004</v>
      </c>
      <c r="I666" s="59">
        <v>13.762000000000004</v>
      </c>
      <c r="J666" s="60">
        <f t="shared" si="416"/>
        <v>13.762000000000004</v>
      </c>
      <c r="K666" s="66">
        <f t="shared" si="421"/>
        <v>14.863666666666671</v>
      </c>
      <c r="L666" s="5">
        <f t="shared" si="417"/>
        <v>6.4937538398516859</v>
      </c>
      <c r="M666" s="5">
        <f t="shared" si="422"/>
        <v>1.5140048312147769E-3</v>
      </c>
      <c r="N666" s="5">
        <f t="shared" si="423"/>
        <v>1.5117160853224121E-3</v>
      </c>
      <c r="O666" s="5">
        <f t="shared" si="418"/>
        <v>3.2000000000003581E-2</v>
      </c>
      <c r="P666" s="5">
        <f t="shared" si="419"/>
        <v>0</v>
      </c>
      <c r="Q666" s="9">
        <f t="shared" si="424"/>
        <v>10.560004031247637</v>
      </c>
      <c r="R666" s="9">
        <f t="shared" si="425"/>
        <v>14.863666666666671</v>
      </c>
      <c r="S666" s="9"/>
      <c r="V666" s="8"/>
      <c r="Y666" s="8"/>
    </row>
    <row r="667" spans="1:25">
      <c r="A667" s="56">
        <v>662</v>
      </c>
      <c r="B667" s="56" t="s">
        <v>48</v>
      </c>
      <c r="C667" s="56" t="s">
        <v>48</v>
      </c>
      <c r="D667" s="57">
        <v>0.8</v>
      </c>
      <c r="E667" s="57">
        <v>0.05</v>
      </c>
      <c r="F667" s="58">
        <v>4.32</v>
      </c>
      <c r="G667" s="59">
        <f t="shared" si="420"/>
        <v>70.666178000000016</v>
      </c>
      <c r="H667" s="59">
        <v>21.538000000000004</v>
      </c>
      <c r="I667" s="59">
        <v>13.762000000000004</v>
      </c>
      <c r="J667" s="60">
        <f t="shared" si="416"/>
        <v>13.762000000000004</v>
      </c>
      <c r="K667" s="66">
        <f t="shared" si="421"/>
        <v>14.865333333333338</v>
      </c>
      <c r="L667" s="5">
        <f t="shared" si="417"/>
        <v>6.4952655559370083</v>
      </c>
      <c r="M667" s="5">
        <f t="shared" si="422"/>
        <v>1.5117160853224121E-3</v>
      </c>
      <c r="N667" s="5">
        <f t="shared" si="423"/>
        <v>1.5094342488541912E-3</v>
      </c>
      <c r="O667" s="5">
        <f t="shared" si="418"/>
        <v>0</v>
      </c>
      <c r="P667" s="5">
        <f t="shared" si="419"/>
        <v>-1.1000000000002785E-2</v>
      </c>
      <c r="Q667" s="9">
        <f t="shared" si="424"/>
        <v>-3.6465013857412725</v>
      </c>
      <c r="R667" s="9">
        <f t="shared" si="425"/>
        <v>14.865333333333338</v>
      </c>
      <c r="S667" s="5"/>
      <c r="T667" s="8"/>
      <c r="U667" s="10"/>
      <c r="V667" s="8"/>
      <c r="Y667" s="8"/>
    </row>
    <row r="668" spans="1:25">
      <c r="A668" s="56">
        <v>663</v>
      </c>
      <c r="B668" s="56" t="s">
        <v>48</v>
      </c>
      <c r="C668" s="56" t="s">
        <v>48</v>
      </c>
      <c r="D668" s="57">
        <v>0.8</v>
      </c>
      <c r="E668" s="57">
        <v>0.05</v>
      </c>
      <c r="F668" s="58">
        <v>4.32</v>
      </c>
      <c r="G668" s="59">
        <f t="shared" si="420"/>
        <v>70.630087000000003</v>
      </c>
      <c r="H668" s="59">
        <v>21.527000000000001</v>
      </c>
      <c r="I668" s="59">
        <v>13.751000000000001</v>
      </c>
      <c r="J668" s="60">
        <f t="shared" si="416"/>
        <v>13.751000000000001</v>
      </c>
      <c r="K668" s="66">
        <f t="shared" si="421"/>
        <v>14.856000000000002</v>
      </c>
      <c r="L668" s="5">
        <f t="shared" si="417"/>
        <v>6.4967749901858625</v>
      </c>
      <c r="M668" s="5">
        <f t="shared" si="422"/>
        <v>1.5094342488541912E-3</v>
      </c>
      <c r="N668" s="5">
        <f t="shared" si="423"/>
        <v>1.5071592905711029E-3</v>
      </c>
      <c r="O668" s="5">
        <f t="shared" si="418"/>
        <v>-1.1000000000002785E-2</v>
      </c>
      <c r="P668" s="5">
        <f t="shared" si="419"/>
        <v>3.3000000000001251E-2</v>
      </c>
      <c r="Q668" s="9">
        <f t="shared" si="424"/>
        <v>7.31500276938241</v>
      </c>
      <c r="R668" s="9">
        <f t="shared" si="425"/>
        <v>14.856000000000002</v>
      </c>
      <c r="S668" s="5"/>
      <c r="T668" s="8"/>
      <c r="U668" s="10"/>
      <c r="V668" s="8"/>
      <c r="Y668" s="8"/>
    </row>
    <row r="669" spans="1:25">
      <c r="A669" s="56">
        <v>664</v>
      </c>
      <c r="B669" s="56" t="s">
        <v>48</v>
      </c>
      <c r="C669" s="56" t="s">
        <v>48</v>
      </c>
      <c r="D669" s="57">
        <v>0.8</v>
      </c>
      <c r="E669" s="57">
        <v>0.05</v>
      </c>
      <c r="F669" s="58">
        <v>4.32</v>
      </c>
      <c r="G669" s="59">
        <f t="shared" si="420"/>
        <v>70.738360000000014</v>
      </c>
      <c r="H669" s="59">
        <v>21.560000000000002</v>
      </c>
      <c r="I669" s="59">
        <v>13.784000000000002</v>
      </c>
      <c r="J669" s="60">
        <f t="shared" si="416"/>
        <v>13.784000000000002</v>
      </c>
      <c r="K669" s="66">
        <f t="shared" si="421"/>
        <v>14.89066666666667</v>
      </c>
      <c r="L669" s="5">
        <f t="shared" si="417"/>
        <v>6.4982821494764336</v>
      </c>
      <c r="M669" s="5">
        <f t="shared" si="422"/>
        <v>1.5071592905711029E-3</v>
      </c>
      <c r="N669" s="5">
        <f t="shared" si="423"/>
        <v>1.5048911794206532E-3</v>
      </c>
      <c r="O669" s="5">
        <f t="shared" si="418"/>
        <v>3.3000000000001251E-2</v>
      </c>
      <c r="P669" s="5">
        <f t="shared" si="419"/>
        <v>2.1000000000000796E-2</v>
      </c>
      <c r="Q669" s="9">
        <f t="shared" si="424"/>
        <v>17.922006775979245</v>
      </c>
      <c r="R669" s="9">
        <f t="shared" si="425"/>
        <v>14.89066666666667</v>
      </c>
      <c r="S669" s="9"/>
      <c r="V669" s="8"/>
      <c r="Y669" s="8"/>
    </row>
    <row r="670" spans="1:25">
      <c r="A670" s="56">
        <v>665</v>
      </c>
      <c r="B670" s="56" t="s">
        <v>48</v>
      </c>
      <c r="C670" s="56" t="s">
        <v>48</v>
      </c>
      <c r="D670" s="57">
        <v>0.8</v>
      </c>
      <c r="E670" s="57">
        <v>0.05</v>
      </c>
      <c r="F670" s="58">
        <v>4.32</v>
      </c>
      <c r="G670" s="59">
        <f t="shared" si="420"/>
        <v>70.807261000000011</v>
      </c>
      <c r="H670" s="59">
        <v>21.581000000000003</v>
      </c>
      <c r="I670" s="59">
        <v>13.805000000000003</v>
      </c>
      <c r="J670" s="60">
        <f t="shared" si="416"/>
        <v>13.805000000000003</v>
      </c>
      <c r="K670" s="66">
        <f t="shared" si="421"/>
        <v>14.913333333333338</v>
      </c>
      <c r="L670" s="5">
        <f t="shared" si="417"/>
        <v>6.4997870406558542</v>
      </c>
      <c r="M670" s="5">
        <f t="shared" si="422"/>
        <v>1.5048911794206532E-3</v>
      </c>
      <c r="N670" s="5">
        <f t="shared" si="423"/>
        <v>1.5026298845350894E-3</v>
      </c>
      <c r="O670" s="5">
        <f t="shared" si="418"/>
        <v>2.1000000000000796E-2</v>
      </c>
      <c r="P670" s="5">
        <f t="shared" si="419"/>
        <v>-1.0000000000005116E-2</v>
      </c>
      <c r="Q670" s="9">
        <f t="shared" si="424"/>
        <v>3.642001375522093</v>
      </c>
      <c r="R670" s="9">
        <f t="shared" si="425"/>
        <v>14.913333333333338</v>
      </c>
      <c r="S670" s="5"/>
      <c r="T670" s="8"/>
      <c r="U670" s="10"/>
      <c r="V670" s="8"/>
      <c r="Y670" s="8"/>
    </row>
    <row r="671" spans="1:25">
      <c r="A671" s="56">
        <v>666</v>
      </c>
      <c r="B671" s="56" t="s">
        <v>48</v>
      </c>
      <c r="C671" s="56" t="s">
        <v>48</v>
      </c>
      <c r="D671" s="57">
        <v>0.8</v>
      </c>
      <c r="E671" s="57">
        <v>0.05</v>
      </c>
      <c r="F671" s="58">
        <v>4.32</v>
      </c>
      <c r="G671" s="59">
        <f t="shared" si="420"/>
        <v>70.774450999999999</v>
      </c>
      <c r="H671" s="59">
        <v>21.570999999999998</v>
      </c>
      <c r="I671" s="59">
        <v>13.794999999999998</v>
      </c>
      <c r="J671" s="60">
        <f t="shared" si="416"/>
        <v>13.794999999999998</v>
      </c>
      <c r="K671" s="66">
        <f t="shared" si="421"/>
        <v>14.904999999999998</v>
      </c>
      <c r="L671" s="5">
        <f t="shared" si="417"/>
        <v>6.5012896705403893</v>
      </c>
      <c r="M671" s="5">
        <f t="shared" si="422"/>
        <v>1.5026298845350894E-3</v>
      </c>
      <c r="N671" s="5">
        <f t="shared" si="423"/>
        <v>1.5003753752340643E-3</v>
      </c>
      <c r="O671" s="5">
        <f t="shared" si="418"/>
        <v>-1.0000000000005116E-2</v>
      </c>
      <c r="P671" s="5">
        <f t="shared" si="419"/>
        <v>3.2000000000003581E-2</v>
      </c>
      <c r="Q671" s="9">
        <f t="shared" si="424"/>
        <v>7.3470027567057077</v>
      </c>
      <c r="R671" s="9">
        <f t="shared" si="425"/>
        <v>14.904999999999998</v>
      </c>
      <c r="S671" s="5">
        <f t="shared" ref="S671" si="438">L679-L671</f>
        <v>1.194044037191766E-2</v>
      </c>
      <c r="T671" s="8">
        <f t="shared" ref="T671" si="439">L687-L679</f>
        <v>1.1799546931155369E-2</v>
      </c>
      <c r="U671" s="10">
        <f>I679-I671</f>
        <v>7.5000000000002842E-2</v>
      </c>
      <c r="V671" s="8">
        <f>I687-I679</f>
        <v>7.6000000000000512E-2</v>
      </c>
      <c r="W671">
        <f t="shared" ref="W671" si="440">(((U671/S671)*T671)+((V671/T671)*S671))/(S671+T671)</f>
        <v>6.3615243675022501</v>
      </c>
      <c r="X671">
        <f t="shared" ref="X671" si="441">(W679-W671)/(L679-L671)</f>
        <v>-29.878428721058938</v>
      </c>
      <c r="Y671" s="8"/>
    </row>
    <row r="672" spans="1:25">
      <c r="A672" s="56">
        <v>667</v>
      </c>
      <c r="B672" s="56" t="s">
        <v>48</v>
      </c>
      <c r="C672" s="56" t="s">
        <v>48</v>
      </c>
      <c r="D672" s="57">
        <v>0.8</v>
      </c>
      <c r="E672" s="57">
        <v>0.05</v>
      </c>
      <c r="F672" s="58">
        <v>4.32</v>
      </c>
      <c r="G672" s="59">
        <f t="shared" si="420"/>
        <v>70.879443000000009</v>
      </c>
      <c r="H672" s="59">
        <v>21.603000000000002</v>
      </c>
      <c r="I672" s="59">
        <v>13.827000000000002</v>
      </c>
      <c r="J672" s="60">
        <f t="shared" si="416"/>
        <v>13.827000000000002</v>
      </c>
      <c r="K672" s="66">
        <f t="shared" si="421"/>
        <v>14.938666666666668</v>
      </c>
      <c r="L672" s="5">
        <f t="shared" si="417"/>
        <v>6.5027900459156234</v>
      </c>
      <c r="M672" s="5">
        <f t="shared" si="422"/>
        <v>1.5003753752340643E-3</v>
      </c>
      <c r="N672" s="5">
        <f t="shared" si="423"/>
        <v>1.4981276210219718E-3</v>
      </c>
      <c r="O672" s="5">
        <f t="shared" si="418"/>
        <v>3.2000000000003581E-2</v>
      </c>
      <c r="P672" s="5">
        <f t="shared" si="419"/>
        <v>-1.1000000000002785E-2</v>
      </c>
      <c r="Q672" s="9">
        <f t="shared" si="424"/>
        <v>6.98200261966835</v>
      </c>
      <c r="R672" s="9">
        <f t="shared" si="425"/>
        <v>14.938666666666668</v>
      </c>
      <c r="S672" s="9"/>
      <c r="V672" s="8"/>
      <c r="Y672" s="8"/>
    </row>
    <row r="673" spans="1:25">
      <c r="A673" s="56">
        <v>668</v>
      </c>
      <c r="B673" s="56" t="s">
        <v>48</v>
      </c>
      <c r="C673" s="56" t="s">
        <v>48</v>
      </c>
      <c r="D673" s="57">
        <v>0.8</v>
      </c>
      <c r="E673" s="57">
        <v>0.05</v>
      </c>
      <c r="F673" s="58">
        <v>4.32</v>
      </c>
      <c r="G673" s="59">
        <f t="shared" si="420"/>
        <v>70.843351999999996</v>
      </c>
      <c r="H673" s="59">
        <v>21.591999999999999</v>
      </c>
      <c r="I673" s="59">
        <v>13.815999999999999</v>
      </c>
      <c r="J673" s="60">
        <f t="shared" si="416"/>
        <v>13.815999999999999</v>
      </c>
      <c r="K673" s="66">
        <f t="shared" si="421"/>
        <v>14.929333333333332</v>
      </c>
      <c r="L673" s="5">
        <f t="shared" si="417"/>
        <v>6.5042881735366453</v>
      </c>
      <c r="M673" s="5">
        <f t="shared" si="422"/>
        <v>1.4981276210219718E-3</v>
      </c>
      <c r="N673" s="5">
        <f t="shared" si="423"/>
        <v>1.4958865915835062E-3</v>
      </c>
      <c r="O673" s="5">
        <f t="shared" si="418"/>
        <v>-1.1000000000002785E-2</v>
      </c>
      <c r="P673" s="5">
        <f t="shared" si="419"/>
        <v>1.1000000000002785E-2</v>
      </c>
      <c r="Q673" s="9">
        <f t="shared" si="424"/>
        <v>1.1000002050256318E-2</v>
      </c>
      <c r="R673" s="9">
        <f t="shared" si="425"/>
        <v>14.929333333333332</v>
      </c>
      <c r="S673" s="5"/>
      <c r="T673" s="8"/>
      <c r="U673" s="10"/>
      <c r="V673" s="8"/>
      <c r="Y673" s="8"/>
    </row>
    <row r="674" spans="1:25">
      <c r="A674" s="56">
        <v>669</v>
      </c>
      <c r="B674" s="56" t="s">
        <v>48</v>
      </c>
      <c r="C674" s="56" t="s">
        <v>48</v>
      </c>
      <c r="D674" s="57">
        <v>0.8</v>
      </c>
      <c r="E674" s="57">
        <v>0.05</v>
      </c>
      <c r="F674" s="58">
        <v>4.32</v>
      </c>
      <c r="G674" s="59">
        <f t="shared" si="420"/>
        <v>70.879443000000009</v>
      </c>
      <c r="H674" s="59">
        <v>21.603000000000002</v>
      </c>
      <c r="I674" s="59">
        <v>13.827000000000002</v>
      </c>
      <c r="J674" s="60">
        <f t="shared" si="416"/>
        <v>13.827000000000002</v>
      </c>
      <c r="K674" s="66">
        <f t="shared" si="421"/>
        <v>14.942000000000002</v>
      </c>
      <c r="L674" s="5">
        <f t="shared" si="417"/>
        <v>6.5057840601282289</v>
      </c>
      <c r="M674" s="5">
        <f t="shared" si="422"/>
        <v>1.4958865915835062E-3</v>
      </c>
      <c r="N674" s="5">
        <f t="shared" si="423"/>
        <v>1.4936522567827737E-3</v>
      </c>
      <c r="O674" s="5">
        <f t="shared" si="418"/>
        <v>1.1000000000002785E-2</v>
      </c>
      <c r="P674" s="5">
        <f t="shared" si="419"/>
        <v>2.1999999999998465E-2</v>
      </c>
      <c r="Q674" s="9">
        <f t="shared" si="424"/>
        <v>11.044004111641582</v>
      </c>
      <c r="R674" s="9">
        <f t="shared" si="425"/>
        <v>14.942000000000002</v>
      </c>
      <c r="S674" s="9"/>
      <c r="V674" s="8"/>
      <c r="Y674" s="8"/>
    </row>
    <row r="675" spans="1:25">
      <c r="A675" s="56">
        <v>670</v>
      </c>
      <c r="B675" s="56" t="s">
        <v>48</v>
      </c>
      <c r="C675" s="56" t="s">
        <v>48</v>
      </c>
      <c r="D675" s="57">
        <v>0.8</v>
      </c>
      <c r="E675" s="57">
        <v>0.05</v>
      </c>
      <c r="F675" s="58">
        <v>4.32</v>
      </c>
      <c r="G675" s="59">
        <f t="shared" si="420"/>
        <v>70.951625000000007</v>
      </c>
      <c r="H675" s="59">
        <v>21.625</v>
      </c>
      <c r="I675" s="59">
        <v>13.849</v>
      </c>
      <c r="J675" s="60">
        <f t="shared" si="416"/>
        <v>13.849</v>
      </c>
      <c r="K675" s="66">
        <f t="shared" si="421"/>
        <v>14.965666666666667</v>
      </c>
      <c r="L675" s="5">
        <f t="shared" si="417"/>
        <v>6.5072777123850116</v>
      </c>
      <c r="M675" s="5">
        <f t="shared" si="422"/>
        <v>1.4936522567827737E-3</v>
      </c>
      <c r="N675" s="5">
        <f t="shared" si="423"/>
        <v>1.4914245866703979E-3</v>
      </c>
      <c r="O675" s="5">
        <f t="shared" si="418"/>
        <v>2.1999999999998465E-2</v>
      </c>
      <c r="P675" s="5">
        <f t="shared" si="419"/>
        <v>0</v>
      </c>
      <c r="Q675" s="9">
        <f t="shared" si="424"/>
        <v>7.3590027342818889</v>
      </c>
      <c r="R675" s="9">
        <f t="shared" si="425"/>
        <v>14.965666666666667</v>
      </c>
      <c r="S675" s="5"/>
      <c r="T675" s="8"/>
      <c r="U675" s="10"/>
      <c r="V675" s="8"/>
      <c r="Y675" s="8"/>
    </row>
    <row r="676" spans="1:25">
      <c r="A676" s="56">
        <v>671</v>
      </c>
      <c r="B676" s="56" t="s">
        <v>48</v>
      </c>
      <c r="C676" s="56" t="s">
        <v>48</v>
      </c>
      <c r="D676" s="57">
        <v>0.8</v>
      </c>
      <c r="E676" s="57">
        <v>0.05</v>
      </c>
      <c r="F676" s="58">
        <v>4.32</v>
      </c>
      <c r="G676" s="59">
        <f t="shared" si="420"/>
        <v>70.951625000000007</v>
      </c>
      <c r="H676" s="59">
        <v>21.625</v>
      </c>
      <c r="I676" s="59">
        <v>13.849</v>
      </c>
      <c r="J676" s="60">
        <f t="shared" si="416"/>
        <v>13.849</v>
      </c>
      <c r="K676" s="66">
        <f t="shared" si="421"/>
        <v>14.967333333333334</v>
      </c>
      <c r="L676" s="5">
        <f t="shared" si="417"/>
        <v>6.508769136971682</v>
      </c>
      <c r="M676" s="5">
        <f t="shared" si="422"/>
        <v>1.4914245866703979E-3</v>
      </c>
      <c r="N676" s="5">
        <f t="shared" si="423"/>
        <v>1.4892035514675328E-3</v>
      </c>
      <c r="O676" s="5">
        <f t="shared" si="418"/>
        <v>0</v>
      </c>
      <c r="P676" s="5">
        <f t="shared" si="419"/>
        <v>9.9999999999980105E-3</v>
      </c>
      <c r="Q676" s="9">
        <f t="shared" si="424"/>
        <v>3.3600012428539623</v>
      </c>
      <c r="R676" s="9">
        <f t="shared" si="425"/>
        <v>14.967333333333334</v>
      </c>
      <c r="S676" s="5"/>
      <c r="T676" s="8"/>
      <c r="U676" s="10"/>
      <c r="V676" s="8"/>
      <c r="Y676" s="8"/>
    </row>
    <row r="677" spans="1:25">
      <c r="A677" s="56">
        <v>672</v>
      </c>
      <c r="B677" s="56" t="s">
        <v>48</v>
      </c>
      <c r="C677" s="56" t="s">
        <v>48</v>
      </c>
      <c r="D677" s="57">
        <v>0.8</v>
      </c>
      <c r="E677" s="57">
        <v>0.05</v>
      </c>
      <c r="F677" s="58">
        <v>4.32</v>
      </c>
      <c r="G677" s="59">
        <f t="shared" si="420"/>
        <v>70.984434999999991</v>
      </c>
      <c r="H677" s="59">
        <v>21.634999999999998</v>
      </c>
      <c r="I677" s="59">
        <v>13.858999999999998</v>
      </c>
      <c r="J677" s="60">
        <f t="shared" si="416"/>
        <v>13.858999999999998</v>
      </c>
      <c r="K677" s="66">
        <f t="shared" si="421"/>
        <v>14.978999999999999</v>
      </c>
      <c r="L677" s="5">
        <f t="shared" si="417"/>
        <v>6.5102583405231496</v>
      </c>
      <c r="M677" s="5">
        <f t="shared" si="422"/>
        <v>1.4892035514675328E-3</v>
      </c>
      <c r="N677" s="5">
        <f t="shared" si="423"/>
        <v>1.4869891215782971E-3</v>
      </c>
      <c r="O677" s="5">
        <f t="shared" si="418"/>
        <v>9.9999999999980105E-3</v>
      </c>
      <c r="P677" s="5">
        <f t="shared" si="419"/>
        <v>0</v>
      </c>
      <c r="Q677" s="9">
        <f t="shared" si="424"/>
        <v>3.3550012391573913</v>
      </c>
      <c r="R677" s="9">
        <f t="shared" si="425"/>
        <v>14.978999999999999</v>
      </c>
      <c r="S677" s="9"/>
      <c r="V677" s="8"/>
      <c r="Y677" s="8"/>
    </row>
    <row r="678" spans="1:25">
      <c r="A678" s="56">
        <v>673</v>
      </c>
      <c r="B678" s="56" t="s">
        <v>48</v>
      </c>
      <c r="C678" s="56" t="s">
        <v>48</v>
      </c>
      <c r="D678" s="57">
        <v>0.8</v>
      </c>
      <c r="E678" s="57">
        <v>0.05</v>
      </c>
      <c r="F678" s="58">
        <v>4.32</v>
      </c>
      <c r="G678" s="59">
        <f t="shared" si="420"/>
        <v>70.984434999999991</v>
      </c>
      <c r="H678" s="59">
        <v>21.634999999999998</v>
      </c>
      <c r="I678" s="59">
        <v>13.858999999999998</v>
      </c>
      <c r="J678" s="60">
        <f t="shared" si="416"/>
        <v>13.858999999999998</v>
      </c>
      <c r="K678" s="66">
        <f t="shared" si="421"/>
        <v>14.980666666666664</v>
      </c>
      <c r="L678" s="5">
        <f t="shared" si="417"/>
        <v>6.5117453296447279</v>
      </c>
      <c r="M678" s="5">
        <f t="shared" si="422"/>
        <v>1.4869891215782971E-3</v>
      </c>
      <c r="N678" s="5">
        <f t="shared" si="423"/>
        <v>1.4847812675791161E-3</v>
      </c>
      <c r="O678" s="5">
        <f t="shared" si="418"/>
        <v>0</v>
      </c>
      <c r="P678" s="5">
        <f t="shared" si="419"/>
        <v>1.1000000000002785E-2</v>
      </c>
      <c r="Q678" s="9">
        <f t="shared" si="424"/>
        <v>3.7070013630744185</v>
      </c>
      <c r="R678" s="9">
        <f t="shared" si="425"/>
        <v>14.980666666666664</v>
      </c>
      <c r="S678" s="5"/>
      <c r="T678" s="8"/>
      <c r="U678" s="10"/>
      <c r="V678" s="8"/>
      <c r="Y678" s="8"/>
    </row>
    <row r="679" spans="1:25">
      <c r="A679" s="56">
        <v>674</v>
      </c>
      <c r="B679" s="56" t="s">
        <v>48</v>
      </c>
      <c r="C679" s="56" t="s">
        <v>48</v>
      </c>
      <c r="D679" s="57">
        <v>0.8</v>
      </c>
      <c r="E679" s="57">
        <v>0.05</v>
      </c>
      <c r="F679" s="58">
        <v>4.32</v>
      </c>
      <c r="G679" s="59">
        <f t="shared" si="420"/>
        <v>71.020526000000004</v>
      </c>
      <c r="H679" s="59">
        <v>21.646000000000001</v>
      </c>
      <c r="I679" s="59">
        <v>13.870000000000001</v>
      </c>
      <c r="J679" s="60">
        <f t="shared" si="416"/>
        <v>13.870000000000001</v>
      </c>
      <c r="K679" s="66">
        <f t="shared" si="421"/>
        <v>14.993333333333334</v>
      </c>
      <c r="L679" s="5">
        <f t="shared" si="417"/>
        <v>6.513230110912307</v>
      </c>
      <c r="M679" s="5">
        <f t="shared" si="422"/>
        <v>1.4847812675791161E-3</v>
      </c>
      <c r="N679" s="5">
        <f t="shared" si="423"/>
        <v>1.4825799602231626E-3</v>
      </c>
      <c r="O679" s="5">
        <f t="shared" si="418"/>
        <v>1.1000000000002785E-2</v>
      </c>
      <c r="P679" s="5">
        <f t="shared" si="419"/>
        <v>1.1000000000002785E-2</v>
      </c>
      <c r="Q679" s="9">
        <f t="shared" si="424"/>
        <v>7.4140027200816512</v>
      </c>
      <c r="R679" s="9">
        <f t="shared" si="425"/>
        <v>14.993333333333334</v>
      </c>
      <c r="S679" s="5">
        <f t="shared" ref="S679" si="442">L687-L679</f>
        <v>1.1799546931155369E-2</v>
      </c>
      <c r="T679" s="8">
        <f t="shared" ref="T679" si="443">L695-L687</f>
        <v>1.1661939747842354E-2</v>
      </c>
      <c r="U679" s="10">
        <f>I687-I679</f>
        <v>7.6000000000000512E-2</v>
      </c>
      <c r="V679" s="8">
        <f>I695-I687</f>
        <v>6.4999999999997726E-2</v>
      </c>
      <c r="W679">
        <f t="shared" ref="W679" si="444">(((U679/S679)*T679)+((V679/T679)*S679))/(S679+T679)</f>
        <v>6.0047627709518538</v>
      </c>
      <c r="X679">
        <f t="shared" ref="X679" si="445">(W687-W679)/(L687-L679)</f>
        <v>-37.460178583183684</v>
      </c>
      <c r="Y679" s="8"/>
    </row>
    <row r="680" spans="1:25">
      <c r="A680" s="56">
        <v>675</v>
      </c>
      <c r="B680" s="56" t="s">
        <v>48</v>
      </c>
      <c r="C680" s="56" t="s">
        <v>48</v>
      </c>
      <c r="D680" s="57">
        <v>0.8</v>
      </c>
      <c r="E680" s="57">
        <v>0.05</v>
      </c>
      <c r="F680" s="58">
        <v>4.32</v>
      </c>
      <c r="G680" s="59">
        <f t="shared" si="420"/>
        <v>71.056617000000017</v>
      </c>
      <c r="H680" s="59">
        <v>21.657000000000004</v>
      </c>
      <c r="I680" s="59">
        <v>13.881000000000004</v>
      </c>
      <c r="J680" s="60">
        <f t="shared" si="416"/>
        <v>13.881000000000004</v>
      </c>
      <c r="K680" s="66">
        <f t="shared" si="421"/>
        <v>15.006000000000004</v>
      </c>
      <c r="L680" s="5">
        <f t="shared" si="417"/>
        <v>6.5147126908725301</v>
      </c>
      <c r="M680" s="5">
        <f t="shared" si="422"/>
        <v>1.4825799602231626E-3</v>
      </c>
      <c r="N680" s="5">
        <f t="shared" si="423"/>
        <v>1.4803851704341398E-3</v>
      </c>
      <c r="O680" s="5">
        <f t="shared" si="418"/>
        <v>1.1000000000002785E-2</v>
      </c>
      <c r="P680" s="5">
        <f t="shared" si="419"/>
        <v>0</v>
      </c>
      <c r="Q680" s="9">
        <f t="shared" si="424"/>
        <v>3.707001357018771</v>
      </c>
      <c r="R680" s="9">
        <f t="shared" si="425"/>
        <v>15.006000000000004</v>
      </c>
      <c r="S680" s="9"/>
      <c r="V680" s="8"/>
      <c r="Y680" s="8"/>
    </row>
    <row r="681" spans="1:25">
      <c r="A681" s="56">
        <v>676</v>
      </c>
      <c r="B681" s="56" t="s">
        <v>48</v>
      </c>
      <c r="C681" s="56" t="s">
        <v>48</v>
      </c>
      <c r="D681" s="57">
        <v>0.8</v>
      </c>
      <c r="E681" s="57">
        <v>0.05</v>
      </c>
      <c r="F681" s="58">
        <v>4.32</v>
      </c>
      <c r="G681" s="59">
        <f t="shared" si="420"/>
        <v>71.056617000000017</v>
      </c>
      <c r="H681" s="59">
        <v>21.657000000000004</v>
      </c>
      <c r="I681" s="59">
        <v>13.881000000000004</v>
      </c>
      <c r="J681" s="60">
        <f t="shared" si="416"/>
        <v>13.881000000000004</v>
      </c>
      <c r="K681" s="66">
        <f t="shared" si="421"/>
        <v>15.007666666666671</v>
      </c>
      <c r="L681" s="5">
        <f t="shared" si="417"/>
        <v>6.5161930760429643</v>
      </c>
      <c r="M681" s="5">
        <f t="shared" si="422"/>
        <v>1.4803851704341398E-3</v>
      </c>
      <c r="N681" s="5">
        <f t="shared" si="423"/>
        <v>1.4781968693107217E-3</v>
      </c>
      <c r="O681" s="5">
        <f t="shared" si="418"/>
        <v>0</v>
      </c>
      <c r="P681" s="5">
        <f t="shared" si="419"/>
        <v>1.099999999999568E-2</v>
      </c>
      <c r="Q681" s="9">
        <f t="shared" si="424"/>
        <v>3.7235013570184523</v>
      </c>
      <c r="R681" s="9">
        <f t="shared" si="425"/>
        <v>15.007666666666671</v>
      </c>
      <c r="S681" s="5"/>
      <c r="T681" s="8"/>
      <c r="U681" s="10"/>
      <c r="V681" s="8"/>
      <c r="Y681" s="8"/>
    </row>
    <row r="682" spans="1:25">
      <c r="A682" s="56">
        <v>677</v>
      </c>
      <c r="B682" s="56" t="s">
        <v>48</v>
      </c>
      <c r="C682" s="56" t="s">
        <v>48</v>
      </c>
      <c r="D682" s="57">
        <v>0.8</v>
      </c>
      <c r="E682" s="57">
        <v>0.05</v>
      </c>
      <c r="F682" s="58">
        <v>4.32</v>
      </c>
      <c r="G682" s="59">
        <f t="shared" si="420"/>
        <v>71.092708000000002</v>
      </c>
      <c r="H682" s="59">
        <v>21.667999999999999</v>
      </c>
      <c r="I682" s="59">
        <v>13.891999999999999</v>
      </c>
      <c r="J682" s="60">
        <f t="shared" si="416"/>
        <v>13.891999999999999</v>
      </c>
      <c r="K682" s="66">
        <f t="shared" si="421"/>
        <v>15.020333333333333</v>
      </c>
      <c r="L682" s="5">
        <f t="shared" si="417"/>
        <v>6.517671272912275</v>
      </c>
      <c r="M682" s="5">
        <f t="shared" si="422"/>
        <v>1.4781968693107217E-3</v>
      </c>
      <c r="N682" s="5">
        <f t="shared" si="423"/>
        <v>1.4760150281203366E-3</v>
      </c>
      <c r="O682" s="5">
        <f t="shared" si="418"/>
        <v>1.099999999999568E-2</v>
      </c>
      <c r="P682" s="5">
        <f t="shared" si="419"/>
        <v>1.1000000000002785E-2</v>
      </c>
      <c r="Q682" s="9">
        <f t="shared" si="424"/>
        <v>7.4470027080274273</v>
      </c>
      <c r="R682" s="9">
        <f t="shared" si="425"/>
        <v>15.020333333333333</v>
      </c>
      <c r="S682" s="9"/>
      <c r="V682" s="8"/>
      <c r="Y682" s="8"/>
    </row>
    <row r="683" spans="1:25">
      <c r="A683" s="56">
        <v>678</v>
      </c>
      <c r="B683" s="56" t="s">
        <v>48</v>
      </c>
      <c r="C683" s="56" t="s">
        <v>48</v>
      </c>
      <c r="D683" s="57">
        <v>0.8</v>
      </c>
      <c r="E683" s="57">
        <v>0.05</v>
      </c>
      <c r="F683" s="58">
        <v>4.32</v>
      </c>
      <c r="G683" s="59">
        <f t="shared" si="420"/>
        <v>71.128799000000015</v>
      </c>
      <c r="H683" s="59">
        <v>21.679000000000002</v>
      </c>
      <c r="I683" s="59">
        <v>13.903000000000002</v>
      </c>
      <c r="J683" s="60">
        <f t="shared" si="416"/>
        <v>13.903000000000002</v>
      </c>
      <c r="K683" s="66">
        <f t="shared" si="421"/>
        <v>15.033000000000001</v>
      </c>
      <c r="L683" s="5">
        <f t="shared" si="417"/>
        <v>6.5191472879403953</v>
      </c>
      <c r="M683" s="5">
        <f t="shared" si="422"/>
        <v>1.4760150281203366E-3</v>
      </c>
      <c r="N683" s="5">
        <f t="shared" si="423"/>
        <v>1.4738396183009428E-3</v>
      </c>
      <c r="O683" s="5">
        <f t="shared" si="418"/>
        <v>1.1000000000002785E-2</v>
      </c>
      <c r="P683" s="5">
        <f t="shared" si="419"/>
        <v>0</v>
      </c>
      <c r="Q683" s="9">
        <f t="shared" si="424"/>
        <v>3.723501351021643</v>
      </c>
      <c r="R683" s="9">
        <f t="shared" si="425"/>
        <v>15.033000000000001</v>
      </c>
      <c r="S683" s="5"/>
      <c r="T683" s="8"/>
      <c r="U683" s="10"/>
      <c r="V683" s="8"/>
      <c r="Y683" s="8"/>
    </row>
    <row r="684" spans="1:25">
      <c r="A684" s="56">
        <v>679</v>
      </c>
      <c r="B684" s="56" t="s">
        <v>48</v>
      </c>
      <c r="C684" s="56" t="s">
        <v>48</v>
      </c>
      <c r="D684" s="57">
        <v>0.8</v>
      </c>
      <c r="E684" s="57">
        <v>0.05</v>
      </c>
      <c r="F684" s="58">
        <v>4.32</v>
      </c>
      <c r="G684" s="59">
        <f t="shared" si="420"/>
        <v>71.128799000000015</v>
      </c>
      <c r="H684" s="59">
        <v>21.679000000000002</v>
      </c>
      <c r="I684" s="59">
        <v>13.903000000000002</v>
      </c>
      <c r="J684" s="60">
        <f t="shared" si="416"/>
        <v>13.903000000000002</v>
      </c>
      <c r="K684" s="66">
        <f t="shared" si="421"/>
        <v>15.03466666666667</v>
      </c>
      <c r="L684" s="5">
        <f t="shared" si="417"/>
        <v>6.5206211275586963</v>
      </c>
      <c r="M684" s="5">
        <f t="shared" si="422"/>
        <v>1.4738396183009428E-3</v>
      </c>
      <c r="N684" s="5">
        <f t="shared" si="423"/>
        <v>1.4716706114556999E-3</v>
      </c>
      <c r="O684" s="5">
        <f t="shared" si="418"/>
        <v>0</v>
      </c>
      <c r="P684" s="5">
        <f t="shared" si="419"/>
        <v>9.9999999999980105E-3</v>
      </c>
      <c r="Q684" s="9">
        <f t="shared" si="424"/>
        <v>3.4000012282010643</v>
      </c>
      <c r="R684" s="9">
        <f t="shared" si="425"/>
        <v>15.03466666666667</v>
      </c>
      <c r="S684" s="5"/>
      <c r="T684" s="8"/>
      <c r="U684" s="10"/>
      <c r="V684" s="8"/>
      <c r="Y684" s="8"/>
    </row>
    <row r="685" spans="1:25">
      <c r="A685" s="56">
        <v>680</v>
      </c>
      <c r="B685" s="56" t="s">
        <v>48</v>
      </c>
      <c r="C685" s="56" t="s">
        <v>48</v>
      </c>
      <c r="D685" s="57">
        <v>0.8</v>
      </c>
      <c r="E685" s="57">
        <v>0.05</v>
      </c>
      <c r="F685" s="58">
        <v>4.32</v>
      </c>
      <c r="G685" s="59">
        <f t="shared" si="420"/>
        <v>71.161608999999999</v>
      </c>
      <c r="H685" s="59">
        <v>21.689</v>
      </c>
      <c r="I685" s="59">
        <v>13.913</v>
      </c>
      <c r="J685" s="60">
        <f t="shared" si="416"/>
        <v>13.913</v>
      </c>
      <c r="K685" s="66">
        <f t="shared" si="421"/>
        <v>15.046333333333333</v>
      </c>
      <c r="L685" s="5">
        <f t="shared" si="417"/>
        <v>6.522092798170152</v>
      </c>
      <c r="M685" s="5">
        <f t="shared" si="422"/>
        <v>1.4716706114556999E-3</v>
      </c>
      <c r="N685" s="5">
        <f t="shared" si="423"/>
        <v>1.469507979360074E-3</v>
      </c>
      <c r="O685" s="5">
        <f t="shared" si="418"/>
        <v>9.9999999999980105E-3</v>
      </c>
      <c r="P685" s="5">
        <f t="shared" si="419"/>
        <v>2.1999999999998465E-2</v>
      </c>
      <c r="Q685" s="9">
        <f t="shared" si="424"/>
        <v>10.886003922650504</v>
      </c>
      <c r="R685" s="9">
        <f t="shared" si="425"/>
        <v>15.046333333333333</v>
      </c>
      <c r="S685" s="9"/>
      <c r="V685" s="8"/>
      <c r="Y685" s="8"/>
    </row>
    <row r="686" spans="1:25">
      <c r="A686" s="56">
        <v>681</v>
      </c>
      <c r="B686" s="56" t="s">
        <v>48</v>
      </c>
      <c r="C686" s="56" t="s">
        <v>48</v>
      </c>
      <c r="D686" s="57">
        <v>0.8</v>
      </c>
      <c r="E686" s="57">
        <v>0.05</v>
      </c>
      <c r="F686" s="58">
        <v>4.32</v>
      </c>
      <c r="G686" s="59">
        <f t="shared" si="420"/>
        <v>71.233790999999997</v>
      </c>
      <c r="H686" s="59">
        <v>21.710999999999999</v>
      </c>
      <c r="I686" s="59">
        <v>13.934999999999999</v>
      </c>
      <c r="J686" s="60">
        <f t="shared" si="416"/>
        <v>13.934999999999999</v>
      </c>
      <c r="K686" s="66">
        <f t="shared" si="421"/>
        <v>15.069999999999999</v>
      </c>
      <c r="L686" s="5">
        <f t="shared" si="417"/>
        <v>6.523562306149512</v>
      </c>
      <c r="M686" s="5">
        <f t="shared" si="422"/>
        <v>1.469507979360074E-3</v>
      </c>
      <c r="N686" s="5">
        <f t="shared" si="423"/>
        <v>1.4673516939502917E-3</v>
      </c>
      <c r="O686" s="5">
        <f t="shared" si="418"/>
        <v>2.1999999999998465E-2</v>
      </c>
      <c r="P686" s="5">
        <f t="shared" si="419"/>
        <v>1.1000000000002785E-2</v>
      </c>
      <c r="Q686" s="9">
        <f t="shared" si="424"/>
        <v>11.231004037191871</v>
      </c>
      <c r="R686" s="9">
        <f t="shared" si="425"/>
        <v>15.069999999999999</v>
      </c>
      <c r="S686" s="5"/>
      <c r="T686" s="8"/>
      <c r="U686" s="10"/>
      <c r="V686" s="8"/>
      <c r="Y686" s="8"/>
    </row>
    <row r="687" spans="1:25">
      <c r="A687" s="56">
        <v>682</v>
      </c>
      <c r="B687" s="56" t="s">
        <v>48</v>
      </c>
      <c r="C687" s="56" t="s">
        <v>48</v>
      </c>
      <c r="D687" s="57">
        <v>0.8</v>
      </c>
      <c r="E687" s="57">
        <v>0.05</v>
      </c>
      <c r="F687" s="58">
        <v>4.32</v>
      </c>
      <c r="G687" s="59">
        <f t="shared" si="420"/>
        <v>71.26988200000001</v>
      </c>
      <c r="H687" s="59">
        <v>21.722000000000001</v>
      </c>
      <c r="I687" s="59">
        <v>13.946000000000002</v>
      </c>
      <c r="J687" s="60">
        <f t="shared" si="416"/>
        <v>13.946000000000002</v>
      </c>
      <c r="K687" s="66">
        <f t="shared" si="421"/>
        <v>15.082666666666668</v>
      </c>
      <c r="L687" s="5">
        <f t="shared" si="417"/>
        <v>6.5250296578434623</v>
      </c>
      <c r="M687" s="5">
        <f t="shared" si="422"/>
        <v>1.4673516939502917E-3</v>
      </c>
      <c r="N687" s="5">
        <f t="shared" si="423"/>
        <v>1.4652017273277806E-3</v>
      </c>
      <c r="O687" s="5">
        <f t="shared" si="418"/>
        <v>1.1000000000002785E-2</v>
      </c>
      <c r="P687" s="5">
        <f t="shared" si="419"/>
        <v>0</v>
      </c>
      <c r="Q687" s="9">
        <f t="shared" si="424"/>
        <v>3.7455013430998201</v>
      </c>
      <c r="R687" s="9">
        <f t="shared" si="425"/>
        <v>15.082666666666668</v>
      </c>
      <c r="S687" s="5">
        <f t="shared" ref="S687" si="446">L695-L687</f>
        <v>1.1661939747842354E-2</v>
      </c>
      <c r="T687" s="8">
        <f t="shared" ref="T687" si="447">L703-L695</f>
        <v>1.1527505171067709E-2</v>
      </c>
      <c r="U687" s="10">
        <f>I695-I687</f>
        <v>6.4999999999997726E-2</v>
      </c>
      <c r="V687" s="8">
        <f>I703-I695</f>
        <v>6.4000000000000057E-2</v>
      </c>
      <c r="W687">
        <f t="shared" ref="W687" si="448">(((U687/S687)*T687)+((V687/T687)*S687))/(S687+T687)</f>
        <v>5.5627496357101167</v>
      </c>
      <c r="X687">
        <f t="shared" ref="X687" si="449">(W695-W687)/(L695-L687)</f>
        <v>5.6164397909812234</v>
      </c>
      <c r="Y687" s="8"/>
    </row>
    <row r="688" spans="1:25">
      <c r="A688" s="56">
        <v>683</v>
      </c>
      <c r="B688" s="56" t="s">
        <v>48</v>
      </c>
      <c r="C688" s="56" t="s">
        <v>48</v>
      </c>
      <c r="D688" s="57">
        <v>0.8</v>
      </c>
      <c r="E688" s="57">
        <v>0.05</v>
      </c>
      <c r="F688" s="58">
        <v>4.32</v>
      </c>
      <c r="G688" s="59">
        <f t="shared" si="420"/>
        <v>71.26988200000001</v>
      </c>
      <c r="H688" s="59">
        <v>21.722000000000001</v>
      </c>
      <c r="I688" s="59">
        <v>13.946000000000002</v>
      </c>
      <c r="J688" s="60">
        <f t="shared" si="416"/>
        <v>13.946000000000002</v>
      </c>
      <c r="K688" s="66">
        <f t="shared" si="421"/>
        <v>15.084333333333335</v>
      </c>
      <c r="L688" s="5">
        <f t="shared" si="417"/>
        <v>6.5264948595707901</v>
      </c>
      <c r="M688" s="5">
        <f t="shared" si="422"/>
        <v>1.4652017273277806E-3</v>
      </c>
      <c r="N688" s="5">
        <f t="shared" si="423"/>
        <v>1.4630580517600578E-3</v>
      </c>
      <c r="O688" s="5">
        <f t="shared" si="418"/>
        <v>0</v>
      </c>
      <c r="P688" s="5">
        <f t="shared" si="419"/>
        <v>1.1000000000002785E-2</v>
      </c>
      <c r="Q688" s="9">
        <f t="shared" si="424"/>
        <v>3.7620013431032784</v>
      </c>
      <c r="R688" s="9">
        <f t="shared" si="425"/>
        <v>15.084333333333335</v>
      </c>
      <c r="S688" s="9"/>
      <c r="V688" s="8"/>
      <c r="Y688" s="8"/>
    </row>
    <row r="689" spans="1:25">
      <c r="A689" s="56">
        <v>684</v>
      </c>
      <c r="B689" s="56" t="s">
        <v>48</v>
      </c>
      <c r="C689" s="56" t="s">
        <v>48</v>
      </c>
      <c r="D689" s="57">
        <v>0.8</v>
      </c>
      <c r="E689" s="57">
        <v>0.05</v>
      </c>
      <c r="F689" s="58">
        <v>4.32</v>
      </c>
      <c r="G689" s="59">
        <f t="shared" si="420"/>
        <v>71.305973000000023</v>
      </c>
      <c r="H689" s="59">
        <v>21.733000000000004</v>
      </c>
      <c r="I689" s="59">
        <v>13.957000000000004</v>
      </c>
      <c r="J689" s="60">
        <f t="shared" si="416"/>
        <v>13.957000000000004</v>
      </c>
      <c r="K689" s="66">
        <f t="shared" si="421"/>
        <v>15.097000000000005</v>
      </c>
      <c r="L689" s="5">
        <f t="shared" si="417"/>
        <v>6.5279579176225502</v>
      </c>
      <c r="M689" s="5">
        <f t="shared" si="422"/>
        <v>1.4630580517600578E-3</v>
      </c>
      <c r="N689" s="5">
        <f t="shared" si="423"/>
        <v>1.4609206396754004E-3</v>
      </c>
      <c r="O689" s="5">
        <f t="shared" si="418"/>
        <v>1.1000000000002785E-2</v>
      </c>
      <c r="P689" s="5">
        <f t="shared" si="419"/>
        <v>2.1000000000000796E-2</v>
      </c>
      <c r="Q689" s="9">
        <f t="shared" si="424"/>
        <v>10.949003899526081</v>
      </c>
      <c r="R689" s="9">
        <f t="shared" si="425"/>
        <v>15.097000000000005</v>
      </c>
      <c r="S689" s="5"/>
      <c r="T689" s="8"/>
      <c r="U689" s="10"/>
      <c r="V689" s="8"/>
      <c r="Y689" s="8"/>
    </row>
    <row r="690" spans="1:25">
      <c r="A690" s="56">
        <v>685</v>
      </c>
      <c r="B690" s="56" t="s">
        <v>48</v>
      </c>
      <c r="C690" s="56" t="s">
        <v>48</v>
      </c>
      <c r="D690" s="57">
        <v>0.8</v>
      </c>
      <c r="E690" s="57">
        <v>0.05</v>
      </c>
      <c r="F690" s="58">
        <v>4.32</v>
      </c>
      <c r="G690" s="59">
        <f t="shared" si="420"/>
        <v>71.37487400000002</v>
      </c>
      <c r="H690" s="59">
        <v>21.754000000000005</v>
      </c>
      <c r="I690" s="59">
        <v>13.978000000000005</v>
      </c>
      <c r="J690" s="60">
        <f t="shared" si="416"/>
        <v>13.978000000000005</v>
      </c>
      <c r="K690" s="66">
        <f t="shared" si="421"/>
        <v>15.119666666666671</v>
      </c>
      <c r="L690" s="5">
        <f t="shared" si="417"/>
        <v>6.5294188382622256</v>
      </c>
      <c r="M690" s="5">
        <f t="shared" si="422"/>
        <v>1.4609206396754004E-3</v>
      </c>
      <c r="N690" s="5">
        <f t="shared" si="423"/>
        <v>1.4587894636592935E-3</v>
      </c>
      <c r="O690" s="5">
        <f t="shared" si="418"/>
        <v>2.1000000000000796E-2</v>
      </c>
      <c r="P690" s="5">
        <f t="shared" si="419"/>
        <v>0</v>
      </c>
      <c r="Q690" s="9">
        <f t="shared" si="424"/>
        <v>7.1820025528753986</v>
      </c>
      <c r="R690" s="9">
        <f t="shared" si="425"/>
        <v>15.119666666666671</v>
      </c>
      <c r="S690" s="9"/>
      <c r="V690" s="8"/>
      <c r="Y690" s="8"/>
    </row>
    <row r="691" spans="1:25">
      <c r="A691" s="56">
        <v>686</v>
      </c>
      <c r="B691" s="56" t="s">
        <v>48</v>
      </c>
      <c r="C691" s="56" t="s">
        <v>48</v>
      </c>
      <c r="D691" s="57">
        <v>0.8</v>
      </c>
      <c r="E691" s="57">
        <v>0.05</v>
      </c>
      <c r="F691" s="58">
        <v>4.32</v>
      </c>
      <c r="G691" s="59">
        <f t="shared" si="420"/>
        <v>71.37487400000002</v>
      </c>
      <c r="H691" s="59">
        <v>21.754000000000005</v>
      </c>
      <c r="I691" s="59">
        <v>13.978000000000005</v>
      </c>
      <c r="J691" s="60">
        <f t="shared" si="416"/>
        <v>13.978000000000005</v>
      </c>
      <c r="K691" s="66">
        <f t="shared" si="421"/>
        <v>15.12133333333334</v>
      </c>
      <c r="L691" s="5">
        <f t="shared" si="417"/>
        <v>6.5308776277258849</v>
      </c>
      <c r="M691" s="5">
        <f t="shared" si="422"/>
        <v>1.4587894636592935E-3</v>
      </c>
      <c r="N691" s="5">
        <f t="shared" si="423"/>
        <v>1.4566644964641995E-3</v>
      </c>
      <c r="O691" s="5">
        <f t="shared" si="418"/>
        <v>0</v>
      </c>
      <c r="P691" s="5">
        <f t="shared" si="419"/>
        <v>1.099999999999568E-2</v>
      </c>
      <c r="Q691" s="9">
        <f t="shared" si="424"/>
        <v>3.7785013372207015</v>
      </c>
      <c r="R691" s="9">
        <f t="shared" si="425"/>
        <v>15.12133333333334</v>
      </c>
      <c r="S691" s="5"/>
      <c r="T691" s="8"/>
      <c r="U691" s="10"/>
      <c r="V691" s="8"/>
      <c r="Y691" s="8"/>
    </row>
    <row r="692" spans="1:25">
      <c r="A692" s="56">
        <v>687</v>
      </c>
      <c r="B692" s="56" t="s">
        <v>48</v>
      </c>
      <c r="C692" s="56" t="s">
        <v>48</v>
      </c>
      <c r="D692" s="57">
        <v>0.8</v>
      </c>
      <c r="E692" s="57">
        <v>0.05</v>
      </c>
      <c r="F692" s="58">
        <v>4.32</v>
      </c>
      <c r="G692" s="59">
        <f t="shared" si="420"/>
        <v>71.410965000000004</v>
      </c>
      <c r="H692" s="59">
        <v>21.765000000000001</v>
      </c>
      <c r="I692" s="59">
        <v>13.989000000000001</v>
      </c>
      <c r="J692" s="60">
        <f t="shared" si="416"/>
        <v>13.989000000000001</v>
      </c>
      <c r="K692" s="66">
        <f t="shared" si="421"/>
        <v>15.134</v>
      </c>
      <c r="L692" s="5">
        <f t="shared" si="417"/>
        <v>6.5323342922223491</v>
      </c>
      <c r="M692" s="5">
        <f t="shared" si="422"/>
        <v>1.4566644964641995E-3</v>
      </c>
      <c r="N692" s="5">
        <f t="shared" si="423"/>
        <v>1.4545457109944593E-3</v>
      </c>
      <c r="O692" s="5">
        <f t="shared" si="418"/>
        <v>1.099999999999568E-2</v>
      </c>
      <c r="P692" s="5">
        <f t="shared" si="419"/>
        <v>1.1000000000002785E-2</v>
      </c>
      <c r="Q692" s="9">
        <f t="shared" si="424"/>
        <v>7.5570026686075966</v>
      </c>
      <c r="R692" s="9">
        <f t="shared" si="425"/>
        <v>15.134</v>
      </c>
      <c r="S692" s="5"/>
      <c r="T692" s="8"/>
      <c r="U692" s="10"/>
      <c r="V692" s="8"/>
      <c r="Y692" s="8"/>
    </row>
    <row r="693" spans="1:25">
      <c r="A693" s="56">
        <v>688</v>
      </c>
      <c r="B693" s="56" t="s">
        <v>48</v>
      </c>
      <c r="C693" s="56" t="s">
        <v>48</v>
      </c>
      <c r="D693" s="57">
        <v>0.8</v>
      </c>
      <c r="E693" s="57">
        <v>0.05</v>
      </c>
      <c r="F693" s="58">
        <v>4.32</v>
      </c>
      <c r="G693" s="59">
        <f t="shared" si="420"/>
        <v>71.447056000000018</v>
      </c>
      <c r="H693" s="59">
        <v>21.776000000000003</v>
      </c>
      <c r="I693" s="59">
        <v>14.000000000000004</v>
      </c>
      <c r="J693" s="60">
        <f t="shared" si="416"/>
        <v>14.000000000000004</v>
      </c>
      <c r="K693" s="66">
        <f t="shared" si="421"/>
        <v>15.14666666666667</v>
      </c>
      <c r="L693" s="5">
        <f t="shared" si="417"/>
        <v>6.5337888379333435</v>
      </c>
      <c r="M693" s="5">
        <f t="shared" si="422"/>
        <v>1.4545457109944593E-3</v>
      </c>
      <c r="N693" s="5">
        <f t="shared" si="423"/>
        <v>1.4524330803151742E-3</v>
      </c>
      <c r="O693" s="5">
        <f t="shared" si="418"/>
        <v>1.1000000000002785E-2</v>
      </c>
      <c r="P693" s="5">
        <f t="shared" si="419"/>
        <v>0</v>
      </c>
      <c r="Q693" s="9">
        <f t="shared" si="424"/>
        <v>3.7785013313974263</v>
      </c>
      <c r="R693" s="9">
        <f t="shared" si="425"/>
        <v>15.14666666666667</v>
      </c>
      <c r="S693" s="9"/>
      <c r="V693" s="8"/>
      <c r="Y693" s="8"/>
    </row>
    <row r="694" spans="1:25">
      <c r="A694" s="56">
        <v>689</v>
      </c>
      <c r="B694" s="56" t="s">
        <v>48</v>
      </c>
      <c r="C694" s="56" t="s">
        <v>48</v>
      </c>
      <c r="D694" s="57">
        <v>0.8</v>
      </c>
      <c r="E694" s="57">
        <v>0.05</v>
      </c>
      <c r="F694" s="58">
        <v>4.32</v>
      </c>
      <c r="G694" s="59">
        <f t="shared" si="420"/>
        <v>71.447056000000018</v>
      </c>
      <c r="H694" s="59">
        <v>21.776000000000003</v>
      </c>
      <c r="I694" s="59">
        <v>14.000000000000004</v>
      </c>
      <c r="J694" s="60">
        <f t="shared" si="416"/>
        <v>14.000000000000004</v>
      </c>
      <c r="K694" s="66">
        <f t="shared" si="421"/>
        <v>15.148333333333337</v>
      </c>
      <c r="L694" s="5">
        <f t="shared" si="417"/>
        <v>6.5352412710136587</v>
      </c>
      <c r="M694" s="5">
        <f t="shared" si="422"/>
        <v>1.4524330803151742E-3</v>
      </c>
      <c r="N694" s="5">
        <f t="shared" si="423"/>
        <v>1.4503265776459884E-3</v>
      </c>
      <c r="O694" s="5">
        <f t="shared" si="418"/>
        <v>0</v>
      </c>
      <c r="P694" s="5">
        <f t="shared" si="419"/>
        <v>1.099999999999568E-2</v>
      </c>
      <c r="Q694" s="9">
        <f t="shared" si="424"/>
        <v>3.7950013313975113</v>
      </c>
      <c r="R694" s="9">
        <f t="shared" si="425"/>
        <v>15.148333333333337</v>
      </c>
      <c r="S694" s="5"/>
      <c r="T694" s="8"/>
      <c r="U694" s="10"/>
      <c r="V694" s="8"/>
      <c r="Y694" s="8"/>
    </row>
    <row r="695" spans="1:25">
      <c r="A695" s="56">
        <v>690</v>
      </c>
      <c r="B695" s="56" t="s">
        <v>48</v>
      </c>
      <c r="C695" s="56" t="s">
        <v>48</v>
      </c>
      <c r="D695" s="57">
        <v>0.8</v>
      </c>
      <c r="E695" s="57">
        <v>0.05</v>
      </c>
      <c r="F695" s="58">
        <v>4.32</v>
      </c>
      <c r="G695" s="59">
        <f t="shared" si="420"/>
        <v>71.483147000000002</v>
      </c>
      <c r="H695" s="59">
        <v>21.786999999999999</v>
      </c>
      <c r="I695" s="59">
        <v>14.010999999999999</v>
      </c>
      <c r="J695" s="60">
        <f t="shared" si="416"/>
        <v>14.010999999999999</v>
      </c>
      <c r="K695" s="66">
        <f t="shared" si="421"/>
        <v>15.161</v>
      </c>
      <c r="L695" s="5">
        <f t="shared" si="417"/>
        <v>6.5366915975913047</v>
      </c>
      <c r="M695" s="5">
        <f t="shared" si="422"/>
        <v>1.4503265776459884E-3</v>
      </c>
      <c r="N695" s="5">
        <f t="shared" si="423"/>
        <v>1.4482261763655302E-3</v>
      </c>
      <c r="O695" s="5">
        <f t="shared" si="418"/>
        <v>1.099999999999568E-2</v>
      </c>
      <c r="P695" s="5">
        <f t="shared" si="419"/>
        <v>0</v>
      </c>
      <c r="Q695" s="9">
        <f t="shared" si="424"/>
        <v>3.7895013275417546</v>
      </c>
      <c r="R695" s="9">
        <f t="shared" si="425"/>
        <v>15.161</v>
      </c>
      <c r="S695" s="5">
        <f t="shared" ref="S695" si="450">L703-L695</f>
        <v>1.1527505171067709E-2</v>
      </c>
      <c r="T695" s="8">
        <f t="shared" ref="T695" si="451">L711-L703</f>
        <v>1.1396134730869534E-2</v>
      </c>
      <c r="U695" s="10">
        <f>I703-I695</f>
        <v>6.4000000000000057E-2</v>
      </c>
      <c r="V695" s="8">
        <f>I711-I703</f>
        <v>6.5000000000004832E-2</v>
      </c>
      <c r="W695">
        <f t="shared" ref="W695" si="452">(((U695/S695)*T695)+((V695/T695)*S695))/(S695+T695)</f>
        <v>5.628248218149924</v>
      </c>
      <c r="X695">
        <f t="shared" ref="X695" si="453">(W703-W695)/(L703-L695)</f>
        <v>-71.916723354408404</v>
      </c>
      <c r="Y695" s="8"/>
    </row>
    <row r="696" spans="1:25">
      <c r="A696" s="56">
        <v>691</v>
      </c>
      <c r="B696" s="56" t="s">
        <v>48</v>
      </c>
      <c r="C696" s="56" t="s">
        <v>48</v>
      </c>
      <c r="D696" s="57">
        <v>0.8</v>
      </c>
      <c r="E696" s="57">
        <v>0.05</v>
      </c>
      <c r="F696" s="58">
        <v>4.32</v>
      </c>
      <c r="G696" s="59">
        <f t="shared" si="420"/>
        <v>71.483147000000002</v>
      </c>
      <c r="H696" s="59">
        <v>21.786999999999999</v>
      </c>
      <c r="I696" s="59">
        <v>14.010999999999999</v>
      </c>
      <c r="J696" s="60">
        <f t="shared" si="416"/>
        <v>14.010999999999999</v>
      </c>
      <c r="K696" s="66">
        <f t="shared" si="421"/>
        <v>15.162666666666667</v>
      </c>
      <c r="L696" s="5">
        <f t="shared" si="417"/>
        <v>6.5381398237676702</v>
      </c>
      <c r="M696" s="5">
        <f t="shared" si="422"/>
        <v>1.4482261763655302E-3</v>
      </c>
      <c r="N696" s="5">
        <f t="shared" si="423"/>
        <v>1.4461318499989773E-3</v>
      </c>
      <c r="O696" s="5">
        <f t="shared" si="418"/>
        <v>0</v>
      </c>
      <c r="P696" s="5">
        <f t="shared" si="419"/>
        <v>2.1000000000000796E-2</v>
      </c>
      <c r="Q696" s="9">
        <f t="shared" si="424"/>
        <v>7.2660025344024328</v>
      </c>
      <c r="R696" s="9">
        <f t="shared" si="425"/>
        <v>15.162666666666667</v>
      </c>
      <c r="S696" s="9"/>
      <c r="V696" s="8"/>
      <c r="Y696" s="8"/>
    </row>
    <row r="697" spans="1:25">
      <c r="A697" s="56">
        <v>692</v>
      </c>
      <c r="B697" s="56" t="s">
        <v>48</v>
      </c>
      <c r="C697" s="56" t="s">
        <v>48</v>
      </c>
      <c r="D697" s="57">
        <v>0.8</v>
      </c>
      <c r="E697" s="57">
        <v>0.05</v>
      </c>
      <c r="F697" s="58">
        <v>4.32</v>
      </c>
      <c r="G697" s="59">
        <f t="shared" si="420"/>
        <v>71.552047999999999</v>
      </c>
      <c r="H697" s="59">
        <v>21.808</v>
      </c>
      <c r="I697" s="59">
        <v>14.032</v>
      </c>
      <c r="J697" s="60">
        <f t="shared" si="416"/>
        <v>14.032</v>
      </c>
      <c r="K697" s="66">
        <f t="shared" si="421"/>
        <v>15.185333333333332</v>
      </c>
      <c r="L697" s="5">
        <f t="shared" si="417"/>
        <v>6.5395859556176692</v>
      </c>
      <c r="M697" s="5">
        <f t="shared" si="422"/>
        <v>1.4461318499989773E-3</v>
      </c>
      <c r="N697" s="5">
        <f t="shared" si="423"/>
        <v>1.4440435722340439E-3</v>
      </c>
      <c r="O697" s="5">
        <f t="shared" si="418"/>
        <v>2.1000000000000796E-2</v>
      </c>
      <c r="P697" s="5">
        <f t="shared" si="419"/>
        <v>0</v>
      </c>
      <c r="Q697" s="9">
        <f t="shared" si="424"/>
        <v>7.2555025270820686</v>
      </c>
      <c r="R697" s="9">
        <f t="shared" si="425"/>
        <v>15.185333333333332</v>
      </c>
      <c r="S697" s="5"/>
      <c r="T697" s="8"/>
      <c r="U697" s="10"/>
      <c r="V697" s="8"/>
      <c r="Y697" s="8"/>
    </row>
    <row r="698" spans="1:25">
      <c r="A698" s="56">
        <v>693</v>
      </c>
      <c r="B698" s="56" t="s">
        <v>48</v>
      </c>
      <c r="C698" s="56" t="s">
        <v>48</v>
      </c>
      <c r="D698" s="57">
        <v>0.8</v>
      </c>
      <c r="E698" s="57">
        <v>0.05</v>
      </c>
      <c r="F698" s="58">
        <v>4.32</v>
      </c>
      <c r="G698" s="59">
        <f t="shared" si="420"/>
        <v>71.552047999999999</v>
      </c>
      <c r="H698" s="59">
        <v>21.808</v>
      </c>
      <c r="I698" s="59">
        <v>14.032</v>
      </c>
      <c r="J698" s="60">
        <f t="shared" si="416"/>
        <v>14.032</v>
      </c>
      <c r="K698" s="66">
        <f t="shared" si="421"/>
        <v>15.186999999999999</v>
      </c>
      <c r="L698" s="5">
        <f t="shared" si="417"/>
        <v>6.5410299991899032</v>
      </c>
      <c r="M698" s="5">
        <f t="shared" si="422"/>
        <v>1.4440435722340439E-3</v>
      </c>
      <c r="N698" s="5">
        <f t="shared" si="423"/>
        <v>1.4419613169014411E-3</v>
      </c>
      <c r="O698" s="5">
        <f t="shared" si="418"/>
        <v>0</v>
      </c>
      <c r="P698" s="5">
        <f t="shared" si="419"/>
        <v>1.1000000000002785E-2</v>
      </c>
      <c r="Q698" s="9">
        <f t="shared" si="424"/>
        <v>3.8170013237070717</v>
      </c>
      <c r="R698" s="9">
        <f t="shared" si="425"/>
        <v>15.186999999999999</v>
      </c>
      <c r="S698" s="9"/>
      <c r="V698" s="8"/>
      <c r="Y698" s="8"/>
    </row>
    <row r="699" spans="1:25">
      <c r="A699" s="56">
        <v>694</v>
      </c>
      <c r="B699" s="56" t="s">
        <v>48</v>
      </c>
      <c r="C699" s="56" t="s">
        <v>48</v>
      </c>
      <c r="D699" s="57">
        <v>0.8</v>
      </c>
      <c r="E699" s="57">
        <v>0.05</v>
      </c>
      <c r="F699" s="58">
        <v>4.32</v>
      </c>
      <c r="G699" s="59">
        <f t="shared" si="420"/>
        <v>71.588139000000012</v>
      </c>
      <c r="H699" s="59">
        <v>21.819000000000003</v>
      </c>
      <c r="I699" s="59">
        <v>14.043000000000003</v>
      </c>
      <c r="J699" s="60">
        <f t="shared" si="416"/>
        <v>14.043000000000003</v>
      </c>
      <c r="K699" s="66">
        <f t="shared" si="421"/>
        <v>15.199666666666669</v>
      </c>
      <c r="L699" s="5">
        <f t="shared" si="417"/>
        <v>6.5424719605068047</v>
      </c>
      <c r="M699" s="5">
        <f t="shared" si="422"/>
        <v>1.4419613169014411E-3</v>
      </c>
      <c r="N699" s="5">
        <f t="shared" si="423"/>
        <v>1.4398850579873113E-3</v>
      </c>
      <c r="O699" s="5">
        <f t="shared" si="418"/>
        <v>1.1000000000002785E-2</v>
      </c>
      <c r="P699" s="5">
        <f t="shared" si="419"/>
        <v>1.099999999999568E-2</v>
      </c>
      <c r="Q699" s="9">
        <f t="shared" si="424"/>
        <v>7.6340026416917288</v>
      </c>
      <c r="R699" s="9">
        <f t="shared" si="425"/>
        <v>15.199666666666669</v>
      </c>
      <c r="S699" s="5"/>
      <c r="T699" s="8"/>
      <c r="U699" s="10"/>
      <c r="V699" s="8"/>
      <c r="Y699" s="8"/>
    </row>
    <row r="700" spans="1:25">
      <c r="A700" s="56">
        <v>695</v>
      </c>
      <c r="B700" s="56" t="s">
        <v>48</v>
      </c>
      <c r="C700" s="56" t="s">
        <v>48</v>
      </c>
      <c r="D700" s="57">
        <v>0.8</v>
      </c>
      <c r="E700" s="57">
        <v>0.05</v>
      </c>
      <c r="F700" s="58">
        <v>4.32</v>
      </c>
      <c r="G700" s="59">
        <f t="shared" si="420"/>
        <v>71.624229999999997</v>
      </c>
      <c r="H700" s="59">
        <v>21.83</v>
      </c>
      <c r="I700" s="59">
        <v>14.053999999999998</v>
      </c>
      <c r="J700" s="60">
        <f t="shared" si="416"/>
        <v>14.053999999999998</v>
      </c>
      <c r="K700" s="66">
        <f t="shared" si="421"/>
        <v>15.212333333333332</v>
      </c>
      <c r="L700" s="5">
        <f t="shared" si="417"/>
        <v>6.543911845564792</v>
      </c>
      <c r="M700" s="5">
        <f t="shared" si="422"/>
        <v>1.4398850579873113E-3</v>
      </c>
      <c r="N700" s="5">
        <f t="shared" si="423"/>
        <v>1.4378147696278987E-3</v>
      </c>
      <c r="O700" s="5">
        <f t="shared" si="418"/>
        <v>1.099999999999568E-2</v>
      </c>
      <c r="P700" s="5">
        <f t="shared" si="419"/>
        <v>1.1000000000002785E-2</v>
      </c>
      <c r="Q700" s="9">
        <f t="shared" si="424"/>
        <v>7.6450026378901645</v>
      </c>
      <c r="R700" s="9">
        <f t="shared" si="425"/>
        <v>15.212333333333332</v>
      </c>
      <c r="S700" s="5"/>
      <c r="T700" s="8"/>
      <c r="U700" s="10"/>
      <c r="V700" s="8"/>
      <c r="Y700" s="8"/>
    </row>
    <row r="701" spans="1:25">
      <c r="A701" s="56">
        <v>696</v>
      </c>
      <c r="B701" s="56" t="s">
        <v>48</v>
      </c>
      <c r="C701" s="56" t="s">
        <v>48</v>
      </c>
      <c r="D701" s="57">
        <v>0.8</v>
      </c>
      <c r="E701" s="57">
        <v>0.05</v>
      </c>
      <c r="F701" s="58">
        <v>4.32</v>
      </c>
      <c r="G701" s="59">
        <f t="shared" si="420"/>
        <v>71.66032100000001</v>
      </c>
      <c r="H701" s="59">
        <v>21.841000000000001</v>
      </c>
      <c r="I701" s="59">
        <v>14.065000000000001</v>
      </c>
      <c r="J701" s="60">
        <f t="shared" si="416"/>
        <v>14.065000000000001</v>
      </c>
      <c r="K701" s="66">
        <f t="shared" si="421"/>
        <v>15.225000000000001</v>
      </c>
      <c r="L701" s="5">
        <f t="shared" si="417"/>
        <v>6.5453496603344199</v>
      </c>
      <c r="M701" s="5">
        <f t="shared" si="422"/>
        <v>1.4378147696278987E-3</v>
      </c>
      <c r="N701" s="5">
        <f t="shared" si="423"/>
        <v>1.4357504261042209E-3</v>
      </c>
      <c r="O701" s="5">
        <f t="shared" si="418"/>
        <v>1.1000000000002785E-2</v>
      </c>
      <c r="P701" s="5">
        <f t="shared" si="419"/>
        <v>9.9999999999980105E-3</v>
      </c>
      <c r="Q701" s="9">
        <f t="shared" si="424"/>
        <v>7.3075025142821737</v>
      </c>
      <c r="R701" s="9">
        <f t="shared" si="425"/>
        <v>15.225000000000001</v>
      </c>
      <c r="S701" s="9"/>
      <c r="V701" s="8"/>
      <c r="Y701" s="8"/>
    </row>
    <row r="702" spans="1:25">
      <c r="A702" s="56">
        <v>697</v>
      </c>
      <c r="B702" s="56" t="s">
        <v>48</v>
      </c>
      <c r="C702" s="56" t="s">
        <v>48</v>
      </c>
      <c r="D702" s="57">
        <v>0.8</v>
      </c>
      <c r="E702" s="57">
        <v>0.05</v>
      </c>
      <c r="F702" s="58">
        <v>4.32</v>
      </c>
      <c r="G702" s="59">
        <f t="shared" si="420"/>
        <v>71.693130999999994</v>
      </c>
      <c r="H702" s="59">
        <v>21.850999999999999</v>
      </c>
      <c r="I702" s="59">
        <v>14.074999999999999</v>
      </c>
      <c r="J702" s="60">
        <f t="shared" si="416"/>
        <v>14.074999999999999</v>
      </c>
      <c r="K702" s="66">
        <f t="shared" si="421"/>
        <v>15.236666666666666</v>
      </c>
      <c r="L702" s="5">
        <f t="shared" si="417"/>
        <v>6.5467854107605241</v>
      </c>
      <c r="M702" s="5">
        <f t="shared" si="422"/>
        <v>1.4357504261042209E-3</v>
      </c>
      <c r="N702" s="5">
        <f t="shared" si="423"/>
        <v>1.4336920018482857E-3</v>
      </c>
      <c r="O702" s="5">
        <f t="shared" si="418"/>
        <v>9.9999999999980105E-3</v>
      </c>
      <c r="P702" s="5">
        <f t="shared" si="419"/>
        <v>0</v>
      </c>
      <c r="Q702" s="9">
        <f t="shared" si="424"/>
        <v>3.4800011947420475</v>
      </c>
      <c r="R702" s="9">
        <f t="shared" si="425"/>
        <v>15.236666666666666</v>
      </c>
      <c r="S702" s="5"/>
      <c r="T702" s="8"/>
      <c r="U702" s="10"/>
      <c r="V702" s="8"/>
      <c r="Y702" s="8"/>
    </row>
    <row r="703" spans="1:25">
      <c r="A703" s="56">
        <v>698</v>
      </c>
      <c r="B703" s="56" t="s">
        <v>48</v>
      </c>
      <c r="C703" s="56" t="s">
        <v>48</v>
      </c>
      <c r="D703" s="57">
        <v>0.8</v>
      </c>
      <c r="E703" s="57">
        <v>0.05</v>
      </c>
      <c r="F703" s="58">
        <v>4.32</v>
      </c>
      <c r="G703" s="59">
        <f t="shared" si="420"/>
        <v>71.693130999999994</v>
      </c>
      <c r="H703" s="59">
        <v>21.850999999999999</v>
      </c>
      <c r="I703" s="59">
        <v>14.074999999999999</v>
      </c>
      <c r="J703" s="60">
        <f t="shared" si="416"/>
        <v>14.074999999999999</v>
      </c>
      <c r="K703" s="66">
        <f t="shared" si="421"/>
        <v>15.238333333333333</v>
      </c>
      <c r="L703" s="5">
        <f t="shared" si="417"/>
        <v>6.5482191027623724</v>
      </c>
      <c r="M703" s="5">
        <f t="shared" si="422"/>
        <v>1.4336920018482857E-3</v>
      </c>
      <c r="N703" s="5">
        <f t="shared" si="423"/>
        <v>1.4316394714377623E-3</v>
      </c>
      <c r="O703" s="5">
        <f t="shared" si="418"/>
        <v>0</v>
      </c>
      <c r="P703" s="5">
        <f t="shared" si="419"/>
        <v>1.1000000000002785E-2</v>
      </c>
      <c r="Q703" s="9">
        <f t="shared" si="424"/>
        <v>3.8445013142180096</v>
      </c>
      <c r="R703" s="9">
        <f t="shared" si="425"/>
        <v>15.238333333333333</v>
      </c>
      <c r="S703" s="5">
        <f t="shared" ref="S703" si="454">L711-L703</f>
        <v>1.1396134730869534E-2</v>
      </c>
      <c r="T703" s="8">
        <f t="shared" ref="T703" si="455">L719-L711</f>
        <v>1.1267724846342198E-2</v>
      </c>
      <c r="U703" s="10">
        <f>I711-I703</f>
        <v>6.5000000000004832E-2</v>
      </c>
      <c r="V703" s="8">
        <f>I719-I711</f>
        <v>4.399999999999693E-2</v>
      </c>
      <c r="W703">
        <f t="shared" ref="W703" si="456">(((U703/S703)*T703)+((V703/T703)*S703))/(S703+T703)</f>
        <v>4.7992278177957353</v>
      </c>
      <c r="X703">
        <f t="shared" ref="X703" si="457">(W711-W703)/(L711-L703)</f>
        <v>-73.346111139000357</v>
      </c>
      <c r="Y703" s="8"/>
    </row>
    <row r="704" spans="1:25">
      <c r="A704" s="56">
        <v>699</v>
      </c>
      <c r="B704" s="56" t="s">
        <v>48</v>
      </c>
      <c r="C704" s="56" t="s">
        <v>48</v>
      </c>
      <c r="D704" s="57">
        <v>0.8</v>
      </c>
      <c r="E704" s="57">
        <v>0.05</v>
      </c>
      <c r="F704" s="58">
        <v>4.32</v>
      </c>
      <c r="G704" s="59">
        <f t="shared" si="420"/>
        <v>71.729222000000007</v>
      </c>
      <c r="H704" s="59">
        <v>21.862000000000002</v>
      </c>
      <c r="I704" s="59">
        <v>14.086000000000002</v>
      </c>
      <c r="J704" s="60">
        <f t="shared" si="416"/>
        <v>14.086000000000002</v>
      </c>
      <c r="K704" s="66">
        <f t="shared" si="421"/>
        <v>15.251000000000001</v>
      </c>
      <c r="L704" s="5">
        <f t="shared" si="417"/>
        <v>6.5496507422338102</v>
      </c>
      <c r="M704" s="5">
        <f t="shared" si="422"/>
        <v>1.4316394714377623E-3</v>
      </c>
      <c r="N704" s="5">
        <f t="shared" si="423"/>
        <v>1.4295928095942045E-3</v>
      </c>
      <c r="O704" s="5">
        <f t="shared" si="418"/>
        <v>1.1000000000002785E-2</v>
      </c>
      <c r="P704" s="5">
        <f t="shared" si="419"/>
        <v>1.1000000000002785E-2</v>
      </c>
      <c r="Q704" s="9">
        <f t="shared" si="424"/>
        <v>7.6890026227982071</v>
      </c>
      <c r="R704" s="9">
        <f t="shared" si="425"/>
        <v>15.251000000000001</v>
      </c>
      <c r="S704" s="9"/>
      <c r="V704" s="8"/>
      <c r="Y704" s="8"/>
    </row>
    <row r="705" spans="1:25">
      <c r="A705" s="56">
        <v>700</v>
      </c>
      <c r="B705" s="56" t="s">
        <v>48</v>
      </c>
      <c r="C705" s="56" t="s">
        <v>48</v>
      </c>
      <c r="D705" s="57">
        <v>0.8</v>
      </c>
      <c r="E705" s="57">
        <v>0.05</v>
      </c>
      <c r="F705" s="58">
        <v>4.32</v>
      </c>
      <c r="G705" s="59">
        <f t="shared" si="420"/>
        <v>71.76531300000002</v>
      </c>
      <c r="H705" s="59">
        <v>21.873000000000005</v>
      </c>
      <c r="I705" s="59">
        <v>14.097000000000005</v>
      </c>
      <c r="J705" s="60">
        <f t="shared" si="416"/>
        <v>14.097000000000005</v>
      </c>
      <c r="K705" s="66">
        <f t="shared" si="421"/>
        <v>15.263666666666671</v>
      </c>
      <c r="L705" s="5">
        <f t="shared" si="417"/>
        <v>6.5510803350434044</v>
      </c>
      <c r="M705" s="5">
        <f t="shared" si="422"/>
        <v>1.4295928095942045E-3</v>
      </c>
      <c r="N705" s="5">
        <f t="shared" si="423"/>
        <v>1.427551991185716E-3</v>
      </c>
      <c r="O705" s="5">
        <f t="shared" si="418"/>
        <v>1.1000000000002785E-2</v>
      </c>
      <c r="P705" s="5">
        <f t="shared" si="419"/>
        <v>1.099999999999568E-2</v>
      </c>
      <c r="Q705" s="9">
        <f t="shared" si="424"/>
        <v>7.7000026190479991</v>
      </c>
      <c r="R705" s="9">
        <f t="shared" si="425"/>
        <v>15.263666666666671</v>
      </c>
      <c r="S705" s="5"/>
      <c r="T705" s="8"/>
      <c r="U705" s="10"/>
      <c r="V705" s="8"/>
      <c r="Y705" s="8"/>
    </row>
    <row r="706" spans="1:25">
      <c r="A706" s="56">
        <v>701</v>
      </c>
      <c r="B706" s="56" t="s">
        <v>48</v>
      </c>
      <c r="C706" s="56" t="s">
        <v>48</v>
      </c>
      <c r="D706" s="57">
        <v>0.8</v>
      </c>
      <c r="E706" s="57">
        <v>0.05</v>
      </c>
      <c r="F706" s="58">
        <v>4.32</v>
      </c>
      <c r="G706" s="59">
        <f t="shared" si="420"/>
        <v>71.801404000000005</v>
      </c>
      <c r="H706" s="59">
        <v>21.884</v>
      </c>
      <c r="I706" s="59">
        <v>14.108000000000001</v>
      </c>
      <c r="J706" s="60">
        <f t="shared" si="416"/>
        <v>14.108000000000001</v>
      </c>
      <c r="K706" s="66">
        <f t="shared" si="421"/>
        <v>15.276333333333334</v>
      </c>
      <c r="L706" s="5">
        <f t="shared" si="417"/>
        <v>6.5525078870345901</v>
      </c>
      <c r="M706" s="5">
        <f t="shared" si="422"/>
        <v>1.427551991185716E-3</v>
      </c>
      <c r="N706" s="5">
        <f t="shared" si="423"/>
        <v>1.4255169912207322E-3</v>
      </c>
      <c r="O706" s="5">
        <f t="shared" si="418"/>
        <v>1.099999999999568E-2</v>
      </c>
      <c r="P706" s="5">
        <f t="shared" si="419"/>
        <v>0</v>
      </c>
      <c r="Q706" s="9">
        <f t="shared" si="424"/>
        <v>3.8500013067204768</v>
      </c>
      <c r="R706" s="9">
        <f t="shared" si="425"/>
        <v>15.276333333333334</v>
      </c>
      <c r="S706" s="9"/>
      <c r="V706" s="8"/>
      <c r="Y706" s="8"/>
    </row>
    <row r="707" spans="1:25">
      <c r="A707" s="56">
        <v>702</v>
      </c>
      <c r="B707" s="56" t="s">
        <v>48</v>
      </c>
      <c r="C707" s="56" t="s">
        <v>48</v>
      </c>
      <c r="D707" s="57">
        <v>0.8</v>
      </c>
      <c r="E707" s="57">
        <v>0.05</v>
      </c>
      <c r="F707" s="58">
        <v>4.32</v>
      </c>
      <c r="G707" s="59">
        <f t="shared" si="420"/>
        <v>71.801404000000005</v>
      </c>
      <c r="H707" s="59">
        <v>21.884</v>
      </c>
      <c r="I707" s="59">
        <v>14.108000000000001</v>
      </c>
      <c r="J707" s="60">
        <f t="shared" si="416"/>
        <v>14.108000000000001</v>
      </c>
      <c r="K707" s="66">
        <f t="shared" si="421"/>
        <v>15.278</v>
      </c>
      <c r="L707" s="5">
        <f t="shared" si="417"/>
        <v>6.5539334040258108</v>
      </c>
      <c r="M707" s="5">
        <f t="shared" si="422"/>
        <v>1.4255169912207322E-3</v>
      </c>
      <c r="N707" s="5">
        <f t="shared" si="423"/>
        <v>1.4234877848542382E-3</v>
      </c>
      <c r="O707" s="5">
        <f t="shared" si="418"/>
        <v>0</v>
      </c>
      <c r="P707" s="5">
        <f t="shared" si="419"/>
        <v>1.1000000000002785E-2</v>
      </c>
      <c r="Q707" s="9">
        <f t="shared" si="424"/>
        <v>3.8665013067223288</v>
      </c>
      <c r="R707" s="9">
        <f t="shared" si="425"/>
        <v>15.278</v>
      </c>
      <c r="S707" s="5"/>
      <c r="T707" s="8"/>
      <c r="U707" s="10"/>
      <c r="V707" s="8"/>
      <c r="Y707" s="8"/>
    </row>
    <row r="708" spans="1:25">
      <c r="A708" s="56">
        <v>703</v>
      </c>
      <c r="B708" s="56" t="s">
        <v>48</v>
      </c>
      <c r="C708" s="56" t="s">
        <v>48</v>
      </c>
      <c r="D708" s="57">
        <v>0.8</v>
      </c>
      <c r="E708" s="57">
        <v>0.05</v>
      </c>
      <c r="F708" s="58">
        <v>4.32</v>
      </c>
      <c r="G708" s="59">
        <f t="shared" si="420"/>
        <v>71.837495000000018</v>
      </c>
      <c r="H708" s="59">
        <v>21.895000000000003</v>
      </c>
      <c r="I708" s="59">
        <v>14.119000000000003</v>
      </c>
      <c r="J708" s="60">
        <f t="shared" si="416"/>
        <v>14.119000000000003</v>
      </c>
      <c r="K708" s="66">
        <f t="shared" si="421"/>
        <v>15.29066666666667</v>
      </c>
      <c r="L708" s="5">
        <f t="shared" si="417"/>
        <v>6.5553568918106651</v>
      </c>
      <c r="M708" s="5">
        <f t="shared" si="422"/>
        <v>1.4234877848542382E-3</v>
      </c>
      <c r="N708" s="5">
        <f t="shared" si="423"/>
        <v>1.4214643473771105E-3</v>
      </c>
      <c r="O708" s="5">
        <f t="shared" si="418"/>
        <v>1.1000000000002785E-2</v>
      </c>
      <c r="P708" s="5">
        <f t="shared" si="419"/>
        <v>0</v>
      </c>
      <c r="Q708" s="9">
        <f t="shared" si="424"/>
        <v>3.8610013030072854</v>
      </c>
      <c r="R708" s="9">
        <f t="shared" si="425"/>
        <v>15.29066666666667</v>
      </c>
      <c r="S708" s="5"/>
      <c r="T708" s="8"/>
      <c r="U708" s="10"/>
      <c r="V708" s="8"/>
      <c r="Y708" s="8"/>
    </row>
    <row r="709" spans="1:25">
      <c r="A709" s="56">
        <v>704</v>
      </c>
      <c r="B709" s="56" t="s">
        <v>48</v>
      </c>
      <c r="C709" s="56" t="s">
        <v>48</v>
      </c>
      <c r="D709" s="57">
        <v>0.8</v>
      </c>
      <c r="E709" s="57">
        <v>0.05</v>
      </c>
      <c r="F709" s="58">
        <v>4.32</v>
      </c>
      <c r="G709" s="59">
        <f t="shared" si="420"/>
        <v>71.837495000000018</v>
      </c>
      <c r="H709" s="59">
        <v>21.895000000000003</v>
      </c>
      <c r="I709" s="59">
        <v>14.119000000000003</v>
      </c>
      <c r="J709" s="60">
        <f t="shared" ref="J709:J725" si="458">I709</f>
        <v>14.119000000000003</v>
      </c>
      <c r="K709" s="66">
        <f t="shared" si="421"/>
        <v>15.292333333333337</v>
      </c>
      <c r="L709" s="5">
        <f t="shared" ref="L709:L725" si="459">LN(A709)</f>
        <v>6.5567783561580422</v>
      </c>
      <c r="M709" s="5">
        <f t="shared" si="422"/>
        <v>1.4214643473771105E-3</v>
      </c>
      <c r="N709" s="5">
        <f t="shared" si="423"/>
        <v>1.4194466542267747E-3</v>
      </c>
      <c r="O709" s="5">
        <f t="shared" ref="O709:O725" si="460">I709-I708</f>
        <v>0</v>
      </c>
      <c r="P709" s="5">
        <f t="shared" ref="P709:P725" si="461">I710-I709</f>
        <v>1.099999999999568E-2</v>
      </c>
      <c r="Q709" s="9">
        <f t="shared" si="424"/>
        <v>3.8775013030044896</v>
      </c>
      <c r="R709" s="9">
        <f t="shared" si="425"/>
        <v>15.292333333333337</v>
      </c>
      <c r="S709" s="9"/>
      <c r="V709" s="8"/>
      <c r="Y709" s="8"/>
    </row>
    <row r="710" spans="1:25">
      <c r="A710" s="56">
        <v>705</v>
      </c>
      <c r="B710" s="56" t="s">
        <v>48</v>
      </c>
      <c r="C710" s="56" t="s">
        <v>48</v>
      </c>
      <c r="D710" s="57">
        <v>0.8</v>
      </c>
      <c r="E710" s="57">
        <v>0.05</v>
      </c>
      <c r="F710" s="58">
        <v>4.32</v>
      </c>
      <c r="G710" s="59">
        <f t="shared" ref="G710:G773" si="462">H710*3.281</f>
        <v>71.873586000000003</v>
      </c>
      <c r="H710" s="59">
        <v>21.905999999999999</v>
      </c>
      <c r="I710" s="59">
        <v>14.129999999999999</v>
      </c>
      <c r="J710" s="60">
        <f t="shared" si="458"/>
        <v>14.129999999999999</v>
      </c>
      <c r="K710" s="66">
        <f t="shared" ref="K710:K725" si="463">I710+(0.1*A710/60)</f>
        <v>15.305</v>
      </c>
      <c r="L710" s="5">
        <f t="shared" si="459"/>
        <v>6.5581978028122689</v>
      </c>
      <c r="M710" s="5">
        <f t="shared" ref="M710:M724" si="464">L710-L709</f>
        <v>1.4194466542267747E-3</v>
      </c>
      <c r="N710" s="5">
        <f t="shared" ref="N710:N723" si="465">L711-L710</f>
        <v>1.4174346809729954E-3</v>
      </c>
      <c r="O710" s="5">
        <f t="shared" si="460"/>
        <v>1.099999999999568E-2</v>
      </c>
      <c r="P710" s="5">
        <f t="shared" si="461"/>
        <v>1.0000000000005116E-2</v>
      </c>
      <c r="Q710" s="9">
        <f t="shared" ref="Q710:Q723" si="466">(((O710/M710)*N710)+((P710/N710)*M710))/(M710+N710)</f>
        <v>7.402002482186564</v>
      </c>
      <c r="R710" s="9">
        <f t="shared" ref="R710:R725" si="467">I710+(0.1*A710/60)</f>
        <v>15.305</v>
      </c>
      <c r="S710" s="5"/>
      <c r="T710" s="8"/>
      <c r="U710" s="10"/>
      <c r="V710" s="8"/>
      <c r="Y710" s="8"/>
    </row>
    <row r="711" spans="1:25">
      <c r="A711" s="56">
        <v>706</v>
      </c>
      <c r="B711" s="56" t="s">
        <v>48</v>
      </c>
      <c r="C711" s="56" t="s">
        <v>48</v>
      </c>
      <c r="D711" s="57">
        <v>0.8</v>
      </c>
      <c r="E711" s="57">
        <v>0.05</v>
      </c>
      <c r="F711" s="58">
        <v>4.32</v>
      </c>
      <c r="G711" s="59">
        <f t="shared" si="462"/>
        <v>71.906396000000015</v>
      </c>
      <c r="H711" s="59">
        <v>21.916000000000004</v>
      </c>
      <c r="I711" s="59">
        <v>14.140000000000004</v>
      </c>
      <c r="J711" s="60">
        <f t="shared" si="458"/>
        <v>14.140000000000004</v>
      </c>
      <c r="K711" s="66">
        <f t="shared" si="463"/>
        <v>15.31666666666667</v>
      </c>
      <c r="L711" s="5">
        <f t="shared" si="459"/>
        <v>6.5596152374932419</v>
      </c>
      <c r="M711" s="5">
        <f t="shared" si="464"/>
        <v>1.4174346809729954E-3</v>
      </c>
      <c r="N711" s="5">
        <f t="shared" si="465"/>
        <v>1.4154284033311981E-3</v>
      </c>
      <c r="O711" s="5">
        <f t="shared" si="460"/>
        <v>1.0000000000005116E-2</v>
      </c>
      <c r="P711" s="5">
        <f t="shared" si="461"/>
        <v>0</v>
      </c>
      <c r="Q711" s="9">
        <f t="shared" si="466"/>
        <v>3.5250011795274423</v>
      </c>
      <c r="R711" s="9">
        <f t="shared" si="467"/>
        <v>15.31666666666667</v>
      </c>
      <c r="S711" s="5">
        <f t="shared" ref="S711" si="468">L719-L711</f>
        <v>1.1267724846342198E-2</v>
      </c>
      <c r="T711" s="8">
        <f t="shared" ref="T711" si="469">L727-L719</f>
        <v>-0.68200500400670361</v>
      </c>
      <c r="U711" s="10">
        <f>I719-I711</f>
        <v>4.399999999999693E-2</v>
      </c>
      <c r="V711" s="8">
        <f>I727-I719</f>
        <v>-0.29200000000000159</v>
      </c>
      <c r="W711">
        <f t="shared" ref="W711" si="470">(((U711/S711)*T711)+((V711/T711)*S711))/(S711+T711)</f>
        <v>3.9633656532703565</v>
      </c>
      <c r="X711">
        <f t="shared" ref="X711" si="471">(W719-W711)/(L719-L711)</f>
        <v>-308.78816739636619</v>
      </c>
      <c r="Y711" s="8"/>
    </row>
    <row r="712" spans="1:25">
      <c r="A712" s="56">
        <v>707</v>
      </c>
      <c r="B712" s="56" t="s">
        <v>48</v>
      </c>
      <c r="C712" s="56" t="s">
        <v>48</v>
      </c>
      <c r="D712" s="57">
        <v>0.8</v>
      </c>
      <c r="E712" s="57">
        <v>0.05</v>
      </c>
      <c r="F712" s="58">
        <v>4.32</v>
      </c>
      <c r="G712" s="59">
        <f t="shared" si="462"/>
        <v>71.906396000000015</v>
      </c>
      <c r="H712" s="59">
        <v>21.916000000000004</v>
      </c>
      <c r="I712" s="59">
        <v>14.140000000000004</v>
      </c>
      <c r="J712" s="60">
        <f t="shared" si="458"/>
        <v>14.140000000000004</v>
      </c>
      <c r="K712" s="66">
        <f t="shared" si="463"/>
        <v>15.318333333333337</v>
      </c>
      <c r="L712" s="5">
        <f t="shared" si="459"/>
        <v>6.5610306658965731</v>
      </c>
      <c r="M712" s="5">
        <f t="shared" si="464"/>
        <v>1.4154284033311981E-3</v>
      </c>
      <c r="N712" s="5">
        <f t="shared" si="465"/>
        <v>1.4134277971464826E-3</v>
      </c>
      <c r="O712" s="5">
        <f t="shared" si="460"/>
        <v>0</v>
      </c>
      <c r="P712" s="5">
        <f t="shared" si="461"/>
        <v>2.1999999999998465E-2</v>
      </c>
      <c r="Q712" s="9">
        <f t="shared" si="466"/>
        <v>7.7880025949566658</v>
      </c>
      <c r="R712" s="9">
        <f t="shared" si="467"/>
        <v>15.318333333333337</v>
      </c>
      <c r="S712" s="9"/>
      <c r="V712" s="8"/>
      <c r="Y712" s="8"/>
    </row>
    <row r="713" spans="1:25">
      <c r="A713" s="56">
        <v>708</v>
      </c>
      <c r="B713" s="56" t="s">
        <v>48</v>
      </c>
      <c r="C713" s="56" t="s">
        <v>48</v>
      </c>
      <c r="D713" s="57">
        <v>0.8</v>
      </c>
      <c r="E713" s="57">
        <v>0.05</v>
      </c>
      <c r="F713" s="58">
        <v>4.32</v>
      </c>
      <c r="G713" s="59">
        <f t="shared" si="462"/>
        <v>71.978578000000013</v>
      </c>
      <c r="H713" s="59">
        <v>21.938000000000002</v>
      </c>
      <c r="I713" s="59">
        <v>14.162000000000003</v>
      </c>
      <c r="J713" s="60">
        <f t="shared" si="458"/>
        <v>14.162000000000003</v>
      </c>
      <c r="K713" s="66">
        <f t="shared" si="463"/>
        <v>15.342000000000002</v>
      </c>
      <c r="L713" s="5">
        <f t="shared" si="459"/>
        <v>6.5624440936937196</v>
      </c>
      <c r="M713" s="5">
        <f t="shared" si="464"/>
        <v>1.4134277971464826E-3</v>
      </c>
      <c r="N713" s="5">
        <f t="shared" si="465"/>
        <v>1.4114328384078334E-3</v>
      </c>
      <c r="O713" s="5">
        <f t="shared" si="460"/>
        <v>2.1999999999998465E-2</v>
      </c>
      <c r="P713" s="5">
        <f t="shared" si="461"/>
        <v>0</v>
      </c>
      <c r="Q713" s="9">
        <f t="shared" si="466"/>
        <v>7.7770025876302986</v>
      </c>
      <c r="R713" s="9">
        <f t="shared" si="467"/>
        <v>15.342000000000002</v>
      </c>
      <c r="S713" s="5"/>
      <c r="T713" s="8"/>
      <c r="U713" s="10"/>
      <c r="V713" s="8"/>
      <c r="Y713" s="8"/>
    </row>
    <row r="714" spans="1:25">
      <c r="A714" s="56">
        <v>709</v>
      </c>
      <c r="B714" s="56" t="s">
        <v>48</v>
      </c>
      <c r="C714" s="56" t="s">
        <v>48</v>
      </c>
      <c r="D714" s="57">
        <v>0.8</v>
      </c>
      <c r="E714" s="57">
        <v>0.05</v>
      </c>
      <c r="F714" s="58">
        <v>4.32</v>
      </c>
      <c r="G714" s="59">
        <f t="shared" si="462"/>
        <v>71.978578000000013</v>
      </c>
      <c r="H714" s="59">
        <v>21.938000000000002</v>
      </c>
      <c r="I714" s="59">
        <v>14.162000000000003</v>
      </c>
      <c r="J714" s="60">
        <f t="shared" si="458"/>
        <v>14.162000000000003</v>
      </c>
      <c r="K714" s="66">
        <f t="shared" si="463"/>
        <v>15.343666666666669</v>
      </c>
      <c r="L714" s="5">
        <f t="shared" si="459"/>
        <v>6.5638555265321274</v>
      </c>
      <c r="M714" s="5">
        <f t="shared" si="464"/>
        <v>1.4114328384078334E-3</v>
      </c>
      <c r="N714" s="5">
        <f t="shared" si="465"/>
        <v>1.4094435032339092E-3</v>
      </c>
      <c r="O714" s="5">
        <f t="shared" si="460"/>
        <v>0</v>
      </c>
      <c r="P714" s="5">
        <f t="shared" si="461"/>
        <v>-1.1000000000002785E-2</v>
      </c>
      <c r="Q714" s="9">
        <f t="shared" si="466"/>
        <v>-3.9050012938129961</v>
      </c>
      <c r="R714" s="9">
        <f t="shared" si="467"/>
        <v>15.343666666666669</v>
      </c>
      <c r="S714" s="9"/>
      <c r="V714" s="8"/>
      <c r="Y714" s="8"/>
    </row>
    <row r="715" spans="1:25">
      <c r="A715" s="56">
        <v>710</v>
      </c>
      <c r="B715" s="56" t="s">
        <v>48</v>
      </c>
      <c r="C715" s="56" t="s">
        <v>48</v>
      </c>
      <c r="D715" s="57">
        <v>0.8</v>
      </c>
      <c r="E715" s="57">
        <v>0.05</v>
      </c>
      <c r="F715" s="58">
        <v>4.32</v>
      </c>
      <c r="G715" s="59">
        <f t="shared" si="462"/>
        <v>71.942487</v>
      </c>
      <c r="H715" s="59">
        <v>21.927</v>
      </c>
      <c r="I715" s="59">
        <v>14.151</v>
      </c>
      <c r="J715" s="60">
        <f t="shared" si="458"/>
        <v>14.151</v>
      </c>
      <c r="K715" s="66">
        <f t="shared" si="463"/>
        <v>15.334333333333333</v>
      </c>
      <c r="L715" s="5">
        <f t="shared" si="459"/>
        <v>6.5652649700353614</v>
      </c>
      <c r="M715" s="5">
        <f t="shared" si="464"/>
        <v>1.4094435032339092E-3</v>
      </c>
      <c r="N715" s="5">
        <f t="shared" si="465"/>
        <v>1.40745976787926E-3</v>
      </c>
      <c r="O715" s="5">
        <f t="shared" si="460"/>
        <v>-1.1000000000002785E-2</v>
      </c>
      <c r="P715" s="5">
        <f t="shared" si="461"/>
        <v>3.3000000000001251E-2</v>
      </c>
      <c r="Q715" s="9">
        <f t="shared" si="466"/>
        <v>7.8320025858066629</v>
      </c>
      <c r="R715" s="9">
        <f t="shared" si="467"/>
        <v>15.334333333333333</v>
      </c>
      <c r="S715" s="5"/>
      <c r="T715" s="8"/>
      <c r="U715" s="10"/>
      <c r="V715" s="8"/>
      <c r="Y715" s="8"/>
    </row>
    <row r="716" spans="1:25">
      <c r="A716" s="56">
        <v>711</v>
      </c>
      <c r="B716" s="56" t="s">
        <v>48</v>
      </c>
      <c r="C716" s="56" t="s">
        <v>48</v>
      </c>
      <c r="D716" s="57">
        <v>0.8</v>
      </c>
      <c r="E716" s="57">
        <v>0.05</v>
      </c>
      <c r="F716" s="58">
        <v>4.32</v>
      </c>
      <c r="G716" s="59">
        <f t="shared" si="462"/>
        <v>72.050760000000011</v>
      </c>
      <c r="H716" s="59">
        <v>21.96</v>
      </c>
      <c r="I716" s="59">
        <v>14.184000000000001</v>
      </c>
      <c r="J716" s="60">
        <f t="shared" si="458"/>
        <v>14.184000000000001</v>
      </c>
      <c r="K716" s="66">
        <f t="shared" si="463"/>
        <v>15.369000000000002</v>
      </c>
      <c r="L716" s="5">
        <f t="shared" si="459"/>
        <v>6.5666724298032406</v>
      </c>
      <c r="M716" s="5">
        <f t="shared" si="464"/>
        <v>1.40745976787926E-3</v>
      </c>
      <c r="N716" s="5">
        <f t="shared" si="465"/>
        <v>1.4054816087352151E-3</v>
      </c>
      <c r="O716" s="5">
        <f t="shared" si="460"/>
        <v>3.3000000000001251E-2</v>
      </c>
      <c r="P716" s="5">
        <f t="shared" si="461"/>
        <v>-1.1000000000002785E-2</v>
      </c>
      <c r="Q716" s="9">
        <f t="shared" si="466"/>
        <v>7.7990025749116443</v>
      </c>
      <c r="R716" s="9">
        <f t="shared" si="467"/>
        <v>15.369000000000002</v>
      </c>
      <c r="S716" s="5"/>
      <c r="T716" s="8"/>
      <c r="U716" s="10"/>
      <c r="V716" s="8"/>
      <c r="Y716" s="8"/>
    </row>
    <row r="717" spans="1:25">
      <c r="A717" s="56">
        <v>712</v>
      </c>
      <c r="B717" s="56" t="s">
        <v>48</v>
      </c>
      <c r="C717" s="56" t="s">
        <v>48</v>
      </c>
      <c r="D717" s="57">
        <v>0.8</v>
      </c>
      <c r="E717" s="57">
        <v>0.05</v>
      </c>
      <c r="F717" s="58">
        <v>4.32</v>
      </c>
      <c r="G717" s="59">
        <f t="shared" si="462"/>
        <v>72.014668999999998</v>
      </c>
      <c r="H717" s="59">
        <v>21.948999999999998</v>
      </c>
      <c r="I717" s="59">
        <v>14.172999999999998</v>
      </c>
      <c r="J717" s="60">
        <f t="shared" si="458"/>
        <v>14.172999999999998</v>
      </c>
      <c r="K717" s="66">
        <f t="shared" si="463"/>
        <v>15.359666666666666</v>
      </c>
      <c r="L717" s="5">
        <f t="shared" si="459"/>
        <v>6.5680779114119758</v>
      </c>
      <c r="M717" s="5">
        <f t="shared" si="464"/>
        <v>1.4054816087352151E-3</v>
      </c>
      <c r="N717" s="5">
        <f t="shared" si="465"/>
        <v>1.4035090023201136E-3</v>
      </c>
      <c r="O717" s="5">
        <f t="shared" si="460"/>
        <v>-1.1000000000002785E-2</v>
      </c>
      <c r="P717" s="5">
        <f t="shared" si="461"/>
        <v>1.1000000000002785E-2</v>
      </c>
      <c r="Q717" s="9">
        <f t="shared" si="466"/>
        <v>1.1000001810353783E-2</v>
      </c>
      <c r="R717" s="9">
        <f t="shared" si="467"/>
        <v>15.359666666666666</v>
      </c>
      <c r="S717" s="9"/>
      <c r="V717" s="8"/>
      <c r="Y717" s="8"/>
    </row>
    <row r="718" spans="1:25">
      <c r="A718" s="56">
        <v>713</v>
      </c>
      <c r="B718" s="56" t="s">
        <v>48</v>
      </c>
      <c r="C718" s="56" t="s">
        <v>48</v>
      </c>
      <c r="D718" s="57">
        <v>0.8</v>
      </c>
      <c r="E718" s="57">
        <v>0.05</v>
      </c>
      <c r="F718" s="58">
        <v>4.32</v>
      </c>
      <c r="G718" s="59">
        <f t="shared" si="462"/>
        <v>72.050760000000011</v>
      </c>
      <c r="H718" s="59">
        <v>21.96</v>
      </c>
      <c r="I718" s="59">
        <v>14.184000000000001</v>
      </c>
      <c r="J718" s="60">
        <f t="shared" si="458"/>
        <v>14.184000000000001</v>
      </c>
      <c r="K718" s="66">
        <f t="shared" si="463"/>
        <v>15.372333333333334</v>
      </c>
      <c r="L718" s="5">
        <f t="shared" si="459"/>
        <v>6.5694814204142959</v>
      </c>
      <c r="M718" s="5">
        <f t="shared" si="464"/>
        <v>1.4035090023201136E-3</v>
      </c>
      <c r="N718" s="5">
        <f t="shared" si="465"/>
        <v>1.4015419252881856E-3</v>
      </c>
      <c r="O718" s="5">
        <f t="shared" si="460"/>
        <v>1.1000000000002785E-2</v>
      </c>
      <c r="P718" s="5">
        <f t="shared" si="461"/>
        <v>0</v>
      </c>
      <c r="Q718" s="9">
        <f t="shared" si="466"/>
        <v>3.9160012847473298</v>
      </c>
      <c r="R718" s="9">
        <f t="shared" si="467"/>
        <v>15.372333333333334</v>
      </c>
      <c r="S718" s="5"/>
      <c r="T718" s="8"/>
      <c r="U718" s="10"/>
      <c r="V718" s="8"/>
      <c r="Y718" s="8"/>
    </row>
    <row r="719" spans="1:25">
      <c r="A719" s="56">
        <v>714</v>
      </c>
      <c r="B719" s="56" t="s">
        <v>48</v>
      </c>
      <c r="C719" s="56" t="s">
        <v>48</v>
      </c>
      <c r="D719" s="57">
        <v>0.8</v>
      </c>
      <c r="E719" s="57">
        <v>0.05</v>
      </c>
      <c r="F719" s="58">
        <v>4.32</v>
      </c>
      <c r="G719" s="59">
        <f t="shared" si="462"/>
        <v>72.050760000000011</v>
      </c>
      <c r="H719" s="59">
        <v>21.96</v>
      </c>
      <c r="I719" s="59">
        <v>14.184000000000001</v>
      </c>
      <c r="J719" s="60">
        <f t="shared" si="458"/>
        <v>14.184000000000001</v>
      </c>
      <c r="K719" s="66">
        <f t="shared" si="463"/>
        <v>15.374000000000001</v>
      </c>
      <c r="L719" s="5">
        <f t="shared" si="459"/>
        <v>6.5708829623395841</v>
      </c>
      <c r="M719" s="5">
        <f t="shared" si="464"/>
        <v>1.4015419252881856E-3</v>
      </c>
      <c r="N719" s="5">
        <f t="shared" si="465"/>
        <v>1.3995803544233354E-3</v>
      </c>
      <c r="O719" s="5">
        <f t="shared" si="460"/>
        <v>0</v>
      </c>
      <c r="P719" s="5">
        <f t="shared" si="461"/>
        <v>9.9999999999980105E-3</v>
      </c>
      <c r="Q719" s="9">
        <f t="shared" si="466"/>
        <v>3.5750011679500342</v>
      </c>
      <c r="R719" s="9">
        <f t="shared" si="467"/>
        <v>15.374000000000001</v>
      </c>
      <c r="S719" s="5">
        <f t="shared" ref="S719" si="472">L727-L719</f>
        <v>-0.68200500400670361</v>
      </c>
      <c r="T719" s="8">
        <f t="shared" ref="T719" si="473">L735-L727</f>
        <v>-1.5984185171844896</v>
      </c>
      <c r="U719" s="10">
        <f>I727-I719</f>
        <v>-0.29200000000000159</v>
      </c>
      <c r="V719" s="8">
        <f>I735-I727</f>
        <v>-0.98299999999999699</v>
      </c>
      <c r="W719">
        <f t="shared" ref="W719" si="474">(((U719/S719)*T719)+((V719/T719)*S719))/(S719+T719)</f>
        <v>0.48402554724184721</v>
      </c>
      <c r="X719">
        <f t="shared" ref="X719" si="475">(W727-W719)/(L727-L719)</f>
        <v>-1.1038417183062357</v>
      </c>
      <c r="Y719" s="8"/>
    </row>
    <row r="720" spans="1:25">
      <c r="A720" s="56">
        <v>715</v>
      </c>
      <c r="B720" s="56" t="s">
        <v>48</v>
      </c>
      <c r="C720" s="56" t="s">
        <v>48</v>
      </c>
      <c r="D720" s="57">
        <v>0.8</v>
      </c>
      <c r="E720" s="57">
        <v>0.05</v>
      </c>
      <c r="F720" s="58">
        <v>4.32</v>
      </c>
      <c r="G720" s="59">
        <f t="shared" si="462"/>
        <v>72.083569999999995</v>
      </c>
      <c r="H720" s="59">
        <v>21.97</v>
      </c>
      <c r="I720" s="59">
        <v>14.193999999999999</v>
      </c>
      <c r="J720" s="60">
        <f t="shared" si="458"/>
        <v>14.193999999999999</v>
      </c>
      <c r="K720" s="66">
        <f t="shared" si="463"/>
        <v>15.385666666666665</v>
      </c>
      <c r="L720" s="5">
        <f t="shared" si="459"/>
        <v>6.5722825426940075</v>
      </c>
      <c r="M720" s="5">
        <f t="shared" si="464"/>
        <v>1.3995803544233354E-3</v>
      </c>
      <c r="N720" s="5">
        <f t="shared" si="465"/>
        <v>1.3976242666382532E-3</v>
      </c>
      <c r="O720" s="5">
        <f t="shared" si="460"/>
        <v>9.9999999999980105E-3</v>
      </c>
      <c r="P720" s="5">
        <f t="shared" si="461"/>
        <v>-9.9999999999980105E-3</v>
      </c>
      <c r="Q720" s="9">
        <f t="shared" si="466"/>
        <v>-1.0000001628912849E-2</v>
      </c>
      <c r="R720" s="9">
        <f t="shared" si="467"/>
        <v>15.385666666666665</v>
      </c>
      <c r="S720" s="9"/>
      <c r="V720" s="8"/>
      <c r="Y720" s="8"/>
    </row>
    <row r="721" spans="1:25">
      <c r="A721" s="56">
        <v>716</v>
      </c>
      <c r="B721" s="56" t="s">
        <v>48</v>
      </c>
      <c r="C721" s="56" t="s">
        <v>48</v>
      </c>
      <c r="D721" s="57">
        <v>0.8</v>
      </c>
      <c r="E721" s="57">
        <v>0.05</v>
      </c>
      <c r="F721" s="58">
        <v>4.32</v>
      </c>
      <c r="G721" s="59">
        <f t="shared" si="462"/>
        <v>72.050760000000011</v>
      </c>
      <c r="H721" s="59">
        <v>21.96</v>
      </c>
      <c r="I721" s="59">
        <v>14.184000000000001</v>
      </c>
      <c r="J721" s="60">
        <f t="shared" si="458"/>
        <v>14.184000000000001</v>
      </c>
      <c r="K721" s="66">
        <f t="shared" si="463"/>
        <v>15.377333333333334</v>
      </c>
      <c r="L721" s="5">
        <f t="shared" si="459"/>
        <v>6.5736801669606457</v>
      </c>
      <c r="M721" s="5">
        <f t="shared" si="464"/>
        <v>1.3976242666382532E-3</v>
      </c>
      <c r="N721" s="5">
        <f t="shared" si="465"/>
        <v>1.3956736389744151E-3</v>
      </c>
      <c r="O721" s="5">
        <f t="shared" si="460"/>
        <v>-9.9999999999980105E-3</v>
      </c>
      <c r="P721" s="5">
        <f t="shared" si="461"/>
        <v>9.9999999999980105E-3</v>
      </c>
      <c r="Q721" s="9">
        <f t="shared" si="466"/>
        <v>1.000000162870519E-2</v>
      </c>
      <c r="R721" s="9">
        <f t="shared" si="467"/>
        <v>15.377333333333334</v>
      </c>
      <c r="S721" s="5"/>
      <c r="T721" s="8"/>
      <c r="U721" s="10"/>
      <c r="V721" s="8"/>
      <c r="Y721" s="8"/>
    </row>
    <row r="722" spans="1:25">
      <c r="A722" s="56">
        <v>717</v>
      </c>
      <c r="B722" s="56" t="s">
        <v>48</v>
      </c>
      <c r="C722" s="56" t="s">
        <v>48</v>
      </c>
      <c r="D722" s="57">
        <v>0.8</v>
      </c>
      <c r="E722" s="57">
        <v>0.05</v>
      </c>
      <c r="F722" s="58">
        <v>4.32</v>
      </c>
      <c r="G722" s="59">
        <f t="shared" si="462"/>
        <v>72.083569999999995</v>
      </c>
      <c r="H722" s="59">
        <v>21.97</v>
      </c>
      <c r="I722" s="59">
        <v>14.193999999999999</v>
      </c>
      <c r="J722" s="60">
        <f t="shared" si="458"/>
        <v>14.193999999999999</v>
      </c>
      <c r="K722" s="66">
        <f t="shared" si="463"/>
        <v>15.388999999999999</v>
      </c>
      <c r="L722" s="5">
        <f t="shared" si="459"/>
        <v>6.5750758405996201</v>
      </c>
      <c r="M722" s="5">
        <f t="shared" si="464"/>
        <v>1.3956736389744151E-3</v>
      </c>
      <c r="N722" s="5">
        <f t="shared" si="465"/>
        <v>1.3937284486038592E-3</v>
      </c>
      <c r="O722" s="5">
        <f t="shared" si="460"/>
        <v>9.9999999999980105E-3</v>
      </c>
      <c r="P722" s="5">
        <f t="shared" si="461"/>
        <v>1.1000000000002785E-2</v>
      </c>
      <c r="Q722" s="9">
        <f t="shared" si="466"/>
        <v>7.5290024408083056</v>
      </c>
      <c r="R722" s="9">
        <f t="shared" si="467"/>
        <v>15.388999999999999</v>
      </c>
      <c r="S722" s="9"/>
      <c r="V722" s="8"/>
      <c r="Y722" s="8"/>
    </row>
    <row r="723" spans="1:25">
      <c r="A723" s="56">
        <v>718</v>
      </c>
      <c r="B723" s="56" t="s">
        <v>48</v>
      </c>
      <c r="C723" s="56" t="s">
        <v>48</v>
      </c>
      <c r="D723" s="57">
        <v>0.8</v>
      </c>
      <c r="E723" s="57">
        <v>0.05</v>
      </c>
      <c r="F723" s="58">
        <v>4.32</v>
      </c>
      <c r="G723" s="59">
        <f t="shared" si="462"/>
        <v>72.119661000000008</v>
      </c>
      <c r="H723" s="59">
        <v>21.981000000000002</v>
      </c>
      <c r="I723" s="59">
        <v>14.205000000000002</v>
      </c>
      <c r="J723" s="60">
        <f t="shared" si="458"/>
        <v>14.205000000000002</v>
      </c>
      <c r="K723" s="66">
        <f t="shared" si="463"/>
        <v>15.401666666666669</v>
      </c>
      <c r="L723" s="5">
        <f t="shared" si="459"/>
        <v>6.576469569048224</v>
      </c>
      <c r="M723" s="5">
        <f t="shared" si="464"/>
        <v>1.3937284486038592E-3</v>
      </c>
      <c r="N723" s="5">
        <f t="shared" si="465"/>
        <v>1.3917886728229689E-3</v>
      </c>
      <c r="O723" s="5">
        <f t="shared" si="460"/>
        <v>1.1000000000002785E-2</v>
      </c>
      <c r="P723" s="5">
        <f t="shared" si="461"/>
        <v>0</v>
      </c>
      <c r="Q723" s="9">
        <f t="shared" si="466"/>
        <v>3.9435012758075003</v>
      </c>
      <c r="R723" s="9">
        <f t="shared" si="467"/>
        <v>15.401666666666669</v>
      </c>
      <c r="S723" s="5"/>
      <c r="T723" s="8"/>
      <c r="U723" s="10"/>
      <c r="V723" s="8"/>
      <c r="Y723" s="8"/>
    </row>
    <row r="724" spans="1:25">
      <c r="A724" s="56">
        <v>719</v>
      </c>
      <c r="B724" s="56" t="s">
        <v>48</v>
      </c>
      <c r="C724" s="56" t="s">
        <v>48</v>
      </c>
      <c r="D724" s="57">
        <v>0.8</v>
      </c>
      <c r="E724" s="57">
        <v>0.05</v>
      </c>
      <c r="F724" s="58">
        <v>4.32</v>
      </c>
      <c r="G724" s="59">
        <f t="shared" si="462"/>
        <v>72.119661000000008</v>
      </c>
      <c r="H724" s="59">
        <v>21.981000000000002</v>
      </c>
      <c r="I724" s="59">
        <v>14.205000000000002</v>
      </c>
      <c r="J724" s="60">
        <f t="shared" si="458"/>
        <v>14.205000000000002</v>
      </c>
      <c r="K724" s="66">
        <f t="shared" si="463"/>
        <v>15.403333333333336</v>
      </c>
      <c r="L724" s="5">
        <f t="shared" si="459"/>
        <v>6.577861357721047</v>
      </c>
      <c r="M724" s="5">
        <f t="shared" si="464"/>
        <v>1.3917886728229689E-3</v>
      </c>
      <c r="N724" s="5">
        <f t="shared" ref="N724" si="476">L725-L724</f>
        <v>1.3898542890542487E-3</v>
      </c>
      <c r="O724" s="5">
        <f t="shared" si="460"/>
        <v>0</v>
      </c>
      <c r="P724" s="5">
        <f t="shared" si="461"/>
        <v>-1.1000000000002785E-2</v>
      </c>
      <c r="Q724" s="9">
        <f t="shared" ref="Q724" si="477">(((O724/M724)*N724)+((P724/N724)*M724))/(M724+N724)</f>
        <v>-3.9600012758079033</v>
      </c>
      <c r="R724" s="9">
        <f t="shared" si="467"/>
        <v>15.403333333333336</v>
      </c>
      <c r="S724" s="5"/>
      <c r="T724" s="8"/>
      <c r="U724" s="10"/>
      <c r="V724" s="8"/>
      <c r="Y724" s="8"/>
    </row>
    <row r="725" spans="1:25" s="44" customFormat="1">
      <c r="A725" s="61">
        <v>720</v>
      </c>
      <c r="B725" s="61" t="s">
        <v>48</v>
      </c>
      <c r="C725" s="61" t="s">
        <v>48</v>
      </c>
      <c r="D725" s="62">
        <v>0.8</v>
      </c>
      <c r="E725" s="62">
        <v>0.05</v>
      </c>
      <c r="F725" s="63">
        <v>4.32</v>
      </c>
      <c r="G725" s="64">
        <f t="shared" si="462"/>
        <v>72.083569999999995</v>
      </c>
      <c r="H725" s="64">
        <v>21.97</v>
      </c>
      <c r="I725" s="64">
        <v>14.193999999999999</v>
      </c>
      <c r="J725" s="65">
        <f t="shared" si="458"/>
        <v>14.193999999999999</v>
      </c>
      <c r="K725" s="66">
        <f t="shared" si="463"/>
        <v>15.393999999999998</v>
      </c>
      <c r="L725" s="46">
        <f t="shared" si="459"/>
        <v>6.5792512120101012</v>
      </c>
      <c r="M725" s="46">
        <f t="shared" ref="M725" si="478">L725-L724</f>
        <v>1.3898542890542487E-3</v>
      </c>
      <c r="N725" s="46" t="e">
        <f t="shared" ref="N725:N727" si="479">L726-L725</f>
        <v>#VALUE!</v>
      </c>
      <c r="O725" s="46">
        <f t="shared" si="460"/>
        <v>-1.1000000000002785E-2</v>
      </c>
      <c r="P725" s="46">
        <f t="shared" si="461"/>
        <v>-0.16199999999999903</v>
      </c>
      <c r="Q725" s="43" t="e">
        <f t="shared" ref="Q725" si="480">(((O725/M725)*N725)+((P725/N725)*M725))/(M725+N725)</f>
        <v>#VALUE!</v>
      </c>
      <c r="R725" s="9">
        <f t="shared" si="467"/>
        <v>15.393999999999998</v>
      </c>
      <c r="S725" s="43"/>
      <c r="V725" s="51"/>
      <c r="Y725" s="51"/>
    </row>
    <row r="726" spans="1:25" ht="17.5">
      <c r="A726" s="23">
        <v>721</v>
      </c>
      <c r="B726" s="23">
        <v>1</v>
      </c>
      <c r="C726" s="24">
        <f t="shared" ref="C726:C790" si="481">A726/B726</f>
        <v>721</v>
      </c>
      <c r="D726" s="25">
        <v>0</v>
      </c>
      <c r="E726" s="25">
        <v>0</v>
      </c>
      <c r="F726" s="27">
        <v>0</v>
      </c>
      <c r="G726" s="49">
        <f t="shared" si="462"/>
        <v>71.552047999999999</v>
      </c>
      <c r="H726" s="49">
        <v>21.808</v>
      </c>
      <c r="I726" s="49">
        <v>14.032</v>
      </c>
      <c r="J726" s="26">
        <f t="shared" ref="J726:J789" si="482">J6+I726</f>
        <v>14.259</v>
      </c>
      <c r="K726" s="66"/>
      <c r="L726" s="53" t="s">
        <v>83</v>
      </c>
      <c r="M726" s="19" t="s">
        <v>84</v>
      </c>
      <c r="N726" s="20" t="s">
        <v>85</v>
      </c>
      <c r="O726" s="19" t="s">
        <v>79</v>
      </c>
      <c r="P726" s="19" t="s">
        <v>80</v>
      </c>
      <c r="Q726" s="21" t="s">
        <v>86</v>
      </c>
      <c r="R726" s="9"/>
      <c r="S726" s="19" t="s">
        <v>84</v>
      </c>
      <c r="T726" s="20" t="s">
        <v>85</v>
      </c>
      <c r="U726" s="19" t="s">
        <v>79</v>
      </c>
      <c r="V726" s="19" t="s">
        <v>80</v>
      </c>
      <c r="W726" s="21" t="s">
        <v>89</v>
      </c>
      <c r="X726" s="19" t="s">
        <v>87</v>
      </c>
    </row>
    <row r="727" spans="1:25">
      <c r="A727" s="23">
        <v>722</v>
      </c>
      <c r="B727" s="23">
        <v>2</v>
      </c>
      <c r="C727" s="24">
        <f t="shared" si="481"/>
        <v>361</v>
      </c>
      <c r="D727" s="25">
        <v>0</v>
      </c>
      <c r="E727" s="25">
        <v>0</v>
      </c>
      <c r="F727" s="27">
        <v>0</v>
      </c>
      <c r="G727" s="49">
        <f t="shared" si="462"/>
        <v>71.092708000000002</v>
      </c>
      <c r="H727" s="49">
        <v>21.667999999999999</v>
      </c>
      <c r="I727" s="49">
        <v>13.891999999999999</v>
      </c>
      <c r="J727" s="26">
        <f t="shared" si="482"/>
        <v>14.247999999999998</v>
      </c>
      <c r="K727" s="66"/>
      <c r="L727" s="5">
        <f t="shared" ref="L727:L790" si="483">LN(C727)</f>
        <v>5.8888779583328805</v>
      </c>
      <c r="M727" s="5" t="e">
        <f t="shared" ref="M727" si="484">L727-L726</f>
        <v>#VALUE!</v>
      </c>
      <c r="N727" s="5">
        <f t="shared" si="479"/>
        <v>-0.40408102484222574</v>
      </c>
      <c r="O727" s="5">
        <f t="shared" ref="O727:O790" si="485">I727-I726</f>
        <v>-0.14000000000000057</v>
      </c>
      <c r="P727" s="5">
        <f t="shared" ref="P727:P790" si="486">I728-I727</f>
        <v>-0.14099999999999824</v>
      </c>
      <c r="Q727" s="9" t="e">
        <f>(((O727/M727)*N727)+((P727/N727)*M727))/(M727+N727)</f>
        <v>#VALUE!</v>
      </c>
      <c r="R727" s="9"/>
      <c r="S727" s="5">
        <f>L735-L727</f>
        <v>-1.5984185171844896</v>
      </c>
      <c r="T727" s="8">
        <f>L743-L735</f>
        <v>-0.576887374444083</v>
      </c>
      <c r="U727" s="10">
        <f>I735-I727</f>
        <v>-0.98299999999999699</v>
      </c>
      <c r="V727" s="8">
        <f>I743-I735</f>
        <v>-0.84300000000000352</v>
      </c>
      <c r="W727">
        <f>(((U727/S727)*T727)+((V727/T727)*S727))/(S727+T727)</f>
        <v>1.2368511227580581</v>
      </c>
      <c r="X727">
        <f>(W735-W727)/(L735-L727)</f>
        <v>-0.3942159691785409</v>
      </c>
    </row>
    <row r="728" spans="1:25">
      <c r="A728" s="23">
        <v>723</v>
      </c>
      <c r="B728" s="23">
        <v>3</v>
      </c>
      <c r="C728" s="24">
        <f t="shared" si="481"/>
        <v>241</v>
      </c>
      <c r="D728" s="25">
        <v>0</v>
      </c>
      <c r="E728" s="25">
        <v>0</v>
      </c>
      <c r="F728" s="27">
        <v>0</v>
      </c>
      <c r="G728" s="49">
        <f t="shared" si="462"/>
        <v>70.630087000000003</v>
      </c>
      <c r="H728" s="49">
        <v>21.527000000000001</v>
      </c>
      <c r="I728" s="49">
        <v>13.751000000000001</v>
      </c>
      <c r="J728" s="26">
        <f t="shared" si="482"/>
        <v>14.205000000000005</v>
      </c>
      <c r="K728" s="66"/>
      <c r="L728" s="5">
        <f t="shared" si="483"/>
        <v>5.4847969334906548</v>
      </c>
      <c r="M728" s="5">
        <f t="shared" ref="M728:M791" si="487">L728-L727</f>
        <v>-0.40408102484222574</v>
      </c>
      <c r="N728" s="5">
        <f t="shared" ref="N728:N791" si="488">L729-L728</f>
        <v>-0.28629990222482871</v>
      </c>
      <c r="O728" s="5">
        <f t="shared" si="485"/>
        <v>-0.14099999999999824</v>
      </c>
      <c r="P728" s="5">
        <f t="shared" si="486"/>
        <v>-0.12899999999999778</v>
      </c>
      <c r="Q728" s="9">
        <f t="shared" ref="Q728:Q791" si="489">(((O728/M728)*N728)+((P728/N728)*M728))/(M728+N728)</f>
        <v>0.40842795090229123</v>
      </c>
      <c r="R728" s="9"/>
      <c r="S728" s="9"/>
      <c r="V728" s="8"/>
    </row>
    <row r="729" spans="1:25">
      <c r="A729" s="23">
        <v>724</v>
      </c>
      <c r="B729" s="23">
        <v>4</v>
      </c>
      <c r="C729" s="24">
        <f t="shared" si="481"/>
        <v>181</v>
      </c>
      <c r="D729" s="25">
        <v>0</v>
      </c>
      <c r="E729" s="25">
        <v>0</v>
      </c>
      <c r="F729" s="27">
        <v>0</v>
      </c>
      <c r="G729" s="49">
        <f t="shared" si="462"/>
        <v>70.206838000000019</v>
      </c>
      <c r="H729" s="49">
        <v>21.398000000000003</v>
      </c>
      <c r="I729" s="49">
        <v>13.622000000000003</v>
      </c>
      <c r="J729" s="26">
        <f t="shared" si="482"/>
        <v>14.162000000000006</v>
      </c>
      <c r="K729" s="66"/>
      <c r="L729" s="5">
        <f t="shared" si="483"/>
        <v>5.1984970312658261</v>
      </c>
      <c r="M729" s="5">
        <f t="shared" si="487"/>
        <v>-0.28629990222482871</v>
      </c>
      <c r="N729" s="5">
        <f t="shared" si="488"/>
        <v>-0.22176328884525187</v>
      </c>
      <c r="O729" s="5">
        <f t="shared" si="485"/>
        <v>-0.12899999999999778</v>
      </c>
      <c r="P729" s="5">
        <f t="shared" si="486"/>
        <v>-0.13000000000000256</v>
      </c>
      <c r="Q729" s="9">
        <f t="shared" si="489"/>
        <v>0.52700800744988996</v>
      </c>
      <c r="R729" s="9"/>
      <c r="S729" s="5"/>
      <c r="T729" s="8"/>
      <c r="U729" s="10"/>
      <c r="V729" s="8"/>
    </row>
    <row r="730" spans="1:25">
      <c r="A730" s="23">
        <v>725</v>
      </c>
      <c r="B730" s="23">
        <v>5</v>
      </c>
      <c r="C730" s="24">
        <f t="shared" si="481"/>
        <v>145</v>
      </c>
      <c r="D730" s="25">
        <v>0</v>
      </c>
      <c r="E730" s="25">
        <v>0</v>
      </c>
      <c r="F730" s="27">
        <v>0</v>
      </c>
      <c r="G730" s="49">
        <f t="shared" si="462"/>
        <v>69.780308000000005</v>
      </c>
      <c r="H730" s="49">
        <v>21.268000000000001</v>
      </c>
      <c r="I730" s="49">
        <v>13.492000000000001</v>
      </c>
      <c r="J730" s="26">
        <f t="shared" si="482"/>
        <v>14.129000000000005</v>
      </c>
      <c r="K730" s="66"/>
      <c r="L730" s="5">
        <f t="shared" si="483"/>
        <v>4.9767337424205742</v>
      </c>
      <c r="M730" s="5">
        <f t="shared" si="487"/>
        <v>-0.22176328884525187</v>
      </c>
      <c r="N730" s="5">
        <f t="shared" si="488"/>
        <v>-0.18094319682383286</v>
      </c>
      <c r="O730" s="5">
        <f t="shared" si="485"/>
        <v>-0.13000000000000256</v>
      </c>
      <c r="P730" s="5">
        <f t="shared" si="486"/>
        <v>-0.11899999999999977</v>
      </c>
      <c r="Q730" s="9">
        <f t="shared" si="489"/>
        <v>0.6255592614455131</v>
      </c>
      <c r="R730" s="9"/>
      <c r="S730" s="9"/>
      <c r="V730" s="8"/>
    </row>
    <row r="731" spans="1:25">
      <c r="A731" s="23">
        <v>726</v>
      </c>
      <c r="B731" s="23">
        <v>6</v>
      </c>
      <c r="C731" s="24">
        <f t="shared" si="481"/>
        <v>121</v>
      </c>
      <c r="D731" s="25">
        <v>0</v>
      </c>
      <c r="E731" s="25">
        <v>0</v>
      </c>
      <c r="F731" s="27">
        <v>0</v>
      </c>
      <c r="G731" s="49">
        <f t="shared" si="462"/>
        <v>69.389869000000004</v>
      </c>
      <c r="H731" s="49">
        <v>21.149000000000001</v>
      </c>
      <c r="I731" s="49">
        <v>13.373000000000001</v>
      </c>
      <c r="J731" s="26">
        <f t="shared" si="482"/>
        <v>14.097000000000001</v>
      </c>
      <c r="K731" s="66"/>
      <c r="L731" s="5">
        <f t="shared" si="483"/>
        <v>4.7957905455967413</v>
      </c>
      <c r="M731" s="5">
        <f t="shared" si="487"/>
        <v>-0.18094319682383286</v>
      </c>
      <c r="N731" s="5">
        <f t="shared" si="488"/>
        <v>-0.15277421711853556</v>
      </c>
      <c r="O731" s="5">
        <f t="shared" si="485"/>
        <v>-0.11899999999999977</v>
      </c>
      <c r="P731" s="5">
        <f t="shared" si="486"/>
        <v>-0.1180000000000021</v>
      </c>
      <c r="Q731" s="9">
        <f t="shared" si="489"/>
        <v>0.7198648969855358</v>
      </c>
      <c r="R731" s="9"/>
      <c r="S731" s="5"/>
      <c r="T731" s="8"/>
      <c r="U731" s="10"/>
      <c r="V731" s="8"/>
    </row>
    <row r="732" spans="1:25">
      <c r="A732" s="23">
        <v>727</v>
      </c>
      <c r="B732" s="23">
        <v>7</v>
      </c>
      <c r="C732" s="24">
        <f t="shared" si="481"/>
        <v>103.85714285714286</v>
      </c>
      <c r="D732" s="25">
        <v>0</v>
      </c>
      <c r="E732" s="25">
        <v>0</v>
      </c>
      <c r="F732" s="27">
        <v>0</v>
      </c>
      <c r="G732" s="49">
        <f t="shared" si="462"/>
        <v>69.002711000000005</v>
      </c>
      <c r="H732" s="49">
        <v>21.030999999999999</v>
      </c>
      <c r="I732" s="49">
        <v>13.254999999999999</v>
      </c>
      <c r="J732" s="26">
        <f t="shared" si="482"/>
        <v>14.064999999999998</v>
      </c>
      <c r="K732" s="66"/>
      <c r="L732" s="5">
        <f t="shared" si="483"/>
        <v>4.6430163284782058</v>
      </c>
      <c r="M732" s="5">
        <f t="shared" si="487"/>
        <v>-0.15277421711853556</v>
      </c>
      <c r="N732" s="5">
        <f t="shared" si="488"/>
        <v>-0.13215682196135603</v>
      </c>
      <c r="O732" s="5">
        <f t="shared" si="485"/>
        <v>-0.1180000000000021</v>
      </c>
      <c r="P732" s="5">
        <f t="shared" si="486"/>
        <v>-0.11899999999999977</v>
      </c>
      <c r="Q732" s="9">
        <f t="shared" si="489"/>
        <v>0.84104680764917306</v>
      </c>
      <c r="R732" s="9"/>
      <c r="S732" s="9"/>
      <c r="V732" s="8"/>
    </row>
    <row r="733" spans="1:25">
      <c r="A733" s="23">
        <v>728</v>
      </c>
      <c r="B733" s="23">
        <v>8</v>
      </c>
      <c r="C733" s="24">
        <f t="shared" si="481"/>
        <v>91</v>
      </c>
      <c r="D733" s="25">
        <v>0</v>
      </c>
      <c r="E733" s="25">
        <v>0</v>
      </c>
      <c r="F733" s="27">
        <v>0</v>
      </c>
      <c r="G733" s="49">
        <f t="shared" si="462"/>
        <v>68.612272000000004</v>
      </c>
      <c r="H733" s="49">
        <v>20.911999999999999</v>
      </c>
      <c r="I733" s="49">
        <v>13.135999999999999</v>
      </c>
      <c r="J733" s="26">
        <f t="shared" si="482"/>
        <v>14.011000000000003</v>
      </c>
      <c r="K733" s="67"/>
      <c r="L733" s="5">
        <f t="shared" si="483"/>
        <v>4.5108595065168497</v>
      </c>
      <c r="M733" s="5">
        <f t="shared" si="487"/>
        <v>-0.13215682196135603</v>
      </c>
      <c r="N733" s="5">
        <f t="shared" si="488"/>
        <v>-0.11641035184441062</v>
      </c>
      <c r="O733" s="5">
        <f t="shared" si="485"/>
        <v>-0.11899999999999977</v>
      </c>
      <c r="P733" s="5">
        <f t="shared" si="486"/>
        <v>-0.11899999999999977</v>
      </c>
      <c r="Q733" s="9">
        <f t="shared" si="489"/>
        <v>0.9652035861622833</v>
      </c>
      <c r="R733" s="9"/>
      <c r="S733" s="5"/>
      <c r="T733" s="8"/>
      <c r="U733" s="10"/>
      <c r="V733" s="8"/>
    </row>
    <row r="734" spans="1:25">
      <c r="A734" s="23">
        <v>729</v>
      </c>
      <c r="B734" s="23">
        <v>9</v>
      </c>
      <c r="C734" s="24">
        <f t="shared" si="481"/>
        <v>81</v>
      </c>
      <c r="D734" s="25">
        <v>0</v>
      </c>
      <c r="E734" s="25">
        <v>0</v>
      </c>
      <c r="F734" s="27">
        <v>0</v>
      </c>
      <c r="G734" s="49">
        <f t="shared" si="462"/>
        <v>68.221833000000004</v>
      </c>
      <c r="H734" s="49">
        <v>20.792999999999999</v>
      </c>
      <c r="I734" s="49">
        <v>13.016999999999999</v>
      </c>
      <c r="J734" s="26">
        <f t="shared" si="482"/>
        <v>13.966999999999999</v>
      </c>
      <c r="K734" s="66"/>
      <c r="L734" s="5">
        <f t="shared" si="483"/>
        <v>4.3944491546724391</v>
      </c>
      <c r="M734" s="5">
        <f t="shared" si="487"/>
        <v>-0.11641035184441062</v>
      </c>
      <c r="N734" s="5">
        <f t="shared" si="488"/>
        <v>-0.10398971352404818</v>
      </c>
      <c r="O734" s="5">
        <f t="shared" si="485"/>
        <v>-0.11899999999999977</v>
      </c>
      <c r="P734" s="5">
        <f t="shared" si="486"/>
        <v>-0.10799999999999699</v>
      </c>
      <c r="Q734" s="9">
        <f t="shared" si="489"/>
        <v>1.0308648711360078</v>
      </c>
      <c r="R734" s="9"/>
      <c r="S734" s="9"/>
      <c r="V734" s="8"/>
    </row>
    <row r="735" spans="1:25">
      <c r="A735" s="23">
        <v>730</v>
      </c>
      <c r="B735" s="23">
        <v>10</v>
      </c>
      <c r="C735" s="24">
        <f t="shared" si="481"/>
        <v>73</v>
      </c>
      <c r="D735" s="25">
        <v>0</v>
      </c>
      <c r="E735" s="25">
        <v>0</v>
      </c>
      <c r="F735" s="27">
        <v>0</v>
      </c>
      <c r="G735" s="49">
        <f t="shared" si="462"/>
        <v>67.867485000000016</v>
      </c>
      <c r="H735" s="49">
        <v>20.685000000000002</v>
      </c>
      <c r="I735" s="49">
        <v>12.909000000000002</v>
      </c>
      <c r="J735" s="26">
        <f t="shared" si="482"/>
        <v>13.935000000000002</v>
      </c>
      <c r="K735" s="66"/>
      <c r="L735" s="5">
        <f t="shared" si="483"/>
        <v>4.290459441148391</v>
      </c>
      <c r="M735" s="5">
        <f t="shared" si="487"/>
        <v>-0.10398971352404818</v>
      </c>
      <c r="N735" s="5">
        <f t="shared" si="488"/>
        <v>-9.3941254196982626E-2</v>
      </c>
      <c r="O735" s="5">
        <f t="shared" si="485"/>
        <v>-0.10799999999999699</v>
      </c>
      <c r="P735" s="5">
        <f t="shared" si="486"/>
        <v>-0.10800000000000409</v>
      </c>
      <c r="Q735" s="9">
        <f t="shared" si="489"/>
        <v>1.096929347558697</v>
      </c>
      <c r="R735" s="9"/>
      <c r="S735" s="5">
        <f t="shared" ref="S735" si="490">L743-L735</f>
        <v>-0.576887374444083</v>
      </c>
      <c r="T735" s="8">
        <f t="shared" ref="T735" si="491">L751-L743</f>
        <v>-0.35694300452202921</v>
      </c>
      <c r="U735" s="10">
        <f>I743-I735</f>
        <v>-0.84300000000000352</v>
      </c>
      <c r="V735" s="8">
        <f>I751-I743</f>
        <v>-0.75600000000000023</v>
      </c>
      <c r="W735">
        <f t="shared" ref="W735" si="492">(((U735/S735)*T735)+((V735/T735)*S735))/(S735+T735)</f>
        <v>1.8669732276628679</v>
      </c>
      <c r="X735">
        <f t="shared" ref="X735" si="493">(W743-W735)/(L743-L735)</f>
        <v>-1.003468842451658</v>
      </c>
    </row>
    <row r="736" spans="1:25">
      <c r="A736" s="23">
        <v>731</v>
      </c>
      <c r="B736" s="23">
        <v>11</v>
      </c>
      <c r="C736" s="24">
        <f t="shared" si="481"/>
        <v>66.454545454545453</v>
      </c>
      <c r="D736" s="25">
        <v>0</v>
      </c>
      <c r="E736" s="25">
        <v>0</v>
      </c>
      <c r="F736" s="27">
        <v>0</v>
      </c>
      <c r="G736" s="49">
        <f t="shared" si="462"/>
        <v>67.513137</v>
      </c>
      <c r="H736" s="49">
        <v>20.576999999999998</v>
      </c>
      <c r="I736" s="49">
        <v>12.800999999999998</v>
      </c>
      <c r="J736" s="26">
        <f t="shared" si="482"/>
        <v>13.892000000000003</v>
      </c>
      <c r="K736" s="66"/>
      <c r="L736" s="5">
        <f t="shared" si="483"/>
        <v>4.1965181869514083</v>
      </c>
      <c r="M736" s="5">
        <f t="shared" si="487"/>
        <v>-9.3941254196982626E-2</v>
      </c>
      <c r="N736" s="5">
        <f t="shared" si="488"/>
        <v>-8.5644322778096971E-2</v>
      </c>
      <c r="O736" s="5">
        <f t="shared" si="485"/>
        <v>-0.10800000000000409</v>
      </c>
      <c r="P736" s="5">
        <f t="shared" si="486"/>
        <v>-0.11899999999999977</v>
      </c>
      <c r="Q736" s="9">
        <f t="shared" si="489"/>
        <v>1.2751007865178456</v>
      </c>
      <c r="R736" s="9"/>
      <c r="S736" s="9"/>
      <c r="V736" s="8"/>
    </row>
    <row r="737" spans="1:24">
      <c r="A737" s="23">
        <v>732</v>
      </c>
      <c r="B737" s="23">
        <v>12</v>
      </c>
      <c r="C737" s="24">
        <f t="shared" si="481"/>
        <v>61</v>
      </c>
      <c r="D737" s="25">
        <v>0</v>
      </c>
      <c r="E737" s="25">
        <v>0</v>
      </c>
      <c r="F737" s="27">
        <v>0</v>
      </c>
      <c r="G737" s="49">
        <f t="shared" si="462"/>
        <v>67.122698</v>
      </c>
      <c r="H737" s="49">
        <v>20.457999999999998</v>
      </c>
      <c r="I737" s="49">
        <v>12.681999999999999</v>
      </c>
      <c r="J737" s="26">
        <f t="shared" si="482"/>
        <v>13.838000000000001</v>
      </c>
      <c r="K737" s="66"/>
      <c r="L737" s="5">
        <f t="shared" si="483"/>
        <v>4.1108738641733114</v>
      </c>
      <c r="M737" s="5">
        <f t="shared" si="487"/>
        <v>-8.5644322778096971E-2</v>
      </c>
      <c r="N737" s="5">
        <f t="shared" si="488"/>
        <v>-7.8677519748196367E-2</v>
      </c>
      <c r="O737" s="5">
        <f t="shared" si="485"/>
        <v>-0.11899999999999977</v>
      </c>
      <c r="P737" s="5">
        <f t="shared" si="486"/>
        <v>-9.6999999999994202E-2</v>
      </c>
      <c r="Q737" s="9">
        <f t="shared" si="489"/>
        <v>1.307854682858324</v>
      </c>
      <c r="R737" s="9"/>
      <c r="S737" s="5"/>
      <c r="T737" s="8"/>
      <c r="U737" s="10"/>
      <c r="V737" s="8"/>
    </row>
    <row r="738" spans="1:24">
      <c r="A738" s="23">
        <v>733</v>
      </c>
      <c r="B738" s="23">
        <v>13</v>
      </c>
      <c r="C738" s="24">
        <f t="shared" si="481"/>
        <v>56.384615384615387</v>
      </c>
      <c r="D738" s="25">
        <v>0</v>
      </c>
      <c r="E738" s="25">
        <v>0</v>
      </c>
      <c r="F738" s="27">
        <v>0</v>
      </c>
      <c r="G738" s="49">
        <f t="shared" si="462"/>
        <v>66.804441000000011</v>
      </c>
      <c r="H738" s="49">
        <v>20.361000000000004</v>
      </c>
      <c r="I738" s="49">
        <v>12.585000000000004</v>
      </c>
      <c r="J738" s="26">
        <f t="shared" si="482"/>
        <v>13.806000000000004</v>
      </c>
      <c r="K738" s="66"/>
      <c r="L738" s="5">
        <f t="shared" si="483"/>
        <v>4.032196344425115</v>
      </c>
      <c r="M738" s="5">
        <f t="shared" si="487"/>
        <v>-7.8677519748196367E-2</v>
      </c>
      <c r="N738" s="5">
        <f t="shared" si="488"/>
        <v>-7.274464542585779E-2</v>
      </c>
      <c r="O738" s="5">
        <f t="shared" si="485"/>
        <v>-9.6999999999994202E-2</v>
      </c>
      <c r="P738" s="5">
        <f t="shared" si="486"/>
        <v>-0.10800000000000409</v>
      </c>
      <c r="Q738" s="9">
        <f t="shared" si="489"/>
        <v>1.3636952522431682</v>
      </c>
      <c r="R738" s="9"/>
      <c r="S738" s="9"/>
      <c r="V738" s="8"/>
    </row>
    <row r="739" spans="1:24">
      <c r="A739" s="23">
        <v>734</v>
      </c>
      <c r="B739" s="23">
        <v>14</v>
      </c>
      <c r="C739" s="24">
        <f t="shared" si="481"/>
        <v>52.428571428571431</v>
      </c>
      <c r="D739" s="25">
        <v>0</v>
      </c>
      <c r="E739" s="25">
        <v>0</v>
      </c>
      <c r="F739" s="27">
        <v>0</v>
      </c>
      <c r="G739" s="49">
        <f t="shared" si="462"/>
        <v>66.45009300000001</v>
      </c>
      <c r="H739" s="49">
        <v>20.253</v>
      </c>
      <c r="I739" s="49">
        <v>12.477</v>
      </c>
      <c r="J739" s="26">
        <f t="shared" si="482"/>
        <v>13.762</v>
      </c>
      <c r="K739" s="66"/>
      <c r="L739" s="5">
        <f t="shared" si="483"/>
        <v>3.9594516989992572</v>
      </c>
      <c r="M739" s="5">
        <f t="shared" si="487"/>
        <v>-7.274464542585779E-2</v>
      </c>
      <c r="N739" s="5">
        <f t="shared" si="488"/>
        <v>-6.7631400888630733E-2</v>
      </c>
      <c r="O739" s="5">
        <f t="shared" si="485"/>
        <v>-0.10800000000000409</v>
      </c>
      <c r="P739" s="5">
        <f t="shared" si="486"/>
        <v>-0.10799999999999699</v>
      </c>
      <c r="Q739" s="9">
        <f t="shared" si="489"/>
        <v>1.5428126590866726</v>
      </c>
      <c r="R739" s="9"/>
      <c r="S739" s="5"/>
      <c r="T739" s="8"/>
      <c r="U739" s="10"/>
      <c r="V739" s="8"/>
    </row>
    <row r="740" spans="1:24">
      <c r="A740" s="23">
        <v>735</v>
      </c>
      <c r="B740" s="23">
        <v>15</v>
      </c>
      <c r="C740" s="24">
        <f t="shared" si="481"/>
        <v>49</v>
      </c>
      <c r="D740" s="25">
        <v>0</v>
      </c>
      <c r="E740" s="25">
        <v>0</v>
      </c>
      <c r="F740" s="27">
        <v>0</v>
      </c>
      <c r="G740" s="49">
        <f t="shared" si="462"/>
        <v>66.095745000000008</v>
      </c>
      <c r="H740" s="49">
        <v>20.145000000000003</v>
      </c>
      <c r="I740" s="49">
        <v>12.369000000000003</v>
      </c>
      <c r="J740" s="26">
        <f t="shared" si="482"/>
        <v>13.730000000000004</v>
      </c>
      <c r="K740" s="66"/>
      <c r="L740" s="5">
        <f t="shared" si="483"/>
        <v>3.8918202981106265</v>
      </c>
      <c r="M740" s="5">
        <f t="shared" si="487"/>
        <v>-6.7631400888630733E-2</v>
      </c>
      <c r="N740" s="5">
        <f t="shared" si="488"/>
        <v>-6.3178901621531391E-2</v>
      </c>
      <c r="O740" s="5">
        <f t="shared" si="485"/>
        <v>-0.10799999999999699</v>
      </c>
      <c r="P740" s="5">
        <f t="shared" si="486"/>
        <v>-0.10800000000000409</v>
      </c>
      <c r="Q740" s="9">
        <f t="shared" si="489"/>
        <v>1.6550767057151887</v>
      </c>
      <c r="R740" s="9"/>
      <c r="S740" s="9"/>
      <c r="V740" s="8"/>
    </row>
    <row r="741" spans="1:24">
      <c r="A741" s="23">
        <v>736</v>
      </c>
      <c r="B741" s="23">
        <v>16</v>
      </c>
      <c r="C741" s="24">
        <f t="shared" si="481"/>
        <v>46</v>
      </c>
      <c r="D741" s="25">
        <v>0</v>
      </c>
      <c r="E741" s="25">
        <v>0</v>
      </c>
      <c r="F741" s="27">
        <v>0</v>
      </c>
      <c r="G741" s="49">
        <f t="shared" si="462"/>
        <v>65.741397000000006</v>
      </c>
      <c r="H741" s="49">
        <v>20.036999999999999</v>
      </c>
      <c r="I741" s="49">
        <v>12.260999999999999</v>
      </c>
      <c r="J741" s="26">
        <f t="shared" si="482"/>
        <v>13.676000000000002</v>
      </c>
      <c r="K741" s="66"/>
      <c r="L741" s="5">
        <f t="shared" si="483"/>
        <v>3.8286413964890951</v>
      </c>
      <c r="M741" s="5">
        <f t="shared" si="487"/>
        <v>-6.3178901621531391E-2</v>
      </c>
      <c r="N741" s="5">
        <f t="shared" si="488"/>
        <v>-5.92668483559744E-2</v>
      </c>
      <c r="O741" s="5">
        <f t="shared" si="485"/>
        <v>-0.10800000000000409</v>
      </c>
      <c r="P741" s="5">
        <f t="shared" si="486"/>
        <v>-8.6999999999996191E-2</v>
      </c>
      <c r="Q741" s="9">
        <f t="shared" si="489"/>
        <v>1.5848264312902667</v>
      </c>
      <c r="R741" s="9"/>
      <c r="S741" s="5"/>
      <c r="T741" s="8"/>
      <c r="U741" s="10"/>
      <c r="V741" s="8"/>
    </row>
    <row r="742" spans="1:24">
      <c r="A742" s="23">
        <v>737</v>
      </c>
      <c r="B742" s="23">
        <v>17</v>
      </c>
      <c r="C742" s="24">
        <f t="shared" si="481"/>
        <v>43.352941176470587</v>
      </c>
      <c r="D742" s="25">
        <v>0</v>
      </c>
      <c r="E742" s="25">
        <v>0</v>
      </c>
      <c r="F742" s="27">
        <v>0</v>
      </c>
      <c r="G742" s="49">
        <f t="shared" si="462"/>
        <v>65.455950000000016</v>
      </c>
      <c r="H742" s="49">
        <v>19.950000000000003</v>
      </c>
      <c r="I742" s="49">
        <v>12.174000000000003</v>
      </c>
      <c r="J742" s="26">
        <f t="shared" si="482"/>
        <v>13.654000000000003</v>
      </c>
      <c r="K742" s="66"/>
      <c r="L742" s="5">
        <f t="shared" si="483"/>
        <v>3.7693745481331207</v>
      </c>
      <c r="M742" s="5">
        <f t="shared" si="487"/>
        <v>-5.92668483559744E-2</v>
      </c>
      <c r="N742" s="5">
        <f t="shared" si="488"/>
        <v>-5.5802481428812722E-2</v>
      </c>
      <c r="O742" s="5">
        <f t="shared" si="485"/>
        <v>-8.6999999999996191E-2</v>
      </c>
      <c r="P742" s="5">
        <f t="shared" si="486"/>
        <v>-0.10800000000000409</v>
      </c>
      <c r="Q742" s="9">
        <f t="shared" si="489"/>
        <v>1.7087042749887087</v>
      </c>
      <c r="R742" s="9"/>
      <c r="S742" s="9"/>
      <c r="V742" s="8"/>
    </row>
    <row r="743" spans="1:24">
      <c r="A743" s="23">
        <v>738</v>
      </c>
      <c r="B743" s="23">
        <v>18</v>
      </c>
      <c r="C743" s="24">
        <f t="shared" si="481"/>
        <v>41</v>
      </c>
      <c r="D743" s="25">
        <v>0</v>
      </c>
      <c r="E743" s="25">
        <v>0</v>
      </c>
      <c r="F743" s="27">
        <v>0</v>
      </c>
      <c r="G743" s="49">
        <f t="shared" si="462"/>
        <v>65.101602</v>
      </c>
      <c r="H743" s="49">
        <v>19.841999999999999</v>
      </c>
      <c r="I743" s="49">
        <v>12.065999999999999</v>
      </c>
      <c r="J743" s="26">
        <f t="shared" si="482"/>
        <v>13.600000000000001</v>
      </c>
      <c r="K743" s="66"/>
      <c r="L743" s="5">
        <f t="shared" si="483"/>
        <v>3.713572066704308</v>
      </c>
      <c r="M743" s="5">
        <f t="shared" si="487"/>
        <v>-5.5802481428812722E-2</v>
      </c>
      <c r="N743" s="5">
        <f t="shared" si="488"/>
        <v>-5.2713124922546761E-2</v>
      </c>
      <c r="O743" s="5">
        <f t="shared" si="485"/>
        <v>-0.10800000000000409</v>
      </c>
      <c r="P743" s="5">
        <f t="shared" si="486"/>
        <v>-9.6999999999994202E-2</v>
      </c>
      <c r="Q743" s="9">
        <f t="shared" si="489"/>
        <v>1.8864175313605478</v>
      </c>
      <c r="R743" s="9"/>
      <c r="S743" s="5">
        <f t="shared" ref="S743" si="494">L751-L743</f>
        <v>-0.35694300452202921</v>
      </c>
      <c r="T743" s="8">
        <f t="shared" ref="T743" si="495">L759-L751</f>
        <v>-0.25759721879048403</v>
      </c>
      <c r="U743" s="10">
        <f>I751-I743</f>
        <v>-0.75600000000000023</v>
      </c>
      <c r="V743" s="8">
        <f>I759-I751</f>
        <v>-0.6909999999999954</v>
      </c>
      <c r="W743">
        <f t="shared" ref="W743" si="496">(((U743/S743)*T743)+((V743/T743)*S743))/(S743+T743)</f>
        <v>2.445861733521248</v>
      </c>
      <c r="X743">
        <f t="shared" ref="X743" si="497">(W751-W743)/(L751-L743)</f>
        <v>-1.6078100434599611</v>
      </c>
    </row>
    <row r="744" spans="1:24">
      <c r="A744" s="23">
        <v>739</v>
      </c>
      <c r="B744" s="23">
        <v>19</v>
      </c>
      <c r="C744" s="24">
        <f t="shared" si="481"/>
        <v>38.89473684210526</v>
      </c>
      <c r="D744" s="25">
        <v>0</v>
      </c>
      <c r="E744" s="25">
        <v>0</v>
      </c>
      <c r="F744" s="27">
        <v>0</v>
      </c>
      <c r="G744" s="49">
        <f t="shared" si="462"/>
        <v>64.783345000000011</v>
      </c>
      <c r="H744" s="49">
        <v>19.745000000000005</v>
      </c>
      <c r="I744" s="49">
        <v>11.969000000000005</v>
      </c>
      <c r="J744" s="26">
        <f t="shared" si="482"/>
        <v>13.557000000000009</v>
      </c>
      <c r="K744" s="66"/>
      <c r="L744" s="5">
        <f t="shared" si="483"/>
        <v>3.6608589417817612</v>
      </c>
      <c r="M744" s="5">
        <f t="shared" si="487"/>
        <v>-5.2713124922546761E-2</v>
      </c>
      <c r="N744" s="5">
        <f t="shared" si="488"/>
        <v>-4.9941029137536841E-2</v>
      </c>
      <c r="O744" s="5">
        <f t="shared" si="485"/>
        <v>-9.6999999999994202E-2</v>
      </c>
      <c r="P744" s="5">
        <f t="shared" si="486"/>
        <v>-9.7000000000001307E-2</v>
      </c>
      <c r="Q744" s="9">
        <f t="shared" si="489"/>
        <v>1.8925989773010747</v>
      </c>
      <c r="R744" s="9"/>
      <c r="S744" s="9"/>
      <c r="V744" s="8"/>
    </row>
    <row r="745" spans="1:24">
      <c r="A745" s="23">
        <v>740</v>
      </c>
      <c r="B745" s="23">
        <v>20</v>
      </c>
      <c r="C745" s="24">
        <f t="shared" si="481"/>
        <v>37</v>
      </c>
      <c r="D745" s="25">
        <v>0</v>
      </c>
      <c r="E745" s="25">
        <v>0</v>
      </c>
      <c r="F745" s="27">
        <v>0</v>
      </c>
      <c r="G745" s="49">
        <f t="shared" si="462"/>
        <v>64.465088000000009</v>
      </c>
      <c r="H745" s="49">
        <v>19.648000000000003</v>
      </c>
      <c r="I745" s="49">
        <v>11.872000000000003</v>
      </c>
      <c r="J745" s="26">
        <f t="shared" si="482"/>
        <v>13.514000000000003</v>
      </c>
      <c r="K745" s="66"/>
      <c r="L745" s="5">
        <f t="shared" si="483"/>
        <v>3.6109179126442243</v>
      </c>
      <c r="M745" s="5">
        <f t="shared" si="487"/>
        <v>-4.9941029137536841E-2</v>
      </c>
      <c r="N745" s="5">
        <f t="shared" si="488"/>
        <v>-4.7439725071560357E-2</v>
      </c>
      <c r="O745" s="5">
        <f t="shared" si="485"/>
        <v>-9.7000000000001307E-2</v>
      </c>
      <c r="P745" s="5">
        <f t="shared" si="486"/>
        <v>-8.7000000000003297E-2</v>
      </c>
      <c r="Q745" s="9">
        <f t="shared" si="489"/>
        <v>1.8867064484204059</v>
      </c>
      <c r="R745" s="9"/>
      <c r="S745" s="5"/>
      <c r="T745" s="8"/>
      <c r="U745" s="10"/>
      <c r="V745" s="8"/>
    </row>
    <row r="746" spans="1:24">
      <c r="A746" s="23">
        <v>741</v>
      </c>
      <c r="B746" s="23">
        <v>21</v>
      </c>
      <c r="C746" s="24">
        <f t="shared" si="481"/>
        <v>35.285714285714285</v>
      </c>
      <c r="D746" s="25">
        <v>0</v>
      </c>
      <c r="E746" s="25">
        <v>0</v>
      </c>
      <c r="F746" s="27">
        <v>0</v>
      </c>
      <c r="G746" s="49">
        <f t="shared" si="462"/>
        <v>64.179641000000004</v>
      </c>
      <c r="H746" s="49">
        <v>19.561</v>
      </c>
      <c r="I746" s="49">
        <v>11.785</v>
      </c>
      <c r="J746" s="26">
        <f t="shared" si="482"/>
        <v>13.481000000000002</v>
      </c>
      <c r="K746" s="66"/>
      <c r="L746" s="5">
        <f t="shared" si="483"/>
        <v>3.563478187572664</v>
      </c>
      <c r="M746" s="5">
        <f t="shared" si="487"/>
        <v>-4.7439725071560357E-2</v>
      </c>
      <c r="N746" s="5">
        <f t="shared" si="488"/>
        <v>-4.5171397763599241E-2</v>
      </c>
      <c r="O746" s="5">
        <f t="shared" si="485"/>
        <v>-8.7000000000003297E-2</v>
      </c>
      <c r="P746" s="5">
        <f t="shared" si="486"/>
        <v>-9.7000000000001307E-2</v>
      </c>
      <c r="Q746" s="9">
        <f t="shared" si="489"/>
        <v>1.9944802305574416</v>
      </c>
      <c r="R746" s="9"/>
      <c r="S746" s="9"/>
      <c r="V746" s="8"/>
    </row>
    <row r="747" spans="1:24">
      <c r="A747" s="23">
        <v>742</v>
      </c>
      <c r="B747" s="23">
        <v>22</v>
      </c>
      <c r="C747" s="24">
        <f t="shared" si="481"/>
        <v>33.727272727272727</v>
      </c>
      <c r="D747" s="25">
        <v>0</v>
      </c>
      <c r="E747" s="25">
        <v>0</v>
      </c>
      <c r="F747" s="27">
        <v>0</v>
      </c>
      <c r="G747" s="49">
        <f t="shared" si="462"/>
        <v>63.861384000000001</v>
      </c>
      <c r="H747" s="49">
        <v>19.463999999999999</v>
      </c>
      <c r="I747" s="49">
        <v>11.687999999999999</v>
      </c>
      <c r="J747" s="26">
        <f t="shared" si="482"/>
        <v>13.438000000000002</v>
      </c>
      <c r="K747" s="66"/>
      <c r="L747" s="5">
        <f t="shared" si="483"/>
        <v>3.5183067898090647</v>
      </c>
      <c r="M747" s="5">
        <f t="shared" si="487"/>
        <v>-4.5171397763599241E-2</v>
      </c>
      <c r="N747" s="5">
        <f t="shared" si="488"/>
        <v>-4.3104961020455246E-2</v>
      </c>
      <c r="O747" s="5">
        <f t="shared" si="485"/>
        <v>-9.7000000000001307E-2</v>
      </c>
      <c r="P747" s="5">
        <f t="shared" si="486"/>
        <v>-9.6999999999994202E-2</v>
      </c>
      <c r="Q747" s="9">
        <f t="shared" si="489"/>
        <v>2.2000536828976784</v>
      </c>
      <c r="R747" s="9"/>
      <c r="S747" s="5"/>
      <c r="T747" s="8"/>
      <c r="U747" s="10"/>
      <c r="V747" s="8"/>
    </row>
    <row r="748" spans="1:24">
      <c r="A748" s="23">
        <v>743</v>
      </c>
      <c r="B748" s="23">
        <v>23</v>
      </c>
      <c r="C748" s="24">
        <f t="shared" si="481"/>
        <v>32.304347826086953</v>
      </c>
      <c r="D748" s="25">
        <v>0</v>
      </c>
      <c r="E748" s="25">
        <v>0</v>
      </c>
      <c r="F748" s="27">
        <v>0</v>
      </c>
      <c r="G748" s="49">
        <f t="shared" si="462"/>
        <v>63.54312700000002</v>
      </c>
      <c r="H748" s="49">
        <v>19.367000000000004</v>
      </c>
      <c r="I748" s="49">
        <v>11.591000000000005</v>
      </c>
      <c r="J748" s="26">
        <f t="shared" si="482"/>
        <v>13.427000000000007</v>
      </c>
      <c r="K748" s="66"/>
      <c r="L748" s="5">
        <f t="shared" si="483"/>
        <v>3.4752018287886095</v>
      </c>
      <c r="M748" s="5">
        <f t="shared" si="487"/>
        <v>-4.3104961020455246E-2</v>
      </c>
      <c r="N748" s="5">
        <f t="shared" si="488"/>
        <v>-4.1214624303463232E-2</v>
      </c>
      <c r="O748" s="5">
        <f t="shared" si="485"/>
        <v>-9.6999999999994202E-2</v>
      </c>
      <c r="P748" s="5">
        <f t="shared" si="486"/>
        <v>-9.7000000000001307E-2</v>
      </c>
      <c r="Q748" s="9">
        <f t="shared" si="489"/>
        <v>2.3030842198101369</v>
      </c>
      <c r="R748" s="9"/>
      <c r="S748" s="9"/>
      <c r="V748" s="8"/>
    </row>
    <row r="749" spans="1:24">
      <c r="A749" s="23">
        <v>744</v>
      </c>
      <c r="B749" s="23">
        <v>24</v>
      </c>
      <c r="C749" s="24">
        <f t="shared" si="481"/>
        <v>31</v>
      </c>
      <c r="D749" s="25">
        <v>0</v>
      </c>
      <c r="E749" s="25">
        <v>0</v>
      </c>
      <c r="F749" s="27">
        <v>0</v>
      </c>
      <c r="G749" s="49">
        <f t="shared" si="462"/>
        <v>63.22487000000001</v>
      </c>
      <c r="H749" s="49">
        <v>19.270000000000003</v>
      </c>
      <c r="I749" s="49">
        <v>11.494000000000003</v>
      </c>
      <c r="J749" s="26">
        <f t="shared" si="482"/>
        <v>13.438000000000002</v>
      </c>
      <c r="K749" s="66"/>
      <c r="L749" s="5">
        <f t="shared" si="483"/>
        <v>3.4339872044851463</v>
      </c>
      <c r="M749" s="5">
        <f t="shared" si="487"/>
        <v>-4.1214624303463232E-2</v>
      </c>
      <c r="N749" s="5">
        <f t="shared" si="488"/>
        <v>-3.9478810973787581E-2</v>
      </c>
      <c r="O749" s="5">
        <f t="shared" si="485"/>
        <v>-9.7000000000001307E-2</v>
      </c>
      <c r="P749" s="5">
        <f t="shared" si="486"/>
        <v>-9.7999999999998977E-2</v>
      </c>
      <c r="Q749" s="9">
        <f t="shared" si="489"/>
        <v>2.4193243320114619</v>
      </c>
      <c r="R749" s="9"/>
      <c r="S749" s="5"/>
      <c r="T749" s="8"/>
      <c r="U749" s="10"/>
      <c r="V749" s="8"/>
    </row>
    <row r="750" spans="1:24">
      <c r="A750" s="23">
        <v>745</v>
      </c>
      <c r="B750" s="23">
        <v>25</v>
      </c>
      <c r="C750" s="24">
        <f t="shared" si="481"/>
        <v>29.8</v>
      </c>
      <c r="D750" s="25">
        <v>0</v>
      </c>
      <c r="E750" s="25">
        <v>0</v>
      </c>
      <c r="F750" s="27">
        <v>0</v>
      </c>
      <c r="G750" s="49">
        <f t="shared" si="462"/>
        <v>62.903332000000013</v>
      </c>
      <c r="H750" s="49">
        <v>19.172000000000004</v>
      </c>
      <c r="I750" s="49">
        <v>11.396000000000004</v>
      </c>
      <c r="J750" s="26">
        <f t="shared" si="482"/>
        <v>13.416000000000004</v>
      </c>
      <c r="K750" s="66"/>
      <c r="L750" s="5">
        <f t="shared" si="483"/>
        <v>3.3945083935113587</v>
      </c>
      <c r="M750" s="5">
        <f t="shared" si="487"/>
        <v>-3.9478810973787581E-2</v>
      </c>
      <c r="N750" s="5">
        <f t="shared" si="488"/>
        <v>-3.7879331329079946E-2</v>
      </c>
      <c r="O750" s="5">
        <f t="shared" si="485"/>
        <v>-9.7999999999998977E-2</v>
      </c>
      <c r="P750" s="5">
        <f t="shared" si="486"/>
        <v>-8.6000000000005627E-2</v>
      </c>
      <c r="Q750" s="9">
        <f t="shared" si="489"/>
        <v>2.3741643981516161</v>
      </c>
      <c r="R750" s="9"/>
      <c r="S750" s="9"/>
      <c r="V750" s="8"/>
    </row>
    <row r="751" spans="1:24">
      <c r="A751" s="23">
        <v>746</v>
      </c>
      <c r="B751" s="23">
        <v>26</v>
      </c>
      <c r="C751" s="24">
        <f t="shared" si="481"/>
        <v>28.692307692307693</v>
      </c>
      <c r="D751" s="25">
        <v>0</v>
      </c>
      <c r="E751" s="25">
        <v>0</v>
      </c>
      <c r="F751" s="27">
        <v>0</v>
      </c>
      <c r="G751" s="49">
        <f t="shared" si="462"/>
        <v>62.621165999999995</v>
      </c>
      <c r="H751" s="49">
        <v>19.085999999999999</v>
      </c>
      <c r="I751" s="49">
        <v>11.309999999999999</v>
      </c>
      <c r="J751" s="26">
        <f t="shared" si="482"/>
        <v>13.405999999999999</v>
      </c>
      <c r="K751" s="66"/>
      <c r="L751" s="5">
        <f t="shared" si="483"/>
        <v>3.3566290621822787</v>
      </c>
      <c r="M751" s="5">
        <f t="shared" si="487"/>
        <v>-3.7879331329079946E-2</v>
      </c>
      <c r="N751" s="5">
        <f t="shared" si="488"/>
        <v>-3.6400743053790485E-2</v>
      </c>
      <c r="O751" s="5">
        <f t="shared" si="485"/>
        <v>-8.6000000000005627E-2</v>
      </c>
      <c r="P751" s="5">
        <f t="shared" si="486"/>
        <v>-8.5999999999998522E-2</v>
      </c>
      <c r="Q751" s="9">
        <f t="shared" si="489"/>
        <v>2.3173961437805595</v>
      </c>
      <c r="R751" s="9"/>
      <c r="S751" s="5">
        <f t="shared" ref="S751" si="498">L759-L751</f>
        <v>-0.25759721879048403</v>
      </c>
      <c r="T751" s="8">
        <f t="shared" ref="T751" si="499">L767-L759</f>
        <v>-0.20075490598851697</v>
      </c>
      <c r="U751" s="10">
        <f>I759-I751</f>
        <v>-0.6909999999999954</v>
      </c>
      <c r="V751" s="8">
        <f>I767-I759</f>
        <v>-0.65899999999999892</v>
      </c>
      <c r="W751">
        <f t="shared" ref="W751" si="500">(((U751/S751)*T751)+((V751/T751)*S751))/(S751+T751)</f>
        <v>3.0197582811345409</v>
      </c>
      <c r="X751">
        <f t="shared" ref="X751" si="501">(W759-W751)/(L759-L751)</f>
        <v>-1.4760838260104607</v>
      </c>
    </row>
    <row r="752" spans="1:24">
      <c r="A752" s="23">
        <v>747</v>
      </c>
      <c r="B752" s="23">
        <v>27</v>
      </c>
      <c r="C752" s="24">
        <f t="shared" si="481"/>
        <v>27.666666666666668</v>
      </c>
      <c r="D752" s="25">
        <v>0</v>
      </c>
      <c r="E752" s="25">
        <v>0</v>
      </c>
      <c r="F752" s="27">
        <v>0</v>
      </c>
      <c r="G752" s="49">
        <f t="shared" si="462"/>
        <v>62.339000000000006</v>
      </c>
      <c r="H752" s="49">
        <v>19</v>
      </c>
      <c r="I752" s="49">
        <v>11.224</v>
      </c>
      <c r="J752" s="26">
        <f t="shared" si="482"/>
        <v>13.395000000000003</v>
      </c>
      <c r="K752" s="66"/>
      <c r="L752" s="5">
        <f t="shared" si="483"/>
        <v>3.3202283191284883</v>
      </c>
      <c r="M752" s="5">
        <f t="shared" si="487"/>
        <v>-3.6400743053790485E-2</v>
      </c>
      <c r="N752" s="5">
        <f t="shared" si="488"/>
        <v>-3.5029851329214878E-2</v>
      </c>
      <c r="O752" s="5">
        <f t="shared" si="485"/>
        <v>-8.5999999999998522E-2</v>
      </c>
      <c r="P752" s="5">
        <f t="shared" si="486"/>
        <v>-8.6999999999996191E-2</v>
      </c>
      <c r="Q752" s="9">
        <f t="shared" si="489"/>
        <v>2.4242537649368736</v>
      </c>
      <c r="R752" s="9"/>
      <c r="S752" s="9"/>
      <c r="V752" s="8"/>
    </row>
    <row r="753" spans="1:24">
      <c r="A753" s="23">
        <v>748</v>
      </c>
      <c r="B753" s="23">
        <v>28</v>
      </c>
      <c r="C753" s="24">
        <f t="shared" si="481"/>
        <v>26.714285714285715</v>
      </c>
      <c r="D753" s="25">
        <v>0</v>
      </c>
      <c r="E753" s="25">
        <v>0</v>
      </c>
      <c r="F753" s="27">
        <v>0</v>
      </c>
      <c r="G753" s="49">
        <f t="shared" si="462"/>
        <v>62.053553000000015</v>
      </c>
      <c r="H753" s="49">
        <v>18.913000000000004</v>
      </c>
      <c r="I753" s="49">
        <v>11.137000000000004</v>
      </c>
      <c r="J753" s="26">
        <f t="shared" si="482"/>
        <v>13.362000000000009</v>
      </c>
      <c r="K753" s="66"/>
      <c r="L753" s="5">
        <f t="shared" si="483"/>
        <v>3.2851984677992734</v>
      </c>
      <c r="M753" s="5">
        <f t="shared" si="487"/>
        <v>-3.5029851329214878E-2</v>
      </c>
      <c r="N753" s="5">
        <f t="shared" si="488"/>
        <v>-3.3755314268527847E-2</v>
      </c>
      <c r="O753" s="5">
        <f t="shared" si="485"/>
        <v>-8.6999999999996191E-2</v>
      </c>
      <c r="P753" s="5">
        <f t="shared" si="486"/>
        <v>-8.6000000000005627E-2</v>
      </c>
      <c r="Q753" s="9">
        <f t="shared" si="489"/>
        <v>2.5162658437833536</v>
      </c>
      <c r="R753" s="9"/>
      <c r="S753" s="5"/>
      <c r="T753" s="8"/>
      <c r="U753" s="10"/>
      <c r="V753" s="8"/>
    </row>
    <row r="754" spans="1:24">
      <c r="A754" s="23">
        <v>749</v>
      </c>
      <c r="B754" s="23">
        <v>29</v>
      </c>
      <c r="C754" s="24">
        <f t="shared" si="481"/>
        <v>25.827586206896552</v>
      </c>
      <c r="D754" s="25">
        <v>0</v>
      </c>
      <c r="E754" s="25">
        <v>0</v>
      </c>
      <c r="F754" s="27">
        <v>0</v>
      </c>
      <c r="G754" s="49">
        <f t="shared" si="462"/>
        <v>61.771386999999997</v>
      </c>
      <c r="H754" s="49">
        <v>18.826999999999998</v>
      </c>
      <c r="I754" s="49">
        <v>11.050999999999998</v>
      </c>
      <c r="J754" s="26">
        <f t="shared" si="482"/>
        <v>13.329999999999998</v>
      </c>
      <c r="K754" s="66"/>
      <c r="L754" s="5">
        <f t="shared" si="483"/>
        <v>3.2514431535307455</v>
      </c>
      <c r="M754" s="5">
        <f t="shared" si="487"/>
        <v>-3.3755314268527847E-2</v>
      </c>
      <c r="N754" s="5">
        <f t="shared" si="488"/>
        <v>-3.256732866254497E-2</v>
      </c>
      <c r="O754" s="5">
        <f t="shared" si="485"/>
        <v>-8.6000000000005627E-2</v>
      </c>
      <c r="P754" s="5">
        <f t="shared" si="486"/>
        <v>-9.6999999999994202E-2</v>
      </c>
      <c r="Q754" s="9">
        <f t="shared" si="489"/>
        <v>2.7669534119742649</v>
      </c>
      <c r="R754" s="9"/>
      <c r="S754" s="9"/>
      <c r="V754" s="8"/>
    </row>
    <row r="755" spans="1:24">
      <c r="A755" s="23">
        <v>750</v>
      </c>
      <c r="B755" s="23">
        <v>30</v>
      </c>
      <c r="C755" s="24">
        <f t="shared" si="481"/>
        <v>25</v>
      </c>
      <c r="D755" s="25">
        <v>0</v>
      </c>
      <c r="E755" s="25">
        <v>0</v>
      </c>
      <c r="F755" s="27">
        <v>0</v>
      </c>
      <c r="G755" s="49">
        <f t="shared" si="462"/>
        <v>61.453130000000016</v>
      </c>
      <c r="H755" s="49">
        <v>18.730000000000004</v>
      </c>
      <c r="I755" s="49">
        <v>10.954000000000004</v>
      </c>
      <c r="J755" s="26">
        <f t="shared" si="482"/>
        <v>13.287000000000006</v>
      </c>
      <c r="K755" s="66"/>
      <c r="L755" s="5">
        <f t="shared" si="483"/>
        <v>3.2188758248682006</v>
      </c>
      <c r="M755" s="5">
        <f t="shared" si="487"/>
        <v>-3.256732866254497E-2</v>
      </c>
      <c r="N755" s="5">
        <f t="shared" si="488"/>
        <v>-3.1457377589211966E-2</v>
      </c>
      <c r="O755" s="5">
        <f t="shared" si="485"/>
        <v>-9.6999999999994202E-2</v>
      </c>
      <c r="P755" s="5">
        <f t="shared" si="486"/>
        <v>-8.7000000000003297E-2</v>
      </c>
      <c r="Q755" s="9">
        <f t="shared" si="489"/>
        <v>2.8702014460641005</v>
      </c>
      <c r="R755" s="9"/>
      <c r="S755" s="5"/>
      <c r="T755" s="8"/>
      <c r="U755" s="10"/>
      <c r="V755" s="8"/>
    </row>
    <row r="756" spans="1:24">
      <c r="A756" s="23">
        <v>751</v>
      </c>
      <c r="B756" s="23">
        <v>31</v>
      </c>
      <c r="C756" s="24">
        <f t="shared" si="481"/>
        <v>24.225806451612904</v>
      </c>
      <c r="D756" s="25">
        <v>0</v>
      </c>
      <c r="E756" s="25">
        <v>0</v>
      </c>
      <c r="F756" s="27">
        <v>0</v>
      </c>
      <c r="G756" s="49">
        <f t="shared" si="462"/>
        <v>61.167683000000004</v>
      </c>
      <c r="H756" s="49">
        <v>18.643000000000001</v>
      </c>
      <c r="I756" s="49">
        <v>10.867000000000001</v>
      </c>
      <c r="J756" s="26">
        <f t="shared" si="482"/>
        <v>13.265000000000001</v>
      </c>
      <c r="K756" s="66"/>
      <c r="L756" s="5">
        <f t="shared" si="483"/>
        <v>3.1874184472789886</v>
      </c>
      <c r="M756" s="5">
        <f t="shared" si="487"/>
        <v>-3.1457377589211966E-2</v>
      </c>
      <c r="N756" s="5">
        <f t="shared" si="488"/>
        <v>-3.041802612887512E-2</v>
      </c>
      <c r="O756" s="5">
        <f t="shared" si="485"/>
        <v>-8.7000000000003297E-2</v>
      </c>
      <c r="P756" s="5">
        <f t="shared" si="486"/>
        <v>-7.4999999999995737E-2</v>
      </c>
      <c r="Q756" s="9">
        <f t="shared" si="489"/>
        <v>2.6131254260294003</v>
      </c>
      <c r="R756" s="9"/>
      <c r="S756" s="9"/>
      <c r="V756" s="8"/>
    </row>
    <row r="757" spans="1:24">
      <c r="A757" s="23">
        <v>752</v>
      </c>
      <c r="B757" s="23">
        <v>32</v>
      </c>
      <c r="C757" s="24">
        <f t="shared" si="481"/>
        <v>23.5</v>
      </c>
      <c r="D757" s="25">
        <v>0</v>
      </c>
      <c r="E757" s="25">
        <v>0</v>
      </c>
      <c r="F757" s="27">
        <v>0</v>
      </c>
      <c r="G757" s="49">
        <f t="shared" si="462"/>
        <v>60.92160800000002</v>
      </c>
      <c r="H757" s="49">
        <v>18.568000000000005</v>
      </c>
      <c r="I757" s="49">
        <v>10.792000000000005</v>
      </c>
      <c r="J757" s="26">
        <f t="shared" si="482"/>
        <v>13.244000000000007</v>
      </c>
      <c r="K757" s="66"/>
      <c r="L757" s="5">
        <f t="shared" si="483"/>
        <v>3.1570004211501135</v>
      </c>
      <c r="M757" s="5">
        <f t="shared" si="487"/>
        <v>-3.041802612887512E-2</v>
      </c>
      <c r="N757" s="5">
        <f t="shared" si="488"/>
        <v>-2.9442754816700223E-2</v>
      </c>
      <c r="O757" s="5">
        <f t="shared" si="485"/>
        <v>-7.4999999999995737E-2</v>
      </c>
      <c r="P757" s="5">
        <f t="shared" si="486"/>
        <v>-8.7000000000003297E-2</v>
      </c>
      <c r="Q757" s="9">
        <f t="shared" si="489"/>
        <v>2.7142503389976254</v>
      </c>
      <c r="R757" s="9"/>
      <c r="S757" s="5"/>
      <c r="T757" s="8"/>
      <c r="U757" s="10"/>
      <c r="V757" s="8"/>
    </row>
    <row r="758" spans="1:24">
      <c r="A758" s="23">
        <v>753</v>
      </c>
      <c r="B758" s="23">
        <v>33</v>
      </c>
      <c r="C758" s="24">
        <f t="shared" si="481"/>
        <v>22.818181818181817</v>
      </c>
      <c r="D758" s="25">
        <v>0</v>
      </c>
      <c r="E758" s="25">
        <v>0</v>
      </c>
      <c r="F758" s="27">
        <v>0</v>
      </c>
      <c r="G758" s="49">
        <f t="shared" si="462"/>
        <v>60.636161000000008</v>
      </c>
      <c r="H758" s="49">
        <v>18.481000000000002</v>
      </c>
      <c r="I758" s="49">
        <v>10.705000000000002</v>
      </c>
      <c r="J758" s="26">
        <f t="shared" si="482"/>
        <v>13.222000000000001</v>
      </c>
      <c r="K758" s="66"/>
      <c r="L758" s="5">
        <f t="shared" si="483"/>
        <v>3.1275576663334133</v>
      </c>
      <c r="M758" s="5">
        <f t="shared" si="487"/>
        <v>-2.9442754816700223E-2</v>
      </c>
      <c r="N758" s="5">
        <f t="shared" si="488"/>
        <v>-2.8525822941618539E-2</v>
      </c>
      <c r="O758" s="5">
        <f t="shared" si="485"/>
        <v>-8.7000000000003297E-2</v>
      </c>
      <c r="P758" s="5">
        <f t="shared" si="486"/>
        <v>-8.5999999999998522E-2</v>
      </c>
      <c r="Q758" s="9">
        <f t="shared" si="489"/>
        <v>2.9853233332367388</v>
      </c>
      <c r="R758" s="9"/>
      <c r="S758" s="9"/>
      <c r="V758" s="8"/>
    </row>
    <row r="759" spans="1:24">
      <c r="A759" s="23">
        <v>754</v>
      </c>
      <c r="B759" s="23">
        <v>34</v>
      </c>
      <c r="C759" s="24">
        <f t="shared" si="481"/>
        <v>22.176470588235293</v>
      </c>
      <c r="D759" s="25">
        <v>0</v>
      </c>
      <c r="E759" s="25">
        <v>0</v>
      </c>
      <c r="F759" s="27">
        <v>0</v>
      </c>
      <c r="G759" s="49">
        <f t="shared" si="462"/>
        <v>60.353995000000012</v>
      </c>
      <c r="H759" s="49">
        <v>18.395000000000003</v>
      </c>
      <c r="I759" s="49">
        <v>10.619000000000003</v>
      </c>
      <c r="J759" s="26">
        <f t="shared" si="482"/>
        <v>13.190000000000005</v>
      </c>
      <c r="K759" s="66"/>
      <c r="L759" s="5">
        <f t="shared" si="483"/>
        <v>3.0990318433917947</v>
      </c>
      <c r="M759" s="5">
        <f t="shared" si="487"/>
        <v>-2.8525822941618539E-2</v>
      </c>
      <c r="N759" s="5">
        <f t="shared" si="488"/>
        <v>-2.7662155632183438E-2</v>
      </c>
      <c r="O759" s="5">
        <f t="shared" si="485"/>
        <v>-8.5999999999998522E-2</v>
      </c>
      <c r="P759" s="5">
        <f t="shared" si="486"/>
        <v>-8.7000000000003297E-2</v>
      </c>
      <c r="Q759" s="9">
        <f t="shared" si="489"/>
        <v>3.0809529370420949</v>
      </c>
      <c r="R759" s="9"/>
      <c r="S759" s="5">
        <f t="shared" ref="S759" si="502">L767-L759</f>
        <v>-0.20075490598851697</v>
      </c>
      <c r="T759" s="8">
        <f t="shared" ref="T759" si="503">L775-L767</f>
        <v>-0.16390942798369412</v>
      </c>
      <c r="U759" s="10">
        <f>I767-I759</f>
        <v>-0.65899999999999892</v>
      </c>
      <c r="V759" s="8">
        <f>I775-I767</f>
        <v>-0.5730000000000004</v>
      </c>
      <c r="W759">
        <f t="shared" ref="W759" si="504">(((U759/S759)*T759)+((V759/T759)*S759))/(S759+T759)</f>
        <v>3.3999933694164524</v>
      </c>
      <c r="X759">
        <f t="shared" ref="X759" si="505">(W767-W759)/(L767-L759)</f>
        <v>-2.6562073785061102</v>
      </c>
    </row>
    <row r="760" spans="1:24">
      <c r="A760" s="23">
        <v>755</v>
      </c>
      <c r="B760" s="23">
        <v>35</v>
      </c>
      <c r="C760" s="24">
        <f t="shared" si="481"/>
        <v>21.571428571428573</v>
      </c>
      <c r="D760" s="25">
        <v>0</v>
      </c>
      <c r="E760" s="25">
        <v>0</v>
      </c>
      <c r="F760" s="27">
        <v>0</v>
      </c>
      <c r="G760" s="49">
        <f t="shared" si="462"/>
        <v>60.068548</v>
      </c>
      <c r="H760" s="49">
        <v>18.308</v>
      </c>
      <c r="I760" s="49">
        <v>10.532</v>
      </c>
      <c r="J760" s="26">
        <f t="shared" si="482"/>
        <v>13.135000000000005</v>
      </c>
      <c r="K760" s="67"/>
      <c r="L760" s="5">
        <f t="shared" si="483"/>
        <v>3.0713696877596113</v>
      </c>
      <c r="M760" s="5">
        <f t="shared" si="487"/>
        <v>-2.7662155632183438E-2</v>
      </c>
      <c r="N760" s="5">
        <f t="shared" si="488"/>
        <v>-2.6847250036188264E-2</v>
      </c>
      <c r="O760" s="5">
        <f t="shared" si="485"/>
        <v>-8.7000000000003297E-2</v>
      </c>
      <c r="P760" s="5">
        <f t="shared" si="486"/>
        <v>-7.4999999999995737E-2</v>
      </c>
      <c r="Q760" s="9">
        <f t="shared" si="489"/>
        <v>2.9667091658364368</v>
      </c>
      <c r="R760" s="9"/>
      <c r="S760" s="9"/>
      <c r="V760" s="8"/>
    </row>
    <row r="761" spans="1:24">
      <c r="A761" s="23">
        <v>756</v>
      </c>
      <c r="B761" s="23">
        <v>36</v>
      </c>
      <c r="C761" s="24">
        <f t="shared" si="481"/>
        <v>21</v>
      </c>
      <c r="D761" s="25">
        <v>0</v>
      </c>
      <c r="E761" s="25">
        <v>0</v>
      </c>
      <c r="F761" s="27">
        <v>0</v>
      </c>
      <c r="G761" s="49">
        <f t="shared" si="462"/>
        <v>59.822473000000016</v>
      </c>
      <c r="H761" s="49">
        <v>18.233000000000004</v>
      </c>
      <c r="I761" s="49">
        <v>10.457000000000004</v>
      </c>
      <c r="J761" s="26">
        <f t="shared" si="482"/>
        <v>13.114000000000004</v>
      </c>
      <c r="K761" s="66"/>
      <c r="L761" s="5">
        <f t="shared" si="483"/>
        <v>3.044522437723423</v>
      </c>
      <c r="M761" s="5">
        <f t="shared" si="487"/>
        <v>-2.6847250036188264E-2</v>
      </c>
      <c r="N761" s="5">
        <f t="shared" si="488"/>
        <v>-2.6077096930198884E-2</v>
      </c>
      <c r="O761" s="5">
        <f t="shared" si="485"/>
        <v>-7.4999999999995737E-2</v>
      </c>
      <c r="P761" s="5">
        <f t="shared" si="486"/>
        <v>-8.7000000000003297E-2</v>
      </c>
      <c r="Q761" s="9">
        <f t="shared" si="489"/>
        <v>3.068870095225031</v>
      </c>
      <c r="R761" s="9"/>
      <c r="S761" s="5"/>
      <c r="T761" s="8"/>
      <c r="U761" s="10"/>
      <c r="V761" s="8"/>
    </row>
    <row r="762" spans="1:24">
      <c r="A762" s="23">
        <v>757</v>
      </c>
      <c r="B762" s="23">
        <v>37</v>
      </c>
      <c r="C762" s="24">
        <f t="shared" si="481"/>
        <v>20.45945945945946</v>
      </c>
      <c r="D762" s="25">
        <v>0</v>
      </c>
      <c r="E762" s="25">
        <v>0</v>
      </c>
      <c r="F762" s="27">
        <v>0</v>
      </c>
      <c r="G762" s="49">
        <f t="shared" si="462"/>
        <v>59.537026000000004</v>
      </c>
      <c r="H762" s="49">
        <v>18.146000000000001</v>
      </c>
      <c r="I762" s="49">
        <v>10.370000000000001</v>
      </c>
      <c r="J762" s="26">
        <f t="shared" si="482"/>
        <v>13.092000000000006</v>
      </c>
      <c r="K762" s="66"/>
      <c r="L762" s="5">
        <f t="shared" si="483"/>
        <v>3.0184453407932241</v>
      </c>
      <c r="M762" s="5">
        <f t="shared" si="487"/>
        <v>-2.6077096930198884E-2</v>
      </c>
      <c r="N762" s="5">
        <f t="shared" si="488"/>
        <v>-2.5348114877238537E-2</v>
      </c>
      <c r="O762" s="5">
        <f t="shared" si="485"/>
        <v>-8.7000000000003297E-2</v>
      </c>
      <c r="P762" s="5">
        <f t="shared" si="486"/>
        <v>-7.5000000000002842E-2</v>
      </c>
      <c r="Q762" s="9">
        <f t="shared" si="489"/>
        <v>3.1448550622639844</v>
      </c>
      <c r="R762" s="9"/>
      <c r="S762" s="9"/>
      <c r="V762" s="8"/>
    </row>
    <row r="763" spans="1:24">
      <c r="A763" s="23">
        <v>758</v>
      </c>
      <c r="B763" s="23">
        <v>38</v>
      </c>
      <c r="C763" s="24">
        <f t="shared" si="481"/>
        <v>19.94736842105263</v>
      </c>
      <c r="D763" s="25">
        <v>0</v>
      </c>
      <c r="E763" s="25">
        <v>0</v>
      </c>
      <c r="F763" s="27">
        <v>0</v>
      </c>
      <c r="G763" s="49">
        <f t="shared" si="462"/>
        <v>59.290950999999993</v>
      </c>
      <c r="H763" s="49">
        <v>18.070999999999998</v>
      </c>
      <c r="I763" s="49">
        <v>10.294999999999998</v>
      </c>
      <c r="J763" s="26">
        <f t="shared" si="482"/>
        <v>13.049999999999997</v>
      </c>
      <c r="K763" s="66"/>
      <c r="L763" s="5">
        <f t="shared" si="483"/>
        <v>2.9930972259159856</v>
      </c>
      <c r="M763" s="5">
        <f t="shared" si="487"/>
        <v>-2.5348114877238537E-2</v>
      </c>
      <c r="N763" s="5">
        <f t="shared" si="488"/>
        <v>-2.4657094650001987E-2</v>
      </c>
      <c r="O763" s="5">
        <f t="shared" si="485"/>
        <v>-7.5000000000002842E-2</v>
      </c>
      <c r="P763" s="5">
        <f t="shared" si="486"/>
        <v>-9.7999999999998977E-2</v>
      </c>
      <c r="Q763" s="9">
        <f t="shared" si="489"/>
        <v>3.4736756734743808</v>
      </c>
      <c r="R763" s="9"/>
      <c r="S763" s="5"/>
      <c r="T763" s="8"/>
      <c r="U763" s="10"/>
      <c r="V763" s="8"/>
    </row>
    <row r="764" spans="1:24">
      <c r="A764" s="23">
        <v>759</v>
      </c>
      <c r="B764" s="23">
        <v>39</v>
      </c>
      <c r="C764" s="24">
        <f t="shared" si="481"/>
        <v>19.46153846153846</v>
      </c>
      <c r="D764" s="25">
        <v>0</v>
      </c>
      <c r="E764" s="25">
        <v>0</v>
      </c>
      <c r="F764" s="27">
        <v>0</v>
      </c>
      <c r="G764" s="49">
        <f t="shared" si="462"/>
        <v>58.969412999999996</v>
      </c>
      <c r="H764" s="49">
        <v>17.972999999999999</v>
      </c>
      <c r="I764" s="49">
        <v>10.196999999999999</v>
      </c>
      <c r="J764" s="26">
        <f t="shared" si="482"/>
        <v>13.006</v>
      </c>
      <c r="K764" s="66"/>
      <c r="L764" s="5">
        <f t="shared" si="483"/>
        <v>2.9684401312659836</v>
      </c>
      <c r="M764" s="5">
        <f t="shared" si="487"/>
        <v>-2.4657094650001987E-2</v>
      </c>
      <c r="N764" s="5">
        <f t="shared" si="488"/>
        <v>-2.4001152099543344E-2</v>
      </c>
      <c r="O764" s="5">
        <f t="shared" si="485"/>
        <v>-9.7999999999998977E-2</v>
      </c>
      <c r="P764" s="5">
        <f t="shared" si="486"/>
        <v>-7.4999999999995737E-2</v>
      </c>
      <c r="Q764" s="9">
        <f t="shared" si="489"/>
        <v>3.5439556476068992</v>
      </c>
      <c r="R764" s="9"/>
      <c r="S764" s="9"/>
      <c r="V764" s="8"/>
    </row>
    <row r="765" spans="1:24">
      <c r="A765" s="23">
        <v>760</v>
      </c>
      <c r="B765" s="23">
        <v>40</v>
      </c>
      <c r="C765" s="24">
        <f t="shared" si="481"/>
        <v>19</v>
      </c>
      <c r="D765" s="25">
        <v>0</v>
      </c>
      <c r="E765" s="25">
        <v>0</v>
      </c>
      <c r="F765" s="27">
        <v>0</v>
      </c>
      <c r="G765" s="49">
        <f t="shared" si="462"/>
        <v>58.723338000000012</v>
      </c>
      <c r="H765" s="49">
        <v>17.898000000000003</v>
      </c>
      <c r="I765" s="49">
        <v>10.122000000000003</v>
      </c>
      <c r="J765" s="26">
        <f t="shared" si="482"/>
        <v>12.985000000000007</v>
      </c>
      <c r="K765" s="66"/>
      <c r="L765" s="5">
        <f t="shared" si="483"/>
        <v>2.9444389791664403</v>
      </c>
      <c r="M765" s="5">
        <f t="shared" si="487"/>
        <v>-2.4001152099543344E-2</v>
      </c>
      <c r="N765" s="5">
        <f t="shared" si="488"/>
        <v>-2.3377688009062148E-2</v>
      </c>
      <c r="O765" s="5">
        <f t="shared" si="485"/>
        <v>-7.4999999999995737E-2</v>
      </c>
      <c r="P765" s="5">
        <f t="shared" si="486"/>
        <v>-7.6000000000000512E-2</v>
      </c>
      <c r="Q765" s="9">
        <f t="shared" si="489"/>
        <v>3.1887362927762579</v>
      </c>
      <c r="R765" s="9"/>
      <c r="S765" s="5"/>
      <c r="T765" s="8"/>
      <c r="U765" s="10"/>
      <c r="V765" s="8"/>
    </row>
    <row r="766" spans="1:24">
      <c r="A766" s="23">
        <v>761</v>
      </c>
      <c r="B766" s="23">
        <v>41</v>
      </c>
      <c r="C766" s="24">
        <f t="shared" si="481"/>
        <v>18.560975609756099</v>
      </c>
      <c r="D766" s="25">
        <v>0</v>
      </c>
      <c r="E766" s="25">
        <v>0</v>
      </c>
      <c r="F766" s="27">
        <v>0</v>
      </c>
      <c r="G766" s="49">
        <f t="shared" si="462"/>
        <v>58.473982000000014</v>
      </c>
      <c r="H766" s="49">
        <v>17.822000000000003</v>
      </c>
      <c r="I766" s="49">
        <v>10.046000000000003</v>
      </c>
      <c r="J766" s="26">
        <f t="shared" si="482"/>
        <v>12.952000000000005</v>
      </c>
      <c r="K766" s="66"/>
      <c r="L766" s="5">
        <f t="shared" si="483"/>
        <v>2.9210612911573781</v>
      </c>
      <c r="M766" s="5">
        <f t="shared" si="487"/>
        <v>-2.3377688009062148E-2</v>
      </c>
      <c r="N766" s="5">
        <f t="shared" si="488"/>
        <v>-2.2784353754100373E-2</v>
      </c>
      <c r="O766" s="5">
        <f t="shared" si="485"/>
        <v>-7.6000000000000512E-2</v>
      </c>
      <c r="P766" s="5">
        <f t="shared" si="486"/>
        <v>-8.5999999999998522E-2</v>
      </c>
      <c r="Q766" s="9">
        <f t="shared" si="489"/>
        <v>3.5161062660785403</v>
      </c>
      <c r="R766" s="9"/>
      <c r="S766" s="9"/>
      <c r="V766" s="8"/>
    </row>
    <row r="767" spans="1:24">
      <c r="A767" s="23">
        <v>762</v>
      </c>
      <c r="B767" s="23">
        <v>42</v>
      </c>
      <c r="C767" s="24">
        <f t="shared" si="481"/>
        <v>18.142857142857142</v>
      </c>
      <c r="D767" s="25">
        <v>0</v>
      </c>
      <c r="E767" s="25">
        <v>0</v>
      </c>
      <c r="F767" s="27">
        <v>0</v>
      </c>
      <c r="G767" s="49">
        <f t="shared" si="462"/>
        <v>58.191816000000017</v>
      </c>
      <c r="H767" s="49">
        <v>17.736000000000004</v>
      </c>
      <c r="I767" s="49">
        <v>9.9600000000000044</v>
      </c>
      <c r="J767" s="26">
        <f t="shared" si="482"/>
        <v>12.909000000000006</v>
      </c>
      <c r="K767" s="66"/>
      <c r="L767" s="5">
        <f t="shared" si="483"/>
        <v>2.8982769374032777</v>
      </c>
      <c r="M767" s="5">
        <f t="shared" si="487"/>
        <v>-2.2784353754100373E-2</v>
      </c>
      <c r="N767" s="5">
        <f t="shared" si="488"/>
        <v>-2.2219021812383222E-2</v>
      </c>
      <c r="O767" s="5">
        <f t="shared" si="485"/>
        <v>-8.5999999999998522E-2</v>
      </c>
      <c r="P767" s="5">
        <f t="shared" si="486"/>
        <v>-7.6000000000000512E-2</v>
      </c>
      <c r="Q767" s="9">
        <f t="shared" si="489"/>
        <v>3.5952826859605929</v>
      </c>
      <c r="R767" s="9"/>
      <c r="S767" s="5">
        <f t="shared" ref="S767" si="506">L775-L767</f>
        <v>-0.16390942798369412</v>
      </c>
      <c r="T767" s="8">
        <f t="shared" ref="T767" si="507">L783-L775</f>
        <v>-0.13808399578761144</v>
      </c>
      <c r="U767" s="10">
        <f>I775-I767</f>
        <v>-0.5730000000000004</v>
      </c>
      <c r="V767" s="8">
        <f>I783-I775</f>
        <v>-0.59400000000000119</v>
      </c>
      <c r="W767">
        <f t="shared" ref="W767" si="508">(((U767/S767)*T767)+((V767/T767)*S767))/(S767+T767)</f>
        <v>3.9332400319744516</v>
      </c>
      <c r="X767">
        <f t="shared" ref="X767" si="509">(W775-W767)/(L775-L767)</f>
        <v>1.1349098671661353</v>
      </c>
    </row>
    <row r="768" spans="1:24">
      <c r="A768" s="23">
        <v>763</v>
      </c>
      <c r="B768" s="23">
        <v>43</v>
      </c>
      <c r="C768" s="24">
        <f t="shared" si="481"/>
        <v>17.744186046511629</v>
      </c>
      <c r="D768" s="25">
        <v>0</v>
      </c>
      <c r="E768" s="25">
        <v>0</v>
      </c>
      <c r="F768" s="27">
        <v>0</v>
      </c>
      <c r="G768" s="49">
        <f t="shared" si="462"/>
        <v>57.942460000000011</v>
      </c>
      <c r="H768" s="49">
        <v>17.660000000000004</v>
      </c>
      <c r="I768" s="49">
        <v>9.8840000000000039</v>
      </c>
      <c r="J768" s="26">
        <f t="shared" si="482"/>
        <v>12.887000000000008</v>
      </c>
      <c r="K768" s="66"/>
      <c r="L768" s="5">
        <f t="shared" si="483"/>
        <v>2.8760579155908945</v>
      </c>
      <c r="M768" s="5">
        <f t="shared" si="487"/>
        <v>-2.2219021812383222E-2</v>
      </c>
      <c r="N768" s="5">
        <f t="shared" si="488"/>
        <v>-2.1679760342635301E-2</v>
      </c>
      <c r="O768" s="5">
        <f t="shared" si="485"/>
        <v>-7.6000000000000512E-2</v>
      </c>
      <c r="P768" s="5">
        <f t="shared" si="486"/>
        <v>-6.5000000000004832E-2</v>
      </c>
      <c r="Q768" s="9">
        <f t="shared" si="489"/>
        <v>3.2067465325841744</v>
      </c>
      <c r="R768" s="9"/>
      <c r="S768" s="9"/>
      <c r="V768" s="8"/>
    </row>
    <row r="769" spans="1:24">
      <c r="A769" s="23">
        <v>764</v>
      </c>
      <c r="B769" s="23">
        <v>44</v>
      </c>
      <c r="C769" s="24">
        <f t="shared" si="481"/>
        <v>17.363636363636363</v>
      </c>
      <c r="D769" s="25">
        <v>0</v>
      </c>
      <c r="E769" s="25">
        <v>0</v>
      </c>
      <c r="F769" s="27">
        <v>0</v>
      </c>
      <c r="G769" s="49">
        <f t="shared" si="462"/>
        <v>57.729194999999997</v>
      </c>
      <c r="H769" s="49">
        <v>17.594999999999999</v>
      </c>
      <c r="I769" s="49">
        <v>9.8189999999999991</v>
      </c>
      <c r="J769" s="26">
        <f t="shared" si="482"/>
        <v>12.865000000000002</v>
      </c>
      <c r="K769" s="66"/>
      <c r="L769" s="5">
        <f t="shared" si="483"/>
        <v>2.8543781552482592</v>
      </c>
      <c r="M769" s="5">
        <f t="shared" si="487"/>
        <v>-2.1679760342635301E-2</v>
      </c>
      <c r="N769" s="5">
        <f t="shared" si="488"/>
        <v>-2.1164811192043054E-2</v>
      </c>
      <c r="O769" s="5">
        <f t="shared" si="485"/>
        <v>-6.5000000000004832E-2</v>
      </c>
      <c r="P769" s="5">
        <f t="shared" si="486"/>
        <v>-7.4999999999995737E-2</v>
      </c>
      <c r="Q769" s="9">
        <f t="shared" si="489"/>
        <v>3.2741806834004876</v>
      </c>
      <c r="R769" s="9"/>
      <c r="S769" s="5"/>
      <c r="T769" s="8"/>
      <c r="U769" s="10"/>
      <c r="V769" s="8"/>
    </row>
    <row r="770" spans="1:24">
      <c r="A770" s="23">
        <v>765</v>
      </c>
      <c r="B770" s="23">
        <v>45</v>
      </c>
      <c r="C770" s="24">
        <f t="shared" si="481"/>
        <v>17</v>
      </c>
      <c r="D770" s="25">
        <v>0</v>
      </c>
      <c r="E770" s="25">
        <v>0</v>
      </c>
      <c r="F770" s="27">
        <v>0</v>
      </c>
      <c r="G770" s="49">
        <f t="shared" si="462"/>
        <v>57.483120000000014</v>
      </c>
      <c r="H770" s="49">
        <v>17.520000000000003</v>
      </c>
      <c r="I770" s="49">
        <v>9.7440000000000033</v>
      </c>
      <c r="J770" s="26">
        <f t="shared" si="482"/>
        <v>12.844000000000008</v>
      </c>
      <c r="K770" s="66"/>
      <c r="L770" s="5">
        <f t="shared" si="483"/>
        <v>2.8332133440562162</v>
      </c>
      <c r="M770" s="5">
        <f t="shared" si="487"/>
        <v>-2.1164811192043054E-2</v>
      </c>
      <c r="N770" s="5">
        <f t="shared" si="488"/>
        <v>-2.0672570804720181E-2</v>
      </c>
      <c r="O770" s="5">
        <f t="shared" si="485"/>
        <v>-7.4999999999995737E-2</v>
      </c>
      <c r="P770" s="5">
        <f t="shared" si="486"/>
        <v>-7.6000000000000512E-2</v>
      </c>
      <c r="Q770" s="9">
        <f t="shared" si="489"/>
        <v>3.6107743450453658</v>
      </c>
      <c r="R770" s="9"/>
      <c r="S770" s="9"/>
      <c r="V770" s="8"/>
    </row>
    <row r="771" spans="1:24">
      <c r="A771" s="23">
        <v>766</v>
      </c>
      <c r="B771" s="23">
        <v>46</v>
      </c>
      <c r="C771" s="24">
        <f t="shared" si="481"/>
        <v>16.652173913043477</v>
      </c>
      <c r="D771" s="25">
        <v>0</v>
      </c>
      <c r="E771" s="25">
        <v>0</v>
      </c>
      <c r="F771" s="27">
        <v>0</v>
      </c>
      <c r="G771" s="49">
        <f t="shared" si="462"/>
        <v>57.233764000000008</v>
      </c>
      <c r="H771" s="49">
        <v>17.444000000000003</v>
      </c>
      <c r="I771" s="49">
        <v>9.6680000000000028</v>
      </c>
      <c r="J771" s="26">
        <f t="shared" si="482"/>
        <v>12.801000000000002</v>
      </c>
      <c r="K771" s="66"/>
      <c r="L771" s="5">
        <f t="shared" si="483"/>
        <v>2.812540773251496</v>
      </c>
      <c r="M771" s="5">
        <f t="shared" si="487"/>
        <v>-2.0672570804720181E-2</v>
      </c>
      <c r="N771" s="5">
        <f t="shared" si="488"/>
        <v>-2.0201573594298416E-2</v>
      </c>
      <c r="O771" s="5">
        <f t="shared" si="485"/>
        <v>-7.6000000000000512E-2</v>
      </c>
      <c r="P771" s="5">
        <f t="shared" si="486"/>
        <v>-7.6000000000000512E-2</v>
      </c>
      <c r="Q771" s="9">
        <f t="shared" si="489"/>
        <v>3.7197199680792372</v>
      </c>
      <c r="R771" s="9"/>
      <c r="S771" s="5"/>
      <c r="T771" s="8"/>
      <c r="U771" s="10"/>
      <c r="V771" s="8"/>
    </row>
    <row r="772" spans="1:24">
      <c r="A772" s="23">
        <v>767</v>
      </c>
      <c r="B772" s="23">
        <v>47</v>
      </c>
      <c r="C772" s="24">
        <f t="shared" si="481"/>
        <v>16.319148936170212</v>
      </c>
      <c r="D772" s="25">
        <v>0</v>
      </c>
      <c r="E772" s="25">
        <v>0</v>
      </c>
      <c r="F772" s="27">
        <v>0</v>
      </c>
      <c r="G772" s="49">
        <f t="shared" si="462"/>
        <v>56.984408000000009</v>
      </c>
      <c r="H772" s="49">
        <v>17.368000000000002</v>
      </c>
      <c r="I772" s="49">
        <v>9.5920000000000023</v>
      </c>
      <c r="J772" s="26">
        <f t="shared" si="482"/>
        <v>12.768000000000001</v>
      </c>
      <c r="K772" s="66"/>
      <c r="L772" s="5">
        <f t="shared" si="483"/>
        <v>2.7923391996571976</v>
      </c>
      <c r="M772" s="5">
        <f t="shared" si="487"/>
        <v>-2.0201573594298416E-2</v>
      </c>
      <c r="N772" s="5">
        <f t="shared" si="488"/>
        <v>-1.9750477417416423E-2</v>
      </c>
      <c r="O772" s="5">
        <f t="shared" si="485"/>
        <v>-7.6000000000000512E-2</v>
      </c>
      <c r="P772" s="5">
        <f t="shared" si="486"/>
        <v>-6.4000000000000057E-2</v>
      </c>
      <c r="Q772" s="9">
        <f t="shared" si="489"/>
        <v>3.4983105950164002</v>
      </c>
      <c r="R772" s="9"/>
      <c r="S772" s="9"/>
      <c r="V772" s="8"/>
    </row>
    <row r="773" spans="1:24">
      <c r="A773" s="23">
        <v>768</v>
      </c>
      <c r="B773" s="23">
        <v>48</v>
      </c>
      <c r="C773" s="24">
        <f t="shared" si="481"/>
        <v>16</v>
      </c>
      <c r="D773" s="25">
        <v>0</v>
      </c>
      <c r="E773" s="25">
        <v>0</v>
      </c>
      <c r="F773" s="27">
        <v>0</v>
      </c>
      <c r="G773" s="49">
        <f t="shared" si="462"/>
        <v>56.77442400000001</v>
      </c>
      <c r="H773" s="49">
        <v>17.304000000000002</v>
      </c>
      <c r="I773" s="49">
        <v>9.5280000000000022</v>
      </c>
      <c r="J773" s="26">
        <f t="shared" si="482"/>
        <v>12.747000000000007</v>
      </c>
      <c r="K773" s="66"/>
      <c r="L773" s="5">
        <f t="shared" si="483"/>
        <v>2.7725887222397811</v>
      </c>
      <c r="M773" s="5">
        <f t="shared" si="487"/>
        <v>-1.9750477417416423E-2</v>
      </c>
      <c r="N773" s="5">
        <f t="shared" si="488"/>
        <v>-1.9318050844763679E-2</v>
      </c>
      <c r="O773" s="5">
        <f t="shared" si="485"/>
        <v>-6.4000000000000057E-2</v>
      </c>
      <c r="P773" s="5">
        <f t="shared" si="486"/>
        <v>-7.6000000000000512E-2</v>
      </c>
      <c r="Q773" s="9">
        <f t="shared" si="489"/>
        <v>3.5911253280347886</v>
      </c>
      <c r="R773" s="9"/>
      <c r="S773" s="5"/>
      <c r="T773" s="8"/>
      <c r="U773" s="10"/>
      <c r="V773" s="8"/>
    </row>
    <row r="774" spans="1:24">
      <c r="A774" s="23">
        <v>769</v>
      </c>
      <c r="B774" s="23">
        <v>49</v>
      </c>
      <c r="C774" s="24">
        <f t="shared" si="481"/>
        <v>15.693877551020408</v>
      </c>
      <c r="D774" s="25">
        <v>0</v>
      </c>
      <c r="E774" s="25">
        <v>0</v>
      </c>
      <c r="F774" s="27">
        <v>0</v>
      </c>
      <c r="G774" s="49">
        <f t="shared" ref="G774:G837" si="510">H774*3.281</f>
        <v>56.525068000000005</v>
      </c>
      <c r="H774" s="49">
        <v>17.228000000000002</v>
      </c>
      <c r="I774" s="49">
        <v>9.4520000000000017</v>
      </c>
      <c r="J774" s="26">
        <f t="shared" si="482"/>
        <v>12.714000000000006</v>
      </c>
      <c r="K774" s="66"/>
      <c r="L774" s="5">
        <f t="shared" si="483"/>
        <v>2.7532706713950175</v>
      </c>
      <c r="M774" s="5">
        <f t="shared" si="487"/>
        <v>-1.9318050844763679E-2</v>
      </c>
      <c r="N774" s="5">
        <f t="shared" si="488"/>
        <v>-1.8903161975433846E-2</v>
      </c>
      <c r="O774" s="5">
        <f t="shared" si="485"/>
        <v>-7.6000000000000512E-2</v>
      </c>
      <c r="P774" s="5">
        <f t="shared" si="486"/>
        <v>-6.4999999999997726E-2</v>
      </c>
      <c r="Q774" s="9">
        <f t="shared" si="489"/>
        <v>3.6836715721267321</v>
      </c>
      <c r="R774" s="9"/>
      <c r="S774" s="9"/>
      <c r="V774" s="8"/>
    </row>
    <row r="775" spans="1:24">
      <c r="A775" s="23">
        <v>770</v>
      </c>
      <c r="B775" s="23">
        <v>50</v>
      </c>
      <c r="C775" s="24">
        <f t="shared" si="481"/>
        <v>15.4</v>
      </c>
      <c r="D775" s="25">
        <v>0</v>
      </c>
      <c r="E775" s="25">
        <v>0</v>
      </c>
      <c r="F775" s="27">
        <v>0</v>
      </c>
      <c r="G775" s="49">
        <f t="shared" si="510"/>
        <v>56.311803000000012</v>
      </c>
      <c r="H775" s="49">
        <v>17.163000000000004</v>
      </c>
      <c r="I775" s="49">
        <v>9.387000000000004</v>
      </c>
      <c r="J775" s="26">
        <f t="shared" si="482"/>
        <v>12.692000000000007</v>
      </c>
      <c r="K775" s="66"/>
      <c r="L775" s="5">
        <f t="shared" si="483"/>
        <v>2.7343675094195836</v>
      </c>
      <c r="M775" s="5">
        <f t="shared" si="487"/>
        <v>-1.8903161975433846E-2</v>
      </c>
      <c r="N775" s="5">
        <f t="shared" si="488"/>
        <v>-1.8504768580580144E-2</v>
      </c>
      <c r="O775" s="5">
        <f t="shared" si="485"/>
        <v>-6.4999999999997726E-2</v>
      </c>
      <c r="P775" s="5">
        <f t="shared" si="486"/>
        <v>-8.6000000000005627E-2</v>
      </c>
      <c r="Q775" s="9">
        <f t="shared" si="489"/>
        <v>4.0494516694349345</v>
      </c>
      <c r="R775" s="9"/>
      <c r="S775" s="5">
        <f t="shared" ref="S775" si="511">L783-L775</f>
        <v>-0.13808399578761144</v>
      </c>
      <c r="T775" s="8">
        <f t="shared" ref="T775" si="512">L791-L783</f>
        <v>-0.11898146322919123</v>
      </c>
      <c r="U775" s="10">
        <f>I783-I775</f>
        <v>-0.59400000000000119</v>
      </c>
      <c r="V775" s="8">
        <f>I791-I783</f>
        <v>-0.3890000000000029</v>
      </c>
      <c r="W775">
        <f t="shared" ref="W775" si="513">(((U775/S775)*T775)+((V775/T775)*S775))/(S775+T775)</f>
        <v>3.7472176048342001</v>
      </c>
      <c r="X775">
        <f t="shared" ref="X775" si="514">(W783-W775)/(L783-L775)</f>
        <v>7.6771921153423452</v>
      </c>
    </row>
    <row r="776" spans="1:24">
      <c r="A776" s="23">
        <v>771</v>
      </c>
      <c r="B776" s="23">
        <v>51</v>
      </c>
      <c r="C776" s="24">
        <f t="shared" si="481"/>
        <v>15.117647058823529</v>
      </c>
      <c r="D776" s="25">
        <v>0</v>
      </c>
      <c r="E776" s="25">
        <v>0</v>
      </c>
      <c r="F776" s="27">
        <v>0</v>
      </c>
      <c r="G776" s="49">
        <f t="shared" si="510"/>
        <v>56.029636999999994</v>
      </c>
      <c r="H776" s="49">
        <v>17.076999999999998</v>
      </c>
      <c r="I776" s="49">
        <v>9.3009999999999984</v>
      </c>
      <c r="J776" s="26">
        <f t="shared" si="482"/>
        <v>12.639000000000003</v>
      </c>
      <c r="K776" s="66"/>
      <c r="L776" s="5">
        <f t="shared" si="483"/>
        <v>2.7158627408390035</v>
      </c>
      <c r="M776" s="5">
        <f t="shared" si="487"/>
        <v>-1.8504768580580144E-2</v>
      </c>
      <c r="N776" s="5">
        <f t="shared" si="488"/>
        <v>-1.8121909395654612E-2</v>
      </c>
      <c r="O776" s="5">
        <f t="shared" si="485"/>
        <v>-8.6000000000005627E-2</v>
      </c>
      <c r="P776" s="5">
        <f t="shared" si="486"/>
        <v>-7.5999999999993406E-2</v>
      </c>
      <c r="Q776" s="9">
        <f t="shared" si="489"/>
        <v>4.4182637275482755</v>
      </c>
      <c r="R776" s="9"/>
      <c r="S776" s="9"/>
      <c r="V776" s="8"/>
    </row>
    <row r="777" spans="1:24">
      <c r="A777" s="23">
        <v>772</v>
      </c>
      <c r="B777" s="23">
        <v>52</v>
      </c>
      <c r="C777" s="24">
        <f t="shared" si="481"/>
        <v>14.846153846153847</v>
      </c>
      <c r="D777" s="25">
        <v>0</v>
      </c>
      <c r="E777" s="25">
        <v>0</v>
      </c>
      <c r="F777" s="27">
        <v>0</v>
      </c>
      <c r="G777" s="49">
        <f t="shared" si="510"/>
        <v>55.780281000000016</v>
      </c>
      <c r="H777" s="49">
        <v>17.001000000000005</v>
      </c>
      <c r="I777" s="49">
        <v>9.225000000000005</v>
      </c>
      <c r="J777" s="26">
        <f t="shared" si="482"/>
        <v>12.595000000000006</v>
      </c>
      <c r="K777" s="66"/>
      <c r="L777" s="5">
        <f t="shared" si="483"/>
        <v>2.6977408314433489</v>
      </c>
      <c r="M777" s="5">
        <f t="shared" si="487"/>
        <v>-1.8121909395654612E-2</v>
      </c>
      <c r="N777" s="5">
        <f t="shared" si="488"/>
        <v>-1.7753696408048913E-2</v>
      </c>
      <c r="O777" s="5">
        <f t="shared" si="485"/>
        <v>-7.5999999999993406E-2</v>
      </c>
      <c r="P777" s="5">
        <f t="shared" si="486"/>
        <v>-6.5000000000004832E-2</v>
      </c>
      <c r="Q777" s="9">
        <f t="shared" si="489"/>
        <v>3.9247807313999004</v>
      </c>
      <c r="R777" s="9"/>
      <c r="S777" s="5"/>
      <c r="T777" s="8"/>
      <c r="U777" s="10"/>
      <c r="V777" s="8"/>
    </row>
    <row r="778" spans="1:24">
      <c r="A778" s="23">
        <v>773</v>
      </c>
      <c r="B778" s="23">
        <v>53</v>
      </c>
      <c r="C778" s="24">
        <f t="shared" si="481"/>
        <v>14.584905660377359</v>
      </c>
      <c r="D778" s="25">
        <v>0</v>
      </c>
      <c r="E778" s="25">
        <v>0</v>
      </c>
      <c r="F778" s="27">
        <v>0</v>
      </c>
      <c r="G778" s="49">
        <f t="shared" si="510"/>
        <v>55.567016000000002</v>
      </c>
      <c r="H778" s="49">
        <v>16.936</v>
      </c>
      <c r="I778" s="49">
        <v>9.16</v>
      </c>
      <c r="J778" s="26">
        <f t="shared" si="482"/>
        <v>12.584000000000003</v>
      </c>
      <c r="K778" s="66"/>
      <c r="L778" s="5">
        <f t="shared" si="483"/>
        <v>2.6799871350352999</v>
      </c>
      <c r="M778" s="5">
        <f t="shared" si="487"/>
        <v>-1.7753696408048913E-2</v>
      </c>
      <c r="N778" s="5">
        <f t="shared" si="488"/>
        <v>-1.7399308009847125E-2</v>
      </c>
      <c r="O778" s="5">
        <f t="shared" si="485"/>
        <v>-6.5000000000004832E-2</v>
      </c>
      <c r="P778" s="5">
        <f t="shared" si="486"/>
        <v>-8.5999999999998522E-2</v>
      </c>
      <c r="Q778" s="9">
        <f t="shared" si="489"/>
        <v>4.30842702865597</v>
      </c>
      <c r="R778" s="9"/>
      <c r="S778" s="9"/>
      <c r="V778" s="8"/>
    </row>
    <row r="779" spans="1:24">
      <c r="A779" s="23">
        <v>774</v>
      </c>
      <c r="B779" s="23">
        <v>54</v>
      </c>
      <c r="C779" s="24">
        <f t="shared" si="481"/>
        <v>14.333333333333334</v>
      </c>
      <c r="D779" s="25">
        <v>0</v>
      </c>
      <c r="E779" s="25">
        <v>0</v>
      </c>
      <c r="F779" s="27">
        <v>0</v>
      </c>
      <c r="G779" s="49">
        <f t="shared" si="510"/>
        <v>55.284850000000006</v>
      </c>
      <c r="H779" s="49">
        <v>16.850000000000001</v>
      </c>
      <c r="I779" s="49">
        <v>9.0740000000000016</v>
      </c>
      <c r="J779" s="26">
        <f t="shared" si="482"/>
        <v>12.552000000000007</v>
      </c>
      <c r="K779" s="66"/>
      <c r="L779" s="5">
        <f t="shared" si="483"/>
        <v>2.6625878270254528</v>
      </c>
      <c r="M779" s="5">
        <f t="shared" si="487"/>
        <v>-1.7399308009847125E-2</v>
      </c>
      <c r="N779" s="5">
        <f t="shared" si="488"/>
        <v>-1.7057982904576718E-2</v>
      </c>
      <c r="O779" s="5">
        <f t="shared" si="485"/>
        <v>-8.5999999999998522E-2</v>
      </c>
      <c r="P779" s="5">
        <f t="shared" si="486"/>
        <v>-7.6000000000000512E-2</v>
      </c>
      <c r="Q779" s="9">
        <f t="shared" si="489"/>
        <v>4.696644936443171</v>
      </c>
      <c r="R779" s="9"/>
      <c r="S779" s="5"/>
      <c r="T779" s="8"/>
      <c r="U779" s="10"/>
      <c r="V779" s="8"/>
    </row>
    <row r="780" spans="1:24">
      <c r="A780" s="23">
        <v>775</v>
      </c>
      <c r="B780" s="23">
        <v>55</v>
      </c>
      <c r="C780" s="24">
        <f t="shared" si="481"/>
        <v>14.090909090909092</v>
      </c>
      <c r="D780" s="25">
        <v>0</v>
      </c>
      <c r="E780" s="25">
        <v>0</v>
      </c>
      <c r="F780" s="27">
        <v>0</v>
      </c>
      <c r="G780" s="49">
        <f t="shared" si="510"/>
        <v>55.035494000000007</v>
      </c>
      <c r="H780" s="49">
        <v>16.774000000000001</v>
      </c>
      <c r="I780" s="49">
        <v>8.9980000000000011</v>
      </c>
      <c r="J780" s="26">
        <f t="shared" si="482"/>
        <v>12.519000000000005</v>
      </c>
      <c r="K780" s="66"/>
      <c r="L780" s="5">
        <f t="shared" si="483"/>
        <v>2.6455298441208761</v>
      </c>
      <c r="M780" s="5">
        <f t="shared" si="487"/>
        <v>-1.7057982904576718E-2</v>
      </c>
      <c r="N780" s="5">
        <f t="shared" si="488"/>
        <v>-1.6729014672806741E-2</v>
      </c>
      <c r="O780" s="5">
        <f t="shared" si="485"/>
        <v>-7.6000000000000512E-2</v>
      </c>
      <c r="P780" s="5">
        <f t="shared" si="486"/>
        <v>-5.4000000000002046E-2</v>
      </c>
      <c r="Q780" s="9">
        <f t="shared" si="489"/>
        <v>3.8356827052606062</v>
      </c>
      <c r="R780" s="9"/>
      <c r="S780" s="9"/>
      <c r="V780" s="8"/>
    </row>
    <row r="781" spans="1:24">
      <c r="A781" s="23">
        <v>776</v>
      </c>
      <c r="B781" s="23">
        <v>56</v>
      </c>
      <c r="C781" s="24">
        <f t="shared" si="481"/>
        <v>13.857142857142858</v>
      </c>
      <c r="D781" s="25">
        <v>0</v>
      </c>
      <c r="E781" s="25">
        <v>0</v>
      </c>
      <c r="F781" s="27">
        <v>0</v>
      </c>
      <c r="G781" s="49">
        <f t="shared" si="510"/>
        <v>54.858319999999999</v>
      </c>
      <c r="H781" s="49">
        <v>16.72</v>
      </c>
      <c r="I781" s="49">
        <v>8.9439999999999991</v>
      </c>
      <c r="J781" s="26">
        <f t="shared" si="482"/>
        <v>12.509</v>
      </c>
      <c r="K781" s="66"/>
      <c r="L781" s="5">
        <f t="shared" si="483"/>
        <v>2.6288008294480694</v>
      </c>
      <c r="M781" s="5">
        <f t="shared" si="487"/>
        <v>-1.6729014672806741E-2</v>
      </c>
      <c r="N781" s="5">
        <f t="shared" si="488"/>
        <v>-1.6411746914972269E-2</v>
      </c>
      <c r="O781" s="5">
        <f t="shared" si="485"/>
        <v>-5.4000000000002046E-2</v>
      </c>
      <c r="P781" s="5">
        <f t="shared" si="486"/>
        <v>-7.4999999999995737E-2</v>
      </c>
      <c r="Q781" s="9">
        <f t="shared" si="489"/>
        <v>3.9053346534930342</v>
      </c>
      <c r="R781" s="9"/>
      <c r="S781" s="5"/>
      <c r="T781" s="8"/>
      <c r="U781" s="10"/>
      <c r="V781" s="8"/>
    </row>
    <row r="782" spans="1:24">
      <c r="A782" s="23">
        <v>777</v>
      </c>
      <c r="B782" s="23">
        <v>57</v>
      </c>
      <c r="C782" s="24">
        <f t="shared" si="481"/>
        <v>13.631578947368421</v>
      </c>
      <c r="D782" s="25">
        <v>0</v>
      </c>
      <c r="E782" s="25">
        <v>0</v>
      </c>
      <c r="F782" s="27">
        <v>0</v>
      </c>
      <c r="G782" s="49">
        <f t="shared" si="510"/>
        <v>54.612245000000016</v>
      </c>
      <c r="H782" s="49">
        <v>16.645000000000003</v>
      </c>
      <c r="I782" s="49">
        <v>8.8690000000000033</v>
      </c>
      <c r="J782" s="26">
        <f t="shared" si="482"/>
        <v>12.466000000000008</v>
      </c>
      <c r="K782" s="66"/>
      <c r="L782" s="5">
        <f t="shared" si="483"/>
        <v>2.6123890825330971</v>
      </c>
      <c r="M782" s="5">
        <f t="shared" si="487"/>
        <v>-1.6411746914972269E-2</v>
      </c>
      <c r="N782" s="5">
        <f t="shared" si="488"/>
        <v>-1.6105568901124911E-2</v>
      </c>
      <c r="O782" s="5">
        <f t="shared" si="485"/>
        <v>-7.4999999999995737E-2</v>
      </c>
      <c r="P782" s="5">
        <f t="shared" si="486"/>
        <v>-7.6000000000000512E-2</v>
      </c>
      <c r="Q782" s="9">
        <f t="shared" si="489"/>
        <v>4.6450823723378258</v>
      </c>
      <c r="R782" s="9"/>
      <c r="S782" s="9"/>
      <c r="V782" s="8"/>
    </row>
    <row r="783" spans="1:24">
      <c r="A783" s="23">
        <v>778</v>
      </c>
      <c r="B783" s="23">
        <v>58</v>
      </c>
      <c r="C783" s="24">
        <f t="shared" si="481"/>
        <v>13.413793103448276</v>
      </c>
      <c r="D783" s="25">
        <v>0</v>
      </c>
      <c r="E783" s="25">
        <v>0</v>
      </c>
      <c r="F783" s="27">
        <v>0</v>
      </c>
      <c r="G783" s="49">
        <f t="shared" si="510"/>
        <v>54.36288900000001</v>
      </c>
      <c r="H783" s="49">
        <v>16.569000000000003</v>
      </c>
      <c r="I783" s="49">
        <v>8.7930000000000028</v>
      </c>
      <c r="J783" s="26">
        <f t="shared" si="482"/>
        <v>12.444000000000003</v>
      </c>
      <c r="K783" s="66"/>
      <c r="L783" s="5">
        <f t="shared" si="483"/>
        <v>2.5962835136319722</v>
      </c>
      <c r="M783" s="5">
        <f t="shared" si="487"/>
        <v>-1.6105568901124911E-2</v>
      </c>
      <c r="N783" s="5">
        <f t="shared" si="488"/>
        <v>-1.5809911666943233E-2</v>
      </c>
      <c r="O783" s="5">
        <f t="shared" si="485"/>
        <v>-7.6000000000000512E-2</v>
      </c>
      <c r="P783" s="5">
        <f t="shared" si="486"/>
        <v>-6.4999999999997726E-2</v>
      </c>
      <c r="Q783" s="9">
        <f t="shared" si="489"/>
        <v>4.4122908345925014</v>
      </c>
      <c r="R783" s="9"/>
      <c r="S783" s="5">
        <f t="shared" ref="S783" si="515">L791-L783</f>
        <v>-0.11898146322919123</v>
      </c>
      <c r="T783" s="8">
        <f t="shared" ref="T783" si="516">L799-L791</f>
        <v>-0.104283682359815</v>
      </c>
      <c r="U783" s="10">
        <f>I791-I783</f>
        <v>-0.3890000000000029</v>
      </c>
      <c r="V783" s="8">
        <f>I799-I791</f>
        <v>-0.22699999999999676</v>
      </c>
      <c r="W783">
        <f t="shared" ref="W783" si="517">(((U783/S783)*T783)+((V783/T783)*S783))/(S783+T783)</f>
        <v>2.6871202411185839</v>
      </c>
      <c r="X783">
        <f t="shared" ref="X783" si="518">(W791-W783)/(L791-L783)</f>
        <v>4.127547158477185</v>
      </c>
    </row>
    <row r="784" spans="1:24">
      <c r="A784" s="23">
        <v>779</v>
      </c>
      <c r="B784" s="23">
        <v>59</v>
      </c>
      <c r="C784" s="24">
        <f t="shared" si="481"/>
        <v>13.203389830508474</v>
      </c>
      <c r="D784" s="25">
        <v>0</v>
      </c>
      <c r="E784" s="25">
        <v>0</v>
      </c>
      <c r="F784" s="27">
        <v>0</v>
      </c>
      <c r="G784" s="49">
        <f t="shared" si="510"/>
        <v>54.149624000000017</v>
      </c>
      <c r="H784" s="49">
        <v>16.504000000000005</v>
      </c>
      <c r="I784" s="49">
        <v>8.7280000000000051</v>
      </c>
      <c r="J784" s="26">
        <f t="shared" si="482"/>
        <v>12.422000000000004</v>
      </c>
      <c r="K784" s="66"/>
      <c r="L784" s="5">
        <f t="shared" si="483"/>
        <v>2.580473601965029</v>
      </c>
      <c r="M784" s="5">
        <f t="shared" si="487"/>
        <v>-1.5809911666943233E-2</v>
      </c>
      <c r="N784" s="5">
        <f t="shared" si="488"/>
        <v>-1.5524244503492213E-2</v>
      </c>
      <c r="O784" s="5">
        <f t="shared" si="485"/>
        <v>-6.4999999999997726E-2</v>
      </c>
      <c r="P784" s="5">
        <f t="shared" si="486"/>
        <v>-4.3000000000006366E-2</v>
      </c>
      <c r="Q784" s="9">
        <f t="shared" si="489"/>
        <v>3.4344879600291653</v>
      </c>
      <c r="R784" s="9"/>
      <c r="S784" s="9"/>
      <c r="V784" s="8"/>
    </row>
    <row r="785" spans="1:24">
      <c r="A785" s="23">
        <v>780</v>
      </c>
      <c r="B785" s="23">
        <v>60</v>
      </c>
      <c r="C785" s="24">
        <f t="shared" si="481"/>
        <v>13</v>
      </c>
      <c r="D785" s="25">
        <v>0</v>
      </c>
      <c r="E785" s="25">
        <v>0</v>
      </c>
      <c r="F785" s="27">
        <v>0</v>
      </c>
      <c r="G785" s="49">
        <f t="shared" si="510"/>
        <v>54.008540999999994</v>
      </c>
      <c r="H785" s="49">
        <v>16.460999999999999</v>
      </c>
      <c r="I785" s="49">
        <v>8.6849999999999987</v>
      </c>
      <c r="J785" s="26">
        <f t="shared" si="482"/>
        <v>12.444000000000003</v>
      </c>
      <c r="K785" s="66"/>
      <c r="L785" s="5">
        <f t="shared" si="483"/>
        <v>2.5649493574615367</v>
      </c>
      <c r="M785" s="5">
        <f t="shared" si="487"/>
        <v>-1.5524244503492213E-2</v>
      </c>
      <c r="N785" s="5">
        <f t="shared" si="488"/>
        <v>-1.5248071795161966E-2</v>
      </c>
      <c r="O785" s="5">
        <f t="shared" si="485"/>
        <v>-4.3000000000006366E-2</v>
      </c>
      <c r="P785" s="5">
        <f t="shared" si="486"/>
        <v>-7.6000000000000512E-2</v>
      </c>
      <c r="Q785" s="9">
        <f t="shared" si="489"/>
        <v>3.8869855938099067</v>
      </c>
      <c r="R785" s="9"/>
      <c r="S785" s="5"/>
      <c r="T785" s="8"/>
      <c r="U785" s="10"/>
      <c r="V785" s="8"/>
    </row>
    <row r="786" spans="1:24">
      <c r="A786" s="23">
        <v>781</v>
      </c>
      <c r="B786" s="23">
        <v>61</v>
      </c>
      <c r="C786" s="24">
        <f t="shared" si="481"/>
        <v>12.803278688524591</v>
      </c>
      <c r="D786" s="25">
        <v>0</v>
      </c>
      <c r="E786" s="25">
        <v>0</v>
      </c>
      <c r="F786" s="27">
        <v>0</v>
      </c>
      <c r="G786" s="49">
        <f t="shared" si="510"/>
        <v>53.759184999999995</v>
      </c>
      <c r="H786" s="49">
        <v>16.384999999999998</v>
      </c>
      <c r="I786" s="49">
        <v>8.6089999999999982</v>
      </c>
      <c r="J786" s="26">
        <f t="shared" si="482"/>
        <v>12.401000000000003</v>
      </c>
      <c r="K786" s="66"/>
      <c r="L786" s="5">
        <f t="shared" si="483"/>
        <v>2.5497012856663748</v>
      </c>
      <c r="M786" s="5">
        <f t="shared" si="487"/>
        <v>-1.5248071795161966E-2</v>
      </c>
      <c r="N786" s="5">
        <f t="shared" si="488"/>
        <v>-1.4980930166155204E-2</v>
      </c>
      <c r="O786" s="5">
        <f t="shared" si="485"/>
        <v>-7.6000000000000512E-2</v>
      </c>
      <c r="P786" s="5">
        <f t="shared" si="486"/>
        <v>-4.2999999999999261E-2</v>
      </c>
      <c r="Q786" s="9">
        <f t="shared" si="489"/>
        <v>3.9179356252690667</v>
      </c>
      <c r="R786" s="9"/>
      <c r="S786" s="9"/>
      <c r="V786" s="8"/>
    </row>
    <row r="787" spans="1:24">
      <c r="A787" s="23">
        <v>782</v>
      </c>
      <c r="B787" s="23">
        <v>62</v>
      </c>
      <c r="C787" s="24">
        <f t="shared" si="481"/>
        <v>12.612903225806452</v>
      </c>
      <c r="D787" s="25">
        <v>0</v>
      </c>
      <c r="E787" s="25">
        <v>0</v>
      </c>
      <c r="F787" s="27">
        <v>0</v>
      </c>
      <c r="G787" s="49">
        <f t="shared" si="510"/>
        <v>53.618102</v>
      </c>
      <c r="H787" s="49">
        <v>16.341999999999999</v>
      </c>
      <c r="I787" s="49">
        <v>8.5659999999999989</v>
      </c>
      <c r="J787" s="26">
        <f t="shared" si="482"/>
        <v>12.39</v>
      </c>
      <c r="K787" s="67"/>
      <c r="L787" s="5">
        <f t="shared" si="483"/>
        <v>2.5347203555002196</v>
      </c>
      <c r="M787" s="5">
        <f t="shared" si="487"/>
        <v>-1.4980930166155204E-2</v>
      </c>
      <c r="N787" s="5">
        <f t="shared" si="488"/>
        <v>-1.472238590094932E-2</v>
      </c>
      <c r="O787" s="5">
        <f t="shared" si="485"/>
        <v>-4.2999999999999261E-2</v>
      </c>
      <c r="P787" s="5">
        <f t="shared" si="486"/>
        <v>-5.3999999999994941E-2</v>
      </c>
      <c r="Q787" s="9">
        <f t="shared" si="489"/>
        <v>3.2725708607556605</v>
      </c>
      <c r="R787" s="9"/>
      <c r="S787" s="5"/>
      <c r="T787" s="8"/>
      <c r="U787" s="10"/>
      <c r="V787" s="8"/>
    </row>
    <row r="788" spans="1:24">
      <c r="A788" s="23">
        <v>783</v>
      </c>
      <c r="B788" s="23">
        <v>63</v>
      </c>
      <c r="C788" s="24">
        <f t="shared" si="481"/>
        <v>12.428571428571429</v>
      </c>
      <c r="D788" s="25">
        <v>0</v>
      </c>
      <c r="E788" s="25">
        <v>0</v>
      </c>
      <c r="F788" s="27">
        <v>0</v>
      </c>
      <c r="G788" s="49">
        <f t="shared" si="510"/>
        <v>53.440928000000014</v>
      </c>
      <c r="H788" s="49">
        <v>16.288000000000004</v>
      </c>
      <c r="I788" s="49">
        <v>8.512000000000004</v>
      </c>
      <c r="J788" s="26">
        <f t="shared" si="482"/>
        <v>12.368000000000002</v>
      </c>
      <c r="K788" s="66"/>
      <c r="L788" s="5">
        <f t="shared" si="483"/>
        <v>2.5199979695992702</v>
      </c>
      <c r="M788" s="5">
        <f t="shared" si="487"/>
        <v>-1.472238590094932E-2</v>
      </c>
      <c r="N788" s="5">
        <f t="shared" si="488"/>
        <v>-1.4472032608534136E-2</v>
      </c>
      <c r="O788" s="5">
        <f t="shared" si="485"/>
        <v>-5.3999999999994941E-2</v>
      </c>
      <c r="P788" s="5">
        <f t="shared" si="486"/>
        <v>-3.2000000000003581E-2</v>
      </c>
      <c r="Q788" s="9">
        <f t="shared" si="489"/>
        <v>2.9332766034666209</v>
      </c>
      <c r="R788" s="9"/>
      <c r="S788" s="9"/>
      <c r="V788" s="8"/>
    </row>
    <row r="789" spans="1:24">
      <c r="A789" s="23">
        <v>784</v>
      </c>
      <c r="B789" s="23">
        <v>64</v>
      </c>
      <c r="C789" s="24">
        <f t="shared" si="481"/>
        <v>12.25</v>
      </c>
      <c r="D789" s="25">
        <v>0</v>
      </c>
      <c r="E789" s="25">
        <v>0</v>
      </c>
      <c r="F789" s="27">
        <v>0</v>
      </c>
      <c r="G789" s="49">
        <f t="shared" si="510"/>
        <v>53.335936000000004</v>
      </c>
      <c r="H789" s="49">
        <v>16.256</v>
      </c>
      <c r="I789" s="49">
        <v>8.48</v>
      </c>
      <c r="J789" s="26">
        <f t="shared" si="482"/>
        <v>12.39</v>
      </c>
      <c r="K789" s="66"/>
      <c r="L789" s="5">
        <f t="shared" si="483"/>
        <v>2.5055259369907361</v>
      </c>
      <c r="M789" s="5">
        <f t="shared" si="487"/>
        <v>-1.4472032608534136E-2</v>
      </c>
      <c r="N789" s="5">
        <f t="shared" si="488"/>
        <v>-1.422948910396471E-2</v>
      </c>
      <c r="O789" s="5">
        <f t="shared" si="485"/>
        <v>-3.2000000000003581E-2</v>
      </c>
      <c r="P789" s="5">
        <f t="shared" si="486"/>
        <v>-4.2999999999999261E-2</v>
      </c>
      <c r="Q789" s="9">
        <f t="shared" si="489"/>
        <v>2.6199529957096246</v>
      </c>
      <c r="R789" s="9"/>
      <c r="S789" s="5"/>
      <c r="T789" s="8"/>
      <c r="U789" s="10"/>
      <c r="V789" s="8"/>
    </row>
    <row r="790" spans="1:24">
      <c r="A790" s="23">
        <v>785</v>
      </c>
      <c r="B790" s="23">
        <v>65</v>
      </c>
      <c r="C790" s="24">
        <f t="shared" si="481"/>
        <v>12.076923076923077</v>
      </c>
      <c r="D790" s="25">
        <v>0</v>
      </c>
      <c r="E790" s="25">
        <v>0</v>
      </c>
      <c r="F790" s="27">
        <v>0</v>
      </c>
      <c r="G790" s="49">
        <f t="shared" si="510"/>
        <v>53.194853000000002</v>
      </c>
      <c r="H790" s="49">
        <v>16.213000000000001</v>
      </c>
      <c r="I790" s="49">
        <v>8.4370000000000012</v>
      </c>
      <c r="J790" s="26">
        <f t="shared" ref="J790:J853" si="519">J70+I790</f>
        <v>12.369</v>
      </c>
      <c r="K790" s="66"/>
      <c r="L790" s="5">
        <f t="shared" si="483"/>
        <v>2.4912964478867714</v>
      </c>
      <c r="M790" s="5">
        <f t="shared" si="487"/>
        <v>-1.422948910396471E-2</v>
      </c>
      <c r="N790" s="5">
        <f t="shared" si="488"/>
        <v>-1.3994397483990451E-2</v>
      </c>
      <c r="O790" s="5">
        <f t="shared" si="485"/>
        <v>-4.2999999999999261E-2</v>
      </c>
      <c r="P790" s="5">
        <f t="shared" si="486"/>
        <v>-3.3000000000001251E-2</v>
      </c>
      <c r="Q790" s="9">
        <f t="shared" si="489"/>
        <v>2.6872253867216807</v>
      </c>
      <c r="R790" s="9"/>
      <c r="S790" s="9"/>
      <c r="V790" s="8"/>
    </row>
    <row r="791" spans="1:24">
      <c r="A791" s="23">
        <v>786</v>
      </c>
      <c r="B791" s="23">
        <v>66</v>
      </c>
      <c r="C791" s="24">
        <f t="shared" ref="C791:C854" si="520">A791/B791</f>
        <v>11.909090909090908</v>
      </c>
      <c r="D791" s="25">
        <v>0</v>
      </c>
      <c r="E791" s="25">
        <v>0</v>
      </c>
      <c r="F791" s="27">
        <v>0</v>
      </c>
      <c r="G791" s="49">
        <f t="shared" si="510"/>
        <v>53.086579999999998</v>
      </c>
      <c r="H791" s="49">
        <v>16.18</v>
      </c>
      <c r="I791" s="49">
        <v>8.4039999999999999</v>
      </c>
      <c r="J791" s="26">
        <f t="shared" si="519"/>
        <v>12.39</v>
      </c>
      <c r="K791" s="66"/>
      <c r="L791" s="5">
        <f t="shared" ref="L791:L854" si="521">LN(C791)</f>
        <v>2.477302050402781</v>
      </c>
      <c r="M791" s="5">
        <f t="shared" si="487"/>
        <v>-1.3994397483990451E-2</v>
      </c>
      <c r="N791" s="5">
        <f t="shared" si="488"/>
        <v>-1.3766421376343541E-2</v>
      </c>
      <c r="O791" s="5">
        <f t="shared" ref="O791:O854" si="522">I791-I790</f>
        <v>-3.3000000000001251E-2</v>
      </c>
      <c r="P791" s="5">
        <f t="shared" ref="P791:P854" si="523">I792-I791</f>
        <v>-3.1999999999996476E-2</v>
      </c>
      <c r="Q791" s="9">
        <f t="shared" si="489"/>
        <v>2.3411536465844058</v>
      </c>
      <c r="R791" s="9"/>
      <c r="S791" s="5">
        <f t="shared" ref="S791" si="524">L799-L791</f>
        <v>-0.104283682359815</v>
      </c>
      <c r="T791" s="8">
        <f t="shared" ref="T791" si="525">L807-L799</f>
        <v>-9.2629007440704569E-2</v>
      </c>
      <c r="U791" s="10">
        <f>I799-I791</f>
        <v>-0.22699999999999676</v>
      </c>
      <c r="V791" s="8">
        <f>I807-I799</f>
        <v>-0.20499999999999829</v>
      </c>
      <c r="W791">
        <f t="shared" ref="W791" si="526">(((U791/S791)*T791)+((V791/T791)*S791))/(S791+T791)</f>
        <v>2.196018640655478</v>
      </c>
      <c r="X791">
        <f t="shared" ref="X791" si="527">(W799-W791)/(L799-L791)</f>
        <v>1.1758541266379676</v>
      </c>
    </row>
    <row r="792" spans="1:24">
      <c r="A792" s="23">
        <v>787</v>
      </c>
      <c r="B792" s="23">
        <v>67</v>
      </c>
      <c r="C792" s="24">
        <f t="shared" si="520"/>
        <v>11.746268656716419</v>
      </c>
      <c r="D792" s="25">
        <v>0</v>
      </c>
      <c r="E792" s="25">
        <v>0</v>
      </c>
      <c r="F792" s="27">
        <v>0</v>
      </c>
      <c r="G792" s="49">
        <f t="shared" si="510"/>
        <v>52.981588000000016</v>
      </c>
      <c r="H792" s="49">
        <v>16.148000000000003</v>
      </c>
      <c r="I792" s="49">
        <v>8.3720000000000034</v>
      </c>
      <c r="J792" s="26">
        <f t="shared" si="519"/>
        <v>12.412000000000006</v>
      </c>
      <c r="K792" s="66"/>
      <c r="L792" s="5">
        <f t="shared" si="521"/>
        <v>2.4635356290264374</v>
      </c>
      <c r="M792" s="5">
        <f t="shared" ref="M792:M855" si="528">L792-L791</f>
        <v>-1.3766421376343541E-2</v>
      </c>
      <c r="N792" s="5">
        <f t="shared" ref="N792:N855" si="529">L793-L792</f>
        <v>-1.3545244344665086E-2</v>
      </c>
      <c r="O792" s="5">
        <f t="shared" si="522"/>
        <v>-3.1999999999996476E-2</v>
      </c>
      <c r="P792" s="5">
        <f t="shared" si="523"/>
        <v>-2.1999999999998465E-2</v>
      </c>
      <c r="Q792" s="9">
        <f t="shared" ref="Q792:Q855" si="530">(((O792/M792)*N792)+((P792/N792)*M792))/(M792+N792)</f>
        <v>1.9715058021990253</v>
      </c>
      <c r="R792" s="9"/>
      <c r="S792" s="9"/>
      <c r="V792" s="8"/>
    </row>
    <row r="793" spans="1:24">
      <c r="A793" s="23">
        <v>788</v>
      </c>
      <c r="B793" s="23">
        <v>68</v>
      </c>
      <c r="C793" s="24">
        <f t="shared" si="520"/>
        <v>11.588235294117647</v>
      </c>
      <c r="D793" s="25">
        <v>0</v>
      </c>
      <c r="E793" s="25">
        <v>0</v>
      </c>
      <c r="F793" s="27">
        <v>0</v>
      </c>
      <c r="G793" s="49">
        <f t="shared" si="510"/>
        <v>52.909406000000018</v>
      </c>
      <c r="H793" s="49">
        <v>16.126000000000005</v>
      </c>
      <c r="I793" s="49">
        <v>8.350000000000005</v>
      </c>
      <c r="J793" s="26">
        <f t="shared" si="519"/>
        <v>12.412000000000006</v>
      </c>
      <c r="K793" s="66"/>
      <c r="L793" s="5">
        <f t="shared" si="521"/>
        <v>2.4499903846817723</v>
      </c>
      <c r="M793" s="5">
        <f t="shared" si="528"/>
        <v>-1.3545244344665086E-2</v>
      </c>
      <c r="N793" s="5">
        <f t="shared" si="529"/>
        <v>-1.3330568433157275E-2</v>
      </c>
      <c r="O793" s="5">
        <f t="shared" si="522"/>
        <v>-2.1999999999998465E-2</v>
      </c>
      <c r="P793" s="5">
        <f t="shared" si="523"/>
        <v>-4.3000000000006366E-2</v>
      </c>
      <c r="Q793" s="9">
        <f t="shared" si="530"/>
        <v>2.4313236694106024</v>
      </c>
      <c r="R793" s="9"/>
      <c r="S793" s="5"/>
      <c r="T793" s="8"/>
      <c r="U793" s="10"/>
      <c r="V793" s="8"/>
    </row>
    <row r="794" spans="1:24">
      <c r="A794" s="23">
        <v>789</v>
      </c>
      <c r="B794" s="23">
        <v>69</v>
      </c>
      <c r="C794" s="24">
        <f t="shared" si="520"/>
        <v>11.434782608695652</v>
      </c>
      <c r="D794" s="25">
        <v>0</v>
      </c>
      <c r="E794" s="25">
        <v>0</v>
      </c>
      <c r="F794" s="27">
        <v>0</v>
      </c>
      <c r="G794" s="49">
        <f t="shared" si="510"/>
        <v>52.768322999999995</v>
      </c>
      <c r="H794" s="49">
        <v>16.082999999999998</v>
      </c>
      <c r="I794" s="49">
        <v>8.3069999999999986</v>
      </c>
      <c r="J794" s="26">
        <f t="shared" si="519"/>
        <v>12.401000000000003</v>
      </c>
      <c r="K794" s="66"/>
      <c r="L794" s="5">
        <f t="shared" si="521"/>
        <v>2.4366598162486151</v>
      </c>
      <c r="M794" s="5">
        <f t="shared" si="528"/>
        <v>-1.3330568433157275E-2</v>
      </c>
      <c r="N794" s="5">
        <f t="shared" si="529"/>
        <v>-1.3122112836907007E-2</v>
      </c>
      <c r="O794" s="5">
        <f t="shared" si="522"/>
        <v>-4.3000000000006366E-2</v>
      </c>
      <c r="P794" s="5">
        <f t="shared" si="523"/>
        <v>-2.1999999999998465E-2</v>
      </c>
      <c r="Q794" s="9">
        <f t="shared" si="530"/>
        <v>2.4450103477083824</v>
      </c>
      <c r="R794" s="9"/>
      <c r="S794" s="9"/>
      <c r="V794" s="8"/>
    </row>
    <row r="795" spans="1:24">
      <c r="A795" s="23">
        <v>790</v>
      </c>
      <c r="B795" s="23">
        <v>70</v>
      </c>
      <c r="C795" s="24">
        <f t="shared" si="520"/>
        <v>11.285714285714286</v>
      </c>
      <c r="D795" s="25">
        <v>0</v>
      </c>
      <c r="E795" s="25">
        <v>0</v>
      </c>
      <c r="F795" s="27">
        <v>0</v>
      </c>
      <c r="G795" s="49">
        <f t="shared" si="510"/>
        <v>52.696141000000004</v>
      </c>
      <c r="H795" s="49">
        <v>16.061</v>
      </c>
      <c r="I795" s="49">
        <v>8.2850000000000001</v>
      </c>
      <c r="J795" s="26">
        <f t="shared" si="519"/>
        <v>12.444000000000003</v>
      </c>
      <c r="K795" s="66"/>
      <c r="L795" s="5">
        <f t="shared" si="521"/>
        <v>2.423537703411708</v>
      </c>
      <c r="M795" s="5">
        <f t="shared" si="528"/>
        <v>-1.3122112836907007E-2</v>
      </c>
      <c r="N795" s="5">
        <f t="shared" si="529"/>
        <v>-1.2919612685369675E-2</v>
      </c>
      <c r="O795" s="5">
        <f t="shared" si="522"/>
        <v>-2.1999999999998465E-2</v>
      </c>
      <c r="P795" s="5">
        <f t="shared" si="523"/>
        <v>-2.1000000000000796E-2</v>
      </c>
      <c r="Q795" s="9">
        <f t="shared" si="530"/>
        <v>1.6507987320645578</v>
      </c>
      <c r="R795" s="9"/>
      <c r="S795" s="5"/>
      <c r="T795" s="8"/>
      <c r="U795" s="10"/>
      <c r="V795" s="8"/>
    </row>
    <row r="796" spans="1:24">
      <c r="A796" s="23">
        <v>791</v>
      </c>
      <c r="B796" s="23">
        <v>71</v>
      </c>
      <c r="C796" s="24">
        <f t="shared" si="520"/>
        <v>11.140845070422536</v>
      </c>
      <c r="D796" s="25">
        <v>0</v>
      </c>
      <c r="E796" s="25">
        <v>0</v>
      </c>
      <c r="F796" s="27">
        <v>0</v>
      </c>
      <c r="G796" s="49">
        <f t="shared" si="510"/>
        <v>52.62724</v>
      </c>
      <c r="H796" s="49">
        <v>16.04</v>
      </c>
      <c r="I796" s="49">
        <v>8.2639999999999993</v>
      </c>
      <c r="J796" s="26">
        <f t="shared" si="519"/>
        <v>12.444000000000003</v>
      </c>
      <c r="K796" s="66"/>
      <c r="L796" s="5">
        <f t="shared" si="521"/>
        <v>2.4106180907263384</v>
      </c>
      <c r="M796" s="5">
        <f t="shared" si="528"/>
        <v>-1.2919612685369675E-2</v>
      </c>
      <c r="N796" s="5">
        <f t="shared" si="529"/>
        <v>-1.27228179279677E-2</v>
      </c>
      <c r="O796" s="5">
        <f t="shared" si="522"/>
        <v>-2.1000000000000796E-2</v>
      </c>
      <c r="P796" s="5">
        <f t="shared" si="523"/>
        <v>-3.3000000000001251E-2</v>
      </c>
      <c r="Q796" s="9">
        <f t="shared" si="530"/>
        <v>2.1133161260924505</v>
      </c>
      <c r="R796" s="9"/>
      <c r="S796" s="9"/>
      <c r="V796" s="8"/>
    </row>
    <row r="797" spans="1:24">
      <c r="A797" s="23">
        <v>792</v>
      </c>
      <c r="B797" s="23">
        <v>72</v>
      </c>
      <c r="C797" s="24">
        <f t="shared" si="520"/>
        <v>11</v>
      </c>
      <c r="D797" s="25">
        <v>0</v>
      </c>
      <c r="E797" s="25">
        <v>0</v>
      </c>
      <c r="F797" s="27">
        <v>0</v>
      </c>
      <c r="G797" s="49">
        <f t="shared" si="510"/>
        <v>52.518966999999996</v>
      </c>
      <c r="H797" s="49">
        <v>16.006999999999998</v>
      </c>
      <c r="I797" s="49">
        <v>8.2309999999999981</v>
      </c>
      <c r="J797" s="26">
        <f t="shared" si="519"/>
        <v>12.454999999999998</v>
      </c>
      <c r="K797" s="66"/>
      <c r="L797" s="5">
        <f t="shared" si="521"/>
        <v>2.3978952727983707</v>
      </c>
      <c r="M797" s="5">
        <f t="shared" si="528"/>
        <v>-1.27228179279677E-2</v>
      </c>
      <c r="N797" s="5">
        <f t="shared" si="529"/>
        <v>-1.2531492311913972E-2</v>
      </c>
      <c r="O797" s="5">
        <f t="shared" si="522"/>
        <v>-3.3000000000001251E-2</v>
      </c>
      <c r="P797" s="5">
        <f t="shared" si="523"/>
        <v>-2.099999999999369E-2</v>
      </c>
      <c r="Q797" s="9">
        <f t="shared" si="530"/>
        <v>2.1312942254788423</v>
      </c>
      <c r="R797" s="9"/>
      <c r="S797" s="5"/>
      <c r="T797" s="8"/>
      <c r="U797" s="10"/>
      <c r="V797" s="8"/>
    </row>
    <row r="798" spans="1:24">
      <c r="A798" s="23">
        <v>793</v>
      </c>
      <c r="B798" s="23">
        <v>73</v>
      </c>
      <c r="C798" s="24">
        <f t="shared" si="520"/>
        <v>10.863013698630137</v>
      </c>
      <c r="D798" s="25">
        <v>0</v>
      </c>
      <c r="E798" s="25">
        <v>0</v>
      </c>
      <c r="F798" s="27">
        <v>0</v>
      </c>
      <c r="G798" s="49">
        <f t="shared" si="510"/>
        <v>52.450066000000014</v>
      </c>
      <c r="H798" s="49">
        <v>15.986000000000004</v>
      </c>
      <c r="I798" s="49">
        <v>8.2100000000000044</v>
      </c>
      <c r="J798" s="26">
        <f t="shared" si="519"/>
        <v>12.477000000000004</v>
      </c>
      <c r="K798" s="66"/>
      <c r="L798" s="5">
        <f t="shared" si="521"/>
        <v>2.3853637804864567</v>
      </c>
      <c r="M798" s="5">
        <f t="shared" si="528"/>
        <v>-1.2531492311913972E-2</v>
      </c>
      <c r="N798" s="5">
        <f t="shared" si="529"/>
        <v>-1.2345412443490744E-2</v>
      </c>
      <c r="O798" s="5">
        <f t="shared" si="522"/>
        <v>-2.099999999999369E-2</v>
      </c>
      <c r="P798" s="5">
        <f t="shared" si="523"/>
        <v>-3.3000000000001251E-2</v>
      </c>
      <c r="Q798" s="9">
        <f t="shared" si="530"/>
        <v>2.1781477317311091</v>
      </c>
      <c r="R798" s="9"/>
      <c r="S798" s="9"/>
      <c r="V798" s="8"/>
    </row>
    <row r="799" spans="1:24">
      <c r="A799" s="23">
        <v>794</v>
      </c>
      <c r="B799" s="23">
        <v>74</v>
      </c>
      <c r="C799" s="24">
        <f t="shared" si="520"/>
        <v>10.72972972972973</v>
      </c>
      <c r="D799" s="25">
        <v>0</v>
      </c>
      <c r="E799" s="25">
        <v>0</v>
      </c>
      <c r="F799" s="27">
        <v>0</v>
      </c>
      <c r="G799" s="49">
        <f t="shared" si="510"/>
        <v>52.34179300000001</v>
      </c>
      <c r="H799" s="49">
        <v>15.953000000000003</v>
      </c>
      <c r="I799" s="49">
        <v>8.1770000000000032</v>
      </c>
      <c r="J799" s="26">
        <f t="shared" si="519"/>
        <v>12.476000000000006</v>
      </c>
      <c r="K799" s="66"/>
      <c r="L799" s="5">
        <f t="shared" si="521"/>
        <v>2.373018368042966</v>
      </c>
      <c r="M799" s="5">
        <f t="shared" si="528"/>
        <v>-1.2345412443490744E-2</v>
      </c>
      <c r="N799" s="5">
        <f t="shared" si="529"/>
        <v>-1.2164366924944492E-2</v>
      </c>
      <c r="O799" s="5">
        <f t="shared" si="522"/>
        <v>-3.3000000000001251E-2</v>
      </c>
      <c r="P799" s="5">
        <f t="shared" si="523"/>
        <v>-3.2000000000003581E-2</v>
      </c>
      <c r="Q799" s="9">
        <f t="shared" si="530"/>
        <v>2.6516892886128045</v>
      </c>
      <c r="R799" s="9"/>
      <c r="S799" s="5">
        <f t="shared" ref="S799" si="531">L807-L799</f>
        <v>-9.2629007440704569E-2</v>
      </c>
      <c r="T799" s="8">
        <f t="shared" ref="T799" si="532">L815-L807</f>
        <v>-8.316478326604182E-2</v>
      </c>
      <c r="U799" s="10">
        <f>I807-I799</f>
        <v>-0.20499999999999829</v>
      </c>
      <c r="V799" s="8">
        <f>I815-I807</f>
        <v>-0.16200000000000614</v>
      </c>
      <c r="W799">
        <f t="shared" ref="W799" si="533">(((U799/S799)*T799)+((V799/T799)*S799))/(S799+T799)</f>
        <v>2.0733962424116865</v>
      </c>
      <c r="X799">
        <f t="shared" ref="X799" si="534">(W807-W799)/(L807-L799)</f>
        <v>0.20669153407630908</v>
      </c>
    </row>
    <row r="800" spans="1:24">
      <c r="A800" s="23">
        <v>795</v>
      </c>
      <c r="B800" s="23">
        <v>75</v>
      </c>
      <c r="C800" s="24">
        <f t="shared" si="520"/>
        <v>10.6</v>
      </c>
      <c r="D800" s="25">
        <v>0</v>
      </c>
      <c r="E800" s="25">
        <v>0</v>
      </c>
      <c r="F800" s="27">
        <v>0</v>
      </c>
      <c r="G800" s="49">
        <f t="shared" si="510"/>
        <v>52.236801</v>
      </c>
      <c r="H800" s="49">
        <v>15.920999999999999</v>
      </c>
      <c r="I800" s="49">
        <v>8.1449999999999996</v>
      </c>
      <c r="J800" s="26">
        <f t="shared" si="519"/>
        <v>12.477000000000004</v>
      </c>
      <c r="K800" s="66"/>
      <c r="L800" s="5">
        <f t="shared" si="521"/>
        <v>2.3608540011180215</v>
      </c>
      <c r="M800" s="5">
        <f t="shared" si="528"/>
        <v>-1.2164366924944492E-2</v>
      </c>
      <c r="N800" s="5">
        <f t="shared" si="529"/>
        <v>-1.198815555996946E-2</v>
      </c>
      <c r="O800" s="5">
        <f t="shared" si="522"/>
        <v>-3.2000000000003581E-2</v>
      </c>
      <c r="P800" s="5">
        <f t="shared" si="523"/>
        <v>-2.1999999999998465E-2</v>
      </c>
      <c r="Q800" s="9">
        <f t="shared" si="530"/>
        <v>2.2299876021635745</v>
      </c>
      <c r="R800" s="9"/>
      <c r="S800" s="9"/>
      <c r="V800" s="8"/>
    </row>
    <row r="801" spans="1:24">
      <c r="A801" s="23">
        <v>796</v>
      </c>
      <c r="B801" s="23">
        <v>76</v>
      </c>
      <c r="C801" s="24">
        <f t="shared" si="520"/>
        <v>10.473684210526315</v>
      </c>
      <c r="D801" s="25">
        <v>0</v>
      </c>
      <c r="E801" s="25">
        <v>0</v>
      </c>
      <c r="F801" s="27">
        <v>0</v>
      </c>
      <c r="G801" s="49">
        <f t="shared" si="510"/>
        <v>52.164619000000002</v>
      </c>
      <c r="H801" s="49">
        <v>15.899000000000001</v>
      </c>
      <c r="I801" s="49">
        <v>8.1230000000000011</v>
      </c>
      <c r="J801" s="26">
        <f t="shared" si="519"/>
        <v>12.509</v>
      </c>
      <c r="K801" s="66"/>
      <c r="L801" s="5">
        <f t="shared" si="521"/>
        <v>2.348865845558052</v>
      </c>
      <c r="M801" s="5">
        <f t="shared" si="528"/>
        <v>-1.198815555996946E-2</v>
      </c>
      <c r="N801" s="5">
        <f t="shared" si="529"/>
        <v>-1.1816588621520907E-2</v>
      </c>
      <c r="O801" s="5">
        <f t="shared" si="522"/>
        <v>-2.1999999999998465E-2</v>
      </c>
      <c r="P801" s="5">
        <f t="shared" si="523"/>
        <v>-2.1000000000000796E-2</v>
      </c>
      <c r="Q801" s="9">
        <f t="shared" si="530"/>
        <v>1.8059447256464978</v>
      </c>
      <c r="R801" s="9"/>
      <c r="S801" s="5"/>
      <c r="T801" s="8"/>
      <c r="U801" s="10"/>
      <c r="V801" s="8"/>
    </row>
    <row r="802" spans="1:24">
      <c r="A802" s="23">
        <v>797</v>
      </c>
      <c r="B802" s="23">
        <v>77</v>
      </c>
      <c r="C802" s="24">
        <f t="shared" si="520"/>
        <v>10.35064935064935</v>
      </c>
      <c r="D802" s="25">
        <v>0</v>
      </c>
      <c r="E802" s="25">
        <v>0</v>
      </c>
      <c r="F802" s="27">
        <v>0</v>
      </c>
      <c r="G802" s="49">
        <f t="shared" si="510"/>
        <v>52.095718000000005</v>
      </c>
      <c r="H802" s="49">
        <v>15.878</v>
      </c>
      <c r="I802" s="49">
        <v>8.1020000000000003</v>
      </c>
      <c r="J802" s="26">
        <f t="shared" si="519"/>
        <v>12.520000000000003</v>
      </c>
      <c r="K802" s="66"/>
      <c r="L802" s="5">
        <f t="shared" si="521"/>
        <v>2.3370492569365311</v>
      </c>
      <c r="M802" s="5">
        <f t="shared" si="528"/>
        <v>-1.1816588621520907E-2</v>
      </c>
      <c r="N802" s="5">
        <f t="shared" si="529"/>
        <v>-1.1649486176314117E-2</v>
      </c>
      <c r="O802" s="5">
        <f t="shared" si="522"/>
        <v>-2.1000000000000796E-2</v>
      </c>
      <c r="P802" s="5">
        <f t="shared" si="523"/>
        <v>-3.3000000000001251E-2</v>
      </c>
      <c r="Q802" s="9">
        <f t="shared" si="530"/>
        <v>2.3087112147044024</v>
      </c>
      <c r="R802" s="9"/>
      <c r="S802" s="9"/>
      <c r="V802" s="8"/>
    </row>
    <row r="803" spans="1:24">
      <c r="A803" s="23">
        <v>798</v>
      </c>
      <c r="B803" s="23">
        <v>78</v>
      </c>
      <c r="C803" s="24">
        <f t="shared" si="520"/>
        <v>10.23076923076923</v>
      </c>
      <c r="D803" s="25">
        <v>0</v>
      </c>
      <c r="E803" s="25">
        <v>0</v>
      </c>
      <c r="F803" s="27">
        <v>0</v>
      </c>
      <c r="G803" s="49">
        <f t="shared" si="510"/>
        <v>51.987445000000001</v>
      </c>
      <c r="H803" s="49">
        <v>15.844999999999999</v>
      </c>
      <c r="I803" s="49">
        <v>8.0689999999999991</v>
      </c>
      <c r="J803" s="26">
        <f t="shared" si="519"/>
        <v>12.530000000000001</v>
      </c>
      <c r="K803" s="66"/>
      <c r="L803" s="5">
        <f t="shared" si="521"/>
        <v>2.325399770760217</v>
      </c>
      <c r="M803" s="5">
        <f t="shared" si="528"/>
        <v>-1.1649486176314117E-2</v>
      </c>
      <c r="N803" s="5">
        <f t="shared" si="529"/>
        <v>-1.1486677460963879E-2</v>
      </c>
      <c r="O803" s="5">
        <f t="shared" si="522"/>
        <v>-3.3000000000001251E-2</v>
      </c>
      <c r="P803" s="5">
        <f t="shared" si="523"/>
        <v>-2.1000000000000796E-2</v>
      </c>
      <c r="Q803" s="9">
        <f t="shared" si="530"/>
        <v>2.3269394741517684</v>
      </c>
      <c r="R803" s="9"/>
      <c r="S803" s="5"/>
      <c r="T803" s="8"/>
      <c r="U803" s="10"/>
      <c r="V803" s="8"/>
    </row>
    <row r="804" spans="1:24">
      <c r="A804" s="23">
        <v>799</v>
      </c>
      <c r="B804" s="23">
        <v>79</v>
      </c>
      <c r="C804" s="24">
        <f t="shared" si="520"/>
        <v>10.113924050632912</v>
      </c>
      <c r="D804" s="25">
        <v>0</v>
      </c>
      <c r="E804" s="25">
        <v>0</v>
      </c>
      <c r="F804" s="27">
        <v>0</v>
      </c>
      <c r="G804" s="49">
        <f t="shared" si="510"/>
        <v>51.918543999999997</v>
      </c>
      <c r="H804" s="49">
        <v>15.823999999999998</v>
      </c>
      <c r="I804" s="49">
        <v>8.0479999999999983</v>
      </c>
      <c r="J804" s="26">
        <f t="shared" si="519"/>
        <v>12.530999999999999</v>
      </c>
      <c r="K804" s="66"/>
      <c r="L804" s="5">
        <f t="shared" si="521"/>
        <v>2.3139130932992531</v>
      </c>
      <c r="M804" s="5">
        <f t="shared" si="528"/>
        <v>-1.1486677460963879E-2</v>
      </c>
      <c r="N804" s="5">
        <f t="shared" si="529"/>
        <v>-1.1328000305207198E-2</v>
      </c>
      <c r="O804" s="5">
        <f t="shared" si="522"/>
        <v>-2.1000000000000796E-2</v>
      </c>
      <c r="P804" s="5">
        <f t="shared" si="523"/>
        <v>-2.1999999999998465E-2</v>
      </c>
      <c r="Q804" s="9">
        <f t="shared" si="530"/>
        <v>1.8855436600663946</v>
      </c>
      <c r="R804" s="9"/>
      <c r="S804" s="9"/>
      <c r="V804" s="8"/>
    </row>
    <row r="805" spans="1:24">
      <c r="A805" s="23">
        <v>800</v>
      </c>
      <c r="B805" s="23">
        <v>80</v>
      </c>
      <c r="C805" s="24">
        <f t="shared" si="520"/>
        <v>10</v>
      </c>
      <c r="D805" s="25">
        <v>0</v>
      </c>
      <c r="E805" s="25">
        <v>0</v>
      </c>
      <c r="F805" s="27">
        <v>0</v>
      </c>
      <c r="G805" s="49">
        <f t="shared" si="510"/>
        <v>51.846361999999999</v>
      </c>
      <c r="H805" s="49">
        <v>15.802</v>
      </c>
      <c r="I805" s="49">
        <v>8.0259999999999998</v>
      </c>
      <c r="J805" s="26">
        <f t="shared" si="519"/>
        <v>12.552</v>
      </c>
      <c r="K805" s="66"/>
      <c r="L805" s="5">
        <f t="shared" si="521"/>
        <v>2.3025850929940459</v>
      </c>
      <c r="M805" s="5">
        <f t="shared" si="528"/>
        <v>-1.1328000305207198E-2</v>
      </c>
      <c r="N805" s="5">
        <f t="shared" si="529"/>
        <v>-1.117330059812538E-2</v>
      </c>
      <c r="O805" s="5">
        <f t="shared" si="522"/>
        <v>-2.1999999999998465E-2</v>
      </c>
      <c r="P805" s="5">
        <f t="shared" si="523"/>
        <v>-1.099999999999568E-2</v>
      </c>
      <c r="Q805" s="9">
        <f t="shared" si="530"/>
        <v>1.4599982290391595</v>
      </c>
      <c r="R805" s="9"/>
      <c r="S805" s="5"/>
      <c r="T805" s="8"/>
      <c r="U805" s="10"/>
      <c r="V805" s="8"/>
    </row>
    <row r="806" spans="1:24">
      <c r="A806" s="23">
        <v>801</v>
      </c>
      <c r="B806" s="23">
        <v>81</v>
      </c>
      <c r="C806" s="24">
        <f t="shared" si="520"/>
        <v>9.8888888888888893</v>
      </c>
      <c r="D806" s="25">
        <v>0</v>
      </c>
      <c r="E806" s="25">
        <v>0</v>
      </c>
      <c r="F806" s="27">
        <v>0</v>
      </c>
      <c r="G806" s="49">
        <f t="shared" si="510"/>
        <v>51.810271000000014</v>
      </c>
      <c r="H806" s="49">
        <v>15.791000000000004</v>
      </c>
      <c r="I806" s="49">
        <v>8.0150000000000041</v>
      </c>
      <c r="J806" s="26">
        <f t="shared" si="519"/>
        <v>12.574000000000005</v>
      </c>
      <c r="K806" s="66"/>
      <c r="L806" s="5">
        <f t="shared" si="521"/>
        <v>2.2914117923959205</v>
      </c>
      <c r="M806" s="5">
        <f t="shared" si="528"/>
        <v>-1.117330059812538E-2</v>
      </c>
      <c r="N806" s="5">
        <f t="shared" si="529"/>
        <v>-1.1022431793659138E-2</v>
      </c>
      <c r="O806" s="5">
        <f t="shared" si="522"/>
        <v>-1.099999999999568E-2</v>
      </c>
      <c r="P806" s="5">
        <f t="shared" si="523"/>
        <v>-4.2999999999999261E-2</v>
      </c>
      <c r="Q806" s="9">
        <f t="shared" si="530"/>
        <v>2.4527251408372419</v>
      </c>
      <c r="R806" s="9"/>
      <c r="S806" s="9"/>
      <c r="V806" s="8"/>
    </row>
    <row r="807" spans="1:24">
      <c r="A807" s="23">
        <v>802</v>
      </c>
      <c r="B807" s="23">
        <v>82</v>
      </c>
      <c r="C807" s="24">
        <f t="shared" si="520"/>
        <v>9.7804878048780495</v>
      </c>
      <c r="D807" s="25">
        <v>0</v>
      </c>
      <c r="E807" s="25">
        <v>0</v>
      </c>
      <c r="F807" s="27">
        <v>0</v>
      </c>
      <c r="G807" s="49">
        <f t="shared" si="510"/>
        <v>51.66918800000002</v>
      </c>
      <c r="H807" s="49">
        <v>15.748000000000005</v>
      </c>
      <c r="I807" s="49">
        <v>7.9720000000000049</v>
      </c>
      <c r="J807" s="26">
        <f t="shared" si="519"/>
        <v>12.552000000000007</v>
      </c>
      <c r="K807" s="66"/>
      <c r="L807" s="5">
        <f t="shared" si="521"/>
        <v>2.2803893606022614</v>
      </c>
      <c r="M807" s="5">
        <f t="shared" si="528"/>
        <v>-1.1022431793659138E-2</v>
      </c>
      <c r="N807" s="5">
        <f t="shared" si="529"/>
        <v>-1.0875254452097582E-2</v>
      </c>
      <c r="O807" s="5">
        <f t="shared" si="522"/>
        <v>-4.2999999999999261E-2</v>
      </c>
      <c r="P807" s="5">
        <f t="shared" si="523"/>
        <v>-2.2000000000005571E-2</v>
      </c>
      <c r="Q807" s="9">
        <f t="shared" si="530"/>
        <v>2.9557265377360933</v>
      </c>
      <c r="R807" s="9"/>
      <c r="S807" s="5">
        <f t="shared" ref="S807" si="535">L815-L807</f>
        <v>-8.316478326604182E-2</v>
      </c>
      <c r="T807" s="8">
        <f t="shared" ref="T807" si="536">L823-L815</f>
        <v>-7.5329719404044315E-2</v>
      </c>
      <c r="U807" s="10">
        <f>I815-I807</f>
        <v>-0.16200000000000614</v>
      </c>
      <c r="V807" s="8">
        <f>I823-I815</f>
        <v>-0.16199999999999903</v>
      </c>
      <c r="W807">
        <f t="shared" ref="W807" si="537">(((U807/S807)*T807)+((V807/T807)*S807))/(S807+T807)</f>
        <v>2.0542506107638014</v>
      </c>
      <c r="X807">
        <f t="shared" ref="X807" si="538">(W815-W807)/(L815-L807)</f>
        <v>-0.44201379743849184</v>
      </c>
    </row>
    <row r="808" spans="1:24">
      <c r="A808" s="23">
        <v>803</v>
      </c>
      <c r="B808" s="23">
        <v>83</v>
      </c>
      <c r="C808" s="24">
        <f t="shared" si="520"/>
        <v>9.6746987951807224</v>
      </c>
      <c r="D808" s="25">
        <v>0</v>
      </c>
      <c r="E808" s="25">
        <v>0</v>
      </c>
      <c r="F808" s="27">
        <v>0</v>
      </c>
      <c r="G808" s="49">
        <f t="shared" si="510"/>
        <v>51.597006</v>
      </c>
      <c r="H808" s="49">
        <v>15.725999999999999</v>
      </c>
      <c r="I808" s="49">
        <v>7.9499999999999993</v>
      </c>
      <c r="J808" s="26">
        <f t="shared" si="519"/>
        <v>12.584000000000003</v>
      </c>
      <c r="K808" s="66"/>
      <c r="L808" s="5">
        <f t="shared" si="521"/>
        <v>2.2695141061501638</v>
      </c>
      <c r="M808" s="5">
        <f t="shared" si="528"/>
        <v>-1.0875254452097582E-2</v>
      </c>
      <c r="N808" s="5">
        <f t="shared" si="529"/>
        <v>-1.0731635814511087E-2</v>
      </c>
      <c r="O808" s="5">
        <f t="shared" si="522"/>
        <v>-2.2000000000005571E-2</v>
      </c>
      <c r="P808" s="5">
        <f t="shared" si="523"/>
        <v>-3.1999999999996476E-2</v>
      </c>
      <c r="Q808" s="9">
        <f t="shared" si="530"/>
        <v>2.5055764524597439</v>
      </c>
      <c r="R808" s="9"/>
      <c r="S808" s="9"/>
      <c r="V808" s="8"/>
    </row>
    <row r="809" spans="1:24">
      <c r="A809" s="23">
        <v>804</v>
      </c>
      <c r="B809" s="23">
        <v>84</v>
      </c>
      <c r="C809" s="24">
        <f t="shared" si="520"/>
        <v>9.5714285714285712</v>
      </c>
      <c r="D809" s="25">
        <v>0</v>
      </c>
      <c r="E809" s="25">
        <v>0</v>
      </c>
      <c r="F809" s="27">
        <v>0</v>
      </c>
      <c r="G809" s="49">
        <f t="shared" si="510"/>
        <v>51.492014000000012</v>
      </c>
      <c r="H809" s="49">
        <v>15.694000000000003</v>
      </c>
      <c r="I809" s="49">
        <v>7.9180000000000028</v>
      </c>
      <c r="J809" s="26">
        <f t="shared" si="519"/>
        <v>12.574000000000005</v>
      </c>
      <c r="K809" s="66"/>
      <c r="L809" s="5">
        <f t="shared" si="521"/>
        <v>2.2587824703356527</v>
      </c>
      <c r="M809" s="5">
        <f t="shared" si="528"/>
        <v>-1.0731635814511087E-2</v>
      </c>
      <c r="N809" s="5">
        <f t="shared" si="529"/>
        <v>-1.0591449407405751E-2</v>
      </c>
      <c r="O809" s="5">
        <f t="shared" si="522"/>
        <v>-3.1999999999996476E-2</v>
      </c>
      <c r="P809" s="5">
        <f t="shared" si="523"/>
        <v>-3.2000000000003581E-2</v>
      </c>
      <c r="Q809" s="9">
        <f t="shared" si="530"/>
        <v>3.0017013052510069</v>
      </c>
      <c r="R809" s="9"/>
      <c r="S809" s="5"/>
      <c r="T809" s="8"/>
      <c r="U809" s="10"/>
      <c r="V809" s="8"/>
    </row>
    <row r="810" spans="1:24">
      <c r="A810" s="23">
        <v>805</v>
      </c>
      <c r="B810" s="23">
        <v>85</v>
      </c>
      <c r="C810" s="24">
        <f t="shared" si="520"/>
        <v>9.4705882352941178</v>
      </c>
      <c r="D810" s="25">
        <v>0</v>
      </c>
      <c r="E810" s="25">
        <v>0</v>
      </c>
      <c r="F810" s="27">
        <v>0</v>
      </c>
      <c r="G810" s="49">
        <f t="shared" si="510"/>
        <v>51.387022000000002</v>
      </c>
      <c r="H810" s="49">
        <v>15.661999999999999</v>
      </c>
      <c r="I810" s="49">
        <v>7.8859999999999992</v>
      </c>
      <c r="J810" s="26">
        <f t="shared" si="519"/>
        <v>12.596000000000004</v>
      </c>
      <c r="K810" s="66"/>
      <c r="L810" s="5">
        <f t="shared" si="521"/>
        <v>2.248191020928247</v>
      </c>
      <c r="M810" s="5">
        <f t="shared" si="528"/>
        <v>-1.0591449407405751E-2</v>
      </c>
      <c r="N810" s="5">
        <f t="shared" si="529"/>
        <v>-1.0454574675126338E-2</v>
      </c>
      <c r="O810" s="5">
        <f t="shared" si="522"/>
        <v>-3.2000000000003581E-2</v>
      </c>
      <c r="P810" s="5">
        <f t="shared" si="523"/>
        <v>-1.099999999999568E-2</v>
      </c>
      <c r="Q810" s="9">
        <f t="shared" si="530"/>
        <v>2.0303348094301596</v>
      </c>
      <c r="R810" s="9"/>
      <c r="S810" s="9"/>
      <c r="V810" s="8"/>
    </row>
    <row r="811" spans="1:24">
      <c r="A811" s="23">
        <v>806</v>
      </c>
      <c r="B811" s="23">
        <v>86</v>
      </c>
      <c r="C811" s="24">
        <f t="shared" si="520"/>
        <v>9.3720930232558146</v>
      </c>
      <c r="D811" s="25">
        <v>0</v>
      </c>
      <c r="E811" s="25">
        <v>0</v>
      </c>
      <c r="F811" s="27">
        <v>0</v>
      </c>
      <c r="G811" s="49">
        <f t="shared" si="510"/>
        <v>51.35093100000001</v>
      </c>
      <c r="H811" s="49">
        <v>15.651000000000003</v>
      </c>
      <c r="I811" s="49">
        <v>7.8750000000000036</v>
      </c>
      <c r="J811" s="26">
        <f t="shared" si="519"/>
        <v>12.606000000000002</v>
      </c>
      <c r="K811" s="66"/>
      <c r="L811" s="5">
        <f t="shared" si="521"/>
        <v>2.2377364462531206</v>
      </c>
      <c r="M811" s="5">
        <f t="shared" si="528"/>
        <v>-1.0454574675126338E-2</v>
      </c>
      <c r="N811" s="5">
        <f t="shared" si="529"/>
        <v>-1.0320896637755705E-2</v>
      </c>
      <c r="O811" s="5">
        <f t="shared" si="522"/>
        <v>-1.099999999999568E-2</v>
      </c>
      <c r="P811" s="5">
        <f t="shared" si="523"/>
        <v>-3.3000000000001251E-2</v>
      </c>
      <c r="Q811" s="9">
        <f t="shared" si="530"/>
        <v>2.1316854326441668</v>
      </c>
      <c r="R811" s="9"/>
      <c r="S811" s="5"/>
      <c r="T811" s="8"/>
      <c r="U811" s="10"/>
      <c r="V811" s="8"/>
    </row>
    <row r="812" spans="1:24">
      <c r="A812" s="23">
        <v>807</v>
      </c>
      <c r="B812" s="23">
        <v>87</v>
      </c>
      <c r="C812" s="24">
        <f t="shared" si="520"/>
        <v>9.2758620689655178</v>
      </c>
      <c r="D812" s="25">
        <v>0</v>
      </c>
      <c r="E812" s="25">
        <v>0</v>
      </c>
      <c r="F812" s="27">
        <v>0</v>
      </c>
      <c r="G812" s="49">
        <f t="shared" si="510"/>
        <v>51.242658000000006</v>
      </c>
      <c r="H812" s="49">
        <v>15.618000000000002</v>
      </c>
      <c r="I812" s="49">
        <v>7.8420000000000023</v>
      </c>
      <c r="J812" s="26">
        <f t="shared" si="519"/>
        <v>12.617000000000004</v>
      </c>
      <c r="K812" s="66"/>
      <c r="L812" s="5">
        <f t="shared" si="521"/>
        <v>2.2274155496153649</v>
      </c>
      <c r="M812" s="5">
        <f t="shared" si="528"/>
        <v>-1.0320896637755705E-2</v>
      </c>
      <c r="N812" s="5">
        <f t="shared" si="529"/>
        <v>-1.0190305572475911E-2</v>
      </c>
      <c r="O812" s="5">
        <f t="shared" si="522"/>
        <v>-3.3000000000001251E-2</v>
      </c>
      <c r="P812" s="5">
        <f t="shared" si="523"/>
        <v>-9.9999999999980105E-3</v>
      </c>
      <c r="Q812" s="9">
        <f t="shared" si="530"/>
        <v>2.0823060680816128</v>
      </c>
      <c r="R812" s="9"/>
      <c r="S812" s="9"/>
      <c r="V812" s="8"/>
    </row>
    <row r="813" spans="1:24">
      <c r="A813" s="23">
        <v>808</v>
      </c>
      <c r="B813" s="23">
        <v>88</v>
      </c>
      <c r="C813" s="24">
        <f t="shared" si="520"/>
        <v>9.1818181818181817</v>
      </c>
      <c r="D813" s="25">
        <v>0</v>
      </c>
      <c r="E813" s="25">
        <v>0</v>
      </c>
      <c r="F813" s="27">
        <v>0</v>
      </c>
      <c r="G813" s="49">
        <f t="shared" si="510"/>
        <v>51.209848000000015</v>
      </c>
      <c r="H813" s="49">
        <v>15.608000000000004</v>
      </c>
      <c r="I813" s="49">
        <v>7.8320000000000043</v>
      </c>
      <c r="J813" s="26">
        <f t="shared" si="519"/>
        <v>12.628000000000007</v>
      </c>
      <c r="K813" s="66"/>
      <c r="L813" s="5">
        <f t="shared" si="521"/>
        <v>2.217225244042889</v>
      </c>
      <c r="M813" s="5">
        <f t="shared" si="528"/>
        <v>-1.0190305572475911E-2</v>
      </c>
      <c r="N813" s="5">
        <f t="shared" si="529"/>
        <v>-1.0062696716536923E-2</v>
      </c>
      <c r="O813" s="5">
        <f t="shared" si="522"/>
        <v>-9.9999999999980105E-3</v>
      </c>
      <c r="P813" s="5">
        <f t="shared" si="523"/>
        <v>-2.2000000000005571E-2</v>
      </c>
      <c r="Q813" s="9">
        <f t="shared" si="530"/>
        <v>1.5876048452620763</v>
      </c>
      <c r="R813" s="9"/>
      <c r="S813" s="5"/>
      <c r="T813" s="8"/>
      <c r="U813" s="10"/>
      <c r="V813" s="8"/>
    </row>
    <row r="814" spans="1:24">
      <c r="A814" s="23">
        <v>809</v>
      </c>
      <c r="B814" s="23">
        <v>89</v>
      </c>
      <c r="C814" s="24">
        <f t="shared" si="520"/>
        <v>9.0898876404494384</v>
      </c>
      <c r="D814" s="25">
        <v>0</v>
      </c>
      <c r="E814" s="25">
        <v>0</v>
      </c>
      <c r="F814" s="27">
        <v>0</v>
      </c>
      <c r="G814" s="49">
        <f t="shared" si="510"/>
        <v>51.137665999999996</v>
      </c>
      <c r="H814" s="49">
        <v>15.585999999999999</v>
      </c>
      <c r="I814" s="49">
        <v>7.8099999999999987</v>
      </c>
      <c r="J814" s="26">
        <f t="shared" si="519"/>
        <v>12.639000000000003</v>
      </c>
      <c r="K814" s="67"/>
      <c r="L814" s="5">
        <f t="shared" si="521"/>
        <v>2.2071625473263521</v>
      </c>
      <c r="M814" s="5">
        <f t="shared" si="528"/>
        <v>-1.0062696716536923E-2</v>
      </c>
      <c r="N814" s="5">
        <f t="shared" si="529"/>
        <v>-9.9379699901325225E-3</v>
      </c>
      <c r="O814" s="5">
        <f t="shared" si="522"/>
        <v>-2.2000000000005571E-2</v>
      </c>
      <c r="P814" s="5">
        <f t="shared" si="523"/>
        <v>0</v>
      </c>
      <c r="Q814" s="9">
        <f t="shared" si="530"/>
        <v>1.0863293305097264</v>
      </c>
      <c r="R814" s="9"/>
      <c r="S814" s="9"/>
      <c r="V814" s="8"/>
    </row>
    <row r="815" spans="1:24">
      <c r="A815" s="23">
        <v>810</v>
      </c>
      <c r="B815" s="23">
        <v>90</v>
      </c>
      <c r="C815" s="24">
        <f t="shared" si="520"/>
        <v>9</v>
      </c>
      <c r="D815" s="25">
        <v>0</v>
      </c>
      <c r="E815" s="25">
        <v>0</v>
      </c>
      <c r="F815" s="27">
        <v>0</v>
      </c>
      <c r="G815" s="49">
        <f t="shared" si="510"/>
        <v>51.137665999999996</v>
      </c>
      <c r="H815" s="49">
        <v>15.585999999999999</v>
      </c>
      <c r="I815" s="49">
        <v>7.8099999999999987</v>
      </c>
      <c r="J815" s="26">
        <f t="shared" si="519"/>
        <v>12.670999999999999</v>
      </c>
      <c r="K815" s="66"/>
      <c r="L815" s="5">
        <f t="shared" si="521"/>
        <v>2.1972245773362196</v>
      </c>
      <c r="M815" s="5">
        <f t="shared" si="528"/>
        <v>-9.9379699901325225E-3</v>
      </c>
      <c r="N815" s="5">
        <f t="shared" si="529"/>
        <v>-9.8160297376566064E-3</v>
      </c>
      <c r="O815" s="5">
        <f t="shared" si="522"/>
        <v>0</v>
      </c>
      <c r="P815" s="5">
        <f t="shared" si="523"/>
        <v>-3.1999999999996476E-2</v>
      </c>
      <c r="Q815" s="9">
        <f t="shared" si="530"/>
        <v>1.6400487231747702</v>
      </c>
      <c r="R815" s="9"/>
      <c r="S815" s="5">
        <f t="shared" ref="S815" si="539">L823-L815</f>
        <v>-7.5329719404044315E-2</v>
      </c>
      <c r="T815" s="8">
        <f t="shared" ref="T815" si="540">L831-L823</f>
        <v>-6.8739178523264499E-2</v>
      </c>
      <c r="U815" s="10">
        <f>I823-I815</f>
        <v>-0.16199999999999903</v>
      </c>
      <c r="V815" s="8">
        <f>I831-I823</f>
        <v>-0.14000000000000057</v>
      </c>
      <c r="W815">
        <f t="shared" ref="W815" si="541">(((U815/S815)*T815)+((V815/T815)*S815))/(S815+T815)</f>
        <v>2.0910105924283737</v>
      </c>
      <c r="X815">
        <f t="shared" ref="X815" si="542">(W823-W815)/(L823-L815)</f>
        <v>-5.3573701573178347</v>
      </c>
    </row>
    <row r="816" spans="1:24">
      <c r="A816" s="23">
        <v>811</v>
      </c>
      <c r="B816" s="23">
        <v>91</v>
      </c>
      <c r="C816" s="24">
        <f t="shared" si="520"/>
        <v>8.9120879120879124</v>
      </c>
      <c r="D816" s="25">
        <v>0</v>
      </c>
      <c r="E816" s="25">
        <v>0</v>
      </c>
      <c r="F816" s="27">
        <v>0</v>
      </c>
      <c r="G816" s="49">
        <f t="shared" si="510"/>
        <v>51.032674000000007</v>
      </c>
      <c r="H816" s="49">
        <v>15.554000000000002</v>
      </c>
      <c r="I816" s="49">
        <v>7.7780000000000022</v>
      </c>
      <c r="J816" s="26">
        <f t="shared" si="519"/>
        <v>12.671000000000006</v>
      </c>
      <c r="K816" s="66"/>
      <c r="L816" s="5">
        <f t="shared" si="521"/>
        <v>2.187408547598563</v>
      </c>
      <c r="M816" s="5">
        <f t="shared" si="528"/>
        <v>-9.8160297376566064E-3</v>
      </c>
      <c r="N816" s="5">
        <f t="shared" si="529"/>
        <v>-9.6967844859254804E-3</v>
      </c>
      <c r="O816" s="5">
        <f t="shared" si="522"/>
        <v>-3.1999999999996476E-2</v>
      </c>
      <c r="P816" s="5">
        <f t="shared" si="523"/>
        <v>-1.1000000000002785E-2</v>
      </c>
      <c r="Q816" s="9">
        <f t="shared" si="530"/>
        <v>2.1906904112869836</v>
      </c>
      <c r="R816" s="9"/>
      <c r="S816" s="9"/>
      <c r="V816" s="8"/>
    </row>
    <row r="817" spans="1:24">
      <c r="A817" s="23">
        <v>812</v>
      </c>
      <c r="B817" s="23">
        <v>92</v>
      </c>
      <c r="C817" s="24">
        <f t="shared" si="520"/>
        <v>8.8260869565217384</v>
      </c>
      <c r="D817" s="25">
        <v>0</v>
      </c>
      <c r="E817" s="25">
        <v>0</v>
      </c>
      <c r="F817" s="27">
        <v>0</v>
      </c>
      <c r="G817" s="49">
        <f t="shared" si="510"/>
        <v>50.996583000000001</v>
      </c>
      <c r="H817" s="49">
        <v>15.542999999999999</v>
      </c>
      <c r="I817" s="49">
        <v>7.7669999999999995</v>
      </c>
      <c r="J817" s="26">
        <f t="shared" si="519"/>
        <v>12.692999999999998</v>
      </c>
      <c r="K817" s="66"/>
      <c r="L817" s="5">
        <f t="shared" si="521"/>
        <v>2.1777117631126375</v>
      </c>
      <c r="M817" s="5">
        <f t="shared" si="528"/>
        <v>-9.6967844859254804E-3</v>
      </c>
      <c r="N817" s="5">
        <f t="shared" si="529"/>
        <v>-9.580146718082716E-3</v>
      </c>
      <c r="O817" s="5">
        <f t="shared" si="522"/>
        <v>-1.1000000000002785E-2</v>
      </c>
      <c r="P817" s="5">
        <f t="shared" si="523"/>
        <v>-2.1999999999998465E-2</v>
      </c>
      <c r="Q817" s="9">
        <f t="shared" si="530"/>
        <v>1.7189216978408481</v>
      </c>
      <c r="R817" s="9"/>
      <c r="S817" s="5"/>
      <c r="T817" s="8"/>
      <c r="U817" s="10"/>
      <c r="V817" s="8"/>
    </row>
    <row r="818" spans="1:24">
      <c r="A818" s="23">
        <v>813</v>
      </c>
      <c r="B818" s="23">
        <v>93</v>
      </c>
      <c r="C818" s="24">
        <f t="shared" si="520"/>
        <v>8.741935483870968</v>
      </c>
      <c r="D818" s="25">
        <v>0</v>
      </c>
      <c r="E818" s="25">
        <v>0</v>
      </c>
      <c r="F818" s="27">
        <v>0</v>
      </c>
      <c r="G818" s="49">
        <f t="shared" si="510"/>
        <v>50.924401000000003</v>
      </c>
      <c r="H818" s="49">
        <v>15.521000000000001</v>
      </c>
      <c r="I818" s="49">
        <v>7.745000000000001</v>
      </c>
      <c r="J818" s="26">
        <f t="shared" si="519"/>
        <v>12.703000000000003</v>
      </c>
      <c r="K818" s="66"/>
      <c r="L818" s="5">
        <f t="shared" si="521"/>
        <v>2.1681316163945548</v>
      </c>
      <c r="M818" s="5">
        <f t="shared" si="528"/>
        <v>-9.580146718082716E-3</v>
      </c>
      <c r="N818" s="5">
        <f t="shared" si="529"/>
        <v>-9.4660326620186197E-3</v>
      </c>
      <c r="O818" s="5">
        <f t="shared" si="522"/>
        <v>-2.1999999999998465E-2</v>
      </c>
      <c r="P818" s="5">
        <f t="shared" si="523"/>
        <v>-2.1000000000000796E-2</v>
      </c>
      <c r="Q818" s="9">
        <f t="shared" si="530"/>
        <v>2.2572035637333481</v>
      </c>
      <c r="R818" s="9"/>
      <c r="S818" s="9"/>
      <c r="V818" s="8"/>
    </row>
    <row r="819" spans="1:24">
      <c r="A819" s="23">
        <v>814</v>
      </c>
      <c r="B819" s="23">
        <v>94</v>
      </c>
      <c r="C819" s="24">
        <f t="shared" si="520"/>
        <v>8.6595744680851059</v>
      </c>
      <c r="D819" s="25">
        <v>0</v>
      </c>
      <c r="E819" s="25">
        <v>0</v>
      </c>
      <c r="F819" s="27">
        <v>0</v>
      </c>
      <c r="G819" s="49">
        <f t="shared" si="510"/>
        <v>50.855499999999999</v>
      </c>
      <c r="H819" s="49">
        <v>15.5</v>
      </c>
      <c r="I819" s="49">
        <v>7.7240000000000002</v>
      </c>
      <c r="J819" s="26">
        <f t="shared" si="519"/>
        <v>12.704000000000001</v>
      </c>
      <c r="K819" s="66"/>
      <c r="L819" s="5">
        <f t="shared" si="521"/>
        <v>2.1586655837325361</v>
      </c>
      <c r="M819" s="5">
        <f t="shared" si="528"/>
        <v>-9.4660326620186197E-3</v>
      </c>
      <c r="N819" s="5">
        <f t="shared" si="529"/>
        <v>-9.3543620922140747E-3</v>
      </c>
      <c r="O819" s="5">
        <f t="shared" si="522"/>
        <v>-2.1000000000000796E-2</v>
      </c>
      <c r="P819" s="5">
        <f t="shared" si="523"/>
        <v>-1.099999999999568E-2</v>
      </c>
      <c r="Q819" s="9">
        <f t="shared" si="530"/>
        <v>1.6940972692932297</v>
      </c>
      <c r="R819" s="9"/>
      <c r="S819" s="5"/>
      <c r="T819" s="8"/>
      <c r="U819" s="10"/>
      <c r="V819" s="8"/>
    </row>
    <row r="820" spans="1:24">
      <c r="A820" s="23">
        <v>815</v>
      </c>
      <c r="B820" s="23">
        <v>95</v>
      </c>
      <c r="C820" s="24">
        <f t="shared" si="520"/>
        <v>8.5789473684210531</v>
      </c>
      <c r="D820" s="25">
        <v>0</v>
      </c>
      <c r="E820" s="25">
        <v>0</v>
      </c>
      <c r="F820" s="27">
        <v>0</v>
      </c>
      <c r="G820" s="49">
        <f t="shared" si="510"/>
        <v>50.819409000000014</v>
      </c>
      <c r="H820" s="49">
        <v>15.489000000000004</v>
      </c>
      <c r="I820" s="49">
        <v>7.7130000000000045</v>
      </c>
      <c r="J820" s="26">
        <f t="shared" si="519"/>
        <v>12.725000000000009</v>
      </c>
      <c r="K820" s="66"/>
      <c r="L820" s="5">
        <f t="shared" si="521"/>
        <v>2.1493112216403221</v>
      </c>
      <c r="M820" s="5">
        <f t="shared" si="528"/>
        <v>-9.3543620922140747E-3</v>
      </c>
      <c r="N820" s="5">
        <f t="shared" si="529"/>
        <v>-9.2450581440512991E-3</v>
      </c>
      <c r="O820" s="5">
        <f t="shared" si="522"/>
        <v>-1.099999999999568E-2</v>
      </c>
      <c r="P820" s="5">
        <f t="shared" si="523"/>
        <v>-3.3000000000001251E-2</v>
      </c>
      <c r="Q820" s="9">
        <f t="shared" si="530"/>
        <v>2.3797314210099163</v>
      </c>
      <c r="R820" s="9"/>
      <c r="S820" s="9"/>
      <c r="V820" s="8"/>
    </row>
    <row r="821" spans="1:24">
      <c r="A821" s="23">
        <v>816</v>
      </c>
      <c r="B821" s="23">
        <v>96</v>
      </c>
      <c r="C821" s="24">
        <f t="shared" si="520"/>
        <v>8.5</v>
      </c>
      <c r="D821" s="25">
        <v>0</v>
      </c>
      <c r="E821" s="25">
        <v>0</v>
      </c>
      <c r="F821" s="27">
        <v>0</v>
      </c>
      <c r="G821" s="49">
        <f t="shared" si="510"/>
        <v>50.71113600000001</v>
      </c>
      <c r="H821" s="49">
        <v>15.456000000000003</v>
      </c>
      <c r="I821" s="49">
        <v>7.6800000000000033</v>
      </c>
      <c r="J821" s="26">
        <f t="shared" si="519"/>
        <v>12.725000000000001</v>
      </c>
      <c r="K821" s="66"/>
      <c r="L821" s="5">
        <f t="shared" si="521"/>
        <v>2.1400661634962708</v>
      </c>
      <c r="M821" s="5">
        <f t="shared" si="528"/>
        <v>-9.2450581440512991E-3</v>
      </c>
      <c r="N821" s="5">
        <f t="shared" si="529"/>
        <v>-9.1380471396504959E-3</v>
      </c>
      <c r="O821" s="5">
        <f t="shared" si="522"/>
        <v>-3.3000000000001251E-2</v>
      </c>
      <c r="P821" s="5">
        <f t="shared" si="523"/>
        <v>-1.0000000000005116E-2</v>
      </c>
      <c r="Q821" s="9">
        <f t="shared" si="530"/>
        <v>2.3246960279652971</v>
      </c>
      <c r="R821" s="9"/>
      <c r="S821" s="5"/>
      <c r="T821" s="8"/>
      <c r="U821" s="10"/>
      <c r="V821" s="8"/>
    </row>
    <row r="822" spans="1:24">
      <c r="A822" s="23">
        <v>817</v>
      </c>
      <c r="B822" s="23">
        <v>97</v>
      </c>
      <c r="C822" s="24">
        <f t="shared" si="520"/>
        <v>8.4226804123711343</v>
      </c>
      <c r="D822" s="25">
        <v>0</v>
      </c>
      <c r="E822" s="25">
        <v>0</v>
      </c>
      <c r="F822" s="27">
        <v>0</v>
      </c>
      <c r="G822" s="49">
        <f t="shared" si="510"/>
        <v>50.678325999999998</v>
      </c>
      <c r="H822" s="49">
        <v>15.445999999999998</v>
      </c>
      <c r="I822" s="49">
        <v>7.6699999999999982</v>
      </c>
      <c r="J822" s="26">
        <f t="shared" si="519"/>
        <v>12.725000000000001</v>
      </c>
      <c r="K822" s="66"/>
      <c r="L822" s="5">
        <f t="shared" si="521"/>
        <v>2.1309281163566203</v>
      </c>
      <c r="M822" s="5">
        <f t="shared" si="528"/>
        <v>-9.1380471396504959E-3</v>
      </c>
      <c r="N822" s="5">
        <f t="shared" si="529"/>
        <v>-9.0332584244450231E-3</v>
      </c>
      <c r="O822" s="5">
        <f t="shared" si="522"/>
        <v>-1.0000000000005116E-2</v>
      </c>
      <c r="P822" s="5">
        <f t="shared" si="523"/>
        <v>-2.1999999999998465E-2</v>
      </c>
      <c r="Q822" s="9">
        <f t="shared" si="530"/>
        <v>1.7687520583461871</v>
      </c>
      <c r="R822" s="9"/>
      <c r="S822" s="9"/>
      <c r="V822" s="8"/>
    </row>
    <row r="823" spans="1:24">
      <c r="A823" s="23">
        <v>818</v>
      </c>
      <c r="B823" s="23">
        <v>98</v>
      </c>
      <c r="C823" s="24">
        <f t="shared" si="520"/>
        <v>8.3469387755102034</v>
      </c>
      <c r="D823" s="25">
        <v>0</v>
      </c>
      <c r="E823" s="25">
        <v>0</v>
      </c>
      <c r="F823" s="27">
        <v>0</v>
      </c>
      <c r="G823" s="49">
        <f t="shared" si="510"/>
        <v>50.606144</v>
      </c>
      <c r="H823" s="49">
        <v>15.423999999999999</v>
      </c>
      <c r="I823" s="49">
        <v>7.6479999999999997</v>
      </c>
      <c r="J823" s="26">
        <f t="shared" si="519"/>
        <v>12.756999999999998</v>
      </c>
      <c r="K823" s="66"/>
      <c r="L823" s="5">
        <f t="shared" si="521"/>
        <v>2.1218948579321752</v>
      </c>
      <c r="M823" s="5">
        <f t="shared" si="528"/>
        <v>-9.0332584244450231E-3</v>
      </c>
      <c r="N823" s="5">
        <f t="shared" si="529"/>
        <v>-8.9306242136957259E-3</v>
      </c>
      <c r="O823" s="5">
        <f t="shared" si="522"/>
        <v>-2.1999999999998465E-2</v>
      </c>
      <c r="P823" s="5">
        <f t="shared" si="523"/>
        <v>-2.1999999999998465E-2</v>
      </c>
      <c r="Q823" s="9">
        <f t="shared" si="530"/>
        <v>2.4495190445857817</v>
      </c>
      <c r="R823" s="9"/>
      <c r="S823" s="5">
        <f t="shared" ref="S823" si="543">L831-L823</f>
        <v>-6.8739178523264499E-2</v>
      </c>
      <c r="T823" s="8">
        <f t="shared" ref="T823" si="544">L839-L831</f>
        <v>-6.312072544465952E-2</v>
      </c>
      <c r="U823" s="10">
        <f>I831-I823</f>
        <v>-0.14000000000000057</v>
      </c>
      <c r="V823" s="8">
        <f>I839-I831</f>
        <v>-0.1839999999999975</v>
      </c>
      <c r="W823">
        <f t="shared" ref="W823" si="545">(((U823/S823)*T823)+((V823/T823)*S823))/(S823+T823)</f>
        <v>2.494579783122727</v>
      </c>
      <c r="X823">
        <f t="shared" ref="X823" si="546">(W831-W823)/(L831-L823)</f>
        <v>-26.1218327089755</v>
      </c>
    </row>
    <row r="824" spans="1:24">
      <c r="A824" s="23">
        <v>819</v>
      </c>
      <c r="B824" s="23">
        <v>99</v>
      </c>
      <c r="C824" s="24">
        <f t="shared" si="520"/>
        <v>8.2727272727272734</v>
      </c>
      <c r="D824" s="25">
        <v>0</v>
      </c>
      <c r="E824" s="25">
        <v>0</v>
      </c>
      <c r="F824" s="27">
        <v>0</v>
      </c>
      <c r="G824" s="49">
        <f t="shared" si="510"/>
        <v>50.533962000000002</v>
      </c>
      <c r="H824" s="49">
        <v>15.402000000000001</v>
      </c>
      <c r="I824" s="49">
        <v>7.6260000000000012</v>
      </c>
      <c r="J824" s="26">
        <f t="shared" si="519"/>
        <v>12.768000000000001</v>
      </c>
      <c r="K824" s="66"/>
      <c r="L824" s="5">
        <f t="shared" si="521"/>
        <v>2.1129642337184795</v>
      </c>
      <c r="M824" s="5">
        <f t="shared" si="528"/>
        <v>-8.9306242136957259E-3</v>
      </c>
      <c r="N824" s="5">
        <f t="shared" si="529"/>
        <v>-8.8300794482720768E-3</v>
      </c>
      <c r="O824" s="5">
        <f t="shared" si="522"/>
        <v>-2.1999999999998465E-2</v>
      </c>
      <c r="P824" s="5">
        <f t="shared" si="523"/>
        <v>-2.1000000000000796E-2</v>
      </c>
      <c r="Q824" s="9">
        <f t="shared" si="530"/>
        <v>2.420592927889675</v>
      </c>
      <c r="R824" s="9"/>
      <c r="S824" s="9"/>
      <c r="V824" s="8"/>
    </row>
    <row r="825" spans="1:24">
      <c r="A825" s="23">
        <v>820</v>
      </c>
      <c r="B825" s="23">
        <v>100</v>
      </c>
      <c r="C825" s="24">
        <f t="shared" si="520"/>
        <v>8.1999999999999993</v>
      </c>
      <c r="D825" s="25">
        <v>0</v>
      </c>
      <c r="E825" s="25">
        <v>0</v>
      </c>
      <c r="F825" s="27">
        <v>0</v>
      </c>
      <c r="G825" s="49">
        <f t="shared" si="510"/>
        <v>50.465061000000006</v>
      </c>
      <c r="H825" s="49">
        <v>15.381</v>
      </c>
      <c r="I825" s="49">
        <v>7.6050000000000004</v>
      </c>
      <c r="J825" s="26">
        <f t="shared" si="519"/>
        <v>12.768000000000001</v>
      </c>
      <c r="K825" s="66"/>
      <c r="L825" s="5">
        <f t="shared" si="521"/>
        <v>2.1041341542702074</v>
      </c>
      <c r="M825" s="5">
        <f t="shared" si="528"/>
        <v>-8.8300794482720768E-3</v>
      </c>
      <c r="N825" s="5">
        <f t="shared" si="529"/>
        <v>-8.7315616590388778E-3</v>
      </c>
      <c r="O825" s="5">
        <f t="shared" si="522"/>
        <v>-2.1000000000000796E-2</v>
      </c>
      <c r="P825" s="5">
        <f t="shared" si="523"/>
        <v>-1.099999999999568E-2</v>
      </c>
      <c r="Q825" s="9">
        <f t="shared" si="530"/>
        <v>1.8158789298172717</v>
      </c>
      <c r="R825" s="9"/>
      <c r="S825" s="5"/>
      <c r="T825" s="8"/>
      <c r="U825" s="10"/>
      <c r="V825" s="8"/>
    </row>
    <row r="826" spans="1:24">
      <c r="A826" s="23">
        <v>821</v>
      </c>
      <c r="B826" s="23">
        <v>101</v>
      </c>
      <c r="C826" s="24">
        <f t="shared" si="520"/>
        <v>8.1287128712871279</v>
      </c>
      <c r="D826" s="25">
        <v>0</v>
      </c>
      <c r="E826" s="25">
        <v>0</v>
      </c>
      <c r="F826" s="27">
        <v>0</v>
      </c>
      <c r="G826" s="49">
        <f t="shared" si="510"/>
        <v>50.428970000000014</v>
      </c>
      <c r="H826" s="49">
        <v>15.370000000000005</v>
      </c>
      <c r="I826" s="49">
        <v>7.5940000000000047</v>
      </c>
      <c r="J826" s="26">
        <f t="shared" si="519"/>
        <v>12.779000000000003</v>
      </c>
      <c r="K826" s="66"/>
      <c r="L826" s="5">
        <f t="shared" si="521"/>
        <v>2.0954025926111686</v>
      </c>
      <c r="M826" s="5">
        <f t="shared" si="528"/>
        <v>-8.7315616590388778E-3</v>
      </c>
      <c r="N826" s="5">
        <f t="shared" si="529"/>
        <v>-8.6350108392596603E-3</v>
      </c>
      <c r="O826" s="5">
        <f t="shared" si="522"/>
        <v>-1.099999999999568E-2</v>
      </c>
      <c r="P826" s="5">
        <f t="shared" si="523"/>
        <v>-2.2000000000005571E-2</v>
      </c>
      <c r="Q826" s="9">
        <f t="shared" si="530"/>
        <v>1.9073628119684383</v>
      </c>
      <c r="R826" s="9"/>
      <c r="S826" s="9"/>
      <c r="V826" s="8"/>
    </row>
    <row r="827" spans="1:24">
      <c r="A827" s="23">
        <v>822</v>
      </c>
      <c r="B827" s="23">
        <v>102</v>
      </c>
      <c r="C827" s="24">
        <f t="shared" si="520"/>
        <v>8.0588235294117645</v>
      </c>
      <c r="D827" s="25">
        <v>0</v>
      </c>
      <c r="E827" s="25">
        <v>0</v>
      </c>
      <c r="F827" s="27">
        <v>0</v>
      </c>
      <c r="G827" s="49">
        <f t="shared" si="510"/>
        <v>50.356788000000002</v>
      </c>
      <c r="H827" s="49">
        <v>15.347999999999999</v>
      </c>
      <c r="I827" s="49">
        <v>7.5719999999999992</v>
      </c>
      <c r="J827" s="26">
        <f t="shared" si="519"/>
        <v>12.768000000000001</v>
      </c>
      <c r="K827" s="66"/>
      <c r="L827" s="5">
        <f t="shared" si="521"/>
        <v>2.0867675817719089</v>
      </c>
      <c r="M827" s="5">
        <f t="shared" si="528"/>
        <v>-8.6350108392596603E-3</v>
      </c>
      <c r="N827" s="5">
        <f t="shared" si="529"/>
        <v>-8.5403693244749945E-3</v>
      </c>
      <c r="O827" s="5">
        <f t="shared" si="522"/>
        <v>-2.2000000000005571E-2</v>
      </c>
      <c r="P827" s="5">
        <f t="shared" si="523"/>
        <v>-9.9999999999980105E-3</v>
      </c>
      <c r="Q827" s="9">
        <f t="shared" si="530"/>
        <v>1.8555450752117422</v>
      </c>
      <c r="R827" s="9"/>
      <c r="S827" s="5"/>
      <c r="T827" s="8"/>
      <c r="U827" s="10"/>
      <c r="V827" s="8"/>
    </row>
    <row r="828" spans="1:24">
      <c r="A828" s="23">
        <v>823</v>
      </c>
      <c r="B828" s="23">
        <v>103</v>
      </c>
      <c r="C828" s="24">
        <f t="shared" si="520"/>
        <v>7.9902912621359219</v>
      </c>
      <c r="D828" s="25">
        <v>0</v>
      </c>
      <c r="E828" s="25">
        <v>0</v>
      </c>
      <c r="F828" s="27">
        <v>0</v>
      </c>
      <c r="G828" s="49">
        <f t="shared" si="510"/>
        <v>50.323978000000004</v>
      </c>
      <c r="H828" s="49">
        <v>15.338000000000001</v>
      </c>
      <c r="I828" s="49">
        <v>7.5620000000000012</v>
      </c>
      <c r="J828" s="26">
        <f t="shared" si="519"/>
        <v>12.790000000000006</v>
      </c>
      <c r="K828" s="66"/>
      <c r="L828" s="5">
        <f t="shared" si="521"/>
        <v>2.0782272124474339</v>
      </c>
      <c r="M828" s="5">
        <f t="shared" si="528"/>
        <v>-8.5403693244749945E-3</v>
      </c>
      <c r="N828" s="5">
        <f t="shared" si="529"/>
        <v>-8.4475816793347924E-3</v>
      </c>
      <c r="O828" s="5">
        <f t="shared" si="522"/>
        <v>-9.9999999999980105E-3</v>
      </c>
      <c r="P828" s="5">
        <f t="shared" si="523"/>
        <v>-1.1000000000002785E-2</v>
      </c>
      <c r="Q828" s="9">
        <f t="shared" si="530"/>
        <v>1.2368870904204281</v>
      </c>
      <c r="R828" s="9"/>
      <c r="S828" s="9"/>
      <c r="V828" s="8"/>
    </row>
    <row r="829" spans="1:24">
      <c r="A829" s="23">
        <v>824</v>
      </c>
      <c r="B829" s="23">
        <v>104</v>
      </c>
      <c r="C829" s="24">
        <f t="shared" si="520"/>
        <v>7.9230769230769234</v>
      </c>
      <c r="D829" s="25">
        <v>0</v>
      </c>
      <c r="E829" s="25">
        <v>0</v>
      </c>
      <c r="F829" s="27">
        <v>0</v>
      </c>
      <c r="G829" s="49">
        <f t="shared" si="510"/>
        <v>50.287886999999998</v>
      </c>
      <c r="H829" s="49">
        <v>15.326999999999998</v>
      </c>
      <c r="I829" s="49">
        <v>7.5509999999999984</v>
      </c>
      <c r="J829" s="26">
        <f t="shared" si="519"/>
        <v>12.822000000000003</v>
      </c>
      <c r="K829" s="66"/>
      <c r="L829" s="5">
        <f t="shared" si="521"/>
        <v>2.0697796307680991</v>
      </c>
      <c r="M829" s="5">
        <f t="shared" si="528"/>
        <v>-8.4475816793347924E-3</v>
      </c>
      <c r="N829" s="5">
        <f t="shared" si="529"/>
        <v>-8.3565945909414019E-3</v>
      </c>
      <c r="O829" s="5">
        <f t="shared" si="522"/>
        <v>-1.1000000000002785E-2</v>
      </c>
      <c r="P829" s="5">
        <f t="shared" si="523"/>
        <v>-1.099999999999568E-2</v>
      </c>
      <c r="Q829" s="9">
        <f t="shared" si="530"/>
        <v>1.3092751259235269</v>
      </c>
      <c r="R829" s="9"/>
      <c r="S829" s="5"/>
      <c r="T829" s="8"/>
      <c r="U829" s="10"/>
      <c r="V829" s="8"/>
    </row>
    <row r="830" spans="1:24">
      <c r="A830" s="23">
        <v>825</v>
      </c>
      <c r="B830" s="23">
        <v>105</v>
      </c>
      <c r="C830" s="24">
        <f t="shared" si="520"/>
        <v>7.8571428571428568</v>
      </c>
      <c r="D830" s="25">
        <v>0</v>
      </c>
      <c r="E830" s="25">
        <v>0</v>
      </c>
      <c r="F830" s="27">
        <v>0</v>
      </c>
      <c r="G830" s="49">
        <f t="shared" si="510"/>
        <v>50.251796000000013</v>
      </c>
      <c r="H830" s="49">
        <v>15.316000000000003</v>
      </c>
      <c r="I830" s="49">
        <v>7.5400000000000027</v>
      </c>
      <c r="J830" s="26">
        <f t="shared" si="519"/>
        <v>12.833000000000006</v>
      </c>
      <c r="K830" s="66"/>
      <c r="L830" s="5">
        <f t="shared" si="521"/>
        <v>2.0614230361771577</v>
      </c>
      <c r="M830" s="5">
        <f t="shared" si="528"/>
        <v>-8.3565945909414019E-3</v>
      </c>
      <c r="N830" s="5">
        <f t="shared" si="529"/>
        <v>-8.2673567682469695E-3</v>
      </c>
      <c r="O830" s="5">
        <f t="shared" si="522"/>
        <v>-1.099999999999568E-2</v>
      </c>
      <c r="P830" s="5">
        <f t="shared" si="523"/>
        <v>-3.2000000000003581E-2</v>
      </c>
      <c r="Q830" s="9">
        <f t="shared" si="530"/>
        <v>2.6003409735332585</v>
      </c>
      <c r="R830" s="9"/>
      <c r="S830" s="9"/>
      <c r="V830" s="8"/>
    </row>
    <row r="831" spans="1:24">
      <c r="A831" s="23">
        <v>826</v>
      </c>
      <c r="B831" s="23">
        <v>106</v>
      </c>
      <c r="C831" s="24">
        <f t="shared" si="520"/>
        <v>7.7924528301886795</v>
      </c>
      <c r="D831" s="25">
        <v>0</v>
      </c>
      <c r="E831" s="25">
        <v>0</v>
      </c>
      <c r="F831" s="27">
        <v>0</v>
      </c>
      <c r="G831" s="49">
        <f t="shared" si="510"/>
        <v>50.146803999999996</v>
      </c>
      <c r="H831" s="49">
        <v>15.283999999999999</v>
      </c>
      <c r="I831" s="49">
        <v>7.5079999999999991</v>
      </c>
      <c r="J831" s="26">
        <f t="shared" si="519"/>
        <v>12.832999999999998</v>
      </c>
      <c r="K831" s="66"/>
      <c r="L831" s="5">
        <f t="shared" si="521"/>
        <v>2.0531556794089107</v>
      </c>
      <c r="M831" s="5">
        <f t="shared" si="528"/>
        <v>-8.2673567682469695E-3</v>
      </c>
      <c r="N831" s="5">
        <f t="shared" si="529"/>
        <v>-8.1798188471258193E-3</v>
      </c>
      <c r="O831" s="5">
        <f t="shared" si="522"/>
        <v>-3.2000000000003581E-2</v>
      </c>
      <c r="P831" s="5">
        <f t="shared" si="523"/>
        <v>-1.099999999999568E-2</v>
      </c>
      <c r="Q831" s="9">
        <f t="shared" si="530"/>
        <v>2.6009870299171487</v>
      </c>
      <c r="R831" s="9"/>
      <c r="S831" s="5">
        <f t="shared" ref="S831" si="547">L839-L831</f>
        <v>-6.312072544465952E-2</v>
      </c>
      <c r="T831" s="8">
        <f t="shared" ref="T831" si="548">L847-L839</f>
        <v>-5.8275984455181007E-2</v>
      </c>
      <c r="U831" s="10">
        <f>I839-I831</f>
        <v>-0.1839999999999975</v>
      </c>
      <c r="V831" s="8">
        <f>I847-I839</f>
        <v>-0.32399999999999807</v>
      </c>
      <c r="W831">
        <f t="shared" ref="W831" si="549">(((U831/S831)*T831)+((V831/T831)*S831))/(S831+T831)</f>
        <v>4.2901731050598437</v>
      </c>
      <c r="X831">
        <f t="shared" ref="X831" si="550">(W839-W831)/(L839-L831)</f>
        <v>-20.486924463623041</v>
      </c>
    </row>
    <row r="832" spans="1:24">
      <c r="A832" s="23">
        <v>827</v>
      </c>
      <c r="B832" s="23">
        <v>107</v>
      </c>
      <c r="C832" s="24">
        <f t="shared" si="520"/>
        <v>7.7289719626168223</v>
      </c>
      <c r="D832" s="25">
        <v>0</v>
      </c>
      <c r="E832" s="25">
        <v>0</v>
      </c>
      <c r="F832" s="27">
        <v>0</v>
      </c>
      <c r="G832" s="49">
        <f t="shared" si="510"/>
        <v>50.110713000000011</v>
      </c>
      <c r="H832" s="49">
        <v>15.273000000000003</v>
      </c>
      <c r="I832" s="49">
        <v>7.4970000000000034</v>
      </c>
      <c r="J832" s="26">
        <f t="shared" si="519"/>
        <v>12.855000000000004</v>
      </c>
      <c r="K832" s="66"/>
      <c r="L832" s="5">
        <f t="shared" si="521"/>
        <v>2.0449758605617849</v>
      </c>
      <c r="M832" s="5">
        <f t="shared" si="528"/>
        <v>-8.1798188471258193E-3</v>
      </c>
      <c r="N832" s="5">
        <f t="shared" si="529"/>
        <v>-8.0939333007448155E-3</v>
      </c>
      <c r="O832" s="5">
        <f t="shared" si="522"/>
        <v>-1.099999999999568E-2</v>
      </c>
      <c r="P832" s="5">
        <f t="shared" si="523"/>
        <v>-2.1999999999998465E-2</v>
      </c>
      <c r="Q832" s="9">
        <f t="shared" si="530"/>
        <v>2.0350529711557068</v>
      </c>
      <c r="R832" s="9"/>
      <c r="S832" s="9"/>
      <c r="V832" s="8"/>
    </row>
    <row r="833" spans="1:24">
      <c r="A833" s="23">
        <v>828</v>
      </c>
      <c r="B833" s="23">
        <v>108</v>
      </c>
      <c r="C833" s="24">
        <f t="shared" si="520"/>
        <v>7.666666666666667</v>
      </c>
      <c r="D833" s="25">
        <v>0</v>
      </c>
      <c r="E833" s="25">
        <v>0</v>
      </c>
      <c r="F833" s="27">
        <v>0</v>
      </c>
      <c r="G833" s="49">
        <f t="shared" si="510"/>
        <v>50.03853100000002</v>
      </c>
      <c r="H833" s="49">
        <v>15.251000000000005</v>
      </c>
      <c r="I833" s="49">
        <v>7.475000000000005</v>
      </c>
      <c r="J833" s="26">
        <f t="shared" si="519"/>
        <v>12.855000000000004</v>
      </c>
      <c r="K833" s="66"/>
      <c r="L833" s="5">
        <f t="shared" si="521"/>
        <v>2.0368819272610401</v>
      </c>
      <c r="M833" s="5">
        <f t="shared" si="528"/>
        <v>-8.0939333007448155E-3</v>
      </c>
      <c r="N833" s="5">
        <f t="shared" si="529"/>
        <v>-8.0096543548888732E-3</v>
      </c>
      <c r="O833" s="5">
        <f t="shared" si="522"/>
        <v>-2.1999999999998465E-2</v>
      </c>
      <c r="P833" s="5">
        <f t="shared" si="523"/>
        <v>-1.1000000000002785E-2</v>
      </c>
      <c r="Q833" s="9">
        <f t="shared" si="530"/>
        <v>2.0421950203046353</v>
      </c>
      <c r="R833" s="9"/>
      <c r="S833" s="5"/>
      <c r="T833" s="8"/>
      <c r="U833" s="10"/>
      <c r="V833" s="8"/>
    </row>
    <row r="834" spans="1:24">
      <c r="A834" s="23">
        <v>829</v>
      </c>
      <c r="B834" s="23">
        <v>109</v>
      </c>
      <c r="C834" s="24">
        <f t="shared" si="520"/>
        <v>7.6055045871559637</v>
      </c>
      <c r="D834" s="25">
        <v>0</v>
      </c>
      <c r="E834" s="25">
        <v>0</v>
      </c>
      <c r="F834" s="27">
        <v>0</v>
      </c>
      <c r="G834" s="49">
        <f t="shared" si="510"/>
        <v>50.002440000000007</v>
      </c>
      <c r="H834" s="49">
        <v>15.240000000000002</v>
      </c>
      <c r="I834" s="49">
        <v>7.4640000000000022</v>
      </c>
      <c r="J834" s="26">
        <f t="shared" si="519"/>
        <v>12.865000000000002</v>
      </c>
      <c r="K834" s="66"/>
      <c r="L834" s="5">
        <f t="shared" si="521"/>
        <v>2.0288722729061512</v>
      </c>
      <c r="M834" s="5">
        <f t="shared" si="528"/>
        <v>-8.0096543548888732E-3</v>
      </c>
      <c r="N834" s="5">
        <f t="shared" si="529"/>
        <v>-7.9269379079236479E-3</v>
      </c>
      <c r="O834" s="5">
        <f t="shared" si="522"/>
        <v>-1.1000000000002785E-2</v>
      </c>
      <c r="P834" s="5">
        <f t="shared" si="523"/>
        <v>-9.9999999999980105E-3</v>
      </c>
      <c r="Q834" s="9">
        <f t="shared" si="530"/>
        <v>1.3171417187462591</v>
      </c>
      <c r="R834" s="9"/>
      <c r="S834" s="9"/>
      <c r="V834" s="8"/>
    </row>
    <row r="835" spans="1:24">
      <c r="A835" s="23">
        <v>830</v>
      </c>
      <c r="B835" s="23">
        <v>110</v>
      </c>
      <c r="C835" s="24">
        <f t="shared" si="520"/>
        <v>7.5454545454545459</v>
      </c>
      <c r="D835" s="25">
        <v>0</v>
      </c>
      <c r="E835" s="25">
        <v>0</v>
      </c>
      <c r="F835" s="27">
        <v>0</v>
      </c>
      <c r="G835" s="49">
        <f t="shared" si="510"/>
        <v>49.969630000000016</v>
      </c>
      <c r="H835" s="49">
        <v>15.230000000000004</v>
      </c>
      <c r="I835" s="49">
        <v>7.4540000000000042</v>
      </c>
      <c r="J835" s="26">
        <f t="shared" si="519"/>
        <v>12.888000000000005</v>
      </c>
      <c r="K835" s="66"/>
      <c r="L835" s="5">
        <f t="shared" si="521"/>
        <v>2.0209453349982276</v>
      </c>
      <c r="M835" s="5">
        <f t="shared" si="528"/>
        <v>-7.9269379079236479E-3</v>
      </c>
      <c r="N835" s="5">
        <f t="shared" si="529"/>
        <v>-7.8457414551134086E-3</v>
      </c>
      <c r="O835" s="5">
        <f t="shared" si="522"/>
        <v>-9.9999999999980105E-3</v>
      </c>
      <c r="P835" s="5">
        <f t="shared" si="523"/>
        <v>-3.3000000000001251E-2</v>
      </c>
      <c r="Q835" s="9">
        <f t="shared" si="530"/>
        <v>2.7413915314362027</v>
      </c>
      <c r="R835" s="9"/>
      <c r="S835" s="5"/>
      <c r="T835" s="8"/>
      <c r="U835" s="10"/>
      <c r="V835" s="8"/>
    </row>
    <row r="836" spans="1:24">
      <c r="A836" s="23">
        <v>831</v>
      </c>
      <c r="B836" s="23">
        <v>111</v>
      </c>
      <c r="C836" s="24">
        <f t="shared" si="520"/>
        <v>7.4864864864864868</v>
      </c>
      <c r="D836" s="25">
        <v>0</v>
      </c>
      <c r="E836" s="25">
        <v>0</v>
      </c>
      <c r="F836" s="27">
        <v>0</v>
      </c>
      <c r="G836" s="49">
        <f t="shared" si="510"/>
        <v>49.861357000000012</v>
      </c>
      <c r="H836" s="49">
        <v>15.197000000000003</v>
      </c>
      <c r="I836" s="49">
        <v>7.4210000000000029</v>
      </c>
      <c r="J836" s="26">
        <f t="shared" si="519"/>
        <v>12.876000000000005</v>
      </c>
      <c r="K836" s="66"/>
      <c r="L836" s="5">
        <f t="shared" si="521"/>
        <v>2.0130995935431142</v>
      </c>
      <c r="M836" s="5">
        <f t="shared" si="528"/>
        <v>-7.8457414551134086E-3</v>
      </c>
      <c r="N836" s="5">
        <f t="shared" si="529"/>
        <v>-7.766024017000106E-3</v>
      </c>
      <c r="O836" s="5">
        <f t="shared" si="522"/>
        <v>-3.3000000000001251E-2</v>
      </c>
      <c r="P836" s="5">
        <f t="shared" si="523"/>
        <v>-4.2999999999999261E-2</v>
      </c>
      <c r="Q836" s="9">
        <f t="shared" si="530"/>
        <v>4.8749189145658143</v>
      </c>
      <c r="R836" s="9"/>
      <c r="S836" s="9"/>
      <c r="V836" s="8"/>
    </row>
    <row r="837" spans="1:24">
      <c r="A837" s="23">
        <v>832</v>
      </c>
      <c r="B837" s="23">
        <v>112</v>
      </c>
      <c r="C837" s="24">
        <f t="shared" si="520"/>
        <v>7.4285714285714288</v>
      </c>
      <c r="D837" s="25">
        <v>0</v>
      </c>
      <c r="E837" s="25">
        <v>0</v>
      </c>
      <c r="F837" s="27">
        <v>0</v>
      </c>
      <c r="G837" s="49">
        <f t="shared" si="510"/>
        <v>49.720274000000011</v>
      </c>
      <c r="H837" s="49">
        <v>15.154000000000003</v>
      </c>
      <c r="I837" s="49">
        <v>7.3780000000000037</v>
      </c>
      <c r="J837" s="26">
        <f t="shared" si="519"/>
        <v>12.855000000000004</v>
      </c>
      <c r="K837" s="66"/>
      <c r="L837" s="5">
        <f t="shared" si="521"/>
        <v>2.0053335695261141</v>
      </c>
      <c r="M837" s="5">
        <f t="shared" si="528"/>
        <v>-7.766024017000106E-3</v>
      </c>
      <c r="N837" s="5">
        <f t="shared" si="529"/>
        <v>-7.6877460716120449E-3</v>
      </c>
      <c r="O837" s="5">
        <f t="shared" si="522"/>
        <v>-4.2999999999999261E-2</v>
      </c>
      <c r="P837" s="5">
        <f t="shared" si="523"/>
        <v>-2.2000000000005571E-2</v>
      </c>
      <c r="Q837" s="9">
        <f t="shared" si="530"/>
        <v>4.1925424796208333</v>
      </c>
      <c r="R837" s="9"/>
      <c r="S837" s="5"/>
      <c r="T837" s="8"/>
      <c r="U837" s="10"/>
      <c r="V837" s="8"/>
    </row>
    <row r="838" spans="1:24">
      <c r="A838" s="23">
        <v>833</v>
      </c>
      <c r="B838" s="23">
        <v>113</v>
      </c>
      <c r="C838" s="24">
        <f t="shared" si="520"/>
        <v>7.3716814159292037</v>
      </c>
      <c r="D838" s="25">
        <v>0</v>
      </c>
      <c r="E838" s="25">
        <v>0</v>
      </c>
      <c r="F838" s="27">
        <v>0</v>
      </c>
      <c r="G838" s="49">
        <f t="shared" ref="G838:G901" si="551">H838*3.281</f>
        <v>49.648091999999998</v>
      </c>
      <c r="H838" s="49">
        <v>15.131999999999998</v>
      </c>
      <c r="I838" s="49">
        <v>7.3559999999999981</v>
      </c>
      <c r="J838" s="26">
        <f t="shared" si="519"/>
        <v>12.844000000000001</v>
      </c>
      <c r="K838" s="66"/>
      <c r="L838" s="5">
        <f t="shared" si="521"/>
        <v>1.997645823454502</v>
      </c>
      <c r="M838" s="5">
        <f t="shared" si="528"/>
        <v>-7.6877460716120449E-3</v>
      </c>
      <c r="N838" s="5">
        <f t="shared" si="529"/>
        <v>-7.6108694902508045E-3</v>
      </c>
      <c r="O838" s="5">
        <f t="shared" si="522"/>
        <v>-2.2000000000005571E-2</v>
      </c>
      <c r="P838" s="5">
        <f t="shared" si="523"/>
        <v>-3.1999999999996476E-2</v>
      </c>
      <c r="Q838" s="9">
        <f t="shared" si="530"/>
        <v>3.5364788981264184</v>
      </c>
      <c r="R838" s="9"/>
      <c r="S838" s="9"/>
      <c r="V838" s="8"/>
    </row>
    <row r="839" spans="1:24">
      <c r="A839" s="23">
        <v>834</v>
      </c>
      <c r="B839" s="23">
        <v>114</v>
      </c>
      <c r="C839" s="24">
        <f t="shared" si="520"/>
        <v>7.3157894736842106</v>
      </c>
      <c r="D839" s="25">
        <v>0</v>
      </c>
      <c r="E839" s="25">
        <v>0</v>
      </c>
      <c r="F839" s="27">
        <v>0</v>
      </c>
      <c r="G839" s="49">
        <f t="shared" si="551"/>
        <v>49.54310000000001</v>
      </c>
      <c r="H839" s="49">
        <v>15.100000000000001</v>
      </c>
      <c r="I839" s="49">
        <v>7.3240000000000016</v>
      </c>
      <c r="J839" s="26">
        <f t="shared" si="519"/>
        <v>12.855000000000004</v>
      </c>
      <c r="K839" s="66"/>
      <c r="L839" s="5">
        <f t="shared" si="521"/>
        <v>1.9900349539642512</v>
      </c>
      <c r="M839" s="5">
        <f t="shared" si="528"/>
        <v>-7.6108694902508045E-3</v>
      </c>
      <c r="N839" s="5">
        <f t="shared" si="529"/>
        <v>-7.5353574766456877E-3</v>
      </c>
      <c r="O839" s="5">
        <f t="shared" si="522"/>
        <v>-3.1999999999996476E-2</v>
      </c>
      <c r="P839" s="5">
        <f t="shared" si="523"/>
        <v>-4.2999999999999261E-2</v>
      </c>
      <c r="Q839" s="9">
        <f t="shared" si="530"/>
        <v>4.9592161162519561</v>
      </c>
      <c r="R839" s="9"/>
      <c r="S839" s="5">
        <f t="shared" ref="S839" si="552">L847-L839</f>
        <v>-5.8275984455181007E-2</v>
      </c>
      <c r="T839" s="8">
        <f t="shared" ref="T839" si="553">L855-L847</f>
        <v>-5.4057070480290514E-2</v>
      </c>
      <c r="U839" s="10">
        <f>I847-I839</f>
        <v>-0.32399999999999807</v>
      </c>
      <c r="V839" s="8">
        <f>I855-I847</f>
        <v>-0.30300000000000438</v>
      </c>
      <c r="W839">
        <f t="shared" ref="W839" si="554">(((U839/S839)*T839)+((V839/T839)*S839))/(S839+T839)</f>
        <v>5.5833226393336721</v>
      </c>
      <c r="X839">
        <f t="shared" ref="X839" si="555">(W847-W839)/(L847-L839)</f>
        <v>1.8198399042145919E-2</v>
      </c>
    </row>
    <row r="840" spans="1:24">
      <c r="A840" s="23">
        <v>835</v>
      </c>
      <c r="B840" s="23">
        <v>115</v>
      </c>
      <c r="C840" s="24">
        <f t="shared" si="520"/>
        <v>7.2608695652173916</v>
      </c>
      <c r="D840" s="25">
        <v>0</v>
      </c>
      <c r="E840" s="25">
        <v>0</v>
      </c>
      <c r="F840" s="27">
        <v>0</v>
      </c>
      <c r="G840" s="49">
        <f t="shared" si="551"/>
        <v>49.402017000000008</v>
      </c>
      <c r="H840" s="49">
        <v>15.057000000000002</v>
      </c>
      <c r="I840" s="49">
        <v>7.2810000000000024</v>
      </c>
      <c r="J840" s="26">
        <f t="shared" si="519"/>
        <v>12.833000000000006</v>
      </c>
      <c r="K840" s="66"/>
      <c r="L840" s="5">
        <f t="shared" si="521"/>
        <v>1.9824995964876055</v>
      </c>
      <c r="M840" s="5">
        <f t="shared" si="528"/>
        <v>-7.5353574766456877E-3</v>
      </c>
      <c r="N840" s="5">
        <f t="shared" si="529"/>
        <v>-7.4611745092685311E-3</v>
      </c>
      <c r="O840" s="5">
        <f t="shared" si="522"/>
        <v>-4.2999999999999261E-2</v>
      </c>
      <c r="P840" s="5">
        <f t="shared" si="523"/>
        <v>-4.2999999999999261E-2</v>
      </c>
      <c r="Q840" s="9">
        <f t="shared" si="530"/>
        <v>5.7349398483315159</v>
      </c>
      <c r="R840" s="9"/>
      <c r="S840" s="9"/>
      <c r="V840" s="8"/>
    </row>
    <row r="841" spans="1:24">
      <c r="A841" s="23">
        <v>836</v>
      </c>
      <c r="B841" s="23">
        <v>116</v>
      </c>
      <c r="C841" s="24">
        <f t="shared" si="520"/>
        <v>7.2068965517241379</v>
      </c>
      <c r="D841" s="25">
        <v>0</v>
      </c>
      <c r="E841" s="25">
        <v>0</v>
      </c>
      <c r="F841" s="27">
        <v>0</v>
      </c>
      <c r="G841" s="49">
        <f t="shared" si="551"/>
        <v>49.260934000000013</v>
      </c>
      <c r="H841" s="49">
        <v>15.014000000000003</v>
      </c>
      <c r="I841" s="49">
        <v>7.2380000000000031</v>
      </c>
      <c r="J841" s="26">
        <f t="shared" si="519"/>
        <v>12.823000000000008</v>
      </c>
      <c r="K841" s="67"/>
      <c r="L841" s="5">
        <f t="shared" si="521"/>
        <v>1.975038421978337</v>
      </c>
      <c r="M841" s="5">
        <f t="shared" si="528"/>
        <v>-7.4611745092685311E-3</v>
      </c>
      <c r="N841" s="5">
        <f t="shared" si="529"/>
        <v>-7.3882862866176957E-3</v>
      </c>
      <c r="O841" s="5">
        <f t="shared" si="522"/>
        <v>-4.2999999999999261E-2</v>
      </c>
      <c r="P841" s="5">
        <f t="shared" si="523"/>
        <v>-4.4000000000004036E-2</v>
      </c>
      <c r="Q841" s="9">
        <f t="shared" si="530"/>
        <v>5.8597420264308591</v>
      </c>
      <c r="R841" s="9"/>
      <c r="S841" s="5"/>
      <c r="T841" s="8"/>
      <c r="U841" s="10"/>
      <c r="V841" s="8"/>
    </row>
    <row r="842" spans="1:24">
      <c r="A842" s="23">
        <v>837</v>
      </c>
      <c r="B842" s="23">
        <v>117</v>
      </c>
      <c r="C842" s="24">
        <f t="shared" si="520"/>
        <v>7.1538461538461542</v>
      </c>
      <c r="D842" s="25">
        <v>0</v>
      </c>
      <c r="E842" s="25">
        <v>0</v>
      </c>
      <c r="F842" s="27">
        <v>0</v>
      </c>
      <c r="G842" s="49">
        <f t="shared" si="551"/>
        <v>49.116569999999996</v>
      </c>
      <c r="H842" s="49">
        <v>14.969999999999999</v>
      </c>
      <c r="I842" s="49">
        <v>7.1939999999999991</v>
      </c>
      <c r="J842" s="26">
        <f t="shared" si="519"/>
        <v>12.799999999999997</v>
      </c>
      <c r="K842" s="66"/>
      <c r="L842" s="5">
        <f t="shared" si="521"/>
        <v>1.9676501356917193</v>
      </c>
      <c r="M842" s="5">
        <f t="shared" si="528"/>
        <v>-7.3882862866176957E-3</v>
      </c>
      <c r="N842" s="5">
        <f t="shared" si="529"/>
        <v>-7.3166596753011515E-3</v>
      </c>
      <c r="O842" s="5">
        <f t="shared" si="522"/>
        <v>-4.4000000000004036E-2</v>
      </c>
      <c r="P842" s="5">
        <f t="shared" si="523"/>
        <v>-3.1999999999996476E-2</v>
      </c>
      <c r="Q842" s="9">
        <f t="shared" si="530"/>
        <v>5.1606243073331122</v>
      </c>
      <c r="R842" s="9"/>
      <c r="S842" s="9"/>
      <c r="V842" s="8"/>
    </row>
    <row r="843" spans="1:24">
      <c r="A843" s="23">
        <v>838</v>
      </c>
      <c r="B843" s="23">
        <v>118</v>
      </c>
      <c r="C843" s="24">
        <f t="shared" si="520"/>
        <v>7.101694915254237</v>
      </c>
      <c r="D843" s="25">
        <v>0</v>
      </c>
      <c r="E843" s="25">
        <v>0</v>
      </c>
      <c r="F843" s="27">
        <v>0</v>
      </c>
      <c r="G843" s="49">
        <f t="shared" si="551"/>
        <v>49.011578000000007</v>
      </c>
      <c r="H843" s="49">
        <v>14.938000000000002</v>
      </c>
      <c r="I843" s="49">
        <v>7.1620000000000026</v>
      </c>
      <c r="J843" s="26">
        <f t="shared" si="519"/>
        <v>12.801000000000002</v>
      </c>
      <c r="K843" s="66"/>
      <c r="L843" s="5">
        <f t="shared" si="521"/>
        <v>1.9603334760164182</v>
      </c>
      <c r="M843" s="5">
        <f t="shared" si="528"/>
        <v>-7.3166596753011515E-3</v>
      </c>
      <c r="N843" s="5">
        <f t="shared" si="529"/>
        <v>-7.2462626607414649E-3</v>
      </c>
      <c r="O843" s="5">
        <f t="shared" si="522"/>
        <v>-3.1999999999996476E-2</v>
      </c>
      <c r="P843" s="5">
        <f t="shared" si="523"/>
        <v>-4.2999999999999261E-2</v>
      </c>
      <c r="Q843" s="9">
        <f t="shared" si="530"/>
        <v>5.1576087355601237</v>
      </c>
      <c r="R843" s="9"/>
      <c r="S843" s="5"/>
      <c r="T843" s="8"/>
      <c r="U843" s="10"/>
      <c r="V843" s="8"/>
    </row>
    <row r="844" spans="1:24">
      <c r="A844" s="23">
        <v>839</v>
      </c>
      <c r="B844" s="23">
        <v>119</v>
      </c>
      <c r="C844" s="24">
        <f t="shared" si="520"/>
        <v>7.0504201680672267</v>
      </c>
      <c r="D844" s="25">
        <v>0</v>
      </c>
      <c r="E844" s="25">
        <v>0</v>
      </c>
      <c r="F844" s="27">
        <v>0</v>
      </c>
      <c r="G844" s="49">
        <f t="shared" si="551"/>
        <v>48.870495000000012</v>
      </c>
      <c r="H844" s="49">
        <v>14.895000000000003</v>
      </c>
      <c r="I844" s="49">
        <v>7.1190000000000033</v>
      </c>
      <c r="J844" s="26">
        <f t="shared" si="519"/>
        <v>12.769000000000005</v>
      </c>
      <c r="K844" s="66"/>
      <c r="L844" s="5">
        <f t="shared" si="521"/>
        <v>1.9530872133556767</v>
      </c>
      <c r="M844" s="5">
        <f t="shared" si="528"/>
        <v>-7.2462626607414649E-3</v>
      </c>
      <c r="N844" s="5">
        <f t="shared" si="529"/>
        <v>-7.1770643003634671E-3</v>
      </c>
      <c r="O844" s="5">
        <f t="shared" si="522"/>
        <v>-4.2999999999999261E-2</v>
      </c>
      <c r="P844" s="5">
        <f t="shared" si="523"/>
        <v>-4.4000000000004036E-2</v>
      </c>
      <c r="Q844" s="9">
        <f t="shared" si="530"/>
        <v>6.0328383982376153</v>
      </c>
      <c r="R844" s="9"/>
      <c r="S844" s="9"/>
      <c r="V844" s="8"/>
    </row>
    <row r="845" spans="1:24">
      <c r="A845" s="23">
        <v>840</v>
      </c>
      <c r="B845" s="23">
        <v>120</v>
      </c>
      <c r="C845" s="24">
        <f t="shared" si="520"/>
        <v>7</v>
      </c>
      <c r="D845" s="25">
        <v>0</v>
      </c>
      <c r="E845" s="25">
        <v>0</v>
      </c>
      <c r="F845" s="27">
        <v>0</v>
      </c>
      <c r="G845" s="49">
        <f t="shared" si="551"/>
        <v>48.726131000000002</v>
      </c>
      <c r="H845" s="49">
        <v>14.850999999999999</v>
      </c>
      <c r="I845" s="49">
        <v>7.0749999999999993</v>
      </c>
      <c r="J845" s="26">
        <f t="shared" si="519"/>
        <v>12.756999999999998</v>
      </c>
      <c r="K845" s="66"/>
      <c r="L845" s="5">
        <f t="shared" si="521"/>
        <v>1.9459101490553132</v>
      </c>
      <c r="M845" s="5">
        <f t="shared" si="528"/>
        <v>-7.1770643003634671E-3</v>
      </c>
      <c r="N845" s="5">
        <f t="shared" si="529"/>
        <v>-7.1090346791062853E-3</v>
      </c>
      <c r="O845" s="5">
        <f t="shared" si="522"/>
        <v>-4.4000000000004036E-2</v>
      </c>
      <c r="P845" s="5">
        <f t="shared" si="523"/>
        <v>-4.2999999999999261E-2</v>
      </c>
      <c r="Q845" s="9">
        <f t="shared" si="530"/>
        <v>6.0894455339662308</v>
      </c>
      <c r="R845" s="9"/>
      <c r="S845" s="5"/>
      <c r="T845" s="8"/>
      <c r="U845" s="10"/>
      <c r="V845" s="8"/>
    </row>
    <row r="846" spans="1:24">
      <c r="A846" s="23">
        <v>841</v>
      </c>
      <c r="B846" s="23">
        <v>121</v>
      </c>
      <c r="C846" s="24">
        <f t="shared" si="520"/>
        <v>6.9504132231404956</v>
      </c>
      <c r="D846" s="25">
        <v>0</v>
      </c>
      <c r="E846" s="25">
        <v>0</v>
      </c>
      <c r="F846" s="27">
        <v>0</v>
      </c>
      <c r="G846" s="49">
        <f t="shared" si="551"/>
        <v>48.585048</v>
      </c>
      <c r="H846" s="49">
        <v>14.808</v>
      </c>
      <c r="I846" s="49">
        <v>7.032</v>
      </c>
      <c r="J846" s="26">
        <f t="shared" si="519"/>
        <v>12.736000000000004</v>
      </c>
      <c r="K846" s="66"/>
      <c r="L846" s="5">
        <f t="shared" si="521"/>
        <v>1.9388011143762069</v>
      </c>
      <c r="M846" s="5">
        <f t="shared" si="528"/>
        <v>-7.1090346791062853E-3</v>
      </c>
      <c r="N846" s="5">
        <f t="shared" si="529"/>
        <v>-7.0421448671367237E-3</v>
      </c>
      <c r="O846" s="5">
        <f t="shared" si="522"/>
        <v>-4.2999999999999261E-2</v>
      </c>
      <c r="P846" s="5">
        <f t="shared" si="523"/>
        <v>-3.1999999999996476E-2</v>
      </c>
      <c r="Q846" s="9">
        <f t="shared" si="530"/>
        <v>5.2927997470753363</v>
      </c>
      <c r="R846" s="9"/>
      <c r="S846" s="9"/>
      <c r="V846" s="8"/>
    </row>
    <row r="847" spans="1:24">
      <c r="A847" s="23">
        <v>842</v>
      </c>
      <c r="B847" s="23">
        <v>122</v>
      </c>
      <c r="C847" s="24">
        <f t="shared" si="520"/>
        <v>6.9016393442622954</v>
      </c>
      <c r="D847" s="25">
        <v>0</v>
      </c>
      <c r="E847" s="25">
        <v>0</v>
      </c>
      <c r="F847" s="27">
        <v>0</v>
      </c>
      <c r="G847" s="49">
        <f t="shared" si="551"/>
        <v>48.480056000000012</v>
      </c>
      <c r="H847" s="49">
        <v>14.776000000000003</v>
      </c>
      <c r="I847" s="49">
        <v>7.0000000000000036</v>
      </c>
      <c r="J847" s="26">
        <f t="shared" si="519"/>
        <v>12.736000000000004</v>
      </c>
      <c r="K847" s="66"/>
      <c r="L847" s="5">
        <f t="shared" si="521"/>
        <v>1.9317589695090702</v>
      </c>
      <c r="M847" s="5">
        <f t="shared" si="528"/>
        <v>-7.0421448671367237E-3</v>
      </c>
      <c r="N847" s="5">
        <f t="shared" si="529"/>
        <v>-6.976366879632323E-3</v>
      </c>
      <c r="O847" s="5">
        <f t="shared" si="522"/>
        <v>-3.1999999999996476E-2</v>
      </c>
      <c r="P847" s="5">
        <f t="shared" si="523"/>
        <v>-3.3000000000001251E-2</v>
      </c>
      <c r="Q847" s="9">
        <f t="shared" si="530"/>
        <v>4.6375997748811555</v>
      </c>
      <c r="R847" s="9"/>
      <c r="S847" s="5">
        <f t="shared" ref="S847" si="556">L855-L847</f>
        <v>-5.4057070480290514E-2</v>
      </c>
      <c r="T847" s="8">
        <f t="shared" ref="T847" si="557">L863-L855</f>
        <v>-5.0351484698022198E-2</v>
      </c>
      <c r="U847" s="10">
        <f>I855-I847</f>
        <v>-0.30300000000000438</v>
      </c>
      <c r="V847" s="8">
        <f>I863-I855</f>
        <v>-0.27999999999999403</v>
      </c>
      <c r="W847">
        <f t="shared" ref="W847" si="558">(((U847/S847)*T847)+((V847/T847)*S847))/(S847+T847)</f>
        <v>5.5822621097139828</v>
      </c>
      <c r="X847">
        <f t="shared" ref="X847" si="559">(W855-W847)/(L855-L847)</f>
        <v>2.9874762289202073</v>
      </c>
    </row>
    <row r="848" spans="1:24">
      <c r="A848" s="23">
        <v>843</v>
      </c>
      <c r="B848" s="23">
        <v>123</v>
      </c>
      <c r="C848" s="24">
        <f t="shared" si="520"/>
        <v>6.8536585365853657</v>
      </c>
      <c r="D848" s="25">
        <v>0</v>
      </c>
      <c r="E848" s="25">
        <v>0</v>
      </c>
      <c r="F848" s="27">
        <v>0</v>
      </c>
      <c r="G848" s="49">
        <f t="shared" si="551"/>
        <v>48.371783000000008</v>
      </c>
      <c r="H848" s="49">
        <v>14.743000000000002</v>
      </c>
      <c r="I848" s="49">
        <v>6.9670000000000023</v>
      </c>
      <c r="J848" s="26">
        <f t="shared" si="519"/>
        <v>12.725000000000001</v>
      </c>
      <c r="K848" s="66"/>
      <c r="L848" s="5">
        <f t="shared" si="521"/>
        <v>1.9247826026294379</v>
      </c>
      <c r="M848" s="5">
        <f t="shared" si="528"/>
        <v>-6.976366879632323E-3</v>
      </c>
      <c r="N848" s="5">
        <f t="shared" si="529"/>
        <v>-6.9116736385175237E-3</v>
      </c>
      <c r="O848" s="5">
        <f t="shared" si="522"/>
        <v>-3.3000000000001251E-2</v>
      </c>
      <c r="P848" s="5">
        <f t="shared" si="523"/>
        <v>-4.2999999999999261E-2</v>
      </c>
      <c r="Q848" s="9">
        <f t="shared" si="530"/>
        <v>5.4792801166142322</v>
      </c>
      <c r="R848" s="9"/>
      <c r="S848" s="9"/>
      <c r="V848" s="8"/>
    </row>
    <row r="849" spans="1:24">
      <c r="A849" s="23">
        <v>844</v>
      </c>
      <c r="B849" s="23">
        <v>124</v>
      </c>
      <c r="C849" s="24">
        <f t="shared" si="520"/>
        <v>6.806451612903226</v>
      </c>
      <c r="D849" s="25">
        <v>0</v>
      </c>
      <c r="E849" s="25">
        <v>0</v>
      </c>
      <c r="F849" s="27">
        <v>0</v>
      </c>
      <c r="G849" s="49">
        <f t="shared" si="551"/>
        <v>48.230700000000013</v>
      </c>
      <c r="H849" s="49">
        <v>14.700000000000003</v>
      </c>
      <c r="I849" s="49">
        <v>6.924000000000003</v>
      </c>
      <c r="J849" s="26">
        <f t="shared" si="519"/>
        <v>12.714000000000006</v>
      </c>
      <c r="K849" s="66"/>
      <c r="L849" s="5">
        <f t="shared" si="521"/>
        <v>1.9178709289909204</v>
      </c>
      <c r="M849" s="5">
        <f t="shared" si="528"/>
        <v>-6.9116736385175237E-3</v>
      </c>
      <c r="N849" s="5">
        <f t="shared" si="529"/>
        <v>-6.8480389360476845E-3</v>
      </c>
      <c r="O849" s="5">
        <f t="shared" si="522"/>
        <v>-4.2999999999999261E-2</v>
      </c>
      <c r="P849" s="5">
        <f t="shared" si="523"/>
        <v>-3.2000000000003581E-2</v>
      </c>
      <c r="Q849" s="9">
        <f t="shared" si="530"/>
        <v>5.4435339419209985</v>
      </c>
      <c r="R849" s="9"/>
      <c r="S849" s="5"/>
      <c r="T849" s="8"/>
      <c r="U849" s="10"/>
      <c r="V849" s="8"/>
    </row>
    <row r="850" spans="1:24">
      <c r="A850" s="23">
        <v>845</v>
      </c>
      <c r="B850" s="23">
        <v>125</v>
      </c>
      <c r="C850" s="24">
        <f t="shared" si="520"/>
        <v>6.76</v>
      </c>
      <c r="D850" s="25">
        <v>0</v>
      </c>
      <c r="E850" s="25">
        <v>0</v>
      </c>
      <c r="F850" s="27">
        <v>0</v>
      </c>
      <c r="G850" s="49">
        <f t="shared" si="551"/>
        <v>48.125708000000003</v>
      </c>
      <c r="H850" s="49">
        <v>14.667999999999999</v>
      </c>
      <c r="I850" s="49">
        <v>6.8919999999999995</v>
      </c>
      <c r="J850" s="26">
        <f t="shared" si="519"/>
        <v>12.704000000000001</v>
      </c>
      <c r="K850" s="66"/>
      <c r="L850" s="5">
        <f t="shared" si="521"/>
        <v>1.9110228900548727</v>
      </c>
      <c r="M850" s="5">
        <f t="shared" si="528"/>
        <v>-6.8480389360476845E-3</v>
      </c>
      <c r="N850" s="5">
        <f t="shared" si="529"/>
        <v>-6.785437400127492E-3</v>
      </c>
      <c r="O850" s="5">
        <f t="shared" si="522"/>
        <v>-3.2000000000003581E-2</v>
      </c>
      <c r="P850" s="5">
        <f t="shared" si="523"/>
        <v>-4.2999999999999261E-2</v>
      </c>
      <c r="Q850" s="9">
        <f t="shared" si="530"/>
        <v>5.5088065219639102</v>
      </c>
      <c r="R850" s="9"/>
      <c r="S850" s="9"/>
      <c r="V850" s="8"/>
    </row>
    <row r="851" spans="1:24">
      <c r="A851" s="23">
        <v>846</v>
      </c>
      <c r="B851" s="23">
        <v>126</v>
      </c>
      <c r="C851" s="24">
        <f t="shared" si="520"/>
        <v>6.7142857142857144</v>
      </c>
      <c r="D851" s="25">
        <v>0</v>
      </c>
      <c r="E851" s="25">
        <v>0</v>
      </c>
      <c r="F851" s="27">
        <v>0</v>
      </c>
      <c r="G851" s="49">
        <f t="shared" si="551"/>
        <v>47.984625000000001</v>
      </c>
      <c r="H851" s="49">
        <v>14.625</v>
      </c>
      <c r="I851" s="49">
        <v>6.8490000000000002</v>
      </c>
      <c r="J851" s="26">
        <f t="shared" si="519"/>
        <v>12.682000000000002</v>
      </c>
      <c r="K851" s="66"/>
      <c r="L851" s="5">
        <f t="shared" si="521"/>
        <v>1.9042374526547452</v>
      </c>
      <c r="M851" s="5">
        <f t="shared" si="528"/>
        <v>-6.785437400127492E-3</v>
      </c>
      <c r="N851" s="5">
        <f t="shared" si="529"/>
        <v>-6.7238444612820469E-3</v>
      </c>
      <c r="O851" s="5">
        <f t="shared" si="522"/>
        <v>-4.2999999999999261E-2</v>
      </c>
      <c r="P851" s="5">
        <f t="shared" si="523"/>
        <v>-3.3000000000001251E-2</v>
      </c>
      <c r="Q851" s="9">
        <f t="shared" si="530"/>
        <v>5.6192455312790122</v>
      </c>
      <c r="R851" s="9"/>
      <c r="S851" s="5"/>
      <c r="T851" s="8"/>
      <c r="U851" s="10"/>
      <c r="V851" s="8"/>
    </row>
    <row r="852" spans="1:24">
      <c r="A852" s="23">
        <v>847</v>
      </c>
      <c r="B852" s="23">
        <v>127</v>
      </c>
      <c r="C852" s="24">
        <f t="shared" si="520"/>
        <v>6.6692913385826769</v>
      </c>
      <c r="D852" s="25">
        <v>0</v>
      </c>
      <c r="E852" s="25">
        <v>0</v>
      </c>
      <c r="F852" s="27">
        <v>0</v>
      </c>
      <c r="G852" s="49">
        <f t="shared" si="551"/>
        <v>47.876351999999997</v>
      </c>
      <c r="H852" s="49">
        <v>14.591999999999999</v>
      </c>
      <c r="I852" s="49">
        <v>6.8159999999999989</v>
      </c>
      <c r="J852" s="26">
        <f t="shared" si="519"/>
        <v>12.682000000000002</v>
      </c>
      <c r="K852" s="66"/>
      <c r="L852" s="5">
        <f t="shared" si="521"/>
        <v>1.8975136081934632</v>
      </c>
      <c r="M852" s="5">
        <f t="shared" si="528"/>
        <v>-6.7238444612820469E-3</v>
      </c>
      <c r="N852" s="5">
        <f t="shared" si="529"/>
        <v>-6.6632363211771573E-3</v>
      </c>
      <c r="O852" s="5">
        <f t="shared" si="522"/>
        <v>-3.3000000000001251E-2</v>
      </c>
      <c r="P852" s="5">
        <f t="shared" si="523"/>
        <v>-4.2999999999999261E-2</v>
      </c>
      <c r="Q852" s="9">
        <f t="shared" si="530"/>
        <v>5.6841118618987743</v>
      </c>
      <c r="R852" s="9"/>
      <c r="S852" s="9"/>
      <c r="V852" s="8"/>
    </row>
    <row r="853" spans="1:24">
      <c r="A853" s="23">
        <v>848</v>
      </c>
      <c r="B853" s="23">
        <v>128</v>
      </c>
      <c r="C853" s="24">
        <f t="shared" si="520"/>
        <v>6.625</v>
      </c>
      <c r="D853" s="25">
        <v>0</v>
      </c>
      <c r="E853" s="25">
        <v>0</v>
      </c>
      <c r="F853" s="27">
        <v>0</v>
      </c>
      <c r="G853" s="49">
        <f t="shared" si="551"/>
        <v>47.735269000000002</v>
      </c>
      <c r="H853" s="49">
        <v>14.548999999999999</v>
      </c>
      <c r="I853" s="49">
        <v>6.7729999999999997</v>
      </c>
      <c r="J853" s="26">
        <f t="shared" si="519"/>
        <v>12.660000000000004</v>
      </c>
      <c r="K853" s="66"/>
      <c r="L853" s="5">
        <f t="shared" si="521"/>
        <v>1.890850371872286</v>
      </c>
      <c r="M853" s="5">
        <f t="shared" si="528"/>
        <v>-6.6632363211771573E-3</v>
      </c>
      <c r="N853" s="5">
        <f t="shared" si="529"/>
        <v>-6.6035899226106753E-3</v>
      </c>
      <c r="O853" s="5">
        <f t="shared" si="522"/>
        <v>-4.2999999999999261E-2</v>
      </c>
      <c r="P853" s="5">
        <f t="shared" si="523"/>
        <v>-4.2999999999999261E-2</v>
      </c>
      <c r="Q853" s="9">
        <f t="shared" si="530"/>
        <v>6.4825961503277032</v>
      </c>
      <c r="R853" s="9"/>
      <c r="S853" s="5"/>
      <c r="T853" s="8"/>
      <c r="U853" s="10"/>
      <c r="V853" s="8"/>
    </row>
    <row r="854" spans="1:24">
      <c r="A854" s="23">
        <v>849</v>
      </c>
      <c r="B854" s="23">
        <v>129</v>
      </c>
      <c r="C854" s="24">
        <f t="shared" si="520"/>
        <v>6.5813953488372094</v>
      </c>
      <c r="D854" s="25">
        <v>0</v>
      </c>
      <c r="E854" s="25">
        <v>0</v>
      </c>
      <c r="F854" s="27">
        <v>0</v>
      </c>
      <c r="G854" s="49">
        <f t="shared" si="551"/>
        <v>47.594186000000001</v>
      </c>
      <c r="H854" s="49">
        <v>14.506</v>
      </c>
      <c r="I854" s="49">
        <v>6.73</v>
      </c>
      <c r="J854" s="26">
        <f t="shared" ref="J854:J917" si="560">J134+I854</f>
        <v>12.639000000000003</v>
      </c>
      <c r="K854" s="66"/>
      <c r="L854" s="5">
        <f t="shared" si="521"/>
        <v>1.8842467819496753</v>
      </c>
      <c r="M854" s="5">
        <f t="shared" si="528"/>
        <v>-6.6035899226106753E-3</v>
      </c>
      <c r="N854" s="5">
        <f t="shared" si="529"/>
        <v>-6.5448829208956116E-3</v>
      </c>
      <c r="O854" s="5">
        <f t="shared" si="522"/>
        <v>-4.2999999999999261E-2</v>
      </c>
      <c r="P854" s="5">
        <f t="shared" si="523"/>
        <v>-3.3000000000001251E-2</v>
      </c>
      <c r="Q854" s="9">
        <f t="shared" si="530"/>
        <v>5.7735777232706509</v>
      </c>
      <c r="R854" s="9"/>
      <c r="S854" s="9"/>
      <c r="V854" s="8"/>
    </row>
    <row r="855" spans="1:24">
      <c r="A855" s="23">
        <v>850</v>
      </c>
      <c r="B855" s="23">
        <v>130</v>
      </c>
      <c r="C855" s="24">
        <f t="shared" ref="C855:C918" si="561">A855/B855</f>
        <v>6.5384615384615383</v>
      </c>
      <c r="D855" s="25">
        <v>0</v>
      </c>
      <c r="E855" s="25">
        <v>0</v>
      </c>
      <c r="F855" s="27">
        <v>0</v>
      </c>
      <c r="G855" s="49">
        <f t="shared" si="551"/>
        <v>47.485912999999996</v>
      </c>
      <c r="H855" s="49">
        <v>14.472999999999999</v>
      </c>
      <c r="I855" s="49">
        <v>6.6969999999999992</v>
      </c>
      <c r="J855" s="26">
        <f t="shared" si="560"/>
        <v>12.637999999999998</v>
      </c>
      <c r="K855" s="66"/>
      <c r="L855" s="5">
        <f t="shared" ref="L855:L918" si="562">LN(C855)</f>
        <v>1.8777018990287797</v>
      </c>
      <c r="M855" s="5">
        <f t="shared" si="528"/>
        <v>-6.5448829208956116E-3</v>
      </c>
      <c r="N855" s="5">
        <f t="shared" si="529"/>
        <v>-6.4870936565570858E-3</v>
      </c>
      <c r="O855" s="5">
        <f t="shared" ref="O855:O918" si="563">I855-I854</f>
        <v>-3.3000000000001251E-2</v>
      </c>
      <c r="P855" s="5">
        <f t="shared" ref="P855:P918" si="564">I856-I855</f>
        <v>-3.1999999999996476E-2</v>
      </c>
      <c r="Q855" s="9">
        <f t="shared" si="530"/>
        <v>4.9872470979091981</v>
      </c>
      <c r="R855" s="9"/>
      <c r="S855" s="5">
        <f t="shared" ref="S855" si="565">L863-L855</f>
        <v>-5.0351484698022198E-2</v>
      </c>
      <c r="T855" s="8">
        <f t="shared" ref="T855" si="566">L871-L863</f>
        <v>-4.7072127476658787E-2</v>
      </c>
      <c r="U855" s="10">
        <f>I863-I855</f>
        <v>-0.27999999999999403</v>
      </c>
      <c r="V855" s="8">
        <f>I871-I863</f>
        <v>-0.24900000000000233</v>
      </c>
      <c r="W855">
        <f t="shared" ref="W855" si="567">(((U855/S855)*T855)+((V855/T855)*S855))/(S855+T855)</f>
        <v>5.4207678966490507</v>
      </c>
      <c r="X855">
        <f t="shared" ref="X855" si="568">(W863-W855)/(L863-L855)</f>
        <v>6.6746150682815486</v>
      </c>
    </row>
    <row r="856" spans="1:24">
      <c r="A856" s="23">
        <v>851</v>
      </c>
      <c r="B856" s="23">
        <v>131</v>
      </c>
      <c r="C856" s="24">
        <f t="shared" si="561"/>
        <v>6.4961832061068705</v>
      </c>
      <c r="D856" s="25">
        <v>0</v>
      </c>
      <c r="E856" s="25">
        <v>0</v>
      </c>
      <c r="F856" s="27">
        <v>0</v>
      </c>
      <c r="G856" s="49">
        <f t="shared" si="551"/>
        <v>47.380921000000008</v>
      </c>
      <c r="H856" s="49">
        <v>14.441000000000003</v>
      </c>
      <c r="I856" s="49">
        <v>6.6650000000000027</v>
      </c>
      <c r="J856" s="26">
        <f t="shared" si="560"/>
        <v>12.628000000000007</v>
      </c>
      <c r="K856" s="66"/>
      <c r="L856" s="5">
        <f t="shared" si="562"/>
        <v>1.8712148053722226</v>
      </c>
      <c r="M856" s="5">
        <f t="shared" ref="M856:M919" si="569">L856-L855</f>
        <v>-6.4870936565570858E-3</v>
      </c>
      <c r="N856" s="5">
        <f t="shared" ref="N856:N919" si="570">L857-L856</f>
        <v>-6.4302011292778349E-3</v>
      </c>
      <c r="O856" s="5">
        <f t="shared" si="563"/>
        <v>-3.1999999999996476E-2</v>
      </c>
      <c r="P856" s="5">
        <f t="shared" si="564"/>
        <v>-4.2999999999999261E-2</v>
      </c>
      <c r="Q856" s="9">
        <f t="shared" ref="Q856:Q919" si="571">(((O856/M856)*N856)+((P856/N856)*M856))/(M856+N856)</f>
        <v>5.8138959479806145</v>
      </c>
      <c r="R856" s="9"/>
      <c r="S856" s="9"/>
      <c r="V856" s="8"/>
    </row>
    <row r="857" spans="1:24">
      <c r="A857" s="23">
        <v>852</v>
      </c>
      <c r="B857" s="23">
        <v>132</v>
      </c>
      <c r="C857" s="24">
        <f t="shared" si="561"/>
        <v>6.4545454545454541</v>
      </c>
      <c r="D857" s="25">
        <v>0</v>
      </c>
      <c r="E857" s="25">
        <v>0</v>
      </c>
      <c r="F857" s="27">
        <v>0</v>
      </c>
      <c r="G857" s="49">
        <f t="shared" si="551"/>
        <v>47.239838000000013</v>
      </c>
      <c r="H857" s="49">
        <v>14.398000000000003</v>
      </c>
      <c r="I857" s="49">
        <v>6.6220000000000034</v>
      </c>
      <c r="J857" s="26">
        <f t="shared" si="560"/>
        <v>12.617000000000004</v>
      </c>
      <c r="K857" s="66"/>
      <c r="L857" s="5">
        <f t="shared" si="562"/>
        <v>1.8647846042429448</v>
      </c>
      <c r="M857" s="5">
        <f t="shared" si="569"/>
        <v>-6.4302011292778349E-3</v>
      </c>
      <c r="N857" s="5">
        <f t="shared" si="570"/>
        <v>-6.3741849730194478E-3</v>
      </c>
      <c r="O857" s="5">
        <f t="shared" si="563"/>
        <v>-4.2999999999999261E-2</v>
      </c>
      <c r="P857" s="5">
        <f t="shared" si="564"/>
        <v>-3.3000000000001251E-2</v>
      </c>
      <c r="Q857" s="9">
        <f t="shared" si="571"/>
        <v>5.9288599681331906</v>
      </c>
      <c r="R857" s="9"/>
      <c r="S857" s="5"/>
      <c r="T857" s="8"/>
      <c r="U857" s="10"/>
      <c r="V857" s="8"/>
    </row>
    <row r="858" spans="1:24">
      <c r="A858" s="23">
        <v>853</v>
      </c>
      <c r="B858" s="23">
        <v>133</v>
      </c>
      <c r="C858" s="24">
        <f t="shared" si="561"/>
        <v>6.4135338345864659</v>
      </c>
      <c r="D858" s="25">
        <v>0</v>
      </c>
      <c r="E858" s="25">
        <v>0</v>
      </c>
      <c r="F858" s="27">
        <v>0</v>
      </c>
      <c r="G858" s="49">
        <f t="shared" si="551"/>
        <v>47.131565000000009</v>
      </c>
      <c r="H858" s="49">
        <v>14.365000000000002</v>
      </c>
      <c r="I858" s="49">
        <v>6.5890000000000022</v>
      </c>
      <c r="J858" s="26">
        <f t="shared" si="560"/>
        <v>12.606000000000002</v>
      </c>
      <c r="K858" s="66"/>
      <c r="L858" s="5">
        <f t="shared" si="562"/>
        <v>1.8584104192699253</v>
      </c>
      <c r="M858" s="5">
        <f t="shared" si="569"/>
        <v>-6.3741849730194478E-3</v>
      </c>
      <c r="N858" s="5">
        <f t="shared" si="570"/>
        <v>-6.3190254322667005E-3</v>
      </c>
      <c r="O858" s="5">
        <f t="shared" si="563"/>
        <v>-3.3000000000001251E-2</v>
      </c>
      <c r="P858" s="5">
        <f t="shared" si="564"/>
        <v>-3.2000000000003581E-2</v>
      </c>
      <c r="Q858" s="9">
        <f t="shared" si="571"/>
        <v>5.1203565972076905</v>
      </c>
      <c r="R858" s="9"/>
      <c r="S858" s="9"/>
      <c r="V858" s="8"/>
    </row>
    <row r="859" spans="1:24">
      <c r="A859" s="23">
        <v>854</v>
      </c>
      <c r="B859" s="23">
        <v>134</v>
      </c>
      <c r="C859" s="24">
        <f t="shared" si="561"/>
        <v>6.3731343283582094</v>
      </c>
      <c r="D859" s="25">
        <v>0</v>
      </c>
      <c r="E859" s="25">
        <v>0</v>
      </c>
      <c r="F859" s="27">
        <v>0</v>
      </c>
      <c r="G859" s="49">
        <f t="shared" si="551"/>
        <v>47.026572999999999</v>
      </c>
      <c r="H859" s="49">
        <v>14.332999999999998</v>
      </c>
      <c r="I859" s="49">
        <v>6.5569999999999986</v>
      </c>
      <c r="J859" s="26">
        <f t="shared" si="560"/>
        <v>12.606000000000002</v>
      </c>
      <c r="K859" s="66"/>
      <c r="L859" s="5">
        <f t="shared" si="562"/>
        <v>1.8520913938376586</v>
      </c>
      <c r="M859" s="5">
        <f t="shared" si="569"/>
        <v>-6.3190254322667005E-3</v>
      </c>
      <c r="N859" s="5">
        <f t="shared" si="570"/>
        <v>-6.2647033393279372E-3</v>
      </c>
      <c r="O859" s="5">
        <f t="shared" si="563"/>
        <v>-3.2000000000003581E-2</v>
      </c>
      <c r="P859" s="5">
        <f t="shared" si="564"/>
        <v>-3.1999999999996476E-2</v>
      </c>
      <c r="Q859" s="9">
        <f t="shared" si="571"/>
        <v>5.0861224453439409</v>
      </c>
      <c r="R859" s="9"/>
      <c r="S859" s="5"/>
      <c r="T859" s="8"/>
      <c r="U859" s="10"/>
      <c r="V859" s="8"/>
    </row>
    <row r="860" spans="1:24">
      <c r="A860" s="23">
        <v>855</v>
      </c>
      <c r="B860" s="23">
        <v>135</v>
      </c>
      <c r="C860" s="24">
        <f t="shared" si="561"/>
        <v>6.333333333333333</v>
      </c>
      <c r="D860" s="25">
        <v>0</v>
      </c>
      <c r="E860" s="25">
        <v>0</v>
      </c>
      <c r="F860" s="27">
        <v>0</v>
      </c>
      <c r="G860" s="49">
        <f t="shared" si="551"/>
        <v>46.92158100000001</v>
      </c>
      <c r="H860" s="49">
        <v>14.301000000000002</v>
      </c>
      <c r="I860" s="49">
        <v>6.5250000000000021</v>
      </c>
      <c r="J860" s="26">
        <f t="shared" si="560"/>
        <v>12.585000000000001</v>
      </c>
      <c r="K860" s="66"/>
      <c r="L860" s="5">
        <f t="shared" si="562"/>
        <v>1.8458266904983307</v>
      </c>
      <c r="M860" s="5">
        <f t="shared" si="569"/>
        <v>-6.2647033393279372E-3</v>
      </c>
      <c r="N860" s="5">
        <f t="shared" si="570"/>
        <v>-6.2112000926406452E-3</v>
      </c>
      <c r="O860" s="5">
        <f t="shared" si="563"/>
        <v>-3.1999999999996476E-2</v>
      </c>
      <c r="P860" s="5">
        <f t="shared" si="564"/>
        <v>-3.3000000000001251E-2</v>
      </c>
      <c r="Q860" s="9">
        <f t="shared" si="571"/>
        <v>5.2109226798696735</v>
      </c>
      <c r="R860" s="9"/>
      <c r="S860" s="9"/>
      <c r="V860" s="8"/>
    </row>
    <row r="861" spans="1:24">
      <c r="A861" s="23">
        <v>856</v>
      </c>
      <c r="B861" s="23">
        <v>136</v>
      </c>
      <c r="C861" s="24">
        <f t="shared" si="561"/>
        <v>6.2941176470588234</v>
      </c>
      <c r="D861" s="25">
        <v>0</v>
      </c>
      <c r="E861" s="25">
        <v>0</v>
      </c>
      <c r="F861" s="27">
        <v>0</v>
      </c>
      <c r="G861" s="49">
        <f t="shared" si="551"/>
        <v>46.813308000000006</v>
      </c>
      <c r="H861" s="49">
        <v>14.268000000000001</v>
      </c>
      <c r="I861" s="49">
        <v>6.4920000000000009</v>
      </c>
      <c r="J861" s="26">
        <f t="shared" si="560"/>
        <v>12.574000000000005</v>
      </c>
      <c r="K861" s="66"/>
      <c r="L861" s="5">
        <f t="shared" si="562"/>
        <v>1.8396154904056901</v>
      </c>
      <c r="M861" s="5">
        <f t="shared" si="569"/>
        <v>-6.2112000926406452E-3</v>
      </c>
      <c r="N861" s="5">
        <f t="shared" si="570"/>
        <v>-6.158497636035154E-3</v>
      </c>
      <c r="O861" s="5">
        <f t="shared" si="563"/>
        <v>-3.3000000000001251E-2</v>
      </c>
      <c r="P861" s="5">
        <f t="shared" si="564"/>
        <v>-3.1999999999996476E-2</v>
      </c>
      <c r="Q861" s="9">
        <f t="shared" si="571"/>
        <v>5.2542786378079871</v>
      </c>
      <c r="R861" s="9"/>
      <c r="S861" s="5"/>
      <c r="T861" s="8"/>
      <c r="U861" s="10"/>
      <c r="V861" s="8"/>
    </row>
    <row r="862" spans="1:24">
      <c r="A862" s="23">
        <v>857</v>
      </c>
      <c r="B862" s="23">
        <v>137</v>
      </c>
      <c r="C862" s="24">
        <f t="shared" si="561"/>
        <v>6.2554744525547443</v>
      </c>
      <c r="D862" s="25">
        <v>0</v>
      </c>
      <c r="E862" s="25">
        <v>0</v>
      </c>
      <c r="F862" s="27">
        <v>0</v>
      </c>
      <c r="G862" s="49">
        <f t="shared" si="551"/>
        <v>46.708316000000018</v>
      </c>
      <c r="H862" s="49">
        <v>14.236000000000004</v>
      </c>
      <c r="I862" s="49">
        <v>6.4600000000000044</v>
      </c>
      <c r="J862" s="26">
        <f t="shared" si="560"/>
        <v>12.585000000000008</v>
      </c>
      <c r="K862" s="66"/>
      <c r="L862" s="5">
        <f t="shared" si="562"/>
        <v>1.8334569927696549</v>
      </c>
      <c r="M862" s="5">
        <f t="shared" si="569"/>
        <v>-6.158497636035154E-3</v>
      </c>
      <c r="N862" s="5">
        <f t="shared" si="570"/>
        <v>-6.106578438897392E-3</v>
      </c>
      <c r="O862" s="5">
        <f t="shared" si="563"/>
        <v>-3.1999999999996476E-2</v>
      </c>
      <c r="P862" s="5">
        <f t="shared" si="564"/>
        <v>-4.2999999999999261E-2</v>
      </c>
      <c r="Q862" s="9">
        <f t="shared" si="571"/>
        <v>6.1227355742126486</v>
      </c>
      <c r="R862" s="9"/>
      <c r="S862" s="9"/>
      <c r="V862" s="8"/>
    </row>
    <row r="863" spans="1:24">
      <c r="A863" s="23">
        <v>858</v>
      </c>
      <c r="B863" s="23">
        <v>138</v>
      </c>
      <c r="C863" s="24">
        <f t="shared" si="561"/>
        <v>6.2173913043478262</v>
      </c>
      <c r="D863" s="25">
        <v>0</v>
      </c>
      <c r="E863" s="25">
        <v>0</v>
      </c>
      <c r="F863" s="27">
        <v>0</v>
      </c>
      <c r="G863" s="49">
        <f t="shared" si="551"/>
        <v>46.567233000000016</v>
      </c>
      <c r="H863" s="49">
        <v>14.193000000000005</v>
      </c>
      <c r="I863" s="49">
        <v>6.4170000000000051</v>
      </c>
      <c r="J863" s="26">
        <f t="shared" si="560"/>
        <v>12.553000000000004</v>
      </c>
      <c r="K863" s="66"/>
      <c r="L863" s="5">
        <f t="shared" si="562"/>
        <v>1.8273504143307575</v>
      </c>
      <c r="M863" s="5">
        <f t="shared" si="569"/>
        <v>-6.106578438897392E-3</v>
      </c>
      <c r="N863" s="5">
        <f t="shared" si="570"/>
        <v>-6.0554254771938432E-3</v>
      </c>
      <c r="O863" s="5">
        <f t="shared" si="563"/>
        <v>-4.2999999999999261E-2</v>
      </c>
      <c r="P863" s="5">
        <f t="shared" si="564"/>
        <v>-2.2000000000005571E-2</v>
      </c>
      <c r="Q863" s="9">
        <f t="shared" si="571"/>
        <v>5.3301780327489805</v>
      </c>
      <c r="R863" s="9"/>
      <c r="S863" s="5">
        <f t="shared" ref="S863" si="572">L871-L863</f>
        <v>-4.7072127476658787E-2</v>
      </c>
      <c r="T863" s="8">
        <f t="shared" ref="T863" si="573">L879-L871</f>
        <v>-4.4150513612192466E-2</v>
      </c>
      <c r="U863" s="10">
        <f>I871-I863</f>
        <v>-0.24900000000000233</v>
      </c>
      <c r="V863" s="8">
        <f>I879-I871</f>
        <v>-0.21600000000000108</v>
      </c>
      <c r="W863">
        <f t="shared" ref="W863" si="574">(((U863/S863)*T863)+((V863/T863)*S863))/(S863+T863)</f>
        <v>5.0846911181732839</v>
      </c>
      <c r="X863">
        <f t="shared" ref="X863" si="575">(W871-W863)/(L871-L863)</f>
        <v>0.70953160231935564</v>
      </c>
    </row>
    <row r="864" spans="1:24">
      <c r="A864" s="23">
        <v>859</v>
      </c>
      <c r="B864" s="23">
        <v>139</v>
      </c>
      <c r="C864" s="24">
        <f t="shared" si="561"/>
        <v>6.1798561151079134</v>
      </c>
      <c r="D864" s="25">
        <v>0</v>
      </c>
      <c r="E864" s="25">
        <v>0</v>
      </c>
      <c r="F864" s="27">
        <v>0</v>
      </c>
      <c r="G864" s="49">
        <f t="shared" si="551"/>
        <v>46.495050999999997</v>
      </c>
      <c r="H864" s="49">
        <v>14.170999999999999</v>
      </c>
      <c r="I864" s="49">
        <v>6.3949999999999996</v>
      </c>
      <c r="J864" s="26">
        <f t="shared" si="560"/>
        <v>12.563000000000002</v>
      </c>
      <c r="K864" s="66"/>
      <c r="L864" s="5">
        <f t="shared" si="562"/>
        <v>1.8212949888535637</v>
      </c>
      <c r="M864" s="5">
        <f t="shared" si="569"/>
        <v>-6.0554254771938432E-3</v>
      </c>
      <c r="N864" s="5">
        <f t="shared" si="570"/>
        <v>-6.005022215314515E-3</v>
      </c>
      <c r="O864" s="5">
        <f t="shared" si="563"/>
        <v>-2.2000000000005571E-2</v>
      </c>
      <c r="P864" s="5">
        <f t="shared" si="564"/>
        <v>-4.2999999999999261E-2</v>
      </c>
      <c r="Q864" s="9">
        <f t="shared" si="571"/>
        <v>5.4042604854548824</v>
      </c>
      <c r="R864" s="9"/>
      <c r="S864" s="9"/>
      <c r="V864" s="8"/>
    </row>
    <row r="865" spans="1:24">
      <c r="A865" s="23">
        <v>860</v>
      </c>
      <c r="B865" s="23">
        <v>140</v>
      </c>
      <c r="C865" s="24">
        <f t="shared" si="561"/>
        <v>6.1428571428571432</v>
      </c>
      <c r="D865" s="25">
        <v>0</v>
      </c>
      <c r="E865" s="25">
        <v>0</v>
      </c>
      <c r="F865" s="27">
        <v>0</v>
      </c>
      <c r="G865" s="49">
        <f t="shared" si="551"/>
        <v>46.353968000000002</v>
      </c>
      <c r="H865" s="49">
        <v>14.128</v>
      </c>
      <c r="I865" s="49">
        <v>6.3520000000000003</v>
      </c>
      <c r="J865" s="26">
        <f t="shared" si="560"/>
        <v>12.542000000000002</v>
      </c>
      <c r="K865" s="66"/>
      <c r="L865" s="5">
        <f t="shared" si="562"/>
        <v>1.8152899666382492</v>
      </c>
      <c r="M865" s="5">
        <f t="shared" si="569"/>
        <v>-6.005022215314515E-3</v>
      </c>
      <c r="N865" s="5">
        <f t="shared" si="570"/>
        <v>-5.9553525886866243E-3</v>
      </c>
      <c r="O865" s="5">
        <f t="shared" si="563"/>
        <v>-4.2999999999999261E-2</v>
      </c>
      <c r="P865" s="5">
        <f t="shared" si="564"/>
        <v>-2.1999999999998465E-2</v>
      </c>
      <c r="Q865" s="9">
        <f t="shared" si="571"/>
        <v>5.4202163768633325</v>
      </c>
      <c r="R865" s="9"/>
      <c r="S865" s="5"/>
      <c r="T865" s="8"/>
      <c r="U865" s="10"/>
      <c r="V865" s="8"/>
    </row>
    <row r="866" spans="1:24">
      <c r="A866" s="23">
        <v>861</v>
      </c>
      <c r="B866" s="23">
        <v>141</v>
      </c>
      <c r="C866" s="24">
        <f t="shared" si="561"/>
        <v>6.1063829787234045</v>
      </c>
      <c r="D866" s="25">
        <v>0</v>
      </c>
      <c r="E866" s="25">
        <v>0</v>
      </c>
      <c r="F866" s="27">
        <v>0</v>
      </c>
      <c r="G866" s="49">
        <f t="shared" si="551"/>
        <v>46.281786000000004</v>
      </c>
      <c r="H866" s="49">
        <v>14.106000000000002</v>
      </c>
      <c r="I866" s="49">
        <v>6.3300000000000018</v>
      </c>
      <c r="J866" s="26">
        <f t="shared" si="560"/>
        <v>12.552000000000007</v>
      </c>
      <c r="K866" s="66"/>
      <c r="L866" s="5">
        <f t="shared" si="562"/>
        <v>1.8093346140495625</v>
      </c>
      <c r="M866" s="5">
        <f t="shared" si="569"/>
        <v>-5.9553525886866243E-3</v>
      </c>
      <c r="N866" s="5">
        <f t="shared" si="570"/>
        <v>-5.9064009871301337E-3</v>
      </c>
      <c r="O866" s="5">
        <f t="shared" si="563"/>
        <v>-2.1999999999998465E-2</v>
      </c>
      <c r="P866" s="5">
        <f t="shared" si="564"/>
        <v>-3.2000000000003581E-2</v>
      </c>
      <c r="Q866" s="9">
        <f t="shared" si="571"/>
        <v>4.5595600425659999</v>
      </c>
      <c r="R866" s="9"/>
      <c r="S866" s="9"/>
      <c r="V866" s="8"/>
    </row>
    <row r="867" spans="1:24">
      <c r="A867" s="23">
        <v>862</v>
      </c>
      <c r="B867" s="23">
        <v>142</v>
      </c>
      <c r="C867" s="24">
        <f t="shared" si="561"/>
        <v>6.070422535211268</v>
      </c>
      <c r="D867" s="25">
        <v>0</v>
      </c>
      <c r="E867" s="25">
        <v>0</v>
      </c>
      <c r="F867" s="27">
        <v>0</v>
      </c>
      <c r="G867" s="49">
        <f t="shared" si="551"/>
        <v>46.176793999999994</v>
      </c>
      <c r="H867" s="49">
        <v>14.073999999999998</v>
      </c>
      <c r="I867" s="49">
        <v>6.2979999999999983</v>
      </c>
      <c r="J867" s="26">
        <f t="shared" si="560"/>
        <v>12.530999999999999</v>
      </c>
      <c r="K867" s="66"/>
      <c r="L867" s="5">
        <f t="shared" si="562"/>
        <v>1.8034282130624324</v>
      </c>
      <c r="M867" s="5">
        <f t="shared" si="569"/>
        <v>-5.9064009871301337E-3</v>
      </c>
      <c r="N867" s="5">
        <f t="shared" si="570"/>
        <v>-5.8581522389116181E-3</v>
      </c>
      <c r="O867" s="5">
        <f t="shared" si="563"/>
        <v>-3.2000000000003581E-2</v>
      </c>
      <c r="P867" s="5">
        <f t="shared" si="564"/>
        <v>-3.2999999999994145E-2</v>
      </c>
      <c r="Q867" s="9">
        <f t="shared" si="571"/>
        <v>5.5259547808799114</v>
      </c>
      <c r="R867" s="9"/>
      <c r="S867" s="5"/>
      <c r="T867" s="8"/>
      <c r="U867" s="10"/>
      <c r="V867" s="8"/>
    </row>
    <row r="868" spans="1:24">
      <c r="A868" s="23">
        <v>863</v>
      </c>
      <c r="B868" s="23">
        <v>143</v>
      </c>
      <c r="C868" s="24">
        <f t="shared" si="561"/>
        <v>6.034965034965035</v>
      </c>
      <c r="D868" s="25">
        <v>0</v>
      </c>
      <c r="E868" s="25">
        <v>0</v>
      </c>
      <c r="F868" s="27">
        <v>0</v>
      </c>
      <c r="G868" s="49">
        <f t="shared" si="551"/>
        <v>46.068521000000018</v>
      </c>
      <c r="H868" s="49">
        <v>14.041000000000004</v>
      </c>
      <c r="I868" s="49">
        <v>6.2650000000000041</v>
      </c>
      <c r="J868" s="26">
        <f t="shared" si="560"/>
        <v>12.541000000000004</v>
      </c>
      <c r="K868" s="67"/>
      <c r="L868" s="5">
        <f t="shared" si="562"/>
        <v>1.7975700608235208</v>
      </c>
      <c r="M868" s="5">
        <f t="shared" si="569"/>
        <v>-5.8581522389116181E-3</v>
      </c>
      <c r="N868" s="5">
        <f t="shared" si="570"/>
        <v>-5.8105915954658194E-3</v>
      </c>
      <c r="O868" s="5">
        <f t="shared" si="563"/>
        <v>-3.2999999999994145E-2</v>
      </c>
      <c r="P868" s="5">
        <f t="shared" si="564"/>
        <v>-3.2000000000003581E-2</v>
      </c>
      <c r="Q868" s="9">
        <f t="shared" si="571"/>
        <v>5.5699232674071375</v>
      </c>
      <c r="R868" s="9"/>
      <c r="S868" s="9"/>
      <c r="V868" s="8"/>
    </row>
    <row r="869" spans="1:24">
      <c r="A869" s="23">
        <v>864</v>
      </c>
      <c r="B869" s="23">
        <v>144</v>
      </c>
      <c r="C869" s="24">
        <f t="shared" si="561"/>
        <v>6</v>
      </c>
      <c r="D869" s="25">
        <v>0</v>
      </c>
      <c r="E869" s="25">
        <v>0</v>
      </c>
      <c r="F869" s="27">
        <v>0</v>
      </c>
      <c r="G869" s="49">
        <f t="shared" si="551"/>
        <v>45.963529000000001</v>
      </c>
      <c r="H869" s="49">
        <v>14.009</v>
      </c>
      <c r="I869" s="49">
        <v>6.2330000000000005</v>
      </c>
      <c r="J869" s="26">
        <f t="shared" si="560"/>
        <v>12.520000000000003</v>
      </c>
      <c r="K869" s="66"/>
      <c r="L869" s="5">
        <f t="shared" si="562"/>
        <v>1.791759469228055</v>
      </c>
      <c r="M869" s="5">
        <f t="shared" si="569"/>
        <v>-5.8105915954658194E-3</v>
      </c>
      <c r="N869" s="5">
        <f t="shared" si="570"/>
        <v>-5.7637047167500288E-3</v>
      </c>
      <c r="O869" s="5">
        <f t="shared" si="563"/>
        <v>-3.2000000000003581E-2</v>
      </c>
      <c r="P869" s="5">
        <f t="shared" si="564"/>
        <v>-3.3000000000001251E-2</v>
      </c>
      <c r="Q869" s="9">
        <f t="shared" si="571"/>
        <v>5.6167764877729089</v>
      </c>
      <c r="R869" s="9"/>
      <c r="S869" s="5"/>
      <c r="T869" s="8"/>
      <c r="U869" s="10"/>
      <c r="V869" s="8"/>
    </row>
    <row r="870" spans="1:24">
      <c r="A870" s="23">
        <v>865</v>
      </c>
      <c r="B870" s="23">
        <v>145</v>
      </c>
      <c r="C870" s="24">
        <f t="shared" si="561"/>
        <v>5.9655172413793105</v>
      </c>
      <c r="D870" s="25">
        <v>0</v>
      </c>
      <c r="E870" s="25">
        <v>0</v>
      </c>
      <c r="F870" s="27">
        <v>0</v>
      </c>
      <c r="G870" s="49">
        <f t="shared" si="551"/>
        <v>45.855255999999997</v>
      </c>
      <c r="H870" s="49">
        <v>13.975999999999999</v>
      </c>
      <c r="I870" s="49">
        <v>6.1999999999999993</v>
      </c>
      <c r="J870" s="26">
        <f t="shared" si="560"/>
        <v>12.509</v>
      </c>
      <c r="K870" s="66"/>
      <c r="L870" s="5">
        <f t="shared" si="562"/>
        <v>1.7859957645113049</v>
      </c>
      <c r="M870" s="5">
        <f t="shared" si="569"/>
        <v>-5.7637047167500288E-3</v>
      </c>
      <c r="N870" s="5">
        <f t="shared" si="570"/>
        <v>-5.7174776572062047E-3</v>
      </c>
      <c r="O870" s="5">
        <f t="shared" si="563"/>
        <v>-3.3000000000001251E-2</v>
      </c>
      <c r="P870" s="5">
        <f t="shared" si="564"/>
        <v>-3.1999999999996476E-2</v>
      </c>
      <c r="Q870" s="9">
        <f t="shared" si="571"/>
        <v>5.6609199817119684</v>
      </c>
      <c r="R870" s="9"/>
      <c r="S870" s="9"/>
      <c r="V870" s="8"/>
    </row>
    <row r="871" spans="1:24">
      <c r="A871" s="23">
        <v>866</v>
      </c>
      <c r="B871" s="23">
        <v>146</v>
      </c>
      <c r="C871" s="24">
        <f t="shared" si="561"/>
        <v>5.9315068493150687</v>
      </c>
      <c r="D871" s="25">
        <v>0</v>
      </c>
      <c r="E871" s="25">
        <v>0</v>
      </c>
      <c r="F871" s="27">
        <v>0</v>
      </c>
      <c r="G871" s="49">
        <f t="shared" si="551"/>
        <v>45.750264000000008</v>
      </c>
      <c r="H871" s="49">
        <v>13.944000000000003</v>
      </c>
      <c r="I871" s="49">
        <v>6.1680000000000028</v>
      </c>
      <c r="J871" s="26">
        <f t="shared" si="560"/>
        <v>12.487000000000002</v>
      </c>
      <c r="K871" s="66"/>
      <c r="L871" s="5">
        <f t="shared" si="562"/>
        <v>1.7802782868540987</v>
      </c>
      <c r="M871" s="5">
        <f t="shared" si="569"/>
        <v>-5.7174776572062047E-3</v>
      </c>
      <c r="N871" s="5">
        <f t="shared" si="570"/>
        <v>-5.671896852293079E-3</v>
      </c>
      <c r="O871" s="5">
        <f t="shared" si="563"/>
        <v>-3.1999999999996476E-2</v>
      </c>
      <c r="P871" s="5">
        <f t="shared" si="564"/>
        <v>-2.1999999999998465E-2</v>
      </c>
      <c r="Q871" s="9">
        <f t="shared" si="571"/>
        <v>4.7343853292255229</v>
      </c>
      <c r="R871" s="9"/>
      <c r="S871" s="5">
        <f t="shared" ref="S871" si="576">L879-L871</f>
        <v>-4.4150513612192466E-2</v>
      </c>
      <c r="T871" s="8">
        <f t="shared" ref="T871" si="577">L887-L879</f>
        <v>-4.1532052467498914E-2</v>
      </c>
      <c r="U871" s="10">
        <f>I879-I871</f>
        <v>-0.21600000000000108</v>
      </c>
      <c r="V871" s="8">
        <f>I887-I879</f>
        <v>-0.21600000000000108</v>
      </c>
      <c r="W871">
        <f t="shared" ref="W871" si="578">(((U871/S871)*T871)+((V871/T871)*S871))/(S871+T871)</f>
        <v>5.0512919561401892</v>
      </c>
      <c r="X871">
        <f t="shared" ref="X871" si="579">(W879-W871)/(L879-L871)</f>
        <v>-0.49134996689565963</v>
      </c>
    </row>
    <row r="872" spans="1:24">
      <c r="A872" s="23">
        <v>867</v>
      </c>
      <c r="B872" s="23">
        <v>147</v>
      </c>
      <c r="C872" s="24">
        <f t="shared" si="561"/>
        <v>5.8979591836734695</v>
      </c>
      <c r="D872" s="25">
        <v>0</v>
      </c>
      <c r="E872" s="25">
        <v>0</v>
      </c>
      <c r="F872" s="27">
        <v>0</v>
      </c>
      <c r="G872" s="49">
        <f t="shared" si="551"/>
        <v>45.678082000000018</v>
      </c>
      <c r="H872" s="49">
        <v>13.922000000000004</v>
      </c>
      <c r="I872" s="49">
        <v>6.1460000000000043</v>
      </c>
      <c r="J872" s="26">
        <f t="shared" si="560"/>
        <v>12.498000000000005</v>
      </c>
      <c r="K872" s="66"/>
      <c r="L872" s="5">
        <f t="shared" si="562"/>
        <v>1.7746063900018056</v>
      </c>
      <c r="M872" s="5">
        <f t="shared" si="569"/>
        <v>-5.671896852293079E-3</v>
      </c>
      <c r="N872" s="5">
        <f t="shared" si="570"/>
        <v>-5.626949105570489E-3</v>
      </c>
      <c r="O872" s="5">
        <f t="shared" si="563"/>
        <v>-2.1999999999998465E-2</v>
      </c>
      <c r="P872" s="5">
        <f t="shared" si="564"/>
        <v>-3.2000000000003581E-2</v>
      </c>
      <c r="Q872" s="9">
        <f t="shared" si="571"/>
        <v>4.7864421077037909</v>
      </c>
      <c r="R872" s="9"/>
      <c r="S872" s="9"/>
      <c r="V872" s="8"/>
    </row>
    <row r="873" spans="1:24">
      <c r="A873" s="23">
        <v>868</v>
      </c>
      <c r="B873" s="23">
        <v>148</v>
      </c>
      <c r="C873" s="24">
        <f t="shared" si="561"/>
        <v>5.8648648648648649</v>
      </c>
      <c r="D873" s="25">
        <v>0</v>
      </c>
      <c r="E873" s="25">
        <v>0</v>
      </c>
      <c r="F873" s="27">
        <v>0</v>
      </c>
      <c r="G873" s="49">
        <f t="shared" si="551"/>
        <v>45.573090000000001</v>
      </c>
      <c r="H873" s="49">
        <v>13.89</v>
      </c>
      <c r="I873" s="49">
        <v>6.1140000000000008</v>
      </c>
      <c r="J873" s="26">
        <f t="shared" si="560"/>
        <v>12.477000000000004</v>
      </c>
      <c r="K873" s="66"/>
      <c r="L873" s="5">
        <f t="shared" si="562"/>
        <v>1.7689794408962352</v>
      </c>
      <c r="M873" s="5">
        <f t="shared" si="569"/>
        <v>-5.626949105570489E-3</v>
      </c>
      <c r="N873" s="5">
        <f t="shared" si="570"/>
        <v>-5.5826215763021825E-3</v>
      </c>
      <c r="O873" s="5">
        <f t="shared" si="563"/>
        <v>-3.2000000000003581E-2</v>
      </c>
      <c r="P873" s="5">
        <f t="shared" si="564"/>
        <v>-3.1999999999996476E-2</v>
      </c>
      <c r="Q873" s="9">
        <f t="shared" si="571"/>
        <v>5.7095854476344812</v>
      </c>
      <c r="R873" s="9"/>
      <c r="S873" s="5"/>
      <c r="T873" s="8"/>
      <c r="U873" s="10"/>
      <c r="V873" s="8"/>
    </row>
    <row r="874" spans="1:24">
      <c r="A874" s="23">
        <v>869</v>
      </c>
      <c r="B874" s="23">
        <v>149</v>
      </c>
      <c r="C874" s="24">
        <f t="shared" si="561"/>
        <v>5.8322147651006713</v>
      </c>
      <c r="D874" s="25">
        <v>0</v>
      </c>
      <c r="E874" s="25">
        <v>0</v>
      </c>
      <c r="F874" s="27">
        <v>0</v>
      </c>
      <c r="G874" s="49">
        <f t="shared" si="551"/>
        <v>45.468098000000012</v>
      </c>
      <c r="H874" s="49">
        <v>13.858000000000004</v>
      </c>
      <c r="I874" s="49">
        <v>6.0820000000000043</v>
      </c>
      <c r="J874" s="26">
        <f t="shared" si="560"/>
        <v>12.488000000000007</v>
      </c>
      <c r="K874" s="66"/>
      <c r="L874" s="5">
        <f t="shared" si="562"/>
        <v>1.763396819319933</v>
      </c>
      <c r="M874" s="5">
        <f t="shared" si="569"/>
        <v>-5.5826215763021825E-3</v>
      </c>
      <c r="N874" s="5">
        <f t="shared" si="570"/>
        <v>-5.5389017675593344E-3</v>
      </c>
      <c r="O874" s="5">
        <f t="shared" si="563"/>
        <v>-3.1999999999996476E-2</v>
      </c>
      <c r="P874" s="5">
        <f t="shared" si="564"/>
        <v>-2.2000000000005571E-2</v>
      </c>
      <c r="Q874" s="9">
        <f t="shared" si="571"/>
        <v>4.8485305606764282</v>
      </c>
      <c r="R874" s="9"/>
      <c r="S874" s="9"/>
      <c r="V874" s="8"/>
    </row>
    <row r="875" spans="1:24">
      <c r="A875" s="23">
        <v>870</v>
      </c>
      <c r="B875" s="23">
        <v>150</v>
      </c>
      <c r="C875" s="24">
        <f t="shared" si="561"/>
        <v>5.8</v>
      </c>
      <c r="D875" s="25">
        <v>0</v>
      </c>
      <c r="E875" s="25">
        <v>0</v>
      </c>
      <c r="F875" s="27">
        <v>0</v>
      </c>
      <c r="G875" s="49">
        <f t="shared" si="551"/>
        <v>45.395916</v>
      </c>
      <c r="H875" s="49">
        <v>13.835999999999999</v>
      </c>
      <c r="I875" s="49">
        <v>6.0599999999999987</v>
      </c>
      <c r="J875" s="26">
        <f t="shared" si="560"/>
        <v>12.487000000000002</v>
      </c>
      <c r="K875" s="66"/>
      <c r="L875" s="5">
        <f t="shared" si="562"/>
        <v>1.7578579175523736</v>
      </c>
      <c r="M875" s="5">
        <f t="shared" si="569"/>
        <v>-5.5389017675593344E-3</v>
      </c>
      <c r="N875" s="5">
        <f t="shared" si="570"/>
        <v>-5.4957775147950194E-3</v>
      </c>
      <c r="O875" s="5">
        <f t="shared" si="563"/>
        <v>-2.2000000000005571E-2</v>
      </c>
      <c r="P875" s="5">
        <f t="shared" si="564"/>
        <v>-2.1999999999998465E-2</v>
      </c>
      <c r="Q875" s="9">
        <f t="shared" si="571"/>
        <v>3.987550785729451</v>
      </c>
      <c r="R875" s="9"/>
      <c r="S875" s="5"/>
      <c r="T875" s="8"/>
      <c r="U875" s="10"/>
      <c r="V875" s="8"/>
    </row>
    <row r="876" spans="1:24">
      <c r="A876" s="23">
        <v>871</v>
      </c>
      <c r="B876" s="23">
        <v>151</v>
      </c>
      <c r="C876" s="24">
        <f t="shared" si="561"/>
        <v>5.7682119205298017</v>
      </c>
      <c r="D876" s="25">
        <v>0</v>
      </c>
      <c r="E876" s="25">
        <v>0</v>
      </c>
      <c r="F876" s="27">
        <v>0</v>
      </c>
      <c r="G876" s="49">
        <f t="shared" si="551"/>
        <v>45.323734000000002</v>
      </c>
      <c r="H876" s="49">
        <v>13.814</v>
      </c>
      <c r="I876" s="49">
        <v>6.0380000000000003</v>
      </c>
      <c r="J876" s="26">
        <f t="shared" si="560"/>
        <v>12.475999999999999</v>
      </c>
      <c r="K876" s="66"/>
      <c r="L876" s="5">
        <f t="shared" si="562"/>
        <v>1.7523621400375786</v>
      </c>
      <c r="M876" s="5">
        <f t="shared" si="569"/>
        <v>-5.4957775147950194E-3</v>
      </c>
      <c r="N876" s="5">
        <f t="shared" si="570"/>
        <v>-5.4532369748754306E-3</v>
      </c>
      <c r="O876" s="5">
        <f t="shared" si="563"/>
        <v>-2.1999999999998465E-2</v>
      </c>
      <c r="P876" s="5">
        <f t="shared" si="564"/>
        <v>-3.1999999999996476E-2</v>
      </c>
      <c r="Q876" s="9">
        <f t="shared" si="571"/>
        <v>4.9391968751433399</v>
      </c>
      <c r="R876" s="9"/>
      <c r="S876" s="9"/>
      <c r="V876" s="8"/>
    </row>
    <row r="877" spans="1:24">
      <c r="A877" s="23">
        <v>872</v>
      </c>
      <c r="B877" s="23">
        <v>152</v>
      </c>
      <c r="C877" s="24">
        <f t="shared" si="561"/>
        <v>5.7368421052631575</v>
      </c>
      <c r="D877" s="25">
        <v>0</v>
      </c>
      <c r="E877" s="25">
        <v>0</v>
      </c>
      <c r="F877" s="27">
        <v>0</v>
      </c>
      <c r="G877" s="49">
        <f t="shared" si="551"/>
        <v>45.218742000000013</v>
      </c>
      <c r="H877" s="49">
        <v>13.782000000000004</v>
      </c>
      <c r="I877" s="49">
        <v>6.0060000000000038</v>
      </c>
      <c r="J877" s="26">
        <f t="shared" si="560"/>
        <v>12.487000000000002</v>
      </c>
      <c r="K877" s="66"/>
      <c r="L877" s="5">
        <f t="shared" si="562"/>
        <v>1.7469089030627032</v>
      </c>
      <c r="M877" s="5">
        <f t="shared" si="569"/>
        <v>-5.4532369748754306E-3</v>
      </c>
      <c r="N877" s="5">
        <f t="shared" si="570"/>
        <v>-5.4112686155363132E-3</v>
      </c>
      <c r="O877" s="5">
        <f t="shared" si="563"/>
        <v>-3.1999999999996476E-2</v>
      </c>
      <c r="P877" s="5">
        <f t="shared" si="564"/>
        <v>-2.2000000000005571E-2</v>
      </c>
      <c r="Q877" s="9">
        <f t="shared" si="571"/>
        <v>4.9633508164556419</v>
      </c>
      <c r="R877" s="9"/>
      <c r="S877" s="5"/>
      <c r="T877" s="8"/>
      <c r="U877" s="10"/>
      <c r="V877" s="8"/>
    </row>
    <row r="878" spans="1:24">
      <c r="A878" s="23">
        <v>873</v>
      </c>
      <c r="B878" s="23">
        <v>153</v>
      </c>
      <c r="C878" s="24">
        <f t="shared" si="561"/>
        <v>5.7058823529411766</v>
      </c>
      <c r="D878" s="25">
        <v>0</v>
      </c>
      <c r="E878" s="25">
        <v>0</v>
      </c>
      <c r="F878" s="27">
        <v>0</v>
      </c>
      <c r="G878" s="49">
        <f t="shared" si="551"/>
        <v>45.146559999999994</v>
      </c>
      <c r="H878" s="49">
        <v>13.759999999999998</v>
      </c>
      <c r="I878" s="49">
        <v>5.9839999999999982</v>
      </c>
      <c r="J878" s="26">
        <f t="shared" si="560"/>
        <v>12.464999999999996</v>
      </c>
      <c r="K878" s="66"/>
      <c r="L878" s="5">
        <f t="shared" si="562"/>
        <v>1.7414976344471669</v>
      </c>
      <c r="M878" s="5">
        <f t="shared" si="569"/>
        <v>-5.4112686155363132E-3</v>
      </c>
      <c r="N878" s="5">
        <f t="shared" si="570"/>
        <v>-5.3698612052606176E-3</v>
      </c>
      <c r="O878" s="5">
        <f t="shared" si="563"/>
        <v>-2.2000000000005571E-2</v>
      </c>
      <c r="P878" s="5">
        <f t="shared" si="564"/>
        <v>-3.1999999999996476E-2</v>
      </c>
      <c r="Q878" s="9">
        <f t="shared" si="571"/>
        <v>5.0160242747130468</v>
      </c>
      <c r="R878" s="9"/>
      <c r="S878" s="9"/>
      <c r="V878" s="8"/>
    </row>
    <row r="879" spans="1:24">
      <c r="A879" s="23">
        <v>874</v>
      </c>
      <c r="B879" s="23">
        <v>154</v>
      </c>
      <c r="C879" s="24">
        <f t="shared" si="561"/>
        <v>5.6753246753246751</v>
      </c>
      <c r="D879" s="25">
        <v>0</v>
      </c>
      <c r="E879" s="25">
        <v>0</v>
      </c>
      <c r="F879" s="27">
        <v>0</v>
      </c>
      <c r="G879" s="49">
        <f t="shared" si="551"/>
        <v>45.041568000000005</v>
      </c>
      <c r="H879" s="49">
        <v>13.728000000000002</v>
      </c>
      <c r="I879" s="49">
        <v>5.9520000000000017</v>
      </c>
      <c r="J879" s="26">
        <f t="shared" si="560"/>
        <v>12.466000000000001</v>
      </c>
      <c r="K879" s="66"/>
      <c r="L879" s="5">
        <f t="shared" si="562"/>
        <v>1.7361277732419063</v>
      </c>
      <c r="M879" s="5">
        <f t="shared" si="569"/>
        <v>-5.3698612052606176E-3</v>
      </c>
      <c r="N879" s="5">
        <f t="shared" si="570"/>
        <v>-5.3290038035382903E-3</v>
      </c>
      <c r="O879" s="5">
        <f t="shared" si="563"/>
        <v>-3.1999999999996476E-2</v>
      </c>
      <c r="P879" s="5">
        <f t="shared" si="564"/>
        <v>-3.2000000000003581E-2</v>
      </c>
      <c r="Q879" s="9">
        <f t="shared" si="571"/>
        <v>5.9821174191003568</v>
      </c>
      <c r="R879" s="9"/>
      <c r="S879" s="5">
        <f t="shared" ref="S879" si="580">L887-L879</f>
        <v>-4.1532052467498914E-2</v>
      </c>
      <c r="T879" s="8">
        <f t="shared" ref="T879" si="581">L895-L887</f>
        <v>-3.9172695098483645E-2</v>
      </c>
      <c r="U879" s="10">
        <f>I887-I879</f>
        <v>-0.21600000000000108</v>
      </c>
      <c r="V879" s="8">
        <f>I895-I887</f>
        <v>-0.19399999999999551</v>
      </c>
      <c r="W879">
        <f t="shared" ref="W879" si="582">(((U879/S879)*T879)+((V879/T879)*S879))/(S879+T879)</f>
        <v>5.0729853095419664</v>
      </c>
      <c r="X879">
        <f t="shared" ref="X879" si="583">(W887-W879)/(L887-L879)</f>
        <v>-4.6425221756009396</v>
      </c>
    </row>
    <row r="880" spans="1:24">
      <c r="A880" s="23">
        <v>875</v>
      </c>
      <c r="B880" s="23">
        <v>155</v>
      </c>
      <c r="C880" s="24">
        <f t="shared" si="561"/>
        <v>5.645161290322581</v>
      </c>
      <c r="D880" s="25">
        <v>0</v>
      </c>
      <c r="E880" s="25">
        <v>0</v>
      </c>
      <c r="F880" s="27">
        <v>0</v>
      </c>
      <c r="G880" s="49">
        <f t="shared" si="551"/>
        <v>44.936575999999995</v>
      </c>
      <c r="H880" s="49">
        <v>13.695999999999998</v>
      </c>
      <c r="I880" s="49">
        <v>5.9199999999999982</v>
      </c>
      <c r="J880" s="26">
        <f t="shared" si="560"/>
        <v>12.454999999999998</v>
      </c>
      <c r="K880" s="66"/>
      <c r="L880" s="5">
        <f t="shared" si="562"/>
        <v>1.730798769438368</v>
      </c>
      <c r="M880" s="5">
        <f t="shared" si="569"/>
        <v>-5.3290038035382903E-3</v>
      </c>
      <c r="N880" s="5">
        <f t="shared" si="570"/>
        <v>-5.2886857515137553E-3</v>
      </c>
      <c r="O880" s="5">
        <f t="shared" si="563"/>
        <v>-3.2000000000003581E-2</v>
      </c>
      <c r="P880" s="5">
        <f t="shared" si="564"/>
        <v>-2.1999999999998465E-2</v>
      </c>
      <c r="Q880" s="9">
        <f t="shared" si="571"/>
        <v>5.0788460951462211</v>
      </c>
      <c r="R880" s="9"/>
      <c r="S880" s="9"/>
      <c r="V880" s="8"/>
    </row>
    <row r="881" spans="1:24">
      <c r="A881" s="23">
        <v>876</v>
      </c>
      <c r="B881" s="23">
        <v>156</v>
      </c>
      <c r="C881" s="24">
        <f t="shared" si="561"/>
        <v>5.615384615384615</v>
      </c>
      <c r="D881" s="25">
        <v>0</v>
      </c>
      <c r="E881" s="25">
        <v>0</v>
      </c>
      <c r="F881" s="27">
        <v>0</v>
      </c>
      <c r="G881" s="49">
        <f t="shared" si="551"/>
        <v>44.864393999999997</v>
      </c>
      <c r="H881" s="49">
        <v>13.673999999999999</v>
      </c>
      <c r="I881" s="49">
        <v>5.8979999999999997</v>
      </c>
      <c r="J881" s="26">
        <f t="shared" si="560"/>
        <v>12.466000000000001</v>
      </c>
      <c r="K881" s="66"/>
      <c r="L881" s="5">
        <f t="shared" si="562"/>
        <v>1.7255100836868542</v>
      </c>
      <c r="M881" s="5">
        <f t="shared" si="569"/>
        <v>-5.2886857515137553E-3</v>
      </c>
      <c r="N881" s="5">
        <f t="shared" si="570"/>
        <v>-5.248896662979341E-3</v>
      </c>
      <c r="O881" s="5">
        <f t="shared" si="563"/>
        <v>-2.1999999999998465E-2</v>
      </c>
      <c r="P881" s="5">
        <f t="shared" si="564"/>
        <v>-3.1999999999996476E-2</v>
      </c>
      <c r="Q881" s="9">
        <f t="shared" si="571"/>
        <v>5.1318278927285395</v>
      </c>
      <c r="R881" s="9"/>
      <c r="S881" s="5"/>
      <c r="T881" s="8"/>
      <c r="U881" s="10"/>
      <c r="V881" s="8"/>
    </row>
    <row r="882" spans="1:24">
      <c r="A882" s="23">
        <v>877</v>
      </c>
      <c r="B882" s="23">
        <v>157</v>
      </c>
      <c r="C882" s="24">
        <f t="shared" si="561"/>
        <v>5.5859872611464967</v>
      </c>
      <c r="D882" s="25">
        <v>0</v>
      </c>
      <c r="E882" s="25">
        <v>0</v>
      </c>
      <c r="F882" s="27">
        <v>0</v>
      </c>
      <c r="G882" s="49">
        <f t="shared" si="551"/>
        <v>44.759402000000009</v>
      </c>
      <c r="H882" s="49">
        <v>13.642000000000003</v>
      </c>
      <c r="I882" s="49">
        <v>5.8660000000000032</v>
      </c>
      <c r="J882" s="26">
        <f t="shared" si="560"/>
        <v>12.445000000000007</v>
      </c>
      <c r="K882" s="66"/>
      <c r="L882" s="5">
        <f t="shared" si="562"/>
        <v>1.7202611870238749</v>
      </c>
      <c r="M882" s="5">
        <f t="shared" si="569"/>
        <v>-5.248896662979341E-3</v>
      </c>
      <c r="N882" s="5">
        <f t="shared" si="570"/>
        <v>-5.2096264157248662E-3</v>
      </c>
      <c r="O882" s="5">
        <f t="shared" si="563"/>
        <v>-3.1999999999996476E-2</v>
      </c>
      <c r="P882" s="5">
        <f t="shared" si="564"/>
        <v>-3.3000000000001251E-2</v>
      </c>
      <c r="Q882" s="9">
        <f t="shared" si="571"/>
        <v>6.2159199933792193</v>
      </c>
      <c r="R882" s="9"/>
      <c r="S882" s="9"/>
      <c r="V882" s="8"/>
    </row>
    <row r="883" spans="1:24">
      <c r="A883" s="23">
        <v>878</v>
      </c>
      <c r="B883" s="23">
        <v>158</v>
      </c>
      <c r="C883" s="24">
        <f t="shared" si="561"/>
        <v>5.556962025316456</v>
      </c>
      <c r="D883" s="25">
        <v>0</v>
      </c>
      <c r="E883" s="25">
        <v>0</v>
      </c>
      <c r="F883" s="27">
        <v>0</v>
      </c>
      <c r="G883" s="49">
        <f t="shared" si="551"/>
        <v>44.651129000000005</v>
      </c>
      <c r="H883" s="49">
        <v>13.609000000000002</v>
      </c>
      <c r="I883" s="49">
        <v>5.833000000000002</v>
      </c>
      <c r="J883" s="26">
        <f t="shared" si="560"/>
        <v>12.444000000000003</v>
      </c>
      <c r="K883" s="66"/>
      <c r="L883" s="5">
        <f t="shared" si="562"/>
        <v>1.71505156060815</v>
      </c>
      <c r="M883" s="5">
        <f t="shared" si="569"/>
        <v>-5.2096264157248662E-3</v>
      </c>
      <c r="N883" s="5">
        <f t="shared" si="570"/>
        <v>-5.1708651432045283E-3</v>
      </c>
      <c r="O883" s="5">
        <f t="shared" si="563"/>
        <v>-3.3000000000001251E-2</v>
      </c>
      <c r="P883" s="5">
        <f t="shared" si="564"/>
        <v>-2.1000000000000796E-2</v>
      </c>
      <c r="Q883" s="9">
        <f t="shared" si="571"/>
        <v>5.1935775033190019</v>
      </c>
      <c r="R883" s="9"/>
      <c r="S883" s="5"/>
      <c r="T883" s="8"/>
      <c r="U883" s="10"/>
      <c r="V883" s="8"/>
    </row>
    <row r="884" spans="1:24">
      <c r="A884" s="23">
        <v>879</v>
      </c>
      <c r="B884" s="23">
        <v>159</v>
      </c>
      <c r="C884" s="24">
        <f t="shared" si="561"/>
        <v>5.5283018867924527</v>
      </c>
      <c r="D884" s="25">
        <v>0</v>
      </c>
      <c r="E884" s="25">
        <v>0</v>
      </c>
      <c r="F884" s="27">
        <v>0</v>
      </c>
      <c r="G884" s="49">
        <f t="shared" si="551"/>
        <v>44.582228000000008</v>
      </c>
      <c r="H884" s="49">
        <v>13.588000000000001</v>
      </c>
      <c r="I884" s="49">
        <v>5.8120000000000012</v>
      </c>
      <c r="J884" s="26">
        <f t="shared" si="560"/>
        <v>12.434000000000005</v>
      </c>
      <c r="K884" s="66"/>
      <c r="L884" s="5">
        <f t="shared" si="562"/>
        <v>1.7098806954649455</v>
      </c>
      <c r="M884" s="5">
        <f t="shared" si="569"/>
        <v>-5.1708651432045283E-3</v>
      </c>
      <c r="N884" s="5">
        <f t="shared" si="570"/>
        <v>-5.1326032265202048E-3</v>
      </c>
      <c r="O884" s="5">
        <f t="shared" si="563"/>
        <v>-2.1000000000000796E-2</v>
      </c>
      <c r="P884" s="5">
        <f t="shared" si="564"/>
        <v>-3.3000000000001251E-2</v>
      </c>
      <c r="Q884" s="9">
        <f t="shared" si="571"/>
        <v>5.2497482018631656</v>
      </c>
      <c r="R884" s="9"/>
      <c r="S884" s="9"/>
      <c r="V884" s="8"/>
    </row>
    <row r="885" spans="1:24">
      <c r="A885" s="23">
        <v>880</v>
      </c>
      <c r="B885" s="23">
        <v>160</v>
      </c>
      <c r="C885" s="24">
        <f t="shared" si="561"/>
        <v>5.5</v>
      </c>
      <c r="D885" s="25">
        <v>0</v>
      </c>
      <c r="E885" s="25">
        <v>0</v>
      </c>
      <c r="F885" s="27">
        <v>0</v>
      </c>
      <c r="G885" s="49">
        <f t="shared" si="551"/>
        <v>44.473955000000004</v>
      </c>
      <c r="H885" s="49">
        <v>13.555</v>
      </c>
      <c r="I885" s="49">
        <v>5.7789999999999999</v>
      </c>
      <c r="J885" s="26">
        <f t="shared" si="560"/>
        <v>12.433</v>
      </c>
      <c r="K885" s="66"/>
      <c r="L885" s="5">
        <f t="shared" si="562"/>
        <v>1.7047480922384253</v>
      </c>
      <c r="M885" s="5">
        <f t="shared" si="569"/>
        <v>-5.1326032265202048E-3</v>
      </c>
      <c r="N885" s="5">
        <f t="shared" si="570"/>
        <v>-5.0948312867087342E-3</v>
      </c>
      <c r="O885" s="5">
        <f t="shared" si="563"/>
        <v>-3.3000000000001251E-2</v>
      </c>
      <c r="P885" s="5">
        <f t="shared" si="564"/>
        <v>-1.099999999999568E-2</v>
      </c>
      <c r="Q885" s="9">
        <f t="shared" si="571"/>
        <v>4.2863826045037818</v>
      </c>
      <c r="R885" s="9"/>
      <c r="S885" s="5"/>
      <c r="T885" s="8"/>
      <c r="U885" s="10"/>
      <c r="V885" s="8"/>
    </row>
    <row r="886" spans="1:24">
      <c r="A886" s="23">
        <v>881</v>
      </c>
      <c r="B886" s="23">
        <v>161</v>
      </c>
      <c r="C886" s="24">
        <f t="shared" si="561"/>
        <v>5.4720496894409933</v>
      </c>
      <c r="D886" s="25">
        <v>0</v>
      </c>
      <c r="E886" s="25">
        <v>0</v>
      </c>
      <c r="F886" s="27">
        <v>0</v>
      </c>
      <c r="G886" s="49">
        <f t="shared" si="551"/>
        <v>44.437864000000012</v>
      </c>
      <c r="H886" s="49">
        <v>13.544000000000004</v>
      </c>
      <c r="I886" s="49">
        <v>5.7680000000000042</v>
      </c>
      <c r="J886" s="26">
        <f t="shared" si="560"/>
        <v>12.433000000000007</v>
      </c>
      <c r="K886" s="66"/>
      <c r="L886" s="5">
        <f t="shared" si="562"/>
        <v>1.6996532609517165</v>
      </c>
      <c r="M886" s="5">
        <f t="shared" si="569"/>
        <v>-5.0948312867087342E-3</v>
      </c>
      <c r="N886" s="5">
        <f t="shared" si="570"/>
        <v>-5.0575401773091944E-3</v>
      </c>
      <c r="O886" s="5">
        <f t="shared" si="563"/>
        <v>-1.099999999999568E-2</v>
      </c>
      <c r="P886" s="5">
        <f t="shared" si="564"/>
        <v>-3.2000000000003581E-2</v>
      </c>
      <c r="Q886" s="9">
        <f t="shared" si="571"/>
        <v>4.250773777796101</v>
      </c>
      <c r="R886" s="9"/>
      <c r="S886" s="9"/>
      <c r="V886" s="8"/>
    </row>
    <row r="887" spans="1:24">
      <c r="A887" s="23">
        <v>882</v>
      </c>
      <c r="B887" s="23">
        <v>162</v>
      </c>
      <c r="C887" s="24">
        <f t="shared" si="561"/>
        <v>5.4444444444444446</v>
      </c>
      <c r="D887" s="25">
        <v>0</v>
      </c>
      <c r="E887" s="25">
        <v>0</v>
      </c>
      <c r="F887" s="27">
        <v>0</v>
      </c>
      <c r="G887" s="49">
        <f t="shared" si="551"/>
        <v>44.332872000000002</v>
      </c>
      <c r="H887" s="49">
        <v>13.512</v>
      </c>
      <c r="I887" s="49">
        <v>5.7360000000000007</v>
      </c>
      <c r="J887" s="26">
        <f t="shared" si="560"/>
        <v>12.423000000000002</v>
      </c>
      <c r="K887" s="66"/>
      <c r="L887" s="5">
        <f t="shared" si="562"/>
        <v>1.6945957207744073</v>
      </c>
      <c r="M887" s="5">
        <f t="shared" si="569"/>
        <v>-5.0575401773091944E-3</v>
      </c>
      <c r="N887" s="5">
        <f t="shared" si="570"/>
        <v>-5.020720977209514E-3</v>
      </c>
      <c r="O887" s="5">
        <f t="shared" si="563"/>
        <v>-3.2000000000003581E-2</v>
      </c>
      <c r="P887" s="5">
        <f t="shared" si="564"/>
        <v>-3.1999999999996476E-2</v>
      </c>
      <c r="Q887" s="9">
        <f t="shared" si="571"/>
        <v>6.3504713197279843</v>
      </c>
      <c r="R887" s="9"/>
      <c r="S887" s="5">
        <f t="shared" ref="S887" si="584">L895-L887</f>
        <v>-3.9172695098483645E-2</v>
      </c>
      <c r="T887" s="8">
        <f t="shared" ref="T887" si="585">L903-L895</f>
        <v>-3.7036507665809237E-2</v>
      </c>
      <c r="U887" s="10">
        <f>I895-I887</f>
        <v>-0.19399999999999551</v>
      </c>
      <c r="V887" s="8">
        <f>I903-I895</f>
        <v>-0.20600000000000307</v>
      </c>
      <c r="W887">
        <f t="shared" ref="W887" si="586">(((U887/S887)*T887)+((V887/T887)*S887))/(S887+T887)</f>
        <v>5.2657987841205518</v>
      </c>
      <c r="X887">
        <f t="shared" ref="X887" si="587">(W895-W887)/(L895-L887)</f>
        <v>-3.0085588851320799</v>
      </c>
    </row>
    <row r="888" spans="1:24">
      <c r="A888" s="23">
        <v>883</v>
      </c>
      <c r="B888" s="23">
        <v>163</v>
      </c>
      <c r="C888" s="24">
        <f t="shared" si="561"/>
        <v>5.4171779141104297</v>
      </c>
      <c r="D888" s="25">
        <v>0</v>
      </c>
      <c r="E888" s="25">
        <v>0</v>
      </c>
      <c r="F888" s="27">
        <v>0</v>
      </c>
      <c r="G888" s="49">
        <f t="shared" si="551"/>
        <v>44.227880000000013</v>
      </c>
      <c r="H888" s="49">
        <v>13.480000000000004</v>
      </c>
      <c r="I888" s="49">
        <v>5.7040000000000042</v>
      </c>
      <c r="J888" s="26">
        <f t="shared" si="560"/>
        <v>12.401000000000003</v>
      </c>
      <c r="K888" s="66"/>
      <c r="L888" s="5">
        <f t="shared" si="562"/>
        <v>1.6895749997971978</v>
      </c>
      <c r="M888" s="5">
        <f t="shared" si="569"/>
        <v>-5.020720977209514E-3</v>
      </c>
      <c r="N888" s="5">
        <f t="shared" si="570"/>
        <v>-4.9843649837526538E-3</v>
      </c>
      <c r="O888" s="5">
        <f t="shared" si="563"/>
        <v>-3.1999999999996476E-2</v>
      </c>
      <c r="P888" s="5">
        <f t="shared" si="564"/>
        <v>-2.2000000000005571E-2</v>
      </c>
      <c r="Q888" s="9">
        <f t="shared" si="571"/>
        <v>5.3901336073407276</v>
      </c>
      <c r="R888" s="9"/>
      <c r="S888" s="9"/>
      <c r="V888" s="8"/>
    </row>
    <row r="889" spans="1:24">
      <c r="A889" s="23">
        <v>884</v>
      </c>
      <c r="B889" s="23">
        <v>164</v>
      </c>
      <c r="C889" s="24">
        <f t="shared" si="561"/>
        <v>5.3902439024390247</v>
      </c>
      <c r="D889" s="25">
        <v>0</v>
      </c>
      <c r="E889" s="25">
        <v>0</v>
      </c>
      <c r="F889" s="27">
        <v>0</v>
      </c>
      <c r="G889" s="49">
        <f t="shared" si="551"/>
        <v>44.155697999999994</v>
      </c>
      <c r="H889" s="49">
        <v>13.457999999999998</v>
      </c>
      <c r="I889" s="49">
        <v>5.6819999999999986</v>
      </c>
      <c r="J889" s="26">
        <f t="shared" si="560"/>
        <v>12.423000000000002</v>
      </c>
      <c r="K889" s="66"/>
      <c r="L889" s="5">
        <f t="shared" si="562"/>
        <v>1.6845906348134452</v>
      </c>
      <c r="M889" s="5">
        <f t="shared" si="569"/>
        <v>-4.9843649837526538E-3</v>
      </c>
      <c r="N889" s="5">
        <f t="shared" si="570"/>
        <v>-4.9484637060963621E-3</v>
      </c>
      <c r="O889" s="5">
        <f t="shared" si="563"/>
        <v>-2.2000000000005571E-2</v>
      </c>
      <c r="P889" s="5">
        <f t="shared" si="564"/>
        <v>-3.1999999999996476E-2</v>
      </c>
      <c r="Q889" s="9">
        <f t="shared" si="571"/>
        <v>5.4439376415368761</v>
      </c>
      <c r="R889" s="9"/>
      <c r="S889" s="5"/>
      <c r="T889" s="8"/>
      <c r="U889" s="10"/>
      <c r="V889" s="8"/>
    </row>
    <row r="890" spans="1:24">
      <c r="A890" s="23">
        <v>885</v>
      </c>
      <c r="B890" s="23">
        <v>165</v>
      </c>
      <c r="C890" s="24">
        <f t="shared" si="561"/>
        <v>5.3636363636363633</v>
      </c>
      <c r="D890" s="25">
        <v>0</v>
      </c>
      <c r="E890" s="25">
        <v>0</v>
      </c>
      <c r="F890" s="27">
        <v>0</v>
      </c>
      <c r="G890" s="49">
        <f t="shared" si="551"/>
        <v>44.050706000000005</v>
      </c>
      <c r="H890" s="49">
        <v>13.426000000000002</v>
      </c>
      <c r="I890" s="49">
        <v>5.6500000000000021</v>
      </c>
      <c r="J890" s="26">
        <f t="shared" si="560"/>
        <v>12.401000000000003</v>
      </c>
      <c r="K890" s="66"/>
      <c r="L890" s="5">
        <f t="shared" si="562"/>
        <v>1.6796421711073488</v>
      </c>
      <c r="M890" s="5">
        <f t="shared" si="569"/>
        <v>-4.9484637060963621E-3</v>
      </c>
      <c r="N890" s="5">
        <f t="shared" si="570"/>
        <v>-4.9130088588111853E-3</v>
      </c>
      <c r="O890" s="5">
        <f t="shared" si="563"/>
        <v>-3.1999999999996476E-2</v>
      </c>
      <c r="P890" s="5">
        <f t="shared" si="564"/>
        <v>-1.1000000000002785E-2</v>
      </c>
      <c r="Q890" s="9">
        <f t="shared" si="571"/>
        <v>4.345203748509431</v>
      </c>
      <c r="R890" s="9"/>
      <c r="S890" s="9"/>
      <c r="V890" s="8"/>
    </row>
    <row r="891" spans="1:24">
      <c r="A891" s="23">
        <v>886</v>
      </c>
      <c r="B891" s="23">
        <v>166</v>
      </c>
      <c r="C891" s="24">
        <f t="shared" si="561"/>
        <v>5.3373493975903612</v>
      </c>
      <c r="D891" s="25">
        <v>0</v>
      </c>
      <c r="E891" s="25">
        <v>0</v>
      </c>
      <c r="F891" s="27">
        <v>0</v>
      </c>
      <c r="G891" s="49">
        <f t="shared" si="551"/>
        <v>44.014614999999999</v>
      </c>
      <c r="H891" s="49">
        <v>13.414999999999999</v>
      </c>
      <c r="I891" s="49">
        <v>5.6389999999999993</v>
      </c>
      <c r="J891" s="26">
        <f t="shared" si="560"/>
        <v>12.411999999999999</v>
      </c>
      <c r="K891" s="66"/>
      <c r="L891" s="5">
        <f t="shared" si="562"/>
        <v>1.6747291622485376</v>
      </c>
      <c r="M891" s="5">
        <f t="shared" si="569"/>
        <v>-4.9130088588111853E-3</v>
      </c>
      <c r="N891" s="5">
        <f t="shared" si="570"/>
        <v>-4.8779923557131788E-3</v>
      </c>
      <c r="O891" s="5">
        <f t="shared" si="563"/>
        <v>-1.1000000000002785E-2</v>
      </c>
      <c r="P891" s="5">
        <f t="shared" si="564"/>
        <v>-3.3000000000001251E-2</v>
      </c>
      <c r="Q891" s="9">
        <f t="shared" si="571"/>
        <v>4.5101096488843462</v>
      </c>
      <c r="R891" s="9"/>
      <c r="S891" s="5"/>
      <c r="T891" s="8"/>
      <c r="U891" s="10"/>
      <c r="V891" s="8"/>
    </row>
    <row r="892" spans="1:24">
      <c r="A892" s="23">
        <v>887</v>
      </c>
      <c r="B892" s="23">
        <v>167</v>
      </c>
      <c r="C892" s="24">
        <f t="shared" si="561"/>
        <v>5.3113772455089823</v>
      </c>
      <c r="D892" s="25">
        <v>0</v>
      </c>
      <c r="E892" s="25">
        <v>0</v>
      </c>
      <c r="F892" s="27">
        <v>0</v>
      </c>
      <c r="G892" s="49">
        <f t="shared" si="551"/>
        <v>43.906341999999995</v>
      </c>
      <c r="H892" s="49">
        <v>13.381999999999998</v>
      </c>
      <c r="I892" s="49">
        <v>5.6059999999999981</v>
      </c>
      <c r="J892" s="26">
        <f t="shared" si="560"/>
        <v>12.39</v>
      </c>
      <c r="K892" s="66"/>
      <c r="L892" s="5">
        <f t="shared" si="562"/>
        <v>1.6698511698928244</v>
      </c>
      <c r="M892" s="5">
        <f t="shared" si="569"/>
        <v>-4.8779923557131788E-3</v>
      </c>
      <c r="N892" s="5">
        <f t="shared" si="570"/>
        <v>-4.8434063039133335E-3</v>
      </c>
      <c r="O892" s="5">
        <f t="shared" si="563"/>
        <v>-3.3000000000001251E-2</v>
      </c>
      <c r="P892" s="5">
        <f t="shared" si="564"/>
        <v>-2.099999999999369E-2</v>
      </c>
      <c r="Q892" s="9">
        <f t="shared" si="571"/>
        <v>5.5461135224599243</v>
      </c>
      <c r="R892" s="9"/>
      <c r="S892" s="9"/>
      <c r="V892" s="8"/>
    </row>
    <row r="893" spans="1:24">
      <c r="A893" s="23">
        <v>888</v>
      </c>
      <c r="B893" s="23">
        <v>168</v>
      </c>
      <c r="C893" s="24">
        <f t="shared" si="561"/>
        <v>5.2857142857142856</v>
      </c>
      <c r="D893" s="25">
        <v>0</v>
      </c>
      <c r="E893" s="25">
        <v>0</v>
      </c>
      <c r="F893" s="27">
        <v>0</v>
      </c>
      <c r="G893" s="49">
        <f t="shared" si="551"/>
        <v>43.837441000000013</v>
      </c>
      <c r="H893" s="49">
        <v>13.361000000000004</v>
      </c>
      <c r="I893" s="49">
        <v>5.5850000000000044</v>
      </c>
      <c r="J893" s="26">
        <f t="shared" si="560"/>
        <v>12.380000000000003</v>
      </c>
      <c r="K893" s="66"/>
      <c r="L893" s="5">
        <f t="shared" si="562"/>
        <v>1.6650077635889111</v>
      </c>
      <c r="M893" s="5">
        <f t="shared" si="569"/>
        <v>-4.8434063039133335E-3</v>
      </c>
      <c r="N893" s="5">
        <f t="shared" si="570"/>
        <v>-4.8092429980799434E-3</v>
      </c>
      <c r="O893" s="5">
        <f t="shared" si="563"/>
        <v>-2.099999999999369E-2</v>
      </c>
      <c r="P893" s="5">
        <f t="shared" si="564"/>
        <v>-3.3000000000001251E-2</v>
      </c>
      <c r="Q893" s="9">
        <f t="shared" si="571"/>
        <v>5.6032592354830708</v>
      </c>
      <c r="R893" s="9"/>
      <c r="S893" s="5"/>
      <c r="T893" s="8"/>
      <c r="U893" s="10"/>
      <c r="V893" s="8"/>
    </row>
    <row r="894" spans="1:24">
      <c r="A894" s="23">
        <v>889</v>
      </c>
      <c r="B894" s="23">
        <v>169</v>
      </c>
      <c r="C894" s="24">
        <f t="shared" si="561"/>
        <v>5.2603550295857993</v>
      </c>
      <c r="D894" s="25">
        <v>0</v>
      </c>
      <c r="E894" s="25">
        <v>0</v>
      </c>
      <c r="F894" s="27">
        <v>0</v>
      </c>
      <c r="G894" s="49">
        <f t="shared" si="551"/>
        <v>43.729168000000008</v>
      </c>
      <c r="H894" s="49">
        <v>13.328000000000003</v>
      </c>
      <c r="I894" s="49">
        <v>5.5520000000000032</v>
      </c>
      <c r="J894" s="26">
        <f t="shared" si="560"/>
        <v>12.379000000000005</v>
      </c>
      <c r="K894" s="66"/>
      <c r="L894" s="5">
        <f t="shared" si="562"/>
        <v>1.6601985205908312</v>
      </c>
      <c r="M894" s="5">
        <f t="shared" si="569"/>
        <v>-4.8092429980799434E-3</v>
      </c>
      <c r="N894" s="5">
        <f t="shared" si="570"/>
        <v>-4.7754949149074744E-3</v>
      </c>
      <c r="O894" s="5">
        <f t="shared" si="563"/>
        <v>-3.3000000000001251E-2</v>
      </c>
      <c r="P894" s="5">
        <f t="shared" si="564"/>
        <v>-9.9999999999980105E-3</v>
      </c>
      <c r="Q894" s="9">
        <f t="shared" si="571"/>
        <v>4.4695115847119933</v>
      </c>
      <c r="R894" s="9"/>
      <c r="S894" s="9"/>
      <c r="V894" s="8"/>
    </row>
    <row r="895" spans="1:24">
      <c r="A895" s="23">
        <v>890</v>
      </c>
      <c r="B895" s="23">
        <v>170</v>
      </c>
      <c r="C895" s="24">
        <f t="shared" si="561"/>
        <v>5.2352941176470589</v>
      </c>
      <c r="D895" s="25">
        <v>0</v>
      </c>
      <c r="E895" s="25">
        <v>0</v>
      </c>
      <c r="F895" s="27">
        <v>0</v>
      </c>
      <c r="G895" s="49">
        <f t="shared" si="551"/>
        <v>43.696358000000018</v>
      </c>
      <c r="H895" s="49">
        <v>13.318000000000005</v>
      </c>
      <c r="I895" s="49">
        <v>5.5420000000000051</v>
      </c>
      <c r="J895" s="26">
        <f t="shared" si="560"/>
        <v>12.391000000000005</v>
      </c>
      <c r="K895" s="67"/>
      <c r="L895" s="5">
        <f t="shared" si="562"/>
        <v>1.6554230256759237</v>
      </c>
      <c r="M895" s="5">
        <f t="shared" si="569"/>
        <v>-4.7754949149074744E-3</v>
      </c>
      <c r="N895" s="5">
        <f t="shared" si="570"/>
        <v>-4.742154707774171E-3</v>
      </c>
      <c r="O895" s="5">
        <f t="shared" si="563"/>
        <v>-9.9999999999980105E-3</v>
      </c>
      <c r="P895" s="5">
        <f t="shared" si="564"/>
        <v>-3.3000000000001251E-2</v>
      </c>
      <c r="Q895" s="9">
        <f t="shared" si="571"/>
        <v>4.5349636121393413</v>
      </c>
      <c r="R895" s="9"/>
      <c r="S895" s="5">
        <f t="shared" ref="S895" si="588">L903-L895</f>
        <v>-3.7036507665809237E-2</v>
      </c>
      <c r="T895" s="8">
        <f t="shared" ref="T895" si="589">L911-L903</f>
        <v>-3.5093885680336445E-2</v>
      </c>
      <c r="U895" s="10">
        <f>I903-I895</f>
        <v>-0.20600000000000307</v>
      </c>
      <c r="V895" s="8">
        <f>I911-I903</f>
        <v>-0.18299999999999983</v>
      </c>
      <c r="W895">
        <f t="shared" ref="W895" si="590">(((U895/S895)*T895)+((V895/T895)*S895))/(S895+T895)</f>
        <v>5.3836521440136647</v>
      </c>
      <c r="X895">
        <f t="shared" ref="X895" si="591">(W903-W895)/(L903-L895)</f>
        <v>4.8771139392743112</v>
      </c>
    </row>
    <row r="896" spans="1:24">
      <c r="A896" s="23">
        <v>891</v>
      </c>
      <c r="B896" s="23">
        <v>171</v>
      </c>
      <c r="C896" s="24">
        <f t="shared" si="561"/>
        <v>5.2105263157894735</v>
      </c>
      <c r="D896" s="25">
        <v>0</v>
      </c>
      <c r="E896" s="25">
        <v>0</v>
      </c>
      <c r="F896" s="27">
        <v>0</v>
      </c>
      <c r="G896" s="49">
        <f t="shared" si="551"/>
        <v>43.588085000000014</v>
      </c>
      <c r="H896" s="49">
        <v>13.285000000000004</v>
      </c>
      <c r="I896" s="49">
        <v>5.5090000000000039</v>
      </c>
      <c r="J896" s="26">
        <f t="shared" si="560"/>
        <v>12.379000000000005</v>
      </c>
      <c r="K896" s="66"/>
      <c r="L896" s="5">
        <f t="shared" si="562"/>
        <v>1.6506808709681495</v>
      </c>
      <c r="M896" s="5">
        <f t="shared" si="569"/>
        <v>-4.742154707774171E-3</v>
      </c>
      <c r="N896" s="5">
        <f t="shared" si="570"/>
        <v>-4.7092152015930644E-3</v>
      </c>
      <c r="O896" s="5">
        <f t="shared" si="563"/>
        <v>-3.3000000000001251E-2</v>
      </c>
      <c r="P896" s="5">
        <f t="shared" si="564"/>
        <v>-2.1000000000000796E-2</v>
      </c>
      <c r="Q896" s="9">
        <f t="shared" si="571"/>
        <v>5.7047462490574992</v>
      </c>
      <c r="R896" s="9"/>
      <c r="S896" s="9"/>
      <c r="V896" s="8"/>
    </row>
    <row r="897" spans="1:24">
      <c r="A897" s="23">
        <v>892</v>
      </c>
      <c r="B897" s="23">
        <v>172</v>
      </c>
      <c r="C897" s="24">
        <f t="shared" si="561"/>
        <v>5.1860465116279073</v>
      </c>
      <c r="D897" s="25">
        <v>0</v>
      </c>
      <c r="E897" s="25">
        <v>0</v>
      </c>
      <c r="F897" s="27">
        <v>0</v>
      </c>
      <c r="G897" s="49">
        <f t="shared" si="551"/>
        <v>43.51918400000001</v>
      </c>
      <c r="H897" s="49">
        <v>13.264000000000003</v>
      </c>
      <c r="I897" s="49">
        <v>5.4880000000000031</v>
      </c>
      <c r="J897" s="26">
        <f t="shared" si="560"/>
        <v>12.380000000000003</v>
      </c>
      <c r="K897" s="66"/>
      <c r="L897" s="5">
        <f t="shared" si="562"/>
        <v>1.6459716557665565</v>
      </c>
      <c r="M897" s="5">
        <f t="shared" si="569"/>
        <v>-4.7092152015930644E-3</v>
      </c>
      <c r="N897" s="5">
        <f t="shared" si="570"/>
        <v>-4.6766693878363963E-3</v>
      </c>
      <c r="O897" s="5">
        <f t="shared" si="563"/>
        <v>-2.1000000000000796E-2</v>
      </c>
      <c r="P897" s="5">
        <f t="shared" si="564"/>
        <v>-3.3000000000001251E-2</v>
      </c>
      <c r="Q897" s="9">
        <f t="shared" si="571"/>
        <v>5.7623253011257169</v>
      </c>
      <c r="R897" s="9"/>
      <c r="S897" s="5"/>
      <c r="T897" s="8"/>
      <c r="U897" s="10"/>
      <c r="V897" s="8"/>
    </row>
    <row r="898" spans="1:24">
      <c r="A898" s="23">
        <v>893</v>
      </c>
      <c r="B898" s="23">
        <v>173</v>
      </c>
      <c r="C898" s="24">
        <f t="shared" si="561"/>
        <v>5.1618497109826587</v>
      </c>
      <c r="D898" s="25">
        <v>0</v>
      </c>
      <c r="E898" s="25">
        <v>0</v>
      </c>
      <c r="F898" s="27">
        <v>0</v>
      </c>
      <c r="G898" s="49">
        <f t="shared" si="551"/>
        <v>43.410911000000006</v>
      </c>
      <c r="H898" s="49">
        <v>13.231000000000002</v>
      </c>
      <c r="I898" s="49">
        <v>5.4550000000000018</v>
      </c>
      <c r="J898" s="26">
        <f t="shared" si="560"/>
        <v>12.358000000000004</v>
      </c>
      <c r="K898" s="66"/>
      <c r="L898" s="5">
        <f t="shared" si="562"/>
        <v>1.6412949863787201</v>
      </c>
      <c r="M898" s="5">
        <f t="shared" si="569"/>
        <v>-4.6766693878363963E-3</v>
      </c>
      <c r="N898" s="5">
        <f t="shared" si="570"/>
        <v>-4.6445104197347931E-3</v>
      </c>
      <c r="O898" s="5">
        <f t="shared" si="563"/>
        <v>-3.3000000000001251E-2</v>
      </c>
      <c r="P898" s="5">
        <f t="shared" si="564"/>
        <v>-2.1000000000000796E-2</v>
      </c>
      <c r="Q898" s="9">
        <f t="shared" si="571"/>
        <v>5.7845126231887649</v>
      </c>
      <c r="R898" s="9"/>
      <c r="S898" s="9"/>
      <c r="V898" s="8"/>
    </row>
    <row r="899" spans="1:24">
      <c r="A899" s="23">
        <v>894</v>
      </c>
      <c r="B899" s="23">
        <v>174</v>
      </c>
      <c r="C899" s="24">
        <f t="shared" si="561"/>
        <v>5.1379310344827589</v>
      </c>
      <c r="D899" s="25">
        <v>0</v>
      </c>
      <c r="E899" s="25">
        <v>0</v>
      </c>
      <c r="F899" s="27">
        <v>0</v>
      </c>
      <c r="G899" s="49">
        <f t="shared" si="551"/>
        <v>43.342010000000002</v>
      </c>
      <c r="H899" s="49">
        <v>13.21</v>
      </c>
      <c r="I899" s="49">
        <v>5.4340000000000011</v>
      </c>
      <c r="J899" s="26">
        <f t="shared" si="560"/>
        <v>12.358000000000004</v>
      </c>
      <c r="K899" s="66"/>
      <c r="L899" s="5">
        <f t="shared" si="562"/>
        <v>1.6366504759589853</v>
      </c>
      <c r="M899" s="5">
        <f t="shared" si="569"/>
        <v>-4.6445104197347931E-3</v>
      </c>
      <c r="N899" s="5">
        <f t="shared" si="570"/>
        <v>-4.6127316076440827E-3</v>
      </c>
      <c r="O899" s="5">
        <f t="shared" si="563"/>
        <v>-2.1000000000000796E-2</v>
      </c>
      <c r="P899" s="5">
        <f t="shared" si="564"/>
        <v>-2.1999999999998465E-2</v>
      </c>
      <c r="Q899" s="9">
        <f t="shared" si="571"/>
        <v>4.6458631149522613</v>
      </c>
      <c r="R899" s="9"/>
      <c r="S899" s="5"/>
      <c r="T899" s="8"/>
      <c r="U899" s="10"/>
      <c r="V899" s="8"/>
    </row>
    <row r="900" spans="1:24">
      <c r="A900" s="23">
        <v>895</v>
      </c>
      <c r="B900" s="23">
        <v>175</v>
      </c>
      <c r="C900" s="24">
        <f t="shared" si="561"/>
        <v>5.1142857142857139</v>
      </c>
      <c r="D900" s="25">
        <v>0</v>
      </c>
      <c r="E900" s="25">
        <v>0</v>
      </c>
      <c r="F900" s="27">
        <v>0</v>
      </c>
      <c r="G900" s="49">
        <f t="shared" si="551"/>
        <v>43.269828000000011</v>
      </c>
      <c r="H900" s="49">
        <v>13.188000000000002</v>
      </c>
      <c r="I900" s="49">
        <v>5.4120000000000026</v>
      </c>
      <c r="J900" s="26">
        <f t="shared" si="560"/>
        <v>12.369000000000007</v>
      </c>
      <c r="K900" s="66"/>
      <c r="L900" s="5">
        <f t="shared" si="562"/>
        <v>1.6320377443513412</v>
      </c>
      <c r="M900" s="5">
        <f t="shared" si="569"/>
        <v>-4.6127316076440827E-3</v>
      </c>
      <c r="N900" s="5">
        <f t="shared" si="570"/>
        <v>-4.5813264145624366E-3</v>
      </c>
      <c r="O900" s="5">
        <f t="shared" si="563"/>
        <v>-2.1999999999998465E-2</v>
      </c>
      <c r="P900" s="5">
        <f t="shared" si="564"/>
        <v>-2.1999999999998465E-2</v>
      </c>
      <c r="Q900" s="9">
        <f t="shared" si="571"/>
        <v>4.7858113001755482</v>
      </c>
      <c r="R900" s="9"/>
      <c r="S900" s="9"/>
      <c r="V900" s="8"/>
    </row>
    <row r="901" spans="1:24">
      <c r="A901" s="23">
        <v>896</v>
      </c>
      <c r="B901" s="23">
        <v>176</v>
      </c>
      <c r="C901" s="24">
        <f t="shared" si="561"/>
        <v>5.0909090909090908</v>
      </c>
      <c r="D901" s="25">
        <v>0</v>
      </c>
      <c r="E901" s="25">
        <v>0</v>
      </c>
      <c r="F901" s="27">
        <v>0</v>
      </c>
      <c r="G901" s="49">
        <f t="shared" si="551"/>
        <v>43.197646000000013</v>
      </c>
      <c r="H901" s="49">
        <v>13.166000000000004</v>
      </c>
      <c r="I901" s="49">
        <v>5.3900000000000041</v>
      </c>
      <c r="J901" s="26">
        <f t="shared" si="560"/>
        <v>12.336000000000006</v>
      </c>
      <c r="K901" s="66"/>
      <c r="L901" s="5">
        <f t="shared" si="562"/>
        <v>1.6274564179367788</v>
      </c>
      <c r="M901" s="5">
        <f t="shared" si="569"/>
        <v>-4.5813264145624366E-3</v>
      </c>
      <c r="N901" s="5">
        <f t="shared" si="570"/>
        <v>-4.5502884518118236E-3</v>
      </c>
      <c r="O901" s="5">
        <f t="shared" si="563"/>
        <v>-2.1999999999998465E-2</v>
      </c>
      <c r="P901" s="5">
        <f t="shared" si="564"/>
        <v>-2.1000000000000796E-2</v>
      </c>
      <c r="Q901" s="9">
        <f t="shared" si="571"/>
        <v>4.7082795539213427</v>
      </c>
      <c r="R901" s="9"/>
      <c r="S901" s="5"/>
      <c r="T901" s="8"/>
      <c r="U901" s="10"/>
      <c r="V901" s="8"/>
    </row>
    <row r="902" spans="1:24">
      <c r="A902" s="23">
        <v>897</v>
      </c>
      <c r="B902" s="23">
        <v>177</v>
      </c>
      <c r="C902" s="24">
        <f t="shared" si="561"/>
        <v>5.0677966101694913</v>
      </c>
      <c r="D902" s="25">
        <v>0</v>
      </c>
      <c r="E902" s="25">
        <v>0</v>
      </c>
      <c r="F902" s="27">
        <v>0</v>
      </c>
      <c r="G902" s="49">
        <f t="shared" ref="G902:G965" si="592">H902*3.281</f>
        <v>43.128745000000009</v>
      </c>
      <c r="H902" s="49">
        <v>13.145000000000003</v>
      </c>
      <c r="I902" s="49">
        <v>5.3690000000000033</v>
      </c>
      <c r="J902" s="26">
        <f t="shared" si="560"/>
        <v>12.347000000000008</v>
      </c>
      <c r="K902" s="66"/>
      <c r="L902" s="5">
        <f t="shared" si="562"/>
        <v>1.6229061294849669</v>
      </c>
      <c r="M902" s="5">
        <f t="shared" si="569"/>
        <v>-4.5502884518118236E-3</v>
      </c>
      <c r="N902" s="5">
        <f t="shared" si="570"/>
        <v>-4.5196114748524696E-3</v>
      </c>
      <c r="O902" s="5">
        <f t="shared" si="563"/>
        <v>-2.1000000000000796E-2</v>
      </c>
      <c r="P902" s="5">
        <f t="shared" si="564"/>
        <v>-3.3000000000001251E-2</v>
      </c>
      <c r="Q902" s="9">
        <f t="shared" si="571"/>
        <v>5.9628454225645804</v>
      </c>
      <c r="R902" s="9"/>
      <c r="S902" s="9"/>
      <c r="V902" s="8"/>
    </row>
    <row r="903" spans="1:24">
      <c r="A903" s="23">
        <v>898</v>
      </c>
      <c r="B903" s="23">
        <v>178</v>
      </c>
      <c r="C903" s="24">
        <f t="shared" si="561"/>
        <v>5.0449438202247192</v>
      </c>
      <c r="D903" s="25">
        <v>0</v>
      </c>
      <c r="E903" s="25">
        <v>0</v>
      </c>
      <c r="F903" s="27">
        <v>0</v>
      </c>
      <c r="G903" s="49">
        <f t="shared" si="592"/>
        <v>43.020472000000005</v>
      </c>
      <c r="H903" s="49">
        <v>13.112000000000002</v>
      </c>
      <c r="I903" s="49">
        <v>5.3360000000000021</v>
      </c>
      <c r="J903" s="26">
        <f t="shared" si="560"/>
        <v>12.336000000000006</v>
      </c>
      <c r="K903" s="66"/>
      <c r="L903" s="5">
        <f t="shared" si="562"/>
        <v>1.6183865180101145</v>
      </c>
      <c r="M903" s="5">
        <f t="shared" si="569"/>
        <v>-4.5196114748524696E-3</v>
      </c>
      <c r="N903" s="5">
        <f t="shared" si="570"/>
        <v>-4.489289379249195E-3</v>
      </c>
      <c r="O903" s="5">
        <f t="shared" si="563"/>
        <v>-3.3000000000001251E-2</v>
      </c>
      <c r="P903" s="5">
        <f t="shared" si="564"/>
        <v>-2.1000000000000796E-2</v>
      </c>
      <c r="Q903" s="9">
        <f t="shared" si="571"/>
        <v>5.9852410881515095</v>
      </c>
      <c r="R903" s="9"/>
      <c r="S903" s="5">
        <f t="shared" ref="S903" si="593">L911-L903</f>
        <v>-3.5093885680336445E-2</v>
      </c>
      <c r="T903" s="8">
        <f t="shared" ref="T903" si="594">L919-L911</f>
        <v>-3.3320219938956175E-2</v>
      </c>
      <c r="U903" s="10">
        <f>I911-I903</f>
        <v>-0.18299999999999983</v>
      </c>
      <c r="V903" s="8">
        <f>I919-I911</f>
        <v>-0.17300000000000182</v>
      </c>
      <c r="W903">
        <f t="shared" ref="W903" si="595">(((U903/S903)*T903)+((V903/T903)*S903))/(S903+T903)</f>
        <v>5.2030208762147065</v>
      </c>
      <c r="X903">
        <f t="shared" ref="X903" si="596">(W911-W903)/(L911-L903)</f>
        <v>1.4929197614032625</v>
      </c>
    </row>
    <row r="904" spans="1:24">
      <c r="A904" s="23">
        <v>899</v>
      </c>
      <c r="B904" s="23">
        <v>179</v>
      </c>
      <c r="C904" s="24">
        <f t="shared" si="561"/>
        <v>5.022346368715084</v>
      </c>
      <c r="D904" s="25">
        <v>0</v>
      </c>
      <c r="E904" s="25">
        <v>0</v>
      </c>
      <c r="F904" s="27">
        <v>0</v>
      </c>
      <c r="G904" s="49">
        <f t="shared" si="592"/>
        <v>42.951571000000008</v>
      </c>
      <c r="H904" s="49">
        <v>13.091000000000001</v>
      </c>
      <c r="I904" s="49">
        <v>5.3150000000000013</v>
      </c>
      <c r="J904" s="26">
        <f t="shared" si="560"/>
        <v>12.336000000000006</v>
      </c>
      <c r="K904" s="66"/>
      <c r="L904" s="5">
        <f t="shared" si="562"/>
        <v>1.6138972286308653</v>
      </c>
      <c r="M904" s="5">
        <f t="shared" si="569"/>
        <v>-4.489289379249195E-3</v>
      </c>
      <c r="N904" s="5">
        <f t="shared" si="570"/>
        <v>-4.4593161967649841E-3</v>
      </c>
      <c r="O904" s="5">
        <f t="shared" si="563"/>
        <v>-2.1000000000000796E-2</v>
      </c>
      <c r="P904" s="5">
        <f t="shared" si="564"/>
        <v>-2.1999999999998465E-2</v>
      </c>
      <c r="Q904" s="9">
        <f t="shared" si="571"/>
        <v>4.8060743674629531</v>
      </c>
      <c r="R904" s="9"/>
      <c r="S904" s="9"/>
      <c r="V904" s="8"/>
    </row>
    <row r="905" spans="1:24">
      <c r="A905" s="23">
        <v>900</v>
      </c>
      <c r="B905" s="23">
        <v>180</v>
      </c>
      <c r="C905" s="24">
        <f t="shared" si="561"/>
        <v>5</v>
      </c>
      <c r="D905" s="25">
        <v>0</v>
      </c>
      <c r="E905" s="25">
        <v>0</v>
      </c>
      <c r="F905" s="27">
        <v>0</v>
      </c>
      <c r="G905" s="49">
        <f t="shared" si="592"/>
        <v>42.87938900000001</v>
      </c>
      <c r="H905" s="49">
        <v>13.069000000000003</v>
      </c>
      <c r="I905" s="49">
        <v>5.2930000000000028</v>
      </c>
      <c r="J905" s="26">
        <f t="shared" si="560"/>
        <v>12.336000000000006</v>
      </c>
      <c r="K905" s="66"/>
      <c r="L905" s="5">
        <f t="shared" si="562"/>
        <v>1.6094379124341003</v>
      </c>
      <c r="M905" s="5">
        <f t="shared" si="569"/>
        <v>-4.4593161967649841E-3</v>
      </c>
      <c r="N905" s="5">
        <f t="shared" si="570"/>
        <v>-4.4296860915882252E-3</v>
      </c>
      <c r="O905" s="5">
        <f t="shared" si="563"/>
        <v>-2.1999999999998465E-2</v>
      </c>
      <c r="P905" s="5">
        <f t="shared" si="564"/>
        <v>-2.1999999999998465E-2</v>
      </c>
      <c r="Q905" s="9">
        <f t="shared" si="571"/>
        <v>4.950046852021794</v>
      </c>
      <c r="R905" s="9"/>
      <c r="S905" s="5"/>
      <c r="T905" s="8"/>
      <c r="U905" s="10"/>
      <c r="V905" s="8"/>
    </row>
    <row r="906" spans="1:24">
      <c r="A906" s="23">
        <v>901</v>
      </c>
      <c r="B906" s="23">
        <v>181</v>
      </c>
      <c r="C906" s="24">
        <f t="shared" si="561"/>
        <v>4.9779005524861875</v>
      </c>
      <c r="D906" s="25">
        <v>0</v>
      </c>
      <c r="E906" s="25">
        <v>0</v>
      </c>
      <c r="F906" s="27">
        <v>0</v>
      </c>
      <c r="G906" s="49">
        <f t="shared" si="592"/>
        <v>42.807207000000012</v>
      </c>
      <c r="H906" s="49">
        <v>13.047000000000004</v>
      </c>
      <c r="I906" s="49">
        <v>5.2710000000000043</v>
      </c>
      <c r="J906" s="26">
        <f t="shared" si="560"/>
        <v>12.336000000000006</v>
      </c>
      <c r="K906" s="66"/>
      <c r="L906" s="5">
        <f t="shared" si="562"/>
        <v>1.6050082263425121</v>
      </c>
      <c r="M906" s="5">
        <f t="shared" si="569"/>
        <v>-4.4296860915882252E-3</v>
      </c>
      <c r="N906" s="5">
        <f t="shared" si="570"/>
        <v>-4.4003933566836295E-3</v>
      </c>
      <c r="O906" s="5">
        <f t="shared" si="563"/>
        <v>-2.1999999999998465E-2</v>
      </c>
      <c r="P906" s="5">
        <f t="shared" si="564"/>
        <v>-2.1000000000000796E-2</v>
      </c>
      <c r="Q906" s="9">
        <f t="shared" si="571"/>
        <v>4.8690741526358678</v>
      </c>
      <c r="R906" s="9"/>
      <c r="S906" s="9"/>
      <c r="V906" s="8"/>
    </row>
    <row r="907" spans="1:24">
      <c r="A907" s="23">
        <v>902</v>
      </c>
      <c r="B907" s="23">
        <v>182</v>
      </c>
      <c r="C907" s="24">
        <f t="shared" si="561"/>
        <v>4.9560439560439562</v>
      </c>
      <c r="D907" s="25">
        <v>0</v>
      </c>
      <c r="E907" s="25">
        <v>0</v>
      </c>
      <c r="F907" s="27">
        <v>0</v>
      </c>
      <c r="G907" s="49">
        <f t="shared" si="592"/>
        <v>42.738306000000016</v>
      </c>
      <c r="H907" s="49">
        <v>13.026000000000003</v>
      </c>
      <c r="I907" s="49">
        <v>5.2500000000000036</v>
      </c>
      <c r="J907" s="26">
        <f t="shared" si="560"/>
        <v>12.325000000000003</v>
      </c>
      <c r="K907" s="66"/>
      <c r="L907" s="5">
        <f t="shared" si="562"/>
        <v>1.6006078329858284</v>
      </c>
      <c r="M907" s="5">
        <f t="shared" si="569"/>
        <v>-4.4003933566836295E-3</v>
      </c>
      <c r="N907" s="5">
        <f t="shared" si="570"/>
        <v>-4.3714324102639424E-3</v>
      </c>
      <c r="O907" s="5">
        <f t="shared" si="563"/>
        <v>-2.1000000000000796E-2</v>
      </c>
      <c r="P907" s="5">
        <f t="shared" si="564"/>
        <v>-2.1999999999998465E-2</v>
      </c>
      <c r="Q907" s="9">
        <f t="shared" si="571"/>
        <v>4.9029178006925669</v>
      </c>
      <c r="R907" s="9"/>
      <c r="S907" s="5"/>
      <c r="T907" s="8"/>
      <c r="U907" s="10"/>
      <c r="V907" s="8"/>
    </row>
    <row r="908" spans="1:24">
      <c r="A908" s="23">
        <v>903</v>
      </c>
      <c r="B908" s="23">
        <v>183</v>
      </c>
      <c r="C908" s="24">
        <f t="shared" si="561"/>
        <v>4.9344262295081966</v>
      </c>
      <c r="D908" s="25">
        <v>0</v>
      </c>
      <c r="E908" s="25">
        <v>0</v>
      </c>
      <c r="F908" s="27">
        <v>0</v>
      </c>
      <c r="G908" s="49">
        <f t="shared" si="592"/>
        <v>42.666124000000018</v>
      </c>
      <c r="H908" s="49">
        <v>13.004000000000005</v>
      </c>
      <c r="I908" s="49">
        <v>5.2280000000000051</v>
      </c>
      <c r="J908" s="26">
        <f t="shared" si="560"/>
        <v>12.336000000000006</v>
      </c>
      <c r="K908" s="66"/>
      <c r="L908" s="5">
        <f t="shared" si="562"/>
        <v>1.5962364005755645</v>
      </c>
      <c r="M908" s="5">
        <f t="shared" si="569"/>
        <v>-4.3714324102639424E-3</v>
      </c>
      <c r="N908" s="5">
        <f t="shared" si="570"/>
        <v>-4.342797792373787E-3</v>
      </c>
      <c r="O908" s="5">
        <f t="shared" si="563"/>
        <v>-2.1999999999998465E-2</v>
      </c>
      <c r="P908" s="5">
        <f t="shared" si="564"/>
        <v>-3.2000000000003581E-2</v>
      </c>
      <c r="Q908" s="9">
        <f t="shared" si="571"/>
        <v>6.2044362855722817</v>
      </c>
      <c r="R908" s="9"/>
      <c r="S908" s="9"/>
      <c r="V908" s="8"/>
    </row>
    <row r="909" spans="1:24">
      <c r="A909" s="23">
        <v>904</v>
      </c>
      <c r="B909" s="23">
        <v>184</v>
      </c>
      <c r="C909" s="24">
        <f t="shared" si="561"/>
        <v>4.9130434782608692</v>
      </c>
      <c r="D909" s="25">
        <v>0</v>
      </c>
      <c r="E909" s="25">
        <v>0</v>
      </c>
      <c r="F909" s="27">
        <v>0</v>
      </c>
      <c r="G909" s="49">
        <f t="shared" si="592"/>
        <v>42.561132000000008</v>
      </c>
      <c r="H909" s="49">
        <v>12.972000000000001</v>
      </c>
      <c r="I909" s="49">
        <v>5.1960000000000015</v>
      </c>
      <c r="J909" s="26">
        <f t="shared" si="560"/>
        <v>12.315000000000005</v>
      </c>
      <c r="K909" s="66"/>
      <c r="L909" s="5">
        <f t="shared" si="562"/>
        <v>1.5918936027831907</v>
      </c>
      <c r="M909" s="5">
        <f t="shared" si="569"/>
        <v>-4.342797792373787E-3</v>
      </c>
      <c r="N909" s="5">
        <f t="shared" si="570"/>
        <v>-4.3144841615894158E-3</v>
      </c>
      <c r="O909" s="5">
        <f t="shared" si="563"/>
        <v>-3.2000000000003581E-2</v>
      </c>
      <c r="P909" s="5">
        <f t="shared" si="564"/>
        <v>-1.1000000000002785E-2</v>
      </c>
      <c r="Q909" s="9">
        <f t="shared" si="571"/>
        <v>4.9511564583779419</v>
      </c>
      <c r="R909" s="9"/>
      <c r="S909" s="5"/>
      <c r="T909" s="8"/>
      <c r="U909" s="10"/>
      <c r="V909" s="8"/>
    </row>
    <row r="910" spans="1:24">
      <c r="A910" s="23">
        <v>905</v>
      </c>
      <c r="B910" s="23">
        <v>185</v>
      </c>
      <c r="C910" s="24">
        <f t="shared" si="561"/>
        <v>4.8918918918918921</v>
      </c>
      <c r="D910" s="25">
        <v>0</v>
      </c>
      <c r="E910" s="25">
        <v>0</v>
      </c>
      <c r="F910" s="27">
        <v>0</v>
      </c>
      <c r="G910" s="49">
        <f t="shared" si="592"/>
        <v>42.525040999999995</v>
      </c>
      <c r="H910" s="49">
        <v>12.960999999999999</v>
      </c>
      <c r="I910" s="49">
        <v>5.1849999999999987</v>
      </c>
      <c r="J910" s="26">
        <f t="shared" si="560"/>
        <v>12.304000000000002</v>
      </c>
      <c r="K910" s="66"/>
      <c r="L910" s="5">
        <f t="shared" si="562"/>
        <v>1.5875791186216013</v>
      </c>
      <c r="M910" s="5">
        <f t="shared" si="569"/>
        <v>-4.3144841615894158E-3</v>
      </c>
      <c r="N910" s="5">
        <f t="shared" si="570"/>
        <v>-4.286486291823266E-3</v>
      </c>
      <c r="O910" s="5">
        <f t="shared" si="563"/>
        <v>-1.1000000000002785E-2</v>
      </c>
      <c r="P910" s="5">
        <f t="shared" si="564"/>
        <v>-3.1999999999996476E-2</v>
      </c>
      <c r="Q910" s="9">
        <f t="shared" si="571"/>
        <v>5.0154376567590049</v>
      </c>
      <c r="R910" s="9"/>
      <c r="S910" s="9"/>
      <c r="V910" s="8"/>
    </row>
    <row r="911" spans="1:24">
      <c r="A911" s="23">
        <v>906</v>
      </c>
      <c r="B911" s="23">
        <v>186</v>
      </c>
      <c r="C911" s="24">
        <f t="shared" si="561"/>
        <v>4.870967741935484</v>
      </c>
      <c r="D911" s="25">
        <v>0</v>
      </c>
      <c r="E911" s="25">
        <v>0</v>
      </c>
      <c r="F911" s="27">
        <v>0</v>
      </c>
      <c r="G911" s="49">
        <f t="shared" si="592"/>
        <v>42.420049000000006</v>
      </c>
      <c r="H911" s="49">
        <v>12.929000000000002</v>
      </c>
      <c r="I911" s="49">
        <v>5.1530000000000022</v>
      </c>
      <c r="J911" s="26">
        <f t="shared" si="560"/>
        <v>12.304000000000002</v>
      </c>
      <c r="K911" s="66"/>
      <c r="L911" s="5">
        <f t="shared" si="562"/>
        <v>1.583292632329778</v>
      </c>
      <c r="M911" s="5">
        <f t="shared" si="569"/>
        <v>-4.286486291823266E-3</v>
      </c>
      <c r="N911" s="5">
        <f t="shared" si="570"/>
        <v>-4.258799069227992E-3</v>
      </c>
      <c r="O911" s="5">
        <f t="shared" si="563"/>
        <v>-3.1999999999996476E-2</v>
      </c>
      <c r="P911" s="5">
        <f t="shared" si="564"/>
        <v>-1.1000000000002785E-2</v>
      </c>
      <c r="Q911" s="9">
        <f t="shared" si="571"/>
        <v>5.0161951471550106</v>
      </c>
      <c r="R911" s="9"/>
      <c r="S911" s="5">
        <f t="shared" ref="S911" si="597">L919-L911</f>
        <v>-3.3320219938956175E-2</v>
      </c>
      <c r="T911" s="8">
        <f t="shared" ref="T911" si="598">L927-L919</f>
        <v>-3.1694886235432929E-2</v>
      </c>
      <c r="U911" s="10">
        <f>I919-I911</f>
        <v>-0.17300000000000182</v>
      </c>
      <c r="V911" s="8">
        <f>I927-I919</f>
        <v>-0.16199999999999903</v>
      </c>
      <c r="W911">
        <f t="shared" ref="W911" si="599">(((U911/S911)*T911)+((V911/T911)*S911))/(S911+T911)</f>
        <v>5.1506285207781053</v>
      </c>
      <c r="X911">
        <f t="shared" ref="X911" si="600">(W919-W911)/(L919-L911)</f>
        <v>-2.7046482097480031</v>
      </c>
    </row>
    <row r="912" spans="1:24">
      <c r="A912" s="23">
        <v>907</v>
      </c>
      <c r="B912" s="23">
        <v>187</v>
      </c>
      <c r="C912" s="24">
        <f t="shared" si="561"/>
        <v>4.8502673796791447</v>
      </c>
      <c r="D912" s="25">
        <v>0</v>
      </c>
      <c r="E912" s="25">
        <v>0</v>
      </c>
      <c r="F912" s="27">
        <v>0</v>
      </c>
      <c r="G912" s="49">
        <f t="shared" si="592"/>
        <v>42.383958</v>
      </c>
      <c r="H912" s="49">
        <v>12.917999999999999</v>
      </c>
      <c r="I912" s="49">
        <v>5.1419999999999995</v>
      </c>
      <c r="J912" s="26">
        <f t="shared" si="560"/>
        <v>12.314999999999998</v>
      </c>
      <c r="K912" s="66"/>
      <c r="L912" s="5">
        <f t="shared" si="562"/>
        <v>1.57903383326055</v>
      </c>
      <c r="M912" s="5">
        <f t="shared" si="569"/>
        <v>-4.258799069227992E-3</v>
      </c>
      <c r="N912" s="5">
        <f t="shared" si="570"/>
        <v>-4.2314174892059686E-3</v>
      </c>
      <c r="O912" s="5">
        <f t="shared" si="563"/>
        <v>-1.1000000000002785E-2</v>
      </c>
      <c r="P912" s="5">
        <f t="shared" si="564"/>
        <v>-2.1999999999998465E-2</v>
      </c>
      <c r="Q912" s="9">
        <f t="shared" si="571"/>
        <v>3.8952644643509813</v>
      </c>
      <c r="R912" s="9"/>
      <c r="S912" s="9"/>
      <c r="V912" s="8"/>
    </row>
    <row r="913" spans="1:24">
      <c r="A913" s="23">
        <v>908</v>
      </c>
      <c r="B913" s="23">
        <v>188</v>
      </c>
      <c r="C913" s="24">
        <f t="shared" si="561"/>
        <v>4.8297872340425529</v>
      </c>
      <c r="D913" s="25">
        <v>0</v>
      </c>
      <c r="E913" s="25">
        <v>0</v>
      </c>
      <c r="F913" s="27">
        <v>0</v>
      </c>
      <c r="G913" s="49">
        <f t="shared" si="592"/>
        <v>42.311776000000002</v>
      </c>
      <c r="H913" s="49">
        <v>12.896000000000001</v>
      </c>
      <c r="I913" s="49">
        <v>5.120000000000001</v>
      </c>
      <c r="J913" s="26">
        <f t="shared" si="560"/>
        <v>12.292999999999999</v>
      </c>
      <c r="K913" s="66"/>
      <c r="L913" s="5">
        <f t="shared" si="562"/>
        <v>1.5748024157713441</v>
      </c>
      <c r="M913" s="5">
        <f t="shared" si="569"/>
        <v>-4.2314174892059686E-3</v>
      </c>
      <c r="N913" s="5">
        <f t="shared" si="570"/>
        <v>-4.2043366535076121E-3</v>
      </c>
      <c r="O913" s="5">
        <f t="shared" si="563"/>
        <v>-2.1999999999998465E-2</v>
      </c>
      <c r="P913" s="5">
        <f t="shared" si="564"/>
        <v>-3.1999999999996476E-2</v>
      </c>
      <c r="Q913" s="9">
        <f t="shared" si="571"/>
        <v>6.4090676028015938</v>
      </c>
      <c r="R913" s="9"/>
      <c r="S913" s="5"/>
      <c r="T913" s="8"/>
      <c r="U913" s="10"/>
      <c r="V913" s="8"/>
    </row>
    <row r="914" spans="1:24">
      <c r="A914" s="23">
        <v>909</v>
      </c>
      <c r="B914" s="23">
        <v>189</v>
      </c>
      <c r="C914" s="24">
        <f t="shared" si="561"/>
        <v>4.8095238095238093</v>
      </c>
      <c r="D914" s="25">
        <v>0</v>
      </c>
      <c r="E914" s="25">
        <v>0</v>
      </c>
      <c r="F914" s="27">
        <v>0</v>
      </c>
      <c r="G914" s="49">
        <f t="shared" si="592"/>
        <v>42.206784000000013</v>
      </c>
      <c r="H914" s="49">
        <v>12.864000000000004</v>
      </c>
      <c r="I914" s="49">
        <v>5.0880000000000045</v>
      </c>
      <c r="J914" s="26">
        <f t="shared" si="560"/>
        <v>12.304000000000009</v>
      </c>
      <c r="K914" s="66"/>
      <c r="L914" s="5">
        <f t="shared" si="562"/>
        <v>1.5705980791178364</v>
      </c>
      <c r="M914" s="5">
        <f t="shared" si="569"/>
        <v>-4.2043366535076121E-3</v>
      </c>
      <c r="N914" s="5">
        <f t="shared" si="570"/>
        <v>-4.1775517674267348E-3</v>
      </c>
      <c r="O914" s="5">
        <f t="shared" si="563"/>
        <v>-3.1999999999996476E-2</v>
      </c>
      <c r="P914" s="5">
        <f t="shared" si="564"/>
        <v>-2.2000000000005571E-2</v>
      </c>
      <c r="Q914" s="9">
        <f t="shared" si="571"/>
        <v>6.4349688480502847</v>
      </c>
      <c r="R914" s="9"/>
      <c r="S914" s="9"/>
      <c r="V914" s="8"/>
    </row>
    <row r="915" spans="1:24">
      <c r="A915" s="23">
        <v>910</v>
      </c>
      <c r="B915" s="23">
        <v>190</v>
      </c>
      <c r="C915" s="24">
        <f t="shared" si="561"/>
        <v>4.7894736842105265</v>
      </c>
      <c r="D915" s="25">
        <v>0</v>
      </c>
      <c r="E915" s="25">
        <v>0</v>
      </c>
      <c r="F915" s="27">
        <v>0</v>
      </c>
      <c r="G915" s="49">
        <f t="shared" si="592"/>
        <v>42.134602000000001</v>
      </c>
      <c r="H915" s="49">
        <v>12.841999999999999</v>
      </c>
      <c r="I915" s="49">
        <v>5.0659999999999989</v>
      </c>
      <c r="J915" s="26">
        <f t="shared" si="560"/>
        <v>12.304000000000002</v>
      </c>
      <c r="K915" s="66"/>
      <c r="L915" s="5">
        <f t="shared" si="562"/>
        <v>1.5664205273504097</v>
      </c>
      <c r="M915" s="5">
        <f t="shared" si="569"/>
        <v>-4.1775517674267348E-3</v>
      </c>
      <c r="N915" s="5">
        <f t="shared" si="570"/>
        <v>-4.151058137081165E-3</v>
      </c>
      <c r="O915" s="5">
        <f t="shared" si="563"/>
        <v>-2.2000000000005571E-2</v>
      </c>
      <c r="P915" s="5">
        <f t="shared" si="564"/>
        <v>-2.1000000000000796E-2</v>
      </c>
      <c r="Q915" s="9">
        <f t="shared" si="571"/>
        <v>5.1622670042928185</v>
      </c>
      <c r="R915" s="9"/>
      <c r="S915" s="5"/>
      <c r="T915" s="8"/>
      <c r="U915" s="10"/>
      <c r="V915" s="8"/>
    </row>
    <row r="916" spans="1:24">
      <c r="A916" s="23">
        <v>911</v>
      </c>
      <c r="B916" s="23">
        <v>191</v>
      </c>
      <c r="C916" s="24">
        <f t="shared" si="561"/>
        <v>4.7696335078534036</v>
      </c>
      <c r="D916" s="25">
        <v>0</v>
      </c>
      <c r="E916" s="25">
        <v>0</v>
      </c>
      <c r="F916" s="27">
        <v>0</v>
      </c>
      <c r="G916" s="49">
        <f t="shared" si="592"/>
        <v>42.065700999999997</v>
      </c>
      <c r="H916" s="49">
        <v>12.820999999999998</v>
      </c>
      <c r="I916" s="49">
        <v>5.0449999999999982</v>
      </c>
      <c r="J916" s="26">
        <f t="shared" si="560"/>
        <v>12.292999999999999</v>
      </c>
      <c r="K916" s="66"/>
      <c r="L916" s="5">
        <f t="shared" si="562"/>
        <v>1.5622694692133285</v>
      </c>
      <c r="M916" s="5">
        <f t="shared" si="569"/>
        <v>-4.151058137081165E-3</v>
      </c>
      <c r="N916" s="5">
        <f t="shared" si="570"/>
        <v>-4.1248511667786314E-3</v>
      </c>
      <c r="O916" s="5">
        <f t="shared" si="563"/>
        <v>-2.1000000000000796E-2</v>
      </c>
      <c r="P916" s="5">
        <f t="shared" si="564"/>
        <v>-2.1999999999998465E-2</v>
      </c>
      <c r="Q916" s="9">
        <f t="shared" si="571"/>
        <v>5.1966731620663795</v>
      </c>
      <c r="R916" s="9"/>
      <c r="S916" s="9"/>
      <c r="V916" s="8"/>
    </row>
    <row r="917" spans="1:24">
      <c r="A917" s="23">
        <v>912</v>
      </c>
      <c r="B917" s="23">
        <v>192</v>
      </c>
      <c r="C917" s="24">
        <f t="shared" si="561"/>
        <v>4.75</v>
      </c>
      <c r="D917" s="25">
        <v>0</v>
      </c>
      <c r="E917" s="25">
        <v>0</v>
      </c>
      <c r="F917" s="27">
        <v>0</v>
      </c>
      <c r="G917" s="49">
        <f t="shared" si="592"/>
        <v>41.993518999999999</v>
      </c>
      <c r="H917" s="49">
        <v>12.798999999999999</v>
      </c>
      <c r="I917" s="49">
        <v>5.0229999999999997</v>
      </c>
      <c r="J917" s="26">
        <f t="shared" si="560"/>
        <v>12.282000000000004</v>
      </c>
      <c r="K917" s="66"/>
      <c r="L917" s="5">
        <f t="shared" si="562"/>
        <v>1.5581446180465499</v>
      </c>
      <c r="M917" s="5">
        <f t="shared" si="569"/>
        <v>-4.1248511667786314E-3</v>
      </c>
      <c r="N917" s="5">
        <f t="shared" si="570"/>
        <v>-4.0989263564670253E-3</v>
      </c>
      <c r="O917" s="5">
        <f t="shared" si="563"/>
        <v>-2.1999999999998465E-2</v>
      </c>
      <c r="P917" s="5">
        <f t="shared" si="564"/>
        <v>-1.099999999999568E-2</v>
      </c>
      <c r="Q917" s="9">
        <f t="shared" si="571"/>
        <v>4.0044008791221772</v>
      </c>
      <c r="R917" s="9"/>
      <c r="S917" s="5"/>
      <c r="T917" s="8"/>
      <c r="U917" s="10"/>
      <c r="V917" s="8"/>
    </row>
    <row r="918" spans="1:24">
      <c r="A918" s="23">
        <v>913</v>
      </c>
      <c r="B918" s="23">
        <v>193</v>
      </c>
      <c r="C918" s="24">
        <f t="shared" si="561"/>
        <v>4.7305699481865284</v>
      </c>
      <c r="D918" s="25">
        <v>0</v>
      </c>
      <c r="E918" s="25">
        <v>0</v>
      </c>
      <c r="F918" s="27">
        <v>0</v>
      </c>
      <c r="G918" s="49">
        <f t="shared" si="592"/>
        <v>41.957428000000014</v>
      </c>
      <c r="H918" s="49">
        <v>12.788000000000004</v>
      </c>
      <c r="I918" s="49">
        <v>5.012000000000004</v>
      </c>
      <c r="J918" s="26">
        <f t="shared" ref="J918:J981" si="601">J198+I918</f>
        <v>12.282000000000004</v>
      </c>
      <c r="K918" s="66"/>
      <c r="L918" s="5">
        <f t="shared" si="562"/>
        <v>1.5540456916900829</v>
      </c>
      <c r="M918" s="5">
        <f t="shared" si="569"/>
        <v>-4.0989263564670253E-3</v>
      </c>
      <c r="N918" s="5">
        <f t="shared" si="570"/>
        <v>-4.0732792992610456E-3</v>
      </c>
      <c r="O918" s="5">
        <f t="shared" si="563"/>
        <v>-1.099999999999568E-2</v>
      </c>
      <c r="P918" s="5">
        <f t="shared" si="564"/>
        <v>-3.2000000000003581E-2</v>
      </c>
      <c r="Q918" s="9">
        <f t="shared" si="571"/>
        <v>5.2779702198365639</v>
      </c>
      <c r="R918" s="9"/>
      <c r="S918" s="9"/>
      <c r="V918" s="8"/>
    </row>
    <row r="919" spans="1:24">
      <c r="A919" s="23">
        <v>914</v>
      </c>
      <c r="B919" s="23">
        <v>194</v>
      </c>
      <c r="C919" s="24">
        <f t="shared" ref="C919:C982" si="602">A919/B919</f>
        <v>4.7113402061855671</v>
      </c>
      <c r="D919" s="25">
        <v>0</v>
      </c>
      <c r="E919" s="25">
        <v>0</v>
      </c>
      <c r="F919" s="27">
        <v>0</v>
      </c>
      <c r="G919" s="49">
        <f t="shared" si="592"/>
        <v>41.852436000000004</v>
      </c>
      <c r="H919" s="49">
        <v>12.756</v>
      </c>
      <c r="I919" s="49">
        <v>4.9800000000000004</v>
      </c>
      <c r="J919" s="26">
        <f t="shared" si="601"/>
        <v>12.272000000000006</v>
      </c>
      <c r="K919" s="66"/>
      <c r="L919" s="5">
        <f t="shared" ref="L919:L982" si="603">LN(C919)</f>
        <v>1.5499724123908218</v>
      </c>
      <c r="M919" s="5">
        <f t="shared" si="569"/>
        <v>-4.0732792992610456E-3</v>
      </c>
      <c r="N919" s="5">
        <f t="shared" si="570"/>
        <v>-4.0479056790472256E-3</v>
      </c>
      <c r="O919" s="5">
        <f t="shared" ref="O919:O982" si="604">I919-I918</f>
        <v>-3.2000000000003581E-2</v>
      </c>
      <c r="P919" s="5">
        <f t="shared" ref="P919:P982" si="605">I920-I919</f>
        <v>-2.1999999999998465E-2</v>
      </c>
      <c r="Q919" s="9">
        <f t="shared" si="571"/>
        <v>6.6417113176145861</v>
      </c>
      <c r="R919" s="9"/>
      <c r="S919" s="5">
        <f t="shared" ref="S919" si="606">L927-L919</f>
        <v>-3.1694886235432929E-2</v>
      </c>
      <c r="T919" s="8">
        <f t="shared" ref="T919" si="607">L935-L927</f>
        <v>-3.0200470725555872E-2</v>
      </c>
      <c r="U919" s="10">
        <f>I927-I919</f>
        <v>-0.16199999999999903</v>
      </c>
      <c r="V919" s="8">
        <f>I935-I927</f>
        <v>-0.16199999999999903</v>
      </c>
      <c r="W919">
        <f t="shared" ref="W919" si="608">(((U919/S919)*T919)+((V919/T919)*S919))/(S919+T919)</f>
        <v>5.2407479939844128</v>
      </c>
      <c r="X919">
        <f t="shared" ref="X919" si="609">(W927-W919)/(L927-L919)</f>
        <v>-1.8734798366203924</v>
      </c>
    </row>
    <row r="920" spans="1:24">
      <c r="A920" s="23">
        <v>915</v>
      </c>
      <c r="B920" s="23">
        <v>195</v>
      </c>
      <c r="C920" s="24">
        <f t="shared" si="602"/>
        <v>4.6923076923076925</v>
      </c>
      <c r="D920" s="25">
        <v>0</v>
      </c>
      <c r="E920" s="25">
        <v>0</v>
      </c>
      <c r="F920" s="27">
        <v>0</v>
      </c>
      <c r="G920" s="49">
        <f t="shared" si="592"/>
        <v>41.780254000000006</v>
      </c>
      <c r="H920" s="49">
        <v>12.734000000000002</v>
      </c>
      <c r="I920" s="49">
        <v>4.958000000000002</v>
      </c>
      <c r="J920" s="26">
        <f t="shared" si="601"/>
        <v>12.260000000000005</v>
      </c>
      <c r="K920" s="66"/>
      <c r="L920" s="5">
        <f t="shared" si="603"/>
        <v>1.5459245067117746</v>
      </c>
      <c r="M920" s="5">
        <f t="shared" ref="M920:M983" si="610">L920-L919</f>
        <v>-4.0479056790472256E-3</v>
      </c>
      <c r="N920" s="5">
        <f t="shared" ref="N920:N983" si="611">L921-L920</f>
        <v>-4.0228012681615688E-3</v>
      </c>
      <c r="O920" s="5">
        <f t="shared" si="604"/>
        <v>-2.1999999999998465E-2</v>
      </c>
      <c r="P920" s="5">
        <f t="shared" si="605"/>
        <v>-2.1000000000000796E-2</v>
      </c>
      <c r="Q920" s="9">
        <f t="shared" ref="Q920:Q983" si="612">(((O920/M920)*N920)+((P920/N920)*M920))/(M920+N920)</f>
        <v>5.3272422367208492</v>
      </c>
      <c r="R920" s="9"/>
      <c r="S920" s="9"/>
      <c r="V920" s="8"/>
    </row>
    <row r="921" spans="1:24">
      <c r="A921" s="23">
        <v>916</v>
      </c>
      <c r="B921" s="23">
        <v>196</v>
      </c>
      <c r="C921" s="24">
        <f t="shared" si="602"/>
        <v>4.6734693877551017</v>
      </c>
      <c r="D921" s="25">
        <v>0</v>
      </c>
      <c r="E921" s="25">
        <v>0</v>
      </c>
      <c r="F921" s="27">
        <v>0</v>
      </c>
      <c r="G921" s="49">
        <f t="shared" si="592"/>
        <v>41.711353000000003</v>
      </c>
      <c r="H921" s="49">
        <v>12.713000000000001</v>
      </c>
      <c r="I921" s="49">
        <v>4.9370000000000012</v>
      </c>
      <c r="J921" s="26">
        <f t="shared" si="601"/>
        <v>12.283000000000001</v>
      </c>
      <c r="K921" s="66"/>
      <c r="L921" s="5">
        <f t="shared" si="603"/>
        <v>1.541901705443613</v>
      </c>
      <c r="M921" s="5">
        <f t="shared" si="610"/>
        <v>-4.0228012681615688E-3</v>
      </c>
      <c r="N921" s="5">
        <f t="shared" si="611"/>
        <v>-3.9979619251366838E-3</v>
      </c>
      <c r="O921" s="5">
        <f t="shared" si="604"/>
        <v>-2.1000000000000796E-2</v>
      </c>
      <c r="P921" s="5">
        <f t="shared" si="605"/>
        <v>-2.1999999999998465E-2</v>
      </c>
      <c r="Q921" s="9">
        <f t="shared" si="612"/>
        <v>5.361960899319695</v>
      </c>
      <c r="R921" s="9"/>
      <c r="S921" s="5"/>
      <c r="T921" s="8"/>
      <c r="U921" s="10"/>
      <c r="V921" s="8"/>
    </row>
    <row r="922" spans="1:24">
      <c r="A922" s="23">
        <v>917</v>
      </c>
      <c r="B922" s="23">
        <v>197</v>
      </c>
      <c r="C922" s="24">
        <f t="shared" si="602"/>
        <v>4.654822335025381</v>
      </c>
      <c r="D922" s="25">
        <v>0</v>
      </c>
      <c r="E922" s="25">
        <v>0</v>
      </c>
      <c r="F922" s="27">
        <v>0</v>
      </c>
      <c r="G922" s="49">
        <f t="shared" si="592"/>
        <v>41.639171000000012</v>
      </c>
      <c r="H922" s="49">
        <v>12.691000000000003</v>
      </c>
      <c r="I922" s="49">
        <v>4.9150000000000027</v>
      </c>
      <c r="J922" s="26">
        <f t="shared" si="601"/>
        <v>12.250000000000007</v>
      </c>
      <c r="K922" s="67"/>
      <c r="L922" s="5">
        <f t="shared" si="603"/>
        <v>1.5379037435184764</v>
      </c>
      <c r="M922" s="5">
        <f t="shared" si="610"/>
        <v>-3.9979619251366838E-3</v>
      </c>
      <c r="N922" s="5">
        <f t="shared" si="611"/>
        <v>-3.9733835925210848E-3</v>
      </c>
      <c r="O922" s="5">
        <f t="shared" si="604"/>
        <v>-2.1999999999998465E-2</v>
      </c>
      <c r="P922" s="5">
        <f t="shared" si="605"/>
        <v>-2.1999999999998465E-2</v>
      </c>
      <c r="Q922" s="9">
        <f t="shared" si="612"/>
        <v>5.51987572521712</v>
      </c>
      <c r="R922" s="9"/>
      <c r="S922" s="9"/>
      <c r="V922" s="8"/>
    </row>
    <row r="923" spans="1:24">
      <c r="A923" s="23">
        <v>918</v>
      </c>
      <c r="B923" s="23">
        <v>198</v>
      </c>
      <c r="C923" s="24">
        <f t="shared" si="602"/>
        <v>4.6363636363636367</v>
      </c>
      <c r="D923" s="25">
        <v>0</v>
      </c>
      <c r="E923" s="25">
        <v>0</v>
      </c>
      <c r="F923" s="27">
        <v>0</v>
      </c>
      <c r="G923" s="49">
        <f t="shared" si="592"/>
        <v>41.566989000000014</v>
      </c>
      <c r="H923" s="49">
        <v>12.669000000000004</v>
      </c>
      <c r="I923" s="49">
        <v>4.8930000000000042</v>
      </c>
      <c r="J923" s="26">
        <f t="shared" si="601"/>
        <v>12.260000000000005</v>
      </c>
      <c r="K923" s="66"/>
      <c r="L923" s="5">
        <f t="shared" si="603"/>
        <v>1.5339303599259553</v>
      </c>
      <c r="M923" s="5">
        <f t="shared" si="610"/>
        <v>-3.9733835925210848E-3</v>
      </c>
      <c r="N923" s="5">
        <f t="shared" si="611"/>
        <v>-3.9490622947606635E-3</v>
      </c>
      <c r="O923" s="5">
        <f t="shared" si="604"/>
        <v>-2.1999999999998465E-2</v>
      </c>
      <c r="P923" s="5">
        <f t="shared" si="605"/>
        <v>-2.1000000000000796E-2</v>
      </c>
      <c r="Q923" s="9">
        <f t="shared" si="612"/>
        <v>5.4269440544538243</v>
      </c>
      <c r="R923" s="9"/>
      <c r="S923" s="5"/>
      <c r="T923" s="8"/>
      <c r="U923" s="10"/>
      <c r="V923" s="8"/>
    </row>
    <row r="924" spans="1:24">
      <c r="A924" s="23">
        <v>919</v>
      </c>
      <c r="B924" s="23">
        <v>199</v>
      </c>
      <c r="C924" s="24">
        <f t="shared" si="602"/>
        <v>4.6180904522613062</v>
      </c>
      <c r="D924" s="25">
        <v>0</v>
      </c>
      <c r="E924" s="25">
        <v>0</v>
      </c>
      <c r="F924" s="27">
        <v>0</v>
      </c>
      <c r="G924" s="49">
        <f t="shared" si="592"/>
        <v>41.49808800000001</v>
      </c>
      <c r="H924" s="49">
        <v>12.648000000000003</v>
      </c>
      <c r="I924" s="49">
        <v>4.8720000000000034</v>
      </c>
      <c r="J924" s="26">
        <f t="shared" si="601"/>
        <v>12.250000000000007</v>
      </c>
      <c r="K924" s="66"/>
      <c r="L924" s="5">
        <f t="shared" si="603"/>
        <v>1.5299812976311946</v>
      </c>
      <c r="M924" s="5">
        <f t="shared" si="610"/>
        <v>-3.9490622947606635E-3</v>
      </c>
      <c r="N924" s="5">
        <f t="shared" si="611"/>
        <v>-3.9249941361454432E-3</v>
      </c>
      <c r="O924" s="5">
        <f t="shared" si="604"/>
        <v>-2.1000000000000796E-2</v>
      </c>
      <c r="P924" s="5">
        <f t="shared" si="605"/>
        <v>-2.1999999999998465E-2</v>
      </c>
      <c r="Q924" s="9">
        <f t="shared" si="612"/>
        <v>5.4618502197726464</v>
      </c>
      <c r="R924" s="9"/>
      <c r="S924" s="9"/>
      <c r="V924" s="8"/>
    </row>
    <row r="925" spans="1:24">
      <c r="A925" s="23">
        <v>920</v>
      </c>
      <c r="B925" s="23">
        <v>200</v>
      </c>
      <c r="C925" s="24">
        <f t="shared" si="602"/>
        <v>4.5999999999999996</v>
      </c>
      <c r="D925" s="25">
        <v>0</v>
      </c>
      <c r="E925" s="25">
        <v>0</v>
      </c>
      <c r="F925" s="27">
        <v>0</v>
      </c>
      <c r="G925" s="49">
        <f t="shared" si="592"/>
        <v>41.425906000000019</v>
      </c>
      <c r="H925" s="49">
        <v>12.626000000000005</v>
      </c>
      <c r="I925" s="49">
        <v>4.850000000000005</v>
      </c>
      <c r="J925" s="26">
        <f t="shared" si="601"/>
        <v>12.228000000000009</v>
      </c>
      <c r="K925" s="66"/>
      <c r="L925" s="5">
        <f t="shared" si="603"/>
        <v>1.5260563034950492</v>
      </c>
      <c r="M925" s="5">
        <f t="shared" si="610"/>
        <v>-3.9249941361454432E-3</v>
      </c>
      <c r="N925" s="5">
        <f t="shared" si="611"/>
        <v>-3.9011752988180604E-3</v>
      </c>
      <c r="O925" s="5">
        <f t="shared" si="604"/>
        <v>-2.1999999999998465E-2</v>
      </c>
      <c r="P925" s="5">
        <f t="shared" si="605"/>
        <v>-1.1000000000002785E-2</v>
      </c>
      <c r="Q925" s="9">
        <f t="shared" si="612"/>
        <v>4.2081447778246677</v>
      </c>
      <c r="R925" s="9"/>
      <c r="S925" s="5"/>
      <c r="T925" s="8"/>
      <c r="U925" s="10"/>
      <c r="V925" s="8"/>
    </row>
    <row r="926" spans="1:24">
      <c r="A926" s="23">
        <v>921</v>
      </c>
      <c r="B926" s="23">
        <v>201</v>
      </c>
      <c r="C926" s="24">
        <f t="shared" si="602"/>
        <v>4.5820895522388057</v>
      </c>
      <c r="D926" s="25">
        <v>0</v>
      </c>
      <c r="E926" s="25">
        <v>0</v>
      </c>
      <c r="F926" s="27">
        <v>0</v>
      </c>
      <c r="G926" s="49">
        <f t="shared" si="592"/>
        <v>41.389815000000006</v>
      </c>
      <c r="H926" s="49">
        <v>12.615000000000002</v>
      </c>
      <c r="I926" s="49">
        <v>4.8390000000000022</v>
      </c>
      <c r="J926" s="26">
        <f t="shared" si="601"/>
        <v>12.249000000000002</v>
      </c>
      <c r="K926" s="66"/>
      <c r="L926" s="5">
        <f t="shared" si="603"/>
        <v>1.5221551281962311</v>
      </c>
      <c r="M926" s="5">
        <f t="shared" si="610"/>
        <v>-3.9011752988180604E-3</v>
      </c>
      <c r="N926" s="5">
        <f t="shared" si="611"/>
        <v>-3.8776020408421985E-3</v>
      </c>
      <c r="O926" s="5">
        <f t="shared" si="604"/>
        <v>-1.1000000000002785E-2</v>
      </c>
      <c r="P926" s="5">
        <f t="shared" si="605"/>
        <v>-2.1000000000000796E-2</v>
      </c>
      <c r="Q926" s="9">
        <f t="shared" si="612"/>
        <v>4.1216242703962287</v>
      </c>
      <c r="R926" s="9"/>
      <c r="S926" s="9"/>
      <c r="V926" s="8"/>
    </row>
    <row r="927" spans="1:24">
      <c r="A927" s="23">
        <v>922</v>
      </c>
      <c r="B927" s="23">
        <v>202</v>
      </c>
      <c r="C927" s="24">
        <f t="shared" si="602"/>
        <v>4.564356435643564</v>
      </c>
      <c r="D927" s="25">
        <v>0</v>
      </c>
      <c r="E927" s="25">
        <v>0</v>
      </c>
      <c r="F927" s="27">
        <v>0</v>
      </c>
      <c r="G927" s="49">
        <f t="shared" si="592"/>
        <v>41.320914000000009</v>
      </c>
      <c r="H927" s="49">
        <v>12.594000000000001</v>
      </c>
      <c r="I927" s="49">
        <v>4.8180000000000014</v>
      </c>
      <c r="J927" s="26">
        <f t="shared" si="601"/>
        <v>12.228000000000002</v>
      </c>
      <c r="K927" s="66"/>
      <c r="L927" s="5">
        <f t="shared" si="603"/>
        <v>1.5182775261553889</v>
      </c>
      <c r="M927" s="5">
        <f t="shared" si="610"/>
        <v>-3.8776020408421985E-3</v>
      </c>
      <c r="N927" s="5">
        <f t="shared" si="611"/>
        <v>-3.8542706943240912E-3</v>
      </c>
      <c r="O927" s="5">
        <f t="shared" si="604"/>
        <v>-2.1000000000000796E-2</v>
      </c>
      <c r="P927" s="5">
        <f t="shared" si="605"/>
        <v>-2.1999999999998465E-2</v>
      </c>
      <c r="Q927" s="9">
        <f t="shared" si="612"/>
        <v>5.5622770483309809</v>
      </c>
      <c r="R927" s="9"/>
      <c r="S927" s="5">
        <f t="shared" ref="S927" si="613">L935-L927</f>
        <v>-3.0200470725555872E-2</v>
      </c>
      <c r="T927" s="8">
        <f t="shared" ref="T927" si="614">L943-L935</f>
        <v>-2.8822169212697535E-2</v>
      </c>
      <c r="U927" s="10">
        <f>I935-I927</f>
        <v>-0.16199999999999903</v>
      </c>
      <c r="V927" s="8">
        <f>I943-I935</f>
        <v>-0.15100000000000335</v>
      </c>
      <c r="W927">
        <f t="shared" ref="W927" si="615">(((U927/S927)*T927)+((V927/T927)*S927))/(S927+T927)</f>
        <v>5.3001277242704736</v>
      </c>
      <c r="X927">
        <f t="shared" ref="X927" si="616">(W935-W927)/(L935-L927)</f>
        <v>4.0643954864080012</v>
      </c>
    </row>
    <row r="928" spans="1:24">
      <c r="A928" s="23">
        <v>923</v>
      </c>
      <c r="B928" s="23">
        <v>203</v>
      </c>
      <c r="C928" s="24">
        <f t="shared" si="602"/>
        <v>4.5467980295566504</v>
      </c>
      <c r="D928" s="25">
        <v>0</v>
      </c>
      <c r="E928" s="25">
        <v>0</v>
      </c>
      <c r="F928" s="27">
        <v>0</v>
      </c>
      <c r="G928" s="49">
        <f t="shared" si="592"/>
        <v>41.248732000000011</v>
      </c>
      <c r="H928" s="49">
        <v>12.572000000000003</v>
      </c>
      <c r="I928" s="49">
        <v>4.7960000000000029</v>
      </c>
      <c r="J928" s="26">
        <f t="shared" si="601"/>
        <v>12.239000000000004</v>
      </c>
      <c r="K928" s="66"/>
      <c r="L928" s="5">
        <f t="shared" si="603"/>
        <v>1.5144232554610648</v>
      </c>
      <c r="M928" s="5">
        <f t="shared" si="610"/>
        <v>-3.8542706943240912E-3</v>
      </c>
      <c r="N928" s="5">
        <f t="shared" si="611"/>
        <v>-3.8311776635970851E-3</v>
      </c>
      <c r="O928" s="5">
        <f t="shared" si="604"/>
        <v>-2.1999999999998465E-2</v>
      </c>
      <c r="P928" s="5">
        <f t="shared" si="605"/>
        <v>-1.1000000000002785E-2</v>
      </c>
      <c r="Q928" s="9">
        <f t="shared" si="612"/>
        <v>4.2853050013337333</v>
      </c>
      <c r="R928" s="9"/>
      <c r="S928" s="9"/>
      <c r="V928" s="8"/>
    </row>
    <row r="929" spans="1:24">
      <c r="A929" s="23">
        <v>924</v>
      </c>
      <c r="B929" s="23">
        <v>204</v>
      </c>
      <c r="C929" s="24">
        <f t="shared" si="602"/>
        <v>4.5294117647058822</v>
      </c>
      <c r="D929" s="25">
        <v>0</v>
      </c>
      <c r="E929" s="25">
        <v>0</v>
      </c>
      <c r="F929" s="27">
        <v>0</v>
      </c>
      <c r="G929" s="49">
        <f t="shared" si="592"/>
        <v>41.212641000000005</v>
      </c>
      <c r="H929" s="49">
        <v>12.561</v>
      </c>
      <c r="I929" s="49">
        <v>4.7850000000000001</v>
      </c>
      <c r="J929" s="26">
        <f t="shared" si="601"/>
        <v>12.228000000000002</v>
      </c>
      <c r="K929" s="66"/>
      <c r="L929" s="5">
        <f t="shared" si="603"/>
        <v>1.5105920777974677</v>
      </c>
      <c r="M929" s="5">
        <f t="shared" si="610"/>
        <v>-3.8311776635970851E-3</v>
      </c>
      <c r="N929" s="5">
        <f t="shared" si="611"/>
        <v>-3.8083194234508344E-3</v>
      </c>
      <c r="O929" s="5">
        <f t="shared" si="604"/>
        <v>-1.1000000000002785E-2</v>
      </c>
      <c r="P929" s="5">
        <f t="shared" si="605"/>
        <v>-2.1000000000000796E-2</v>
      </c>
      <c r="Q929" s="9">
        <f t="shared" si="612"/>
        <v>4.1966657510589815</v>
      </c>
      <c r="R929" s="9"/>
      <c r="S929" s="5"/>
      <c r="T929" s="8"/>
      <c r="U929" s="10"/>
      <c r="V929" s="8"/>
    </row>
    <row r="930" spans="1:24">
      <c r="A930" s="23">
        <v>925</v>
      </c>
      <c r="B930" s="23">
        <v>205</v>
      </c>
      <c r="C930" s="24">
        <f t="shared" si="602"/>
        <v>4.5121951219512191</v>
      </c>
      <c r="D930" s="25">
        <v>0</v>
      </c>
      <c r="E930" s="25">
        <v>0</v>
      </c>
      <c r="F930" s="27">
        <v>0</v>
      </c>
      <c r="G930" s="49">
        <f t="shared" si="592"/>
        <v>41.143740000000001</v>
      </c>
      <c r="H930" s="49">
        <v>12.54</v>
      </c>
      <c r="I930" s="49">
        <v>4.7639999999999993</v>
      </c>
      <c r="J930" s="26">
        <f t="shared" si="601"/>
        <v>12.228000000000002</v>
      </c>
      <c r="K930" s="66"/>
      <c r="L930" s="5">
        <f t="shared" si="603"/>
        <v>1.5067837583740169</v>
      </c>
      <c r="M930" s="5">
        <f t="shared" si="610"/>
        <v>-3.8083194234508344E-3</v>
      </c>
      <c r="N930" s="5">
        <f t="shared" si="611"/>
        <v>-3.7856925174184486E-3</v>
      </c>
      <c r="O930" s="5">
        <f t="shared" si="604"/>
        <v>-2.1000000000000796E-2</v>
      </c>
      <c r="P930" s="5">
        <f t="shared" si="605"/>
        <v>-2.1999999999998465E-2</v>
      </c>
      <c r="Q930" s="9">
        <f t="shared" si="612"/>
        <v>5.6632413846357919</v>
      </c>
      <c r="R930" s="9"/>
      <c r="S930" s="9"/>
      <c r="V930" s="8"/>
    </row>
    <row r="931" spans="1:24">
      <c r="A931" s="23">
        <v>926</v>
      </c>
      <c r="B931" s="23">
        <v>206</v>
      </c>
      <c r="C931" s="24">
        <f t="shared" si="602"/>
        <v>4.4951456310679614</v>
      </c>
      <c r="D931" s="25">
        <v>0</v>
      </c>
      <c r="E931" s="25">
        <v>0</v>
      </c>
      <c r="F931" s="27">
        <v>0</v>
      </c>
      <c r="G931" s="49">
        <f t="shared" si="592"/>
        <v>41.071558000000003</v>
      </c>
      <c r="H931" s="49">
        <v>12.518000000000001</v>
      </c>
      <c r="I931" s="49">
        <v>4.7420000000000009</v>
      </c>
      <c r="J931" s="26">
        <f t="shared" si="601"/>
        <v>12.217000000000006</v>
      </c>
      <c r="K931" s="66"/>
      <c r="L931" s="5">
        <f t="shared" si="603"/>
        <v>1.5029980658565985</v>
      </c>
      <c r="M931" s="5">
        <f t="shared" si="610"/>
        <v>-3.7856925174184486E-3</v>
      </c>
      <c r="N931" s="5">
        <f t="shared" si="611"/>
        <v>-3.7632935561122682E-3</v>
      </c>
      <c r="O931" s="5">
        <f t="shared" si="604"/>
        <v>-2.1999999999998465E-2</v>
      </c>
      <c r="P931" s="5">
        <f t="shared" si="605"/>
        <v>-2.1000000000000796E-2</v>
      </c>
      <c r="Q931" s="9">
        <f t="shared" si="612"/>
        <v>5.6954433854221334</v>
      </c>
      <c r="R931" s="9"/>
      <c r="S931" s="5"/>
      <c r="T931" s="8"/>
      <c r="U931" s="10"/>
      <c r="V931" s="8"/>
    </row>
    <row r="932" spans="1:24">
      <c r="A932" s="23">
        <v>927</v>
      </c>
      <c r="B932" s="23">
        <v>207</v>
      </c>
      <c r="C932" s="24">
        <f t="shared" si="602"/>
        <v>4.4782608695652177</v>
      </c>
      <c r="D932" s="25">
        <v>0</v>
      </c>
      <c r="E932" s="25">
        <v>0</v>
      </c>
      <c r="F932" s="27">
        <v>0</v>
      </c>
      <c r="G932" s="49">
        <f t="shared" si="592"/>
        <v>41.002656999999999</v>
      </c>
      <c r="H932" s="49">
        <v>12.497</v>
      </c>
      <c r="I932" s="49">
        <v>4.7210000000000001</v>
      </c>
      <c r="J932" s="26">
        <f t="shared" si="601"/>
        <v>12.207000000000001</v>
      </c>
      <c r="K932" s="66"/>
      <c r="L932" s="5">
        <f t="shared" si="603"/>
        <v>1.4992347723004862</v>
      </c>
      <c r="M932" s="5">
        <f t="shared" si="610"/>
        <v>-3.7632935561122682E-3</v>
      </c>
      <c r="N932" s="5">
        <f t="shared" si="611"/>
        <v>-3.7411192156036055E-3</v>
      </c>
      <c r="O932" s="5">
        <f t="shared" si="604"/>
        <v>-2.1000000000000796E-2</v>
      </c>
      <c r="P932" s="5">
        <f t="shared" si="605"/>
        <v>-2.1999999999998465E-2</v>
      </c>
      <c r="Q932" s="9">
        <f t="shared" si="612"/>
        <v>5.7308495574189378</v>
      </c>
      <c r="R932" s="9"/>
      <c r="S932" s="9"/>
      <c r="V932" s="8"/>
    </row>
    <row r="933" spans="1:24">
      <c r="A933" s="23">
        <v>928</v>
      </c>
      <c r="B933" s="23">
        <v>208</v>
      </c>
      <c r="C933" s="24">
        <f t="shared" si="602"/>
        <v>4.4615384615384617</v>
      </c>
      <c r="D933" s="25">
        <v>0</v>
      </c>
      <c r="E933" s="25">
        <v>0</v>
      </c>
      <c r="F933" s="27">
        <v>0</v>
      </c>
      <c r="G933" s="49">
        <f t="shared" si="592"/>
        <v>40.930475000000008</v>
      </c>
      <c r="H933" s="49">
        <v>12.475000000000001</v>
      </c>
      <c r="I933" s="49">
        <v>4.6990000000000016</v>
      </c>
      <c r="J933" s="26">
        <f t="shared" si="601"/>
        <v>12.196000000000005</v>
      </c>
      <c r="K933" s="66"/>
      <c r="L933" s="5">
        <f t="shared" si="603"/>
        <v>1.4954936530848826</v>
      </c>
      <c r="M933" s="5">
        <f t="shared" si="610"/>
        <v>-3.7411192156036055E-3</v>
      </c>
      <c r="N933" s="5">
        <f t="shared" si="611"/>
        <v>-3.7191662358551092E-3</v>
      </c>
      <c r="O933" s="5">
        <f t="shared" si="604"/>
        <v>-2.1999999999998465E-2</v>
      </c>
      <c r="P933" s="5">
        <f t="shared" si="605"/>
        <v>-2.1999999999998465E-2</v>
      </c>
      <c r="Q933" s="9">
        <f t="shared" si="612"/>
        <v>5.8979997882783755</v>
      </c>
      <c r="R933" s="9"/>
      <c r="S933" s="5"/>
      <c r="T933" s="8"/>
      <c r="U933" s="10"/>
      <c r="V933" s="8"/>
    </row>
    <row r="934" spans="1:24">
      <c r="A934" s="23">
        <v>929</v>
      </c>
      <c r="B934" s="23">
        <v>209</v>
      </c>
      <c r="C934" s="24">
        <f t="shared" si="602"/>
        <v>4.4449760765550241</v>
      </c>
      <c r="D934" s="25">
        <v>0</v>
      </c>
      <c r="E934" s="25">
        <v>0</v>
      </c>
      <c r="F934" s="27">
        <v>0</v>
      </c>
      <c r="G934" s="49">
        <f t="shared" si="592"/>
        <v>40.85829300000001</v>
      </c>
      <c r="H934" s="49">
        <v>12.453000000000003</v>
      </c>
      <c r="I934" s="49">
        <v>4.6770000000000032</v>
      </c>
      <c r="J934" s="26">
        <f t="shared" si="601"/>
        <v>12.185000000000002</v>
      </c>
      <c r="K934" s="66"/>
      <c r="L934" s="5">
        <f t="shared" si="603"/>
        <v>1.4917744868490275</v>
      </c>
      <c r="M934" s="5">
        <f t="shared" si="610"/>
        <v>-3.7191662358551092E-3</v>
      </c>
      <c r="N934" s="5">
        <f t="shared" si="611"/>
        <v>-3.6974314191944302E-3</v>
      </c>
      <c r="O934" s="5">
        <f t="shared" si="604"/>
        <v>-2.1999999999998465E-2</v>
      </c>
      <c r="P934" s="5">
        <f t="shared" si="605"/>
        <v>-2.1000000000000796E-2</v>
      </c>
      <c r="Q934" s="9">
        <f t="shared" si="612"/>
        <v>5.7971160649216325</v>
      </c>
      <c r="R934" s="9"/>
      <c r="S934" s="9"/>
      <c r="V934" s="8"/>
    </row>
    <row r="935" spans="1:24">
      <c r="A935" s="23">
        <v>930</v>
      </c>
      <c r="B935" s="23">
        <v>210</v>
      </c>
      <c r="C935" s="24">
        <f t="shared" si="602"/>
        <v>4.4285714285714288</v>
      </c>
      <c r="D935" s="25">
        <v>0</v>
      </c>
      <c r="E935" s="25">
        <v>0</v>
      </c>
      <c r="F935" s="27">
        <v>0</v>
      </c>
      <c r="G935" s="49">
        <f t="shared" si="592"/>
        <v>40.789392000000007</v>
      </c>
      <c r="H935" s="49">
        <v>12.432000000000002</v>
      </c>
      <c r="I935" s="49">
        <v>4.6560000000000024</v>
      </c>
      <c r="J935" s="26">
        <f t="shared" si="601"/>
        <v>12.185000000000002</v>
      </c>
      <c r="K935" s="66"/>
      <c r="L935" s="5">
        <f t="shared" si="603"/>
        <v>1.488077055429833</v>
      </c>
      <c r="M935" s="5">
        <f t="shared" si="610"/>
        <v>-3.6974314191944302E-3</v>
      </c>
      <c r="N935" s="5">
        <f t="shared" si="611"/>
        <v>-3.6759116288325178E-3</v>
      </c>
      <c r="O935" s="5">
        <f t="shared" si="604"/>
        <v>-2.1000000000000796E-2</v>
      </c>
      <c r="P935" s="5">
        <f t="shared" si="605"/>
        <v>-1.1000000000002785E-2</v>
      </c>
      <c r="Q935" s="9">
        <f t="shared" si="612"/>
        <v>4.3321153776980452</v>
      </c>
      <c r="R935" s="9"/>
      <c r="S935" s="5">
        <f t="shared" ref="S935" si="617">L943-L935</f>
        <v>-2.8822169212697535E-2</v>
      </c>
      <c r="T935" s="8">
        <f t="shared" ref="T935" si="618">L951-L943</f>
        <v>-2.7547316437543268E-2</v>
      </c>
      <c r="U935" s="10">
        <f>I943-I935</f>
        <v>-0.15100000000000335</v>
      </c>
      <c r="V935" s="8">
        <f>I951-I943</f>
        <v>-0.14099999999999824</v>
      </c>
      <c r="W935">
        <f t="shared" ref="W935" si="619">(((U935/S935)*T935)+((V935/T935)*S935))/(S935+T935)</f>
        <v>5.1773810673661274</v>
      </c>
      <c r="X935">
        <f t="shared" ref="X935" si="620">(W943-W935)/(L943-L935)</f>
        <v>-1.3526570971915446</v>
      </c>
    </row>
    <row r="936" spans="1:24">
      <c r="A936" s="23">
        <v>931</v>
      </c>
      <c r="B936" s="23">
        <v>211</v>
      </c>
      <c r="C936" s="24">
        <f t="shared" si="602"/>
        <v>4.4123222748815163</v>
      </c>
      <c r="D936" s="25">
        <v>0</v>
      </c>
      <c r="E936" s="25">
        <v>0</v>
      </c>
      <c r="F936" s="27">
        <v>0</v>
      </c>
      <c r="G936" s="49">
        <f t="shared" si="592"/>
        <v>40.753301</v>
      </c>
      <c r="H936" s="49">
        <v>12.420999999999999</v>
      </c>
      <c r="I936" s="49">
        <v>4.6449999999999996</v>
      </c>
      <c r="J936" s="26">
        <f t="shared" si="601"/>
        <v>12.185000000000002</v>
      </c>
      <c r="K936" s="66"/>
      <c r="L936" s="5">
        <f t="shared" si="603"/>
        <v>1.4844011438010005</v>
      </c>
      <c r="M936" s="5">
        <f t="shared" si="610"/>
        <v>-3.6759116288325178E-3</v>
      </c>
      <c r="N936" s="5">
        <f t="shared" si="611"/>
        <v>-3.6546037874216619E-3</v>
      </c>
      <c r="O936" s="5">
        <f t="shared" si="604"/>
        <v>-1.1000000000002785E-2</v>
      </c>
      <c r="P936" s="5">
        <f t="shared" si="605"/>
        <v>-2.1999999999998465E-2</v>
      </c>
      <c r="Q936" s="9">
        <f t="shared" si="612"/>
        <v>4.5105295336537559</v>
      </c>
      <c r="R936" s="9"/>
      <c r="S936" s="9"/>
      <c r="V936" s="8"/>
    </row>
    <row r="937" spans="1:24">
      <c r="A937" s="23">
        <v>932</v>
      </c>
      <c r="B937" s="23">
        <v>212</v>
      </c>
      <c r="C937" s="24">
        <f t="shared" si="602"/>
        <v>4.3962264150943398</v>
      </c>
      <c r="D937" s="25">
        <v>0</v>
      </c>
      <c r="E937" s="25">
        <v>0</v>
      </c>
      <c r="F937" s="27">
        <v>0</v>
      </c>
      <c r="G937" s="49">
        <f t="shared" si="592"/>
        <v>40.681119000000002</v>
      </c>
      <c r="H937" s="49">
        <v>12.399000000000001</v>
      </c>
      <c r="I937" s="49">
        <v>4.6230000000000011</v>
      </c>
      <c r="J937" s="26">
        <f t="shared" si="601"/>
        <v>12.173999999999999</v>
      </c>
      <c r="K937" s="66"/>
      <c r="L937" s="5">
        <f t="shared" si="603"/>
        <v>1.4807465400135789</v>
      </c>
      <c r="M937" s="5">
        <f t="shared" si="610"/>
        <v>-3.6546037874216619E-3</v>
      </c>
      <c r="N937" s="5">
        <f t="shared" si="611"/>
        <v>-3.6335048756601651E-3</v>
      </c>
      <c r="O937" s="5">
        <f t="shared" si="604"/>
        <v>-2.1999999999998465E-2</v>
      </c>
      <c r="P937" s="5">
        <f t="shared" si="605"/>
        <v>-9.9999999999980105E-3</v>
      </c>
      <c r="Q937" s="9">
        <f t="shared" si="612"/>
        <v>4.3812541513578411</v>
      </c>
      <c r="R937" s="9"/>
      <c r="S937" s="5"/>
      <c r="T937" s="8"/>
      <c r="U937" s="10"/>
      <c r="V937" s="8"/>
    </row>
    <row r="938" spans="1:24">
      <c r="A938" s="23">
        <v>933</v>
      </c>
      <c r="B938" s="23">
        <v>213</v>
      </c>
      <c r="C938" s="24">
        <f t="shared" si="602"/>
        <v>4.380281690140845</v>
      </c>
      <c r="D938" s="25">
        <v>0</v>
      </c>
      <c r="E938" s="25">
        <v>0</v>
      </c>
      <c r="F938" s="27">
        <v>0</v>
      </c>
      <c r="G938" s="49">
        <f t="shared" si="592"/>
        <v>40.648309000000012</v>
      </c>
      <c r="H938" s="49">
        <v>12.389000000000003</v>
      </c>
      <c r="I938" s="49">
        <v>4.6130000000000031</v>
      </c>
      <c r="J938" s="26">
        <f t="shared" si="601"/>
        <v>12.164000000000001</v>
      </c>
      <c r="K938" s="66"/>
      <c r="L938" s="5">
        <f t="shared" si="603"/>
        <v>1.4771130351379187</v>
      </c>
      <c r="M938" s="5">
        <f t="shared" si="610"/>
        <v>-3.6335048756601651E-3</v>
      </c>
      <c r="N938" s="5">
        <f t="shared" si="611"/>
        <v>-3.612611930927434E-3</v>
      </c>
      <c r="O938" s="5">
        <f t="shared" si="604"/>
        <v>-9.9999999999980105E-3</v>
      </c>
      <c r="P938" s="5">
        <f t="shared" si="605"/>
        <v>-3.3000000000001251E-2</v>
      </c>
      <c r="Q938" s="9">
        <f t="shared" si="612"/>
        <v>5.9526157804063837</v>
      </c>
      <c r="R938" s="9"/>
      <c r="S938" s="9"/>
      <c r="V938" s="8"/>
    </row>
    <row r="939" spans="1:24">
      <c r="A939" s="23">
        <v>934</v>
      </c>
      <c r="B939" s="23">
        <v>214</v>
      </c>
      <c r="C939" s="24">
        <f t="shared" si="602"/>
        <v>4.3644859813084116</v>
      </c>
      <c r="D939" s="25">
        <v>0</v>
      </c>
      <c r="E939" s="25">
        <v>0</v>
      </c>
      <c r="F939" s="27">
        <v>0</v>
      </c>
      <c r="G939" s="49">
        <f t="shared" si="592"/>
        <v>40.540036000000008</v>
      </c>
      <c r="H939" s="49">
        <v>12.356000000000002</v>
      </c>
      <c r="I939" s="49">
        <v>4.5800000000000018</v>
      </c>
      <c r="J939" s="26">
        <f t="shared" si="601"/>
        <v>12.152000000000001</v>
      </c>
      <c r="K939" s="66"/>
      <c r="L939" s="5">
        <f t="shared" si="603"/>
        <v>1.4735004232069913</v>
      </c>
      <c r="M939" s="5">
        <f t="shared" si="610"/>
        <v>-3.612611930927434E-3</v>
      </c>
      <c r="N939" s="5">
        <f t="shared" si="611"/>
        <v>-3.5919220459670331E-3</v>
      </c>
      <c r="O939" s="5">
        <f t="shared" si="604"/>
        <v>-3.3000000000001251E-2</v>
      </c>
      <c r="P939" s="5">
        <f t="shared" si="605"/>
        <v>-2.1000000000000796E-2</v>
      </c>
      <c r="Q939" s="9">
        <f t="shared" si="612"/>
        <v>7.4858370331657422</v>
      </c>
      <c r="R939" s="9"/>
      <c r="S939" s="5"/>
      <c r="T939" s="8"/>
      <c r="U939" s="10"/>
      <c r="V939" s="8"/>
    </row>
    <row r="940" spans="1:24">
      <c r="A940" s="23">
        <v>935</v>
      </c>
      <c r="B940" s="23">
        <v>215</v>
      </c>
      <c r="C940" s="24">
        <f t="shared" si="602"/>
        <v>4.3488372093023253</v>
      </c>
      <c r="D940" s="25">
        <v>0</v>
      </c>
      <c r="E940" s="25">
        <v>0</v>
      </c>
      <c r="F940" s="27">
        <v>0</v>
      </c>
      <c r="G940" s="49">
        <f t="shared" si="592"/>
        <v>40.471135000000004</v>
      </c>
      <c r="H940" s="49">
        <v>12.335000000000001</v>
      </c>
      <c r="I940" s="49">
        <v>4.5590000000000011</v>
      </c>
      <c r="J940" s="26">
        <f t="shared" si="601"/>
        <v>12.153000000000006</v>
      </c>
      <c r="K940" s="66"/>
      <c r="L940" s="5">
        <f t="shared" si="603"/>
        <v>1.4699085011610242</v>
      </c>
      <c r="M940" s="5">
        <f t="shared" si="610"/>
        <v>-3.5919220459670331E-3</v>
      </c>
      <c r="N940" s="5">
        <f t="shared" si="611"/>
        <v>-3.5714323675972715E-3</v>
      </c>
      <c r="O940" s="5">
        <f t="shared" si="604"/>
        <v>-2.1000000000000796E-2</v>
      </c>
      <c r="P940" s="5">
        <f t="shared" si="605"/>
        <v>-1.1000000000002785E-2</v>
      </c>
      <c r="Q940" s="9">
        <f t="shared" si="612"/>
        <v>4.4592678759212747</v>
      </c>
      <c r="R940" s="9"/>
      <c r="S940" s="9"/>
      <c r="V940" s="8"/>
    </row>
    <row r="941" spans="1:24">
      <c r="A941" s="23">
        <v>936</v>
      </c>
      <c r="B941" s="23">
        <v>216</v>
      </c>
      <c r="C941" s="24">
        <f t="shared" si="602"/>
        <v>4.333333333333333</v>
      </c>
      <c r="D941" s="25">
        <v>0</v>
      </c>
      <c r="E941" s="25">
        <v>0</v>
      </c>
      <c r="F941" s="27">
        <v>0</v>
      </c>
      <c r="G941" s="49">
        <f t="shared" si="592"/>
        <v>40.435043999999998</v>
      </c>
      <c r="H941" s="49">
        <v>12.323999999999998</v>
      </c>
      <c r="I941" s="49">
        <v>4.5479999999999983</v>
      </c>
      <c r="J941" s="26">
        <f t="shared" si="601"/>
        <v>12.185000000000002</v>
      </c>
      <c r="K941" s="66"/>
      <c r="L941" s="5">
        <f t="shared" si="603"/>
        <v>1.466337068793427</v>
      </c>
      <c r="M941" s="5">
        <f t="shared" si="610"/>
        <v>-3.5714323675972715E-3</v>
      </c>
      <c r="N941" s="5">
        <f t="shared" si="611"/>
        <v>-3.5511400954644223E-3</v>
      </c>
      <c r="O941" s="5">
        <f t="shared" si="604"/>
        <v>-1.1000000000002785E-2</v>
      </c>
      <c r="P941" s="5">
        <f t="shared" si="605"/>
        <v>-2.1999999999998465E-2</v>
      </c>
      <c r="Q941" s="9">
        <f t="shared" si="612"/>
        <v>4.6420327194900635</v>
      </c>
      <c r="R941" s="9"/>
      <c r="S941" s="5"/>
      <c r="T941" s="8"/>
      <c r="U941" s="10"/>
      <c r="V941" s="8"/>
    </row>
    <row r="942" spans="1:24">
      <c r="A942" s="23">
        <v>937</v>
      </c>
      <c r="B942" s="23">
        <v>217</v>
      </c>
      <c r="C942" s="24">
        <f t="shared" si="602"/>
        <v>4.3179723502304146</v>
      </c>
      <c r="D942" s="25">
        <v>0</v>
      </c>
      <c r="E942" s="25">
        <v>0</v>
      </c>
      <c r="F942" s="27">
        <v>0</v>
      </c>
      <c r="G942" s="49">
        <f t="shared" si="592"/>
        <v>40.362862</v>
      </c>
      <c r="H942" s="49">
        <v>12.302</v>
      </c>
      <c r="I942" s="49">
        <v>4.5259999999999998</v>
      </c>
      <c r="J942" s="26">
        <f t="shared" si="601"/>
        <v>12.173999999999999</v>
      </c>
      <c r="K942" s="66"/>
      <c r="L942" s="5">
        <f t="shared" si="603"/>
        <v>1.4627859286979625</v>
      </c>
      <c r="M942" s="5">
        <f t="shared" si="610"/>
        <v>-3.5511400954644223E-3</v>
      </c>
      <c r="N942" s="5">
        <f t="shared" si="611"/>
        <v>-3.5310424808270291E-3</v>
      </c>
      <c r="O942" s="5">
        <f t="shared" si="604"/>
        <v>-2.1999999999998465E-2</v>
      </c>
      <c r="P942" s="5">
        <f t="shared" si="605"/>
        <v>-2.1000000000000796E-2</v>
      </c>
      <c r="Q942" s="9">
        <f t="shared" si="612"/>
        <v>6.0708710213876573</v>
      </c>
      <c r="R942" s="9"/>
      <c r="S942" s="9"/>
      <c r="V942" s="8"/>
    </row>
    <row r="943" spans="1:24">
      <c r="A943" s="23">
        <v>938</v>
      </c>
      <c r="B943" s="23">
        <v>218</v>
      </c>
      <c r="C943" s="24">
        <f t="shared" si="602"/>
        <v>4.3027522935779814</v>
      </c>
      <c r="D943" s="25">
        <v>0</v>
      </c>
      <c r="E943" s="25">
        <v>0</v>
      </c>
      <c r="F943" s="27">
        <v>0</v>
      </c>
      <c r="G943" s="49">
        <f t="shared" si="592"/>
        <v>40.293960999999996</v>
      </c>
      <c r="H943" s="49">
        <v>12.280999999999999</v>
      </c>
      <c r="I943" s="49">
        <v>4.504999999999999</v>
      </c>
      <c r="J943" s="26">
        <f t="shared" si="601"/>
        <v>12.174999999999997</v>
      </c>
      <c r="K943" s="66"/>
      <c r="L943" s="5">
        <f t="shared" si="603"/>
        <v>1.4592548862171355</v>
      </c>
      <c r="M943" s="5">
        <f t="shared" si="610"/>
        <v>-3.5310424808270291E-3</v>
      </c>
      <c r="N943" s="5">
        <f t="shared" si="611"/>
        <v>-3.5111368253735176E-3</v>
      </c>
      <c r="O943" s="5">
        <f t="shared" si="604"/>
        <v>-2.1000000000000796E-2</v>
      </c>
      <c r="P943" s="5">
        <f t="shared" si="605"/>
        <v>-1.099999999999568E-2</v>
      </c>
      <c r="Q943" s="9">
        <f t="shared" si="612"/>
        <v>4.5360927145975936</v>
      </c>
      <c r="R943" s="9"/>
      <c r="S943" s="5">
        <f t="shared" ref="S943" si="621">L951-L943</f>
        <v>-2.7547316437543268E-2</v>
      </c>
      <c r="T943" s="8">
        <f t="shared" ref="T943" si="622">L959-L951</f>
        <v>-2.6365013689007233E-2</v>
      </c>
      <c r="U943" s="10">
        <f>I951-I943</f>
        <v>-0.14099999999999824</v>
      </c>
      <c r="V943" s="8">
        <f>I959-I951</f>
        <v>-0.14000000000000057</v>
      </c>
      <c r="W943">
        <f t="shared" ref="W943" si="623">(((U943/S943)*T943)+((V943/T943)*S943))/(S943+T943)</f>
        <v>5.2163675791081383</v>
      </c>
      <c r="X943">
        <f t="shared" ref="X943" si="624">(W951-W943)/(L951-L943)</f>
        <v>7.7235522339185287</v>
      </c>
    </row>
    <row r="944" spans="1:24">
      <c r="A944" s="23">
        <v>939</v>
      </c>
      <c r="B944" s="23">
        <v>219</v>
      </c>
      <c r="C944" s="24">
        <f t="shared" si="602"/>
        <v>4.2876712328767121</v>
      </c>
      <c r="D944" s="25">
        <v>0</v>
      </c>
      <c r="E944" s="25">
        <v>0</v>
      </c>
      <c r="F944" s="27">
        <v>0</v>
      </c>
      <c r="G944" s="49">
        <f t="shared" si="592"/>
        <v>40.257870000000011</v>
      </c>
      <c r="H944" s="49">
        <v>12.270000000000003</v>
      </c>
      <c r="I944" s="49">
        <v>4.4940000000000033</v>
      </c>
      <c r="J944" s="26">
        <f t="shared" si="601"/>
        <v>12.185000000000002</v>
      </c>
      <c r="K944" s="66"/>
      <c r="L944" s="5">
        <f t="shared" si="603"/>
        <v>1.455743749391762</v>
      </c>
      <c r="M944" s="5">
        <f t="shared" si="610"/>
        <v>-3.5111368253735176E-3</v>
      </c>
      <c r="N944" s="5">
        <f t="shared" si="611"/>
        <v>-3.4914204800740034E-3</v>
      </c>
      <c r="O944" s="5">
        <f t="shared" si="604"/>
        <v>-1.099999999999568E-2</v>
      </c>
      <c r="P944" s="5">
        <f t="shared" si="605"/>
        <v>-2.1999999999998465E-2</v>
      </c>
      <c r="Q944" s="9">
        <f t="shared" si="612"/>
        <v>4.7214846375384028</v>
      </c>
      <c r="R944" s="9"/>
      <c r="S944" s="9"/>
      <c r="V944" s="8"/>
    </row>
    <row r="945" spans="1:24">
      <c r="A945" s="23">
        <v>940</v>
      </c>
      <c r="B945" s="23">
        <v>220</v>
      </c>
      <c r="C945" s="24">
        <f t="shared" si="602"/>
        <v>4.2727272727272725</v>
      </c>
      <c r="D945" s="25">
        <v>0</v>
      </c>
      <c r="E945" s="25">
        <v>0</v>
      </c>
      <c r="F945" s="27">
        <v>0</v>
      </c>
      <c r="G945" s="49">
        <f t="shared" si="592"/>
        <v>40.18568800000002</v>
      </c>
      <c r="H945" s="49">
        <v>12.248000000000005</v>
      </c>
      <c r="I945" s="49">
        <v>4.4720000000000049</v>
      </c>
      <c r="J945" s="26">
        <f t="shared" si="601"/>
        <v>12.163000000000004</v>
      </c>
      <c r="K945" s="66"/>
      <c r="L945" s="5">
        <f t="shared" si="603"/>
        <v>1.452252328911688</v>
      </c>
      <c r="M945" s="5">
        <f t="shared" si="610"/>
        <v>-3.4914204800740034E-3</v>
      </c>
      <c r="N945" s="5">
        <f t="shared" si="611"/>
        <v>-3.4718908440611873E-3</v>
      </c>
      <c r="O945" s="5">
        <f t="shared" si="604"/>
        <v>-2.1999999999998465E-2</v>
      </c>
      <c r="P945" s="5">
        <f t="shared" si="605"/>
        <v>-2.2000000000005571E-2</v>
      </c>
      <c r="Q945" s="9">
        <f t="shared" si="612"/>
        <v>6.3189322104978078</v>
      </c>
      <c r="R945" s="9"/>
      <c r="S945" s="5"/>
      <c r="T945" s="8"/>
      <c r="U945" s="10"/>
      <c r="V945" s="8"/>
    </row>
    <row r="946" spans="1:24">
      <c r="A946" s="23">
        <v>941</v>
      </c>
      <c r="B946" s="23">
        <v>221</v>
      </c>
      <c r="C946" s="24">
        <f t="shared" si="602"/>
        <v>4.2579185520361991</v>
      </c>
      <c r="D946" s="25">
        <v>0</v>
      </c>
      <c r="E946" s="25">
        <v>0</v>
      </c>
      <c r="F946" s="27">
        <v>0</v>
      </c>
      <c r="G946" s="49">
        <f t="shared" si="592"/>
        <v>40.113506000000001</v>
      </c>
      <c r="H946" s="49">
        <v>12.225999999999999</v>
      </c>
      <c r="I946" s="49">
        <v>4.4499999999999993</v>
      </c>
      <c r="J946" s="26">
        <f t="shared" si="601"/>
        <v>12.152000000000001</v>
      </c>
      <c r="K946" s="66"/>
      <c r="L946" s="5">
        <f t="shared" si="603"/>
        <v>1.4487804380676268</v>
      </c>
      <c r="M946" s="5">
        <f t="shared" si="610"/>
        <v>-3.4718908440611873E-3</v>
      </c>
      <c r="N946" s="5">
        <f t="shared" si="611"/>
        <v>-3.4525453635432246E-3</v>
      </c>
      <c r="O946" s="5">
        <f t="shared" si="604"/>
        <v>-2.2000000000005571E-2</v>
      </c>
      <c r="P946" s="5">
        <f t="shared" si="605"/>
        <v>-9.9999999999980105E-3</v>
      </c>
      <c r="Q946" s="9">
        <f t="shared" si="612"/>
        <v>4.6117036673409597</v>
      </c>
      <c r="R946" s="9"/>
      <c r="S946" s="9"/>
      <c r="V946" s="8"/>
    </row>
    <row r="947" spans="1:24">
      <c r="A947" s="23">
        <v>942</v>
      </c>
      <c r="B947" s="23">
        <v>222</v>
      </c>
      <c r="C947" s="24">
        <f t="shared" si="602"/>
        <v>4.243243243243243</v>
      </c>
      <c r="D947" s="25">
        <v>0</v>
      </c>
      <c r="E947" s="25">
        <v>0</v>
      </c>
      <c r="F947" s="27">
        <v>0</v>
      </c>
      <c r="G947" s="49">
        <f t="shared" si="592"/>
        <v>40.080696000000003</v>
      </c>
      <c r="H947" s="49">
        <v>12.216000000000001</v>
      </c>
      <c r="I947" s="49">
        <v>4.4400000000000013</v>
      </c>
      <c r="J947" s="26">
        <f t="shared" si="601"/>
        <v>12.164000000000001</v>
      </c>
      <c r="K947" s="66"/>
      <c r="L947" s="5">
        <f t="shared" si="603"/>
        <v>1.4453278927040836</v>
      </c>
      <c r="M947" s="5">
        <f t="shared" si="610"/>
        <v>-3.4525453635432246E-3</v>
      </c>
      <c r="N947" s="5">
        <f t="shared" si="611"/>
        <v>-3.4333815307447946E-3</v>
      </c>
      <c r="O947" s="5">
        <f t="shared" si="604"/>
        <v>-9.9999999999980105E-3</v>
      </c>
      <c r="P947" s="5">
        <f t="shared" si="605"/>
        <v>-2.1999999999998465E-2</v>
      </c>
      <c r="Q947" s="9">
        <f t="shared" si="612"/>
        <v>4.6569314130268786</v>
      </c>
      <c r="R947" s="9"/>
      <c r="S947" s="5"/>
      <c r="T947" s="8"/>
      <c r="U947" s="10"/>
      <c r="V947" s="8"/>
    </row>
    <row r="948" spans="1:24">
      <c r="A948" s="23">
        <v>943</v>
      </c>
      <c r="B948" s="23">
        <v>223</v>
      </c>
      <c r="C948" s="24">
        <f t="shared" si="602"/>
        <v>4.2286995515695072</v>
      </c>
      <c r="D948" s="25">
        <v>0</v>
      </c>
      <c r="E948" s="25">
        <v>0</v>
      </c>
      <c r="F948" s="27">
        <v>0</v>
      </c>
      <c r="G948" s="49">
        <f t="shared" si="592"/>
        <v>40.008514000000012</v>
      </c>
      <c r="H948" s="49">
        <v>12.194000000000003</v>
      </c>
      <c r="I948" s="49">
        <v>4.4180000000000028</v>
      </c>
      <c r="J948" s="26">
        <f t="shared" si="601"/>
        <v>12.142000000000003</v>
      </c>
      <c r="K948" s="66"/>
      <c r="L948" s="5">
        <f t="shared" si="603"/>
        <v>1.4418945111733388</v>
      </c>
      <c r="M948" s="5">
        <f t="shared" si="610"/>
        <v>-3.4333815307447946E-3</v>
      </c>
      <c r="N948" s="5">
        <f t="shared" si="611"/>
        <v>-3.4143968828779236E-3</v>
      </c>
      <c r="O948" s="5">
        <f t="shared" si="604"/>
        <v>-2.1999999999998465E-2</v>
      </c>
      <c r="P948" s="5">
        <f t="shared" si="605"/>
        <v>-2.1999999999998465E-2</v>
      </c>
      <c r="Q948" s="9">
        <f t="shared" si="612"/>
        <v>6.4255403320206375</v>
      </c>
      <c r="R948" s="9"/>
      <c r="S948" s="9"/>
      <c r="V948" s="8"/>
    </row>
    <row r="949" spans="1:24">
      <c r="A949" s="23">
        <v>944</v>
      </c>
      <c r="B949" s="23">
        <v>224</v>
      </c>
      <c r="C949" s="24">
        <f t="shared" si="602"/>
        <v>4.2142857142857144</v>
      </c>
      <c r="D949" s="25">
        <v>0</v>
      </c>
      <c r="E949" s="25">
        <v>0</v>
      </c>
      <c r="F949" s="27">
        <v>0</v>
      </c>
      <c r="G949" s="49">
        <f t="shared" si="592"/>
        <v>39.936332000000014</v>
      </c>
      <c r="H949" s="49">
        <v>12.172000000000004</v>
      </c>
      <c r="I949" s="49">
        <v>4.3960000000000043</v>
      </c>
      <c r="J949" s="26">
        <f t="shared" si="601"/>
        <v>12.130000000000003</v>
      </c>
      <c r="K949" s="67"/>
      <c r="L949" s="5">
        <f t="shared" si="603"/>
        <v>1.4384801142904609</v>
      </c>
      <c r="M949" s="5">
        <f t="shared" si="610"/>
        <v>-3.4143968828779236E-3</v>
      </c>
      <c r="N949" s="5">
        <f t="shared" si="611"/>
        <v>-3.3955890011381218E-3</v>
      </c>
      <c r="O949" s="5">
        <f t="shared" si="604"/>
        <v>-2.1999999999998465E-2</v>
      </c>
      <c r="P949" s="5">
        <f t="shared" si="605"/>
        <v>-1.0000000000005116E-2</v>
      </c>
      <c r="Q949" s="9">
        <f t="shared" si="612"/>
        <v>4.6893201816765915</v>
      </c>
      <c r="R949" s="9"/>
      <c r="S949" s="5"/>
      <c r="T949" s="8"/>
      <c r="U949" s="10"/>
      <c r="V949" s="8"/>
    </row>
    <row r="950" spans="1:24">
      <c r="A950" s="23">
        <v>945</v>
      </c>
      <c r="B950" s="23">
        <v>225</v>
      </c>
      <c r="C950" s="24">
        <f t="shared" si="602"/>
        <v>4.2</v>
      </c>
      <c r="D950" s="25">
        <v>0</v>
      </c>
      <c r="E950" s="25">
        <v>0</v>
      </c>
      <c r="F950" s="27">
        <v>0</v>
      </c>
      <c r="G950" s="49">
        <f t="shared" si="592"/>
        <v>39.903521999999995</v>
      </c>
      <c r="H950" s="49">
        <v>12.161999999999999</v>
      </c>
      <c r="I950" s="49">
        <v>4.3859999999999992</v>
      </c>
      <c r="J950" s="26">
        <f t="shared" si="601"/>
        <v>12.131</v>
      </c>
      <c r="K950" s="66"/>
      <c r="L950" s="5">
        <f t="shared" si="603"/>
        <v>1.4350845252893227</v>
      </c>
      <c r="M950" s="5">
        <f t="shared" si="610"/>
        <v>-3.3955890011381218E-3</v>
      </c>
      <c r="N950" s="5">
        <f t="shared" si="611"/>
        <v>-3.3769555097304949E-3</v>
      </c>
      <c r="O950" s="5">
        <f t="shared" si="604"/>
        <v>-1.0000000000005116E-2</v>
      </c>
      <c r="P950" s="5">
        <f t="shared" si="605"/>
        <v>-2.1999999999998465E-2</v>
      </c>
      <c r="Q950" s="9">
        <f t="shared" si="612"/>
        <v>4.7347812615864342</v>
      </c>
      <c r="R950" s="9"/>
      <c r="S950" s="9"/>
      <c r="V950" s="8"/>
    </row>
    <row r="951" spans="1:24">
      <c r="A951" s="23">
        <v>946</v>
      </c>
      <c r="B951" s="23">
        <v>226</v>
      </c>
      <c r="C951" s="24">
        <f t="shared" si="602"/>
        <v>4.1858407079646014</v>
      </c>
      <c r="D951" s="25">
        <v>0</v>
      </c>
      <c r="E951" s="25">
        <v>0</v>
      </c>
      <c r="F951" s="27">
        <v>0</v>
      </c>
      <c r="G951" s="49">
        <f t="shared" si="592"/>
        <v>39.831340000000004</v>
      </c>
      <c r="H951" s="49">
        <v>12.14</v>
      </c>
      <c r="I951" s="49">
        <v>4.3640000000000008</v>
      </c>
      <c r="J951" s="26">
        <f t="shared" si="601"/>
        <v>12.109000000000002</v>
      </c>
      <c r="K951" s="66"/>
      <c r="L951" s="5">
        <f t="shared" si="603"/>
        <v>1.4317075697795922</v>
      </c>
      <c r="M951" s="5">
        <f t="shared" si="610"/>
        <v>-3.3769555097304949E-3</v>
      </c>
      <c r="N951" s="5">
        <f t="shared" si="611"/>
        <v>-3.3584940749167291E-3</v>
      </c>
      <c r="O951" s="5">
        <f t="shared" si="604"/>
        <v>-2.1999999999998465E-2</v>
      </c>
      <c r="P951" s="5">
        <f t="shared" si="605"/>
        <v>-2.1999999999998465E-2</v>
      </c>
      <c r="Q951" s="9">
        <f t="shared" si="612"/>
        <v>6.5326984594183939</v>
      </c>
      <c r="R951" s="9"/>
      <c r="S951" s="5">
        <f t="shared" ref="S951" si="625">L959-L951</f>
        <v>-2.6365013689007233E-2</v>
      </c>
      <c r="T951" s="8">
        <f t="shared" ref="T951" si="626">L967-L959</f>
        <v>-2.5265831581565035E-2</v>
      </c>
      <c r="U951" s="10">
        <f>I959-I951</f>
        <v>-0.14000000000000057</v>
      </c>
      <c r="V951" s="8">
        <f>I967-I959</f>
        <v>-0.11899999999999977</v>
      </c>
      <c r="W951">
        <f t="shared" ref="W951" si="627">(((U951/S951)*T951)+((V951/T951)*S951))/(S951+T951)</f>
        <v>5.0036044416984904</v>
      </c>
      <c r="X951">
        <f t="shared" ref="X951" si="628">(W959-W951)/(L959-L951)</f>
        <v>-10.279858966537695</v>
      </c>
    </row>
    <row r="952" spans="1:24">
      <c r="A952" s="23">
        <v>947</v>
      </c>
      <c r="B952" s="23">
        <v>227</v>
      </c>
      <c r="C952" s="24">
        <f t="shared" si="602"/>
        <v>4.1718061674008808</v>
      </c>
      <c r="D952" s="25">
        <v>0</v>
      </c>
      <c r="E952" s="25">
        <v>0</v>
      </c>
      <c r="F952" s="27">
        <v>0</v>
      </c>
      <c r="G952" s="49">
        <f t="shared" si="592"/>
        <v>39.759158000000006</v>
      </c>
      <c r="H952" s="49">
        <v>12.118000000000002</v>
      </c>
      <c r="I952" s="49">
        <v>4.3420000000000023</v>
      </c>
      <c r="J952" s="26">
        <f t="shared" si="601"/>
        <v>12.087000000000003</v>
      </c>
      <c r="K952" s="66"/>
      <c r="L952" s="5">
        <f t="shared" si="603"/>
        <v>1.4283490757046755</v>
      </c>
      <c r="M952" s="5">
        <f t="shared" si="610"/>
        <v>-3.3584940749167291E-3</v>
      </c>
      <c r="N952" s="5">
        <f t="shared" si="611"/>
        <v>-3.3402024040944944E-3</v>
      </c>
      <c r="O952" s="5">
        <f t="shared" si="604"/>
        <v>-2.1999999999998465E-2</v>
      </c>
      <c r="P952" s="5">
        <f t="shared" si="605"/>
        <v>-2.1000000000000796E-2</v>
      </c>
      <c r="Q952" s="9">
        <f t="shared" si="612"/>
        <v>6.4184397788311385</v>
      </c>
      <c r="R952" s="9"/>
      <c r="S952" s="9"/>
      <c r="V952" s="8"/>
    </row>
    <row r="953" spans="1:24">
      <c r="A953" s="23">
        <v>948</v>
      </c>
      <c r="B953" s="23">
        <v>228</v>
      </c>
      <c r="C953" s="24">
        <f t="shared" si="602"/>
        <v>4.1578947368421053</v>
      </c>
      <c r="D953" s="25">
        <v>0</v>
      </c>
      <c r="E953" s="25">
        <v>0</v>
      </c>
      <c r="F953" s="27">
        <v>0</v>
      </c>
      <c r="G953" s="49">
        <f t="shared" si="592"/>
        <v>39.690257000000003</v>
      </c>
      <c r="H953" s="49">
        <v>12.097000000000001</v>
      </c>
      <c r="I953" s="49">
        <v>4.3210000000000015</v>
      </c>
      <c r="J953" s="26">
        <f t="shared" si="601"/>
        <v>12.066000000000003</v>
      </c>
      <c r="K953" s="66"/>
      <c r="L953" s="5">
        <f t="shared" si="603"/>
        <v>1.425008873300581</v>
      </c>
      <c r="M953" s="5">
        <f t="shared" si="610"/>
        <v>-3.3402024040944944E-3</v>
      </c>
      <c r="N953" s="5">
        <f t="shared" si="611"/>
        <v>-3.3220782448928343E-3</v>
      </c>
      <c r="O953" s="5">
        <f t="shared" si="604"/>
        <v>-2.1000000000000796E-2</v>
      </c>
      <c r="P953" s="5">
        <f t="shared" si="605"/>
        <v>0</v>
      </c>
      <c r="Q953" s="9">
        <f t="shared" si="612"/>
        <v>3.134970396962907</v>
      </c>
      <c r="R953" s="9"/>
      <c r="S953" s="5"/>
      <c r="T953" s="8"/>
      <c r="U953" s="10"/>
      <c r="V953" s="8"/>
    </row>
    <row r="954" spans="1:24">
      <c r="A954" s="23">
        <v>949</v>
      </c>
      <c r="B954" s="23">
        <v>229</v>
      </c>
      <c r="C954" s="24">
        <f t="shared" si="602"/>
        <v>4.14410480349345</v>
      </c>
      <c r="D954" s="25">
        <v>0</v>
      </c>
      <c r="E954" s="25">
        <v>0</v>
      </c>
      <c r="F954" s="27">
        <v>0</v>
      </c>
      <c r="G954" s="49">
        <f t="shared" si="592"/>
        <v>39.690257000000003</v>
      </c>
      <c r="H954" s="49">
        <v>12.097000000000001</v>
      </c>
      <c r="I954" s="49">
        <v>4.3210000000000015</v>
      </c>
      <c r="J954" s="26">
        <f t="shared" si="601"/>
        <v>12.088000000000001</v>
      </c>
      <c r="K954" s="66"/>
      <c r="L954" s="5">
        <f t="shared" si="603"/>
        <v>1.4216867950556882</v>
      </c>
      <c r="M954" s="5">
        <f t="shared" si="610"/>
        <v>-3.3220782448928343E-3</v>
      </c>
      <c r="N954" s="5">
        <f t="shared" si="611"/>
        <v>-3.3041193842970884E-3</v>
      </c>
      <c r="O954" s="5">
        <f t="shared" si="604"/>
        <v>0</v>
      </c>
      <c r="P954" s="5">
        <f t="shared" si="605"/>
        <v>-2.1999999999998465E-2</v>
      </c>
      <c r="Q954" s="9">
        <f t="shared" si="612"/>
        <v>3.3382005349131911</v>
      </c>
      <c r="R954" s="9"/>
      <c r="S954" s="9"/>
      <c r="V954" s="8"/>
    </row>
    <row r="955" spans="1:24">
      <c r="A955" s="23">
        <v>950</v>
      </c>
      <c r="B955" s="23">
        <v>230</v>
      </c>
      <c r="C955" s="24">
        <f t="shared" si="602"/>
        <v>4.1304347826086953</v>
      </c>
      <c r="D955" s="25">
        <v>0</v>
      </c>
      <c r="E955" s="25">
        <v>0</v>
      </c>
      <c r="F955" s="27">
        <v>0</v>
      </c>
      <c r="G955" s="49">
        <f t="shared" si="592"/>
        <v>39.618075000000012</v>
      </c>
      <c r="H955" s="49">
        <v>12.075000000000003</v>
      </c>
      <c r="I955" s="49">
        <v>4.299000000000003</v>
      </c>
      <c r="J955" s="26">
        <f t="shared" si="601"/>
        <v>12.087000000000003</v>
      </c>
      <c r="K955" s="66"/>
      <c r="L955" s="5">
        <f t="shared" si="603"/>
        <v>1.4183826756713911</v>
      </c>
      <c r="M955" s="5">
        <f t="shared" si="610"/>
        <v>-3.3041193842970884E-3</v>
      </c>
      <c r="N955" s="5">
        <f t="shared" si="611"/>
        <v>-3.2863236477942426E-3</v>
      </c>
      <c r="O955" s="5">
        <f t="shared" si="604"/>
        <v>-2.1999999999998465E-2</v>
      </c>
      <c r="P955" s="5">
        <f t="shared" si="605"/>
        <v>-2.1000000000000796E-2</v>
      </c>
      <c r="Q955" s="9">
        <f t="shared" si="612"/>
        <v>6.5238750015650995</v>
      </c>
      <c r="R955" s="9"/>
      <c r="S955" s="5"/>
      <c r="T955" s="8"/>
      <c r="U955" s="10"/>
      <c r="V955" s="8"/>
    </row>
    <row r="956" spans="1:24">
      <c r="A956" s="23">
        <v>951</v>
      </c>
      <c r="B956" s="23">
        <v>231</v>
      </c>
      <c r="C956" s="24">
        <f t="shared" si="602"/>
        <v>4.116883116883117</v>
      </c>
      <c r="D956" s="25">
        <v>0</v>
      </c>
      <c r="E956" s="25">
        <v>0</v>
      </c>
      <c r="F956" s="27">
        <v>0</v>
      </c>
      <c r="G956" s="49">
        <f t="shared" si="592"/>
        <v>39.549174000000008</v>
      </c>
      <c r="H956" s="49">
        <v>12.054000000000002</v>
      </c>
      <c r="I956" s="49">
        <v>4.2780000000000022</v>
      </c>
      <c r="J956" s="26">
        <f t="shared" si="601"/>
        <v>12.045000000000002</v>
      </c>
      <c r="K956" s="66"/>
      <c r="L956" s="5">
        <f t="shared" si="603"/>
        <v>1.4150963520235968</v>
      </c>
      <c r="M956" s="5">
        <f t="shared" si="610"/>
        <v>-3.2863236477942426E-3</v>
      </c>
      <c r="N956" s="5">
        <f t="shared" si="611"/>
        <v>-3.268688898541372E-3</v>
      </c>
      <c r="O956" s="5">
        <f t="shared" si="604"/>
        <v>-2.1000000000000796E-2</v>
      </c>
      <c r="P956" s="5">
        <f t="shared" si="605"/>
        <v>-1.1000000000002785E-2</v>
      </c>
      <c r="Q956" s="9">
        <f t="shared" si="612"/>
        <v>4.8736226215475762</v>
      </c>
      <c r="R956" s="9"/>
      <c r="S956" s="9"/>
      <c r="V956" s="8"/>
    </row>
    <row r="957" spans="1:24">
      <c r="A957" s="23">
        <v>952</v>
      </c>
      <c r="B957" s="23">
        <v>232</v>
      </c>
      <c r="C957" s="24">
        <f t="shared" si="602"/>
        <v>4.1034482758620694</v>
      </c>
      <c r="D957" s="25">
        <v>0</v>
      </c>
      <c r="E957" s="25">
        <v>0</v>
      </c>
      <c r="F957" s="27">
        <v>0</v>
      </c>
      <c r="G957" s="49">
        <f t="shared" si="592"/>
        <v>39.513083000000002</v>
      </c>
      <c r="H957" s="49">
        <v>12.042999999999999</v>
      </c>
      <c r="I957" s="49">
        <v>4.2669999999999995</v>
      </c>
      <c r="J957" s="26">
        <f t="shared" si="601"/>
        <v>12.045000000000002</v>
      </c>
      <c r="K957" s="66"/>
      <c r="L957" s="5">
        <f t="shared" si="603"/>
        <v>1.4118276631250555</v>
      </c>
      <c r="M957" s="5">
        <f t="shared" si="610"/>
        <v>-3.268688898541372E-3</v>
      </c>
      <c r="N957" s="5">
        <f t="shared" si="611"/>
        <v>-3.2512130365538461E-3</v>
      </c>
      <c r="O957" s="5">
        <f t="shared" si="604"/>
        <v>-1.1000000000002785E-2</v>
      </c>
      <c r="P957" s="5">
        <f t="shared" si="605"/>
        <v>-2.1999999999998465E-2</v>
      </c>
      <c r="Q957" s="9">
        <f t="shared" si="612"/>
        <v>5.0705430006417407</v>
      </c>
      <c r="R957" s="9"/>
      <c r="S957" s="5"/>
      <c r="T957" s="8"/>
      <c r="U957" s="10"/>
      <c r="V957" s="8"/>
    </row>
    <row r="958" spans="1:24">
      <c r="A958" s="23">
        <v>953</v>
      </c>
      <c r="B958" s="23">
        <v>233</v>
      </c>
      <c r="C958" s="24">
        <f t="shared" si="602"/>
        <v>4.0901287553648071</v>
      </c>
      <c r="D958" s="25">
        <v>0</v>
      </c>
      <c r="E958" s="25">
        <v>0</v>
      </c>
      <c r="F958" s="27">
        <v>0</v>
      </c>
      <c r="G958" s="49">
        <f t="shared" si="592"/>
        <v>39.440901000000004</v>
      </c>
      <c r="H958" s="49">
        <v>12.021000000000001</v>
      </c>
      <c r="I958" s="49">
        <v>4.245000000000001</v>
      </c>
      <c r="J958" s="26">
        <f t="shared" si="601"/>
        <v>12.044000000000004</v>
      </c>
      <c r="K958" s="66"/>
      <c r="L958" s="5">
        <f t="shared" si="603"/>
        <v>1.4085764500885016</v>
      </c>
      <c r="M958" s="5">
        <f t="shared" si="610"/>
        <v>-3.2512130365538461E-3</v>
      </c>
      <c r="N958" s="5">
        <f t="shared" si="611"/>
        <v>-3.2338939979166259E-3</v>
      </c>
      <c r="O958" s="5">
        <f t="shared" si="604"/>
        <v>-2.1999999999998465E-2</v>
      </c>
      <c r="P958" s="5">
        <f t="shared" si="605"/>
        <v>-2.1000000000000796E-2</v>
      </c>
      <c r="Q958" s="9">
        <f t="shared" si="612"/>
        <v>6.6298477295250118</v>
      </c>
      <c r="R958" s="9"/>
      <c r="S958" s="9"/>
      <c r="V958" s="8"/>
    </row>
    <row r="959" spans="1:24">
      <c r="A959" s="23">
        <v>954</v>
      </c>
      <c r="B959" s="23">
        <v>234</v>
      </c>
      <c r="C959" s="24">
        <f t="shared" si="602"/>
        <v>4.0769230769230766</v>
      </c>
      <c r="D959" s="25">
        <v>0</v>
      </c>
      <c r="E959" s="25">
        <v>0</v>
      </c>
      <c r="F959" s="27">
        <v>0</v>
      </c>
      <c r="G959" s="49">
        <f t="shared" si="592"/>
        <v>39.372</v>
      </c>
      <c r="H959" s="49">
        <v>12</v>
      </c>
      <c r="I959" s="49">
        <v>4.2240000000000002</v>
      </c>
      <c r="J959" s="26">
        <f t="shared" si="601"/>
        <v>12.012</v>
      </c>
      <c r="K959" s="66"/>
      <c r="L959" s="5">
        <f t="shared" si="603"/>
        <v>1.405342556090585</v>
      </c>
      <c r="M959" s="5">
        <f t="shared" si="610"/>
        <v>-3.2338939979166259E-3</v>
      </c>
      <c r="N959" s="5">
        <f t="shared" si="611"/>
        <v>-3.2167297540137696E-3</v>
      </c>
      <c r="O959" s="5">
        <f t="shared" si="604"/>
        <v>-2.1000000000000796E-2</v>
      </c>
      <c r="P959" s="5">
        <f t="shared" si="605"/>
        <v>0</v>
      </c>
      <c r="Q959" s="9">
        <f t="shared" si="612"/>
        <v>3.2382202126033959</v>
      </c>
      <c r="R959" s="9"/>
      <c r="S959" s="5">
        <f t="shared" ref="S959" si="629">L967-L959</f>
        <v>-2.5265831581565035E-2</v>
      </c>
      <c r="T959" s="8">
        <f t="shared" ref="T959" si="630">L975-L967</f>
        <v>-2.4241570873837937E-2</v>
      </c>
      <c r="U959" s="10">
        <f>I967-I959</f>
        <v>-0.11899999999999977</v>
      </c>
      <c r="V959" s="8">
        <f>I975-I967</f>
        <v>-0.14099999999999824</v>
      </c>
      <c r="W959">
        <f t="shared" ref="W959" si="631">(((U959/S959)*T959)+((V959/T959)*S959))/(S959+T959)</f>
        <v>5.2746330640723205</v>
      </c>
      <c r="X959">
        <f t="shared" ref="X959" si="632">(W967-W959)/(L967-L959)</f>
        <v>-6.3275805900500002</v>
      </c>
    </row>
    <row r="960" spans="1:24">
      <c r="A960" s="23">
        <v>955</v>
      </c>
      <c r="B960" s="23">
        <v>235</v>
      </c>
      <c r="C960" s="24">
        <f t="shared" si="602"/>
        <v>4.0638297872340425</v>
      </c>
      <c r="D960" s="25">
        <v>0</v>
      </c>
      <c r="E960" s="25">
        <v>0</v>
      </c>
      <c r="F960" s="27">
        <v>0</v>
      </c>
      <c r="G960" s="49">
        <f t="shared" si="592"/>
        <v>39.372</v>
      </c>
      <c r="H960" s="49">
        <v>12</v>
      </c>
      <c r="I960" s="49">
        <v>4.2240000000000002</v>
      </c>
      <c r="J960" s="26">
        <f t="shared" si="601"/>
        <v>12.033999999999999</v>
      </c>
      <c r="K960" s="66"/>
      <c r="L960" s="5">
        <f t="shared" si="603"/>
        <v>1.4021258263365712</v>
      </c>
      <c r="M960" s="5">
        <f t="shared" si="610"/>
        <v>-3.2167297540137696E-3</v>
      </c>
      <c r="N960" s="5">
        <f t="shared" si="611"/>
        <v>-3.1997183107801419E-3</v>
      </c>
      <c r="O960" s="5">
        <f t="shared" si="604"/>
        <v>0</v>
      </c>
      <c r="P960" s="5">
        <f t="shared" si="605"/>
        <v>-2.1999999999998465E-2</v>
      </c>
      <c r="Q960" s="9">
        <f t="shared" si="612"/>
        <v>3.4469170084415426</v>
      </c>
      <c r="R960" s="9"/>
      <c r="S960" s="9"/>
      <c r="V960" s="8"/>
    </row>
    <row r="961" spans="1:24">
      <c r="A961" s="23">
        <v>956</v>
      </c>
      <c r="B961" s="23">
        <v>236</v>
      </c>
      <c r="C961" s="24">
        <f t="shared" si="602"/>
        <v>4.0508474576271185</v>
      </c>
      <c r="D961" s="25">
        <v>0</v>
      </c>
      <c r="E961" s="25">
        <v>0</v>
      </c>
      <c r="F961" s="27">
        <v>0</v>
      </c>
      <c r="G961" s="49">
        <f t="shared" si="592"/>
        <v>39.299818000000009</v>
      </c>
      <c r="H961" s="49">
        <v>11.978000000000002</v>
      </c>
      <c r="I961" s="49">
        <v>4.2020000000000017</v>
      </c>
      <c r="J961" s="26">
        <f t="shared" si="601"/>
        <v>12.001000000000005</v>
      </c>
      <c r="K961" s="66"/>
      <c r="L961" s="5">
        <f t="shared" si="603"/>
        <v>1.3989261080257911</v>
      </c>
      <c r="M961" s="5">
        <f t="shared" si="610"/>
        <v>-3.1997183107801419E-3</v>
      </c>
      <c r="N961" s="5">
        <f t="shared" si="611"/>
        <v>-3.1828577079680009E-3</v>
      </c>
      <c r="O961" s="5">
        <f t="shared" si="604"/>
        <v>-2.1999999999998465E-2</v>
      </c>
      <c r="P961" s="5">
        <f t="shared" si="605"/>
        <v>-2.1999999999998465E-2</v>
      </c>
      <c r="Q961" s="9">
        <f t="shared" si="612"/>
        <v>6.8938644791528363</v>
      </c>
      <c r="R961" s="9"/>
      <c r="S961" s="5"/>
      <c r="T961" s="8"/>
      <c r="U961" s="10"/>
      <c r="V961" s="8"/>
    </row>
    <row r="962" spans="1:24">
      <c r="A962" s="23">
        <v>957</v>
      </c>
      <c r="B962" s="23">
        <v>237</v>
      </c>
      <c r="C962" s="24">
        <f t="shared" si="602"/>
        <v>4.037974683544304</v>
      </c>
      <c r="D962" s="25">
        <v>0</v>
      </c>
      <c r="E962" s="25">
        <v>0</v>
      </c>
      <c r="F962" s="27">
        <v>0</v>
      </c>
      <c r="G962" s="49">
        <f t="shared" si="592"/>
        <v>39.227636000000011</v>
      </c>
      <c r="H962" s="49">
        <v>11.956000000000003</v>
      </c>
      <c r="I962" s="49">
        <v>4.1800000000000033</v>
      </c>
      <c r="J962" s="26">
        <f t="shared" si="601"/>
        <v>12.001000000000005</v>
      </c>
      <c r="K962" s="66"/>
      <c r="L962" s="5">
        <f t="shared" si="603"/>
        <v>1.3957432503178231</v>
      </c>
      <c r="M962" s="5">
        <f t="shared" si="610"/>
        <v>-3.1828577079680009E-3</v>
      </c>
      <c r="N962" s="5">
        <f t="shared" si="611"/>
        <v>-3.1661460184373436E-3</v>
      </c>
      <c r="O962" s="5">
        <f t="shared" si="604"/>
        <v>-2.1999999999998465E-2</v>
      </c>
      <c r="P962" s="5">
        <f t="shared" si="605"/>
        <v>-1.0000000000005116E-2</v>
      </c>
      <c r="Q962" s="9">
        <f t="shared" si="612"/>
        <v>5.0302806791954673</v>
      </c>
      <c r="R962" s="9"/>
      <c r="S962" s="9"/>
      <c r="V962" s="8"/>
    </row>
    <row r="963" spans="1:24">
      <c r="A963" s="23">
        <v>958</v>
      </c>
      <c r="B963" s="23">
        <v>238</v>
      </c>
      <c r="C963" s="24">
        <f t="shared" si="602"/>
        <v>4.0252100840336134</v>
      </c>
      <c r="D963" s="25">
        <v>0</v>
      </c>
      <c r="E963" s="25">
        <v>0</v>
      </c>
      <c r="F963" s="27">
        <v>0</v>
      </c>
      <c r="G963" s="49">
        <f t="shared" si="592"/>
        <v>39.194825999999992</v>
      </c>
      <c r="H963" s="49">
        <v>11.945999999999998</v>
      </c>
      <c r="I963" s="49">
        <v>4.1699999999999982</v>
      </c>
      <c r="J963" s="26">
        <f t="shared" si="601"/>
        <v>11.979999999999997</v>
      </c>
      <c r="K963" s="66"/>
      <c r="L963" s="5">
        <f t="shared" si="603"/>
        <v>1.3925771042993857</v>
      </c>
      <c r="M963" s="5">
        <f t="shared" si="610"/>
        <v>-3.1661460184373436E-3</v>
      </c>
      <c r="N963" s="5">
        <f t="shared" si="611"/>
        <v>-3.1495813474582413E-3</v>
      </c>
      <c r="O963" s="5">
        <f t="shared" si="604"/>
        <v>-1.0000000000005116E-2</v>
      </c>
      <c r="P963" s="5">
        <f t="shared" si="605"/>
        <v>-3.2999999999994145E-2</v>
      </c>
      <c r="Q963" s="9">
        <f t="shared" si="612"/>
        <v>6.8275967482061741</v>
      </c>
      <c r="R963" s="9"/>
      <c r="S963" s="5"/>
      <c r="T963" s="8"/>
      <c r="U963" s="10"/>
      <c r="V963" s="8"/>
    </row>
    <row r="964" spans="1:24">
      <c r="A964" s="23">
        <v>959</v>
      </c>
      <c r="B964" s="23">
        <v>239</v>
      </c>
      <c r="C964" s="24">
        <f t="shared" si="602"/>
        <v>4.01255230125523</v>
      </c>
      <c r="D964" s="25">
        <v>0</v>
      </c>
      <c r="E964" s="25">
        <v>0</v>
      </c>
      <c r="F964" s="27">
        <v>0</v>
      </c>
      <c r="G964" s="49">
        <f t="shared" si="592"/>
        <v>39.086553000000016</v>
      </c>
      <c r="H964" s="49">
        <v>11.913000000000004</v>
      </c>
      <c r="I964" s="49">
        <v>4.137000000000004</v>
      </c>
      <c r="J964" s="26">
        <f t="shared" si="601"/>
        <v>11.969000000000008</v>
      </c>
      <c r="K964" s="66"/>
      <c r="L964" s="5">
        <f t="shared" si="603"/>
        <v>1.3894275229519275</v>
      </c>
      <c r="M964" s="5">
        <f t="shared" si="610"/>
        <v>-3.1495813474582413E-3</v>
      </c>
      <c r="N964" s="5">
        <f t="shared" si="611"/>
        <v>-3.1331618320369348E-3</v>
      </c>
      <c r="O964" s="5">
        <f t="shared" si="604"/>
        <v>-3.2999999999994145E-2</v>
      </c>
      <c r="P964" s="5">
        <f t="shared" si="605"/>
        <v>-1.1000000000002785E-2</v>
      </c>
      <c r="Q964" s="9">
        <f t="shared" si="612"/>
        <v>6.9851031699643267</v>
      </c>
      <c r="R964" s="9"/>
      <c r="S964" s="9"/>
      <c r="V964" s="8"/>
    </row>
    <row r="965" spans="1:24">
      <c r="A965" s="23">
        <v>960</v>
      </c>
      <c r="B965" s="23">
        <v>240</v>
      </c>
      <c r="C965" s="24">
        <f t="shared" si="602"/>
        <v>4</v>
      </c>
      <c r="D965" s="25">
        <v>0</v>
      </c>
      <c r="E965" s="25">
        <v>0</v>
      </c>
      <c r="F965" s="27">
        <v>0</v>
      </c>
      <c r="G965" s="49">
        <f t="shared" si="592"/>
        <v>39.050462000000003</v>
      </c>
      <c r="H965" s="49">
        <v>11.902000000000001</v>
      </c>
      <c r="I965" s="49">
        <v>4.1260000000000012</v>
      </c>
      <c r="J965" s="26">
        <f t="shared" si="601"/>
        <v>11.947000000000003</v>
      </c>
      <c r="K965" s="66"/>
      <c r="L965" s="5">
        <f t="shared" si="603"/>
        <v>1.3862943611198906</v>
      </c>
      <c r="M965" s="5">
        <f t="shared" si="610"/>
        <v>-3.1331618320369348E-3</v>
      </c>
      <c r="N965" s="5">
        <f t="shared" si="611"/>
        <v>-3.1168856402530309E-3</v>
      </c>
      <c r="O965" s="5">
        <f t="shared" si="604"/>
        <v>-1.1000000000002785E-2</v>
      </c>
      <c r="P965" s="5">
        <f t="shared" si="605"/>
        <v>-9.9999999999980105E-3</v>
      </c>
      <c r="Q965" s="9">
        <f t="shared" si="612"/>
        <v>3.3591867181073014</v>
      </c>
      <c r="R965" s="9"/>
      <c r="S965" s="5"/>
      <c r="T965" s="8"/>
      <c r="U965" s="10"/>
      <c r="V965" s="8"/>
    </row>
    <row r="966" spans="1:24">
      <c r="A966" s="23">
        <v>961</v>
      </c>
      <c r="B966" s="23">
        <v>241</v>
      </c>
      <c r="C966" s="24">
        <f t="shared" si="602"/>
        <v>3.9875518672199171</v>
      </c>
      <c r="D966" s="25">
        <v>0</v>
      </c>
      <c r="E966" s="25">
        <v>0</v>
      </c>
      <c r="F966" s="27">
        <v>0</v>
      </c>
      <c r="G966" s="49">
        <f t="shared" ref="G966:G1029" si="633">H966*3.281</f>
        <v>39.017652000000012</v>
      </c>
      <c r="H966" s="49">
        <v>11.892000000000003</v>
      </c>
      <c r="I966" s="49">
        <v>4.1160000000000032</v>
      </c>
      <c r="J966" s="26">
        <f t="shared" si="601"/>
        <v>11.958000000000006</v>
      </c>
      <c r="K966" s="66"/>
      <c r="L966" s="5">
        <f t="shared" si="603"/>
        <v>1.3831774754796375</v>
      </c>
      <c r="M966" s="5">
        <f t="shared" si="610"/>
        <v>-3.1168856402530309E-3</v>
      </c>
      <c r="N966" s="5">
        <f t="shared" si="611"/>
        <v>-3.1007509706175718E-3</v>
      </c>
      <c r="O966" s="5">
        <f t="shared" si="604"/>
        <v>-9.9999999999980105E-3</v>
      </c>
      <c r="P966" s="5">
        <f t="shared" si="605"/>
        <v>-1.1000000000002785E-2</v>
      </c>
      <c r="Q966" s="9">
        <f t="shared" si="612"/>
        <v>3.3783693299871418</v>
      </c>
      <c r="R966" s="9"/>
      <c r="S966" s="9"/>
      <c r="V966" s="8"/>
    </row>
    <row r="967" spans="1:24">
      <c r="A967" s="23">
        <v>962</v>
      </c>
      <c r="B967" s="23">
        <v>242</v>
      </c>
      <c r="C967" s="24">
        <f t="shared" si="602"/>
        <v>3.9752066115702478</v>
      </c>
      <c r="D967" s="25">
        <v>0</v>
      </c>
      <c r="E967" s="25">
        <v>0</v>
      </c>
      <c r="F967" s="27">
        <v>0</v>
      </c>
      <c r="G967" s="49">
        <f t="shared" si="633"/>
        <v>38.981560999999999</v>
      </c>
      <c r="H967" s="49">
        <v>11.881</v>
      </c>
      <c r="I967" s="49">
        <v>4.1050000000000004</v>
      </c>
      <c r="J967" s="26">
        <f t="shared" si="601"/>
        <v>11.947000000000003</v>
      </c>
      <c r="K967" s="66"/>
      <c r="L967" s="5">
        <f t="shared" si="603"/>
        <v>1.38007672450902</v>
      </c>
      <c r="M967" s="5">
        <f t="shared" si="610"/>
        <v>-3.1007509706175718E-3</v>
      </c>
      <c r="N967" s="5">
        <f t="shared" si="611"/>
        <v>-3.0847560514428718E-3</v>
      </c>
      <c r="O967" s="5">
        <f t="shared" si="604"/>
        <v>-1.1000000000002785E-2</v>
      </c>
      <c r="P967" s="5">
        <f t="shared" si="605"/>
        <v>-2.1999999999998465E-2</v>
      </c>
      <c r="Q967" s="9">
        <f t="shared" si="612"/>
        <v>5.3443203179495482</v>
      </c>
      <c r="R967" s="9"/>
      <c r="S967" s="5">
        <f t="shared" ref="S967" si="634">L975-L967</f>
        <v>-2.4241570873837937E-2</v>
      </c>
      <c r="T967" s="8">
        <f t="shared" ref="T967" si="635">L983-L975</f>
        <v>-2.3285068521982089E-2</v>
      </c>
      <c r="U967" s="10">
        <f>I975-I967</f>
        <v>-0.14099999999999824</v>
      </c>
      <c r="V967" s="8">
        <f>I983-I975</f>
        <v>-0.1180000000000021</v>
      </c>
      <c r="W967">
        <f t="shared" ref="W967" si="636">(((U967/S967)*T967)+((V967/T967)*S967))/(S967+T967)</f>
        <v>5.4345046495793037</v>
      </c>
      <c r="X967">
        <f t="shared" ref="X967" si="637">(W975-W967)/(L975-L967)</f>
        <v>9.9349161112547932</v>
      </c>
    </row>
    <row r="968" spans="1:24">
      <c r="A968" s="23">
        <v>963</v>
      </c>
      <c r="B968" s="23">
        <v>243</v>
      </c>
      <c r="C968" s="24">
        <f t="shared" si="602"/>
        <v>3.9629629629629628</v>
      </c>
      <c r="D968" s="25">
        <v>0</v>
      </c>
      <c r="E968" s="25">
        <v>0</v>
      </c>
      <c r="F968" s="27">
        <v>0</v>
      </c>
      <c r="G968" s="49">
        <f t="shared" si="633"/>
        <v>38.909379000000008</v>
      </c>
      <c r="H968" s="49">
        <v>11.859000000000002</v>
      </c>
      <c r="I968" s="49">
        <v>4.083000000000002</v>
      </c>
      <c r="J968" s="26">
        <f t="shared" si="601"/>
        <v>11.947000000000003</v>
      </c>
      <c r="K968" s="66"/>
      <c r="L968" s="5">
        <f t="shared" si="603"/>
        <v>1.3769919684575771</v>
      </c>
      <c r="M968" s="5">
        <f t="shared" si="610"/>
        <v>-3.0847560514428718E-3</v>
      </c>
      <c r="N968" s="5">
        <f t="shared" si="611"/>
        <v>-3.0688991402332277E-3</v>
      </c>
      <c r="O968" s="5">
        <f t="shared" si="604"/>
        <v>-2.1999999999998465E-2</v>
      </c>
      <c r="P968" s="5">
        <f t="shared" si="605"/>
        <v>-2.1000000000000796E-2</v>
      </c>
      <c r="Q968" s="9">
        <f t="shared" si="612"/>
        <v>6.9869721357372763</v>
      </c>
      <c r="R968" s="9"/>
      <c r="S968" s="9"/>
      <c r="V968" s="8"/>
    </row>
    <row r="969" spans="1:24">
      <c r="A969" s="23">
        <v>964</v>
      </c>
      <c r="B969" s="23">
        <v>244</v>
      </c>
      <c r="C969" s="24">
        <f t="shared" si="602"/>
        <v>3.9508196721311477</v>
      </c>
      <c r="D969" s="25">
        <v>0</v>
      </c>
      <c r="E969" s="25">
        <v>0</v>
      </c>
      <c r="F969" s="27">
        <v>0</v>
      </c>
      <c r="G969" s="49">
        <f t="shared" si="633"/>
        <v>38.840478000000004</v>
      </c>
      <c r="H969" s="49">
        <v>11.838000000000001</v>
      </c>
      <c r="I969" s="49">
        <v>4.0620000000000012</v>
      </c>
      <c r="J969" s="26">
        <f t="shared" si="601"/>
        <v>11.937000000000005</v>
      </c>
      <c r="K969" s="66"/>
      <c r="L969" s="5">
        <f t="shared" si="603"/>
        <v>1.3739230693173439</v>
      </c>
      <c r="M969" s="5">
        <f t="shared" si="610"/>
        <v>-3.0688991402332277E-3</v>
      </c>
      <c r="N969" s="5">
        <f t="shared" si="611"/>
        <v>-3.053178523084954E-3</v>
      </c>
      <c r="O969" s="5">
        <f t="shared" si="604"/>
        <v>-2.1000000000000796E-2</v>
      </c>
      <c r="P969" s="5">
        <f t="shared" si="605"/>
        <v>-1.1000000000002785E-2</v>
      </c>
      <c r="Q969" s="9">
        <f t="shared" si="612"/>
        <v>5.2186637117673049</v>
      </c>
      <c r="R969" s="9"/>
      <c r="S969" s="5"/>
      <c r="T969" s="8"/>
      <c r="U969" s="10"/>
      <c r="V969" s="8"/>
    </row>
    <row r="970" spans="1:24">
      <c r="A970" s="23">
        <v>965</v>
      </c>
      <c r="B970" s="23">
        <v>245</v>
      </c>
      <c r="C970" s="24">
        <f t="shared" si="602"/>
        <v>3.9387755102040818</v>
      </c>
      <c r="D970" s="25">
        <v>0</v>
      </c>
      <c r="E970" s="25">
        <v>0</v>
      </c>
      <c r="F970" s="27">
        <v>0</v>
      </c>
      <c r="G970" s="49">
        <f t="shared" si="633"/>
        <v>38.804386999999998</v>
      </c>
      <c r="H970" s="49">
        <v>11.826999999999998</v>
      </c>
      <c r="I970" s="49">
        <v>4.0509999999999984</v>
      </c>
      <c r="J970" s="26">
        <f t="shared" si="601"/>
        <v>11.926000000000002</v>
      </c>
      <c r="K970" s="66"/>
      <c r="L970" s="5">
        <f t="shared" si="603"/>
        <v>1.3708698907942589</v>
      </c>
      <c r="M970" s="5">
        <f t="shared" si="610"/>
        <v>-3.053178523084954E-3</v>
      </c>
      <c r="N970" s="5">
        <f t="shared" si="611"/>
        <v>-3.0375925141037374E-3</v>
      </c>
      <c r="O970" s="5">
        <f t="shared" si="604"/>
        <v>-1.1000000000002785E-2</v>
      </c>
      <c r="P970" s="5">
        <f t="shared" si="605"/>
        <v>-2.1999999999998465E-2</v>
      </c>
      <c r="Q970" s="9">
        <f t="shared" si="612"/>
        <v>5.4273472708337644</v>
      </c>
      <c r="R970" s="9"/>
      <c r="S970" s="9"/>
      <c r="V970" s="8"/>
    </row>
    <row r="971" spans="1:24">
      <c r="A971" s="23">
        <v>966</v>
      </c>
      <c r="B971" s="23">
        <v>246</v>
      </c>
      <c r="C971" s="24">
        <f t="shared" si="602"/>
        <v>3.9268292682926829</v>
      </c>
      <c r="D971" s="25">
        <v>0</v>
      </c>
      <c r="E971" s="25">
        <v>0</v>
      </c>
      <c r="F971" s="27">
        <v>0</v>
      </c>
      <c r="G971" s="49">
        <f t="shared" si="633"/>
        <v>38.732205</v>
      </c>
      <c r="H971" s="49">
        <v>11.805</v>
      </c>
      <c r="I971" s="49">
        <v>4.0289999999999999</v>
      </c>
      <c r="J971" s="26">
        <f t="shared" si="601"/>
        <v>11.904000000000003</v>
      </c>
      <c r="K971" s="66"/>
      <c r="L971" s="5">
        <f t="shared" si="603"/>
        <v>1.3678322982801552</v>
      </c>
      <c r="M971" s="5">
        <f t="shared" si="610"/>
        <v>-3.0375925141037374E-3</v>
      </c>
      <c r="N971" s="5">
        <f t="shared" si="611"/>
        <v>-3.0221394548379799E-3</v>
      </c>
      <c r="O971" s="5">
        <f t="shared" si="604"/>
        <v>-2.1999999999998465E-2</v>
      </c>
      <c r="P971" s="5">
        <f t="shared" si="605"/>
        <v>-1.099999999999568E-2</v>
      </c>
      <c r="Q971" s="9">
        <f t="shared" si="612"/>
        <v>5.436597908372292</v>
      </c>
      <c r="R971" s="9"/>
      <c r="S971" s="5"/>
      <c r="T971" s="8"/>
      <c r="U971" s="10"/>
      <c r="V971" s="8"/>
    </row>
    <row r="972" spans="1:24">
      <c r="A972" s="23">
        <v>967</v>
      </c>
      <c r="B972" s="23">
        <v>247</v>
      </c>
      <c r="C972" s="24">
        <f t="shared" si="602"/>
        <v>3.9149797570850202</v>
      </c>
      <c r="D972" s="25">
        <v>0</v>
      </c>
      <c r="E972" s="25">
        <v>0</v>
      </c>
      <c r="F972" s="27">
        <v>0</v>
      </c>
      <c r="G972" s="49">
        <f t="shared" si="633"/>
        <v>38.696114000000016</v>
      </c>
      <c r="H972" s="49">
        <v>11.794000000000004</v>
      </c>
      <c r="I972" s="49">
        <v>4.0180000000000042</v>
      </c>
      <c r="J972" s="26">
        <f t="shared" si="601"/>
        <v>11.914000000000009</v>
      </c>
      <c r="K972" s="66"/>
      <c r="L972" s="5">
        <f t="shared" si="603"/>
        <v>1.3648101588253172</v>
      </c>
      <c r="M972" s="5">
        <f t="shared" si="610"/>
        <v>-3.0221394548379799E-3</v>
      </c>
      <c r="N972" s="5">
        <f t="shared" si="611"/>
        <v>-3.006817713722354E-3</v>
      </c>
      <c r="O972" s="5">
        <f t="shared" si="604"/>
        <v>-1.099999999999568E-2</v>
      </c>
      <c r="P972" s="5">
        <f t="shared" si="605"/>
        <v>-2.1000000000000796E-2</v>
      </c>
      <c r="Q972" s="9">
        <f t="shared" si="612"/>
        <v>5.3162163783177752</v>
      </c>
      <c r="R972" s="9"/>
      <c r="S972" s="9"/>
      <c r="V972" s="8"/>
    </row>
    <row r="973" spans="1:24">
      <c r="A973" s="23">
        <v>968</v>
      </c>
      <c r="B973" s="23">
        <v>248</v>
      </c>
      <c r="C973" s="24">
        <f t="shared" si="602"/>
        <v>3.903225806451613</v>
      </c>
      <c r="D973" s="25">
        <v>0</v>
      </c>
      <c r="E973" s="25">
        <v>0</v>
      </c>
      <c r="F973" s="27">
        <v>0</v>
      </c>
      <c r="G973" s="49">
        <f t="shared" si="633"/>
        <v>38.627213000000012</v>
      </c>
      <c r="H973" s="49">
        <v>11.773000000000003</v>
      </c>
      <c r="I973" s="49">
        <v>3.9970000000000034</v>
      </c>
      <c r="J973" s="26">
        <f t="shared" si="601"/>
        <v>11.904000000000003</v>
      </c>
      <c r="K973" s="66"/>
      <c r="L973" s="5">
        <f t="shared" si="603"/>
        <v>1.3618033411115948</v>
      </c>
      <c r="M973" s="5">
        <f t="shared" si="610"/>
        <v>-3.006817713722354E-3</v>
      </c>
      <c r="N973" s="5">
        <f t="shared" si="611"/>
        <v>-2.9916256855362366E-3</v>
      </c>
      <c r="O973" s="5">
        <f t="shared" si="604"/>
        <v>-2.1000000000000796E-2</v>
      </c>
      <c r="P973" s="5">
        <f t="shared" si="605"/>
        <v>-1.1000000000002785E-2</v>
      </c>
      <c r="Q973" s="9">
        <f t="shared" si="612"/>
        <v>5.3263413249199631</v>
      </c>
      <c r="R973" s="9"/>
      <c r="S973" s="5"/>
      <c r="T973" s="8"/>
      <c r="U973" s="10"/>
      <c r="V973" s="8"/>
    </row>
    <row r="974" spans="1:24">
      <c r="A974" s="23">
        <v>969</v>
      </c>
      <c r="B974" s="23">
        <v>249</v>
      </c>
      <c r="C974" s="24">
        <f t="shared" si="602"/>
        <v>3.8915662650602409</v>
      </c>
      <c r="D974" s="25">
        <v>0</v>
      </c>
      <c r="E974" s="25">
        <v>0</v>
      </c>
      <c r="F974" s="27">
        <v>0</v>
      </c>
      <c r="G974" s="49">
        <f t="shared" si="633"/>
        <v>38.591122000000006</v>
      </c>
      <c r="H974" s="49">
        <v>11.762</v>
      </c>
      <c r="I974" s="49">
        <v>3.9860000000000007</v>
      </c>
      <c r="J974" s="26">
        <f t="shared" si="601"/>
        <v>11.904000000000003</v>
      </c>
      <c r="K974" s="66"/>
      <c r="L974" s="5">
        <f t="shared" si="603"/>
        <v>1.3588117154260586</v>
      </c>
      <c r="M974" s="5">
        <f t="shared" si="610"/>
        <v>-2.9916256855362366E-3</v>
      </c>
      <c r="N974" s="5">
        <f t="shared" si="611"/>
        <v>-2.9765617908765751E-3</v>
      </c>
      <c r="O974" s="5">
        <f t="shared" si="604"/>
        <v>-1.1000000000002785E-2</v>
      </c>
      <c r="P974" s="5">
        <f t="shared" si="605"/>
        <v>-2.1999999999998465E-2</v>
      </c>
      <c r="Q974" s="9">
        <f t="shared" si="612"/>
        <v>5.5386915464870237</v>
      </c>
      <c r="R974" s="9"/>
      <c r="S974" s="9"/>
      <c r="V974" s="8"/>
    </row>
    <row r="975" spans="1:24">
      <c r="A975" s="23">
        <v>970</v>
      </c>
      <c r="B975" s="23">
        <v>250</v>
      </c>
      <c r="C975" s="24">
        <f t="shared" si="602"/>
        <v>3.88</v>
      </c>
      <c r="D975" s="25">
        <v>0</v>
      </c>
      <c r="E975" s="25">
        <v>0</v>
      </c>
      <c r="F975" s="27">
        <v>0</v>
      </c>
      <c r="G975" s="49">
        <f t="shared" si="633"/>
        <v>38.518940000000008</v>
      </c>
      <c r="H975" s="49">
        <v>11.740000000000002</v>
      </c>
      <c r="I975" s="49">
        <v>3.9640000000000022</v>
      </c>
      <c r="J975" s="26">
        <f t="shared" si="601"/>
        <v>11.882000000000005</v>
      </c>
      <c r="K975" s="66"/>
      <c r="L975" s="5">
        <f t="shared" si="603"/>
        <v>1.355835153635182</v>
      </c>
      <c r="M975" s="5">
        <f t="shared" si="610"/>
        <v>-2.9765617908765751E-3</v>
      </c>
      <c r="N975" s="5">
        <f t="shared" si="611"/>
        <v>-2.9616244756409671E-3</v>
      </c>
      <c r="O975" s="5">
        <f t="shared" si="604"/>
        <v>-2.1999999999998465E-2</v>
      </c>
      <c r="P975" s="5">
        <f t="shared" si="605"/>
        <v>-9.9999999999980105E-3</v>
      </c>
      <c r="Q975" s="9">
        <f t="shared" si="612"/>
        <v>5.3787523545487108</v>
      </c>
      <c r="R975" s="9"/>
      <c r="S975" s="5">
        <f t="shared" ref="S975" si="638">L983-L975</f>
        <v>-2.3285068521982089E-2</v>
      </c>
      <c r="T975" s="8">
        <f t="shared" ref="T975" si="639">L991-L983</f>
        <v>-2.2390039292263575E-2</v>
      </c>
      <c r="U975" s="10">
        <f>I983-I975</f>
        <v>-0.1180000000000021</v>
      </c>
      <c r="V975" s="8">
        <f>I991-I983</f>
        <v>-0.11899999999999977</v>
      </c>
      <c r="W975">
        <f t="shared" ref="W975" si="640">(((U975/S975)*T975)+((V975/T975)*S975))/(S975+T975)</f>
        <v>5.1936666765426862</v>
      </c>
      <c r="X975">
        <f t="shared" ref="X975" si="641">(W983-W975)/(L983-L975)</f>
        <v>-9.7333007453524374</v>
      </c>
    </row>
    <row r="976" spans="1:24">
      <c r="A976" s="23">
        <v>971</v>
      </c>
      <c r="B976" s="23">
        <v>251</v>
      </c>
      <c r="C976" s="24">
        <f t="shared" si="602"/>
        <v>3.8685258964143427</v>
      </c>
      <c r="D976" s="25">
        <v>0</v>
      </c>
      <c r="E976" s="25">
        <v>0</v>
      </c>
      <c r="F976" s="27">
        <v>0</v>
      </c>
      <c r="G976" s="49">
        <f t="shared" si="633"/>
        <v>38.486130000000017</v>
      </c>
      <c r="H976" s="49">
        <v>11.730000000000004</v>
      </c>
      <c r="I976" s="49">
        <v>3.9540000000000042</v>
      </c>
      <c r="J976" s="26">
        <f t="shared" si="601"/>
        <v>11.883000000000003</v>
      </c>
      <c r="K976" s="67"/>
      <c r="L976" s="5">
        <f t="shared" si="603"/>
        <v>1.3528735291595411</v>
      </c>
      <c r="M976" s="5">
        <f t="shared" si="610"/>
        <v>-2.9616244756409671E-3</v>
      </c>
      <c r="N976" s="5">
        <f t="shared" si="611"/>
        <v>-2.9468122105251737E-3</v>
      </c>
      <c r="O976" s="5">
        <f t="shared" si="604"/>
        <v>-9.9999999999980105E-3</v>
      </c>
      <c r="P976" s="5">
        <f t="shared" si="605"/>
        <v>-1.1000000000002785E-2</v>
      </c>
      <c r="Q976" s="9">
        <f t="shared" si="612"/>
        <v>3.5551329482720289</v>
      </c>
      <c r="R976" s="9"/>
      <c r="S976" s="9"/>
      <c r="V976" s="8"/>
    </row>
    <row r="977" spans="1:24">
      <c r="A977" s="23">
        <v>972</v>
      </c>
      <c r="B977" s="23">
        <v>252</v>
      </c>
      <c r="C977" s="24">
        <f t="shared" si="602"/>
        <v>3.8571428571428572</v>
      </c>
      <c r="D977" s="25">
        <v>0</v>
      </c>
      <c r="E977" s="25">
        <v>0</v>
      </c>
      <c r="F977" s="27">
        <v>0</v>
      </c>
      <c r="G977" s="49">
        <f t="shared" si="633"/>
        <v>38.450039000000004</v>
      </c>
      <c r="H977" s="49">
        <v>11.719000000000001</v>
      </c>
      <c r="I977" s="49">
        <v>3.9430000000000014</v>
      </c>
      <c r="J977" s="26">
        <f t="shared" si="601"/>
        <v>11.893000000000001</v>
      </c>
      <c r="K977" s="66"/>
      <c r="L977" s="5">
        <f t="shared" si="603"/>
        <v>1.3499267169490159</v>
      </c>
      <c r="M977" s="5">
        <f t="shared" si="610"/>
        <v>-2.9468122105251737E-3</v>
      </c>
      <c r="N977" s="5">
        <f t="shared" si="611"/>
        <v>-2.9321234905310689E-3</v>
      </c>
      <c r="O977" s="5">
        <f t="shared" si="604"/>
        <v>-1.1000000000002785E-2</v>
      </c>
      <c r="P977" s="5">
        <f t="shared" si="605"/>
        <v>-2.1999999999998465E-2</v>
      </c>
      <c r="Q977" s="9">
        <f t="shared" si="612"/>
        <v>5.6226810069274649</v>
      </c>
      <c r="R977" s="9"/>
      <c r="S977" s="5"/>
      <c r="T977" s="8"/>
      <c r="U977" s="10"/>
      <c r="V977" s="8"/>
    </row>
    <row r="978" spans="1:24">
      <c r="A978" s="23">
        <v>973</v>
      </c>
      <c r="B978" s="23">
        <v>253</v>
      </c>
      <c r="C978" s="24">
        <f t="shared" si="602"/>
        <v>3.8458498023715415</v>
      </c>
      <c r="D978" s="25">
        <v>0</v>
      </c>
      <c r="E978" s="25">
        <v>0</v>
      </c>
      <c r="F978" s="27">
        <v>0</v>
      </c>
      <c r="G978" s="49">
        <f t="shared" si="633"/>
        <v>38.377857000000013</v>
      </c>
      <c r="H978" s="49">
        <v>11.697000000000003</v>
      </c>
      <c r="I978" s="49">
        <v>3.9210000000000029</v>
      </c>
      <c r="J978" s="26">
        <f t="shared" si="601"/>
        <v>11.871000000000002</v>
      </c>
      <c r="K978" s="66"/>
      <c r="L978" s="5">
        <f t="shared" si="603"/>
        <v>1.3469945934584848</v>
      </c>
      <c r="M978" s="5">
        <f t="shared" si="610"/>
        <v>-2.9321234905310689E-3</v>
      </c>
      <c r="N978" s="5">
        <f t="shared" si="611"/>
        <v>-2.9175568344863567E-3</v>
      </c>
      <c r="O978" s="5">
        <f t="shared" si="604"/>
        <v>-2.1999999999998465E-2</v>
      </c>
      <c r="P978" s="5">
        <f t="shared" si="605"/>
        <v>-1.1000000000002785E-2</v>
      </c>
      <c r="Q978" s="9">
        <f t="shared" si="612"/>
        <v>5.6320385921815932</v>
      </c>
      <c r="R978" s="9"/>
      <c r="S978" s="9"/>
      <c r="V978" s="8"/>
    </row>
    <row r="979" spans="1:24">
      <c r="A979" s="23">
        <v>974</v>
      </c>
      <c r="B979" s="23">
        <v>254</v>
      </c>
      <c r="C979" s="24">
        <f t="shared" si="602"/>
        <v>3.8346456692913384</v>
      </c>
      <c r="D979" s="25">
        <v>0</v>
      </c>
      <c r="E979" s="25">
        <v>0</v>
      </c>
      <c r="F979" s="27">
        <v>0</v>
      </c>
      <c r="G979" s="49">
        <f t="shared" si="633"/>
        <v>38.341766</v>
      </c>
      <c r="H979" s="49">
        <v>11.686</v>
      </c>
      <c r="I979" s="49">
        <v>3.91</v>
      </c>
      <c r="J979" s="26">
        <f t="shared" si="601"/>
        <v>11.850000000000001</v>
      </c>
      <c r="K979" s="66"/>
      <c r="L979" s="5">
        <f t="shared" si="603"/>
        <v>1.3440770366239985</v>
      </c>
      <c r="M979" s="5">
        <f t="shared" si="610"/>
        <v>-2.9175568344863567E-3</v>
      </c>
      <c r="N979" s="5">
        <f t="shared" si="611"/>
        <v>-2.9031107845773896E-3</v>
      </c>
      <c r="O979" s="5">
        <f t="shared" si="604"/>
        <v>-1.1000000000002785E-2</v>
      </c>
      <c r="P979" s="5">
        <f t="shared" si="605"/>
        <v>-9.9999999999980105E-3</v>
      </c>
      <c r="Q979" s="9">
        <f t="shared" si="612"/>
        <v>3.607025231366261</v>
      </c>
      <c r="R979" s="9"/>
      <c r="S979" s="5"/>
      <c r="T979" s="8"/>
      <c r="U979" s="10"/>
      <c r="V979" s="8"/>
    </row>
    <row r="980" spans="1:24">
      <c r="A980" s="23">
        <v>975</v>
      </c>
      <c r="B980" s="23">
        <v>255</v>
      </c>
      <c r="C980" s="24">
        <f t="shared" si="602"/>
        <v>3.8235294117647061</v>
      </c>
      <c r="D980" s="25">
        <v>0</v>
      </c>
      <c r="E980" s="25">
        <v>0</v>
      </c>
      <c r="F980" s="27">
        <v>0</v>
      </c>
      <c r="G980" s="49">
        <f t="shared" si="633"/>
        <v>38.308956000000009</v>
      </c>
      <c r="H980" s="49">
        <v>11.676000000000002</v>
      </c>
      <c r="I980" s="49">
        <v>3.9000000000000021</v>
      </c>
      <c r="J980" s="26">
        <f t="shared" si="601"/>
        <v>11.872000000000007</v>
      </c>
      <c r="K980" s="66"/>
      <c r="L980" s="5">
        <f t="shared" si="603"/>
        <v>1.3411739258394211</v>
      </c>
      <c r="M980" s="5">
        <f t="shared" si="610"/>
        <v>-2.9031107845773896E-3</v>
      </c>
      <c r="N980" s="5">
        <f t="shared" si="611"/>
        <v>-2.8887839058910902E-3</v>
      </c>
      <c r="O980" s="5">
        <f t="shared" si="604"/>
        <v>-9.9999999999980105E-3</v>
      </c>
      <c r="P980" s="5">
        <f t="shared" si="605"/>
        <v>-3.3000000000001251E-2</v>
      </c>
      <c r="Q980" s="9">
        <f t="shared" si="612"/>
        <v>7.4439048353085413</v>
      </c>
      <c r="R980" s="9"/>
      <c r="S980" s="9"/>
      <c r="V980" s="8"/>
    </row>
    <row r="981" spans="1:24">
      <c r="A981" s="23">
        <v>976</v>
      </c>
      <c r="B981" s="23">
        <v>256</v>
      </c>
      <c r="C981" s="24">
        <f t="shared" si="602"/>
        <v>3.8125</v>
      </c>
      <c r="D981" s="25">
        <v>0</v>
      </c>
      <c r="E981" s="25">
        <v>0</v>
      </c>
      <c r="F981" s="27">
        <v>0</v>
      </c>
      <c r="G981" s="49">
        <f t="shared" si="633"/>
        <v>38.200683000000005</v>
      </c>
      <c r="H981" s="49">
        <v>11.643000000000001</v>
      </c>
      <c r="I981" s="49">
        <v>3.8670000000000009</v>
      </c>
      <c r="J981" s="26">
        <f t="shared" si="601"/>
        <v>11.839000000000006</v>
      </c>
      <c r="K981" s="66"/>
      <c r="L981" s="5">
        <f t="shared" si="603"/>
        <v>1.33828514193353</v>
      </c>
      <c r="M981" s="5">
        <f t="shared" si="610"/>
        <v>-2.8887839058910902E-3</v>
      </c>
      <c r="N981" s="5">
        <f t="shared" si="611"/>
        <v>-2.8745747859670878E-3</v>
      </c>
      <c r="O981" s="5">
        <f t="shared" si="604"/>
        <v>-3.3000000000001251E-2</v>
      </c>
      <c r="P981" s="5">
        <f t="shared" si="605"/>
        <v>0</v>
      </c>
      <c r="Q981" s="9">
        <f t="shared" si="612"/>
        <v>5.6976641550730172</v>
      </c>
      <c r="R981" s="9"/>
      <c r="S981" s="5"/>
      <c r="T981" s="8"/>
      <c r="U981" s="10"/>
      <c r="V981" s="8"/>
    </row>
    <row r="982" spans="1:24">
      <c r="A982" s="23">
        <v>977</v>
      </c>
      <c r="B982" s="23">
        <v>257</v>
      </c>
      <c r="C982" s="24">
        <f t="shared" si="602"/>
        <v>3.8015564202334629</v>
      </c>
      <c r="D982" s="25">
        <v>0</v>
      </c>
      <c r="E982" s="25">
        <v>0</v>
      </c>
      <c r="F982" s="27">
        <v>0</v>
      </c>
      <c r="G982" s="49">
        <f t="shared" si="633"/>
        <v>38.200683000000005</v>
      </c>
      <c r="H982" s="49">
        <v>11.643000000000001</v>
      </c>
      <c r="I982" s="49">
        <v>3.8670000000000009</v>
      </c>
      <c r="J982" s="26">
        <f t="shared" ref="J982:J1045" si="642">J262+I982</f>
        <v>11.861000000000004</v>
      </c>
      <c r="K982" s="66"/>
      <c r="L982" s="5">
        <f t="shared" si="603"/>
        <v>1.3354105671475629</v>
      </c>
      <c r="M982" s="5">
        <f t="shared" si="610"/>
        <v>-2.8745747859670878E-3</v>
      </c>
      <c r="N982" s="5">
        <f t="shared" si="611"/>
        <v>-2.8604820343629545E-3</v>
      </c>
      <c r="O982" s="5">
        <f t="shared" si="604"/>
        <v>0</v>
      </c>
      <c r="P982" s="5">
        <f t="shared" si="605"/>
        <v>-2.1000000000000796E-2</v>
      </c>
      <c r="Q982" s="9">
        <f t="shared" si="612"/>
        <v>3.6797300305013563</v>
      </c>
      <c r="R982" s="9"/>
      <c r="S982" s="9"/>
      <c r="V982" s="8"/>
    </row>
    <row r="983" spans="1:24">
      <c r="A983" s="23">
        <v>978</v>
      </c>
      <c r="B983" s="23">
        <v>258</v>
      </c>
      <c r="C983" s="24">
        <f t="shared" ref="C983:C1046" si="643">A983/B983</f>
        <v>3.7906976744186047</v>
      </c>
      <c r="D983" s="25">
        <v>0</v>
      </c>
      <c r="E983" s="25">
        <v>0</v>
      </c>
      <c r="F983" s="27">
        <v>0</v>
      </c>
      <c r="G983" s="49">
        <f t="shared" si="633"/>
        <v>38.131782000000001</v>
      </c>
      <c r="H983" s="49">
        <v>11.622</v>
      </c>
      <c r="I983" s="49">
        <v>3.8460000000000001</v>
      </c>
      <c r="J983" s="26">
        <f t="shared" si="642"/>
        <v>11.840000000000003</v>
      </c>
      <c r="K983" s="66"/>
      <c r="L983" s="5">
        <f t="shared" ref="L983:L1046" si="644">LN(C983)</f>
        <v>1.3325500851131999</v>
      </c>
      <c r="M983" s="5">
        <f t="shared" si="610"/>
        <v>-2.8604820343629545E-3</v>
      </c>
      <c r="N983" s="5">
        <f t="shared" si="611"/>
        <v>-2.8465042822272135E-3</v>
      </c>
      <c r="O983" s="5">
        <f t="shared" ref="O983:O1046" si="645">I983-I982</f>
        <v>-2.1000000000000796E-2</v>
      </c>
      <c r="P983" s="5">
        <f t="shared" ref="P983:P1046" si="646">I984-I983</f>
        <v>-2.1999999999998465E-2</v>
      </c>
      <c r="Q983" s="9">
        <f t="shared" si="612"/>
        <v>7.5355734200343427</v>
      </c>
      <c r="R983" s="9"/>
      <c r="S983" s="5">
        <f t="shared" ref="S983" si="647">L991-L983</f>
        <v>-2.2390039292263575E-2</v>
      </c>
      <c r="T983" s="8">
        <f t="shared" ref="T983" si="648">L999-L991</f>
        <v>-2.1550945552432532E-2</v>
      </c>
      <c r="U983" s="10">
        <f>I991-I983</f>
        <v>-0.11899999999999977</v>
      </c>
      <c r="V983" s="8">
        <f>I999-I991</f>
        <v>-0.11899999999999977</v>
      </c>
      <c r="W983">
        <f t="shared" ref="W983" si="649">(((U983/S983)*T983)+((V983/T983)*S983))/(S983+T983)</f>
        <v>5.4203072513432771</v>
      </c>
      <c r="X983">
        <f t="shared" ref="X983" si="650">(W991-W983)/(L991-L983)</f>
        <v>-9.30029036599589</v>
      </c>
    </row>
    <row r="984" spans="1:24">
      <c r="A984" s="23">
        <v>979</v>
      </c>
      <c r="B984" s="23">
        <v>259</v>
      </c>
      <c r="C984" s="24">
        <f t="shared" si="643"/>
        <v>3.7799227799227801</v>
      </c>
      <c r="D984" s="25">
        <v>0</v>
      </c>
      <c r="E984" s="25">
        <v>0</v>
      </c>
      <c r="F984" s="27">
        <v>0</v>
      </c>
      <c r="G984" s="49">
        <f t="shared" si="633"/>
        <v>38.059600000000003</v>
      </c>
      <c r="H984" s="49">
        <v>11.600000000000001</v>
      </c>
      <c r="I984" s="49">
        <v>3.8240000000000016</v>
      </c>
      <c r="J984" s="26">
        <f t="shared" si="642"/>
        <v>11.829000000000001</v>
      </c>
      <c r="K984" s="66"/>
      <c r="L984" s="5">
        <f t="shared" si="644"/>
        <v>1.3297035808309727</v>
      </c>
      <c r="M984" s="5">
        <f t="shared" ref="M984:M1047" si="651">L984-L983</f>
        <v>-2.8465042822272135E-3</v>
      </c>
      <c r="N984" s="5">
        <f t="shared" ref="N984:N1047" si="652">L985-L984</f>
        <v>-2.832640181882784E-3</v>
      </c>
      <c r="O984" s="5">
        <f t="shared" si="645"/>
        <v>-2.1999999999998465E-2</v>
      </c>
      <c r="P984" s="5">
        <f t="shared" si="646"/>
        <v>-1.1000000000002785E-2</v>
      </c>
      <c r="Q984" s="9">
        <f t="shared" ref="Q984:Q1047" si="653">(((O984/M984)*N984)+((P984/N984)*M984))/(M984+N984)</f>
        <v>5.801346691351128</v>
      </c>
      <c r="R984" s="9"/>
      <c r="S984" s="9"/>
      <c r="V984" s="8"/>
    </row>
    <row r="985" spans="1:24">
      <c r="A985" s="23">
        <v>980</v>
      </c>
      <c r="B985" s="23">
        <v>260</v>
      </c>
      <c r="C985" s="24">
        <f t="shared" si="643"/>
        <v>3.7692307692307692</v>
      </c>
      <c r="D985" s="25">
        <v>0</v>
      </c>
      <c r="E985" s="25">
        <v>0</v>
      </c>
      <c r="F985" s="27">
        <v>0</v>
      </c>
      <c r="G985" s="49">
        <f t="shared" si="633"/>
        <v>38.023508999999997</v>
      </c>
      <c r="H985" s="49">
        <v>11.588999999999999</v>
      </c>
      <c r="I985" s="49">
        <v>3.8129999999999988</v>
      </c>
      <c r="J985" s="26">
        <f t="shared" si="642"/>
        <v>11.838999999999999</v>
      </c>
      <c r="K985" s="66"/>
      <c r="L985" s="5">
        <f t="shared" si="644"/>
        <v>1.3268709406490899</v>
      </c>
      <c r="M985" s="5">
        <f t="shared" si="651"/>
        <v>-2.832640181882784E-3</v>
      </c>
      <c r="N985" s="5">
        <f t="shared" si="652"/>
        <v>-2.8188884064201947E-3</v>
      </c>
      <c r="O985" s="5">
        <f t="shared" si="645"/>
        <v>-1.1000000000002785E-2</v>
      </c>
      <c r="P985" s="5">
        <f t="shared" si="646"/>
        <v>-1.099999999999568E-2</v>
      </c>
      <c r="Q985" s="9">
        <f t="shared" si="653"/>
        <v>3.8927982361183116</v>
      </c>
      <c r="R985" s="9"/>
      <c r="S985" s="5"/>
      <c r="T985" s="8"/>
      <c r="U985" s="10"/>
      <c r="V985" s="8"/>
    </row>
    <row r="986" spans="1:24">
      <c r="A986" s="23">
        <v>981</v>
      </c>
      <c r="B986" s="23">
        <v>261</v>
      </c>
      <c r="C986" s="24">
        <f t="shared" si="643"/>
        <v>3.7586206896551726</v>
      </c>
      <c r="D986" s="25">
        <v>0</v>
      </c>
      <c r="E986" s="25">
        <v>0</v>
      </c>
      <c r="F986" s="27">
        <v>0</v>
      </c>
      <c r="G986" s="49">
        <f t="shared" si="633"/>
        <v>37.987418000000012</v>
      </c>
      <c r="H986" s="49">
        <v>11.578000000000003</v>
      </c>
      <c r="I986" s="49">
        <v>3.8020000000000032</v>
      </c>
      <c r="J986" s="26">
        <f t="shared" si="642"/>
        <v>11.828000000000003</v>
      </c>
      <c r="K986" s="66"/>
      <c r="L986" s="5">
        <f t="shared" si="644"/>
        <v>1.3240520522426698</v>
      </c>
      <c r="M986" s="5">
        <f t="shared" si="651"/>
        <v>-2.8188884064201947E-3</v>
      </c>
      <c r="N986" s="5">
        <f t="shared" si="652"/>
        <v>-2.8052476493007905E-3</v>
      </c>
      <c r="O986" s="5">
        <f t="shared" si="645"/>
        <v>-1.099999999999568E-2</v>
      </c>
      <c r="P986" s="5">
        <f t="shared" si="646"/>
        <v>-2.1000000000000796E-2</v>
      </c>
      <c r="Q986" s="9">
        <f t="shared" si="653"/>
        <v>5.6984547267461529</v>
      </c>
      <c r="R986" s="9"/>
      <c r="S986" s="9"/>
      <c r="V986" s="8"/>
    </row>
    <row r="987" spans="1:24">
      <c r="A987" s="23">
        <v>982</v>
      </c>
      <c r="B987" s="23">
        <v>262</v>
      </c>
      <c r="C987" s="24">
        <f t="shared" si="643"/>
        <v>3.7480916030534353</v>
      </c>
      <c r="D987" s="25">
        <v>0</v>
      </c>
      <c r="E987" s="25">
        <v>0</v>
      </c>
      <c r="F987" s="27">
        <v>0</v>
      </c>
      <c r="G987" s="49">
        <f t="shared" si="633"/>
        <v>37.918517000000008</v>
      </c>
      <c r="H987" s="49">
        <v>11.557000000000002</v>
      </c>
      <c r="I987" s="49">
        <v>3.7810000000000024</v>
      </c>
      <c r="J987" s="26">
        <f t="shared" si="642"/>
        <v>11.818000000000005</v>
      </c>
      <c r="K987" s="66"/>
      <c r="L987" s="5">
        <f t="shared" si="644"/>
        <v>1.321246804593369</v>
      </c>
      <c r="M987" s="5">
        <f t="shared" si="651"/>
        <v>-2.8052476493007905E-3</v>
      </c>
      <c r="N987" s="5">
        <f t="shared" si="652"/>
        <v>-2.7917166239670443E-3</v>
      </c>
      <c r="O987" s="5">
        <f t="shared" si="645"/>
        <v>-2.1000000000000796E-2</v>
      </c>
      <c r="P987" s="5">
        <f t="shared" si="646"/>
        <v>-1.1000000000002785E-2</v>
      </c>
      <c r="Q987" s="9">
        <f t="shared" si="653"/>
        <v>5.7088130125302312</v>
      </c>
      <c r="R987" s="9"/>
      <c r="S987" s="5"/>
      <c r="T987" s="8"/>
      <c r="U987" s="10"/>
      <c r="V987" s="8"/>
    </row>
    <row r="988" spans="1:24">
      <c r="A988" s="23">
        <v>983</v>
      </c>
      <c r="B988" s="23">
        <v>263</v>
      </c>
      <c r="C988" s="24">
        <f t="shared" si="643"/>
        <v>3.7376425855513307</v>
      </c>
      <c r="D988" s="25">
        <v>0</v>
      </c>
      <c r="E988" s="25">
        <v>0</v>
      </c>
      <c r="F988" s="27">
        <v>0</v>
      </c>
      <c r="G988" s="49">
        <f t="shared" si="633"/>
        <v>37.882426000000002</v>
      </c>
      <c r="H988" s="49">
        <v>11.545999999999999</v>
      </c>
      <c r="I988" s="49">
        <v>3.7699999999999996</v>
      </c>
      <c r="J988" s="26">
        <f t="shared" si="642"/>
        <v>11.817999999999998</v>
      </c>
      <c r="K988" s="66"/>
      <c r="L988" s="5">
        <f t="shared" si="644"/>
        <v>1.3184550879694019</v>
      </c>
      <c r="M988" s="5">
        <f t="shared" si="651"/>
        <v>-2.7917166239670443E-3</v>
      </c>
      <c r="N988" s="5">
        <f t="shared" si="652"/>
        <v>-2.7782940634646369E-3</v>
      </c>
      <c r="O988" s="5">
        <f t="shared" si="645"/>
        <v>-1.1000000000002785E-2</v>
      </c>
      <c r="P988" s="5">
        <f t="shared" si="646"/>
        <v>-1.099999999999568E-2</v>
      </c>
      <c r="Q988" s="9">
        <f t="shared" si="653"/>
        <v>3.9497689947271843</v>
      </c>
      <c r="R988" s="9"/>
      <c r="S988" s="9"/>
      <c r="V988" s="8"/>
    </row>
    <row r="989" spans="1:24">
      <c r="A989" s="23">
        <v>984</v>
      </c>
      <c r="B989" s="23">
        <v>264</v>
      </c>
      <c r="C989" s="24">
        <f t="shared" si="643"/>
        <v>3.7272727272727271</v>
      </c>
      <c r="D989" s="25">
        <v>0</v>
      </c>
      <c r="E989" s="25">
        <v>0</v>
      </c>
      <c r="F989" s="27">
        <v>0</v>
      </c>
      <c r="G989" s="49">
        <f t="shared" si="633"/>
        <v>37.84633500000001</v>
      </c>
      <c r="H989" s="49">
        <v>11.535000000000004</v>
      </c>
      <c r="I989" s="49">
        <v>3.7590000000000039</v>
      </c>
      <c r="J989" s="26">
        <f t="shared" si="642"/>
        <v>11.828000000000003</v>
      </c>
      <c r="K989" s="66"/>
      <c r="L989" s="5">
        <f t="shared" si="644"/>
        <v>1.3156767939059373</v>
      </c>
      <c r="M989" s="5">
        <f t="shared" si="651"/>
        <v>-2.7782940634646369E-3</v>
      </c>
      <c r="N989" s="5">
        <f t="shared" si="652"/>
        <v>-2.7649787200707543E-3</v>
      </c>
      <c r="O989" s="5">
        <f t="shared" si="645"/>
        <v>-1.099999999999568E-2</v>
      </c>
      <c r="P989" s="5">
        <f t="shared" si="646"/>
        <v>-2.1000000000000796E-2</v>
      </c>
      <c r="Q989" s="9">
        <f t="shared" si="653"/>
        <v>5.7814962854598253</v>
      </c>
      <c r="R989" s="9"/>
      <c r="S989" s="5"/>
      <c r="T989" s="8"/>
      <c r="U989" s="10"/>
      <c r="V989" s="8"/>
    </row>
    <row r="990" spans="1:24">
      <c r="A990" s="23">
        <v>985</v>
      </c>
      <c r="B990" s="23">
        <v>265</v>
      </c>
      <c r="C990" s="24">
        <f t="shared" si="643"/>
        <v>3.7169811320754715</v>
      </c>
      <c r="D990" s="25">
        <v>0</v>
      </c>
      <c r="E990" s="25">
        <v>0</v>
      </c>
      <c r="F990" s="27">
        <v>0</v>
      </c>
      <c r="G990" s="49">
        <f t="shared" si="633"/>
        <v>37.777434000000014</v>
      </c>
      <c r="H990" s="49">
        <v>11.514000000000003</v>
      </c>
      <c r="I990" s="49">
        <v>3.7380000000000031</v>
      </c>
      <c r="J990" s="26">
        <f t="shared" si="642"/>
        <v>11.797000000000004</v>
      </c>
      <c r="K990" s="66"/>
      <c r="L990" s="5">
        <f t="shared" si="644"/>
        <v>1.3129118151858665</v>
      </c>
      <c r="M990" s="5">
        <f t="shared" si="651"/>
        <v>-2.7649787200707543E-3</v>
      </c>
      <c r="N990" s="5">
        <f t="shared" si="652"/>
        <v>-2.7517693649301567E-3</v>
      </c>
      <c r="O990" s="5">
        <f t="shared" si="645"/>
        <v>-2.1000000000000796E-2</v>
      </c>
      <c r="P990" s="5">
        <f t="shared" si="646"/>
        <v>-1.1000000000002785E-2</v>
      </c>
      <c r="Q990" s="9">
        <f t="shared" si="653"/>
        <v>5.7919045723763469</v>
      </c>
      <c r="R990" s="9"/>
      <c r="S990" s="9"/>
      <c r="V990" s="8"/>
    </row>
    <row r="991" spans="1:24">
      <c r="A991" s="23">
        <v>986</v>
      </c>
      <c r="B991" s="23">
        <v>266</v>
      </c>
      <c r="C991" s="24">
        <f t="shared" si="643"/>
        <v>3.7067669172932329</v>
      </c>
      <c r="D991" s="25">
        <v>0</v>
      </c>
      <c r="E991" s="25">
        <v>0</v>
      </c>
      <c r="F991" s="27">
        <v>0</v>
      </c>
      <c r="G991" s="49">
        <f t="shared" si="633"/>
        <v>37.741343000000001</v>
      </c>
      <c r="H991" s="49">
        <v>11.503</v>
      </c>
      <c r="I991" s="49">
        <v>3.7270000000000003</v>
      </c>
      <c r="J991" s="26">
        <f t="shared" si="642"/>
        <v>11.818000000000005</v>
      </c>
      <c r="K991" s="66"/>
      <c r="L991" s="5">
        <f t="shared" si="644"/>
        <v>1.3101600458209364</v>
      </c>
      <c r="M991" s="5">
        <f t="shared" si="651"/>
        <v>-2.7517693649301567E-3</v>
      </c>
      <c r="N991" s="5">
        <f t="shared" si="652"/>
        <v>-2.738664787704348E-3</v>
      </c>
      <c r="O991" s="5">
        <f t="shared" si="645"/>
        <v>-1.1000000000002785E-2</v>
      </c>
      <c r="P991" s="5">
        <f t="shared" si="646"/>
        <v>-2.1999999999998465E-2</v>
      </c>
      <c r="Q991" s="9">
        <f t="shared" si="653"/>
        <v>6.0200860275689845</v>
      </c>
      <c r="R991" s="9"/>
      <c r="S991" s="5">
        <f t="shared" ref="S991" si="654">L999-L991</f>
        <v>-2.1550945552432532E-2</v>
      </c>
      <c r="T991" s="8">
        <f t="shared" ref="T991" si="655">L1007-L999</f>
        <v>-2.0762889561807274E-2</v>
      </c>
      <c r="U991" s="10">
        <f>I999-I991</f>
        <v>-0.11899999999999977</v>
      </c>
      <c r="V991" s="8">
        <f>I1007-I999</f>
        <v>-0.11899999999999977</v>
      </c>
      <c r="W991">
        <f t="shared" ref="W991" si="656">(((U991/S991)*T991)+((V991/T991)*S991))/(S991+T991)</f>
        <v>5.6285411180673854</v>
      </c>
      <c r="X991">
        <f t="shared" ref="X991" si="657">(W999-W991)/(L999-L991)</f>
        <v>3.1932970663494649</v>
      </c>
    </row>
    <row r="992" spans="1:24">
      <c r="A992" s="23">
        <v>987</v>
      </c>
      <c r="B992" s="23">
        <v>267</v>
      </c>
      <c r="C992" s="24">
        <f t="shared" si="643"/>
        <v>3.696629213483146</v>
      </c>
      <c r="D992" s="25">
        <v>0</v>
      </c>
      <c r="E992" s="25">
        <v>0</v>
      </c>
      <c r="F992" s="27">
        <v>0</v>
      </c>
      <c r="G992" s="49">
        <f t="shared" si="633"/>
        <v>37.66916100000001</v>
      </c>
      <c r="H992" s="49">
        <v>11.481000000000002</v>
      </c>
      <c r="I992" s="49">
        <v>3.7050000000000018</v>
      </c>
      <c r="J992" s="26">
        <f t="shared" si="642"/>
        <v>11.796000000000006</v>
      </c>
      <c r="K992" s="66"/>
      <c r="L992" s="5">
        <f t="shared" si="644"/>
        <v>1.307421381033232</v>
      </c>
      <c r="M992" s="5">
        <f t="shared" si="651"/>
        <v>-2.738664787704348E-3</v>
      </c>
      <c r="N992" s="5">
        <f t="shared" si="652"/>
        <v>-2.7256637962207453E-3</v>
      </c>
      <c r="O992" s="5">
        <f t="shared" si="645"/>
        <v>-2.1999999999998465E-2</v>
      </c>
      <c r="P992" s="5">
        <f t="shared" si="646"/>
        <v>-1.1000000000002785E-2</v>
      </c>
      <c r="Q992" s="9">
        <f t="shared" si="653"/>
        <v>6.0296575074866618</v>
      </c>
      <c r="R992" s="9"/>
      <c r="S992" s="9"/>
      <c r="V992" s="8"/>
    </row>
    <row r="993" spans="1:24">
      <c r="A993" s="23">
        <v>988</v>
      </c>
      <c r="B993" s="23">
        <v>268</v>
      </c>
      <c r="C993" s="24">
        <f t="shared" si="643"/>
        <v>3.6865671641791047</v>
      </c>
      <c r="D993" s="25">
        <v>0</v>
      </c>
      <c r="E993" s="25">
        <v>0</v>
      </c>
      <c r="F993" s="27">
        <v>0</v>
      </c>
      <c r="G993" s="49">
        <f t="shared" si="633"/>
        <v>37.633069999999996</v>
      </c>
      <c r="H993" s="49">
        <v>11.469999999999999</v>
      </c>
      <c r="I993" s="49">
        <v>3.6939999999999991</v>
      </c>
      <c r="J993" s="26">
        <f t="shared" si="642"/>
        <v>11.795999999999999</v>
      </c>
      <c r="K993" s="66"/>
      <c r="L993" s="5">
        <f t="shared" si="644"/>
        <v>1.3046957172370113</v>
      </c>
      <c r="M993" s="5">
        <f t="shared" si="651"/>
        <v>-2.7256637962207453E-3</v>
      </c>
      <c r="N993" s="5">
        <f t="shared" si="652"/>
        <v>-2.7127652161382798E-3</v>
      </c>
      <c r="O993" s="5">
        <f t="shared" si="645"/>
        <v>-1.1000000000002785E-2</v>
      </c>
      <c r="P993" s="5">
        <f t="shared" si="646"/>
        <v>-9.9999999999980105E-3</v>
      </c>
      <c r="Q993" s="9">
        <f t="shared" si="653"/>
        <v>3.860580452528461</v>
      </c>
      <c r="R993" s="9"/>
      <c r="S993" s="5"/>
      <c r="T993" s="8"/>
      <c r="U993" s="10"/>
      <c r="V993" s="8"/>
    </row>
    <row r="994" spans="1:24">
      <c r="A994" s="23">
        <v>989</v>
      </c>
      <c r="B994" s="23">
        <v>269</v>
      </c>
      <c r="C994" s="24">
        <f t="shared" si="643"/>
        <v>3.6765799256505578</v>
      </c>
      <c r="D994" s="25">
        <v>0</v>
      </c>
      <c r="E994" s="25">
        <v>0</v>
      </c>
      <c r="F994" s="27">
        <v>0</v>
      </c>
      <c r="G994" s="49">
        <f t="shared" si="633"/>
        <v>37.600260000000006</v>
      </c>
      <c r="H994" s="49">
        <v>11.46</v>
      </c>
      <c r="I994" s="49">
        <v>3.6840000000000011</v>
      </c>
      <c r="J994" s="26">
        <f t="shared" si="642"/>
        <v>11.797000000000004</v>
      </c>
      <c r="K994" s="66"/>
      <c r="L994" s="5">
        <f t="shared" si="644"/>
        <v>1.301982952020873</v>
      </c>
      <c r="M994" s="5">
        <f t="shared" si="651"/>
        <v>-2.7127652161382798E-3</v>
      </c>
      <c r="N994" s="5">
        <f t="shared" si="652"/>
        <v>-2.6999678906121094E-3</v>
      </c>
      <c r="O994" s="5">
        <f t="shared" si="645"/>
        <v>-9.9999999999980105E-3</v>
      </c>
      <c r="P994" s="5">
        <f t="shared" si="646"/>
        <v>-2.1999999999998465E-2</v>
      </c>
      <c r="Q994" s="9">
        <f t="shared" si="653"/>
        <v>5.9225350011471445</v>
      </c>
      <c r="R994" s="9"/>
      <c r="S994" s="9"/>
      <c r="V994" s="8"/>
    </row>
    <row r="995" spans="1:24">
      <c r="A995" s="23">
        <v>990</v>
      </c>
      <c r="B995" s="23">
        <v>270</v>
      </c>
      <c r="C995" s="24">
        <f t="shared" si="643"/>
        <v>3.6666666666666665</v>
      </c>
      <c r="D995" s="25">
        <v>0</v>
      </c>
      <c r="E995" s="25">
        <v>0</v>
      </c>
      <c r="F995" s="27">
        <v>0</v>
      </c>
      <c r="G995" s="49">
        <f t="shared" si="633"/>
        <v>37.528078000000008</v>
      </c>
      <c r="H995" s="49">
        <v>11.438000000000002</v>
      </c>
      <c r="I995" s="49">
        <v>3.6620000000000026</v>
      </c>
      <c r="J995" s="26">
        <f t="shared" si="642"/>
        <v>11.785000000000004</v>
      </c>
      <c r="K995" s="66"/>
      <c r="L995" s="5">
        <f t="shared" si="644"/>
        <v>1.2992829841302609</v>
      </c>
      <c r="M995" s="5">
        <f t="shared" si="651"/>
        <v>-2.6999678906121094E-3</v>
      </c>
      <c r="N995" s="5">
        <f t="shared" si="652"/>
        <v>-2.6872706799738744E-3</v>
      </c>
      <c r="O995" s="5">
        <f t="shared" si="645"/>
        <v>-2.1999999999998465E-2</v>
      </c>
      <c r="P995" s="5">
        <f t="shared" si="646"/>
        <v>-1.1000000000002785E-2</v>
      </c>
      <c r="Q995" s="9">
        <f t="shared" si="653"/>
        <v>6.1160303182941576</v>
      </c>
      <c r="R995" s="9"/>
      <c r="S995" s="5"/>
      <c r="T995" s="8"/>
      <c r="U995" s="10"/>
      <c r="V995" s="8"/>
    </row>
    <row r="996" spans="1:24">
      <c r="A996" s="23">
        <v>991</v>
      </c>
      <c r="B996" s="23">
        <v>271</v>
      </c>
      <c r="C996" s="24">
        <f t="shared" si="643"/>
        <v>3.6568265682656826</v>
      </c>
      <c r="D996" s="25">
        <v>0</v>
      </c>
      <c r="E996" s="25">
        <v>0</v>
      </c>
      <c r="F996" s="27">
        <v>0</v>
      </c>
      <c r="G996" s="49">
        <f t="shared" si="633"/>
        <v>37.491987000000002</v>
      </c>
      <c r="H996" s="49">
        <v>11.427</v>
      </c>
      <c r="I996" s="49">
        <v>3.6509999999999998</v>
      </c>
      <c r="J996" s="26">
        <f t="shared" si="642"/>
        <v>11.785000000000004</v>
      </c>
      <c r="K996" s="66"/>
      <c r="L996" s="5">
        <f t="shared" si="644"/>
        <v>1.296595713450287</v>
      </c>
      <c r="M996" s="5">
        <f t="shared" si="651"/>
        <v>-2.6872706799738744E-3</v>
      </c>
      <c r="N996" s="5">
        <f t="shared" si="652"/>
        <v>-2.6746724614115092E-3</v>
      </c>
      <c r="O996" s="5">
        <f t="shared" si="645"/>
        <v>-1.1000000000002785E-2</v>
      </c>
      <c r="P996" s="5">
        <f t="shared" si="646"/>
        <v>-1.099999999999568E-2</v>
      </c>
      <c r="Q996" s="9">
        <f t="shared" si="653"/>
        <v>4.1030354706656844</v>
      </c>
      <c r="R996" s="9"/>
      <c r="S996" s="9"/>
      <c r="V996" s="8"/>
    </row>
    <row r="997" spans="1:24">
      <c r="A997" s="23">
        <v>992</v>
      </c>
      <c r="B997" s="23">
        <v>272</v>
      </c>
      <c r="C997" s="24">
        <f t="shared" si="643"/>
        <v>3.6470588235294117</v>
      </c>
      <c r="D997" s="25">
        <v>0</v>
      </c>
      <c r="E997" s="25">
        <v>0</v>
      </c>
      <c r="F997" s="27">
        <v>0</v>
      </c>
      <c r="G997" s="49">
        <f t="shared" si="633"/>
        <v>37.455896000000017</v>
      </c>
      <c r="H997" s="49">
        <v>11.416000000000004</v>
      </c>
      <c r="I997" s="49">
        <v>3.6400000000000041</v>
      </c>
      <c r="J997" s="26">
        <f t="shared" si="642"/>
        <v>11.785000000000004</v>
      </c>
      <c r="K997" s="66"/>
      <c r="L997" s="5">
        <f t="shared" si="644"/>
        <v>1.2939210409888755</v>
      </c>
      <c r="M997" s="5">
        <f t="shared" si="651"/>
        <v>-2.6746724614115092E-3</v>
      </c>
      <c r="N997" s="5">
        <f t="shared" si="652"/>
        <v>-2.6621721286625988E-3</v>
      </c>
      <c r="O997" s="5">
        <f t="shared" si="645"/>
        <v>-1.099999999999568E-2</v>
      </c>
      <c r="P997" s="5">
        <f t="shared" si="646"/>
        <v>-1.0000000000005116E-2</v>
      </c>
      <c r="Q997" s="9">
        <f t="shared" si="653"/>
        <v>3.934074808103432</v>
      </c>
      <c r="R997" s="9"/>
      <c r="S997" s="5"/>
      <c r="T997" s="8"/>
      <c r="U997" s="10"/>
      <c r="V997" s="8"/>
    </row>
    <row r="998" spans="1:24">
      <c r="A998" s="23">
        <v>993</v>
      </c>
      <c r="B998" s="23">
        <v>273</v>
      </c>
      <c r="C998" s="24">
        <f t="shared" si="643"/>
        <v>3.6373626373626373</v>
      </c>
      <c r="D998" s="25">
        <v>0</v>
      </c>
      <c r="E998" s="25">
        <v>0</v>
      </c>
      <c r="F998" s="27">
        <v>0</v>
      </c>
      <c r="G998" s="49">
        <f t="shared" si="633"/>
        <v>37.423085999999998</v>
      </c>
      <c r="H998" s="49">
        <v>11.405999999999999</v>
      </c>
      <c r="I998" s="49">
        <v>3.629999999999999</v>
      </c>
      <c r="J998" s="26">
        <f t="shared" si="642"/>
        <v>11.786000000000001</v>
      </c>
      <c r="K998" s="66"/>
      <c r="L998" s="5">
        <f t="shared" si="644"/>
        <v>1.2912588688602129</v>
      </c>
      <c r="M998" s="5">
        <f t="shared" si="651"/>
        <v>-2.6621721286625988E-3</v>
      </c>
      <c r="N998" s="5">
        <f t="shared" si="652"/>
        <v>-2.6497685917090674E-3</v>
      </c>
      <c r="O998" s="5">
        <f t="shared" si="645"/>
        <v>-1.0000000000005116E-2</v>
      </c>
      <c r="P998" s="5">
        <f t="shared" si="646"/>
        <v>-2.1999999999998465E-2</v>
      </c>
      <c r="Q998" s="9">
        <f t="shared" si="653"/>
        <v>6.0347793110064218</v>
      </c>
      <c r="R998" s="9"/>
      <c r="S998" s="9"/>
      <c r="V998" s="8"/>
    </row>
    <row r="999" spans="1:24">
      <c r="A999" s="23">
        <v>994</v>
      </c>
      <c r="B999" s="23">
        <v>274</v>
      </c>
      <c r="C999" s="24">
        <f t="shared" si="643"/>
        <v>3.6277372262773722</v>
      </c>
      <c r="D999" s="25">
        <v>0</v>
      </c>
      <c r="E999" s="25">
        <v>0</v>
      </c>
      <c r="F999" s="27">
        <v>0</v>
      </c>
      <c r="G999" s="49">
        <f t="shared" si="633"/>
        <v>37.350904</v>
      </c>
      <c r="H999" s="49">
        <v>11.384</v>
      </c>
      <c r="I999" s="49">
        <v>3.6080000000000005</v>
      </c>
      <c r="J999" s="26">
        <f t="shared" si="642"/>
        <v>11.785000000000004</v>
      </c>
      <c r="K999" s="66"/>
      <c r="L999" s="5">
        <f t="shared" si="644"/>
        <v>1.2886091002685038</v>
      </c>
      <c r="M999" s="5">
        <f t="shared" si="651"/>
        <v>-2.6497685917090674E-3</v>
      </c>
      <c r="N999" s="5">
        <f t="shared" si="652"/>
        <v>-2.6374607764823033E-3</v>
      </c>
      <c r="O999" s="5">
        <f t="shared" si="645"/>
        <v>-2.1999999999998465E-2</v>
      </c>
      <c r="P999" s="5">
        <f t="shared" si="646"/>
        <v>-2.1999999999998465E-2</v>
      </c>
      <c r="Q999" s="9">
        <f t="shared" si="653"/>
        <v>8.322029137689821</v>
      </c>
      <c r="R999" s="9"/>
      <c r="S999" s="5">
        <f t="shared" ref="S999" si="658">L1007-L999</f>
        <v>-2.0762889561807274E-2</v>
      </c>
      <c r="T999" s="8">
        <f t="shared" ref="T999" si="659">L1015-L1007</f>
        <v>-2.0021523851911027E-2</v>
      </c>
      <c r="U999" s="10">
        <f>I1007-I999</f>
        <v>-0.11899999999999977</v>
      </c>
      <c r="V999" s="8">
        <f>I1015-I1007</f>
        <v>-0.10799999999999699</v>
      </c>
      <c r="W999">
        <f t="shared" ref="W999" si="660">(((U999/S999)*T999)+((V999/T999)*S999))/(S999+T999)</f>
        <v>5.5597225468577456</v>
      </c>
      <c r="X999">
        <f t="shared" ref="X999" si="661">(W1007-W999)/(L1007-L999)</f>
        <v>17.145123256390715</v>
      </c>
    </row>
    <row r="1000" spans="1:24">
      <c r="A1000" s="23">
        <v>995</v>
      </c>
      <c r="B1000" s="23">
        <v>275</v>
      </c>
      <c r="C1000" s="24">
        <f t="shared" si="643"/>
        <v>3.6181818181818182</v>
      </c>
      <c r="D1000" s="25">
        <v>0</v>
      </c>
      <c r="E1000" s="25">
        <v>0</v>
      </c>
      <c r="F1000" s="27">
        <v>0</v>
      </c>
      <c r="G1000" s="49">
        <f t="shared" si="633"/>
        <v>37.278722000000009</v>
      </c>
      <c r="H1000" s="49">
        <v>11.362000000000002</v>
      </c>
      <c r="I1000" s="49">
        <v>3.5860000000000021</v>
      </c>
      <c r="J1000" s="26">
        <f t="shared" si="642"/>
        <v>11.763000000000005</v>
      </c>
      <c r="K1000" s="66"/>
      <c r="L1000" s="5">
        <f t="shared" si="644"/>
        <v>1.2859716394920215</v>
      </c>
      <c r="M1000" s="5">
        <f t="shared" si="651"/>
        <v>-2.6374607764823033E-3</v>
      </c>
      <c r="N1000" s="5">
        <f t="shared" si="652"/>
        <v>-2.6252476245733902E-3</v>
      </c>
      <c r="O1000" s="5">
        <f t="shared" si="645"/>
        <v>-2.1999999999998465E-2</v>
      </c>
      <c r="P1000" s="5">
        <f t="shared" si="646"/>
        <v>-1.1000000000002785E-2</v>
      </c>
      <c r="Q1000" s="9">
        <f t="shared" si="653"/>
        <v>6.2609016750652016</v>
      </c>
      <c r="R1000" s="9"/>
      <c r="S1000" s="9"/>
      <c r="V1000" s="8"/>
    </row>
    <row r="1001" spans="1:24">
      <c r="A1001" s="23">
        <v>996</v>
      </c>
      <c r="B1001" s="23">
        <v>276</v>
      </c>
      <c r="C1001" s="24">
        <f t="shared" si="643"/>
        <v>3.6086956521739131</v>
      </c>
      <c r="D1001" s="25">
        <v>0</v>
      </c>
      <c r="E1001" s="25">
        <v>0</v>
      </c>
      <c r="F1001" s="27">
        <v>0</v>
      </c>
      <c r="G1001" s="49">
        <f t="shared" si="633"/>
        <v>37.242630999999996</v>
      </c>
      <c r="H1001" s="49">
        <v>11.350999999999999</v>
      </c>
      <c r="I1001" s="49">
        <v>3.5749999999999993</v>
      </c>
      <c r="J1001" s="26">
        <f t="shared" si="642"/>
        <v>11.762999999999998</v>
      </c>
      <c r="K1001" s="66"/>
      <c r="L1001" s="5">
        <f t="shared" si="644"/>
        <v>1.2833463918674481</v>
      </c>
      <c r="M1001" s="5">
        <f t="shared" si="651"/>
        <v>-2.6252476245733902E-3</v>
      </c>
      <c r="N1001" s="5">
        <f t="shared" si="652"/>
        <v>-2.6131280929482248E-3</v>
      </c>
      <c r="O1001" s="5">
        <f t="shared" si="645"/>
        <v>-1.1000000000002785E-2</v>
      </c>
      <c r="P1001" s="5">
        <f t="shared" si="646"/>
        <v>-9.9999999999980105E-3</v>
      </c>
      <c r="Q1001" s="9">
        <f t="shared" si="653"/>
        <v>4.0080358330702541</v>
      </c>
      <c r="R1001" s="9"/>
      <c r="S1001" s="5"/>
      <c r="T1001" s="8"/>
      <c r="U1001" s="10"/>
      <c r="V1001" s="8"/>
    </row>
    <row r="1002" spans="1:24">
      <c r="A1002" s="23">
        <v>997</v>
      </c>
      <c r="B1002" s="23">
        <v>277</v>
      </c>
      <c r="C1002" s="24">
        <f t="shared" si="643"/>
        <v>3.5992779783393503</v>
      </c>
      <c r="D1002" s="25">
        <v>0</v>
      </c>
      <c r="E1002" s="25">
        <v>0</v>
      </c>
      <c r="F1002" s="27">
        <v>0</v>
      </c>
      <c r="G1002" s="49">
        <f t="shared" si="633"/>
        <v>37.209821000000005</v>
      </c>
      <c r="H1002" s="49">
        <v>11.341000000000001</v>
      </c>
      <c r="I1002" s="49">
        <v>3.5650000000000013</v>
      </c>
      <c r="J1002" s="26">
        <f t="shared" si="642"/>
        <v>11.764000000000003</v>
      </c>
      <c r="K1002" s="66"/>
      <c r="L1002" s="5">
        <f t="shared" si="644"/>
        <v>1.2807332637744999</v>
      </c>
      <c r="M1002" s="5">
        <f t="shared" si="651"/>
        <v>-2.6131280929482248E-3</v>
      </c>
      <c r="N1002" s="5">
        <f t="shared" si="652"/>
        <v>-2.6011011536730688E-3</v>
      </c>
      <c r="O1002" s="5">
        <f t="shared" si="645"/>
        <v>-9.9999999999980105E-3</v>
      </c>
      <c r="P1002" s="5">
        <f t="shared" si="646"/>
        <v>-2.1999999999998465E-2</v>
      </c>
      <c r="Q1002" s="9">
        <f t="shared" si="653"/>
        <v>6.1477347360904657</v>
      </c>
      <c r="R1002" s="9"/>
      <c r="S1002" s="9"/>
      <c r="V1002" s="8"/>
    </row>
    <row r="1003" spans="1:24">
      <c r="A1003" s="23">
        <v>998</v>
      </c>
      <c r="B1003" s="23">
        <v>278</v>
      </c>
      <c r="C1003" s="24">
        <f t="shared" si="643"/>
        <v>3.5899280575539567</v>
      </c>
      <c r="D1003" s="25">
        <v>0</v>
      </c>
      <c r="E1003" s="25">
        <v>0</v>
      </c>
      <c r="F1003" s="27">
        <v>0</v>
      </c>
      <c r="G1003" s="49">
        <f t="shared" si="633"/>
        <v>37.137639000000007</v>
      </c>
      <c r="H1003" s="49">
        <v>11.319000000000003</v>
      </c>
      <c r="I1003" s="49">
        <v>3.5430000000000028</v>
      </c>
      <c r="J1003" s="26">
        <f t="shared" si="642"/>
        <v>11.753000000000007</v>
      </c>
      <c r="K1003" s="67"/>
      <c r="L1003" s="5">
        <f t="shared" si="644"/>
        <v>1.2781321626208269</v>
      </c>
      <c r="M1003" s="5">
        <f t="shared" si="651"/>
        <v>-2.6011011536730688E-3</v>
      </c>
      <c r="N1003" s="5">
        <f t="shared" si="652"/>
        <v>-2.5891657936389922E-3</v>
      </c>
      <c r="O1003" s="5">
        <f t="shared" si="645"/>
        <v>-2.1999999999998465E-2</v>
      </c>
      <c r="P1003" s="5">
        <f t="shared" si="646"/>
        <v>-1.1000000000002785E-2</v>
      </c>
      <c r="Q1003" s="9">
        <f t="shared" si="653"/>
        <v>6.3483744922521437</v>
      </c>
      <c r="R1003" s="9"/>
      <c r="S1003" s="5"/>
      <c r="T1003" s="8"/>
      <c r="U1003" s="10"/>
      <c r="V1003" s="8"/>
    </row>
    <row r="1004" spans="1:24">
      <c r="A1004" s="23">
        <v>999</v>
      </c>
      <c r="B1004" s="23">
        <v>279</v>
      </c>
      <c r="C1004" s="24">
        <f t="shared" si="643"/>
        <v>3.5806451612903225</v>
      </c>
      <c r="D1004" s="25">
        <v>0</v>
      </c>
      <c r="E1004" s="25">
        <v>0</v>
      </c>
      <c r="F1004" s="27">
        <v>0</v>
      </c>
      <c r="G1004" s="49">
        <f t="shared" si="633"/>
        <v>37.101548000000001</v>
      </c>
      <c r="H1004" s="49">
        <v>11.308</v>
      </c>
      <c r="I1004" s="49">
        <v>3.532</v>
      </c>
      <c r="J1004" s="26">
        <f t="shared" si="642"/>
        <v>11.753</v>
      </c>
      <c r="K1004" s="66"/>
      <c r="L1004" s="5">
        <f t="shared" si="644"/>
        <v>1.2755429968271879</v>
      </c>
      <c r="M1004" s="5">
        <f t="shared" si="651"/>
        <v>-2.5891657936389922E-3</v>
      </c>
      <c r="N1004" s="5">
        <f t="shared" si="652"/>
        <v>-2.5773210143003045E-3</v>
      </c>
      <c r="O1004" s="5">
        <f t="shared" si="645"/>
        <v>-1.1000000000002785E-2</v>
      </c>
      <c r="P1004" s="5">
        <f t="shared" si="646"/>
        <v>-2.1000000000000796E-2</v>
      </c>
      <c r="Q1004" s="9">
        <f t="shared" si="653"/>
        <v>6.2027041158022405</v>
      </c>
      <c r="R1004" s="9"/>
      <c r="S1004" s="9"/>
      <c r="V1004" s="8"/>
    </row>
    <row r="1005" spans="1:24">
      <c r="A1005" s="23">
        <v>1000</v>
      </c>
      <c r="B1005" s="23">
        <v>280</v>
      </c>
      <c r="C1005" s="24">
        <f t="shared" si="643"/>
        <v>3.5714285714285716</v>
      </c>
      <c r="D1005" s="25">
        <v>0</v>
      </c>
      <c r="E1005" s="25">
        <v>0</v>
      </c>
      <c r="F1005" s="27">
        <v>0</v>
      </c>
      <c r="G1005" s="49">
        <f t="shared" si="633"/>
        <v>37.032646999999997</v>
      </c>
      <c r="H1005" s="49">
        <v>11.286999999999999</v>
      </c>
      <c r="I1005" s="49">
        <v>3.5109999999999992</v>
      </c>
      <c r="J1005" s="26">
        <f t="shared" si="642"/>
        <v>11.741999999999997</v>
      </c>
      <c r="K1005" s="66"/>
      <c r="L1005" s="5">
        <f t="shared" si="644"/>
        <v>1.2729656758128876</v>
      </c>
      <c r="M1005" s="5">
        <f t="shared" si="651"/>
        <v>-2.5773210143003045E-3</v>
      </c>
      <c r="N1005" s="5">
        <f t="shared" si="652"/>
        <v>-2.5655658314127638E-3</v>
      </c>
      <c r="O1005" s="5">
        <f t="shared" si="645"/>
        <v>-2.1000000000000796E-2</v>
      </c>
      <c r="P1005" s="5">
        <f t="shared" si="646"/>
        <v>0</v>
      </c>
      <c r="Q1005" s="9">
        <f t="shared" si="653"/>
        <v>4.0646857397373362</v>
      </c>
      <c r="R1005" s="9"/>
      <c r="S1005" s="5"/>
      <c r="T1005" s="8"/>
      <c r="U1005" s="10"/>
      <c r="V1005" s="8"/>
    </row>
    <row r="1006" spans="1:24">
      <c r="A1006" s="23">
        <v>1001</v>
      </c>
      <c r="B1006" s="23">
        <v>281</v>
      </c>
      <c r="C1006" s="24">
        <f t="shared" si="643"/>
        <v>3.5622775800711746</v>
      </c>
      <c r="D1006" s="25">
        <v>0</v>
      </c>
      <c r="E1006" s="25">
        <v>0</v>
      </c>
      <c r="F1006" s="27">
        <v>0</v>
      </c>
      <c r="G1006" s="49">
        <f t="shared" si="633"/>
        <v>37.032646999999997</v>
      </c>
      <c r="H1006" s="49">
        <v>11.286999999999999</v>
      </c>
      <c r="I1006" s="49">
        <v>3.5109999999999992</v>
      </c>
      <c r="J1006" s="26">
        <f t="shared" si="642"/>
        <v>11.753</v>
      </c>
      <c r="K1006" s="66"/>
      <c r="L1006" s="5">
        <f t="shared" si="644"/>
        <v>1.2704001099814748</v>
      </c>
      <c r="M1006" s="5">
        <f t="shared" si="651"/>
        <v>-2.5655658314127638E-3</v>
      </c>
      <c r="N1006" s="5">
        <f t="shared" si="652"/>
        <v>-2.5538992747782263E-3</v>
      </c>
      <c r="O1006" s="5">
        <f t="shared" si="645"/>
        <v>0</v>
      </c>
      <c r="P1006" s="5">
        <f t="shared" si="646"/>
        <v>-2.1999999999998465E-2</v>
      </c>
      <c r="Q1006" s="9">
        <f t="shared" si="653"/>
        <v>4.316954703533769</v>
      </c>
      <c r="R1006" s="9"/>
      <c r="S1006" s="9"/>
      <c r="V1006" s="8"/>
    </row>
    <row r="1007" spans="1:24">
      <c r="A1007" s="23">
        <v>1002</v>
      </c>
      <c r="B1007" s="23">
        <v>282</v>
      </c>
      <c r="C1007" s="24">
        <f t="shared" si="643"/>
        <v>3.5531914893617023</v>
      </c>
      <c r="D1007" s="25">
        <v>0</v>
      </c>
      <c r="E1007" s="25">
        <v>0</v>
      </c>
      <c r="F1007" s="27">
        <v>0</v>
      </c>
      <c r="G1007" s="49">
        <f t="shared" si="633"/>
        <v>36.960465000000006</v>
      </c>
      <c r="H1007" s="49">
        <v>11.265000000000001</v>
      </c>
      <c r="I1007" s="49">
        <v>3.4890000000000008</v>
      </c>
      <c r="J1007" s="26">
        <f t="shared" si="642"/>
        <v>11.742000000000004</v>
      </c>
      <c r="K1007" s="66"/>
      <c r="L1007" s="5">
        <f t="shared" si="644"/>
        <v>1.2678462107066966</v>
      </c>
      <c r="M1007" s="5">
        <f t="shared" si="651"/>
        <v>-2.5538992747782263E-3</v>
      </c>
      <c r="N1007" s="5">
        <f t="shared" si="652"/>
        <v>-2.54232038799862E-3</v>
      </c>
      <c r="O1007" s="5">
        <f t="shared" si="645"/>
        <v>-2.1999999999998465E-2</v>
      </c>
      <c r="P1007" s="5">
        <f t="shared" si="646"/>
        <v>-1.099999999999568E-2</v>
      </c>
      <c r="Q1007" s="9">
        <f t="shared" si="653"/>
        <v>6.4656465853220739</v>
      </c>
      <c r="R1007" s="9"/>
      <c r="S1007" s="5">
        <f t="shared" ref="S1007" si="662">L1015-L1007</f>
        <v>-2.0021523851911027E-2</v>
      </c>
      <c r="T1007" s="8">
        <f t="shared" ref="T1007" si="663">L1023-L1015</f>
        <v>-1.9322976249722013E-2</v>
      </c>
      <c r="U1007" s="10">
        <f>I1015-I1007</f>
        <v>-0.10799999999999699</v>
      </c>
      <c r="V1007" s="8">
        <f>I1023-I1015</f>
        <v>-9.7000000000001307E-2</v>
      </c>
      <c r="W1007">
        <f t="shared" ref="W1007" si="664">(((U1007/S1007)*T1007)+((V1007/T1007)*S1007))/(S1007+T1007)</f>
        <v>5.2037402461617317</v>
      </c>
      <c r="X1007">
        <f t="shared" ref="X1007" si="665">(W1015-W1007)/(L1015-L1007)</f>
        <v>4.6760373761530944</v>
      </c>
    </row>
    <row r="1008" spans="1:24">
      <c r="A1008" s="23">
        <v>1003</v>
      </c>
      <c r="B1008" s="23">
        <v>283</v>
      </c>
      <c r="C1008" s="24">
        <f t="shared" si="643"/>
        <v>3.5441696113074204</v>
      </c>
      <c r="D1008" s="25">
        <v>0</v>
      </c>
      <c r="E1008" s="25">
        <v>0</v>
      </c>
      <c r="F1008" s="27">
        <v>0</v>
      </c>
      <c r="G1008" s="49">
        <f t="shared" si="633"/>
        <v>36.924374000000014</v>
      </c>
      <c r="H1008" s="49">
        <v>11.254000000000005</v>
      </c>
      <c r="I1008" s="49">
        <v>3.4780000000000051</v>
      </c>
      <c r="J1008" s="26">
        <f t="shared" si="642"/>
        <v>11.731000000000009</v>
      </c>
      <c r="K1008" s="66"/>
      <c r="L1008" s="5">
        <f t="shared" si="644"/>
        <v>1.2653038903186979</v>
      </c>
      <c r="M1008" s="5">
        <f t="shared" si="651"/>
        <v>-2.54232038799862E-3</v>
      </c>
      <c r="N1008" s="5">
        <f t="shared" si="652"/>
        <v>-2.5308282282294758E-3</v>
      </c>
      <c r="O1008" s="5">
        <f t="shared" si="645"/>
        <v>-1.099999999999568E-2</v>
      </c>
      <c r="P1008" s="5">
        <f t="shared" si="646"/>
        <v>-1.1000000000002785E-2</v>
      </c>
      <c r="Q1008" s="9">
        <f t="shared" si="653"/>
        <v>4.336601872604632</v>
      </c>
      <c r="R1008" s="9"/>
      <c r="S1008" s="9"/>
      <c r="V1008" s="8"/>
    </row>
    <row r="1009" spans="1:24">
      <c r="A1009" s="23">
        <v>1004</v>
      </c>
      <c r="B1009" s="23">
        <v>284</v>
      </c>
      <c r="C1009" s="24">
        <f t="shared" si="643"/>
        <v>3.535211267605634</v>
      </c>
      <c r="D1009" s="25">
        <v>0</v>
      </c>
      <c r="E1009" s="25">
        <v>0</v>
      </c>
      <c r="F1009" s="27">
        <v>0</v>
      </c>
      <c r="G1009" s="49">
        <f t="shared" si="633"/>
        <v>36.888283000000008</v>
      </c>
      <c r="H1009" s="49">
        <v>11.243000000000002</v>
      </c>
      <c r="I1009" s="49">
        <v>3.4670000000000023</v>
      </c>
      <c r="J1009" s="26">
        <f t="shared" si="642"/>
        <v>11.731000000000002</v>
      </c>
      <c r="K1009" s="66"/>
      <c r="L1009" s="5">
        <f t="shared" si="644"/>
        <v>1.2627730620904685</v>
      </c>
      <c r="M1009" s="5">
        <f t="shared" si="651"/>
        <v>-2.5308282282294758E-3</v>
      </c>
      <c r="N1009" s="5">
        <f t="shared" si="652"/>
        <v>-2.5194218659430057E-3</v>
      </c>
      <c r="O1009" s="5">
        <f t="shared" si="645"/>
        <v>-1.1000000000002785E-2</v>
      </c>
      <c r="P1009" s="5">
        <f t="shared" si="646"/>
        <v>-2.1000000000000796E-2</v>
      </c>
      <c r="Q1009" s="9">
        <f t="shared" si="653"/>
        <v>6.3453289606370582</v>
      </c>
      <c r="R1009" s="9"/>
      <c r="S1009" s="5"/>
      <c r="T1009" s="8"/>
      <c r="U1009" s="10"/>
      <c r="V1009" s="8"/>
    </row>
    <row r="1010" spans="1:24">
      <c r="A1010" s="23">
        <v>1005</v>
      </c>
      <c r="B1010" s="23">
        <v>285</v>
      </c>
      <c r="C1010" s="24">
        <f t="shared" si="643"/>
        <v>3.5263157894736841</v>
      </c>
      <c r="D1010" s="25">
        <v>0</v>
      </c>
      <c r="E1010" s="25">
        <v>0</v>
      </c>
      <c r="F1010" s="27">
        <v>0</v>
      </c>
      <c r="G1010" s="49">
        <f t="shared" si="633"/>
        <v>36.819382000000004</v>
      </c>
      <c r="H1010" s="49">
        <v>11.222000000000001</v>
      </c>
      <c r="I1010" s="49">
        <v>3.4460000000000015</v>
      </c>
      <c r="J1010" s="26">
        <f t="shared" si="642"/>
        <v>11.721000000000004</v>
      </c>
      <c r="K1010" s="66"/>
      <c r="L1010" s="5">
        <f t="shared" si="644"/>
        <v>1.2602536402245255</v>
      </c>
      <c r="M1010" s="5">
        <f t="shared" si="651"/>
        <v>-2.5194218659430057E-3</v>
      </c>
      <c r="N1010" s="5">
        <f t="shared" si="652"/>
        <v>-2.5081003846936234E-3</v>
      </c>
      <c r="O1010" s="5">
        <f t="shared" si="645"/>
        <v>-2.1000000000000796E-2</v>
      </c>
      <c r="P1010" s="5">
        <f t="shared" si="646"/>
        <v>0</v>
      </c>
      <c r="Q1010" s="9">
        <f t="shared" si="653"/>
        <v>4.1582377225055351</v>
      </c>
      <c r="R1010" s="9"/>
      <c r="S1010" s="9"/>
      <c r="V1010" s="8"/>
    </row>
    <row r="1011" spans="1:24">
      <c r="A1011" s="23">
        <v>1006</v>
      </c>
      <c r="B1011" s="23">
        <v>286</v>
      </c>
      <c r="C1011" s="24">
        <f t="shared" si="643"/>
        <v>3.5174825174825175</v>
      </c>
      <c r="D1011" s="25">
        <v>0</v>
      </c>
      <c r="E1011" s="25">
        <v>0</v>
      </c>
      <c r="F1011" s="27">
        <v>0</v>
      </c>
      <c r="G1011" s="49">
        <f t="shared" si="633"/>
        <v>36.819382000000004</v>
      </c>
      <c r="H1011" s="49">
        <v>11.222000000000001</v>
      </c>
      <c r="I1011" s="49">
        <v>3.4460000000000015</v>
      </c>
      <c r="J1011" s="26">
        <f t="shared" si="642"/>
        <v>11.742000000000004</v>
      </c>
      <c r="K1011" s="66"/>
      <c r="L1011" s="5">
        <f t="shared" si="644"/>
        <v>1.2577455398398318</v>
      </c>
      <c r="M1011" s="5">
        <f t="shared" si="651"/>
        <v>-2.5081003846936234E-3</v>
      </c>
      <c r="N1011" s="5">
        <f t="shared" si="652"/>
        <v>-2.4968628808907933E-3</v>
      </c>
      <c r="O1011" s="5">
        <f t="shared" si="645"/>
        <v>0</v>
      </c>
      <c r="P1011" s="5">
        <f t="shared" si="646"/>
        <v>-2.1999999999998465E-2</v>
      </c>
      <c r="Q1011" s="9">
        <f t="shared" si="653"/>
        <v>4.415419875957971</v>
      </c>
      <c r="R1011" s="9"/>
      <c r="S1011" s="5"/>
      <c r="T1011" s="8"/>
      <c r="U1011" s="10"/>
      <c r="V1011" s="8"/>
    </row>
    <row r="1012" spans="1:24">
      <c r="A1012" s="23">
        <v>1007</v>
      </c>
      <c r="B1012" s="23">
        <v>287</v>
      </c>
      <c r="C1012" s="24">
        <f t="shared" si="643"/>
        <v>3.508710801393728</v>
      </c>
      <c r="D1012" s="25">
        <v>0</v>
      </c>
      <c r="E1012" s="25">
        <v>0</v>
      </c>
      <c r="F1012" s="27">
        <v>0</v>
      </c>
      <c r="G1012" s="49">
        <f t="shared" si="633"/>
        <v>36.747200000000014</v>
      </c>
      <c r="H1012" s="49">
        <v>11.200000000000003</v>
      </c>
      <c r="I1012" s="49">
        <v>3.424000000000003</v>
      </c>
      <c r="J1012" s="26">
        <f t="shared" si="642"/>
        <v>11.720000000000006</v>
      </c>
      <c r="K1012" s="66"/>
      <c r="L1012" s="5">
        <f t="shared" si="644"/>
        <v>1.255248676958941</v>
      </c>
      <c r="M1012" s="5">
        <f t="shared" si="651"/>
        <v>-2.4968628808907933E-3</v>
      </c>
      <c r="N1012" s="5">
        <f t="shared" si="652"/>
        <v>-2.4857084635729887E-3</v>
      </c>
      <c r="O1012" s="5">
        <f t="shared" si="645"/>
        <v>-2.1999999999998465E-2</v>
      </c>
      <c r="P1012" s="5">
        <f t="shared" si="646"/>
        <v>-2.1000000000000796E-2</v>
      </c>
      <c r="Q1012" s="9">
        <f t="shared" si="653"/>
        <v>8.6292700377469664</v>
      </c>
      <c r="R1012" s="9"/>
      <c r="S1012" s="9"/>
      <c r="V1012" s="8"/>
    </row>
    <row r="1013" spans="1:24">
      <c r="A1013" s="23">
        <v>1008</v>
      </c>
      <c r="B1013" s="23">
        <v>288</v>
      </c>
      <c r="C1013" s="24">
        <f t="shared" si="643"/>
        <v>3.5</v>
      </c>
      <c r="D1013" s="25">
        <v>0</v>
      </c>
      <c r="E1013" s="25">
        <v>0</v>
      </c>
      <c r="F1013" s="27">
        <v>0</v>
      </c>
      <c r="G1013" s="49">
        <f t="shared" si="633"/>
        <v>36.67829900000001</v>
      </c>
      <c r="H1013" s="49">
        <v>11.179000000000002</v>
      </c>
      <c r="I1013" s="49">
        <v>3.4030000000000022</v>
      </c>
      <c r="J1013" s="26">
        <f t="shared" si="642"/>
        <v>11.71</v>
      </c>
      <c r="K1013" s="66"/>
      <c r="L1013" s="5">
        <f t="shared" si="644"/>
        <v>1.2527629684953681</v>
      </c>
      <c r="M1013" s="5">
        <f t="shared" si="651"/>
        <v>-2.4857084635729887E-3</v>
      </c>
      <c r="N1013" s="5">
        <f t="shared" si="652"/>
        <v>-2.4746362541911981E-3</v>
      </c>
      <c r="O1013" s="5">
        <f t="shared" si="645"/>
        <v>-2.1000000000000796E-2</v>
      </c>
      <c r="P1013" s="5">
        <f t="shared" si="646"/>
        <v>0</v>
      </c>
      <c r="Q1013" s="9">
        <f t="shared" si="653"/>
        <v>4.2147189139443357</v>
      </c>
      <c r="R1013" s="9"/>
      <c r="S1013" s="5"/>
      <c r="T1013" s="8"/>
      <c r="U1013" s="10"/>
      <c r="V1013" s="8"/>
    </row>
    <row r="1014" spans="1:24">
      <c r="A1014" s="23">
        <v>1009</v>
      </c>
      <c r="B1014" s="23">
        <v>289</v>
      </c>
      <c r="C1014" s="24">
        <f t="shared" si="643"/>
        <v>3.4913494809688581</v>
      </c>
      <c r="D1014" s="25">
        <v>0</v>
      </c>
      <c r="E1014" s="25">
        <v>0</v>
      </c>
      <c r="F1014" s="27">
        <v>0</v>
      </c>
      <c r="G1014" s="49">
        <f t="shared" si="633"/>
        <v>36.67829900000001</v>
      </c>
      <c r="H1014" s="49">
        <v>11.179000000000002</v>
      </c>
      <c r="I1014" s="49">
        <v>3.4030000000000022</v>
      </c>
      <c r="J1014" s="26">
        <f t="shared" si="642"/>
        <v>11.732000000000006</v>
      </c>
      <c r="K1014" s="66"/>
      <c r="L1014" s="5">
        <f t="shared" si="644"/>
        <v>1.2502883322411769</v>
      </c>
      <c r="M1014" s="5">
        <f t="shared" si="651"/>
        <v>-2.4746362541911981E-3</v>
      </c>
      <c r="N1014" s="5">
        <f t="shared" si="652"/>
        <v>-2.4636453863913221E-3</v>
      </c>
      <c r="O1014" s="5">
        <f t="shared" si="645"/>
        <v>0</v>
      </c>
      <c r="P1014" s="5">
        <f t="shared" si="646"/>
        <v>-2.1999999999998465E-2</v>
      </c>
      <c r="Q1014" s="9">
        <f t="shared" si="653"/>
        <v>4.4748656479408444</v>
      </c>
      <c r="R1014" s="9"/>
      <c r="S1014" s="9"/>
      <c r="V1014" s="8"/>
    </row>
    <row r="1015" spans="1:24">
      <c r="A1015" s="23">
        <v>1010</v>
      </c>
      <c r="B1015" s="23">
        <v>290</v>
      </c>
      <c r="C1015" s="24">
        <f t="shared" si="643"/>
        <v>3.4827586206896552</v>
      </c>
      <c r="D1015" s="25">
        <v>0</v>
      </c>
      <c r="E1015" s="25">
        <v>0</v>
      </c>
      <c r="F1015" s="27">
        <v>0</v>
      </c>
      <c r="G1015" s="49">
        <f t="shared" si="633"/>
        <v>36.606117000000012</v>
      </c>
      <c r="H1015" s="49">
        <v>11.157000000000004</v>
      </c>
      <c r="I1015" s="49">
        <v>3.3810000000000038</v>
      </c>
      <c r="J1015" s="26">
        <f t="shared" si="642"/>
        <v>11.720000000000006</v>
      </c>
      <c r="K1015" s="66"/>
      <c r="L1015" s="5">
        <f t="shared" si="644"/>
        <v>1.2478246868547855</v>
      </c>
      <c r="M1015" s="5">
        <f t="shared" si="651"/>
        <v>-2.4636453863913221E-3</v>
      </c>
      <c r="N1015" s="5">
        <f t="shared" si="652"/>
        <v>-2.4527350058065611E-3</v>
      </c>
      <c r="O1015" s="5">
        <f t="shared" si="645"/>
        <v>-2.1999999999998465E-2</v>
      </c>
      <c r="P1015" s="5">
        <f t="shared" si="646"/>
        <v>-1.1000000000002785E-2</v>
      </c>
      <c r="Q1015" s="9">
        <f t="shared" si="653"/>
        <v>6.7023907827958151</v>
      </c>
      <c r="R1015" s="9"/>
      <c r="S1015" s="5">
        <f t="shared" ref="S1015" si="666">L1023-L1015</f>
        <v>-1.9322976249722013E-2</v>
      </c>
      <c r="T1015" s="8">
        <f t="shared" ref="T1015" si="667">L1031-L1023</f>
        <v>-1.8663786826729423E-2</v>
      </c>
      <c r="U1015" s="10">
        <f>I1023-I1015</f>
        <v>-9.7000000000001307E-2</v>
      </c>
      <c r="V1015" s="8">
        <f>I1031-I1023</f>
        <v>-9.7000000000001307E-2</v>
      </c>
      <c r="W1015">
        <f t="shared" ref="W1015" si="668">(((U1015/S1015)*T1015)+((V1015/T1015)*S1015))/(S1015+T1015)</f>
        <v>5.1101188523026551</v>
      </c>
      <c r="X1015">
        <f t="shared" ref="X1015" si="669">(W1023-W1015)/(L1023-L1015)</f>
        <v>37.445871532314868</v>
      </c>
    </row>
    <row r="1016" spans="1:24">
      <c r="A1016" s="23">
        <v>1011</v>
      </c>
      <c r="B1016" s="23">
        <v>291</v>
      </c>
      <c r="C1016" s="24">
        <f t="shared" si="643"/>
        <v>3.4742268041237114</v>
      </c>
      <c r="D1016" s="25">
        <v>0</v>
      </c>
      <c r="E1016" s="25">
        <v>0</v>
      </c>
      <c r="F1016" s="27">
        <v>0</v>
      </c>
      <c r="G1016" s="49">
        <f t="shared" si="633"/>
        <v>36.570026000000006</v>
      </c>
      <c r="H1016" s="49">
        <v>11.146000000000001</v>
      </c>
      <c r="I1016" s="49">
        <v>3.370000000000001</v>
      </c>
      <c r="J1016" s="26">
        <f t="shared" si="642"/>
        <v>11.709000000000003</v>
      </c>
      <c r="K1016" s="66"/>
      <c r="L1016" s="5">
        <f t="shared" si="644"/>
        <v>1.245371951848979</v>
      </c>
      <c r="M1016" s="5">
        <f t="shared" si="651"/>
        <v>-2.4527350058065611E-3</v>
      </c>
      <c r="N1016" s="5">
        <f t="shared" si="652"/>
        <v>-2.4419042698498039E-3</v>
      </c>
      <c r="O1016" s="5">
        <f t="shared" si="645"/>
        <v>-1.1000000000002785E-2</v>
      </c>
      <c r="P1016" s="5">
        <f t="shared" si="646"/>
        <v>-2.1000000000000796E-2</v>
      </c>
      <c r="Q1016" s="9">
        <f t="shared" si="653"/>
        <v>6.5468704195835299</v>
      </c>
      <c r="R1016" s="9"/>
      <c r="S1016" s="9"/>
      <c r="V1016" s="8"/>
    </row>
    <row r="1017" spans="1:24">
      <c r="A1017" s="23">
        <v>1012</v>
      </c>
      <c r="B1017" s="23">
        <v>292</v>
      </c>
      <c r="C1017" s="24">
        <f t="shared" si="643"/>
        <v>3.4657534246575343</v>
      </c>
      <c r="D1017" s="25">
        <v>0</v>
      </c>
      <c r="E1017" s="25">
        <v>0</v>
      </c>
      <c r="F1017" s="27">
        <v>0</v>
      </c>
      <c r="G1017" s="49">
        <f t="shared" si="633"/>
        <v>36.501125000000002</v>
      </c>
      <c r="H1017" s="49">
        <v>11.125</v>
      </c>
      <c r="I1017" s="49">
        <v>3.3490000000000002</v>
      </c>
      <c r="J1017" s="26">
        <f t="shared" si="642"/>
        <v>11.688000000000002</v>
      </c>
      <c r="K1017" s="66"/>
      <c r="L1017" s="5">
        <f t="shared" si="644"/>
        <v>1.2429300475791292</v>
      </c>
      <c r="M1017" s="5">
        <f t="shared" si="651"/>
        <v>-2.4419042698498039E-3</v>
      </c>
      <c r="N1017" s="5">
        <f t="shared" si="652"/>
        <v>-2.4311523475131214E-3</v>
      </c>
      <c r="O1017" s="5">
        <f t="shared" si="645"/>
        <v>-2.1000000000000796E-2</v>
      </c>
      <c r="P1017" s="5">
        <f t="shared" si="646"/>
        <v>0</v>
      </c>
      <c r="Q1017" s="9">
        <f t="shared" si="653"/>
        <v>4.2904355045138809</v>
      </c>
      <c r="R1017" s="9"/>
      <c r="S1017" s="5"/>
      <c r="T1017" s="8"/>
      <c r="U1017" s="10"/>
      <c r="V1017" s="8"/>
    </row>
    <row r="1018" spans="1:24">
      <c r="A1018" s="23">
        <v>1013</v>
      </c>
      <c r="B1018" s="23">
        <v>293</v>
      </c>
      <c r="C1018" s="24">
        <f t="shared" si="643"/>
        <v>3.4573378839590445</v>
      </c>
      <c r="D1018" s="25">
        <v>0</v>
      </c>
      <c r="E1018" s="25">
        <v>0</v>
      </c>
      <c r="F1018" s="27">
        <v>0</v>
      </c>
      <c r="G1018" s="49">
        <f t="shared" si="633"/>
        <v>36.501125000000002</v>
      </c>
      <c r="H1018" s="49">
        <v>11.125</v>
      </c>
      <c r="I1018" s="49">
        <v>3.3490000000000002</v>
      </c>
      <c r="J1018" s="26">
        <f t="shared" si="642"/>
        <v>11.71</v>
      </c>
      <c r="K1018" s="66"/>
      <c r="L1018" s="5">
        <f t="shared" si="644"/>
        <v>1.240498895231616</v>
      </c>
      <c r="M1018" s="5">
        <f t="shared" si="651"/>
        <v>-2.4311523475131214E-3</v>
      </c>
      <c r="N1018" s="5">
        <f t="shared" si="652"/>
        <v>-2.4204784191692585E-3</v>
      </c>
      <c r="O1018" s="5">
        <f t="shared" si="645"/>
        <v>0</v>
      </c>
      <c r="P1018" s="5">
        <f t="shared" si="646"/>
        <v>-2.1999999999998465E-2</v>
      </c>
      <c r="Q1018" s="9">
        <f t="shared" si="653"/>
        <v>4.5545544571092185</v>
      </c>
      <c r="R1018" s="9"/>
      <c r="S1018" s="9"/>
      <c r="V1018" s="8"/>
    </row>
    <row r="1019" spans="1:24">
      <c r="A1019" s="23">
        <v>1014</v>
      </c>
      <c r="B1019" s="23">
        <v>294</v>
      </c>
      <c r="C1019" s="24">
        <f t="shared" si="643"/>
        <v>3.4489795918367347</v>
      </c>
      <c r="D1019" s="25">
        <v>0</v>
      </c>
      <c r="E1019" s="25">
        <v>0</v>
      </c>
      <c r="F1019" s="27">
        <v>0</v>
      </c>
      <c r="G1019" s="49">
        <f t="shared" si="633"/>
        <v>36.428943000000004</v>
      </c>
      <c r="H1019" s="49">
        <v>11.103000000000002</v>
      </c>
      <c r="I1019" s="49">
        <v>3.3270000000000017</v>
      </c>
      <c r="J1019" s="26">
        <f t="shared" si="642"/>
        <v>11.71</v>
      </c>
      <c r="K1019" s="66"/>
      <c r="L1019" s="5">
        <f t="shared" si="644"/>
        <v>1.2380784168124468</v>
      </c>
      <c r="M1019" s="5">
        <f t="shared" si="651"/>
        <v>-2.4204784191692585E-3</v>
      </c>
      <c r="N1019" s="5">
        <f t="shared" si="652"/>
        <v>-2.4098816763788999E-3</v>
      </c>
      <c r="O1019" s="5">
        <f t="shared" si="645"/>
        <v>-2.1999999999998465E-2</v>
      </c>
      <c r="P1019" s="5">
        <f t="shared" si="646"/>
        <v>0</v>
      </c>
      <c r="Q1019" s="9">
        <f t="shared" si="653"/>
        <v>4.5345863625573202</v>
      </c>
      <c r="R1019" s="9"/>
      <c r="S1019" s="5"/>
      <c r="T1019" s="8"/>
      <c r="U1019" s="10"/>
      <c r="V1019" s="8"/>
    </row>
    <row r="1020" spans="1:24">
      <c r="A1020" s="23">
        <v>1015</v>
      </c>
      <c r="B1020" s="23">
        <v>295</v>
      </c>
      <c r="C1020" s="24">
        <f t="shared" si="643"/>
        <v>3.4406779661016951</v>
      </c>
      <c r="D1020" s="25">
        <v>0</v>
      </c>
      <c r="E1020" s="25">
        <v>0</v>
      </c>
      <c r="F1020" s="27">
        <v>0</v>
      </c>
      <c r="G1020" s="49">
        <f t="shared" si="633"/>
        <v>36.428943000000004</v>
      </c>
      <c r="H1020" s="49">
        <v>11.103000000000002</v>
      </c>
      <c r="I1020" s="49">
        <v>3.3270000000000017</v>
      </c>
      <c r="J1020" s="26">
        <f t="shared" si="642"/>
        <v>11.720000000000006</v>
      </c>
      <c r="K1020" s="66"/>
      <c r="L1020" s="5">
        <f t="shared" si="644"/>
        <v>1.2356685351360679</v>
      </c>
      <c r="M1020" s="5">
        <f t="shared" si="651"/>
        <v>-2.4098816763788999E-3</v>
      </c>
      <c r="N1020" s="5">
        <f t="shared" si="652"/>
        <v>-2.3993613217010434E-3</v>
      </c>
      <c r="O1020" s="5">
        <f t="shared" si="645"/>
        <v>0</v>
      </c>
      <c r="P1020" s="5">
        <f t="shared" si="646"/>
        <v>-2.1999999999998465E-2</v>
      </c>
      <c r="Q1020" s="9">
        <f t="shared" si="653"/>
        <v>4.5945821958908377</v>
      </c>
      <c r="R1020" s="9"/>
      <c r="S1020" s="9"/>
      <c r="V1020" s="8"/>
    </row>
    <row r="1021" spans="1:24">
      <c r="A1021" s="23">
        <v>1016</v>
      </c>
      <c r="B1021" s="23">
        <v>296</v>
      </c>
      <c r="C1021" s="24">
        <f t="shared" si="643"/>
        <v>3.4324324324324325</v>
      </c>
      <c r="D1021" s="25">
        <v>0</v>
      </c>
      <c r="E1021" s="25">
        <v>0</v>
      </c>
      <c r="F1021" s="27">
        <v>0</v>
      </c>
      <c r="G1021" s="49">
        <f t="shared" si="633"/>
        <v>36.356761000000013</v>
      </c>
      <c r="H1021" s="49">
        <v>11.081000000000003</v>
      </c>
      <c r="I1021" s="49">
        <v>3.3050000000000033</v>
      </c>
      <c r="J1021" s="26">
        <f t="shared" si="642"/>
        <v>11.709000000000003</v>
      </c>
      <c r="K1021" s="66"/>
      <c r="L1021" s="5">
        <f t="shared" si="644"/>
        <v>1.2332691738143668</v>
      </c>
      <c r="M1021" s="5">
        <f t="shared" si="651"/>
        <v>-2.3993613217010434E-3</v>
      </c>
      <c r="N1021" s="5">
        <f t="shared" si="652"/>
        <v>-2.3889165685064828E-3</v>
      </c>
      <c r="O1021" s="5">
        <f t="shared" si="645"/>
        <v>-2.1999999999998465E-2</v>
      </c>
      <c r="P1021" s="5">
        <f t="shared" si="646"/>
        <v>0</v>
      </c>
      <c r="Q1021" s="9">
        <f t="shared" si="653"/>
        <v>4.5745529907882503</v>
      </c>
      <c r="R1021" s="9"/>
      <c r="S1021" s="5"/>
      <c r="T1021" s="8"/>
      <c r="U1021" s="10"/>
      <c r="V1021" s="8"/>
    </row>
    <row r="1022" spans="1:24">
      <c r="A1022" s="23">
        <v>1017</v>
      </c>
      <c r="B1022" s="23">
        <v>297</v>
      </c>
      <c r="C1022" s="24">
        <f t="shared" si="643"/>
        <v>3.4242424242424243</v>
      </c>
      <c r="D1022" s="25">
        <v>0</v>
      </c>
      <c r="E1022" s="25">
        <v>0</v>
      </c>
      <c r="F1022" s="27">
        <v>0</v>
      </c>
      <c r="G1022" s="49">
        <f t="shared" si="633"/>
        <v>36.356761000000013</v>
      </c>
      <c r="H1022" s="49">
        <v>11.081000000000003</v>
      </c>
      <c r="I1022" s="49">
        <v>3.3050000000000033</v>
      </c>
      <c r="J1022" s="26">
        <f t="shared" si="642"/>
        <v>11.720000000000006</v>
      </c>
      <c r="K1022" s="66"/>
      <c r="L1022" s="5">
        <f t="shared" si="644"/>
        <v>1.2308802572458604</v>
      </c>
      <c r="M1022" s="5">
        <f t="shared" si="651"/>
        <v>-2.3889165685064828E-3</v>
      </c>
      <c r="N1022" s="5">
        <f t="shared" si="652"/>
        <v>-2.3785466407968414E-3</v>
      </c>
      <c r="O1022" s="5">
        <f t="shared" si="645"/>
        <v>0</v>
      </c>
      <c r="P1022" s="5">
        <f t="shared" si="646"/>
        <v>-2.1000000000000796E-2</v>
      </c>
      <c r="Q1022" s="9">
        <f t="shared" si="653"/>
        <v>4.424062513934409</v>
      </c>
      <c r="R1022" s="9"/>
      <c r="S1022" s="9"/>
      <c r="V1022" s="8"/>
    </row>
    <row r="1023" spans="1:24">
      <c r="A1023" s="23">
        <v>1018</v>
      </c>
      <c r="B1023" s="23">
        <v>298</v>
      </c>
      <c r="C1023" s="24">
        <f t="shared" si="643"/>
        <v>3.4161073825503356</v>
      </c>
      <c r="D1023" s="25">
        <v>0</v>
      </c>
      <c r="E1023" s="25">
        <v>0</v>
      </c>
      <c r="F1023" s="27">
        <v>0</v>
      </c>
      <c r="G1023" s="49">
        <f t="shared" si="633"/>
        <v>36.287860000000009</v>
      </c>
      <c r="H1023" s="49">
        <v>11.060000000000002</v>
      </c>
      <c r="I1023" s="49">
        <v>3.2840000000000025</v>
      </c>
      <c r="J1023" s="26">
        <f t="shared" si="642"/>
        <v>11.699000000000005</v>
      </c>
      <c r="K1023" s="66"/>
      <c r="L1023" s="5">
        <f t="shared" si="644"/>
        <v>1.2285017106050635</v>
      </c>
      <c r="M1023" s="5">
        <f t="shared" si="651"/>
        <v>-2.3785466407968414E-3</v>
      </c>
      <c r="N1023" s="5">
        <f t="shared" si="652"/>
        <v>-2.3682507730251601E-3</v>
      </c>
      <c r="O1023" s="5">
        <f t="shared" si="645"/>
        <v>-2.1000000000000796E-2</v>
      </c>
      <c r="P1023" s="5">
        <f t="shared" si="646"/>
        <v>-1.1000000000002785E-2</v>
      </c>
      <c r="Q1023" s="9">
        <f t="shared" si="653"/>
        <v>6.732311880325204</v>
      </c>
      <c r="R1023" s="9"/>
      <c r="S1023" s="5">
        <f t="shared" ref="S1023" si="670">L1031-L1023</f>
        <v>-1.8663786826729423E-2</v>
      </c>
      <c r="T1023" s="8">
        <f t="shared" ref="T1023" si="671">L1039-L1031</f>
        <v>-1.8040854618213142E-2</v>
      </c>
      <c r="U1023" s="10">
        <f>I1031-I1023</f>
        <v>-9.7000000000001307E-2</v>
      </c>
      <c r="V1023" s="8">
        <f>I1039-I1031</f>
        <v>-6.4999999999997726E-2</v>
      </c>
      <c r="W1023">
        <f t="shared" ref="W1023" si="672">(((U1023/S1023)*T1023)+((V1023/T1023)*S1023))/(S1023+T1023)</f>
        <v>4.3865531660335932</v>
      </c>
      <c r="X1023">
        <f t="shared" ref="X1023" si="673">(W1031-W1023)/(L1031-L1023)</f>
        <v>4.338321967916813</v>
      </c>
    </row>
    <row r="1024" spans="1:24">
      <c r="A1024" s="23">
        <v>1019</v>
      </c>
      <c r="B1024" s="23">
        <v>299</v>
      </c>
      <c r="C1024" s="24">
        <f t="shared" si="643"/>
        <v>3.408026755852843</v>
      </c>
      <c r="D1024" s="25">
        <v>0</v>
      </c>
      <c r="E1024" s="25">
        <v>0</v>
      </c>
      <c r="F1024" s="27">
        <v>0</v>
      </c>
      <c r="G1024" s="49">
        <f t="shared" si="633"/>
        <v>36.251769000000003</v>
      </c>
      <c r="H1024" s="49">
        <v>11.048999999999999</v>
      </c>
      <c r="I1024" s="49">
        <v>3.2729999999999997</v>
      </c>
      <c r="J1024" s="26">
        <f t="shared" si="642"/>
        <v>11.719999999999999</v>
      </c>
      <c r="K1024" s="66"/>
      <c r="L1024" s="5">
        <f t="shared" si="644"/>
        <v>1.2261334598320384</v>
      </c>
      <c r="M1024" s="5">
        <f t="shared" si="651"/>
        <v>-2.3682507730251601E-3</v>
      </c>
      <c r="N1024" s="5">
        <f t="shared" si="652"/>
        <v>-2.3580282099227023E-3</v>
      </c>
      <c r="O1024" s="5">
        <f t="shared" si="645"/>
        <v>-1.1000000000002785E-2</v>
      </c>
      <c r="P1024" s="5">
        <f t="shared" si="646"/>
        <v>-1.099999999999568E-2</v>
      </c>
      <c r="Q1024" s="9">
        <f t="shared" si="653"/>
        <v>4.6548682213081687</v>
      </c>
      <c r="R1024" s="9"/>
      <c r="S1024" s="9"/>
      <c r="V1024" s="8"/>
    </row>
    <row r="1025" spans="1:24">
      <c r="A1025" s="23">
        <v>1020</v>
      </c>
      <c r="B1025" s="23">
        <v>300</v>
      </c>
      <c r="C1025" s="24">
        <f t="shared" si="643"/>
        <v>3.4</v>
      </c>
      <c r="D1025" s="25">
        <v>0</v>
      </c>
      <c r="E1025" s="25">
        <v>0</v>
      </c>
      <c r="F1025" s="27">
        <v>0</v>
      </c>
      <c r="G1025" s="49">
        <f t="shared" si="633"/>
        <v>36.215678000000011</v>
      </c>
      <c r="H1025" s="49">
        <v>11.038000000000004</v>
      </c>
      <c r="I1025" s="49">
        <v>3.262000000000004</v>
      </c>
      <c r="J1025" s="26">
        <f t="shared" si="642"/>
        <v>11.709000000000003</v>
      </c>
      <c r="K1025" s="66"/>
      <c r="L1025" s="5">
        <f t="shared" si="644"/>
        <v>1.2237754316221157</v>
      </c>
      <c r="M1025" s="5">
        <f t="shared" si="651"/>
        <v>-2.3580282099227023E-3</v>
      </c>
      <c r="N1025" s="5">
        <f t="shared" si="652"/>
        <v>-2.3478782063257597E-3</v>
      </c>
      <c r="O1025" s="5">
        <f t="shared" si="645"/>
        <v>-1.099999999999568E-2</v>
      </c>
      <c r="P1025" s="5">
        <f t="shared" si="646"/>
        <v>-1.1000000000002785E-2</v>
      </c>
      <c r="Q1025" s="9">
        <f t="shared" si="653"/>
        <v>4.6750195915223181</v>
      </c>
      <c r="R1025" s="9"/>
      <c r="S1025" s="5"/>
      <c r="T1025" s="8"/>
      <c r="U1025" s="10"/>
      <c r="V1025" s="8"/>
    </row>
    <row r="1026" spans="1:24">
      <c r="A1026" s="23">
        <v>1021</v>
      </c>
      <c r="B1026" s="23">
        <v>301</v>
      </c>
      <c r="C1026" s="25">
        <f t="shared" si="643"/>
        <v>3.3920265780730898</v>
      </c>
      <c r="D1026" s="25">
        <v>0</v>
      </c>
      <c r="E1026" s="25">
        <v>0</v>
      </c>
      <c r="F1026" s="27">
        <v>0</v>
      </c>
      <c r="G1026" s="49">
        <f t="shared" si="633"/>
        <v>36.179587000000005</v>
      </c>
      <c r="H1026" s="49">
        <v>11.027000000000001</v>
      </c>
      <c r="I1026" s="49">
        <v>3.2510000000000012</v>
      </c>
      <c r="J1026" s="26">
        <f t="shared" si="642"/>
        <v>11.709000000000003</v>
      </c>
      <c r="K1026" s="66"/>
      <c r="L1026" s="5">
        <f t="shared" si="644"/>
        <v>1.2214275534157899</v>
      </c>
      <c r="M1026" s="5">
        <f t="shared" si="651"/>
        <v>-2.3478782063257597E-3</v>
      </c>
      <c r="N1026" s="5">
        <f t="shared" si="652"/>
        <v>-2.3378000270097843E-3</v>
      </c>
      <c r="O1026" s="5">
        <f t="shared" si="645"/>
        <v>-1.1000000000002785E-2</v>
      </c>
      <c r="P1026" s="5">
        <f t="shared" si="646"/>
        <v>-9.9999999999980105E-3</v>
      </c>
      <c r="Q1026" s="9">
        <f t="shared" si="653"/>
        <v>4.4808652106572495</v>
      </c>
      <c r="R1026" s="9"/>
      <c r="S1026" s="9"/>
      <c r="V1026" s="8"/>
    </row>
    <row r="1027" spans="1:24">
      <c r="A1027" s="23">
        <v>1022</v>
      </c>
      <c r="B1027" s="23">
        <v>302</v>
      </c>
      <c r="C1027" s="24">
        <f t="shared" si="643"/>
        <v>3.3841059602649008</v>
      </c>
      <c r="D1027" s="25">
        <v>0</v>
      </c>
      <c r="E1027" s="25">
        <v>0</v>
      </c>
      <c r="F1027" s="27">
        <v>0</v>
      </c>
      <c r="G1027" s="49">
        <f t="shared" si="633"/>
        <v>36.146777000000014</v>
      </c>
      <c r="H1027" s="49">
        <v>11.017000000000003</v>
      </c>
      <c r="I1027" s="49">
        <v>3.2410000000000032</v>
      </c>
      <c r="J1027" s="26">
        <f t="shared" si="642"/>
        <v>11.688000000000002</v>
      </c>
      <c r="K1027" s="66"/>
      <c r="L1027" s="5">
        <f t="shared" si="644"/>
        <v>1.2190897533887801</v>
      </c>
      <c r="M1027" s="5">
        <f t="shared" si="651"/>
        <v>-2.3378000270097843E-3</v>
      </c>
      <c r="N1027" s="5">
        <f t="shared" si="652"/>
        <v>-2.3277929465228553E-3</v>
      </c>
      <c r="O1027" s="5">
        <f t="shared" si="645"/>
        <v>-9.9999999999980105E-3</v>
      </c>
      <c r="P1027" s="5">
        <f t="shared" si="646"/>
        <v>-2.1999999999998465E-2</v>
      </c>
      <c r="Q1027" s="9">
        <f t="shared" si="653"/>
        <v>6.869817336900323</v>
      </c>
      <c r="R1027" s="9"/>
      <c r="S1027" s="5"/>
      <c r="T1027" s="8"/>
      <c r="U1027" s="10"/>
      <c r="V1027" s="8"/>
    </row>
    <row r="1028" spans="1:24">
      <c r="A1028" s="23">
        <v>1023</v>
      </c>
      <c r="B1028" s="23">
        <v>303</v>
      </c>
      <c r="C1028" s="24">
        <f t="shared" si="643"/>
        <v>3.3762376237623761</v>
      </c>
      <c r="D1028" s="25">
        <v>0</v>
      </c>
      <c r="E1028" s="25">
        <v>0</v>
      </c>
      <c r="F1028" s="27">
        <v>0</v>
      </c>
      <c r="G1028" s="49">
        <f t="shared" si="633"/>
        <v>36.074595000000016</v>
      </c>
      <c r="H1028" s="49">
        <v>10.995000000000005</v>
      </c>
      <c r="I1028" s="49">
        <v>3.2190000000000047</v>
      </c>
      <c r="J1028" s="26">
        <f t="shared" si="642"/>
        <v>11.677000000000007</v>
      </c>
      <c r="K1028" s="66"/>
      <c r="L1028" s="5">
        <f t="shared" si="644"/>
        <v>1.2167619604422573</v>
      </c>
      <c r="M1028" s="5">
        <f t="shared" si="651"/>
        <v>-2.3277929465228553E-3</v>
      </c>
      <c r="N1028" s="5">
        <f t="shared" si="652"/>
        <v>-2.317856249026029E-3</v>
      </c>
      <c r="O1028" s="5">
        <f t="shared" si="645"/>
        <v>-2.1999999999998465E-2</v>
      </c>
      <c r="P1028" s="5">
        <f t="shared" si="646"/>
        <v>0</v>
      </c>
      <c r="Q1028" s="9">
        <f t="shared" si="653"/>
        <v>4.7153986938443779</v>
      </c>
      <c r="R1028" s="9"/>
      <c r="S1028" s="9"/>
      <c r="V1028" s="8"/>
    </row>
    <row r="1029" spans="1:24">
      <c r="A1029" s="23">
        <v>1024</v>
      </c>
      <c r="B1029" s="23">
        <v>304</v>
      </c>
      <c r="C1029" s="24">
        <f t="shared" si="643"/>
        <v>3.3684210526315788</v>
      </c>
      <c r="D1029" s="25">
        <v>0</v>
      </c>
      <c r="E1029" s="25">
        <v>0</v>
      </c>
      <c r="F1029" s="27">
        <v>0</v>
      </c>
      <c r="G1029" s="49">
        <f t="shared" si="633"/>
        <v>36.074595000000016</v>
      </c>
      <c r="H1029" s="49">
        <v>10.995000000000005</v>
      </c>
      <c r="I1029" s="49">
        <v>3.2190000000000047</v>
      </c>
      <c r="J1029" s="26">
        <f t="shared" si="642"/>
        <v>11.699000000000005</v>
      </c>
      <c r="K1029" s="66"/>
      <c r="L1029" s="5">
        <f t="shared" si="644"/>
        <v>1.2144441041932312</v>
      </c>
      <c r="M1029" s="5">
        <f t="shared" si="651"/>
        <v>-2.317856249026029E-3</v>
      </c>
      <c r="N1029" s="5">
        <f t="shared" si="652"/>
        <v>-2.307989228134355E-3</v>
      </c>
      <c r="O1029" s="5">
        <f t="shared" si="645"/>
        <v>0</v>
      </c>
      <c r="P1029" s="5">
        <f t="shared" si="646"/>
        <v>-2.2000000000005571E-2</v>
      </c>
      <c r="Q1029" s="9">
        <f t="shared" si="653"/>
        <v>4.7762195271798973</v>
      </c>
      <c r="R1029" s="9"/>
      <c r="S1029" s="5"/>
      <c r="T1029" s="8"/>
      <c r="U1029" s="10"/>
      <c r="V1029" s="8"/>
    </row>
    <row r="1030" spans="1:24">
      <c r="A1030" s="23">
        <v>1025</v>
      </c>
      <c r="B1030" s="23">
        <v>305</v>
      </c>
      <c r="C1030" s="24">
        <f t="shared" si="643"/>
        <v>3.360655737704918</v>
      </c>
      <c r="D1030" s="25">
        <v>0</v>
      </c>
      <c r="E1030" s="25">
        <v>0</v>
      </c>
      <c r="F1030" s="27">
        <v>0</v>
      </c>
      <c r="G1030" s="49">
        <f t="shared" ref="G1030:G1093" si="674">H1030*3.281</f>
        <v>36.002412999999997</v>
      </c>
      <c r="H1030" s="49">
        <v>10.972999999999999</v>
      </c>
      <c r="I1030" s="49">
        <v>3.1969999999999992</v>
      </c>
      <c r="J1030" s="26">
        <f t="shared" si="642"/>
        <v>11.688000000000002</v>
      </c>
      <c r="K1030" s="67"/>
      <c r="L1030" s="5">
        <f t="shared" si="644"/>
        <v>1.2121361149650969</v>
      </c>
      <c r="M1030" s="5">
        <f t="shared" si="651"/>
        <v>-2.307989228134355E-3</v>
      </c>
      <c r="N1030" s="5">
        <f t="shared" si="652"/>
        <v>-2.2981911867627769E-3</v>
      </c>
      <c r="O1030" s="5">
        <f t="shared" si="645"/>
        <v>-2.2000000000005571E-2</v>
      </c>
      <c r="P1030" s="5">
        <f t="shared" si="646"/>
        <v>-9.9999999999980105E-3</v>
      </c>
      <c r="Q1030" s="9">
        <f t="shared" si="653"/>
        <v>6.9361672477832723</v>
      </c>
      <c r="R1030" s="9"/>
      <c r="S1030" s="9"/>
      <c r="V1030" s="8"/>
    </row>
    <row r="1031" spans="1:24">
      <c r="A1031" s="23">
        <v>1026</v>
      </c>
      <c r="B1031" s="23">
        <v>306</v>
      </c>
      <c r="C1031" s="24">
        <f t="shared" si="643"/>
        <v>3.3529411764705883</v>
      </c>
      <c r="D1031" s="25">
        <v>0</v>
      </c>
      <c r="E1031" s="25">
        <v>0</v>
      </c>
      <c r="F1031" s="27">
        <v>0</v>
      </c>
      <c r="G1031" s="49">
        <f t="shared" si="674"/>
        <v>35.969603000000006</v>
      </c>
      <c r="H1031" s="49">
        <v>10.963000000000001</v>
      </c>
      <c r="I1031" s="49">
        <v>3.1870000000000012</v>
      </c>
      <c r="J1031" s="26">
        <f t="shared" si="642"/>
        <v>11.688000000000002</v>
      </c>
      <c r="K1031" s="66"/>
      <c r="L1031" s="5">
        <f t="shared" si="644"/>
        <v>1.2098379237783341</v>
      </c>
      <c r="M1031" s="5">
        <f t="shared" si="651"/>
        <v>-2.2981911867627769E-3</v>
      </c>
      <c r="N1031" s="5">
        <f t="shared" si="652"/>
        <v>-2.2884614369729217E-3</v>
      </c>
      <c r="O1031" s="5">
        <f t="shared" si="645"/>
        <v>-9.9999999999980105E-3</v>
      </c>
      <c r="P1031" s="5">
        <f t="shared" si="646"/>
        <v>-1.1000000000002785E-2</v>
      </c>
      <c r="Q1031" s="9">
        <f t="shared" si="653"/>
        <v>4.5794685970576534</v>
      </c>
      <c r="R1031" s="9"/>
      <c r="S1031" s="5">
        <f t="shared" ref="S1031" si="675">L1039-L1031</f>
        <v>-1.8040854618213142E-2</v>
      </c>
      <c r="T1031" s="8">
        <f t="shared" ref="T1031" si="676">L1047-L1039</f>
        <v>-1.745139239121718E-2</v>
      </c>
      <c r="U1031" s="10">
        <f>I1039-I1031</f>
        <v>-6.4999999999997726E-2</v>
      </c>
      <c r="V1031" s="8">
        <f>I1047-I1039</f>
        <v>-8.7000000000003297E-2</v>
      </c>
      <c r="W1031">
        <f t="shared" ref="W1031" si="677">(((U1031/S1031)*T1031)+((V1031/T1031)*S1031))/(S1031+T1031)</f>
        <v>4.3055836496386766</v>
      </c>
      <c r="X1031">
        <f t="shared" ref="X1031" si="678">(W1039-W1031)/(L1039-L1031)</f>
        <v>-22.309778493483911</v>
      </c>
    </row>
    <row r="1032" spans="1:24">
      <c r="A1032" s="23">
        <v>1027</v>
      </c>
      <c r="B1032" s="23">
        <v>307</v>
      </c>
      <c r="C1032" s="24">
        <f t="shared" si="643"/>
        <v>3.3452768729641695</v>
      </c>
      <c r="D1032" s="25">
        <v>0</v>
      </c>
      <c r="E1032" s="25">
        <v>0</v>
      </c>
      <c r="F1032" s="27">
        <v>0</v>
      </c>
      <c r="G1032" s="49">
        <f t="shared" si="674"/>
        <v>35.933511999999993</v>
      </c>
      <c r="H1032" s="49">
        <v>10.951999999999998</v>
      </c>
      <c r="I1032" s="49">
        <v>3.1759999999999984</v>
      </c>
      <c r="J1032" s="26">
        <f t="shared" si="642"/>
        <v>11.688000000000002</v>
      </c>
      <c r="K1032" s="66"/>
      <c r="L1032" s="5">
        <f t="shared" si="644"/>
        <v>1.2075494623413612</v>
      </c>
      <c r="M1032" s="5">
        <f t="shared" si="651"/>
        <v>-2.2884614369729217E-3</v>
      </c>
      <c r="N1032" s="5">
        <f t="shared" si="652"/>
        <v>-2.2787992998252182E-3</v>
      </c>
      <c r="O1032" s="5">
        <f t="shared" si="645"/>
        <v>-1.1000000000002785E-2</v>
      </c>
      <c r="P1032" s="5">
        <f t="shared" si="646"/>
        <v>0</v>
      </c>
      <c r="Q1032" s="9">
        <f t="shared" si="653"/>
        <v>2.3982770888988552</v>
      </c>
      <c r="R1032" s="9"/>
      <c r="S1032" s="9"/>
      <c r="V1032" s="8"/>
    </row>
    <row r="1033" spans="1:24">
      <c r="A1033" s="23">
        <v>1028</v>
      </c>
      <c r="B1033" s="23">
        <v>308</v>
      </c>
      <c r="C1033" s="24">
        <f t="shared" si="643"/>
        <v>3.3376623376623376</v>
      </c>
      <c r="D1033" s="25">
        <v>0</v>
      </c>
      <c r="E1033" s="25">
        <v>0</v>
      </c>
      <c r="F1033" s="27">
        <v>0</v>
      </c>
      <c r="G1033" s="49">
        <f t="shared" si="674"/>
        <v>35.933511999999993</v>
      </c>
      <c r="H1033" s="49">
        <v>10.951999999999998</v>
      </c>
      <c r="I1033" s="49">
        <v>3.1759999999999984</v>
      </c>
      <c r="J1033" s="26">
        <f t="shared" si="642"/>
        <v>11.71</v>
      </c>
      <c r="K1033" s="66"/>
      <c r="L1033" s="5">
        <f t="shared" si="644"/>
        <v>1.205270663041536</v>
      </c>
      <c r="M1033" s="5">
        <f t="shared" si="651"/>
        <v>-2.2787992998252182E-3</v>
      </c>
      <c r="N1033" s="5">
        <f t="shared" si="652"/>
        <v>-2.2692041052319034E-3</v>
      </c>
      <c r="O1033" s="5">
        <f t="shared" si="645"/>
        <v>0</v>
      </c>
      <c r="P1033" s="5">
        <f t="shared" si="646"/>
        <v>-2.1999999999998465E-2</v>
      </c>
      <c r="Q1033" s="9">
        <f t="shared" si="653"/>
        <v>4.8577416777956399</v>
      </c>
      <c r="R1033" s="9"/>
      <c r="S1033" s="5"/>
      <c r="T1033" s="8"/>
      <c r="U1033" s="10"/>
      <c r="V1033" s="8"/>
    </row>
    <row r="1034" spans="1:24">
      <c r="A1034" s="23">
        <v>1029</v>
      </c>
      <c r="B1034" s="23">
        <v>309</v>
      </c>
      <c r="C1034" s="24">
        <f t="shared" si="643"/>
        <v>3.3300970873786406</v>
      </c>
      <c r="D1034" s="25">
        <v>0</v>
      </c>
      <c r="E1034" s="25">
        <v>0</v>
      </c>
      <c r="F1034" s="27">
        <v>0</v>
      </c>
      <c r="G1034" s="49">
        <f t="shared" si="674"/>
        <v>35.861330000000002</v>
      </c>
      <c r="H1034" s="49">
        <v>10.93</v>
      </c>
      <c r="I1034" s="49">
        <v>3.1539999999999999</v>
      </c>
      <c r="J1034" s="26">
        <f t="shared" si="642"/>
        <v>11.719999999999999</v>
      </c>
      <c r="K1034" s="66"/>
      <c r="L1034" s="5">
        <f t="shared" si="644"/>
        <v>1.2030014589363041</v>
      </c>
      <c r="M1034" s="5">
        <f t="shared" si="651"/>
        <v>-2.2692041052319034E-3</v>
      </c>
      <c r="N1034" s="5">
        <f t="shared" si="652"/>
        <v>-2.2596751918144697E-3</v>
      </c>
      <c r="O1034" s="5">
        <f t="shared" si="645"/>
        <v>-2.1999999999998465E-2</v>
      </c>
      <c r="P1034" s="5">
        <f t="shared" si="646"/>
        <v>0</v>
      </c>
      <c r="Q1034" s="9">
        <f t="shared" si="653"/>
        <v>4.8373152538456674</v>
      </c>
      <c r="R1034" s="9"/>
      <c r="S1034" s="9"/>
      <c r="V1034" s="8"/>
    </row>
    <row r="1035" spans="1:24">
      <c r="A1035" s="23">
        <v>1030</v>
      </c>
      <c r="B1035" s="23">
        <v>310</v>
      </c>
      <c r="C1035" s="24">
        <f t="shared" si="643"/>
        <v>3.3225806451612905</v>
      </c>
      <c r="D1035" s="25">
        <v>0</v>
      </c>
      <c r="E1035" s="25">
        <v>0</v>
      </c>
      <c r="F1035" s="27">
        <v>0</v>
      </c>
      <c r="G1035" s="49">
        <f t="shared" si="674"/>
        <v>35.861330000000002</v>
      </c>
      <c r="H1035" s="49">
        <v>10.93</v>
      </c>
      <c r="I1035" s="49">
        <v>3.1539999999999999</v>
      </c>
      <c r="J1035" s="26">
        <f t="shared" si="642"/>
        <v>11.709000000000003</v>
      </c>
      <c r="K1035" s="66"/>
      <c r="L1035" s="5">
        <f t="shared" si="644"/>
        <v>1.2007417837444896</v>
      </c>
      <c r="M1035" s="5">
        <f t="shared" si="651"/>
        <v>-2.2596751918144697E-3</v>
      </c>
      <c r="N1035" s="5">
        <f t="shared" si="652"/>
        <v>-2.2502119067637771E-3</v>
      </c>
      <c r="O1035" s="5">
        <f t="shared" si="645"/>
        <v>0</v>
      </c>
      <c r="P1035" s="5">
        <f t="shared" si="646"/>
        <v>-1.099999999999568E-2</v>
      </c>
      <c r="Q1035" s="9">
        <f t="shared" si="653"/>
        <v>2.4493430435888066</v>
      </c>
      <c r="R1035" s="9"/>
      <c r="S1035" s="5"/>
      <c r="T1035" s="8"/>
      <c r="U1035" s="10"/>
      <c r="V1035" s="8"/>
    </row>
    <row r="1036" spans="1:24">
      <c r="A1036" s="23">
        <v>1031</v>
      </c>
      <c r="B1036" s="23">
        <v>311</v>
      </c>
      <c r="C1036" s="24">
        <f t="shared" si="643"/>
        <v>3.315112540192926</v>
      </c>
      <c r="D1036" s="25">
        <v>0</v>
      </c>
      <c r="E1036" s="25">
        <v>0</v>
      </c>
      <c r="F1036" s="27">
        <v>0</v>
      </c>
      <c r="G1036" s="49">
        <f t="shared" si="674"/>
        <v>35.825239000000018</v>
      </c>
      <c r="H1036" s="49">
        <v>10.919000000000004</v>
      </c>
      <c r="I1036" s="49">
        <v>3.1430000000000042</v>
      </c>
      <c r="J1036" s="26">
        <f t="shared" si="642"/>
        <v>11.709000000000003</v>
      </c>
      <c r="K1036" s="66"/>
      <c r="L1036" s="5">
        <f t="shared" si="644"/>
        <v>1.1984915718377258</v>
      </c>
      <c r="M1036" s="5">
        <f t="shared" si="651"/>
        <v>-2.2502119067637771E-3</v>
      </c>
      <c r="N1036" s="5">
        <f t="shared" si="652"/>
        <v>-2.2408136057001649E-3</v>
      </c>
      <c r="O1036" s="5">
        <f t="shared" si="645"/>
        <v>-1.099999999999568E-2</v>
      </c>
      <c r="P1036" s="5">
        <f t="shared" si="646"/>
        <v>-1.0000000000005116E-2</v>
      </c>
      <c r="Q1036" s="9">
        <f t="shared" si="653"/>
        <v>4.675101151475717</v>
      </c>
      <c r="R1036" s="9"/>
      <c r="S1036" s="9"/>
      <c r="V1036" s="8"/>
    </row>
    <row r="1037" spans="1:24">
      <c r="A1037" s="23">
        <v>1032</v>
      </c>
      <c r="B1037" s="23">
        <v>312</v>
      </c>
      <c r="C1037" s="24">
        <f t="shared" si="643"/>
        <v>3.3076923076923075</v>
      </c>
      <c r="D1037" s="25">
        <v>0</v>
      </c>
      <c r="E1037" s="25">
        <v>0</v>
      </c>
      <c r="F1037" s="27">
        <v>0</v>
      </c>
      <c r="G1037" s="49">
        <f t="shared" si="674"/>
        <v>35.792428999999998</v>
      </c>
      <c r="H1037" s="49">
        <v>10.908999999999999</v>
      </c>
      <c r="I1037" s="49">
        <v>3.1329999999999991</v>
      </c>
      <c r="J1037" s="26">
        <f t="shared" si="642"/>
        <v>11.753</v>
      </c>
      <c r="K1037" s="66"/>
      <c r="L1037" s="5">
        <f t="shared" si="644"/>
        <v>1.1962507582320256</v>
      </c>
      <c r="M1037" s="5">
        <f t="shared" si="651"/>
        <v>-2.2408136057001649E-3</v>
      </c>
      <c r="N1037" s="5">
        <f t="shared" si="652"/>
        <v>-2.2314796525402247E-3</v>
      </c>
      <c r="O1037" s="5">
        <f t="shared" si="645"/>
        <v>-1.0000000000005116E-2</v>
      </c>
      <c r="P1037" s="5">
        <f t="shared" si="646"/>
        <v>-1.099999999999568E-2</v>
      </c>
      <c r="Q1037" s="9">
        <f t="shared" si="653"/>
        <v>4.6965518303101641</v>
      </c>
      <c r="R1037" s="9"/>
      <c r="S1037" s="5"/>
      <c r="T1037" s="8"/>
      <c r="U1037" s="10"/>
      <c r="V1037" s="8"/>
    </row>
    <row r="1038" spans="1:24">
      <c r="A1038" s="23">
        <v>1033</v>
      </c>
      <c r="B1038" s="23">
        <v>313</v>
      </c>
      <c r="C1038" s="24">
        <f t="shared" si="643"/>
        <v>3.3003194888178915</v>
      </c>
      <c r="D1038" s="25">
        <v>0</v>
      </c>
      <c r="E1038" s="25">
        <v>0</v>
      </c>
      <c r="F1038" s="27">
        <v>0</v>
      </c>
      <c r="G1038" s="49">
        <f t="shared" si="674"/>
        <v>35.756338000000014</v>
      </c>
      <c r="H1038" s="49">
        <v>10.898000000000003</v>
      </c>
      <c r="I1038" s="49">
        <v>3.1220000000000034</v>
      </c>
      <c r="J1038" s="26">
        <f t="shared" si="642"/>
        <v>11.742000000000004</v>
      </c>
      <c r="K1038" s="66"/>
      <c r="L1038" s="5">
        <f t="shared" si="644"/>
        <v>1.1940192785794854</v>
      </c>
      <c r="M1038" s="5">
        <f t="shared" si="651"/>
        <v>-2.2314796525402247E-3</v>
      </c>
      <c r="N1038" s="5">
        <f t="shared" si="652"/>
        <v>-2.2222094193644626E-3</v>
      </c>
      <c r="O1038" s="5">
        <f t="shared" si="645"/>
        <v>-1.099999999999568E-2</v>
      </c>
      <c r="P1038" s="5">
        <f t="shared" si="646"/>
        <v>0</v>
      </c>
      <c r="Q1038" s="9">
        <f t="shared" si="653"/>
        <v>2.459602037023489</v>
      </c>
      <c r="R1038" s="9"/>
      <c r="S1038" s="9"/>
      <c r="V1038" s="8"/>
    </row>
    <row r="1039" spans="1:24">
      <c r="A1039" s="23">
        <v>1034</v>
      </c>
      <c r="B1039" s="23">
        <v>314</v>
      </c>
      <c r="C1039" s="24">
        <f t="shared" si="643"/>
        <v>3.2929936305732483</v>
      </c>
      <c r="D1039" s="25">
        <v>0</v>
      </c>
      <c r="E1039" s="25">
        <v>0</v>
      </c>
      <c r="F1039" s="27">
        <v>0</v>
      </c>
      <c r="G1039" s="49">
        <f t="shared" si="674"/>
        <v>35.756338000000014</v>
      </c>
      <c r="H1039" s="49">
        <v>10.898000000000003</v>
      </c>
      <c r="I1039" s="49">
        <v>3.1220000000000034</v>
      </c>
      <c r="J1039" s="26">
        <f t="shared" si="642"/>
        <v>11.753000000000007</v>
      </c>
      <c r="K1039" s="66"/>
      <c r="L1039" s="5">
        <f t="shared" si="644"/>
        <v>1.191797069160121</v>
      </c>
      <c r="M1039" s="5">
        <f t="shared" si="651"/>
        <v>-2.2222094193644626E-3</v>
      </c>
      <c r="N1039" s="5">
        <f t="shared" si="652"/>
        <v>-2.2130022862845156E-3</v>
      </c>
      <c r="O1039" s="5">
        <f t="shared" si="645"/>
        <v>0</v>
      </c>
      <c r="P1039" s="5">
        <f t="shared" si="646"/>
        <v>-1.1000000000002785E-2</v>
      </c>
      <c r="Q1039" s="9">
        <f t="shared" si="653"/>
        <v>2.4904707870251701</v>
      </c>
      <c r="R1039" s="9"/>
      <c r="S1039" s="5">
        <f t="shared" ref="S1039" si="679">L1047-L1039</f>
        <v>-1.745139239121718E-2</v>
      </c>
      <c r="T1039" s="8">
        <f t="shared" ref="T1039" si="680">L1055-L1047</f>
        <v>-1.6892888077860713E-2</v>
      </c>
      <c r="U1039" s="10">
        <f>I1047-I1039</f>
        <v>-8.7000000000003297E-2</v>
      </c>
      <c r="V1039" s="8">
        <f>I1055-I1047</f>
        <v>-7.4999999999995737E-2</v>
      </c>
      <c r="W1039">
        <f t="shared" ref="W1039" si="681">(((U1039/S1039)*T1039)+((V1039/T1039)*S1039))/(S1039+T1039)</f>
        <v>4.7080711200041581</v>
      </c>
      <c r="X1039">
        <f t="shared" ref="X1039" si="682">(W1047-W1039)/(L1047-L1039)</f>
        <v>28.980232530082784</v>
      </c>
    </row>
    <row r="1040" spans="1:24">
      <c r="A1040" s="23">
        <v>1035</v>
      </c>
      <c r="B1040" s="23">
        <v>315</v>
      </c>
      <c r="C1040" s="24">
        <f t="shared" si="643"/>
        <v>3.2857142857142856</v>
      </c>
      <c r="D1040" s="25">
        <v>0</v>
      </c>
      <c r="E1040" s="25">
        <v>0</v>
      </c>
      <c r="F1040" s="27">
        <v>0</v>
      </c>
      <c r="G1040" s="49">
        <f t="shared" si="674"/>
        <v>35.720247000000001</v>
      </c>
      <c r="H1040" s="49">
        <v>10.887</v>
      </c>
      <c r="I1040" s="49">
        <v>3.1110000000000007</v>
      </c>
      <c r="J1040" s="26">
        <f t="shared" si="642"/>
        <v>11.753</v>
      </c>
      <c r="K1040" s="66"/>
      <c r="L1040" s="5">
        <f t="shared" si="644"/>
        <v>1.1895840668738364</v>
      </c>
      <c r="M1040" s="5">
        <f t="shared" si="651"/>
        <v>-2.2130022862845156E-3</v>
      </c>
      <c r="N1040" s="5">
        <f t="shared" si="652"/>
        <v>-2.2038576413201394E-3</v>
      </c>
      <c r="O1040" s="5">
        <f t="shared" si="645"/>
        <v>-1.1000000000002785E-2</v>
      </c>
      <c r="P1040" s="5">
        <f t="shared" si="646"/>
        <v>-2.1999999999998465E-2</v>
      </c>
      <c r="Q1040" s="9">
        <f t="shared" si="653"/>
        <v>7.4817477440372562</v>
      </c>
      <c r="R1040" s="9"/>
      <c r="S1040" s="9"/>
      <c r="V1040" s="8"/>
    </row>
    <row r="1041" spans="1:24">
      <c r="A1041" s="23">
        <v>1036</v>
      </c>
      <c r="B1041" s="23">
        <v>316</v>
      </c>
      <c r="C1041" s="24">
        <f t="shared" si="643"/>
        <v>3.278481012658228</v>
      </c>
      <c r="D1041" s="25">
        <v>0</v>
      </c>
      <c r="E1041" s="25">
        <v>0</v>
      </c>
      <c r="F1041" s="27">
        <v>0</v>
      </c>
      <c r="G1041" s="49">
        <f t="shared" si="674"/>
        <v>35.64806500000001</v>
      </c>
      <c r="H1041" s="49">
        <v>10.865000000000002</v>
      </c>
      <c r="I1041" s="49">
        <v>3.0890000000000022</v>
      </c>
      <c r="J1041" s="26">
        <f t="shared" si="642"/>
        <v>11.752000000000002</v>
      </c>
      <c r="K1041" s="66"/>
      <c r="L1041" s="5">
        <f t="shared" si="644"/>
        <v>1.1873802092325163</v>
      </c>
      <c r="M1041" s="5">
        <f t="shared" si="651"/>
        <v>-2.2038576413201394E-3</v>
      </c>
      <c r="N1041" s="5">
        <f t="shared" si="652"/>
        <v>-2.1947748802695344E-3</v>
      </c>
      <c r="O1041" s="5">
        <f t="shared" si="645"/>
        <v>-2.1999999999998465E-2</v>
      </c>
      <c r="P1041" s="5">
        <f t="shared" si="646"/>
        <v>-9.9999999999980105E-3</v>
      </c>
      <c r="Q1041" s="9">
        <f t="shared" si="653"/>
        <v>7.2637836380756244</v>
      </c>
      <c r="R1041" s="9"/>
      <c r="S1041" s="5"/>
      <c r="T1041" s="8"/>
      <c r="U1041" s="10"/>
      <c r="V1041" s="8"/>
    </row>
    <row r="1042" spans="1:24">
      <c r="A1042" s="23">
        <v>1037</v>
      </c>
      <c r="B1042" s="23">
        <v>317</v>
      </c>
      <c r="C1042" s="24">
        <f t="shared" si="643"/>
        <v>3.2712933753943219</v>
      </c>
      <c r="D1042" s="25">
        <v>0</v>
      </c>
      <c r="E1042" s="25">
        <v>0</v>
      </c>
      <c r="F1042" s="27">
        <v>0</v>
      </c>
      <c r="G1042" s="49">
        <f t="shared" si="674"/>
        <v>35.615255000000012</v>
      </c>
      <c r="H1042" s="49">
        <v>10.855000000000004</v>
      </c>
      <c r="I1042" s="49">
        <v>3.0790000000000042</v>
      </c>
      <c r="J1042" s="26">
        <f t="shared" si="642"/>
        <v>11.775000000000006</v>
      </c>
      <c r="K1042" s="66"/>
      <c r="L1042" s="5">
        <f t="shared" si="644"/>
        <v>1.1851854343522468</v>
      </c>
      <c r="M1042" s="5">
        <f t="shared" si="651"/>
        <v>-2.1947748802695344E-3</v>
      </c>
      <c r="N1042" s="5">
        <f t="shared" si="652"/>
        <v>-2.1857534065896633E-3</v>
      </c>
      <c r="O1042" s="5">
        <f t="shared" si="645"/>
        <v>-9.9999999999980105E-3</v>
      </c>
      <c r="P1042" s="5">
        <f t="shared" si="646"/>
        <v>0</v>
      </c>
      <c r="Q1042" s="9">
        <f t="shared" si="653"/>
        <v>2.2734462659041852</v>
      </c>
      <c r="R1042" s="9"/>
      <c r="S1042" s="9"/>
      <c r="V1042" s="8"/>
    </row>
    <row r="1043" spans="1:24">
      <c r="A1043" s="23">
        <v>1038</v>
      </c>
      <c r="B1043" s="23">
        <v>318</v>
      </c>
      <c r="C1043" s="24">
        <f t="shared" si="643"/>
        <v>3.2641509433962264</v>
      </c>
      <c r="D1043" s="25">
        <v>0</v>
      </c>
      <c r="E1043" s="25">
        <v>0</v>
      </c>
      <c r="F1043" s="27">
        <v>0</v>
      </c>
      <c r="G1043" s="49">
        <f t="shared" si="674"/>
        <v>35.615255000000012</v>
      </c>
      <c r="H1043" s="49">
        <v>10.855000000000004</v>
      </c>
      <c r="I1043" s="49">
        <v>3.0790000000000042</v>
      </c>
      <c r="J1043" s="26">
        <f t="shared" si="642"/>
        <v>11.796000000000006</v>
      </c>
      <c r="K1043" s="66"/>
      <c r="L1043" s="5">
        <f t="shared" si="644"/>
        <v>1.1829996809456571</v>
      </c>
      <c r="M1043" s="5">
        <f t="shared" si="651"/>
        <v>-2.1857534065896633E-3</v>
      </c>
      <c r="N1043" s="5">
        <f t="shared" si="652"/>
        <v>-2.1767926312743491E-3</v>
      </c>
      <c r="O1043" s="5">
        <f t="shared" si="645"/>
        <v>0</v>
      </c>
      <c r="P1043" s="5">
        <f t="shared" si="646"/>
        <v>-1.1000000000002785E-2</v>
      </c>
      <c r="Q1043" s="9">
        <f t="shared" si="653"/>
        <v>2.531842975828976</v>
      </c>
      <c r="R1043" s="9"/>
      <c r="S1043" s="5"/>
      <c r="T1043" s="8"/>
      <c r="U1043" s="10"/>
      <c r="V1043" s="8"/>
    </row>
    <row r="1044" spans="1:24">
      <c r="A1044" s="23">
        <v>1039</v>
      </c>
      <c r="B1044" s="23">
        <v>319</v>
      </c>
      <c r="C1044" s="24">
        <f t="shared" si="643"/>
        <v>3.2570532915360499</v>
      </c>
      <c r="D1044" s="25">
        <v>0</v>
      </c>
      <c r="E1044" s="25">
        <v>0</v>
      </c>
      <c r="F1044" s="27">
        <v>0</v>
      </c>
      <c r="G1044" s="49">
        <f t="shared" si="674"/>
        <v>35.579164000000006</v>
      </c>
      <c r="H1044" s="49">
        <v>10.844000000000001</v>
      </c>
      <c r="I1044" s="49">
        <v>3.0680000000000014</v>
      </c>
      <c r="J1044" s="26">
        <f t="shared" si="642"/>
        <v>11.807000000000002</v>
      </c>
      <c r="K1044" s="66"/>
      <c r="L1044" s="5">
        <f t="shared" si="644"/>
        <v>1.1808228883143828</v>
      </c>
      <c r="M1044" s="5">
        <f t="shared" si="651"/>
        <v>-2.1767926312743491E-3</v>
      </c>
      <c r="N1044" s="5">
        <f t="shared" si="652"/>
        <v>-2.1678919727365908E-3</v>
      </c>
      <c r="O1044" s="5">
        <f t="shared" si="645"/>
        <v>-1.1000000000002785E-2</v>
      </c>
      <c r="P1044" s="5">
        <f t="shared" si="646"/>
        <v>-1.1000000000002785E-2</v>
      </c>
      <c r="Q1044" s="9">
        <f t="shared" si="653"/>
        <v>5.0637012048489316</v>
      </c>
      <c r="R1044" s="9"/>
      <c r="S1044" s="9"/>
      <c r="V1044" s="8"/>
    </row>
    <row r="1045" spans="1:24">
      <c r="A1045" s="23">
        <v>1040</v>
      </c>
      <c r="B1045" s="23">
        <v>320</v>
      </c>
      <c r="C1045" s="24">
        <f t="shared" si="643"/>
        <v>3.25</v>
      </c>
      <c r="D1045" s="25">
        <v>0</v>
      </c>
      <c r="E1045" s="25">
        <v>0</v>
      </c>
      <c r="F1045" s="27">
        <v>0</v>
      </c>
      <c r="G1045" s="49">
        <f t="shared" si="674"/>
        <v>35.543073</v>
      </c>
      <c r="H1045" s="49">
        <v>10.832999999999998</v>
      </c>
      <c r="I1045" s="49">
        <v>3.0569999999999986</v>
      </c>
      <c r="J1045" s="26">
        <f t="shared" si="642"/>
        <v>11.807000000000002</v>
      </c>
      <c r="K1045" s="66"/>
      <c r="L1045" s="5">
        <f t="shared" si="644"/>
        <v>1.1786549963416462</v>
      </c>
      <c r="M1045" s="5">
        <f t="shared" si="651"/>
        <v>-2.1678919727365908E-3</v>
      </c>
      <c r="N1045" s="5">
        <f t="shared" si="652"/>
        <v>-2.159050856693101E-3</v>
      </c>
      <c r="O1045" s="5">
        <f t="shared" si="645"/>
        <v>-1.1000000000002785E-2</v>
      </c>
      <c r="P1045" s="5">
        <f t="shared" si="646"/>
        <v>-1.099999999999568E-2</v>
      </c>
      <c r="Q1045" s="9">
        <f t="shared" si="653"/>
        <v>5.0844636885840844</v>
      </c>
      <c r="R1045" s="9"/>
      <c r="S1045" s="5"/>
      <c r="T1045" s="8"/>
      <c r="U1045" s="10"/>
      <c r="V1045" s="8"/>
    </row>
    <row r="1046" spans="1:24">
      <c r="A1046" s="23">
        <v>1041</v>
      </c>
      <c r="B1046" s="23">
        <v>321</v>
      </c>
      <c r="C1046" s="24">
        <f t="shared" si="643"/>
        <v>3.2429906542056073</v>
      </c>
      <c r="D1046" s="25">
        <v>0</v>
      </c>
      <c r="E1046" s="25">
        <v>0</v>
      </c>
      <c r="F1046" s="27">
        <v>0</v>
      </c>
      <c r="G1046" s="49">
        <f t="shared" si="674"/>
        <v>35.506982000000008</v>
      </c>
      <c r="H1046" s="49">
        <v>10.822000000000003</v>
      </c>
      <c r="I1046" s="49">
        <v>3.0460000000000029</v>
      </c>
      <c r="J1046" s="26">
        <f t="shared" ref="J1046:J1109" si="683">J326+I1046</f>
        <v>11.817000000000007</v>
      </c>
      <c r="K1046" s="66"/>
      <c r="L1046" s="5">
        <f t="shared" si="644"/>
        <v>1.1764959454849531</v>
      </c>
      <c r="M1046" s="5">
        <f t="shared" si="651"/>
        <v>-2.159050856693101E-3</v>
      </c>
      <c r="N1046" s="5">
        <f t="shared" si="652"/>
        <v>-2.1502687160492862E-3</v>
      </c>
      <c r="O1046" s="5">
        <f t="shared" si="645"/>
        <v>-1.099999999999568E-2</v>
      </c>
      <c r="P1046" s="5">
        <f t="shared" si="646"/>
        <v>-1.1000000000002785E-2</v>
      </c>
      <c r="Q1046" s="9">
        <f t="shared" si="653"/>
        <v>5.1052567279846679</v>
      </c>
      <c r="R1046" s="9"/>
      <c r="S1046" s="9"/>
      <c r="V1046" s="8"/>
    </row>
    <row r="1047" spans="1:24">
      <c r="A1047" s="23">
        <v>1042</v>
      </c>
      <c r="B1047" s="23">
        <v>322</v>
      </c>
      <c r="C1047" s="24">
        <f t="shared" ref="C1047:C1110" si="684">A1047/B1047</f>
        <v>3.2360248447204967</v>
      </c>
      <c r="D1047" s="25">
        <v>0</v>
      </c>
      <c r="E1047" s="25">
        <v>0</v>
      </c>
      <c r="F1047" s="27">
        <v>0</v>
      </c>
      <c r="G1047" s="49">
        <f t="shared" si="674"/>
        <v>35.470891000000002</v>
      </c>
      <c r="H1047" s="49">
        <v>10.811</v>
      </c>
      <c r="I1047" s="49">
        <v>3.0350000000000001</v>
      </c>
      <c r="J1047" s="26">
        <f t="shared" si="683"/>
        <v>11.838999999999999</v>
      </c>
      <c r="K1047" s="66"/>
      <c r="L1047" s="5">
        <f t="shared" ref="L1047:L1110" si="685">LN(C1047)</f>
        <v>1.1743456767689038</v>
      </c>
      <c r="M1047" s="5">
        <f t="shared" si="651"/>
        <v>-2.1502687160492862E-3</v>
      </c>
      <c r="N1047" s="5">
        <f t="shared" si="652"/>
        <v>-2.1415449907877804E-3</v>
      </c>
      <c r="O1047" s="5">
        <f t="shared" ref="O1047:O1110" si="686">I1047-I1046</f>
        <v>-1.1000000000002785E-2</v>
      </c>
      <c r="P1047" s="5">
        <f t="shared" ref="P1047:P1110" si="687">I1048-I1047</f>
        <v>-9.9999999999980105E-3</v>
      </c>
      <c r="Q1047" s="9">
        <f t="shared" si="653"/>
        <v>4.8921294494161236</v>
      </c>
      <c r="R1047" s="9"/>
      <c r="S1047" s="5">
        <f t="shared" ref="S1047" si="688">L1055-L1047</f>
        <v>-1.6892888077860713E-2</v>
      </c>
      <c r="T1047" s="8">
        <f t="shared" ref="T1047" si="689">L1063-L1055</f>
        <v>-1.6363071755817193E-2</v>
      </c>
      <c r="U1047" s="10">
        <f>I1055-I1047</f>
        <v>-7.4999999999995737E-2</v>
      </c>
      <c r="V1047" s="8">
        <f>I1063-I1055</f>
        <v>-6.5000000000004832E-2</v>
      </c>
      <c r="W1047">
        <f t="shared" ref="W1047" si="690">(((U1047/S1047)*T1047)+((V1047/T1047)*S1047))/(S1047+T1047)</f>
        <v>4.2023257105329668</v>
      </c>
      <c r="X1047">
        <f t="shared" ref="X1047" si="691">(W1055-W1047)/(L1055-L1047)</f>
        <v>9.8246757006417873</v>
      </c>
    </row>
    <row r="1048" spans="1:24">
      <c r="A1048" s="23">
        <v>1043</v>
      </c>
      <c r="B1048" s="23">
        <v>323</v>
      </c>
      <c r="C1048" s="24">
        <f t="shared" si="684"/>
        <v>3.2291021671826625</v>
      </c>
      <c r="D1048" s="25">
        <v>0</v>
      </c>
      <c r="E1048" s="25">
        <v>0</v>
      </c>
      <c r="F1048" s="27">
        <v>0</v>
      </c>
      <c r="G1048" s="49">
        <f t="shared" si="674"/>
        <v>35.438081000000011</v>
      </c>
      <c r="H1048" s="49">
        <v>10.801000000000002</v>
      </c>
      <c r="I1048" s="49">
        <v>3.0250000000000021</v>
      </c>
      <c r="J1048" s="26">
        <f t="shared" si="683"/>
        <v>11.840000000000003</v>
      </c>
      <c r="K1048" s="66"/>
      <c r="L1048" s="5">
        <f t="shared" si="685"/>
        <v>1.172204131778116</v>
      </c>
      <c r="M1048" s="5">
        <f t="shared" ref="M1048:M1111" si="692">L1048-L1047</f>
        <v>-2.1415449907877804E-3</v>
      </c>
      <c r="N1048" s="5">
        <f t="shared" ref="N1048:N1111" si="693">L1049-L1048</f>
        <v>-2.1328791278614201E-3</v>
      </c>
      <c r="O1048" s="5">
        <f t="shared" si="686"/>
        <v>-9.9999999999980105E-3</v>
      </c>
      <c r="P1048" s="5">
        <f t="shared" si="687"/>
        <v>-1.1000000000002785E-2</v>
      </c>
      <c r="Q1048" s="9">
        <f t="shared" ref="Q1048:Q1111" si="694">(((O1048/M1048)*N1048)+((P1048/N1048)*M1048))/(M1048+N1048)</f>
        <v>4.9139315182581988</v>
      </c>
      <c r="R1048" s="9"/>
      <c r="S1048" s="9"/>
      <c r="V1048" s="8"/>
    </row>
    <row r="1049" spans="1:24">
      <c r="A1049" s="23">
        <v>1044</v>
      </c>
      <c r="B1049" s="23">
        <v>324</v>
      </c>
      <c r="C1049" s="24">
        <f t="shared" si="684"/>
        <v>3.2222222222222223</v>
      </c>
      <c r="D1049" s="25">
        <v>0</v>
      </c>
      <c r="E1049" s="25">
        <v>0</v>
      </c>
      <c r="F1049" s="27">
        <v>0</v>
      </c>
      <c r="G1049" s="49">
        <f t="shared" si="674"/>
        <v>35.401989999999998</v>
      </c>
      <c r="H1049" s="49">
        <v>10.79</v>
      </c>
      <c r="I1049" s="49">
        <v>3.0139999999999993</v>
      </c>
      <c r="J1049" s="26">
        <f t="shared" si="683"/>
        <v>11.861000000000004</v>
      </c>
      <c r="K1049" s="66"/>
      <c r="L1049" s="5">
        <f t="shared" si="685"/>
        <v>1.1700712526502546</v>
      </c>
      <c r="M1049" s="5">
        <f t="shared" si="692"/>
        <v>-2.1328791278614201E-3</v>
      </c>
      <c r="N1049" s="5">
        <f t="shared" si="693"/>
        <v>-2.1242705810806672E-3</v>
      </c>
      <c r="O1049" s="5">
        <f t="shared" si="686"/>
        <v>-1.1000000000002785E-2</v>
      </c>
      <c r="P1049" s="5">
        <f t="shared" si="687"/>
        <v>-1.099999999999568E-2</v>
      </c>
      <c r="Q1049" s="9">
        <f t="shared" si="694"/>
        <v>5.1678191801624918</v>
      </c>
      <c r="R1049" s="9"/>
      <c r="S1049" s="5"/>
      <c r="T1049" s="8"/>
      <c r="U1049" s="10"/>
      <c r="V1049" s="8"/>
    </row>
    <row r="1050" spans="1:24">
      <c r="A1050" s="23">
        <v>1045</v>
      </c>
      <c r="B1050" s="23">
        <v>325</v>
      </c>
      <c r="C1050" s="24">
        <f t="shared" si="684"/>
        <v>3.2153846153846155</v>
      </c>
      <c r="D1050" s="25">
        <v>0</v>
      </c>
      <c r="E1050" s="25">
        <v>0</v>
      </c>
      <c r="F1050" s="27">
        <v>0</v>
      </c>
      <c r="G1050" s="49">
        <f t="shared" si="674"/>
        <v>35.365899000000013</v>
      </c>
      <c r="H1050" s="49">
        <v>10.779000000000003</v>
      </c>
      <c r="I1050" s="49">
        <v>3.0030000000000037</v>
      </c>
      <c r="J1050" s="26">
        <f t="shared" si="683"/>
        <v>11.872000000000007</v>
      </c>
      <c r="K1050" s="66"/>
      <c r="L1050" s="5">
        <f t="shared" si="685"/>
        <v>1.1679469820691739</v>
      </c>
      <c r="M1050" s="5">
        <f t="shared" si="692"/>
        <v>-2.1242705810806672E-3</v>
      </c>
      <c r="N1050" s="5">
        <f t="shared" si="693"/>
        <v>-2.1157188110132452E-3</v>
      </c>
      <c r="O1050" s="5">
        <f t="shared" si="686"/>
        <v>-1.099999999999568E-2</v>
      </c>
      <c r="P1050" s="5">
        <f t="shared" si="687"/>
        <v>-1.1000000000002785E-2</v>
      </c>
      <c r="Q1050" s="9">
        <f t="shared" si="694"/>
        <v>5.1887344422103068</v>
      </c>
      <c r="R1050" s="9"/>
      <c r="S1050" s="9"/>
      <c r="V1050" s="8"/>
    </row>
    <row r="1051" spans="1:24">
      <c r="A1051" s="23">
        <v>1046</v>
      </c>
      <c r="B1051" s="23">
        <v>326</v>
      </c>
      <c r="C1051" s="24">
        <f t="shared" si="684"/>
        <v>3.2085889570552149</v>
      </c>
      <c r="D1051" s="25">
        <v>0</v>
      </c>
      <c r="E1051" s="25">
        <v>0</v>
      </c>
      <c r="F1051" s="27">
        <v>0</v>
      </c>
      <c r="G1051" s="49">
        <f t="shared" si="674"/>
        <v>35.329808000000007</v>
      </c>
      <c r="H1051" s="49">
        <v>10.768000000000001</v>
      </c>
      <c r="I1051" s="49">
        <v>2.9920000000000009</v>
      </c>
      <c r="J1051" s="26">
        <f t="shared" si="683"/>
        <v>11.872</v>
      </c>
      <c r="K1051" s="66"/>
      <c r="L1051" s="5">
        <f t="shared" si="685"/>
        <v>1.1658312632581607</v>
      </c>
      <c r="M1051" s="5">
        <f t="shared" si="692"/>
        <v>-2.1157188110132452E-3</v>
      </c>
      <c r="N1051" s="5">
        <f t="shared" si="693"/>
        <v>-2.1072232848771133E-3</v>
      </c>
      <c r="O1051" s="5">
        <f t="shared" si="686"/>
        <v>-1.1000000000002785E-2</v>
      </c>
      <c r="P1051" s="5">
        <f t="shared" si="687"/>
        <v>0</v>
      </c>
      <c r="Q1051" s="9">
        <f t="shared" si="694"/>
        <v>2.59435957051004</v>
      </c>
      <c r="R1051" s="9"/>
      <c r="S1051" s="5"/>
      <c r="T1051" s="8"/>
      <c r="U1051" s="10"/>
      <c r="V1051" s="8"/>
    </row>
    <row r="1052" spans="1:24">
      <c r="A1052" s="23">
        <v>1047</v>
      </c>
      <c r="B1052" s="23">
        <v>327</v>
      </c>
      <c r="C1052" s="24">
        <f t="shared" si="684"/>
        <v>3.2018348623853212</v>
      </c>
      <c r="D1052" s="25">
        <v>0</v>
      </c>
      <c r="E1052" s="25">
        <v>0</v>
      </c>
      <c r="F1052" s="27">
        <v>0</v>
      </c>
      <c r="G1052" s="49">
        <f t="shared" si="674"/>
        <v>35.329808000000007</v>
      </c>
      <c r="H1052" s="49">
        <v>10.768000000000001</v>
      </c>
      <c r="I1052" s="49">
        <v>2.9920000000000009</v>
      </c>
      <c r="J1052" s="26">
        <f t="shared" si="683"/>
        <v>11.904000000000003</v>
      </c>
      <c r="K1052" s="66"/>
      <c r="L1052" s="5">
        <f t="shared" si="685"/>
        <v>1.1637240399732836</v>
      </c>
      <c r="M1052" s="5">
        <f t="shared" si="692"/>
        <v>-2.1072232848771133E-3</v>
      </c>
      <c r="N1052" s="5">
        <f t="shared" si="693"/>
        <v>-2.0987834764396585E-3</v>
      </c>
      <c r="O1052" s="5">
        <f t="shared" si="686"/>
        <v>0</v>
      </c>
      <c r="P1052" s="5">
        <f t="shared" si="687"/>
        <v>-2.1000000000000796E-2</v>
      </c>
      <c r="Q1052" s="9">
        <f t="shared" si="694"/>
        <v>5.0129370209726112</v>
      </c>
      <c r="R1052" s="9"/>
      <c r="S1052" s="9"/>
      <c r="V1052" s="8"/>
    </row>
    <row r="1053" spans="1:24">
      <c r="A1053" s="23">
        <v>1048</v>
      </c>
      <c r="B1053" s="23">
        <v>328</v>
      </c>
      <c r="C1053" s="24">
        <f t="shared" si="684"/>
        <v>3.1951219512195124</v>
      </c>
      <c r="D1053" s="25">
        <v>0</v>
      </c>
      <c r="E1053" s="25">
        <v>0</v>
      </c>
      <c r="F1053" s="27">
        <v>0</v>
      </c>
      <c r="G1053" s="49">
        <f t="shared" si="674"/>
        <v>35.260907000000003</v>
      </c>
      <c r="H1053" s="49">
        <v>10.747</v>
      </c>
      <c r="I1053" s="49">
        <v>2.9710000000000001</v>
      </c>
      <c r="J1053" s="26">
        <f t="shared" si="683"/>
        <v>11.905000000000001</v>
      </c>
      <c r="K1053" s="66"/>
      <c r="L1053" s="5">
        <f t="shared" si="685"/>
        <v>1.1616252564968439</v>
      </c>
      <c r="M1053" s="5">
        <f t="shared" si="692"/>
        <v>-2.0987834764396585E-3</v>
      </c>
      <c r="N1053" s="5">
        <f t="shared" si="693"/>
        <v>-2.0903988659186634E-3</v>
      </c>
      <c r="O1053" s="5">
        <f t="shared" si="686"/>
        <v>-2.1000000000000796E-2</v>
      </c>
      <c r="P1053" s="5">
        <f t="shared" si="687"/>
        <v>-1.099999999999568E-2</v>
      </c>
      <c r="Q1053" s="9">
        <f t="shared" si="694"/>
        <v>7.6292278043014319</v>
      </c>
      <c r="R1053" s="9"/>
      <c r="S1053" s="5"/>
      <c r="T1053" s="8"/>
      <c r="U1053" s="10"/>
      <c r="V1053" s="8"/>
    </row>
    <row r="1054" spans="1:24">
      <c r="A1054" s="23">
        <v>1049</v>
      </c>
      <c r="B1054" s="23">
        <v>329</v>
      </c>
      <c r="C1054" s="24">
        <f t="shared" si="684"/>
        <v>3.188449848024316</v>
      </c>
      <c r="D1054" s="25">
        <v>0</v>
      </c>
      <c r="E1054" s="25">
        <v>0</v>
      </c>
      <c r="F1054" s="27">
        <v>0</v>
      </c>
      <c r="G1054" s="49">
        <f t="shared" si="674"/>
        <v>35.224816000000018</v>
      </c>
      <c r="H1054" s="49">
        <v>10.736000000000004</v>
      </c>
      <c r="I1054" s="49">
        <v>2.9600000000000044</v>
      </c>
      <c r="J1054" s="26">
        <f t="shared" si="683"/>
        <v>11.926000000000009</v>
      </c>
      <c r="K1054" s="66"/>
      <c r="L1054" s="5">
        <f t="shared" si="685"/>
        <v>1.1595348576309252</v>
      </c>
      <c r="M1054" s="5">
        <f t="shared" si="692"/>
        <v>-2.0903988659186634E-3</v>
      </c>
      <c r="N1054" s="5">
        <f t="shared" si="693"/>
        <v>-2.0820689398821646E-3</v>
      </c>
      <c r="O1054" s="5">
        <f t="shared" si="686"/>
        <v>-1.099999999999568E-2</v>
      </c>
      <c r="P1054" s="5">
        <f t="shared" si="687"/>
        <v>0</v>
      </c>
      <c r="Q1054" s="9">
        <f t="shared" si="694"/>
        <v>2.6258241307830374</v>
      </c>
      <c r="R1054" s="9"/>
      <c r="S1054" s="9"/>
      <c r="V1054" s="8"/>
    </row>
    <row r="1055" spans="1:24">
      <c r="A1055" s="23">
        <v>1050</v>
      </c>
      <c r="B1055" s="23">
        <v>330</v>
      </c>
      <c r="C1055" s="24">
        <f t="shared" si="684"/>
        <v>3.1818181818181817</v>
      </c>
      <c r="D1055" s="25">
        <v>0</v>
      </c>
      <c r="E1055" s="25">
        <v>0</v>
      </c>
      <c r="F1055" s="27">
        <v>0</v>
      </c>
      <c r="G1055" s="49">
        <f t="shared" si="674"/>
        <v>35.224816000000018</v>
      </c>
      <c r="H1055" s="49">
        <v>10.736000000000004</v>
      </c>
      <c r="I1055" s="49">
        <v>2.9600000000000044</v>
      </c>
      <c r="J1055" s="26">
        <f t="shared" si="683"/>
        <v>11.926000000000009</v>
      </c>
      <c r="K1055" s="66"/>
      <c r="L1055" s="5">
        <f t="shared" si="685"/>
        <v>1.1574527886910431</v>
      </c>
      <c r="M1055" s="5">
        <f t="shared" si="692"/>
        <v>-2.0820689398821646E-3</v>
      </c>
      <c r="N1055" s="5">
        <f t="shared" si="693"/>
        <v>-2.0737931911547491E-3</v>
      </c>
      <c r="O1055" s="5">
        <f t="shared" si="686"/>
        <v>0</v>
      </c>
      <c r="P1055" s="5">
        <f t="shared" si="687"/>
        <v>-1.1000000000002785E-2</v>
      </c>
      <c r="Q1055" s="9">
        <f t="shared" si="694"/>
        <v>2.6574262141187841</v>
      </c>
      <c r="R1055" s="9"/>
      <c r="S1055" s="5">
        <f t="shared" ref="S1055" si="695">L1063-L1055</f>
        <v>-1.6363071755817193E-2</v>
      </c>
      <c r="T1055" s="8">
        <f t="shared" ref="T1055" si="696">L1071-L1063</f>
        <v>-1.5859887267160255E-2</v>
      </c>
      <c r="U1055" s="10">
        <f>I1063-I1055</f>
        <v>-6.5000000000004832E-2</v>
      </c>
      <c r="V1055" s="8">
        <f>I1071-I1063</f>
        <v>-6.4999999999997726E-2</v>
      </c>
      <c r="W1055">
        <f t="shared" ref="W1055" si="697">(((U1055/S1055)*T1055)+((V1055/T1055)*S1055))/(S1055+T1055)</f>
        <v>4.0363585635207473</v>
      </c>
      <c r="X1055">
        <f t="shared" ref="X1055" si="698">(W1063-W1055)/(L1063-L1055)</f>
        <v>14.44131229756492</v>
      </c>
    </row>
    <row r="1056" spans="1:24">
      <c r="A1056" s="23">
        <v>1051</v>
      </c>
      <c r="B1056" s="23">
        <v>331</v>
      </c>
      <c r="C1056" s="24">
        <f t="shared" si="684"/>
        <v>3.1752265861027191</v>
      </c>
      <c r="D1056" s="25">
        <v>0</v>
      </c>
      <c r="E1056" s="25">
        <v>0</v>
      </c>
      <c r="F1056" s="27">
        <v>0</v>
      </c>
      <c r="G1056" s="49">
        <f t="shared" si="674"/>
        <v>35.188725000000005</v>
      </c>
      <c r="H1056" s="49">
        <v>10.725000000000001</v>
      </c>
      <c r="I1056" s="49">
        <v>2.9490000000000016</v>
      </c>
      <c r="J1056" s="26">
        <f t="shared" si="683"/>
        <v>11.947000000000003</v>
      </c>
      <c r="K1056" s="66"/>
      <c r="L1056" s="5">
        <f t="shared" si="685"/>
        <v>1.1553789954998883</v>
      </c>
      <c r="M1056" s="5">
        <f t="shared" si="692"/>
        <v>-2.0737931911547491E-3</v>
      </c>
      <c r="N1056" s="5">
        <f t="shared" si="693"/>
        <v>-2.0655711187216319E-3</v>
      </c>
      <c r="O1056" s="5">
        <f t="shared" si="686"/>
        <v>-1.1000000000002785E-2</v>
      </c>
      <c r="P1056" s="5">
        <f t="shared" si="687"/>
        <v>0</v>
      </c>
      <c r="Q1056" s="9">
        <f t="shared" si="694"/>
        <v>2.6468768934402469</v>
      </c>
      <c r="R1056" s="9"/>
      <c r="S1056" s="9"/>
      <c r="V1056" s="8"/>
    </row>
    <row r="1057" spans="1:24">
      <c r="A1057" s="23">
        <v>1052</v>
      </c>
      <c r="B1057" s="23">
        <v>332</v>
      </c>
      <c r="C1057" s="24">
        <f t="shared" si="684"/>
        <v>3.1686746987951806</v>
      </c>
      <c r="D1057" s="25">
        <v>0</v>
      </c>
      <c r="E1057" s="25">
        <v>0</v>
      </c>
      <c r="F1057" s="27">
        <v>0</v>
      </c>
      <c r="G1057" s="49">
        <f t="shared" si="674"/>
        <v>35.188725000000005</v>
      </c>
      <c r="H1057" s="49">
        <v>10.725000000000001</v>
      </c>
      <c r="I1057" s="49">
        <v>2.9490000000000016</v>
      </c>
      <c r="J1057" s="26">
        <f t="shared" si="683"/>
        <v>11.969000000000001</v>
      </c>
      <c r="K1057" s="67"/>
      <c r="L1057" s="5">
        <f t="shared" si="685"/>
        <v>1.1533134243811667</v>
      </c>
      <c r="M1057" s="5">
        <f t="shared" si="692"/>
        <v>-2.0655711187216319E-3</v>
      </c>
      <c r="N1057" s="5">
        <f t="shared" si="693"/>
        <v>-2.0574022276349524E-3</v>
      </c>
      <c r="O1057" s="5">
        <f t="shared" si="686"/>
        <v>0</v>
      </c>
      <c r="P1057" s="5">
        <f t="shared" si="687"/>
        <v>-2.1999999999998465E-2</v>
      </c>
      <c r="Q1057" s="9">
        <f t="shared" si="694"/>
        <v>5.3571412868781829</v>
      </c>
      <c r="R1057" s="9"/>
      <c r="S1057" s="5"/>
      <c r="T1057" s="8"/>
      <c r="U1057" s="10"/>
      <c r="V1057" s="8"/>
    </row>
    <row r="1058" spans="1:24">
      <c r="A1058" s="23">
        <v>1053</v>
      </c>
      <c r="B1058" s="23">
        <v>333</v>
      </c>
      <c r="C1058" s="24">
        <f t="shared" si="684"/>
        <v>3.1621621621621623</v>
      </c>
      <c r="D1058" s="25">
        <v>0</v>
      </c>
      <c r="E1058" s="25">
        <v>0</v>
      </c>
      <c r="F1058" s="27">
        <v>0</v>
      </c>
      <c r="G1058" s="49">
        <f t="shared" si="674"/>
        <v>35.116543000000014</v>
      </c>
      <c r="H1058" s="49">
        <v>10.703000000000003</v>
      </c>
      <c r="I1058" s="49">
        <v>2.9270000000000032</v>
      </c>
      <c r="J1058" s="26">
        <f t="shared" si="683"/>
        <v>11.969000000000008</v>
      </c>
      <c r="K1058" s="66"/>
      <c r="L1058" s="5">
        <f t="shared" si="685"/>
        <v>1.1512560221535317</v>
      </c>
      <c r="M1058" s="5">
        <f t="shared" si="692"/>
        <v>-2.0574022276349524E-3</v>
      </c>
      <c r="N1058" s="5">
        <f t="shared" si="693"/>
        <v>-2.0492860289245129E-3</v>
      </c>
      <c r="O1058" s="5">
        <f t="shared" si="686"/>
        <v>-2.1999999999998465E-2</v>
      </c>
      <c r="P1058" s="5">
        <f t="shared" si="687"/>
        <v>0</v>
      </c>
      <c r="Q1058" s="9">
        <f t="shared" si="694"/>
        <v>5.3359815348000197</v>
      </c>
      <c r="R1058" s="9"/>
      <c r="S1058" s="9"/>
      <c r="V1058" s="8"/>
    </row>
    <row r="1059" spans="1:24">
      <c r="A1059" s="23">
        <v>1054</v>
      </c>
      <c r="B1059" s="23">
        <v>334</v>
      </c>
      <c r="C1059" s="24">
        <f t="shared" si="684"/>
        <v>3.1556886227544911</v>
      </c>
      <c r="D1059" s="25">
        <v>0</v>
      </c>
      <c r="E1059" s="25">
        <v>0</v>
      </c>
      <c r="F1059" s="27">
        <v>0</v>
      </c>
      <c r="G1059" s="49">
        <f t="shared" si="674"/>
        <v>35.116543000000014</v>
      </c>
      <c r="H1059" s="49">
        <v>10.703000000000003</v>
      </c>
      <c r="I1059" s="49">
        <v>2.9270000000000032</v>
      </c>
      <c r="J1059" s="26">
        <f t="shared" si="683"/>
        <v>11.979000000000006</v>
      </c>
      <c r="K1059" s="66"/>
      <c r="L1059" s="5">
        <f t="shared" si="685"/>
        <v>1.1492067361246072</v>
      </c>
      <c r="M1059" s="5">
        <f t="shared" si="692"/>
        <v>-2.0492860289245129E-3</v>
      </c>
      <c r="N1059" s="5">
        <f t="shared" si="693"/>
        <v>-2.0412220395067404E-3</v>
      </c>
      <c r="O1059" s="5">
        <f t="shared" si="686"/>
        <v>0</v>
      </c>
      <c r="P1059" s="5">
        <f t="shared" si="687"/>
        <v>-9.9999999999980105E-3</v>
      </c>
      <c r="Q1059" s="9">
        <f t="shared" si="694"/>
        <v>2.4543419855149247</v>
      </c>
      <c r="R1059" s="9"/>
      <c r="S1059" s="5"/>
      <c r="T1059" s="8"/>
      <c r="U1059" s="10"/>
      <c r="V1059" s="8"/>
    </row>
    <row r="1060" spans="1:24">
      <c r="A1060" s="23">
        <v>1055</v>
      </c>
      <c r="B1060" s="23">
        <v>335</v>
      </c>
      <c r="C1060" s="24">
        <f t="shared" si="684"/>
        <v>3.1492537313432836</v>
      </c>
      <c r="D1060" s="25">
        <v>0</v>
      </c>
      <c r="E1060" s="25">
        <v>0</v>
      </c>
      <c r="F1060" s="27">
        <v>0</v>
      </c>
      <c r="G1060" s="49">
        <f t="shared" si="674"/>
        <v>35.083733000000016</v>
      </c>
      <c r="H1060" s="49">
        <v>10.693000000000005</v>
      </c>
      <c r="I1060" s="49">
        <v>2.9170000000000051</v>
      </c>
      <c r="J1060" s="26">
        <f t="shared" si="683"/>
        <v>12.00200000000001</v>
      </c>
      <c r="K1060" s="66"/>
      <c r="L1060" s="5">
        <f t="shared" si="685"/>
        <v>1.1471655140851005</v>
      </c>
      <c r="M1060" s="5">
        <f t="shared" si="692"/>
        <v>-2.0412220395067404E-3</v>
      </c>
      <c r="N1060" s="5">
        <f t="shared" si="693"/>
        <v>-2.0332097820978667E-3</v>
      </c>
      <c r="O1060" s="5">
        <f t="shared" si="686"/>
        <v>-9.9999999999980105E-3</v>
      </c>
      <c r="P1060" s="5">
        <f t="shared" si="687"/>
        <v>-1.1000000000002785E-2</v>
      </c>
      <c r="Q1060" s="9">
        <f t="shared" si="694"/>
        <v>5.155098009904683</v>
      </c>
      <c r="R1060" s="9"/>
      <c r="S1060" s="9"/>
      <c r="V1060" s="8"/>
    </row>
    <row r="1061" spans="1:24">
      <c r="A1061" s="23">
        <v>1056</v>
      </c>
      <c r="B1061" s="23">
        <v>336</v>
      </c>
      <c r="C1061" s="24">
        <f t="shared" si="684"/>
        <v>3.1428571428571428</v>
      </c>
      <c r="D1061" s="25">
        <v>0</v>
      </c>
      <c r="E1061" s="25">
        <v>0</v>
      </c>
      <c r="F1061" s="27">
        <v>0</v>
      </c>
      <c r="G1061" s="49">
        <f t="shared" si="674"/>
        <v>35.04764200000001</v>
      </c>
      <c r="H1061" s="49">
        <v>10.682000000000002</v>
      </c>
      <c r="I1061" s="49">
        <v>2.9060000000000024</v>
      </c>
      <c r="J1061" s="26">
        <f t="shared" si="683"/>
        <v>12.023000000000003</v>
      </c>
      <c r="K1061" s="66"/>
      <c r="L1061" s="5">
        <f t="shared" si="685"/>
        <v>1.1451323043030026</v>
      </c>
      <c r="M1061" s="5">
        <f t="shared" si="692"/>
        <v>-2.0332097820978667E-3</v>
      </c>
      <c r="N1061" s="5">
        <f t="shared" si="693"/>
        <v>-2.0252487851266654E-3</v>
      </c>
      <c r="O1061" s="5">
        <f t="shared" si="686"/>
        <v>-1.1000000000002785E-2</v>
      </c>
      <c r="P1061" s="5">
        <f t="shared" si="687"/>
        <v>-1.1000000000002785E-2</v>
      </c>
      <c r="Q1061" s="9">
        <f t="shared" si="694"/>
        <v>5.4208189980310424</v>
      </c>
      <c r="R1061" s="9"/>
      <c r="S1061" s="5"/>
      <c r="T1061" s="8"/>
      <c r="U1061" s="10"/>
      <c r="V1061" s="8"/>
    </row>
    <row r="1062" spans="1:24">
      <c r="A1062" s="23">
        <v>1057</v>
      </c>
      <c r="B1062" s="23">
        <v>337</v>
      </c>
      <c r="C1062" s="24">
        <f t="shared" si="684"/>
        <v>3.1364985163204748</v>
      </c>
      <c r="D1062" s="25">
        <v>0</v>
      </c>
      <c r="E1062" s="25">
        <v>0</v>
      </c>
      <c r="F1062" s="27">
        <v>0</v>
      </c>
      <c r="G1062" s="49">
        <f t="shared" si="674"/>
        <v>35.011550999999997</v>
      </c>
      <c r="H1062" s="49">
        <v>10.670999999999999</v>
      </c>
      <c r="I1062" s="49">
        <v>2.8949999999999996</v>
      </c>
      <c r="J1062" s="26">
        <f t="shared" si="683"/>
        <v>12.023000000000003</v>
      </c>
      <c r="K1062" s="66"/>
      <c r="L1062" s="5">
        <f t="shared" si="685"/>
        <v>1.1431070555178759</v>
      </c>
      <c r="M1062" s="5">
        <f t="shared" si="692"/>
        <v>-2.0252487851266654E-3</v>
      </c>
      <c r="N1062" s="5">
        <f t="shared" si="693"/>
        <v>-2.0173385826500745E-3</v>
      </c>
      <c r="O1062" s="5">
        <f t="shared" si="686"/>
        <v>-1.1000000000002785E-2</v>
      </c>
      <c r="P1062" s="5">
        <f t="shared" si="687"/>
        <v>0</v>
      </c>
      <c r="Q1062" s="9">
        <f t="shared" si="694"/>
        <v>2.7104018492268347</v>
      </c>
      <c r="R1062" s="9"/>
      <c r="S1062" s="9"/>
      <c r="V1062" s="8"/>
    </row>
    <row r="1063" spans="1:24">
      <c r="A1063" s="23">
        <v>1058</v>
      </c>
      <c r="B1063" s="23">
        <v>338</v>
      </c>
      <c r="C1063" s="24">
        <f t="shared" si="684"/>
        <v>3.1301775147928996</v>
      </c>
      <c r="D1063" s="25">
        <v>0</v>
      </c>
      <c r="E1063" s="25">
        <v>0</v>
      </c>
      <c r="F1063" s="27">
        <v>0</v>
      </c>
      <c r="G1063" s="49">
        <f t="shared" si="674"/>
        <v>35.011550999999997</v>
      </c>
      <c r="H1063" s="49">
        <v>10.670999999999999</v>
      </c>
      <c r="I1063" s="49">
        <v>2.8949999999999996</v>
      </c>
      <c r="J1063" s="26">
        <f t="shared" si="683"/>
        <v>12.055</v>
      </c>
      <c r="K1063" s="66"/>
      <c r="L1063" s="5">
        <f t="shared" si="685"/>
        <v>1.1410897169352259</v>
      </c>
      <c r="M1063" s="5">
        <f t="shared" si="692"/>
        <v>-2.0173385826500745E-3</v>
      </c>
      <c r="N1063" s="5">
        <f t="shared" si="693"/>
        <v>-2.0094787142697079E-3</v>
      </c>
      <c r="O1063" s="5">
        <f t="shared" si="686"/>
        <v>0</v>
      </c>
      <c r="P1063" s="5">
        <f t="shared" si="687"/>
        <v>-1.099999999999568E-2</v>
      </c>
      <c r="Q1063" s="9">
        <f t="shared" si="694"/>
        <v>2.7423705992251399</v>
      </c>
      <c r="R1063" s="9"/>
      <c r="S1063" s="5">
        <f t="shared" ref="S1063" si="699">L1071-L1063</f>
        <v>-1.5859887267160255E-2</v>
      </c>
      <c r="T1063" s="8">
        <f t="shared" ref="T1063" si="700">L1079-L1071</f>
        <v>-1.5381467733030174E-2</v>
      </c>
      <c r="U1063" s="10">
        <f>I1071-I1063</f>
        <v>-6.4999999999997726E-2</v>
      </c>
      <c r="V1063" s="8">
        <f>I1079-I1071</f>
        <v>-5.4000000000002046E-2</v>
      </c>
      <c r="W1063">
        <f t="shared" ref="W1063" si="701">(((U1063/S1063)*T1063)+((V1063/T1063)*S1063))/(S1063+T1063)</f>
        <v>3.8000543341475272</v>
      </c>
      <c r="X1063">
        <f t="shared" ref="X1063" si="702">(W1071-W1063)/(L1071-L1063)</f>
        <v>-8.7666111823510011</v>
      </c>
    </row>
    <row r="1064" spans="1:24">
      <c r="A1064" s="23">
        <v>1059</v>
      </c>
      <c r="B1064" s="23">
        <v>339</v>
      </c>
      <c r="C1064" s="24">
        <f t="shared" si="684"/>
        <v>3.1238938053097347</v>
      </c>
      <c r="D1064" s="25">
        <v>0</v>
      </c>
      <c r="E1064" s="25">
        <v>0</v>
      </c>
      <c r="F1064" s="27">
        <v>0</v>
      </c>
      <c r="G1064" s="49">
        <f t="shared" si="674"/>
        <v>34.975460000000012</v>
      </c>
      <c r="H1064" s="49">
        <v>10.660000000000004</v>
      </c>
      <c r="I1064" s="49">
        <v>2.8840000000000039</v>
      </c>
      <c r="J1064" s="26">
        <f t="shared" si="683"/>
        <v>12.066000000000003</v>
      </c>
      <c r="K1064" s="66"/>
      <c r="L1064" s="5">
        <f t="shared" si="685"/>
        <v>1.1390802382209562</v>
      </c>
      <c r="M1064" s="5">
        <f t="shared" si="692"/>
        <v>-2.0094787142697079E-3</v>
      </c>
      <c r="N1064" s="5">
        <f t="shared" si="693"/>
        <v>-2.0016687250503651E-3</v>
      </c>
      <c r="O1064" s="5">
        <f t="shared" si="686"/>
        <v>-1.099999999999568E-2</v>
      </c>
      <c r="P1064" s="5">
        <f t="shared" si="687"/>
        <v>-1.1000000000002785E-2</v>
      </c>
      <c r="Q1064" s="9">
        <f t="shared" si="694"/>
        <v>5.4847564546609435</v>
      </c>
      <c r="R1064" s="9"/>
      <c r="S1064" s="9"/>
      <c r="V1064" s="8"/>
    </row>
    <row r="1065" spans="1:24">
      <c r="A1065" s="23">
        <v>1060</v>
      </c>
      <c r="B1065" s="23">
        <v>340</v>
      </c>
      <c r="C1065" s="24">
        <f t="shared" si="684"/>
        <v>3.1176470588235294</v>
      </c>
      <c r="D1065" s="25">
        <v>0</v>
      </c>
      <c r="E1065" s="25">
        <v>0</v>
      </c>
      <c r="F1065" s="27">
        <v>0</v>
      </c>
      <c r="G1065" s="49">
        <f t="shared" si="674"/>
        <v>34.939369000000006</v>
      </c>
      <c r="H1065" s="49">
        <v>10.649000000000001</v>
      </c>
      <c r="I1065" s="49">
        <v>2.8730000000000011</v>
      </c>
      <c r="J1065" s="26">
        <f t="shared" si="683"/>
        <v>12.087000000000003</v>
      </c>
      <c r="K1065" s="66"/>
      <c r="L1065" s="5">
        <f t="shared" si="685"/>
        <v>1.1370785694959058</v>
      </c>
      <c r="M1065" s="5">
        <f t="shared" si="692"/>
        <v>-2.0016687250503651E-3</v>
      </c>
      <c r="N1065" s="5">
        <f t="shared" si="693"/>
        <v>-1.9939081654394286E-3</v>
      </c>
      <c r="O1065" s="5">
        <f t="shared" si="686"/>
        <v>-1.1000000000002785E-2</v>
      </c>
      <c r="P1065" s="5">
        <f t="shared" si="687"/>
        <v>0</v>
      </c>
      <c r="Q1065" s="9">
        <f t="shared" si="694"/>
        <v>2.7423705777491718</v>
      </c>
      <c r="R1065" s="9"/>
      <c r="S1065" s="5"/>
      <c r="T1065" s="8"/>
      <c r="U1065" s="10"/>
      <c r="V1065" s="8"/>
    </row>
    <row r="1066" spans="1:24">
      <c r="A1066" s="23">
        <v>1061</v>
      </c>
      <c r="B1066" s="23">
        <v>341</v>
      </c>
      <c r="C1066" s="24">
        <f t="shared" si="684"/>
        <v>3.1114369501466275</v>
      </c>
      <c r="D1066" s="25">
        <v>0</v>
      </c>
      <c r="E1066" s="25">
        <v>0</v>
      </c>
      <c r="F1066" s="27">
        <v>0</v>
      </c>
      <c r="G1066" s="49">
        <f t="shared" si="674"/>
        <v>34.939369000000006</v>
      </c>
      <c r="H1066" s="49">
        <v>10.649000000000001</v>
      </c>
      <c r="I1066" s="49">
        <v>2.8730000000000011</v>
      </c>
      <c r="J1066" s="26">
        <f t="shared" si="683"/>
        <v>12.098000000000006</v>
      </c>
      <c r="K1066" s="66"/>
      <c r="L1066" s="5">
        <f t="shared" si="685"/>
        <v>1.1350846613304664</v>
      </c>
      <c r="M1066" s="5">
        <f t="shared" si="692"/>
        <v>-1.9939081654394286E-3</v>
      </c>
      <c r="N1066" s="5">
        <f t="shared" si="693"/>
        <v>-1.9861965911873725E-3</v>
      </c>
      <c r="O1066" s="5">
        <f t="shared" si="686"/>
        <v>0</v>
      </c>
      <c r="P1066" s="5">
        <f t="shared" si="687"/>
        <v>-9.9999999999980105E-3</v>
      </c>
      <c r="Q1066" s="9">
        <f t="shared" si="694"/>
        <v>2.5222516615888471</v>
      </c>
      <c r="R1066" s="9"/>
      <c r="S1066" s="9"/>
      <c r="V1066" s="8"/>
    </row>
    <row r="1067" spans="1:24">
      <c r="A1067" s="23">
        <v>1062</v>
      </c>
      <c r="B1067" s="23">
        <v>342</v>
      </c>
      <c r="C1067" s="24">
        <f t="shared" si="684"/>
        <v>3.1052631578947367</v>
      </c>
      <c r="D1067" s="25">
        <v>0</v>
      </c>
      <c r="E1067" s="25">
        <v>0</v>
      </c>
      <c r="F1067" s="27">
        <v>0</v>
      </c>
      <c r="G1067" s="49">
        <f t="shared" si="674"/>
        <v>34.906559000000009</v>
      </c>
      <c r="H1067" s="49">
        <v>10.639000000000003</v>
      </c>
      <c r="I1067" s="49">
        <v>2.8630000000000031</v>
      </c>
      <c r="J1067" s="26">
        <f t="shared" si="683"/>
        <v>12.131000000000007</v>
      </c>
      <c r="K1067" s="66"/>
      <c r="L1067" s="5">
        <f t="shared" si="685"/>
        <v>1.133098464739279</v>
      </c>
      <c r="M1067" s="5">
        <f t="shared" si="692"/>
        <v>-1.9861965911873725E-3</v>
      </c>
      <c r="N1067" s="5">
        <f t="shared" si="693"/>
        <v>-1.9785335632711565E-3</v>
      </c>
      <c r="O1067" s="5">
        <f t="shared" si="686"/>
        <v>-9.9999999999980105E-3</v>
      </c>
      <c r="P1067" s="5">
        <f t="shared" si="687"/>
        <v>-1.1000000000002785E-2</v>
      </c>
      <c r="Q1067" s="9">
        <f t="shared" si="694"/>
        <v>5.2977180527898398</v>
      </c>
      <c r="R1067" s="9"/>
      <c r="S1067" s="5"/>
      <c r="T1067" s="8"/>
      <c r="U1067" s="10"/>
      <c r="V1067" s="8"/>
    </row>
    <row r="1068" spans="1:24">
      <c r="A1068" s="23">
        <v>1063</v>
      </c>
      <c r="B1068" s="23">
        <v>343</v>
      </c>
      <c r="C1068" s="24">
        <f t="shared" si="684"/>
        <v>3.0991253644314867</v>
      </c>
      <c r="D1068" s="25">
        <v>0</v>
      </c>
      <c r="E1068" s="25">
        <v>0</v>
      </c>
      <c r="F1068" s="27">
        <v>0</v>
      </c>
      <c r="G1068" s="49">
        <f t="shared" si="674"/>
        <v>34.870468000000002</v>
      </c>
      <c r="H1068" s="49">
        <v>10.628</v>
      </c>
      <c r="I1068" s="49">
        <v>2.8520000000000003</v>
      </c>
      <c r="J1068" s="26">
        <f t="shared" si="683"/>
        <v>12.11</v>
      </c>
      <c r="K1068" s="66"/>
      <c r="L1068" s="5">
        <f t="shared" si="685"/>
        <v>1.1311199311760078</v>
      </c>
      <c r="M1068" s="5">
        <f t="shared" si="692"/>
        <v>-1.9785335632711565E-3</v>
      </c>
      <c r="N1068" s="5">
        <f t="shared" si="693"/>
        <v>-1.9709186478165108E-3</v>
      </c>
      <c r="O1068" s="5">
        <f t="shared" si="686"/>
        <v>-1.1000000000002785E-2</v>
      </c>
      <c r="P1068" s="5">
        <f t="shared" si="687"/>
        <v>-1.099999999999568E-2</v>
      </c>
      <c r="Q1068" s="9">
        <f t="shared" si="694"/>
        <v>5.5704341758846843</v>
      </c>
      <c r="R1068" s="9"/>
      <c r="S1068" s="9"/>
      <c r="V1068" s="8"/>
    </row>
    <row r="1069" spans="1:24">
      <c r="A1069" s="23">
        <v>1064</v>
      </c>
      <c r="B1069" s="23">
        <v>344</v>
      </c>
      <c r="C1069" s="24">
        <f t="shared" si="684"/>
        <v>3.0930232558139537</v>
      </c>
      <c r="D1069" s="25">
        <v>0</v>
      </c>
      <c r="E1069" s="25">
        <v>0</v>
      </c>
      <c r="F1069" s="27">
        <v>0</v>
      </c>
      <c r="G1069" s="49">
        <f t="shared" si="674"/>
        <v>34.834377000000018</v>
      </c>
      <c r="H1069" s="49">
        <v>10.617000000000004</v>
      </c>
      <c r="I1069" s="49">
        <v>2.8410000000000046</v>
      </c>
      <c r="J1069" s="26">
        <f t="shared" si="683"/>
        <v>12.142000000000003</v>
      </c>
      <c r="K1069" s="66"/>
      <c r="L1069" s="5">
        <f t="shared" si="685"/>
        <v>1.1291490125281913</v>
      </c>
      <c r="M1069" s="5">
        <f t="shared" si="692"/>
        <v>-1.9709186478165108E-3</v>
      </c>
      <c r="N1069" s="5">
        <f t="shared" si="693"/>
        <v>-1.9633514160255494E-3</v>
      </c>
      <c r="O1069" s="5">
        <f t="shared" si="686"/>
        <v>-1.099999999999568E-2</v>
      </c>
      <c r="P1069" s="5">
        <f t="shared" si="687"/>
        <v>-1.1000000000002785E-2</v>
      </c>
      <c r="Q1069" s="9">
        <f t="shared" si="694"/>
        <v>5.5919299953014177</v>
      </c>
      <c r="R1069" s="9"/>
      <c r="S1069" s="5"/>
      <c r="T1069" s="8"/>
      <c r="U1069" s="10"/>
      <c r="V1069" s="8"/>
    </row>
    <row r="1070" spans="1:24">
      <c r="A1070" s="23">
        <v>1065</v>
      </c>
      <c r="B1070" s="23">
        <v>345</v>
      </c>
      <c r="C1070" s="24">
        <f t="shared" si="684"/>
        <v>3.0869565217391304</v>
      </c>
      <c r="D1070" s="25">
        <v>0</v>
      </c>
      <c r="E1070" s="25">
        <v>0</v>
      </c>
      <c r="F1070" s="27">
        <v>0</v>
      </c>
      <c r="G1070" s="49">
        <f t="shared" si="674"/>
        <v>34.798286000000004</v>
      </c>
      <c r="H1070" s="49">
        <v>10.606000000000002</v>
      </c>
      <c r="I1070" s="49">
        <v>2.8300000000000018</v>
      </c>
      <c r="J1070" s="26">
        <f t="shared" si="683"/>
        <v>12.152000000000001</v>
      </c>
      <c r="K1070" s="66"/>
      <c r="L1070" s="5">
        <f t="shared" si="685"/>
        <v>1.1271856611121658</v>
      </c>
      <c r="M1070" s="5">
        <f t="shared" si="692"/>
        <v>-1.9633514160255494E-3</v>
      </c>
      <c r="N1070" s="5">
        <f t="shared" si="693"/>
        <v>-1.9558314441001645E-3</v>
      </c>
      <c r="O1070" s="5">
        <f t="shared" si="686"/>
        <v>-1.1000000000002785E-2</v>
      </c>
      <c r="P1070" s="5">
        <f t="shared" si="687"/>
        <v>0</v>
      </c>
      <c r="Q1070" s="9">
        <f t="shared" si="694"/>
        <v>2.7959573484011009</v>
      </c>
      <c r="R1070" s="9"/>
      <c r="S1070" s="9"/>
      <c r="V1070" s="8"/>
    </row>
    <row r="1071" spans="1:24">
      <c r="A1071" s="23">
        <v>1066</v>
      </c>
      <c r="B1071" s="23">
        <v>346</v>
      </c>
      <c r="C1071" s="24">
        <f t="shared" si="684"/>
        <v>3.0809248554913293</v>
      </c>
      <c r="D1071" s="25">
        <v>0</v>
      </c>
      <c r="E1071" s="25">
        <v>0</v>
      </c>
      <c r="F1071" s="27">
        <v>0</v>
      </c>
      <c r="G1071" s="49">
        <f t="shared" si="674"/>
        <v>34.798286000000004</v>
      </c>
      <c r="H1071" s="49">
        <v>10.606000000000002</v>
      </c>
      <c r="I1071" s="49">
        <v>2.8300000000000018</v>
      </c>
      <c r="J1071" s="26">
        <f t="shared" si="683"/>
        <v>12.163000000000004</v>
      </c>
      <c r="K1071" s="66"/>
      <c r="L1071" s="5">
        <f t="shared" si="685"/>
        <v>1.1252298296680656</v>
      </c>
      <c r="M1071" s="5">
        <f t="shared" si="692"/>
        <v>-1.9558314441001645E-3</v>
      </c>
      <c r="N1071" s="5">
        <f t="shared" si="693"/>
        <v>-1.9483583131714166E-3</v>
      </c>
      <c r="O1071" s="5">
        <f t="shared" si="686"/>
        <v>0</v>
      </c>
      <c r="P1071" s="5">
        <f t="shared" si="687"/>
        <v>0</v>
      </c>
      <c r="Q1071" s="9">
        <f t="shared" si="694"/>
        <v>0</v>
      </c>
      <c r="R1071" s="9"/>
      <c r="S1071" s="5">
        <f t="shared" ref="S1071" si="703">L1079-L1071</f>
        <v>-1.5381467733030174E-2</v>
      </c>
      <c r="T1071" s="8">
        <f t="shared" ref="T1071" si="704">L1087-L1079</f>
        <v>-1.4926114354379738E-2</v>
      </c>
      <c r="U1071" s="10">
        <f>I1079-I1071</f>
        <v>-5.4000000000002046E-2</v>
      </c>
      <c r="V1071" s="8">
        <f>I1087-I1079</f>
        <v>-6.4999999999997726E-2</v>
      </c>
      <c r="W1071">
        <f t="shared" ref="W1071" si="705">(((U1071/S1071)*T1071)+((V1071/T1071)*S1071))/(S1071+T1071)</f>
        <v>3.9390917992146406</v>
      </c>
      <c r="X1071">
        <f t="shared" ref="X1071" si="706">(W1079-W1071)/(L1079-L1071)</f>
        <v>-6.2884596670852035</v>
      </c>
    </row>
    <row r="1072" spans="1:24">
      <c r="A1072" s="23">
        <v>1067</v>
      </c>
      <c r="B1072" s="23">
        <v>347</v>
      </c>
      <c r="C1072" s="24">
        <f t="shared" si="684"/>
        <v>3.0749279538904899</v>
      </c>
      <c r="D1072" s="25">
        <v>0</v>
      </c>
      <c r="E1072" s="25">
        <v>0</v>
      </c>
      <c r="F1072" s="27">
        <v>0</v>
      </c>
      <c r="G1072" s="49">
        <f t="shared" si="674"/>
        <v>34.798286000000004</v>
      </c>
      <c r="H1072" s="49">
        <v>10.606000000000002</v>
      </c>
      <c r="I1072" s="49">
        <v>2.8300000000000018</v>
      </c>
      <c r="J1072" s="26">
        <f t="shared" si="683"/>
        <v>12.206000000000003</v>
      </c>
      <c r="K1072" s="66"/>
      <c r="L1072" s="5">
        <f t="shared" si="685"/>
        <v>1.1232814713548942</v>
      </c>
      <c r="M1072" s="5">
        <f t="shared" si="692"/>
        <v>-1.9483583131714166E-3</v>
      </c>
      <c r="N1072" s="5">
        <f t="shared" si="693"/>
        <v>-1.940931609228258E-3</v>
      </c>
      <c r="O1072" s="5">
        <f t="shared" si="686"/>
        <v>0</v>
      </c>
      <c r="P1072" s="5">
        <f t="shared" si="687"/>
        <v>-1.1000000000002785E-2</v>
      </c>
      <c r="Q1072" s="9">
        <f t="shared" si="694"/>
        <v>2.8391017859952798</v>
      </c>
      <c r="R1072" s="9"/>
      <c r="S1072" s="9"/>
      <c r="V1072" s="8"/>
    </row>
    <row r="1073" spans="1:24">
      <c r="A1073" s="23">
        <v>1068</v>
      </c>
      <c r="B1073" s="23">
        <v>348</v>
      </c>
      <c r="C1073" s="24">
        <f t="shared" si="684"/>
        <v>3.0689655172413794</v>
      </c>
      <c r="D1073" s="25">
        <v>0</v>
      </c>
      <c r="E1073" s="25">
        <v>0</v>
      </c>
      <c r="F1073" s="27">
        <v>0</v>
      </c>
      <c r="G1073" s="49">
        <f t="shared" si="674"/>
        <v>34.762194999999998</v>
      </c>
      <c r="H1073" s="49">
        <v>10.594999999999999</v>
      </c>
      <c r="I1073" s="49">
        <v>2.8189999999999991</v>
      </c>
      <c r="J1073" s="26">
        <f t="shared" si="683"/>
        <v>12.206000000000003</v>
      </c>
      <c r="K1073" s="66"/>
      <c r="L1073" s="5">
        <f t="shared" si="685"/>
        <v>1.1213405397456659</v>
      </c>
      <c r="M1073" s="5">
        <f t="shared" si="692"/>
        <v>-1.940931609228258E-3</v>
      </c>
      <c r="N1073" s="5">
        <f t="shared" si="693"/>
        <v>-1.933550923047811E-3</v>
      </c>
      <c r="O1073" s="5">
        <f t="shared" si="686"/>
        <v>-1.1000000000002785E-2</v>
      </c>
      <c r="P1073" s="5">
        <f t="shared" si="687"/>
        <v>-9.9999999999980105E-3</v>
      </c>
      <c r="Q1073" s="9">
        <f t="shared" si="694"/>
        <v>5.4191346398634845</v>
      </c>
      <c r="R1073" s="9"/>
      <c r="S1073" s="5"/>
      <c r="T1073" s="8"/>
      <c r="U1073" s="10"/>
      <c r="V1073" s="8"/>
    </row>
    <row r="1074" spans="1:24">
      <c r="A1074" s="23">
        <v>1069</v>
      </c>
      <c r="B1074" s="23">
        <v>349</v>
      </c>
      <c r="C1074" s="24">
        <f t="shared" si="684"/>
        <v>3.0630372492836675</v>
      </c>
      <c r="D1074" s="25">
        <v>0</v>
      </c>
      <c r="E1074" s="25">
        <v>0</v>
      </c>
      <c r="F1074" s="27">
        <v>0</v>
      </c>
      <c r="G1074" s="49">
        <f t="shared" si="674"/>
        <v>34.729385000000008</v>
      </c>
      <c r="H1074" s="49">
        <v>10.585000000000001</v>
      </c>
      <c r="I1074" s="49">
        <v>2.8090000000000011</v>
      </c>
      <c r="J1074" s="26">
        <f t="shared" si="683"/>
        <v>12.218000000000004</v>
      </c>
      <c r="K1074" s="66"/>
      <c r="L1074" s="5">
        <f t="shared" si="685"/>
        <v>1.1194069888226181</v>
      </c>
      <c r="M1074" s="5">
        <f t="shared" si="692"/>
        <v>-1.933550923047811E-3</v>
      </c>
      <c r="N1074" s="5">
        <f t="shared" si="693"/>
        <v>-1.9262158501256454E-3</v>
      </c>
      <c r="O1074" s="5">
        <f t="shared" si="686"/>
        <v>-9.9999999999980105E-3</v>
      </c>
      <c r="P1074" s="5">
        <f t="shared" si="687"/>
        <v>-1.1000000000002785E-2</v>
      </c>
      <c r="Q1074" s="9">
        <f t="shared" si="694"/>
        <v>5.4417672664889887</v>
      </c>
      <c r="R1074" s="9"/>
      <c r="S1074" s="9"/>
      <c r="V1074" s="8"/>
    </row>
    <row r="1075" spans="1:24">
      <c r="A1075" s="23">
        <v>1070</v>
      </c>
      <c r="B1075" s="23">
        <v>350</v>
      </c>
      <c r="C1075" s="24">
        <f t="shared" si="684"/>
        <v>3.0571428571428569</v>
      </c>
      <c r="D1075" s="25">
        <v>0</v>
      </c>
      <c r="E1075" s="25">
        <v>0</v>
      </c>
      <c r="F1075" s="27">
        <v>0</v>
      </c>
      <c r="G1075" s="49">
        <f t="shared" si="674"/>
        <v>34.693293999999995</v>
      </c>
      <c r="H1075" s="49">
        <v>10.573999999999998</v>
      </c>
      <c r="I1075" s="49">
        <v>2.7979999999999983</v>
      </c>
      <c r="J1075" s="26">
        <f t="shared" si="683"/>
        <v>12.217999999999996</v>
      </c>
      <c r="K1075" s="66"/>
      <c r="L1075" s="5">
        <f t="shared" si="685"/>
        <v>1.1174807729724925</v>
      </c>
      <c r="M1075" s="5">
        <f t="shared" si="692"/>
        <v>-1.9262158501256454E-3</v>
      </c>
      <c r="N1075" s="5">
        <f t="shared" si="693"/>
        <v>-1.9189259906096101E-3</v>
      </c>
      <c r="O1075" s="5">
        <f t="shared" si="686"/>
        <v>-1.1000000000002785E-2</v>
      </c>
      <c r="P1075" s="5">
        <f t="shared" si="687"/>
        <v>0</v>
      </c>
      <c r="Q1075" s="9">
        <f t="shared" si="694"/>
        <v>2.8499260645708944</v>
      </c>
      <c r="R1075" s="9"/>
      <c r="S1075" s="5"/>
      <c r="T1075" s="8"/>
      <c r="U1075" s="10"/>
      <c r="V1075" s="8"/>
    </row>
    <row r="1076" spans="1:24">
      <c r="A1076" s="23">
        <v>1071</v>
      </c>
      <c r="B1076" s="23">
        <v>351</v>
      </c>
      <c r="C1076" s="24">
        <f t="shared" si="684"/>
        <v>3.0512820512820511</v>
      </c>
      <c r="D1076" s="25">
        <v>0</v>
      </c>
      <c r="E1076" s="25">
        <v>0</v>
      </c>
      <c r="F1076" s="27">
        <v>0</v>
      </c>
      <c r="G1076" s="49">
        <f t="shared" si="674"/>
        <v>34.693293999999995</v>
      </c>
      <c r="H1076" s="49">
        <v>10.573999999999998</v>
      </c>
      <c r="I1076" s="49">
        <v>2.7979999999999983</v>
      </c>
      <c r="J1076" s="26">
        <f t="shared" si="683"/>
        <v>12.25</v>
      </c>
      <c r="K1076" s="66"/>
      <c r="L1076" s="5">
        <f t="shared" si="685"/>
        <v>1.1155618469818829</v>
      </c>
      <c r="M1076" s="5">
        <f t="shared" si="692"/>
        <v>-1.9189259906096101E-3</v>
      </c>
      <c r="N1076" s="5">
        <f t="shared" si="693"/>
        <v>-1.9116809492327747E-3</v>
      </c>
      <c r="O1076" s="5">
        <f t="shared" si="686"/>
        <v>0</v>
      </c>
      <c r="P1076" s="5">
        <f t="shared" si="687"/>
        <v>-1.099999999999568E-2</v>
      </c>
      <c r="Q1076" s="9">
        <f t="shared" si="694"/>
        <v>2.8824906479024999</v>
      </c>
      <c r="R1076" s="9"/>
      <c r="S1076" s="9"/>
      <c r="V1076" s="8"/>
    </row>
    <row r="1077" spans="1:24">
      <c r="A1077" s="23">
        <v>1072</v>
      </c>
      <c r="B1077" s="23">
        <v>352</v>
      </c>
      <c r="C1077" s="24">
        <f t="shared" si="684"/>
        <v>3.0454545454545454</v>
      </c>
      <c r="D1077" s="25">
        <v>0</v>
      </c>
      <c r="E1077" s="25">
        <v>0</v>
      </c>
      <c r="F1077" s="27">
        <v>0</v>
      </c>
      <c r="G1077" s="49">
        <f t="shared" si="674"/>
        <v>34.65720300000001</v>
      </c>
      <c r="H1077" s="49">
        <v>10.563000000000002</v>
      </c>
      <c r="I1077" s="49">
        <v>2.7870000000000026</v>
      </c>
      <c r="J1077" s="26">
        <f t="shared" si="683"/>
        <v>12.261000000000003</v>
      </c>
      <c r="K1077" s="66"/>
      <c r="L1077" s="5">
        <f t="shared" si="685"/>
        <v>1.1136501660326501</v>
      </c>
      <c r="M1077" s="5">
        <f t="shared" si="692"/>
        <v>-1.9116809492327747E-3</v>
      </c>
      <c r="N1077" s="5">
        <f t="shared" si="693"/>
        <v>-1.9044803352483708E-3</v>
      </c>
      <c r="O1077" s="5">
        <f t="shared" si="686"/>
        <v>-1.099999999999568E-2</v>
      </c>
      <c r="P1077" s="5">
        <f t="shared" si="687"/>
        <v>-1.1000000000002785E-2</v>
      </c>
      <c r="Q1077" s="9">
        <f t="shared" si="694"/>
        <v>5.7649965537016836</v>
      </c>
      <c r="R1077" s="9"/>
      <c r="S1077" s="5"/>
      <c r="T1077" s="8"/>
      <c r="U1077" s="10"/>
      <c r="V1077" s="8"/>
    </row>
    <row r="1078" spans="1:24">
      <c r="A1078" s="23">
        <v>1073</v>
      </c>
      <c r="B1078" s="23">
        <v>353</v>
      </c>
      <c r="C1078" s="24">
        <f t="shared" si="684"/>
        <v>3.0396600566572238</v>
      </c>
      <c r="D1078" s="25">
        <v>0</v>
      </c>
      <c r="E1078" s="25">
        <v>0</v>
      </c>
      <c r="F1078" s="27">
        <v>0</v>
      </c>
      <c r="G1078" s="49">
        <f t="shared" si="674"/>
        <v>34.621112000000004</v>
      </c>
      <c r="H1078" s="49">
        <v>10.552</v>
      </c>
      <c r="I1078" s="49">
        <v>2.7759999999999998</v>
      </c>
      <c r="J1078" s="26">
        <f t="shared" si="683"/>
        <v>12.271000000000001</v>
      </c>
      <c r="K1078" s="66"/>
      <c r="L1078" s="5">
        <f t="shared" si="685"/>
        <v>1.1117456856974017</v>
      </c>
      <c r="M1078" s="5">
        <f t="shared" si="692"/>
        <v>-1.9044803352483708E-3</v>
      </c>
      <c r="N1078" s="5">
        <f t="shared" si="693"/>
        <v>-1.8973237623662875E-3</v>
      </c>
      <c r="O1078" s="5">
        <f t="shared" si="686"/>
        <v>-1.1000000000002785E-2</v>
      </c>
      <c r="P1078" s="5">
        <f t="shared" si="687"/>
        <v>0</v>
      </c>
      <c r="Q1078" s="9">
        <f t="shared" si="694"/>
        <v>2.88249062810273</v>
      </c>
      <c r="R1078" s="9"/>
      <c r="S1078" s="9"/>
      <c r="V1078" s="8"/>
    </row>
    <row r="1079" spans="1:24">
      <c r="A1079" s="23">
        <v>1074</v>
      </c>
      <c r="B1079" s="23">
        <v>354</v>
      </c>
      <c r="C1079" s="24">
        <f t="shared" si="684"/>
        <v>3.0338983050847457</v>
      </c>
      <c r="D1079" s="25">
        <v>0</v>
      </c>
      <c r="E1079" s="25">
        <v>0</v>
      </c>
      <c r="F1079" s="27">
        <v>0</v>
      </c>
      <c r="G1079" s="49">
        <f t="shared" si="674"/>
        <v>34.621112000000004</v>
      </c>
      <c r="H1079" s="49">
        <v>10.552</v>
      </c>
      <c r="I1079" s="49">
        <v>2.7759999999999998</v>
      </c>
      <c r="J1079" s="26">
        <f t="shared" si="683"/>
        <v>12.292999999999999</v>
      </c>
      <c r="K1079" s="66"/>
      <c r="L1079" s="5">
        <f t="shared" si="685"/>
        <v>1.1098483619350354</v>
      </c>
      <c r="M1079" s="5">
        <f t="shared" si="692"/>
        <v>-1.8973237623662875E-3</v>
      </c>
      <c r="N1079" s="5">
        <f t="shared" si="693"/>
        <v>-1.890210848688012E-3</v>
      </c>
      <c r="O1079" s="5">
        <f t="shared" si="686"/>
        <v>0</v>
      </c>
      <c r="P1079" s="5">
        <f t="shared" si="687"/>
        <v>-1.099999999999568E-2</v>
      </c>
      <c r="Q1079" s="9">
        <f t="shared" si="694"/>
        <v>2.9151927114342606</v>
      </c>
      <c r="R1079" s="9"/>
      <c r="S1079" s="5">
        <f t="shared" ref="S1079" si="707">L1087-L1079</f>
        <v>-1.4926114354379738E-2</v>
      </c>
      <c r="T1079" s="8">
        <f t="shared" ref="T1079" si="708">L1095-L1087</f>
        <v>-1.449227799573638E-2</v>
      </c>
      <c r="U1079" s="10">
        <f>I1087-I1079</f>
        <v>-6.4999999999997726E-2</v>
      </c>
      <c r="V1079" s="8">
        <f>I1095-I1087</f>
        <v>-5.4000000000002046E-2</v>
      </c>
      <c r="W1079">
        <f t="shared" ref="W1079" si="709">(((U1079/S1079)*T1079)+((V1079/T1079)*S1079))/(S1079+T1079)</f>
        <v>4.0358175386743733</v>
      </c>
      <c r="X1079">
        <f t="shared" ref="X1079" si="710">(W1087-W1079)/(L1087-L1079)</f>
        <v>43.579602626021341</v>
      </c>
    </row>
    <row r="1080" spans="1:24">
      <c r="A1080" s="23">
        <v>1075</v>
      </c>
      <c r="B1080" s="23">
        <v>355</v>
      </c>
      <c r="C1080" s="24">
        <f t="shared" si="684"/>
        <v>3.028169014084507</v>
      </c>
      <c r="D1080" s="25">
        <v>0</v>
      </c>
      <c r="E1080" s="25">
        <v>0</v>
      </c>
      <c r="F1080" s="27">
        <v>0</v>
      </c>
      <c r="G1080" s="49">
        <f t="shared" si="674"/>
        <v>34.585021000000012</v>
      </c>
      <c r="H1080" s="49">
        <v>10.541000000000004</v>
      </c>
      <c r="I1080" s="49">
        <v>2.7650000000000041</v>
      </c>
      <c r="J1080" s="26">
        <f t="shared" si="683"/>
        <v>12.271000000000008</v>
      </c>
      <c r="K1080" s="66"/>
      <c r="L1080" s="5">
        <f t="shared" si="685"/>
        <v>1.1079581510863474</v>
      </c>
      <c r="M1080" s="5">
        <f t="shared" si="692"/>
        <v>-1.890210848688012E-3</v>
      </c>
      <c r="N1080" s="5">
        <f t="shared" si="693"/>
        <v>-1.883141216648232E-3</v>
      </c>
      <c r="O1080" s="5">
        <f t="shared" si="686"/>
        <v>-1.099999999999568E-2</v>
      </c>
      <c r="P1080" s="5">
        <f t="shared" si="687"/>
        <v>-1.0000000000005116E-2</v>
      </c>
      <c r="Q1080" s="9">
        <f t="shared" si="694"/>
        <v>5.5643894124985351</v>
      </c>
      <c r="R1080" s="9"/>
      <c r="S1080" s="9"/>
      <c r="V1080" s="8"/>
    </row>
    <row r="1081" spans="1:24">
      <c r="A1081" s="23">
        <v>1076</v>
      </c>
      <c r="B1081" s="23">
        <v>356</v>
      </c>
      <c r="C1081" s="24">
        <f t="shared" si="684"/>
        <v>3.0224719101123596</v>
      </c>
      <c r="D1081" s="25">
        <v>0</v>
      </c>
      <c r="E1081" s="25">
        <v>0</v>
      </c>
      <c r="F1081" s="27">
        <v>0</v>
      </c>
      <c r="G1081" s="49">
        <f t="shared" si="674"/>
        <v>34.552211</v>
      </c>
      <c r="H1081" s="49">
        <v>10.530999999999999</v>
      </c>
      <c r="I1081" s="49">
        <v>2.754999999999999</v>
      </c>
      <c r="J1081" s="26">
        <f t="shared" si="683"/>
        <v>12.326000000000001</v>
      </c>
      <c r="K1081" s="66"/>
      <c r="L1081" s="5">
        <f t="shared" si="685"/>
        <v>1.1060750098696992</v>
      </c>
      <c r="M1081" s="5">
        <f t="shared" si="692"/>
        <v>-1.883141216648232E-3</v>
      </c>
      <c r="N1081" s="5">
        <f t="shared" si="693"/>
        <v>-1.8761144929497764E-3</v>
      </c>
      <c r="O1081" s="5">
        <f t="shared" si="686"/>
        <v>-1.0000000000005116E-2</v>
      </c>
      <c r="P1081" s="5">
        <f t="shared" si="687"/>
        <v>0</v>
      </c>
      <c r="Q1081" s="9">
        <f t="shared" si="694"/>
        <v>2.650175174540303</v>
      </c>
      <c r="R1081" s="9"/>
      <c r="S1081" s="5"/>
      <c r="T1081" s="8"/>
      <c r="U1081" s="10"/>
      <c r="V1081" s="8"/>
    </row>
    <row r="1082" spans="1:24">
      <c r="A1082" s="23">
        <v>1077</v>
      </c>
      <c r="B1082" s="23">
        <v>357</v>
      </c>
      <c r="C1082" s="24">
        <f t="shared" si="684"/>
        <v>3.0168067226890756</v>
      </c>
      <c r="D1082" s="25">
        <v>0</v>
      </c>
      <c r="E1082" s="25">
        <v>0</v>
      </c>
      <c r="F1082" s="27">
        <v>0</v>
      </c>
      <c r="G1082" s="49">
        <f t="shared" si="674"/>
        <v>34.552211</v>
      </c>
      <c r="H1082" s="49">
        <v>10.530999999999999</v>
      </c>
      <c r="I1082" s="49">
        <v>2.754999999999999</v>
      </c>
      <c r="J1082" s="26">
        <f t="shared" si="683"/>
        <v>12.314999999999998</v>
      </c>
      <c r="K1082" s="66"/>
      <c r="L1082" s="5">
        <f t="shared" si="685"/>
        <v>1.1041988953767494</v>
      </c>
      <c r="M1082" s="5">
        <f t="shared" si="692"/>
        <v>-1.8761144929497764E-3</v>
      </c>
      <c r="N1082" s="5">
        <f t="shared" si="693"/>
        <v>-1.8691303085072164E-3</v>
      </c>
      <c r="O1082" s="5">
        <f t="shared" si="686"/>
        <v>0</v>
      </c>
      <c r="P1082" s="5">
        <f t="shared" si="687"/>
        <v>-1.099999999999568E-2</v>
      </c>
      <c r="Q1082" s="9">
        <f t="shared" si="694"/>
        <v>2.9480322753255783</v>
      </c>
      <c r="R1082" s="9"/>
      <c r="S1082" s="9"/>
      <c r="V1082" s="8"/>
    </row>
    <row r="1083" spans="1:24">
      <c r="A1083" s="23">
        <v>1078</v>
      </c>
      <c r="B1083" s="23">
        <v>358</v>
      </c>
      <c r="C1083" s="24">
        <f t="shared" si="684"/>
        <v>3.011173184357542</v>
      </c>
      <c r="D1083" s="25">
        <v>0</v>
      </c>
      <c r="E1083" s="25">
        <v>0</v>
      </c>
      <c r="F1083" s="27">
        <v>0</v>
      </c>
      <c r="G1083" s="49">
        <f t="shared" si="674"/>
        <v>34.516120000000015</v>
      </c>
      <c r="H1083" s="49">
        <v>10.520000000000003</v>
      </c>
      <c r="I1083" s="49">
        <v>2.7440000000000033</v>
      </c>
      <c r="J1083" s="26">
        <f t="shared" si="683"/>
        <v>12.336000000000006</v>
      </c>
      <c r="K1083" s="66"/>
      <c r="L1083" s="5">
        <f t="shared" si="685"/>
        <v>1.1023297650682422</v>
      </c>
      <c r="M1083" s="5">
        <f t="shared" si="692"/>
        <v>-1.8691303085072164E-3</v>
      </c>
      <c r="N1083" s="5">
        <f t="shared" si="693"/>
        <v>-1.862188298386469E-3</v>
      </c>
      <c r="O1083" s="5">
        <f t="shared" si="686"/>
        <v>-1.099999999999568E-2</v>
      </c>
      <c r="P1083" s="5">
        <f t="shared" si="687"/>
        <v>0</v>
      </c>
      <c r="Q1083" s="9">
        <f t="shared" si="694"/>
        <v>2.9370704570044368</v>
      </c>
      <c r="R1083" s="9"/>
      <c r="S1083" s="5"/>
      <c r="T1083" s="8"/>
      <c r="U1083" s="10"/>
      <c r="V1083" s="8"/>
    </row>
    <row r="1084" spans="1:24">
      <c r="A1084" s="23">
        <v>1079</v>
      </c>
      <c r="B1084" s="23">
        <v>359</v>
      </c>
      <c r="C1084" s="24">
        <f t="shared" si="684"/>
        <v>3.0055710306406684</v>
      </c>
      <c r="D1084" s="25">
        <v>0</v>
      </c>
      <c r="E1084" s="25">
        <v>0</v>
      </c>
      <c r="F1084" s="27">
        <v>0</v>
      </c>
      <c r="G1084" s="49">
        <f t="shared" si="674"/>
        <v>34.516120000000015</v>
      </c>
      <c r="H1084" s="49">
        <v>10.520000000000003</v>
      </c>
      <c r="I1084" s="49">
        <v>2.7440000000000033</v>
      </c>
      <c r="J1084" s="26">
        <f t="shared" si="683"/>
        <v>12.326000000000008</v>
      </c>
      <c r="K1084" s="67"/>
      <c r="L1084" s="5">
        <f t="shared" si="685"/>
        <v>1.1004675767698557</v>
      </c>
      <c r="M1084" s="5">
        <f t="shared" si="692"/>
        <v>-1.862188298386469E-3</v>
      </c>
      <c r="N1084" s="5">
        <f t="shared" si="693"/>
        <v>-1.8552881017459555E-3</v>
      </c>
      <c r="O1084" s="5">
        <f t="shared" si="686"/>
        <v>0</v>
      </c>
      <c r="P1084" s="5">
        <f t="shared" si="687"/>
        <v>-1.1000000000002785E-2</v>
      </c>
      <c r="Q1084" s="9">
        <f t="shared" si="694"/>
        <v>2.9700017070064173</v>
      </c>
      <c r="R1084" s="9"/>
      <c r="S1084" s="9"/>
      <c r="V1084" s="8"/>
    </row>
    <row r="1085" spans="1:24">
      <c r="A1085" s="23">
        <v>1080</v>
      </c>
      <c r="B1085" s="23">
        <v>360</v>
      </c>
      <c r="C1085" s="24">
        <f t="shared" si="684"/>
        <v>3</v>
      </c>
      <c r="D1085" s="25">
        <v>0</v>
      </c>
      <c r="E1085" s="25">
        <v>0</v>
      </c>
      <c r="F1085" s="27">
        <v>0</v>
      </c>
      <c r="G1085" s="49">
        <f t="shared" si="674"/>
        <v>34.480029000000002</v>
      </c>
      <c r="H1085" s="49">
        <v>10.509</v>
      </c>
      <c r="I1085" s="49">
        <v>2.7330000000000005</v>
      </c>
      <c r="J1085" s="26">
        <f t="shared" si="683"/>
        <v>12.336000000000006</v>
      </c>
      <c r="K1085" s="66"/>
      <c r="L1085" s="5">
        <f t="shared" si="685"/>
        <v>1.0986122886681098</v>
      </c>
      <c r="M1085" s="5">
        <f t="shared" si="692"/>
        <v>-1.8552881017459555E-3</v>
      </c>
      <c r="N1085" s="5">
        <f t="shared" si="693"/>
        <v>-1.8484293617824221E-3</v>
      </c>
      <c r="O1085" s="5">
        <f t="shared" si="686"/>
        <v>-1.1000000000002785E-2</v>
      </c>
      <c r="P1085" s="5">
        <f t="shared" si="687"/>
        <v>-1.099999999999568E-2</v>
      </c>
      <c r="Q1085" s="9">
        <f t="shared" si="694"/>
        <v>5.9400186728504192</v>
      </c>
      <c r="R1085" s="9"/>
      <c r="S1085" s="5"/>
      <c r="T1085" s="8"/>
      <c r="U1085" s="10"/>
      <c r="V1085" s="8"/>
    </row>
    <row r="1086" spans="1:24">
      <c r="A1086" s="23">
        <v>1081</v>
      </c>
      <c r="B1086" s="23">
        <v>361</v>
      </c>
      <c r="C1086" s="24">
        <f t="shared" si="684"/>
        <v>2.9944598337950139</v>
      </c>
      <c r="D1086" s="25">
        <v>0</v>
      </c>
      <c r="E1086" s="25">
        <v>0</v>
      </c>
      <c r="F1086" s="27">
        <v>0</v>
      </c>
      <c r="G1086" s="49">
        <f t="shared" si="674"/>
        <v>34.443938000000017</v>
      </c>
      <c r="H1086" s="49">
        <v>10.498000000000005</v>
      </c>
      <c r="I1086" s="49">
        <v>2.7220000000000049</v>
      </c>
      <c r="J1086" s="26">
        <f t="shared" si="683"/>
        <v>12.358000000000004</v>
      </c>
      <c r="K1086" s="66"/>
      <c r="L1086" s="5">
        <f t="shared" si="685"/>
        <v>1.0967638593063274</v>
      </c>
      <c r="M1086" s="5">
        <f t="shared" si="692"/>
        <v>-1.8484293617824221E-3</v>
      </c>
      <c r="N1086" s="5">
        <f t="shared" si="693"/>
        <v>-1.8416117256716547E-3</v>
      </c>
      <c r="O1086" s="5">
        <f t="shared" si="686"/>
        <v>-1.099999999999568E-2</v>
      </c>
      <c r="P1086" s="5">
        <f t="shared" si="687"/>
        <v>-1.1000000000002785E-2</v>
      </c>
      <c r="Q1086" s="9">
        <f t="shared" si="694"/>
        <v>5.9620339380912082</v>
      </c>
      <c r="R1086" s="9"/>
      <c r="S1086" s="9"/>
      <c r="V1086" s="8"/>
    </row>
    <row r="1087" spans="1:24">
      <c r="A1087" s="23">
        <v>1082</v>
      </c>
      <c r="B1087" s="23">
        <v>362</v>
      </c>
      <c r="C1087" s="24">
        <f t="shared" si="684"/>
        <v>2.9889502762430937</v>
      </c>
      <c r="D1087" s="25">
        <v>0</v>
      </c>
      <c r="E1087" s="25">
        <v>0</v>
      </c>
      <c r="F1087" s="27">
        <v>0</v>
      </c>
      <c r="G1087" s="49">
        <f t="shared" si="674"/>
        <v>34.407847000000011</v>
      </c>
      <c r="H1087" s="49">
        <v>10.487000000000002</v>
      </c>
      <c r="I1087" s="49">
        <v>2.7110000000000021</v>
      </c>
      <c r="J1087" s="26">
        <f t="shared" si="683"/>
        <v>12.347000000000001</v>
      </c>
      <c r="K1087" s="66"/>
      <c r="L1087" s="5">
        <f t="shared" si="685"/>
        <v>1.0949222475806557</v>
      </c>
      <c r="M1087" s="5">
        <f t="shared" si="692"/>
        <v>-1.8416117256716547E-3</v>
      </c>
      <c r="N1087" s="5">
        <f t="shared" si="693"/>
        <v>-1.8348348445158535E-3</v>
      </c>
      <c r="O1087" s="5">
        <f t="shared" si="686"/>
        <v>-1.1000000000002785E-2</v>
      </c>
      <c r="P1087" s="5">
        <f t="shared" si="687"/>
        <v>0</v>
      </c>
      <c r="Q1087" s="9">
        <f t="shared" si="694"/>
        <v>2.9810093208206734</v>
      </c>
      <c r="R1087" s="9"/>
      <c r="S1087" s="5">
        <f t="shared" ref="S1087" si="711">L1095-L1087</f>
        <v>-1.449227799573638E-2</v>
      </c>
      <c r="T1087" s="8">
        <f t="shared" ref="T1087" si="712">L1103-L1095</f>
        <v>-1.4078543135031207E-2</v>
      </c>
      <c r="U1087" s="10">
        <f>I1095-I1087</f>
        <v>-5.4000000000002046E-2</v>
      </c>
      <c r="V1087" s="8">
        <f>I1103-I1095</f>
        <v>-4.2999999999999261E-2</v>
      </c>
      <c r="W1087">
        <f t="shared" ref="W1087" si="713">(((U1087/S1087)*T1087)+((V1087/T1087)*S1087))/(S1087+T1087)</f>
        <v>3.3853434063599512</v>
      </c>
      <c r="X1087">
        <f t="shared" ref="X1087" si="714">(W1095-W1087)/(L1095-L1087)</f>
        <v>-36.500085266708432</v>
      </c>
    </row>
    <row r="1088" spans="1:24">
      <c r="A1088" s="23">
        <v>1083</v>
      </c>
      <c r="B1088" s="23">
        <v>363</v>
      </c>
      <c r="C1088" s="24">
        <f t="shared" si="684"/>
        <v>2.9834710743801653</v>
      </c>
      <c r="D1088" s="25">
        <v>0</v>
      </c>
      <c r="E1088" s="25">
        <v>0</v>
      </c>
      <c r="F1088" s="27">
        <v>0</v>
      </c>
      <c r="G1088" s="49">
        <f t="shared" si="674"/>
        <v>34.407847000000011</v>
      </c>
      <c r="H1088" s="49">
        <v>10.487000000000002</v>
      </c>
      <c r="I1088" s="49">
        <v>2.7110000000000021</v>
      </c>
      <c r="J1088" s="26">
        <f t="shared" si="683"/>
        <v>12.357000000000006</v>
      </c>
      <c r="K1088" s="66"/>
      <c r="L1088" s="5">
        <f t="shared" si="685"/>
        <v>1.0930874127361399</v>
      </c>
      <c r="M1088" s="5">
        <f t="shared" si="692"/>
        <v>-1.8348348445158535E-3</v>
      </c>
      <c r="N1088" s="5">
        <f t="shared" si="693"/>
        <v>-1.828098373289011E-3</v>
      </c>
      <c r="O1088" s="5">
        <f t="shared" si="686"/>
        <v>0</v>
      </c>
      <c r="P1088" s="5">
        <f t="shared" si="687"/>
        <v>-1.1000000000002785E-2</v>
      </c>
      <c r="Q1088" s="9">
        <f t="shared" si="694"/>
        <v>3.0141239041541015</v>
      </c>
      <c r="R1088" s="9"/>
      <c r="S1088" s="9"/>
      <c r="V1088" s="8"/>
    </row>
    <row r="1089" spans="1:24">
      <c r="A1089" s="23">
        <v>1084</v>
      </c>
      <c r="B1089" s="23">
        <v>364</v>
      </c>
      <c r="C1089" s="24">
        <f t="shared" si="684"/>
        <v>2.9780219780219781</v>
      </c>
      <c r="D1089" s="25">
        <v>0</v>
      </c>
      <c r="E1089" s="25">
        <v>0</v>
      </c>
      <c r="F1089" s="27">
        <v>0</v>
      </c>
      <c r="G1089" s="49">
        <f t="shared" si="674"/>
        <v>34.371755999999998</v>
      </c>
      <c r="H1089" s="49">
        <v>10.475999999999999</v>
      </c>
      <c r="I1089" s="49">
        <v>2.6999999999999993</v>
      </c>
      <c r="J1089" s="26">
        <f t="shared" si="683"/>
        <v>12.356999999999999</v>
      </c>
      <c r="K1089" s="66"/>
      <c r="L1089" s="5">
        <f t="shared" si="685"/>
        <v>1.0912593143628508</v>
      </c>
      <c r="M1089" s="5">
        <f t="shared" si="692"/>
        <v>-1.828098373289011E-3</v>
      </c>
      <c r="N1089" s="5">
        <f t="shared" si="693"/>
        <v>-1.8214019707825102E-3</v>
      </c>
      <c r="O1089" s="5">
        <f t="shared" si="686"/>
        <v>-1.1000000000002785E-2</v>
      </c>
      <c r="P1089" s="5">
        <f t="shared" si="687"/>
        <v>-9.9999999999980105E-3</v>
      </c>
      <c r="Q1089" s="9">
        <f t="shared" si="694"/>
        <v>5.7532455541436978</v>
      </c>
      <c r="R1089" s="9"/>
      <c r="S1089" s="5"/>
      <c r="T1089" s="8"/>
      <c r="U1089" s="10"/>
      <c r="V1089" s="8"/>
    </row>
    <row r="1090" spans="1:24">
      <c r="A1090" s="23">
        <v>1085</v>
      </c>
      <c r="B1090" s="23">
        <v>365</v>
      </c>
      <c r="C1090" s="24">
        <f t="shared" si="684"/>
        <v>2.9726027397260273</v>
      </c>
      <c r="D1090" s="25">
        <v>0</v>
      </c>
      <c r="E1090" s="25">
        <v>0</v>
      </c>
      <c r="F1090" s="27">
        <v>0</v>
      </c>
      <c r="G1090" s="49">
        <f t="shared" si="674"/>
        <v>34.338946000000007</v>
      </c>
      <c r="H1090" s="49">
        <v>10.466000000000001</v>
      </c>
      <c r="I1090" s="49">
        <v>2.6900000000000013</v>
      </c>
      <c r="J1090" s="26">
        <f t="shared" si="683"/>
        <v>12.39</v>
      </c>
      <c r="K1090" s="66"/>
      <c r="L1090" s="5">
        <f t="shared" si="685"/>
        <v>1.0894379123920683</v>
      </c>
      <c r="M1090" s="5">
        <f t="shared" si="692"/>
        <v>-1.8214019707825102E-3</v>
      </c>
      <c r="N1090" s="5">
        <f t="shared" si="693"/>
        <v>-1.8147452995538327E-3</v>
      </c>
      <c r="O1090" s="5">
        <f t="shared" si="686"/>
        <v>-9.9999999999980105E-3</v>
      </c>
      <c r="P1090" s="5">
        <f t="shared" si="687"/>
        <v>-1.1000000000002785E-2</v>
      </c>
      <c r="Q1090" s="9">
        <f t="shared" si="694"/>
        <v>5.7763892930163863</v>
      </c>
      <c r="R1090" s="9"/>
      <c r="S1090" s="9"/>
      <c r="V1090" s="8"/>
    </row>
    <row r="1091" spans="1:24">
      <c r="A1091" s="23">
        <v>1086</v>
      </c>
      <c r="B1091" s="23">
        <v>366</v>
      </c>
      <c r="C1091" s="24">
        <f t="shared" si="684"/>
        <v>2.9672131147540983</v>
      </c>
      <c r="D1091" s="25">
        <v>0</v>
      </c>
      <c r="E1091" s="25">
        <v>0</v>
      </c>
      <c r="F1091" s="27">
        <v>0</v>
      </c>
      <c r="G1091" s="49">
        <f t="shared" si="674"/>
        <v>34.302854999999994</v>
      </c>
      <c r="H1091" s="49">
        <v>10.454999999999998</v>
      </c>
      <c r="I1091" s="49">
        <v>2.6789999999999985</v>
      </c>
      <c r="J1091" s="26">
        <f t="shared" si="683"/>
        <v>12.369</v>
      </c>
      <c r="K1091" s="66"/>
      <c r="L1091" s="5">
        <f t="shared" si="685"/>
        <v>1.0876231670925145</v>
      </c>
      <c r="M1091" s="5">
        <f t="shared" si="692"/>
        <v>-1.8147452995538327E-3</v>
      </c>
      <c r="N1091" s="5">
        <f t="shared" si="693"/>
        <v>-1.8081280258752663E-3</v>
      </c>
      <c r="O1091" s="5">
        <f t="shared" si="686"/>
        <v>-1.1000000000002785E-2</v>
      </c>
      <c r="P1091" s="5">
        <f t="shared" si="687"/>
        <v>0</v>
      </c>
      <c r="Q1091" s="9">
        <f t="shared" si="694"/>
        <v>3.0251926296732212</v>
      </c>
      <c r="R1091" s="9"/>
      <c r="S1091" s="5"/>
      <c r="T1091" s="8"/>
      <c r="U1091" s="10"/>
      <c r="V1091" s="8"/>
    </row>
    <row r="1092" spans="1:24">
      <c r="A1092" s="23">
        <v>1087</v>
      </c>
      <c r="B1092" s="23">
        <v>367</v>
      </c>
      <c r="C1092" s="24">
        <f t="shared" si="684"/>
        <v>2.9618528610354224</v>
      </c>
      <c r="D1092" s="25">
        <v>0</v>
      </c>
      <c r="E1092" s="25">
        <v>0</v>
      </c>
      <c r="F1092" s="27">
        <v>0</v>
      </c>
      <c r="G1092" s="49">
        <f t="shared" si="674"/>
        <v>34.302854999999994</v>
      </c>
      <c r="H1092" s="49">
        <v>10.454999999999998</v>
      </c>
      <c r="I1092" s="49">
        <v>2.6789999999999985</v>
      </c>
      <c r="J1092" s="26">
        <f t="shared" si="683"/>
        <v>12.401000000000003</v>
      </c>
      <c r="K1092" s="66"/>
      <c r="L1092" s="5">
        <f t="shared" si="685"/>
        <v>1.0858150390666392</v>
      </c>
      <c r="M1092" s="5">
        <f t="shared" si="692"/>
        <v>-1.8081280258752663E-3</v>
      </c>
      <c r="N1092" s="5">
        <f t="shared" si="693"/>
        <v>-1.8015498196823909E-3</v>
      </c>
      <c r="O1092" s="5">
        <f t="shared" si="686"/>
        <v>0</v>
      </c>
      <c r="P1092" s="5">
        <f t="shared" si="687"/>
        <v>-1.099999999999568E-2</v>
      </c>
      <c r="Q1092" s="9">
        <f t="shared" si="694"/>
        <v>3.0584905463371186</v>
      </c>
      <c r="R1092" s="9"/>
      <c r="S1092" s="9"/>
      <c r="V1092" s="8"/>
    </row>
    <row r="1093" spans="1:24">
      <c r="A1093" s="23">
        <v>1088</v>
      </c>
      <c r="B1093" s="23">
        <v>368</v>
      </c>
      <c r="C1093" s="24">
        <f t="shared" si="684"/>
        <v>2.9565217391304346</v>
      </c>
      <c r="D1093" s="25">
        <v>0</v>
      </c>
      <c r="E1093" s="25">
        <v>0</v>
      </c>
      <c r="F1093" s="27">
        <v>0</v>
      </c>
      <c r="G1093" s="49">
        <f t="shared" si="674"/>
        <v>34.266764000000009</v>
      </c>
      <c r="H1093" s="49">
        <v>10.444000000000003</v>
      </c>
      <c r="I1093" s="49">
        <v>2.6680000000000028</v>
      </c>
      <c r="J1093" s="26">
        <f t="shared" si="683"/>
        <v>12.368000000000002</v>
      </c>
      <c r="K1093" s="66"/>
      <c r="L1093" s="5">
        <f t="shared" si="685"/>
        <v>1.0840134892469568</v>
      </c>
      <c r="M1093" s="5">
        <f t="shared" si="692"/>
        <v>-1.8015498196823909E-3</v>
      </c>
      <c r="N1093" s="5">
        <f t="shared" si="693"/>
        <v>-1.795010354523674E-3</v>
      </c>
      <c r="O1093" s="5">
        <f t="shared" si="686"/>
        <v>-1.099999999999568E-2</v>
      </c>
      <c r="P1093" s="5">
        <f t="shared" si="687"/>
        <v>0</v>
      </c>
      <c r="Q1093" s="9">
        <f t="shared" si="694"/>
        <v>3.0473759509792755</v>
      </c>
      <c r="R1093" s="9"/>
      <c r="S1093" s="5"/>
      <c r="T1093" s="8"/>
      <c r="U1093" s="10"/>
      <c r="V1093" s="8"/>
    </row>
    <row r="1094" spans="1:24">
      <c r="A1094" s="23">
        <v>1089</v>
      </c>
      <c r="B1094" s="23">
        <v>369</v>
      </c>
      <c r="C1094" s="24">
        <f t="shared" si="684"/>
        <v>2.9512195121951219</v>
      </c>
      <c r="D1094" s="25">
        <v>0</v>
      </c>
      <c r="E1094" s="25">
        <v>0</v>
      </c>
      <c r="F1094" s="27">
        <v>0</v>
      </c>
      <c r="G1094" s="49">
        <f t="shared" ref="G1094:G1157" si="715">H1094*3.281</f>
        <v>34.266764000000009</v>
      </c>
      <c r="H1094" s="49">
        <v>10.444000000000003</v>
      </c>
      <c r="I1094" s="49">
        <v>2.6680000000000028</v>
      </c>
      <c r="J1094" s="26">
        <f t="shared" si="683"/>
        <v>12.423000000000002</v>
      </c>
      <c r="K1094" s="66"/>
      <c r="L1094" s="5">
        <f t="shared" si="685"/>
        <v>1.0822184788924332</v>
      </c>
      <c r="M1094" s="5">
        <f t="shared" si="692"/>
        <v>-1.795010354523674E-3</v>
      </c>
      <c r="N1094" s="5">
        <f t="shared" si="693"/>
        <v>-1.7885093075138414E-3</v>
      </c>
      <c r="O1094" s="5">
        <f t="shared" si="686"/>
        <v>0</v>
      </c>
      <c r="P1094" s="5">
        <f t="shared" si="687"/>
        <v>-1.1000000000002785E-2</v>
      </c>
      <c r="Q1094" s="9">
        <f t="shared" si="694"/>
        <v>3.0807655343156513</v>
      </c>
      <c r="R1094" s="9"/>
      <c r="S1094" s="9"/>
      <c r="V1094" s="8"/>
    </row>
    <row r="1095" spans="1:24">
      <c r="A1095" s="23">
        <v>1090</v>
      </c>
      <c r="B1095" s="23">
        <v>370</v>
      </c>
      <c r="C1095" s="24">
        <f t="shared" si="684"/>
        <v>2.9459459459459461</v>
      </c>
      <c r="D1095" s="25">
        <v>0</v>
      </c>
      <c r="E1095" s="25">
        <v>0</v>
      </c>
      <c r="F1095" s="27">
        <v>0</v>
      </c>
      <c r="G1095" s="49">
        <f t="shared" si="715"/>
        <v>34.230673000000003</v>
      </c>
      <c r="H1095" s="49">
        <v>10.433</v>
      </c>
      <c r="I1095" s="49">
        <v>2.657</v>
      </c>
      <c r="J1095" s="26">
        <f t="shared" si="683"/>
        <v>12.411999999999999</v>
      </c>
      <c r="K1095" s="66"/>
      <c r="L1095" s="5">
        <f t="shared" si="685"/>
        <v>1.0804299695849193</v>
      </c>
      <c r="M1095" s="5">
        <f t="shared" si="692"/>
        <v>-1.7885093075138414E-3</v>
      </c>
      <c r="N1095" s="5">
        <f t="shared" si="693"/>
        <v>-1.7820463592836955E-3</v>
      </c>
      <c r="O1095" s="5">
        <f t="shared" si="686"/>
        <v>-1.1000000000002785E-2</v>
      </c>
      <c r="P1095" s="5">
        <f t="shared" si="687"/>
        <v>0</v>
      </c>
      <c r="Q1095" s="9">
        <f t="shared" si="694"/>
        <v>3.0696203835432487</v>
      </c>
      <c r="R1095" s="9"/>
      <c r="S1095" s="5">
        <f t="shared" ref="S1095" si="716">L1103-L1095</f>
        <v>-1.4078543135031207E-2</v>
      </c>
      <c r="T1095" s="8">
        <f t="shared" ref="T1095" si="717">L1111-L1103</f>
        <v>-1.368361383243899E-2</v>
      </c>
      <c r="U1095" s="10">
        <f>I1103-I1095</f>
        <v>-4.2999999999999261E-2</v>
      </c>
      <c r="V1095" s="8">
        <f>I1111-I1103</f>
        <v>-6.4999999999997726E-2</v>
      </c>
      <c r="W1095">
        <f t="shared" ref="W1095" si="718">(((U1095/S1095)*T1095)+((V1095/T1095)*S1095))/(S1095+T1095)</f>
        <v>3.9143127889131715</v>
      </c>
      <c r="X1095">
        <f t="shared" ref="X1095" si="719">(W1103-W1095)/(L1103-L1095)</f>
        <v>-34.454398488154361</v>
      </c>
    </row>
    <row r="1096" spans="1:24">
      <c r="A1096" s="23">
        <v>1091</v>
      </c>
      <c r="B1096" s="23">
        <v>371</v>
      </c>
      <c r="C1096" s="24">
        <f t="shared" si="684"/>
        <v>2.940700808625337</v>
      </c>
      <c r="D1096" s="25">
        <v>0</v>
      </c>
      <c r="E1096" s="25">
        <v>0</v>
      </c>
      <c r="F1096" s="27">
        <v>0</v>
      </c>
      <c r="G1096" s="49">
        <f t="shared" si="715"/>
        <v>34.230673000000003</v>
      </c>
      <c r="H1096" s="49">
        <v>10.433</v>
      </c>
      <c r="I1096" s="49">
        <v>2.657</v>
      </c>
      <c r="J1096" s="26">
        <f t="shared" si="683"/>
        <v>12.411999999999999</v>
      </c>
      <c r="K1096" s="66"/>
      <c r="L1096" s="5">
        <f t="shared" si="685"/>
        <v>1.0786479232256356</v>
      </c>
      <c r="M1096" s="5">
        <f t="shared" si="692"/>
        <v>-1.7820463592836955E-3</v>
      </c>
      <c r="N1096" s="5">
        <f t="shared" si="693"/>
        <v>-1.775621193931709E-3</v>
      </c>
      <c r="O1096" s="5">
        <f t="shared" si="686"/>
        <v>0</v>
      </c>
      <c r="P1096" s="5">
        <f t="shared" si="687"/>
        <v>-1.099999999999568E-2</v>
      </c>
      <c r="Q1096" s="9">
        <f t="shared" si="694"/>
        <v>3.103101633541236</v>
      </c>
      <c r="R1096" s="9"/>
      <c r="S1096" s="9"/>
      <c r="V1096" s="8"/>
    </row>
    <row r="1097" spans="1:24">
      <c r="A1097" s="23">
        <v>1092</v>
      </c>
      <c r="B1097" s="23">
        <v>372</v>
      </c>
      <c r="C1097" s="24">
        <f t="shared" si="684"/>
        <v>2.935483870967742</v>
      </c>
      <c r="D1097" s="25">
        <v>0</v>
      </c>
      <c r="E1097" s="25">
        <v>0</v>
      </c>
      <c r="F1097" s="27">
        <v>0</v>
      </c>
      <c r="G1097" s="49">
        <f t="shared" si="715"/>
        <v>34.194582000000018</v>
      </c>
      <c r="H1097" s="49">
        <v>10.422000000000004</v>
      </c>
      <c r="I1097" s="49">
        <v>2.6460000000000043</v>
      </c>
      <c r="J1097" s="26">
        <f t="shared" si="683"/>
        <v>12.444000000000003</v>
      </c>
      <c r="K1097" s="66"/>
      <c r="L1097" s="5">
        <f t="shared" si="685"/>
        <v>1.0768723020317039</v>
      </c>
      <c r="M1097" s="5">
        <f t="shared" si="692"/>
        <v>-1.775621193931709E-3</v>
      </c>
      <c r="N1097" s="5">
        <f t="shared" si="693"/>
        <v>-1.7692334989809488E-3</v>
      </c>
      <c r="O1097" s="5">
        <f t="shared" si="686"/>
        <v>-1.099999999999568E-2</v>
      </c>
      <c r="P1097" s="5">
        <f t="shared" si="687"/>
        <v>-1.0000000000005116E-2</v>
      </c>
      <c r="Q1097" s="9">
        <f t="shared" si="694"/>
        <v>5.9231010181475208</v>
      </c>
      <c r="R1097" s="9"/>
      <c r="S1097" s="5"/>
      <c r="T1097" s="8"/>
      <c r="U1097" s="10"/>
      <c r="V1097" s="8"/>
    </row>
    <row r="1098" spans="1:24">
      <c r="A1098" s="23">
        <v>1093</v>
      </c>
      <c r="B1098" s="23">
        <v>373</v>
      </c>
      <c r="C1098" s="24">
        <f t="shared" si="684"/>
        <v>2.9302949061662198</v>
      </c>
      <c r="D1098" s="25">
        <v>0</v>
      </c>
      <c r="E1098" s="25">
        <v>0</v>
      </c>
      <c r="F1098" s="27">
        <v>0</v>
      </c>
      <c r="G1098" s="49">
        <f t="shared" si="715"/>
        <v>34.161771999999999</v>
      </c>
      <c r="H1098" s="49">
        <v>10.411999999999999</v>
      </c>
      <c r="I1098" s="49">
        <v>2.6359999999999992</v>
      </c>
      <c r="J1098" s="26">
        <f t="shared" si="683"/>
        <v>12.445</v>
      </c>
      <c r="K1098" s="66"/>
      <c r="L1098" s="5">
        <f t="shared" si="685"/>
        <v>1.075103068532723</v>
      </c>
      <c r="M1098" s="5">
        <f t="shared" si="692"/>
        <v>-1.7692334989809488E-3</v>
      </c>
      <c r="N1098" s="5">
        <f t="shared" si="693"/>
        <v>-1.7628829653284495E-3</v>
      </c>
      <c r="O1098" s="5">
        <f t="shared" si="686"/>
        <v>-1.0000000000005116E-2</v>
      </c>
      <c r="P1098" s="5">
        <f t="shared" si="687"/>
        <v>1.0000000000005116E-2</v>
      </c>
      <c r="Q1098" s="9">
        <f t="shared" si="694"/>
        <v>-2.0361116403747482E-2</v>
      </c>
      <c r="R1098" s="9"/>
      <c r="S1098" s="9"/>
      <c r="V1098" s="8"/>
    </row>
    <row r="1099" spans="1:24">
      <c r="A1099" s="23">
        <v>1094</v>
      </c>
      <c r="B1099" s="23">
        <v>374</v>
      </c>
      <c r="C1099" s="24">
        <f t="shared" si="684"/>
        <v>2.9251336898395723</v>
      </c>
      <c r="D1099" s="25">
        <v>0</v>
      </c>
      <c r="E1099" s="25">
        <v>0</v>
      </c>
      <c r="F1099" s="27">
        <v>0</v>
      </c>
      <c r="G1099" s="49">
        <f t="shared" si="715"/>
        <v>34.194582000000018</v>
      </c>
      <c r="H1099" s="49">
        <v>10.422000000000004</v>
      </c>
      <c r="I1099" s="49">
        <v>2.6460000000000043</v>
      </c>
      <c r="J1099" s="26">
        <f t="shared" si="683"/>
        <v>12.455000000000005</v>
      </c>
      <c r="K1099" s="66"/>
      <c r="L1099" s="5">
        <f t="shared" si="685"/>
        <v>1.0733401855673945</v>
      </c>
      <c r="M1099" s="5">
        <f t="shared" si="692"/>
        <v>-1.7628829653284495E-3</v>
      </c>
      <c r="N1099" s="5">
        <f t="shared" si="693"/>
        <v>-1.756569287204135E-3</v>
      </c>
      <c r="O1099" s="5">
        <f t="shared" si="686"/>
        <v>1.0000000000005116E-2</v>
      </c>
      <c r="P1099" s="5">
        <f t="shared" si="687"/>
        <v>-2.1000000000000796E-2</v>
      </c>
      <c r="Q1099" s="9">
        <f t="shared" si="694"/>
        <v>3.1571092601249737</v>
      </c>
      <c r="R1099" s="9"/>
      <c r="S1099" s="5"/>
      <c r="T1099" s="8"/>
      <c r="U1099" s="10"/>
      <c r="V1099" s="8"/>
    </row>
    <row r="1100" spans="1:24">
      <c r="A1100" s="23">
        <v>1095</v>
      </c>
      <c r="B1100" s="23">
        <v>375</v>
      </c>
      <c r="C1100" s="24">
        <f t="shared" si="684"/>
        <v>2.92</v>
      </c>
      <c r="D1100" s="25">
        <v>0</v>
      </c>
      <c r="E1100" s="25">
        <v>0</v>
      </c>
      <c r="F1100" s="27">
        <v>0</v>
      </c>
      <c r="G1100" s="49">
        <f t="shared" si="715"/>
        <v>34.125681000000014</v>
      </c>
      <c r="H1100" s="49">
        <v>10.401000000000003</v>
      </c>
      <c r="I1100" s="49">
        <v>2.6250000000000036</v>
      </c>
      <c r="J1100" s="26">
        <f t="shared" si="683"/>
        <v>12.455000000000005</v>
      </c>
      <c r="K1100" s="66"/>
      <c r="L1100" s="5">
        <f t="shared" si="685"/>
        <v>1.0715836162801904</v>
      </c>
      <c r="M1100" s="5">
        <f t="shared" si="692"/>
        <v>-1.756569287204135E-3</v>
      </c>
      <c r="N1100" s="5">
        <f t="shared" si="693"/>
        <v>-1.7502921621241896E-3</v>
      </c>
      <c r="O1100" s="5">
        <f t="shared" si="686"/>
        <v>-2.1000000000000796E-2</v>
      </c>
      <c r="P1100" s="5">
        <f t="shared" si="687"/>
        <v>0</v>
      </c>
      <c r="Q1100" s="9">
        <f t="shared" si="694"/>
        <v>5.966861396344318</v>
      </c>
      <c r="R1100" s="9"/>
      <c r="S1100" s="9"/>
      <c r="V1100" s="8"/>
    </row>
    <row r="1101" spans="1:24">
      <c r="A1101" s="23">
        <v>1096</v>
      </c>
      <c r="B1101" s="23">
        <v>376</v>
      </c>
      <c r="C1101" s="24">
        <f t="shared" si="684"/>
        <v>2.9148936170212765</v>
      </c>
      <c r="D1101" s="25">
        <v>0</v>
      </c>
      <c r="E1101" s="25">
        <v>0</v>
      </c>
      <c r="F1101" s="27">
        <v>0</v>
      </c>
      <c r="G1101" s="49">
        <f t="shared" si="715"/>
        <v>34.125681000000014</v>
      </c>
      <c r="H1101" s="49">
        <v>10.401000000000003</v>
      </c>
      <c r="I1101" s="49">
        <v>2.6250000000000036</v>
      </c>
      <c r="J1101" s="26">
        <f t="shared" si="683"/>
        <v>12.477000000000004</v>
      </c>
      <c r="K1101" s="66"/>
      <c r="L1101" s="5">
        <f t="shared" si="685"/>
        <v>1.0698333241180662</v>
      </c>
      <c r="M1101" s="5">
        <f t="shared" si="692"/>
        <v>-1.7502921621241896E-3</v>
      </c>
      <c r="N1101" s="5">
        <f t="shared" si="693"/>
        <v>-1.7440512908466488E-3</v>
      </c>
      <c r="O1101" s="5">
        <f t="shared" si="686"/>
        <v>0</v>
      </c>
      <c r="P1101" s="5">
        <f t="shared" si="687"/>
        <v>-1.1000000000002785E-2</v>
      </c>
      <c r="Q1101" s="9">
        <f t="shared" si="694"/>
        <v>3.1592092433242596</v>
      </c>
      <c r="R1101" s="9"/>
      <c r="S1101" s="5"/>
      <c r="T1101" s="8"/>
      <c r="U1101" s="10"/>
      <c r="V1101" s="8"/>
    </row>
    <row r="1102" spans="1:24">
      <c r="A1102" s="23">
        <v>1097</v>
      </c>
      <c r="B1102" s="23">
        <v>377</v>
      </c>
      <c r="C1102" s="24">
        <f t="shared" si="684"/>
        <v>2.909814323607427</v>
      </c>
      <c r="D1102" s="25">
        <v>0</v>
      </c>
      <c r="E1102" s="25">
        <v>0</v>
      </c>
      <c r="F1102" s="27">
        <v>0</v>
      </c>
      <c r="G1102" s="49">
        <f t="shared" si="715"/>
        <v>34.089590000000001</v>
      </c>
      <c r="H1102" s="49">
        <v>10.39</v>
      </c>
      <c r="I1102" s="49">
        <v>2.6140000000000008</v>
      </c>
      <c r="J1102" s="26">
        <f t="shared" si="683"/>
        <v>12.477000000000004</v>
      </c>
      <c r="K1102" s="66"/>
      <c r="L1102" s="5">
        <f t="shared" si="685"/>
        <v>1.0680892728272195</v>
      </c>
      <c r="M1102" s="5">
        <f t="shared" si="692"/>
        <v>-1.7440512908466488E-3</v>
      </c>
      <c r="N1102" s="5">
        <f t="shared" si="693"/>
        <v>-1.7378463773314312E-3</v>
      </c>
      <c r="O1102" s="5">
        <f t="shared" si="686"/>
        <v>-1.1000000000002785E-2</v>
      </c>
      <c r="P1102" s="5">
        <f t="shared" si="687"/>
        <v>0</v>
      </c>
      <c r="Q1102" s="9">
        <f t="shared" si="694"/>
        <v>3.1479571485823508</v>
      </c>
      <c r="R1102" s="9"/>
      <c r="S1102" s="9"/>
      <c r="V1102" s="8"/>
    </row>
    <row r="1103" spans="1:24">
      <c r="A1103" s="23">
        <v>1098</v>
      </c>
      <c r="B1103" s="23">
        <v>378</v>
      </c>
      <c r="C1103" s="24">
        <f t="shared" si="684"/>
        <v>2.9047619047619047</v>
      </c>
      <c r="D1103" s="25">
        <v>0</v>
      </c>
      <c r="E1103" s="25">
        <v>0</v>
      </c>
      <c r="F1103" s="27">
        <v>0</v>
      </c>
      <c r="G1103" s="49">
        <f t="shared" si="715"/>
        <v>34.089590000000001</v>
      </c>
      <c r="H1103" s="49">
        <v>10.39</v>
      </c>
      <c r="I1103" s="49">
        <v>2.6140000000000008</v>
      </c>
      <c r="J1103" s="26">
        <f t="shared" si="683"/>
        <v>12.498000000000005</v>
      </c>
      <c r="K1103" s="66"/>
      <c r="L1103" s="5">
        <f t="shared" si="685"/>
        <v>1.0663514264498881</v>
      </c>
      <c r="M1103" s="5">
        <f t="shared" si="692"/>
        <v>-1.7378463773314312E-3</v>
      </c>
      <c r="N1103" s="5">
        <f t="shared" si="693"/>
        <v>-1.7316771286930432E-3</v>
      </c>
      <c r="O1103" s="5">
        <f t="shared" si="686"/>
        <v>0</v>
      </c>
      <c r="P1103" s="5">
        <f t="shared" si="687"/>
        <v>-1.099999999999568E-2</v>
      </c>
      <c r="Q1103" s="9">
        <f t="shared" si="694"/>
        <v>3.1817592319136452</v>
      </c>
      <c r="R1103" s="9"/>
      <c r="S1103" s="5">
        <f t="shared" ref="S1103" si="720">L1111-L1103</f>
        <v>-1.368361383243899E-2</v>
      </c>
      <c r="T1103" s="8">
        <f t="shared" ref="T1103" si="721">L1119-L1111</f>
        <v>-1.3306301428153589E-2</v>
      </c>
      <c r="U1103" s="10">
        <f>I1111-I1103</f>
        <v>-6.4999999999997726E-2</v>
      </c>
      <c r="V1103" s="8">
        <f>I1119-I1111</f>
        <v>-5.4000000000002046E-2</v>
      </c>
      <c r="W1103">
        <f t="shared" ref="W1103" si="722">(((U1103/S1103)*T1103)+((V1103/T1103)*S1103))/(S1103+T1103)</f>
        <v>4.3993805242202066</v>
      </c>
      <c r="X1103">
        <f t="shared" ref="X1103" si="723">(W1111-W1103)/(L1111-L1103)</f>
        <v>20.741954347857028</v>
      </c>
    </row>
    <row r="1104" spans="1:24">
      <c r="A1104" s="23">
        <v>1099</v>
      </c>
      <c r="B1104" s="23">
        <v>379</v>
      </c>
      <c r="C1104" s="24">
        <f t="shared" si="684"/>
        <v>2.8997361477572561</v>
      </c>
      <c r="D1104" s="25">
        <v>0</v>
      </c>
      <c r="E1104" s="25">
        <v>0</v>
      </c>
      <c r="F1104" s="27">
        <v>0</v>
      </c>
      <c r="G1104" s="49">
        <f t="shared" si="715"/>
        <v>34.053499000000016</v>
      </c>
      <c r="H1104" s="49">
        <v>10.379000000000005</v>
      </c>
      <c r="I1104" s="49">
        <v>2.6030000000000051</v>
      </c>
      <c r="J1104" s="26">
        <f t="shared" si="683"/>
        <v>12.487000000000009</v>
      </c>
      <c r="K1104" s="66"/>
      <c r="L1104" s="5">
        <f t="shared" si="685"/>
        <v>1.0646197493211951</v>
      </c>
      <c r="M1104" s="5">
        <f t="shared" si="692"/>
        <v>-1.7316771286930432E-3</v>
      </c>
      <c r="N1104" s="5">
        <f t="shared" si="693"/>
        <v>-1.7255432551646077E-3</v>
      </c>
      <c r="O1104" s="5">
        <f t="shared" si="686"/>
        <v>-1.099999999999568E-2</v>
      </c>
      <c r="P1104" s="5">
        <f t="shared" si="687"/>
        <v>-1.1000000000002785E-2</v>
      </c>
      <c r="Q1104" s="9">
        <f t="shared" si="694"/>
        <v>6.3635337246729584</v>
      </c>
      <c r="R1104" s="9"/>
      <c r="S1104" s="9"/>
      <c r="V1104" s="8"/>
    </row>
    <row r="1105" spans="1:24">
      <c r="A1105" s="23">
        <v>1100</v>
      </c>
      <c r="B1105" s="23">
        <v>380</v>
      </c>
      <c r="C1105" s="24">
        <f t="shared" si="684"/>
        <v>2.8947368421052633</v>
      </c>
      <c r="D1105" s="25">
        <v>0</v>
      </c>
      <c r="E1105" s="25">
        <v>0</v>
      </c>
      <c r="F1105" s="27">
        <v>0</v>
      </c>
      <c r="G1105" s="49">
        <f t="shared" si="715"/>
        <v>34.01740800000001</v>
      </c>
      <c r="H1105" s="49">
        <v>10.368000000000002</v>
      </c>
      <c r="I1105" s="49">
        <v>2.5920000000000023</v>
      </c>
      <c r="J1105" s="26">
        <f t="shared" si="683"/>
        <v>12.509000000000007</v>
      </c>
      <c r="K1105" s="66"/>
      <c r="L1105" s="5">
        <f t="shared" si="685"/>
        <v>1.0628942060660305</v>
      </c>
      <c r="M1105" s="5">
        <f t="shared" si="692"/>
        <v>-1.7255432551646077E-3</v>
      </c>
      <c r="N1105" s="5">
        <f t="shared" si="693"/>
        <v>-1.7194444700514566E-3</v>
      </c>
      <c r="O1105" s="5">
        <f t="shared" si="686"/>
        <v>-1.1000000000002785E-2</v>
      </c>
      <c r="P1105" s="5">
        <f t="shared" si="687"/>
        <v>-9.9999999999980105E-3</v>
      </c>
      <c r="Q1105" s="9">
        <f t="shared" si="694"/>
        <v>6.0948231529981216</v>
      </c>
      <c r="R1105" s="9"/>
      <c r="S1105" s="5"/>
      <c r="T1105" s="8"/>
      <c r="U1105" s="10"/>
      <c r="V1105" s="8"/>
    </row>
    <row r="1106" spans="1:24">
      <c r="A1106" s="23">
        <v>1101</v>
      </c>
      <c r="B1106" s="23">
        <v>381</v>
      </c>
      <c r="C1106" s="24">
        <f t="shared" si="684"/>
        <v>2.8897637795275593</v>
      </c>
      <c r="D1106" s="25">
        <v>0</v>
      </c>
      <c r="E1106" s="25">
        <v>0</v>
      </c>
      <c r="F1106" s="27">
        <v>0</v>
      </c>
      <c r="G1106" s="49">
        <f t="shared" si="715"/>
        <v>33.984598000000013</v>
      </c>
      <c r="H1106" s="49">
        <v>10.358000000000004</v>
      </c>
      <c r="I1106" s="49">
        <v>2.5820000000000043</v>
      </c>
      <c r="J1106" s="26">
        <f t="shared" si="683"/>
        <v>12.509000000000007</v>
      </c>
      <c r="K1106" s="66"/>
      <c r="L1106" s="5">
        <f t="shared" si="685"/>
        <v>1.061174761595979</v>
      </c>
      <c r="M1106" s="5">
        <f t="shared" si="692"/>
        <v>-1.7194444700514566E-3</v>
      </c>
      <c r="N1106" s="5">
        <f t="shared" si="693"/>
        <v>-1.7133804896942717E-3</v>
      </c>
      <c r="O1106" s="5">
        <f t="shared" si="686"/>
        <v>-9.9999999999980105E-3</v>
      </c>
      <c r="P1106" s="5">
        <f t="shared" si="687"/>
        <v>0</v>
      </c>
      <c r="Q1106" s="9">
        <f t="shared" si="694"/>
        <v>2.902779205593697</v>
      </c>
      <c r="R1106" s="9"/>
      <c r="S1106" s="9"/>
      <c r="V1106" s="8"/>
    </row>
    <row r="1107" spans="1:24">
      <c r="A1107" s="23">
        <v>1102</v>
      </c>
      <c r="B1107" s="23">
        <v>382</v>
      </c>
      <c r="C1107" s="24">
        <f t="shared" si="684"/>
        <v>2.8848167539267018</v>
      </c>
      <c r="D1107" s="25">
        <v>0</v>
      </c>
      <c r="E1107" s="25">
        <v>0</v>
      </c>
      <c r="F1107" s="27">
        <v>0</v>
      </c>
      <c r="G1107" s="49">
        <f t="shared" si="715"/>
        <v>33.984598000000013</v>
      </c>
      <c r="H1107" s="49">
        <v>10.358000000000004</v>
      </c>
      <c r="I1107" s="49">
        <v>2.5820000000000043</v>
      </c>
      <c r="J1107" s="26">
        <f t="shared" si="683"/>
        <v>12.499000000000009</v>
      </c>
      <c r="K1107" s="66"/>
      <c r="L1107" s="5">
        <f t="shared" si="685"/>
        <v>1.0594613811062847</v>
      </c>
      <c r="M1107" s="5">
        <f t="shared" si="692"/>
        <v>-1.7133804896942717E-3</v>
      </c>
      <c r="N1107" s="5">
        <f t="shared" si="693"/>
        <v>-1.7073510334282282E-3</v>
      </c>
      <c r="O1107" s="5">
        <f t="shared" si="686"/>
        <v>0</v>
      </c>
      <c r="P1107" s="5">
        <f t="shared" si="687"/>
        <v>-1.1000000000002785E-2</v>
      </c>
      <c r="Q1107" s="9">
        <f t="shared" si="694"/>
        <v>3.2270425428209126</v>
      </c>
      <c r="R1107" s="9"/>
      <c r="S1107" s="5"/>
      <c r="T1107" s="8"/>
      <c r="U1107" s="10"/>
      <c r="V1107" s="8"/>
    </row>
    <row r="1108" spans="1:24">
      <c r="A1108" s="23">
        <v>1103</v>
      </c>
      <c r="B1108" s="23">
        <v>383</v>
      </c>
      <c r="C1108" s="24">
        <f t="shared" si="684"/>
        <v>2.8798955613577024</v>
      </c>
      <c r="D1108" s="25">
        <v>0</v>
      </c>
      <c r="E1108" s="25">
        <v>0</v>
      </c>
      <c r="F1108" s="27">
        <v>0</v>
      </c>
      <c r="G1108" s="49">
        <f t="shared" si="715"/>
        <v>33.948507000000006</v>
      </c>
      <c r="H1108" s="49">
        <v>10.347000000000001</v>
      </c>
      <c r="I1108" s="49">
        <v>2.5710000000000015</v>
      </c>
      <c r="J1108" s="26">
        <f t="shared" si="683"/>
        <v>12.542000000000002</v>
      </c>
      <c r="K1108" s="66"/>
      <c r="L1108" s="5">
        <f t="shared" si="685"/>
        <v>1.0577540300728565</v>
      </c>
      <c r="M1108" s="5">
        <f t="shared" si="692"/>
        <v>-1.7073510334282282E-3</v>
      </c>
      <c r="N1108" s="5">
        <f t="shared" si="693"/>
        <v>-1.701355823542805E-3</v>
      </c>
      <c r="O1108" s="5">
        <f t="shared" si="686"/>
        <v>-1.1000000000002785E-2</v>
      </c>
      <c r="P1108" s="5">
        <f t="shared" si="687"/>
        <v>-1.1000000000002785E-2</v>
      </c>
      <c r="Q1108" s="9">
        <f t="shared" si="694"/>
        <v>6.4541003468704057</v>
      </c>
      <c r="R1108" s="9"/>
      <c r="S1108" s="9"/>
      <c r="V1108" s="8"/>
    </row>
    <row r="1109" spans="1:24">
      <c r="A1109" s="23">
        <v>1104</v>
      </c>
      <c r="B1109" s="23">
        <v>384</v>
      </c>
      <c r="C1109" s="24">
        <f t="shared" si="684"/>
        <v>2.875</v>
      </c>
      <c r="D1109" s="25">
        <v>0</v>
      </c>
      <c r="E1109" s="25">
        <v>0</v>
      </c>
      <c r="F1109" s="27">
        <v>0</v>
      </c>
      <c r="G1109" s="49">
        <f t="shared" si="715"/>
        <v>33.912415999999993</v>
      </c>
      <c r="H1109" s="49">
        <v>10.335999999999999</v>
      </c>
      <c r="I1109" s="49">
        <v>2.5599999999999987</v>
      </c>
      <c r="J1109" s="26">
        <f t="shared" si="683"/>
        <v>12.530999999999999</v>
      </c>
      <c r="K1109" s="66"/>
      <c r="L1109" s="5">
        <f t="shared" si="685"/>
        <v>1.0560526742493137</v>
      </c>
      <c r="M1109" s="5">
        <f t="shared" si="692"/>
        <v>-1.701355823542805E-3</v>
      </c>
      <c r="N1109" s="5">
        <f t="shared" si="693"/>
        <v>-1.6953945852447028E-3</v>
      </c>
      <c r="O1109" s="5">
        <f t="shared" si="686"/>
        <v>-1.1000000000002785E-2</v>
      </c>
      <c r="P1109" s="5">
        <f t="shared" si="687"/>
        <v>0</v>
      </c>
      <c r="Q1109" s="9">
        <f t="shared" si="694"/>
        <v>3.2270425263338827</v>
      </c>
      <c r="R1109" s="9"/>
      <c r="S1109" s="5"/>
      <c r="T1109" s="8"/>
      <c r="U1109" s="10"/>
      <c r="V1109" s="8"/>
    </row>
    <row r="1110" spans="1:24">
      <c r="A1110" s="23">
        <v>1105</v>
      </c>
      <c r="B1110" s="23">
        <v>385</v>
      </c>
      <c r="C1110" s="24">
        <f t="shared" si="684"/>
        <v>2.8701298701298703</v>
      </c>
      <c r="D1110" s="25">
        <v>0</v>
      </c>
      <c r="E1110" s="25">
        <v>0</v>
      </c>
      <c r="F1110" s="27">
        <v>0</v>
      </c>
      <c r="G1110" s="49">
        <f t="shared" si="715"/>
        <v>33.912415999999993</v>
      </c>
      <c r="H1110" s="49">
        <v>10.335999999999999</v>
      </c>
      <c r="I1110" s="49">
        <v>2.5599999999999987</v>
      </c>
      <c r="J1110" s="26">
        <f t="shared" ref="J1110:J1173" si="724">J390+I1110</f>
        <v>12.540999999999997</v>
      </c>
      <c r="K1110" s="66"/>
      <c r="L1110" s="5">
        <f t="shared" si="685"/>
        <v>1.054357279664069</v>
      </c>
      <c r="M1110" s="5">
        <f t="shared" si="692"/>
        <v>-1.6953945852447028E-3</v>
      </c>
      <c r="N1110" s="5">
        <f t="shared" si="693"/>
        <v>-1.6894670466198747E-3</v>
      </c>
      <c r="O1110" s="5">
        <f t="shared" si="686"/>
        <v>0</v>
      </c>
      <c r="P1110" s="5">
        <f t="shared" si="687"/>
        <v>-1.099999999999568E-2</v>
      </c>
      <c r="Q1110" s="9">
        <f t="shared" si="694"/>
        <v>3.2611654429982551</v>
      </c>
      <c r="R1110" s="9"/>
      <c r="S1110" s="9"/>
      <c r="V1110" s="8"/>
    </row>
    <row r="1111" spans="1:24">
      <c r="A1111" s="23">
        <v>1106</v>
      </c>
      <c r="B1111" s="23">
        <v>386</v>
      </c>
      <c r="C1111" s="24">
        <f t="shared" ref="C1111:C1174" si="725">A1111/B1111</f>
        <v>2.8652849740932642</v>
      </c>
      <c r="D1111" s="25">
        <v>0</v>
      </c>
      <c r="E1111" s="25">
        <v>0</v>
      </c>
      <c r="F1111" s="27">
        <v>0</v>
      </c>
      <c r="G1111" s="49">
        <f t="shared" si="715"/>
        <v>33.876325000000008</v>
      </c>
      <c r="H1111" s="49">
        <v>10.325000000000003</v>
      </c>
      <c r="I1111" s="49">
        <v>2.549000000000003</v>
      </c>
      <c r="J1111" s="26">
        <f t="shared" si="724"/>
        <v>12.552000000000007</v>
      </c>
      <c r="K1111" s="67"/>
      <c r="L1111" s="5">
        <f t="shared" ref="L1111:L1174" si="726">LN(C1111)</f>
        <v>1.0526678126174491</v>
      </c>
      <c r="M1111" s="5">
        <f t="shared" si="692"/>
        <v>-1.6894670466198747E-3</v>
      </c>
      <c r="N1111" s="5">
        <f t="shared" si="693"/>
        <v>-1.6835729385940024E-3</v>
      </c>
      <c r="O1111" s="5">
        <f t="shared" ref="O1111:O1174" si="727">I1111-I1110</f>
        <v>-1.099999999999568E-2</v>
      </c>
      <c r="P1111" s="5">
        <f t="shared" ref="P1111:P1174" si="728">I1112-I1111</f>
        <v>0</v>
      </c>
      <c r="Q1111" s="9">
        <f t="shared" si="694"/>
        <v>3.2497758488283455</v>
      </c>
      <c r="R1111" s="9"/>
      <c r="S1111" s="5">
        <f t="shared" ref="S1111" si="729">L1119-L1111</f>
        <v>-1.3306301428153589E-2</v>
      </c>
      <c r="T1111" s="8">
        <f t="shared" ref="T1111" si="730">L1127-L1119</f>
        <v>-1.2945513725675095E-2</v>
      </c>
      <c r="U1111" s="10">
        <f>I1119-I1111</f>
        <v>-5.4000000000002046E-2</v>
      </c>
      <c r="V1111" s="8">
        <f>I1127-I1119</f>
        <v>-5.4000000000002046E-2</v>
      </c>
      <c r="W1111">
        <f t="shared" ref="W1111" si="731">(((U1111/S1111)*T1111)+((V1111/T1111)*S1111))/(S1111+T1111)</f>
        <v>4.1155556307940522</v>
      </c>
      <c r="X1111">
        <f t="shared" ref="X1111" si="732">(W1119-W1111)/(L1119-L1111)</f>
        <v>24.702746898897335</v>
      </c>
    </row>
    <row r="1112" spans="1:24">
      <c r="A1112" s="23">
        <v>1107</v>
      </c>
      <c r="B1112" s="23">
        <v>387</v>
      </c>
      <c r="C1112" s="24">
        <f t="shared" si="725"/>
        <v>2.86046511627907</v>
      </c>
      <c r="D1112" s="25">
        <v>0</v>
      </c>
      <c r="E1112" s="25">
        <v>0</v>
      </c>
      <c r="F1112" s="27">
        <v>0</v>
      </c>
      <c r="G1112" s="49">
        <f t="shared" si="715"/>
        <v>33.876325000000008</v>
      </c>
      <c r="H1112" s="49">
        <v>10.325000000000003</v>
      </c>
      <c r="I1112" s="49">
        <v>2.549000000000003</v>
      </c>
      <c r="J1112" s="26">
        <f t="shared" si="724"/>
        <v>12.541000000000004</v>
      </c>
      <c r="K1112" s="66"/>
      <c r="L1112" s="5">
        <f t="shared" si="726"/>
        <v>1.0509842396788551</v>
      </c>
      <c r="M1112" s="5">
        <f t="shared" ref="M1112:M1175" si="733">L1112-L1111</f>
        <v>-1.6835729385940024E-3</v>
      </c>
      <c r="N1112" s="5">
        <f t="shared" ref="N1112:N1175" si="734">L1113-L1112</f>
        <v>-1.6777119948994113E-3</v>
      </c>
      <c r="O1112" s="5">
        <f t="shared" si="727"/>
        <v>0</v>
      </c>
      <c r="P1112" s="5">
        <f t="shared" si="728"/>
        <v>-1.1000000000002785E-2</v>
      </c>
      <c r="Q1112" s="9">
        <f t="shared" ref="Q1112:Q1175" si="735">(((O1112/M1112)*N1112)+((P1112/N1112)*M1112))/(M1112+N1112)</f>
        <v>3.2839904321641868</v>
      </c>
      <c r="R1112" s="9"/>
      <c r="S1112" s="9"/>
      <c r="V1112" s="8"/>
    </row>
    <row r="1113" spans="1:24">
      <c r="A1113" s="23">
        <v>1108</v>
      </c>
      <c r="B1113" s="23">
        <v>388</v>
      </c>
      <c r="C1113" s="24">
        <f t="shared" si="725"/>
        <v>2.8556701030927836</v>
      </c>
      <c r="D1113" s="25">
        <v>0</v>
      </c>
      <c r="E1113" s="25">
        <v>0</v>
      </c>
      <c r="F1113" s="27">
        <v>0</v>
      </c>
      <c r="G1113" s="49">
        <f t="shared" si="715"/>
        <v>33.840234000000002</v>
      </c>
      <c r="H1113" s="49">
        <v>10.314</v>
      </c>
      <c r="I1113" s="49">
        <v>2.5380000000000003</v>
      </c>
      <c r="J1113" s="26">
        <f t="shared" si="724"/>
        <v>12.584000000000003</v>
      </c>
      <c r="K1113" s="66"/>
      <c r="L1113" s="5">
        <f t="shared" si="726"/>
        <v>1.0493065276839557</v>
      </c>
      <c r="M1113" s="5">
        <f t="shared" si="733"/>
        <v>-1.6777119948994113E-3</v>
      </c>
      <c r="N1113" s="5">
        <f t="shared" si="734"/>
        <v>-1.6718839520348805E-3</v>
      </c>
      <c r="O1113" s="5">
        <f t="shared" si="727"/>
        <v>-1.1000000000002785E-2</v>
      </c>
      <c r="P1113" s="5">
        <f t="shared" si="728"/>
        <v>0</v>
      </c>
      <c r="Q1113" s="9">
        <f t="shared" si="735"/>
        <v>3.2725702825605114</v>
      </c>
      <c r="R1113" s="9"/>
      <c r="S1113" s="5"/>
      <c r="T1113" s="8"/>
      <c r="U1113" s="10"/>
      <c r="V1113" s="8"/>
    </row>
    <row r="1114" spans="1:24">
      <c r="A1114" s="23">
        <v>1109</v>
      </c>
      <c r="B1114" s="23">
        <v>389</v>
      </c>
      <c r="C1114" s="24">
        <f t="shared" si="725"/>
        <v>2.8508997429305913</v>
      </c>
      <c r="D1114" s="25">
        <v>0</v>
      </c>
      <c r="E1114" s="25">
        <v>0</v>
      </c>
      <c r="F1114" s="27">
        <v>0</v>
      </c>
      <c r="G1114" s="49">
        <f t="shared" si="715"/>
        <v>33.840234000000002</v>
      </c>
      <c r="H1114" s="49">
        <v>10.314</v>
      </c>
      <c r="I1114" s="49">
        <v>2.5380000000000003</v>
      </c>
      <c r="J1114" s="26">
        <f t="shared" si="724"/>
        <v>12.573</v>
      </c>
      <c r="K1114" s="66"/>
      <c r="L1114" s="5">
        <f t="shared" si="726"/>
        <v>1.0476346437319208</v>
      </c>
      <c r="M1114" s="5">
        <f t="shared" si="733"/>
        <v>-1.6718839520348805E-3</v>
      </c>
      <c r="N1114" s="5">
        <f t="shared" si="734"/>
        <v>-1.6660885492330024E-3</v>
      </c>
      <c r="O1114" s="5">
        <f t="shared" si="727"/>
        <v>0</v>
      </c>
      <c r="P1114" s="5">
        <f t="shared" si="728"/>
        <v>-9.9999999999980105E-3</v>
      </c>
      <c r="Q1114" s="9">
        <f t="shared" si="735"/>
        <v>3.0062513932356114</v>
      </c>
      <c r="R1114" s="9"/>
      <c r="S1114" s="9"/>
      <c r="V1114" s="8"/>
    </row>
    <row r="1115" spans="1:24">
      <c r="A1115" s="23">
        <v>1110</v>
      </c>
      <c r="B1115" s="23">
        <v>390</v>
      </c>
      <c r="C1115" s="24">
        <f t="shared" si="725"/>
        <v>2.8461538461538463</v>
      </c>
      <c r="D1115" s="25">
        <v>0</v>
      </c>
      <c r="E1115" s="25">
        <v>0</v>
      </c>
      <c r="F1115" s="27">
        <v>0</v>
      </c>
      <c r="G1115" s="49">
        <f t="shared" si="715"/>
        <v>33.807424000000012</v>
      </c>
      <c r="H1115" s="49">
        <v>10.304000000000002</v>
      </c>
      <c r="I1115" s="49">
        <v>2.5280000000000022</v>
      </c>
      <c r="J1115" s="26">
        <f t="shared" si="724"/>
        <v>12.607000000000006</v>
      </c>
      <c r="K1115" s="66"/>
      <c r="L1115" s="5">
        <f t="shared" si="726"/>
        <v>1.0459685551826878</v>
      </c>
      <c r="M1115" s="5">
        <f t="shared" si="733"/>
        <v>-1.6660885492330024E-3</v>
      </c>
      <c r="N1115" s="5">
        <f t="shared" si="734"/>
        <v>-1.6603255284235452E-3</v>
      </c>
      <c r="O1115" s="5">
        <f t="shared" si="727"/>
        <v>-9.9999999999980105E-3</v>
      </c>
      <c r="P1115" s="5">
        <f t="shared" si="728"/>
        <v>0</v>
      </c>
      <c r="Q1115" s="9">
        <f t="shared" si="735"/>
        <v>2.9958416613814811</v>
      </c>
      <c r="R1115" s="9"/>
      <c r="S1115" s="5"/>
      <c r="T1115" s="8"/>
      <c r="U1115" s="10"/>
      <c r="V1115" s="8"/>
    </row>
    <row r="1116" spans="1:24">
      <c r="A1116" s="23">
        <v>1111</v>
      </c>
      <c r="B1116" s="23">
        <v>391</v>
      </c>
      <c r="C1116" s="24">
        <f t="shared" si="725"/>
        <v>2.8414322250639388</v>
      </c>
      <c r="D1116" s="25">
        <v>0</v>
      </c>
      <c r="E1116" s="25">
        <v>0</v>
      </c>
      <c r="F1116" s="27">
        <v>0</v>
      </c>
      <c r="G1116" s="49">
        <f t="shared" si="715"/>
        <v>33.807424000000012</v>
      </c>
      <c r="H1116" s="49">
        <v>10.304000000000002</v>
      </c>
      <c r="I1116" s="49">
        <v>2.5280000000000022</v>
      </c>
      <c r="J1116" s="26">
        <f t="shared" si="724"/>
        <v>12.596000000000004</v>
      </c>
      <c r="K1116" s="66"/>
      <c r="L1116" s="5">
        <f t="shared" si="726"/>
        <v>1.0443082296542643</v>
      </c>
      <c r="M1116" s="5">
        <f t="shared" si="733"/>
        <v>-1.6603255284235452E-3</v>
      </c>
      <c r="N1116" s="5">
        <f t="shared" si="734"/>
        <v>-1.6545946341992579E-3</v>
      </c>
      <c r="O1116" s="5">
        <f t="shared" si="727"/>
        <v>0</v>
      </c>
      <c r="P1116" s="5">
        <f t="shared" si="728"/>
        <v>-1.1000000000002785E-2</v>
      </c>
      <c r="Q1116" s="9">
        <f t="shared" si="735"/>
        <v>3.3298237441871605</v>
      </c>
      <c r="R1116" s="9"/>
      <c r="S1116" s="9"/>
      <c r="V1116" s="8"/>
    </row>
    <row r="1117" spans="1:24">
      <c r="A1117" s="23">
        <v>1112</v>
      </c>
      <c r="B1117" s="23">
        <v>392</v>
      </c>
      <c r="C1117" s="24">
        <f t="shared" si="725"/>
        <v>2.8367346938775508</v>
      </c>
      <c r="D1117" s="25">
        <v>0</v>
      </c>
      <c r="E1117" s="25">
        <v>0</v>
      </c>
      <c r="F1117" s="27">
        <v>0</v>
      </c>
      <c r="G1117" s="49">
        <f t="shared" si="715"/>
        <v>33.771332999999998</v>
      </c>
      <c r="H1117" s="49">
        <v>10.292999999999999</v>
      </c>
      <c r="I1117" s="49">
        <v>2.5169999999999995</v>
      </c>
      <c r="J1117" s="26">
        <f t="shared" si="724"/>
        <v>12.596000000000004</v>
      </c>
      <c r="K1117" s="66"/>
      <c r="L1117" s="5">
        <f t="shared" si="726"/>
        <v>1.042653635020065</v>
      </c>
      <c r="M1117" s="5">
        <f t="shared" si="733"/>
        <v>-1.6545946341992579E-3</v>
      </c>
      <c r="N1117" s="5">
        <f t="shared" si="734"/>
        <v>-1.6488956137814537E-3</v>
      </c>
      <c r="O1117" s="5">
        <f t="shared" si="727"/>
        <v>-1.1000000000002785E-2</v>
      </c>
      <c r="P1117" s="5">
        <f t="shared" si="728"/>
        <v>-1.099999999999568E-2</v>
      </c>
      <c r="Q1117" s="9">
        <f t="shared" si="735"/>
        <v>6.6596627504200177</v>
      </c>
      <c r="R1117" s="9"/>
      <c r="S1117" s="5"/>
      <c r="T1117" s="8"/>
      <c r="U1117" s="10"/>
      <c r="V1117" s="8"/>
    </row>
    <row r="1118" spans="1:24">
      <c r="A1118" s="23">
        <v>1113</v>
      </c>
      <c r="B1118" s="23">
        <v>393</v>
      </c>
      <c r="C1118" s="24">
        <f t="shared" si="725"/>
        <v>2.83206106870229</v>
      </c>
      <c r="D1118" s="25">
        <v>0</v>
      </c>
      <c r="E1118" s="25">
        <v>0</v>
      </c>
      <c r="F1118" s="27">
        <v>0</v>
      </c>
      <c r="G1118" s="49">
        <f t="shared" si="715"/>
        <v>33.735242000000014</v>
      </c>
      <c r="H1118" s="49">
        <v>10.282000000000004</v>
      </c>
      <c r="I1118" s="49">
        <v>2.5060000000000038</v>
      </c>
      <c r="J1118" s="26">
        <f t="shared" si="724"/>
        <v>12.606000000000009</v>
      </c>
      <c r="K1118" s="66"/>
      <c r="L1118" s="5">
        <f t="shared" si="726"/>
        <v>1.0410047394062836</v>
      </c>
      <c r="M1118" s="5">
        <f t="shared" si="733"/>
        <v>-1.6488956137814537E-3</v>
      </c>
      <c r="N1118" s="5">
        <f t="shared" si="734"/>
        <v>-1.6432282169880352E-3</v>
      </c>
      <c r="O1118" s="5">
        <f t="shared" si="727"/>
        <v>-1.099999999999568E-2</v>
      </c>
      <c r="P1118" s="5">
        <f t="shared" si="728"/>
        <v>-1.1000000000002785E-2</v>
      </c>
      <c r="Q1118" s="9">
        <f t="shared" si="735"/>
        <v>6.6826557955568333</v>
      </c>
      <c r="R1118" s="9"/>
      <c r="S1118" s="9"/>
      <c r="V1118" s="8"/>
    </row>
    <row r="1119" spans="1:24">
      <c r="A1119" s="23">
        <v>1114</v>
      </c>
      <c r="B1119" s="23">
        <v>394</v>
      </c>
      <c r="C1119" s="24">
        <f t="shared" si="725"/>
        <v>2.8274111675126905</v>
      </c>
      <c r="D1119" s="25">
        <v>0</v>
      </c>
      <c r="E1119" s="25">
        <v>0</v>
      </c>
      <c r="F1119" s="27">
        <v>0</v>
      </c>
      <c r="G1119" s="49">
        <f t="shared" si="715"/>
        <v>33.699151000000001</v>
      </c>
      <c r="H1119" s="49">
        <v>10.271000000000001</v>
      </c>
      <c r="I1119" s="49">
        <v>2.495000000000001</v>
      </c>
      <c r="J1119" s="26">
        <f t="shared" si="724"/>
        <v>12.617000000000004</v>
      </c>
      <c r="K1119" s="66"/>
      <c r="L1119" s="5">
        <f t="shared" si="726"/>
        <v>1.0393615111892955</v>
      </c>
      <c r="M1119" s="5">
        <f t="shared" si="733"/>
        <v>-1.6432282169880352E-3</v>
      </c>
      <c r="N1119" s="5">
        <f t="shared" si="734"/>
        <v>-1.6375921961981899E-3</v>
      </c>
      <c r="O1119" s="5">
        <f t="shared" si="727"/>
        <v>-1.1000000000002785E-2</v>
      </c>
      <c r="P1119" s="5">
        <f t="shared" si="728"/>
        <v>1.1000000000002785E-2</v>
      </c>
      <c r="Q1119" s="9">
        <f t="shared" si="735"/>
        <v>-2.3038894055313449E-2</v>
      </c>
      <c r="R1119" s="9"/>
      <c r="S1119" s="5">
        <f t="shared" ref="S1119" si="736">L1127-L1119</f>
        <v>-1.2945513725675095E-2</v>
      </c>
      <c r="T1119" s="8">
        <f t="shared" ref="T1119" si="737">L1135-L1127</f>
        <v>-1.26002454555878E-2</v>
      </c>
      <c r="U1119" s="10">
        <f>I1127-I1119</f>
        <v>-5.4000000000002046E-2</v>
      </c>
      <c r="V1119" s="8">
        <f>I1135-I1127</f>
        <v>-4.2999999999999261E-2</v>
      </c>
      <c r="W1119">
        <f t="shared" ref="W1119" si="738">(((U1119/S1119)*T1119)+((V1119/T1119)*S1119))/(S1119+T1119)</f>
        <v>3.786853434453938</v>
      </c>
      <c r="X1119">
        <f t="shared" ref="X1119" si="739">(W1127-W1119)/(L1127-L1119)</f>
        <v>-9.7794771592293745</v>
      </c>
    </row>
    <row r="1120" spans="1:24">
      <c r="A1120" s="23">
        <v>1115</v>
      </c>
      <c r="B1120" s="23">
        <v>395</v>
      </c>
      <c r="C1120" s="24">
        <f t="shared" si="725"/>
        <v>2.8227848101265822</v>
      </c>
      <c r="D1120" s="25">
        <v>0</v>
      </c>
      <c r="E1120" s="25">
        <v>0</v>
      </c>
      <c r="F1120" s="27">
        <v>0</v>
      </c>
      <c r="G1120" s="49">
        <f t="shared" si="715"/>
        <v>33.735242000000014</v>
      </c>
      <c r="H1120" s="49">
        <v>10.282000000000004</v>
      </c>
      <c r="I1120" s="49">
        <v>2.5060000000000038</v>
      </c>
      <c r="J1120" s="26">
        <f t="shared" si="724"/>
        <v>12.649000000000008</v>
      </c>
      <c r="K1120" s="66"/>
      <c r="L1120" s="5">
        <f t="shared" si="726"/>
        <v>1.0377239189930973</v>
      </c>
      <c r="M1120" s="5">
        <f t="shared" si="733"/>
        <v>-1.6375921961981899E-3</v>
      </c>
      <c r="N1120" s="5">
        <f t="shared" si="734"/>
        <v>-1.6319873063215251E-3</v>
      </c>
      <c r="O1120" s="5">
        <f t="shared" si="727"/>
        <v>1.1000000000002785E-2</v>
      </c>
      <c r="P1120" s="5">
        <f t="shared" si="728"/>
        <v>-1.1000000000002785E-2</v>
      </c>
      <c r="Q1120" s="9">
        <f t="shared" si="735"/>
        <v>2.3069449582170592E-2</v>
      </c>
      <c r="R1120" s="9"/>
      <c r="S1120" s="9"/>
      <c r="V1120" s="8"/>
    </row>
    <row r="1121" spans="1:24">
      <c r="A1121" s="23">
        <v>1116</v>
      </c>
      <c r="B1121" s="23">
        <v>396</v>
      </c>
      <c r="C1121" s="24">
        <f t="shared" si="725"/>
        <v>2.8181818181818183</v>
      </c>
      <c r="D1121" s="25">
        <v>0</v>
      </c>
      <c r="E1121" s="25">
        <v>0</v>
      </c>
      <c r="F1121" s="27">
        <v>0</v>
      </c>
      <c r="G1121" s="49">
        <f t="shared" si="715"/>
        <v>33.699151000000001</v>
      </c>
      <c r="H1121" s="49">
        <v>10.271000000000001</v>
      </c>
      <c r="I1121" s="49">
        <v>2.495000000000001</v>
      </c>
      <c r="J1121" s="26">
        <f t="shared" si="724"/>
        <v>12.660000000000004</v>
      </c>
      <c r="K1121" s="66"/>
      <c r="L1121" s="5">
        <f t="shared" si="726"/>
        <v>1.0360919316867758</v>
      </c>
      <c r="M1121" s="5">
        <f t="shared" si="733"/>
        <v>-1.6319873063215251E-3</v>
      </c>
      <c r="N1121" s="5">
        <f t="shared" si="734"/>
        <v>-1.6264133047656504E-3</v>
      </c>
      <c r="O1121" s="5">
        <f t="shared" si="727"/>
        <v>-1.1000000000002785E-2</v>
      </c>
      <c r="P1121" s="5">
        <f t="shared" si="728"/>
        <v>-1.1000000000002785E-2</v>
      </c>
      <c r="Q1121" s="9">
        <f t="shared" si="735"/>
        <v>6.7518182646453573</v>
      </c>
      <c r="R1121" s="9"/>
      <c r="S1121" s="5"/>
      <c r="T1121" s="8"/>
      <c r="U1121" s="10"/>
      <c r="V1121" s="8"/>
    </row>
    <row r="1122" spans="1:24">
      <c r="A1122" s="23">
        <v>1117</v>
      </c>
      <c r="B1122" s="23">
        <v>397</v>
      </c>
      <c r="C1122" s="24">
        <f t="shared" si="725"/>
        <v>2.8136020151133501</v>
      </c>
      <c r="D1122" s="25">
        <v>0</v>
      </c>
      <c r="E1122" s="25">
        <v>0</v>
      </c>
      <c r="F1122" s="27">
        <v>0</v>
      </c>
      <c r="G1122" s="49">
        <f t="shared" si="715"/>
        <v>33.663059999999994</v>
      </c>
      <c r="H1122" s="49">
        <v>10.259999999999998</v>
      </c>
      <c r="I1122" s="49">
        <v>2.4839999999999982</v>
      </c>
      <c r="J1122" s="26">
        <f t="shared" si="724"/>
        <v>12.703000000000003</v>
      </c>
      <c r="K1122" s="66"/>
      <c r="L1122" s="5">
        <f t="shared" si="726"/>
        <v>1.0344655183820102</v>
      </c>
      <c r="M1122" s="5">
        <f t="shared" si="733"/>
        <v>-1.6264133047656504E-3</v>
      </c>
      <c r="N1122" s="5">
        <f t="shared" si="734"/>
        <v>-1.6208699514035363E-3</v>
      </c>
      <c r="O1122" s="5">
        <f t="shared" si="727"/>
        <v>-1.1000000000002785E-2</v>
      </c>
      <c r="P1122" s="5">
        <f t="shared" si="728"/>
        <v>-9.9999999999980105E-3</v>
      </c>
      <c r="Q1122" s="9">
        <f t="shared" si="735"/>
        <v>6.4659306189184829</v>
      </c>
      <c r="R1122" s="9"/>
      <c r="S1122" s="9"/>
      <c r="V1122" s="8"/>
    </row>
    <row r="1123" spans="1:24">
      <c r="A1123" s="23">
        <v>1118</v>
      </c>
      <c r="B1123" s="23">
        <v>398</v>
      </c>
      <c r="C1123" s="24">
        <f t="shared" si="725"/>
        <v>2.8090452261306531</v>
      </c>
      <c r="D1123" s="25">
        <v>0</v>
      </c>
      <c r="E1123" s="25">
        <v>0</v>
      </c>
      <c r="F1123" s="27">
        <v>0</v>
      </c>
      <c r="G1123" s="49">
        <f t="shared" si="715"/>
        <v>33.630250000000004</v>
      </c>
      <c r="H1123" s="49">
        <v>10.25</v>
      </c>
      <c r="I1123" s="49">
        <v>2.4740000000000002</v>
      </c>
      <c r="J1123" s="26">
        <f t="shared" si="724"/>
        <v>12.693000000000005</v>
      </c>
      <c r="K1123" s="66"/>
      <c r="L1123" s="5">
        <f t="shared" si="726"/>
        <v>1.0328446484306066</v>
      </c>
      <c r="M1123" s="5">
        <f t="shared" si="733"/>
        <v>-1.6208699514035363E-3</v>
      </c>
      <c r="N1123" s="5">
        <f t="shared" si="734"/>
        <v>-1.615357008544871E-3</v>
      </c>
      <c r="O1123" s="5">
        <f t="shared" si="727"/>
        <v>-9.9999999999980105E-3</v>
      </c>
      <c r="P1123" s="5">
        <f t="shared" si="728"/>
        <v>0</v>
      </c>
      <c r="Q1123" s="9">
        <f t="shared" si="735"/>
        <v>3.0795082905741351</v>
      </c>
      <c r="R1123" s="9"/>
      <c r="S1123" s="5"/>
      <c r="T1123" s="8"/>
      <c r="U1123" s="10"/>
      <c r="V1123" s="8"/>
    </row>
    <row r="1124" spans="1:24">
      <c r="A1124" s="23">
        <v>1119</v>
      </c>
      <c r="B1124" s="23">
        <v>399</v>
      </c>
      <c r="C1124" s="24">
        <f t="shared" si="725"/>
        <v>2.8045112781954886</v>
      </c>
      <c r="D1124" s="25">
        <v>0</v>
      </c>
      <c r="E1124" s="25">
        <v>0</v>
      </c>
      <c r="F1124" s="27">
        <v>0</v>
      </c>
      <c r="G1124" s="49">
        <f t="shared" si="715"/>
        <v>33.630250000000004</v>
      </c>
      <c r="H1124" s="49">
        <v>10.25</v>
      </c>
      <c r="I1124" s="49">
        <v>2.4740000000000002</v>
      </c>
      <c r="J1124" s="26">
        <f t="shared" si="724"/>
        <v>12.747</v>
      </c>
      <c r="K1124" s="66"/>
      <c r="L1124" s="5">
        <f t="shared" si="726"/>
        <v>1.0312292914220618</v>
      </c>
      <c r="M1124" s="5">
        <f t="shared" si="733"/>
        <v>-1.615357008544871E-3</v>
      </c>
      <c r="N1124" s="5">
        <f t="shared" si="734"/>
        <v>-1.6098742409036415E-3</v>
      </c>
      <c r="O1124" s="5">
        <f t="shared" si="727"/>
        <v>0</v>
      </c>
      <c r="P1124" s="5">
        <f t="shared" si="728"/>
        <v>-1.099999999999568E-2</v>
      </c>
      <c r="Q1124" s="9">
        <f t="shared" si="735"/>
        <v>3.4222237029638949</v>
      </c>
      <c r="R1124" s="9"/>
      <c r="S1124" s="9"/>
      <c r="V1124" s="8"/>
    </row>
    <row r="1125" spans="1:24">
      <c r="A1125" s="23">
        <v>1120</v>
      </c>
      <c r="B1125" s="23">
        <v>400</v>
      </c>
      <c r="C1125" s="24">
        <f t="shared" si="725"/>
        <v>2.8</v>
      </c>
      <c r="D1125" s="25">
        <v>0</v>
      </c>
      <c r="E1125" s="25">
        <v>0</v>
      </c>
      <c r="F1125" s="27">
        <v>0</v>
      </c>
      <c r="G1125" s="49">
        <f t="shared" si="715"/>
        <v>33.594159000000019</v>
      </c>
      <c r="H1125" s="49">
        <v>10.239000000000004</v>
      </c>
      <c r="I1125" s="49">
        <v>2.4630000000000045</v>
      </c>
      <c r="J1125" s="26">
        <f t="shared" si="724"/>
        <v>12.758000000000003</v>
      </c>
      <c r="K1125" s="66"/>
      <c r="L1125" s="5">
        <f t="shared" si="726"/>
        <v>1.0296194171811581</v>
      </c>
      <c r="M1125" s="5">
        <f t="shared" si="733"/>
        <v>-1.6098742409036415E-3</v>
      </c>
      <c r="N1125" s="5">
        <f t="shared" si="734"/>
        <v>-1.6044214155672698E-3</v>
      </c>
      <c r="O1125" s="5">
        <f t="shared" si="727"/>
        <v>-1.099999999999568E-2</v>
      </c>
      <c r="P1125" s="5">
        <f t="shared" si="728"/>
        <v>0</v>
      </c>
      <c r="Q1125" s="9">
        <f t="shared" si="735"/>
        <v>3.4106202207172518</v>
      </c>
      <c r="R1125" s="9"/>
      <c r="S1125" s="5"/>
      <c r="T1125" s="8"/>
      <c r="U1125" s="10"/>
      <c r="V1125" s="8"/>
    </row>
    <row r="1126" spans="1:24">
      <c r="A1126" s="23">
        <v>1121</v>
      </c>
      <c r="B1126" s="23">
        <v>401</v>
      </c>
      <c r="C1126" s="24">
        <f t="shared" si="725"/>
        <v>2.7955112219451372</v>
      </c>
      <c r="D1126" s="25">
        <v>0</v>
      </c>
      <c r="E1126" s="25">
        <v>0</v>
      </c>
      <c r="F1126" s="27">
        <v>0</v>
      </c>
      <c r="G1126" s="49">
        <f t="shared" si="715"/>
        <v>33.594159000000019</v>
      </c>
      <c r="H1126" s="49">
        <v>10.239000000000004</v>
      </c>
      <c r="I1126" s="49">
        <v>2.4630000000000045</v>
      </c>
      <c r="J1126" s="26">
        <f t="shared" si="724"/>
        <v>12.801000000000009</v>
      </c>
      <c r="K1126" s="66"/>
      <c r="L1126" s="5">
        <f t="shared" si="726"/>
        <v>1.0280149957655909</v>
      </c>
      <c r="M1126" s="5">
        <f t="shared" si="733"/>
        <v>-1.6044214155672698E-3</v>
      </c>
      <c r="N1126" s="5">
        <f t="shared" si="734"/>
        <v>-1.5989983019704113E-3</v>
      </c>
      <c r="O1126" s="5">
        <f t="shared" si="727"/>
        <v>0</v>
      </c>
      <c r="P1126" s="5">
        <f t="shared" si="728"/>
        <v>-2.2000000000005571E-2</v>
      </c>
      <c r="Q1126" s="9">
        <f t="shared" si="735"/>
        <v>6.8909529414379787</v>
      </c>
      <c r="R1126" s="9"/>
      <c r="S1126" s="9"/>
      <c r="V1126" s="8"/>
    </row>
    <row r="1127" spans="1:24">
      <c r="A1127" s="23">
        <v>1122</v>
      </c>
      <c r="B1127" s="23">
        <v>402</v>
      </c>
      <c r="C1127" s="24">
        <f t="shared" si="725"/>
        <v>2.7910447761194028</v>
      </c>
      <c r="D1127" s="25">
        <v>0</v>
      </c>
      <c r="E1127" s="25">
        <v>0</v>
      </c>
      <c r="F1127" s="27">
        <v>0</v>
      </c>
      <c r="G1127" s="49">
        <f t="shared" si="715"/>
        <v>33.521977</v>
      </c>
      <c r="H1127" s="49">
        <v>10.216999999999999</v>
      </c>
      <c r="I1127" s="49">
        <v>2.4409999999999989</v>
      </c>
      <c r="J1127" s="26">
        <f t="shared" si="724"/>
        <v>12.799999999999997</v>
      </c>
      <c r="K1127" s="66"/>
      <c r="L1127" s="5">
        <f t="shared" si="726"/>
        <v>1.0264159974636204</v>
      </c>
      <c r="M1127" s="5">
        <f t="shared" si="733"/>
        <v>-1.5989983019704113E-3</v>
      </c>
      <c r="N1127" s="5">
        <f t="shared" si="734"/>
        <v>-1.5936046718603158E-3</v>
      </c>
      <c r="O1127" s="5">
        <f t="shared" si="727"/>
        <v>-2.2000000000005571E-2</v>
      </c>
      <c r="P1127" s="5">
        <f t="shared" si="728"/>
        <v>0</v>
      </c>
      <c r="Q1127" s="9">
        <f t="shared" si="735"/>
        <v>6.8676848660521514</v>
      </c>
      <c r="R1127" s="9"/>
      <c r="S1127" s="5">
        <f t="shared" ref="S1127" si="740">L1135-L1127</f>
        <v>-1.26002454555878E-2</v>
      </c>
      <c r="T1127" s="8">
        <f t="shared" ref="T1127" si="741">L1143-L1135</f>
        <v>-1.2269569846512729E-2</v>
      </c>
      <c r="U1127" s="10">
        <f>I1135-I1127</f>
        <v>-4.2999999999999261E-2</v>
      </c>
      <c r="V1127" s="8">
        <f>I1143-I1135</f>
        <v>-5.3999999999994941E-2</v>
      </c>
      <c r="W1127">
        <f t="shared" ref="W1127" si="742">(((U1127/S1127)*T1127)+((V1127/T1127)*S1127))/(S1127+T1127)</f>
        <v>3.9134537902486679</v>
      </c>
      <c r="X1127">
        <f t="shared" ref="X1127" si="743">(W1135-W1127)/(L1135-L1127)</f>
        <v>-6.3984535984111659</v>
      </c>
    </row>
    <row r="1128" spans="1:24">
      <c r="A1128" s="23">
        <v>1123</v>
      </c>
      <c r="B1128" s="23">
        <v>403</v>
      </c>
      <c r="C1128" s="24">
        <f t="shared" si="725"/>
        <v>2.7866004962779156</v>
      </c>
      <c r="D1128" s="25">
        <v>0</v>
      </c>
      <c r="E1128" s="25">
        <v>0</v>
      </c>
      <c r="F1128" s="27">
        <v>0</v>
      </c>
      <c r="G1128" s="49">
        <f t="shared" si="715"/>
        <v>33.521977</v>
      </c>
      <c r="H1128" s="49">
        <v>10.216999999999999</v>
      </c>
      <c r="I1128" s="49">
        <v>2.4409999999999989</v>
      </c>
      <c r="J1128" s="26">
        <f t="shared" si="724"/>
        <v>12.844000000000001</v>
      </c>
      <c r="K1128" s="66"/>
      <c r="L1128" s="5">
        <f t="shared" si="726"/>
        <v>1.0248223927917601</v>
      </c>
      <c r="M1128" s="5">
        <f t="shared" si="733"/>
        <v>-1.5936046718603158E-3</v>
      </c>
      <c r="N1128" s="5">
        <f t="shared" si="734"/>
        <v>-1.5882402992739575E-3</v>
      </c>
      <c r="O1128" s="5">
        <f t="shared" si="727"/>
        <v>0</v>
      </c>
      <c r="P1128" s="5">
        <f t="shared" si="728"/>
        <v>0</v>
      </c>
      <c r="Q1128" s="9">
        <f t="shared" si="735"/>
        <v>0</v>
      </c>
      <c r="R1128" s="9"/>
      <c r="S1128" s="9"/>
      <c r="V1128" s="8"/>
    </row>
    <row r="1129" spans="1:24">
      <c r="A1129" s="23">
        <v>1124</v>
      </c>
      <c r="B1129" s="23">
        <v>404</v>
      </c>
      <c r="C1129" s="24">
        <f t="shared" si="725"/>
        <v>2.782178217821782</v>
      </c>
      <c r="D1129" s="25">
        <v>0</v>
      </c>
      <c r="E1129" s="25">
        <v>0</v>
      </c>
      <c r="F1129" s="27">
        <v>0</v>
      </c>
      <c r="G1129" s="49">
        <f t="shared" si="715"/>
        <v>33.521977</v>
      </c>
      <c r="H1129" s="49">
        <v>10.216999999999999</v>
      </c>
      <c r="I1129" s="49">
        <v>2.4409999999999989</v>
      </c>
      <c r="J1129" s="26">
        <f t="shared" si="724"/>
        <v>12.875999999999998</v>
      </c>
      <c r="K1129" s="66"/>
      <c r="L1129" s="5">
        <f t="shared" si="726"/>
        <v>1.0232341524924862</v>
      </c>
      <c r="M1129" s="5">
        <f t="shared" si="733"/>
        <v>-1.5882402992739575E-3</v>
      </c>
      <c r="N1129" s="5">
        <f t="shared" si="734"/>
        <v>-1.5829049605049494E-3</v>
      </c>
      <c r="O1129" s="5">
        <f t="shared" si="727"/>
        <v>0</v>
      </c>
      <c r="P1129" s="5">
        <f t="shared" si="728"/>
        <v>-1.099999999999568E-2</v>
      </c>
      <c r="Q1129" s="9">
        <f t="shared" si="735"/>
        <v>3.4804702058852222</v>
      </c>
      <c r="R1129" s="9"/>
      <c r="S1129" s="5"/>
      <c r="T1129" s="8"/>
      <c r="U1129" s="10"/>
      <c r="V1129" s="8"/>
    </row>
    <row r="1130" spans="1:24">
      <c r="A1130" s="23">
        <v>1125</v>
      </c>
      <c r="B1130" s="23">
        <v>405</v>
      </c>
      <c r="C1130" s="24">
        <f t="shared" si="725"/>
        <v>2.7777777777777777</v>
      </c>
      <c r="D1130" s="25">
        <v>0</v>
      </c>
      <c r="E1130" s="25">
        <v>0</v>
      </c>
      <c r="F1130" s="27">
        <v>0</v>
      </c>
      <c r="G1130" s="49">
        <f t="shared" si="715"/>
        <v>33.485886000000015</v>
      </c>
      <c r="H1130" s="49">
        <v>10.206000000000003</v>
      </c>
      <c r="I1130" s="49">
        <v>2.4300000000000033</v>
      </c>
      <c r="J1130" s="26">
        <f t="shared" si="724"/>
        <v>12.876000000000005</v>
      </c>
      <c r="K1130" s="66"/>
      <c r="L1130" s="5">
        <f t="shared" si="726"/>
        <v>1.0216512475319812</v>
      </c>
      <c r="M1130" s="5">
        <f t="shared" si="733"/>
        <v>-1.5829049605049494E-3</v>
      </c>
      <c r="N1130" s="5">
        <f t="shared" si="734"/>
        <v>-1.5775984340782312E-3</v>
      </c>
      <c r="O1130" s="5">
        <f t="shared" si="727"/>
        <v>-1.099999999999568E-2</v>
      </c>
      <c r="P1130" s="5">
        <f t="shared" si="728"/>
        <v>0</v>
      </c>
      <c r="Q1130" s="9">
        <f t="shared" si="735"/>
        <v>3.4687903350189031</v>
      </c>
      <c r="R1130" s="9"/>
      <c r="S1130" s="9"/>
      <c r="V1130" s="8"/>
    </row>
    <row r="1131" spans="1:24">
      <c r="A1131" s="23">
        <v>1126</v>
      </c>
      <c r="B1131" s="23">
        <v>406</v>
      </c>
      <c r="C1131" s="24">
        <f t="shared" si="725"/>
        <v>2.7733990147783252</v>
      </c>
      <c r="D1131" s="25">
        <v>0</v>
      </c>
      <c r="E1131" s="25">
        <v>0</v>
      </c>
      <c r="F1131" s="27">
        <v>0</v>
      </c>
      <c r="G1131" s="49">
        <f t="shared" si="715"/>
        <v>33.485886000000015</v>
      </c>
      <c r="H1131" s="49">
        <v>10.206000000000003</v>
      </c>
      <c r="I1131" s="49">
        <v>2.4300000000000033</v>
      </c>
      <c r="J1131" s="26">
        <f t="shared" si="724"/>
        <v>12.897000000000006</v>
      </c>
      <c r="K1131" s="66"/>
      <c r="L1131" s="5">
        <f t="shared" si="726"/>
        <v>1.020073649097903</v>
      </c>
      <c r="M1131" s="5">
        <f t="shared" si="733"/>
        <v>-1.5775984340782312E-3</v>
      </c>
      <c r="N1131" s="5">
        <f t="shared" si="734"/>
        <v>-1.5723205007216468E-3</v>
      </c>
      <c r="O1131" s="5">
        <f t="shared" si="727"/>
        <v>0</v>
      </c>
      <c r="P1131" s="5">
        <f t="shared" si="728"/>
        <v>-1.0000000000005116E-2</v>
      </c>
      <c r="Q1131" s="9">
        <f t="shared" si="735"/>
        <v>3.1853415924445776</v>
      </c>
      <c r="R1131" s="9"/>
      <c r="S1131" s="5"/>
      <c r="T1131" s="8"/>
      <c r="U1131" s="10"/>
      <c r="V1131" s="8"/>
    </row>
    <row r="1132" spans="1:24">
      <c r="A1132" s="23">
        <v>1127</v>
      </c>
      <c r="B1132" s="23">
        <v>407</v>
      </c>
      <c r="C1132" s="24">
        <f t="shared" si="725"/>
        <v>2.769041769041769</v>
      </c>
      <c r="D1132" s="25">
        <v>0</v>
      </c>
      <c r="E1132" s="25">
        <v>0</v>
      </c>
      <c r="F1132" s="27">
        <v>0</v>
      </c>
      <c r="G1132" s="49">
        <f t="shared" si="715"/>
        <v>33.453075999999996</v>
      </c>
      <c r="H1132" s="49">
        <v>10.195999999999998</v>
      </c>
      <c r="I1132" s="49">
        <v>2.4199999999999982</v>
      </c>
      <c r="J1132" s="26">
        <f t="shared" si="724"/>
        <v>12.920000000000002</v>
      </c>
      <c r="K1132" s="66"/>
      <c r="L1132" s="5">
        <f t="shared" si="726"/>
        <v>1.0185013285971813</v>
      </c>
      <c r="M1132" s="5">
        <f t="shared" si="733"/>
        <v>-1.5723205007216468E-3</v>
      </c>
      <c r="N1132" s="5">
        <f t="shared" si="734"/>
        <v>-1.5670709433388552E-3</v>
      </c>
      <c r="O1132" s="5">
        <f t="shared" si="727"/>
        <v>-1.0000000000005116E-2</v>
      </c>
      <c r="P1132" s="5">
        <f t="shared" si="728"/>
        <v>-1.099999999999568E-2</v>
      </c>
      <c r="Q1132" s="9">
        <f t="shared" si="735"/>
        <v>6.6902971916302008</v>
      </c>
      <c r="R1132" s="9"/>
      <c r="S1132" s="9"/>
      <c r="V1132" s="8"/>
    </row>
    <row r="1133" spans="1:24">
      <c r="A1133" s="23">
        <v>1128</v>
      </c>
      <c r="B1133" s="23">
        <v>408</v>
      </c>
      <c r="C1133" s="24">
        <f t="shared" si="725"/>
        <v>2.7647058823529411</v>
      </c>
      <c r="D1133" s="25">
        <v>0</v>
      </c>
      <c r="E1133" s="25">
        <v>0</v>
      </c>
      <c r="F1133" s="27">
        <v>0</v>
      </c>
      <c r="G1133" s="49">
        <f t="shared" si="715"/>
        <v>33.416985000000011</v>
      </c>
      <c r="H1133" s="49">
        <v>10.185000000000002</v>
      </c>
      <c r="I1133" s="49">
        <v>2.4090000000000025</v>
      </c>
      <c r="J1133" s="26">
        <f t="shared" si="724"/>
        <v>12.930000000000007</v>
      </c>
      <c r="K1133" s="66"/>
      <c r="L1133" s="5">
        <f t="shared" si="726"/>
        <v>1.0169342576538425</v>
      </c>
      <c r="M1133" s="5">
        <f t="shared" si="733"/>
        <v>-1.5670709433388552E-3</v>
      </c>
      <c r="N1133" s="5">
        <f t="shared" si="734"/>
        <v>-1.5618495469822413E-3</v>
      </c>
      <c r="O1133" s="5">
        <f t="shared" si="727"/>
        <v>-1.099999999999568E-2</v>
      </c>
      <c r="P1133" s="5">
        <f t="shared" si="728"/>
        <v>-1.1000000000002785E-2</v>
      </c>
      <c r="Q1133" s="9">
        <f t="shared" si="735"/>
        <v>7.0312181459534679</v>
      </c>
      <c r="R1133" s="9"/>
      <c r="S1133" s="5"/>
      <c r="T1133" s="8"/>
      <c r="U1133" s="10"/>
      <c r="V1133" s="8"/>
    </row>
    <row r="1134" spans="1:24">
      <c r="A1134" s="23">
        <v>1129</v>
      </c>
      <c r="B1134" s="23">
        <v>409</v>
      </c>
      <c r="C1134" s="24">
        <f t="shared" si="725"/>
        <v>2.7603911980440099</v>
      </c>
      <c r="D1134" s="25">
        <v>0</v>
      </c>
      <c r="E1134" s="25">
        <v>0</v>
      </c>
      <c r="F1134" s="27">
        <v>0</v>
      </c>
      <c r="G1134" s="49">
        <f t="shared" si="715"/>
        <v>33.380893999999998</v>
      </c>
      <c r="H1134" s="49">
        <v>10.173999999999999</v>
      </c>
      <c r="I1134" s="49">
        <v>2.3979999999999997</v>
      </c>
      <c r="J1134" s="26">
        <f t="shared" si="724"/>
        <v>12.951999999999998</v>
      </c>
      <c r="K1134" s="66"/>
      <c r="L1134" s="5">
        <f t="shared" si="726"/>
        <v>1.0153724081068602</v>
      </c>
      <c r="M1134" s="5">
        <f t="shared" si="733"/>
        <v>-1.5618495469822413E-3</v>
      </c>
      <c r="N1134" s="5">
        <f t="shared" si="734"/>
        <v>-1.5566560988276024E-3</v>
      </c>
      <c r="O1134" s="5">
        <f t="shared" si="727"/>
        <v>-1.1000000000002785E-2</v>
      </c>
      <c r="P1134" s="5">
        <f t="shared" si="728"/>
        <v>0</v>
      </c>
      <c r="Q1134" s="9">
        <f t="shared" si="735"/>
        <v>3.5156014269353291</v>
      </c>
      <c r="R1134" s="9"/>
      <c r="S1134" s="9"/>
      <c r="V1134" s="8"/>
    </row>
    <row r="1135" spans="1:24">
      <c r="A1135" s="23">
        <v>1130</v>
      </c>
      <c r="B1135" s="23">
        <v>410</v>
      </c>
      <c r="C1135" s="24">
        <f t="shared" si="725"/>
        <v>2.7560975609756095</v>
      </c>
      <c r="D1135" s="25">
        <v>0</v>
      </c>
      <c r="E1135" s="25">
        <v>0</v>
      </c>
      <c r="F1135" s="27">
        <v>0</v>
      </c>
      <c r="G1135" s="49">
        <f t="shared" si="715"/>
        <v>33.380893999999998</v>
      </c>
      <c r="H1135" s="49">
        <v>10.173999999999999</v>
      </c>
      <c r="I1135" s="49">
        <v>2.3979999999999997</v>
      </c>
      <c r="J1135" s="26">
        <f t="shared" si="724"/>
        <v>12.972999999999999</v>
      </c>
      <c r="K1135" s="66"/>
      <c r="L1135" s="5">
        <f t="shared" si="726"/>
        <v>1.0138157520080326</v>
      </c>
      <c r="M1135" s="5">
        <f t="shared" si="733"/>
        <v>-1.5566560988276024E-3</v>
      </c>
      <c r="N1135" s="5">
        <f t="shared" si="734"/>
        <v>-1.5514903881468367E-3</v>
      </c>
      <c r="O1135" s="5">
        <f t="shared" si="727"/>
        <v>0</v>
      </c>
      <c r="P1135" s="5">
        <f t="shared" si="728"/>
        <v>-1.099999999999568E-2</v>
      </c>
      <c r="Q1135" s="9">
        <f t="shared" si="735"/>
        <v>3.5508701769333446</v>
      </c>
      <c r="R1135" s="9"/>
      <c r="S1135" s="5">
        <f t="shared" ref="S1135" si="744">L1143-L1135</f>
        <v>-1.2269569846512729E-2</v>
      </c>
      <c r="T1135" s="8">
        <f t="shared" ref="T1135" si="745">L1151-L1143</f>
        <v>-1.1952631156205484E-2</v>
      </c>
      <c r="U1135" s="10">
        <f>I1143-I1135</f>
        <v>-5.3999999999994941E-2</v>
      </c>
      <c r="V1135" s="8">
        <f>I1151-I1143</f>
        <v>-4.3000000000006366E-2</v>
      </c>
      <c r="W1135">
        <f t="shared" ref="W1135" si="746">(((U1135/S1135)*T1135)+((V1135/T1135)*S1135))/(S1135+T1135)</f>
        <v>3.9940758761248376</v>
      </c>
      <c r="X1135">
        <f t="shared" ref="X1135" si="747">(W1143-W1135)/(L1143-L1135)</f>
        <v>28.443929401915984</v>
      </c>
    </row>
    <row r="1136" spans="1:24">
      <c r="A1136" s="23">
        <v>1131</v>
      </c>
      <c r="B1136" s="23">
        <v>411</v>
      </c>
      <c r="C1136" s="24">
        <f t="shared" si="725"/>
        <v>2.7518248175182483</v>
      </c>
      <c r="D1136" s="25">
        <v>0</v>
      </c>
      <c r="E1136" s="25">
        <v>0</v>
      </c>
      <c r="F1136" s="27">
        <v>0</v>
      </c>
      <c r="G1136" s="49">
        <f t="shared" si="715"/>
        <v>33.344803000000013</v>
      </c>
      <c r="H1136" s="49">
        <v>10.163000000000004</v>
      </c>
      <c r="I1136" s="49">
        <v>2.387000000000004</v>
      </c>
      <c r="J1136" s="26">
        <f t="shared" si="724"/>
        <v>12.995000000000005</v>
      </c>
      <c r="K1136" s="66"/>
      <c r="L1136" s="5">
        <f t="shared" si="726"/>
        <v>1.0122642616198858</v>
      </c>
      <c r="M1136" s="5">
        <f t="shared" si="733"/>
        <v>-1.5514903881468367E-3</v>
      </c>
      <c r="N1136" s="5">
        <f t="shared" si="734"/>
        <v>-1.546352206283963E-3</v>
      </c>
      <c r="O1136" s="5">
        <f t="shared" si="727"/>
        <v>-1.099999999999568E-2</v>
      </c>
      <c r="P1136" s="5">
        <f t="shared" si="728"/>
        <v>0</v>
      </c>
      <c r="Q1136" s="9">
        <f t="shared" si="735"/>
        <v>3.539098639710196</v>
      </c>
      <c r="R1136" s="9"/>
      <c r="S1136" s="9"/>
      <c r="V1136" s="8"/>
    </row>
    <row r="1137" spans="1:24">
      <c r="A1137" s="23">
        <v>1132</v>
      </c>
      <c r="B1137" s="23">
        <v>412</v>
      </c>
      <c r="C1137" s="24">
        <f t="shared" si="725"/>
        <v>2.7475728155339807</v>
      </c>
      <c r="D1137" s="25">
        <v>0</v>
      </c>
      <c r="E1137" s="25">
        <v>0</v>
      </c>
      <c r="F1137" s="27">
        <v>0</v>
      </c>
      <c r="G1137" s="49">
        <f t="shared" si="715"/>
        <v>33.344803000000013</v>
      </c>
      <c r="H1137" s="49">
        <v>10.163000000000004</v>
      </c>
      <c r="I1137" s="49">
        <v>2.387000000000004</v>
      </c>
      <c r="J1137" s="26">
        <f t="shared" si="724"/>
        <v>13.027000000000008</v>
      </c>
      <c r="K1137" s="66"/>
      <c r="L1137" s="5">
        <f t="shared" si="726"/>
        <v>1.0107179094136018</v>
      </c>
      <c r="M1137" s="5">
        <f t="shared" si="733"/>
        <v>-1.546352206283963E-3</v>
      </c>
      <c r="N1137" s="5">
        <f t="shared" si="734"/>
        <v>-1.5412413466282526E-3</v>
      </c>
      <c r="O1137" s="5">
        <f t="shared" si="727"/>
        <v>0</v>
      </c>
      <c r="P1137" s="5">
        <f t="shared" si="728"/>
        <v>-1.1000000000002785E-2</v>
      </c>
      <c r="Q1137" s="9">
        <f t="shared" si="735"/>
        <v>3.5744590563790331</v>
      </c>
      <c r="R1137" s="9"/>
      <c r="S1137" s="5"/>
      <c r="T1137" s="8"/>
      <c r="U1137" s="10"/>
      <c r="V1137" s="8"/>
    </row>
    <row r="1138" spans="1:24">
      <c r="A1138" s="23">
        <v>1133</v>
      </c>
      <c r="B1138" s="23">
        <v>413</v>
      </c>
      <c r="C1138" s="24">
        <f t="shared" si="725"/>
        <v>2.7433414043583535</v>
      </c>
      <c r="D1138" s="25">
        <v>0</v>
      </c>
      <c r="E1138" s="25">
        <v>0</v>
      </c>
      <c r="F1138" s="27">
        <v>0</v>
      </c>
      <c r="G1138" s="49">
        <f t="shared" si="715"/>
        <v>33.308712000000007</v>
      </c>
      <c r="H1138" s="49">
        <v>10.152000000000001</v>
      </c>
      <c r="I1138" s="49">
        <v>2.3760000000000012</v>
      </c>
      <c r="J1138" s="26">
        <f t="shared" si="724"/>
        <v>13.016000000000005</v>
      </c>
      <c r="K1138" s="67"/>
      <c r="L1138" s="5">
        <f t="shared" si="726"/>
        <v>1.0091766680669736</v>
      </c>
      <c r="M1138" s="5">
        <f t="shared" si="733"/>
        <v>-1.5412413466282526E-3</v>
      </c>
      <c r="N1138" s="5">
        <f t="shared" si="734"/>
        <v>-1.5361576045904712E-3</v>
      </c>
      <c r="O1138" s="5">
        <f t="shared" si="727"/>
        <v>-1.1000000000002785E-2</v>
      </c>
      <c r="P1138" s="5">
        <f t="shared" si="728"/>
        <v>0</v>
      </c>
      <c r="Q1138" s="9">
        <f t="shared" si="735"/>
        <v>3.5626569637005794</v>
      </c>
      <c r="R1138" s="9"/>
      <c r="S1138" s="9"/>
      <c r="V1138" s="8"/>
    </row>
    <row r="1139" spans="1:24">
      <c r="A1139" s="23">
        <v>1134</v>
      </c>
      <c r="B1139" s="23">
        <v>414</v>
      </c>
      <c r="C1139" s="24">
        <f t="shared" si="725"/>
        <v>2.7391304347826089</v>
      </c>
      <c r="D1139" s="25">
        <v>0</v>
      </c>
      <c r="E1139" s="25">
        <v>0</v>
      </c>
      <c r="F1139" s="27">
        <v>0</v>
      </c>
      <c r="G1139" s="49">
        <f t="shared" si="715"/>
        <v>33.308712000000007</v>
      </c>
      <c r="H1139" s="49">
        <v>10.152000000000001</v>
      </c>
      <c r="I1139" s="49">
        <v>2.3760000000000012</v>
      </c>
      <c r="J1139" s="26">
        <f t="shared" si="724"/>
        <v>13.060000000000002</v>
      </c>
      <c r="K1139" s="66"/>
      <c r="L1139" s="5">
        <f t="shared" si="726"/>
        <v>1.0076405104623831</v>
      </c>
      <c r="M1139" s="5">
        <f t="shared" si="733"/>
        <v>-1.5361576045904712E-3</v>
      </c>
      <c r="N1139" s="5">
        <f t="shared" si="734"/>
        <v>-1.5311007775784535E-3</v>
      </c>
      <c r="O1139" s="5">
        <f t="shared" si="727"/>
        <v>0</v>
      </c>
      <c r="P1139" s="5">
        <f t="shared" si="728"/>
        <v>-9.9999999999980105E-3</v>
      </c>
      <c r="Q1139" s="9">
        <f t="shared" si="735"/>
        <v>3.2710082245740177</v>
      </c>
      <c r="R1139" s="9"/>
      <c r="S1139" s="5"/>
      <c r="T1139" s="8"/>
      <c r="U1139" s="10"/>
      <c r="V1139" s="8"/>
    </row>
    <row r="1140" spans="1:24">
      <c r="A1140" s="23">
        <v>1135</v>
      </c>
      <c r="B1140" s="23">
        <v>415</v>
      </c>
      <c r="C1140" s="24">
        <f t="shared" si="725"/>
        <v>2.7349397590361444</v>
      </c>
      <c r="D1140" s="25">
        <v>0</v>
      </c>
      <c r="E1140" s="25">
        <v>0</v>
      </c>
      <c r="F1140" s="27">
        <v>0</v>
      </c>
      <c r="G1140" s="49">
        <f t="shared" si="715"/>
        <v>33.275902000000009</v>
      </c>
      <c r="H1140" s="49">
        <v>10.142000000000003</v>
      </c>
      <c r="I1140" s="49">
        <v>2.3660000000000032</v>
      </c>
      <c r="J1140" s="26">
        <f t="shared" si="724"/>
        <v>13.071000000000005</v>
      </c>
      <c r="K1140" s="66"/>
      <c r="L1140" s="5">
        <f t="shared" si="726"/>
        <v>1.0061094096848047</v>
      </c>
      <c r="M1140" s="5">
        <f t="shared" si="733"/>
        <v>-1.5311007775784535E-3</v>
      </c>
      <c r="N1140" s="5">
        <f t="shared" si="734"/>
        <v>-1.5260706649713462E-3</v>
      </c>
      <c r="O1140" s="5">
        <f t="shared" si="727"/>
        <v>-9.9999999999980105E-3</v>
      </c>
      <c r="P1140" s="5">
        <f t="shared" si="728"/>
        <v>0</v>
      </c>
      <c r="Q1140" s="9">
        <f t="shared" si="735"/>
        <v>3.2602512717238623</v>
      </c>
      <c r="R1140" s="9"/>
      <c r="S1140" s="9"/>
      <c r="V1140" s="8"/>
    </row>
    <row r="1141" spans="1:24">
      <c r="A1141" s="23">
        <v>1136</v>
      </c>
      <c r="B1141" s="23">
        <v>416</v>
      </c>
      <c r="C1141" s="24">
        <f t="shared" si="725"/>
        <v>2.7307692307692308</v>
      </c>
      <c r="D1141" s="25">
        <v>0</v>
      </c>
      <c r="E1141" s="25">
        <v>0</v>
      </c>
      <c r="F1141" s="27">
        <v>0</v>
      </c>
      <c r="G1141" s="49">
        <f t="shared" si="715"/>
        <v>33.275902000000009</v>
      </c>
      <c r="H1141" s="49">
        <v>10.142000000000003</v>
      </c>
      <c r="I1141" s="49">
        <v>2.3660000000000032</v>
      </c>
      <c r="J1141" s="26">
        <f t="shared" si="724"/>
        <v>13.093000000000004</v>
      </c>
      <c r="K1141" s="66"/>
      <c r="L1141" s="5">
        <f t="shared" si="726"/>
        <v>1.0045833390198333</v>
      </c>
      <c r="M1141" s="5">
        <f t="shared" si="733"/>
        <v>-1.5260706649713462E-3</v>
      </c>
      <c r="N1141" s="5">
        <f t="shared" si="734"/>
        <v>-1.5210670680987359E-3</v>
      </c>
      <c r="O1141" s="5">
        <f t="shared" si="727"/>
        <v>0</v>
      </c>
      <c r="P1141" s="5">
        <f t="shared" si="728"/>
        <v>-1.1000000000002785E-2</v>
      </c>
      <c r="Q1141" s="9">
        <f t="shared" si="735"/>
        <v>3.6218201488987893</v>
      </c>
      <c r="R1141" s="9"/>
      <c r="S1141" s="5"/>
      <c r="T1141" s="8"/>
      <c r="U1141" s="10"/>
      <c r="V1141" s="8"/>
    </row>
    <row r="1142" spans="1:24">
      <c r="A1142" s="23">
        <v>1137</v>
      </c>
      <c r="B1142" s="23">
        <v>417</v>
      </c>
      <c r="C1142" s="24">
        <f t="shared" si="725"/>
        <v>2.7266187050359711</v>
      </c>
      <c r="D1142" s="25">
        <v>0</v>
      </c>
      <c r="E1142" s="25">
        <v>0</v>
      </c>
      <c r="F1142" s="27">
        <v>0</v>
      </c>
      <c r="G1142" s="49">
        <f t="shared" si="715"/>
        <v>33.239811000000003</v>
      </c>
      <c r="H1142" s="49">
        <v>10.131</v>
      </c>
      <c r="I1142" s="49">
        <v>2.3550000000000004</v>
      </c>
      <c r="J1142" s="26">
        <f t="shared" si="724"/>
        <v>13.082000000000001</v>
      </c>
      <c r="K1142" s="66"/>
      <c r="L1142" s="5">
        <f t="shared" si="726"/>
        <v>1.0030622719517346</v>
      </c>
      <c r="M1142" s="5">
        <f t="shared" si="733"/>
        <v>-1.5210670680987359E-3</v>
      </c>
      <c r="N1142" s="5">
        <f t="shared" si="734"/>
        <v>-1.5160897902146697E-3</v>
      </c>
      <c r="O1142" s="5">
        <f t="shared" si="727"/>
        <v>-1.1000000000002785E-2</v>
      </c>
      <c r="P1142" s="5">
        <f t="shared" si="728"/>
        <v>-1.099999999999568E-2</v>
      </c>
      <c r="Q1142" s="9">
        <f t="shared" si="735"/>
        <v>7.2436555618370946</v>
      </c>
      <c r="R1142" s="9"/>
      <c r="S1142" s="9"/>
      <c r="V1142" s="8"/>
    </row>
    <row r="1143" spans="1:24">
      <c r="A1143" s="23">
        <v>1138</v>
      </c>
      <c r="B1143" s="23">
        <v>418</v>
      </c>
      <c r="C1143" s="24">
        <f t="shared" si="725"/>
        <v>2.7224880382775121</v>
      </c>
      <c r="D1143" s="25">
        <v>0</v>
      </c>
      <c r="E1143" s="25">
        <v>0</v>
      </c>
      <c r="F1143" s="27">
        <v>0</v>
      </c>
      <c r="G1143" s="49">
        <f t="shared" si="715"/>
        <v>33.203720000000018</v>
      </c>
      <c r="H1143" s="49">
        <v>10.120000000000005</v>
      </c>
      <c r="I1143" s="49">
        <v>2.3440000000000047</v>
      </c>
      <c r="J1143" s="26">
        <f t="shared" si="724"/>
        <v>13.092000000000006</v>
      </c>
      <c r="K1143" s="66"/>
      <c r="L1143" s="5">
        <f t="shared" si="726"/>
        <v>1.0015461821615199</v>
      </c>
      <c r="M1143" s="5">
        <f t="shared" si="733"/>
        <v>-1.5160897902146697E-3</v>
      </c>
      <c r="N1143" s="5">
        <f t="shared" si="734"/>
        <v>-1.5111386364754509E-3</v>
      </c>
      <c r="O1143" s="5">
        <f t="shared" si="727"/>
        <v>-1.099999999999568E-2</v>
      </c>
      <c r="P1143" s="5">
        <f t="shared" si="728"/>
        <v>0</v>
      </c>
      <c r="Q1143" s="9">
        <f t="shared" si="735"/>
        <v>3.6218201352085697</v>
      </c>
      <c r="R1143" s="9"/>
      <c r="S1143" s="5">
        <f t="shared" ref="S1143" si="748">L1151-L1143</f>
        <v>-1.1952631156205484E-2</v>
      </c>
      <c r="T1143" s="8">
        <f t="shared" ref="T1143" si="749">L1159-L1151</f>
        <v>-1.1648638037674464E-2</v>
      </c>
      <c r="U1143" s="10">
        <f>I1151-I1143</f>
        <v>-4.3000000000006366E-2</v>
      </c>
      <c r="V1143" s="8">
        <f>I1159-I1151</f>
        <v>-4.2999999999999261E-2</v>
      </c>
      <c r="W1143">
        <f t="shared" ref="W1143" si="750">(((U1143/S1143)*T1143)+((V1143/T1143)*S1143))/(S1143+T1143)</f>
        <v>3.6450810976187524</v>
      </c>
      <c r="X1143">
        <f t="shared" ref="X1143" si="751">(W1151-W1143)/(L1151-L1143)</f>
        <v>-11.624522316611971</v>
      </c>
    </row>
    <row r="1144" spans="1:24">
      <c r="A1144" s="23">
        <v>1139</v>
      </c>
      <c r="B1144" s="23">
        <v>419</v>
      </c>
      <c r="C1144" s="24">
        <f t="shared" si="725"/>
        <v>2.7183770883054894</v>
      </c>
      <c r="D1144" s="25">
        <v>0</v>
      </c>
      <c r="E1144" s="25">
        <v>0</v>
      </c>
      <c r="F1144" s="27">
        <v>0</v>
      </c>
      <c r="G1144" s="49">
        <f t="shared" si="715"/>
        <v>33.203720000000018</v>
      </c>
      <c r="H1144" s="49">
        <v>10.120000000000005</v>
      </c>
      <c r="I1144" s="49">
        <v>2.3440000000000047</v>
      </c>
      <c r="J1144" s="26">
        <f t="shared" si="724"/>
        <v>13.103000000000009</v>
      </c>
      <c r="K1144" s="66"/>
      <c r="L1144" s="5">
        <f t="shared" si="726"/>
        <v>1.0000350435250445</v>
      </c>
      <c r="M1144" s="5">
        <f t="shared" si="733"/>
        <v>-1.5111386364754509E-3</v>
      </c>
      <c r="N1144" s="5">
        <f t="shared" si="734"/>
        <v>-1.5062134139172123E-3</v>
      </c>
      <c r="O1144" s="5">
        <f t="shared" si="727"/>
        <v>0</v>
      </c>
      <c r="P1144" s="5">
        <f t="shared" si="728"/>
        <v>0</v>
      </c>
      <c r="Q1144" s="9">
        <f t="shared" si="735"/>
        <v>0</v>
      </c>
      <c r="R1144" s="9"/>
      <c r="S1144" s="9"/>
      <c r="V1144" s="8"/>
    </row>
    <row r="1145" spans="1:24">
      <c r="A1145" s="23">
        <v>1140</v>
      </c>
      <c r="B1145" s="23">
        <v>420</v>
      </c>
      <c r="C1145" s="24">
        <f t="shared" si="725"/>
        <v>2.7142857142857144</v>
      </c>
      <c r="D1145" s="25">
        <v>0</v>
      </c>
      <c r="E1145" s="25">
        <v>0</v>
      </c>
      <c r="F1145" s="27">
        <v>0</v>
      </c>
      <c r="G1145" s="49">
        <f t="shared" si="715"/>
        <v>33.203720000000018</v>
      </c>
      <c r="H1145" s="49">
        <v>10.120000000000005</v>
      </c>
      <c r="I1145" s="49">
        <v>2.3440000000000047</v>
      </c>
      <c r="J1145" s="26">
        <f t="shared" si="724"/>
        <v>13.13600000000001</v>
      </c>
      <c r="K1145" s="66"/>
      <c r="L1145" s="5">
        <f t="shared" si="726"/>
        <v>0.99852883011112725</v>
      </c>
      <c r="M1145" s="5">
        <f t="shared" si="733"/>
        <v>-1.5062134139172123E-3</v>
      </c>
      <c r="N1145" s="5">
        <f t="shared" si="734"/>
        <v>-1.5013139314330459E-3</v>
      </c>
      <c r="O1145" s="5">
        <f t="shared" si="727"/>
        <v>0</v>
      </c>
      <c r="P1145" s="5">
        <f t="shared" si="728"/>
        <v>-1.1000000000002785E-2</v>
      </c>
      <c r="Q1145" s="9">
        <f t="shared" si="735"/>
        <v>3.6694256862512873</v>
      </c>
      <c r="R1145" s="9"/>
      <c r="S1145" s="5"/>
      <c r="T1145" s="8"/>
      <c r="U1145" s="10"/>
      <c r="V1145" s="8"/>
    </row>
    <row r="1146" spans="1:24">
      <c r="A1146" s="23">
        <v>1141</v>
      </c>
      <c r="B1146" s="23">
        <v>421</v>
      </c>
      <c r="C1146" s="24">
        <f t="shared" si="725"/>
        <v>2.7102137767220902</v>
      </c>
      <c r="D1146" s="25">
        <v>0</v>
      </c>
      <c r="E1146" s="25">
        <v>0</v>
      </c>
      <c r="F1146" s="27">
        <v>0</v>
      </c>
      <c r="G1146" s="49">
        <f t="shared" si="715"/>
        <v>33.167629000000005</v>
      </c>
      <c r="H1146" s="49">
        <v>10.109000000000002</v>
      </c>
      <c r="I1146" s="49">
        <v>2.333000000000002</v>
      </c>
      <c r="J1146" s="26">
        <f t="shared" si="724"/>
        <v>13.146000000000001</v>
      </c>
      <c r="K1146" s="66"/>
      <c r="L1146" s="5">
        <f t="shared" si="726"/>
        <v>0.99702751617969421</v>
      </c>
      <c r="M1146" s="5">
        <f t="shared" si="733"/>
        <v>-1.5013139314330459E-3</v>
      </c>
      <c r="N1146" s="5">
        <f t="shared" si="734"/>
        <v>-1.4964399997505762E-3</v>
      </c>
      <c r="O1146" s="5">
        <f t="shared" si="727"/>
        <v>-1.1000000000002785E-2</v>
      </c>
      <c r="P1146" s="5">
        <f t="shared" si="728"/>
        <v>-1.1000000000002785E-2</v>
      </c>
      <c r="Q1146" s="9">
        <f t="shared" si="735"/>
        <v>7.3388666368306703</v>
      </c>
      <c r="R1146" s="9"/>
      <c r="S1146" s="9"/>
      <c r="V1146" s="8"/>
    </row>
    <row r="1147" spans="1:24">
      <c r="A1147" s="23">
        <v>1142</v>
      </c>
      <c r="B1147" s="23">
        <v>422</v>
      </c>
      <c r="C1147" s="24">
        <f t="shared" si="725"/>
        <v>2.7061611374407581</v>
      </c>
      <c r="D1147" s="25">
        <v>0</v>
      </c>
      <c r="E1147" s="25">
        <v>0</v>
      </c>
      <c r="F1147" s="27">
        <v>0</v>
      </c>
      <c r="G1147" s="49">
        <f t="shared" si="715"/>
        <v>33.131537999999999</v>
      </c>
      <c r="H1147" s="49">
        <v>10.097999999999999</v>
      </c>
      <c r="I1147" s="49">
        <v>2.3219999999999992</v>
      </c>
      <c r="J1147" s="26">
        <f t="shared" si="724"/>
        <v>13.177999999999997</v>
      </c>
      <c r="K1147" s="66"/>
      <c r="L1147" s="5">
        <f t="shared" si="726"/>
        <v>0.99553107617994363</v>
      </c>
      <c r="M1147" s="5">
        <f t="shared" si="733"/>
        <v>-1.4964399997505762E-3</v>
      </c>
      <c r="N1147" s="5">
        <f t="shared" si="734"/>
        <v>-1.4915914314109768E-3</v>
      </c>
      <c r="O1147" s="5">
        <f t="shared" si="727"/>
        <v>-1.1000000000002785E-2</v>
      </c>
      <c r="P1147" s="5">
        <f t="shared" si="728"/>
        <v>0</v>
      </c>
      <c r="Q1147" s="9">
        <f t="shared" si="735"/>
        <v>3.669425672847924</v>
      </c>
      <c r="R1147" s="9"/>
      <c r="S1147" s="5"/>
      <c r="T1147" s="8"/>
      <c r="U1147" s="10"/>
      <c r="V1147" s="8"/>
    </row>
    <row r="1148" spans="1:24">
      <c r="A1148" s="23">
        <v>1143</v>
      </c>
      <c r="B1148" s="23">
        <v>423</v>
      </c>
      <c r="C1148" s="24">
        <f t="shared" si="725"/>
        <v>2.7021276595744679</v>
      </c>
      <c r="D1148" s="25">
        <v>0</v>
      </c>
      <c r="E1148" s="25">
        <v>0</v>
      </c>
      <c r="F1148" s="27">
        <v>0</v>
      </c>
      <c r="G1148" s="49">
        <f t="shared" si="715"/>
        <v>33.131537999999999</v>
      </c>
      <c r="H1148" s="49">
        <v>10.097999999999999</v>
      </c>
      <c r="I1148" s="49">
        <v>2.3219999999999992</v>
      </c>
      <c r="J1148" s="26">
        <f t="shared" si="724"/>
        <v>13.210999999999999</v>
      </c>
      <c r="K1148" s="66"/>
      <c r="L1148" s="5">
        <f t="shared" si="726"/>
        <v>0.99403948474853265</v>
      </c>
      <c r="M1148" s="5">
        <f t="shared" si="733"/>
        <v>-1.4915914314109768E-3</v>
      </c>
      <c r="N1148" s="5">
        <f t="shared" si="734"/>
        <v>-1.4867680407472106E-3</v>
      </c>
      <c r="O1148" s="5">
        <f t="shared" si="727"/>
        <v>0</v>
      </c>
      <c r="P1148" s="5">
        <f t="shared" si="728"/>
        <v>-9.9999999999980105E-3</v>
      </c>
      <c r="Q1148" s="9">
        <f t="shared" si="735"/>
        <v>3.3684456874363478</v>
      </c>
      <c r="R1148" s="9"/>
      <c r="S1148" s="9"/>
      <c r="V1148" s="8"/>
    </row>
    <row r="1149" spans="1:24">
      <c r="A1149" s="23">
        <v>1144</v>
      </c>
      <c r="B1149" s="23">
        <v>424</v>
      </c>
      <c r="C1149" s="24">
        <f t="shared" si="725"/>
        <v>2.6981132075471699</v>
      </c>
      <c r="D1149" s="25">
        <v>0</v>
      </c>
      <c r="E1149" s="25">
        <v>0</v>
      </c>
      <c r="F1149" s="27">
        <v>0</v>
      </c>
      <c r="G1149" s="49">
        <f t="shared" si="715"/>
        <v>33.098728000000001</v>
      </c>
      <c r="H1149" s="49">
        <v>10.088000000000001</v>
      </c>
      <c r="I1149" s="49">
        <v>2.3120000000000012</v>
      </c>
      <c r="J1149" s="26">
        <f t="shared" si="724"/>
        <v>13.190000000000005</v>
      </c>
      <c r="K1149" s="66"/>
      <c r="L1149" s="5">
        <f t="shared" si="726"/>
        <v>0.99255271670778544</v>
      </c>
      <c r="M1149" s="5">
        <f t="shared" si="733"/>
        <v>-1.4867680407472106E-3</v>
      </c>
      <c r="N1149" s="5">
        <f t="shared" si="734"/>
        <v>-1.4819696438621577E-3</v>
      </c>
      <c r="O1149" s="5">
        <f t="shared" si="727"/>
        <v>-9.9999999999980105E-3</v>
      </c>
      <c r="P1149" s="5">
        <f t="shared" si="728"/>
        <v>-1.1000000000002785E-2</v>
      </c>
      <c r="Q1149" s="9">
        <f t="shared" si="735"/>
        <v>7.0748394034008806</v>
      </c>
      <c r="R1149" s="9"/>
      <c r="S1149" s="5"/>
      <c r="T1149" s="8"/>
      <c r="U1149" s="10"/>
      <c r="V1149" s="8"/>
    </row>
    <row r="1150" spans="1:24">
      <c r="A1150" s="23">
        <v>1145</v>
      </c>
      <c r="B1150" s="23">
        <v>425</v>
      </c>
      <c r="C1150" s="24">
        <f t="shared" si="725"/>
        <v>2.6941176470588237</v>
      </c>
      <c r="D1150" s="25">
        <v>0</v>
      </c>
      <c r="E1150" s="25">
        <v>0</v>
      </c>
      <c r="F1150" s="27">
        <v>0</v>
      </c>
      <c r="G1150" s="49">
        <f t="shared" si="715"/>
        <v>33.062636999999995</v>
      </c>
      <c r="H1150" s="49">
        <v>10.076999999999998</v>
      </c>
      <c r="I1150" s="49">
        <v>2.3009999999999984</v>
      </c>
      <c r="J1150" s="26">
        <f t="shared" si="724"/>
        <v>13.210999999999999</v>
      </c>
      <c r="K1150" s="66"/>
      <c r="L1150" s="5">
        <f t="shared" si="726"/>
        <v>0.99107074706392329</v>
      </c>
      <c r="M1150" s="5">
        <f t="shared" si="733"/>
        <v>-1.4819696438621577E-3</v>
      </c>
      <c r="N1150" s="5">
        <f t="shared" si="734"/>
        <v>-1.4771960586088539E-3</v>
      </c>
      <c r="O1150" s="5">
        <f t="shared" si="727"/>
        <v>-1.1000000000002785E-2</v>
      </c>
      <c r="P1150" s="5">
        <f t="shared" si="728"/>
        <v>0</v>
      </c>
      <c r="Q1150" s="9">
        <f t="shared" si="735"/>
        <v>3.7052902429863641</v>
      </c>
      <c r="R1150" s="9"/>
      <c r="S1150" s="9"/>
      <c r="V1150" s="8"/>
    </row>
    <row r="1151" spans="1:24">
      <c r="A1151" s="23">
        <v>1146</v>
      </c>
      <c r="B1151" s="23">
        <v>426</v>
      </c>
      <c r="C1151" s="24">
        <f t="shared" si="725"/>
        <v>2.6901408450704225</v>
      </c>
      <c r="D1151" s="25">
        <v>0</v>
      </c>
      <c r="E1151" s="25">
        <v>0</v>
      </c>
      <c r="F1151" s="27">
        <v>0</v>
      </c>
      <c r="G1151" s="49">
        <f t="shared" si="715"/>
        <v>33.062636999999995</v>
      </c>
      <c r="H1151" s="49">
        <v>10.076999999999998</v>
      </c>
      <c r="I1151" s="49">
        <v>2.3009999999999984</v>
      </c>
      <c r="J1151" s="26">
        <f t="shared" si="724"/>
        <v>13.244</v>
      </c>
      <c r="K1151" s="66"/>
      <c r="L1151" s="5">
        <f t="shared" si="726"/>
        <v>0.98959355100531443</v>
      </c>
      <c r="M1151" s="5">
        <f t="shared" si="733"/>
        <v>-1.4771960586088539E-3</v>
      </c>
      <c r="N1151" s="5">
        <f t="shared" si="734"/>
        <v>-1.4724471045682863E-3</v>
      </c>
      <c r="O1151" s="5">
        <f t="shared" si="727"/>
        <v>0</v>
      </c>
      <c r="P1151" s="5">
        <f t="shared" si="728"/>
        <v>-1.099999999999568E-2</v>
      </c>
      <c r="Q1151" s="9">
        <f t="shared" si="735"/>
        <v>3.7412923263170481</v>
      </c>
      <c r="R1151" s="9"/>
      <c r="S1151" s="5">
        <f t="shared" ref="S1151" si="752">L1159-L1151</f>
        <v>-1.1648638037674464E-2</v>
      </c>
      <c r="T1151" s="8">
        <f t="shared" ref="T1151" si="753">L1167-L1159</f>
        <v>-1.1356857633481598E-2</v>
      </c>
      <c r="U1151" s="10">
        <f>I1159-I1151</f>
        <v>-4.2999999999999261E-2</v>
      </c>
      <c r="V1151" s="8">
        <f>I1167-I1159</f>
        <v>-4.399999999999693E-2</v>
      </c>
      <c r="W1151">
        <f t="shared" ref="W1151" si="754">(((U1151/S1151)*T1151)+((V1151/T1151)*S1151))/(S1151+T1151)</f>
        <v>3.7840247252362946</v>
      </c>
      <c r="X1151">
        <f t="shared" ref="X1151" si="755">(W1159-W1151)/(L1159-L1151)</f>
        <v>-8.0873176492776278</v>
      </c>
    </row>
    <row r="1152" spans="1:24">
      <c r="A1152" s="23">
        <v>1147</v>
      </c>
      <c r="B1152" s="23">
        <v>427</v>
      </c>
      <c r="C1152" s="24">
        <f t="shared" si="725"/>
        <v>2.6861826697892273</v>
      </c>
      <c r="D1152" s="25">
        <v>0</v>
      </c>
      <c r="E1152" s="25">
        <v>0</v>
      </c>
      <c r="F1152" s="27">
        <v>0</v>
      </c>
      <c r="G1152" s="49">
        <f t="shared" si="715"/>
        <v>33.02654600000001</v>
      </c>
      <c r="H1152" s="49">
        <v>10.066000000000003</v>
      </c>
      <c r="I1152" s="49">
        <v>2.2900000000000027</v>
      </c>
      <c r="J1152" s="26">
        <f t="shared" si="724"/>
        <v>13.244000000000007</v>
      </c>
      <c r="K1152" s="66"/>
      <c r="L1152" s="5">
        <f t="shared" si="726"/>
        <v>0.98812110390074614</v>
      </c>
      <c r="M1152" s="5">
        <f t="shared" si="733"/>
        <v>-1.4724471045682863E-3</v>
      </c>
      <c r="N1152" s="5">
        <f t="shared" si="734"/>
        <v>-1.4677226030311852E-3</v>
      </c>
      <c r="O1152" s="5">
        <f t="shared" si="727"/>
        <v>-1.099999999999568E-2</v>
      </c>
      <c r="P1152" s="5">
        <f t="shared" si="728"/>
        <v>-1.1000000000002785E-2</v>
      </c>
      <c r="Q1152" s="9">
        <f t="shared" si="735"/>
        <v>7.4825999173767066</v>
      </c>
      <c r="R1152" s="9"/>
      <c r="S1152" s="9"/>
      <c r="V1152" s="8"/>
    </row>
    <row r="1153" spans="1:24">
      <c r="A1153" s="23">
        <v>1148</v>
      </c>
      <c r="B1153" s="23">
        <v>428</v>
      </c>
      <c r="C1153" s="24">
        <f t="shared" si="725"/>
        <v>2.6822429906542058</v>
      </c>
      <c r="D1153" s="25">
        <v>0</v>
      </c>
      <c r="E1153" s="25">
        <v>0</v>
      </c>
      <c r="F1153" s="27">
        <v>0</v>
      </c>
      <c r="G1153" s="49">
        <f t="shared" si="715"/>
        <v>32.990454999999997</v>
      </c>
      <c r="H1153" s="49">
        <v>10.055</v>
      </c>
      <c r="I1153" s="49">
        <v>2.2789999999999999</v>
      </c>
      <c r="J1153" s="26">
        <f t="shared" si="724"/>
        <v>13.265000000000001</v>
      </c>
      <c r="K1153" s="66"/>
      <c r="L1153" s="5">
        <f t="shared" si="726"/>
        <v>0.98665338129771496</v>
      </c>
      <c r="M1153" s="5">
        <f t="shared" si="733"/>
        <v>-1.4677226030311852E-3</v>
      </c>
      <c r="N1153" s="5">
        <f t="shared" si="734"/>
        <v>-1.463022376976264E-3</v>
      </c>
      <c r="O1153" s="5">
        <f t="shared" si="727"/>
        <v>-1.1000000000002785E-2</v>
      </c>
      <c r="P1153" s="5">
        <f t="shared" si="728"/>
        <v>1.1000000000002785E-2</v>
      </c>
      <c r="Q1153" s="9">
        <f t="shared" si="735"/>
        <v>-2.4077782086048105E-2</v>
      </c>
      <c r="R1153" s="9"/>
      <c r="S1153" s="5"/>
      <c r="T1153" s="8"/>
      <c r="U1153" s="10"/>
      <c r="V1153" s="8"/>
    </row>
    <row r="1154" spans="1:24">
      <c r="A1154" s="23">
        <v>1149</v>
      </c>
      <c r="B1154" s="23">
        <v>429</v>
      </c>
      <c r="C1154" s="24">
        <f t="shared" si="725"/>
        <v>2.6783216783216783</v>
      </c>
      <c r="D1154" s="25">
        <v>0</v>
      </c>
      <c r="E1154" s="25">
        <v>0</v>
      </c>
      <c r="F1154" s="27">
        <v>0</v>
      </c>
      <c r="G1154" s="49">
        <f t="shared" si="715"/>
        <v>33.02654600000001</v>
      </c>
      <c r="H1154" s="49">
        <v>10.066000000000003</v>
      </c>
      <c r="I1154" s="49">
        <v>2.2900000000000027</v>
      </c>
      <c r="J1154" s="26">
        <f t="shared" si="724"/>
        <v>13.287000000000006</v>
      </c>
      <c r="K1154" s="66"/>
      <c r="L1154" s="5">
        <f t="shared" si="726"/>
        <v>0.9851903589207387</v>
      </c>
      <c r="M1154" s="5">
        <f t="shared" si="733"/>
        <v>-1.463022376976264E-3</v>
      </c>
      <c r="N1154" s="5">
        <f t="shared" si="734"/>
        <v>-1.4583462510511236E-3</v>
      </c>
      <c r="O1154" s="5">
        <f t="shared" si="727"/>
        <v>1.1000000000002785E-2</v>
      </c>
      <c r="P1154" s="5">
        <f t="shared" si="728"/>
        <v>-1.1000000000002785E-2</v>
      </c>
      <c r="Q1154" s="9">
        <f t="shared" si="735"/>
        <v>2.4108337619696375E-2</v>
      </c>
      <c r="R1154" s="9"/>
      <c r="S1154" s="9"/>
      <c r="V1154" s="8"/>
    </row>
    <row r="1155" spans="1:24">
      <c r="A1155" s="23">
        <v>1150</v>
      </c>
      <c r="B1155" s="23">
        <v>430</v>
      </c>
      <c r="C1155" s="24">
        <f t="shared" si="725"/>
        <v>2.6744186046511627</v>
      </c>
      <c r="D1155" s="25">
        <v>0</v>
      </c>
      <c r="E1155" s="25">
        <v>0</v>
      </c>
      <c r="F1155" s="27">
        <v>0</v>
      </c>
      <c r="G1155" s="49">
        <f t="shared" si="715"/>
        <v>32.990454999999997</v>
      </c>
      <c r="H1155" s="49">
        <v>10.055</v>
      </c>
      <c r="I1155" s="49">
        <v>2.2789999999999999</v>
      </c>
      <c r="J1155" s="26">
        <f t="shared" si="724"/>
        <v>13.286999999999999</v>
      </c>
      <c r="K1155" s="66"/>
      <c r="L1155" s="5">
        <f t="shared" si="726"/>
        <v>0.98373201266968757</v>
      </c>
      <c r="M1155" s="5">
        <f t="shared" si="733"/>
        <v>-1.4583462510511236E-3</v>
      </c>
      <c r="N1155" s="5">
        <f t="shared" si="734"/>
        <v>-1.4536940515527119E-3</v>
      </c>
      <c r="O1155" s="5">
        <f t="shared" si="727"/>
        <v>-1.1000000000002785E-2</v>
      </c>
      <c r="P1155" s="5">
        <f t="shared" si="728"/>
        <v>-1.099999999999568E-2</v>
      </c>
      <c r="Q1155" s="9">
        <f t="shared" si="735"/>
        <v>7.5548790582580203</v>
      </c>
      <c r="R1155" s="9"/>
      <c r="S1155" s="5"/>
      <c r="T1155" s="8"/>
      <c r="U1155" s="10"/>
      <c r="V1155" s="8"/>
    </row>
    <row r="1156" spans="1:24">
      <c r="A1156" s="23">
        <v>1151</v>
      </c>
      <c r="B1156" s="23">
        <v>431</v>
      </c>
      <c r="C1156" s="24">
        <f t="shared" si="725"/>
        <v>2.6705336426914155</v>
      </c>
      <c r="D1156" s="25">
        <v>0</v>
      </c>
      <c r="E1156" s="25">
        <v>0</v>
      </c>
      <c r="F1156" s="27">
        <v>0</v>
      </c>
      <c r="G1156" s="49">
        <f t="shared" si="715"/>
        <v>32.954364000000012</v>
      </c>
      <c r="H1156" s="49">
        <v>10.044000000000004</v>
      </c>
      <c r="I1156" s="49">
        <v>2.2680000000000042</v>
      </c>
      <c r="J1156" s="26">
        <f t="shared" si="724"/>
        <v>13.308000000000007</v>
      </c>
      <c r="K1156" s="66"/>
      <c r="L1156" s="5">
        <f t="shared" si="726"/>
        <v>0.98227831861813486</v>
      </c>
      <c r="M1156" s="5">
        <f t="shared" si="733"/>
        <v>-1.4536940515527119E-3</v>
      </c>
      <c r="N1156" s="5">
        <f t="shared" si="734"/>
        <v>-1.4490656064086727E-3</v>
      </c>
      <c r="O1156" s="5">
        <f t="shared" si="727"/>
        <v>-1.099999999999568E-2</v>
      </c>
      <c r="P1156" s="5">
        <f t="shared" si="728"/>
        <v>0</v>
      </c>
      <c r="Q1156" s="9">
        <f t="shared" si="735"/>
        <v>3.7774318838642422</v>
      </c>
      <c r="R1156" s="9"/>
      <c r="S1156" s="9"/>
      <c r="V1156" s="8"/>
    </row>
    <row r="1157" spans="1:24">
      <c r="A1157" s="23">
        <v>1152</v>
      </c>
      <c r="B1157" s="23">
        <v>432</v>
      </c>
      <c r="C1157" s="24">
        <f t="shared" si="725"/>
        <v>2.6666666666666665</v>
      </c>
      <c r="D1157" s="25">
        <v>0</v>
      </c>
      <c r="E1157" s="25">
        <v>0</v>
      </c>
      <c r="F1157" s="27">
        <v>0</v>
      </c>
      <c r="G1157" s="49">
        <f t="shared" si="715"/>
        <v>32.954364000000012</v>
      </c>
      <c r="H1157" s="49">
        <v>10.044000000000004</v>
      </c>
      <c r="I1157" s="49">
        <v>2.2680000000000042</v>
      </c>
      <c r="J1157" s="26">
        <f t="shared" si="724"/>
        <v>13.319000000000003</v>
      </c>
      <c r="K1157" s="66"/>
      <c r="L1157" s="5">
        <f t="shared" si="726"/>
        <v>0.98082925301172619</v>
      </c>
      <c r="M1157" s="5">
        <f t="shared" si="733"/>
        <v>-1.4490656064086727E-3</v>
      </c>
      <c r="N1157" s="5">
        <f t="shared" si="734"/>
        <v>-1.4444607451570279E-3</v>
      </c>
      <c r="O1157" s="5">
        <f t="shared" si="727"/>
        <v>0</v>
      </c>
      <c r="P1157" s="5">
        <f t="shared" si="728"/>
        <v>-2.1000000000000796E-2</v>
      </c>
      <c r="Q1157" s="9">
        <f t="shared" si="735"/>
        <v>7.2807171191981599</v>
      </c>
      <c r="R1157" s="9"/>
      <c r="S1157" s="5"/>
      <c r="T1157" s="8"/>
      <c r="U1157" s="10"/>
      <c r="V1157" s="8"/>
    </row>
    <row r="1158" spans="1:24">
      <c r="A1158" s="23">
        <v>1153</v>
      </c>
      <c r="B1158" s="23">
        <v>433</v>
      </c>
      <c r="C1158" s="24">
        <f t="shared" si="725"/>
        <v>2.6628175519630486</v>
      </c>
      <c r="D1158" s="25">
        <v>0</v>
      </c>
      <c r="E1158" s="25">
        <v>0</v>
      </c>
      <c r="F1158" s="27">
        <v>0</v>
      </c>
      <c r="G1158" s="49">
        <f t="shared" ref="G1158:G1221" si="756">H1158*3.281</f>
        <v>32.885463000000009</v>
      </c>
      <c r="H1158" s="49">
        <v>10.023000000000003</v>
      </c>
      <c r="I1158" s="49">
        <v>2.2470000000000034</v>
      </c>
      <c r="J1158" s="26">
        <f t="shared" si="724"/>
        <v>13.319000000000003</v>
      </c>
      <c r="K1158" s="66"/>
      <c r="L1158" s="5">
        <f t="shared" si="726"/>
        <v>0.97938479226656916</v>
      </c>
      <c r="M1158" s="5">
        <f t="shared" si="733"/>
        <v>-1.4444607451570279E-3</v>
      </c>
      <c r="N1158" s="5">
        <f t="shared" si="734"/>
        <v>-1.439879298929192E-3</v>
      </c>
      <c r="O1158" s="5">
        <f t="shared" si="727"/>
        <v>-2.1000000000000796E-2</v>
      </c>
      <c r="P1158" s="5">
        <f t="shared" si="728"/>
        <v>1.099999999999568E-2</v>
      </c>
      <c r="Q1158" s="9">
        <f t="shared" si="735"/>
        <v>3.4317706401461017</v>
      </c>
      <c r="R1158" s="9"/>
      <c r="S1158" s="9"/>
      <c r="V1158" s="8"/>
    </row>
    <row r="1159" spans="1:24">
      <c r="A1159" s="23">
        <v>1154</v>
      </c>
      <c r="B1159" s="23">
        <v>434</v>
      </c>
      <c r="C1159" s="24">
        <f t="shared" si="725"/>
        <v>2.6589861751152073</v>
      </c>
      <c r="D1159" s="25">
        <v>0</v>
      </c>
      <c r="E1159" s="25">
        <v>0</v>
      </c>
      <c r="F1159" s="27">
        <v>0</v>
      </c>
      <c r="G1159" s="49">
        <f t="shared" si="756"/>
        <v>32.921554</v>
      </c>
      <c r="H1159" s="49">
        <v>10.033999999999999</v>
      </c>
      <c r="I1159" s="49">
        <v>2.2579999999999991</v>
      </c>
      <c r="J1159" s="26">
        <f t="shared" si="724"/>
        <v>13.352000000000004</v>
      </c>
      <c r="K1159" s="66"/>
      <c r="L1159" s="5">
        <f t="shared" si="726"/>
        <v>0.97794491296763997</v>
      </c>
      <c r="M1159" s="5">
        <f t="shared" si="733"/>
        <v>-1.439879298929192E-3</v>
      </c>
      <c r="N1159" s="5">
        <f t="shared" si="734"/>
        <v>-1.4353211004300981E-3</v>
      </c>
      <c r="O1159" s="5">
        <f t="shared" si="727"/>
        <v>1.099999999999568E-2</v>
      </c>
      <c r="P1159" s="5">
        <f t="shared" si="728"/>
        <v>-2.1999999999998465E-2</v>
      </c>
      <c r="Q1159" s="9">
        <f t="shared" si="735"/>
        <v>3.8622311851804594</v>
      </c>
      <c r="R1159" s="9"/>
      <c r="S1159" s="5">
        <f t="shared" ref="S1159" si="757">L1167-L1159</f>
        <v>-1.1356857633481598E-2</v>
      </c>
      <c r="T1159" s="8">
        <f t="shared" ref="T1159" si="758">L1175-L1167</f>
        <v>-1.1076610306722023E-2</v>
      </c>
      <c r="U1159" s="10">
        <f>I1167-I1159</f>
        <v>-4.399999999999693E-2</v>
      </c>
      <c r="V1159" s="8">
        <f>I1175-I1167</f>
        <v>-4.2999999999999261E-2</v>
      </c>
      <c r="W1159">
        <f t="shared" ref="W1159" si="759">(((U1159/S1159)*T1159)+((V1159/T1159)*S1159))/(S1159+T1159)</f>
        <v>3.878230961228426</v>
      </c>
      <c r="X1159">
        <f t="shared" ref="X1159" si="760">(W1167-W1159)/(L1167-L1159)</f>
        <v>-50.011600086370088</v>
      </c>
    </row>
    <row r="1160" spans="1:24">
      <c r="A1160" s="23">
        <v>1155</v>
      </c>
      <c r="B1160" s="23">
        <v>435</v>
      </c>
      <c r="C1160" s="24">
        <f t="shared" si="725"/>
        <v>2.6551724137931036</v>
      </c>
      <c r="D1160" s="25">
        <v>0</v>
      </c>
      <c r="E1160" s="25">
        <v>0</v>
      </c>
      <c r="F1160" s="27">
        <v>0</v>
      </c>
      <c r="G1160" s="49">
        <f t="shared" si="756"/>
        <v>32.849372000000002</v>
      </c>
      <c r="H1160" s="49">
        <v>10.012</v>
      </c>
      <c r="I1160" s="49">
        <v>2.2360000000000007</v>
      </c>
      <c r="J1160" s="26">
        <f t="shared" si="724"/>
        <v>13.341000000000001</v>
      </c>
      <c r="K1160" s="66"/>
      <c r="L1160" s="5">
        <f t="shared" si="726"/>
        <v>0.97650959186720987</v>
      </c>
      <c r="M1160" s="5">
        <f t="shared" si="733"/>
        <v>-1.4353211004300981E-3</v>
      </c>
      <c r="N1160" s="5">
        <f t="shared" si="734"/>
        <v>-1.4307859839214343E-3</v>
      </c>
      <c r="O1160" s="5">
        <f t="shared" si="727"/>
        <v>-2.1999999999998465E-2</v>
      </c>
      <c r="P1160" s="5">
        <f t="shared" si="728"/>
        <v>0</v>
      </c>
      <c r="Q1160" s="9">
        <f t="shared" si="735"/>
        <v>7.6516637342185021</v>
      </c>
      <c r="R1160" s="9"/>
      <c r="S1160" s="9"/>
      <c r="V1160" s="8"/>
    </row>
    <row r="1161" spans="1:24">
      <c r="A1161" s="23">
        <v>1156</v>
      </c>
      <c r="B1161" s="23">
        <v>436</v>
      </c>
      <c r="C1161" s="24">
        <f t="shared" si="725"/>
        <v>2.6513761467889907</v>
      </c>
      <c r="D1161" s="25">
        <v>0</v>
      </c>
      <c r="E1161" s="25">
        <v>0</v>
      </c>
      <c r="F1161" s="27">
        <v>0</v>
      </c>
      <c r="G1161" s="49">
        <f t="shared" si="756"/>
        <v>32.849372000000002</v>
      </c>
      <c r="H1161" s="49">
        <v>10.012</v>
      </c>
      <c r="I1161" s="49">
        <v>2.2360000000000007</v>
      </c>
      <c r="J1161" s="26">
        <f t="shared" si="724"/>
        <v>13.352000000000004</v>
      </c>
      <c r="K1161" s="66"/>
      <c r="L1161" s="5">
        <f t="shared" si="726"/>
        <v>0.97507880588328844</v>
      </c>
      <c r="M1161" s="5">
        <f t="shared" si="733"/>
        <v>-1.4307859839214343E-3</v>
      </c>
      <c r="N1161" s="5">
        <f t="shared" si="734"/>
        <v>-1.4262737852019924E-3</v>
      </c>
      <c r="O1161" s="5">
        <f t="shared" si="727"/>
        <v>0</v>
      </c>
      <c r="P1161" s="5">
        <f t="shared" si="728"/>
        <v>0</v>
      </c>
      <c r="Q1161" s="9">
        <f t="shared" si="735"/>
        <v>0</v>
      </c>
      <c r="R1161" s="9"/>
      <c r="S1161" s="5"/>
      <c r="T1161" s="8"/>
      <c r="U1161" s="10"/>
      <c r="V1161" s="8"/>
    </row>
    <row r="1162" spans="1:24">
      <c r="A1162" s="23">
        <v>1157</v>
      </c>
      <c r="B1162" s="23">
        <v>437</v>
      </c>
      <c r="C1162" s="24">
        <f t="shared" si="725"/>
        <v>2.6475972540045767</v>
      </c>
      <c r="D1162" s="25">
        <v>0</v>
      </c>
      <c r="E1162" s="25">
        <v>0</v>
      </c>
      <c r="F1162" s="27">
        <v>0</v>
      </c>
      <c r="G1162" s="49">
        <f t="shared" si="756"/>
        <v>32.849372000000002</v>
      </c>
      <c r="H1162" s="49">
        <v>10.012</v>
      </c>
      <c r="I1162" s="49">
        <v>2.2360000000000007</v>
      </c>
      <c r="J1162" s="26">
        <f t="shared" si="724"/>
        <v>13.384</v>
      </c>
      <c r="K1162" s="66"/>
      <c r="L1162" s="5">
        <f t="shared" si="726"/>
        <v>0.97365253209808644</v>
      </c>
      <c r="M1162" s="5">
        <f t="shared" si="733"/>
        <v>-1.4262737852019924E-3</v>
      </c>
      <c r="N1162" s="5">
        <f t="shared" si="734"/>
        <v>-1.4217843415920139E-3</v>
      </c>
      <c r="O1162" s="5">
        <f t="shared" si="727"/>
        <v>0</v>
      </c>
      <c r="P1162" s="5">
        <f t="shared" si="728"/>
        <v>-1.099999999999568E-2</v>
      </c>
      <c r="Q1162" s="9">
        <f t="shared" si="735"/>
        <v>3.874476307415692</v>
      </c>
      <c r="R1162" s="9"/>
      <c r="S1162" s="9"/>
      <c r="V1162" s="8"/>
    </row>
    <row r="1163" spans="1:24">
      <c r="A1163" s="23">
        <v>1158</v>
      </c>
      <c r="B1163" s="23">
        <v>438</v>
      </c>
      <c r="C1163" s="24">
        <f t="shared" si="725"/>
        <v>2.6438356164383561</v>
      </c>
      <c r="D1163" s="25">
        <v>0</v>
      </c>
      <c r="E1163" s="25">
        <v>0</v>
      </c>
      <c r="F1163" s="27">
        <v>0</v>
      </c>
      <c r="G1163" s="49">
        <f t="shared" si="756"/>
        <v>32.813281000000018</v>
      </c>
      <c r="H1163" s="49">
        <v>10.001000000000005</v>
      </c>
      <c r="I1163" s="49">
        <v>2.225000000000005</v>
      </c>
      <c r="J1163" s="26">
        <f t="shared" si="724"/>
        <v>13.395000000000003</v>
      </c>
      <c r="K1163" s="66"/>
      <c r="L1163" s="5">
        <f t="shared" si="726"/>
        <v>0.97223074775649443</v>
      </c>
      <c r="M1163" s="5">
        <f t="shared" si="733"/>
        <v>-1.4217843415920139E-3</v>
      </c>
      <c r="N1163" s="5">
        <f t="shared" si="734"/>
        <v>-1.417317491913983E-3</v>
      </c>
      <c r="O1163" s="5">
        <f t="shared" si="727"/>
        <v>-1.099999999999568E-2</v>
      </c>
      <c r="P1163" s="5">
        <f t="shared" si="728"/>
        <v>0</v>
      </c>
      <c r="Q1163" s="9">
        <f t="shared" si="735"/>
        <v>3.8622922714279366</v>
      </c>
      <c r="R1163" s="9"/>
      <c r="S1163" s="5"/>
      <c r="T1163" s="8"/>
      <c r="U1163" s="10"/>
      <c r="V1163" s="8"/>
    </row>
    <row r="1164" spans="1:24">
      <c r="A1164" s="23">
        <v>1159</v>
      </c>
      <c r="B1164" s="23">
        <v>439</v>
      </c>
      <c r="C1164" s="24">
        <f t="shared" si="725"/>
        <v>2.6400911161731209</v>
      </c>
      <c r="D1164" s="25">
        <v>0</v>
      </c>
      <c r="E1164" s="25">
        <v>0</v>
      </c>
      <c r="F1164" s="27">
        <v>0</v>
      </c>
      <c r="G1164" s="49">
        <f t="shared" si="756"/>
        <v>32.813281000000018</v>
      </c>
      <c r="H1164" s="49">
        <v>10.001000000000005</v>
      </c>
      <c r="I1164" s="49">
        <v>2.225000000000005</v>
      </c>
      <c r="J1164" s="26">
        <f t="shared" si="724"/>
        <v>13.395000000000003</v>
      </c>
      <c r="K1164" s="66"/>
      <c r="L1164" s="5">
        <f t="shared" si="726"/>
        <v>0.97081343026458045</v>
      </c>
      <c r="M1164" s="5">
        <f t="shared" si="733"/>
        <v>-1.417317491913983E-3</v>
      </c>
      <c r="N1164" s="5">
        <f t="shared" si="734"/>
        <v>-1.4128730764769726E-3</v>
      </c>
      <c r="O1164" s="5">
        <f t="shared" si="727"/>
        <v>0</v>
      </c>
      <c r="P1164" s="5">
        <f t="shared" si="728"/>
        <v>-1.1000000000002785E-2</v>
      </c>
      <c r="Q1164" s="9">
        <f t="shared" si="735"/>
        <v>3.8988901880967619</v>
      </c>
      <c r="R1164" s="9"/>
      <c r="S1164" s="9"/>
      <c r="V1164" s="8"/>
    </row>
    <row r="1165" spans="1:24">
      <c r="A1165" s="23">
        <v>1160</v>
      </c>
      <c r="B1165" s="23">
        <v>440</v>
      </c>
      <c r="C1165" s="24">
        <f t="shared" si="725"/>
        <v>2.6363636363636362</v>
      </c>
      <c r="D1165" s="25">
        <v>0</v>
      </c>
      <c r="E1165" s="25">
        <v>0</v>
      </c>
      <c r="F1165" s="27">
        <v>0</v>
      </c>
      <c r="G1165" s="49">
        <f t="shared" si="756"/>
        <v>32.777190000000004</v>
      </c>
      <c r="H1165" s="49">
        <v>9.990000000000002</v>
      </c>
      <c r="I1165" s="49">
        <v>2.2140000000000022</v>
      </c>
      <c r="J1165" s="26">
        <f t="shared" si="724"/>
        <v>13.405000000000001</v>
      </c>
      <c r="K1165" s="67"/>
      <c r="L1165" s="5">
        <f t="shared" si="726"/>
        <v>0.96940055718810347</v>
      </c>
      <c r="M1165" s="5">
        <f t="shared" si="733"/>
        <v>-1.4128730764769726E-3</v>
      </c>
      <c r="N1165" s="5">
        <f t="shared" si="734"/>
        <v>-1.4084509370579923E-3</v>
      </c>
      <c r="O1165" s="5">
        <f t="shared" si="727"/>
        <v>-1.1000000000002785E-2</v>
      </c>
      <c r="P1165" s="5">
        <f t="shared" si="728"/>
        <v>0</v>
      </c>
      <c r="Q1165" s="9">
        <f t="shared" si="735"/>
        <v>3.8866755966358841</v>
      </c>
      <c r="R1165" s="9"/>
      <c r="S1165" s="5"/>
      <c r="T1165" s="8"/>
      <c r="U1165" s="10"/>
      <c r="V1165" s="8"/>
    </row>
    <row r="1166" spans="1:24">
      <c r="A1166" s="23">
        <v>1161</v>
      </c>
      <c r="B1166" s="23">
        <v>441</v>
      </c>
      <c r="C1166" s="24">
        <f t="shared" si="725"/>
        <v>2.6326530612244898</v>
      </c>
      <c r="D1166" s="25">
        <v>0</v>
      </c>
      <c r="E1166" s="25">
        <v>0</v>
      </c>
      <c r="F1166" s="27">
        <v>0</v>
      </c>
      <c r="G1166" s="49">
        <f t="shared" si="756"/>
        <v>32.777190000000004</v>
      </c>
      <c r="H1166" s="49">
        <v>9.990000000000002</v>
      </c>
      <c r="I1166" s="49">
        <v>2.2140000000000022</v>
      </c>
      <c r="J1166" s="26">
        <f t="shared" si="724"/>
        <v>13.427000000000007</v>
      </c>
      <c r="K1166" s="66"/>
      <c r="L1166" s="5">
        <f t="shared" si="726"/>
        <v>0.96799210625104548</v>
      </c>
      <c r="M1166" s="5">
        <f t="shared" si="733"/>
        <v>-1.4084509370579923E-3</v>
      </c>
      <c r="N1166" s="5">
        <f t="shared" si="734"/>
        <v>-1.4040509168871118E-3</v>
      </c>
      <c r="O1166" s="5">
        <f t="shared" si="727"/>
        <v>0</v>
      </c>
      <c r="P1166" s="5">
        <f t="shared" si="728"/>
        <v>0</v>
      </c>
      <c r="Q1166" s="9">
        <f t="shared" si="735"/>
        <v>0</v>
      </c>
      <c r="R1166" s="9"/>
      <c r="S1166" s="9"/>
      <c r="V1166" s="8"/>
    </row>
    <row r="1167" spans="1:24">
      <c r="A1167" s="23">
        <v>1162</v>
      </c>
      <c r="B1167" s="23">
        <v>442</v>
      </c>
      <c r="C1167" s="24">
        <f t="shared" si="725"/>
        <v>2.6289592760180995</v>
      </c>
      <c r="D1167" s="25">
        <v>0</v>
      </c>
      <c r="E1167" s="25">
        <v>0</v>
      </c>
      <c r="F1167" s="27">
        <v>0</v>
      </c>
      <c r="G1167" s="49">
        <f t="shared" si="756"/>
        <v>32.777190000000004</v>
      </c>
      <c r="H1167" s="49">
        <v>9.990000000000002</v>
      </c>
      <c r="I1167" s="49">
        <v>2.2140000000000022</v>
      </c>
      <c r="J1167" s="26">
        <f t="shared" si="724"/>
        <v>13.438000000000002</v>
      </c>
      <c r="K1167" s="66"/>
      <c r="L1167" s="5">
        <f t="shared" si="726"/>
        <v>0.96658805533415837</v>
      </c>
      <c r="M1167" s="5">
        <f t="shared" si="733"/>
        <v>-1.4040509168871118E-3</v>
      </c>
      <c r="N1167" s="5">
        <f t="shared" si="734"/>
        <v>-1.3996728606296971E-3</v>
      </c>
      <c r="O1167" s="5">
        <f t="shared" si="727"/>
        <v>0</v>
      </c>
      <c r="P1167" s="5">
        <f t="shared" si="728"/>
        <v>-9.9999999999980105E-3</v>
      </c>
      <c r="Q1167" s="9">
        <f t="shared" si="735"/>
        <v>3.5778414478189791</v>
      </c>
      <c r="R1167" s="9"/>
      <c r="S1167" s="5">
        <f t="shared" ref="S1167" si="761">L1175-L1167</f>
        <v>-1.1076610306722023E-2</v>
      </c>
      <c r="T1167" s="8">
        <f t="shared" ref="T1167" si="762">L1183-L1175</f>
        <v>-1.0807264930089211E-2</v>
      </c>
      <c r="U1167" s="10">
        <f>I1175-I1167</f>
        <v>-4.2999999999999261E-2</v>
      </c>
      <c r="V1167" s="8">
        <f>I1183-I1175</f>
        <v>-5.4000000000002046E-2</v>
      </c>
      <c r="W1167">
        <f t="shared" ref="W1167" si="763">(((U1167/S1167)*T1167)+((V1167/T1167)*S1167))/(S1167+T1167)</f>
        <v>4.4462055834319472</v>
      </c>
      <c r="X1167">
        <f t="shared" ref="X1167" si="764">(W1175-W1167)/(L1175-L1167)</f>
        <v>-55.299229464318067</v>
      </c>
    </row>
    <row r="1168" spans="1:24">
      <c r="A1168" s="23">
        <v>1163</v>
      </c>
      <c r="B1168" s="23">
        <v>443</v>
      </c>
      <c r="C1168" s="24">
        <f t="shared" si="725"/>
        <v>2.6252821670428892</v>
      </c>
      <c r="D1168" s="25">
        <v>0</v>
      </c>
      <c r="E1168" s="25">
        <v>0</v>
      </c>
      <c r="F1168" s="27">
        <v>0</v>
      </c>
      <c r="G1168" s="49">
        <f t="shared" si="756"/>
        <v>32.744380000000014</v>
      </c>
      <c r="H1168" s="49">
        <v>9.980000000000004</v>
      </c>
      <c r="I1168" s="49">
        <v>2.2040000000000042</v>
      </c>
      <c r="J1168" s="26">
        <f t="shared" si="724"/>
        <v>13.449000000000005</v>
      </c>
      <c r="K1168" s="66"/>
      <c r="L1168" s="5">
        <f t="shared" si="726"/>
        <v>0.96518838247352867</v>
      </c>
      <c r="M1168" s="5">
        <f t="shared" si="733"/>
        <v>-1.3996728606296971E-3</v>
      </c>
      <c r="N1168" s="5">
        <f t="shared" si="734"/>
        <v>-1.3953166143703122E-3</v>
      </c>
      <c r="O1168" s="5">
        <f t="shared" si="727"/>
        <v>-9.9999999999980105E-3</v>
      </c>
      <c r="P1168" s="5">
        <f t="shared" si="728"/>
        <v>-1.1000000000002785E-2</v>
      </c>
      <c r="Q1168" s="9">
        <f t="shared" si="735"/>
        <v>7.5145968902415916</v>
      </c>
      <c r="R1168" s="9"/>
      <c r="S1168" s="9"/>
      <c r="V1168" s="8"/>
    </row>
    <row r="1169" spans="1:24">
      <c r="A1169" s="23">
        <v>1164</v>
      </c>
      <c r="B1169" s="23">
        <v>444</v>
      </c>
      <c r="C1169" s="24">
        <f t="shared" si="725"/>
        <v>2.6216216216216215</v>
      </c>
      <c r="D1169" s="25">
        <v>0</v>
      </c>
      <c r="E1169" s="25">
        <v>0</v>
      </c>
      <c r="F1169" s="27">
        <v>0</v>
      </c>
      <c r="G1169" s="49">
        <f t="shared" si="756"/>
        <v>32.708289000000008</v>
      </c>
      <c r="H1169" s="49">
        <v>9.9690000000000012</v>
      </c>
      <c r="I1169" s="49">
        <v>2.1930000000000014</v>
      </c>
      <c r="J1169" s="26">
        <f t="shared" si="724"/>
        <v>13.46</v>
      </c>
      <c r="K1169" s="66"/>
      <c r="L1169" s="5">
        <f t="shared" si="726"/>
        <v>0.96379306585915836</v>
      </c>
      <c r="M1169" s="5">
        <f t="shared" si="733"/>
        <v>-1.3953166143703122E-3</v>
      </c>
      <c r="N1169" s="5">
        <f t="shared" si="734"/>
        <v>-1.3909820255976202E-3</v>
      </c>
      <c r="O1169" s="5">
        <f t="shared" si="727"/>
        <v>-1.1000000000002785E-2</v>
      </c>
      <c r="P1169" s="5">
        <f t="shared" si="728"/>
        <v>0</v>
      </c>
      <c r="Q1169" s="9">
        <f t="shared" si="735"/>
        <v>3.9356255806234866</v>
      </c>
      <c r="R1169" s="9"/>
      <c r="S1169" s="5"/>
      <c r="T1169" s="8"/>
      <c r="U1169" s="10"/>
      <c r="V1169" s="8"/>
    </row>
    <row r="1170" spans="1:24">
      <c r="A1170" s="23">
        <v>1165</v>
      </c>
      <c r="B1170" s="23">
        <v>445</v>
      </c>
      <c r="C1170" s="24">
        <f t="shared" si="725"/>
        <v>2.6179775280898876</v>
      </c>
      <c r="D1170" s="25">
        <v>0</v>
      </c>
      <c r="E1170" s="25">
        <v>0</v>
      </c>
      <c r="F1170" s="27">
        <v>0</v>
      </c>
      <c r="G1170" s="49">
        <f t="shared" si="756"/>
        <v>32.708289000000008</v>
      </c>
      <c r="H1170" s="49">
        <v>9.9690000000000012</v>
      </c>
      <c r="I1170" s="49">
        <v>2.1930000000000014</v>
      </c>
      <c r="J1170" s="26">
        <f t="shared" si="724"/>
        <v>13.471000000000004</v>
      </c>
      <c r="K1170" s="66"/>
      <c r="L1170" s="5">
        <f t="shared" si="726"/>
        <v>0.96240208383356074</v>
      </c>
      <c r="M1170" s="5">
        <f t="shared" si="733"/>
        <v>-1.3909820255976202E-3</v>
      </c>
      <c r="N1170" s="5">
        <f t="shared" si="734"/>
        <v>-1.3866689431870638E-3</v>
      </c>
      <c r="O1170" s="5">
        <f t="shared" si="727"/>
        <v>0</v>
      </c>
      <c r="P1170" s="5">
        <f t="shared" si="728"/>
        <v>-1.1000000000002785E-2</v>
      </c>
      <c r="Q1170" s="9">
        <f t="shared" si="735"/>
        <v>3.9724984972899415</v>
      </c>
      <c r="R1170" s="9"/>
      <c r="S1170" s="9"/>
      <c r="V1170" s="8"/>
    </row>
    <row r="1171" spans="1:24">
      <c r="A1171" s="23">
        <v>1166</v>
      </c>
      <c r="B1171" s="23">
        <v>446</v>
      </c>
      <c r="C1171" s="24">
        <f t="shared" si="725"/>
        <v>2.6143497757847536</v>
      </c>
      <c r="D1171" s="25">
        <v>0</v>
      </c>
      <c r="E1171" s="25">
        <v>0</v>
      </c>
      <c r="F1171" s="27">
        <v>0</v>
      </c>
      <c r="G1171" s="49">
        <f t="shared" si="756"/>
        <v>32.672197999999995</v>
      </c>
      <c r="H1171" s="49">
        <v>9.9579999999999984</v>
      </c>
      <c r="I1171" s="49">
        <v>2.1819999999999986</v>
      </c>
      <c r="J1171" s="26">
        <f t="shared" si="724"/>
        <v>13.481000000000002</v>
      </c>
      <c r="K1171" s="66"/>
      <c r="L1171" s="5">
        <f t="shared" si="726"/>
        <v>0.96101541489037368</v>
      </c>
      <c r="M1171" s="5">
        <f t="shared" si="733"/>
        <v>-1.3866689431870638E-3</v>
      </c>
      <c r="N1171" s="5">
        <f t="shared" si="734"/>
        <v>-1.3823772173865434E-3</v>
      </c>
      <c r="O1171" s="5">
        <f t="shared" si="727"/>
        <v>-1.1000000000002785E-2</v>
      </c>
      <c r="P1171" s="5">
        <f t="shared" si="728"/>
        <v>0</v>
      </c>
      <c r="Q1171" s="9">
        <f t="shared" si="735"/>
        <v>3.9601922394023528</v>
      </c>
      <c r="R1171" s="9"/>
      <c r="S1171" s="5"/>
      <c r="T1171" s="8"/>
      <c r="U1171" s="10"/>
      <c r="V1171" s="8"/>
    </row>
    <row r="1172" spans="1:24">
      <c r="A1172" s="23">
        <v>1167</v>
      </c>
      <c r="B1172" s="23">
        <v>447</v>
      </c>
      <c r="C1172" s="24">
        <f t="shared" si="725"/>
        <v>2.6107382550335569</v>
      </c>
      <c r="D1172" s="25">
        <v>0</v>
      </c>
      <c r="E1172" s="25">
        <v>0</v>
      </c>
      <c r="F1172" s="27">
        <v>0</v>
      </c>
      <c r="G1172" s="49">
        <f t="shared" si="756"/>
        <v>32.672197999999995</v>
      </c>
      <c r="H1172" s="49">
        <v>9.9579999999999984</v>
      </c>
      <c r="I1172" s="49">
        <v>2.1819999999999986</v>
      </c>
      <c r="J1172" s="26">
        <f t="shared" si="724"/>
        <v>13.503</v>
      </c>
      <c r="K1172" s="66"/>
      <c r="L1172" s="5">
        <f t="shared" si="726"/>
        <v>0.95963303767298713</v>
      </c>
      <c r="M1172" s="5">
        <f t="shared" si="733"/>
        <v>-1.3823772173865434E-3</v>
      </c>
      <c r="N1172" s="5">
        <f t="shared" si="734"/>
        <v>-1.3781066997998748E-3</v>
      </c>
      <c r="O1172" s="5">
        <f t="shared" si="727"/>
        <v>0</v>
      </c>
      <c r="P1172" s="5">
        <f t="shared" si="728"/>
        <v>-1.099999999999568E-2</v>
      </c>
      <c r="Q1172" s="9">
        <f t="shared" si="735"/>
        <v>3.9971568227332428</v>
      </c>
      <c r="R1172" s="9"/>
      <c r="S1172" s="9"/>
      <c r="V1172" s="8"/>
    </row>
    <row r="1173" spans="1:24">
      <c r="A1173" s="23">
        <v>1168</v>
      </c>
      <c r="B1173" s="23">
        <v>448</v>
      </c>
      <c r="C1173" s="24">
        <f t="shared" si="725"/>
        <v>2.6071428571428572</v>
      </c>
      <c r="D1173" s="25">
        <v>0</v>
      </c>
      <c r="E1173" s="25">
        <v>0</v>
      </c>
      <c r="F1173" s="27">
        <v>0</v>
      </c>
      <c r="G1173" s="49">
        <f t="shared" si="756"/>
        <v>32.63610700000001</v>
      </c>
      <c r="H1173" s="49">
        <v>9.9470000000000027</v>
      </c>
      <c r="I1173" s="49">
        <v>2.1710000000000029</v>
      </c>
      <c r="J1173" s="26">
        <f t="shared" si="724"/>
        <v>13.503000000000007</v>
      </c>
      <c r="K1173" s="66"/>
      <c r="L1173" s="5">
        <f t="shared" si="726"/>
        <v>0.95825493097318726</v>
      </c>
      <c r="M1173" s="5">
        <f t="shared" si="733"/>
        <v>-1.3781066997998748E-3</v>
      </c>
      <c r="N1173" s="5">
        <f t="shared" si="734"/>
        <v>-1.3738572433731333E-3</v>
      </c>
      <c r="O1173" s="5">
        <f t="shared" si="727"/>
        <v>-1.099999999999568E-2</v>
      </c>
      <c r="P1173" s="5">
        <f t="shared" si="728"/>
        <v>-1.1000000000002785E-2</v>
      </c>
      <c r="Q1173" s="9">
        <f t="shared" si="735"/>
        <v>7.9943289115214666</v>
      </c>
      <c r="R1173" s="9"/>
      <c r="S1173" s="5"/>
      <c r="T1173" s="8"/>
      <c r="U1173" s="10"/>
      <c r="V1173" s="8"/>
    </row>
    <row r="1174" spans="1:24">
      <c r="A1174" s="23">
        <v>1169</v>
      </c>
      <c r="B1174" s="23">
        <v>449</v>
      </c>
      <c r="C1174" s="24">
        <f t="shared" si="725"/>
        <v>2.6035634743875278</v>
      </c>
      <c r="D1174" s="25">
        <v>0</v>
      </c>
      <c r="E1174" s="25">
        <v>0</v>
      </c>
      <c r="F1174" s="27">
        <v>0</v>
      </c>
      <c r="G1174" s="49">
        <f t="shared" si="756"/>
        <v>32.600016000000004</v>
      </c>
      <c r="H1174" s="49">
        <v>9.9359999999999999</v>
      </c>
      <c r="I1174" s="49">
        <v>2.16</v>
      </c>
      <c r="J1174" s="26">
        <f t="shared" ref="J1174:J1237" si="765">J454+I1174</f>
        <v>13.502000000000002</v>
      </c>
      <c r="K1174" s="66"/>
      <c r="L1174" s="5">
        <f t="shared" si="726"/>
        <v>0.95688107372981412</v>
      </c>
      <c r="M1174" s="5">
        <f t="shared" si="733"/>
        <v>-1.3738572433731333E-3</v>
      </c>
      <c r="N1174" s="5">
        <f t="shared" si="734"/>
        <v>-1.3696287023777787E-3</v>
      </c>
      <c r="O1174" s="5">
        <f t="shared" si="727"/>
        <v>-1.1000000000002785E-2</v>
      </c>
      <c r="P1174" s="5">
        <f t="shared" si="728"/>
        <v>1.1000000000002785E-2</v>
      </c>
      <c r="Q1174" s="9">
        <f t="shared" si="735"/>
        <v>-2.4719448320764989E-2</v>
      </c>
      <c r="R1174" s="9"/>
      <c r="S1174" s="9"/>
      <c r="V1174" s="8"/>
    </row>
    <row r="1175" spans="1:24">
      <c r="A1175" s="23">
        <v>1170</v>
      </c>
      <c r="B1175" s="23">
        <v>450</v>
      </c>
      <c r="C1175" s="24">
        <f t="shared" ref="C1175:C1238" si="766">A1175/B1175</f>
        <v>2.6</v>
      </c>
      <c r="D1175" s="25">
        <v>0</v>
      </c>
      <c r="E1175" s="25">
        <v>0</v>
      </c>
      <c r="F1175" s="27">
        <v>0</v>
      </c>
      <c r="G1175" s="49">
        <f t="shared" si="756"/>
        <v>32.63610700000001</v>
      </c>
      <c r="H1175" s="49">
        <v>9.9470000000000027</v>
      </c>
      <c r="I1175" s="49">
        <v>2.1710000000000029</v>
      </c>
      <c r="J1175" s="26">
        <f t="shared" si="765"/>
        <v>13.535000000000004</v>
      </c>
      <c r="K1175" s="66"/>
      <c r="L1175" s="5">
        <f t="shared" ref="L1175:L1238" si="767">LN(C1175)</f>
        <v>0.95551144502743635</v>
      </c>
      <c r="M1175" s="5">
        <f t="shared" si="733"/>
        <v>-1.3696287023777787E-3</v>
      </c>
      <c r="N1175" s="5">
        <f t="shared" si="734"/>
        <v>-1.3654209323972211E-3</v>
      </c>
      <c r="O1175" s="5">
        <f t="shared" ref="O1175:O1238" si="768">I1175-I1174</f>
        <v>1.1000000000002785E-2</v>
      </c>
      <c r="P1175" s="5">
        <f t="shared" ref="P1175:P1238" si="769">I1176-I1175</f>
        <v>-1.1000000000002785E-2</v>
      </c>
      <c r="Q1175" s="9">
        <f t="shared" si="735"/>
        <v>2.4750003858115717E-2</v>
      </c>
      <c r="R1175" s="9"/>
      <c r="S1175" s="5">
        <f t="shared" ref="S1175" si="770">L1183-L1175</f>
        <v>-1.0807264930089211E-2</v>
      </c>
      <c r="T1175" s="8">
        <f t="shared" ref="T1175" si="771">L1191-L1183</f>
        <v>-1.0548234665322176E-2</v>
      </c>
      <c r="U1175" s="10">
        <f>I1183-I1175</f>
        <v>-5.4000000000002046E-2</v>
      </c>
      <c r="V1175" s="8">
        <f>I1191-I1183</f>
        <v>-5.4000000000002046E-2</v>
      </c>
      <c r="W1175">
        <f t="shared" ref="W1175" si="772">(((U1175/S1175)*T1175)+((V1175/T1175)*S1175))/(S1175+T1175)</f>
        <v>5.0587335984701989</v>
      </c>
      <c r="X1175">
        <f t="shared" ref="X1175" si="773">(W1183-W1175)/(L1183-L1175)</f>
        <v>88.601545497870219</v>
      </c>
    </row>
    <row r="1176" spans="1:24">
      <c r="A1176" s="23">
        <v>1171</v>
      </c>
      <c r="B1176" s="23">
        <v>451</v>
      </c>
      <c r="C1176" s="24">
        <f t="shared" si="766"/>
        <v>2.5964523281596454</v>
      </c>
      <c r="D1176" s="25">
        <v>0</v>
      </c>
      <c r="E1176" s="25">
        <v>0</v>
      </c>
      <c r="F1176" s="27">
        <v>0</v>
      </c>
      <c r="G1176" s="49">
        <f t="shared" si="756"/>
        <v>32.600016000000004</v>
      </c>
      <c r="H1176" s="49">
        <v>9.9359999999999999</v>
      </c>
      <c r="I1176" s="49">
        <v>2.16</v>
      </c>
      <c r="J1176" s="26">
        <f t="shared" si="765"/>
        <v>13.545999999999999</v>
      </c>
      <c r="K1176" s="66"/>
      <c r="L1176" s="5">
        <f t="shared" si="767"/>
        <v>0.95414602409503912</v>
      </c>
      <c r="M1176" s="5">
        <f t="shared" ref="M1176:M1239" si="774">L1176-L1175</f>
        <v>-1.3654209323972211E-3</v>
      </c>
      <c r="N1176" s="5">
        <f t="shared" ref="N1176:N1239" si="775">L1177-L1176</f>
        <v>-1.3612337903124994E-3</v>
      </c>
      <c r="O1176" s="5">
        <f t="shared" si="768"/>
        <v>-1.1000000000002785E-2</v>
      </c>
      <c r="P1176" s="5">
        <f t="shared" si="769"/>
        <v>-9.9999999999980105E-3</v>
      </c>
      <c r="Q1176" s="9">
        <f t="shared" ref="Q1176:Q1239" si="776">(((O1176/M1176)*N1176)+((P1176/N1176)*M1176))/(M1176+N1176)</f>
        <v>7.7006551634257905</v>
      </c>
      <c r="R1176" s="9"/>
      <c r="S1176" s="9"/>
      <c r="V1176" s="8"/>
    </row>
    <row r="1177" spans="1:24">
      <c r="A1177" s="23">
        <v>1172</v>
      </c>
      <c r="B1177" s="23">
        <v>452</v>
      </c>
      <c r="C1177" s="24">
        <f t="shared" si="766"/>
        <v>2.5929203539823007</v>
      </c>
      <c r="D1177" s="25">
        <v>0</v>
      </c>
      <c r="E1177" s="25">
        <v>0</v>
      </c>
      <c r="F1177" s="27">
        <v>0</v>
      </c>
      <c r="G1177" s="49">
        <f t="shared" si="756"/>
        <v>32.567206000000006</v>
      </c>
      <c r="H1177" s="49">
        <v>9.9260000000000019</v>
      </c>
      <c r="I1177" s="49">
        <v>2.1500000000000021</v>
      </c>
      <c r="J1177" s="26">
        <f t="shared" si="765"/>
        <v>13.546000000000006</v>
      </c>
      <c r="K1177" s="66"/>
      <c r="L1177" s="5">
        <f t="shared" si="767"/>
        <v>0.95278479030472663</v>
      </c>
      <c r="M1177" s="5">
        <f t="shared" si="774"/>
        <v>-1.3612337903124994E-3</v>
      </c>
      <c r="N1177" s="5">
        <f t="shared" si="775"/>
        <v>-1.3570671342851837E-3</v>
      </c>
      <c r="O1177" s="5">
        <f t="shared" si="768"/>
        <v>-9.9999999999980105E-3</v>
      </c>
      <c r="P1177" s="5">
        <f t="shared" si="769"/>
        <v>0</v>
      </c>
      <c r="Q1177" s="9">
        <f t="shared" si="776"/>
        <v>3.6675080753316163</v>
      </c>
      <c r="R1177" s="9"/>
      <c r="S1177" s="5"/>
      <c r="T1177" s="8"/>
      <c r="U1177" s="10"/>
      <c r="V1177" s="8"/>
    </row>
    <row r="1178" spans="1:24">
      <c r="A1178" s="23">
        <v>1173</v>
      </c>
      <c r="B1178" s="23">
        <v>453</v>
      </c>
      <c r="C1178" s="24">
        <f t="shared" si="766"/>
        <v>2.5894039735099339</v>
      </c>
      <c r="D1178" s="25">
        <v>0</v>
      </c>
      <c r="E1178" s="25">
        <v>0</v>
      </c>
      <c r="F1178" s="27">
        <v>0</v>
      </c>
      <c r="G1178" s="49">
        <f t="shared" si="756"/>
        <v>32.567206000000006</v>
      </c>
      <c r="H1178" s="49">
        <v>9.9260000000000019</v>
      </c>
      <c r="I1178" s="49">
        <v>2.1500000000000021</v>
      </c>
      <c r="J1178" s="26">
        <f t="shared" si="765"/>
        <v>13.557000000000002</v>
      </c>
      <c r="K1178" s="66"/>
      <c r="L1178" s="5">
        <f t="shared" si="767"/>
        <v>0.95142772317044144</v>
      </c>
      <c r="M1178" s="5">
        <f t="shared" si="774"/>
        <v>-1.3570671342851837E-3</v>
      </c>
      <c r="N1178" s="5">
        <f t="shared" si="775"/>
        <v>-1.3529208237477164E-3</v>
      </c>
      <c r="O1178" s="5">
        <f t="shared" si="768"/>
        <v>0</v>
      </c>
      <c r="P1178" s="5">
        <f t="shared" si="769"/>
        <v>-1.1000000000002785E-2</v>
      </c>
      <c r="Q1178" s="9">
        <f t="shared" si="776"/>
        <v>4.0714984662008122</v>
      </c>
      <c r="R1178" s="9"/>
      <c r="S1178" s="9"/>
      <c r="V1178" s="8"/>
    </row>
    <row r="1179" spans="1:24">
      <c r="A1179" s="23">
        <v>1174</v>
      </c>
      <c r="B1179" s="23">
        <v>454</v>
      </c>
      <c r="C1179" s="24">
        <f t="shared" si="766"/>
        <v>2.5859030837004404</v>
      </c>
      <c r="D1179" s="25">
        <v>0</v>
      </c>
      <c r="E1179" s="25">
        <v>0</v>
      </c>
      <c r="F1179" s="27">
        <v>0</v>
      </c>
      <c r="G1179" s="49">
        <f t="shared" si="756"/>
        <v>32.531115</v>
      </c>
      <c r="H1179" s="49">
        <v>9.9149999999999991</v>
      </c>
      <c r="I1179" s="49">
        <v>2.1389999999999993</v>
      </c>
      <c r="J1179" s="26">
        <f t="shared" si="765"/>
        <v>13.567999999999998</v>
      </c>
      <c r="K1179" s="66"/>
      <c r="L1179" s="5">
        <f t="shared" si="767"/>
        <v>0.95007480234669373</v>
      </c>
      <c r="M1179" s="5">
        <f t="shared" si="774"/>
        <v>-1.3529208237477164E-3</v>
      </c>
      <c r="N1179" s="5">
        <f t="shared" si="775"/>
        <v>-1.3487947193847605E-3</v>
      </c>
      <c r="O1179" s="5">
        <f t="shared" si="768"/>
        <v>-1.1000000000002785E-2</v>
      </c>
      <c r="P1179" s="5">
        <f t="shared" si="769"/>
        <v>1.1000000000002785E-2</v>
      </c>
      <c r="Q1179" s="9">
        <f t="shared" si="776"/>
        <v>-2.4872226005335878E-2</v>
      </c>
      <c r="R1179" s="9"/>
      <c r="S1179" s="5"/>
      <c r="T1179" s="8"/>
      <c r="U1179" s="10"/>
      <c r="V1179" s="8"/>
    </row>
    <row r="1180" spans="1:24">
      <c r="A1180" s="23">
        <v>1175</v>
      </c>
      <c r="B1180" s="23">
        <v>455</v>
      </c>
      <c r="C1180" s="24">
        <f t="shared" si="766"/>
        <v>2.5824175824175826</v>
      </c>
      <c r="D1180" s="25">
        <v>0</v>
      </c>
      <c r="E1180" s="25">
        <v>0</v>
      </c>
      <c r="F1180" s="27">
        <v>0</v>
      </c>
      <c r="G1180" s="49">
        <f t="shared" si="756"/>
        <v>32.567206000000006</v>
      </c>
      <c r="H1180" s="49">
        <v>9.9260000000000019</v>
      </c>
      <c r="I1180" s="49">
        <v>2.1500000000000021</v>
      </c>
      <c r="J1180" s="26">
        <f t="shared" si="765"/>
        <v>13.611000000000004</v>
      </c>
      <c r="K1180" s="66"/>
      <c r="L1180" s="5">
        <f t="shared" si="767"/>
        <v>0.94872600762730896</v>
      </c>
      <c r="M1180" s="5">
        <f t="shared" si="774"/>
        <v>-1.3487947193847605E-3</v>
      </c>
      <c r="N1180" s="5">
        <f t="shared" si="775"/>
        <v>-1.3446886831227634E-3</v>
      </c>
      <c r="O1180" s="5">
        <f t="shared" si="768"/>
        <v>1.1000000000002785E-2</v>
      </c>
      <c r="P1180" s="5">
        <f t="shared" si="769"/>
        <v>-2.1999999999998465E-2</v>
      </c>
      <c r="Q1180" s="9">
        <f t="shared" si="776"/>
        <v>4.1213040179343112</v>
      </c>
      <c r="R1180" s="9"/>
      <c r="S1180" s="9"/>
      <c r="V1180" s="8"/>
    </row>
    <row r="1181" spans="1:24">
      <c r="A1181" s="23">
        <v>1176</v>
      </c>
      <c r="B1181" s="23">
        <v>456</v>
      </c>
      <c r="C1181" s="24">
        <f t="shared" si="766"/>
        <v>2.5789473684210527</v>
      </c>
      <c r="D1181" s="25">
        <v>0</v>
      </c>
      <c r="E1181" s="25">
        <v>0</v>
      </c>
      <c r="F1181" s="27">
        <v>0</v>
      </c>
      <c r="G1181" s="49">
        <f t="shared" si="756"/>
        <v>32.495024000000015</v>
      </c>
      <c r="H1181" s="49">
        <v>9.9040000000000035</v>
      </c>
      <c r="I1181" s="49">
        <v>2.1280000000000037</v>
      </c>
      <c r="J1181" s="26">
        <f t="shared" si="765"/>
        <v>13.611000000000004</v>
      </c>
      <c r="K1181" s="66"/>
      <c r="L1181" s="5">
        <f t="shared" si="767"/>
        <v>0.9473813189441862</v>
      </c>
      <c r="M1181" s="5">
        <f t="shared" si="774"/>
        <v>-1.3446886831227634E-3</v>
      </c>
      <c r="N1181" s="5">
        <f t="shared" si="775"/>
        <v>-1.3406025781140807E-3</v>
      </c>
      <c r="O1181" s="5">
        <f t="shared" si="768"/>
        <v>-2.1999999999998465E-2</v>
      </c>
      <c r="P1181" s="5">
        <f t="shared" si="769"/>
        <v>0</v>
      </c>
      <c r="Q1181" s="9">
        <f t="shared" si="776"/>
        <v>8.1678844022146553</v>
      </c>
      <c r="R1181" s="9"/>
      <c r="S1181" s="5"/>
      <c r="T1181" s="8"/>
      <c r="U1181" s="10"/>
      <c r="V1181" s="8"/>
    </row>
    <row r="1182" spans="1:24">
      <c r="A1182" s="23">
        <v>1177</v>
      </c>
      <c r="B1182" s="23">
        <v>457</v>
      </c>
      <c r="C1182" s="24">
        <f t="shared" si="766"/>
        <v>2.5754923413566742</v>
      </c>
      <c r="D1182" s="25">
        <v>0</v>
      </c>
      <c r="E1182" s="25">
        <v>0</v>
      </c>
      <c r="F1182" s="27">
        <v>0</v>
      </c>
      <c r="G1182" s="49">
        <f t="shared" si="756"/>
        <v>32.495024000000015</v>
      </c>
      <c r="H1182" s="49">
        <v>9.9040000000000035</v>
      </c>
      <c r="I1182" s="49">
        <v>2.1280000000000037</v>
      </c>
      <c r="J1182" s="26">
        <f t="shared" si="765"/>
        <v>13.600000000000009</v>
      </c>
      <c r="K1182" s="66"/>
      <c r="L1182" s="5">
        <f t="shared" si="767"/>
        <v>0.94604071636607212</v>
      </c>
      <c r="M1182" s="5">
        <f t="shared" si="774"/>
        <v>-1.3406025781140807E-3</v>
      </c>
      <c r="N1182" s="5">
        <f t="shared" si="775"/>
        <v>-1.336536268724986E-3</v>
      </c>
      <c r="O1182" s="5">
        <f t="shared" si="768"/>
        <v>0</v>
      </c>
      <c r="P1182" s="5">
        <f t="shared" si="769"/>
        <v>-1.1000000000002785E-2</v>
      </c>
      <c r="Q1182" s="9">
        <f t="shared" si="776"/>
        <v>4.1213651177751771</v>
      </c>
      <c r="R1182" s="9"/>
      <c r="S1182" s="9"/>
      <c r="V1182" s="8"/>
    </row>
    <row r="1183" spans="1:24">
      <c r="A1183" s="23">
        <v>1178</v>
      </c>
      <c r="B1183" s="23">
        <v>458</v>
      </c>
      <c r="C1183" s="24">
        <f t="shared" si="766"/>
        <v>2.572052401746725</v>
      </c>
      <c r="D1183" s="25">
        <v>0</v>
      </c>
      <c r="E1183" s="25">
        <v>0</v>
      </c>
      <c r="F1183" s="27">
        <v>0</v>
      </c>
      <c r="G1183" s="49">
        <f t="shared" si="756"/>
        <v>32.458933000000002</v>
      </c>
      <c r="H1183" s="49">
        <v>9.8930000000000007</v>
      </c>
      <c r="I1183" s="49">
        <v>2.1170000000000009</v>
      </c>
      <c r="J1183" s="26">
        <f t="shared" si="765"/>
        <v>13.600000000000001</v>
      </c>
      <c r="K1183" s="66"/>
      <c r="L1183" s="5">
        <f t="shared" si="767"/>
        <v>0.94470418009734713</v>
      </c>
      <c r="M1183" s="5">
        <f t="shared" si="774"/>
        <v>-1.336536268724986E-3</v>
      </c>
      <c r="N1183" s="5">
        <f t="shared" si="775"/>
        <v>-1.3324896205212378E-3</v>
      </c>
      <c r="O1183" s="5">
        <f t="shared" si="768"/>
        <v>-1.1000000000002785E-2</v>
      </c>
      <c r="P1183" s="5">
        <f t="shared" si="769"/>
        <v>-1.1000000000002785E-2</v>
      </c>
      <c r="Q1183" s="9">
        <f t="shared" si="776"/>
        <v>8.2427455021642686</v>
      </c>
      <c r="R1183" s="9"/>
      <c r="S1183" s="5">
        <f t="shared" ref="S1183" si="777">L1191-L1183</f>
        <v>-1.0548234665322176E-2</v>
      </c>
      <c r="T1183" s="8">
        <f t="shared" ref="T1183" si="778">L1199-L1191</f>
        <v>-1.0298973174553971E-2</v>
      </c>
      <c r="U1183" s="10">
        <f>I1191-I1183</f>
        <v>-5.4000000000002046E-2</v>
      </c>
      <c r="V1183" s="8">
        <f>I1199-I1191</f>
        <v>-3.1999999999996476E-2</v>
      </c>
      <c r="W1183">
        <f t="shared" ref="W1183" si="779">(((U1183/S1183)*T1183)+((V1183/T1183)*S1183))/(S1183+T1183)</f>
        <v>4.1011932230593624</v>
      </c>
      <c r="X1183">
        <f t="shared" ref="X1183" si="780">(W1191-W1183)/(L1191-L1183)</f>
        <v>38.239743399410735</v>
      </c>
    </row>
    <row r="1184" spans="1:24">
      <c r="A1184" s="23">
        <v>1179</v>
      </c>
      <c r="B1184" s="23">
        <v>459</v>
      </c>
      <c r="C1184" s="24">
        <f t="shared" si="766"/>
        <v>2.5686274509803924</v>
      </c>
      <c r="D1184" s="25">
        <v>0</v>
      </c>
      <c r="E1184" s="25">
        <v>0</v>
      </c>
      <c r="F1184" s="27">
        <v>0</v>
      </c>
      <c r="G1184" s="49">
        <f t="shared" si="756"/>
        <v>32.422841999999996</v>
      </c>
      <c r="H1184" s="49">
        <v>9.8819999999999979</v>
      </c>
      <c r="I1184" s="49">
        <v>2.1059999999999981</v>
      </c>
      <c r="J1184" s="26">
        <f t="shared" si="765"/>
        <v>13.621000000000002</v>
      </c>
      <c r="K1184" s="66"/>
      <c r="L1184" s="5">
        <f t="shared" si="767"/>
        <v>0.9433716904768259</v>
      </c>
      <c r="M1184" s="5">
        <f t="shared" si="774"/>
        <v>-1.3324896205212378E-3</v>
      </c>
      <c r="N1184" s="5">
        <f t="shared" si="775"/>
        <v>-1.3284625002562001E-3</v>
      </c>
      <c r="O1184" s="5">
        <f t="shared" si="768"/>
        <v>-1.1000000000002785E-2</v>
      </c>
      <c r="P1184" s="5">
        <f t="shared" si="769"/>
        <v>1.1000000000002785E-2</v>
      </c>
      <c r="Q1184" s="9">
        <f t="shared" si="776"/>
        <v>-2.5025003690071951E-2</v>
      </c>
      <c r="R1184" s="9"/>
      <c r="S1184" s="9"/>
      <c r="V1184" s="8"/>
    </row>
    <row r="1185" spans="1:24">
      <c r="A1185" s="23">
        <v>1180</v>
      </c>
      <c r="B1185" s="23">
        <v>460</v>
      </c>
      <c r="C1185" s="24">
        <f t="shared" si="766"/>
        <v>2.5652173913043477</v>
      </c>
      <c r="D1185" s="25">
        <v>0</v>
      </c>
      <c r="E1185" s="25">
        <v>0</v>
      </c>
      <c r="F1185" s="27">
        <v>0</v>
      </c>
      <c r="G1185" s="49">
        <f t="shared" si="756"/>
        <v>32.458933000000002</v>
      </c>
      <c r="H1185" s="49">
        <v>9.8930000000000007</v>
      </c>
      <c r="I1185" s="49">
        <v>2.1170000000000009</v>
      </c>
      <c r="J1185" s="26">
        <f t="shared" si="765"/>
        <v>13.643000000000001</v>
      </c>
      <c r="K1185" s="66"/>
      <c r="L1185" s="5">
        <f t="shared" si="767"/>
        <v>0.9420432279765697</v>
      </c>
      <c r="M1185" s="5">
        <f t="shared" si="774"/>
        <v>-1.3284625002562001E-3</v>
      </c>
      <c r="N1185" s="5">
        <f t="shared" si="775"/>
        <v>-1.3244547758559655E-3</v>
      </c>
      <c r="O1185" s="5">
        <f t="shared" si="768"/>
        <v>1.1000000000002785E-2</v>
      </c>
      <c r="P1185" s="5">
        <f t="shared" si="769"/>
        <v>-2.1000000000000796E-2</v>
      </c>
      <c r="Q1185" s="9">
        <f t="shared" si="776"/>
        <v>3.8058969440597061</v>
      </c>
      <c r="R1185" s="9"/>
      <c r="S1185" s="5"/>
      <c r="T1185" s="8"/>
      <c r="U1185" s="10"/>
      <c r="V1185" s="8"/>
    </row>
    <row r="1186" spans="1:24">
      <c r="A1186" s="23">
        <v>1181</v>
      </c>
      <c r="B1186" s="23">
        <v>461</v>
      </c>
      <c r="C1186" s="24">
        <f t="shared" si="766"/>
        <v>2.5618221258134488</v>
      </c>
      <c r="D1186" s="25">
        <v>0</v>
      </c>
      <c r="E1186" s="25">
        <v>0</v>
      </c>
      <c r="F1186" s="27">
        <v>0</v>
      </c>
      <c r="G1186" s="49">
        <f t="shared" si="756"/>
        <v>32.390031999999998</v>
      </c>
      <c r="H1186" s="49">
        <v>9.8719999999999999</v>
      </c>
      <c r="I1186" s="49">
        <v>2.0960000000000001</v>
      </c>
      <c r="J1186" s="26">
        <f t="shared" si="765"/>
        <v>13.643999999999998</v>
      </c>
      <c r="K1186" s="66"/>
      <c r="L1186" s="5">
        <f t="shared" si="767"/>
        <v>0.94071877320071373</v>
      </c>
      <c r="M1186" s="5">
        <f t="shared" si="774"/>
        <v>-1.3244547758559655E-3</v>
      </c>
      <c r="N1186" s="5">
        <f t="shared" si="775"/>
        <v>-1.3204663164090302E-3</v>
      </c>
      <c r="O1186" s="5">
        <f t="shared" si="768"/>
        <v>-2.1000000000000796E-2</v>
      </c>
      <c r="P1186" s="5">
        <f t="shared" si="769"/>
        <v>0</v>
      </c>
      <c r="Q1186" s="9">
        <f t="shared" si="776"/>
        <v>7.9158356441489879</v>
      </c>
      <c r="R1186" s="9"/>
      <c r="S1186" s="9"/>
      <c r="V1186" s="8"/>
    </row>
    <row r="1187" spans="1:24">
      <c r="A1187" s="23">
        <v>1182</v>
      </c>
      <c r="B1187" s="23">
        <v>462</v>
      </c>
      <c r="C1187" s="24">
        <f t="shared" si="766"/>
        <v>2.5584415584415585</v>
      </c>
      <c r="D1187" s="25">
        <v>0</v>
      </c>
      <c r="E1187" s="25">
        <v>0</v>
      </c>
      <c r="F1187" s="27">
        <v>0</v>
      </c>
      <c r="G1187" s="49">
        <f t="shared" si="756"/>
        <v>32.390031999999998</v>
      </c>
      <c r="H1187" s="49">
        <v>9.8719999999999999</v>
      </c>
      <c r="I1187" s="49">
        <v>2.0960000000000001</v>
      </c>
      <c r="J1187" s="26">
        <f t="shared" si="765"/>
        <v>13.655000000000001</v>
      </c>
      <c r="K1187" s="66"/>
      <c r="L1187" s="5">
        <f t="shared" si="767"/>
        <v>0.9393983068843047</v>
      </c>
      <c r="M1187" s="5">
        <f t="shared" si="774"/>
        <v>-1.3204663164090302E-3</v>
      </c>
      <c r="N1187" s="5">
        <f t="shared" si="775"/>
        <v>-1.316496992152083E-3</v>
      </c>
      <c r="O1187" s="5">
        <f t="shared" si="768"/>
        <v>0</v>
      </c>
      <c r="P1187" s="5">
        <f t="shared" si="769"/>
        <v>0</v>
      </c>
      <c r="Q1187" s="9">
        <f t="shared" si="776"/>
        <v>0</v>
      </c>
      <c r="R1187" s="9"/>
      <c r="S1187" s="5"/>
      <c r="T1187" s="8"/>
      <c r="U1187" s="10"/>
      <c r="V1187" s="8"/>
    </row>
    <row r="1188" spans="1:24">
      <c r="A1188" s="23">
        <v>1183</v>
      </c>
      <c r="B1188" s="23">
        <v>463</v>
      </c>
      <c r="C1188" s="24">
        <f t="shared" si="766"/>
        <v>2.5550755939524836</v>
      </c>
      <c r="D1188" s="25">
        <v>0</v>
      </c>
      <c r="E1188" s="25">
        <v>0</v>
      </c>
      <c r="F1188" s="27">
        <v>0</v>
      </c>
      <c r="G1188" s="49">
        <f t="shared" si="756"/>
        <v>32.390031999999998</v>
      </c>
      <c r="H1188" s="49">
        <v>9.8719999999999999</v>
      </c>
      <c r="I1188" s="49">
        <v>2.0960000000000001</v>
      </c>
      <c r="J1188" s="26">
        <f t="shared" si="765"/>
        <v>13.664999999999999</v>
      </c>
      <c r="K1188" s="66"/>
      <c r="L1188" s="5">
        <f t="shared" si="767"/>
        <v>0.93808180989215262</v>
      </c>
      <c r="M1188" s="5">
        <f t="shared" si="774"/>
        <v>-1.316496992152083E-3</v>
      </c>
      <c r="N1188" s="5">
        <f t="shared" si="775"/>
        <v>-1.3125466744567937E-3</v>
      </c>
      <c r="O1188" s="5">
        <f t="shared" si="768"/>
        <v>0</v>
      </c>
      <c r="P1188" s="5">
        <f t="shared" si="769"/>
        <v>-1.099999999999568E-2</v>
      </c>
      <c r="Q1188" s="9">
        <f t="shared" si="776"/>
        <v>4.1966234290103221</v>
      </c>
      <c r="R1188" s="9"/>
      <c r="S1188" s="9"/>
      <c r="V1188" s="8"/>
    </row>
    <row r="1189" spans="1:24">
      <c r="A1189" s="23">
        <v>1184</v>
      </c>
      <c r="B1189" s="23">
        <v>464</v>
      </c>
      <c r="C1189" s="24">
        <f t="shared" si="766"/>
        <v>2.5517241379310347</v>
      </c>
      <c r="D1189" s="25">
        <v>0</v>
      </c>
      <c r="E1189" s="25">
        <v>0</v>
      </c>
      <c r="F1189" s="27">
        <v>0</v>
      </c>
      <c r="G1189" s="49">
        <f t="shared" si="756"/>
        <v>32.353941000000013</v>
      </c>
      <c r="H1189" s="49">
        <v>9.8610000000000042</v>
      </c>
      <c r="I1189" s="49">
        <v>2.0850000000000044</v>
      </c>
      <c r="J1189" s="26">
        <f t="shared" si="765"/>
        <v>13.687000000000005</v>
      </c>
      <c r="K1189" s="66"/>
      <c r="L1189" s="5">
        <f t="shared" si="767"/>
        <v>0.93676926321769582</v>
      </c>
      <c r="M1189" s="5">
        <f t="shared" si="774"/>
        <v>-1.3125466744567937E-3</v>
      </c>
      <c r="N1189" s="5">
        <f t="shared" si="775"/>
        <v>-1.3086152358205982E-3</v>
      </c>
      <c r="O1189" s="5">
        <f t="shared" si="768"/>
        <v>-1.099999999999568E-2</v>
      </c>
      <c r="P1189" s="5">
        <f t="shared" si="769"/>
        <v>0</v>
      </c>
      <c r="Q1189" s="9">
        <f t="shared" si="776"/>
        <v>4.1840421717853715</v>
      </c>
      <c r="R1189" s="9"/>
      <c r="S1189" s="5"/>
      <c r="T1189" s="8"/>
      <c r="U1189" s="10"/>
      <c r="V1189" s="8"/>
    </row>
    <row r="1190" spans="1:24">
      <c r="A1190" s="23">
        <v>1185</v>
      </c>
      <c r="B1190" s="23">
        <v>465</v>
      </c>
      <c r="C1190" s="24">
        <f t="shared" si="766"/>
        <v>2.5483870967741935</v>
      </c>
      <c r="D1190" s="25">
        <v>0</v>
      </c>
      <c r="E1190" s="25">
        <v>0</v>
      </c>
      <c r="F1190" s="27">
        <v>0</v>
      </c>
      <c r="G1190" s="49">
        <f t="shared" si="756"/>
        <v>32.353941000000013</v>
      </c>
      <c r="H1190" s="49">
        <v>9.8610000000000042</v>
      </c>
      <c r="I1190" s="49">
        <v>2.0850000000000044</v>
      </c>
      <c r="J1190" s="26">
        <f t="shared" si="765"/>
        <v>13.687000000000005</v>
      </c>
      <c r="K1190" s="66"/>
      <c r="L1190" s="5">
        <f t="shared" si="767"/>
        <v>0.93546064798187523</v>
      </c>
      <c r="M1190" s="5">
        <f t="shared" si="774"/>
        <v>-1.3086152358205982E-3</v>
      </c>
      <c r="N1190" s="5">
        <f t="shared" si="775"/>
        <v>-1.3047025498502673E-3</v>
      </c>
      <c r="O1190" s="5">
        <f t="shared" si="768"/>
        <v>0</v>
      </c>
      <c r="P1190" s="5">
        <f t="shared" si="769"/>
        <v>-2.2000000000005571E-2</v>
      </c>
      <c r="Q1190" s="9">
        <f t="shared" si="776"/>
        <v>8.4436635102419988</v>
      </c>
      <c r="R1190" s="9"/>
      <c r="S1190" s="9"/>
      <c r="V1190" s="8"/>
    </row>
    <row r="1191" spans="1:24">
      <c r="A1191" s="23">
        <v>1186</v>
      </c>
      <c r="B1191" s="23">
        <v>466</v>
      </c>
      <c r="C1191" s="24">
        <f t="shared" si="766"/>
        <v>2.5450643776824036</v>
      </c>
      <c r="D1191" s="25">
        <v>0</v>
      </c>
      <c r="E1191" s="25">
        <v>0</v>
      </c>
      <c r="F1191" s="27">
        <v>0</v>
      </c>
      <c r="G1191" s="49">
        <f t="shared" si="756"/>
        <v>32.281758999999994</v>
      </c>
      <c r="H1191" s="49">
        <v>9.8389999999999986</v>
      </c>
      <c r="I1191" s="49">
        <v>2.0629999999999988</v>
      </c>
      <c r="J1191" s="26">
        <f t="shared" si="765"/>
        <v>13.686</v>
      </c>
      <c r="K1191" s="66"/>
      <c r="L1191" s="5">
        <f t="shared" si="767"/>
        <v>0.93415594543202496</v>
      </c>
      <c r="M1191" s="5">
        <f t="shared" si="774"/>
        <v>-1.3047025498502673E-3</v>
      </c>
      <c r="N1191" s="5">
        <f t="shared" si="775"/>
        <v>-1.3008084912542461E-3</v>
      </c>
      <c r="O1191" s="5">
        <f t="shared" si="768"/>
        <v>-2.2000000000005571E-2</v>
      </c>
      <c r="P1191" s="5">
        <f t="shared" si="769"/>
        <v>0</v>
      </c>
      <c r="Q1191" s="9">
        <f t="shared" si="776"/>
        <v>8.4184398848184063</v>
      </c>
      <c r="R1191" s="9"/>
      <c r="S1191" s="5">
        <f t="shared" ref="S1191" si="781">L1199-L1191</f>
        <v>-1.0298973174553971E-2</v>
      </c>
      <c r="T1191" s="8">
        <f t="shared" ref="T1191" si="782">L1207-L1199</f>
        <v>-1.0058971212918433E-2</v>
      </c>
      <c r="U1191" s="10">
        <f>I1199-I1191</f>
        <v>-3.1999999999996476E-2</v>
      </c>
      <c r="V1191" s="8">
        <f>I1207-I1199</f>
        <v>-4.2999999999999261E-2</v>
      </c>
      <c r="W1191">
        <f t="shared" ref="W1191" si="783">(((U1191/S1191)*T1191)+((V1191/T1191)*S1191))/(S1191+T1191)</f>
        <v>3.6978314361406732</v>
      </c>
      <c r="X1191">
        <f t="shared" ref="X1191" si="784">(W1199-W1191)/(L1199-L1191)</f>
        <v>-10.986753032244186</v>
      </c>
    </row>
    <row r="1192" spans="1:24">
      <c r="A1192" s="23">
        <v>1187</v>
      </c>
      <c r="B1192" s="23">
        <v>467</v>
      </c>
      <c r="C1192" s="24">
        <f t="shared" si="766"/>
        <v>2.5417558886509637</v>
      </c>
      <c r="D1192" s="25">
        <v>0</v>
      </c>
      <c r="E1192" s="25">
        <v>0</v>
      </c>
      <c r="F1192" s="27">
        <v>0</v>
      </c>
      <c r="G1192" s="49">
        <f t="shared" si="756"/>
        <v>32.281758999999994</v>
      </c>
      <c r="H1192" s="49">
        <v>9.8389999999999986</v>
      </c>
      <c r="I1192" s="49">
        <v>2.0629999999999988</v>
      </c>
      <c r="J1192" s="26">
        <f t="shared" si="765"/>
        <v>13.697000000000003</v>
      </c>
      <c r="K1192" s="67"/>
      <c r="L1192" s="5">
        <f t="shared" si="767"/>
        <v>0.93285513694077071</v>
      </c>
      <c r="M1192" s="5">
        <f t="shared" si="774"/>
        <v>-1.3008084912542461E-3</v>
      </c>
      <c r="N1192" s="5">
        <f t="shared" si="775"/>
        <v>-1.2969329358272219E-3</v>
      </c>
      <c r="O1192" s="5">
        <f t="shared" si="768"/>
        <v>0</v>
      </c>
      <c r="P1192" s="5">
        <f t="shared" si="769"/>
        <v>0</v>
      </c>
      <c r="Q1192" s="9">
        <f t="shared" si="776"/>
        <v>0</v>
      </c>
      <c r="R1192" s="9"/>
      <c r="S1192" s="9"/>
      <c r="V1192" s="8"/>
    </row>
    <row r="1193" spans="1:24">
      <c r="A1193" s="23">
        <v>1188</v>
      </c>
      <c r="B1193" s="23">
        <v>468</v>
      </c>
      <c r="C1193" s="24">
        <f t="shared" si="766"/>
        <v>2.5384615384615383</v>
      </c>
      <c r="D1193" s="25">
        <v>0</v>
      </c>
      <c r="E1193" s="25">
        <v>0</v>
      </c>
      <c r="F1193" s="27">
        <v>0</v>
      </c>
      <c r="G1193" s="49">
        <f t="shared" si="756"/>
        <v>32.281758999999994</v>
      </c>
      <c r="H1193" s="49">
        <v>9.8389999999999986</v>
      </c>
      <c r="I1193" s="49">
        <v>2.0629999999999988</v>
      </c>
      <c r="J1193" s="26">
        <f t="shared" si="765"/>
        <v>13.697000000000003</v>
      </c>
      <c r="K1193" s="66"/>
      <c r="L1193" s="5">
        <f t="shared" si="767"/>
        <v>0.93155820400494349</v>
      </c>
      <c r="M1193" s="5">
        <f t="shared" si="774"/>
        <v>-1.2969329358272219E-3</v>
      </c>
      <c r="N1193" s="5">
        <f t="shared" si="775"/>
        <v>-1.2930757604410203E-3</v>
      </c>
      <c r="O1193" s="5">
        <f t="shared" si="768"/>
        <v>0</v>
      </c>
      <c r="P1193" s="5">
        <f t="shared" si="769"/>
        <v>-1.099999999999568E-2</v>
      </c>
      <c r="Q1193" s="9">
        <f t="shared" si="776"/>
        <v>4.2597588277422309</v>
      </c>
      <c r="R1193" s="9"/>
      <c r="S1193" s="5"/>
      <c r="T1193" s="8"/>
      <c r="U1193" s="10"/>
      <c r="V1193" s="8"/>
    </row>
    <row r="1194" spans="1:24">
      <c r="A1194" s="23">
        <v>1189</v>
      </c>
      <c r="B1194" s="23">
        <v>469</v>
      </c>
      <c r="C1194" s="24">
        <f t="shared" si="766"/>
        <v>2.535181236673774</v>
      </c>
      <c r="D1194" s="25">
        <v>0</v>
      </c>
      <c r="E1194" s="25">
        <v>0</v>
      </c>
      <c r="F1194" s="27">
        <v>0</v>
      </c>
      <c r="G1194" s="49">
        <f t="shared" si="756"/>
        <v>32.245668000000009</v>
      </c>
      <c r="H1194" s="49">
        <v>9.828000000000003</v>
      </c>
      <c r="I1194" s="49">
        <v>2.0520000000000032</v>
      </c>
      <c r="J1194" s="26">
        <f t="shared" si="765"/>
        <v>13.708000000000006</v>
      </c>
      <c r="K1194" s="66"/>
      <c r="L1194" s="5">
        <f t="shared" si="767"/>
        <v>0.93026512824450247</v>
      </c>
      <c r="M1194" s="5">
        <f t="shared" si="774"/>
        <v>-1.2930757604410203E-3</v>
      </c>
      <c r="N1194" s="5">
        <f t="shared" si="775"/>
        <v>-1.2892368430317269E-3</v>
      </c>
      <c r="O1194" s="5">
        <f t="shared" si="768"/>
        <v>-1.099999999999568E-2</v>
      </c>
      <c r="P1194" s="5">
        <f t="shared" si="769"/>
        <v>0</v>
      </c>
      <c r="Q1194" s="9">
        <f t="shared" si="776"/>
        <v>4.2471011817987021</v>
      </c>
      <c r="R1194" s="9"/>
      <c r="S1194" s="9"/>
      <c r="V1194" s="8"/>
    </row>
    <row r="1195" spans="1:24">
      <c r="A1195" s="23">
        <v>1190</v>
      </c>
      <c r="B1195" s="23">
        <v>470</v>
      </c>
      <c r="C1195" s="24">
        <f t="shared" si="766"/>
        <v>2.5319148936170213</v>
      </c>
      <c r="D1195" s="25">
        <v>0</v>
      </c>
      <c r="E1195" s="25">
        <v>0</v>
      </c>
      <c r="F1195" s="27">
        <v>0</v>
      </c>
      <c r="G1195" s="49">
        <f t="shared" si="756"/>
        <v>32.245668000000009</v>
      </c>
      <c r="H1195" s="49">
        <v>9.828000000000003</v>
      </c>
      <c r="I1195" s="49">
        <v>2.0520000000000032</v>
      </c>
      <c r="J1195" s="26">
        <f t="shared" si="765"/>
        <v>13.719000000000008</v>
      </c>
      <c r="K1195" s="66"/>
      <c r="L1195" s="5">
        <f t="shared" si="767"/>
        <v>0.92897589140147074</v>
      </c>
      <c r="M1195" s="5">
        <f t="shared" si="774"/>
        <v>-1.2892368430317269E-3</v>
      </c>
      <c r="N1195" s="5">
        <f t="shared" si="775"/>
        <v>-1.2854160625883626E-3</v>
      </c>
      <c r="O1195" s="5">
        <f t="shared" si="768"/>
        <v>0</v>
      </c>
      <c r="P1195" s="5">
        <f t="shared" si="769"/>
        <v>-9.9999999999980105E-3</v>
      </c>
      <c r="Q1195" s="9">
        <f t="shared" si="776"/>
        <v>3.8955635743635071</v>
      </c>
      <c r="R1195" s="9"/>
      <c r="S1195" s="5"/>
      <c r="T1195" s="8"/>
      <c r="U1195" s="10"/>
      <c r="V1195" s="8"/>
    </row>
    <row r="1196" spans="1:24">
      <c r="A1196" s="23">
        <v>1191</v>
      </c>
      <c r="B1196" s="23">
        <v>471</v>
      </c>
      <c r="C1196" s="24">
        <f t="shared" si="766"/>
        <v>2.5286624203821657</v>
      </c>
      <c r="D1196" s="25">
        <v>0</v>
      </c>
      <c r="E1196" s="25">
        <v>0</v>
      </c>
      <c r="F1196" s="27">
        <v>0</v>
      </c>
      <c r="G1196" s="49">
        <f t="shared" si="756"/>
        <v>32.212858000000018</v>
      </c>
      <c r="H1196" s="49">
        <v>9.8180000000000049</v>
      </c>
      <c r="I1196" s="49">
        <v>2.0420000000000051</v>
      </c>
      <c r="J1196" s="26">
        <f t="shared" si="765"/>
        <v>13.719000000000008</v>
      </c>
      <c r="K1196" s="66"/>
      <c r="L1196" s="5">
        <f t="shared" si="767"/>
        <v>0.92769047533888238</v>
      </c>
      <c r="M1196" s="5">
        <f t="shared" si="774"/>
        <v>-1.2854160625883626E-3</v>
      </c>
      <c r="N1196" s="5">
        <f t="shared" si="775"/>
        <v>-1.2816132991426699E-3</v>
      </c>
      <c r="O1196" s="5">
        <f t="shared" si="768"/>
        <v>-9.9999999999980105E-3</v>
      </c>
      <c r="P1196" s="5">
        <f t="shared" si="769"/>
        <v>0</v>
      </c>
      <c r="Q1196" s="9">
        <f t="shared" si="776"/>
        <v>3.884028845788253</v>
      </c>
      <c r="R1196" s="9"/>
      <c r="S1196" s="9"/>
      <c r="V1196" s="8"/>
    </row>
    <row r="1197" spans="1:24">
      <c r="A1197" s="23">
        <v>1192</v>
      </c>
      <c r="B1197" s="23">
        <v>472</v>
      </c>
      <c r="C1197" s="24">
        <f t="shared" si="766"/>
        <v>2.5254237288135593</v>
      </c>
      <c r="D1197" s="25">
        <v>0</v>
      </c>
      <c r="E1197" s="25">
        <v>0</v>
      </c>
      <c r="F1197" s="27">
        <v>0</v>
      </c>
      <c r="G1197" s="49">
        <f t="shared" si="756"/>
        <v>32.212858000000018</v>
      </c>
      <c r="H1197" s="49">
        <v>9.8180000000000049</v>
      </c>
      <c r="I1197" s="49">
        <v>2.0420000000000051</v>
      </c>
      <c r="J1197" s="26">
        <f t="shared" si="765"/>
        <v>13.730000000000004</v>
      </c>
      <c r="K1197" s="66"/>
      <c r="L1197" s="5">
        <f t="shared" si="767"/>
        <v>0.92640886203973971</v>
      </c>
      <c r="M1197" s="5">
        <f t="shared" si="774"/>
        <v>-1.2816132991426699E-3</v>
      </c>
      <c r="N1197" s="5">
        <f t="shared" si="775"/>
        <v>-1.2778284337565671E-3</v>
      </c>
      <c r="O1197" s="5">
        <f t="shared" si="768"/>
        <v>0</v>
      </c>
      <c r="P1197" s="5">
        <f t="shared" si="769"/>
        <v>-1.1000000000002785E-2</v>
      </c>
      <c r="Q1197" s="9">
        <f t="shared" si="776"/>
        <v>4.310542147035175</v>
      </c>
      <c r="R1197" s="9"/>
      <c r="S1197" s="5"/>
      <c r="T1197" s="8"/>
      <c r="U1197" s="10"/>
      <c r="V1197" s="8"/>
    </row>
    <row r="1198" spans="1:24">
      <c r="A1198" s="23">
        <v>1193</v>
      </c>
      <c r="B1198" s="23">
        <v>473</v>
      </c>
      <c r="C1198" s="24">
        <f t="shared" si="766"/>
        <v>2.522198731501057</v>
      </c>
      <c r="D1198" s="25">
        <v>0</v>
      </c>
      <c r="E1198" s="25">
        <v>0</v>
      </c>
      <c r="F1198" s="27">
        <v>0</v>
      </c>
      <c r="G1198" s="49">
        <f t="shared" si="756"/>
        <v>32.176767000000005</v>
      </c>
      <c r="H1198" s="49">
        <v>9.8070000000000022</v>
      </c>
      <c r="I1198" s="49">
        <v>2.0310000000000024</v>
      </c>
      <c r="J1198" s="26">
        <f t="shared" si="765"/>
        <v>13.752000000000002</v>
      </c>
      <c r="K1198" s="66"/>
      <c r="L1198" s="5">
        <f t="shared" si="767"/>
        <v>0.92513103360598314</v>
      </c>
      <c r="M1198" s="5">
        <f t="shared" si="774"/>
        <v>-1.2778284337565671E-3</v>
      </c>
      <c r="N1198" s="5">
        <f t="shared" si="775"/>
        <v>-1.2740613485121566E-3</v>
      </c>
      <c r="O1198" s="5">
        <f t="shared" si="768"/>
        <v>-1.1000000000002785E-2</v>
      </c>
      <c r="P1198" s="5">
        <f t="shared" si="769"/>
        <v>0</v>
      </c>
      <c r="Q1198" s="9">
        <f t="shared" si="776"/>
        <v>4.2978233901123968</v>
      </c>
      <c r="R1198" s="9"/>
      <c r="S1198" s="9"/>
      <c r="V1198" s="8"/>
    </row>
    <row r="1199" spans="1:24">
      <c r="A1199" s="23">
        <v>1194</v>
      </c>
      <c r="B1199" s="23">
        <v>474</v>
      </c>
      <c r="C1199" s="24">
        <f t="shared" si="766"/>
        <v>2.518987341772152</v>
      </c>
      <c r="D1199" s="25">
        <v>0</v>
      </c>
      <c r="E1199" s="25">
        <v>0</v>
      </c>
      <c r="F1199" s="27">
        <v>0</v>
      </c>
      <c r="G1199" s="49">
        <f t="shared" si="756"/>
        <v>32.176767000000005</v>
      </c>
      <c r="H1199" s="49">
        <v>9.8070000000000022</v>
      </c>
      <c r="I1199" s="49">
        <v>2.0310000000000024</v>
      </c>
      <c r="J1199" s="26">
        <f t="shared" si="765"/>
        <v>13.762</v>
      </c>
      <c r="K1199" s="66"/>
      <c r="L1199" s="5">
        <f t="shared" si="767"/>
        <v>0.92385697225747099</v>
      </c>
      <c r="M1199" s="5">
        <f t="shared" si="774"/>
        <v>-1.2740613485121566E-3</v>
      </c>
      <c r="N1199" s="5">
        <f t="shared" si="775"/>
        <v>-1.2703119265011775E-3</v>
      </c>
      <c r="O1199" s="5">
        <f t="shared" si="768"/>
        <v>0</v>
      </c>
      <c r="P1199" s="5">
        <f t="shared" si="769"/>
        <v>0</v>
      </c>
      <c r="Q1199" s="9">
        <f t="shared" si="776"/>
        <v>0</v>
      </c>
      <c r="R1199" s="9"/>
      <c r="S1199" s="5">
        <f t="shared" ref="S1199" si="785">L1207-L1199</f>
        <v>-1.0058971212918433E-2</v>
      </c>
      <c r="T1199" s="8">
        <f t="shared" ref="T1199" si="786">L1215-L1207</f>
        <v>-9.8277535584381237E-3</v>
      </c>
      <c r="U1199" s="10">
        <f>I1207-I1199</f>
        <v>-4.2999999999999261E-2</v>
      </c>
      <c r="V1199" s="8">
        <f>I1215-I1207</f>
        <v>-3.3000000000001251E-2</v>
      </c>
      <c r="W1199">
        <f t="shared" ref="W1199" si="787">(((U1199/S1199)*T1199)+((V1199/T1199)*S1199))/(S1199+T1199)</f>
        <v>3.8109837108952056</v>
      </c>
      <c r="X1199">
        <f t="shared" ref="X1199" si="788">(W1207-W1199)/(L1207-L1199)</f>
        <v>46.36603709430441</v>
      </c>
    </row>
    <row r="1200" spans="1:24">
      <c r="A1200" s="23">
        <v>1195</v>
      </c>
      <c r="B1200" s="23">
        <v>475</v>
      </c>
      <c r="C1200" s="24">
        <f t="shared" si="766"/>
        <v>2.5157894736842104</v>
      </c>
      <c r="D1200" s="25">
        <v>0</v>
      </c>
      <c r="E1200" s="25">
        <v>0</v>
      </c>
      <c r="F1200" s="27">
        <v>0</v>
      </c>
      <c r="G1200" s="49">
        <f t="shared" si="756"/>
        <v>32.176767000000005</v>
      </c>
      <c r="H1200" s="49">
        <v>9.8070000000000022</v>
      </c>
      <c r="I1200" s="49">
        <v>2.0310000000000024</v>
      </c>
      <c r="J1200" s="26">
        <f t="shared" si="765"/>
        <v>13.773000000000003</v>
      </c>
      <c r="K1200" s="66"/>
      <c r="L1200" s="5">
        <f t="shared" si="767"/>
        <v>0.92258666033096981</v>
      </c>
      <c r="M1200" s="5">
        <f t="shared" si="774"/>
        <v>-1.2703119265011775E-3</v>
      </c>
      <c r="N1200" s="5">
        <f t="shared" si="775"/>
        <v>-1.2665800518127934E-3</v>
      </c>
      <c r="O1200" s="5">
        <f t="shared" si="768"/>
        <v>0</v>
      </c>
      <c r="P1200" s="5">
        <f t="shared" si="769"/>
        <v>-1.1000000000002785E-2</v>
      </c>
      <c r="Q1200" s="9">
        <f t="shared" si="776"/>
        <v>4.348790053342543</v>
      </c>
      <c r="R1200" s="9"/>
      <c r="S1200" s="9"/>
      <c r="V1200" s="8"/>
    </row>
    <row r="1201" spans="1:24">
      <c r="A1201" s="23">
        <v>1196</v>
      </c>
      <c r="B1201" s="23">
        <v>476</v>
      </c>
      <c r="C1201" s="24">
        <f t="shared" si="766"/>
        <v>2.5126050420168067</v>
      </c>
      <c r="D1201" s="25">
        <v>0</v>
      </c>
      <c r="E1201" s="25">
        <v>0</v>
      </c>
      <c r="F1201" s="27">
        <v>0</v>
      </c>
      <c r="G1201" s="49">
        <f t="shared" si="756"/>
        <v>32.140675999999999</v>
      </c>
      <c r="H1201" s="49">
        <v>9.7959999999999994</v>
      </c>
      <c r="I1201" s="49">
        <v>2.0199999999999996</v>
      </c>
      <c r="J1201" s="26">
        <f t="shared" si="765"/>
        <v>13.762</v>
      </c>
      <c r="K1201" s="66"/>
      <c r="L1201" s="5">
        <f t="shared" si="767"/>
        <v>0.92132008027915702</v>
      </c>
      <c r="M1201" s="5">
        <f t="shared" si="774"/>
        <v>-1.2665800518127934E-3</v>
      </c>
      <c r="N1201" s="5">
        <f t="shared" si="775"/>
        <v>-1.2628656095250435E-3</v>
      </c>
      <c r="O1201" s="5">
        <f t="shared" si="768"/>
        <v>-1.1000000000002785E-2</v>
      </c>
      <c r="P1201" s="5">
        <f t="shared" si="769"/>
        <v>0</v>
      </c>
      <c r="Q1201" s="9">
        <f t="shared" si="776"/>
        <v>4.336025463183117</v>
      </c>
      <c r="R1201" s="9"/>
      <c r="S1201" s="5"/>
      <c r="T1201" s="8"/>
      <c r="U1201" s="10"/>
      <c r="V1201" s="8"/>
    </row>
    <row r="1202" spans="1:24">
      <c r="A1202" s="23">
        <v>1197</v>
      </c>
      <c r="B1202" s="23">
        <v>477</v>
      </c>
      <c r="C1202" s="24">
        <f t="shared" si="766"/>
        <v>2.5094339622641511</v>
      </c>
      <c r="D1202" s="25">
        <v>0</v>
      </c>
      <c r="E1202" s="25">
        <v>0</v>
      </c>
      <c r="F1202" s="27">
        <v>0</v>
      </c>
      <c r="G1202" s="49">
        <f t="shared" si="756"/>
        <v>32.140675999999999</v>
      </c>
      <c r="H1202" s="49">
        <v>9.7959999999999994</v>
      </c>
      <c r="I1202" s="49">
        <v>2.0199999999999996</v>
      </c>
      <c r="J1202" s="26">
        <f t="shared" si="765"/>
        <v>13.795000000000002</v>
      </c>
      <c r="K1202" s="66"/>
      <c r="L1202" s="5">
        <f t="shared" si="767"/>
        <v>0.92005721466963197</v>
      </c>
      <c r="M1202" s="5">
        <f t="shared" si="774"/>
        <v>-1.2628656095250435E-3</v>
      </c>
      <c r="N1202" s="5">
        <f t="shared" si="775"/>
        <v>-1.2591684856932961E-3</v>
      </c>
      <c r="O1202" s="5">
        <f t="shared" si="768"/>
        <v>0</v>
      </c>
      <c r="P1202" s="5">
        <f t="shared" si="769"/>
        <v>0</v>
      </c>
      <c r="Q1202" s="9">
        <f t="shared" si="776"/>
        <v>0</v>
      </c>
      <c r="R1202" s="9"/>
      <c r="S1202" s="9"/>
      <c r="V1202" s="8"/>
    </row>
    <row r="1203" spans="1:24">
      <c r="A1203" s="23">
        <v>1198</v>
      </c>
      <c r="B1203" s="23">
        <v>478</v>
      </c>
      <c r="C1203" s="24">
        <f t="shared" si="766"/>
        <v>2.506276150627615</v>
      </c>
      <c r="D1203" s="25">
        <v>0</v>
      </c>
      <c r="E1203" s="25">
        <v>0</v>
      </c>
      <c r="F1203" s="27">
        <v>0</v>
      </c>
      <c r="G1203" s="49">
        <f t="shared" si="756"/>
        <v>32.140675999999999</v>
      </c>
      <c r="H1203" s="49">
        <v>9.7959999999999994</v>
      </c>
      <c r="I1203" s="49">
        <v>2.0199999999999996</v>
      </c>
      <c r="J1203" s="26">
        <f t="shared" si="765"/>
        <v>13.816000000000003</v>
      </c>
      <c r="K1203" s="66"/>
      <c r="L1203" s="5">
        <f t="shared" si="767"/>
        <v>0.91879804618393868</v>
      </c>
      <c r="M1203" s="5">
        <f t="shared" si="774"/>
        <v>-1.2591684856932961E-3</v>
      </c>
      <c r="N1203" s="5">
        <f t="shared" si="775"/>
        <v>-1.255488567339702E-3</v>
      </c>
      <c r="O1203" s="5">
        <f t="shared" si="768"/>
        <v>0</v>
      </c>
      <c r="P1203" s="5">
        <f t="shared" si="769"/>
        <v>-2.1999999999998465E-2</v>
      </c>
      <c r="Q1203" s="9">
        <f t="shared" si="776"/>
        <v>8.7743509195854852</v>
      </c>
      <c r="R1203" s="9"/>
      <c r="S1203" s="5"/>
      <c r="T1203" s="8"/>
      <c r="U1203" s="10"/>
      <c r="V1203" s="8"/>
    </row>
    <row r="1204" spans="1:24">
      <c r="A1204" s="23">
        <v>1199</v>
      </c>
      <c r="B1204" s="23">
        <v>479</v>
      </c>
      <c r="C1204" s="24">
        <f t="shared" si="766"/>
        <v>2.5031315240083507</v>
      </c>
      <c r="D1204" s="25">
        <v>0</v>
      </c>
      <c r="E1204" s="25">
        <v>0</v>
      </c>
      <c r="F1204" s="27">
        <v>0</v>
      </c>
      <c r="G1204" s="49">
        <f t="shared" si="756"/>
        <v>32.068494000000001</v>
      </c>
      <c r="H1204" s="49">
        <v>9.7740000000000009</v>
      </c>
      <c r="I1204" s="49">
        <v>1.9980000000000011</v>
      </c>
      <c r="J1204" s="26">
        <f t="shared" si="765"/>
        <v>13.783000000000001</v>
      </c>
      <c r="K1204" s="66"/>
      <c r="L1204" s="5">
        <f t="shared" si="767"/>
        <v>0.91754255761659897</v>
      </c>
      <c r="M1204" s="5">
        <f t="shared" si="774"/>
        <v>-1.255488567339702E-3</v>
      </c>
      <c r="N1204" s="5">
        <f t="shared" si="775"/>
        <v>-1.2518257424438684E-3</v>
      </c>
      <c r="O1204" s="5">
        <f t="shared" si="768"/>
        <v>-2.1999999999998465E-2</v>
      </c>
      <c r="P1204" s="5">
        <f t="shared" si="769"/>
        <v>0</v>
      </c>
      <c r="Q1204" s="9">
        <f t="shared" si="776"/>
        <v>8.7487300727900337</v>
      </c>
      <c r="R1204" s="9"/>
      <c r="S1204" s="9"/>
      <c r="V1204" s="8"/>
    </row>
    <row r="1205" spans="1:24">
      <c r="A1205" s="23">
        <v>1200</v>
      </c>
      <c r="B1205" s="23">
        <v>480</v>
      </c>
      <c r="C1205" s="24">
        <f t="shared" si="766"/>
        <v>2.5</v>
      </c>
      <c r="D1205" s="25">
        <v>0</v>
      </c>
      <c r="E1205" s="25">
        <v>0</v>
      </c>
      <c r="F1205" s="27">
        <v>0</v>
      </c>
      <c r="G1205" s="49">
        <f t="shared" si="756"/>
        <v>32.068494000000001</v>
      </c>
      <c r="H1205" s="49">
        <v>9.7740000000000009</v>
      </c>
      <c r="I1205" s="49">
        <v>1.9980000000000011</v>
      </c>
      <c r="J1205" s="26">
        <f t="shared" si="765"/>
        <v>13.805</v>
      </c>
      <c r="K1205" s="66"/>
      <c r="L1205" s="5">
        <f t="shared" si="767"/>
        <v>0.91629073187415511</v>
      </c>
      <c r="M1205" s="5">
        <f t="shared" si="774"/>
        <v>-1.2518257424438684E-3</v>
      </c>
      <c r="N1205" s="5">
        <f t="shared" si="775"/>
        <v>-1.2481798999327554E-3</v>
      </c>
      <c r="O1205" s="5">
        <f t="shared" si="768"/>
        <v>0</v>
      </c>
      <c r="P1205" s="5">
        <f t="shared" si="769"/>
        <v>-9.9999999999980105E-3</v>
      </c>
      <c r="Q1205" s="9">
        <f t="shared" si="776"/>
        <v>4.0116746542978756</v>
      </c>
      <c r="R1205" s="9"/>
      <c r="S1205" s="5"/>
      <c r="T1205" s="8"/>
      <c r="U1205" s="10"/>
      <c r="V1205" s="8"/>
    </row>
    <row r="1206" spans="1:24">
      <c r="A1206" s="23">
        <v>1201</v>
      </c>
      <c r="B1206" s="23">
        <v>481</v>
      </c>
      <c r="C1206" s="24">
        <f t="shared" si="766"/>
        <v>2.496881496881497</v>
      </c>
      <c r="D1206" s="25">
        <v>0</v>
      </c>
      <c r="E1206" s="25">
        <v>0</v>
      </c>
      <c r="F1206" s="27">
        <v>0</v>
      </c>
      <c r="G1206" s="49">
        <f t="shared" si="756"/>
        <v>32.03568400000001</v>
      </c>
      <c r="H1206" s="49">
        <v>9.7640000000000029</v>
      </c>
      <c r="I1206" s="49">
        <v>1.9880000000000031</v>
      </c>
      <c r="J1206" s="26">
        <f t="shared" si="765"/>
        <v>13.817000000000007</v>
      </c>
      <c r="K1206" s="66"/>
      <c r="L1206" s="5">
        <f t="shared" si="767"/>
        <v>0.91504255197422235</v>
      </c>
      <c r="M1206" s="5">
        <f t="shared" si="774"/>
        <v>-1.2481798999327554E-3</v>
      </c>
      <c r="N1206" s="5">
        <f t="shared" si="775"/>
        <v>-1.2445509296697965E-3</v>
      </c>
      <c r="O1206" s="5">
        <f t="shared" si="768"/>
        <v>-9.9999999999980105E-3</v>
      </c>
      <c r="P1206" s="5">
        <f t="shared" si="769"/>
        <v>0</v>
      </c>
      <c r="Q1206" s="9">
        <f t="shared" si="776"/>
        <v>4.0000010371245782</v>
      </c>
      <c r="R1206" s="9"/>
      <c r="S1206" s="9"/>
      <c r="V1206" s="8"/>
    </row>
    <row r="1207" spans="1:24">
      <c r="A1207" s="23">
        <v>1202</v>
      </c>
      <c r="B1207" s="23">
        <v>482</v>
      </c>
      <c r="C1207" s="24">
        <f t="shared" si="766"/>
        <v>2.4937759336099585</v>
      </c>
      <c r="D1207" s="25">
        <v>0</v>
      </c>
      <c r="E1207" s="25">
        <v>0</v>
      </c>
      <c r="F1207" s="27">
        <v>0</v>
      </c>
      <c r="G1207" s="49">
        <f t="shared" si="756"/>
        <v>32.03568400000001</v>
      </c>
      <c r="H1207" s="49">
        <v>9.7640000000000029</v>
      </c>
      <c r="I1207" s="49">
        <v>1.9880000000000031</v>
      </c>
      <c r="J1207" s="26">
        <f t="shared" si="765"/>
        <v>13.817000000000007</v>
      </c>
      <c r="K1207" s="66"/>
      <c r="L1207" s="5">
        <f t="shared" si="767"/>
        <v>0.91379800104455255</v>
      </c>
      <c r="M1207" s="5">
        <f t="shared" si="774"/>
        <v>-1.2445509296697965E-3</v>
      </c>
      <c r="N1207" s="5">
        <f t="shared" si="775"/>
        <v>-1.2409387224463497E-3</v>
      </c>
      <c r="O1207" s="5">
        <f t="shared" si="768"/>
        <v>0</v>
      </c>
      <c r="P1207" s="5">
        <f t="shared" si="769"/>
        <v>0</v>
      </c>
      <c r="Q1207" s="9">
        <f t="shared" si="776"/>
        <v>0</v>
      </c>
      <c r="R1207" s="9"/>
      <c r="S1207" s="5">
        <f t="shared" ref="S1207" si="789">L1215-L1207</f>
        <v>-9.8277535584381237E-3</v>
      </c>
      <c r="T1207" s="8">
        <f t="shared" ref="T1207" si="790">L1223-L1215</f>
        <v>-9.6048762409249866E-3</v>
      </c>
      <c r="U1207" s="10">
        <f>I1215-I1207</f>
        <v>-3.3000000000001251E-2</v>
      </c>
      <c r="V1207" s="8">
        <f>I1223-I1215</f>
        <v>-3.2000000000003581E-2</v>
      </c>
      <c r="W1207">
        <f t="shared" ref="W1207" si="791">(((U1207/S1207)*T1207)+((V1207/T1207)*S1207))/(S1207+T1207)</f>
        <v>3.3445890785064893</v>
      </c>
      <c r="X1207">
        <f t="shared" ref="X1207" si="792">(W1215-W1207)/(L1215-L1207)</f>
        <v>-62.881079533032121</v>
      </c>
    </row>
    <row r="1208" spans="1:24">
      <c r="A1208" s="23">
        <v>1203</v>
      </c>
      <c r="B1208" s="23">
        <v>483</v>
      </c>
      <c r="C1208" s="24">
        <f t="shared" si="766"/>
        <v>2.4906832298136647</v>
      </c>
      <c r="D1208" s="25">
        <v>0</v>
      </c>
      <c r="E1208" s="25">
        <v>0</v>
      </c>
      <c r="F1208" s="27">
        <v>0</v>
      </c>
      <c r="G1208" s="49">
        <f t="shared" si="756"/>
        <v>32.03568400000001</v>
      </c>
      <c r="H1208" s="49">
        <v>9.7640000000000029</v>
      </c>
      <c r="I1208" s="49">
        <v>1.9880000000000031</v>
      </c>
      <c r="J1208" s="26">
        <f t="shared" si="765"/>
        <v>13.827000000000005</v>
      </c>
      <c r="K1208" s="66"/>
      <c r="L1208" s="5">
        <f t="shared" si="767"/>
        <v>0.9125570623221062</v>
      </c>
      <c r="M1208" s="5">
        <f t="shared" si="774"/>
        <v>-1.2409387224463497E-3</v>
      </c>
      <c r="N1208" s="5">
        <f t="shared" si="775"/>
        <v>-1.2373431699715942E-3</v>
      </c>
      <c r="O1208" s="5">
        <f t="shared" si="768"/>
        <v>0</v>
      </c>
      <c r="P1208" s="5">
        <f t="shared" si="769"/>
        <v>0</v>
      </c>
      <c r="Q1208" s="9">
        <f t="shared" si="776"/>
        <v>0</v>
      </c>
      <c r="R1208" s="9"/>
      <c r="S1208" s="9"/>
      <c r="V1208" s="8"/>
    </row>
    <row r="1209" spans="1:24">
      <c r="A1209" s="23">
        <v>1204</v>
      </c>
      <c r="B1209" s="23">
        <v>484</v>
      </c>
      <c r="C1209" s="24">
        <f t="shared" si="766"/>
        <v>2.4876033057851239</v>
      </c>
      <c r="D1209" s="25">
        <v>0</v>
      </c>
      <c r="E1209" s="25">
        <v>0</v>
      </c>
      <c r="F1209" s="27">
        <v>0</v>
      </c>
      <c r="G1209" s="49">
        <f t="shared" si="756"/>
        <v>32.03568400000001</v>
      </c>
      <c r="H1209" s="49">
        <v>9.7640000000000029</v>
      </c>
      <c r="I1209" s="49">
        <v>1.9880000000000031</v>
      </c>
      <c r="J1209" s="26">
        <f t="shared" si="765"/>
        <v>13.838000000000008</v>
      </c>
      <c r="K1209" s="66"/>
      <c r="L1209" s="5">
        <f t="shared" si="767"/>
        <v>0.91131971915213461</v>
      </c>
      <c r="M1209" s="5">
        <f t="shared" si="774"/>
        <v>-1.2373431699715942E-3</v>
      </c>
      <c r="N1209" s="5">
        <f t="shared" si="775"/>
        <v>-1.2337641648624276E-3</v>
      </c>
      <c r="O1209" s="5">
        <f t="shared" si="768"/>
        <v>0</v>
      </c>
      <c r="P1209" s="5">
        <f t="shared" si="769"/>
        <v>-1.1000000000002785E-2</v>
      </c>
      <c r="Q1209" s="9">
        <f t="shared" si="776"/>
        <v>4.4643587731213517</v>
      </c>
      <c r="R1209" s="9"/>
      <c r="S1209" s="5"/>
      <c r="T1209" s="8"/>
      <c r="U1209" s="10"/>
      <c r="V1209" s="8"/>
    </row>
    <row r="1210" spans="1:24">
      <c r="A1210" s="23">
        <v>1205</v>
      </c>
      <c r="B1210" s="23">
        <v>485</v>
      </c>
      <c r="C1210" s="24">
        <f t="shared" si="766"/>
        <v>2.4845360824742269</v>
      </c>
      <c r="D1210" s="25">
        <v>0</v>
      </c>
      <c r="E1210" s="25">
        <v>0</v>
      </c>
      <c r="F1210" s="27">
        <v>0</v>
      </c>
      <c r="G1210" s="49">
        <f t="shared" si="756"/>
        <v>31.999593000000001</v>
      </c>
      <c r="H1210" s="49">
        <v>9.7530000000000001</v>
      </c>
      <c r="I1210" s="49">
        <v>1.9770000000000003</v>
      </c>
      <c r="J1210" s="26">
        <f t="shared" si="765"/>
        <v>13.849000000000004</v>
      </c>
      <c r="K1210" s="66"/>
      <c r="L1210" s="5">
        <f t="shared" si="767"/>
        <v>0.91008595498727218</v>
      </c>
      <c r="M1210" s="5">
        <f t="shared" si="774"/>
        <v>-1.2337641648624276E-3</v>
      </c>
      <c r="N1210" s="5">
        <f t="shared" si="775"/>
        <v>-1.2302016006352501E-3</v>
      </c>
      <c r="O1210" s="5">
        <f t="shared" si="768"/>
        <v>-1.1000000000002785E-2</v>
      </c>
      <c r="P1210" s="5">
        <f t="shared" si="769"/>
        <v>0</v>
      </c>
      <c r="Q1210" s="9">
        <f t="shared" si="776"/>
        <v>4.4514566832416103</v>
      </c>
      <c r="R1210" s="9"/>
      <c r="S1210" s="9"/>
      <c r="V1210" s="8"/>
    </row>
    <row r="1211" spans="1:24">
      <c r="A1211" s="23">
        <v>1206</v>
      </c>
      <c r="B1211" s="23">
        <v>486</v>
      </c>
      <c r="C1211" s="24">
        <f t="shared" si="766"/>
        <v>2.4814814814814814</v>
      </c>
      <c r="D1211" s="25">
        <v>0</v>
      </c>
      <c r="E1211" s="25">
        <v>0</v>
      </c>
      <c r="F1211" s="27">
        <v>0</v>
      </c>
      <c r="G1211" s="49">
        <f t="shared" si="756"/>
        <v>31.999593000000001</v>
      </c>
      <c r="H1211" s="49">
        <v>9.7530000000000001</v>
      </c>
      <c r="I1211" s="49">
        <v>1.9770000000000003</v>
      </c>
      <c r="J1211" s="26">
        <f t="shared" si="765"/>
        <v>13.849000000000004</v>
      </c>
      <c r="K1211" s="66"/>
      <c r="L1211" s="5">
        <f t="shared" si="767"/>
        <v>0.90885575338663693</v>
      </c>
      <c r="M1211" s="5">
        <f t="shared" si="774"/>
        <v>-1.2302016006352501E-3</v>
      </c>
      <c r="N1211" s="5">
        <f t="shared" si="775"/>
        <v>-1.2266553716951956E-3</v>
      </c>
      <c r="O1211" s="5">
        <f t="shared" si="768"/>
        <v>0</v>
      </c>
      <c r="P1211" s="5">
        <f t="shared" si="769"/>
        <v>-1.099999999999568E-2</v>
      </c>
      <c r="Q1211" s="9">
        <f t="shared" si="776"/>
        <v>4.4902087665722741</v>
      </c>
      <c r="R1211" s="9"/>
      <c r="S1211" s="5"/>
      <c r="T1211" s="8"/>
      <c r="U1211" s="10"/>
      <c r="V1211" s="8"/>
    </row>
    <row r="1212" spans="1:24">
      <c r="A1212" s="23">
        <v>1207</v>
      </c>
      <c r="B1212" s="23">
        <v>487</v>
      </c>
      <c r="C1212" s="24">
        <f t="shared" si="766"/>
        <v>2.4784394250513349</v>
      </c>
      <c r="D1212" s="25">
        <v>0</v>
      </c>
      <c r="E1212" s="25">
        <v>0</v>
      </c>
      <c r="F1212" s="27">
        <v>0</v>
      </c>
      <c r="G1212" s="49">
        <f t="shared" si="756"/>
        <v>31.963502000000016</v>
      </c>
      <c r="H1212" s="49">
        <v>9.7420000000000044</v>
      </c>
      <c r="I1212" s="49">
        <v>1.9660000000000046</v>
      </c>
      <c r="J1212" s="26">
        <f t="shared" si="765"/>
        <v>13.859000000000009</v>
      </c>
      <c r="K1212" s="66"/>
      <c r="L1212" s="5">
        <f t="shared" si="767"/>
        <v>0.90762909801494174</v>
      </c>
      <c r="M1212" s="5">
        <f t="shared" si="774"/>
        <v>-1.2266553716951956E-3</v>
      </c>
      <c r="N1212" s="5">
        <f t="shared" si="775"/>
        <v>-1.2231253733286929E-3</v>
      </c>
      <c r="O1212" s="5">
        <f t="shared" si="768"/>
        <v>-1.099999999999568E-2</v>
      </c>
      <c r="P1212" s="5">
        <f t="shared" si="769"/>
        <v>0</v>
      </c>
      <c r="Q1212" s="9">
        <f t="shared" si="776"/>
        <v>4.4772761211968506</v>
      </c>
      <c r="R1212" s="9"/>
      <c r="S1212" s="9"/>
      <c r="V1212" s="8"/>
    </row>
    <row r="1213" spans="1:24">
      <c r="A1213" s="23">
        <v>1208</v>
      </c>
      <c r="B1213" s="23">
        <v>488</v>
      </c>
      <c r="C1213" s="24">
        <f t="shared" si="766"/>
        <v>2.4754098360655736</v>
      </c>
      <c r="D1213" s="25">
        <v>0</v>
      </c>
      <c r="E1213" s="25">
        <v>0</v>
      </c>
      <c r="F1213" s="27">
        <v>0</v>
      </c>
      <c r="G1213" s="49">
        <f t="shared" si="756"/>
        <v>31.963502000000016</v>
      </c>
      <c r="H1213" s="49">
        <v>9.7420000000000044</v>
      </c>
      <c r="I1213" s="49">
        <v>1.9660000000000046</v>
      </c>
      <c r="J1213" s="26">
        <f t="shared" si="765"/>
        <v>13.870000000000005</v>
      </c>
      <c r="K1213" s="66"/>
      <c r="L1213" s="5">
        <f t="shared" si="767"/>
        <v>0.90640597264161304</v>
      </c>
      <c r="M1213" s="5">
        <f t="shared" si="774"/>
        <v>-1.2231253733286929E-3</v>
      </c>
      <c r="N1213" s="5">
        <f t="shared" si="775"/>
        <v>-1.2196115016924747E-3</v>
      </c>
      <c r="O1213" s="5">
        <f t="shared" si="768"/>
        <v>0</v>
      </c>
      <c r="P1213" s="5">
        <f t="shared" si="769"/>
        <v>-1.1000000000002785E-2</v>
      </c>
      <c r="Q1213" s="9">
        <f t="shared" si="776"/>
        <v>4.516119871199086</v>
      </c>
      <c r="R1213" s="9"/>
      <c r="S1213" s="5"/>
      <c r="T1213" s="8"/>
      <c r="U1213" s="10"/>
      <c r="V1213" s="8"/>
    </row>
    <row r="1214" spans="1:24">
      <c r="A1214" s="23">
        <v>1209</v>
      </c>
      <c r="B1214" s="23">
        <v>489</v>
      </c>
      <c r="C1214" s="24">
        <f t="shared" si="766"/>
        <v>2.4723926380368098</v>
      </c>
      <c r="D1214" s="25">
        <v>0</v>
      </c>
      <c r="E1214" s="25">
        <v>0</v>
      </c>
      <c r="F1214" s="27">
        <v>0</v>
      </c>
      <c r="G1214" s="49">
        <f t="shared" si="756"/>
        <v>31.927411000000006</v>
      </c>
      <c r="H1214" s="49">
        <v>9.7310000000000016</v>
      </c>
      <c r="I1214" s="49">
        <v>1.9550000000000018</v>
      </c>
      <c r="J1214" s="26">
        <f t="shared" si="765"/>
        <v>13.870000000000005</v>
      </c>
      <c r="K1214" s="66"/>
      <c r="L1214" s="5">
        <f t="shared" si="767"/>
        <v>0.90518636113992057</v>
      </c>
      <c r="M1214" s="5">
        <f t="shared" si="774"/>
        <v>-1.2196115016924747E-3</v>
      </c>
      <c r="N1214" s="5">
        <f t="shared" si="775"/>
        <v>-1.216113653806139E-3</v>
      </c>
      <c r="O1214" s="5">
        <f t="shared" si="768"/>
        <v>-1.1000000000002785E-2</v>
      </c>
      <c r="P1214" s="5">
        <f t="shared" si="769"/>
        <v>0</v>
      </c>
      <c r="Q1214" s="9">
        <f t="shared" si="776"/>
        <v>4.5031566703270594</v>
      </c>
      <c r="R1214" s="9"/>
      <c r="S1214" s="9"/>
      <c r="V1214" s="8"/>
    </row>
    <row r="1215" spans="1:24">
      <c r="A1215" s="23">
        <v>1210</v>
      </c>
      <c r="B1215" s="23">
        <v>490</v>
      </c>
      <c r="C1215" s="24">
        <f t="shared" si="766"/>
        <v>2.4693877551020407</v>
      </c>
      <c r="D1215" s="25">
        <v>0</v>
      </c>
      <c r="E1215" s="25">
        <v>0</v>
      </c>
      <c r="F1215" s="27">
        <v>0</v>
      </c>
      <c r="G1215" s="49">
        <f t="shared" si="756"/>
        <v>31.927411000000006</v>
      </c>
      <c r="H1215" s="49">
        <v>9.7310000000000016</v>
      </c>
      <c r="I1215" s="49">
        <v>1.9550000000000018</v>
      </c>
      <c r="J1215" s="26">
        <f t="shared" si="765"/>
        <v>13.870000000000005</v>
      </c>
      <c r="K1215" s="66"/>
      <c r="L1215" s="5">
        <f t="shared" si="767"/>
        <v>0.90397024748611443</v>
      </c>
      <c r="M1215" s="5">
        <f t="shared" si="774"/>
        <v>-1.216113653806139E-3</v>
      </c>
      <c r="N1215" s="5">
        <f t="shared" si="775"/>
        <v>-1.2126317275427123E-3</v>
      </c>
      <c r="O1215" s="5">
        <f t="shared" si="768"/>
        <v>0</v>
      </c>
      <c r="P1215" s="5">
        <f t="shared" si="769"/>
        <v>-1.1000000000002785E-2</v>
      </c>
      <c r="Q1215" s="9">
        <f t="shared" si="776"/>
        <v>4.542092086994491</v>
      </c>
      <c r="R1215" s="9"/>
      <c r="S1215" s="5">
        <f t="shared" ref="S1215" si="793">L1223-L1215</f>
        <v>-9.6048762409249866E-3</v>
      </c>
      <c r="T1215" s="8">
        <f t="shared" ref="T1215" si="794">L1231-L1223</f>
        <v>-9.3899240364984093E-3</v>
      </c>
      <c r="U1215" s="10">
        <f>I1223-I1215</f>
        <v>-3.2000000000003581E-2</v>
      </c>
      <c r="V1215" s="8">
        <f>I1231-I1223</f>
        <v>-4.2999999999999261E-2</v>
      </c>
      <c r="W1215">
        <f t="shared" ref="W1215" si="795">(((U1215/S1215)*T1215)+((V1215/T1215)*S1215))/(S1215+T1215)</f>
        <v>3.9625688316456764</v>
      </c>
      <c r="X1215">
        <f t="shared" ref="X1215" si="796">(W1223-W1215)/(L1223-L1215)</f>
        <v>-75.395538960183117</v>
      </c>
    </row>
    <row r="1216" spans="1:24">
      <c r="A1216" s="23">
        <v>1211</v>
      </c>
      <c r="B1216" s="23">
        <v>491</v>
      </c>
      <c r="C1216" s="24">
        <f t="shared" si="766"/>
        <v>2.4663951120162935</v>
      </c>
      <c r="D1216" s="25">
        <v>0</v>
      </c>
      <c r="E1216" s="25">
        <v>0</v>
      </c>
      <c r="F1216" s="27">
        <v>0</v>
      </c>
      <c r="G1216" s="49">
        <f t="shared" si="756"/>
        <v>31.891319999999997</v>
      </c>
      <c r="H1216" s="49">
        <v>9.7199999999999989</v>
      </c>
      <c r="I1216" s="49">
        <v>1.9439999999999991</v>
      </c>
      <c r="J1216" s="26">
        <f t="shared" si="765"/>
        <v>13.881</v>
      </c>
      <c r="K1216" s="66"/>
      <c r="L1216" s="5">
        <f t="shared" si="767"/>
        <v>0.90275761575857172</v>
      </c>
      <c r="M1216" s="5">
        <f t="shared" si="774"/>
        <v>-1.2126317275427123E-3</v>
      </c>
      <c r="N1216" s="5">
        <f t="shared" si="775"/>
        <v>-1.2091656216201008E-3</v>
      </c>
      <c r="O1216" s="5">
        <f t="shared" si="768"/>
        <v>-1.1000000000002785E-2</v>
      </c>
      <c r="P1216" s="5">
        <f t="shared" si="769"/>
        <v>0</v>
      </c>
      <c r="Q1216" s="9">
        <f t="shared" si="776"/>
        <v>4.529098330625656</v>
      </c>
      <c r="R1216" s="9"/>
      <c r="S1216" s="9"/>
      <c r="V1216" s="8"/>
    </row>
    <row r="1217" spans="1:24">
      <c r="A1217" s="23">
        <v>1212</v>
      </c>
      <c r="B1217" s="23">
        <v>492</v>
      </c>
      <c r="C1217" s="24">
        <f t="shared" si="766"/>
        <v>2.4634146341463414</v>
      </c>
      <c r="D1217" s="25">
        <v>0</v>
      </c>
      <c r="E1217" s="25">
        <v>0</v>
      </c>
      <c r="F1217" s="27">
        <v>0</v>
      </c>
      <c r="G1217" s="49">
        <f t="shared" si="756"/>
        <v>31.891319999999997</v>
      </c>
      <c r="H1217" s="49">
        <v>9.7199999999999989</v>
      </c>
      <c r="I1217" s="49">
        <v>1.9439999999999991</v>
      </c>
      <c r="J1217" s="26">
        <f t="shared" si="765"/>
        <v>13.890999999999998</v>
      </c>
      <c r="K1217" s="66"/>
      <c r="L1217" s="5">
        <f t="shared" si="767"/>
        <v>0.90154845013695162</v>
      </c>
      <c r="M1217" s="5">
        <f t="shared" si="774"/>
        <v>-1.2091656216201008E-3</v>
      </c>
      <c r="N1217" s="5">
        <f t="shared" si="775"/>
        <v>-1.2057152355915424E-3</v>
      </c>
      <c r="O1217" s="5">
        <f t="shared" si="768"/>
        <v>0</v>
      </c>
      <c r="P1217" s="5">
        <f t="shared" si="769"/>
        <v>0</v>
      </c>
      <c r="Q1217" s="9">
        <f t="shared" si="776"/>
        <v>0</v>
      </c>
      <c r="R1217" s="9"/>
      <c r="S1217" s="5"/>
      <c r="T1217" s="8"/>
      <c r="U1217" s="10"/>
      <c r="V1217" s="8"/>
    </row>
    <row r="1218" spans="1:24">
      <c r="A1218" s="23">
        <v>1213</v>
      </c>
      <c r="B1218" s="23">
        <v>493</v>
      </c>
      <c r="C1218" s="24">
        <f t="shared" si="766"/>
        <v>2.4604462474645032</v>
      </c>
      <c r="D1218" s="25">
        <v>0</v>
      </c>
      <c r="E1218" s="25">
        <v>0</v>
      </c>
      <c r="F1218" s="27">
        <v>0</v>
      </c>
      <c r="G1218" s="49">
        <f t="shared" si="756"/>
        <v>31.891319999999997</v>
      </c>
      <c r="H1218" s="49">
        <v>9.7199999999999989</v>
      </c>
      <c r="I1218" s="49">
        <v>1.9439999999999991</v>
      </c>
      <c r="J1218" s="26">
        <f t="shared" si="765"/>
        <v>13.890999999999998</v>
      </c>
      <c r="K1218" s="66"/>
      <c r="L1218" s="5">
        <f t="shared" si="767"/>
        <v>0.90034273490136008</v>
      </c>
      <c r="M1218" s="5">
        <f t="shared" si="774"/>
        <v>-1.2057152355915424E-3</v>
      </c>
      <c r="N1218" s="5">
        <f t="shared" si="775"/>
        <v>-1.2022804698390566E-3</v>
      </c>
      <c r="O1218" s="5">
        <f t="shared" si="768"/>
        <v>0</v>
      </c>
      <c r="P1218" s="5">
        <f t="shared" si="769"/>
        <v>-2.1000000000000796E-2</v>
      </c>
      <c r="Q1218" s="9">
        <f t="shared" si="776"/>
        <v>8.7458604433335925</v>
      </c>
      <c r="R1218" s="9"/>
      <c r="S1218" s="9"/>
      <c r="V1218" s="8"/>
    </row>
    <row r="1219" spans="1:24">
      <c r="A1219" s="23">
        <v>1214</v>
      </c>
      <c r="B1219" s="23">
        <v>494</v>
      </c>
      <c r="C1219" s="24">
        <f t="shared" si="766"/>
        <v>2.4574898785425101</v>
      </c>
      <c r="D1219" s="25">
        <v>0</v>
      </c>
      <c r="E1219" s="25">
        <v>0</v>
      </c>
      <c r="F1219" s="27">
        <v>0</v>
      </c>
      <c r="G1219" s="49">
        <f t="shared" si="756"/>
        <v>31.822418999999996</v>
      </c>
      <c r="H1219" s="49">
        <v>9.6989999999999981</v>
      </c>
      <c r="I1219" s="49">
        <v>1.9229999999999983</v>
      </c>
      <c r="J1219" s="26">
        <f t="shared" si="765"/>
        <v>13.902999999999999</v>
      </c>
      <c r="K1219" s="67"/>
      <c r="L1219" s="5">
        <f t="shared" si="767"/>
        <v>0.89914045443152102</v>
      </c>
      <c r="M1219" s="5">
        <f t="shared" si="774"/>
        <v>-1.2022804698390566E-3</v>
      </c>
      <c r="N1219" s="5">
        <f t="shared" si="775"/>
        <v>-1.1988612255624531E-3</v>
      </c>
      <c r="O1219" s="5">
        <f t="shared" si="768"/>
        <v>-2.1000000000000796E-2</v>
      </c>
      <c r="P1219" s="5">
        <f t="shared" si="769"/>
        <v>1.1000000000002785E-2</v>
      </c>
      <c r="Q1219" s="9">
        <f t="shared" si="776"/>
        <v>4.1267468292469971</v>
      </c>
      <c r="R1219" s="9"/>
      <c r="S1219" s="5"/>
      <c r="T1219" s="8"/>
      <c r="U1219" s="10"/>
      <c r="V1219" s="8"/>
    </row>
    <row r="1220" spans="1:24">
      <c r="A1220" s="23">
        <v>1215</v>
      </c>
      <c r="B1220" s="23">
        <v>495</v>
      </c>
      <c r="C1220" s="24">
        <f t="shared" si="766"/>
        <v>2.4545454545454546</v>
      </c>
      <c r="D1220" s="25">
        <v>0</v>
      </c>
      <c r="E1220" s="25">
        <v>0</v>
      </c>
      <c r="F1220" s="27">
        <v>0</v>
      </c>
      <c r="G1220" s="49">
        <f t="shared" si="756"/>
        <v>31.858510000000003</v>
      </c>
      <c r="H1220" s="49">
        <v>9.7100000000000009</v>
      </c>
      <c r="I1220" s="49">
        <v>1.9340000000000011</v>
      </c>
      <c r="J1220" s="26">
        <f t="shared" si="765"/>
        <v>13.914000000000001</v>
      </c>
      <c r="K1220" s="66"/>
      <c r="L1220" s="5">
        <f t="shared" si="767"/>
        <v>0.89794159320595857</v>
      </c>
      <c r="M1220" s="5">
        <f t="shared" si="774"/>
        <v>-1.1988612255624531E-3</v>
      </c>
      <c r="N1220" s="5">
        <f t="shared" si="775"/>
        <v>-1.1954574047736699E-3</v>
      </c>
      <c r="O1220" s="5">
        <f t="shared" si="768"/>
        <v>1.1000000000002785E-2</v>
      </c>
      <c r="P1220" s="5">
        <f t="shared" si="769"/>
        <v>-1.1000000000002785E-2</v>
      </c>
      <c r="Q1220" s="9">
        <f t="shared" si="776"/>
        <v>2.6125003119751987E-2</v>
      </c>
      <c r="R1220" s="9"/>
      <c r="S1220" s="9"/>
      <c r="V1220" s="8"/>
    </row>
    <row r="1221" spans="1:24">
      <c r="A1221" s="23">
        <v>1216</v>
      </c>
      <c r="B1221" s="23">
        <v>496</v>
      </c>
      <c r="C1221" s="24">
        <f t="shared" si="766"/>
        <v>2.4516129032258065</v>
      </c>
      <c r="D1221" s="25">
        <v>0</v>
      </c>
      <c r="E1221" s="25">
        <v>0</v>
      </c>
      <c r="F1221" s="27">
        <v>0</v>
      </c>
      <c r="G1221" s="49">
        <f t="shared" si="756"/>
        <v>31.822418999999996</v>
      </c>
      <c r="H1221" s="49">
        <v>9.6989999999999981</v>
      </c>
      <c r="I1221" s="49">
        <v>1.9229999999999983</v>
      </c>
      <c r="J1221" s="26">
        <f t="shared" si="765"/>
        <v>13.923999999999999</v>
      </c>
      <c r="K1221" s="66"/>
      <c r="L1221" s="5">
        <f t="shared" si="767"/>
        <v>0.8967461358011849</v>
      </c>
      <c r="M1221" s="5">
        <f t="shared" si="774"/>
        <v>-1.1954574047736699E-3</v>
      </c>
      <c r="N1221" s="5">
        <f t="shared" si="775"/>
        <v>-1.1920689102863369E-3</v>
      </c>
      <c r="O1221" s="5">
        <f t="shared" si="768"/>
        <v>-1.1000000000002785E-2</v>
      </c>
      <c r="P1221" s="5">
        <f t="shared" si="769"/>
        <v>0</v>
      </c>
      <c r="Q1221" s="9">
        <f t="shared" si="776"/>
        <v>4.5942198427308778</v>
      </c>
      <c r="R1221" s="9"/>
      <c r="S1221" s="5"/>
      <c r="T1221" s="8"/>
      <c r="U1221" s="10"/>
      <c r="V1221" s="8"/>
    </row>
    <row r="1222" spans="1:24">
      <c r="A1222" s="23">
        <v>1217</v>
      </c>
      <c r="B1222" s="23">
        <v>497</v>
      </c>
      <c r="C1222" s="24">
        <f t="shared" si="766"/>
        <v>2.4486921529175052</v>
      </c>
      <c r="D1222" s="25">
        <v>0</v>
      </c>
      <c r="E1222" s="25">
        <v>0</v>
      </c>
      <c r="F1222" s="27">
        <v>0</v>
      </c>
      <c r="G1222" s="49">
        <f t="shared" ref="G1222:G1285" si="797">H1222*3.281</f>
        <v>31.822418999999996</v>
      </c>
      <c r="H1222" s="49">
        <v>9.6989999999999981</v>
      </c>
      <c r="I1222" s="49">
        <v>1.9229999999999983</v>
      </c>
      <c r="J1222" s="26">
        <f t="shared" si="765"/>
        <v>13.935000000000002</v>
      </c>
      <c r="K1222" s="66"/>
      <c r="L1222" s="5">
        <f t="shared" si="767"/>
        <v>0.89555406689089856</v>
      </c>
      <c r="M1222" s="5">
        <f t="shared" si="774"/>
        <v>-1.1920689102863369E-3</v>
      </c>
      <c r="N1222" s="5">
        <f t="shared" si="775"/>
        <v>-1.1886956457091147E-3</v>
      </c>
      <c r="O1222" s="5">
        <f t="shared" si="768"/>
        <v>0</v>
      </c>
      <c r="P1222" s="5">
        <f t="shared" si="769"/>
        <v>0</v>
      </c>
      <c r="Q1222" s="9">
        <f t="shared" si="776"/>
        <v>0</v>
      </c>
      <c r="R1222" s="9"/>
      <c r="S1222" s="9"/>
      <c r="V1222" s="8"/>
    </row>
    <row r="1223" spans="1:24">
      <c r="A1223" s="23">
        <v>1218</v>
      </c>
      <c r="B1223" s="23">
        <v>498</v>
      </c>
      <c r="C1223" s="24">
        <f t="shared" si="766"/>
        <v>2.4457831325301207</v>
      </c>
      <c r="D1223" s="25">
        <v>0</v>
      </c>
      <c r="E1223" s="25">
        <v>0</v>
      </c>
      <c r="F1223" s="27">
        <v>0</v>
      </c>
      <c r="G1223" s="49">
        <f t="shared" si="797"/>
        <v>31.822418999999996</v>
      </c>
      <c r="H1223" s="49">
        <v>9.6989999999999981</v>
      </c>
      <c r="I1223" s="49">
        <v>1.9229999999999983</v>
      </c>
      <c r="J1223" s="26">
        <f t="shared" si="765"/>
        <v>13.935000000000002</v>
      </c>
      <c r="K1223" s="66"/>
      <c r="L1223" s="5">
        <f t="shared" si="767"/>
        <v>0.89436537124518944</v>
      </c>
      <c r="M1223" s="5">
        <f t="shared" si="774"/>
        <v>-1.1886956457091147E-3</v>
      </c>
      <c r="N1223" s="5">
        <f t="shared" si="775"/>
        <v>-1.1853375154365908E-3</v>
      </c>
      <c r="O1223" s="5">
        <f t="shared" si="768"/>
        <v>0</v>
      </c>
      <c r="P1223" s="5">
        <f t="shared" si="769"/>
        <v>-1.099999999999568E-2</v>
      </c>
      <c r="Q1223" s="9">
        <f t="shared" si="776"/>
        <v>4.6465920618577998</v>
      </c>
      <c r="R1223" s="9"/>
      <c r="S1223" s="5">
        <f t="shared" ref="S1223" si="798">L1231-L1223</f>
        <v>-9.3899240364984093E-3</v>
      </c>
      <c r="T1223" s="8">
        <f t="shared" ref="T1223" si="799">L1239-L1231</f>
        <v>-9.182508198523065E-3</v>
      </c>
      <c r="U1223" s="10">
        <f>I1231-I1223</f>
        <v>-4.2999999999999261E-2</v>
      </c>
      <c r="V1223" s="8">
        <f>I1239-I1231</f>
        <v>-4.399999999999693E-2</v>
      </c>
      <c r="W1223">
        <f t="shared" ref="W1223" si="800">(((U1223/S1223)*T1223)+((V1223/T1223)*S1223))/(S1223+T1223)</f>
        <v>4.6867336524760734</v>
      </c>
      <c r="X1223">
        <f t="shared" ref="X1223" si="801">(W1231-W1223)/(L1231-L1223)</f>
        <v>54.990961757120793</v>
      </c>
    </row>
    <row r="1224" spans="1:24">
      <c r="A1224" s="23">
        <v>1219</v>
      </c>
      <c r="B1224" s="23">
        <v>499</v>
      </c>
      <c r="C1224" s="24">
        <f t="shared" si="766"/>
        <v>2.4428857715430863</v>
      </c>
      <c r="D1224" s="25">
        <v>0</v>
      </c>
      <c r="E1224" s="25">
        <v>0</v>
      </c>
      <c r="F1224" s="27">
        <v>0</v>
      </c>
      <c r="G1224" s="49">
        <f t="shared" si="797"/>
        <v>31.786328000000008</v>
      </c>
      <c r="H1224" s="49">
        <v>9.6880000000000024</v>
      </c>
      <c r="I1224" s="49">
        <v>1.9120000000000026</v>
      </c>
      <c r="J1224" s="26">
        <f t="shared" si="765"/>
        <v>13.946000000000005</v>
      </c>
      <c r="K1224" s="66"/>
      <c r="L1224" s="5">
        <f t="shared" si="767"/>
        <v>0.89318003372975285</v>
      </c>
      <c r="M1224" s="5">
        <f t="shared" si="774"/>
        <v>-1.1853375154365908E-3</v>
      </c>
      <c r="N1224" s="5">
        <f t="shared" si="775"/>
        <v>-1.1819944246423963E-3</v>
      </c>
      <c r="O1224" s="5">
        <f t="shared" si="768"/>
        <v>-1.099999999999568E-2</v>
      </c>
      <c r="P1224" s="5">
        <f t="shared" si="769"/>
        <v>-2.1999999999998465E-2</v>
      </c>
      <c r="Q1224" s="9">
        <f t="shared" si="776"/>
        <v>13.952922701054673</v>
      </c>
      <c r="R1224" s="9"/>
      <c r="S1224" s="9"/>
      <c r="V1224" s="8"/>
    </row>
    <row r="1225" spans="1:24">
      <c r="A1225" s="23">
        <v>1220</v>
      </c>
      <c r="B1225" s="23">
        <v>500</v>
      </c>
      <c r="C1225" s="24">
        <f t="shared" si="766"/>
        <v>2.44</v>
      </c>
      <c r="D1225" s="25">
        <v>0</v>
      </c>
      <c r="E1225" s="25">
        <v>0</v>
      </c>
      <c r="F1225" s="27">
        <v>0</v>
      </c>
      <c r="G1225" s="49">
        <f t="shared" si="797"/>
        <v>31.714146000000014</v>
      </c>
      <c r="H1225" s="49">
        <v>9.6660000000000039</v>
      </c>
      <c r="I1225" s="49">
        <v>1.8900000000000041</v>
      </c>
      <c r="J1225" s="26">
        <f t="shared" si="765"/>
        <v>13.935000000000002</v>
      </c>
      <c r="K1225" s="66"/>
      <c r="L1225" s="5">
        <f t="shared" si="767"/>
        <v>0.89199803930511046</v>
      </c>
      <c r="M1225" s="5">
        <f t="shared" si="774"/>
        <v>-1.1819944246423963E-3</v>
      </c>
      <c r="N1225" s="5">
        <f t="shared" si="775"/>
        <v>-1.178666279270657E-3</v>
      </c>
      <c r="O1225" s="5">
        <f t="shared" si="768"/>
        <v>-2.1999999999998465E-2</v>
      </c>
      <c r="P1225" s="5">
        <f t="shared" si="769"/>
        <v>1.099999999999568E-2</v>
      </c>
      <c r="Q1225" s="9">
        <f t="shared" si="776"/>
        <v>4.6203142718386294</v>
      </c>
      <c r="R1225" s="9"/>
      <c r="S1225" s="5"/>
      <c r="T1225" s="8"/>
      <c r="U1225" s="10"/>
      <c r="V1225" s="8"/>
    </row>
    <row r="1226" spans="1:24">
      <c r="A1226" s="23">
        <v>1221</v>
      </c>
      <c r="B1226" s="23">
        <v>501</v>
      </c>
      <c r="C1226" s="24">
        <f t="shared" si="766"/>
        <v>2.4371257485029938</v>
      </c>
      <c r="D1226" s="25">
        <v>0</v>
      </c>
      <c r="E1226" s="25">
        <v>0</v>
      </c>
      <c r="F1226" s="27">
        <v>0</v>
      </c>
      <c r="G1226" s="49">
        <f t="shared" si="797"/>
        <v>31.750236999999998</v>
      </c>
      <c r="H1226" s="49">
        <v>9.6769999999999996</v>
      </c>
      <c r="I1226" s="49">
        <v>1.9009999999999998</v>
      </c>
      <c r="J1226" s="26">
        <f t="shared" si="765"/>
        <v>13.945999999999998</v>
      </c>
      <c r="K1226" s="66"/>
      <c r="L1226" s="5">
        <f t="shared" si="767"/>
        <v>0.8908193730258398</v>
      </c>
      <c r="M1226" s="5">
        <f t="shared" si="774"/>
        <v>-1.178666279270657E-3</v>
      </c>
      <c r="N1226" s="5">
        <f t="shared" si="775"/>
        <v>-1.1753529860283329E-3</v>
      </c>
      <c r="O1226" s="5">
        <f t="shared" si="768"/>
        <v>1.099999999999568E-2</v>
      </c>
      <c r="P1226" s="5">
        <f t="shared" si="769"/>
        <v>-1.099999999999568E-2</v>
      </c>
      <c r="Q1226" s="9">
        <f t="shared" si="776"/>
        <v>2.6308336371703704E-2</v>
      </c>
      <c r="R1226" s="9"/>
      <c r="S1226" s="9"/>
      <c r="V1226" s="8"/>
    </row>
    <row r="1227" spans="1:24">
      <c r="A1227" s="23">
        <v>1222</v>
      </c>
      <c r="B1227" s="23">
        <v>502</v>
      </c>
      <c r="C1227" s="24">
        <f t="shared" si="766"/>
        <v>2.4342629482071714</v>
      </c>
      <c r="D1227" s="25">
        <v>0</v>
      </c>
      <c r="E1227" s="25">
        <v>0</v>
      </c>
      <c r="F1227" s="27">
        <v>0</v>
      </c>
      <c r="G1227" s="49">
        <f t="shared" si="797"/>
        <v>31.714146000000014</v>
      </c>
      <c r="H1227" s="49">
        <v>9.6660000000000039</v>
      </c>
      <c r="I1227" s="49">
        <v>1.8900000000000041</v>
      </c>
      <c r="J1227" s="26">
        <f t="shared" si="765"/>
        <v>13.956000000000003</v>
      </c>
      <c r="K1227" s="66"/>
      <c r="L1227" s="5">
        <f t="shared" si="767"/>
        <v>0.88964402003981147</v>
      </c>
      <c r="M1227" s="5">
        <f t="shared" si="774"/>
        <v>-1.1753529860283329E-3</v>
      </c>
      <c r="N1227" s="5">
        <f t="shared" si="775"/>
        <v>-1.1720544523783349E-3</v>
      </c>
      <c r="O1227" s="5">
        <f t="shared" si="768"/>
        <v>-1.099999999999568E-2</v>
      </c>
      <c r="P1227" s="5">
        <f t="shared" si="769"/>
        <v>0</v>
      </c>
      <c r="Q1227" s="9">
        <f t="shared" si="776"/>
        <v>4.6728698243820004</v>
      </c>
      <c r="R1227" s="9"/>
      <c r="S1227" s="5"/>
      <c r="T1227" s="8"/>
      <c r="U1227" s="10"/>
      <c r="V1227" s="8"/>
    </row>
    <row r="1228" spans="1:24">
      <c r="A1228" s="23">
        <v>1223</v>
      </c>
      <c r="B1228" s="23">
        <v>503</v>
      </c>
      <c r="C1228" s="24">
        <f t="shared" si="766"/>
        <v>2.4314115308151094</v>
      </c>
      <c r="D1228" s="25">
        <v>0</v>
      </c>
      <c r="E1228" s="25">
        <v>0</v>
      </c>
      <c r="F1228" s="27">
        <v>0</v>
      </c>
      <c r="G1228" s="49">
        <f t="shared" si="797"/>
        <v>31.714146000000014</v>
      </c>
      <c r="H1228" s="49">
        <v>9.6660000000000039</v>
      </c>
      <c r="I1228" s="49">
        <v>1.8900000000000041</v>
      </c>
      <c r="J1228" s="26">
        <f t="shared" si="765"/>
        <v>13.967000000000006</v>
      </c>
      <c r="K1228" s="66"/>
      <c r="L1228" s="5">
        <f t="shared" si="767"/>
        <v>0.88847196558743313</v>
      </c>
      <c r="M1228" s="5">
        <f t="shared" si="774"/>
        <v>-1.1720544523783349E-3</v>
      </c>
      <c r="N1228" s="5">
        <f t="shared" si="775"/>
        <v>-1.168770586530421E-3</v>
      </c>
      <c r="O1228" s="5">
        <f t="shared" si="768"/>
        <v>0</v>
      </c>
      <c r="P1228" s="5">
        <f t="shared" si="769"/>
        <v>-1.0000000000005116E-2</v>
      </c>
      <c r="Q1228" s="9">
        <f t="shared" si="776"/>
        <v>4.2840009767139051</v>
      </c>
      <c r="R1228" s="9"/>
      <c r="S1228" s="9"/>
      <c r="V1228" s="8"/>
    </row>
    <row r="1229" spans="1:24">
      <c r="A1229" s="23">
        <v>1224</v>
      </c>
      <c r="B1229" s="23">
        <v>504</v>
      </c>
      <c r="C1229" s="24">
        <f t="shared" si="766"/>
        <v>2.4285714285714284</v>
      </c>
      <c r="D1229" s="25">
        <v>0</v>
      </c>
      <c r="E1229" s="25">
        <v>0</v>
      </c>
      <c r="F1229" s="27">
        <v>0</v>
      </c>
      <c r="G1229" s="49">
        <f t="shared" si="797"/>
        <v>31.681335999999998</v>
      </c>
      <c r="H1229" s="49">
        <v>9.6559999999999988</v>
      </c>
      <c r="I1229" s="49">
        <v>1.879999999999999</v>
      </c>
      <c r="J1229" s="26">
        <f t="shared" si="765"/>
        <v>13.968000000000004</v>
      </c>
      <c r="K1229" s="66"/>
      <c r="L1229" s="5">
        <f t="shared" si="767"/>
        <v>0.88730319500090271</v>
      </c>
      <c r="M1229" s="5">
        <f t="shared" si="774"/>
        <v>-1.168770586530421E-3</v>
      </c>
      <c r="N1229" s="5">
        <f t="shared" si="775"/>
        <v>-1.1655012974352008E-3</v>
      </c>
      <c r="O1229" s="5">
        <f t="shared" si="768"/>
        <v>-1.0000000000005116E-2</v>
      </c>
      <c r="P1229" s="5">
        <f t="shared" si="769"/>
        <v>0</v>
      </c>
      <c r="Q1229" s="9">
        <f t="shared" si="776"/>
        <v>4.2720079156972224</v>
      </c>
      <c r="R1229" s="9"/>
      <c r="S1229" s="5"/>
      <c r="T1229" s="8"/>
      <c r="U1229" s="10"/>
      <c r="V1229" s="8"/>
    </row>
    <row r="1230" spans="1:24">
      <c r="A1230" s="23">
        <v>1225</v>
      </c>
      <c r="B1230" s="23">
        <v>505</v>
      </c>
      <c r="C1230" s="24">
        <f t="shared" si="766"/>
        <v>2.4257425742574257</v>
      </c>
      <c r="D1230" s="25">
        <v>0</v>
      </c>
      <c r="E1230" s="25">
        <v>0</v>
      </c>
      <c r="F1230" s="27">
        <v>0</v>
      </c>
      <c r="G1230" s="49">
        <f t="shared" si="797"/>
        <v>31.681335999999998</v>
      </c>
      <c r="H1230" s="49">
        <v>9.6559999999999988</v>
      </c>
      <c r="I1230" s="49">
        <v>1.879999999999999</v>
      </c>
      <c r="J1230" s="26">
        <f t="shared" si="765"/>
        <v>13.988999999999997</v>
      </c>
      <c r="K1230" s="66"/>
      <c r="L1230" s="5">
        <f t="shared" si="767"/>
        <v>0.88613769370346751</v>
      </c>
      <c r="M1230" s="5">
        <f t="shared" si="774"/>
        <v>-1.1655012974352008E-3</v>
      </c>
      <c r="N1230" s="5">
        <f t="shared" si="775"/>
        <v>-1.1622464947764755E-3</v>
      </c>
      <c r="O1230" s="5">
        <f t="shared" si="768"/>
        <v>0</v>
      </c>
      <c r="P1230" s="5">
        <f t="shared" si="769"/>
        <v>0</v>
      </c>
      <c r="Q1230" s="9">
        <f t="shared" si="776"/>
        <v>0</v>
      </c>
      <c r="R1230" s="9"/>
      <c r="S1230" s="9"/>
      <c r="V1230" s="8"/>
    </row>
    <row r="1231" spans="1:24">
      <c r="A1231" s="23">
        <v>1226</v>
      </c>
      <c r="B1231" s="23">
        <v>506</v>
      </c>
      <c r="C1231" s="24">
        <f t="shared" si="766"/>
        <v>2.4229249011857705</v>
      </c>
      <c r="D1231" s="25">
        <v>0</v>
      </c>
      <c r="E1231" s="25">
        <v>0</v>
      </c>
      <c r="F1231" s="27">
        <v>0</v>
      </c>
      <c r="G1231" s="49">
        <f t="shared" si="797"/>
        <v>31.681335999999998</v>
      </c>
      <c r="H1231" s="49">
        <v>9.6559999999999988</v>
      </c>
      <c r="I1231" s="49">
        <v>1.879999999999999</v>
      </c>
      <c r="J1231" s="26">
        <f t="shared" si="765"/>
        <v>13.988999999999997</v>
      </c>
      <c r="K1231" s="66"/>
      <c r="L1231" s="5">
        <f t="shared" si="767"/>
        <v>0.88497544720869104</v>
      </c>
      <c r="M1231" s="5">
        <f t="shared" si="774"/>
        <v>-1.1622464947764755E-3</v>
      </c>
      <c r="N1231" s="5">
        <f t="shared" si="775"/>
        <v>-1.1590060889626885E-3</v>
      </c>
      <c r="O1231" s="5">
        <f t="shared" si="768"/>
        <v>0</v>
      </c>
      <c r="P1231" s="5">
        <f t="shared" si="769"/>
        <v>0</v>
      </c>
      <c r="Q1231" s="9">
        <f t="shared" si="776"/>
        <v>0</v>
      </c>
      <c r="R1231" s="9"/>
      <c r="S1231" s="5">
        <f t="shared" ref="S1231" si="802">L1239-L1231</f>
        <v>-9.182508198523065E-3</v>
      </c>
      <c r="T1231" s="8">
        <f t="shared" ref="T1231" si="803">L1247-L1239</f>
        <v>-8.9822643993825446E-3</v>
      </c>
      <c r="U1231" s="10">
        <f>I1239-I1231</f>
        <v>-4.399999999999693E-2</v>
      </c>
      <c r="V1231" s="8">
        <f>I1247-I1239</f>
        <v>-3.2000000000003581E-2</v>
      </c>
      <c r="W1231">
        <f t="shared" ref="W1231" si="804">(((U1231/S1231)*T1231)+((V1231/T1231)*S1231))/(S1231+T1231)</f>
        <v>4.1703726988827201</v>
      </c>
      <c r="X1231">
        <f t="shared" ref="X1231" si="805">(W1239-W1231)/(L1239-L1231)</f>
        <v>55.612291762993955</v>
      </c>
    </row>
    <row r="1232" spans="1:24">
      <c r="A1232" s="23">
        <v>1227</v>
      </c>
      <c r="B1232" s="23">
        <v>507</v>
      </c>
      <c r="C1232" s="24">
        <f t="shared" si="766"/>
        <v>2.4201183431952664</v>
      </c>
      <c r="D1232" s="25">
        <v>0</v>
      </c>
      <c r="E1232" s="25">
        <v>0</v>
      </c>
      <c r="F1232" s="27">
        <v>0</v>
      </c>
      <c r="G1232" s="49">
        <f t="shared" si="797"/>
        <v>31.681335999999998</v>
      </c>
      <c r="H1232" s="49">
        <v>9.6559999999999988</v>
      </c>
      <c r="I1232" s="49">
        <v>1.879999999999999</v>
      </c>
      <c r="J1232" s="26">
        <f t="shared" si="765"/>
        <v>14</v>
      </c>
      <c r="K1232" s="66"/>
      <c r="L1232" s="5">
        <f t="shared" si="767"/>
        <v>0.88381644111972835</v>
      </c>
      <c r="M1232" s="5">
        <f t="shared" si="774"/>
        <v>-1.1590060889626885E-3</v>
      </c>
      <c r="N1232" s="5">
        <f t="shared" si="775"/>
        <v>-1.1557799911223743E-3</v>
      </c>
      <c r="O1232" s="5">
        <f t="shared" si="768"/>
        <v>0</v>
      </c>
      <c r="P1232" s="5">
        <f t="shared" si="769"/>
        <v>-1.099999999999568E-2</v>
      </c>
      <c r="Q1232" s="9">
        <f t="shared" si="776"/>
        <v>4.7653232846421334</v>
      </c>
      <c r="R1232" s="9"/>
      <c r="S1232" s="9"/>
      <c r="V1232" s="8"/>
    </row>
    <row r="1233" spans="1:24">
      <c r="A1233" s="23">
        <v>1228</v>
      </c>
      <c r="B1233" s="23">
        <v>508</v>
      </c>
      <c r="C1233" s="24">
        <f t="shared" si="766"/>
        <v>2.4173228346456694</v>
      </c>
      <c r="D1233" s="25">
        <v>0</v>
      </c>
      <c r="E1233" s="25">
        <v>0</v>
      </c>
      <c r="F1233" s="27">
        <v>0</v>
      </c>
      <c r="G1233" s="49">
        <f t="shared" si="797"/>
        <v>31.64524500000001</v>
      </c>
      <c r="H1233" s="49">
        <v>9.6450000000000031</v>
      </c>
      <c r="I1233" s="49">
        <v>1.8690000000000033</v>
      </c>
      <c r="J1233" s="26">
        <f t="shared" si="765"/>
        <v>14.000000000000007</v>
      </c>
      <c r="K1233" s="66"/>
      <c r="L1233" s="5">
        <f t="shared" si="767"/>
        <v>0.88266066112860597</v>
      </c>
      <c r="M1233" s="5">
        <f t="shared" si="774"/>
        <v>-1.1557799911223743E-3</v>
      </c>
      <c r="N1233" s="5">
        <f t="shared" si="775"/>
        <v>-1.1525681130938326E-3</v>
      </c>
      <c r="O1233" s="5">
        <f t="shared" si="768"/>
        <v>-1.099999999999568E-2</v>
      </c>
      <c r="P1233" s="5">
        <f t="shared" si="769"/>
        <v>-1.1000000000002785E-2</v>
      </c>
      <c r="Q1233" s="9">
        <f t="shared" si="776"/>
        <v>9.5306618382069512</v>
      </c>
      <c r="R1233" s="9"/>
      <c r="S1233" s="5"/>
      <c r="T1233" s="8"/>
      <c r="U1233" s="10"/>
      <c r="V1233" s="8"/>
    </row>
    <row r="1234" spans="1:24">
      <c r="A1234" s="23">
        <v>1229</v>
      </c>
      <c r="B1234" s="23">
        <v>509</v>
      </c>
      <c r="C1234" s="24">
        <f t="shared" si="766"/>
        <v>2.4145383104125737</v>
      </c>
      <c r="D1234" s="25">
        <v>0</v>
      </c>
      <c r="E1234" s="25">
        <v>0</v>
      </c>
      <c r="F1234" s="27">
        <v>0</v>
      </c>
      <c r="G1234" s="49">
        <f t="shared" si="797"/>
        <v>31.609154000000004</v>
      </c>
      <c r="H1234" s="49">
        <v>9.6340000000000003</v>
      </c>
      <c r="I1234" s="49">
        <v>1.8580000000000005</v>
      </c>
      <c r="J1234" s="26">
        <f t="shared" si="765"/>
        <v>14.021000000000001</v>
      </c>
      <c r="K1234" s="66"/>
      <c r="L1234" s="5">
        <f t="shared" si="767"/>
        <v>0.88150809301551214</v>
      </c>
      <c r="M1234" s="5">
        <f t="shared" si="774"/>
        <v>-1.1525681130938326E-3</v>
      </c>
      <c r="N1234" s="5">
        <f t="shared" si="775"/>
        <v>-1.1493703674204658E-3</v>
      </c>
      <c r="O1234" s="5">
        <f t="shared" si="768"/>
        <v>-1.1000000000002785E-2</v>
      </c>
      <c r="P1234" s="5">
        <f t="shared" si="769"/>
        <v>1.1000000000002785E-2</v>
      </c>
      <c r="Q1234" s="9">
        <f t="shared" si="776"/>
        <v>-2.6552780708375426E-2</v>
      </c>
      <c r="R1234" s="9"/>
      <c r="S1234" s="9"/>
      <c r="V1234" s="8"/>
    </row>
    <row r="1235" spans="1:24">
      <c r="A1235" s="23">
        <v>1230</v>
      </c>
      <c r="B1235" s="23">
        <v>510</v>
      </c>
      <c r="C1235" s="24">
        <f t="shared" si="766"/>
        <v>2.4117647058823528</v>
      </c>
      <c r="D1235" s="25">
        <v>0</v>
      </c>
      <c r="E1235" s="25">
        <v>0</v>
      </c>
      <c r="F1235" s="27">
        <v>0</v>
      </c>
      <c r="G1235" s="49">
        <f t="shared" si="797"/>
        <v>31.64524500000001</v>
      </c>
      <c r="H1235" s="49">
        <v>9.6450000000000031</v>
      </c>
      <c r="I1235" s="49">
        <v>1.8690000000000033</v>
      </c>
      <c r="J1235" s="26">
        <f t="shared" si="765"/>
        <v>14.022000000000006</v>
      </c>
      <c r="K1235" s="66"/>
      <c r="L1235" s="5">
        <f t="shared" si="767"/>
        <v>0.88035872264809167</v>
      </c>
      <c r="M1235" s="5">
        <f t="shared" si="774"/>
        <v>-1.1493703674204658E-3</v>
      </c>
      <c r="N1235" s="5">
        <f t="shared" si="775"/>
        <v>-1.1461866673426746E-3</v>
      </c>
      <c r="O1235" s="5">
        <f t="shared" si="768"/>
        <v>1.1000000000002785E-2</v>
      </c>
      <c r="P1235" s="5">
        <f t="shared" si="769"/>
        <v>-2.1999999999998465E-2</v>
      </c>
      <c r="Q1235" s="9">
        <f t="shared" si="776"/>
        <v>4.831758695395501</v>
      </c>
      <c r="R1235" s="9"/>
      <c r="S1235" s="5"/>
      <c r="T1235" s="8"/>
      <c r="U1235" s="10"/>
      <c r="V1235" s="8"/>
    </row>
    <row r="1236" spans="1:24">
      <c r="A1236" s="23">
        <v>1231</v>
      </c>
      <c r="B1236" s="23">
        <v>511</v>
      </c>
      <c r="C1236" s="24">
        <f t="shared" si="766"/>
        <v>2.4090019569471623</v>
      </c>
      <c r="D1236" s="25">
        <v>0</v>
      </c>
      <c r="E1236" s="25">
        <v>0</v>
      </c>
      <c r="F1236" s="27">
        <v>0</v>
      </c>
      <c r="G1236" s="49">
        <f t="shared" si="797"/>
        <v>31.573063000000015</v>
      </c>
      <c r="H1236" s="49">
        <v>9.6230000000000047</v>
      </c>
      <c r="I1236" s="49">
        <v>1.8470000000000049</v>
      </c>
      <c r="J1236" s="26">
        <f t="shared" si="765"/>
        <v>14.021000000000008</v>
      </c>
      <c r="K1236" s="66"/>
      <c r="L1236" s="5">
        <f t="shared" si="767"/>
        <v>0.879212535980749</v>
      </c>
      <c r="M1236" s="5">
        <f t="shared" si="774"/>
        <v>-1.1461866673426746E-3</v>
      </c>
      <c r="N1236" s="5">
        <f t="shared" si="775"/>
        <v>-1.1430169267917512E-3</v>
      </c>
      <c r="O1236" s="5">
        <f t="shared" si="768"/>
        <v>-2.1999999999998465E-2</v>
      </c>
      <c r="P1236" s="5">
        <f t="shared" si="769"/>
        <v>0</v>
      </c>
      <c r="Q1236" s="9">
        <f t="shared" si="776"/>
        <v>9.5837520955296061</v>
      </c>
      <c r="R1236" s="9"/>
      <c r="S1236" s="9"/>
      <c r="V1236" s="8"/>
    </row>
    <row r="1237" spans="1:24">
      <c r="A1237" s="23">
        <v>1232</v>
      </c>
      <c r="B1237" s="23">
        <v>512</v>
      </c>
      <c r="C1237" s="24">
        <f t="shared" si="766"/>
        <v>2.40625</v>
      </c>
      <c r="D1237" s="25">
        <v>0</v>
      </c>
      <c r="E1237" s="25">
        <v>0</v>
      </c>
      <c r="F1237" s="27">
        <v>0</v>
      </c>
      <c r="G1237" s="49">
        <f t="shared" si="797"/>
        <v>31.573063000000015</v>
      </c>
      <c r="H1237" s="49">
        <v>9.6230000000000047</v>
      </c>
      <c r="I1237" s="49">
        <v>1.8470000000000049</v>
      </c>
      <c r="J1237" s="26">
        <f t="shared" si="765"/>
        <v>14.043000000000006</v>
      </c>
      <c r="K1237" s="66"/>
      <c r="L1237" s="5">
        <f t="shared" si="767"/>
        <v>0.87806951905395725</v>
      </c>
      <c r="M1237" s="5">
        <f t="shared" si="774"/>
        <v>-1.1430169267917512E-3</v>
      </c>
      <c r="N1237" s="5">
        <f t="shared" si="775"/>
        <v>-1.1398610603825521E-3</v>
      </c>
      <c r="O1237" s="5">
        <f t="shared" si="768"/>
        <v>0</v>
      </c>
      <c r="P1237" s="5">
        <f t="shared" si="769"/>
        <v>0</v>
      </c>
      <c r="Q1237" s="9">
        <f t="shared" si="776"/>
        <v>0</v>
      </c>
      <c r="R1237" s="9"/>
      <c r="S1237" s="5"/>
      <c r="T1237" s="8"/>
      <c r="U1237" s="10"/>
      <c r="V1237" s="8"/>
    </row>
    <row r="1238" spans="1:24">
      <c r="A1238" s="23">
        <v>1233</v>
      </c>
      <c r="B1238" s="23">
        <v>513</v>
      </c>
      <c r="C1238" s="24">
        <f t="shared" si="766"/>
        <v>2.4035087719298245</v>
      </c>
      <c r="D1238" s="25">
        <v>0</v>
      </c>
      <c r="E1238" s="25">
        <v>0</v>
      </c>
      <c r="F1238" s="27">
        <v>0</v>
      </c>
      <c r="G1238" s="49">
        <f t="shared" si="797"/>
        <v>31.573063000000015</v>
      </c>
      <c r="H1238" s="49">
        <v>9.6230000000000047</v>
      </c>
      <c r="I1238" s="49">
        <v>1.8470000000000049</v>
      </c>
      <c r="J1238" s="26">
        <f t="shared" ref="J1238:J1301" si="806">J518+I1238</f>
        <v>14.043000000000006</v>
      </c>
      <c r="K1238" s="66"/>
      <c r="L1238" s="5">
        <f t="shared" si="767"/>
        <v>0.8769296579935747</v>
      </c>
      <c r="M1238" s="5">
        <f t="shared" si="774"/>
        <v>-1.1398610603825521E-3</v>
      </c>
      <c r="N1238" s="5">
        <f t="shared" si="775"/>
        <v>-1.1367189834067259E-3</v>
      </c>
      <c r="O1238" s="5">
        <f t="shared" si="768"/>
        <v>0</v>
      </c>
      <c r="P1238" s="5">
        <f t="shared" si="769"/>
        <v>-1.1000000000002785E-2</v>
      </c>
      <c r="Q1238" s="9">
        <f t="shared" si="776"/>
        <v>4.8451649337627689</v>
      </c>
      <c r="R1238" s="9"/>
      <c r="S1238" s="9"/>
      <c r="V1238" s="8"/>
    </row>
    <row r="1239" spans="1:24">
      <c r="A1239" s="23">
        <v>1234</v>
      </c>
      <c r="B1239" s="23">
        <v>514</v>
      </c>
      <c r="C1239" s="24">
        <f t="shared" ref="C1239:C1302" si="807">A1239/B1239</f>
        <v>2.4007782101167314</v>
      </c>
      <c r="D1239" s="25">
        <v>0</v>
      </c>
      <c r="E1239" s="25">
        <v>0</v>
      </c>
      <c r="F1239" s="27">
        <v>0</v>
      </c>
      <c r="G1239" s="49">
        <f t="shared" si="797"/>
        <v>31.536972000000006</v>
      </c>
      <c r="H1239" s="49">
        <v>9.6120000000000019</v>
      </c>
      <c r="I1239" s="49">
        <v>1.8360000000000021</v>
      </c>
      <c r="J1239" s="26">
        <f t="shared" si="806"/>
        <v>14.043000000000006</v>
      </c>
      <c r="K1239" s="66"/>
      <c r="L1239" s="5">
        <f t="shared" ref="L1239:L1302" si="808">LN(C1239)</f>
        <v>0.87579293901016797</v>
      </c>
      <c r="M1239" s="5">
        <f t="shared" si="774"/>
        <v>-1.1367189834067259E-3</v>
      </c>
      <c r="N1239" s="5">
        <f t="shared" si="775"/>
        <v>-1.133590611826607E-3</v>
      </c>
      <c r="O1239" s="5">
        <f t="shared" ref="O1239:O1302" si="809">I1239-I1238</f>
        <v>-1.1000000000002785E-2</v>
      </c>
      <c r="P1239" s="5">
        <f t="shared" ref="P1239:P1302" si="810">I1240-I1239</f>
        <v>0</v>
      </c>
      <c r="Q1239" s="9">
        <f t="shared" si="776"/>
        <v>4.8318197891259729</v>
      </c>
      <c r="R1239" s="9"/>
      <c r="S1239" s="5">
        <f t="shared" ref="S1239" si="811">L1247-L1239</f>
        <v>-8.9822643993825446E-3</v>
      </c>
      <c r="T1239" s="8">
        <f t="shared" ref="T1239" si="812">L1255-L1247</f>
        <v>-8.7888508606061011E-3</v>
      </c>
      <c r="U1239" s="10">
        <f>I1247-I1239</f>
        <v>-3.2000000000003581E-2</v>
      </c>
      <c r="V1239" s="8">
        <f>I1255-I1247</f>
        <v>-3.2999999999994145E-2</v>
      </c>
      <c r="W1239">
        <f t="shared" ref="W1239" si="813">(((U1239/S1239)*T1239)+((V1239/T1239)*S1239))/(S1239+T1239)</f>
        <v>3.6597123738303714</v>
      </c>
      <c r="X1239">
        <f t="shared" ref="X1239" si="814">(W1247-W1239)/(L1247-L1239)</f>
        <v>-80.579439414409563</v>
      </c>
    </row>
    <row r="1240" spans="1:24">
      <c r="A1240" s="23">
        <v>1235</v>
      </c>
      <c r="B1240" s="23">
        <v>515</v>
      </c>
      <c r="C1240" s="24">
        <f t="shared" si="807"/>
        <v>2.3980582524271843</v>
      </c>
      <c r="D1240" s="25">
        <v>0</v>
      </c>
      <c r="E1240" s="25">
        <v>0</v>
      </c>
      <c r="F1240" s="27">
        <v>0</v>
      </c>
      <c r="G1240" s="49">
        <f t="shared" si="797"/>
        <v>31.536972000000006</v>
      </c>
      <c r="H1240" s="49">
        <v>9.6120000000000019</v>
      </c>
      <c r="I1240" s="49">
        <v>1.8360000000000021</v>
      </c>
      <c r="J1240" s="26">
        <f t="shared" si="806"/>
        <v>14.053000000000004</v>
      </c>
      <c r="K1240" s="66"/>
      <c r="L1240" s="5">
        <f t="shared" si="808"/>
        <v>0.87465934839834136</v>
      </c>
      <c r="M1240" s="5">
        <f t="shared" ref="M1240:M1303" si="815">L1240-L1239</f>
        <v>-1.133590611826607E-3</v>
      </c>
      <c r="N1240" s="5">
        <f t="shared" ref="N1240:N1303" si="816">L1241-L1240</f>
        <v>-1.1304758622681099E-3</v>
      </c>
      <c r="O1240" s="5">
        <f t="shared" si="809"/>
        <v>0</v>
      </c>
      <c r="P1240" s="5">
        <f t="shared" si="810"/>
        <v>0</v>
      </c>
      <c r="Q1240" s="9">
        <f t="shared" ref="Q1240:Q1303" si="817">(((O1240/M1240)*N1240)+((P1240/N1240)*M1240))/(M1240+N1240)</f>
        <v>0</v>
      </c>
      <c r="R1240" s="9"/>
      <c r="S1240" s="9"/>
      <c r="V1240" s="8"/>
    </row>
    <row r="1241" spans="1:24">
      <c r="A1241" s="23">
        <v>1236</v>
      </c>
      <c r="B1241" s="23">
        <v>516</v>
      </c>
      <c r="C1241" s="24">
        <f t="shared" si="807"/>
        <v>2.3953488372093021</v>
      </c>
      <c r="D1241" s="25">
        <v>0</v>
      </c>
      <c r="E1241" s="25">
        <v>0</v>
      </c>
      <c r="F1241" s="27">
        <v>0</v>
      </c>
      <c r="G1241" s="49">
        <f t="shared" si="797"/>
        <v>31.536972000000006</v>
      </c>
      <c r="H1241" s="49">
        <v>9.6120000000000019</v>
      </c>
      <c r="I1241" s="49">
        <v>1.8360000000000021</v>
      </c>
      <c r="J1241" s="26">
        <f t="shared" si="806"/>
        <v>14.064000000000007</v>
      </c>
      <c r="K1241" s="66"/>
      <c r="L1241" s="5">
        <f t="shared" si="808"/>
        <v>0.87352887253607325</v>
      </c>
      <c r="M1241" s="5">
        <f t="shared" si="815"/>
        <v>-1.1304758622681099E-3</v>
      </c>
      <c r="N1241" s="5">
        <f t="shared" si="816"/>
        <v>-1.1273746520145123E-3</v>
      </c>
      <c r="O1241" s="5">
        <f t="shared" si="809"/>
        <v>0</v>
      </c>
      <c r="P1241" s="5">
        <f t="shared" si="810"/>
        <v>-2.1000000000000796E-2</v>
      </c>
      <c r="Q1241" s="9">
        <f t="shared" si="817"/>
        <v>9.3264665616671074</v>
      </c>
      <c r="R1241" s="9"/>
      <c r="S1241" s="5"/>
      <c r="T1241" s="8"/>
      <c r="U1241" s="10"/>
      <c r="V1241" s="8"/>
    </row>
    <row r="1242" spans="1:24">
      <c r="A1242" s="23">
        <v>1237</v>
      </c>
      <c r="B1242" s="23">
        <v>517</v>
      </c>
      <c r="C1242" s="24">
        <f t="shared" si="807"/>
        <v>2.3926499032882012</v>
      </c>
      <c r="D1242" s="25">
        <v>0</v>
      </c>
      <c r="E1242" s="25">
        <v>0</v>
      </c>
      <c r="F1242" s="27">
        <v>0</v>
      </c>
      <c r="G1242" s="49">
        <f t="shared" si="797"/>
        <v>31.468071000000005</v>
      </c>
      <c r="H1242" s="49">
        <v>9.5910000000000011</v>
      </c>
      <c r="I1242" s="49">
        <v>1.8150000000000013</v>
      </c>
      <c r="J1242" s="26">
        <f t="shared" si="806"/>
        <v>14.065000000000005</v>
      </c>
      <c r="K1242" s="66"/>
      <c r="L1242" s="5">
        <f t="shared" si="808"/>
        <v>0.87240149788405874</v>
      </c>
      <c r="M1242" s="5">
        <f t="shared" si="815"/>
        <v>-1.1273746520145123E-3</v>
      </c>
      <c r="N1242" s="5">
        <f t="shared" si="816"/>
        <v>-1.1242868990004595E-3</v>
      </c>
      <c r="O1242" s="5">
        <f t="shared" si="809"/>
        <v>-2.1000000000000796E-2</v>
      </c>
      <c r="P1242" s="5">
        <f t="shared" si="810"/>
        <v>0</v>
      </c>
      <c r="Q1242" s="9">
        <f t="shared" si="817"/>
        <v>9.3009019675031386</v>
      </c>
      <c r="R1242" s="9"/>
      <c r="S1242" s="9"/>
      <c r="V1242" s="8"/>
    </row>
    <row r="1243" spans="1:24">
      <c r="A1243" s="23">
        <v>1238</v>
      </c>
      <c r="B1243" s="23">
        <v>518</v>
      </c>
      <c r="C1243" s="24">
        <f t="shared" si="807"/>
        <v>2.3899613899613898</v>
      </c>
      <c r="D1243" s="25">
        <v>0</v>
      </c>
      <c r="E1243" s="25">
        <v>0</v>
      </c>
      <c r="F1243" s="27">
        <v>0</v>
      </c>
      <c r="G1243" s="49">
        <f t="shared" si="797"/>
        <v>31.468071000000005</v>
      </c>
      <c r="H1243" s="49">
        <v>9.5910000000000011</v>
      </c>
      <c r="I1243" s="49">
        <v>1.8150000000000013</v>
      </c>
      <c r="J1243" s="26">
        <f t="shared" si="806"/>
        <v>14.065000000000005</v>
      </c>
      <c r="K1243" s="66"/>
      <c r="L1243" s="5">
        <f t="shared" si="808"/>
        <v>0.87127721098505828</v>
      </c>
      <c r="M1243" s="5">
        <f t="shared" si="815"/>
        <v>-1.1242868990004595E-3</v>
      </c>
      <c r="N1243" s="5">
        <f t="shared" si="816"/>
        <v>-1.1212125218044156E-3</v>
      </c>
      <c r="O1243" s="5">
        <f t="shared" si="809"/>
        <v>0</v>
      </c>
      <c r="P1243" s="5">
        <f t="shared" si="810"/>
        <v>0</v>
      </c>
      <c r="Q1243" s="9">
        <f t="shared" si="817"/>
        <v>0</v>
      </c>
      <c r="R1243" s="9"/>
      <c r="S1243" s="5"/>
      <c r="T1243" s="8"/>
      <c r="U1243" s="10"/>
      <c r="V1243" s="8"/>
    </row>
    <row r="1244" spans="1:24">
      <c r="A1244" s="23">
        <v>1239</v>
      </c>
      <c r="B1244" s="23">
        <v>519</v>
      </c>
      <c r="C1244" s="24">
        <f t="shared" si="807"/>
        <v>2.3872832369942198</v>
      </c>
      <c r="D1244" s="25">
        <v>0</v>
      </c>
      <c r="E1244" s="25">
        <v>0</v>
      </c>
      <c r="F1244" s="27">
        <v>0</v>
      </c>
      <c r="G1244" s="49">
        <f t="shared" si="797"/>
        <v>31.468071000000005</v>
      </c>
      <c r="H1244" s="49">
        <v>9.5910000000000011</v>
      </c>
      <c r="I1244" s="49">
        <v>1.8150000000000013</v>
      </c>
      <c r="J1244" s="26">
        <f t="shared" si="806"/>
        <v>14.097000000000001</v>
      </c>
      <c r="K1244" s="66"/>
      <c r="L1244" s="5">
        <f t="shared" si="808"/>
        <v>0.87015599846325387</v>
      </c>
      <c r="M1244" s="5">
        <f t="shared" si="815"/>
        <v>-1.1212125218044156E-3</v>
      </c>
      <c r="N1244" s="5">
        <f t="shared" si="816"/>
        <v>-1.1181514396443326E-3</v>
      </c>
      <c r="O1244" s="5">
        <f t="shared" si="809"/>
        <v>0</v>
      </c>
      <c r="P1244" s="5">
        <f t="shared" si="810"/>
        <v>0</v>
      </c>
      <c r="Q1244" s="9">
        <f t="shared" si="817"/>
        <v>0</v>
      </c>
      <c r="R1244" s="9"/>
      <c r="S1244" s="9"/>
      <c r="V1244" s="8"/>
    </row>
    <row r="1245" spans="1:24">
      <c r="A1245" s="23">
        <v>1240</v>
      </c>
      <c r="B1245" s="23">
        <v>520</v>
      </c>
      <c r="C1245" s="24">
        <f t="shared" si="807"/>
        <v>2.3846153846153846</v>
      </c>
      <c r="D1245" s="25">
        <v>0</v>
      </c>
      <c r="E1245" s="25">
        <v>0</v>
      </c>
      <c r="F1245" s="27">
        <v>0</v>
      </c>
      <c r="G1245" s="49">
        <f t="shared" si="797"/>
        <v>31.468071000000005</v>
      </c>
      <c r="H1245" s="49">
        <v>9.5910000000000011</v>
      </c>
      <c r="I1245" s="49">
        <v>1.8150000000000013</v>
      </c>
      <c r="J1245" s="26">
        <f t="shared" si="806"/>
        <v>14.108000000000004</v>
      </c>
      <c r="K1245" s="66"/>
      <c r="L1245" s="5">
        <f t="shared" si="808"/>
        <v>0.86903784702360953</v>
      </c>
      <c r="M1245" s="5">
        <f t="shared" si="815"/>
        <v>-1.1181514396443326E-3</v>
      </c>
      <c r="N1245" s="5">
        <f t="shared" si="816"/>
        <v>-1.1151035723692138E-3</v>
      </c>
      <c r="O1245" s="5">
        <f t="shared" si="809"/>
        <v>0</v>
      </c>
      <c r="P1245" s="5">
        <f t="shared" si="810"/>
        <v>-1.1000000000002785E-2</v>
      </c>
      <c r="Q1245" s="9">
        <f t="shared" si="817"/>
        <v>4.9390086638622508</v>
      </c>
      <c r="R1245" s="9"/>
      <c r="S1245" s="5"/>
      <c r="T1245" s="8"/>
      <c r="U1245" s="10"/>
      <c r="V1245" s="8"/>
    </row>
    <row r="1246" spans="1:24">
      <c r="A1246" s="23">
        <v>1241</v>
      </c>
      <c r="B1246" s="23">
        <v>521</v>
      </c>
      <c r="C1246" s="24">
        <f t="shared" si="807"/>
        <v>2.3819577735124762</v>
      </c>
      <c r="D1246" s="25">
        <v>0</v>
      </c>
      <c r="E1246" s="25">
        <v>0</v>
      </c>
      <c r="F1246" s="27">
        <v>0</v>
      </c>
      <c r="G1246" s="49">
        <f t="shared" si="797"/>
        <v>31.431979999999996</v>
      </c>
      <c r="H1246" s="49">
        <v>9.5799999999999983</v>
      </c>
      <c r="I1246" s="49">
        <v>1.8039999999999985</v>
      </c>
      <c r="J1246" s="26">
        <f t="shared" si="806"/>
        <v>14.085999999999999</v>
      </c>
      <c r="K1246" s="67"/>
      <c r="L1246" s="5">
        <f t="shared" si="808"/>
        <v>0.86792274345124032</v>
      </c>
      <c r="M1246" s="5">
        <f t="shared" si="815"/>
        <v>-1.1151035723692138E-3</v>
      </c>
      <c r="N1246" s="5">
        <f t="shared" si="816"/>
        <v>-1.112068840454894E-3</v>
      </c>
      <c r="O1246" s="5">
        <f t="shared" si="809"/>
        <v>-1.1000000000002785E-2</v>
      </c>
      <c r="P1246" s="5">
        <f t="shared" si="810"/>
        <v>0</v>
      </c>
      <c r="Q1246" s="9">
        <f t="shared" si="817"/>
        <v>4.9255565749530312</v>
      </c>
      <c r="R1246" s="9"/>
      <c r="S1246" s="9"/>
      <c r="V1246" s="8"/>
    </row>
    <row r="1247" spans="1:24">
      <c r="A1247" s="23">
        <v>1242</v>
      </c>
      <c r="B1247" s="23">
        <v>522</v>
      </c>
      <c r="C1247" s="24">
        <f t="shared" si="807"/>
        <v>2.3793103448275863</v>
      </c>
      <c r="D1247" s="25">
        <v>0</v>
      </c>
      <c r="E1247" s="25">
        <v>0</v>
      </c>
      <c r="F1247" s="27">
        <v>0</v>
      </c>
      <c r="G1247" s="49">
        <f t="shared" si="797"/>
        <v>31.431979999999996</v>
      </c>
      <c r="H1247" s="49">
        <v>9.5799999999999983</v>
      </c>
      <c r="I1247" s="49">
        <v>1.8039999999999985</v>
      </c>
      <c r="J1247" s="26">
        <f t="shared" si="806"/>
        <v>14.107999999999997</v>
      </c>
      <c r="K1247" s="66"/>
      <c r="L1247" s="5">
        <f t="shared" si="808"/>
        <v>0.86681067461078543</v>
      </c>
      <c r="M1247" s="5">
        <f t="shared" si="815"/>
        <v>-1.112068840454894E-3</v>
      </c>
      <c r="N1247" s="5">
        <f t="shared" si="816"/>
        <v>-1.1090471649971567E-3</v>
      </c>
      <c r="O1247" s="5">
        <f t="shared" si="809"/>
        <v>0</v>
      </c>
      <c r="P1247" s="5">
        <f t="shared" si="810"/>
        <v>-1.099999999999568E-2</v>
      </c>
      <c r="Q1247" s="9">
        <f t="shared" si="817"/>
        <v>4.9659586582830437</v>
      </c>
      <c r="R1247" s="9"/>
      <c r="S1247" s="5">
        <f t="shared" ref="S1247" si="818">L1255-L1247</f>
        <v>-8.7888508606061011E-3</v>
      </c>
      <c r="T1247" s="8">
        <f t="shared" ref="T1247" si="819">L1263-L1255</f>
        <v>-8.6019466515779852E-3</v>
      </c>
      <c r="U1247" s="10">
        <f>I1255-I1247</f>
        <v>-3.2999999999994145E-2</v>
      </c>
      <c r="V1247" s="8">
        <f>I1263-I1255</f>
        <v>-4.2999999999999261E-2</v>
      </c>
      <c r="W1247">
        <f t="shared" ref="W1247" si="820">(((U1247/S1247)*T1247)+((V1247/T1247)*S1247))/(S1247+T1247)</f>
        <v>4.3834982038046251</v>
      </c>
      <c r="X1247">
        <f t="shared" ref="X1247" si="821">(W1255-W1247)/(L1255-L1247)</f>
        <v>142.28851118406294</v>
      </c>
    </row>
    <row r="1248" spans="1:24">
      <c r="A1248" s="23">
        <v>1243</v>
      </c>
      <c r="B1248" s="23">
        <v>523</v>
      </c>
      <c r="C1248" s="24">
        <f t="shared" si="807"/>
        <v>2.3766730401529639</v>
      </c>
      <c r="D1248" s="25">
        <v>0</v>
      </c>
      <c r="E1248" s="25">
        <v>0</v>
      </c>
      <c r="F1248" s="27">
        <v>0</v>
      </c>
      <c r="G1248" s="49">
        <f t="shared" si="797"/>
        <v>31.395889000000011</v>
      </c>
      <c r="H1248" s="49">
        <v>9.5690000000000026</v>
      </c>
      <c r="I1248" s="49">
        <v>1.7930000000000028</v>
      </c>
      <c r="J1248" s="26">
        <f t="shared" si="806"/>
        <v>14.118000000000002</v>
      </c>
      <c r="K1248" s="66"/>
      <c r="L1248" s="5">
        <f t="shared" si="808"/>
        <v>0.86570162744578827</v>
      </c>
      <c r="M1248" s="5">
        <f t="shared" si="815"/>
        <v>-1.1090471649971567E-3</v>
      </c>
      <c r="N1248" s="5">
        <f t="shared" si="816"/>
        <v>-1.1060384677056279E-3</v>
      </c>
      <c r="O1248" s="5">
        <f t="shared" si="809"/>
        <v>-1.099999999999568E-2</v>
      </c>
      <c r="P1248" s="5">
        <f t="shared" si="810"/>
        <v>0</v>
      </c>
      <c r="Q1248" s="9">
        <f t="shared" si="817"/>
        <v>4.9524760138664279</v>
      </c>
      <c r="R1248" s="9"/>
      <c r="S1248" s="9"/>
      <c r="V1248" s="8"/>
    </row>
    <row r="1249" spans="1:24">
      <c r="A1249" s="23">
        <v>1244</v>
      </c>
      <c r="B1249" s="23">
        <v>524</v>
      </c>
      <c r="C1249" s="24">
        <f t="shared" si="807"/>
        <v>2.3740458015267176</v>
      </c>
      <c r="D1249" s="25">
        <v>0</v>
      </c>
      <c r="E1249" s="25">
        <v>0</v>
      </c>
      <c r="F1249" s="27">
        <v>0</v>
      </c>
      <c r="G1249" s="49">
        <f t="shared" si="797"/>
        <v>31.395889000000011</v>
      </c>
      <c r="H1249" s="49">
        <v>9.5690000000000026</v>
      </c>
      <c r="I1249" s="49">
        <v>1.7930000000000028</v>
      </c>
      <c r="J1249" s="26">
        <f t="shared" si="806"/>
        <v>14.118000000000002</v>
      </c>
      <c r="K1249" s="66"/>
      <c r="L1249" s="5">
        <f t="shared" si="808"/>
        <v>0.86459558897808264</v>
      </c>
      <c r="M1249" s="5">
        <f t="shared" si="815"/>
        <v>-1.1060384677056279E-3</v>
      </c>
      <c r="N1249" s="5">
        <f t="shared" si="816"/>
        <v>-1.1030426708984464E-3</v>
      </c>
      <c r="O1249" s="5">
        <f t="shared" si="809"/>
        <v>0</v>
      </c>
      <c r="P1249" s="5">
        <f t="shared" si="810"/>
        <v>0</v>
      </c>
      <c r="Q1249" s="9">
        <f t="shared" si="817"/>
        <v>0</v>
      </c>
      <c r="R1249" s="9"/>
      <c r="S1249" s="5"/>
      <c r="T1249" s="8"/>
      <c r="U1249" s="10"/>
      <c r="V1249" s="8"/>
    </row>
    <row r="1250" spans="1:24">
      <c r="A1250" s="23">
        <v>1245</v>
      </c>
      <c r="B1250" s="23">
        <v>525</v>
      </c>
      <c r="C1250" s="24">
        <f t="shared" si="807"/>
        <v>2.3714285714285714</v>
      </c>
      <c r="D1250" s="25">
        <v>0</v>
      </c>
      <c r="E1250" s="25">
        <v>0</v>
      </c>
      <c r="F1250" s="27">
        <v>0</v>
      </c>
      <c r="G1250" s="49">
        <f t="shared" si="797"/>
        <v>31.395889000000011</v>
      </c>
      <c r="H1250" s="49">
        <v>9.5690000000000026</v>
      </c>
      <c r="I1250" s="49">
        <v>1.7930000000000028</v>
      </c>
      <c r="J1250" s="26">
        <f t="shared" si="806"/>
        <v>14.129000000000005</v>
      </c>
      <c r="K1250" s="66"/>
      <c r="L1250" s="5">
        <f t="shared" si="808"/>
        <v>0.86349254630718419</v>
      </c>
      <c r="M1250" s="5">
        <f t="shared" si="815"/>
        <v>-1.1030426708984464E-3</v>
      </c>
      <c r="N1250" s="5">
        <f t="shared" si="816"/>
        <v>-1.1000596974954924E-3</v>
      </c>
      <c r="O1250" s="5">
        <f t="shared" si="809"/>
        <v>0</v>
      </c>
      <c r="P1250" s="5">
        <f t="shared" si="810"/>
        <v>-1.1000000000002785E-2</v>
      </c>
      <c r="Q1250" s="9">
        <f t="shared" si="817"/>
        <v>5.0064982333471075</v>
      </c>
      <c r="R1250" s="9"/>
      <c r="S1250" s="9"/>
      <c r="V1250" s="8"/>
    </row>
    <row r="1251" spans="1:24">
      <c r="A1251" s="23">
        <v>1246</v>
      </c>
      <c r="B1251" s="23">
        <v>526</v>
      </c>
      <c r="C1251" s="24">
        <f t="shared" si="807"/>
        <v>2.3688212927756656</v>
      </c>
      <c r="D1251" s="25">
        <v>0</v>
      </c>
      <c r="E1251" s="25">
        <v>0</v>
      </c>
      <c r="F1251" s="27">
        <v>0</v>
      </c>
      <c r="G1251" s="49">
        <f t="shared" si="797"/>
        <v>31.359798000000001</v>
      </c>
      <c r="H1251" s="49">
        <v>9.5579999999999998</v>
      </c>
      <c r="I1251" s="49">
        <v>1.782</v>
      </c>
      <c r="J1251" s="26">
        <f t="shared" si="806"/>
        <v>14.14</v>
      </c>
      <c r="K1251" s="66"/>
      <c r="L1251" s="5">
        <f t="shared" si="808"/>
        <v>0.8623924866096887</v>
      </c>
      <c r="M1251" s="5">
        <f t="shared" si="815"/>
        <v>-1.1000596974954924E-3</v>
      </c>
      <c r="N1251" s="5">
        <f t="shared" si="816"/>
        <v>-1.0970894710146117E-3</v>
      </c>
      <c r="O1251" s="5">
        <f t="shared" si="809"/>
        <v>-1.1000000000002785E-2</v>
      </c>
      <c r="P1251" s="5">
        <f t="shared" si="810"/>
        <v>0</v>
      </c>
      <c r="Q1251" s="9">
        <f t="shared" si="817"/>
        <v>4.9929697556678825</v>
      </c>
      <c r="R1251" s="9"/>
      <c r="S1251" s="5"/>
      <c r="T1251" s="8"/>
      <c r="U1251" s="10"/>
      <c r="V1251" s="8"/>
    </row>
    <row r="1252" spans="1:24">
      <c r="A1252" s="23">
        <v>1247</v>
      </c>
      <c r="B1252" s="23">
        <v>527</v>
      </c>
      <c r="C1252" s="24">
        <f t="shared" si="807"/>
        <v>2.3662239089184061</v>
      </c>
      <c r="D1252" s="25">
        <v>0</v>
      </c>
      <c r="E1252" s="25">
        <v>0</v>
      </c>
      <c r="F1252" s="27">
        <v>0</v>
      </c>
      <c r="G1252" s="49">
        <f t="shared" si="797"/>
        <v>31.359798000000001</v>
      </c>
      <c r="H1252" s="49">
        <v>9.5579999999999998</v>
      </c>
      <c r="I1252" s="49">
        <v>1.782</v>
      </c>
      <c r="J1252" s="26">
        <f t="shared" si="806"/>
        <v>14.14</v>
      </c>
      <c r="K1252" s="66"/>
      <c r="L1252" s="5">
        <f t="shared" si="808"/>
        <v>0.86129539713867409</v>
      </c>
      <c r="M1252" s="5">
        <f t="shared" si="815"/>
        <v>-1.0970894710146117E-3</v>
      </c>
      <c r="N1252" s="5">
        <f t="shared" si="816"/>
        <v>-1.0941319155625129E-3</v>
      </c>
      <c r="O1252" s="5">
        <f t="shared" si="809"/>
        <v>0</v>
      </c>
      <c r="P1252" s="5">
        <f t="shared" si="810"/>
        <v>0</v>
      </c>
      <c r="Q1252" s="9">
        <f t="shared" si="817"/>
        <v>0</v>
      </c>
      <c r="R1252" s="9"/>
      <c r="S1252" s="9"/>
      <c r="V1252" s="8"/>
    </row>
    <row r="1253" spans="1:24">
      <c r="A1253" s="23">
        <v>1248</v>
      </c>
      <c r="B1253" s="23">
        <v>528</v>
      </c>
      <c r="C1253" s="24">
        <f t="shared" si="807"/>
        <v>2.3636363636363638</v>
      </c>
      <c r="D1253" s="25">
        <v>0</v>
      </c>
      <c r="E1253" s="25">
        <v>0</v>
      </c>
      <c r="F1253" s="27">
        <v>0</v>
      </c>
      <c r="G1253" s="49">
        <f t="shared" si="797"/>
        <v>31.359798000000001</v>
      </c>
      <c r="H1253" s="49">
        <v>9.5579999999999998</v>
      </c>
      <c r="I1253" s="49">
        <v>1.782</v>
      </c>
      <c r="J1253" s="26">
        <f t="shared" si="806"/>
        <v>14.161999999999999</v>
      </c>
      <c r="K1253" s="66"/>
      <c r="L1253" s="5">
        <f t="shared" si="808"/>
        <v>0.86020126522311158</v>
      </c>
      <c r="M1253" s="5">
        <f t="shared" si="815"/>
        <v>-1.0941319155625129E-3</v>
      </c>
      <c r="N1253" s="5">
        <f t="shared" si="816"/>
        <v>-1.0911869558332121E-3</v>
      </c>
      <c r="O1253" s="5">
        <f t="shared" si="809"/>
        <v>0</v>
      </c>
      <c r="P1253" s="5">
        <f t="shared" si="810"/>
        <v>-1.099999999999568E-2</v>
      </c>
      <c r="Q1253" s="9">
        <f t="shared" si="817"/>
        <v>5.0471753085074038</v>
      </c>
      <c r="R1253" s="9"/>
      <c r="S1253" s="5"/>
      <c r="T1253" s="8"/>
      <c r="U1253" s="10"/>
      <c r="V1253" s="8"/>
    </row>
    <row r="1254" spans="1:24">
      <c r="A1254" s="23">
        <v>1249</v>
      </c>
      <c r="B1254" s="23">
        <v>529</v>
      </c>
      <c r="C1254" s="24">
        <f t="shared" si="807"/>
        <v>2.3610586011342156</v>
      </c>
      <c r="D1254" s="25">
        <v>0</v>
      </c>
      <c r="E1254" s="25">
        <v>0</v>
      </c>
      <c r="F1254" s="27">
        <v>0</v>
      </c>
      <c r="G1254" s="49">
        <f t="shared" si="797"/>
        <v>31.323707000000017</v>
      </c>
      <c r="H1254" s="49">
        <v>9.5470000000000041</v>
      </c>
      <c r="I1254" s="49">
        <v>1.7710000000000043</v>
      </c>
      <c r="J1254" s="26">
        <f t="shared" si="806"/>
        <v>14.151000000000003</v>
      </c>
      <c r="K1254" s="66"/>
      <c r="L1254" s="5">
        <f t="shared" si="808"/>
        <v>0.85911007826727837</v>
      </c>
      <c r="M1254" s="5">
        <f t="shared" si="815"/>
        <v>-1.0911869558332121E-3</v>
      </c>
      <c r="N1254" s="5">
        <f t="shared" si="816"/>
        <v>-1.088254517099041E-3</v>
      </c>
      <c r="O1254" s="5">
        <f t="shared" si="809"/>
        <v>-1.099999999999568E-2</v>
      </c>
      <c r="P1254" s="5">
        <f t="shared" si="810"/>
        <v>0</v>
      </c>
      <c r="Q1254" s="9">
        <f t="shared" si="817"/>
        <v>5.0336009975645783</v>
      </c>
      <c r="R1254" s="9"/>
      <c r="S1254" s="9"/>
      <c r="V1254" s="8"/>
    </row>
    <row r="1255" spans="1:24">
      <c r="A1255" s="23">
        <v>1250</v>
      </c>
      <c r="B1255" s="23">
        <v>530</v>
      </c>
      <c r="C1255" s="24">
        <f t="shared" si="807"/>
        <v>2.358490566037736</v>
      </c>
      <c r="D1255" s="25">
        <v>0</v>
      </c>
      <c r="E1255" s="25">
        <v>0</v>
      </c>
      <c r="F1255" s="27">
        <v>0</v>
      </c>
      <c r="G1255" s="49">
        <f t="shared" si="797"/>
        <v>31.323707000000017</v>
      </c>
      <c r="H1255" s="49">
        <v>9.5470000000000041</v>
      </c>
      <c r="I1255" s="49">
        <v>1.7710000000000043</v>
      </c>
      <c r="J1255" s="26">
        <f t="shared" si="806"/>
        <v>14.161000000000008</v>
      </c>
      <c r="K1255" s="66"/>
      <c r="L1255" s="5">
        <f t="shared" si="808"/>
        <v>0.85802182375017932</v>
      </c>
      <c r="M1255" s="5">
        <f t="shared" si="815"/>
        <v>-1.088254517099041E-3</v>
      </c>
      <c r="N1255" s="5">
        <f t="shared" si="816"/>
        <v>-1.0853345252070934E-3</v>
      </c>
      <c r="O1255" s="5">
        <f t="shared" si="809"/>
        <v>0</v>
      </c>
      <c r="P1255" s="5">
        <f t="shared" si="810"/>
        <v>-1.0000000000005116E-2</v>
      </c>
      <c r="Q1255" s="9">
        <f t="shared" si="817"/>
        <v>4.6130634068803742</v>
      </c>
      <c r="R1255" s="9"/>
      <c r="S1255" s="5">
        <f t="shared" ref="S1255" si="822">L1263-L1255</f>
        <v>-8.6019466515779852E-3</v>
      </c>
      <c r="T1255" s="8">
        <f t="shared" ref="T1255" si="823">L1271-L1263</f>
        <v>-8.4212501393847727E-3</v>
      </c>
      <c r="U1255" s="10">
        <f>I1263-I1255</f>
        <v>-4.2999999999999261E-2</v>
      </c>
      <c r="V1255" s="8">
        <f>I1271-I1263</f>
        <v>-1.1000000000002785E-2</v>
      </c>
      <c r="W1255">
        <f t="shared" ref="W1255" si="824">(((U1255/S1255)*T1255)+((V1255/T1255)*S1255))/(S1255+T1255)</f>
        <v>3.1329456998302128</v>
      </c>
      <c r="X1255">
        <f t="shared" ref="X1255" si="825">(W1263-W1255)/(L1263-L1255)</f>
        <v>61.162599764418324</v>
      </c>
    </row>
    <row r="1256" spans="1:24">
      <c r="A1256" s="23">
        <v>1251</v>
      </c>
      <c r="B1256" s="23">
        <v>531</v>
      </c>
      <c r="C1256" s="24">
        <f t="shared" si="807"/>
        <v>2.3559322033898304</v>
      </c>
      <c r="D1256" s="25">
        <v>0</v>
      </c>
      <c r="E1256" s="25">
        <v>0</v>
      </c>
      <c r="F1256" s="27">
        <v>0</v>
      </c>
      <c r="G1256" s="49">
        <f t="shared" si="797"/>
        <v>31.290896999999998</v>
      </c>
      <c r="H1256" s="49">
        <v>9.536999999999999</v>
      </c>
      <c r="I1256" s="49">
        <v>1.7609999999999992</v>
      </c>
      <c r="J1256" s="26">
        <f t="shared" si="806"/>
        <v>14.173000000000002</v>
      </c>
      <c r="K1256" s="66"/>
      <c r="L1256" s="5">
        <f t="shared" si="808"/>
        <v>0.85693648922497223</v>
      </c>
      <c r="M1256" s="5">
        <f t="shared" si="815"/>
        <v>-1.0853345252070934E-3</v>
      </c>
      <c r="N1256" s="5">
        <f t="shared" si="816"/>
        <v>-1.0824269065726755E-3</v>
      </c>
      <c r="O1256" s="5">
        <f t="shared" si="809"/>
        <v>-1.0000000000005116E-2</v>
      </c>
      <c r="P1256" s="5">
        <f t="shared" si="810"/>
        <v>0</v>
      </c>
      <c r="Q1256" s="9">
        <f t="shared" si="817"/>
        <v>4.6006953464680125</v>
      </c>
      <c r="R1256" s="9"/>
      <c r="S1256" s="9"/>
      <c r="V1256" s="8"/>
    </row>
    <row r="1257" spans="1:24">
      <c r="A1257" s="23">
        <v>1252</v>
      </c>
      <c r="B1257" s="23">
        <v>532</v>
      </c>
      <c r="C1257" s="24">
        <f t="shared" si="807"/>
        <v>2.3533834586466167</v>
      </c>
      <c r="D1257" s="25">
        <v>0</v>
      </c>
      <c r="E1257" s="25">
        <v>0</v>
      </c>
      <c r="F1257" s="27">
        <v>0</v>
      </c>
      <c r="G1257" s="49">
        <f t="shared" si="797"/>
        <v>31.290896999999998</v>
      </c>
      <c r="H1257" s="49">
        <v>9.536999999999999</v>
      </c>
      <c r="I1257" s="49">
        <v>1.7609999999999992</v>
      </c>
      <c r="J1257" s="26">
        <f t="shared" si="806"/>
        <v>14.183999999999997</v>
      </c>
      <c r="K1257" s="66"/>
      <c r="L1257" s="5">
        <f t="shared" si="808"/>
        <v>0.85585406231839956</v>
      </c>
      <c r="M1257" s="5">
        <f t="shared" si="815"/>
        <v>-1.0824269065726755E-3</v>
      </c>
      <c r="N1257" s="5">
        <f t="shared" si="816"/>
        <v>-1.0795315881758638E-3</v>
      </c>
      <c r="O1257" s="5">
        <f t="shared" si="809"/>
        <v>0</v>
      </c>
      <c r="P1257" s="5">
        <f t="shared" si="810"/>
        <v>0</v>
      </c>
      <c r="Q1257" s="9">
        <f t="shared" si="817"/>
        <v>0</v>
      </c>
      <c r="R1257" s="9"/>
      <c r="S1257" s="5"/>
      <c r="T1257" s="8"/>
      <c r="U1257" s="10"/>
      <c r="V1257" s="8"/>
    </row>
    <row r="1258" spans="1:24">
      <c r="A1258" s="23">
        <v>1253</v>
      </c>
      <c r="B1258" s="23">
        <v>533</v>
      </c>
      <c r="C1258" s="24">
        <f t="shared" si="807"/>
        <v>2.3508442776735459</v>
      </c>
      <c r="D1258" s="25">
        <v>0</v>
      </c>
      <c r="E1258" s="25">
        <v>0</v>
      </c>
      <c r="F1258" s="27">
        <v>0</v>
      </c>
      <c r="G1258" s="49">
        <f t="shared" si="797"/>
        <v>31.290896999999998</v>
      </c>
      <c r="H1258" s="49">
        <v>9.536999999999999</v>
      </c>
      <c r="I1258" s="49">
        <v>1.7609999999999992</v>
      </c>
      <c r="J1258" s="26">
        <f t="shared" si="806"/>
        <v>14.173000000000002</v>
      </c>
      <c r="K1258" s="66"/>
      <c r="L1258" s="5">
        <f t="shared" si="808"/>
        <v>0.85477453073022369</v>
      </c>
      <c r="M1258" s="5">
        <f t="shared" si="815"/>
        <v>-1.0795315881758638E-3</v>
      </c>
      <c r="N1258" s="5">
        <f t="shared" si="816"/>
        <v>-1.0766484975524016E-3</v>
      </c>
      <c r="O1258" s="5">
        <f t="shared" si="809"/>
        <v>0</v>
      </c>
      <c r="P1258" s="5">
        <f t="shared" si="810"/>
        <v>0</v>
      </c>
      <c r="Q1258" s="9">
        <f t="shared" si="817"/>
        <v>0</v>
      </c>
      <c r="R1258" s="9"/>
      <c r="S1258" s="9"/>
      <c r="V1258" s="8"/>
    </row>
    <row r="1259" spans="1:24">
      <c r="A1259" s="23">
        <v>1254</v>
      </c>
      <c r="B1259" s="23">
        <v>534</v>
      </c>
      <c r="C1259" s="24">
        <f t="shared" si="807"/>
        <v>2.3483146067415732</v>
      </c>
      <c r="D1259" s="25">
        <v>0</v>
      </c>
      <c r="E1259" s="25">
        <v>0</v>
      </c>
      <c r="F1259" s="27">
        <v>0</v>
      </c>
      <c r="G1259" s="49">
        <f t="shared" si="797"/>
        <v>31.290896999999998</v>
      </c>
      <c r="H1259" s="49">
        <v>9.536999999999999</v>
      </c>
      <c r="I1259" s="49">
        <v>1.7609999999999992</v>
      </c>
      <c r="J1259" s="26">
        <f t="shared" si="806"/>
        <v>14.195</v>
      </c>
      <c r="K1259" s="66"/>
      <c r="L1259" s="5">
        <f t="shared" si="808"/>
        <v>0.85369788223267129</v>
      </c>
      <c r="M1259" s="5">
        <f t="shared" si="815"/>
        <v>-1.0766484975524016E-3</v>
      </c>
      <c r="N1259" s="5">
        <f t="shared" si="816"/>
        <v>-1.0737775627934765E-3</v>
      </c>
      <c r="O1259" s="5">
        <f t="shared" si="809"/>
        <v>0</v>
      </c>
      <c r="P1259" s="5">
        <f t="shared" si="810"/>
        <v>-1.099999999999568E-2</v>
      </c>
      <c r="Q1259" s="9">
        <f t="shared" si="817"/>
        <v>5.1289419591472338</v>
      </c>
      <c r="R1259" s="9"/>
      <c r="S1259" s="5"/>
      <c r="T1259" s="8"/>
      <c r="U1259" s="10"/>
      <c r="V1259" s="8"/>
    </row>
    <row r="1260" spans="1:24">
      <c r="A1260" s="23">
        <v>1255</v>
      </c>
      <c r="B1260" s="23">
        <v>535</v>
      </c>
      <c r="C1260" s="24">
        <f t="shared" si="807"/>
        <v>2.3457943925233646</v>
      </c>
      <c r="D1260" s="25">
        <v>0</v>
      </c>
      <c r="E1260" s="25">
        <v>0</v>
      </c>
      <c r="F1260" s="27">
        <v>0</v>
      </c>
      <c r="G1260" s="49">
        <f t="shared" si="797"/>
        <v>31.254806000000013</v>
      </c>
      <c r="H1260" s="49">
        <v>9.5260000000000034</v>
      </c>
      <c r="I1260" s="49">
        <v>1.7500000000000036</v>
      </c>
      <c r="J1260" s="26">
        <f t="shared" si="806"/>
        <v>14.194000000000003</v>
      </c>
      <c r="K1260" s="66"/>
      <c r="L1260" s="5">
        <f t="shared" si="808"/>
        <v>0.85262410466987781</v>
      </c>
      <c r="M1260" s="5">
        <f t="shared" si="815"/>
        <v>-1.0737775627934765E-3</v>
      </c>
      <c r="N1260" s="5">
        <f t="shared" si="816"/>
        <v>-1.0709187125358399E-3</v>
      </c>
      <c r="O1260" s="5">
        <f t="shared" si="809"/>
        <v>-1.099999999999568E-2</v>
      </c>
      <c r="P1260" s="5">
        <f t="shared" si="810"/>
        <v>0</v>
      </c>
      <c r="Q1260" s="9">
        <f t="shared" si="817"/>
        <v>5.1152759816734754</v>
      </c>
      <c r="R1260" s="9"/>
      <c r="S1260" s="9"/>
      <c r="V1260" s="8"/>
    </row>
    <row r="1261" spans="1:24">
      <c r="A1261" s="23">
        <v>1256</v>
      </c>
      <c r="B1261" s="23">
        <v>536</v>
      </c>
      <c r="C1261" s="24">
        <f t="shared" si="807"/>
        <v>2.3432835820895521</v>
      </c>
      <c r="D1261" s="25">
        <v>0</v>
      </c>
      <c r="E1261" s="25">
        <v>0</v>
      </c>
      <c r="F1261" s="27">
        <v>0</v>
      </c>
      <c r="G1261" s="49">
        <f t="shared" si="797"/>
        <v>31.254806000000013</v>
      </c>
      <c r="H1261" s="49">
        <v>9.5260000000000034</v>
      </c>
      <c r="I1261" s="49">
        <v>1.7500000000000036</v>
      </c>
      <c r="J1261" s="26">
        <f t="shared" si="806"/>
        <v>14.194000000000003</v>
      </c>
      <c r="K1261" s="66"/>
      <c r="L1261" s="5">
        <f t="shared" si="808"/>
        <v>0.85155318595734197</v>
      </c>
      <c r="M1261" s="5">
        <f t="shared" si="815"/>
        <v>-1.0709187125358399E-3</v>
      </c>
      <c r="N1261" s="5">
        <f t="shared" si="816"/>
        <v>-1.0680718759592533E-3</v>
      </c>
      <c r="O1261" s="5">
        <f t="shared" si="809"/>
        <v>0</v>
      </c>
      <c r="P1261" s="5">
        <f t="shared" si="810"/>
        <v>0</v>
      </c>
      <c r="Q1261" s="9">
        <f t="shared" si="817"/>
        <v>0</v>
      </c>
      <c r="R1261" s="9"/>
      <c r="S1261" s="5"/>
      <c r="T1261" s="8"/>
      <c r="U1261" s="10"/>
      <c r="V1261" s="8"/>
    </row>
    <row r="1262" spans="1:24">
      <c r="A1262" s="23">
        <v>1257</v>
      </c>
      <c r="B1262" s="23">
        <v>537</v>
      </c>
      <c r="C1262" s="24">
        <f t="shared" si="807"/>
        <v>2.3407821229050279</v>
      </c>
      <c r="D1262" s="25">
        <v>0</v>
      </c>
      <c r="E1262" s="25">
        <v>0</v>
      </c>
      <c r="F1262" s="27">
        <v>0</v>
      </c>
      <c r="G1262" s="49">
        <f t="shared" si="797"/>
        <v>31.254806000000013</v>
      </c>
      <c r="H1262" s="49">
        <v>9.5260000000000034</v>
      </c>
      <c r="I1262" s="49">
        <v>1.7500000000000036</v>
      </c>
      <c r="J1262" s="26">
        <f t="shared" si="806"/>
        <v>14.227000000000004</v>
      </c>
      <c r="K1262" s="66"/>
      <c r="L1262" s="5">
        <f t="shared" si="808"/>
        <v>0.85048511408138272</v>
      </c>
      <c r="M1262" s="5">
        <f t="shared" si="815"/>
        <v>-1.0680718759592533E-3</v>
      </c>
      <c r="N1262" s="5">
        <f t="shared" si="816"/>
        <v>-1.0652369827813812E-3</v>
      </c>
      <c r="O1262" s="5">
        <f t="shared" si="809"/>
        <v>0</v>
      </c>
      <c r="P1262" s="5">
        <f t="shared" si="810"/>
        <v>-2.1999999999998465E-2</v>
      </c>
      <c r="Q1262" s="9">
        <f t="shared" si="817"/>
        <v>10.340063069240914</v>
      </c>
      <c r="R1262" s="9"/>
      <c r="S1262" s="9"/>
      <c r="V1262" s="8"/>
    </row>
    <row r="1263" spans="1:24">
      <c r="A1263" s="23">
        <v>1258</v>
      </c>
      <c r="B1263" s="23">
        <v>538</v>
      </c>
      <c r="C1263" s="24">
        <f t="shared" si="807"/>
        <v>2.3382899628252787</v>
      </c>
      <c r="D1263" s="25">
        <v>0</v>
      </c>
      <c r="E1263" s="25">
        <v>0</v>
      </c>
      <c r="F1263" s="27">
        <v>0</v>
      </c>
      <c r="G1263" s="49">
        <f t="shared" si="797"/>
        <v>31.182624000000018</v>
      </c>
      <c r="H1263" s="49">
        <v>9.5040000000000049</v>
      </c>
      <c r="I1263" s="49">
        <v>1.7280000000000051</v>
      </c>
      <c r="J1263" s="26">
        <f t="shared" si="806"/>
        <v>14.205000000000005</v>
      </c>
      <c r="K1263" s="66"/>
      <c r="L1263" s="5">
        <f t="shared" si="808"/>
        <v>0.84941987709860134</v>
      </c>
      <c r="M1263" s="5">
        <f t="shared" si="815"/>
        <v>-1.0652369827813812E-3</v>
      </c>
      <c r="N1263" s="5">
        <f t="shared" si="816"/>
        <v>-1.0624139632512408E-3</v>
      </c>
      <c r="O1263" s="5">
        <f t="shared" si="809"/>
        <v>-2.1999999999998465E-2</v>
      </c>
      <c r="P1263" s="5">
        <f t="shared" si="810"/>
        <v>1.099999999999568E-2</v>
      </c>
      <c r="Q1263" s="9">
        <f t="shared" si="817"/>
        <v>5.1288808324008865</v>
      </c>
      <c r="R1263" s="9"/>
      <c r="S1263" s="5">
        <f t="shared" ref="S1263" si="826">L1271-L1263</f>
        <v>-8.4212501393847727E-3</v>
      </c>
      <c r="T1263" s="8">
        <f t="shared" ref="T1263" si="827">L1279-L1271</f>
        <v>-8.2464775743917862E-3</v>
      </c>
      <c r="U1263" s="10">
        <f>I1271-I1263</f>
        <v>-1.1000000000002785E-2</v>
      </c>
      <c r="V1263" s="8">
        <f>I1279-I1271</f>
        <v>-3.2000000000003581E-2</v>
      </c>
      <c r="W1263">
        <f t="shared" ref="W1263" si="828">(((U1263/S1263)*T1263)+((V1263/T1263)*S1263))/(S1263+T1263)</f>
        <v>2.6068282795848701</v>
      </c>
      <c r="X1263">
        <f t="shared" ref="X1263" si="829">(W1271-W1263)/(L1271-L1263)</f>
        <v>-156.11217728958368</v>
      </c>
    </row>
    <row r="1264" spans="1:24">
      <c r="A1264" s="23">
        <v>1259</v>
      </c>
      <c r="B1264" s="23">
        <v>539</v>
      </c>
      <c r="C1264" s="24">
        <f t="shared" si="807"/>
        <v>2.3358070500927646</v>
      </c>
      <c r="D1264" s="25">
        <v>0</v>
      </c>
      <c r="E1264" s="25">
        <v>0</v>
      </c>
      <c r="F1264" s="27">
        <v>0</v>
      </c>
      <c r="G1264" s="49">
        <f t="shared" si="797"/>
        <v>31.218715000000003</v>
      </c>
      <c r="H1264" s="49">
        <v>9.5150000000000006</v>
      </c>
      <c r="I1264" s="49">
        <v>1.7390000000000008</v>
      </c>
      <c r="J1264" s="26">
        <f t="shared" si="806"/>
        <v>14.216000000000001</v>
      </c>
      <c r="K1264" s="66"/>
      <c r="L1264" s="5">
        <f t="shared" si="808"/>
        <v>0.8483574631353501</v>
      </c>
      <c r="M1264" s="5">
        <f t="shared" si="815"/>
        <v>-1.0624139632512408E-3</v>
      </c>
      <c r="N1264" s="5">
        <f t="shared" si="816"/>
        <v>-1.0596027481464265E-3</v>
      </c>
      <c r="O1264" s="5">
        <f t="shared" si="809"/>
        <v>1.099999999999568E-2</v>
      </c>
      <c r="P1264" s="5">
        <f t="shared" si="810"/>
        <v>0</v>
      </c>
      <c r="Q1264" s="9">
        <f t="shared" si="817"/>
        <v>-5.1700315268571924</v>
      </c>
      <c r="R1264" s="9"/>
      <c r="S1264" s="9"/>
      <c r="V1264" s="8"/>
    </row>
    <row r="1265" spans="1:24">
      <c r="A1265" s="23">
        <v>1260</v>
      </c>
      <c r="B1265" s="23">
        <v>540</v>
      </c>
      <c r="C1265" s="24">
        <f t="shared" si="807"/>
        <v>2.3333333333333335</v>
      </c>
      <c r="D1265" s="25">
        <v>0</v>
      </c>
      <c r="E1265" s="25">
        <v>0</v>
      </c>
      <c r="F1265" s="27">
        <v>0</v>
      </c>
      <c r="G1265" s="49">
        <f t="shared" si="797"/>
        <v>31.218715000000003</v>
      </c>
      <c r="H1265" s="49">
        <v>9.5150000000000006</v>
      </c>
      <c r="I1265" s="49">
        <v>1.7390000000000008</v>
      </c>
      <c r="J1265" s="26">
        <f t="shared" si="806"/>
        <v>14.248000000000005</v>
      </c>
      <c r="K1265" s="66"/>
      <c r="L1265" s="5">
        <f t="shared" si="808"/>
        <v>0.84729786038720367</v>
      </c>
      <c r="M1265" s="5">
        <f t="shared" si="815"/>
        <v>-1.0596027481464265E-3</v>
      </c>
      <c r="N1265" s="5">
        <f t="shared" si="816"/>
        <v>-1.0568032687656714E-3</v>
      </c>
      <c r="O1265" s="5">
        <f t="shared" si="809"/>
        <v>0</v>
      </c>
      <c r="P1265" s="5">
        <f t="shared" si="810"/>
        <v>-1.099999999999568E-2</v>
      </c>
      <c r="Q1265" s="9">
        <f t="shared" si="817"/>
        <v>5.2112586101886054</v>
      </c>
      <c r="R1265" s="9"/>
      <c r="S1265" s="5"/>
      <c r="T1265" s="8"/>
      <c r="U1265" s="10"/>
      <c r="V1265" s="8"/>
    </row>
    <row r="1266" spans="1:24">
      <c r="A1266" s="23">
        <v>1261</v>
      </c>
      <c r="B1266" s="23">
        <v>541</v>
      </c>
      <c r="C1266" s="24">
        <f t="shared" si="807"/>
        <v>2.3308687615526802</v>
      </c>
      <c r="D1266" s="25">
        <v>0</v>
      </c>
      <c r="E1266" s="25">
        <v>0</v>
      </c>
      <c r="F1266" s="27">
        <v>0</v>
      </c>
      <c r="G1266" s="49">
        <f t="shared" si="797"/>
        <v>31.182624000000018</v>
      </c>
      <c r="H1266" s="49">
        <v>9.5040000000000049</v>
      </c>
      <c r="I1266" s="49">
        <v>1.7280000000000051</v>
      </c>
      <c r="J1266" s="26">
        <f t="shared" si="806"/>
        <v>14.237000000000009</v>
      </c>
      <c r="K1266" s="66"/>
      <c r="L1266" s="5">
        <f t="shared" si="808"/>
        <v>0.846241057118438</v>
      </c>
      <c r="M1266" s="5">
        <f t="shared" si="815"/>
        <v>-1.0568032687656714E-3</v>
      </c>
      <c r="N1266" s="5">
        <f t="shared" si="816"/>
        <v>-1.0540154569256277E-3</v>
      </c>
      <c r="O1266" s="5">
        <f t="shared" si="809"/>
        <v>-1.099999999999568E-2</v>
      </c>
      <c r="P1266" s="5">
        <f t="shared" si="810"/>
        <v>0</v>
      </c>
      <c r="Q1266" s="9">
        <f t="shared" si="817"/>
        <v>5.1975009661775973</v>
      </c>
      <c r="R1266" s="9"/>
      <c r="S1266" s="9"/>
      <c r="V1266" s="8"/>
    </row>
    <row r="1267" spans="1:24">
      <c r="A1267" s="23">
        <v>1262</v>
      </c>
      <c r="B1267" s="23">
        <v>542</v>
      </c>
      <c r="C1267" s="24">
        <f t="shared" si="807"/>
        <v>2.3284132841328415</v>
      </c>
      <c r="D1267" s="25">
        <v>0</v>
      </c>
      <c r="E1267" s="25">
        <v>0</v>
      </c>
      <c r="F1267" s="27">
        <v>0</v>
      </c>
      <c r="G1267" s="49">
        <f t="shared" si="797"/>
        <v>31.182624000000018</v>
      </c>
      <c r="H1267" s="49">
        <v>9.5040000000000049</v>
      </c>
      <c r="I1267" s="49">
        <v>1.7280000000000051</v>
      </c>
      <c r="J1267" s="26">
        <f t="shared" si="806"/>
        <v>14.248000000000005</v>
      </c>
      <c r="K1267" s="66"/>
      <c r="L1267" s="5">
        <f t="shared" si="808"/>
        <v>0.84518704166151237</v>
      </c>
      <c r="M1267" s="5">
        <f t="shared" si="815"/>
        <v>-1.0540154569256277E-3</v>
      </c>
      <c r="N1267" s="5">
        <f t="shared" si="816"/>
        <v>-1.0512392449566477E-3</v>
      </c>
      <c r="O1267" s="5">
        <f t="shared" si="809"/>
        <v>0</v>
      </c>
      <c r="P1267" s="5">
        <f t="shared" si="810"/>
        <v>0</v>
      </c>
      <c r="Q1267" s="9">
        <f t="shared" si="817"/>
        <v>0</v>
      </c>
      <c r="R1267" s="9"/>
      <c r="S1267" s="5"/>
      <c r="T1267" s="8"/>
      <c r="U1267" s="10"/>
      <c r="V1267" s="8"/>
    </row>
    <row r="1268" spans="1:24">
      <c r="A1268" s="23">
        <v>1263</v>
      </c>
      <c r="B1268" s="23">
        <v>543</v>
      </c>
      <c r="C1268" s="24">
        <f t="shared" si="807"/>
        <v>2.3259668508287294</v>
      </c>
      <c r="D1268" s="25">
        <v>0</v>
      </c>
      <c r="E1268" s="25">
        <v>0</v>
      </c>
      <c r="F1268" s="27">
        <v>0</v>
      </c>
      <c r="G1268" s="49">
        <f t="shared" si="797"/>
        <v>31.182624000000018</v>
      </c>
      <c r="H1268" s="49">
        <v>9.5040000000000049</v>
      </c>
      <c r="I1268" s="49">
        <v>1.7280000000000051</v>
      </c>
      <c r="J1268" s="26">
        <f t="shared" si="806"/>
        <v>14.259000000000007</v>
      </c>
      <c r="K1268" s="66"/>
      <c r="L1268" s="5">
        <f t="shared" si="808"/>
        <v>0.84413580241655573</v>
      </c>
      <c r="M1268" s="5">
        <f t="shared" si="815"/>
        <v>-1.0512392449566477E-3</v>
      </c>
      <c r="N1268" s="5">
        <f t="shared" si="816"/>
        <v>-1.0484745656955674E-3</v>
      </c>
      <c r="O1268" s="5">
        <f t="shared" si="809"/>
        <v>0</v>
      </c>
      <c r="P1268" s="5">
        <f t="shared" si="810"/>
        <v>-1.1000000000002785E-2</v>
      </c>
      <c r="Q1268" s="9">
        <f t="shared" si="817"/>
        <v>5.2526231858595471</v>
      </c>
      <c r="R1268" s="9"/>
      <c r="S1268" s="9"/>
      <c r="V1268" s="8"/>
    </row>
    <row r="1269" spans="1:24">
      <c r="A1269" s="23">
        <v>1264</v>
      </c>
      <c r="B1269" s="23">
        <v>544</v>
      </c>
      <c r="C1269" s="24">
        <f t="shared" si="807"/>
        <v>2.3235294117647061</v>
      </c>
      <c r="D1269" s="25">
        <v>0</v>
      </c>
      <c r="E1269" s="25">
        <v>0</v>
      </c>
      <c r="F1269" s="27">
        <v>0</v>
      </c>
      <c r="G1269" s="49">
        <f t="shared" si="797"/>
        <v>31.146533000000009</v>
      </c>
      <c r="H1269" s="49">
        <v>9.4930000000000021</v>
      </c>
      <c r="I1269" s="49">
        <v>1.7170000000000023</v>
      </c>
      <c r="J1269" s="26">
        <f t="shared" si="806"/>
        <v>14.269000000000005</v>
      </c>
      <c r="K1269" s="66"/>
      <c r="L1269" s="5">
        <f t="shared" si="808"/>
        <v>0.84308732785086016</v>
      </c>
      <c r="M1269" s="5">
        <f t="shared" si="815"/>
        <v>-1.0484745656955674E-3</v>
      </c>
      <c r="N1269" s="5">
        <f t="shared" si="816"/>
        <v>-1.0457213524835973E-3</v>
      </c>
      <c r="O1269" s="5">
        <f t="shared" si="809"/>
        <v>-1.1000000000002785E-2</v>
      </c>
      <c r="P1269" s="5">
        <f t="shared" si="810"/>
        <v>0</v>
      </c>
      <c r="Q1269" s="9">
        <f t="shared" si="817"/>
        <v>5.2388197085791699</v>
      </c>
      <c r="R1269" s="9"/>
      <c r="S1269" s="5"/>
      <c r="T1269" s="8"/>
      <c r="U1269" s="10"/>
      <c r="V1269" s="8"/>
    </row>
    <row r="1270" spans="1:24">
      <c r="A1270" s="23">
        <v>1265</v>
      </c>
      <c r="B1270" s="23">
        <v>545</v>
      </c>
      <c r="C1270" s="24">
        <f t="shared" si="807"/>
        <v>2.3211009174311927</v>
      </c>
      <c r="D1270" s="25">
        <v>0</v>
      </c>
      <c r="E1270" s="25">
        <v>0</v>
      </c>
      <c r="F1270" s="27">
        <v>0</v>
      </c>
      <c r="G1270" s="49">
        <f t="shared" si="797"/>
        <v>31.146533000000009</v>
      </c>
      <c r="H1270" s="49">
        <v>9.4930000000000021</v>
      </c>
      <c r="I1270" s="49">
        <v>1.7170000000000023</v>
      </c>
      <c r="J1270" s="26">
        <f t="shared" si="806"/>
        <v>14.259000000000007</v>
      </c>
      <c r="K1270" s="66"/>
      <c r="L1270" s="5">
        <f t="shared" si="808"/>
        <v>0.84204160649837656</v>
      </c>
      <c r="M1270" s="5">
        <f t="shared" si="815"/>
        <v>-1.0457213524835973E-3</v>
      </c>
      <c r="N1270" s="5">
        <f t="shared" si="816"/>
        <v>-1.0429795391599939E-3</v>
      </c>
      <c r="O1270" s="5">
        <f t="shared" si="809"/>
        <v>0</v>
      </c>
      <c r="P1270" s="5">
        <f t="shared" si="810"/>
        <v>0</v>
      </c>
      <c r="Q1270" s="9">
        <f t="shared" si="817"/>
        <v>0</v>
      </c>
      <c r="R1270" s="9"/>
      <c r="S1270" s="9"/>
      <c r="V1270" s="8"/>
    </row>
    <row r="1271" spans="1:24">
      <c r="A1271" s="23">
        <v>1266</v>
      </c>
      <c r="B1271" s="23">
        <v>546</v>
      </c>
      <c r="C1271" s="24">
        <f t="shared" si="807"/>
        <v>2.3186813186813189</v>
      </c>
      <c r="D1271" s="25">
        <v>0</v>
      </c>
      <c r="E1271" s="25">
        <v>0</v>
      </c>
      <c r="F1271" s="27">
        <v>0</v>
      </c>
      <c r="G1271" s="49">
        <f t="shared" si="797"/>
        <v>31.146533000000009</v>
      </c>
      <c r="H1271" s="49">
        <v>9.4930000000000021</v>
      </c>
      <c r="I1271" s="49">
        <v>1.7170000000000023</v>
      </c>
      <c r="J1271" s="26">
        <f t="shared" si="806"/>
        <v>14.269000000000005</v>
      </c>
      <c r="K1271" s="66"/>
      <c r="L1271" s="5">
        <f t="shared" si="808"/>
        <v>0.84099862695921657</v>
      </c>
      <c r="M1271" s="5">
        <f t="shared" si="815"/>
        <v>-1.0429795391599939E-3</v>
      </c>
      <c r="N1271" s="5">
        <f t="shared" si="816"/>
        <v>-1.0402490600587289E-3</v>
      </c>
      <c r="O1271" s="5">
        <f t="shared" si="809"/>
        <v>0</v>
      </c>
      <c r="P1271" s="5">
        <f t="shared" si="810"/>
        <v>-9.9999999999980105E-3</v>
      </c>
      <c r="Q1271" s="9">
        <f t="shared" si="817"/>
        <v>4.8128411469252921</v>
      </c>
      <c r="R1271" s="9"/>
      <c r="S1271" s="5">
        <f t="shared" ref="S1271" si="830">L1279-L1271</f>
        <v>-8.2464775743917862E-3</v>
      </c>
      <c r="T1271" s="8">
        <f t="shared" ref="T1271" si="831">L1287-L1279</f>
        <v>-8.0773617979005286E-3</v>
      </c>
      <c r="U1271" s="10">
        <f>I1279-I1271</f>
        <v>-3.2000000000003581E-2</v>
      </c>
      <c r="V1271" s="8">
        <f>I1287-I1279</f>
        <v>-3.1999999999996476E-2</v>
      </c>
      <c r="W1271">
        <f t="shared" ref="W1271" si="832">(((U1271/S1271)*T1271)+((V1271/T1271)*S1271))/(S1271+T1271)</f>
        <v>3.9214879743444371</v>
      </c>
      <c r="X1271">
        <f t="shared" ref="X1271" si="833">(W1279-W1271)/(L1279-L1271)</f>
        <v>67.506261137604724</v>
      </c>
    </row>
    <row r="1272" spans="1:24">
      <c r="A1272" s="23">
        <v>1267</v>
      </c>
      <c r="B1272" s="23">
        <v>547</v>
      </c>
      <c r="C1272" s="24">
        <f t="shared" si="807"/>
        <v>2.3162705667276051</v>
      </c>
      <c r="D1272" s="25">
        <v>0</v>
      </c>
      <c r="E1272" s="25">
        <v>0</v>
      </c>
      <c r="F1272" s="27">
        <v>0</v>
      </c>
      <c r="G1272" s="49">
        <f t="shared" si="797"/>
        <v>31.113723000000014</v>
      </c>
      <c r="H1272" s="49">
        <v>9.4830000000000041</v>
      </c>
      <c r="I1272" s="49">
        <v>1.7070000000000043</v>
      </c>
      <c r="J1272" s="26">
        <f t="shared" si="806"/>
        <v>14.292000000000009</v>
      </c>
      <c r="K1272" s="66"/>
      <c r="L1272" s="5">
        <f t="shared" si="808"/>
        <v>0.83995837789915784</v>
      </c>
      <c r="M1272" s="5">
        <f t="shared" si="815"/>
        <v>-1.0402490600587289E-3</v>
      </c>
      <c r="N1272" s="5">
        <f t="shared" si="816"/>
        <v>-1.0375298500020502E-3</v>
      </c>
      <c r="O1272" s="5">
        <f t="shared" si="809"/>
        <v>-9.9999999999980105E-3</v>
      </c>
      <c r="P1272" s="5">
        <f t="shared" si="810"/>
        <v>-1.1000000000002785E-2</v>
      </c>
      <c r="Q1272" s="9">
        <f t="shared" si="817"/>
        <v>10.108240707058888</v>
      </c>
      <c r="R1272" s="9"/>
      <c r="S1272" s="9"/>
      <c r="V1272" s="8"/>
    </row>
    <row r="1273" spans="1:24">
      <c r="A1273" s="23">
        <v>1268</v>
      </c>
      <c r="B1273" s="23">
        <v>548</v>
      </c>
      <c r="C1273" s="24">
        <f t="shared" si="807"/>
        <v>2.3138686131386863</v>
      </c>
      <c r="D1273" s="25">
        <v>0</v>
      </c>
      <c r="E1273" s="25">
        <v>0</v>
      </c>
      <c r="F1273" s="27">
        <v>0</v>
      </c>
      <c r="G1273" s="49">
        <f t="shared" si="797"/>
        <v>31.077632000000005</v>
      </c>
      <c r="H1273" s="49">
        <v>9.4720000000000013</v>
      </c>
      <c r="I1273" s="49">
        <v>1.6960000000000015</v>
      </c>
      <c r="J1273" s="26">
        <f t="shared" si="806"/>
        <v>14.292000000000002</v>
      </c>
      <c r="K1273" s="67"/>
      <c r="L1273" s="5">
        <f t="shared" si="808"/>
        <v>0.83892084804915579</v>
      </c>
      <c r="M1273" s="5">
        <f t="shared" si="815"/>
        <v>-1.0375298500020502E-3</v>
      </c>
      <c r="N1273" s="5">
        <f t="shared" si="816"/>
        <v>-1.0348218442987056E-3</v>
      </c>
      <c r="O1273" s="5">
        <f t="shared" si="809"/>
        <v>-1.1000000000002785E-2</v>
      </c>
      <c r="P1273" s="5">
        <f t="shared" si="810"/>
        <v>0</v>
      </c>
      <c r="Q1273" s="9">
        <f t="shared" si="817"/>
        <v>5.2941252541443049</v>
      </c>
      <c r="R1273" s="9"/>
      <c r="S1273" s="5"/>
      <c r="T1273" s="8"/>
      <c r="U1273" s="10"/>
      <c r="V1273" s="8"/>
    </row>
    <row r="1274" spans="1:24">
      <c r="A1274" s="23">
        <v>1269</v>
      </c>
      <c r="B1274" s="23">
        <v>549</v>
      </c>
      <c r="C1274" s="24">
        <f t="shared" si="807"/>
        <v>2.3114754098360657</v>
      </c>
      <c r="D1274" s="25">
        <v>0</v>
      </c>
      <c r="E1274" s="25">
        <v>0</v>
      </c>
      <c r="F1274" s="27">
        <v>0</v>
      </c>
      <c r="G1274" s="49">
        <f t="shared" si="797"/>
        <v>31.077632000000005</v>
      </c>
      <c r="H1274" s="49">
        <v>9.4720000000000013</v>
      </c>
      <c r="I1274" s="49">
        <v>1.6960000000000015</v>
      </c>
      <c r="J1274" s="26">
        <f t="shared" si="806"/>
        <v>14.281000000000006</v>
      </c>
      <c r="K1274" s="66"/>
      <c r="L1274" s="5">
        <f t="shared" si="808"/>
        <v>0.83788602620485708</v>
      </c>
      <c r="M1274" s="5">
        <f t="shared" si="815"/>
        <v>-1.0348218442987056E-3</v>
      </c>
      <c r="N1274" s="5">
        <f t="shared" si="816"/>
        <v>-1.0321249787367259E-3</v>
      </c>
      <c r="O1274" s="5">
        <f t="shared" si="809"/>
        <v>0</v>
      </c>
      <c r="P1274" s="5">
        <f t="shared" si="810"/>
        <v>1.1000000000002785E-2</v>
      </c>
      <c r="Q1274" s="9">
        <f t="shared" si="817"/>
        <v>-5.3357648374765114</v>
      </c>
      <c r="R1274" s="9"/>
      <c r="S1274" s="9"/>
      <c r="V1274" s="8"/>
    </row>
    <row r="1275" spans="1:24">
      <c r="A1275" s="23">
        <v>1270</v>
      </c>
      <c r="B1275" s="23">
        <v>550</v>
      </c>
      <c r="C1275" s="24">
        <f t="shared" si="807"/>
        <v>2.3090909090909091</v>
      </c>
      <c r="D1275" s="25">
        <v>0</v>
      </c>
      <c r="E1275" s="25">
        <v>0</v>
      </c>
      <c r="F1275" s="27">
        <v>0</v>
      </c>
      <c r="G1275" s="49">
        <f t="shared" si="797"/>
        <v>31.113723000000014</v>
      </c>
      <c r="H1275" s="49">
        <v>9.4830000000000041</v>
      </c>
      <c r="I1275" s="49">
        <v>1.7070000000000043</v>
      </c>
      <c r="J1275" s="26">
        <f t="shared" si="806"/>
        <v>14.313000000000002</v>
      </c>
      <c r="K1275" s="66"/>
      <c r="L1275" s="5">
        <f t="shared" si="808"/>
        <v>0.83685390122612036</v>
      </c>
      <c r="M1275" s="5">
        <f t="shared" si="815"/>
        <v>-1.0321249787367259E-3</v>
      </c>
      <c r="N1275" s="5">
        <f t="shared" si="816"/>
        <v>-1.0294391895807609E-3</v>
      </c>
      <c r="O1275" s="5">
        <f t="shared" si="809"/>
        <v>1.1000000000002785E-2</v>
      </c>
      <c r="P1275" s="5">
        <f t="shared" si="810"/>
        <v>-1.1000000000002785E-2</v>
      </c>
      <c r="Q1275" s="9">
        <f t="shared" si="817"/>
        <v>2.7805558018381613E-2</v>
      </c>
      <c r="R1275" s="9"/>
      <c r="S1275" s="5"/>
      <c r="T1275" s="8"/>
      <c r="U1275" s="10"/>
      <c r="V1275" s="8"/>
    </row>
    <row r="1276" spans="1:24">
      <c r="A1276" s="23">
        <v>1271</v>
      </c>
      <c r="B1276" s="23">
        <v>551</v>
      </c>
      <c r="C1276" s="24">
        <f t="shared" si="807"/>
        <v>2.3067150635208713</v>
      </c>
      <c r="D1276" s="25">
        <v>0</v>
      </c>
      <c r="E1276" s="25">
        <v>0</v>
      </c>
      <c r="F1276" s="27">
        <v>0</v>
      </c>
      <c r="G1276" s="49">
        <f t="shared" si="797"/>
        <v>31.077632000000005</v>
      </c>
      <c r="H1276" s="49">
        <v>9.4720000000000013</v>
      </c>
      <c r="I1276" s="49">
        <v>1.6960000000000015</v>
      </c>
      <c r="J1276" s="26">
        <f t="shared" si="806"/>
        <v>14.313000000000002</v>
      </c>
      <c r="K1276" s="66"/>
      <c r="L1276" s="5">
        <f t="shared" si="808"/>
        <v>0.83582446203653959</v>
      </c>
      <c r="M1276" s="5">
        <f t="shared" si="815"/>
        <v>-1.0294391895807609E-3</v>
      </c>
      <c r="N1276" s="5">
        <f t="shared" si="816"/>
        <v>-1.0267644135674159E-3</v>
      </c>
      <c r="O1276" s="5">
        <f t="shared" si="809"/>
        <v>-1.1000000000002785E-2</v>
      </c>
      <c r="P1276" s="5">
        <f t="shared" si="810"/>
        <v>0</v>
      </c>
      <c r="Q1276" s="9">
        <f t="shared" si="817"/>
        <v>5.3357648300910672</v>
      </c>
      <c r="R1276" s="9"/>
      <c r="S1276" s="9"/>
      <c r="V1276" s="8"/>
    </row>
    <row r="1277" spans="1:24">
      <c r="A1277" s="23">
        <v>1272</v>
      </c>
      <c r="B1277" s="23">
        <v>552</v>
      </c>
      <c r="C1277" s="24">
        <f t="shared" si="807"/>
        <v>2.3043478260869565</v>
      </c>
      <c r="D1277" s="25">
        <v>0</v>
      </c>
      <c r="E1277" s="25">
        <v>0</v>
      </c>
      <c r="F1277" s="27">
        <v>0</v>
      </c>
      <c r="G1277" s="49">
        <f t="shared" si="797"/>
        <v>31.077632000000005</v>
      </c>
      <c r="H1277" s="49">
        <v>9.4720000000000013</v>
      </c>
      <c r="I1277" s="49">
        <v>1.6960000000000015</v>
      </c>
      <c r="J1277" s="26">
        <f t="shared" si="806"/>
        <v>14.313000000000002</v>
      </c>
      <c r="K1277" s="66"/>
      <c r="L1277" s="5">
        <f t="shared" si="808"/>
        <v>0.83479769762297218</v>
      </c>
      <c r="M1277" s="5">
        <f t="shared" si="815"/>
        <v>-1.0267644135674159E-3</v>
      </c>
      <c r="N1277" s="5">
        <f t="shared" si="816"/>
        <v>-1.0241005879004783E-3</v>
      </c>
      <c r="O1277" s="5">
        <f t="shared" si="809"/>
        <v>0</v>
      </c>
      <c r="P1277" s="5">
        <f t="shared" si="810"/>
        <v>0</v>
      </c>
      <c r="Q1277" s="9">
        <f t="shared" si="817"/>
        <v>0</v>
      </c>
      <c r="R1277" s="9"/>
      <c r="S1277" s="5"/>
      <c r="T1277" s="8"/>
      <c r="U1277" s="10"/>
      <c r="V1277" s="8"/>
    </row>
    <row r="1278" spans="1:24">
      <c r="A1278" s="23">
        <v>1273</v>
      </c>
      <c r="B1278" s="23">
        <v>553</v>
      </c>
      <c r="C1278" s="24">
        <f t="shared" si="807"/>
        <v>2.3019891500904159</v>
      </c>
      <c r="D1278" s="25">
        <v>0</v>
      </c>
      <c r="E1278" s="25">
        <v>0</v>
      </c>
      <c r="F1278" s="27">
        <v>0</v>
      </c>
      <c r="G1278" s="49">
        <f t="shared" si="797"/>
        <v>31.077632000000005</v>
      </c>
      <c r="H1278" s="49">
        <v>9.4720000000000013</v>
      </c>
      <c r="I1278" s="49">
        <v>1.6960000000000015</v>
      </c>
      <c r="J1278" s="26">
        <f t="shared" si="806"/>
        <v>14.324000000000005</v>
      </c>
      <c r="K1278" s="66"/>
      <c r="L1278" s="5">
        <f t="shared" si="808"/>
        <v>0.8337735970350717</v>
      </c>
      <c r="M1278" s="5">
        <f t="shared" si="815"/>
        <v>-1.0241005879004783E-3</v>
      </c>
      <c r="N1278" s="5">
        <f t="shared" si="816"/>
        <v>-1.0214476502469205E-3</v>
      </c>
      <c r="O1278" s="5">
        <f t="shared" si="809"/>
        <v>0</v>
      </c>
      <c r="P1278" s="5">
        <f t="shared" si="810"/>
        <v>-1.1000000000002785E-2</v>
      </c>
      <c r="Q1278" s="9">
        <f t="shared" si="817"/>
        <v>5.3914981609821231</v>
      </c>
      <c r="R1278" s="9"/>
      <c r="S1278" s="9"/>
      <c r="V1278" s="8"/>
    </row>
    <row r="1279" spans="1:24">
      <c r="A1279" s="23">
        <v>1274</v>
      </c>
      <c r="B1279" s="23">
        <v>554</v>
      </c>
      <c r="C1279" s="24">
        <f t="shared" si="807"/>
        <v>2.2996389891696749</v>
      </c>
      <c r="D1279" s="25">
        <v>0</v>
      </c>
      <c r="E1279" s="25">
        <v>0</v>
      </c>
      <c r="F1279" s="27">
        <v>0</v>
      </c>
      <c r="G1279" s="49">
        <f t="shared" si="797"/>
        <v>31.041540999999995</v>
      </c>
      <c r="H1279" s="49">
        <v>9.4609999999999985</v>
      </c>
      <c r="I1279" s="49">
        <v>1.6849999999999987</v>
      </c>
      <c r="J1279" s="26">
        <f t="shared" si="806"/>
        <v>14.335000000000001</v>
      </c>
      <c r="K1279" s="66"/>
      <c r="L1279" s="5">
        <f t="shared" si="808"/>
        <v>0.83275214938482478</v>
      </c>
      <c r="M1279" s="5">
        <f t="shared" si="815"/>
        <v>-1.0214476502469205E-3</v>
      </c>
      <c r="N1279" s="5">
        <f t="shared" si="816"/>
        <v>-1.0188055387327921E-3</v>
      </c>
      <c r="O1279" s="5">
        <f t="shared" si="809"/>
        <v>-1.1000000000002785E-2</v>
      </c>
      <c r="P1279" s="5">
        <f t="shared" si="810"/>
        <v>-1.099999999999568E-2</v>
      </c>
      <c r="Q1279" s="9">
        <f t="shared" si="817"/>
        <v>10.783011592453313</v>
      </c>
      <c r="R1279" s="9"/>
      <c r="S1279" s="5">
        <f t="shared" ref="S1279" si="834">L1287-L1279</f>
        <v>-8.0773617979005286E-3</v>
      </c>
      <c r="T1279" s="8">
        <f t="shared" ref="T1279" si="835">L1295-L1287</f>
        <v>-7.9136510598023513E-3</v>
      </c>
      <c r="U1279" s="10">
        <f>I1287-I1279</f>
        <v>-3.1999999999996476E-2</v>
      </c>
      <c r="V1279" s="8">
        <f>I1295-I1287</f>
        <v>-2.1999999999998465E-2</v>
      </c>
      <c r="W1279">
        <f t="shared" ref="W1279" si="836">(((U1279/S1279)*T1279)+((V1279/T1279)*S1279))/(S1279+T1279)</f>
        <v>3.364799105742144</v>
      </c>
      <c r="X1279">
        <f t="shared" ref="X1279" si="837">(W1287-W1279)/(L1287-L1279)</f>
        <v>-11.78251436801354</v>
      </c>
    </row>
    <row r="1280" spans="1:24">
      <c r="A1280" s="23">
        <v>1275</v>
      </c>
      <c r="B1280" s="23">
        <v>555</v>
      </c>
      <c r="C1280" s="24">
        <f t="shared" si="807"/>
        <v>2.2972972972972974</v>
      </c>
      <c r="D1280" s="25">
        <v>0</v>
      </c>
      <c r="E1280" s="25">
        <v>0</v>
      </c>
      <c r="F1280" s="27">
        <v>0</v>
      </c>
      <c r="G1280" s="49">
        <f t="shared" si="797"/>
        <v>31.00545000000001</v>
      </c>
      <c r="H1280" s="49">
        <v>9.4500000000000028</v>
      </c>
      <c r="I1280" s="49">
        <v>1.674000000000003</v>
      </c>
      <c r="J1280" s="26">
        <f t="shared" si="806"/>
        <v>14.334000000000003</v>
      </c>
      <c r="K1280" s="66"/>
      <c r="L1280" s="5">
        <f t="shared" si="808"/>
        <v>0.83173334384609199</v>
      </c>
      <c r="M1280" s="5">
        <f t="shared" si="815"/>
        <v>-1.0188055387327921E-3</v>
      </c>
      <c r="N1280" s="5">
        <f t="shared" si="816"/>
        <v>-1.0161741919392231E-3</v>
      </c>
      <c r="O1280" s="5">
        <f t="shared" si="809"/>
        <v>-1.099999999999568E-2</v>
      </c>
      <c r="P1280" s="5">
        <f t="shared" si="810"/>
        <v>0</v>
      </c>
      <c r="Q1280" s="9">
        <f t="shared" si="817"/>
        <v>5.3914981537134201</v>
      </c>
      <c r="R1280" s="9"/>
      <c r="S1280" s="9"/>
      <c r="V1280" s="8"/>
    </row>
    <row r="1281" spans="1:24">
      <c r="A1281" s="23">
        <v>1276</v>
      </c>
      <c r="B1281" s="23">
        <v>556</v>
      </c>
      <c r="C1281" s="24">
        <f t="shared" si="807"/>
        <v>2.2949640287769784</v>
      </c>
      <c r="D1281" s="25">
        <v>0</v>
      </c>
      <c r="E1281" s="25">
        <v>0</v>
      </c>
      <c r="F1281" s="27">
        <v>0</v>
      </c>
      <c r="G1281" s="49">
        <f t="shared" si="797"/>
        <v>31.00545000000001</v>
      </c>
      <c r="H1281" s="49">
        <v>9.4500000000000028</v>
      </c>
      <c r="I1281" s="49">
        <v>1.674000000000003</v>
      </c>
      <c r="J1281" s="26">
        <f t="shared" si="806"/>
        <v>14.345000000000006</v>
      </c>
      <c r="K1281" s="66"/>
      <c r="L1281" s="5">
        <f t="shared" si="808"/>
        <v>0.83071716965415277</v>
      </c>
      <c r="M1281" s="5">
        <f t="shared" si="815"/>
        <v>-1.0161741919392231E-3</v>
      </c>
      <c r="N1281" s="5">
        <f t="shared" si="816"/>
        <v>-1.0135535488975389E-3</v>
      </c>
      <c r="O1281" s="5">
        <f t="shared" si="809"/>
        <v>0</v>
      </c>
      <c r="P1281" s="5">
        <f t="shared" si="810"/>
        <v>-1.1000000000002785E-2</v>
      </c>
      <c r="Q1281" s="9">
        <f t="shared" si="817"/>
        <v>5.4334585703832818</v>
      </c>
      <c r="R1281" s="9"/>
      <c r="S1281" s="5"/>
      <c r="T1281" s="8"/>
      <c r="U1281" s="10"/>
      <c r="V1281" s="8"/>
    </row>
    <row r="1282" spans="1:24">
      <c r="A1282" s="23">
        <v>1277</v>
      </c>
      <c r="B1282" s="23">
        <v>557</v>
      </c>
      <c r="C1282" s="24">
        <f t="shared" si="807"/>
        <v>2.2926391382405744</v>
      </c>
      <c r="D1282" s="25">
        <v>0</v>
      </c>
      <c r="E1282" s="25">
        <v>0</v>
      </c>
      <c r="F1282" s="27">
        <v>0</v>
      </c>
      <c r="G1282" s="49">
        <f t="shared" si="797"/>
        <v>30.969359000000001</v>
      </c>
      <c r="H1282" s="49">
        <v>9.4390000000000001</v>
      </c>
      <c r="I1282" s="49">
        <v>1.6630000000000003</v>
      </c>
      <c r="J1282" s="26">
        <f t="shared" si="806"/>
        <v>14.344999999999999</v>
      </c>
      <c r="K1282" s="66"/>
      <c r="L1282" s="5">
        <f t="shared" si="808"/>
        <v>0.82970361610525523</v>
      </c>
      <c r="M1282" s="5">
        <f t="shared" si="815"/>
        <v>-1.0135535488975389E-3</v>
      </c>
      <c r="N1282" s="5">
        <f t="shared" si="816"/>
        <v>-1.0109435490859298E-3</v>
      </c>
      <c r="O1282" s="5">
        <f t="shared" si="809"/>
        <v>-1.1000000000002785E-2</v>
      </c>
      <c r="P1282" s="5">
        <f t="shared" si="810"/>
        <v>0</v>
      </c>
      <c r="Q1282" s="9">
        <f t="shared" si="817"/>
        <v>5.4194564822546774</v>
      </c>
      <c r="R1282" s="9"/>
      <c r="S1282" s="9"/>
      <c r="V1282" s="8"/>
    </row>
    <row r="1283" spans="1:24">
      <c r="A1283" s="23">
        <v>1278</v>
      </c>
      <c r="B1283" s="23">
        <v>558</v>
      </c>
      <c r="C1283" s="24">
        <f t="shared" si="807"/>
        <v>2.2903225806451615</v>
      </c>
      <c r="D1283" s="25">
        <v>0</v>
      </c>
      <c r="E1283" s="25">
        <v>0</v>
      </c>
      <c r="F1283" s="27">
        <v>0</v>
      </c>
      <c r="G1283" s="49">
        <f t="shared" si="797"/>
        <v>30.969359000000001</v>
      </c>
      <c r="H1283" s="49">
        <v>9.4390000000000001</v>
      </c>
      <c r="I1283" s="49">
        <v>1.6630000000000003</v>
      </c>
      <c r="J1283" s="26">
        <f t="shared" si="806"/>
        <v>14.334000000000003</v>
      </c>
      <c r="K1283" s="66"/>
      <c r="L1283" s="5">
        <f t="shared" si="808"/>
        <v>0.8286926725561693</v>
      </c>
      <c r="M1283" s="5">
        <f t="shared" si="815"/>
        <v>-1.0109435490859298E-3</v>
      </c>
      <c r="N1283" s="5">
        <f t="shared" si="816"/>
        <v>-1.0083441324257869E-3</v>
      </c>
      <c r="O1283" s="5">
        <f t="shared" si="809"/>
        <v>0</v>
      </c>
      <c r="P1283" s="5">
        <f t="shared" si="810"/>
        <v>0</v>
      </c>
      <c r="Q1283" s="9">
        <f t="shared" si="817"/>
        <v>0</v>
      </c>
      <c r="R1283" s="9"/>
      <c r="S1283" s="5"/>
      <c r="T1283" s="8"/>
      <c r="U1283" s="10"/>
      <c r="V1283" s="8"/>
    </row>
    <row r="1284" spans="1:24">
      <c r="A1284" s="23">
        <v>1279</v>
      </c>
      <c r="B1284" s="23">
        <v>559</v>
      </c>
      <c r="C1284" s="24">
        <f t="shared" si="807"/>
        <v>2.2880143112701252</v>
      </c>
      <c r="D1284" s="25">
        <v>0</v>
      </c>
      <c r="E1284" s="25">
        <v>0</v>
      </c>
      <c r="F1284" s="27">
        <v>0</v>
      </c>
      <c r="G1284" s="49">
        <f t="shared" si="797"/>
        <v>30.969359000000001</v>
      </c>
      <c r="H1284" s="49">
        <v>9.4390000000000001</v>
      </c>
      <c r="I1284" s="49">
        <v>1.6630000000000003</v>
      </c>
      <c r="J1284" s="26">
        <f t="shared" si="806"/>
        <v>14.356000000000002</v>
      </c>
      <c r="K1284" s="66"/>
      <c r="L1284" s="5">
        <f t="shared" si="808"/>
        <v>0.82768432842374351</v>
      </c>
      <c r="M1284" s="5">
        <f t="shared" si="815"/>
        <v>-1.0083441324257869E-3</v>
      </c>
      <c r="N1284" s="5">
        <f t="shared" si="816"/>
        <v>-1.0057552392755964E-3</v>
      </c>
      <c r="O1284" s="5">
        <f t="shared" si="809"/>
        <v>0</v>
      </c>
      <c r="P1284" s="5">
        <f t="shared" si="810"/>
        <v>-9.9999999999980105E-3</v>
      </c>
      <c r="Q1284" s="9">
        <f t="shared" si="817"/>
        <v>4.9777786180638257</v>
      </c>
      <c r="R1284" s="9"/>
      <c r="S1284" s="9"/>
      <c r="V1284" s="8"/>
    </row>
    <row r="1285" spans="1:24">
      <c r="A1285" s="23">
        <v>1280</v>
      </c>
      <c r="B1285" s="23">
        <v>560</v>
      </c>
      <c r="C1285" s="24">
        <f t="shared" si="807"/>
        <v>2.2857142857142856</v>
      </c>
      <c r="D1285" s="25">
        <v>0</v>
      </c>
      <c r="E1285" s="25">
        <v>0</v>
      </c>
      <c r="F1285" s="27">
        <v>0</v>
      </c>
      <c r="G1285" s="49">
        <f t="shared" si="797"/>
        <v>30.936549000000007</v>
      </c>
      <c r="H1285" s="49">
        <v>9.429000000000002</v>
      </c>
      <c r="I1285" s="49">
        <v>1.6530000000000022</v>
      </c>
      <c r="J1285" s="26">
        <f t="shared" si="806"/>
        <v>14.357000000000006</v>
      </c>
      <c r="K1285" s="66"/>
      <c r="L1285" s="5">
        <f t="shared" si="808"/>
        <v>0.82667857318446791</v>
      </c>
      <c r="M1285" s="5">
        <f t="shared" si="815"/>
        <v>-1.0057552392755964E-3</v>
      </c>
      <c r="N1285" s="5">
        <f t="shared" si="816"/>
        <v>-1.0031768104300509E-3</v>
      </c>
      <c r="O1285" s="5">
        <f t="shared" si="809"/>
        <v>-9.9999999999980105E-3</v>
      </c>
      <c r="P1285" s="5">
        <f t="shared" si="810"/>
        <v>9.9999999999980105E-3</v>
      </c>
      <c r="Q1285" s="9">
        <f t="shared" si="817"/>
        <v>-2.5555557703750321E-2</v>
      </c>
      <c r="R1285" s="9"/>
      <c r="S1285" s="5"/>
      <c r="T1285" s="8"/>
      <c r="U1285" s="10"/>
      <c r="V1285" s="8"/>
    </row>
    <row r="1286" spans="1:24">
      <c r="A1286" s="23">
        <v>1281</v>
      </c>
      <c r="B1286" s="23">
        <v>561</v>
      </c>
      <c r="C1286" s="24">
        <f t="shared" si="807"/>
        <v>2.2834224598930479</v>
      </c>
      <c r="D1286" s="25">
        <v>0</v>
      </c>
      <c r="E1286" s="25">
        <v>0</v>
      </c>
      <c r="F1286" s="27">
        <v>0</v>
      </c>
      <c r="G1286" s="49">
        <f t="shared" ref="G1286:G1349" si="838">H1286*3.281</f>
        <v>30.969359000000001</v>
      </c>
      <c r="H1286" s="49">
        <v>9.4390000000000001</v>
      </c>
      <c r="I1286" s="49">
        <v>1.6630000000000003</v>
      </c>
      <c r="J1286" s="26">
        <f t="shared" si="806"/>
        <v>14.388000000000005</v>
      </c>
      <c r="K1286" s="66"/>
      <c r="L1286" s="5">
        <f t="shared" si="808"/>
        <v>0.82567539637403786</v>
      </c>
      <c r="M1286" s="5">
        <f t="shared" si="815"/>
        <v>-1.0031768104300509E-3</v>
      </c>
      <c r="N1286" s="5">
        <f t="shared" si="816"/>
        <v>-1.0006087871136105E-3</v>
      </c>
      <c r="O1286" s="5">
        <f t="shared" si="809"/>
        <v>9.9999999999980105E-3</v>
      </c>
      <c r="P1286" s="5">
        <f t="shared" si="810"/>
        <v>-9.9999999999980105E-3</v>
      </c>
      <c r="Q1286" s="9">
        <f t="shared" si="817"/>
        <v>2.558333547426694E-2</v>
      </c>
      <c r="R1286" s="9"/>
      <c r="S1286" s="9"/>
      <c r="V1286" s="8"/>
    </row>
    <row r="1287" spans="1:24">
      <c r="A1287" s="23">
        <v>1282</v>
      </c>
      <c r="B1287" s="23">
        <v>562</v>
      </c>
      <c r="C1287" s="24">
        <f t="shared" si="807"/>
        <v>2.2811387900355871</v>
      </c>
      <c r="D1287" s="25">
        <v>0</v>
      </c>
      <c r="E1287" s="25">
        <v>0</v>
      </c>
      <c r="F1287" s="27">
        <v>0</v>
      </c>
      <c r="G1287" s="49">
        <f t="shared" si="838"/>
        <v>30.936549000000007</v>
      </c>
      <c r="H1287" s="49">
        <v>9.429000000000002</v>
      </c>
      <c r="I1287" s="49">
        <v>1.6530000000000022</v>
      </c>
      <c r="J1287" s="26">
        <f t="shared" si="806"/>
        <v>14.389000000000003</v>
      </c>
      <c r="K1287" s="66"/>
      <c r="L1287" s="5">
        <f t="shared" si="808"/>
        <v>0.82467478758692425</v>
      </c>
      <c r="M1287" s="5">
        <f t="shared" si="815"/>
        <v>-1.0006087871136105E-3</v>
      </c>
      <c r="N1287" s="5">
        <f t="shared" si="816"/>
        <v>-9.980511109781709E-4</v>
      </c>
      <c r="O1287" s="5">
        <f t="shared" si="809"/>
        <v>-9.9999999999980105E-3</v>
      </c>
      <c r="P1287" s="5">
        <f t="shared" si="810"/>
        <v>-1.1000000000002785E-2</v>
      </c>
      <c r="Q1287" s="9">
        <f t="shared" si="817"/>
        <v>10.508355221156949</v>
      </c>
      <c r="R1287" s="9"/>
      <c r="S1287" s="5">
        <f t="shared" ref="S1287" si="839">L1295-L1287</f>
        <v>-7.9136510598023513E-3</v>
      </c>
      <c r="T1287" s="8">
        <f t="shared" ref="T1287" si="840">L1303-L1295</f>
        <v>-7.7551079354640784E-3</v>
      </c>
      <c r="U1287" s="10">
        <f>I1295-I1287</f>
        <v>-2.1999999999998465E-2</v>
      </c>
      <c r="V1287" s="8">
        <f>I1303-I1295</f>
        <v>-3.2000000000003581E-2</v>
      </c>
      <c r="W1287">
        <f t="shared" ref="W1287" si="841">(((U1287/S1287)*T1287)+((V1287/T1287)*S1287))/(S1287+T1287)</f>
        <v>3.4599707371815507</v>
      </c>
      <c r="X1287">
        <f t="shared" ref="X1287" si="842">(W1295-W1287)/(L1295-L1287)</f>
        <v>-190.26109461168522</v>
      </c>
    </row>
    <row r="1288" spans="1:24">
      <c r="A1288" s="23">
        <v>1283</v>
      </c>
      <c r="B1288" s="23">
        <v>563</v>
      </c>
      <c r="C1288" s="24">
        <f t="shared" si="807"/>
        <v>2.2788632326820606</v>
      </c>
      <c r="D1288" s="25">
        <v>0</v>
      </c>
      <c r="E1288" s="25">
        <v>0</v>
      </c>
      <c r="F1288" s="27">
        <v>0</v>
      </c>
      <c r="G1288" s="49">
        <f t="shared" si="838"/>
        <v>30.900458</v>
      </c>
      <c r="H1288" s="49">
        <v>9.4179999999999993</v>
      </c>
      <c r="I1288" s="49">
        <v>1.6419999999999995</v>
      </c>
      <c r="J1288" s="26">
        <f t="shared" si="806"/>
        <v>14.389000000000003</v>
      </c>
      <c r="K1288" s="66"/>
      <c r="L1288" s="5">
        <f t="shared" si="808"/>
        <v>0.82367673647594608</v>
      </c>
      <c r="M1288" s="5">
        <f t="shared" si="815"/>
        <v>-9.980511109781709E-4</v>
      </c>
      <c r="N1288" s="5">
        <f t="shared" si="816"/>
        <v>-9.9550372409851207E-4</v>
      </c>
      <c r="O1288" s="5">
        <f t="shared" si="809"/>
        <v>-1.1000000000002785E-2</v>
      </c>
      <c r="P1288" s="5">
        <f t="shared" si="810"/>
        <v>1.1000000000002785E-2</v>
      </c>
      <c r="Q1288" s="9">
        <f t="shared" si="817"/>
        <v>-2.820278011166235E-2</v>
      </c>
      <c r="R1288" s="9"/>
      <c r="S1288" s="9"/>
      <c r="V1288" s="8"/>
    </row>
    <row r="1289" spans="1:24">
      <c r="A1289" s="23">
        <v>1284</v>
      </c>
      <c r="B1289" s="23">
        <v>564</v>
      </c>
      <c r="C1289" s="24">
        <f t="shared" si="807"/>
        <v>2.2765957446808511</v>
      </c>
      <c r="D1289" s="25">
        <v>0</v>
      </c>
      <c r="E1289" s="25">
        <v>0</v>
      </c>
      <c r="F1289" s="27">
        <v>0</v>
      </c>
      <c r="G1289" s="49">
        <f t="shared" si="838"/>
        <v>30.936549000000007</v>
      </c>
      <c r="H1289" s="49">
        <v>9.429000000000002</v>
      </c>
      <c r="I1289" s="49">
        <v>1.6530000000000022</v>
      </c>
      <c r="J1289" s="26">
        <f t="shared" si="806"/>
        <v>14.389000000000003</v>
      </c>
      <c r="K1289" s="66"/>
      <c r="L1289" s="5">
        <f t="shared" si="808"/>
        <v>0.82268123275184757</v>
      </c>
      <c r="M1289" s="5">
        <f t="shared" si="815"/>
        <v>-9.9550372409851207E-4</v>
      </c>
      <c r="N1289" s="5">
        <f t="shared" si="816"/>
        <v>-9.9296656896830093E-4</v>
      </c>
      <c r="O1289" s="5">
        <f t="shared" si="809"/>
        <v>1.1000000000002785E-2</v>
      </c>
      <c r="P1289" s="5">
        <f t="shared" si="810"/>
        <v>-1.1000000000002785E-2</v>
      </c>
      <c r="Q1289" s="9">
        <f t="shared" si="817"/>
        <v>2.8233335660273463E-2</v>
      </c>
      <c r="R1289" s="9"/>
      <c r="S1289" s="5"/>
      <c r="T1289" s="8"/>
      <c r="U1289" s="10"/>
      <c r="V1289" s="8"/>
    </row>
    <row r="1290" spans="1:24">
      <c r="A1290" s="23">
        <v>1285</v>
      </c>
      <c r="B1290" s="23">
        <v>565</v>
      </c>
      <c r="C1290" s="24">
        <f t="shared" si="807"/>
        <v>2.2743362831858409</v>
      </c>
      <c r="D1290" s="25">
        <v>0</v>
      </c>
      <c r="E1290" s="25">
        <v>0</v>
      </c>
      <c r="F1290" s="27">
        <v>0</v>
      </c>
      <c r="G1290" s="49">
        <f t="shared" si="838"/>
        <v>30.900458</v>
      </c>
      <c r="H1290" s="49">
        <v>9.4179999999999993</v>
      </c>
      <c r="I1290" s="49">
        <v>1.6419999999999995</v>
      </c>
      <c r="J1290" s="26">
        <f t="shared" si="806"/>
        <v>14.399999999999999</v>
      </c>
      <c r="K1290" s="66"/>
      <c r="L1290" s="5">
        <f t="shared" si="808"/>
        <v>0.82168826618287927</v>
      </c>
      <c r="M1290" s="5">
        <f t="shared" si="815"/>
        <v>-9.9296656896830093E-4</v>
      </c>
      <c r="N1290" s="5">
        <f t="shared" si="816"/>
        <v>-9.9043958849742708E-4</v>
      </c>
      <c r="O1290" s="5">
        <f t="shared" si="809"/>
        <v>-1.1000000000002785E-2</v>
      </c>
      <c r="P1290" s="5">
        <f t="shared" si="810"/>
        <v>0</v>
      </c>
      <c r="Q1290" s="9">
        <f t="shared" si="817"/>
        <v>5.531900907904606</v>
      </c>
      <c r="R1290" s="9"/>
      <c r="S1290" s="9"/>
      <c r="V1290" s="8"/>
    </row>
    <row r="1291" spans="1:24">
      <c r="A1291" s="23">
        <v>1286</v>
      </c>
      <c r="B1291" s="23">
        <v>566</v>
      </c>
      <c r="C1291" s="24">
        <f t="shared" si="807"/>
        <v>2.2720848056537104</v>
      </c>
      <c r="D1291" s="25">
        <v>0</v>
      </c>
      <c r="E1291" s="25">
        <v>0</v>
      </c>
      <c r="F1291" s="27">
        <v>0</v>
      </c>
      <c r="G1291" s="49">
        <f t="shared" si="838"/>
        <v>30.900458</v>
      </c>
      <c r="H1291" s="49">
        <v>9.4179999999999993</v>
      </c>
      <c r="I1291" s="49">
        <v>1.6419999999999995</v>
      </c>
      <c r="J1291" s="26">
        <f t="shared" si="806"/>
        <v>14.420999999999999</v>
      </c>
      <c r="K1291" s="66"/>
      <c r="L1291" s="5">
        <f t="shared" si="808"/>
        <v>0.82069782659438184</v>
      </c>
      <c r="M1291" s="5">
        <f t="shared" si="815"/>
        <v>-9.9043958849742708E-4</v>
      </c>
      <c r="N1291" s="5">
        <f t="shared" si="816"/>
        <v>-9.8792272600722875E-4</v>
      </c>
      <c r="O1291" s="5">
        <f t="shared" si="809"/>
        <v>0</v>
      </c>
      <c r="P1291" s="5">
        <f t="shared" si="810"/>
        <v>-1.099999999999568E-2</v>
      </c>
      <c r="Q1291" s="9">
        <f t="shared" si="817"/>
        <v>5.5743196579000571</v>
      </c>
      <c r="R1291" s="9"/>
      <c r="S1291" s="5"/>
      <c r="T1291" s="8"/>
      <c r="U1291" s="10"/>
      <c r="V1291" s="8"/>
    </row>
    <row r="1292" spans="1:24">
      <c r="A1292" s="23">
        <v>1287</v>
      </c>
      <c r="B1292" s="23">
        <v>567</v>
      </c>
      <c r="C1292" s="24">
        <f t="shared" si="807"/>
        <v>2.2698412698412698</v>
      </c>
      <c r="D1292" s="25">
        <v>0</v>
      </c>
      <c r="E1292" s="25">
        <v>0</v>
      </c>
      <c r="F1292" s="27">
        <v>0</v>
      </c>
      <c r="G1292" s="49">
        <f t="shared" si="838"/>
        <v>30.864367000000012</v>
      </c>
      <c r="H1292" s="49">
        <v>9.4070000000000036</v>
      </c>
      <c r="I1292" s="49">
        <v>1.6310000000000038</v>
      </c>
      <c r="J1292" s="26">
        <f t="shared" si="806"/>
        <v>14.410000000000004</v>
      </c>
      <c r="K1292" s="66"/>
      <c r="L1292" s="5">
        <f t="shared" si="808"/>
        <v>0.81970990386837461</v>
      </c>
      <c r="M1292" s="5">
        <f t="shared" si="815"/>
        <v>-9.8792272600722875E-4</v>
      </c>
      <c r="N1292" s="5">
        <f t="shared" si="816"/>
        <v>-9.8541592522705113E-4</v>
      </c>
      <c r="O1292" s="5">
        <f t="shared" si="809"/>
        <v>-1.099999999999568E-2</v>
      </c>
      <c r="P1292" s="5">
        <f t="shared" si="810"/>
        <v>0</v>
      </c>
      <c r="Q1292" s="9">
        <f t="shared" si="817"/>
        <v>5.5601647921841355</v>
      </c>
      <c r="R1292" s="9"/>
      <c r="S1292" s="9"/>
      <c r="V1292" s="8"/>
    </row>
    <row r="1293" spans="1:24">
      <c r="A1293" s="23">
        <v>1288</v>
      </c>
      <c r="B1293" s="23">
        <v>568</v>
      </c>
      <c r="C1293" s="24">
        <f t="shared" si="807"/>
        <v>2.267605633802817</v>
      </c>
      <c r="D1293" s="25">
        <v>0</v>
      </c>
      <c r="E1293" s="25">
        <v>0</v>
      </c>
      <c r="F1293" s="27">
        <v>0</v>
      </c>
      <c r="G1293" s="49">
        <f t="shared" si="838"/>
        <v>30.864367000000012</v>
      </c>
      <c r="H1293" s="49">
        <v>9.4070000000000036</v>
      </c>
      <c r="I1293" s="49">
        <v>1.6310000000000038</v>
      </c>
      <c r="J1293" s="26">
        <f t="shared" si="806"/>
        <v>14.432000000000002</v>
      </c>
      <c r="K1293" s="66"/>
      <c r="L1293" s="5">
        <f t="shared" si="808"/>
        <v>0.81872448794314756</v>
      </c>
      <c r="M1293" s="5">
        <f t="shared" si="815"/>
        <v>-9.8541592522705113E-4</v>
      </c>
      <c r="N1293" s="5">
        <f t="shared" si="816"/>
        <v>-9.8291913029102673E-4</v>
      </c>
      <c r="O1293" s="5">
        <f t="shared" si="809"/>
        <v>0</v>
      </c>
      <c r="P1293" s="5">
        <f t="shared" si="810"/>
        <v>0</v>
      </c>
      <c r="Q1293" s="9">
        <f t="shared" si="817"/>
        <v>0</v>
      </c>
      <c r="R1293" s="9"/>
      <c r="S1293" s="5"/>
      <c r="T1293" s="8"/>
      <c r="U1293" s="10"/>
      <c r="V1293" s="8"/>
    </row>
    <row r="1294" spans="1:24">
      <c r="A1294" s="23">
        <v>1289</v>
      </c>
      <c r="B1294" s="23">
        <v>569</v>
      </c>
      <c r="C1294" s="24">
        <f t="shared" si="807"/>
        <v>2.2653778558875222</v>
      </c>
      <c r="D1294" s="25">
        <v>0</v>
      </c>
      <c r="E1294" s="25">
        <v>0</v>
      </c>
      <c r="F1294" s="27">
        <v>0</v>
      </c>
      <c r="G1294" s="49">
        <f t="shared" si="838"/>
        <v>30.864367000000012</v>
      </c>
      <c r="H1294" s="49">
        <v>9.4070000000000036</v>
      </c>
      <c r="I1294" s="49">
        <v>1.6310000000000038</v>
      </c>
      <c r="J1294" s="26">
        <f t="shared" si="806"/>
        <v>14.443000000000005</v>
      </c>
      <c r="K1294" s="66"/>
      <c r="L1294" s="5">
        <f t="shared" si="808"/>
        <v>0.81774156881285653</v>
      </c>
      <c r="M1294" s="5">
        <f t="shared" si="815"/>
        <v>-9.8291913029102673E-4</v>
      </c>
      <c r="N1294" s="5">
        <f t="shared" si="816"/>
        <v>-9.804322857346337E-4</v>
      </c>
      <c r="O1294" s="5">
        <f t="shared" si="809"/>
        <v>0</v>
      </c>
      <c r="P1294" s="5">
        <f t="shared" si="810"/>
        <v>0</v>
      </c>
      <c r="Q1294" s="9">
        <f t="shared" si="817"/>
        <v>0</v>
      </c>
      <c r="R1294" s="9"/>
      <c r="S1294" s="9"/>
      <c r="V1294" s="8"/>
    </row>
    <row r="1295" spans="1:24">
      <c r="A1295" s="23">
        <v>1290</v>
      </c>
      <c r="B1295" s="23">
        <v>570</v>
      </c>
      <c r="C1295" s="24">
        <f t="shared" si="807"/>
        <v>2.263157894736842</v>
      </c>
      <c r="D1295" s="25">
        <v>0</v>
      </c>
      <c r="E1295" s="25">
        <v>0</v>
      </c>
      <c r="F1295" s="27">
        <v>0</v>
      </c>
      <c r="G1295" s="49">
        <f t="shared" si="838"/>
        <v>30.864367000000012</v>
      </c>
      <c r="H1295" s="49">
        <v>9.4070000000000036</v>
      </c>
      <c r="I1295" s="49">
        <v>1.6310000000000038</v>
      </c>
      <c r="J1295" s="26">
        <f t="shared" si="806"/>
        <v>14.453000000000003</v>
      </c>
      <c r="K1295" s="66"/>
      <c r="L1295" s="5">
        <f t="shared" si="808"/>
        <v>0.8167611365271219</v>
      </c>
      <c r="M1295" s="5">
        <f t="shared" si="815"/>
        <v>-9.804322857346337E-4</v>
      </c>
      <c r="N1295" s="5">
        <f t="shared" si="816"/>
        <v>-9.7795533648958877E-4</v>
      </c>
      <c r="O1295" s="5">
        <f t="shared" si="809"/>
        <v>0</v>
      </c>
      <c r="P1295" s="5">
        <f t="shared" si="810"/>
        <v>-1.1000000000002785E-2</v>
      </c>
      <c r="Q1295" s="9">
        <f t="shared" si="817"/>
        <v>5.6310918709543092</v>
      </c>
      <c r="R1295" s="9"/>
      <c r="S1295" s="5">
        <f t="shared" ref="S1295" si="843">L1303-L1295</f>
        <v>-7.7551079354640784E-3</v>
      </c>
      <c r="T1295" s="8">
        <f t="shared" ref="T1295" si="844">L1311-L1303</f>
        <v>-7.6015083322940047E-3</v>
      </c>
      <c r="U1295" s="10">
        <f>I1303-I1295</f>
        <v>-3.2000000000003581E-2</v>
      </c>
      <c r="V1295" s="8">
        <f>I1311-I1303</f>
        <v>-4.399999999999693E-2</v>
      </c>
      <c r="W1295">
        <f t="shared" ref="W1295" si="845">(((U1295/S1295)*T1295)+((V1295/T1295)*S1295))/(S1295+T1295)</f>
        <v>4.9656306501944689</v>
      </c>
      <c r="X1295">
        <f t="shared" ref="X1295" si="846">(W1303-W1295)/(L1303-L1295)</f>
        <v>87.330714715191277</v>
      </c>
    </row>
    <row r="1296" spans="1:24">
      <c r="A1296" s="23">
        <v>1291</v>
      </c>
      <c r="B1296" s="23">
        <v>571</v>
      </c>
      <c r="C1296" s="24">
        <f t="shared" si="807"/>
        <v>2.2609457092819616</v>
      </c>
      <c r="D1296" s="25">
        <v>0</v>
      </c>
      <c r="E1296" s="25">
        <v>0</v>
      </c>
      <c r="F1296" s="27">
        <v>0</v>
      </c>
      <c r="G1296" s="49">
        <f t="shared" si="838"/>
        <v>30.828276000000002</v>
      </c>
      <c r="H1296" s="49">
        <v>9.3960000000000008</v>
      </c>
      <c r="I1296" s="49">
        <v>1.620000000000001</v>
      </c>
      <c r="J1296" s="26">
        <f t="shared" si="806"/>
        <v>14.442</v>
      </c>
      <c r="K1296" s="66"/>
      <c r="L1296" s="5">
        <f t="shared" si="808"/>
        <v>0.81578318119063231</v>
      </c>
      <c r="M1296" s="5">
        <f t="shared" si="815"/>
        <v>-9.7795533648958877E-4</v>
      </c>
      <c r="N1296" s="5">
        <f t="shared" si="816"/>
        <v>-9.754882278830701E-4</v>
      </c>
      <c r="O1296" s="5">
        <f t="shared" si="809"/>
        <v>-1.1000000000002785E-2</v>
      </c>
      <c r="P1296" s="5">
        <f t="shared" si="810"/>
        <v>-1.1000000000002785E-2</v>
      </c>
      <c r="Q1296" s="9">
        <f t="shared" si="817"/>
        <v>11.262199012881727</v>
      </c>
      <c r="R1296" s="9"/>
      <c r="S1296" s="9"/>
      <c r="V1296" s="8"/>
    </row>
    <row r="1297" spans="1:24">
      <c r="A1297" s="23">
        <v>1292</v>
      </c>
      <c r="B1297" s="23">
        <v>572</v>
      </c>
      <c r="C1297" s="24">
        <f t="shared" si="807"/>
        <v>2.2587412587412588</v>
      </c>
      <c r="D1297" s="25">
        <v>0</v>
      </c>
      <c r="E1297" s="25">
        <v>0</v>
      </c>
      <c r="F1297" s="27">
        <v>0</v>
      </c>
      <c r="G1297" s="49">
        <f t="shared" si="838"/>
        <v>30.792184999999996</v>
      </c>
      <c r="H1297" s="49">
        <v>9.384999999999998</v>
      </c>
      <c r="I1297" s="49">
        <v>1.6089999999999982</v>
      </c>
      <c r="J1297" s="26">
        <f t="shared" si="806"/>
        <v>14.442</v>
      </c>
      <c r="K1297" s="66"/>
      <c r="L1297" s="5">
        <f t="shared" si="808"/>
        <v>0.81480769296274924</v>
      </c>
      <c r="M1297" s="5">
        <f t="shared" si="815"/>
        <v>-9.754882278830701E-4</v>
      </c>
      <c r="N1297" s="5">
        <f t="shared" si="816"/>
        <v>-9.7303090563127803E-4</v>
      </c>
      <c r="O1297" s="5">
        <f t="shared" si="809"/>
        <v>-1.1000000000002785E-2</v>
      </c>
      <c r="P1297" s="5">
        <f t="shared" si="810"/>
        <v>0</v>
      </c>
      <c r="Q1297" s="9">
        <f t="shared" si="817"/>
        <v>5.6310918641679422</v>
      </c>
      <c r="R1297" s="9"/>
      <c r="S1297" s="5"/>
      <c r="T1297" s="8"/>
      <c r="U1297" s="10"/>
      <c r="V1297" s="8"/>
    </row>
    <row r="1298" spans="1:24">
      <c r="A1298" s="23">
        <v>1293</v>
      </c>
      <c r="B1298" s="23">
        <v>573</v>
      </c>
      <c r="C1298" s="24">
        <f t="shared" si="807"/>
        <v>2.256544502617801</v>
      </c>
      <c r="D1298" s="25">
        <v>0</v>
      </c>
      <c r="E1298" s="25">
        <v>0</v>
      </c>
      <c r="F1298" s="27">
        <v>0</v>
      </c>
      <c r="G1298" s="49">
        <f t="shared" si="838"/>
        <v>30.792184999999996</v>
      </c>
      <c r="H1298" s="49">
        <v>9.384999999999998</v>
      </c>
      <c r="I1298" s="49">
        <v>1.6089999999999982</v>
      </c>
      <c r="J1298" s="26">
        <f t="shared" si="806"/>
        <v>14.442</v>
      </c>
      <c r="K1298" s="66"/>
      <c r="L1298" s="5">
        <f t="shared" si="808"/>
        <v>0.81383466205711796</v>
      </c>
      <c r="M1298" s="5">
        <f t="shared" si="815"/>
        <v>-9.7303090563127803E-4</v>
      </c>
      <c r="N1298" s="5">
        <f t="shared" si="816"/>
        <v>-9.7058331583854685E-4</v>
      </c>
      <c r="O1298" s="5">
        <f t="shared" si="809"/>
        <v>0</v>
      </c>
      <c r="P1298" s="5">
        <f t="shared" si="810"/>
        <v>0</v>
      </c>
      <c r="Q1298" s="9">
        <f t="shared" si="817"/>
        <v>0</v>
      </c>
      <c r="R1298" s="9"/>
      <c r="S1298" s="9"/>
      <c r="V1298" s="8"/>
    </row>
    <row r="1299" spans="1:24">
      <c r="A1299" s="23">
        <v>1294</v>
      </c>
      <c r="B1299" s="23">
        <v>574</v>
      </c>
      <c r="C1299" s="24">
        <f t="shared" si="807"/>
        <v>2.254355400696864</v>
      </c>
      <c r="D1299" s="25">
        <v>0</v>
      </c>
      <c r="E1299" s="25">
        <v>0</v>
      </c>
      <c r="F1299" s="27">
        <v>0</v>
      </c>
      <c r="G1299" s="49">
        <f t="shared" si="838"/>
        <v>30.792184999999996</v>
      </c>
      <c r="H1299" s="49">
        <v>9.384999999999998</v>
      </c>
      <c r="I1299" s="49">
        <v>1.6089999999999982</v>
      </c>
      <c r="J1299" s="26">
        <f t="shared" si="806"/>
        <v>14.453000000000003</v>
      </c>
      <c r="K1299" s="66"/>
      <c r="L1299" s="5">
        <f t="shared" si="808"/>
        <v>0.81286407874127942</v>
      </c>
      <c r="M1299" s="5">
        <f t="shared" si="815"/>
        <v>-9.7058331583854685E-4</v>
      </c>
      <c r="N1299" s="5">
        <f t="shared" si="816"/>
        <v>-9.6814540499179369E-4</v>
      </c>
      <c r="O1299" s="5">
        <f t="shared" si="809"/>
        <v>0</v>
      </c>
      <c r="P1299" s="5">
        <f t="shared" si="810"/>
        <v>0</v>
      </c>
      <c r="Q1299" s="9">
        <f t="shared" si="817"/>
        <v>0</v>
      </c>
      <c r="R1299" s="9"/>
      <c r="S1299" s="5"/>
      <c r="T1299" s="8"/>
      <c r="U1299" s="10"/>
      <c r="V1299" s="8"/>
    </row>
    <row r="1300" spans="1:24">
      <c r="A1300" s="23">
        <v>1295</v>
      </c>
      <c r="B1300" s="23">
        <v>575</v>
      </c>
      <c r="C1300" s="24">
        <f t="shared" si="807"/>
        <v>2.2521739130434781</v>
      </c>
      <c r="D1300" s="25">
        <v>0</v>
      </c>
      <c r="E1300" s="25">
        <v>0</v>
      </c>
      <c r="F1300" s="27">
        <v>0</v>
      </c>
      <c r="G1300" s="49">
        <f t="shared" si="838"/>
        <v>30.792184999999996</v>
      </c>
      <c r="H1300" s="49">
        <v>9.384999999999998</v>
      </c>
      <c r="I1300" s="49">
        <v>1.6089999999999982</v>
      </c>
      <c r="J1300" s="26">
        <f t="shared" si="806"/>
        <v>14.463999999999999</v>
      </c>
      <c r="K1300" s="67"/>
      <c r="L1300" s="5">
        <f t="shared" si="808"/>
        <v>0.81189593333628762</v>
      </c>
      <c r="M1300" s="5">
        <f t="shared" si="815"/>
        <v>-9.6814540499179369E-4</v>
      </c>
      <c r="N1300" s="5">
        <f t="shared" si="816"/>
        <v>-9.6571711995885323E-4</v>
      </c>
      <c r="O1300" s="5">
        <f t="shared" si="809"/>
        <v>0</v>
      </c>
      <c r="P1300" s="5">
        <f t="shared" si="810"/>
        <v>0</v>
      </c>
      <c r="Q1300" s="9">
        <f t="shared" si="817"/>
        <v>0</v>
      </c>
      <c r="R1300" s="9"/>
      <c r="S1300" s="9"/>
      <c r="V1300" s="8"/>
    </row>
    <row r="1301" spans="1:24">
      <c r="A1301" s="23">
        <v>1296</v>
      </c>
      <c r="B1301" s="23">
        <v>576</v>
      </c>
      <c r="C1301" s="24">
        <f t="shared" si="807"/>
        <v>2.25</v>
      </c>
      <c r="D1301" s="25">
        <v>0</v>
      </c>
      <c r="E1301" s="25">
        <v>0</v>
      </c>
      <c r="F1301" s="27">
        <v>0</v>
      </c>
      <c r="G1301" s="49">
        <f t="shared" si="838"/>
        <v>30.792184999999996</v>
      </c>
      <c r="H1301" s="49">
        <v>9.384999999999998</v>
      </c>
      <c r="I1301" s="49">
        <v>1.6089999999999982</v>
      </c>
      <c r="J1301" s="26">
        <f t="shared" si="806"/>
        <v>14.475000000000001</v>
      </c>
      <c r="K1301" s="66"/>
      <c r="L1301" s="5">
        <f t="shared" si="808"/>
        <v>0.81093021621632877</v>
      </c>
      <c r="M1301" s="5">
        <f t="shared" si="815"/>
        <v>-9.6571711995885323E-4</v>
      </c>
      <c r="N1301" s="5">
        <f t="shared" si="816"/>
        <v>-9.6329840798436983E-4</v>
      </c>
      <c r="O1301" s="5">
        <f t="shared" si="809"/>
        <v>0</v>
      </c>
      <c r="P1301" s="5">
        <f t="shared" si="810"/>
        <v>-9.9999999999980105E-3</v>
      </c>
      <c r="Q1301" s="9">
        <f t="shared" si="817"/>
        <v>5.1970077492080051</v>
      </c>
      <c r="R1301" s="9"/>
      <c r="S1301" s="5"/>
      <c r="T1301" s="8"/>
      <c r="U1301" s="10"/>
      <c r="V1301" s="8"/>
    </row>
    <row r="1302" spans="1:24">
      <c r="A1302" s="23">
        <v>1297</v>
      </c>
      <c r="B1302" s="23">
        <v>577</v>
      </c>
      <c r="C1302" s="24">
        <f t="shared" si="807"/>
        <v>2.247833622183709</v>
      </c>
      <c r="D1302" s="25">
        <v>0</v>
      </c>
      <c r="E1302" s="25">
        <v>0</v>
      </c>
      <c r="F1302" s="27">
        <v>0</v>
      </c>
      <c r="G1302" s="49">
        <f t="shared" si="838"/>
        <v>30.759375000000002</v>
      </c>
      <c r="H1302" s="49">
        <v>9.375</v>
      </c>
      <c r="I1302" s="49">
        <v>1.5990000000000002</v>
      </c>
      <c r="J1302" s="26">
        <f t="shared" ref="J1302:J1365" si="847">J582+I1302</f>
        <v>14.465000000000003</v>
      </c>
      <c r="K1302" s="66"/>
      <c r="L1302" s="5">
        <f t="shared" si="808"/>
        <v>0.8099669178083444</v>
      </c>
      <c r="M1302" s="5">
        <f t="shared" si="815"/>
        <v>-9.6329840798436983E-4</v>
      </c>
      <c r="N1302" s="5">
        <f t="shared" si="816"/>
        <v>-9.608892166865779E-4</v>
      </c>
      <c r="O1302" s="5">
        <f t="shared" si="809"/>
        <v>-9.9999999999980105E-3</v>
      </c>
      <c r="P1302" s="5">
        <f t="shared" si="810"/>
        <v>0</v>
      </c>
      <c r="Q1302" s="9">
        <f t="shared" si="817"/>
        <v>5.184000800740737</v>
      </c>
      <c r="R1302" s="9"/>
      <c r="S1302" s="9"/>
      <c r="V1302" s="8"/>
    </row>
    <row r="1303" spans="1:24">
      <c r="A1303" s="23">
        <v>1298</v>
      </c>
      <c r="B1303" s="23">
        <v>578</v>
      </c>
      <c r="C1303" s="24">
        <f t="shared" ref="C1303:C1366" si="848">A1303/B1303</f>
        <v>2.2456747404844291</v>
      </c>
      <c r="D1303" s="25">
        <v>0</v>
      </c>
      <c r="E1303" s="25">
        <v>0</v>
      </c>
      <c r="F1303" s="27">
        <v>0</v>
      </c>
      <c r="G1303" s="49">
        <f t="shared" si="838"/>
        <v>30.759375000000002</v>
      </c>
      <c r="H1303" s="49">
        <v>9.375</v>
      </c>
      <c r="I1303" s="49">
        <v>1.5990000000000002</v>
      </c>
      <c r="J1303" s="26">
        <f t="shared" si="847"/>
        <v>14.486000000000004</v>
      </c>
      <c r="K1303" s="66"/>
      <c r="L1303" s="5">
        <f t="shared" ref="L1303:L1366" si="849">LN(C1303)</f>
        <v>0.80900602859165782</v>
      </c>
      <c r="M1303" s="5">
        <f t="shared" si="815"/>
        <v>-9.608892166865779E-4</v>
      </c>
      <c r="N1303" s="5">
        <f t="shared" si="816"/>
        <v>-9.5848949405352712E-4</v>
      </c>
      <c r="O1303" s="5">
        <f t="shared" ref="O1303:O1366" si="850">I1303-I1302</f>
        <v>0</v>
      </c>
      <c r="P1303" s="5">
        <f t="shared" ref="P1303:P1366" si="851">I1304-I1303</f>
        <v>-1.099999999999568E-2</v>
      </c>
      <c r="Q1303" s="9">
        <f t="shared" si="817"/>
        <v>5.7453696308131468</v>
      </c>
      <c r="R1303" s="9"/>
      <c r="S1303" s="5">
        <f t="shared" ref="S1303" si="852">L1311-L1303</f>
        <v>-7.6015083322940047E-3</v>
      </c>
      <c r="T1303" s="8">
        <f t="shared" ref="T1303" si="853">L1319-L1311</f>
        <v>-7.4526405774529847E-3</v>
      </c>
      <c r="U1303" s="10">
        <f>I1311-I1303</f>
        <v>-4.399999999999693E-2</v>
      </c>
      <c r="V1303" s="8">
        <f>I1319-I1311</f>
        <v>-2.1000000000000796E-2</v>
      </c>
      <c r="W1303">
        <f t="shared" ref="W1303" si="854">(((U1303/S1303)*T1303)+((V1303/T1303)*S1303))/(S1303+T1303)</f>
        <v>4.2883715314969395</v>
      </c>
      <c r="X1303">
        <f t="shared" ref="X1303" si="855">(W1311-W1303)/(L1311-L1303)</f>
        <v>-10.178706021777288</v>
      </c>
    </row>
    <row r="1304" spans="1:24">
      <c r="A1304" s="23">
        <v>1299</v>
      </c>
      <c r="B1304" s="23">
        <v>579</v>
      </c>
      <c r="C1304" s="24">
        <f t="shared" si="848"/>
        <v>2.2435233160621761</v>
      </c>
      <c r="D1304" s="25">
        <v>0</v>
      </c>
      <c r="E1304" s="25">
        <v>0</v>
      </c>
      <c r="F1304" s="27">
        <v>0</v>
      </c>
      <c r="G1304" s="49">
        <f t="shared" si="838"/>
        <v>30.723284000000014</v>
      </c>
      <c r="H1304" s="49">
        <v>9.3640000000000043</v>
      </c>
      <c r="I1304" s="49">
        <v>1.5880000000000045</v>
      </c>
      <c r="J1304" s="26">
        <f t="shared" si="847"/>
        <v>14.486000000000004</v>
      </c>
      <c r="K1304" s="66"/>
      <c r="L1304" s="5">
        <f t="shared" si="849"/>
        <v>0.80804753909760429</v>
      </c>
      <c r="M1304" s="5">
        <f t="shared" ref="M1304:M1367" si="856">L1304-L1303</f>
        <v>-9.5848949405352712E-4</v>
      </c>
      <c r="N1304" s="5">
        <f t="shared" ref="N1304:N1367" si="857">L1305-L1304</f>
        <v>-9.5609918844130615E-4</v>
      </c>
      <c r="O1304" s="5">
        <f t="shared" si="850"/>
        <v>-1.099999999999568E-2</v>
      </c>
      <c r="P1304" s="5">
        <f t="shared" si="851"/>
        <v>-1.1000000000002785E-2</v>
      </c>
      <c r="Q1304" s="9">
        <f t="shared" ref="Q1304:Q1367" si="858">(((O1304/M1304)*N1304)+((P1304/N1304)*M1304))/(M1304+N1304)</f>
        <v>11.490754532815926</v>
      </c>
      <c r="R1304" s="9"/>
      <c r="S1304" s="9"/>
      <c r="V1304" s="8"/>
    </row>
    <row r="1305" spans="1:24">
      <c r="A1305" s="23">
        <v>1300</v>
      </c>
      <c r="B1305" s="23">
        <v>580</v>
      </c>
      <c r="C1305" s="24">
        <f t="shared" si="848"/>
        <v>2.2413793103448274</v>
      </c>
      <c r="D1305" s="25">
        <v>0</v>
      </c>
      <c r="E1305" s="25">
        <v>0</v>
      </c>
      <c r="F1305" s="27">
        <v>0</v>
      </c>
      <c r="G1305" s="49">
        <f t="shared" si="838"/>
        <v>30.687193000000008</v>
      </c>
      <c r="H1305" s="49">
        <v>9.3530000000000015</v>
      </c>
      <c r="I1305" s="49">
        <v>1.5770000000000017</v>
      </c>
      <c r="J1305" s="26">
        <f t="shared" si="847"/>
        <v>14.486000000000004</v>
      </c>
      <c r="K1305" s="66"/>
      <c r="L1305" s="5">
        <f t="shared" si="849"/>
        <v>0.80709143990916299</v>
      </c>
      <c r="M1305" s="5">
        <f t="shared" si="856"/>
        <v>-9.5609918844130615E-4</v>
      </c>
      <c r="N1305" s="5">
        <f t="shared" si="857"/>
        <v>-9.5371824856904652E-4</v>
      </c>
      <c r="O1305" s="5">
        <f t="shared" si="850"/>
        <v>-1.1000000000002785E-2</v>
      </c>
      <c r="P1305" s="5">
        <f t="shared" si="851"/>
        <v>0</v>
      </c>
      <c r="Q1305" s="9">
        <f t="shared" si="858"/>
        <v>5.7453696242422634</v>
      </c>
      <c r="R1305" s="9"/>
      <c r="S1305" s="5"/>
      <c r="T1305" s="8"/>
      <c r="U1305" s="10"/>
      <c r="V1305" s="8"/>
    </row>
    <row r="1306" spans="1:24">
      <c r="A1306" s="23">
        <v>1301</v>
      </c>
      <c r="B1306" s="23">
        <v>581</v>
      </c>
      <c r="C1306" s="24">
        <f t="shared" si="848"/>
        <v>2.2392426850258174</v>
      </c>
      <c r="D1306" s="25">
        <v>0</v>
      </c>
      <c r="E1306" s="25">
        <v>0</v>
      </c>
      <c r="F1306" s="27">
        <v>0</v>
      </c>
      <c r="G1306" s="49">
        <f t="shared" si="838"/>
        <v>30.687193000000008</v>
      </c>
      <c r="H1306" s="49">
        <v>9.3530000000000015</v>
      </c>
      <c r="I1306" s="49">
        <v>1.5770000000000017</v>
      </c>
      <c r="J1306" s="26">
        <f t="shared" si="847"/>
        <v>14.486000000000004</v>
      </c>
      <c r="K1306" s="66"/>
      <c r="L1306" s="5">
        <f t="shared" si="849"/>
        <v>0.80613772166059394</v>
      </c>
      <c r="M1306" s="5">
        <f t="shared" si="856"/>
        <v>-9.5371824856904652E-4</v>
      </c>
      <c r="N1306" s="5">
        <f t="shared" si="857"/>
        <v>-9.5134662351714638E-4</v>
      </c>
      <c r="O1306" s="5">
        <f t="shared" si="850"/>
        <v>0</v>
      </c>
      <c r="P1306" s="5">
        <f t="shared" si="851"/>
        <v>-1.1000000000002785E-2</v>
      </c>
      <c r="Q1306" s="9">
        <f t="shared" si="858"/>
        <v>5.7884758742446873</v>
      </c>
      <c r="R1306" s="9"/>
      <c r="S1306" s="9"/>
      <c r="V1306" s="8"/>
    </row>
    <row r="1307" spans="1:24">
      <c r="A1307" s="23">
        <v>1302</v>
      </c>
      <c r="B1307" s="23">
        <v>582</v>
      </c>
      <c r="C1307" s="24">
        <f t="shared" si="848"/>
        <v>2.2371134020618557</v>
      </c>
      <c r="D1307" s="25">
        <v>0</v>
      </c>
      <c r="E1307" s="25">
        <v>0</v>
      </c>
      <c r="F1307" s="27">
        <v>0</v>
      </c>
      <c r="G1307" s="49">
        <f t="shared" si="838"/>
        <v>30.651101999999998</v>
      </c>
      <c r="H1307" s="49">
        <v>9.3419999999999987</v>
      </c>
      <c r="I1307" s="49">
        <v>1.5659999999999989</v>
      </c>
      <c r="J1307" s="26">
        <f t="shared" si="847"/>
        <v>14.485999999999997</v>
      </c>
      <c r="K1307" s="66"/>
      <c r="L1307" s="5">
        <f t="shared" si="849"/>
        <v>0.8051863750370768</v>
      </c>
      <c r="M1307" s="5">
        <f t="shared" si="856"/>
        <v>-9.5134662351714638E-4</v>
      </c>
      <c r="N1307" s="5">
        <f t="shared" si="857"/>
        <v>-9.4898426272393976E-4</v>
      </c>
      <c r="O1307" s="5">
        <f t="shared" si="850"/>
        <v>-1.1000000000002785E-2</v>
      </c>
      <c r="P1307" s="5">
        <f t="shared" si="851"/>
        <v>0</v>
      </c>
      <c r="Q1307" s="9">
        <f t="shared" si="858"/>
        <v>5.7740918421272385</v>
      </c>
      <c r="R1307" s="9"/>
      <c r="S1307" s="5"/>
      <c r="T1307" s="8"/>
      <c r="U1307" s="10"/>
      <c r="V1307" s="8"/>
    </row>
    <row r="1308" spans="1:24">
      <c r="A1308" s="23">
        <v>1303</v>
      </c>
      <c r="B1308" s="23">
        <v>583</v>
      </c>
      <c r="C1308" s="24">
        <f t="shared" si="848"/>
        <v>2.2349914236706692</v>
      </c>
      <c r="D1308" s="25">
        <v>0</v>
      </c>
      <c r="E1308" s="25">
        <v>0</v>
      </c>
      <c r="F1308" s="27">
        <v>0</v>
      </c>
      <c r="G1308" s="49">
        <f t="shared" si="838"/>
        <v>30.651101999999998</v>
      </c>
      <c r="H1308" s="49">
        <v>9.3419999999999987</v>
      </c>
      <c r="I1308" s="49">
        <v>1.5659999999999989</v>
      </c>
      <c r="J1308" s="26">
        <f t="shared" si="847"/>
        <v>14.485999999999997</v>
      </c>
      <c r="K1308" s="66"/>
      <c r="L1308" s="5">
        <f t="shared" si="849"/>
        <v>0.80423739077435286</v>
      </c>
      <c r="M1308" s="5">
        <f t="shared" si="856"/>
        <v>-9.4898426272393976E-4</v>
      </c>
      <c r="N1308" s="5">
        <f t="shared" si="857"/>
        <v>-9.4663111598158878E-4</v>
      </c>
      <c r="O1308" s="5">
        <f t="shared" si="850"/>
        <v>0</v>
      </c>
      <c r="P1308" s="5">
        <f t="shared" si="851"/>
        <v>1.1000000000002785E-2</v>
      </c>
      <c r="Q1308" s="9">
        <f t="shared" si="858"/>
        <v>-5.8172897587918611</v>
      </c>
      <c r="R1308" s="9"/>
      <c r="S1308" s="9"/>
      <c r="V1308" s="8"/>
    </row>
    <row r="1309" spans="1:24">
      <c r="A1309" s="23">
        <v>1304</v>
      </c>
      <c r="B1309" s="23">
        <v>584</v>
      </c>
      <c r="C1309" s="24">
        <f t="shared" si="848"/>
        <v>2.2328767123287672</v>
      </c>
      <c r="D1309" s="25">
        <v>0</v>
      </c>
      <c r="E1309" s="25">
        <v>0</v>
      </c>
      <c r="F1309" s="27">
        <v>0</v>
      </c>
      <c r="G1309" s="49">
        <f t="shared" si="838"/>
        <v>30.687193000000008</v>
      </c>
      <c r="H1309" s="49">
        <v>9.3530000000000015</v>
      </c>
      <c r="I1309" s="49">
        <v>1.5770000000000017</v>
      </c>
      <c r="J1309" s="26">
        <f t="shared" si="847"/>
        <v>14.518000000000001</v>
      </c>
      <c r="K1309" s="66"/>
      <c r="L1309" s="5">
        <f t="shared" si="849"/>
        <v>0.80329075965837127</v>
      </c>
      <c r="M1309" s="5">
        <f t="shared" si="856"/>
        <v>-9.4663111598158878E-4</v>
      </c>
      <c r="N1309" s="5">
        <f t="shared" si="857"/>
        <v>-9.4428713343397419E-4</v>
      </c>
      <c r="O1309" s="5">
        <f t="shared" si="850"/>
        <v>1.1000000000002785E-2</v>
      </c>
      <c r="P1309" s="5">
        <f t="shared" si="851"/>
        <v>-2.1999999999998465E-2</v>
      </c>
      <c r="Q1309" s="9">
        <f t="shared" si="858"/>
        <v>5.8605640643354402</v>
      </c>
      <c r="R1309" s="9"/>
      <c r="S1309" s="5"/>
      <c r="T1309" s="8"/>
      <c r="U1309" s="10"/>
      <c r="V1309" s="8"/>
    </row>
    <row r="1310" spans="1:24">
      <c r="A1310" s="23">
        <v>1305</v>
      </c>
      <c r="B1310" s="23">
        <v>585</v>
      </c>
      <c r="C1310" s="24">
        <f t="shared" si="848"/>
        <v>2.2307692307692308</v>
      </c>
      <c r="D1310" s="25">
        <v>0</v>
      </c>
      <c r="E1310" s="25">
        <v>0</v>
      </c>
      <c r="F1310" s="27">
        <v>0</v>
      </c>
      <c r="G1310" s="49">
        <f t="shared" si="838"/>
        <v>30.61501100000001</v>
      </c>
      <c r="H1310" s="49">
        <v>9.3310000000000031</v>
      </c>
      <c r="I1310" s="49">
        <v>1.5550000000000033</v>
      </c>
      <c r="J1310" s="26">
        <f t="shared" si="847"/>
        <v>14.507000000000005</v>
      </c>
      <c r="K1310" s="66"/>
      <c r="L1310" s="5">
        <f t="shared" si="849"/>
        <v>0.80234647252493729</v>
      </c>
      <c r="M1310" s="5">
        <f t="shared" si="856"/>
        <v>-9.4428713343397419E-4</v>
      </c>
      <c r="N1310" s="5">
        <f t="shared" si="857"/>
        <v>-9.4195226557347578E-4</v>
      </c>
      <c r="O1310" s="5">
        <f t="shared" si="850"/>
        <v>-2.1999999999998465E-2</v>
      </c>
      <c r="P1310" s="5">
        <f t="shared" si="851"/>
        <v>0</v>
      </c>
      <c r="Q1310" s="9">
        <f t="shared" si="858"/>
        <v>11.634579504687789</v>
      </c>
      <c r="R1310" s="9"/>
      <c r="S1310" s="9"/>
      <c r="V1310" s="8"/>
    </row>
    <row r="1311" spans="1:24">
      <c r="A1311" s="23">
        <v>1306</v>
      </c>
      <c r="B1311" s="23">
        <v>586</v>
      </c>
      <c r="C1311" s="24">
        <f t="shared" si="848"/>
        <v>2.2286689419795223</v>
      </c>
      <c r="D1311" s="25">
        <v>0</v>
      </c>
      <c r="E1311" s="25">
        <v>0</v>
      </c>
      <c r="F1311" s="27">
        <v>0</v>
      </c>
      <c r="G1311" s="49">
        <f t="shared" si="838"/>
        <v>30.61501100000001</v>
      </c>
      <c r="H1311" s="49">
        <v>9.3310000000000031</v>
      </c>
      <c r="I1311" s="49">
        <v>1.5550000000000033</v>
      </c>
      <c r="J1311" s="26">
        <f t="shared" si="847"/>
        <v>14.518000000000008</v>
      </c>
      <c r="K1311" s="66"/>
      <c r="L1311" s="5">
        <f t="shared" si="849"/>
        <v>0.80140452025936382</v>
      </c>
      <c r="M1311" s="5">
        <f t="shared" si="856"/>
        <v>-9.4195226557347578E-4</v>
      </c>
      <c r="N1311" s="5">
        <f t="shared" si="857"/>
        <v>-9.3962646323830779E-4</v>
      </c>
      <c r="O1311" s="5">
        <f t="shared" si="850"/>
        <v>0</v>
      </c>
      <c r="P1311" s="5">
        <f t="shared" si="851"/>
        <v>0</v>
      </c>
      <c r="Q1311" s="9">
        <f t="shared" si="858"/>
        <v>0</v>
      </c>
      <c r="R1311" s="9"/>
      <c r="S1311" s="5">
        <f t="shared" ref="S1311" si="859">L1319-L1311</f>
        <v>-7.4526405774529847E-3</v>
      </c>
      <c r="T1311" s="8">
        <f t="shared" ref="T1311" si="860">L1327-L1319</f>
        <v>-7.3083045791003665E-3</v>
      </c>
      <c r="U1311" s="10">
        <f>I1319-I1311</f>
        <v>-2.1000000000000796E-2</v>
      </c>
      <c r="V1311" s="8">
        <f>I1327-I1319</f>
        <v>-4.2999999999999261E-2</v>
      </c>
      <c r="W1311">
        <f t="shared" ref="W1311" si="861">(((U1311/S1311)*T1311)+((V1311/T1311)*S1311))/(S1311+T1311)</f>
        <v>4.3657450501334507</v>
      </c>
      <c r="X1311">
        <f t="shared" ref="X1311" si="862">(W1319-W1311)/(L1319-L1311)</f>
        <v>-13.020358021270486</v>
      </c>
    </row>
    <row r="1312" spans="1:24">
      <c r="A1312" s="23">
        <v>1307</v>
      </c>
      <c r="B1312" s="23">
        <v>587</v>
      </c>
      <c r="C1312" s="24">
        <f t="shared" si="848"/>
        <v>2.2265758091993186</v>
      </c>
      <c r="D1312" s="25">
        <v>0</v>
      </c>
      <c r="E1312" s="25">
        <v>0</v>
      </c>
      <c r="F1312" s="27">
        <v>0</v>
      </c>
      <c r="G1312" s="49">
        <f t="shared" si="838"/>
        <v>30.61501100000001</v>
      </c>
      <c r="H1312" s="49">
        <v>9.3310000000000031</v>
      </c>
      <c r="I1312" s="49">
        <v>1.5550000000000033</v>
      </c>
      <c r="J1312" s="26">
        <f t="shared" si="847"/>
        <v>14.518000000000008</v>
      </c>
      <c r="K1312" s="66"/>
      <c r="L1312" s="5">
        <f t="shared" si="849"/>
        <v>0.80046489379612551</v>
      </c>
      <c r="M1312" s="5">
        <f t="shared" si="856"/>
        <v>-9.3962646323830779E-4</v>
      </c>
      <c r="N1312" s="5">
        <f t="shared" si="857"/>
        <v>-9.3730967760841111E-4</v>
      </c>
      <c r="O1312" s="5">
        <f t="shared" si="850"/>
        <v>0</v>
      </c>
      <c r="P1312" s="5">
        <f t="shared" si="851"/>
        <v>-1.0000000000005116E-2</v>
      </c>
      <c r="Q1312" s="9">
        <f t="shared" si="858"/>
        <v>5.3410007830248345</v>
      </c>
      <c r="R1312" s="9"/>
      <c r="S1312" s="9"/>
      <c r="V1312" s="8"/>
    </row>
    <row r="1313" spans="1:24">
      <c r="A1313" s="23">
        <v>1308</v>
      </c>
      <c r="B1313" s="23">
        <v>588</v>
      </c>
      <c r="C1313" s="24">
        <f t="shared" si="848"/>
        <v>2.2244897959183674</v>
      </c>
      <c r="D1313" s="25">
        <v>0</v>
      </c>
      <c r="E1313" s="25">
        <v>0</v>
      </c>
      <c r="F1313" s="27">
        <v>0</v>
      </c>
      <c r="G1313" s="49">
        <f t="shared" si="838"/>
        <v>30.582200999999994</v>
      </c>
      <c r="H1313" s="49">
        <v>9.320999999999998</v>
      </c>
      <c r="I1313" s="49">
        <v>1.5449999999999982</v>
      </c>
      <c r="J1313" s="26">
        <f t="shared" si="847"/>
        <v>14.518999999999998</v>
      </c>
      <c r="K1313" s="66"/>
      <c r="L1313" s="5">
        <f t="shared" si="849"/>
        <v>0.7995275841185171</v>
      </c>
      <c r="M1313" s="5">
        <f t="shared" si="856"/>
        <v>-9.3730967760841111E-4</v>
      </c>
      <c r="N1313" s="5">
        <f t="shared" si="857"/>
        <v>-9.3500186020389897E-4</v>
      </c>
      <c r="O1313" s="5">
        <f t="shared" si="850"/>
        <v>-1.0000000000005116E-2</v>
      </c>
      <c r="P1313" s="5">
        <f t="shared" si="851"/>
        <v>1.0000000000005116E-2</v>
      </c>
      <c r="Q1313" s="9">
        <f t="shared" si="858"/>
        <v>-2.6333335256180583E-2</v>
      </c>
      <c r="R1313" s="9"/>
      <c r="S1313" s="5"/>
      <c r="T1313" s="8"/>
      <c r="U1313" s="10"/>
      <c r="V1313" s="8"/>
    </row>
    <row r="1314" spans="1:24">
      <c r="A1314" s="23">
        <v>1309</v>
      </c>
      <c r="B1314" s="23">
        <v>589</v>
      </c>
      <c r="C1314" s="24">
        <f t="shared" si="848"/>
        <v>2.2224108658743633</v>
      </c>
      <c r="D1314" s="25">
        <v>0</v>
      </c>
      <c r="E1314" s="25">
        <v>0</v>
      </c>
      <c r="F1314" s="27">
        <v>0</v>
      </c>
      <c r="G1314" s="49">
        <f t="shared" si="838"/>
        <v>30.61501100000001</v>
      </c>
      <c r="H1314" s="49">
        <v>9.3310000000000031</v>
      </c>
      <c r="I1314" s="49">
        <v>1.5550000000000033</v>
      </c>
      <c r="J1314" s="26">
        <f t="shared" si="847"/>
        <v>14.550000000000004</v>
      </c>
      <c r="K1314" s="66"/>
      <c r="L1314" s="5">
        <f t="shared" si="849"/>
        <v>0.7985925822583132</v>
      </c>
      <c r="M1314" s="5">
        <f t="shared" si="856"/>
        <v>-9.3500186020389897E-4</v>
      </c>
      <c r="N1314" s="5">
        <f t="shared" si="857"/>
        <v>-9.3270296288117116E-4</v>
      </c>
      <c r="O1314" s="5">
        <f t="shared" si="850"/>
        <v>1.0000000000005116E-2</v>
      </c>
      <c r="P1314" s="5">
        <f t="shared" si="851"/>
        <v>-1.0000000000005116E-2</v>
      </c>
      <c r="Q1314" s="9">
        <f t="shared" si="858"/>
        <v>2.6361113026767233E-2</v>
      </c>
      <c r="R1314" s="9"/>
      <c r="S1314" s="9"/>
      <c r="V1314" s="8"/>
    </row>
    <row r="1315" spans="1:24">
      <c r="A1315" s="23">
        <v>1310</v>
      </c>
      <c r="B1315" s="23">
        <v>590</v>
      </c>
      <c r="C1315" s="24">
        <f t="shared" si="848"/>
        <v>2.2203389830508473</v>
      </c>
      <c r="D1315" s="25">
        <v>0</v>
      </c>
      <c r="E1315" s="25">
        <v>0</v>
      </c>
      <c r="F1315" s="27">
        <v>0</v>
      </c>
      <c r="G1315" s="49">
        <f t="shared" si="838"/>
        <v>30.582200999999994</v>
      </c>
      <c r="H1315" s="49">
        <v>9.320999999999998</v>
      </c>
      <c r="I1315" s="49">
        <v>1.5449999999999982</v>
      </c>
      <c r="J1315" s="26">
        <f t="shared" si="847"/>
        <v>14.551000000000002</v>
      </c>
      <c r="K1315" s="66"/>
      <c r="L1315" s="5">
        <f t="shared" si="849"/>
        <v>0.79765987929543203</v>
      </c>
      <c r="M1315" s="5">
        <f t="shared" si="856"/>
        <v>-9.3270296288117116E-4</v>
      </c>
      <c r="N1315" s="5">
        <f t="shared" si="857"/>
        <v>-9.304129378303605E-4</v>
      </c>
      <c r="O1315" s="5">
        <f t="shared" si="850"/>
        <v>-1.0000000000005116E-2</v>
      </c>
      <c r="P1315" s="5">
        <f t="shared" si="851"/>
        <v>0</v>
      </c>
      <c r="Q1315" s="9">
        <f t="shared" si="858"/>
        <v>5.3541743864572755</v>
      </c>
      <c r="R1315" s="9"/>
      <c r="S1315" s="5"/>
      <c r="T1315" s="8"/>
      <c r="U1315" s="10"/>
      <c r="V1315" s="8"/>
    </row>
    <row r="1316" spans="1:24">
      <c r="A1316" s="23">
        <v>1311</v>
      </c>
      <c r="B1316" s="23">
        <v>591</v>
      </c>
      <c r="C1316" s="24">
        <f t="shared" si="848"/>
        <v>2.218274111675127</v>
      </c>
      <c r="D1316" s="25">
        <v>0</v>
      </c>
      <c r="E1316" s="25">
        <v>0</v>
      </c>
      <c r="F1316" s="27">
        <v>0</v>
      </c>
      <c r="G1316" s="49">
        <f t="shared" si="838"/>
        <v>30.582200999999994</v>
      </c>
      <c r="H1316" s="49">
        <v>9.320999999999998</v>
      </c>
      <c r="I1316" s="49">
        <v>1.5449999999999982</v>
      </c>
      <c r="J1316" s="26">
        <f t="shared" si="847"/>
        <v>14.561999999999998</v>
      </c>
      <c r="K1316" s="66"/>
      <c r="L1316" s="5">
        <f t="shared" si="849"/>
        <v>0.79672946635760167</v>
      </c>
      <c r="M1316" s="5">
        <f t="shared" si="856"/>
        <v>-9.304129378303605E-4</v>
      </c>
      <c r="N1316" s="5">
        <f t="shared" si="857"/>
        <v>-9.2813173757300138E-4</v>
      </c>
      <c r="O1316" s="5">
        <f t="shared" si="850"/>
        <v>0</v>
      </c>
      <c r="P1316" s="5">
        <f t="shared" si="851"/>
        <v>-1.099999999999568E-2</v>
      </c>
      <c r="Q1316" s="9">
        <f t="shared" si="858"/>
        <v>5.9331564084311301</v>
      </c>
      <c r="R1316" s="9"/>
      <c r="S1316" s="9"/>
      <c r="V1316" s="8"/>
    </row>
    <row r="1317" spans="1:24">
      <c r="A1317" s="23">
        <v>1312</v>
      </c>
      <c r="B1317" s="23">
        <v>592</v>
      </c>
      <c r="C1317" s="24">
        <f t="shared" si="848"/>
        <v>2.2162162162162162</v>
      </c>
      <c r="D1317" s="25">
        <v>0</v>
      </c>
      <c r="E1317" s="25">
        <v>0</v>
      </c>
      <c r="F1317" s="27">
        <v>0</v>
      </c>
      <c r="G1317" s="49">
        <f t="shared" si="838"/>
        <v>30.546110000000009</v>
      </c>
      <c r="H1317" s="49">
        <v>9.3100000000000023</v>
      </c>
      <c r="I1317" s="49">
        <v>1.5340000000000025</v>
      </c>
      <c r="J1317" s="26">
        <f t="shared" si="847"/>
        <v>14.562000000000005</v>
      </c>
      <c r="K1317" s="66"/>
      <c r="L1317" s="5">
        <f t="shared" si="849"/>
        <v>0.79580133462002867</v>
      </c>
      <c r="M1317" s="5">
        <f t="shared" si="856"/>
        <v>-9.2813173757300138E-4</v>
      </c>
      <c r="N1317" s="5">
        <f t="shared" si="857"/>
        <v>-9.2585931495792195E-4</v>
      </c>
      <c r="O1317" s="5">
        <f t="shared" si="850"/>
        <v>-1.099999999999568E-2</v>
      </c>
      <c r="P1317" s="5">
        <f t="shared" si="851"/>
        <v>0</v>
      </c>
      <c r="Q1317" s="9">
        <f t="shared" si="858"/>
        <v>5.918619598701671</v>
      </c>
      <c r="R1317" s="9"/>
      <c r="S1317" s="5"/>
      <c r="T1317" s="8"/>
      <c r="U1317" s="10"/>
      <c r="V1317" s="8"/>
    </row>
    <row r="1318" spans="1:24">
      <c r="A1318" s="23">
        <v>1313</v>
      </c>
      <c r="B1318" s="23">
        <v>593</v>
      </c>
      <c r="C1318" s="24">
        <f t="shared" si="848"/>
        <v>2.2141652613827993</v>
      </c>
      <c r="D1318" s="25">
        <v>0</v>
      </c>
      <c r="E1318" s="25">
        <v>0</v>
      </c>
      <c r="F1318" s="27">
        <v>0</v>
      </c>
      <c r="G1318" s="49">
        <f t="shared" si="838"/>
        <v>30.546110000000009</v>
      </c>
      <c r="H1318" s="49">
        <v>9.3100000000000023</v>
      </c>
      <c r="I1318" s="49">
        <v>1.5340000000000025</v>
      </c>
      <c r="J1318" s="26">
        <f t="shared" si="847"/>
        <v>14.551000000000002</v>
      </c>
      <c r="K1318" s="66"/>
      <c r="L1318" s="5">
        <f t="shared" si="849"/>
        <v>0.79487547530507074</v>
      </c>
      <c r="M1318" s="5">
        <f t="shared" si="856"/>
        <v>-9.2585931495792195E-4</v>
      </c>
      <c r="N1318" s="5">
        <f t="shared" si="857"/>
        <v>-9.2359562315991184E-4</v>
      </c>
      <c r="O1318" s="5">
        <f t="shared" si="850"/>
        <v>0</v>
      </c>
      <c r="P1318" s="5">
        <f t="shared" si="851"/>
        <v>0</v>
      </c>
      <c r="Q1318" s="9">
        <f t="shared" si="858"/>
        <v>0</v>
      </c>
      <c r="R1318" s="9"/>
      <c r="S1318" s="9"/>
      <c r="V1318" s="8"/>
    </row>
    <row r="1319" spans="1:24">
      <c r="A1319" s="23">
        <v>1314</v>
      </c>
      <c r="B1319" s="23">
        <v>594</v>
      </c>
      <c r="C1319" s="24">
        <f t="shared" si="848"/>
        <v>2.2121212121212119</v>
      </c>
      <c r="D1319" s="25">
        <v>0</v>
      </c>
      <c r="E1319" s="25">
        <v>0</v>
      </c>
      <c r="F1319" s="27">
        <v>0</v>
      </c>
      <c r="G1319" s="49">
        <f t="shared" si="838"/>
        <v>30.546110000000009</v>
      </c>
      <c r="H1319" s="49">
        <v>9.3100000000000023</v>
      </c>
      <c r="I1319" s="49">
        <v>1.5340000000000025</v>
      </c>
      <c r="J1319" s="26">
        <f t="shared" si="847"/>
        <v>14.583000000000006</v>
      </c>
      <c r="K1319" s="66"/>
      <c r="L1319" s="5">
        <f t="shared" si="849"/>
        <v>0.79395187968191083</v>
      </c>
      <c r="M1319" s="5">
        <f t="shared" si="856"/>
        <v>-9.2359562315991184E-4</v>
      </c>
      <c r="N1319" s="5">
        <f t="shared" si="857"/>
        <v>-9.2134061567561432E-4</v>
      </c>
      <c r="O1319" s="5">
        <f t="shared" si="850"/>
        <v>0</v>
      </c>
      <c r="P1319" s="5">
        <f t="shared" si="851"/>
        <v>-1.1000000000002785E-2</v>
      </c>
      <c r="Q1319" s="9">
        <f t="shared" si="858"/>
        <v>5.9768584855209745</v>
      </c>
      <c r="R1319" s="9"/>
      <c r="S1319" s="5">
        <f t="shared" ref="S1319" si="863">L1327-L1319</f>
        <v>-7.3083045791003665E-3</v>
      </c>
      <c r="T1319" s="8">
        <f t="shared" ref="T1319" si="864">L1335-L1327</f>
        <v>-7.1683110543679929E-3</v>
      </c>
      <c r="U1319" s="10">
        <f>I1327-I1319</f>
        <v>-4.2999999999999261E-2</v>
      </c>
      <c r="V1319" s="8">
        <f>I1335-I1327</f>
        <v>-2.1999999999998465E-2</v>
      </c>
      <c r="W1319">
        <f t="shared" ref="W1319" si="865">(((U1319/S1319)*T1319)+((V1319/T1319)*S1319))/(S1319+T1319)</f>
        <v>4.4627810986557366</v>
      </c>
      <c r="X1319">
        <f t="shared" ref="X1319" si="866">(W1327-W1319)/(L1327-L1319)</f>
        <v>88.393704894451204</v>
      </c>
    </row>
    <row r="1320" spans="1:24">
      <c r="A1320" s="23">
        <v>1315</v>
      </c>
      <c r="B1320" s="23">
        <v>595</v>
      </c>
      <c r="C1320" s="24">
        <f t="shared" si="848"/>
        <v>2.2100840336134455</v>
      </c>
      <c r="D1320" s="25">
        <v>0</v>
      </c>
      <c r="E1320" s="25">
        <v>0</v>
      </c>
      <c r="F1320" s="27">
        <v>0</v>
      </c>
      <c r="G1320" s="49">
        <f t="shared" si="838"/>
        <v>30.510019</v>
      </c>
      <c r="H1320" s="49">
        <v>9.2989999999999995</v>
      </c>
      <c r="I1320" s="49">
        <v>1.5229999999999997</v>
      </c>
      <c r="J1320" s="26">
        <f t="shared" si="847"/>
        <v>14.572000000000003</v>
      </c>
      <c r="K1320" s="66"/>
      <c r="L1320" s="5">
        <f t="shared" si="849"/>
        <v>0.79303053906623522</v>
      </c>
      <c r="M1320" s="5">
        <f t="shared" si="856"/>
        <v>-9.2134061567561432E-4</v>
      </c>
      <c r="N1320" s="5">
        <f t="shared" si="857"/>
        <v>-9.190942463224161E-4</v>
      </c>
      <c r="O1320" s="5">
        <f t="shared" si="850"/>
        <v>-1.1000000000002785E-2</v>
      </c>
      <c r="P1320" s="5">
        <f t="shared" si="851"/>
        <v>0</v>
      </c>
      <c r="Q1320" s="9">
        <f t="shared" si="858"/>
        <v>5.9622758425055933</v>
      </c>
      <c r="R1320" s="9"/>
      <c r="S1320" s="9"/>
      <c r="V1320" s="8"/>
    </row>
    <row r="1321" spans="1:24">
      <c r="A1321" s="23">
        <v>1316</v>
      </c>
      <c r="B1321" s="23">
        <v>596</v>
      </c>
      <c r="C1321" s="24">
        <f t="shared" si="848"/>
        <v>2.2080536912751678</v>
      </c>
      <c r="D1321" s="25">
        <v>0</v>
      </c>
      <c r="E1321" s="25">
        <v>0</v>
      </c>
      <c r="F1321" s="27">
        <v>0</v>
      </c>
      <c r="G1321" s="49">
        <f t="shared" si="838"/>
        <v>30.510019</v>
      </c>
      <c r="H1321" s="49">
        <v>9.2989999999999995</v>
      </c>
      <c r="I1321" s="49">
        <v>1.5229999999999997</v>
      </c>
      <c r="J1321" s="26">
        <f t="shared" si="847"/>
        <v>14.572000000000003</v>
      </c>
      <c r="K1321" s="66"/>
      <c r="L1321" s="5">
        <f t="shared" si="849"/>
        <v>0.7921114448199128</v>
      </c>
      <c r="M1321" s="5">
        <f t="shared" si="856"/>
        <v>-9.190942463224161E-4</v>
      </c>
      <c r="N1321" s="5">
        <f t="shared" si="857"/>
        <v>-9.1685646923389541E-4</v>
      </c>
      <c r="O1321" s="5">
        <f t="shared" si="850"/>
        <v>0</v>
      </c>
      <c r="P1321" s="5">
        <f t="shared" si="851"/>
        <v>-1.099999999999568E-2</v>
      </c>
      <c r="Q1321" s="9">
        <f t="shared" si="858"/>
        <v>6.0060695924996486</v>
      </c>
      <c r="R1321" s="9"/>
      <c r="S1321" s="5"/>
      <c r="T1321" s="8"/>
      <c r="U1321" s="10"/>
      <c r="V1321" s="8"/>
    </row>
    <row r="1322" spans="1:24">
      <c r="A1322" s="23">
        <v>1317</v>
      </c>
      <c r="B1322" s="23">
        <v>597</v>
      </c>
      <c r="C1322" s="24">
        <f t="shared" si="848"/>
        <v>2.2060301507537687</v>
      </c>
      <c r="D1322" s="25">
        <v>0</v>
      </c>
      <c r="E1322" s="25">
        <v>0</v>
      </c>
      <c r="F1322" s="27">
        <v>0</v>
      </c>
      <c r="G1322" s="49">
        <f t="shared" si="838"/>
        <v>30.473928000000015</v>
      </c>
      <c r="H1322" s="49">
        <v>9.2880000000000038</v>
      </c>
      <c r="I1322" s="49">
        <v>1.512000000000004</v>
      </c>
      <c r="J1322" s="26">
        <f t="shared" si="847"/>
        <v>14.594000000000008</v>
      </c>
      <c r="K1322" s="66"/>
      <c r="L1322" s="5">
        <f t="shared" si="849"/>
        <v>0.79119458835067891</v>
      </c>
      <c r="M1322" s="5">
        <f t="shared" si="856"/>
        <v>-9.1685646923389541E-4</v>
      </c>
      <c r="N1322" s="5">
        <f t="shared" si="857"/>
        <v>-9.1462723885804564E-4</v>
      </c>
      <c r="O1322" s="5">
        <f t="shared" si="850"/>
        <v>-1.099999999999568E-2</v>
      </c>
      <c r="P1322" s="5">
        <f t="shared" si="851"/>
        <v>0</v>
      </c>
      <c r="Q1322" s="9">
        <f t="shared" si="858"/>
        <v>5.9914563939600693</v>
      </c>
      <c r="R1322" s="9"/>
      <c r="S1322" s="9"/>
      <c r="V1322" s="8"/>
    </row>
    <row r="1323" spans="1:24">
      <c r="A1323" s="23">
        <v>1318</v>
      </c>
      <c r="B1323" s="23">
        <v>598</v>
      </c>
      <c r="C1323" s="24">
        <f t="shared" si="848"/>
        <v>2.2040133779264215</v>
      </c>
      <c r="D1323" s="25">
        <v>0</v>
      </c>
      <c r="E1323" s="25">
        <v>0</v>
      </c>
      <c r="F1323" s="27">
        <v>0</v>
      </c>
      <c r="G1323" s="49">
        <f t="shared" si="838"/>
        <v>30.473928000000015</v>
      </c>
      <c r="H1323" s="49">
        <v>9.2880000000000038</v>
      </c>
      <c r="I1323" s="49">
        <v>1.512000000000004</v>
      </c>
      <c r="J1323" s="26">
        <f t="shared" si="847"/>
        <v>14.583000000000006</v>
      </c>
      <c r="K1323" s="66"/>
      <c r="L1323" s="5">
        <f t="shared" si="849"/>
        <v>0.79027996111182086</v>
      </c>
      <c r="M1323" s="5">
        <f t="shared" si="856"/>
        <v>-9.1462723885804564E-4</v>
      </c>
      <c r="N1323" s="5">
        <f t="shared" si="857"/>
        <v>-9.1240650995561001E-4</v>
      </c>
      <c r="O1323" s="5">
        <f t="shared" si="850"/>
        <v>0</v>
      </c>
      <c r="P1323" s="5">
        <f t="shared" si="851"/>
        <v>-1.1000000000002785E-2</v>
      </c>
      <c r="Q1323" s="9">
        <f t="shared" si="858"/>
        <v>6.0353418106309178</v>
      </c>
      <c r="R1323" s="9"/>
      <c r="S1323" s="5"/>
      <c r="T1323" s="8"/>
      <c r="U1323" s="10"/>
      <c r="V1323" s="8"/>
    </row>
    <row r="1324" spans="1:24">
      <c r="A1324" s="23">
        <v>1319</v>
      </c>
      <c r="B1324" s="23">
        <v>599</v>
      </c>
      <c r="C1324" s="24">
        <f t="shared" si="848"/>
        <v>2.2020033388981637</v>
      </c>
      <c r="D1324" s="25">
        <v>0</v>
      </c>
      <c r="E1324" s="25">
        <v>0</v>
      </c>
      <c r="F1324" s="27">
        <v>0</v>
      </c>
      <c r="G1324" s="49">
        <f t="shared" si="838"/>
        <v>30.437837000000005</v>
      </c>
      <c r="H1324" s="49">
        <v>9.277000000000001</v>
      </c>
      <c r="I1324" s="49">
        <v>1.5010000000000012</v>
      </c>
      <c r="J1324" s="26">
        <f t="shared" si="847"/>
        <v>14.593000000000004</v>
      </c>
      <c r="K1324" s="66"/>
      <c r="L1324" s="5">
        <f t="shared" si="849"/>
        <v>0.78936755460186525</v>
      </c>
      <c r="M1324" s="5">
        <f t="shared" si="856"/>
        <v>-9.1240650995561001E-4</v>
      </c>
      <c r="N1324" s="5">
        <f t="shared" si="857"/>
        <v>-9.1019423759497453E-4</v>
      </c>
      <c r="O1324" s="5">
        <f t="shared" si="850"/>
        <v>-1.1000000000002785E-2</v>
      </c>
      <c r="P1324" s="5">
        <f t="shared" si="851"/>
        <v>0</v>
      </c>
      <c r="Q1324" s="9">
        <f t="shared" si="858"/>
        <v>6.0206980565673662</v>
      </c>
      <c r="R1324" s="9"/>
      <c r="S1324" s="9"/>
      <c r="V1324" s="8"/>
    </row>
    <row r="1325" spans="1:24">
      <c r="A1325" s="23">
        <v>1320</v>
      </c>
      <c r="B1325" s="23">
        <v>600</v>
      </c>
      <c r="C1325" s="24">
        <f t="shared" si="848"/>
        <v>2.2000000000000002</v>
      </c>
      <c r="D1325" s="25">
        <v>0</v>
      </c>
      <c r="E1325" s="25">
        <v>0</v>
      </c>
      <c r="F1325" s="27">
        <v>0</v>
      </c>
      <c r="G1325" s="49">
        <f t="shared" si="838"/>
        <v>30.437837000000005</v>
      </c>
      <c r="H1325" s="49">
        <v>9.277000000000001</v>
      </c>
      <c r="I1325" s="49">
        <v>1.5010000000000012</v>
      </c>
      <c r="J1325" s="26">
        <f t="shared" si="847"/>
        <v>14.604000000000006</v>
      </c>
      <c r="K1325" s="66"/>
      <c r="L1325" s="5">
        <f t="shared" si="849"/>
        <v>0.78845736036427028</v>
      </c>
      <c r="M1325" s="5">
        <f t="shared" si="856"/>
        <v>-9.1019423759497453E-4</v>
      </c>
      <c r="N1325" s="5">
        <f t="shared" si="857"/>
        <v>-9.079903771526121E-4</v>
      </c>
      <c r="O1325" s="5">
        <f t="shared" si="850"/>
        <v>0</v>
      </c>
      <c r="P1325" s="5">
        <f t="shared" si="851"/>
        <v>0</v>
      </c>
      <c r="Q1325" s="9">
        <f t="shared" si="858"/>
        <v>0</v>
      </c>
      <c r="R1325" s="9"/>
      <c r="S1325" s="5"/>
      <c r="T1325" s="8"/>
      <c r="U1325" s="10"/>
      <c r="V1325" s="8"/>
    </row>
    <row r="1326" spans="1:24">
      <c r="A1326" s="23">
        <v>1321</v>
      </c>
      <c r="B1326" s="23">
        <v>601</v>
      </c>
      <c r="C1326" s="24">
        <f t="shared" si="848"/>
        <v>2.1980033277870215</v>
      </c>
      <c r="D1326" s="25">
        <v>0</v>
      </c>
      <c r="E1326" s="25">
        <v>0</v>
      </c>
      <c r="F1326" s="27">
        <v>0</v>
      </c>
      <c r="G1326" s="49">
        <f t="shared" si="838"/>
        <v>30.437837000000005</v>
      </c>
      <c r="H1326" s="49">
        <v>9.277000000000001</v>
      </c>
      <c r="I1326" s="49">
        <v>1.5010000000000012</v>
      </c>
      <c r="J1326" s="26">
        <f t="shared" si="847"/>
        <v>14.604000000000006</v>
      </c>
      <c r="K1326" s="66"/>
      <c r="L1326" s="5">
        <f t="shared" si="849"/>
        <v>0.78754936998711766</v>
      </c>
      <c r="M1326" s="5">
        <f t="shared" si="856"/>
        <v>-9.079903771526121E-4</v>
      </c>
      <c r="N1326" s="5">
        <f t="shared" si="857"/>
        <v>-9.0579488430719834E-4</v>
      </c>
      <c r="O1326" s="5">
        <f t="shared" si="850"/>
        <v>0</v>
      </c>
      <c r="P1326" s="5">
        <f t="shared" si="851"/>
        <v>-9.9999999999980105E-3</v>
      </c>
      <c r="Q1326" s="9">
        <f t="shared" si="858"/>
        <v>5.5266952011023269</v>
      </c>
      <c r="R1326" s="9"/>
      <c r="S1326" s="9"/>
      <c r="V1326" s="8"/>
    </row>
    <row r="1327" spans="1:24">
      <c r="A1327" s="23">
        <v>1322</v>
      </c>
      <c r="B1327" s="23">
        <v>602</v>
      </c>
      <c r="C1327" s="24">
        <f t="shared" si="848"/>
        <v>2.1960132890365447</v>
      </c>
      <c r="D1327" s="25">
        <v>0</v>
      </c>
      <c r="E1327" s="25">
        <v>0</v>
      </c>
      <c r="F1327" s="27">
        <v>0</v>
      </c>
      <c r="G1327" s="49">
        <f t="shared" si="838"/>
        <v>30.405027000000011</v>
      </c>
      <c r="H1327" s="49">
        <v>9.267000000000003</v>
      </c>
      <c r="I1327" s="49">
        <v>1.4910000000000032</v>
      </c>
      <c r="J1327" s="26">
        <f t="shared" si="847"/>
        <v>14.616000000000007</v>
      </c>
      <c r="K1327" s="67"/>
      <c r="L1327" s="5">
        <f t="shared" si="849"/>
        <v>0.78664357510281047</v>
      </c>
      <c r="M1327" s="5">
        <f t="shared" si="856"/>
        <v>-9.0579488430719834E-4</v>
      </c>
      <c r="N1327" s="5">
        <f t="shared" si="857"/>
        <v>-9.036077150402777E-4</v>
      </c>
      <c r="O1327" s="5">
        <f t="shared" si="850"/>
        <v>-9.9999999999980105E-3</v>
      </c>
      <c r="P1327" s="5">
        <f t="shared" si="851"/>
        <v>0</v>
      </c>
      <c r="Q1327" s="9">
        <f t="shared" si="858"/>
        <v>5.5133410307827768</v>
      </c>
      <c r="R1327" s="9"/>
      <c r="S1327" s="5">
        <f t="shared" ref="S1327" si="867">L1335-L1327</f>
        <v>-7.1683110543679929E-3</v>
      </c>
      <c r="T1327" s="8">
        <f t="shared" ref="T1327" si="868">L1343-L1335</f>
        <v>-7.0324808179594855E-3</v>
      </c>
      <c r="U1327" s="10">
        <f>I1335-I1327</f>
        <v>-2.1999999999998465E-2</v>
      </c>
      <c r="V1327" s="8">
        <f>I1343-I1335</f>
        <v>-3.2000000000003581E-2</v>
      </c>
      <c r="W1327">
        <f t="shared" ref="W1327" si="869">(((U1327/S1327)*T1327)+((V1327/T1327)*S1327))/(S1327+T1327)</f>
        <v>3.8167729804119723</v>
      </c>
      <c r="X1327">
        <f t="shared" ref="X1327" si="870">(W1335-W1327)/(L1335-L1327)</f>
        <v>-118.65589026591529</v>
      </c>
    </row>
    <row r="1328" spans="1:24">
      <c r="A1328" s="23">
        <v>1323</v>
      </c>
      <c r="B1328" s="23">
        <v>603</v>
      </c>
      <c r="C1328" s="24">
        <f t="shared" si="848"/>
        <v>2.1940298507462686</v>
      </c>
      <c r="D1328" s="25">
        <v>0</v>
      </c>
      <c r="E1328" s="25">
        <v>0</v>
      </c>
      <c r="F1328" s="27">
        <v>0</v>
      </c>
      <c r="G1328" s="49">
        <f t="shared" si="838"/>
        <v>30.405027000000011</v>
      </c>
      <c r="H1328" s="49">
        <v>9.267000000000003</v>
      </c>
      <c r="I1328" s="49">
        <v>1.4910000000000032</v>
      </c>
      <c r="J1328" s="26">
        <f t="shared" si="847"/>
        <v>14.627000000000002</v>
      </c>
      <c r="K1328" s="66"/>
      <c r="L1328" s="5">
        <f t="shared" si="849"/>
        <v>0.78573996738777019</v>
      </c>
      <c r="M1328" s="5">
        <f t="shared" si="856"/>
        <v>-9.036077150402777E-4</v>
      </c>
      <c r="N1328" s="5">
        <f t="shared" si="857"/>
        <v>-9.0142882563171156E-4</v>
      </c>
      <c r="O1328" s="5">
        <f t="shared" si="850"/>
        <v>0</v>
      </c>
      <c r="P1328" s="5">
        <f t="shared" si="851"/>
        <v>-1.1000000000002785E-2</v>
      </c>
      <c r="Q1328" s="9">
        <f t="shared" si="858"/>
        <v>6.1087897171968795</v>
      </c>
      <c r="R1328" s="9"/>
      <c r="S1328" s="9"/>
      <c r="V1328" s="8"/>
    </row>
    <row r="1329" spans="1:24">
      <c r="A1329" s="23">
        <v>1324</v>
      </c>
      <c r="B1329" s="23">
        <v>604</v>
      </c>
      <c r="C1329" s="24">
        <f t="shared" si="848"/>
        <v>2.1920529801324502</v>
      </c>
      <c r="D1329" s="25">
        <v>0</v>
      </c>
      <c r="E1329" s="25">
        <v>0</v>
      </c>
      <c r="F1329" s="27">
        <v>0</v>
      </c>
      <c r="G1329" s="49">
        <f t="shared" si="838"/>
        <v>30.368936000000001</v>
      </c>
      <c r="H1329" s="49">
        <v>9.2560000000000002</v>
      </c>
      <c r="I1329" s="49">
        <v>1.4800000000000004</v>
      </c>
      <c r="J1329" s="26">
        <f t="shared" si="847"/>
        <v>14.616</v>
      </c>
      <c r="K1329" s="66"/>
      <c r="L1329" s="5">
        <f t="shared" si="849"/>
        <v>0.78483853856213848</v>
      </c>
      <c r="M1329" s="5">
        <f t="shared" si="856"/>
        <v>-9.0142882563171156E-4</v>
      </c>
      <c r="N1329" s="5">
        <f t="shared" si="857"/>
        <v>-8.9925817265734675E-4</v>
      </c>
      <c r="O1329" s="5">
        <f t="shared" si="850"/>
        <v>-1.1000000000002785E-2</v>
      </c>
      <c r="P1329" s="5">
        <f t="shared" si="851"/>
        <v>0</v>
      </c>
      <c r="Q1329" s="9">
        <f t="shared" si="858"/>
        <v>6.0940695743206801</v>
      </c>
      <c r="R1329" s="9"/>
      <c r="S1329" s="5"/>
      <c r="T1329" s="8"/>
      <c r="U1329" s="10"/>
      <c r="V1329" s="8"/>
    </row>
    <row r="1330" spans="1:24">
      <c r="A1330" s="23">
        <v>1325</v>
      </c>
      <c r="B1330" s="23">
        <v>605</v>
      </c>
      <c r="C1330" s="24">
        <f t="shared" si="848"/>
        <v>2.1900826446280992</v>
      </c>
      <c r="D1330" s="25">
        <v>0</v>
      </c>
      <c r="E1330" s="25">
        <v>0</v>
      </c>
      <c r="F1330" s="27">
        <v>0</v>
      </c>
      <c r="G1330" s="49">
        <f t="shared" si="838"/>
        <v>30.368936000000001</v>
      </c>
      <c r="H1330" s="49">
        <v>9.2560000000000002</v>
      </c>
      <c r="I1330" s="49">
        <v>1.4800000000000004</v>
      </c>
      <c r="J1330" s="26">
        <f t="shared" si="847"/>
        <v>14.637</v>
      </c>
      <c r="K1330" s="66"/>
      <c r="L1330" s="5">
        <f t="shared" si="849"/>
        <v>0.78393928038948113</v>
      </c>
      <c r="M1330" s="5">
        <f t="shared" si="856"/>
        <v>-8.9925817265734675E-4</v>
      </c>
      <c r="N1330" s="5">
        <f t="shared" si="857"/>
        <v>-8.9709571298768331E-4</v>
      </c>
      <c r="O1330" s="5">
        <f t="shared" si="850"/>
        <v>0</v>
      </c>
      <c r="P1330" s="5">
        <f t="shared" si="851"/>
        <v>0</v>
      </c>
      <c r="Q1330" s="9">
        <f t="shared" si="858"/>
        <v>0</v>
      </c>
      <c r="R1330" s="9"/>
      <c r="S1330" s="9"/>
      <c r="V1330" s="8"/>
    </row>
    <row r="1331" spans="1:24">
      <c r="A1331" s="23">
        <v>1326</v>
      </c>
      <c r="B1331" s="23">
        <v>606</v>
      </c>
      <c r="C1331" s="24">
        <f t="shared" si="848"/>
        <v>2.1881188118811883</v>
      </c>
      <c r="D1331" s="25">
        <v>0</v>
      </c>
      <c r="E1331" s="25">
        <v>0</v>
      </c>
      <c r="F1331" s="27">
        <v>0</v>
      </c>
      <c r="G1331" s="49">
        <f t="shared" si="838"/>
        <v>30.368936000000001</v>
      </c>
      <c r="H1331" s="49">
        <v>9.2560000000000002</v>
      </c>
      <c r="I1331" s="49">
        <v>1.4800000000000004</v>
      </c>
      <c r="J1331" s="26">
        <f t="shared" si="847"/>
        <v>14.648000000000003</v>
      </c>
      <c r="K1331" s="66"/>
      <c r="L1331" s="5">
        <f t="shared" si="849"/>
        <v>0.78304218467649345</v>
      </c>
      <c r="M1331" s="5">
        <f t="shared" si="856"/>
        <v>-8.9709571298768331E-4</v>
      </c>
      <c r="N1331" s="5">
        <f t="shared" si="857"/>
        <v>-8.949414037840997E-4</v>
      </c>
      <c r="O1331" s="5">
        <f t="shared" si="850"/>
        <v>0</v>
      </c>
      <c r="P1331" s="5">
        <f t="shared" si="851"/>
        <v>0</v>
      </c>
      <c r="Q1331" s="9">
        <f t="shared" si="858"/>
        <v>0</v>
      </c>
      <c r="R1331" s="9"/>
      <c r="S1331" s="5"/>
      <c r="T1331" s="8"/>
      <c r="U1331" s="10"/>
      <c r="V1331" s="8"/>
    </row>
    <row r="1332" spans="1:24">
      <c r="A1332" s="23">
        <v>1327</v>
      </c>
      <c r="B1332" s="23">
        <v>607</v>
      </c>
      <c r="C1332" s="24">
        <f t="shared" si="848"/>
        <v>2.1861614497528832</v>
      </c>
      <c r="D1332" s="25">
        <v>0</v>
      </c>
      <c r="E1332" s="25">
        <v>0</v>
      </c>
      <c r="F1332" s="27">
        <v>0</v>
      </c>
      <c r="G1332" s="49">
        <f t="shared" si="838"/>
        <v>30.368936000000001</v>
      </c>
      <c r="H1332" s="49">
        <v>9.2560000000000002</v>
      </c>
      <c r="I1332" s="49">
        <v>1.4800000000000004</v>
      </c>
      <c r="J1332" s="26">
        <f t="shared" si="847"/>
        <v>14.670000000000002</v>
      </c>
      <c r="K1332" s="66"/>
      <c r="L1332" s="5">
        <f t="shared" si="849"/>
        <v>0.78214724327270935</v>
      </c>
      <c r="M1332" s="5">
        <f t="shared" si="856"/>
        <v>-8.949414037840997E-4</v>
      </c>
      <c r="N1332" s="5">
        <f t="shared" si="857"/>
        <v>-8.9279520249718747E-4</v>
      </c>
      <c r="O1332" s="5">
        <f t="shared" si="850"/>
        <v>0</v>
      </c>
      <c r="P1332" s="5">
        <f t="shared" si="851"/>
        <v>0</v>
      </c>
      <c r="Q1332" s="9">
        <f t="shared" si="858"/>
        <v>0</v>
      </c>
      <c r="R1332" s="9"/>
      <c r="S1332" s="9"/>
      <c r="V1332" s="8"/>
    </row>
    <row r="1333" spans="1:24">
      <c r="A1333" s="23">
        <v>1328</v>
      </c>
      <c r="B1333" s="23">
        <v>608</v>
      </c>
      <c r="C1333" s="24">
        <f t="shared" si="848"/>
        <v>2.1842105263157894</v>
      </c>
      <c r="D1333" s="25">
        <v>0</v>
      </c>
      <c r="E1333" s="25">
        <v>0</v>
      </c>
      <c r="F1333" s="27">
        <v>0</v>
      </c>
      <c r="G1333" s="49">
        <f t="shared" si="838"/>
        <v>30.368936000000001</v>
      </c>
      <c r="H1333" s="49">
        <v>9.2560000000000002</v>
      </c>
      <c r="I1333" s="49">
        <v>1.4800000000000004</v>
      </c>
      <c r="J1333" s="26">
        <f t="shared" si="847"/>
        <v>14.670000000000002</v>
      </c>
      <c r="K1333" s="66"/>
      <c r="L1333" s="5">
        <f t="shared" si="849"/>
        <v>0.78125444807021216</v>
      </c>
      <c r="M1333" s="5">
        <f t="shared" si="856"/>
        <v>-8.9279520249718747E-4</v>
      </c>
      <c r="N1333" s="5">
        <f t="shared" si="857"/>
        <v>-8.906570668638647E-4</v>
      </c>
      <c r="O1333" s="5">
        <f t="shared" si="850"/>
        <v>0</v>
      </c>
      <c r="P1333" s="5">
        <f t="shared" si="851"/>
        <v>-1.099999999999568E-2</v>
      </c>
      <c r="Q1333" s="9">
        <f t="shared" si="858"/>
        <v>6.1826195683932532</v>
      </c>
      <c r="R1333" s="9"/>
      <c r="S1333" s="5"/>
      <c r="T1333" s="8"/>
      <c r="U1333" s="10"/>
      <c r="V1333" s="8"/>
    </row>
    <row r="1334" spans="1:24">
      <c r="A1334" s="23">
        <v>1329</v>
      </c>
      <c r="B1334" s="23">
        <v>609</v>
      </c>
      <c r="C1334" s="24">
        <f t="shared" si="848"/>
        <v>2.1822660098522166</v>
      </c>
      <c r="D1334" s="25">
        <v>0</v>
      </c>
      <c r="E1334" s="25">
        <v>0</v>
      </c>
      <c r="F1334" s="27">
        <v>0</v>
      </c>
      <c r="G1334" s="49">
        <f t="shared" si="838"/>
        <v>30.332845000000017</v>
      </c>
      <c r="H1334" s="49">
        <v>9.2450000000000045</v>
      </c>
      <c r="I1334" s="49">
        <v>1.4690000000000047</v>
      </c>
      <c r="J1334" s="26">
        <f t="shared" si="847"/>
        <v>14.680000000000007</v>
      </c>
      <c r="K1334" s="66"/>
      <c r="L1334" s="5">
        <f t="shared" si="849"/>
        <v>0.78036379100334829</v>
      </c>
      <c r="M1334" s="5">
        <f t="shared" si="856"/>
        <v>-8.906570668638647E-4</v>
      </c>
      <c r="N1334" s="5">
        <f t="shared" si="857"/>
        <v>-8.8852695490582168E-4</v>
      </c>
      <c r="O1334" s="5">
        <f t="shared" si="850"/>
        <v>-1.099999999999568E-2</v>
      </c>
      <c r="P1334" s="5">
        <f t="shared" si="851"/>
        <v>0</v>
      </c>
      <c r="Q1334" s="9">
        <f t="shared" si="858"/>
        <v>6.1678230367027078</v>
      </c>
      <c r="R1334" s="9"/>
      <c r="S1334" s="9"/>
      <c r="V1334" s="8"/>
    </row>
    <row r="1335" spans="1:24">
      <c r="A1335" s="23">
        <v>1330</v>
      </c>
      <c r="B1335" s="23">
        <v>610</v>
      </c>
      <c r="C1335" s="24">
        <f t="shared" si="848"/>
        <v>2.180327868852459</v>
      </c>
      <c r="D1335" s="25">
        <v>0</v>
      </c>
      <c r="E1335" s="25">
        <v>0</v>
      </c>
      <c r="F1335" s="27">
        <v>0</v>
      </c>
      <c r="G1335" s="49">
        <f t="shared" si="838"/>
        <v>30.332845000000017</v>
      </c>
      <c r="H1335" s="49">
        <v>9.2450000000000045</v>
      </c>
      <c r="I1335" s="49">
        <v>1.4690000000000047</v>
      </c>
      <c r="J1335" s="26">
        <f t="shared" si="847"/>
        <v>14.69100000000001</v>
      </c>
      <c r="K1335" s="66"/>
      <c r="L1335" s="5">
        <f t="shared" si="849"/>
        <v>0.77947526404844247</v>
      </c>
      <c r="M1335" s="5">
        <f t="shared" si="856"/>
        <v>-8.8852695490582168E-4</v>
      </c>
      <c r="N1335" s="5">
        <f t="shared" si="857"/>
        <v>-8.8640482492607919E-4</v>
      </c>
      <c r="O1335" s="5">
        <f t="shared" si="850"/>
        <v>0</v>
      </c>
      <c r="P1335" s="5">
        <f t="shared" si="851"/>
        <v>-1.1000000000002785E-2</v>
      </c>
      <c r="Q1335" s="9">
        <f t="shared" si="858"/>
        <v>6.2122584533748855</v>
      </c>
      <c r="R1335" s="9"/>
      <c r="S1335" s="5">
        <f t="shared" ref="S1335" si="871">L1343-L1335</f>
        <v>-7.0324808179594855E-3</v>
      </c>
      <c r="T1335" s="8">
        <f t="shared" ref="T1335" si="872">L1351-L1343</f>
        <v>-6.9006441259085172E-3</v>
      </c>
      <c r="U1335" s="10">
        <f>I1343-I1335</f>
        <v>-3.2000000000003581E-2</v>
      </c>
      <c r="V1335" s="8">
        <f>I1351-I1343</f>
        <v>-3.3000000000001251E-2</v>
      </c>
      <c r="W1335">
        <f t="shared" ref="W1335" si="873">(((U1335/S1335)*T1335)+((V1335/T1335)*S1335))/(S1335+T1335)</f>
        <v>4.6673353102710085</v>
      </c>
      <c r="X1335">
        <f t="shared" ref="X1335" si="874">(W1343-W1335)/(L1343-L1335)</f>
        <v>104.34002052455273</v>
      </c>
    </row>
    <row r="1336" spans="1:24">
      <c r="A1336" s="23">
        <v>1331</v>
      </c>
      <c r="B1336" s="23">
        <v>611</v>
      </c>
      <c r="C1336" s="24">
        <f t="shared" si="848"/>
        <v>2.1783960720130935</v>
      </c>
      <c r="D1336" s="25">
        <v>0</v>
      </c>
      <c r="E1336" s="25">
        <v>0</v>
      </c>
      <c r="F1336" s="27">
        <v>0</v>
      </c>
      <c r="G1336" s="49">
        <f t="shared" si="838"/>
        <v>30.296754000000007</v>
      </c>
      <c r="H1336" s="49">
        <v>9.2340000000000018</v>
      </c>
      <c r="I1336" s="49">
        <v>1.458000000000002</v>
      </c>
      <c r="J1336" s="26">
        <f t="shared" si="847"/>
        <v>14.691000000000003</v>
      </c>
      <c r="K1336" s="66"/>
      <c r="L1336" s="5">
        <f t="shared" si="849"/>
        <v>0.77858885922351639</v>
      </c>
      <c r="M1336" s="5">
        <f t="shared" si="856"/>
        <v>-8.8640482492607919E-4</v>
      </c>
      <c r="N1336" s="5">
        <f t="shared" si="857"/>
        <v>-8.8429063550810039E-4</v>
      </c>
      <c r="O1336" s="5">
        <f t="shared" si="850"/>
        <v>-1.1000000000002785E-2</v>
      </c>
      <c r="P1336" s="5">
        <f t="shared" si="851"/>
        <v>0</v>
      </c>
      <c r="Q1336" s="9">
        <f t="shared" si="858"/>
        <v>6.1974313661586864</v>
      </c>
      <c r="R1336" s="9"/>
      <c r="S1336" s="9"/>
      <c r="V1336" s="8"/>
    </row>
    <row r="1337" spans="1:24">
      <c r="A1337" s="23">
        <v>1332</v>
      </c>
      <c r="B1337" s="23">
        <v>612</v>
      </c>
      <c r="C1337" s="24">
        <f t="shared" si="848"/>
        <v>2.1764705882352939</v>
      </c>
      <c r="D1337" s="25">
        <v>0</v>
      </c>
      <c r="E1337" s="25">
        <v>0</v>
      </c>
      <c r="F1337" s="27">
        <v>0</v>
      </c>
      <c r="G1337" s="49">
        <f t="shared" si="838"/>
        <v>30.296754000000007</v>
      </c>
      <c r="H1337" s="49">
        <v>9.2340000000000018</v>
      </c>
      <c r="I1337" s="49">
        <v>1.458000000000002</v>
      </c>
      <c r="J1337" s="26">
        <f t="shared" si="847"/>
        <v>14.691000000000003</v>
      </c>
      <c r="K1337" s="66"/>
      <c r="L1337" s="5">
        <f t="shared" si="849"/>
        <v>0.77770456858800829</v>
      </c>
      <c r="M1337" s="5">
        <f t="shared" si="856"/>
        <v>-8.8429063550810039E-4</v>
      </c>
      <c r="N1337" s="5">
        <f t="shared" si="857"/>
        <v>-8.8218434551101677E-4</v>
      </c>
      <c r="O1337" s="5">
        <f t="shared" si="850"/>
        <v>0</v>
      </c>
      <c r="P1337" s="5">
        <f t="shared" si="851"/>
        <v>-1.1000000000002785E-2</v>
      </c>
      <c r="Q1337" s="9">
        <f t="shared" si="858"/>
        <v>6.2419584494915128</v>
      </c>
      <c r="R1337" s="9"/>
      <c r="S1337" s="5"/>
      <c r="T1337" s="8"/>
      <c r="U1337" s="10"/>
      <c r="V1337" s="8"/>
    </row>
    <row r="1338" spans="1:24">
      <c r="A1338" s="23">
        <v>1333</v>
      </c>
      <c r="B1338" s="23">
        <v>613</v>
      </c>
      <c r="C1338" s="24">
        <f t="shared" si="848"/>
        <v>2.1745513866231647</v>
      </c>
      <c r="D1338" s="25">
        <v>0</v>
      </c>
      <c r="E1338" s="25">
        <v>0</v>
      </c>
      <c r="F1338" s="27">
        <v>0</v>
      </c>
      <c r="G1338" s="49">
        <f t="shared" si="838"/>
        <v>30.260662999999997</v>
      </c>
      <c r="H1338" s="49">
        <v>9.222999999999999</v>
      </c>
      <c r="I1338" s="49">
        <v>1.4469999999999992</v>
      </c>
      <c r="J1338" s="26">
        <f t="shared" si="847"/>
        <v>14.701999999999998</v>
      </c>
      <c r="K1338" s="66"/>
      <c r="L1338" s="5">
        <f t="shared" si="849"/>
        <v>0.77682238424249728</v>
      </c>
      <c r="M1338" s="5">
        <f t="shared" si="856"/>
        <v>-8.8218434551101677E-4</v>
      </c>
      <c r="N1338" s="5">
        <f t="shared" si="857"/>
        <v>-8.8008591407062742E-4</v>
      </c>
      <c r="O1338" s="5">
        <f t="shared" si="850"/>
        <v>-1.1000000000002785E-2</v>
      </c>
      <c r="P1338" s="5">
        <f t="shared" si="851"/>
        <v>1.1000000000002785E-2</v>
      </c>
      <c r="Q1338" s="9">
        <f t="shared" si="858"/>
        <v>-2.9730557479140746E-2</v>
      </c>
      <c r="R1338" s="9"/>
      <c r="S1338" s="9"/>
      <c r="V1338" s="8"/>
    </row>
    <row r="1339" spans="1:24">
      <c r="A1339" s="23">
        <v>1334</v>
      </c>
      <c r="B1339" s="23">
        <v>614</v>
      </c>
      <c r="C1339" s="24">
        <f t="shared" si="848"/>
        <v>2.1726384364820848</v>
      </c>
      <c r="D1339" s="25">
        <v>0</v>
      </c>
      <c r="E1339" s="25">
        <v>0</v>
      </c>
      <c r="F1339" s="27">
        <v>0</v>
      </c>
      <c r="G1339" s="49">
        <f t="shared" si="838"/>
        <v>30.296754000000007</v>
      </c>
      <c r="H1339" s="49">
        <v>9.2340000000000018</v>
      </c>
      <c r="I1339" s="49">
        <v>1.458000000000002</v>
      </c>
      <c r="J1339" s="26">
        <f t="shared" si="847"/>
        <v>14.734000000000002</v>
      </c>
      <c r="K1339" s="66"/>
      <c r="L1339" s="5">
        <f t="shared" si="849"/>
        <v>0.77594229832842665</v>
      </c>
      <c r="M1339" s="5">
        <f t="shared" si="856"/>
        <v>-8.8008591407062742E-4</v>
      </c>
      <c r="N1339" s="5">
        <f t="shared" si="857"/>
        <v>-8.7799530059451403E-4</v>
      </c>
      <c r="O1339" s="5">
        <f t="shared" si="850"/>
        <v>1.1000000000002785E-2</v>
      </c>
      <c r="P1339" s="5">
        <f t="shared" si="851"/>
        <v>-2.1000000000000796E-2</v>
      </c>
      <c r="Q1339" s="9">
        <f t="shared" si="858"/>
        <v>5.7313243464302612</v>
      </c>
      <c r="R1339" s="9"/>
      <c r="S1339" s="5"/>
      <c r="T1339" s="8"/>
      <c r="U1339" s="10"/>
      <c r="V1339" s="8"/>
    </row>
    <row r="1340" spans="1:24">
      <c r="A1340" s="23">
        <v>1335</v>
      </c>
      <c r="B1340" s="23">
        <v>615</v>
      </c>
      <c r="C1340" s="24">
        <f t="shared" si="848"/>
        <v>2.1707317073170733</v>
      </c>
      <c r="D1340" s="25">
        <v>0</v>
      </c>
      <c r="E1340" s="25">
        <v>0</v>
      </c>
      <c r="F1340" s="27">
        <v>0</v>
      </c>
      <c r="G1340" s="49">
        <f t="shared" si="838"/>
        <v>30.227853000000003</v>
      </c>
      <c r="H1340" s="49">
        <v>9.213000000000001</v>
      </c>
      <c r="I1340" s="49">
        <v>1.4370000000000012</v>
      </c>
      <c r="J1340" s="26">
        <f t="shared" si="847"/>
        <v>14.713000000000001</v>
      </c>
      <c r="K1340" s="66"/>
      <c r="L1340" s="5">
        <f t="shared" si="849"/>
        <v>0.77506430302783214</v>
      </c>
      <c r="M1340" s="5">
        <f t="shared" si="856"/>
        <v>-8.7799530059451403E-4</v>
      </c>
      <c r="N1340" s="5">
        <f t="shared" si="857"/>
        <v>-8.7591246476081963E-4</v>
      </c>
      <c r="O1340" s="5">
        <f t="shared" si="850"/>
        <v>-2.1000000000000796E-2</v>
      </c>
      <c r="P1340" s="5">
        <f t="shared" si="851"/>
        <v>9.9999999999980105E-3</v>
      </c>
      <c r="Q1340" s="9">
        <f t="shared" si="858"/>
        <v>6.2297480234088978</v>
      </c>
      <c r="R1340" s="9"/>
      <c r="S1340" s="9"/>
      <c r="V1340" s="8"/>
    </row>
    <row r="1341" spans="1:24">
      <c r="A1341" s="23">
        <v>1336</v>
      </c>
      <c r="B1341" s="23">
        <v>616</v>
      </c>
      <c r="C1341" s="24">
        <f t="shared" si="848"/>
        <v>2.168831168831169</v>
      </c>
      <c r="D1341" s="25">
        <v>0</v>
      </c>
      <c r="E1341" s="25">
        <v>0</v>
      </c>
      <c r="F1341" s="27">
        <v>0</v>
      </c>
      <c r="G1341" s="49">
        <f t="shared" si="838"/>
        <v>30.260662999999997</v>
      </c>
      <c r="H1341" s="49">
        <v>9.222999999999999</v>
      </c>
      <c r="I1341" s="49">
        <v>1.4469999999999992</v>
      </c>
      <c r="J1341" s="26">
        <f t="shared" si="847"/>
        <v>14.744999999999997</v>
      </c>
      <c r="K1341" s="66"/>
      <c r="L1341" s="5">
        <f t="shared" si="849"/>
        <v>0.77418839056307132</v>
      </c>
      <c r="M1341" s="5">
        <f t="shared" si="856"/>
        <v>-8.7591246476081963E-4</v>
      </c>
      <c r="N1341" s="5">
        <f t="shared" si="857"/>
        <v>-8.7383736651602817E-4</v>
      </c>
      <c r="O1341" s="5">
        <f t="shared" si="850"/>
        <v>9.9999999999980105E-3</v>
      </c>
      <c r="P1341" s="5">
        <f t="shared" si="851"/>
        <v>-9.9999999999980105E-3</v>
      </c>
      <c r="Q1341" s="9">
        <f t="shared" si="858"/>
        <v>2.7111112839163194E-2</v>
      </c>
      <c r="R1341" s="9"/>
      <c r="S1341" s="5"/>
      <c r="T1341" s="8"/>
      <c r="U1341" s="10"/>
      <c r="V1341" s="8"/>
    </row>
    <row r="1342" spans="1:24">
      <c r="A1342" s="23">
        <v>1337</v>
      </c>
      <c r="B1342" s="23">
        <v>617</v>
      </c>
      <c r="C1342" s="24">
        <f t="shared" si="848"/>
        <v>2.1669367909238249</v>
      </c>
      <c r="D1342" s="25">
        <v>0</v>
      </c>
      <c r="E1342" s="25">
        <v>0</v>
      </c>
      <c r="F1342" s="27">
        <v>0</v>
      </c>
      <c r="G1342" s="49">
        <f t="shared" si="838"/>
        <v>30.227853000000003</v>
      </c>
      <c r="H1342" s="49">
        <v>9.213000000000001</v>
      </c>
      <c r="I1342" s="49">
        <v>1.4370000000000012</v>
      </c>
      <c r="J1342" s="26">
        <f t="shared" si="847"/>
        <v>14.724000000000004</v>
      </c>
      <c r="K1342" s="66"/>
      <c r="L1342" s="5">
        <f t="shared" si="849"/>
        <v>0.77331455319655529</v>
      </c>
      <c r="M1342" s="5">
        <f t="shared" si="856"/>
        <v>-8.7383736651602817E-4</v>
      </c>
      <c r="N1342" s="5">
        <f t="shared" si="857"/>
        <v>-8.7176996607229995E-4</v>
      </c>
      <c r="O1342" s="5">
        <f t="shared" si="850"/>
        <v>-9.9999999999980105E-3</v>
      </c>
      <c r="P1342" s="5">
        <f t="shared" si="851"/>
        <v>0</v>
      </c>
      <c r="Q1342" s="9">
        <f t="shared" si="858"/>
        <v>5.7151118375833159</v>
      </c>
      <c r="R1342" s="9"/>
      <c r="S1342" s="9"/>
      <c r="V1342" s="8"/>
    </row>
    <row r="1343" spans="1:24">
      <c r="A1343" s="23">
        <v>1338</v>
      </c>
      <c r="B1343" s="23">
        <v>618</v>
      </c>
      <c r="C1343" s="24">
        <f t="shared" si="848"/>
        <v>2.1650485436893203</v>
      </c>
      <c r="D1343" s="25">
        <v>0</v>
      </c>
      <c r="E1343" s="25">
        <v>0</v>
      </c>
      <c r="F1343" s="27">
        <v>0</v>
      </c>
      <c r="G1343" s="49">
        <f t="shared" si="838"/>
        <v>30.227853000000003</v>
      </c>
      <c r="H1343" s="49">
        <v>9.213000000000001</v>
      </c>
      <c r="I1343" s="49">
        <v>1.4370000000000012</v>
      </c>
      <c r="J1343" s="26">
        <f t="shared" si="847"/>
        <v>14.746000000000002</v>
      </c>
      <c r="K1343" s="66"/>
      <c r="L1343" s="5">
        <f t="shared" si="849"/>
        <v>0.77244278323048299</v>
      </c>
      <c r="M1343" s="5">
        <f t="shared" si="856"/>
        <v>-8.7176996607229995E-4</v>
      </c>
      <c r="N1343" s="5">
        <f t="shared" si="857"/>
        <v>-8.697102239066945E-4</v>
      </c>
      <c r="O1343" s="5">
        <f t="shared" si="850"/>
        <v>0</v>
      </c>
      <c r="P1343" s="5">
        <f t="shared" si="851"/>
        <v>0</v>
      </c>
      <c r="Q1343" s="9">
        <f t="shared" si="858"/>
        <v>0</v>
      </c>
      <c r="R1343" s="9"/>
      <c r="S1343" s="5">
        <f t="shared" ref="S1343" si="875">L1351-L1343</f>
        <v>-6.9006441259085172E-3</v>
      </c>
      <c r="T1343" s="8">
        <f t="shared" ref="T1343" si="876">L1359-L1351</f>
        <v>-6.7726400695801159E-3</v>
      </c>
      <c r="U1343" s="10">
        <f>I1351-I1343</f>
        <v>-3.3000000000001251E-2</v>
      </c>
      <c r="V1343" s="8">
        <f>I1359-I1351</f>
        <v>-2.1000000000000796E-2</v>
      </c>
      <c r="W1343">
        <f t="shared" ref="W1343" si="877">(((U1343/S1343)*T1343)+((V1343/T1343)*S1343))/(S1343+T1343)</f>
        <v>3.9335661173865923</v>
      </c>
      <c r="X1343">
        <f t="shared" ref="X1343" si="878">(W1351-W1343)/(L1351-L1343)</f>
        <v>-15.541963398971703</v>
      </c>
    </row>
    <row r="1344" spans="1:24">
      <c r="A1344" s="23">
        <v>1339</v>
      </c>
      <c r="B1344" s="23">
        <v>619</v>
      </c>
      <c r="C1344" s="24">
        <f t="shared" si="848"/>
        <v>2.1631663974151856</v>
      </c>
      <c r="D1344" s="25">
        <v>0</v>
      </c>
      <c r="E1344" s="25">
        <v>0</v>
      </c>
      <c r="F1344" s="27">
        <v>0</v>
      </c>
      <c r="G1344" s="49">
        <f t="shared" si="838"/>
        <v>30.227853000000003</v>
      </c>
      <c r="H1344" s="49">
        <v>9.213000000000001</v>
      </c>
      <c r="I1344" s="49">
        <v>1.4370000000000012</v>
      </c>
      <c r="J1344" s="26">
        <f t="shared" si="847"/>
        <v>14.746000000000002</v>
      </c>
      <c r="K1344" s="66"/>
      <c r="L1344" s="5">
        <f t="shared" si="849"/>
        <v>0.77157307300657629</v>
      </c>
      <c r="M1344" s="5">
        <f t="shared" si="856"/>
        <v>-8.697102239066945E-4</v>
      </c>
      <c r="N1344" s="5">
        <f t="shared" si="857"/>
        <v>-8.6765810075650762E-4</v>
      </c>
      <c r="O1344" s="5">
        <f t="shared" si="850"/>
        <v>0</v>
      </c>
      <c r="P1344" s="5">
        <f t="shared" si="851"/>
        <v>0</v>
      </c>
      <c r="Q1344" s="9">
        <f t="shared" si="858"/>
        <v>0</v>
      </c>
      <c r="R1344" s="9"/>
      <c r="S1344" s="9"/>
      <c r="V1344" s="8"/>
    </row>
    <row r="1345" spans="1:24">
      <c r="A1345" s="23">
        <v>1340</v>
      </c>
      <c r="B1345" s="23">
        <v>620</v>
      </c>
      <c r="C1345" s="24">
        <f t="shared" si="848"/>
        <v>2.161290322580645</v>
      </c>
      <c r="D1345" s="25">
        <v>0</v>
      </c>
      <c r="E1345" s="25">
        <v>0</v>
      </c>
      <c r="F1345" s="27">
        <v>0</v>
      </c>
      <c r="G1345" s="49">
        <f t="shared" si="838"/>
        <v>30.227853000000003</v>
      </c>
      <c r="H1345" s="49">
        <v>9.213000000000001</v>
      </c>
      <c r="I1345" s="49">
        <v>1.4370000000000012</v>
      </c>
      <c r="J1345" s="26">
        <f t="shared" si="847"/>
        <v>14.778000000000006</v>
      </c>
      <c r="K1345" s="66"/>
      <c r="L1345" s="5">
        <f t="shared" si="849"/>
        <v>0.77070541490581979</v>
      </c>
      <c r="M1345" s="5">
        <f t="shared" si="856"/>
        <v>-8.6765810075650762E-4</v>
      </c>
      <c r="N1345" s="5">
        <f t="shared" si="857"/>
        <v>-8.6561355762015957E-4</v>
      </c>
      <c r="O1345" s="5">
        <f t="shared" si="850"/>
        <v>0</v>
      </c>
      <c r="P1345" s="5">
        <f t="shared" si="851"/>
        <v>-2.1999999999998465E-2</v>
      </c>
      <c r="Q1345" s="9">
        <f t="shared" si="858"/>
        <v>12.722739090702575</v>
      </c>
      <c r="R1345" s="9"/>
      <c r="S1345" s="5"/>
      <c r="T1345" s="8"/>
      <c r="U1345" s="10"/>
      <c r="V1345" s="8"/>
    </row>
    <row r="1346" spans="1:24">
      <c r="A1346" s="23">
        <v>1341</v>
      </c>
      <c r="B1346" s="23">
        <v>621</v>
      </c>
      <c r="C1346" s="24">
        <f t="shared" si="848"/>
        <v>2.1594202898550723</v>
      </c>
      <c r="D1346" s="25">
        <v>0</v>
      </c>
      <c r="E1346" s="25">
        <v>0</v>
      </c>
      <c r="F1346" s="27">
        <v>0</v>
      </c>
      <c r="G1346" s="49">
        <f t="shared" si="838"/>
        <v>30.155671000000009</v>
      </c>
      <c r="H1346" s="49">
        <v>9.1910000000000025</v>
      </c>
      <c r="I1346" s="49">
        <v>1.4150000000000027</v>
      </c>
      <c r="J1346" s="26">
        <f t="shared" si="847"/>
        <v>14.756000000000007</v>
      </c>
      <c r="K1346" s="66"/>
      <c r="L1346" s="5">
        <f t="shared" si="849"/>
        <v>0.76983980134819963</v>
      </c>
      <c r="M1346" s="5">
        <f t="shared" si="856"/>
        <v>-8.6561355762015957E-4</v>
      </c>
      <c r="N1346" s="5">
        <f t="shared" si="857"/>
        <v>-8.63576555751977E-4</v>
      </c>
      <c r="O1346" s="5">
        <f t="shared" si="850"/>
        <v>-2.1999999999998465E-2</v>
      </c>
      <c r="P1346" s="5">
        <f t="shared" si="851"/>
        <v>1.099999999999568E-2</v>
      </c>
      <c r="Q1346" s="9">
        <f t="shared" si="858"/>
        <v>6.316414678630073</v>
      </c>
      <c r="R1346" s="9"/>
      <c r="S1346" s="9"/>
      <c r="V1346" s="8"/>
    </row>
    <row r="1347" spans="1:24">
      <c r="A1347" s="23">
        <v>1342</v>
      </c>
      <c r="B1347" s="23">
        <v>622</v>
      </c>
      <c r="C1347" s="24">
        <f t="shared" si="848"/>
        <v>2.157556270096463</v>
      </c>
      <c r="D1347" s="25">
        <v>0</v>
      </c>
      <c r="E1347" s="25">
        <v>0</v>
      </c>
      <c r="F1347" s="27">
        <v>0</v>
      </c>
      <c r="G1347" s="49">
        <f t="shared" si="838"/>
        <v>30.191761999999994</v>
      </c>
      <c r="H1347" s="49">
        <v>9.2019999999999982</v>
      </c>
      <c r="I1347" s="49">
        <v>1.4259999999999984</v>
      </c>
      <c r="J1347" s="26">
        <f t="shared" si="847"/>
        <v>14.777999999999999</v>
      </c>
      <c r="K1347" s="66"/>
      <c r="L1347" s="5">
        <f t="shared" si="849"/>
        <v>0.76897622479244765</v>
      </c>
      <c r="M1347" s="5">
        <f t="shared" si="856"/>
        <v>-8.63576555751977E-4</v>
      </c>
      <c r="N1347" s="5">
        <f t="shared" si="857"/>
        <v>-8.6154705666330322E-4</v>
      </c>
      <c r="O1347" s="5">
        <f t="shared" si="850"/>
        <v>1.099999999999568E-2</v>
      </c>
      <c r="P1347" s="5">
        <f t="shared" si="851"/>
        <v>-1.099999999999568E-2</v>
      </c>
      <c r="Q1347" s="9">
        <f t="shared" si="858"/>
        <v>3.0005557412980027E-2</v>
      </c>
      <c r="R1347" s="9"/>
      <c r="S1347" s="5"/>
      <c r="T1347" s="8"/>
      <c r="U1347" s="10"/>
      <c r="V1347" s="8"/>
    </row>
    <row r="1348" spans="1:24">
      <c r="A1348" s="23">
        <v>1343</v>
      </c>
      <c r="B1348" s="23">
        <v>623</v>
      </c>
      <c r="C1348" s="24">
        <f t="shared" si="848"/>
        <v>2.1556982343499196</v>
      </c>
      <c r="D1348" s="25">
        <v>0</v>
      </c>
      <c r="E1348" s="25">
        <v>0</v>
      </c>
      <c r="F1348" s="27">
        <v>0</v>
      </c>
      <c r="G1348" s="49">
        <f t="shared" si="838"/>
        <v>30.155671000000009</v>
      </c>
      <c r="H1348" s="49">
        <v>9.1910000000000025</v>
      </c>
      <c r="I1348" s="49">
        <v>1.4150000000000027</v>
      </c>
      <c r="J1348" s="26">
        <f t="shared" si="847"/>
        <v>14.788000000000004</v>
      </c>
      <c r="K1348" s="66"/>
      <c r="L1348" s="5">
        <f t="shared" si="849"/>
        <v>0.76811467773578435</v>
      </c>
      <c r="M1348" s="5">
        <f t="shared" si="856"/>
        <v>-8.6154705666330322E-4</v>
      </c>
      <c r="N1348" s="5">
        <f t="shared" si="857"/>
        <v>-8.5952502211716908E-4</v>
      </c>
      <c r="O1348" s="5">
        <f t="shared" si="850"/>
        <v>-1.099999999999568E-2</v>
      </c>
      <c r="P1348" s="5">
        <f t="shared" si="851"/>
        <v>-1.1000000000002785E-2</v>
      </c>
      <c r="Q1348" s="9">
        <f t="shared" si="858"/>
        <v>12.782765466537271</v>
      </c>
      <c r="R1348" s="9"/>
      <c r="S1348" s="9"/>
      <c r="V1348" s="8"/>
    </row>
    <row r="1349" spans="1:24">
      <c r="A1349" s="23">
        <v>1344</v>
      </c>
      <c r="B1349" s="23">
        <v>624</v>
      </c>
      <c r="C1349" s="24">
        <f t="shared" si="848"/>
        <v>2.1538461538461537</v>
      </c>
      <c r="D1349" s="25">
        <v>0</v>
      </c>
      <c r="E1349" s="25">
        <v>0</v>
      </c>
      <c r="F1349" s="27">
        <v>0</v>
      </c>
      <c r="G1349" s="49">
        <f t="shared" si="838"/>
        <v>30.119579999999999</v>
      </c>
      <c r="H1349" s="49">
        <v>9.18</v>
      </c>
      <c r="I1349" s="49">
        <v>1.4039999999999999</v>
      </c>
      <c r="J1349" s="26">
        <f t="shared" si="847"/>
        <v>14.777000000000001</v>
      </c>
      <c r="K1349" s="66"/>
      <c r="L1349" s="5">
        <f t="shared" si="849"/>
        <v>0.76725515271366718</v>
      </c>
      <c r="M1349" s="5">
        <f t="shared" si="856"/>
        <v>-8.5952502211716908E-4</v>
      </c>
      <c r="N1349" s="5">
        <f t="shared" si="857"/>
        <v>-8.5751041412918116E-4</v>
      </c>
      <c r="O1349" s="5">
        <f t="shared" si="850"/>
        <v>-1.1000000000002785E-2</v>
      </c>
      <c r="P1349" s="5">
        <f t="shared" si="851"/>
        <v>0</v>
      </c>
      <c r="Q1349" s="9">
        <f t="shared" si="858"/>
        <v>6.3913750916090546</v>
      </c>
      <c r="R1349" s="9"/>
      <c r="S1349" s="5"/>
      <c r="T1349" s="8"/>
      <c r="U1349" s="10"/>
      <c r="V1349" s="8"/>
    </row>
    <row r="1350" spans="1:24">
      <c r="A1350" s="23">
        <v>1345</v>
      </c>
      <c r="B1350" s="23">
        <v>625</v>
      </c>
      <c r="C1350" s="24">
        <f t="shared" si="848"/>
        <v>2.1520000000000001</v>
      </c>
      <c r="D1350" s="25">
        <v>0</v>
      </c>
      <c r="E1350" s="25">
        <v>0</v>
      </c>
      <c r="F1350" s="27">
        <v>0</v>
      </c>
      <c r="G1350" s="49">
        <f t="shared" ref="G1350:G1413" si="879">H1350*3.281</f>
        <v>30.119579999999999</v>
      </c>
      <c r="H1350" s="49">
        <v>9.18</v>
      </c>
      <c r="I1350" s="49">
        <v>1.4039999999999999</v>
      </c>
      <c r="J1350" s="26">
        <f t="shared" si="847"/>
        <v>14.788000000000004</v>
      </c>
      <c r="K1350" s="66"/>
      <c r="L1350" s="5">
        <f t="shared" si="849"/>
        <v>0.766397642299538</v>
      </c>
      <c r="M1350" s="5">
        <f t="shared" si="856"/>
        <v>-8.5751041412918116E-4</v>
      </c>
      <c r="N1350" s="5">
        <f t="shared" si="857"/>
        <v>-8.55503194963525E-4</v>
      </c>
      <c r="O1350" s="5">
        <f t="shared" si="850"/>
        <v>0</v>
      </c>
      <c r="P1350" s="5">
        <f t="shared" si="851"/>
        <v>0</v>
      </c>
      <c r="Q1350" s="9">
        <f t="shared" si="858"/>
        <v>0</v>
      </c>
      <c r="R1350" s="9"/>
      <c r="S1350" s="9"/>
      <c r="V1350" s="8"/>
    </row>
    <row r="1351" spans="1:24">
      <c r="A1351" s="23">
        <v>1346</v>
      </c>
      <c r="B1351" s="23">
        <v>626</v>
      </c>
      <c r="C1351" s="24">
        <f t="shared" si="848"/>
        <v>2.1501597444089455</v>
      </c>
      <c r="D1351" s="25">
        <v>0</v>
      </c>
      <c r="E1351" s="25">
        <v>0</v>
      </c>
      <c r="F1351" s="27">
        <v>0</v>
      </c>
      <c r="G1351" s="49">
        <f t="shared" si="879"/>
        <v>30.119579999999999</v>
      </c>
      <c r="H1351" s="49">
        <v>9.18</v>
      </c>
      <c r="I1351" s="49">
        <v>1.4039999999999999</v>
      </c>
      <c r="J1351" s="26">
        <f t="shared" si="847"/>
        <v>14.810000000000002</v>
      </c>
      <c r="K1351" s="66"/>
      <c r="L1351" s="5">
        <f t="shared" si="849"/>
        <v>0.76554213910457447</v>
      </c>
      <c r="M1351" s="5">
        <f t="shared" si="856"/>
        <v>-8.55503194963525E-4</v>
      </c>
      <c r="N1351" s="5">
        <f t="shared" si="857"/>
        <v>-8.5350332713107768E-4</v>
      </c>
      <c r="O1351" s="5">
        <f t="shared" si="850"/>
        <v>0</v>
      </c>
      <c r="P1351" s="5">
        <f t="shared" si="851"/>
        <v>0</v>
      </c>
      <c r="Q1351" s="9">
        <f t="shared" si="858"/>
        <v>0</v>
      </c>
      <c r="R1351" s="9"/>
      <c r="S1351" s="5">
        <f t="shared" ref="S1351" si="880">L1359-L1351</f>
        <v>-6.7726400695801159E-3</v>
      </c>
      <c r="T1351" s="8">
        <f t="shared" ref="T1351" si="881">L1367-L1359</f>
        <v>-6.6483160154977572E-3</v>
      </c>
      <c r="U1351" s="10">
        <f>I1359-I1351</f>
        <v>-2.1000000000000796E-2</v>
      </c>
      <c r="V1351" s="8">
        <f>I1367-I1359</f>
        <v>-3.2999999999994145E-2</v>
      </c>
      <c r="W1351">
        <f t="shared" ref="W1351" si="882">(((U1351/S1351)*T1351)+((V1351/T1351)*S1351))/(S1351+T1351)</f>
        <v>4.0408156758207916</v>
      </c>
      <c r="X1351">
        <f t="shared" ref="X1351" si="883">(W1359-W1351)/(L1359-L1351)</f>
        <v>-257.24126319866218</v>
      </c>
    </row>
    <row r="1352" spans="1:24">
      <c r="A1352" s="23">
        <v>1347</v>
      </c>
      <c r="B1352" s="23">
        <v>627</v>
      </c>
      <c r="C1352" s="24">
        <f t="shared" si="848"/>
        <v>2.1483253588516749</v>
      </c>
      <c r="D1352" s="25">
        <v>0</v>
      </c>
      <c r="E1352" s="25">
        <v>0</v>
      </c>
      <c r="F1352" s="27">
        <v>0</v>
      </c>
      <c r="G1352" s="49">
        <f t="shared" si="879"/>
        <v>30.119579999999999</v>
      </c>
      <c r="H1352" s="49">
        <v>9.18</v>
      </c>
      <c r="I1352" s="49">
        <v>1.4039999999999999</v>
      </c>
      <c r="J1352" s="26">
        <f t="shared" si="847"/>
        <v>14.821000000000005</v>
      </c>
      <c r="K1352" s="66"/>
      <c r="L1352" s="5">
        <f t="shared" si="849"/>
        <v>0.76468863577744339</v>
      </c>
      <c r="M1352" s="5">
        <f t="shared" si="856"/>
        <v>-8.5350332713107768E-4</v>
      </c>
      <c r="N1352" s="5">
        <f t="shared" si="857"/>
        <v>-8.5151077338962988E-4</v>
      </c>
      <c r="O1352" s="5">
        <f t="shared" si="850"/>
        <v>0</v>
      </c>
      <c r="P1352" s="5">
        <f t="shared" si="851"/>
        <v>0</v>
      </c>
      <c r="Q1352" s="9">
        <f t="shared" si="858"/>
        <v>0</v>
      </c>
      <c r="R1352" s="9"/>
      <c r="S1352" s="9"/>
      <c r="V1352" s="8"/>
    </row>
    <row r="1353" spans="1:24">
      <c r="A1353" s="23">
        <v>1348</v>
      </c>
      <c r="B1353" s="23">
        <v>628</v>
      </c>
      <c r="C1353" s="24">
        <f t="shared" si="848"/>
        <v>2.1464968152866244</v>
      </c>
      <c r="D1353" s="25">
        <v>0</v>
      </c>
      <c r="E1353" s="25">
        <v>0</v>
      </c>
      <c r="F1353" s="27">
        <v>0</v>
      </c>
      <c r="G1353" s="49">
        <f t="shared" si="879"/>
        <v>30.119579999999999</v>
      </c>
      <c r="H1353" s="49">
        <v>9.18</v>
      </c>
      <c r="I1353" s="49">
        <v>1.4039999999999999</v>
      </c>
      <c r="J1353" s="26">
        <f t="shared" si="847"/>
        <v>14.821000000000005</v>
      </c>
      <c r="K1353" s="66"/>
      <c r="L1353" s="5">
        <f t="shared" si="849"/>
        <v>0.76383712500405376</v>
      </c>
      <c r="M1353" s="5">
        <f t="shared" si="856"/>
        <v>-8.5151077338962988E-4</v>
      </c>
      <c r="N1353" s="5">
        <f t="shared" si="857"/>
        <v>-8.4952549673833477E-4</v>
      </c>
      <c r="O1353" s="5">
        <f t="shared" si="850"/>
        <v>0</v>
      </c>
      <c r="P1353" s="5">
        <f t="shared" si="851"/>
        <v>-1.099999999999568E-2</v>
      </c>
      <c r="Q1353" s="9">
        <f t="shared" si="858"/>
        <v>6.4817584194375701</v>
      </c>
      <c r="R1353" s="9"/>
      <c r="S1353" s="5"/>
      <c r="T1353" s="8"/>
      <c r="U1353" s="10"/>
      <c r="V1353" s="8"/>
    </row>
    <row r="1354" spans="1:24">
      <c r="A1354" s="23">
        <v>1349</v>
      </c>
      <c r="B1354" s="23">
        <v>629</v>
      </c>
      <c r="C1354" s="24">
        <f t="shared" si="848"/>
        <v>2.1446740858505566</v>
      </c>
      <c r="D1354" s="25">
        <v>0</v>
      </c>
      <c r="E1354" s="25">
        <v>0</v>
      </c>
      <c r="F1354" s="27">
        <v>0</v>
      </c>
      <c r="G1354" s="49">
        <f t="shared" si="879"/>
        <v>30.083489000000014</v>
      </c>
      <c r="H1354" s="49">
        <v>9.169000000000004</v>
      </c>
      <c r="I1354" s="49">
        <v>1.3930000000000042</v>
      </c>
      <c r="J1354" s="26">
        <f t="shared" si="847"/>
        <v>14.820000000000007</v>
      </c>
      <c r="K1354" s="67"/>
      <c r="L1354" s="5">
        <f t="shared" si="849"/>
        <v>0.76298759950731543</v>
      </c>
      <c r="M1354" s="5">
        <f t="shared" si="856"/>
        <v>-8.4952549673833477E-4</v>
      </c>
      <c r="N1354" s="5">
        <f t="shared" si="857"/>
        <v>-8.4754746041870721E-4</v>
      </c>
      <c r="O1354" s="5">
        <f t="shared" si="850"/>
        <v>-1.099999999999568E-2</v>
      </c>
      <c r="P1354" s="5">
        <f t="shared" si="851"/>
        <v>0</v>
      </c>
      <c r="Q1354" s="9">
        <f t="shared" si="858"/>
        <v>6.4666563324716027</v>
      </c>
      <c r="R1354" s="9"/>
      <c r="S1354" s="9"/>
      <c r="V1354" s="8"/>
    </row>
    <row r="1355" spans="1:24">
      <c r="A1355" s="23">
        <v>1350</v>
      </c>
      <c r="B1355" s="23">
        <v>630</v>
      </c>
      <c r="C1355" s="24">
        <f t="shared" si="848"/>
        <v>2.1428571428571428</v>
      </c>
      <c r="D1355" s="25">
        <v>0</v>
      </c>
      <c r="E1355" s="25">
        <v>0</v>
      </c>
      <c r="F1355" s="27">
        <v>0</v>
      </c>
      <c r="G1355" s="49">
        <f t="shared" si="879"/>
        <v>30.083489000000014</v>
      </c>
      <c r="H1355" s="49">
        <v>9.169000000000004</v>
      </c>
      <c r="I1355" s="49">
        <v>1.3930000000000042</v>
      </c>
      <c r="J1355" s="26">
        <f t="shared" si="847"/>
        <v>14.831000000000003</v>
      </c>
      <c r="K1355" s="66"/>
      <c r="L1355" s="5">
        <f t="shared" si="849"/>
        <v>0.76214005204689672</v>
      </c>
      <c r="M1355" s="5">
        <f t="shared" si="856"/>
        <v>-8.4754746041870721E-4</v>
      </c>
      <c r="N1355" s="5">
        <f t="shared" si="857"/>
        <v>-8.4557662791107102E-4</v>
      </c>
      <c r="O1355" s="5">
        <f t="shared" si="850"/>
        <v>0</v>
      </c>
      <c r="P1355" s="5">
        <f t="shared" si="851"/>
        <v>-1.0000000000005116E-2</v>
      </c>
      <c r="Q1355" s="9">
        <f t="shared" si="858"/>
        <v>5.9200076507372508</v>
      </c>
      <c r="R1355" s="9"/>
      <c r="S1355" s="5"/>
      <c r="T1355" s="8"/>
      <c r="U1355" s="10"/>
      <c r="V1355" s="8"/>
    </row>
    <row r="1356" spans="1:24">
      <c r="A1356" s="23">
        <v>1351</v>
      </c>
      <c r="B1356" s="23">
        <v>631</v>
      </c>
      <c r="C1356" s="24">
        <f t="shared" si="848"/>
        <v>2.1410459587955626</v>
      </c>
      <c r="D1356" s="25">
        <v>0</v>
      </c>
      <c r="E1356" s="25">
        <v>0</v>
      </c>
      <c r="F1356" s="27">
        <v>0</v>
      </c>
      <c r="G1356" s="49">
        <f t="shared" si="879"/>
        <v>30.050678999999999</v>
      </c>
      <c r="H1356" s="49">
        <v>9.1589999999999989</v>
      </c>
      <c r="I1356" s="49">
        <v>1.3829999999999991</v>
      </c>
      <c r="J1356" s="26">
        <f t="shared" si="847"/>
        <v>14.843000000000004</v>
      </c>
      <c r="K1356" s="66"/>
      <c r="L1356" s="5">
        <f t="shared" si="849"/>
        <v>0.76129447541898565</v>
      </c>
      <c r="M1356" s="5">
        <f t="shared" si="856"/>
        <v>-8.4557662791107102E-4</v>
      </c>
      <c r="N1356" s="5">
        <f t="shared" si="857"/>
        <v>-8.4361296293378185E-4</v>
      </c>
      <c r="O1356" s="5">
        <f t="shared" si="850"/>
        <v>-1.0000000000005116E-2</v>
      </c>
      <c r="P1356" s="5">
        <f t="shared" si="851"/>
        <v>-1.099999999999568E-2</v>
      </c>
      <c r="Q1356" s="9">
        <f t="shared" si="858"/>
        <v>12.43340703367805</v>
      </c>
      <c r="R1356" s="9"/>
      <c r="S1356" s="9"/>
      <c r="V1356" s="8"/>
    </row>
    <row r="1357" spans="1:24">
      <c r="A1357" s="23">
        <v>1352</v>
      </c>
      <c r="B1357" s="23">
        <v>632</v>
      </c>
      <c r="C1357" s="24">
        <f t="shared" si="848"/>
        <v>2.1392405063291138</v>
      </c>
      <c r="D1357" s="25">
        <v>0</v>
      </c>
      <c r="E1357" s="25">
        <v>0</v>
      </c>
      <c r="F1357" s="27">
        <v>0</v>
      </c>
      <c r="G1357" s="49">
        <f t="shared" si="879"/>
        <v>30.01458800000001</v>
      </c>
      <c r="H1357" s="49">
        <v>9.1480000000000032</v>
      </c>
      <c r="I1357" s="49">
        <v>1.3720000000000034</v>
      </c>
      <c r="J1357" s="26">
        <f t="shared" si="847"/>
        <v>14.832000000000008</v>
      </c>
      <c r="K1357" s="66"/>
      <c r="L1357" s="5">
        <f t="shared" si="849"/>
        <v>0.76045086245605187</v>
      </c>
      <c r="M1357" s="5">
        <f t="shared" si="856"/>
        <v>-8.4361296293378185E-4</v>
      </c>
      <c r="N1357" s="5">
        <f t="shared" si="857"/>
        <v>-8.4165642943989649E-4</v>
      </c>
      <c r="O1357" s="5">
        <f t="shared" si="850"/>
        <v>-1.099999999999568E-2</v>
      </c>
      <c r="P1357" s="5">
        <f t="shared" si="851"/>
        <v>1.099999999999568E-2</v>
      </c>
      <c r="Q1357" s="9">
        <f t="shared" si="858"/>
        <v>-3.031111290907634E-2</v>
      </c>
      <c r="R1357" s="9"/>
      <c r="S1357" s="5"/>
      <c r="T1357" s="8"/>
      <c r="U1357" s="10"/>
      <c r="V1357" s="8"/>
    </row>
    <row r="1358" spans="1:24">
      <c r="A1358" s="23">
        <v>1353</v>
      </c>
      <c r="B1358" s="23">
        <v>633</v>
      </c>
      <c r="C1358" s="24">
        <f t="shared" si="848"/>
        <v>2.1374407582938391</v>
      </c>
      <c r="D1358" s="25">
        <v>0</v>
      </c>
      <c r="E1358" s="25">
        <v>0</v>
      </c>
      <c r="F1358" s="27">
        <v>0</v>
      </c>
      <c r="G1358" s="49">
        <f t="shared" si="879"/>
        <v>30.050678999999999</v>
      </c>
      <c r="H1358" s="49">
        <v>9.1589999999999989</v>
      </c>
      <c r="I1358" s="49">
        <v>1.3829999999999991</v>
      </c>
      <c r="J1358" s="26">
        <f t="shared" si="847"/>
        <v>14.843000000000004</v>
      </c>
      <c r="K1358" s="66"/>
      <c r="L1358" s="5">
        <f t="shared" si="849"/>
        <v>0.75960920602661197</v>
      </c>
      <c r="M1358" s="5">
        <f t="shared" si="856"/>
        <v>-8.4165642943989649E-4</v>
      </c>
      <c r="N1358" s="5">
        <f t="shared" si="857"/>
        <v>-8.3970699161761697E-4</v>
      </c>
      <c r="O1358" s="5">
        <f t="shared" si="850"/>
        <v>1.099999999999568E-2</v>
      </c>
      <c r="P1358" s="5">
        <f t="shared" si="851"/>
        <v>0</v>
      </c>
      <c r="Q1358" s="9">
        <f t="shared" si="858"/>
        <v>-6.5271563252875655</v>
      </c>
      <c r="R1358" s="9"/>
      <c r="S1358" s="9"/>
      <c r="V1358" s="8"/>
    </row>
    <row r="1359" spans="1:24">
      <c r="A1359" s="23">
        <v>1354</v>
      </c>
      <c r="B1359" s="23">
        <v>634</v>
      </c>
      <c r="C1359" s="24">
        <f t="shared" si="848"/>
        <v>2.1356466876971609</v>
      </c>
      <c r="D1359" s="25">
        <v>0</v>
      </c>
      <c r="E1359" s="25">
        <v>0</v>
      </c>
      <c r="F1359" s="27">
        <v>0</v>
      </c>
      <c r="G1359" s="49">
        <f t="shared" si="879"/>
        <v>30.050678999999999</v>
      </c>
      <c r="H1359" s="49">
        <v>9.1589999999999989</v>
      </c>
      <c r="I1359" s="49">
        <v>1.3829999999999991</v>
      </c>
      <c r="J1359" s="26">
        <f t="shared" si="847"/>
        <v>14.863999999999997</v>
      </c>
      <c r="K1359" s="66"/>
      <c r="L1359" s="5">
        <f t="shared" si="849"/>
        <v>0.75876949903499435</v>
      </c>
      <c r="M1359" s="5">
        <f t="shared" si="856"/>
        <v>-8.3970699161761697E-4</v>
      </c>
      <c r="N1359" s="5">
        <f t="shared" si="857"/>
        <v>-8.3776461388462842E-4</v>
      </c>
      <c r="O1359" s="5">
        <f t="shared" si="850"/>
        <v>0</v>
      </c>
      <c r="P1359" s="5">
        <f t="shared" si="851"/>
        <v>-1.099999999999568E-2</v>
      </c>
      <c r="Q1359" s="9">
        <f t="shared" si="858"/>
        <v>6.5726917419530029</v>
      </c>
      <c r="R1359" s="9"/>
      <c r="S1359" s="5">
        <f t="shared" ref="S1359" si="884">L1367-L1359</f>
        <v>-6.6483160154977572E-3</v>
      </c>
      <c r="T1359" s="8">
        <f t="shared" ref="T1359" si="885">L1375-L1367</f>
        <v>-6.5275270870087665E-3</v>
      </c>
      <c r="U1359" s="10">
        <f>I1367-I1359</f>
        <v>-3.2999999999994145E-2</v>
      </c>
      <c r="V1359" s="8">
        <f>I1375-I1367</f>
        <v>-4.3000000000006366E-2</v>
      </c>
      <c r="W1359">
        <f t="shared" ref="W1359" si="886">(((U1359/S1359)*T1359)+((V1359/T1359)*S1359))/(S1359+T1359)</f>
        <v>5.7830181625094559</v>
      </c>
      <c r="X1359">
        <f t="shared" ref="X1359" si="887">(W1367-W1359)/(L1367-L1359)</f>
        <v>248.68844147398323</v>
      </c>
    </row>
    <row r="1360" spans="1:24">
      <c r="A1360" s="23">
        <v>1355</v>
      </c>
      <c r="B1360" s="23">
        <v>635</v>
      </c>
      <c r="C1360" s="24">
        <f t="shared" si="848"/>
        <v>2.1338582677165356</v>
      </c>
      <c r="D1360" s="25">
        <v>0</v>
      </c>
      <c r="E1360" s="25">
        <v>0</v>
      </c>
      <c r="F1360" s="27">
        <v>0</v>
      </c>
      <c r="G1360" s="49">
        <f t="shared" si="879"/>
        <v>30.01458800000001</v>
      </c>
      <c r="H1360" s="49">
        <v>9.1480000000000032</v>
      </c>
      <c r="I1360" s="49">
        <v>1.3720000000000034</v>
      </c>
      <c r="J1360" s="26">
        <f t="shared" si="847"/>
        <v>14.864000000000004</v>
      </c>
      <c r="K1360" s="66"/>
      <c r="L1360" s="5">
        <f t="shared" si="849"/>
        <v>0.75793173442110973</v>
      </c>
      <c r="M1360" s="5">
        <f t="shared" si="856"/>
        <v>-8.3776461388462842E-4</v>
      </c>
      <c r="N1360" s="5">
        <f t="shared" si="857"/>
        <v>-8.3582926089087461E-4</v>
      </c>
      <c r="O1360" s="5">
        <f t="shared" si="850"/>
        <v>-1.099999999999568E-2</v>
      </c>
      <c r="P1360" s="5">
        <f t="shared" si="851"/>
        <v>0</v>
      </c>
      <c r="Q1360" s="9">
        <f t="shared" si="858"/>
        <v>6.5574979883977873</v>
      </c>
      <c r="R1360" s="9"/>
      <c r="S1360" s="9"/>
      <c r="V1360" s="8"/>
    </row>
    <row r="1361" spans="1:24">
      <c r="A1361" s="23">
        <v>1356</v>
      </c>
      <c r="B1361" s="23">
        <v>636</v>
      </c>
      <c r="C1361" s="24">
        <f t="shared" si="848"/>
        <v>2.1320754716981134</v>
      </c>
      <c r="D1361" s="25">
        <v>0</v>
      </c>
      <c r="E1361" s="25">
        <v>0</v>
      </c>
      <c r="F1361" s="27">
        <v>0</v>
      </c>
      <c r="G1361" s="49">
        <f t="shared" si="879"/>
        <v>30.01458800000001</v>
      </c>
      <c r="H1361" s="49">
        <v>9.1480000000000032</v>
      </c>
      <c r="I1361" s="49">
        <v>1.3720000000000034</v>
      </c>
      <c r="J1361" s="26">
        <f t="shared" si="847"/>
        <v>14.864000000000004</v>
      </c>
      <c r="K1361" s="66"/>
      <c r="L1361" s="5">
        <f t="shared" si="849"/>
        <v>0.75709590516021885</v>
      </c>
      <c r="M1361" s="5">
        <f t="shared" si="856"/>
        <v>-8.3582926089087461E-4</v>
      </c>
      <c r="N1361" s="5">
        <f t="shared" si="857"/>
        <v>-8.3390089751311791E-4</v>
      </c>
      <c r="O1361" s="5">
        <f t="shared" si="850"/>
        <v>0</v>
      </c>
      <c r="P1361" s="5">
        <f t="shared" si="851"/>
        <v>-1.1000000000002785E-2</v>
      </c>
      <c r="Q1361" s="9">
        <f t="shared" si="858"/>
        <v>6.6031250717317951</v>
      </c>
      <c r="R1361" s="9"/>
      <c r="S1361" s="5"/>
      <c r="T1361" s="8"/>
      <c r="U1361" s="10"/>
      <c r="V1361" s="8"/>
    </row>
    <row r="1362" spans="1:24">
      <c r="A1362" s="23">
        <v>1357</v>
      </c>
      <c r="B1362" s="23">
        <v>637</v>
      </c>
      <c r="C1362" s="24">
        <f t="shared" si="848"/>
        <v>2.1302982731554159</v>
      </c>
      <c r="D1362" s="25">
        <v>0</v>
      </c>
      <c r="E1362" s="25">
        <v>0</v>
      </c>
      <c r="F1362" s="27">
        <v>0</v>
      </c>
      <c r="G1362" s="49">
        <f t="shared" si="879"/>
        <v>29.978497000000004</v>
      </c>
      <c r="H1362" s="49">
        <v>9.1370000000000005</v>
      </c>
      <c r="I1362" s="49">
        <v>1.3610000000000007</v>
      </c>
      <c r="J1362" s="26">
        <f t="shared" si="847"/>
        <v>14.864000000000004</v>
      </c>
      <c r="K1362" s="66"/>
      <c r="L1362" s="5">
        <f t="shared" si="849"/>
        <v>0.75626200426270573</v>
      </c>
      <c r="M1362" s="5">
        <f t="shared" si="856"/>
        <v>-8.3390089751311791E-4</v>
      </c>
      <c r="N1362" s="5">
        <f t="shared" si="857"/>
        <v>-8.3197948885416206E-4</v>
      </c>
      <c r="O1362" s="5">
        <f t="shared" si="850"/>
        <v>-1.1000000000002785E-2</v>
      </c>
      <c r="P1362" s="5">
        <f t="shared" si="851"/>
        <v>0</v>
      </c>
      <c r="Q1362" s="9">
        <f t="shared" si="858"/>
        <v>6.587900762647048</v>
      </c>
      <c r="R1362" s="9"/>
      <c r="S1362" s="9"/>
      <c r="V1362" s="8"/>
    </row>
    <row r="1363" spans="1:24">
      <c r="A1363" s="23">
        <v>1358</v>
      </c>
      <c r="B1363" s="23">
        <v>638</v>
      </c>
      <c r="C1363" s="24">
        <f t="shared" si="848"/>
        <v>2.1285266457680252</v>
      </c>
      <c r="D1363" s="25">
        <v>0</v>
      </c>
      <c r="E1363" s="25">
        <v>0</v>
      </c>
      <c r="F1363" s="27">
        <v>0</v>
      </c>
      <c r="G1363" s="49">
        <f t="shared" si="879"/>
        <v>29.978497000000004</v>
      </c>
      <c r="H1363" s="49">
        <v>9.1370000000000005</v>
      </c>
      <c r="I1363" s="49">
        <v>1.3610000000000007</v>
      </c>
      <c r="J1363" s="26">
        <f t="shared" si="847"/>
        <v>14.886000000000003</v>
      </c>
      <c r="K1363" s="66"/>
      <c r="L1363" s="5">
        <f t="shared" si="849"/>
        <v>0.75543002477385157</v>
      </c>
      <c r="M1363" s="5">
        <f t="shared" si="856"/>
        <v>-8.3197948885416206E-4</v>
      </c>
      <c r="N1363" s="5">
        <f t="shared" si="857"/>
        <v>-8.3006500024274121E-4</v>
      </c>
      <c r="O1363" s="5">
        <f t="shared" si="850"/>
        <v>0</v>
      </c>
      <c r="P1363" s="5">
        <f t="shared" si="851"/>
        <v>0</v>
      </c>
      <c r="Q1363" s="9">
        <f t="shared" si="858"/>
        <v>0</v>
      </c>
      <c r="R1363" s="9"/>
      <c r="S1363" s="5"/>
      <c r="T1363" s="8"/>
      <c r="U1363" s="10"/>
      <c r="V1363" s="8"/>
    </row>
    <row r="1364" spans="1:24">
      <c r="A1364" s="23">
        <v>1359</v>
      </c>
      <c r="B1364" s="23">
        <v>639</v>
      </c>
      <c r="C1364" s="24">
        <f t="shared" si="848"/>
        <v>2.1267605633802815</v>
      </c>
      <c r="D1364" s="25">
        <v>0</v>
      </c>
      <c r="E1364" s="25">
        <v>0</v>
      </c>
      <c r="F1364" s="27">
        <v>0</v>
      </c>
      <c r="G1364" s="49">
        <f t="shared" si="879"/>
        <v>29.978497000000004</v>
      </c>
      <c r="H1364" s="49">
        <v>9.1370000000000005</v>
      </c>
      <c r="I1364" s="49">
        <v>1.3610000000000007</v>
      </c>
      <c r="J1364" s="26">
        <f t="shared" si="847"/>
        <v>14.886000000000003</v>
      </c>
      <c r="K1364" s="66"/>
      <c r="L1364" s="5">
        <f t="shared" si="849"/>
        <v>0.75459995977360883</v>
      </c>
      <c r="M1364" s="5">
        <f t="shared" si="856"/>
        <v>-8.3006500024274121E-4</v>
      </c>
      <c r="N1364" s="5">
        <f t="shared" si="857"/>
        <v>-8.2815739722863491E-4</v>
      </c>
      <c r="O1364" s="5">
        <f t="shared" si="850"/>
        <v>0</v>
      </c>
      <c r="P1364" s="5">
        <f t="shared" si="851"/>
        <v>-1.099999999999568E-2</v>
      </c>
      <c r="Q1364" s="9">
        <f t="shared" si="858"/>
        <v>6.6488896497809558</v>
      </c>
      <c r="R1364" s="9"/>
      <c r="S1364" s="9"/>
      <c r="V1364" s="8"/>
    </row>
    <row r="1365" spans="1:24">
      <c r="A1365" s="23">
        <v>1360</v>
      </c>
      <c r="B1365" s="23">
        <v>640</v>
      </c>
      <c r="C1365" s="24">
        <f t="shared" si="848"/>
        <v>2.125</v>
      </c>
      <c r="D1365" s="25">
        <v>0</v>
      </c>
      <c r="E1365" s="25">
        <v>0</v>
      </c>
      <c r="F1365" s="27">
        <v>0</v>
      </c>
      <c r="G1365" s="49">
        <f t="shared" si="879"/>
        <v>29.942406000000016</v>
      </c>
      <c r="H1365" s="49">
        <v>9.1260000000000048</v>
      </c>
      <c r="I1365" s="49">
        <v>1.350000000000005</v>
      </c>
      <c r="J1365" s="26">
        <f t="shared" si="847"/>
        <v>14.907000000000004</v>
      </c>
      <c r="K1365" s="66"/>
      <c r="L1365" s="5">
        <f t="shared" si="849"/>
        <v>0.7537718023763802</v>
      </c>
      <c r="M1365" s="5">
        <f t="shared" si="856"/>
        <v>-8.2815739722863491E-4</v>
      </c>
      <c r="N1365" s="5">
        <f t="shared" si="857"/>
        <v>-8.262566455842224E-4</v>
      </c>
      <c r="O1365" s="5">
        <f t="shared" si="850"/>
        <v>-1.099999999999568E-2</v>
      </c>
      <c r="P1365" s="5">
        <f t="shared" si="851"/>
        <v>1.099999999999568E-2</v>
      </c>
      <c r="Q1365" s="9">
        <f t="shared" si="858"/>
        <v>-3.05555572943162E-2</v>
      </c>
      <c r="R1365" s="9"/>
      <c r="S1365" s="5"/>
      <c r="T1365" s="8"/>
      <c r="U1365" s="10"/>
      <c r="V1365" s="8"/>
    </row>
    <row r="1366" spans="1:24">
      <c r="A1366" s="23">
        <v>1361</v>
      </c>
      <c r="B1366" s="23">
        <v>641</v>
      </c>
      <c r="C1366" s="24">
        <f t="shared" si="848"/>
        <v>2.1232449297971918</v>
      </c>
      <c r="D1366" s="25">
        <v>0</v>
      </c>
      <c r="E1366" s="25">
        <v>0</v>
      </c>
      <c r="F1366" s="27">
        <v>0</v>
      </c>
      <c r="G1366" s="49">
        <f t="shared" si="879"/>
        <v>29.978497000000004</v>
      </c>
      <c r="H1366" s="49">
        <v>9.1370000000000005</v>
      </c>
      <c r="I1366" s="49">
        <v>1.3610000000000007</v>
      </c>
      <c r="J1366" s="26">
        <f t="shared" ref="J1366:J1429" si="888">J646+I1366</f>
        <v>14.917999999999999</v>
      </c>
      <c r="K1366" s="66"/>
      <c r="L1366" s="5">
        <f t="shared" si="849"/>
        <v>0.75294554573079597</v>
      </c>
      <c r="M1366" s="5">
        <f t="shared" si="856"/>
        <v>-8.262566455842224E-4</v>
      </c>
      <c r="N1366" s="5">
        <f t="shared" si="857"/>
        <v>-8.2436271129937566E-4</v>
      </c>
      <c r="O1366" s="5">
        <f t="shared" si="850"/>
        <v>1.099999999999568E-2</v>
      </c>
      <c r="P1366" s="5">
        <f t="shared" si="851"/>
        <v>-1.099999999999568E-2</v>
      </c>
      <c r="Q1366" s="9">
        <f t="shared" si="858"/>
        <v>3.0586112851357716E-2</v>
      </c>
      <c r="R1366" s="9"/>
      <c r="S1366" s="9"/>
      <c r="V1366" s="8"/>
    </row>
    <row r="1367" spans="1:24">
      <c r="A1367" s="23">
        <v>1362</v>
      </c>
      <c r="B1367" s="23">
        <v>642</v>
      </c>
      <c r="C1367" s="24">
        <f t="shared" ref="C1367:C1430" si="889">A1367/B1367</f>
        <v>2.1214953271028039</v>
      </c>
      <c r="D1367" s="25">
        <v>0</v>
      </c>
      <c r="E1367" s="25">
        <v>0</v>
      </c>
      <c r="F1367" s="27">
        <v>0</v>
      </c>
      <c r="G1367" s="49">
        <f t="shared" si="879"/>
        <v>29.942406000000016</v>
      </c>
      <c r="H1367" s="49">
        <v>9.1260000000000048</v>
      </c>
      <c r="I1367" s="49">
        <v>1.350000000000005</v>
      </c>
      <c r="J1367" s="26">
        <f t="shared" si="888"/>
        <v>14.929000000000009</v>
      </c>
      <c r="K1367" s="66"/>
      <c r="L1367" s="5">
        <f t="shared" ref="L1367:L1430" si="890">LN(C1367)</f>
        <v>0.7521211830194966</v>
      </c>
      <c r="M1367" s="5">
        <f t="shared" si="856"/>
        <v>-8.2436271129937566E-4</v>
      </c>
      <c r="N1367" s="5">
        <f t="shared" si="857"/>
        <v>-8.224755605833467E-4</v>
      </c>
      <c r="O1367" s="5">
        <f t="shared" ref="O1367:O1430" si="891">I1367-I1366</f>
        <v>-1.099999999999568E-2</v>
      </c>
      <c r="P1367" s="5">
        <f t="shared" ref="P1367:P1430" si="892">I1368-I1367</f>
        <v>-1.1000000000002785E-2</v>
      </c>
      <c r="Q1367" s="9">
        <f t="shared" si="858"/>
        <v>13.358966787379149</v>
      </c>
      <c r="R1367" s="9"/>
      <c r="S1367" s="5">
        <f t="shared" ref="S1367" si="893">L1375-L1367</f>
        <v>-6.5275270870087665E-3</v>
      </c>
      <c r="T1367" s="8">
        <f t="shared" ref="T1367" si="894">L1383-L1375</f>
        <v>-6.4101356842012347E-3</v>
      </c>
      <c r="U1367" s="10">
        <f>I1375-I1367</f>
        <v>-4.3000000000006366E-2</v>
      </c>
      <c r="V1367" s="8">
        <f>I1383-I1375</f>
        <v>-1.099999999999568E-2</v>
      </c>
      <c r="W1367">
        <f t="shared" ref="W1367" si="895">(((U1367/S1367)*T1367)+((V1367/T1367)*S1367))/(S1367+T1367)</f>
        <v>4.1296588141887964</v>
      </c>
      <c r="X1367">
        <f t="shared" ref="X1367" si="896">(W1375-W1367)/(L1375-L1367)</f>
        <v>109.57168316261614</v>
      </c>
    </row>
    <row r="1368" spans="1:24">
      <c r="A1368" s="23">
        <v>1363</v>
      </c>
      <c r="B1368" s="23">
        <v>643</v>
      </c>
      <c r="C1368" s="24">
        <f t="shared" si="889"/>
        <v>2.1197511664074651</v>
      </c>
      <c r="D1368" s="25">
        <v>0</v>
      </c>
      <c r="E1368" s="25">
        <v>0</v>
      </c>
      <c r="F1368" s="27">
        <v>0</v>
      </c>
      <c r="G1368" s="49">
        <f t="shared" si="879"/>
        <v>29.906315000000006</v>
      </c>
      <c r="H1368" s="49">
        <v>9.115000000000002</v>
      </c>
      <c r="I1368" s="49">
        <v>1.3390000000000022</v>
      </c>
      <c r="J1368" s="26">
        <f t="shared" si="888"/>
        <v>14.918000000000006</v>
      </c>
      <c r="K1368" s="66"/>
      <c r="L1368" s="5">
        <f t="shared" si="890"/>
        <v>0.75129870745891325</v>
      </c>
      <c r="M1368" s="5">
        <f t="shared" ref="M1368:M1431" si="897">L1368-L1367</f>
        <v>-8.224755605833467E-4</v>
      </c>
      <c r="N1368" s="5">
        <f t="shared" ref="N1368:N1431" si="898">L1369-L1368</f>
        <v>-8.2059515985954956E-4</v>
      </c>
      <c r="O1368" s="5">
        <f t="shared" si="891"/>
        <v>-1.1000000000002785E-2</v>
      </c>
      <c r="P1368" s="5">
        <f t="shared" si="892"/>
        <v>0</v>
      </c>
      <c r="Q1368" s="9">
        <f t="shared" ref="Q1368:Q1431" si="899">(((O1368/M1368)*N1368)+((P1368/N1368)*M1368))/(M1368+N1368)</f>
        <v>6.679475752213464</v>
      </c>
      <c r="R1368" s="9"/>
      <c r="S1368" s="9"/>
      <c r="V1368" s="8"/>
    </row>
    <row r="1369" spans="1:24">
      <c r="A1369" s="23">
        <v>1364</v>
      </c>
      <c r="B1369" s="23">
        <v>644</v>
      </c>
      <c r="C1369" s="24">
        <f t="shared" si="889"/>
        <v>2.1180124223602483</v>
      </c>
      <c r="D1369" s="25">
        <v>0</v>
      </c>
      <c r="E1369" s="25">
        <v>0</v>
      </c>
      <c r="F1369" s="27">
        <v>0</v>
      </c>
      <c r="G1369" s="49">
        <f t="shared" si="879"/>
        <v>29.906315000000006</v>
      </c>
      <c r="H1369" s="49">
        <v>9.115000000000002</v>
      </c>
      <c r="I1369" s="49">
        <v>1.3390000000000022</v>
      </c>
      <c r="J1369" s="26">
        <f t="shared" si="888"/>
        <v>14.928000000000004</v>
      </c>
      <c r="K1369" s="66"/>
      <c r="L1369" s="5">
        <f t="shared" si="890"/>
        <v>0.7504781122990537</v>
      </c>
      <c r="M1369" s="5">
        <f t="shared" si="897"/>
        <v>-8.2059515985954956E-4</v>
      </c>
      <c r="N1369" s="5">
        <f t="shared" si="898"/>
        <v>-8.187214757660044E-4</v>
      </c>
      <c r="O1369" s="5">
        <f t="shared" si="891"/>
        <v>0</v>
      </c>
      <c r="P1369" s="5">
        <f t="shared" si="892"/>
        <v>-9.9999999999980105E-3</v>
      </c>
      <c r="Q1369" s="9">
        <f t="shared" si="899"/>
        <v>6.1140631838303907</v>
      </c>
      <c r="R1369" s="9"/>
      <c r="S1369" s="5"/>
      <c r="T1369" s="8"/>
      <c r="U1369" s="10"/>
      <c r="V1369" s="8"/>
    </row>
    <row r="1370" spans="1:24">
      <c r="A1370" s="23">
        <v>1365</v>
      </c>
      <c r="B1370" s="23">
        <v>645</v>
      </c>
      <c r="C1370" s="24">
        <f t="shared" si="889"/>
        <v>2.1162790697674421</v>
      </c>
      <c r="D1370" s="25">
        <v>0</v>
      </c>
      <c r="E1370" s="25">
        <v>0</v>
      </c>
      <c r="F1370" s="27">
        <v>0</v>
      </c>
      <c r="G1370" s="49">
        <f t="shared" si="879"/>
        <v>29.873505000000016</v>
      </c>
      <c r="H1370" s="49">
        <v>9.105000000000004</v>
      </c>
      <c r="I1370" s="49">
        <v>1.3290000000000042</v>
      </c>
      <c r="J1370" s="26">
        <f t="shared" si="888"/>
        <v>14.929000000000009</v>
      </c>
      <c r="K1370" s="66"/>
      <c r="L1370" s="5">
        <f t="shared" si="890"/>
        <v>0.7496593908232877</v>
      </c>
      <c r="M1370" s="5">
        <f t="shared" si="897"/>
        <v>-8.187214757660044E-4</v>
      </c>
      <c r="N1370" s="5">
        <f t="shared" si="898"/>
        <v>-8.1685447515422727E-4</v>
      </c>
      <c r="O1370" s="5">
        <f t="shared" si="891"/>
        <v>-9.9999999999980105E-3</v>
      </c>
      <c r="P1370" s="5">
        <f t="shared" si="892"/>
        <v>9.9999999999980105E-3</v>
      </c>
      <c r="Q1370" s="9">
        <f t="shared" si="899"/>
        <v>-2.7916668217940751E-2</v>
      </c>
      <c r="R1370" s="9"/>
      <c r="S1370" s="9"/>
      <c r="V1370" s="8"/>
    </row>
    <row r="1371" spans="1:24">
      <c r="A1371" s="23">
        <v>1366</v>
      </c>
      <c r="B1371" s="23">
        <v>646</v>
      </c>
      <c r="C1371" s="24">
        <f t="shared" si="889"/>
        <v>2.1145510835913313</v>
      </c>
      <c r="D1371" s="25">
        <v>0</v>
      </c>
      <c r="E1371" s="25">
        <v>0</v>
      </c>
      <c r="F1371" s="27">
        <v>0</v>
      </c>
      <c r="G1371" s="49">
        <f t="shared" si="879"/>
        <v>29.906315000000006</v>
      </c>
      <c r="H1371" s="49">
        <v>9.115000000000002</v>
      </c>
      <c r="I1371" s="49">
        <v>1.3390000000000022</v>
      </c>
      <c r="J1371" s="26">
        <f t="shared" si="888"/>
        <v>14.950000000000003</v>
      </c>
      <c r="K1371" s="66"/>
      <c r="L1371" s="5">
        <f t="shared" si="890"/>
        <v>0.74884253634813347</v>
      </c>
      <c r="M1371" s="5">
        <f t="shared" si="897"/>
        <v>-8.1685447515422727E-4</v>
      </c>
      <c r="N1371" s="5">
        <f t="shared" si="898"/>
        <v>-8.1499412508445612E-4</v>
      </c>
      <c r="O1371" s="5">
        <f t="shared" si="891"/>
        <v>9.9999999999980105E-3</v>
      </c>
      <c r="P1371" s="5">
        <f t="shared" si="892"/>
        <v>-9.9999999999980105E-3</v>
      </c>
      <c r="Q1371" s="9">
        <f t="shared" si="899"/>
        <v>2.7944445997792212E-2</v>
      </c>
      <c r="R1371" s="9"/>
      <c r="S1371" s="5"/>
      <c r="T1371" s="8"/>
      <c r="U1371" s="10"/>
      <c r="V1371" s="8"/>
    </row>
    <row r="1372" spans="1:24">
      <c r="A1372" s="23">
        <v>1367</v>
      </c>
      <c r="B1372" s="23">
        <v>647</v>
      </c>
      <c r="C1372" s="24">
        <f t="shared" si="889"/>
        <v>2.1128284389489953</v>
      </c>
      <c r="D1372" s="25">
        <v>0</v>
      </c>
      <c r="E1372" s="25">
        <v>0</v>
      </c>
      <c r="F1372" s="27">
        <v>0</v>
      </c>
      <c r="G1372" s="49">
        <f t="shared" si="879"/>
        <v>29.873505000000016</v>
      </c>
      <c r="H1372" s="49">
        <v>9.105000000000004</v>
      </c>
      <c r="I1372" s="49">
        <v>1.3290000000000042</v>
      </c>
      <c r="J1372" s="26">
        <f t="shared" si="888"/>
        <v>14.951000000000008</v>
      </c>
      <c r="K1372" s="66"/>
      <c r="L1372" s="5">
        <f t="shared" si="890"/>
        <v>0.74802754222304901</v>
      </c>
      <c r="M1372" s="5">
        <f t="shared" si="897"/>
        <v>-8.1499412508445612E-4</v>
      </c>
      <c r="N1372" s="5">
        <f t="shared" si="898"/>
        <v>-8.1314039282787132E-4</v>
      </c>
      <c r="O1372" s="5">
        <f t="shared" si="891"/>
        <v>-9.9999999999980105E-3</v>
      </c>
      <c r="P1372" s="5">
        <f t="shared" si="892"/>
        <v>0</v>
      </c>
      <c r="Q1372" s="9">
        <f t="shared" si="899"/>
        <v>6.1280284553941256</v>
      </c>
      <c r="R1372" s="9"/>
      <c r="S1372" s="9"/>
      <c r="V1372" s="8"/>
    </row>
    <row r="1373" spans="1:24">
      <c r="A1373" s="23">
        <v>1368</v>
      </c>
      <c r="B1373" s="23">
        <v>648</v>
      </c>
      <c r="C1373" s="24">
        <f t="shared" si="889"/>
        <v>2.1111111111111112</v>
      </c>
      <c r="D1373" s="25">
        <v>0</v>
      </c>
      <c r="E1373" s="25">
        <v>0</v>
      </c>
      <c r="F1373" s="27">
        <v>0</v>
      </c>
      <c r="G1373" s="49">
        <f t="shared" si="879"/>
        <v>29.873505000000016</v>
      </c>
      <c r="H1373" s="49">
        <v>9.105000000000004</v>
      </c>
      <c r="I1373" s="49">
        <v>1.3290000000000042</v>
      </c>
      <c r="J1373" s="26">
        <f t="shared" si="888"/>
        <v>14.962000000000003</v>
      </c>
      <c r="K1373" s="66"/>
      <c r="L1373" s="5">
        <f t="shared" si="890"/>
        <v>0.74721440183022114</v>
      </c>
      <c r="M1373" s="5">
        <f t="shared" si="897"/>
        <v>-8.1314039282787132E-4</v>
      </c>
      <c r="N1373" s="5">
        <f t="shared" si="898"/>
        <v>-8.112932458622657E-4</v>
      </c>
      <c r="O1373" s="5">
        <f t="shared" si="891"/>
        <v>0</v>
      </c>
      <c r="P1373" s="5">
        <f t="shared" si="892"/>
        <v>0</v>
      </c>
      <c r="Q1373" s="9">
        <f t="shared" si="899"/>
        <v>0</v>
      </c>
      <c r="R1373" s="9"/>
      <c r="S1373" s="5"/>
      <c r="T1373" s="8"/>
      <c r="U1373" s="10"/>
      <c r="V1373" s="8"/>
    </row>
    <row r="1374" spans="1:24">
      <c r="A1374" s="23">
        <v>1369</v>
      </c>
      <c r="B1374" s="23">
        <v>649</v>
      </c>
      <c r="C1374" s="24">
        <f t="shared" si="889"/>
        <v>2.1093990755007703</v>
      </c>
      <c r="D1374" s="25">
        <v>0</v>
      </c>
      <c r="E1374" s="25">
        <v>0</v>
      </c>
      <c r="F1374" s="27">
        <v>0</v>
      </c>
      <c r="G1374" s="49">
        <f t="shared" si="879"/>
        <v>29.873505000000016</v>
      </c>
      <c r="H1374" s="49">
        <v>9.105000000000004</v>
      </c>
      <c r="I1374" s="49">
        <v>1.3290000000000042</v>
      </c>
      <c r="J1374" s="26">
        <f t="shared" si="888"/>
        <v>14.983000000000004</v>
      </c>
      <c r="K1374" s="66"/>
      <c r="L1374" s="5">
        <f t="shared" si="890"/>
        <v>0.74640310858435888</v>
      </c>
      <c r="M1374" s="5">
        <f t="shared" si="897"/>
        <v>-8.112932458622657E-4</v>
      </c>
      <c r="N1374" s="5">
        <f t="shared" si="898"/>
        <v>-8.0945265187104543E-4</v>
      </c>
      <c r="O1374" s="5">
        <f t="shared" si="891"/>
        <v>0</v>
      </c>
      <c r="P1374" s="5">
        <f t="shared" si="892"/>
        <v>-2.2000000000005571E-2</v>
      </c>
      <c r="Q1374" s="9">
        <f t="shared" si="899"/>
        <v>13.604862598487193</v>
      </c>
      <c r="R1374" s="9"/>
      <c r="S1374" s="9"/>
      <c r="V1374" s="8"/>
    </row>
    <row r="1375" spans="1:24">
      <c r="A1375" s="23">
        <v>1370</v>
      </c>
      <c r="B1375" s="23">
        <v>650</v>
      </c>
      <c r="C1375" s="24">
        <f t="shared" si="889"/>
        <v>2.1076923076923078</v>
      </c>
      <c r="D1375" s="25">
        <v>0</v>
      </c>
      <c r="E1375" s="25">
        <v>0</v>
      </c>
      <c r="F1375" s="27">
        <v>0</v>
      </c>
      <c r="G1375" s="49">
        <f t="shared" si="879"/>
        <v>29.801322999999996</v>
      </c>
      <c r="H1375" s="49">
        <v>9.0829999999999984</v>
      </c>
      <c r="I1375" s="49">
        <v>1.3069999999999986</v>
      </c>
      <c r="J1375" s="26">
        <f t="shared" si="888"/>
        <v>14.960999999999999</v>
      </c>
      <c r="K1375" s="66"/>
      <c r="L1375" s="5">
        <f t="shared" si="890"/>
        <v>0.74559365593248783</v>
      </c>
      <c r="M1375" s="5">
        <f t="shared" si="897"/>
        <v>-8.0945265187104543E-4</v>
      </c>
      <c r="N1375" s="5">
        <f t="shared" si="898"/>
        <v>-8.0761857874267484E-4</v>
      </c>
      <c r="O1375" s="5">
        <f t="shared" si="891"/>
        <v>-2.2000000000005571E-2</v>
      </c>
      <c r="P1375" s="5">
        <f t="shared" si="892"/>
        <v>1.1000000000002785E-2</v>
      </c>
      <c r="Q1375" s="9">
        <f t="shared" si="899"/>
        <v>6.7561472664169075</v>
      </c>
      <c r="R1375" s="9"/>
      <c r="S1375" s="5">
        <f t="shared" ref="S1375" si="900">L1383-L1375</f>
        <v>-6.4101356842012347E-3</v>
      </c>
      <c r="T1375" s="8">
        <f t="shared" ref="T1375" si="901">L1391-L1383</f>
        <v>-6.296011038827154E-3</v>
      </c>
      <c r="U1375" s="10">
        <f>I1383-I1375</f>
        <v>-1.099999999999568E-2</v>
      </c>
      <c r="V1375" s="8">
        <f>I1391-I1383</f>
        <v>-3.2000000000003581E-2</v>
      </c>
      <c r="W1375">
        <f t="shared" ref="W1375" si="902">(((U1375/S1375)*T1375)+((V1375/T1375)*S1375))/(S1375+T1375)</f>
        <v>3.4144266843756772</v>
      </c>
      <c r="X1375">
        <f t="shared" ref="X1375" si="903">(W1383-W1375)/(L1383-L1375)</f>
        <v>-0.22134385842762969</v>
      </c>
    </row>
    <row r="1376" spans="1:24">
      <c r="A1376" s="23">
        <v>1371</v>
      </c>
      <c r="B1376" s="23">
        <v>651</v>
      </c>
      <c r="C1376" s="24">
        <f t="shared" si="889"/>
        <v>2.1059907834101383</v>
      </c>
      <c r="D1376" s="25">
        <v>0</v>
      </c>
      <c r="E1376" s="25">
        <v>0</v>
      </c>
      <c r="F1376" s="27">
        <v>0</v>
      </c>
      <c r="G1376" s="49">
        <f t="shared" si="879"/>
        <v>29.837414000000006</v>
      </c>
      <c r="H1376" s="49">
        <v>9.0940000000000012</v>
      </c>
      <c r="I1376" s="49">
        <v>1.3180000000000014</v>
      </c>
      <c r="J1376" s="26">
        <f t="shared" si="888"/>
        <v>14.972000000000001</v>
      </c>
      <c r="K1376" s="66"/>
      <c r="L1376" s="5">
        <f t="shared" si="890"/>
        <v>0.74478603735374516</v>
      </c>
      <c r="M1376" s="5">
        <f t="shared" si="897"/>
        <v>-8.0761857874267484E-4</v>
      </c>
      <c r="N1376" s="5">
        <f t="shared" si="898"/>
        <v>-8.0579099456767889E-4</v>
      </c>
      <c r="O1376" s="5">
        <f t="shared" si="891"/>
        <v>1.1000000000002785E-2</v>
      </c>
      <c r="P1376" s="5">
        <f t="shared" si="892"/>
        <v>-1.1000000000002785E-2</v>
      </c>
      <c r="Q1376" s="9">
        <f t="shared" si="899"/>
        <v>3.0891668340372196E-2</v>
      </c>
      <c r="R1376" s="9"/>
      <c r="S1376" s="9"/>
      <c r="V1376" s="8"/>
    </row>
    <row r="1377" spans="1:24">
      <c r="A1377" s="23">
        <v>1372</v>
      </c>
      <c r="B1377" s="23">
        <v>652</v>
      </c>
      <c r="C1377" s="24">
        <f t="shared" si="889"/>
        <v>2.1042944785276072</v>
      </c>
      <c r="D1377" s="25">
        <v>0</v>
      </c>
      <c r="E1377" s="25">
        <v>0</v>
      </c>
      <c r="F1377" s="27">
        <v>0</v>
      </c>
      <c r="G1377" s="49">
        <f t="shared" si="879"/>
        <v>29.801322999999996</v>
      </c>
      <c r="H1377" s="49">
        <v>9.0829999999999984</v>
      </c>
      <c r="I1377" s="49">
        <v>1.3069999999999986</v>
      </c>
      <c r="J1377" s="26">
        <f t="shared" si="888"/>
        <v>14.960999999999999</v>
      </c>
      <c r="K1377" s="66"/>
      <c r="L1377" s="5">
        <f t="shared" si="890"/>
        <v>0.74398024635917748</v>
      </c>
      <c r="M1377" s="5">
        <f t="shared" si="897"/>
        <v>-8.0579099456767889E-4</v>
      </c>
      <c r="N1377" s="5">
        <f t="shared" si="898"/>
        <v>-8.0396986763742184E-4</v>
      </c>
      <c r="O1377" s="5">
        <f t="shared" si="891"/>
        <v>-1.1000000000002785E-2</v>
      </c>
      <c r="P1377" s="5">
        <f t="shared" si="892"/>
        <v>0</v>
      </c>
      <c r="Q1377" s="9">
        <f t="shared" si="899"/>
        <v>6.8178694869719001</v>
      </c>
      <c r="R1377" s="9"/>
      <c r="S1377" s="5"/>
      <c r="T1377" s="8"/>
      <c r="U1377" s="10"/>
      <c r="V1377" s="8"/>
    </row>
    <row r="1378" spans="1:24">
      <c r="A1378" s="23">
        <v>1373</v>
      </c>
      <c r="B1378" s="23">
        <v>653</v>
      </c>
      <c r="C1378" s="24">
        <f t="shared" si="889"/>
        <v>2.1026033690658501</v>
      </c>
      <c r="D1378" s="25">
        <v>0</v>
      </c>
      <c r="E1378" s="25">
        <v>0</v>
      </c>
      <c r="F1378" s="27">
        <v>0</v>
      </c>
      <c r="G1378" s="49">
        <f t="shared" si="879"/>
        <v>29.801322999999996</v>
      </c>
      <c r="H1378" s="49">
        <v>9.0829999999999984</v>
      </c>
      <c r="I1378" s="49">
        <v>1.3069999999999986</v>
      </c>
      <c r="J1378" s="26">
        <f t="shared" si="888"/>
        <v>14.982999999999997</v>
      </c>
      <c r="K1378" s="66"/>
      <c r="L1378" s="5">
        <f t="shared" si="890"/>
        <v>0.74317627649154006</v>
      </c>
      <c r="M1378" s="5">
        <f t="shared" si="897"/>
        <v>-8.0396986763742184E-4</v>
      </c>
      <c r="N1378" s="5">
        <f t="shared" si="898"/>
        <v>-8.0215516644410734E-4</v>
      </c>
      <c r="O1378" s="5">
        <f t="shared" si="891"/>
        <v>0</v>
      </c>
      <c r="P1378" s="5">
        <f t="shared" si="892"/>
        <v>0</v>
      </c>
      <c r="Q1378" s="9">
        <f t="shared" si="899"/>
        <v>0</v>
      </c>
      <c r="R1378" s="9"/>
      <c r="S1378" s="9"/>
      <c r="V1378" s="8"/>
    </row>
    <row r="1379" spans="1:24">
      <c r="A1379" s="23">
        <v>1374</v>
      </c>
      <c r="B1379" s="23">
        <v>654</v>
      </c>
      <c r="C1379" s="24">
        <f t="shared" si="889"/>
        <v>2.1009174311926606</v>
      </c>
      <c r="D1379" s="25">
        <v>0</v>
      </c>
      <c r="E1379" s="25">
        <v>0</v>
      </c>
      <c r="F1379" s="27">
        <v>0</v>
      </c>
      <c r="G1379" s="49">
        <f t="shared" si="879"/>
        <v>29.801322999999996</v>
      </c>
      <c r="H1379" s="49">
        <v>9.0829999999999984</v>
      </c>
      <c r="I1379" s="49">
        <v>1.3069999999999986</v>
      </c>
      <c r="J1379" s="26">
        <f t="shared" si="888"/>
        <v>14.982999999999997</v>
      </c>
      <c r="K1379" s="66"/>
      <c r="L1379" s="5">
        <f t="shared" si="890"/>
        <v>0.74237412132509595</v>
      </c>
      <c r="M1379" s="5">
        <f t="shared" si="897"/>
        <v>-8.0215516644410734E-4</v>
      </c>
      <c r="N1379" s="5">
        <f t="shared" si="898"/>
        <v>-8.0034685967622643E-4</v>
      </c>
      <c r="O1379" s="5">
        <f t="shared" si="891"/>
        <v>0</v>
      </c>
      <c r="P1379" s="5">
        <f t="shared" si="892"/>
        <v>0</v>
      </c>
      <c r="Q1379" s="9">
        <f t="shared" si="899"/>
        <v>0</v>
      </c>
      <c r="R1379" s="9"/>
      <c r="S1379" s="5"/>
      <c r="T1379" s="8"/>
      <c r="U1379" s="10"/>
      <c r="V1379" s="8"/>
    </row>
    <row r="1380" spans="1:24">
      <c r="A1380" s="23">
        <v>1375</v>
      </c>
      <c r="B1380" s="23">
        <v>655</v>
      </c>
      <c r="C1380" s="24">
        <f t="shared" si="889"/>
        <v>2.0992366412213741</v>
      </c>
      <c r="D1380" s="25">
        <v>0</v>
      </c>
      <c r="E1380" s="25">
        <v>0</v>
      </c>
      <c r="F1380" s="27">
        <v>0</v>
      </c>
      <c r="G1380" s="49">
        <f t="shared" si="879"/>
        <v>29.801322999999996</v>
      </c>
      <c r="H1380" s="49">
        <v>9.0829999999999984</v>
      </c>
      <c r="I1380" s="49">
        <v>1.3069999999999986</v>
      </c>
      <c r="J1380" s="26">
        <f t="shared" si="888"/>
        <v>15.003999999999998</v>
      </c>
      <c r="K1380" s="66"/>
      <c r="L1380" s="5">
        <f t="shared" si="890"/>
        <v>0.74157377446541972</v>
      </c>
      <c r="M1380" s="5">
        <f t="shared" si="897"/>
        <v>-8.0034685967622643E-4</v>
      </c>
      <c r="N1380" s="5">
        <f t="shared" si="898"/>
        <v>-7.9854491621977886E-4</v>
      </c>
      <c r="O1380" s="5">
        <f t="shared" si="891"/>
        <v>0</v>
      </c>
      <c r="P1380" s="5">
        <f t="shared" si="892"/>
        <v>0</v>
      </c>
      <c r="Q1380" s="9">
        <f t="shared" si="899"/>
        <v>0</v>
      </c>
      <c r="R1380" s="9"/>
      <c r="S1380" s="9"/>
      <c r="V1380" s="8"/>
    </row>
    <row r="1381" spans="1:24">
      <c r="A1381" s="23">
        <v>1376</v>
      </c>
      <c r="B1381" s="23">
        <v>656</v>
      </c>
      <c r="C1381" s="24">
        <f t="shared" si="889"/>
        <v>2.0975609756097562</v>
      </c>
      <c r="D1381" s="25">
        <v>0</v>
      </c>
      <c r="E1381" s="25">
        <v>0</v>
      </c>
      <c r="F1381" s="27">
        <v>0</v>
      </c>
      <c r="G1381" s="49">
        <f t="shared" si="879"/>
        <v>29.801322999999996</v>
      </c>
      <c r="H1381" s="49">
        <v>9.0829999999999984</v>
      </c>
      <c r="I1381" s="49">
        <v>1.3069999999999986</v>
      </c>
      <c r="J1381" s="26">
        <f t="shared" si="888"/>
        <v>15.015000000000001</v>
      </c>
      <c r="K1381" s="67"/>
      <c r="L1381" s="5">
        <f t="shared" si="890"/>
        <v>0.74077522954919994</v>
      </c>
      <c r="M1381" s="5">
        <f t="shared" si="897"/>
        <v>-7.9854491621977886E-4</v>
      </c>
      <c r="N1381" s="5">
        <f t="shared" si="898"/>
        <v>-7.9674930515560849E-4</v>
      </c>
      <c r="O1381" s="5">
        <f t="shared" si="891"/>
        <v>0</v>
      </c>
      <c r="P1381" s="5">
        <f t="shared" si="892"/>
        <v>-1.099999999999568E-2</v>
      </c>
      <c r="Q1381" s="9">
        <f t="shared" si="899"/>
        <v>6.9108194819963851</v>
      </c>
      <c r="R1381" s="9"/>
      <c r="S1381" s="5"/>
      <c r="T1381" s="8"/>
      <c r="U1381" s="10"/>
      <c r="V1381" s="8"/>
    </row>
    <row r="1382" spans="1:24">
      <c r="A1382" s="23">
        <v>1377</v>
      </c>
      <c r="B1382" s="23">
        <v>657</v>
      </c>
      <c r="C1382" s="24">
        <f t="shared" si="889"/>
        <v>2.095890410958904</v>
      </c>
      <c r="D1382" s="25">
        <v>0</v>
      </c>
      <c r="E1382" s="25">
        <v>0</v>
      </c>
      <c r="F1382" s="27">
        <v>0</v>
      </c>
      <c r="G1382" s="49">
        <f t="shared" si="879"/>
        <v>29.765232000000012</v>
      </c>
      <c r="H1382" s="49">
        <v>9.0720000000000027</v>
      </c>
      <c r="I1382" s="49">
        <v>1.2960000000000029</v>
      </c>
      <c r="J1382" s="26">
        <f t="shared" si="888"/>
        <v>15.015000000000008</v>
      </c>
      <c r="K1382" s="66"/>
      <c r="L1382" s="5">
        <f t="shared" si="890"/>
        <v>0.73997848024404433</v>
      </c>
      <c r="M1382" s="5">
        <f t="shared" si="897"/>
        <v>-7.9674930515560849E-4</v>
      </c>
      <c r="N1382" s="5">
        <f t="shared" si="898"/>
        <v>-7.9495999575773801E-4</v>
      </c>
      <c r="O1382" s="5">
        <f t="shared" si="891"/>
        <v>-1.099999999999568E-2</v>
      </c>
      <c r="P1382" s="5">
        <f t="shared" si="892"/>
        <v>0</v>
      </c>
      <c r="Q1382" s="9">
        <f t="shared" si="899"/>
        <v>6.895289617599639</v>
      </c>
      <c r="R1382" s="9"/>
      <c r="S1382" s="9"/>
      <c r="V1382" s="8"/>
    </row>
    <row r="1383" spans="1:24">
      <c r="A1383" s="23">
        <v>1378</v>
      </c>
      <c r="B1383" s="23">
        <v>658</v>
      </c>
      <c r="C1383" s="24">
        <f t="shared" si="889"/>
        <v>2.094224924012158</v>
      </c>
      <c r="D1383" s="25">
        <v>0</v>
      </c>
      <c r="E1383" s="25">
        <v>0</v>
      </c>
      <c r="F1383" s="27">
        <v>0</v>
      </c>
      <c r="G1383" s="49">
        <f t="shared" si="879"/>
        <v>29.765232000000012</v>
      </c>
      <c r="H1383" s="49">
        <v>9.0720000000000027</v>
      </c>
      <c r="I1383" s="49">
        <v>1.2960000000000029</v>
      </c>
      <c r="J1383" s="26">
        <f t="shared" si="888"/>
        <v>15.015000000000008</v>
      </c>
      <c r="K1383" s="66"/>
      <c r="L1383" s="5">
        <f t="shared" si="890"/>
        <v>0.7391835202482866</v>
      </c>
      <c r="M1383" s="5">
        <f t="shared" si="897"/>
        <v>-7.9495999575773801E-4</v>
      </c>
      <c r="N1383" s="5">
        <f t="shared" si="898"/>
        <v>-7.9317695749192563E-4</v>
      </c>
      <c r="O1383" s="5">
        <f t="shared" si="891"/>
        <v>0</v>
      </c>
      <c r="P1383" s="5">
        <f t="shared" si="892"/>
        <v>0</v>
      </c>
      <c r="Q1383" s="9">
        <f t="shared" si="899"/>
        <v>0</v>
      </c>
      <c r="R1383" s="9"/>
      <c r="S1383" s="5">
        <f t="shared" ref="S1383" si="904">L1391-L1383</f>
        <v>-6.296011038827154E-3</v>
      </c>
      <c r="T1383" s="8">
        <f t="shared" ref="T1383" si="905">L1399-L1391</f>
        <v>-6.1850288012972321E-3</v>
      </c>
      <c r="U1383" s="10">
        <f>I1391-I1383</f>
        <v>-3.2000000000003581E-2</v>
      </c>
      <c r="V1383" s="8">
        <f>I1399-I1391</f>
        <v>-1.099999999999568E-2</v>
      </c>
      <c r="W1383">
        <f t="shared" ref="W1383" si="906">(((U1383/S1383)*T1383)+((V1383/T1383)*S1383))/(S1383+T1383)</f>
        <v>3.4158455285410629</v>
      </c>
      <c r="X1383">
        <f t="shared" ref="X1383" si="907">(W1391-W1383)/(L1391-L1383)</f>
        <v>-164.32730250635811</v>
      </c>
    </row>
    <row r="1384" spans="1:24">
      <c r="A1384" s="23">
        <v>1379</v>
      </c>
      <c r="B1384" s="23">
        <v>659</v>
      </c>
      <c r="C1384" s="24">
        <f t="shared" si="889"/>
        <v>2.0925644916540214</v>
      </c>
      <c r="D1384" s="25">
        <v>0</v>
      </c>
      <c r="E1384" s="25">
        <v>0</v>
      </c>
      <c r="F1384" s="27">
        <v>0</v>
      </c>
      <c r="G1384" s="49">
        <f t="shared" si="879"/>
        <v>29.765232000000012</v>
      </c>
      <c r="H1384" s="49">
        <v>9.0720000000000027</v>
      </c>
      <c r="I1384" s="49">
        <v>1.2960000000000029</v>
      </c>
      <c r="J1384" s="26">
        <f t="shared" si="888"/>
        <v>15.026000000000003</v>
      </c>
      <c r="K1384" s="66"/>
      <c r="L1384" s="5">
        <f t="shared" si="890"/>
        <v>0.73839034329079467</v>
      </c>
      <c r="M1384" s="5">
        <f t="shared" si="897"/>
        <v>-7.9317695749192563E-4</v>
      </c>
      <c r="N1384" s="5">
        <f t="shared" si="898"/>
        <v>-7.9140016001555402E-4</v>
      </c>
      <c r="O1384" s="5">
        <f t="shared" si="891"/>
        <v>0</v>
      </c>
      <c r="P1384" s="5">
        <f t="shared" si="892"/>
        <v>-1.1000000000002785E-2</v>
      </c>
      <c r="Q1384" s="9">
        <f t="shared" si="899"/>
        <v>6.9575007270784601</v>
      </c>
      <c r="R1384" s="9"/>
      <c r="S1384" s="9"/>
      <c r="V1384" s="8"/>
    </row>
    <row r="1385" spans="1:24">
      <c r="A1385" s="23">
        <v>1380</v>
      </c>
      <c r="B1385" s="23">
        <v>660</v>
      </c>
      <c r="C1385" s="24">
        <f t="shared" si="889"/>
        <v>2.0909090909090908</v>
      </c>
      <c r="D1385" s="25">
        <v>0</v>
      </c>
      <c r="E1385" s="25">
        <v>0</v>
      </c>
      <c r="F1385" s="27">
        <v>0</v>
      </c>
      <c r="G1385" s="49">
        <f t="shared" si="879"/>
        <v>29.729141000000002</v>
      </c>
      <c r="H1385" s="49">
        <v>9.0609999999999999</v>
      </c>
      <c r="I1385" s="49">
        <v>1.2850000000000001</v>
      </c>
      <c r="J1385" s="26">
        <f t="shared" si="888"/>
        <v>15.015000000000001</v>
      </c>
      <c r="K1385" s="66"/>
      <c r="L1385" s="5">
        <f t="shared" si="890"/>
        <v>0.73759894313077912</v>
      </c>
      <c r="M1385" s="5">
        <f t="shared" si="897"/>
        <v>-7.9140016001555402E-4</v>
      </c>
      <c r="N1385" s="5">
        <f t="shared" si="898"/>
        <v>-7.8962957317330051E-4</v>
      </c>
      <c r="O1385" s="5">
        <f t="shared" si="891"/>
        <v>-1.1000000000002785E-2</v>
      </c>
      <c r="P1385" s="5">
        <f t="shared" si="892"/>
        <v>0</v>
      </c>
      <c r="Q1385" s="9">
        <f t="shared" si="899"/>
        <v>6.9419250293828858</v>
      </c>
      <c r="R1385" s="9"/>
      <c r="S1385" s="5"/>
      <c r="T1385" s="8"/>
      <c r="U1385" s="10"/>
      <c r="V1385" s="8"/>
    </row>
    <row r="1386" spans="1:24">
      <c r="A1386" s="23">
        <v>1381</v>
      </c>
      <c r="B1386" s="23">
        <v>661</v>
      </c>
      <c r="C1386" s="24">
        <f t="shared" si="889"/>
        <v>2.0892586989409985</v>
      </c>
      <c r="D1386" s="25">
        <v>0</v>
      </c>
      <c r="E1386" s="25">
        <v>0</v>
      </c>
      <c r="F1386" s="27">
        <v>0</v>
      </c>
      <c r="G1386" s="49">
        <f t="shared" si="879"/>
        <v>29.729141000000002</v>
      </c>
      <c r="H1386" s="49">
        <v>9.0609999999999999</v>
      </c>
      <c r="I1386" s="49">
        <v>1.2850000000000001</v>
      </c>
      <c r="J1386" s="26">
        <f t="shared" si="888"/>
        <v>15.047000000000004</v>
      </c>
      <c r="K1386" s="66"/>
      <c r="L1386" s="5">
        <f t="shared" si="890"/>
        <v>0.73680931355760582</v>
      </c>
      <c r="M1386" s="5">
        <f t="shared" si="897"/>
        <v>-7.8962957317330051E-4</v>
      </c>
      <c r="N1386" s="5">
        <f t="shared" si="898"/>
        <v>-7.878651669989134E-4</v>
      </c>
      <c r="O1386" s="5">
        <f t="shared" si="891"/>
        <v>0</v>
      </c>
      <c r="P1386" s="5">
        <f t="shared" si="892"/>
        <v>-9.9999999999980105E-3</v>
      </c>
      <c r="Q1386" s="9">
        <f t="shared" si="899"/>
        <v>6.3533617691334605</v>
      </c>
      <c r="R1386" s="9"/>
      <c r="S1386" s="9"/>
      <c r="V1386" s="8"/>
    </row>
    <row r="1387" spans="1:24">
      <c r="A1387" s="23">
        <v>1382</v>
      </c>
      <c r="B1387" s="23">
        <v>662</v>
      </c>
      <c r="C1387" s="24">
        <f t="shared" si="889"/>
        <v>2.0876132930513593</v>
      </c>
      <c r="D1387" s="25">
        <v>0</v>
      </c>
      <c r="E1387" s="25">
        <v>0</v>
      </c>
      <c r="F1387" s="27">
        <v>0</v>
      </c>
      <c r="G1387" s="49">
        <f t="shared" si="879"/>
        <v>29.696331000000008</v>
      </c>
      <c r="H1387" s="49">
        <v>9.0510000000000019</v>
      </c>
      <c r="I1387" s="49">
        <v>1.2750000000000021</v>
      </c>
      <c r="J1387" s="26">
        <f t="shared" si="888"/>
        <v>15.037000000000006</v>
      </c>
      <c r="K1387" s="66"/>
      <c r="L1387" s="5">
        <f t="shared" si="890"/>
        <v>0.7360214483906069</v>
      </c>
      <c r="M1387" s="5">
        <f t="shared" si="897"/>
        <v>-7.878651669989134E-4</v>
      </c>
      <c r="N1387" s="5">
        <f t="shared" si="898"/>
        <v>-7.8610691171110414E-4</v>
      </c>
      <c r="O1387" s="5">
        <f t="shared" si="891"/>
        <v>-9.9999999999980105E-3</v>
      </c>
      <c r="P1387" s="5">
        <f t="shared" si="892"/>
        <v>0</v>
      </c>
      <c r="Q1387" s="9">
        <f t="shared" si="899"/>
        <v>6.3391742661972037</v>
      </c>
      <c r="R1387" s="9"/>
      <c r="S1387" s="5"/>
      <c r="T1387" s="8"/>
      <c r="U1387" s="10"/>
      <c r="V1387" s="8"/>
    </row>
    <row r="1388" spans="1:24">
      <c r="A1388" s="23">
        <v>1383</v>
      </c>
      <c r="B1388" s="23">
        <v>663</v>
      </c>
      <c r="C1388" s="24">
        <f t="shared" si="889"/>
        <v>2.0859728506787332</v>
      </c>
      <c r="D1388" s="25">
        <v>0</v>
      </c>
      <c r="E1388" s="25">
        <v>0</v>
      </c>
      <c r="F1388" s="27">
        <v>0</v>
      </c>
      <c r="G1388" s="49">
        <f t="shared" si="879"/>
        <v>29.696331000000008</v>
      </c>
      <c r="H1388" s="49">
        <v>9.0510000000000019</v>
      </c>
      <c r="I1388" s="49">
        <v>1.2750000000000021</v>
      </c>
      <c r="J1388" s="26">
        <f t="shared" si="888"/>
        <v>15.026000000000003</v>
      </c>
      <c r="K1388" s="66"/>
      <c r="L1388" s="5">
        <f t="shared" si="890"/>
        <v>0.7352353414788958</v>
      </c>
      <c r="M1388" s="5">
        <f t="shared" si="897"/>
        <v>-7.8610691171110414E-4</v>
      </c>
      <c r="N1388" s="5">
        <f t="shared" si="898"/>
        <v>-7.8435477771465756E-4</v>
      </c>
      <c r="O1388" s="5">
        <f t="shared" si="891"/>
        <v>0</v>
      </c>
      <c r="P1388" s="5">
        <f t="shared" si="892"/>
        <v>0</v>
      </c>
      <c r="Q1388" s="9">
        <f t="shared" si="899"/>
        <v>0</v>
      </c>
      <c r="R1388" s="9"/>
      <c r="S1388" s="9"/>
      <c r="V1388" s="8"/>
    </row>
    <row r="1389" spans="1:24">
      <c r="A1389" s="23">
        <v>1384</v>
      </c>
      <c r="B1389" s="23">
        <v>664</v>
      </c>
      <c r="C1389" s="24">
        <f t="shared" si="889"/>
        <v>2.0843373493975905</v>
      </c>
      <c r="D1389" s="25">
        <v>0</v>
      </c>
      <c r="E1389" s="25">
        <v>0</v>
      </c>
      <c r="F1389" s="27">
        <v>0</v>
      </c>
      <c r="G1389" s="49">
        <f t="shared" si="879"/>
        <v>29.696331000000008</v>
      </c>
      <c r="H1389" s="49">
        <v>9.0510000000000019</v>
      </c>
      <c r="I1389" s="49">
        <v>1.2750000000000021</v>
      </c>
      <c r="J1389" s="26">
        <f t="shared" si="888"/>
        <v>15.059000000000005</v>
      </c>
      <c r="K1389" s="66"/>
      <c r="L1389" s="5">
        <f t="shared" si="890"/>
        <v>0.73445098670118114</v>
      </c>
      <c r="M1389" s="5">
        <f t="shared" si="897"/>
        <v>-7.8435477771465756E-4</v>
      </c>
      <c r="N1389" s="5">
        <f t="shared" si="898"/>
        <v>-7.8260873559643507E-4</v>
      </c>
      <c r="O1389" s="5">
        <f t="shared" si="891"/>
        <v>0</v>
      </c>
      <c r="P1389" s="5">
        <f t="shared" si="892"/>
        <v>0</v>
      </c>
      <c r="Q1389" s="9">
        <f t="shared" si="899"/>
        <v>0</v>
      </c>
      <c r="R1389" s="9"/>
      <c r="S1389" s="5"/>
      <c r="T1389" s="8"/>
      <c r="U1389" s="10"/>
      <c r="V1389" s="8"/>
    </row>
    <row r="1390" spans="1:24">
      <c r="A1390" s="23">
        <v>1385</v>
      </c>
      <c r="B1390" s="23">
        <v>665</v>
      </c>
      <c r="C1390" s="24">
        <f t="shared" si="889"/>
        <v>2.0827067669172932</v>
      </c>
      <c r="D1390" s="25">
        <v>0</v>
      </c>
      <c r="E1390" s="25">
        <v>0</v>
      </c>
      <c r="F1390" s="27">
        <v>0</v>
      </c>
      <c r="G1390" s="49">
        <f t="shared" si="879"/>
        <v>29.696331000000008</v>
      </c>
      <c r="H1390" s="49">
        <v>9.0510000000000019</v>
      </c>
      <c r="I1390" s="49">
        <v>1.2750000000000021</v>
      </c>
      <c r="J1390" s="26">
        <f t="shared" si="888"/>
        <v>15.080000000000005</v>
      </c>
      <c r="K1390" s="66"/>
      <c r="L1390" s="5">
        <f t="shared" si="890"/>
        <v>0.73366837796558471</v>
      </c>
      <c r="M1390" s="5">
        <f t="shared" si="897"/>
        <v>-7.8260873559643507E-4</v>
      </c>
      <c r="N1390" s="5">
        <f t="shared" si="898"/>
        <v>-7.8086875612526363E-4</v>
      </c>
      <c r="O1390" s="5">
        <f t="shared" si="891"/>
        <v>0</v>
      </c>
      <c r="P1390" s="5">
        <f t="shared" si="892"/>
        <v>-1.1000000000002785E-2</v>
      </c>
      <c r="Q1390" s="9">
        <f t="shared" si="899"/>
        <v>7.051275717394633</v>
      </c>
      <c r="R1390" s="9"/>
      <c r="S1390" s="9"/>
      <c r="V1390" s="8"/>
    </row>
    <row r="1391" spans="1:24">
      <c r="A1391" s="23">
        <v>1386</v>
      </c>
      <c r="B1391" s="23">
        <v>666</v>
      </c>
      <c r="C1391" s="24">
        <f t="shared" si="889"/>
        <v>2.0810810810810811</v>
      </c>
      <c r="D1391" s="25">
        <v>0</v>
      </c>
      <c r="E1391" s="25">
        <v>0</v>
      </c>
      <c r="F1391" s="27">
        <v>0</v>
      </c>
      <c r="G1391" s="49">
        <f t="shared" si="879"/>
        <v>29.660239999999998</v>
      </c>
      <c r="H1391" s="49">
        <v>9.0399999999999991</v>
      </c>
      <c r="I1391" s="49">
        <v>1.2639999999999993</v>
      </c>
      <c r="J1391" s="26">
        <f t="shared" si="888"/>
        <v>15.058999999999997</v>
      </c>
      <c r="K1391" s="66"/>
      <c r="L1391" s="5">
        <f t="shared" si="890"/>
        <v>0.73288750920945944</v>
      </c>
      <c r="M1391" s="5">
        <f t="shared" si="897"/>
        <v>-7.8086875612526363E-4</v>
      </c>
      <c r="N1391" s="5">
        <f t="shared" si="898"/>
        <v>-7.7913481025171372E-4</v>
      </c>
      <c r="O1391" s="5">
        <f t="shared" si="891"/>
        <v>-1.1000000000002785E-2</v>
      </c>
      <c r="P1391" s="5">
        <f t="shared" si="892"/>
        <v>0</v>
      </c>
      <c r="Q1391" s="9">
        <f t="shared" si="899"/>
        <v>7.0356083530992395</v>
      </c>
      <c r="R1391" s="9"/>
      <c r="S1391" s="5">
        <f t="shared" ref="S1391" si="908">L1399-L1391</f>
        <v>-6.1850288012972321E-3</v>
      </c>
      <c r="T1391" s="8">
        <f t="shared" ref="T1391" si="909">L1407-L1399</f>
        <v>-6.0770706570889566E-3</v>
      </c>
      <c r="U1391" s="10">
        <f>I1399-I1391</f>
        <v>-1.099999999999568E-2</v>
      </c>
      <c r="V1391" s="8">
        <f>I1407-I1399</f>
        <v>-4.2999999999999261E-2</v>
      </c>
      <c r="W1391">
        <f t="shared" ref="W1391" si="910">(((U1391/S1391)*T1391)+((V1391/T1391)*S1391))/(S1391+T1391)</f>
        <v>4.4504520391017826</v>
      </c>
      <c r="X1391">
        <f t="shared" ref="X1391" si="911">(W1399-W1391)/(L1399-L1391)</f>
        <v>-147.86875616592141</v>
      </c>
    </row>
    <row r="1392" spans="1:24">
      <c r="A1392" s="23">
        <v>1387</v>
      </c>
      <c r="B1392" s="23">
        <v>667</v>
      </c>
      <c r="C1392" s="24">
        <f t="shared" si="889"/>
        <v>2.0794602698650673</v>
      </c>
      <c r="D1392" s="25">
        <v>0</v>
      </c>
      <c r="E1392" s="25">
        <v>0</v>
      </c>
      <c r="F1392" s="27">
        <v>0</v>
      </c>
      <c r="G1392" s="49">
        <f t="shared" si="879"/>
        <v>29.660239999999998</v>
      </c>
      <c r="H1392" s="49">
        <v>9.0399999999999991</v>
      </c>
      <c r="I1392" s="49">
        <v>1.2639999999999993</v>
      </c>
      <c r="J1392" s="26">
        <f t="shared" si="888"/>
        <v>15.091000000000001</v>
      </c>
      <c r="K1392" s="66"/>
      <c r="L1392" s="5">
        <f t="shared" si="890"/>
        <v>0.73210837439920773</v>
      </c>
      <c r="M1392" s="5">
        <f t="shared" si="897"/>
        <v>-7.7913481025171372E-4</v>
      </c>
      <c r="N1392" s="5">
        <f t="shared" si="898"/>
        <v>-7.7740686910365842E-4</v>
      </c>
      <c r="O1392" s="5">
        <f t="shared" si="891"/>
        <v>0</v>
      </c>
      <c r="P1392" s="5">
        <f t="shared" si="892"/>
        <v>0</v>
      </c>
      <c r="Q1392" s="9">
        <f t="shared" si="899"/>
        <v>0</v>
      </c>
      <c r="R1392" s="9"/>
      <c r="S1392" s="9"/>
      <c r="V1392" s="8"/>
    </row>
    <row r="1393" spans="1:24">
      <c r="A1393" s="23">
        <v>1388</v>
      </c>
      <c r="B1393" s="23">
        <v>668</v>
      </c>
      <c r="C1393" s="24">
        <f t="shared" si="889"/>
        <v>2.0778443113772456</v>
      </c>
      <c r="D1393" s="25">
        <v>0</v>
      </c>
      <c r="E1393" s="25">
        <v>0</v>
      </c>
      <c r="F1393" s="27">
        <v>0</v>
      </c>
      <c r="G1393" s="49">
        <f t="shared" si="879"/>
        <v>29.660239999999998</v>
      </c>
      <c r="H1393" s="49">
        <v>9.0399999999999991</v>
      </c>
      <c r="I1393" s="49">
        <v>1.2639999999999993</v>
      </c>
      <c r="J1393" s="26">
        <f t="shared" si="888"/>
        <v>15.079999999999998</v>
      </c>
      <c r="K1393" s="66"/>
      <c r="L1393" s="5">
        <f t="shared" si="890"/>
        <v>0.73133096753010407</v>
      </c>
      <c r="M1393" s="5">
        <f t="shared" si="897"/>
        <v>-7.7740686910365842E-4</v>
      </c>
      <c r="N1393" s="5">
        <f t="shared" si="898"/>
        <v>-7.7568490398871592E-4</v>
      </c>
      <c r="O1393" s="5">
        <f t="shared" si="891"/>
        <v>0</v>
      </c>
      <c r="P1393" s="5">
        <f t="shared" si="892"/>
        <v>-1.099999999999568E-2</v>
      </c>
      <c r="Q1393" s="9">
        <f t="shared" si="899"/>
        <v>7.0983694626202798</v>
      </c>
      <c r="R1393" s="9"/>
      <c r="S1393" s="5"/>
      <c r="T1393" s="8"/>
      <c r="U1393" s="10"/>
      <c r="V1393" s="8"/>
    </row>
    <row r="1394" spans="1:24">
      <c r="A1394" s="23">
        <v>1389</v>
      </c>
      <c r="B1394" s="23">
        <v>669</v>
      </c>
      <c r="C1394" s="24">
        <f t="shared" si="889"/>
        <v>2.0762331838565022</v>
      </c>
      <c r="D1394" s="25">
        <v>0</v>
      </c>
      <c r="E1394" s="25">
        <v>0</v>
      </c>
      <c r="F1394" s="27">
        <v>0</v>
      </c>
      <c r="G1394" s="49">
        <f t="shared" si="879"/>
        <v>29.624149000000013</v>
      </c>
      <c r="H1394" s="49">
        <v>9.0290000000000035</v>
      </c>
      <c r="I1394" s="49">
        <v>1.2530000000000037</v>
      </c>
      <c r="J1394" s="26">
        <f t="shared" si="888"/>
        <v>15.080000000000005</v>
      </c>
      <c r="K1394" s="66"/>
      <c r="L1394" s="5">
        <f t="shared" si="890"/>
        <v>0.73055528262611535</v>
      </c>
      <c r="M1394" s="5">
        <f t="shared" si="897"/>
        <v>-7.7568490398871592E-4</v>
      </c>
      <c r="N1394" s="5">
        <f t="shared" si="898"/>
        <v>-7.7396888638969763E-4</v>
      </c>
      <c r="O1394" s="5">
        <f t="shared" si="891"/>
        <v>-1.099999999999568E-2</v>
      </c>
      <c r="P1394" s="5">
        <f t="shared" si="892"/>
        <v>0</v>
      </c>
      <c r="Q1394" s="9">
        <f t="shared" si="899"/>
        <v>7.082656265025304</v>
      </c>
      <c r="R1394" s="9"/>
      <c r="S1394" s="9"/>
      <c r="V1394" s="8"/>
    </row>
    <row r="1395" spans="1:24">
      <c r="A1395" s="23">
        <v>1390</v>
      </c>
      <c r="B1395" s="23">
        <v>670</v>
      </c>
      <c r="C1395" s="24">
        <f t="shared" si="889"/>
        <v>2.0746268656716418</v>
      </c>
      <c r="D1395" s="25">
        <v>0</v>
      </c>
      <c r="E1395" s="25">
        <v>0</v>
      </c>
      <c r="F1395" s="27">
        <v>0</v>
      </c>
      <c r="G1395" s="49">
        <f t="shared" si="879"/>
        <v>29.624149000000013</v>
      </c>
      <c r="H1395" s="49">
        <v>9.0290000000000035</v>
      </c>
      <c r="I1395" s="49">
        <v>1.2530000000000037</v>
      </c>
      <c r="J1395" s="26">
        <f t="shared" si="888"/>
        <v>15.102000000000004</v>
      </c>
      <c r="K1395" s="66"/>
      <c r="L1395" s="5">
        <f t="shared" si="890"/>
        <v>0.72978131373972566</v>
      </c>
      <c r="M1395" s="5">
        <f t="shared" si="897"/>
        <v>-7.7396888638969763E-4</v>
      </c>
      <c r="N1395" s="5">
        <f t="shared" si="898"/>
        <v>-7.7225878796460812E-4</v>
      </c>
      <c r="O1395" s="5">
        <f t="shared" si="891"/>
        <v>0</v>
      </c>
      <c r="P1395" s="5">
        <f t="shared" si="892"/>
        <v>0</v>
      </c>
      <c r="Q1395" s="9">
        <f t="shared" si="899"/>
        <v>0</v>
      </c>
      <c r="R1395" s="9"/>
      <c r="S1395" s="5"/>
      <c r="T1395" s="8"/>
      <c r="U1395" s="10"/>
      <c r="V1395" s="8"/>
    </row>
    <row r="1396" spans="1:24">
      <c r="A1396" s="23">
        <v>1391</v>
      </c>
      <c r="B1396" s="23">
        <v>671</v>
      </c>
      <c r="C1396" s="24">
        <f t="shared" si="889"/>
        <v>2.0730253353204171</v>
      </c>
      <c r="D1396" s="25">
        <v>0</v>
      </c>
      <c r="E1396" s="25">
        <v>0</v>
      </c>
      <c r="F1396" s="27">
        <v>0</v>
      </c>
      <c r="G1396" s="49">
        <f t="shared" si="879"/>
        <v>29.624149000000013</v>
      </c>
      <c r="H1396" s="49">
        <v>9.0290000000000035</v>
      </c>
      <c r="I1396" s="49">
        <v>1.2530000000000037</v>
      </c>
      <c r="J1396" s="26">
        <f t="shared" si="888"/>
        <v>15.102000000000004</v>
      </c>
      <c r="K1396" s="66"/>
      <c r="L1396" s="5">
        <f t="shared" si="890"/>
        <v>0.72900905495176105</v>
      </c>
      <c r="M1396" s="5">
        <f t="shared" si="897"/>
        <v>-7.7225878796460812E-4</v>
      </c>
      <c r="N1396" s="5">
        <f t="shared" si="898"/>
        <v>-7.7055458054553494E-4</v>
      </c>
      <c r="O1396" s="5">
        <f t="shared" si="891"/>
        <v>0</v>
      </c>
      <c r="P1396" s="5">
        <f t="shared" si="892"/>
        <v>0</v>
      </c>
      <c r="Q1396" s="9">
        <f t="shared" si="899"/>
        <v>0</v>
      </c>
      <c r="R1396" s="9"/>
      <c r="S1396" s="9"/>
      <c r="V1396" s="8"/>
    </row>
    <row r="1397" spans="1:24">
      <c r="A1397" s="23">
        <v>1392</v>
      </c>
      <c r="B1397" s="23">
        <v>672</v>
      </c>
      <c r="C1397" s="24">
        <f t="shared" si="889"/>
        <v>2.0714285714285716</v>
      </c>
      <c r="D1397" s="25">
        <v>0</v>
      </c>
      <c r="E1397" s="25">
        <v>0</v>
      </c>
      <c r="F1397" s="27">
        <v>0</v>
      </c>
      <c r="G1397" s="49">
        <f t="shared" si="879"/>
        <v>29.624149000000013</v>
      </c>
      <c r="H1397" s="49">
        <v>9.0290000000000035</v>
      </c>
      <c r="I1397" s="49">
        <v>1.2530000000000037</v>
      </c>
      <c r="J1397" s="26">
        <f t="shared" si="888"/>
        <v>15.112000000000002</v>
      </c>
      <c r="K1397" s="66"/>
      <c r="L1397" s="5">
        <f t="shared" si="890"/>
        <v>0.72823850037121551</v>
      </c>
      <c r="M1397" s="5">
        <f t="shared" si="897"/>
        <v>-7.7055458054553494E-4</v>
      </c>
      <c r="N1397" s="5">
        <f t="shared" si="898"/>
        <v>-7.688562361375384E-4</v>
      </c>
      <c r="O1397" s="5">
        <f t="shared" si="891"/>
        <v>0</v>
      </c>
      <c r="P1397" s="5">
        <f t="shared" si="892"/>
        <v>0</v>
      </c>
      <c r="Q1397" s="9">
        <f t="shared" si="899"/>
        <v>0</v>
      </c>
      <c r="R1397" s="9"/>
      <c r="S1397" s="5"/>
      <c r="T1397" s="8"/>
      <c r="U1397" s="10"/>
      <c r="V1397" s="8"/>
    </row>
    <row r="1398" spans="1:24">
      <c r="A1398" s="23">
        <v>1393</v>
      </c>
      <c r="B1398" s="23">
        <v>673</v>
      </c>
      <c r="C1398" s="24">
        <f t="shared" si="889"/>
        <v>2.0698365527488858</v>
      </c>
      <c r="D1398" s="25">
        <v>0</v>
      </c>
      <c r="E1398" s="25">
        <v>0</v>
      </c>
      <c r="F1398" s="27">
        <v>0</v>
      </c>
      <c r="G1398" s="49">
        <f t="shared" si="879"/>
        <v>29.624149000000013</v>
      </c>
      <c r="H1398" s="49">
        <v>9.0290000000000035</v>
      </c>
      <c r="I1398" s="49">
        <v>1.2530000000000037</v>
      </c>
      <c r="J1398" s="26">
        <f t="shared" si="888"/>
        <v>15.112000000000002</v>
      </c>
      <c r="K1398" s="66"/>
      <c r="L1398" s="5">
        <f t="shared" si="890"/>
        <v>0.72746964413507798</v>
      </c>
      <c r="M1398" s="5">
        <f t="shared" si="897"/>
        <v>-7.688562361375384E-4</v>
      </c>
      <c r="N1398" s="5">
        <f t="shared" si="898"/>
        <v>-7.6716372691576495E-4</v>
      </c>
      <c r="O1398" s="5">
        <f t="shared" si="891"/>
        <v>0</v>
      </c>
      <c r="P1398" s="5">
        <f t="shared" si="892"/>
        <v>0</v>
      </c>
      <c r="Q1398" s="9">
        <f t="shared" si="899"/>
        <v>0</v>
      </c>
      <c r="R1398" s="9"/>
      <c r="S1398" s="9"/>
      <c r="V1398" s="8"/>
    </row>
    <row r="1399" spans="1:24">
      <c r="A1399" s="23">
        <v>1394</v>
      </c>
      <c r="B1399" s="23">
        <v>674</v>
      </c>
      <c r="C1399" s="24">
        <f t="shared" si="889"/>
        <v>2.0682492581602374</v>
      </c>
      <c r="D1399" s="25">
        <v>0</v>
      </c>
      <c r="E1399" s="25">
        <v>0</v>
      </c>
      <c r="F1399" s="27">
        <v>0</v>
      </c>
      <c r="G1399" s="49">
        <f t="shared" si="879"/>
        <v>29.624149000000013</v>
      </c>
      <c r="H1399" s="49">
        <v>9.0290000000000035</v>
      </c>
      <c r="I1399" s="49">
        <v>1.2530000000000037</v>
      </c>
      <c r="J1399" s="26">
        <f t="shared" si="888"/>
        <v>15.123000000000005</v>
      </c>
      <c r="K1399" s="66"/>
      <c r="L1399" s="5">
        <f t="shared" si="890"/>
        <v>0.72670248040816221</v>
      </c>
      <c r="M1399" s="5">
        <f t="shared" si="897"/>
        <v>-7.6716372691576495E-4</v>
      </c>
      <c r="N1399" s="5">
        <f t="shared" si="898"/>
        <v>-7.6547702522589134E-4</v>
      </c>
      <c r="O1399" s="5">
        <f t="shared" si="891"/>
        <v>0</v>
      </c>
      <c r="P1399" s="5">
        <f t="shared" si="892"/>
        <v>-2.2000000000005571E-2</v>
      </c>
      <c r="Q1399" s="9">
        <f t="shared" si="899"/>
        <v>14.385938906473138</v>
      </c>
      <c r="R1399" s="9"/>
      <c r="S1399" s="5">
        <f t="shared" ref="S1399" si="912">L1407-L1399</f>
        <v>-6.0770706570889566E-3</v>
      </c>
      <c r="T1399" s="8">
        <f t="shared" ref="T1399" si="913">L1415-L1407</f>
        <v>-5.9720239701642752E-3</v>
      </c>
      <c r="U1399" s="10">
        <f>I1407-I1399</f>
        <v>-4.2999999999999261E-2</v>
      </c>
      <c r="V1399" s="8">
        <f>I1415-I1407</f>
        <v>-2.2000000000005571E-2</v>
      </c>
      <c r="W1399">
        <f t="shared" ref="W1399" si="914">(((U1399/S1399)*T1399)+((V1399/T1399)*S1399))/(S1399+T1399)</f>
        <v>5.3650245548000042</v>
      </c>
      <c r="X1399">
        <f t="shared" ref="X1399" si="915">(W1407-W1399)/(L1407-L1399)</f>
        <v>129.93855583876331</v>
      </c>
    </row>
    <row r="1400" spans="1:24">
      <c r="A1400" s="23">
        <v>1395</v>
      </c>
      <c r="B1400" s="23">
        <v>675</v>
      </c>
      <c r="C1400" s="24">
        <f t="shared" si="889"/>
        <v>2.0666666666666669</v>
      </c>
      <c r="D1400" s="25">
        <v>0</v>
      </c>
      <c r="E1400" s="25">
        <v>0</v>
      </c>
      <c r="F1400" s="27">
        <v>0</v>
      </c>
      <c r="G1400" s="49">
        <f t="shared" si="879"/>
        <v>29.551966999999994</v>
      </c>
      <c r="H1400" s="49">
        <v>9.0069999999999979</v>
      </c>
      <c r="I1400" s="49">
        <v>1.2309999999999981</v>
      </c>
      <c r="J1400" s="26">
        <f t="shared" si="888"/>
        <v>15.112000000000002</v>
      </c>
      <c r="K1400" s="66"/>
      <c r="L1400" s="5">
        <f t="shared" si="890"/>
        <v>0.72593700338293632</v>
      </c>
      <c r="M1400" s="5">
        <f t="shared" si="897"/>
        <v>-7.6547702522589134E-4</v>
      </c>
      <c r="N1400" s="5">
        <f t="shared" si="898"/>
        <v>-7.6379610358257022E-4</v>
      </c>
      <c r="O1400" s="5">
        <f t="shared" si="891"/>
        <v>-2.2000000000005571E-2</v>
      </c>
      <c r="P1400" s="5">
        <f t="shared" si="892"/>
        <v>0</v>
      </c>
      <c r="Q1400" s="9">
        <f t="shared" si="899"/>
        <v>14.354329178077423</v>
      </c>
      <c r="R1400" s="9"/>
      <c r="S1400" s="9"/>
      <c r="V1400" s="8"/>
    </row>
    <row r="1401" spans="1:24">
      <c r="A1401" s="23">
        <v>1396</v>
      </c>
      <c r="B1401" s="23">
        <v>676</v>
      </c>
      <c r="C1401" s="24">
        <f t="shared" si="889"/>
        <v>2.0650887573964498</v>
      </c>
      <c r="D1401" s="25">
        <v>0</v>
      </c>
      <c r="E1401" s="25">
        <v>0</v>
      </c>
      <c r="F1401" s="27">
        <v>0</v>
      </c>
      <c r="G1401" s="49">
        <f t="shared" si="879"/>
        <v>29.551966999999994</v>
      </c>
      <c r="H1401" s="49">
        <v>9.0069999999999979</v>
      </c>
      <c r="I1401" s="49">
        <v>1.2309999999999981</v>
      </c>
      <c r="J1401" s="26">
        <f t="shared" si="888"/>
        <v>15.112000000000002</v>
      </c>
      <c r="K1401" s="66"/>
      <c r="L1401" s="5">
        <f t="shared" si="890"/>
        <v>0.72517320727935375</v>
      </c>
      <c r="M1401" s="5">
        <f t="shared" si="897"/>
        <v>-7.6379610358257022E-4</v>
      </c>
      <c r="N1401" s="5">
        <f t="shared" si="898"/>
        <v>-7.6212093466698771E-4</v>
      </c>
      <c r="O1401" s="5">
        <f t="shared" si="891"/>
        <v>0</v>
      </c>
      <c r="P1401" s="5">
        <f t="shared" si="892"/>
        <v>0</v>
      </c>
      <c r="Q1401" s="9">
        <f t="shared" si="899"/>
        <v>0</v>
      </c>
      <c r="R1401" s="9"/>
      <c r="S1401" s="5"/>
      <c r="T1401" s="8"/>
      <c r="U1401" s="10"/>
      <c r="V1401" s="8"/>
    </row>
    <row r="1402" spans="1:24">
      <c r="A1402" s="23">
        <v>1397</v>
      </c>
      <c r="B1402" s="23">
        <v>677</v>
      </c>
      <c r="C1402" s="24">
        <f t="shared" si="889"/>
        <v>2.0635155096011815</v>
      </c>
      <c r="D1402" s="25">
        <v>0</v>
      </c>
      <c r="E1402" s="25">
        <v>0</v>
      </c>
      <c r="F1402" s="27">
        <v>0</v>
      </c>
      <c r="G1402" s="49">
        <f t="shared" si="879"/>
        <v>29.551966999999994</v>
      </c>
      <c r="H1402" s="49">
        <v>9.0069999999999979</v>
      </c>
      <c r="I1402" s="49">
        <v>1.2309999999999981</v>
      </c>
      <c r="J1402" s="26">
        <f t="shared" si="888"/>
        <v>15.122999999999998</v>
      </c>
      <c r="K1402" s="66"/>
      <c r="L1402" s="5">
        <f t="shared" si="890"/>
        <v>0.72441108634468676</v>
      </c>
      <c r="M1402" s="5">
        <f t="shared" si="897"/>
        <v>-7.6212093466698771E-4</v>
      </c>
      <c r="N1402" s="5">
        <f t="shared" si="898"/>
        <v>-7.604514913268634E-4</v>
      </c>
      <c r="O1402" s="5">
        <f t="shared" si="891"/>
        <v>0</v>
      </c>
      <c r="P1402" s="5">
        <f t="shared" si="892"/>
        <v>0</v>
      </c>
      <c r="Q1402" s="9">
        <f t="shared" si="899"/>
        <v>0</v>
      </c>
      <c r="R1402" s="9"/>
      <c r="S1402" s="9"/>
      <c r="V1402" s="8"/>
    </row>
    <row r="1403" spans="1:24">
      <c r="A1403" s="23">
        <v>1398</v>
      </c>
      <c r="B1403" s="23">
        <v>678</v>
      </c>
      <c r="C1403" s="24">
        <f t="shared" si="889"/>
        <v>2.0619469026548671</v>
      </c>
      <c r="D1403" s="25">
        <v>0</v>
      </c>
      <c r="E1403" s="25">
        <v>0</v>
      </c>
      <c r="F1403" s="27">
        <v>0</v>
      </c>
      <c r="G1403" s="49">
        <f t="shared" si="879"/>
        <v>29.551966999999994</v>
      </c>
      <c r="H1403" s="49">
        <v>9.0069999999999979</v>
      </c>
      <c r="I1403" s="49">
        <v>1.2309999999999981</v>
      </c>
      <c r="J1403" s="26">
        <f t="shared" si="888"/>
        <v>15.134</v>
      </c>
      <c r="K1403" s="66"/>
      <c r="L1403" s="5">
        <f t="shared" si="890"/>
        <v>0.7236506348533599</v>
      </c>
      <c r="M1403" s="5">
        <f t="shared" si="897"/>
        <v>-7.604514913268634E-4</v>
      </c>
      <c r="N1403" s="5">
        <f t="shared" si="898"/>
        <v>-7.5878774657500703E-4</v>
      </c>
      <c r="O1403" s="5">
        <f t="shared" si="891"/>
        <v>0</v>
      </c>
      <c r="P1403" s="5">
        <f t="shared" si="892"/>
        <v>0</v>
      </c>
      <c r="Q1403" s="9">
        <f t="shared" si="899"/>
        <v>0</v>
      </c>
      <c r="R1403" s="9"/>
      <c r="S1403" s="5"/>
      <c r="T1403" s="8"/>
      <c r="U1403" s="10"/>
      <c r="V1403" s="8"/>
    </row>
    <row r="1404" spans="1:24">
      <c r="A1404" s="23">
        <v>1399</v>
      </c>
      <c r="B1404" s="23">
        <v>679</v>
      </c>
      <c r="C1404" s="24">
        <f t="shared" si="889"/>
        <v>2.0603829160530189</v>
      </c>
      <c r="D1404" s="25">
        <v>0</v>
      </c>
      <c r="E1404" s="25">
        <v>0</v>
      </c>
      <c r="F1404" s="27">
        <v>0</v>
      </c>
      <c r="G1404" s="49">
        <f t="shared" si="879"/>
        <v>29.551966999999994</v>
      </c>
      <c r="H1404" s="49">
        <v>9.0069999999999979</v>
      </c>
      <c r="I1404" s="49">
        <v>1.2309999999999981</v>
      </c>
      <c r="J1404" s="26">
        <f t="shared" si="888"/>
        <v>15.134</v>
      </c>
      <c r="K1404" s="66"/>
      <c r="L1404" s="5">
        <f t="shared" si="890"/>
        <v>0.72289184710678489</v>
      </c>
      <c r="M1404" s="5">
        <f t="shared" si="897"/>
        <v>-7.5878774657500703E-4</v>
      </c>
      <c r="N1404" s="5">
        <f t="shared" si="898"/>
        <v>-7.5712967358743111E-4</v>
      </c>
      <c r="O1404" s="5">
        <f t="shared" si="891"/>
        <v>0</v>
      </c>
      <c r="P1404" s="5">
        <f t="shared" si="892"/>
        <v>-9.9999999999980105E-3</v>
      </c>
      <c r="Q1404" s="9">
        <f t="shared" si="899"/>
        <v>6.6111117434333604</v>
      </c>
      <c r="R1404" s="9"/>
      <c r="S1404" s="9"/>
      <c r="V1404" s="8"/>
    </row>
    <row r="1405" spans="1:24">
      <c r="A1405" s="23">
        <v>1400</v>
      </c>
      <c r="B1405" s="23">
        <v>680</v>
      </c>
      <c r="C1405" s="24">
        <f t="shared" si="889"/>
        <v>2.0588235294117645</v>
      </c>
      <c r="D1405" s="25">
        <v>0</v>
      </c>
      <c r="E1405" s="25">
        <v>0</v>
      </c>
      <c r="F1405" s="27">
        <v>0</v>
      </c>
      <c r="G1405" s="49">
        <f t="shared" si="879"/>
        <v>29.519157</v>
      </c>
      <c r="H1405" s="49">
        <v>8.9969999999999999</v>
      </c>
      <c r="I1405" s="49">
        <v>1.2210000000000001</v>
      </c>
      <c r="J1405" s="26">
        <f t="shared" si="888"/>
        <v>15.134</v>
      </c>
      <c r="K1405" s="66"/>
      <c r="L1405" s="5">
        <f t="shared" si="890"/>
        <v>0.72213471743319746</v>
      </c>
      <c r="M1405" s="5">
        <f t="shared" si="897"/>
        <v>-7.5712967358743111E-4</v>
      </c>
      <c r="N1405" s="5">
        <f t="shared" si="898"/>
        <v>-7.5547724570290686E-4</v>
      </c>
      <c r="O1405" s="5">
        <f t="shared" si="891"/>
        <v>-9.9999999999980105E-3</v>
      </c>
      <c r="P1405" s="5">
        <f t="shared" si="892"/>
        <v>-1.099999999999568E-2</v>
      </c>
      <c r="Q1405" s="9">
        <f t="shared" si="899"/>
        <v>13.884793684707466</v>
      </c>
      <c r="R1405" s="9"/>
      <c r="S1405" s="5"/>
      <c r="T1405" s="8"/>
      <c r="U1405" s="10"/>
      <c r="V1405" s="8"/>
    </row>
    <row r="1406" spans="1:24">
      <c r="A1406" s="23">
        <v>1401</v>
      </c>
      <c r="B1406" s="23">
        <v>681</v>
      </c>
      <c r="C1406" s="24">
        <f t="shared" si="889"/>
        <v>2.0572687224669601</v>
      </c>
      <c r="D1406" s="25">
        <v>0</v>
      </c>
      <c r="E1406" s="25">
        <v>0</v>
      </c>
      <c r="F1406" s="27">
        <v>0</v>
      </c>
      <c r="G1406" s="49">
        <f t="shared" si="879"/>
        <v>29.483066000000015</v>
      </c>
      <c r="H1406" s="49">
        <v>8.9860000000000042</v>
      </c>
      <c r="I1406" s="49">
        <v>1.2100000000000044</v>
      </c>
      <c r="J1406" s="26">
        <f t="shared" si="888"/>
        <v>15.145000000000003</v>
      </c>
      <c r="K1406" s="66"/>
      <c r="L1406" s="5">
        <f t="shared" si="890"/>
        <v>0.72137924018749455</v>
      </c>
      <c r="M1406" s="5">
        <f t="shared" si="897"/>
        <v>-7.5547724570290686E-4</v>
      </c>
      <c r="N1406" s="5">
        <f t="shared" si="898"/>
        <v>-7.5383043642129888E-4</v>
      </c>
      <c r="O1406" s="5">
        <f t="shared" si="891"/>
        <v>-1.099999999999568E-2</v>
      </c>
      <c r="P1406" s="5">
        <f t="shared" si="892"/>
        <v>0</v>
      </c>
      <c r="Q1406" s="9">
        <f t="shared" si="899"/>
        <v>7.2722229132311851</v>
      </c>
      <c r="R1406" s="9"/>
      <c r="S1406" s="9"/>
      <c r="V1406" s="8"/>
    </row>
    <row r="1407" spans="1:24">
      <c r="A1407" s="23">
        <v>1402</v>
      </c>
      <c r="B1407" s="23">
        <v>682</v>
      </c>
      <c r="C1407" s="24">
        <f t="shared" si="889"/>
        <v>2.0557184750733137</v>
      </c>
      <c r="D1407" s="25">
        <v>0</v>
      </c>
      <c r="E1407" s="25">
        <v>0</v>
      </c>
      <c r="F1407" s="27">
        <v>0</v>
      </c>
      <c r="G1407" s="49">
        <f t="shared" si="879"/>
        <v>29.483066000000015</v>
      </c>
      <c r="H1407" s="49">
        <v>8.9860000000000042</v>
      </c>
      <c r="I1407" s="49">
        <v>1.2100000000000044</v>
      </c>
      <c r="J1407" s="26">
        <f t="shared" si="888"/>
        <v>15.156000000000006</v>
      </c>
      <c r="K1407" s="66"/>
      <c r="L1407" s="5">
        <f t="shared" si="890"/>
        <v>0.72062540975107325</v>
      </c>
      <c r="M1407" s="5">
        <f t="shared" si="897"/>
        <v>-7.5383043642129888E-4</v>
      </c>
      <c r="N1407" s="5">
        <f t="shared" si="898"/>
        <v>-7.5218921940234384E-4</v>
      </c>
      <c r="O1407" s="5">
        <f t="shared" si="891"/>
        <v>0</v>
      </c>
      <c r="P1407" s="5">
        <f t="shared" si="892"/>
        <v>0</v>
      </c>
      <c r="Q1407" s="9">
        <f t="shared" si="899"/>
        <v>0</v>
      </c>
      <c r="R1407" s="9"/>
      <c r="S1407" s="5">
        <f t="shared" ref="S1407" si="916">L1415-L1407</f>
        <v>-5.9720239701642752E-3</v>
      </c>
      <c r="T1407" s="8">
        <f t="shared" ref="T1407" si="917">L1423-L1415</f>
        <v>-5.8697814512085333E-3</v>
      </c>
      <c r="U1407" s="10">
        <f>I1415-I1407</f>
        <v>-2.2000000000005571E-2</v>
      </c>
      <c r="V1407" s="8">
        <f>I1423-I1415</f>
        <v>-3.1999999999996476E-2</v>
      </c>
      <c r="W1407">
        <f t="shared" ref="W1407" si="918">(((U1407/S1407)*T1407)+((V1407/T1407)*S1407))/(S1407+T1407)</f>
        <v>4.5753787698877408</v>
      </c>
      <c r="X1407">
        <f t="shared" ref="X1407" si="919">(W1415-W1407)/(L1415-L1407)</f>
        <v>152.63599975558489</v>
      </c>
    </row>
    <row r="1408" spans="1:24">
      <c r="A1408" s="23">
        <v>1403</v>
      </c>
      <c r="B1408" s="23">
        <v>683</v>
      </c>
      <c r="C1408" s="24">
        <f t="shared" si="889"/>
        <v>2.0541727672035139</v>
      </c>
      <c r="D1408" s="25">
        <v>0</v>
      </c>
      <c r="E1408" s="25">
        <v>0</v>
      </c>
      <c r="F1408" s="27">
        <v>0</v>
      </c>
      <c r="G1408" s="49">
        <f t="shared" si="879"/>
        <v>29.483066000000015</v>
      </c>
      <c r="H1408" s="49">
        <v>8.9860000000000042</v>
      </c>
      <c r="I1408" s="49">
        <v>1.2100000000000044</v>
      </c>
      <c r="J1408" s="26">
        <f t="shared" si="888"/>
        <v>15.156000000000006</v>
      </c>
      <c r="K1408" s="67"/>
      <c r="L1408" s="5">
        <f t="shared" si="890"/>
        <v>0.71987322053167091</v>
      </c>
      <c r="M1408" s="5">
        <f t="shared" si="897"/>
        <v>-7.5218921940234384E-4</v>
      </c>
      <c r="N1408" s="5">
        <f t="shared" si="898"/>
        <v>-7.5055356846487342E-4</v>
      </c>
      <c r="O1408" s="5">
        <f t="shared" si="891"/>
        <v>0</v>
      </c>
      <c r="P1408" s="5">
        <f t="shared" si="892"/>
        <v>0</v>
      </c>
      <c r="Q1408" s="9">
        <f t="shared" si="899"/>
        <v>0</v>
      </c>
      <c r="R1408" s="9"/>
      <c r="S1408" s="9"/>
      <c r="V1408" s="8"/>
    </row>
    <row r="1409" spans="1:24">
      <c r="A1409" s="23">
        <v>1404</v>
      </c>
      <c r="B1409" s="23">
        <v>684</v>
      </c>
      <c r="C1409" s="24">
        <f t="shared" si="889"/>
        <v>2.0526315789473686</v>
      </c>
      <c r="D1409" s="25">
        <v>0</v>
      </c>
      <c r="E1409" s="25">
        <v>0</v>
      </c>
      <c r="F1409" s="27">
        <v>0</v>
      </c>
      <c r="G1409" s="49">
        <f t="shared" si="879"/>
        <v>29.483066000000015</v>
      </c>
      <c r="H1409" s="49">
        <v>8.9860000000000042</v>
      </c>
      <c r="I1409" s="49">
        <v>1.2100000000000044</v>
      </c>
      <c r="J1409" s="26">
        <f t="shared" si="888"/>
        <v>15.167000000000009</v>
      </c>
      <c r="K1409" s="66"/>
      <c r="L1409" s="5">
        <f t="shared" si="890"/>
        <v>0.71912266696320604</v>
      </c>
      <c r="M1409" s="5">
        <f t="shared" si="897"/>
        <v>-7.5055356846487342E-4</v>
      </c>
      <c r="N1409" s="5">
        <f t="shared" si="898"/>
        <v>-7.4892345758514889E-4</v>
      </c>
      <c r="O1409" s="5">
        <f t="shared" si="891"/>
        <v>0</v>
      </c>
      <c r="P1409" s="5">
        <f t="shared" si="892"/>
        <v>0</v>
      </c>
      <c r="Q1409" s="9">
        <f t="shared" si="899"/>
        <v>0</v>
      </c>
      <c r="R1409" s="9"/>
      <c r="S1409" s="5"/>
      <c r="T1409" s="8"/>
      <c r="U1409" s="10"/>
      <c r="V1409" s="8"/>
    </row>
    <row r="1410" spans="1:24">
      <c r="A1410" s="23">
        <v>1405</v>
      </c>
      <c r="B1410" s="23">
        <v>685</v>
      </c>
      <c r="C1410" s="24">
        <f t="shared" si="889"/>
        <v>2.051094890510949</v>
      </c>
      <c r="D1410" s="25">
        <v>0</v>
      </c>
      <c r="E1410" s="25">
        <v>0</v>
      </c>
      <c r="F1410" s="27">
        <v>0</v>
      </c>
      <c r="G1410" s="49">
        <f t="shared" si="879"/>
        <v>29.483066000000015</v>
      </c>
      <c r="H1410" s="49">
        <v>8.9860000000000042</v>
      </c>
      <c r="I1410" s="49">
        <v>1.2100000000000044</v>
      </c>
      <c r="J1410" s="26">
        <f t="shared" si="888"/>
        <v>15.188000000000009</v>
      </c>
      <c r="K1410" s="66"/>
      <c r="L1410" s="5">
        <f t="shared" si="890"/>
        <v>0.71837374350562089</v>
      </c>
      <c r="M1410" s="5">
        <f t="shared" si="897"/>
        <v>-7.4892345758514889E-4</v>
      </c>
      <c r="N1410" s="5">
        <f t="shared" si="898"/>
        <v>-7.4729886089597297E-4</v>
      </c>
      <c r="O1410" s="5">
        <f t="shared" si="891"/>
        <v>0</v>
      </c>
      <c r="P1410" s="5">
        <f t="shared" si="892"/>
        <v>-1.1000000000002785E-2</v>
      </c>
      <c r="Q1410" s="9">
        <f t="shared" si="899"/>
        <v>7.3678312420690402</v>
      </c>
      <c r="R1410" s="9"/>
      <c r="S1410" s="9"/>
      <c r="V1410" s="8"/>
    </row>
    <row r="1411" spans="1:24">
      <c r="A1411" s="23">
        <v>1406</v>
      </c>
      <c r="B1411" s="23">
        <v>686</v>
      </c>
      <c r="C1411" s="24">
        <f t="shared" si="889"/>
        <v>2.0495626822157433</v>
      </c>
      <c r="D1411" s="25">
        <v>0</v>
      </c>
      <c r="E1411" s="25">
        <v>0</v>
      </c>
      <c r="F1411" s="27">
        <v>0</v>
      </c>
      <c r="G1411" s="49">
        <f t="shared" si="879"/>
        <v>29.446975000000005</v>
      </c>
      <c r="H1411" s="49">
        <v>8.9750000000000014</v>
      </c>
      <c r="I1411" s="49">
        <v>1.1990000000000016</v>
      </c>
      <c r="J1411" s="26">
        <f t="shared" si="888"/>
        <v>15.177000000000007</v>
      </c>
      <c r="K1411" s="66"/>
      <c r="L1411" s="5">
        <f t="shared" si="890"/>
        <v>0.71762644464472491</v>
      </c>
      <c r="M1411" s="5">
        <f t="shared" si="897"/>
        <v>-7.4729886089597297E-4</v>
      </c>
      <c r="N1411" s="5">
        <f t="shared" si="898"/>
        <v>-7.4567975268535758E-4</v>
      </c>
      <c r="O1411" s="5">
        <f t="shared" si="891"/>
        <v>-1.1000000000002785E-2</v>
      </c>
      <c r="P1411" s="5">
        <f t="shared" si="892"/>
        <v>0</v>
      </c>
      <c r="Q1411" s="9">
        <f t="shared" si="899"/>
        <v>7.3518583224292415</v>
      </c>
      <c r="R1411" s="9"/>
      <c r="S1411" s="5"/>
      <c r="T1411" s="8"/>
      <c r="U1411" s="10"/>
      <c r="V1411" s="8"/>
    </row>
    <row r="1412" spans="1:24">
      <c r="A1412" s="23">
        <v>1407</v>
      </c>
      <c r="B1412" s="23">
        <v>687</v>
      </c>
      <c r="C1412" s="24">
        <f t="shared" si="889"/>
        <v>2.0480349344978164</v>
      </c>
      <c r="D1412" s="25">
        <v>0</v>
      </c>
      <c r="E1412" s="25">
        <v>0</v>
      </c>
      <c r="F1412" s="27">
        <v>0</v>
      </c>
      <c r="G1412" s="49">
        <f t="shared" si="879"/>
        <v>29.446975000000005</v>
      </c>
      <c r="H1412" s="49">
        <v>8.9750000000000014</v>
      </c>
      <c r="I1412" s="49">
        <v>1.1990000000000016</v>
      </c>
      <c r="J1412" s="26">
        <f t="shared" si="888"/>
        <v>15.188000000000002</v>
      </c>
      <c r="K1412" s="66"/>
      <c r="L1412" s="5">
        <f t="shared" si="890"/>
        <v>0.71688076489203956</v>
      </c>
      <c r="M1412" s="5">
        <f t="shared" si="897"/>
        <v>-7.4567975268535758E-4</v>
      </c>
      <c r="N1412" s="5">
        <f t="shared" si="898"/>
        <v>-7.4406610739541357E-4</v>
      </c>
      <c r="O1412" s="5">
        <f t="shared" si="891"/>
        <v>0</v>
      </c>
      <c r="P1412" s="5">
        <f t="shared" si="892"/>
        <v>-1.1000000000002785E-2</v>
      </c>
      <c r="Q1412" s="9">
        <f t="shared" si="899"/>
        <v>7.3998229057680316</v>
      </c>
      <c r="R1412" s="9"/>
      <c r="S1412" s="9"/>
      <c r="V1412" s="8"/>
    </row>
    <row r="1413" spans="1:24">
      <c r="A1413" s="23">
        <v>1408</v>
      </c>
      <c r="B1413" s="23">
        <v>688</v>
      </c>
      <c r="C1413" s="24">
        <f t="shared" si="889"/>
        <v>2.0465116279069768</v>
      </c>
      <c r="D1413" s="25">
        <v>0</v>
      </c>
      <c r="E1413" s="25">
        <v>0</v>
      </c>
      <c r="F1413" s="27">
        <v>0</v>
      </c>
      <c r="G1413" s="49">
        <f t="shared" si="879"/>
        <v>29.410883999999996</v>
      </c>
      <c r="H1413" s="49">
        <v>8.9639999999999986</v>
      </c>
      <c r="I1413" s="49">
        <v>1.1879999999999988</v>
      </c>
      <c r="J1413" s="26">
        <f t="shared" si="888"/>
        <v>15.188000000000002</v>
      </c>
      <c r="K1413" s="66"/>
      <c r="L1413" s="5">
        <f t="shared" si="890"/>
        <v>0.71613669878464414</v>
      </c>
      <c r="M1413" s="5">
        <f t="shared" si="897"/>
        <v>-7.4406610739541357E-4</v>
      </c>
      <c r="N1413" s="5">
        <f t="shared" si="898"/>
        <v>-7.4245789962246178E-4</v>
      </c>
      <c r="O1413" s="5">
        <f t="shared" si="891"/>
        <v>-1.1000000000002785E-2</v>
      </c>
      <c r="P1413" s="5">
        <f t="shared" si="892"/>
        <v>1.1000000000002785E-2</v>
      </c>
      <c r="Q1413" s="9">
        <f t="shared" si="899"/>
        <v>-3.2022223690184155E-2</v>
      </c>
      <c r="R1413" s="9"/>
      <c r="S1413" s="5"/>
      <c r="T1413" s="8"/>
      <c r="U1413" s="10"/>
      <c r="V1413" s="8"/>
    </row>
    <row r="1414" spans="1:24">
      <c r="A1414" s="23">
        <v>1409</v>
      </c>
      <c r="B1414" s="23">
        <v>689</v>
      </c>
      <c r="C1414" s="24">
        <f t="shared" si="889"/>
        <v>2.0449927431059507</v>
      </c>
      <c r="D1414" s="25">
        <v>0</v>
      </c>
      <c r="E1414" s="25">
        <v>0</v>
      </c>
      <c r="F1414" s="27">
        <v>0</v>
      </c>
      <c r="G1414" s="49">
        <f t="shared" ref="G1414:G1477" si="920">H1414*3.281</f>
        <v>29.446975000000005</v>
      </c>
      <c r="H1414" s="49">
        <v>8.9750000000000014</v>
      </c>
      <c r="I1414" s="49">
        <v>1.1990000000000016</v>
      </c>
      <c r="J1414" s="26">
        <f t="shared" si="888"/>
        <v>15.199000000000005</v>
      </c>
      <c r="K1414" s="66"/>
      <c r="L1414" s="5">
        <f t="shared" si="890"/>
        <v>0.71539424088502168</v>
      </c>
      <c r="M1414" s="5">
        <f t="shared" si="897"/>
        <v>-7.4245789962246178E-4</v>
      </c>
      <c r="N1414" s="5">
        <f t="shared" si="898"/>
        <v>-7.4085510411270317E-4</v>
      </c>
      <c r="O1414" s="5">
        <f t="shared" si="891"/>
        <v>1.1000000000002785E-2</v>
      </c>
      <c r="P1414" s="5">
        <f t="shared" si="892"/>
        <v>-1.1000000000002785E-2</v>
      </c>
      <c r="Q1414" s="9">
        <f t="shared" si="899"/>
        <v>3.2052779249161008E-2</v>
      </c>
      <c r="R1414" s="9"/>
      <c r="S1414" s="9"/>
      <c r="V1414" s="8"/>
    </row>
    <row r="1415" spans="1:24">
      <c r="A1415" s="23">
        <v>1410</v>
      </c>
      <c r="B1415" s="23">
        <v>690</v>
      </c>
      <c r="C1415" s="24">
        <f t="shared" si="889"/>
        <v>2.0434782608695654</v>
      </c>
      <c r="D1415" s="25">
        <v>0</v>
      </c>
      <c r="E1415" s="25">
        <v>0</v>
      </c>
      <c r="F1415" s="27">
        <v>0</v>
      </c>
      <c r="G1415" s="49">
        <f t="shared" si="920"/>
        <v>29.410883999999996</v>
      </c>
      <c r="H1415" s="49">
        <v>8.9639999999999986</v>
      </c>
      <c r="I1415" s="49">
        <v>1.1879999999999988</v>
      </c>
      <c r="J1415" s="26">
        <f t="shared" si="888"/>
        <v>15.198999999999998</v>
      </c>
      <c r="K1415" s="66"/>
      <c r="L1415" s="5">
        <f t="shared" si="890"/>
        <v>0.71465338578090898</v>
      </c>
      <c r="M1415" s="5">
        <f t="shared" si="897"/>
        <v>-7.4085510411270317E-4</v>
      </c>
      <c r="N1415" s="5">
        <f t="shared" si="898"/>
        <v>-7.3925769576488332E-4</v>
      </c>
      <c r="O1415" s="5">
        <f t="shared" si="891"/>
        <v>-1.1000000000002785E-2</v>
      </c>
      <c r="P1415" s="5">
        <f t="shared" si="892"/>
        <v>-1.099999999999568E-2</v>
      </c>
      <c r="Q1415" s="9">
        <f t="shared" si="899"/>
        <v>14.863766634546234</v>
      </c>
      <c r="R1415" s="9"/>
      <c r="S1415" s="5">
        <f t="shared" ref="S1415" si="921">L1423-L1415</f>
        <v>-5.8697814512085333E-3</v>
      </c>
      <c r="T1415" s="8">
        <f t="shared" ref="T1415" si="922">L1431-L1423</f>
        <v>-5.770240848701369E-3</v>
      </c>
      <c r="U1415" s="10">
        <f>I1423-I1415</f>
        <v>-3.1999999999996476E-2</v>
      </c>
      <c r="V1415" s="8">
        <f>I1431-I1423</f>
        <v>-1.1000000000002785E-2</v>
      </c>
      <c r="W1415">
        <f t="shared" ref="W1415" si="923">(((U1415/S1415)*T1415)+((V1415/T1415)*S1415))/(S1415+T1415)</f>
        <v>3.6638329206373994</v>
      </c>
      <c r="X1415">
        <f t="shared" ref="X1415" si="924">(W1423-W1415)/(L1423-L1415)</f>
        <v>-21.359367625912761</v>
      </c>
    </row>
    <row r="1416" spans="1:24">
      <c r="A1416" s="23">
        <v>1411</v>
      </c>
      <c r="B1416" s="23">
        <v>691</v>
      </c>
      <c r="C1416" s="24">
        <f t="shared" si="889"/>
        <v>2.0419681620839363</v>
      </c>
      <c r="D1416" s="25">
        <v>0</v>
      </c>
      <c r="E1416" s="25">
        <v>0</v>
      </c>
      <c r="F1416" s="27">
        <v>0</v>
      </c>
      <c r="G1416" s="49">
        <f t="shared" si="920"/>
        <v>29.374793000000011</v>
      </c>
      <c r="H1416" s="49">
        <v>8.953000000000003</v>
      </c>
      <c r="I1416" s="49">
        <v>1.1770000000000032</v>
      </c>
      <c r="J1416" s="26">
        <f t="shared" si="888"/>
        <v>15.188000000000002</v>
      </c>
      <c r="K1416" s="66"/>
      <c r="L1416" s="5">
        <f t="shared" si="890"/>
        <v>0.7139141280851441</v>
      </c>
      <c r="M1416" s="5">
        <f t="shared" si="897"/>
        <v>-7.3925769576488332E-4</v>
      </c>
      <c r="N1416" s="5">
        <f t="shared" si="898"/>
        <v>-7.3766564962618464E-4</v>
      </c>
      <c r="O1416" s="5">
        <f t="shared" si="891"/>
        <v>-1.099999999999568E-2</v>
      </c>
      <c r="P1416" s="5">
        <f t="shared" si="892"/>
        <v>1.099999999999568E-2</v>
      </c>
      <c r="Q1416" s="9">
        <f t="shared" si="899"/>
        <v>-3.2113890352214097E-2</v>
      </c>
      <c r="R1416" s="9"/>
      <c r="S1416" s="9"/>
      <c r="V1416" s="8"/>
    </row>
    <row r="1417" spans="1:24">
      <c r="A1417" s="23">
        <v>1412</v>
      </c>
      <c r="B1417" s="23">
        <v>692</v>
      </c>
      <c r="C1417" s="24">
        <f t="shared" si="889"/>
        <v>2.0404624277456649</v>
      </c>
      <c r="D1417" s="25">
        <v>0</v>
      </c>
      <c r="E1417" s="25">
        <v>0</v>
      </c>
      <c r="F1417" s="27">
        <v>0</v>
      </c>
      <c r="G1417" s="49">
        <f t="shared" si="920"/>
        <v>29.410883999999996</v>
      </c>
      <c r="H1417" s="49">
        <v>8.9639999999999986</v>
      </c>
      <c r="I1417" s="49">
        <v>1.1879999999999988</v>
      </c>
      <c r="J1417" s="26">
        <f t="shared" si="888"/>
        <v>15.219999999999999</v>
      </c>
      <c r="K1417" s="66"/>
      <c r="L1417" s="5">
        <f t="shared" si="890"/>
        <v>0.71317646243551791</v>
      </c>
      <c r="M1417" s="5">
        <f t="shared" si="897"/>
        <v>-7.3766564962618464E-4</v>
      </c>
      <c r="N1417" s="5">
        <f t="shared" si="898"/>
        <v>-7.3607894089378068E-4</v>
      </c>
      <c r="O1417" s="5">
        <f t="shared" si="891"/>
        <v>1.099999999999568E-2</v>
      </c>
      <c r="P1417" s="5">
        <f t="shared" si="892"/>
        <v>-1.099999999999568E-2</v>
      </c>
      <c r="Q1417" s="9">
        <f t="shared" si="899"/>
        <v>3.2144445893432634E-2</v>
      </c>
      <c r="R1417" s="9"/>
      <c r="S1417" s="5"/>
      <c r="T1417" s="8"/>
      <c r="U1417" s="10"/>
      <c r="V1417" s="8"/>
    </row>
    <row r="1418" spans="1:24">
      <c r="A1418" s="23">
        <v>1413</v>
      </c>
      <c r="B1418" s="23">
        <v>693</v>
      </c>
      <c r="C1418" s="24">
        <f t="shared" si="889"/>
        <v>2.0389610389610389</v>
      </c>
      <c r="D1418" s="25">
        <v>0</v>
      </c>
      <c r="E1418" s="25">
        <v>0</v>
      </c>
      <c r="F1418" s="27">
        <v>0</v>
      </c>
      <c r="G1418" s="49">
        <f t="shared" si="920"/>
        <v>29.374793000000011</v>
      </c>
      <c r="H1418" s="49">
        <v>8.953000000000003</v>
      </c>
      <c r="I1418" s="49">
        <v>1.1770000000000032</v>
      </c>
      <c r="J1418" s="26">
        <f t="shared" si="888"/>
        <v>15.209000000000003</v>
      </c>
      <c r="K1418" s="66"/>
      <c r="L1418" s="5">
        <f t="shared" si="890"/>
        <v>0.71244038349462413</v>
      </c>
      <c r="M1418" s="5">
        <f t="shared" si="897"/>
        <v>-7.3607894089378068E-4</v>
      </c>
      <c r="N1418" s="5">
        <f t="shared" si="898"/>
        <v>-7.3449754491061725E-4</v>
      </c>
      <c r="O1418" s="5">
        <f t="shared" si="891"/>
        <v>-1.099999999999568E-2</v>
      </c>
      <c r="P1418" s="5">
        <f t="shared" si="892"/>
        <v>0</v>
      </c>
      <c r="Q1418" s="9">
        <f t="shared" si="899"/>
        <v>7.4639895621726291</v>
      </c>
      <c r="R1418" s="9"/>
      <c r="S1418" s="9"/>
      <c r="V1418" s="8"/>
    </row>
    <row r="1419" spans="1:24">
      <c r="A1419" s="23">
        <v>1414</v>
      </c>
      <c r="B1419" s="23">
        <v>694</v>
      </c>
      <c r="C1419" s="24">
        <f t="shared" si="889"/>
        <v>2.0374639769452449</v>
      </c>
      <c r="D1419" s="25">
        <v>0</v>
      </c>
      <c r="E1419" s="25">
        <v>0</v>
      </c>
      <c r="F1419" s="27">
        <v>0</v>
      </c>
      <c r="G1419" s="49">
        <f t="shared" si="920"/>
        <v>29.374793000000011</v>
      </c>
      <c r="H1419" s="49">
        <v>8.953000000000003</v>
      </c>
      <c r="I1419" s="49">
        <v>1.1770000000000032</v>
      </c>
      <c r="J1419" s="26">
        <f t="shared" si="888"/>
        <v>15.220000000000006</v>
      </c>
      <c r="K1419" s="66"/>
      <c r="L1419" s="5">
        <f t="shared" si="890"/>
        <v>0.71170588594971351</v>
      </c>
      <c r="M1419" s="5">
        <f t="shared" si="897"/>
        <v>-7.3449754491061725E-4</v>
      </c>
      <c r="N1419" s="5">
        <f t="shared" si="898"/>
        <v>-7.3292143716752189E-4</v>
      </c>
      <c r="O1419" s="5">
        <f t="shared" si="891"/>
        <v>0</v>
      </c>
      <c r="P1419" s="5">
        <f t="shared" si="892"/>
        <v>0</v>
      </c>
      <c r="Q1419" s="9">
        <f t="shared" si="899"/>
        <v>0</v>
      </c>
      <c r="R1419" s="9"/>
      <c r="S1419" s="5"/>
      <c r="T1419" s="8"/>
      <c r="U1419" s="10"/>
      <c r="V1419" s="8"/>
    </row>
    <row r="1420" spans="1:24">
      <c r="A1420" s="23">
        <v>1415</v>
      </c>
      <c r="B1420" s="23">
        <v>695</v>
      </c>
      <c r="C1420" s="24">
        <f t="shared" si="889"/>
        <v>2.035971223021583</v>
      </c>
      <c r="D1420" s="25">
        <v>0</v>
      </c>
      <c r="E1420" s="25">
        <v>0</v>
      </c>
      <c r="F1420" s="27">
        <v>0</v>
      </c>
      <c r="G1420" s="49">
        <f t="shared" si="920"/>
        <v>29.374793000000011</v>
      </c>
      <c r="H1420" s="49">
        <v>8.953000000000003</v>
      </c>
      <c r="I1420" s="49">
        <v>1.1770000000000032</v>
      </c>
      <c r="J1420" s="26">
        <f t="shared" si="888"/>
        <v>15.231000000000002</v>
      </c>
      <c r="K1420" s="66"/>
      <c r="L1420" s="5">
        <f t="shared" si="890"/>
        <v>0.71097296451254599</v>
      </c>
      <c r="M1420" s="5">
        <f t="shared" si="897"/>
        <v>-7.3292143716752189E-4</v>
      </c>
      <c r="N1420" s="5">
        <f t="shared" si="898"/>
        <v>-7.3135059330065033E-4</v>
      </c>
      <c r="O1420" s="5">
        <f t="shared" si="891"/>
        <v>0</v>
      </c>
      <c r="P1420" s="5">
        <f t="shared" si="892"/>
        <v>-9.9999999999980105E-3</v>
      </c>
      <c r="Q1420" s="9">
        <f t="shared" si="899"/>
        <v>6.8440006107627571</v>
      </c>
      <c r="R1420" s="9"/>
      <c r="S1420" s="9"/>
      <c r="V1420" s="8"/>
    </row>
    <row r="1421" spans="1:24">
      <c r="A1421" s="23">
        <v>1416</v>
      </c>
      <c r="B1421" s="23">
        <v>696</v>
      </c>
      <c r="C1421" s="24">
        <f t="shared" si="889"/>
        <v>2.0344827586206895</v>
      </c>
      <c r="D1421" s="25">
        <v>0</v>
      </c>
      <c r="E1421" s="25">
        <v>0</v>
      </c>
      <c r="F1421" s="27">
        <v>0</v>
      </c>
      <c r="G1421" s="49">
        <f t="shared" si="920"/>
        <v>29.341983000000017</v>
      </c>
      <c r="H1421" s="49">
        <v>8.9430000000000049</v>
      </c>
      <c r="I1421" s="49">
        <v>1.1670000000000051</v>
      </c>
      <c r="J1421" s="26">
        <f t="shared" si="888"/>
        <v>15.232000000000006</v>
      </c>
      <c r="K1421" s="66"/>
      <c r="L1421" s="5">
        <f t="shared" si="890"/>
        <v>0.71024161391924534</v>
      </c>
      <c r="M1421" s="5">
        <f t="shared" si="897"/>
        <v>-7.3135059330065033E-4</v>
      </c>
      <c r="N1421" s="5">
        <f t="shared" si="898"/>
        <v>-7.2978498908871092E-4</v>
      </c>
      <c r="O1421" s="5">
        <f t="shared" si="891"/>
        <v>-9.9999999999980105E-3</v>
      </c>
      <c r="P1421" s="5">
        <f t="shared" si="892"/>
        <v>0</v>
      </c>
      <c r="Q1421" s="9">
        <f t="shared" si="899"/>
        <v>6.8293408859268974</v>
      </c>
      <c r="R1421" s="9"/>
      <c r="S1421" s="5"/>
      <c r="T1421" s="8"/>
      <c r="U1421" s="10"/>
      <c r="V1421" s="8"/>
    </row>
    <row r="1422" spans="1:24">
      <c r="A1422" s="23">
        <v>1417</v>
      </c>
      <c r="B1422" s="23">
        <v>697</v>
      </c>
      <c r="C1422" s="24">
        <f t="shared" si="889"/>
        <v>2.0329985652797706</v>
      </c>
      <c r="D1422" s="25">
        <v>0</v>
      </c>
      <c r="E1422" s="25">
        <v>0</v>
      </c>
      <c r="F1422" s="27">
        <v>0</v>
      </c>
      <c r="G1422" s="49">
        <f t="shared" si="920"/>
        <v>29.341983000000017</v>
      </c>
      <c r="H1422" s="49">
        <v>8.9430000000000049</v>
      </c>
      <c r="I1422" s="49">
        <v>1.1670000000000051</v>
      </c>
      <c r="J1422" s="26">
        <f t="shared" si="888"/>
        <v>15.242000000000004</v>
      </c>
      <c r="K1422" s="66"/>
      <c r="L1422" s="5">
        <f t="shared" si="890"/>
        <v>0.70951182893015663</v>
      </c>
      <c r="M1422" s="5">
        <f t="shared" si="897"/>
        <v>-7.2978498908871092E-4</v>
      </c>
      <c r="N1422" s="5">
        <f t="shared" si="898"/>
        <v>-7.2822460045618431E-4</v>
      </c>
      <c r="O1422" s="5">
        <f t="shared" si="891"/>
        <v>0</v>
      </c>
      <c r="P1422" s="5">
        <f t="shared" si="892"/>
        <v>-1.1000000000002785E-2</v>
      </c>
      <c r="Q1422" s="9">
        <f t="shared" si="899"/>
        <v>7.5606978911933389</v>
      </c>
      <c r="R1422" s="9"/>
      <c r="S1422" s="9"/>
      <c r="V1422" s="8"/>
    </row>
    <row r="1423" spans="1:24">
      <c r="A1423" s="23">
        <v>1418</v>
      </c>
      <c r="B1423" s="23">
        <v>698</v>
      </c>
      <c r="C1423" s="24">
        <f t="shared" si="889"/>
        <v>2.031518624641834</v>
      </c>
      <c r="D1423" s="25">
        <v>0</v>
      </c>
      <c r="E1423" s="25">
        <v>0</v>
      </c>
      <c r="F1423" s="27">
        <v>0</v>
      </c>
      <c r="G1423" s="49">
        <f t="shared" si="920"/>
        <v>29.305892000000007</v>
      </c>
      <c r="H1423" s="49">
        <v>8.9320000000000022</v>
      </c>
      <c r="I1423" s="49">
        <v>1.1560000000000024</v>
      </c>
      <c r="J1423" s="26">
        <f t="shared" si="888"/>
        <v>15.231000000000002</v>
      </c>
      <c r="K1423" s="66"/>
      <c r="L1423" s="5">
        <f t="shared" si="890"/>
        <v>0.70878360432970045</v>
      </c>
      <c r="M1423" s="5">
        <f t="shared" si="897"/>
        <v>-7.2822460045618431E-4</v>
      </c>
      <c r="N1423" s="5">
        <f t="shared" si="898"/>
        <v>-7.2666940346810538E-4</v>
      </c>
      <c r="O1423" s="5">
        <f t="shared" si="891"/>
        <v>-1.1000000000002785E-2</v>
      </c>
      <c r="P1423" s="5">
        <f t="shared" si="892"/>
        <v>0</v>
      </c>
      <c r="Q1423" s="9">
        <f t="shared" si="899"/>
        <v>7.5445416383391013</v>
      </c>
      <c r="R1423" s="9"/>
      <c r="S1423" s="5">
        <f t="shared" ref="S1423" si="925">L1431-L1423</f>
        <v>-5.770240848701369E-3</v>
      </c>
      <c r="T1423" s="8">
        <f t="shared" ref="T1423" si="926">L1439-L1431</f>
        <v>-5.6733046610177862E-3</v>
      </c>
      <c r="U1423" s="10">
        <f>I1431-I1423</f>
        <v>-1.1000000000002785E-2</v>
      </c>
      <c r="V1423" s="8">
        <f>I1439-I1431</f>
        <v>-3.1999999999996476E-2</v>
      </c>
      <c r="W1423">
        <f t="shared" ref="W1423" si="927">(((U1423/S1423)*T1423)+((V1423/T1423)*S1423))/(S1423+T1423)</f>
        <v>3.7892077405375262</v>
      </c>
      <c r="X1423">
        <f t="shared" ref="X1423" si="928">(W1431-W1423)/(L1431-L1423)</f>
        <v>-172.5438585457963</v>
      </c>
    </row>
    <row r="1424" spans="1:24">
      <c r="A1424" s="23">
        <v>1419</v>
      </c>
      <c r="B1424" s="23">
        <v>699</v>
      </c>
      <c r="C1424" s="24">
        <f t="shared" si="889"/>
        <v>2.0300429184549356</v>
      </c>
      <c r="D1424" s="25">
        <v>0</v>
      </c>
      <c r="E1424" s="25">
        <v>0</v>
      </c>
      <c r="F1424" s="27">
        <v>0</v>
      </c>
      <c r="G1424" s="49">
        <f t="shared" si="920"/>
        <v>29.305892000000007</v>
      </c>
      <c r="H1424" s="49">
        <v>8.9320000000000022</v>
      </c>
      <c r="I1424" s="49">
        <v>1.1560000000000024</v>
      </c>
      <c r="J1424" s="26">
        <f t="shared" si="888"/>
        <v>15.242000000000004</v>
      </c>
      <c r="K1424" s="66"/>
      <c r="L1424" s="5">
        <f t="shared" si="890"/>
        <v>0.70805693492623234</v>
      </c>
      <c r="M1424" s="5">
        <f t="shared" si="897"/>
        <v>-7.2666940346810538E-4</v>
      </c>
      <c r="N1424" s="5">
        <f t="shared" si="898"/>
        <v>-7.2511937433061835E-4</v>
      </c>
      <c r="O1424" s="5">
        <f t="shared" si="891"/>
        <v>0</v>
      </c>
      <c r="P1424" s="5">
        <f t="shared" si="892"/>
        <v>0</v>
      </c>
      <c r="Q1424" s="9">
        <f t="shared" si="899"/>
        <v>0</v>
      </c>
      <c r="R1424" s="9"/>
      <c r="S1424" s="9"/>
      <c r="V1424" s="8"/>
    </row>
    <row r="1425" spans="1:24">
      <c r="A1425" s="23">
        <v>1420</v>
      </c>
      <c r="B1425" s="23">
        <v>700</v>
      </c>
      <c r="C1425" s="24">
        <f t="shared" si="889"/>
        <v>2.0285714285714285</v>
      </c>
      <c r="D1425" s="25">
        <v>0</v>
      </c>
      <c r="E1425" s="25">
        <v>0</v>
      </c>
      <c r="F1425" s="27">
        <v>0</v>
      </c>
      <c r="G1425" s="49">
        <f t="shared" si="920"/>
        <v>29.305892000000007</v>
      </c>
      <c r="H1425" s="49">
        <v>8.9320000000000022</v>
      </c>
      <c r="I1425" s="49">
        <v>1.1560000000000024</v>
      </c>
      <c r="J1425" s="26">
        <f t="shared" si="888"/>
        <v>15.253000000000007</v>
      </c>
      <c r="K1425" s="66"/>
      <c r="L1425" s="5">
        <f t="shared" si="890"/>
        <v>0.70733181555190172</v>
      </c>
      <c r="M1425" s="5">
        <f t="shared" si="897"/>
        <v>-7.2511937433061835E-4</v>
      </c>
      <c r="N1425" s="5">
        <f t="shared" si="898"/>
        <v>-7.2357448939108782E-4</v>
      </c>
      <c r="O1425" s="5">
        <f t="shared" si="891"/>
        <v>0</v>
      </c>
      <c r="P1425" s="5">
        <f t="shared" si="892"/>
        <v>-1.1000000000002785E-2</v>
      </c>
      <c r="Q1425" s="9">
        <f t="shared" si="899"/>
        <v>7.6092583035849994</v>
      </c>
      <c r="R1425" s="9"/>
      <c r="S1425" s="5"/>
      <c r="T1425" s="8"/>
      <c r="U1425" s="10"/>
      <c r="V1425" s="8"/>
    </row>
    <row r="1426" spans="1:24">
      <c r="A1426" s="23">
        <v>1421</v>
      </c>
      <c r="B1426" s="23">
        <v>701</v>
      </c>
      <c r="C1426" s="24">
        <f t="shared" si="889"/>
        <v>2.0271041369472185</v>
      </c>
      <c r="D1426" s="25">
        <v>0</v>
      </c>
      <c r="E1426" s="25">
        <v>0</v>
      </c>
      <c r="F1426" s="27">
        <v>0</v>
      </c>
      <c r="G1426" s="49">
        <f t="shared" si="920"/>
        <v>29.269800999999998</v>
      </c>
      <c r="H1426" s="49">
        <v>8.9209999999999994</v>
      </c>
      <c r="I1426" s="49">
        <v>1.1449999999999996</v>
      </c>
      <c r="J1426" s="26">
        <f t="shared" si="888"/>
        <v>15.253</v>
      </c>
      <c r="K1426" s="66"/>
      <c r="L1426" s="5">
        <f t="shared" si="890"/>
        <v>0.70660824106251063</v>
      </c>
      <c r="M1426" s="5">
        <f t="shared" si="897"/>
        <v>-7.2357448939108782E-4</v>
      </c>
      <c r="N1426" s="5">
        <f t="shared" si="898"/>
        <v>-7.2203472513565625E-4</v>
      </c>
      <c r="O1426" s="5">
        <f t="shared" si="891"/>
        <v>-1.1000000000002785E-2</v>
      </c>
      <c r="P1426" s="5">
        <f t="shared" si="892"/>
        <v>0</v>
      </c>
      <c r="Q1426" s="9">
        <f t="shared" si="899"/>
        <v>7.5930562174252128</v>
      </c>
      <c r="R1426" s="9"/>
      <c r="S1426" s="9"/>
      <c r="V1426" s="8"/>
    </row>
    <row r="1427" spans="1:24">
      <c r="A1427" s="23">
        <v>1422</v>
      </c>
      <c r="B1427" s="23">
        <v>702</v>
      </c>
      <c r="C1427" s="24">
        <f t="shared" si="889"/>
        <v>2.0256410256410255</v>
      </c>
      <c r="D1427" s="25">
        <v>0</v>
      </c>
      <c r="E1427" s="25">
        <v>0</v>
      </c>
      <c r="F1427" s="27">
        <v>0</v>
      </c>
      <c r="G1427" s="49">
        <f t="shared" si="920"/>
        <v>29.269800999999998</v>
      </c>
      <c r="H1427" s="49">
        <v>8.9209999999999994</v>
      </c>
      <c r="I1427" s="49">
        <v>1.1449999999999996</v>
      </c>
      <c r="J1427" s="26">
        <f t="shared" si="888"/>
        <v>15.253</v>
      </c>
      <c r="K1427" s="66"/>
      <c r="L1427" s="5">
        <f t="shared" si="890"/>
        <v>0.70588620633737498</v>
      </c>
      <c r="M1427" s="5">
        <f t="shared" si="897"/>
        <v>-7.2203472513565625E-4</v>
      </c>
      <c r="N1427" s="5">
        <f t="shared" si="898"/>
        <v>-7.2050005818757867E-4</v>
      </c>
      <c r="O1427" s="5">
        <f t="shared" si="891"/>
        <v>0</v>
      </c>
      <c r="P1427" s="5">
        <f t="shared" si="892"/>
        <v>1.1000000000002785E-2</v>
      </c>
      <c r="Q1427" s="9">
        <f t="shared" si="899"/>
        <v>-7.6417083007572497</v>
      </c>
      <c r="R1427" s="9"/>
      <c r="S1427" s="5"/>
      <c r="T1427" s="8"/>
      <c r="U1427" s="10"/>
      <c r="V1427" s="8"/>
    </row>
    <row r="1428" spans="1:24">
      <c r="A1428" s="23">
        <v>1423</v>
      </c>
      <c r="B1428" s="23">
        <v>703</v>
      </c>
      <c r="C1428" s="24">
        <f t="shared" si="889"/>
        <v>2.0241820768136556</v>
      </c>
      <c r="D1428" s="25">
        <v>0</v>
      </c>
      <c r="E1428" s="25">
        <v>0</v>
      </c>
      <c r="F1428" s="27">
        <v>0</v>
      </c>
      <c r="G1428" s="49">
        <f t="shared" si="920"/>
        <v>29.305892000000007</v>
      </c>
      <c r="H1428" s="49">
        <v>8.9320000000000022</v>
      </c>
      <c r="I1428" s="49">
        <v>1.1560000000000024</v>
      </c>
      <c r="J1428" s="26">
        <f t="shared" si="888"/>
        <v>15.275000000000006</v>
      </c>
      <c r="K1428" s="66"/>
      <c r="L1428" s="5">
        <f t="shared" si="890"/>
        <v>0.7051657062791874</v>
      </c>
      <c r="M1428" s="5">
        <f t="shared" si="897"/>
        <v>-7.2050005818757867E-4</v>
      </c>
      <c r="N1428" s="5">
        <f t="shared" si="898"/>
        <v>-7.1897046530866593E-4</v>
      </c>
      <c r="O1428" s="5">
        <f t="shared" si="891"/>
        <v>1.1000000000002785E-2</v>
      </c>
      <c r="P1428" s="5">
        <f t="shared" si="892"/>
        <v>-1.1000000000002785E-2</v>
      </c>
      <c r="Q1428" s="9">
        <f t="shared" si="899"/>
        <v>3.248055695982275E-2</v>
      </c>
      <c r="R1428" s="9"/>
      <c r="S1428" s="9"/>
      <c r="V1428" s="8"/>
    </row>
    <row r="1429" spans="1:24">
      <c r="A1429" s="23">
        <v>1424</v>
      </c>
      <c r="B1429" s="23">
        <v>704</v>
      </c>
      <c r="C1429" s="24">
        <f t="shared" si="889"/>
        <v>2.0227272727272729</v>
      </c>
      <c r="D1429" s="25">
        <v>0</v>
      </c>
      <c r="E1429" s="25">
        <v>0</v>
      </c>
      <c r="F1429" s="27">
        <v>0</v>
      </c>
      <c r="G1429" s="49">
        <f t="shared" si="920"/>
        <v>29.269800999999998</v>
      </c>
      <c r="H1429" s="49">
        <v>8.9209999999999994</v>
      </c>
      <c r="I1429" s="49">
        <v>1.1449999999999996</v>
      </c>
      <c r="J1429" s="26">
        <f t="shared" si="888"/>
        <v>15.264000000000003</v>
      </c>
      <c r="K1429" s="66"/>
      <c r="L1429" s="5">
        <f t="shared" si="890"/>
        <v>0.70444673581387873</v>
      </c>
      <c r="M1429" s="5">
        <f t="shared" si="897"/>
        <v>-7.1897046530866593E-4</v>
      </c>
      <c r="N1429" s="5">
        <f t="shared" si="898"/>
        <v>-7.1744592339639812E-4</v>
      </c>
      <c r="O1429" s="5">
        <f t="shared" si="891"/>
        <v>-1.1000000000002785E-2</v>
      </c>
      <c r="P1429" s="5">
        <f t="shared" si="892"/>
        <v>0</v>
      </c>
      <c r="Q1429" s="9">
        <f t="shared" si="899"/>
        <v>7.641708296551359</v>
      </c>
      <c r="R1429" s="9"/>
      <c r="S1429" s="5"/>
      <c r="T1429" s="8"/>
      <c r="U1429" s="10"/>
      <c r="V1429" s="8"/>
    </row>
    <row r="1430" spans="1:24">
      <c r="A1430" s="23">
        <v>1425</v>
      </c>
      <c r="B1430" s="23">
        <v>705</v>
      </c>
      <c r="C1430" s="24">
        <f t="shared" si="889"/>
        <v>2.021276595744681</v>
      </c>
      <c r="D1430" s="25">
        <v>0</v>
      </c>
      <c r="E1430" s="25">
        <v>0</v>
      </c>
      <c r="F1430" s="27">
        <v>0</v>
      </c>
      <c r="G1430" s="49">
        <f t="shared" si="920"/>
        <v>29.269800999999998</v>
      </c>
      <c r="H1430" s="49">
        <v>8.9209999999999994</v>
      </c>
      <c r="I1430" s="49">
        <v>1.1449999999999996</v>
      </c>
      <c r="J1430" s="26">
        <f t="shared" ref="J1430:J1493" si="929">J710+I1430</f>
        <v>15.274999999999999</v>
      </c>
      <c r="K1430" s="66"/>
      <c r="L1430" s="5">
        <f t="shared" si="890"/>
        <v>0.70372928989048233</v>
      </c>
      <c r="M1430" s="5">
        <f t="shared" si="897"/>
        <v>-7.1744592339639812E-4</v>
      </c>
      <c r="N1430" s="5">
        <f t="shared" si="898"/>
        <v>-7.1592640948325847E-4</v>
      </c>
      <c r="O1430" s="5">
        <f t="shared" si="891"/>
        <v>0</v>
      </c>
      <c r="P1430" s="5">
        <f t="shared" si="892"/>
        <v>0</v>
      </c>
      <c r="Q1430" s="9">
        <f t="shared" si="899"/>
        <v>0</v>
      </c>
      <c r="R1430" s="9"/>
      <c r="S1430" s="9"/>
      <c r="V1430" s="8"/>
    </row>
    <row r="1431" spans="1:24">
      <c r="A1431" s="23">
        <v>1426</v>
      </c>
      <c r="B1431" s="23">
        <v>706</v>
      </c>
      <c r="C1431" s="24">
        <f t="shared" ref="C1431:C1494" si="930">A1431/B1431</f>
        <v>2.0198300283286117</v>
      </c>
      <c r="D1431" s="25">
        <v>0</v>
      </c>
      <c r="E1431" s="25">
        <v>0</v>
      </c>
      <c r="F1431" s="27">
        <v>0</v>
      </c>
      <c r="G1431" s="49">
        <f t="shared" si="920"/>
        <v>29.269800999999998</v>
      </c>
      <c r="H1431" s="49">
        <v>8.9209999999999994</v>
      </c>
      <c r="I1431" s="49">
        <v>1.1449999999999996</v>
      </c>
      <c r="J1431" s="26">
        <f t="shared" si="929"/>
        <v>15.285000000000004</v>
      </c>
      <c r="K1431" s="66"/>
      <c r="L1431" s="5">
        <f t="shared" ref="L1431:L1494" si="931">LN(C1431)</f>
        <v>0.70301336348099908</v>
      </c>
      <c r="M1431" s="5">
        <f t="shared" si="897"/>
        <v>-7.1592640948325847E-4</v>
      </c>
      <c r="N1431" s="5">
        <f t="shared" si="898"/>
        <v>-7.1441190073540106E-4</v>
      </c>
      <c r="O1431" s="5">
        <f t="shared" ref="O1431:O1494" si="932">I1431-I1430</f>
        <v>0</v>
      </c>
      <c r="P1431" s="5">
        <f t="shared" ref="P1431:P1494" si="933">I1432-I1431</f>
        <v>-1.099999999999568E-2</v>
      </c>
      <c r="Q1431" s="9">
        <f t="shared" si="899"/>
        <v>7.7067916284877356</v>
      </c>
      <c r="R1431" s="9"/>
      <c r="S1431" s="5">
        <f t="shared" ref="S1431" si="934">L1439-L1431</f>
        <v>-5.6733046610177862E-3</v>
      </c>
      <c r="T1431" s="8">
        <f t="shared" ref="T1431" si="935">L1447-L1439</f>
        <v>-5.5788798679131668E-3</v>
      </c>
      <c r="U1431" s="10">
        <f>I1439-I1431</f>
        <v>-3.1999999999996476E-2</v>
      </c>
      <c r="V1431" s="8">
        <f>I1447-I1439</f>
        <v>-2.1999999999998465E-2</v>
      </c>
      <c r="W1431">
        <f t="shared" ref="W1431" si="936">(((U1431/S1431)*T1431)+((V1431/T1431)*S1431))/(S1431+T1431)</f>
        <v>4.7848273613110308</v>
      </c>
      <c r="X1431">
        <f t="shared" ref="X1431" si="937">(W1439-W1431)/(L1439-L1431)</f>
        <v>142.42974777838961</v>
      </c>
    </row>
    <row r="1432" spans="1:24">
      <c r="A1432" s="23">
        <v>1427</v>
      </c>
      <c r="B1432" s="23">
        <v>707</v>
      </c>
      <c r="C1432" s="24">
        <f t="shared" si="930"/>
        <v>2.0183875530410185</v>
      </c>
      <c r="D1432" s="25">
        <v>0</v>
      </c>
      <c r="E1432" s="25">
        <v>0</v>
      </c>
      <c r="F1432" s="27">
        <v>0</v>
      </c>
      <c r="G1432" s="49">
        <f t="shared" si="920"/>
        <v>29.233710000000013</v>
      </c>
      <c r="H1432" s="49">
        <v>8.9100000000000037</v>
      </c>
      <c r="I1432" s="49">
        <v>1.1340000000000039</v>
      </c>
      <c r="J1432" s="26">
        <f t="shared" si="929"/>
        <v>15.274000000000008</v>
      </c>
      <c r="K1432" s="66"/>
      <c r="L1432" s="5">
        <f t="shared" si="931"/>
        <v>0.70229895158026368</v>
      </c>
      <c r="M1432" s="5">
        <f t="shared" ref="M1432:M1439" si="938">L1432-L1431</f>
        <v>-7.1441190073540106E-4</v>
      </c>
      <c r="N1432" s="5">
        <f t="shared" ref="N1432:N1439" si="939">L1433-L1432</f>
        <v>-7.1290237445376103E-4</v>
      </c>
      <c r="O1432" s="5">
        <f t="shared" si="932"/>
        <v>-1.099999999999568E-2</v>
      </c>
      <c r="P1432" s="5">
        <f t="shared" si="933"/>
        <v>0</v>
      </c>
      <c r="Q1432" s="9">
        <f t="shared" ref="Q1432:Q1439" si="940">(((O1432/M1432)*N1432)+((P1432/N1432)*M1432))/(M1432+N1432)</f>
        <v>7.6904978757149287</v>
      </c>
      <c r="R1432" s="9"/>
      <c r="S1432" s="9"/>
      <c r="V1432" s="8"/>
    </row>
    <row r="1433" spans="1:24">
      <c r="A1433" s="23">
        <v>1428</v>
      </c>
      <c r="B1433" s="23">
        <v>708</v>
      </c>
      <c r="C1433" s="24">
        <f t="shared" si="930"/>
        <v>2.0169491525423728</v>
      </c>
      <c r="D1433" s="25">
        <v>0</v>
      </c>
      <c r="E1433" s="25">
        <v>0</v>
      </c>
      <c r="F1433" s="27">
        <v>0</v>
      </c>
      <c r="G1433" s="49">
        <f t="shared" si="920"/>
        <v>29.233710000000013</v>
      </c>
      <c r="H1433" s="49">
        <v>8.9100000000000037</v>
      </c>
      <c r="I1433" s="49">
        <v>1.1340000000000039</v>
      </c>
      <c r="J1433" s="26">
        <f t="shared" si="929"/>
        <v>15.296000000000006</v>
      </c>
      <c r="K1433" s="66"/>
      <c r="L1433" s="5">
        <f t="shared" si="931"/>
        <v>0.70158604920580991</v>
      </c>
      <c r="M1433" s="5">
        <f t="shared" si="938"/>
        <v>-7.1290237445376103E-4</v>
      </c>
      <c r="N1433" s="5">
        <f t="shared" si="939"/>
        <v>-7.1139780806994679E-4</v>
      </c>
      <c r="O1433" s="5">
        <f t="shared" si="932"/>
        <v>0</v>
      </c>
      <c r="P1433" s="5">
        <f t="shared" si="933"/>
        <v>0</v>
      </c>
      <c r="Q1433" s="9">
        <f t="shared" si="940"/>
        <v>0</v>
      </c>
      <c r="R1433" s="9"/>
      <c r="S1433" s="5"/>
      <c r="T1433" s="8"/>
      <c r="U1433" s="10"/>
      <c r="V1433" s="8"/>
    </row>
    <row r="1434" spans="1:24">
      <c r="A1434" s="23">
        <v>1429</v>
      </c>
      <c r="B1434" s="23">
        <v>709</v>
      </c>
      <c r="C1434" s="24">
        <f t="shared" si="930"/>
        <v>2.0155148095909734</v>
      </c>
      <c r="D1434" s="25">
        <v>0</v>
      </c>
      <c r="E1434" s="25">
        <v>0</v>
      </c>
      <c r="F1434" s="27">
        <v>0</v>
      </c>
      <c r="G1434" s="49">
        <f t="shared" si="920"/>
        <v>29.233710000000013</v>
      </c>
      <c r="H1434" s="49">
        <v>8.9100000000000037</v>
      </c>
      <c r="I1434" s="49">
        <v>1.1340000000000039</v>
      </c>
      <c r="J1434" s="26">
        <f t="shared" si="929"/>
        <v>15.296000000000006</v>
      </c>
      <c r="K1434" s="66"/>
      <c r="L1434" s="5">
        <f t="shared" si="931"/>
        <v>0.70087465139773997</v>
      </c>
      <c r="M1434" s="5">
        <f t="shared" si="938"/>
        <v>-7.1139780806994679E-4</v>
      </c>
      <c r="N1434" s="5">
        <f t="shared" si="939"/>
        <v>-7.0989817914812736E-4</v>
      </c>
      <c r="O1434" s="5">
        <f t="shared" si="932"/>
        <v>0</v>
      </c>
      <c r="P1434" s="5">
        <f t="shared" si="933"/>
        <v>-1.1000000000002785E-2</v>
      </c>
      <c r="Q1434" s="9">
        <f t="shared" si="940"/>
        <v>7.7557645410037406</v>
      </c>
      <c r="R1434" s="9"/>
      <c r="S1434" s="9"/>
      <c r="V1434" s="8"/>
    </row>
    <row r="1435" spans="1:24">
      <c r="A1435" s="23">
        <v>1430</v>
      </c>
      <c r="B1435" s="23">
        <v>710</v>
      </c>
      <c r="C1435" s="24">
        <f t="shared" si="930"/>
        <v>2.0140845070422535</v>
      </c>
      <c r="D1435" s="25">
        <v>0</v>
      </c>
      <c r="E1435" s="25">
        <v>0</v>
      </c>
      <c r="F1435" s="27">
        <v>0</v>
      </c>
      <c r="G1435" s="49">
        <f t="shared" si="920"/>
        <v>29.197619000000003</v>
      </c>
      <c r="H1435" s="49">
        <v>8.8990000000000009</v>
      </c>
      <c r="I1435" s="49">
        <v>1.1230000000000011</v>
      </c>
      <c r="J1435" s="26">
        <f t="shared" si="929"/>
        <v>15.274000000000001</v>
      </c>
      <c r="K1435" s="67"/>
      <c r="L1435" s="5">
        <f t="shared" si="931"/>
        <v>0.70016475321859184</v>
      </c>
      <c r="M1435" s="5">
        <f t="shared" si="938"/>
        <v>-7.0989817914812736E-4</v>
      </c>
      <c r="N1435" s="5">
        <f t="shared" si="939"/>
        <v>-7.0840346538181276E-4</v>
      </c>
      <c r="O1435" s="5">
        <f t="shared" si="932"/>
        <v>-1.1000000000002785E-2</v>
      </c>
      <c r="P1435" s="5">
        <f t="shared" si="933"/>
        <v>0</v>
      </c>
      <c r="Q1435" s="9">
        <f t="shared" si="940"/>
        <v>7.7394249549259495</v>
      </c>
      <c r="R1435" s="9"/>
      <c r="S1435" s="5"/>
      <c r="T1435" s="8"/>
      <c r="U1435" s="10"/>
      <c r="V1435" s="8"/>
    </row>
    <row r="1436" spans="1:24">
      <c r="A1436" s="23">
        <v>1431</v>
      </c>
      <c r="B1436" s="23">
        <v>711</v>
      </c>
      <c r="C1436" s="24">
        <f t="shared" si="930"/>
        <v>2.0126582278481013</v>
      </c>
      <c r="D1436" s="25">
        <v>0</v>
      </c>
      <c r="E1436" s="25">
        <v>0</v>
      </c>
      <c r="F1436" s="27">
        <v>0</v>
      </c>
      <c r="G1436" s="49">
        <f t="shared" si="920"/>
        <v>29.197619000000003</v>
      </c>
      <c r="H1436" s="49">
        <v>8.8990000000000009</v>
      </c>
      <c r="I1436" s="49">
        <v>1.1230000000000011</v>
      </c>
      <c r="J1436" s="26">
        <f t="shared" si="929"/>
        <v>15.307000000000002</v>
      </c>
      <c r="K1436" s="66"/>
      <c r="L1436" s="5">
        <f t="shared" si="931"/>
        <v>0.69945634975321003</v>
      </c>
      <c r="M1436" s="5">
        <f t="shared" si="938"/>
        <v>-7.0840346538181276E-4</v>
      </c>
      <c r="N1436" s="5">
        <f t="shared" si="939"/>
        <v>-7.069136445949642E-4</v>
      </c>
      <c r="O1436" s="5">
        <f t="shared" si="932"/>
        <v>0</v>
      </c>
      <c r="P1436" s="5">
        <f t="shared" si="933"/>
        <v>0</v>
      </c>
      <c r="Q1436" s="9">
        <f t="shared" si="940"/>
        <v>0</v>
      </c>
      <c r="R1436" s="9"/>
      <c r="S1436" s="9"/>
      <c r="V1436" s="8"/>
    </row>
    <row r="1437" spans="1:24">
      <c r="A1437" s="23">
        <v>1432</v>
      </c>
      <c r="B1437" s="23">
        <v>712</v>
      </c>
      <c r="C1437" s="24">
        <f t="shared" si="930"/>
        <v>2.0112359550561796</v>
      </c>
      <c r="D1437" s="25">
        <v>0</v>
      </c>
      <c r="E1437" s="25">
        <v>0</v>
      </c>
      <c r="F1437" s="27">
        <v>0</v>
      </c>
      <c r="G1437" s="49">
        <f t="shared" si="920"/>
        <v>29.197619000000003</v>
      </c>
      <c r="H1437" s="49">
        <v>8.8990000000000009</v>
      </c>
      <c r="I1437" s="49">
        <v>1.1230000000000011</v>
      </c>
      <c r="J1437" s="26">
        <f t="shared" si="929"/>
        <v>15.295999999999999</v>
      </c>
      <c r="K1437" s="66"/>
      <c r="L1437" s="5">
        <f t="shared" si="931"/>
        <v>0.69874943610861506</v>
      </c>
      <c r="M1437" s="5">
        <f t="shared" si="938"/>
        <v>-7.069136445949642E-4</v>
      </c>
      <c r="N1437" s="5">
        <f t="shared" si="939"/>
        <v>-7.0542869473921854E-4</v>
      </c>
      <c r="O1437" s="5">
        <f t="shared" si="932"/>
        <v>0</v>
      </c>
      <c r="P1437" s="5">
        <f t="shared" si="933"/>
        <v>0</v>
      </c>
      <c r="Q1437" s="9">
        <f t="shared" si="940"/>
        <v>0</v>
      </c>
      <c r="R1437" s="9"/>
      <c r="S1437" s="5"/>
      <c r="T1437" s="8"/>
      <c r="U1437" s="10"/>
      <c r="V1437" s="8"/>
    </row>
    <row r="1438" spans="1:24">
      <c r="A1438" s="23">
        <v>1433</v>
      </c>
      <c r="B1438" s="23">
        <v>713</v>
      </c>
      <c r="C1438" s="24">
        <f t="shared" si="930"/>
        <v>2.0098176718092566</v>
      </c>
      <c r="D1438" s="25">
        <v>0</v>
      </c>
      <c r="E1438" s="25">
        <v>0</v>
      </c>
      <c r="F1438" s="27">
        <v>0</v>
      </c>
      <c r="G1438" s="49">
        <f t="shared" si="920"/>
        <v>29.197619000000003</v>
      </c>
      <c r="H1438" s="49">
        <v>8.8990000000000009</v>
      </c>
      <c r="I1438" s="49">
        <v>1.1230000000000011</v>
      </c>
      <c r="J1438" s="26">
        <f t="shared" si="929"/>
        <v>15.307000000000002</v>
      </c>
      <c r="K1438" s="66"/>
      <c r="L1438" s="5">
        <f t="shared" si="931"/>
        <v>0.69804400741387584</v>
      </c>
      <c r="M1438" s="5">
        <f t="shared" si="938"/>
        <v>-7.0542869473921854E-4</v>
      </c>
      <c r="N1438" s="5">
        <f t="shared" si="939"/>
        <v>-7.0394859389455444E-4</v>
      </c>
      <c r="O1438" s="5">
        <f t="shared" si="932"/>
        <v>0</v>
      </c>
      <c r="P1438" s="5">
        <f t="shared" si="933"/>
        <v>-9.9999999999980105E-3</v>
      </c>
      <c r="Q1438" s="9">
        <f t="shared" si="940"/>
        <v>7.1102505878568358</v>
      </c>
      <c r="R1438" s="9"/>
      <c r="S1438" s="9"/>
      <c r="V1438" s="8"/>
    </row>
    <row r="1439" spans="1:24">
      <c r="A1439" s="23">
        <v>1434</v>
      </c>
      <c r="B1439" s="23">
        <v>714</v>
      </c>
      <c r="C1439" s="24">
        <f t="shared" si="930"/>
        <v>2.0084033613445378</v>
      </c>
      <c r="D1439" s="25">
        <v>0</v>
      </c>
      <c r="E1439" s="25">
        <v>0</v>
      </c>
      <c r="F1439" s="27">
        <v>0</v>
      </c>
      <c r="G1439" s="49">
        <f t="shared" si="920"/>
        <v>29.164809000000012</v>
      </c>
      <c r="H1439" s="49">
        <v>8.8890000000000029</v>
      </c>
      <c r="I1439" s="49">
        <v>1.1130000000000031</v>
      </c>
      <c r="J1439" s="26">
        <f t="shared" si="929"/>
        <v>15.297000000000004</v>
      </c>
      <c r="K1439" s="66"/>
      <c r="L1439" s="5">
        <f t="shared" si="931"/>
        <v>0.69734005881998129</v>
      </c>
      <c r="M1439" s="5">
        <f t="shared" si="938"/>
        <v>-7.0394859389455444E-4</v>
      </c>
      <c r="N1439" s="5">
        <f t="shared" si="939"/>
        <v>-7.0247332026740494E-4</v>
      </c>
      <c r="O1439" s="5">
        <f t="shared" si="932"/>
        <v>-9.9999999999980105E-3</v>
      </c>
      <c r="P1439" s="5">
        <f t="shared" si="933"/>
        <v>0</v>
      </c>
      <c r="Q1439" s="9">
        <f t="shared" si="940"/>
        <v>7.0953408631716934</v>
      </c>
      <c r="R1439" s="9"/>
      <c r="S1439" s="5">
        <f t="shared" ref="S1439" si="941">L1447-L1439</f>
        <v>-5.5788798679131668E-3</v>
      </c>
      <c r="T1439" s="8">
        <f t="shared" ref="T1439" si="942">L1455-L1447</f>
        <v>-5.4868776798848717E-3</v>
      </c>
      <c r="U1439" s="10">
        <f>I1447-I1439</f>
        <v>-2.1999999999998465E-2</v>
      </c>
      <c r="V1439" s="8">
        <f>I1455-I1447</f>
        <v>-2.2000000000005571E-2</v>
      </c>
      <c r="W1439">
        <f t="shared" ref="W1439" si="943">(((U1439/S1439)*T1439)+((V1439/T1439)*S1439))/(S1439+T1439)</f>
        <v>3.9767800093723054</v>
      </c>
      <c r="X1439">
        <f t="shared" ref="X1439" si="944">(W1447-W1439)/(L1447-L1439)</f>
        <v>189.01225303467228</v>
      </c>
    </row>
    <row r="1440" spans="1:24">
      <c r="A1440" s="23">
        <v>1435</v>
      </c>
      <c r="B1440" s="23">
        <v>715</v>
      </c>
      <c r="C1440" s="24">
        <f t="shared" si="930"/>
        <v>2.0069930069930071</v>
      </c>
      <c r="D1440" s="25">
        <v>0</v>
      </c>
      <c r="E1440" s="25">
        <v>0</v>
      </c>
      <c r="F1440" s="27">
        <v>0</v>
      </c>
      <c r="G1440" s="49">
        <f t="shared" si="920"/>
        <v>29.164809000000012</v>
      </c>
      <c r="H1440" s="49">
        <v>8.8890000000000029</v>
      </c>
      <c r="I1440" s="49">
        <v>1.1130000000000031</v>
      </c>
      <c r="J1440" s="26">
        <f t="shared" si="929"/>
        <v>15.307000000000002</v>
      </c>
      <c r="K1440" s="66"/>
      <c r="L1440" s="5">
        <f t="shared" si="931"/>
        <v>0.69663758549971389</v>
      </c>
      <c r="M1440" s="5">
        <f t="shared" ref="M1440:M1503" si="945">L1440-L1439</f>
        <v>-7.0247332026740494E-4</v>
      </c>
      <c r="N1440" s="5">
        <f t="shared" ref="N1440:N1503" si="946">L1441-L1440</f>
        <v>-7.0100285218999137E-4</v>
      </c>
      <c r="O1440" s="5">
        <f t="shared" si="932"/>
        <v>0</v>
      </c>
      <c r="P1440" s="5">
        <f t="shared" si="933"/>
        <v>0</v>
      </c>
      <c r="Q1440" s="9">
        <f t="shared" ref="Q1440:Q1503" si="947">(((O1440/M1440)*N1440)+((P1440/N1440)*M1440))/(M1440+N1440)</f>
        <v>0</v>
      </c>
      <c r="R1440" s="9"/>
      <c r="S1440" s="9"/>
      <c r="V1440" s="8"/>
    </row>
    <row r="1441" spans="1:24">
      <c r="A1441" s="23">
        <v>1436</v>
      </c>
      <c r="B1441" s="23">
        <v>716</v>
      </c>
      <c r="C1441" s="24">
        <f t="shared" si="930"/>
        <v>2.005586592178771</v>
      </c>
      <c r="D1441" s="25">
        <v>0</v>
      </c>
      <c r="E1441" s="25">
        <v>0</v>
      </c>
      <c r="F1441" s="27">
        <v>0</v>
      </c>
      <c r="G1441" s="49">
        <f t="shared" si="920"/>
        <v>29.164809000000012</v>
      </c>
      <c r="H1441" s="49">
        <v>8.8890000000000029</v>
      </c>
      <c r="I1441" s="49">
        <v>1.1130000000000031</v>
      </c>
      <c r="J1441" s="26">
        <f t="shared" si="929"/>
        <v>15.297000000000004</v>
      </c>
      <c r="K1441" s="66"/>
      <c r="L1441" s="5">
        <f t="shared" si="931"/>
        <v>0.69593658264752389</v>
      </c>
      <c r="M1441" s="5">
        <f t="shared" si="945"/>
        <v>-7.0100285218999137E-4</v>
      </c>
      <c r="N1441" s="5">
        <f t="shared" si="946"/>
        <v>-6.9953716811932409E-4</v>
      </c>
      <c r="O1441" s="5">
        <f t="shared" si="932"/>
        <v>0</v>
      </c>
      <c r="P1441" s="5">
        <f t="shared" si="933"/>
        <v>-1.1000000000002785E-2</v>
      </c>
      <c r="Q1441" s="9">
        <f t="shared" si="947"/>
        <v>7.870569392587865</v>
      </c>
      <c r="R1441" s="9"/>
      <c r="S1441" s="5"/>
      <c r="T1441" s="8"/>
      <c r="U1441" s="10"/>
      <c r="V1441" s="8"/>
    </row>
    <row r="1442" spans="1:24">
      <c r="A1442" s="23">
        <v>1437</v>
      </c>
      <c r="B1442" s="23">
        <v>717</v>
      </c>
      <c r="C1442" s="24">
        <f t="shared" si="930"/>
        <v>2.00418410041841</v>
      </c>
      <c r="D1442" s="25">
        <v>0</v>
      </c>
      <c r="E1442" s="25">
        <v>0</v>
      </c>
      <c r="F1442" s="27">
        <v>0</v>
      </c>
      <c r="G1442" s="49">
        <f t="shared" si="920"/>
        <v>29.128718000000003</v>
      </c>
      <c r="H1442" s="49">
        <v>8.8780000000000001</v>
      </c>
      <c r="I1442" s="49">
        <v>1.1020000000000003</v>
      </c>
      <c r="J1442" s="26">
        <f t="shared" si="929"/>
        <v>15.295999999999999</v>
      </c>
      <c r="K1442" s="66"/>
      <c r="L1442" s="5">
        <f t="shared" si="931"/>
        <v>0.69523704547940457</v>
      </c>
      <c r="M1442" s="5">
        <f t="shared" si="945"/>
        <v>-6.9953716811932409E-4</v>
      </c>
      <c r="N1442" s="5">
        <f t="shared" si="946"/>
        <v>-6.9807624663675849E-4</v>
      </c>
      <c r="O1442" s="5">
        <f t="shared" si="932"/>
        <v>-1.1000000000002785E-2</v>
      </c>
      <c r="P1442" s="5">
        <f t="shared" si="933"/>
        <v>0</v>
      </c>
      <c r="Q1442" s="9">
        <f t="shared" si="947"/>
        <v>7.8541228621271735</v>
      </c>
      <c r="R1442" s="9"/>
      <c r="S1442" s="9"/>
      <c r="V1442" s="8"/>
    </row>
    <row r="1443" spans="1:24">
      <c r="A1443" s="23">
        <v>1438</v>
      </c>
      <c r="B1443" s="23">
        <v>718</v>
      </c>
      <c r="C1443" s="24">
        <f t="shared" si="930"/>
        <v>2.0027855153203342</v>
      </c>
      <c r="D1443" s="25">
        <v>0</v>
      </c>
      <c r="E1443" s="25">
        <v>0</v>
      </c>
      <c r="F1443" s="27">
        <v>0</v>
      </c>
      <c r="G1443" s="49">
        <f t="shared" si="920"/>
        <v>29.128718000000003</v>
      </c>
      <c r="H1443" s="49">
        <v>8.8780000000000001</v>
      </c>
      <c r="I1443" s="49">
        <v>1.1020000000000003</v>
      </c>
      <c r="J1443" s="26">
        <f t="shared" si="929"/>
        <v>15.307000000000002</v>
      </c>
      <c r="K1443" s="66"/>
      <c r="L1443" s="5">
        <f t="shared" si="931"/>
        <v>0.69453896923276781</v>
      </c>
      <c r="M1443" s="5">
        <f t="shared" si="945"/>
        <v>-6.9807624663675849E-4</v>
      </c>
      <c r="N1443" s="5">
        <f t="shared" si="946"/>
        <v>-6.9662006644655161E-4</v>
      </c>
      <c r="O1443" s="5">
        <f t="shared" si="932"/>
        <v>0</v>
      </c>
      <c r="P1443" s="5">
        <f t="shared" si="933"/>
        <v>0</v>
      </c>
      <c r="Q1443" s="9">
        <f t="shared" si="947"/>
        <v>0</v>
      </c>
      <c r="R1443" s="9"/>
      <c r="S1443" s="5"/>
      <c r="T1443" s="8"/>
      <c r="U1443" s="10"/>
      <c r="V1443" s="8"/>
    </row>
    <row r="1444" spans="1:24">
      <c r="A1444" s="23">
        <v>1439</v>
      </c>
      <c r="B1444" s="23">
        <v>719</v>
      </c>
      <c r="C1444" s="24">
        <f t="shared" si="930"/>
        <v>2.0013908205841449</v>
      </c>
      <c r="D1444" s="25">
        <v>0</v>
      </c>
      <c r="E1444" s="25">
        <v>0</v>
      </c>
      <c r="F1444" s="27">
        <v>0</v>
      </c>
      <c r="G1444" s="49">
        <f t="shared" si="920"/>
        <v>29.128718000000003</v>
      </c>
      <c r="H1444" s="49">
        <v>8.8780000000000001</v>
      </c>
      <c r="I1444" s="49">
        <v>1.1020000000000003</v>
      </c>
      <c r="J1444" s="26">
        <f t="shared" si="929"/>
        <v>15.307000000000002</v>
      </c>
      <c r="K1444" s="66"/>
      <c r="L1444" s="5">
        <f t="shared" si="931"/>
        <v>0.69384234916632126</v>
      </c>
      <c r="M1444" s="5">
        <f t="shared" si="945"/>
        <v>-6.9662006644655161E-4</v>
      </c>
      <c r="N1444" s="5">
        <f t="shared" si="946"/>
        <v>-6.9516860637597322E-4</v>
      </c>
      <c r="O1444" s="5">
        <f t="shared" si="932"/>
        <v>0</v>
      </c>
      <c r="P1444" s="5">
        <f t="shared" si="933"/>
        <v>0</v>
      </c>
      <c r="Q1444" s="9">
        <f t="shared" si="947"/>
        <v>0</v>
      </c>
      <c r="R1444" s="9"/>
      <c r="S1444" s="9"/>
      <c r="V1444" s="8"/>
    </row>
    <row r="1445" spans="1:24">
      <c r="A1445" s="23">
        <v>1440</v>
      </c>
      <c r="B1445" s="23">
        <v>720</v>
      </c>
      <c r="C1445" s="24">
        <f t="shared" si="930"/>
        <v>2</v>
      </c>
      <c r="D1445" s="25">
        <v>0</v>
      </c>
      <c r="E1445" s="25">
        <v>0</v>
      </c>
      <c r="F1445" s="27">
        <v>0</v>
      </c>
      <c r="G1445" s="49">
        <f t="shared" si="920"/>
        <v>29.128718000000003</v>
      </c>
      <c r="H1445" s="49">
        <v>8.8780000000000001</v>
      </c>
      <c r="I1445" s="49">
        <v>1.1020000000000003</v>
      </c>
      <c r="J1445" s="26">
        <f t="shared" si="929"/>
        <v>15.295999999999999</v>
      </c>
      <c r="K1445" s="66"/>
      <c r="L1445" s="5">
        <f t="shared" si="931"/>
        <v>0.69314718055994529</v>
      </c>
      <c r="M1445" s="5">
        <f t="shared" si="945"/>
        <v>-6.9516860637597322E-4</v>
      </c>
      <c r="N1445" s="5">
        <f t="shared" si="946"/>
        <v>-6.9372184537230819E-4</v>
      </c>
      <c r="O1445" s="5">
        <f t="shared" si="932"/>
        <v>0</v>
      </c>
      <c r="P1445" s="5">
        <f t="shared" si="933"/>
        <v>-1.099999999999568E-2</v>
      </c>
      <c r="Q1445" s="9">
        <f t="shared" si="947"/>
        <v>7.9365082761243144</v>
      </c>
      <c r="R1445" s="9"/>
      <c r="S1445" s="5"/>
      <c r="T1445" s="8"/>
      <c r="U1445" s="10"/>
      <c r="V1445" s="8"/>
    </row>
    <row r="1446" spans="1:24">
      <c r="A1446" s="23">
        <v>1441</v>
      </c>
      <c r="B1446" s="23">
        <v>721</v>
      </c>
      <c r="C1446" s="24">
        <f t="shared" si="930"/>
        <v>1.9986130374479889</v>
      </c>
      <c r="D1446" s="25">
        <v>0</v>
      </c>
      <c r="E1446" s="25">
        <v>0</v>
      </c>
      <c r="F1446" s="27">
        <v>0</v>
      </c>
      <c r="G1446" s="49">
        <f t="shared" si="920"/>
        <v>29.092627000000014</v>
      </c>
      <c r="H1446" s="49">
        <v>8.8670000000000044</v>
      </c>
      <c r="I1446" s="49">
        <v>1.0910000000000046</v>
      </c>
      <c r="J1446" s="26">
        <f t="shared" si="929"/>
        <v>15.350000000000005</v>
      </c>
      <c r="K1446" s="66"/>
      <c r="L1446" s="5">
        <f t="shared" si="931"/>
        <v>0.69245345871457298</v>
      </c>
      <c r="M1446" s="5">
        <f t="shared" si="945"/>
        <v>-6.9372184537230819E-4</v>
      </c>
      <c r="N1446" s="5">
        <f t="shared" si="946"/>
        <v>-6.922797625048549E-4</v>
      </c>
      <c r="O1446" s="5">
        <f t="shared" si="932"/>
        <v>-1.099999999999568E-2</v>
      </c>
      <c r="P1446" s="5">
        <f t="shared" si="933"/>
        <v>0</v>
      </c>
      <c r="Q1446" s="9">
        <f t="shared" si="947"/>
        <v>7.9200006345864375</v>
      </c>
      <c r="R1446" s="9"/>
      <c r="S1446" s="9"/>
      <c r="V1446" s="8"/>
    </row>
    <row r="1447" spans="1:24">
      <c r="A1447" s="23">
        <v>1442</v>
      </c>
      <c r="B1447" s="23">
        <v>722</v>
      </c>
      <c r="C1447" s="24">
        <f t="shared" si="930"/>
        <v>1.997229916897507</v>
      </c>
      <c r="D1447" s="25">
        <v>0</v>
      </c>
      <c r="E1447" s="25">
        <v>0</v>
      </c>
      <c r="F1447" s="27">
        <v>0</v>
      </c>
      <c r="G1447" s="49">
        <f t="shared" si="920"/>
        <v>29.092627000000014</v>
      </c>
      <c r="H1447" s="49">
        <v>8.8670000000000044</v>
      </c>
      <c r="I1447" s="49">
        <v>1.0910000000000046</v>
      </c>
      <c r="J1447" s="26">
        <f t="shared" si="929"/>
        <v>15.339000000000002</v>
      </c>
      <c r="K1447" s="66"/>
      <c r="L1447" s="5">
        <f t="shared" si="931"/>
        <v>0.69176117895206812</v>
      </c>
      <c r="M1447" s="5">
        <f t="shared" si="945"/>
        <v>-6.922797625048549E-4</v>
      </c>
      <c r="N1447" s="5">
        <f t="shared" si="946"/>
        <v>-6.9084233696192765E-4</v>
      </c>
      <c r="O1447" s="5">
        <f t="shared" si="932"/>
        <v>0</v>
      </c>
      <c r="P1447" s="5">
        <f t="shared" si="933"/>
        <v>0</v>
      </c>
      <c r="Q1447" s="9">
        <f t="shared" si="947"/>
        <v>0</v>
      </c>
      <c r="R1447" s="9"/>
      <c r="S1447" s="5">
        <f t="shared" ref="S1447" si="948">L1455-L1447</f>
        <v>-5.4868776798848717E-3</v>
      </c>
      <c r="T1447" s="8">
        <f t="shared" ref="T1447" si="949">L1463-L1455</f>
        <v>-5.3972133040522952E-3</v>
      </c>
      <c r="U1447" s="10">
        <f>I1455-I1447</f>
        <v>-2.2000000000005571E-2</v>
      </c>
      <c r="V1447" s="8">
        <f>I1463-I1455</f>
        <v>-9.9999999999980105E-3</v>
      </c>
      <c r="W1447">
        <f t="shared" ref="W1447" si="950">(((U1447/S1447)*T1447)+((V1447/T1447)*S1447))/(S1447+T1447)</f>
        <v>2.9223033561282628</v>
      </c>
      <c r="X1447">
        <f t="shared" ref="X1447" si="951">(W1455-W1447)/(L1455-L1447)</f>
        <v>-205.83002588362044</v>
      </c>
    </row>
    <row r="1448" spans="1:24">
      <c r="A1448" s="23">
        <v>1443</v>
      </c>
      <c r="B1448" s="23">
        <v>723</v>
      </c>
      <c r="C1448" s="24">
        <f t="shared" si="930"/>
        <v>1.995850622406639</v>
      </c>
      <c r="D1448" s="25">
        <v>0</v>
      </c>
      <c r="E1448" s="25">
        <v>0</v>
      </c>
      <c r="F1448" s="27">
        <v>0</v>
      </c>
      <c r="G1448" s="49">
        <f t="shared" si="920"/>
        <v>29.092627000000014</v>
      </c>
      <c r="H1448" s="49">
        <v>8.8670000000000044</v>
      </c>
      <c r="I1448" s="49">
        <v>1.0910000000000046</v>
      </c>
      <c r="J1448" s="26">
        <f t="shared" si="929"/>
        <v>15.29600000000001</v>
      </c>
      <c r="K1448" s="66"/>
      <c r="L1448" s="5">
        <f t="shared" si="931"/>
        <v>0.6910703366151062</v>
      </c>
      <c r="M1448" s="5">
        <f t="shared" si="945"/>
        <v>-6.9084233696192765E-4</v>
      </c>
      <c r="N1448" s="5">
        <f t="shared" si="946"/>
        <v>-6.8940954805107868E-4</v>
      </c>
      <c r="O1448" s="5">
        <f t="shared" si="932"/>
        <v>0</v>
      </c>
      <c r="P1448" s="5">
        <f t="shared" si="933"/>
        <v>-1.1000000000002785E-2</v>
      </c>
      <c r="Q1448" s="9">
        <f t="shared" si="947"/>
        <v>7.9861228554949406</v>
      </c>
      <c r="R1448" s="9"/>
      <c r="S1448" s="9"/>
      <c r="V1448" s="8"/>
    </row>
    <row r="1449" spans="1:24">
      <c r="A1449" s="23">
        <v>1444</v>
      </c>
      <c r="B1449" s="23">
        <v>724</v>
      </c>
      <c r="C1449" s="24">
        <f t="shared" si="930"/>
        <v>1.9944751381215469</v>
      </c>
      <c r="D1449" s="25">
        <v>0</v>
      </c>
      <c r="E1449" s="25">
        <v>0</v>
      </c>
      <c r="F1449" s="27">
        <v>0</v>
      </c>
      <c r="G1449" s="49">
        <f t="shared" si="920"/>
        <v>29.056536000000008</v>
      </c>
      <c r="H1449" s="49">
        <v>8.8560000000000016</v>
      </c>
      <c r="I1449" s="49">
        <v>1.0800000000000018</v>
      </c>
      <c r="J1449" s="26">
        <f t="shared" si="929"/>
        <v>15.242000000000008</v>
      </c>
      <c r="K1449" s="66"/>
      <c r="L1449" s="5">
        <f t="shared" si="931"/>
        <v>0.69038092706705512</v>
      </c>
      <c r="M1449" s="5">
        <f t="shared" si="945"/>
        <v>-6.8940954805107868E-4</v>
      </c>
      <c r="N1449" s="5">
        <f t="shared" si="946"/>
        <v>-6.8798137519732183E-4</v>
      </c>
      <c r="O1449" s="5">
        <f t="shared" si="932"/>
        <v>-1.1000000000002785E-2</v>
      </c>
      <c r="P1449" s="5">
        <f t="shared" si="933"/>
        <v>1.1000000000002785E-2</v>
      </c>
      <c r="Q1449" s="9">
        <f t="shared" si="947"/>
        <v>-3.3122223535090214E-2</v>
      </c>
      <c r="R1449" s="9"/>
      <c r="S1449" s="5"/>
      <c r="T1449" s="8"/>
      <c r="U1449" s="10"/>
      <c r="V1449" s="8"/>
    </row>
    <row r="1450" spans="1:24">
      <c r="A1450" s="23">
        <v>1445</v>
      </c>
      <c r="B1450" s="23">
        <v>725</v>
      </c>
      <c r="C1450" s="24">
        <f t="shared" si="930"/>
        <v>1.9931034482758621</v>
      </c>
      <c r="D1450" s="25">
        <v>0</v>
      </c>
      <c r="E1450" s="25">
        <v>0</v>
      </c>
      <c r="F1450" s="27">
        <v>0</v>
      </c>
      <c r="G1450" s="49">
        <f t="shared" si="920"/>
        <v>29.092627000000014</v>
      </c>
      <c r="H1450" s="49">
        <v>8.8670000000000044</v>
      </c>
      <c r="I1450" s="49">
        <v>1.0910000000000046</v>
      </c>
      <c r="J1450" s="26">
        <f t="shared" si="929"/>
        <v>15.22000000000001</v>
      </c>
      <c r="K1450" s="66"/>
      <c r="L1450" s="5">
        <f t="shared" si="931"/>
        <v>0.68969294569185779</v>
      </c>
      <c r="M1450" s="5">
        <f t="shared" si="945"/>
        <v>-6.8798137519732183E-4</v>
      </c>
      <c r="N1450" s="5">
        <f t="shared" si="946"/>
        <v>-6.865577979439097E-4</v>
      </c>
      <c r="O1450" s="5">
        <f t="shared" si="932"/>
        <v>1.1000000000002785E-2</v>
      </c>
      <c r="P1450" s="5">
        <f t="shared" si="933"/>
        <v>0</v>
      </c>
      <c r="Q1450" s="9">
        <f t="shared" si="947"/>
        <v>-7.9861228515708111</v>
      </c>
      <c r="R1450" s="9"/>
      <c r="S1450" s="9"/>
      <c r="V1450" s="8"/>
    </row>
    <row r="1451" spans="1:24">
      <c r="A1451" s="23">
        <v>1446</v>
      </c>
      <c r="B1451" s="23">
        <v>726</v>
      </c>
      <c r="C1451" s="24">
        <f t="shared" si="930"/>
        <v>1.9917355371900827</v>
      </c>
      <c r="D1451" s="25">
        <v>0</v>
      </c>
      <c r="E1451" s="25">
        <v>0</v>
      </c>
      <c r="F1451" s="27">
        <v>0</v>
      </c>
      <c r="G1451" s="49">
        <f t="shared" si="920"/>
        <v>29.092627000000014</v>
      </c>
      <c r="H1451" s="49">
        <v>8.8670000000000044</v>
      </c>
      <c r="I1451" s="49">
        <v>1.0910000000000046</v>
      </c>
      <c r="J1451" s="26">
        <f t="shared" si="929"/>
        <v>15.188000000000006</v>
      </c>
      <c r="K1451" s="66"/>
      <c r="L1451" s="5">
        <f t="shared" si="931"/>
        <v>0.68900638789391389</v>
      </c>
      <c r="M1451" s="5">
        <f t="shared" si="945"/>
        <v>-6.865577979439097E-4</v>
      </c>
      <c r="N1451" s="5">
        <f t="shared" si="946"/>
        <v>-6.8513879594933602E-4</v>
      </c>
      <c r="O1451" s="5">
        <f t="shared" si="932"/>
        <v>0</v>
      </c>
      <c r="P1451" s="5">
        <f t="shared" si="933"/>
        <v>-1.1000000000002785E-2</v>
      </c>
      <c r="Q1451" s="9">
        <f t="shared" si="947"/>
        <v>8.0358749349038803</v>
      </c>
      <c r="R1451" s="9"/>
      <c r="S1451" s="5"/>
      <c r="T1451" s="8"/>
      <c r="U1451" s="10"/>
      <c r="V1451" s="8"/>
    </row>
    <row r="1452" spans="1:24">
      <c r="A1452" s="23">
        <v>1447</v>
      </c>
      <c r="B1452" s="23">
        <v>727</v>
      </c>
      <c r="C1452" s="24">
        <f t="shared" si="930"/>
        <v>1.9903713892709767</v>
      </c>
      <c r="D1452" s="25">
        <v>0</v>
      </c>
      <c r="E1452" s="25">
        <v>0</v>
      </c>
      <c r="F1452" s="27">
        <v>0</v>
      </c>
      <c r="G1452" s="49">
        <f t="shared" si="920"/>
        <v>29.056536000000008</v>
      </c>
      <c r="H1452" s="49">
        <v>8.8560000000000016</v>
      </c>
      <c r="I1452" s="49">
        <v>1.0800000000000018</v>
      </c>
      <c r="J1452" s="26">
        <f t="shared" si="929"/>
        <v>15.145</v>
      </c>
      <c r="K1452" s="66"/>
      <c r="L1452" s="5">
        <f t="shared" si="931"/>
        <v>0.68832124909796455</v>
      </c>
      <c r="M1452" s="5">
        <f t="shared" si="945"/>
        <v>-6.8513879594933602E-4</v>
      </c>
      <c r="N1452" s="5">
        <f t="shared" si="946"/>
        <v>-6.8372434898877898E-4</v>
      </c>
      <c r="O1452" s="5">
        <f t="shared" si="932"/>
        <v>-1.1000000000002785E-2</v>
      </c>
      <c r="P1452" s="5">
        <f t="shared" si="933"/>
        <v>-1.1000000000002785E-2</v>
      </c>
      <c r="Q1452" s="9">
        <f t="shared" si="947"/>
        <v>16.07176514368512</v>
      </c>
      <c r="R1452" s="9"/>
      <c r="S1452" s="9"/>
      <c r="V1452" s="8"/>
    </row>
    <row r="1453" spans="1:24">
      <c r="A1453" s="23">
        <v>1448</v>
      </c>
      <c r="B1453" s="23">
        <v>728</v>
      </c>
      <c r="C1453" s="24">
        <f t="shared" si="930"/>
        <v>1.9890109890109891</v>
      </c>
      <c r="D1453" s="25">
        <v>0</v>
      </c>
      <c r="E1453" s="25">
        <v>0</v>
      </c>
      <c r="F1453" s="27">
        <v>0</v>
      </c>
      <c r="G1453" s="49">
        <f t="shared" si="920"/>
        <v>29.020444999999999</v>
      </c>
      <c r="H1453" s="49">
        <v>8.8449999999999989</v>
      </c>
      <c r="I1453" s="49">
        <v>1.0689999999999991</v>
      </c>
      <c r="J1453" s="26">
        <f t="shared" si="929"/>
        <v>15.080000000000002</v>
      </c>
      <c r="K1453" s="66"/>
      <c r="L1453" s="5">
        <f t="shared" si="931"/>
        <v>0.68763752474897577</v>
      </c>
      <c r="M1453" s="5">
        <f t="shared" si="945"/>
        <v>-6.8372434898877898E-4</v>
      </c>
      <c r="N1453" s="5">
        <f t="shared" si="946"/>
        <v>-6.823144369515477E-4</v>
      </c>
      <c r="O1453" s="5">
        <f t="shared" si="932"/>
        <v>-1.1000000000002785E-2</v>
      </c>
      <c r="P1453" s="5">
        <f t="shared" si="933"/>
        <v>1.1000000000002785E-2</v>
      </c>
      <c r="Q1453" s="9">
        <f t="shared" si="947"/>
        <v>-3.324444573490961E-2</v>
      </c>
      <c r="R1453" s="9"/>
      <c r="S1453" s="5"/>
      <c r="T1453" s="8"/>
      <c r="U1453" s="10"/>
      <c r="V1453" s="8"/>
    </row>
    <row r="1454" spans="1:24">
      <c r="A1454" s="23">
        <v>1449</v>
      </c>
      <c r="B1454" s="23">
        <v>729</v>
      </c>
      <c r="C1454" s="24">
        <f t="shared" si="930"/>
        <v>1.9876543209876543</v>
      </c>
      <c r="D1454" s="25">
        <v>0</v>
      </c>
      <c r="E1454" s="25">
        <v>0</v>
      </c>
      <c r="F1454" s="27">
        <v>0</v>
      </c>
      <c r="G1454" s="49">
        <f t="shared" si="920"/>
        <v>29.056536000000008</v>
      </c>
      <c r="H1454" s="49">
        <v>8.8560000000000016</v>
      </c>
      <c r="I1454" s="49">
        <v>1.0800000000000018</v>
      </c>
      <c r="J1454" s="26">
        <f t="shared" si="929"/>
        <v>15.047000000000001</v>
      </c>
      <c r="K1454" s="66"/>
      <c r="L1454" s="5">
        <f t="shared" si="931"/>
        <v>0.68695521031202422</v>
      </c>
      <c r="M1454" s="5">
        <f t="shared" si="945"/>
        <v>-6.823144369515477E-4</v>
      </c>
      <c r="N1454" s="5">
        <f t="shared" si="946"/>
        <v>-6.8090903984097118E-4</v>
      </c>
      <c r="O1454" s="5">
        <f t="shared" si="932"/>
        <v>1.1000000000002785E-2</v>
      </c>
      <c r="P1454" s="5">
        <f t="shared" si="933"/>
        <v>-1.1000000000002785E-2</v>
      </c>
      <c r="Q1454" s="9">
        <f t="shared" si="947"/>
        <v>3.3275001289677315E-2</v>
      </c>
      <c r="R1454" s="9"/>
      <c r="S1454" s="9"/>
      <c r="V1454" s="8"/>
    </row>
    <row r="1455" spans="1:24">
      <c r="A1455" s="23">
        <v>1450</v>
      </c>
      <c r="B1455" s="23">
        <v>730</v>
      </c>
      <c r="C1455" s="24">
        <f t="shared" si="930"/>
        <v>1.9863013698630136</v>
      </c>
      <c r="D1455" s="25">
        <v>0</v>
      </c>
      <c r="E1455" s="25">
        <v>0</v>
      </c>
      <c r="F1455" s="27">
        <v>0</v>
      </c>
      <c r="G1455" s="49">
        <f t="shared" si="920"/>
        <v>29.020444999999999</v>
      </c>
      <c r="H1455" s="49">
        <v>8.8449999999999989</v>
      </c>
      <c r="I1455" s="49">
        <v>1.0689999999999991</v>
      </c>
      <c r="J1455" s="26">
        <f t="shared" si="929"/>
        <v>15.004000000000001</v>
      </c>
      <c r="K1455" s="66"/>
      <c r="L1455" s="5">
        <f t="shared" si="931"/>
        <v>0.68627430127218325</v>
      </c>
      <c r="M1455" s="5">
        <f t="shared" si="945"/>
        <v>-6.8090903984097118E-4</v>
      </c>
      <c r="N1455" s="5">
        <f t="shared" si="946"/>
        <v>-6.7950813777395425E-4</v>
      </c>
      <c r="O1455" s="5">
        <f t="shared" si="932"/>
        <v>-1.1000000000002785E-2</v>
      </c>
      <c r="P1455" s="5">
        <f t="shared" si="933"/>
        <v>-9.9999999999980105E-3</v>
      </c>
      <c r="Q1455" s="9">
        <f t="shared" si="947"/>
        <v>15.434960218084532</v>
      </c>
      <c r="R1455" s="9"/>
      <c r="S1455" s="5">
        <f t="shared" ref="S1455" si="952">L1463-L1455</f>
        <v>-5.3972133040522952E-3</v>
      </c>
      <c r="T1455" s="8">
        <f t="shared" ref="T1455" si="953">L1471-L1463</f>
        <v>-5.309805725295047E-3</v>
      </c>
      <c r="U1455" s="10">
        <f>I1463-I1455</f>
        <v>-9.9999999999980105E-3</v>
      </c>
      <c r="V1455" s="8">
        <f>I1471-I1463</f>
        <v>-3.3000000000001251E-2</v>
      </c>
      <c r="W1455">
        <f t="shared" ref="W1455" si="954">(((U1455/S1455)*T1455)+((V1455/T1455)*S1455))/(S1455+T1455)</f>
        <v>4.0516675309992252</v>
      </c>
      <c r="X1455">
        <f t="shared" ref="X1455" si="955">(W1463-W1455)/(L1463-L1455)</f>
        <v>-195.77539107927706</v>
      </c>
    </row>
    <row r="1456" spans="1:24">
      <c r="A1456" s="23">
        <v>1451</v>
      </c>
      <c r="B1456" s="23">
        <v>731</v>
      </c>
      <c r="C1456" s="24">
        <f t="shared" si="930"/>
        <v>1.9849521203830369</v>
      </c>
      <c r="D1456" s="25">
        <v>0</v>
      </c>
      <c r="E1456" s="25">
        <v>0</v>
      </c>
      <c r="F1456" s="27">
        <v>0</v>
      </c>
      <c r="G1456" s="49">
        <f t="shared" si="920"/>
        <v>28.987635000000004</v>
      </c>
      <c r="H1456" s="49">
        <v>8.8350000000000009</v>
      </c>
      <c r="I1456" s="49">
        <v>1.0590000000000011</v>
      </c>
      <c r="J1456" s="26">
        <f t="shared" si="929"/>
        <v>14.951000000000004</v>
      </c>
      <c r="K1456" s="66"/>
      <c r="L1456" s="5">
        <f t="shared" si="931"/>
        <v>0.6855947931344093</v>
      </c>
      <c r="M1456" s="5">
        <f t="shared" si="945"/>
        <v>-6.7950813777395425E-4</v>
      </c>
      <c r="N1456" s="5">
        <f t="shared" si="946"/>
        <v>-6.7811171097942324E-4</v>
      </c>
      <c r="O1456" s="5">
        <f t="shared" si="932"/>
        <v>-9.9999999999980105E-3</v>
      </c>
      <c r="P1456" s="5">
        <f t="shared" si="933"/>
        <v>0</v>
      </c>
      <c r="Q1456" s="9">
        <f t="shared" si="947"/>
        <v>7.3506950095352126</v>
      </c>
      <c r="R1456" s="9"/>
      <c r="S1456" s="9"/>
      <c r="V1456" s="8"/>
    </row>
    <row r="1457" spans="1:24">
      <c r="A1457" s="23">
        <v>1452</v>
      </c>
      <c r="B1457" s="23">
        <v>732</v>
      </c>
      <c r="C1457" s="24">
        <f t="shared" si="930"/>
        <v>1.9836065573770492</v>
      </c>
      <c r="D1457" s="25">
        <v>0</v>
      </c>
      <c r="E1457" s="25">
        <v>0</v>
      </c>
      <c r="F1457" s="27">
        <v>0</v>
      </c>
      <c r="G1457" s="49">
        <f t="shared" si="920"/>
        <v>28.987635000000004</v>
      </c>
      <c r="H1457" s="49">
        <v>8.8350000000000009</v>
      </c>
      <c r="I1457" s="49">
        <v>1.0590000000000011</v>
      </c>
      <c r="J1457" s="26">
        <f t="shared" si="929"/>
        <v>14.897000000000002</v>
      </c>
      <c r="K1457" s="66"/>
      <c r="L1457" s="5">
        <f t="shared" si="931"/>
        <v>0.68491668142342987</v>
      </c>
      <c r="M1457" s="5">
        <f t="shared" si="945"/>
        <v>-6.7811171097942324E-4</v>
      </c>
      <c r="N1457" s="5">
        <f t="shared" si="946"/>
        <v>-6.7671973979843703E-4</v>
      </c>
      <c r="O1457" s="5">
        <f t="shared" si="932"/>
        <v>0</v>
      </c>
      <c r="P1457" s="5">
        <f t="shared" si="933"/>
        <v>0</v>
      </c>
      <c r="Q1457" s="9">
        <f t="shared" si="947"/>
        <v>0</v>
      </c>
      <c r="R1457" s="9"/>
      <c r="S1457" s="5"/>
      <c r="T1457" s="8"/>
      <c r="U1457" s="10"/>
      <c r="V1457" s="8"/>
    </row>
    <row r="1458" spans="1:24">
      <c r="A1458" s="23">
        <v>1453</v>
      </c>
      <c r="B1458" s="23">
        <v>733</v>
      </c>
      <c r="C1458" s="24">
        <f t="shared" si="930"/>
        <v>1.9822646657571623</v>
      </c>
      <c r="D1458" s="25">
        <v>0</v>
      </c>
      <c r="E1458" s="25">
        <v>0</v>
      </c>
      <c r="F1458" s="27">
        <v>0</v>
      </c>
      <c r="G1458" s="49">
        <f t="shared" si="920"/>
        <v>28.987635000000004</v>
      </c>
      <c r="H1458" s="49">
        <v>8.8350000000000009</v>
      </c>
      <c r="I1458" s="49">
        <v>1.0590000000000011</v>
      </c>
      <c r="J1458" s="26">
        <f t="shared" si="929"/>
        <v>14.865000000000006</v>
      </c>
      <c r="K1458" s="66"/>
      <c r="L1458" s="5">
        <f t="shared" si="931"/>
        <v>0.68423996168363144</v>
      </c>
      <c r="M1458" s="5">
        <f t="shared" si="945"/>
        <v>-6.7671973979843703E-4</v>
      </c>
      <c r="N1458" s="5">
        <f t="shared" si="946"/>
        <v>-6.753322046822996E-4</v>
      </c>
      <c r="O1458" s="5">
        <f t="shared" si="932"/>
        <v>0</v>
      </c>
      <c r="P1458" s="5">
        <f t="shared" si="933"/>
        <v>0</v>
      </c>
      <c r="Q1458" s="9">
        <f t="shared" si="947"/>
        <v>0</v>
      </c>
      <c r="R1458" s="9"/>
      <c r="S1458" s="9"/>
      <c r="V1458" s="8"/>
    </row>
    <row r="1459" spans="1:24">
      <c r="A1459" s="23">
        <v>1454</v>
      </c>
      <c r="B1459" s="23">
        <v>734</v>
      </c>
      <c r="C1459" s="24">
        <f t="shared" si="930"/>
        <v>1.9809264305177112</v>
      </c>
      <c r="D1459" s="25">
        <v>0</v>
      </c>
      <c r="E1459" s="25">
        <v>0</v>
      </c>
      <c r="F1459" s="27">
        <v>0</v>
      </c>
      <c r="G1459" s="49">
        <f t="shared" si="920"/>
        <v>28.987635000000004</v>
      </c>
      <c r="H1459" s="49">
        <v>8.8350000000000009</v>
      </c>
      <c r="I1459" s="49">
        <v>1.0590000000000011</v>
      </c>
      <c r="J1459" s="26">
        <f t="shared" si="929"/>
        <v>14.821000000000002</v>
      </c>
      <c r="K1459" s="66"/>
      <c r="L1459" s="5">
        <f t="shared" si="931"/>
        <v>0.68356462947894914</v>
      </c>
      <c r="M1459" s="5">
        <f t="shared" si="945"/>
        <v>-6.753322046822996E-4</v>
      </c>
      <c r="N1459" s="5">
        <f t="shared" si="946"/>
        <v>-6.7394908619289318E-4</v>
      </c>
      <c r="O1459" s="5">
        <f t="shared" si="932"/>
        <v>0</v>
      </c>
      <c r="P1459" s="5">
        <f t="shared" si="933"/>
        <v>0</v>
      </c>
      <c r="Q1459" s="9">
        <f t="shared" si="947"/>
        <v>0</v>
      </c>
      <c r="R1459" s="9"/>
      <c r="S1459" s="5"/>
      <c r="T1459" s="8"/>
      <c r="U1459" s="10"/>
      <c r="V1459" s="8"/>
    </row>
    <row r="1460" spans="1:24">
      <c r="A1460" s="23">
        <v>1455</v>
      </c>
      <c r="B1460" s="23">
        <v>735</v>
      </c>
      <c r="C1460" s="24">
        <f t="shared" si="930"/>
        <v>1.9795918367346939</v>
      </c>
      <c r="D1460" s="25">
        <v>0</v>
      </c>
      <c r="E1460" s="25">
        <v>0</v>
      </c>
      <c r="F1460" s="27">
        <v>0</v>
      </c>
      <c r="G1460" s="49">
        <f t="shared" si="920"/>
        <v>28.987635000000004</v>
      </c>
      <c r="H1460" s="49">
        <v>8.8350000000000009</v>
      </c>
      <c r="I1460" s="49">
        <v>1.0590000000000011</v>
      </c>
      <c r="J1460" s="26">
        <f t="shared" si="929"/>
        <v>14.789000000000005</v>
      </c>
      <c r="K1460" s="66"/>
      <c r="L1460" s="5">
        <f t="shared" si="931"/>
        <v>0.68289068039275624</v>
      </c>
      <c r="M1460" s="5">
        <f t="shared" si="945"/>
        <v>-6.7394908619289318E-4</v>
      </c>
      <c r="N1460" s="5">
        <f t="shared" si="946"/>
        <v>-6.725703650012349E-4</v>
      </c>
      <c r="O1460" s="5">
        <f t="shared" si="932"/>
        <v>0</v>
      </c>
      <c r="P1460" s="5">
        <f t="shared" si="933"/>
        <v>-1.1000000000002785E-2</v>
      </c>
      <c r="Q1460" s="9">
        <f t="shared" si="947"/>
        <v>8.1859561733431576</v>
      </c>
      <c r="R1460" s="9"/>
      <c r="S1460" s="9"/>
      <c r="V1460" s="8"/>
    </row>
    <row r="1461" spans="1:24">
      <c r="A1461" s="23">
        <v>1456</v>
      </c>
      <c r="B1461" s="23">
        <v>736</v>
      </c>
      <c r="C1461" s="24">
        <f t="shared" si="930"/>
        <v>1.9782608695652173</v>
      </c>
      <c r="D1461" s="25">
        <v>0</v>
      </c>
      <c r="E1461" s="25">
        <v>0</v>
      </c>
      <c r="F1461" s="27">
        <v>0</v>
      </c>
      <c r="G1461" s="49">
        <f t="shared" si="920"/>
        <v>28.951543999999995</v>
      </c>
      <c r="H1461" s="49">
        <v>8.8239999999999981</v>
      </c>
      <c r="I1461" s="49">
        <v>1.0479999999999983</v>
      </c>
      <c r="J1461" s="26">
        <f t="shared" si="929"/>
        <v>14.724</v>
      </c>
      <c r="K1461" s="66"/>
      <c r="L1461" s="5">
        <f t="shared" si="931"/>
        <v>0.68221811002775501</v>
      </c>
      <c r="M1461" s="5">
        <f t="shared" si="945"/>
        <v>-6.725703650012349E-4</v>
      </c>
      <c r="N1461" s="5">
        <f t="shared" si="946"/>
        <v>-6.7119602188681071E-4</v>
      </c>
      <c r="O1461" s="5">
        <f t="shared" si="932"/>
        <v>-1.1000000000002785E-2</v>
      </c>
      <c r="P1461" s="5">
        <f t="shared" si="933"/>
        <v>0</v>
      </c>
      <c r="Q1461" s="9">
        <f t="shared" si="947"/>
        <v>8.1692193652638831</v>
      </c>
      <c r="R1461" s="9"/>
      <c r="S1461" s="5"/>
      <c r="T1461" s="8"/>
      <c r="U1461" s="10"/>
      <c r="V1461" s="8"/>
    </row>
    <row r="1462" spans="1:24">
      <c r="A1462" s="23">
        <v>1457</v>
      </c>
      <c r="B1462" s="23">
        <v>737</v>
      </c>
      <c r="C1462" s="24">
        <f t="shared" si="930"/>
        <v>1.9769335142469471</v>
      </c>
      <c r="D1462" s="25">
        <v>0</v>
      </c>
      <c r="E1462" s="25">
        <v>0</v>
      </c>
      <c r="F1462" s="27">
        <v>0</v>
      </c>
      <c r="G1462" s="49">
        <f t="shared" si="920"/>
        <v>28.951543999999995</v>
      </c>
      <c r="H1462" s="49">
        <v>8.8239999999999981</v>
      </c>
      <c r="I1462" s="49">
        <v>1.0479999999999983</v>
      </c>
      <c r="J1462" s="26">
        <f t="shared" si="929"/>
        <v>14.702000000000002</v>
      </c>
      <c r="K1462" s="67"/>
      <c r="L1462" s="5">
        <f t="shared" si="931"/>
        <v>0.6815469140058682</v>
      </c>
      <c r="M1462" s="5">
        <f t="shared" si="945"/>
        <v>-6.7119602188681071E-4</v>
      </c>
      <c r="N1462" s="5">
        <f t="shared" si="946"/>
        <v>-6.6982603773724225E-4</v>
      </c>
      <c r="O1462" s="5">
        <f t="shared" si="932"/>
        <v>0</v>
      </c>
      <c r="P1462" s="5">
        <f t="shared" si="933"/>
        <v>1.1000000000002785E-2</v>
      </c>
      <c r="Q1462" s="9">
        <f t="shared" si="947"/>
        <v>-8.2194756152655213</v>
      </c>
      <c r="R1462" s="9"/>
      <c r="S1462" s="9"/>
      <c r="V1462" s="8"/>
    </row>
    <row r="1463" spans="1:24">
      <c r="A1463" s="23">
        <v>1458</v>
      </c>
      <c r="B1463" s="23">
        <v>738</v>
      </c>
      <c r="C1463" s="24">
        <f t="shared" si="930"/>
        <v>1.975609756097561</v>
      </c>
      <c r="D1463" s="25">
        <v>0</v>
      </c>
      <c r="E1463" s="25">
        <v>0</v>
      </c>
      <c r="F1463" s="27">
        <v>0</v>
      </c>
      <c r="G1463" s="49">
        <f t="shared" si="920"/>
        <v>28.987635000000004</v>
      </c>
      <c r="H1463" s="49">
        <v>8.8350000000000009</v>
      </c>
      <c r="I1463" s="49">
        <v>1.0590000000000011</v>
      </c>
      <c r="J1463" s="26">
        <f t="shared" si="929"/>
        <v>14.659000000000002</v>
      </c>
      <c r="K1463" s="66"/>
      <c r="L1463" s="5">
        <f t="shared" si="931"/>
        <v>0.68087708796813096</v>
      </c>
      <c r="M1463" s="5">
        <f t="shared" si="945"/>
        <v>-6.6982603773724225E-4</v>
      </c>
      <c r="N1463" s="5">
        <f t="shared" si="946"/>
        <v>-6.6846039354706566E-4</v>
      </c>
      <c r="O1463" s="5">
        <f t="shared" si="932"/>
        <v>1.1000000000002785E-2</v>
      </c>
      <c r="P1463" s="5">
        <f t="shared" si="933"/>
        <v>-1.1000000000002785E-2</v>
      </c>
      <c r="Q1463" s="9">
        <f t="shared" si="947"/>
        <v>3.3550001251832967E-2</v>
      </c>
      <c r="R1463" s="9"/>
      <c r="S1463" s="5">
        <f t="shared" ref="S1463" si="956">L1471-L1463</f>
        <v>-5.309805725295047E-3</v>
      </c>
      <c r="T1463" s="8">
        <f t="shared" ref="T1463" si="957">L1479-L1471</f>
        <v>-5.2245775015100637E-3</v>
      </c>
      <c r="U1463" s="10">
        <f>I1471-I1463</f>
        <v>-3.3000000000001251E-2</v>
      </c>
      <c r="V1463" s="8">
        <f>I1479-I1471</f>
        <v>-2.1000000000000796E-2</v>
      </c>
      <c r="W1463">
        <f t="shared" ref="W1463" si="958">(((U1463/S1463)*T1463)+((V1463/T1463)*S1463))/(S1463+T1463)</f>
        <v>5.1083090763383403</v>
      </c>
      <c r="X1463">
        <f t="shared" ref="X1463" si="959">(W1471-W1463)/(L1471-L1463)</f>
        <v>-22.646724119404681</v>
      </c>
    </row>
    <row r="1464" spans="1:24">
      <c r="A1464" s="23">
        <v>1459</v>
      </c>
      <c r="B1464" s="23">
        <v>739</v>
      </c>
      <c r="C1464" s="24">
        <f t="shared" si="930"/>
        <v>1.9742895805142084</v>
      </c>
      <c r="D1464" s="25">
        <v>0</v>
      </c>
      <c r="E1464" s="25">
        <v>0</v>
      </c>
      <c r="F1464" s="27">
        <v>0</v>
      </c>
      <c r="G1464" s="49">
        <f t="shared" si="920"/>
        <v>28.951543999999995</v>
      </c>
      <c r="H1464" s="49">
        <v>8.8239999999999981</v>
      </c>
      <c r="I1464" s="49">
        <v>1.0479999999999983</v>
      </c>
      <c r="J1464" s="26">
        <f t="shared" si="929"/>
        <v>14.605000000000008</v>
      </c>
      <c r="K1464" s="66"/>
      <c r="L1464" s="5">
        <f t="shared" si="931"/>
        <v>0.68020862757458389</v>
      </c>
      <c r="M1464" s="5">
        <f t="shared" si="945"/>
        <v>-6.6846039354706566E-4</v>
      </c>
      <c r="N1464" s="5">
        <f t="shared" si="946"/>
        <v>-6.6709907041717642E-4</v>
      </c>
      <c r="O1464" s="5">
        <f t="shared" si="932"/>
        <v>-1.1000000000002785E-2</v>
      </c>
      <c r="P1464" s="5">
        <f t="shared" si="933"/>
        <v>0</v>
      </c>
      <c r="Q1464" s="9">
        <f t="shared" si="947"/>
        <v>8.2194756115099121</v>
      </c>
      <c r="R1464" s="9"/>
      <c r="S1464" s="9"/>
      <c r="V1464" s="8"/>
    </row>
    <row r="1465" spans="1:24">
      <c r="A1465" s="23">
        <v>1460</v>
      </c>
      <c r="B1465" s="23">
        <v>740</v>
      </c>
      <c r="C1465" s="24">
        <f t="shared" si="930"/>
        <v>1.972972972972973</v>
      </c>
      <c r="D1465" s="25">
        <v>0</v>
      </c>
      <c r="E1465" s="25">
        <v>0</v>
      </c>
      <c r="F1465" s="27">
        <v>0</v>
      </c>
      <c r="G1465" s="49">
        <f t="shared" si="920"/>
        <v>28.951543999999995</v>
      </c>
      <c r="H1465" s="49">
        <v>8.8239999999999981</v>
      </c>
      <c r="I1465" s="49">
        <v>1.0479999999999983</v>
      </c>
      <c r="J1465" s="26">
        <f t="shared" si="929"/>
        <v>14.562000000000001</v>
      </c>
      <c r="K1465" s="66"/>
      <c r="L1465" s="5">
        <f t="shared" si="931"/>
        <v>0.67954152850416671</v>
      </c>
      <c r="M1465" s="5">
        <f t="shared" si="945"/>
        <v>-6.6709907041717642E-4</v>
      </c>
      <c r="N1465" s="5">
        <f t="shared" si="946"/>
        <v>-6.6574204955405225E-4</v>
      </c>
      <c r="O1465" s="5">
        <f t="shared" si="932"/>
        <v>0</v>
      </c>
      <c r="P1465" s="5">
        <f t="shared" si="933"/>
        <v>-1.099999999999568E-2</v>
      </c>
      <c r="Q1465" s="9">
        <f t="shared" si="947"/>
        <v>8.2698693615048402</v>
      </c>
      <c r="R1465" s="9"/>
      <c r="S1465" s="5"/>
      <c r="T1465" s="8"/>
      <c r="U1465" s="10"/>
      <c r="V1465" s="8"/>
    </row>
    <row r="1466" spans="1:24">
      <c r="A1466" s="23">
        <v>1461</v>
      </c>
      <c r="B1466" s="23">
        <v>741</v>
      </c>
      <c r="C1466" s="24">
        <f t="shared" si="930"/>
        <v>1.9716599190283401</v>
      </c>
      <c r="D1466" s="25">
        <v>0</v>
      </c>
      <c r="E1466" s="25">
        <v>0</v>
      </c>
      <c r="F1466" s="27">
        <v>0</v>
      </c>
      <c r="G1466" s="49">
        <f t="shared" si="920"/>
        <v>28.91545300000001</v>
      </c>
      <c r="H1466" s="49">
        <v>8.8130000000000024</v>
      </c>
      <c r="I1466" s="49">
        <v>1.0370000000000026</v>
      </c>
      <c r="J1466" s="26">
        <f t="shared" si="929"/>
        <v>14.518000000000004</v>
      </c>
      <c r="K1466" s="66"/>
      <c r="L1466" s="5">
        <f t="shared" si="931"/>
        <v>0.67887578645461266</v>
      </c>
      <c r="M1466" s="5">
        <f t="shared" si="945"/>
        <v>-6.6574204955405225E-4</v>
      </c>
      <c r="N1466" s="5">
        <f t="shared" si="946"/>
        <v>-6.6438931226930897E-4</v>
      </c>
      <c r="O1466" s="5">
        <f t="shared" si="932"/>
        <v>-1.099999999999568E-2</v>
      </c>
      <c r="P1466" s="5">
        <f t="shared" si="933"/>
        <v>0</v>
      </c>
      <c r="Q1466" s="9">
        <f t="shared" si="947"/>
        <v>8.2530561645770106</v>
      </c>
      <c r="R1466" s="9"/>
      <c r="S1466" s="9"/>
      <c r="V1466" s="8"/>
    </row>
    <row r="1467" spans="1:24">
      <c r="A1467" s="23">
        <v>1462</v>
      </c>
      <c r="B1467" s="23">
        <v>742</v>
      </c>
      <c r="C1467" s="24">
        <f t="shared" si="930"/>
        <v>1.9703504043126685</v>
      </c>
      <c r="D1467" s="25">
        <v>0</v>
      </c>
      <c r="E1467" s="25">
        <v>0</v>
      </c>
      <c r="F1467" s="27">
        <v>0</v>
      </c>
      <c r="G1467" s="49">
        <f t="shared" si="920"/>
        <v>28.91545300000001</v>
      </c>
      <c r="H1467" s="49">
        <v>8.8130000000000024</v>
      </c>
      <c r="I1467" s="49">
        <v>1.0370000000000026</v>
      </c>
      <c r="J1467" s="26">
        <f t="shared" si="929"/>
        <v>14.475000000000005</v>
      </c>
      <c r="K1467" s="66"/>
      <c r="L1467" s="5">
        <f t="shared" si="931"/>
        <v>0.67821139714234335</v>
      </c>
      <c r="M1467" s="5">
        <f t="shared" si="945"/>
        <v>-6.6438931226930897E-4</v>
      </c>
      <c r="N1467" s="5">
        <f t="shared" si="946"/>
        <v>-6.6304083997814622E-4</v>
      </c>
      <c r="O1467" s="5">
        <f t="shared" si="932"/>
        <v>0</v>
      </c>
      <c r="P1467" s="5">
        <f t="shared" si="933"/>
        <v>-1.1000000000002785E-2</v>
      </c>
      <c r="Q1467" s="9">
        <f t="shared" si="947"/>
        <v>8.3035415812497089</v>
      </c>
      <c r="R1467" s="9"/>
      <c r="S1467" s="5"/>
      <c r="T1467" s="8"/>
      <c r="U1467" s="10"/>
      <c r="V1467" s="8"/>
    </row>
    <row r="1468" spans="1:24">
      <c r="A1468" s="23">
        <v>1463</v>
      </c>
      <c r="B1468" s="23">
        <v>743</v>
      </c>
      <c r="C1468" s="24">
        <f t="shared" si="930"/>
        <v>1.9690444145356663</v>
      </c>
      <c r="D1468" s="25">
        <v>0</v>
      </c>
      <c r="E1468" s="25">
        <v>0</v>
      </c>
      <c r="F1468" s="27">
        <v>0</v>
      </c>
      <c r="G1468" s="49">
        <f t="shared" si="920"/>
        <v>28.879362</v>
      </c>
      <c r="H1468" s="49">
        <v>8.8019999999999996</v>
      </c>
      <c r="I1468" s="49">
        <v>1.0259999999999998</v>
      </c>
      <c r="J1468" s="26">
        <f t="shared" si="929"/>
        <v>14.453000000000007</v>
      </c>
      <c r="K1468" s="66"/>
      <c r="L1468" s="5">
        <f t="shared" si="931"/>
        <v>0.67754835630236521</v>
      </c>
      <c r="M1468" s="5">
        <f t="shared" si="945"/>
        <v>-6.6304083997814622E-4</v>
      </c>
      <c r="N1468" s="5">
        <f t="shared" si="946"/>
        <v>-6.6169661420023562E-4</v>
      </c>
      <c r="O1468" s="5">
        <f t="shared" si="932"/>
        <v>-1.1000000000002785E-2</v>
      </c>
      <c r="P1468" s="5">
        <f t="shared" si="933"/>
        <v>0</v>
      </c>
      <c r="Q1468" s="9">
        <f t="shared" si="947"/>
        <v>8.2866978287814952</v>
      </c>
      <c r="R1468" s="9"/>
      <c r="S1468" s="9"/>
      <c r="V1468" s="8"/>
    </row>
    <row r="1469" spans="1:24">
      <c r="A1469" s="23">
        <v>1464</v>
      </c>
      <c r="B1469" s="23">
        <v>744</v>
      </c>
      <c r="C1469" s="24">
        <f t="shared" si="930"/>
        <v>1.967741935483871</v>
      </c>
      <c r="D1469" s="25">
        <v>0</v>
      </c>
      <c r="E1469" s="25">
        <v>0</v>
      </c>
      <c r="F1469" s="27">
        <v>0</v>
      </c>
      <c r="G1469" s="49">
        <f t="shared" si="920"/>
        <v>28.879362</v>
      </c>
      <c r="H1469" s="49">
        <v>8.8019999999999996</v>
      </c>
      <c r="I1469" s="49">
        <v>1.0259999999999998</v>
      </c>
      <c r="J1469" s="26">
        <f t="shared" si="929"/>
        <v>14.464000000000002</v>
      </c>
      <c r="K1469" s="66"/>
      <c r="L1469" s="5">
        <f t="shared" si="931"/>
        <v>0.67688665968816497</v>
      </c>
      <c r="M1469" s="5">
        <f t="shared" si="945"/>
        <v>-6.6169661420023562E-4</v>
      </c>
      <c r="N1469" s="5">
        <f t="shared" si="946"/>
        <v>-6.603566165568342E-4</v>
      </c>
      <c r="O1469" s="5">
        <f t="shared" si="932"/>
        <v>0</v>
      </c>
      <c r="P1469" s="5">
        <f t="shared" si="933"/>
        <v>0</v>
      </c>
      <c r="Q1469" s="9">
        <f t="shared" si="947"/>
        <v>0</v>
      </c>
      <c r="R1469" s="9"/>
      <c r="S1469" s="5"/>
      <c r="T1469" s="8"/>
      <c r="U1469" s="10"/>
      <c r="V1469" s="8"/>
    </row>
    <row r="1470" spans="1:24">
      <c r="A1470" s="23">
        <v>1465</v>
      </c>
      <c r="B1470" s="23">
        <v>745</v>
      </c>
      <c r="C1470" s="24">
        <f t="shared" si="930"/>
        <v>1.9664429530201342</v>
      </c>
      <c r="D1470" s="25">
        <v>0</v>
      </c>
      <c r="E1470" s="25">
        <v>0</v>
      </c>
      <c r="F1470" s="27">
        <v>0</v>
      </c>
      <c r="G1470" s="49">
        <f t="shared" si="920"/>
        <v>28.879362</v>
      </c>
      <c r="H1470" s="49">
        <v>8.8019999999999996</v>
      </c>
      <c r="I1470" s="49">
        <v>1.0259999999999998</v>
      </c>
      <c r="J1470" s="26">
        <f t="shared" si="929"/>
        <v>14.442000000000004</v>
      </c>
      <c r="K1470" s="66"/>
      <c r="L1470" s="5">
        <f t="shared" si="931"/>
        <v>0.67622630307160814</v>
      </c>
      <c r="M1470" s="5">
        <f t="shared" si="945"/>
        <v>-6.603566165568342E-4</v>
      </c>
      <c r="N1470" s="5">
        <f t="shared" si="946"/>
        <v>-6.5902082877222767E-4</v>
      </c>
      <c r="O1470" s="5">
        <f t="shared" si="932"/>
        <v>0</v>
      </c>
      <c r="P1470" s="5">
        <f t="shared" si="933"/>
        <v>0</v>
      </c>
      <c r="Q1470" s="9">
        <f t="shared" si="947"/>
        <v>0</v>
      </c>
      <c r="R1470" s="9"/>
      <c r="S1470" s="9"/>
      <c r="V1470" s="8"/>
    </row>
    <row r="1471" spans="1:24">
      <c r="A1471" s="23">
        <v>1466</v>
      </c>
      <c r="B1471" s="23">
        <v>746</v>
      </c>
      <c r="C1471" s="24">
        <f t="shared" si="930"/>
        <v>1.9651474530831099</v>
      </c>
      <c r="D1471" s="25">
        <v>0</v>
      </c>
      <c r="E1471" s="25">
        <v>0</v>
      </c>
      <c r="F1471" s="27">
        <v>0</v>
      </c>
      <c r="G1471" s="49">
        <f t="shared" si="920"/>
        <v>28.879362</v>
      </c>
      <c r="H1471" s="49">
        <v>8.8019999999999996</v>
      </c>
      <c r="I1471" s="49">
        <v>1.0259999999999998</v>
      </c>
      <c r="J1471" s="26">
        <f t="shared" si="929"/>
        <v>14.431999999999999</v>
      </c>
      <c r="K1471" s="66"/>
      <c r="L1471" s="5">
        <f t="shared" si="931"/>
        <v>0.67556728224283591</v>
      </c>
      <c r="M1471" s="5">
        <f t="shared" si="945"/>
        <v>-6.5902082877222767E-4</v>
      </c>
      <c r="N1471" s="5">
        <f t="shared" si="946"/>
        <v>-6.5768923267151003E-4</v>
      </c>
      <c r="O1471" s="5">
        <f t="shared" si="932"/>
        <v>0</v>
      </c>
      <c r="P1471" s="5">
        <f t="shared" si="933"/>
        <v>-1.099999999999568E-2</v>
      </c>
      <c r="Q1471" s="9">
        <f t="shared" si="947"/>
        <v>8.3710693540997738</v>
      </c>
      <c r="R1471" s="9"/>
      <c r="S1471" s="5">
        <f t="shared" ref="S1471" si="960">L1479-L1471</f>
        <v>-5.2245775015100637E-3</v>
      </c>
      <c r="T1471" s="8">
        <f t="shared" ref="T1471" si="961">L1487-L1479</f>
        <v>-5.1414545719398186E-3</v>
      </c>
      <c r="U1471" s="10">
        <f>I1479-I1471</f>
        <v>-2.1000000000000796E-2</v>
      </c>
      <c r="V1471" s="8">
        <f>I1487-I1479</f>
        <v>-3.2999999999994145E-2</v>
      </c>
      <c r="W1471">
        <f t="shared" ref="W1471" si="962">(((U1471/S1471)*T1471)+((V1471/T1471)*S1471))/(S1471+T1471)</f>
        <v>5.2285587817267327</v>
      </c>
      <c r="X1471">
        <f t="shared" ref="X1471" si="963">(W1479-W1471)/(L1479-L1471)</f>
        <v>-27.978400943574282</v>
      </c>
    </row>
    <row r="1472" spans="1:24">
      <c r="A1472" s="23">
        <v>1467</v>
      </c>
      <c r="B1472" s="23">
        <v>747</v>
      </c>
      <c r="C1472" s="24">
        <f t="shared" si="930"/>
        <v>1.963855421686747</v>
      </c>
      <c r="D1472" s="25">
        <v>0</v>
      </c>
      <c r="E1472" s="25">
        <v>0</v>
      </c>
      <c r="F1472" s="27">
        <v>0</v>
      </c>
      <c r="G1472" s="49">
        <f t="shared" si="920"/>
        <v>28.843271000000016</v>
      </c>
      <c r="H1472" s="49">
        <v>8.7910000000000039</v>
      </c>
      <c r="I1472" s="49">
        <v>1.0150000000000041</v>
      </c>
      <c r="J1472" s="26">
        <f t="shared" si="929"/>
        <v>14.410000000000007</v>
      </c>
      <c r="K1472" s="66"/>
      <c r="L1472" s="5">
        <f t="shared" si="931"/>
        <v>0.6749095930101644</v>
      </c>
      <c r="M1472" s="5">
        <f t="shared" si="945"/>
        <v>-6.5768923267151003E-4</v>
      </c>
      <c r="N1472" s="5">
        <f t="shared" si="946"/>
        <v>-6.563618101806945E-4</v>
      </c>
      <c r="O1472" s="5">
        <f t="shared" si="932"/>
        <v>-1.099999999999568E-2</v>
      </c>
      <c r="P1472" s="5">
        <f t="shared" si="933"/>
        <v>0</v>
      </c>
      <c r="Q1472" s="9">
        <f t="shared" si="947"/>
        <v>8.3541644905507102</v>
      </c>
      <c r="R1472" s="9"/>
      <c r="S1472" s="9"/>
      <c r="V1472" s="8"/>
    </row>
    <row r="1473" spans="1:24">
      <c r="A1473" s="23">
        <v>1468</v>
      </c>
      <c r="B1473" s="23">
        <v>748</v>
      </c>
      <c r="C1473" s="24">
        <f t="shared" si="930"/>
        <v>1.9625668449197862</v>
      </c>
      <c r="D1473" s="25">
        <v>0</v>
      </c>
      <c r="E1473" s="25">
        <v>0</v>
      </c>
      <c r="F1473" s="27">
        <v>0</v>
      </c>
      <c r="G1473" s="49">
        <f t="shared" si="920"/>
        <v>28.843271000000016</v>
      </c>
      <c r="H1473" s="49">
        <v>8.7910000000000039</v>
      </c>
      <c r="I1473" s="49">
        <v>1.0150000000000041</v>
      </c>
      <c r="J1473" s="26">
        <f t="shared" si="929"/>
        <v>14.377000000000013</v>
      </c>
      <c r="K1473" s="66"/>
      <c r="L1473" s="5">
        <f t="shared" si="931"/>
        <v>0.6742532311999837</v>
      </c>
      <c r="M1473" s="5">
        <f t="shared" si="945"/>
        <v>-6.563618101806945E-4</v>
      </c>
      <c r="N1473" s="5">
        <f t="shared" si="946"/>
        <v>-6.5503854332593647E-4</v>
      </c>
      <c r="O1473" s="5">
        <f t="shared" si="932"/>
        <v>0</v>
      </c>
      <c r="P1473" s="5">
        <f t="shared" si="933"/>
        <v>0</v>
      </c>
      <c r="Q1473" s="9">
        <f t="shared" si="947"/>
        <v>0</v>
      </c>
      <c r="R1473" s="9"/>
      <c r="S1473" s="5"/>
      <c r="T1473" s="8"/>
      <c r="U1473" s="10"/>
      <c r="V1473" s="8"/>
    </row>
    <row r="1474" spans="1:24">
      <c r="A1474" s="23">
        <v>1469</v>
      </c>
      <c r="B1474" s="23">
        <v>749</v>
      </c>
      <c r="C1474" s="24">
        <f t="shared" si="930"/>
        <v>1.9612817089452603</v>
      </c>
      <c r="D1474" s="25">
        <v>0</v>
      </c>
      <c r="E1474" s="25">
        <v>0</v>
      </c>
      <c r="F1474" s="27">
        <v>0</v>
      </c>
      <c r="G1474" s="49">
        <f t="shared" si="920"/>
        <v>28.843271000000016</v>
      </c>
      <c r="H1474" s="49">
        <v>8.7910000000000039</v>
      </c>
      <c r="I1474" s="49">
        <v>1.0150000000000041</v>
      </c>
      <c r="J1474" s="26">
        <f t="shared" si="929"/>
        <v>14.345000000000002</v>
      </c>
      <c r="K1474" s="66"/>
      <c r="L1474" s="5">
        <f t="shared" si="931"/>
        <v>0.67359819265665777</v>
      </c>
      <c r="M1474" s="5">
        <f t="shared" si="945"/>
        <v>-6.5503854332593647E-4</v>
      </c>
      <c r="N1474" s="5">
        <f t="shared" si="946"/>
        <v>-6.537194142319791E-4</v>
      </c>
      <c r="O1474" s="5">
        <f t="shared" si="932"/>
        <v>0</v>
      </c>
      <c r="P1474" s="5">
        <f t="shared" si="933"/>
        <v>0</v>
      </c>
      <c r="Q1474" s="9">
        <f t="shared" si="947"/>
        <v>0</v>
      </c>
      <c r="R1474" s="9"/>
      <c r="S1474" s="9"/>
      <c r="V1474" s="8"/>
    </row>
    <row r="1475" spans="1:24">
      <c r="A1475" s="23">
        <v>1470</v>
      </c>
      <c r="B1475" s="23">
        <v>750</v>
      </c>
      <c r="C1475" s="24">
        <f t="shared" si="930"/>
        <v>1.96</v>
      </c>
      <c r="D1475" s="25">
        <v>0</v>
      </c>
      <c r="E1475" s="25">
        <v>0</v>
      </c>
      <c r="F1475" s="27">
        <v>0</v>
      </c>
      <c r="G1475" s="49">
        <f t="shared" si="920"/>
        <v>28.843271000000016</v>
      </c>
      <c r="H1475" s="49">
        <v>8.7910000000000039</v>
      </c>
      <c r="I1475" s="49">
        <v>1.0150000000000041</v>
      </c>
      <c r="J1475" s="26">
        <f t="shared" si="929"/>
        <v>14.30200000000001</v>
      </c>
      <c r="K1475" s="66"/>
      <c r="L1475" s="5">
        <f t="shared" si="931"/>
        <v>0.67294447324242579</v>
      </c>
      <c r="M1475" s="5">
        <f t="shared" si="945"/>
        <v>-6.537194142319791E-4</v>
      </c>
      <c r="N1475" s="5">
        <f t="shared" si="946"/>
        <v>-6.5240440512304154E-4</v>
      </c>
      <c r="O1475" s="5">
        <f t="shared" si="932"/>
        <v>0</v>
      </c>
      <c r="P1475" s="5">
        <f t="shared" si="933"/>
        <v>0</v>
      </c>
      <c r="Q1475" s="9">
        <f t="shared" si="947"/>
        <v>0</v>
      </c>
      <c r="R1475" s="9"/>
      <c r="S1475" s="5"/>
      <c r="T1475" s="8"/>
      <c r="U1475" s="10"/>
      <c r="V1475" s="8"/>
    </row>
    <row r="1476" spans="1:24">
      <c r="A1476" s="23">
        <v>1471</v>
      </c>
      <c r="B1476" s="23">
        <v>751</v>
      </c>
      <c r="C1476" s="24">
        <f t="shared" si="930"/>
        <v>1.9587217043941412</v>
      </c>
      <c r="D1476" s="25">
        <v>0</v>
      </c>
      <c r="E1476" s="25">
        <v>0</v>
      </c>
      <c r="F1476" s="27">
        <v>0</v>
      </c>
      <c r="G1476" s="49">
        <f t="shared" si="920"/>
        <v>28.843271000000016</v>
      </c>
      <c r="H1476" s="49">
        <v>8.7910000000000039</v>
      </c>
      <c r="I1476" s="49">
        <v>1.0150000000000041</v>
      </c>
      <c r="J1476" s="26">
        <f t="shared" si="929"/>
        <v>14.280000000000005</v>
      </c>
      <c r="K1476" s="66"/>
      <c r="L1476" s="5">
        <f t="shared" si="931"/>
        <v>0.67229206883730275</v>
      </c>
      <c r="M1476" s="5">
        <f t="shared" si="945"/>
        <v>-6.5240440512304154E-4</v>
      </c>
      <c r="N1476" s="5">
        <f t="shared" si="946"/>
        <v>-6.5109349832104257E-4</v>
      </c>
      <c r="O1476" s="5">
        <f t="shared" si="932"/>
        <v>0</v>
      </c>
      <c r="P1476" s="5">
        <f t="shared" si="933"/>
        <v>-1.0000000000005116E-2</v>
      </c>
      <c r="Q1476" s="9">
        <f t="shared" si="947"/>
        <v>7.6871116547852347</v>
      </c>
      <c r="R1476" s="9"/>
      <c r="S1476" s="9"/>
      <c r="V1476" s="8"/>
    </row>
    <row r="1477" spans="1:24">
      <c r="A1477" s="23">
        <v>1472</v>
      </c>
      <c r="B1477" s="23">
        <v>752</v>
      </c>
      <c r="C1477" s="24">
        <f t="shared" si="930"/>
        <v>1.9574468085106382</v>
      </c>
      <c r="D1477" s="25">
        <v>0</v>
      </c>
      <c r="E1477" s="25">
        <v>0</v>
      </c>
      <c r="F1477" s="27">
        <v>0</v>
      </c>
      <c r="G1477" s="49">
        <f t="shared" si="920"/>
        <v>28.810460999999997</v>
      </c>
      <c r="H1477" s="49">
        <v>8.7809999999999988</v>
      </c>
      <c r="I1477" s="49">
        <v>1.004999999999999</v>
      </c>
      <c r="J1477" s="26">
        <f t="shared" si="929"/>
        <v>14.249000000000006</v>
      </c>
      <c r="K1477" s="66"/>
      <c r="L1477" s="5">
        <f t="shared" si="931"/>
        <v>0.67164097533898171</v>
      </c>
      <c r="M1477" s="5">
        <f t="shared" si="945"/>
        <v>-6.5109349832104257E-4</v>
      </c>
      <c r="N1477" s="5">
        <f t="shared" si="946"/>
        <v>-6.4978667624504549E-4</v>
      </c>
      <c r="O1477" s="5">
        <f t="shared" si="932"/>
        <v>-1.0000000000005116E-2</v>
      </c>
      <c r="P1477" s="5">
        <f t="shared" si="933"/>
        <v>0</v>
      </c>
      <c r="Q1477" s="9">
        <f t="shared" si="947"/>
        <v>7.6716741526041448</v>
      </c>
      <c r="R1477" s="9"/>
      <c r="S1477" s="5"/>
      <c r="T1477" s="8"/>
      <c r="U1477" s="10"/>
      <c r="V1477" s="8"/>
    </row>
    <row r="1478" spans="1:24">
      <c r="A1478" s="23">
        <v>1473</v>
      </c>
      <c r="B1478" s="23">
        <v>753</v>
      </c>
      <c r="C1478" s="24">
        <f t="shared" si="930"/>
        <v>1.9561752988047809</v>
      </c>
      <c r="D1478" s="25">
        <v>0</v>
      </c>
      <c r="E1478" s="25">
        <v>0</v>
      </c>
      <c r="F1478" s="27">
        <v>0</v>
      </c>
      <c r="G1478" s="49">
        <f t="shared" ref="G1478:G1541" si="964">H1478*3.281</f>
        <v>28.810460999999997</v>
      </c>
      <c r="H1478" s="49">
        <v>8.7809999999999988</v>
      </c>
      <c r="I1478" s="49">
        <v>1.004999999999999</v>
      </c>
      <c r="J1478" s="26">
        <f t="shared" si="929"/>
        <v>14.227</v>
      </c>
      <c r="K1478" s="66"/>
      <c r="L1478" s="5">
        <f t="shared" si="931"/>
        <v>0.67099118866273666</v>
      </c>
      <c r="M1478" s="5">
        <f t="shared" si="945"/>
        <v>-6.4978667624504549E-4</v>
      </c>
      <c r="N1478" s="5">
        <f t="shared" si="946"/>
        <v>-6.4848392141081401E-4</v>
      </c>
      <c r="O1478" s="5">
        <f t="shared" si="932"/>
        <v>0</v>
      </c>
      <c r="P1478" s="5">
        <f t="shared" si="933"/>
        <v>0</v>
      </c>
      <c r="Q1478" s="9">
        <f t="shared" si="947"/>
        <v>0</v>
      </c>
      <c r="R1478" s="9"/>
      <c r="S1478" s="9"/>
      <c r="V1478" s="8"/>
    </row>
    <row r="1479" spans="1:24">
      <c r="A1479" s="23">
        <v>1474</v>
      </c>
      <c r="B1479" s="23">
        <v>754</v>
      </c>
      <c r="C1479" s="24">
        <f t="shared" si="930"/>
        <v>1.9549071618037135</v>
      </c>
      <c r="D1479" s="25">
        <v>0</v>
      </c>
      <c r="E1479" s="25">
        <v>0</v>
      </c>
      <c r="F1479" s="27">
        <v>0</v>
      </c>
      <c r="G1479" s="49">
        <f t="shared" si="964"/>
        <v>28.810460999999997</v>
      </c>
      <c r="H1479" s="49">
        <v>8.7809999999999988</v>
      </c>
      <c r="I1479" s="49">
        <v>1.004999999999999</v>
      </c>
      <c r="J1479" s="26">
        <f t="shared" si="929"/>
        <v>14.195000000000004</v>
      </c>
      <c r="K1479" s="66"/>
      <c r="L1479" s="5">
        <f t="shared" si="931"/>
        <v>0.67034270474132585</v>
      </c>
      <c r="M1479" s="5">
        <f t="shared" si="945"/>
        <v>-6.4848392141081401E-4</v>
      </c>
      <c r="N1479" s="5">
        <f t="shared" si="946"/>
        <v>-6.4718521643036819E-4</v>
      </c>
      <c r="O1479" s="5">
        <f t="shared" si="932"/>
        <v>0</v>
      </c>
      <c r="P1479" s="5">
        <f t="shared" si="933"/>
        <v>-1.099999999999568E-2</v>
      </c>
      <c r="Q1479" s="9">
        <f t="shared" si="947"/>
        <v>8.5068582333283889</v>
      </c>
      <c r="R1479" s="9"/>
      <c r="S1479" s="5">
        <f t="shared" ref="S1479" si="965">L1487-L1479</f>
        <v>-5.1414545719398186E-3</v>
      </c>
      <c r="T1479" s="8">
        <f t="shared" ref="T1479" si="966">L1495-L1487</f>
        <v>-5.060366077610734E-3</v>
      </c>
      <c r="U1479" s="10">
        <f>I1487-I1479</f>
        <v>-3.2999999999994145E-2</v>
      </c>
      <c r="V1479" s="8">
        <f>I1495-I1487</f>
        <v>-2.2000000000005571E-2</v>
      </c>
      <c r="W1479">
        <f t="shared" ref="W1479" si="967">(((U1479/S1479)*T1479)+((V1479/T1479)*S1479))/(S1479+T1479)</f>
        <v>5.3747341058247589</v>
      </c>
      <c r="X1479">
        <f t="shared" ref="X1479" si="968">(W1487-W1479)/(L1487-L1479)</f>
        <v>212.70052297206982</v>
      </c>
    </row>
    <row r="1480" spans="1:24">
      <c r="A1480" s="23">
        <v>1475</v>
      </c>
      <c r="B1480" s="23">
        <v>755</v>
      </c>
      <c r="C1480" s="24">
        <f t="shared" si="930"/>
        <v>1.9536423841059603</v>
      </c>
      <c r="D1480" s="25">
        <v>0</v>
      </c>
      <c r="E1480" s="25">
        <v>0</v>
      </c>
      <c r="F1480" s="27">
        <v>0</v>
      </c>
      <c r="G1480" s="49">
        <f t="shared" si="964"/>
        <v>28.774370000000012</v>
      </c>
      <c r="H1480" s="49">
        <v>8.7700000000000031</v>
      </c>
      <c r="I1480" s="49">
        <v>0.99400000000000333</v>
      </c>
      <c r="J1480" s="26">
        <f t="shared" si="929"/>
        <v>14.129000000000008</v>
      </c>
      <c r="K1480" s="66"/>
      <c r="L1480" s="5">
        <f t="shared" si="931"/>
        <v>0.66969551952489548</v>
      </c>
      <c r="M1480" s="5">
        <f t="shared" si="945"/>
        <v>-6.4718521643036819E-4</v>
      </c>
      <c r="N1480" s="5">
        <f t="shared" si="946"/>
        <v>-6.4589054401065216E-4</v>
      </c>
      <c r="O1480" s="5">
        <f t="shared" si="932"/>
        <v>-1.099999999999568E-2</v>
      </c>
      <c r="P1480" s="5">
        <f t="shared" si="933"/>
        <v>0</v>
      </c>
      <c r="Q1480" s="9">
        <f t="shared" si="947"/>
        <v>8.4898311476178066</v>
      </c>
      <c r="R1480" s="9"/>
      <c r="S1480" s="9"/>
      <c r="V1480" s="8"/>
    </row>
    <row r="1481" spans="1:24">
      <c r="A1481" s="23">
        <v>1476</v>
      </c>
      <c r="B1481" s="23">
        <v>756</v>
      </c>
      <c r="C1481" s="24">
        <f t="shared" si="930"/>
        <v>1.9523809523809523</v>
      </c>
      <c r="D1481" s="25">
        <v>0</v>
      </c>
      <c r="E1481" s="25">
        <v>0</v>
      </c>
      <c r="F1481" s="27">
        <v>0</v>
      </c>
      <c r="G1481" s="49">
        <f t="shared" si="964"/>
        <v>28.774370000000012</v>
      </c>
      <c r="H1481" s="49">
        <v>8.7700000000000031</v>
      </c>
      <c r="I1481" s="49">
        <v>0.99400000000000333</v>
      </c>
      <c r="J1481" s="26">
        <f t="shared" si="929"/>
        <v>14.108000000000008</v>
      </c>
      <c r="K1481" s="66"/>
      <c r="L1481" s="5">
        <f t="shared" si="931"/>
        <v>0.66904962898088483</v>
      </c>
      <c r="M1481" s="5">
        <f t="shared" si="945"/>
        <v>-6.4589054401065216E-4</v>
      </c>
      <c r="N1481" s="5">
        <f t="shared" si="946"/>
        <v>-6.4459988695386716E-4</v>
      </c>
      <c r="O1481" s="5">
        <f t="shared" si="932"/>
        <v>0</v>
      </c>
      <c r="P1481" s="5">
        <f t="shared" si="933"/>
        <v>0</v>
      </c>
      <c r="Q1481" s="9">
        <f t="shared" si="947"/>
        <v>0</v>
      </c>
      <c r="R1481" s="9"/>
      <c r="S1481" s="5"/>
      <c r="T1481" s="8"/>
      <c r="U1481" s="10"/>
      <c r="V1481" s="8"/>
    </row>
    <row r="1482" spans="1:24">
      <c r="A1482" s="23">
        <v>1477</v>
      </c>
      <c r="B1482" s="23">
        <v>757</v>
      </c>
      <c r="C1482" s="24">
        <f t="shared" si="930"/>
        <v>1.9511228533685601</v>
      </c>
      <c r="D1482" s="25">
        <v>0</v>
      </c>
      <c r="E1482" s="25">
        <v>0</v>
      </c>
      <c r="F1482" s="27">
        <v>0</v>
      </c>
      <c r="G1482" s="49">
        <f t="shared" si="964"/>
        <v>28.774370000000012</v>
      </c>
      <c r="H1482" s="49">
        <v>8.7700000000000031</v>
      </c>
      <c r="I1482" s="49">
        <v>0.99400000000000333</v>
      </c>
      <c r="J1482" s="26">
        <f t="shared" si="929"/>
        <v>14.086000000000009</v>
      </c>
      <c r="K1482" s="66"/>
      <c r="L1482" s="5">
        <f t="shared" si="931"/>
        <v>0.66840502909393096</v>
      </c>
      <c r="M1482" s="5">
        <f t="shared" si="945"/>
        <v>-6.4459988695386716E-4</v>
      </c>
      <c r="N1482" s="5">
        <f t="shared" si="946"/>
        <v>-6.433132281554732E-4</v>
      </c>
      <c r="O1482" s="5">
        <f t="shared" si="932"/>
        <v>0</v>
      </c>
      <c r="P1482" s="5">
        <f t="shared" si="933"/>
        <v>0</v>
      </c>
      <c r="Q1482" s="9">
        <f t="shared" si="947"/>
        <v>0</v>
      </c>
      <c r="R1482" s="9"/>
      <c r="S1482" s="9"/>
      <c r="V1482" s="8"/>
    </row>
    <row r="1483" spans="1:24">
      <c r="A1483" s="23">
        <v>1478</v>
      </c>
      <c r="B1483" s="23">
        <v>758</v>
      </c>
      <c r="C1483" s="24">
        <f t="shared" si="930"/>
        <v>1.949868073878628</v>
      </c>
      <c r="D1483" s="25">
        <v>0</v>
      </c>
      <c r="E1483" s="25">
        <v>0</v>
      </c>
      <c r="F1483" s="27">
        <v>0</v>
      </c>
      <c r="G1483" s="49">
        <f t="shared" si="964"/>
        <v>28.774370000000012</v>
      </c>
      <c r="H1483" s="49">
        <v>8.7700000000000031</v>
      </c>
      <c r="I1483" s="49">
        <v>0.99400000000000333</v>
      </c>
      <c r="J1483" s="26">
        <f t="shared" si="929"/>
        <v>14.044</v>
      </c>
      <c r="K1483" s="66"/>
      <c r="L1483" s="5">
        <f t="shared" si="931"/>
        <v>0.66776171586577548</v>
      </c>
      <c r="M1483" s="5">
        <f t="shared" si="945"/>
        <v>-6.433132281554732E-4</v>
      </c>
      <c r="N1483" s="5">
        <f t="shared" si="946"/>
        <v>-6.4203055060552128E-4</v>
      </c>
      <c r="O1483" s="5">
        <f t="shared" si="932"/>
        <v>0</v>
      </c>
      <c r="P1483" s="5">
        <f t="shared" si="933"/>
        <v>-1.1000000000002785E-2</v>
      </c>
      <c r="Q1483" s="9">
        <f t="shared" si="947"/>
        <v>8.5751193397057559</v>
      </c>
      <c r="R1483" s="9"/>
      <c r="S1483" s="5"/>
      <c r="T1483" s="8"/>
      <c r="U1483" s="10"/>
      <c r="V1483" s="8"/>
    </row>
    <row r="1484" spans="1:24">
      <c r="A1484" s="23">
        <v>1479</v>
      </c>
      <c r="B1484" s="23">
        <v>759</v>
      </c>
      <c r="C1484" s="24">
        <f t="shared" si="930"/>
        <v>1.9486166007905139</v>
      </c>
      <c r="D1484" s="25">
        <v>0</v>
      </c>
      <c r="E1484" s="25">
        <v>0</v>
      </c>
      <c r="F1484" s="27">
        <v>0</v>
      </c>
      <c r="G1484" s="49">
        <f t="shared" si="964"/>
        <v>28.738279000000002</v>
      </c>
      <c r="H1484" s="49">
        <v>8.7590000000000003</v>
      </c>
      <c r="I1484" s="49">
        <v>0.98300000000000054</v>
      </c>
      <c r="J1484" s="26">
        <f t="shared" si="929"/>
        <v>13.989000000000001</v>
      </c>
      <c r="K1484" s="66"/>
      <c r="L1484" s="5">
        <f t="shared" si="931"/>
        <v>0.66711968531516996</v>
      </c>
      <c r="M1484" s="5">
        <f t="shared" si="945"/>
        <v>-6.4203055060552128E-4</v>
      </c>
      <c r="N1484" s="5">
        <f t="shared" si="946"/>
        <v>-6.4075183738598884E-4</v>
      </c>
      <c r="O1484" s="5">
        <f t="shared" si="932"/>
        <v>-1.1000000000002785E-2</v>
      </c>
      <c r="P1484" s="5">
        <f t="shared" si="933"/>
        <v>0</v>
      </c>
      <c r="Q1484" s="9">
        <f t="shared" si="947"/>
        <v>8.558031142914869</v>
      </c>
      <c r="R1484" s="9"/>
      <c r="S1484" s="9"/>
      <c r="V1484" s="8"/>
    </row>
    <row r="1485" spans="1:24">
      <c r="A1485" s="23">
        <v>1480</v>
      </c>
      <c r="B1485" s="23">
        <v>760</v>
      </c>
      <c r="C1485" s="24">
        <f t="shared" si="930"/>
        <v>1.9473684210526316</v>
      </c>
      <c r="D1485" s="25">
        <v>0</v>
      </c>
      <c r="E1485" s="25">
        <v>0</v>
      </c>
      <c r="F1485" s="27">
        <v>0</v>
      </c>
      <c r="G1485" s="49">
        <f t="shared" si="964"/>
        <v>28.738279000000002</v>
      </c>
      <c r="H1485" s="49">
        <v>8.7590000000000003</v>
      </c>
      <c r="I1485" s="49">
        <v>0.98300000000000054</v>
      </c>
      <c r="J1485" s="26">
        <f t="shared" si="929"/>
        <v>13.968000000000007</v>
      </c>
      <c r="K1485" s="66"/>
      <c r="L1485" s="5">
        <f t="shared" si="931"/>
        <v>0.66647893347778397</v>
      </c>
      <c r="M1485" s="5">
        <f t="shared" si="945"/>
        <v>-6.4075183738598884E-4</v>
      </c>
      <c r="N1485" s="5">
        <f t="shared" si="946"/>
        <v>-6.3947707167100187E-4</v>
      </c>
      <c r="O1485" s="5">
        <f t="shared" si="932"/>
        <v>0</v>
      </c>
      <c r="P1485" s="5">
        <f t="shared" si="933"/>
        <v>0</v>
      </c>
      <c r="Q1485" s="9">
        <f t="shared" si="947"/>
        <v>0</v>
      </c>
      <c r="R1485" s="9"/>
      <c r="S1485" s="5"/>
      <c r="T1485" s="8"/>
      <c r="U1485" s="10"/>
      <c r="V1485" s="8"/>
    </row>
    <row r="1486" spans="1:24">
      <c r="A1486" s="23">
        <v>1481</v>
      </c>
      <c r="B1486" s="23">
        <v>761</v>
      </c>
      <c r="C1486" s="24">
        <f t="shared" si="930"/>
        <v>1.9461235216819974</v>
      </c>
      <c r="D1486" s="25">
        <v>0</v>
      </c>
      <c r="E1486" s="25">
        <v>0</v>
      </c>
      <c r="F1486" s="27">
        <v>0</v>
      </c>
      <c r="G1486" s="49">
        <f t="shared" si="964"/>
        <v>28.738279000000002</v>
      </c>
      <c r="H1486" s="49">
        <v>8.7590000000000003</v>
      </c>
      <c r="I1486" s="49">
        <v>0.98300000000000054</v>
      </c>
      <c r="J1486" s="26">
        <f t="shared" si="929"/>
        <v>13.935000000000006</v>
      </c>
      <c r="K1486" s="66"/>
      <c r="L1486" s="5">
        <f t="shared" si="931"/>
        <v>0.66583945640611297</v>
      </c>
      <c r="M1486" s="5">
        <f t="shared" si="945"/>
        <v>-6.3947707167100187E-4</v>
      </c>
      <c r="N1486" s="5">
        <f t="shared" si="946"/>
        <v>-6.3820623672694587E-4</v>
      </c>
      <c r="O1486" s="5">
        <f t="shared" si="932"/>
        <v>0</v>
      </c>
      <c r="P1486" s="5">
        <f t="shared" si="933"/>
        <v>-1.099999999999568E-2</v>
      </c>
      <c r="Q1486" s="9">
        <f t="shared" si="947"/>
        <v>8.6264755861852205</v>
      </c>
      <c r="R1486" s="9"/>
      <c r="S1486" s="9"/>
      <c r="V1486" s="8"/>
    </row>
    <row r="1487" spans="1:24">
      <c r="A1487" s="23">
        <v>1482</v>
      </c>
      <c r="B1487" s="23">
        <v>762</v>
      </c>
      <c r="C1487" s="24">
        <f t="shared" si="930"/>
        <v>1.9448818897637796</v>
      </c>
      <c r="D1487" s="25">
        <v>0</v>
      </c>
      <c r="E1487" s="25">
        <v>0</v>
      </c>
      <c r="F1487" s="27">
        <v>0</v>
      </c>
      <c r="G1487" s="49">
        <f t="shared" si="964"/>
        <v>28.702188000000017</v>
      </c>
      <c r="H1487" s="49">
        <v>8.7480000000000047</v>
      </c>
      <c r="I1487" s="49">
        <v>0.97200000000000486</v>
      </c>
      <c r="J1487" s="26">
        <f t="shared" si="929"/>
        <v>13.881000000000011</v>
      </c>
      <c r="K1487" s="66"/>
      <c r="L1487" s="5">
        <f t="shared" si="931"/>
        <v>0.66520125016938603</v>
      </c>
      <c r="M1487" s="5">
        <f t="shared" si="945"/>
        <v>-6.3820623672694587E-4</v>
      </c>
      <c r="N1487" s="5">
        <f t="shared" si="946"/>
        <v>-6.3693931591091157E-4</v>
      </c>
      <c r="O1487" s="5">
        <f t="shared" si="932"/>
        <v>-1.099999999999568E-2</v>
      </c>
      <c r="P1487" s="5">
        <f t="shared" si="933"/>
        <v>0</v>
      </c>
      <c r="Q1487" s="9">
        <f t="shared" si="947"/>
        <v>8.6093415560819473</v>
      </c>
      <c r="R1487" s="9"/>
      <c r="S1487" s="5">
        <f t="shared" ref="S1487" si="969">L1495-L1487</f>
        <v>-5.060366077610734E-3</v>
      </c>
      <c r="T1487" s="8">
        <f t="shared" ref="T1487" si="970">L1503-L1495</f>
        <v>-4.9812441930020546E-3</v>
      </c>
      <c r="U1487" s="10">
        <f>I1495-I1487</f>
        <v>-2.2000000000005571E-2</v>
      </c>
      <c r="V1487" s="8">
        <f>I1503-I1495</f>
        <v>-2.1000000000000796E-2</v>
      </c>
      <c r="W1487">
        <f t="shared" ref="W1487" si="971">(((U1487/S1487)*T1487)+((V1487/T1487)*S1487))/(S1487+T1487)</f>
        <v>4.2811440295360201</v>
      </c>
      <c r="X1487">
        <f t="shared" ref="X1487" si="972">(W1495-W1487)/(L1495-L1487)</f>
        <v>-14.005849639339308</v>
      </c>
    </row>
    <row r="1488" spans="1:24">
      <c r="A1488" s="23">
        <v>1483</v>
      </c>
      <c r="B1488" s="23">
        <v>763</v>
      </c>
      <c r="C1488" s="24">
        <f t="shared" si="930"/>
        <v>1.943643512450852</v>
      </c>
      <c r="D1488" s="25">
        <v>0</v>
      </c>
      <c r="E1488" s="25">
        <v>0</v>
      </c>
      <c r="F1488" s="27">
        <v>0</v>
      </c>
      <c r="G1488" s="49">
        <f t="shared" si="964"/>
        <v>28.702188000000017</v>
      </c>
      <c r="H1488" s="49">
        <v>8.7480000000000047</v>
      </c>
      <c r="I1488" s="49">
        <v>0.97200000000000486</v>
      </c>
      <c r="J1488" s="26">
        <f t="shared" si="929"/>
        <v>13.859000000000012</v>
      </c>
      <c r="K1488" s="66"/>
      <c r="L1488" s="5">
        <f t="shared" si="931"/>
        <v>0.66456431085347512</v>
      </c>
      <c r="M1488" s="5">
        <f t="shared" si="945"/>
        <v>-6.3693931591091157E-4</v>
      </c>
      <c r="N1488" s="5">
        <f t="shared" si="946"/>
        <v>-6.3567629266980674E-4</v>
      </c>
      <c r="O1488" s="5">
        <f t="shared" si="932"/>
        <v>0</v>
      </c>
      <c r="P1488" s="5">
        <f t="shared" si="933"/>
        <v>-1.1000000000002785E-2</v>
      </c>
      <c r="Q1488" s="9">
        <f t="shared" si="947"/>
        <v>8.6607894727529651</v>
      </c>
      <c r="R1488" s="9"/>
      <c r="S1488" s="9"/>
      <c r="V1488" s="8"/>
    </row>
    <row r="1489" spans="1:24">
      <c r="A1489" s="23">
        <v>1484</v>
      </c>
      <c r="B1489" s="23">
        <v>764</v>
      </c>
      <c r="C1489" s="24">
        <f t="shared" si="930"/>
        <v>1.9424083769633509</v>
      </c>
      <c r="D1489" s="25">
        <v>0</v>
      </c>
      <c r="E1489" s="25">
        <v>0</v>
      </c>
      <c r="F1489" s="27">
        <v>0</v>
      </c>
      <c r="G1489" s="49">
        <f t="shared" si="964"/>
        <v>28.666097000000008</v>
      </c>
      <c r="H1489" s="49">
        <v>8.7370000000000019</v>
      </c>
      <c r="I1489" s="49">
        <v>0.96100000000000207</v>
      </c>
      <c r="J1489" s="26">
        <f t="shared" si="929"/>
        <v>13.826000000000004</v>
      </c>
      <c r="K1489" s="67"/>
      <c r="L1489" s="5">
        <f t="shared" si="931"/>
        <v>0.66392863456080531</v>
      </c>
      <c r="M1489" s="5">
        <f t="shared" si="945"/>
        <v>-6.3567629266980674E-4</v>
      </c>
      <c r="N1489" s="5">
        <f t="shared" si="946"/>
        <v>-6.3441715054113335E-4</v>
      </c>
      <c r="O1489" s="5">
        <f t="shared" si="932"/>
        <v>-1.1000000000002785E-2</v>
      </c>
      <c r="P1489" s="5">
        <f t="shared" si="933"/>
        <v>1.1000000000002785E-2</v>
      </c>
      <c r="Q1489" s="9">
        <f t="shared" si="947"/>
        <v>-3.4344445597609179E-2</v>
      </c>
      <c r="R1489" s="9"/>
      <c r="S1489" s="5"/>
      <c r="T1489" s="8"/>
      <c r="U1489" s="10"/>
      <c r="V1489" s="8"/>
    </row>
    <row r="1490" spans="1:24">
      <c r="A1490" s="23">
        <v>1485</v>
      </c>
      <c r="B1490" s="23">
        <v>765</v>
      </c>
      <c r="C1490" s="24">
        <f t="shared" si="930"/>
        <v>1.9411764705882353</v>
      </c>
      <c r="D1490" s="25">
        <v>0</v>
      </c>
      <c r="E1490" s="25">
        <v>0</v>
      </c>
      <c r="F1490" s="27">
        <v>0</v>
      </c>
      <c r="G1490" s="49">
        <f t="shared" si="964"/>
        <v>28.702188000000017</v>
      </c>
      <c r="H1490" s="49">
        <v>8.7480000000000047</v>
      </c>
      <c r="I1490" s="49">
        <v>0.97200000000000486</v>
      </c>
      <c r="J1490" s="26">
        <f t="shared" si="929"/>
        <v>13.816000000000013</v>
      </c>
      <c r="K1490" s="66"/>
      <c r="L1490" s="5">
        <f t="shared" si="931"/>
        <v>0.66329421741026418</v>
      </c>
      <c r="M1490" s="5">
        <f t="shared" si="945"/>
        <v>-6.3441715054113335E-4</v>
      </c>
      <c r="N1490" s="5">
        <f t="shared" si="946"/>
        <v>-6.3316187315098915E-4</v>
      </c>
      <c r="O1490" s="5">
        <f t="shared" si="932"/>
        <v>1.1000000000002785E-2</v>
      </c>
      <c r="P1490" s="5">
        <f t="shared" si="933"/>
        <v>0</v>
      </c>
      <c r="Q1490" s="9">
        <f t="shared" si="947"/>
        <v>-8.6607894692890461</v>
      </c>
      <c r="R1490" s="9"/>
      <c r="S1490" s="9"/>
      <c r="V1490" s="8"/>
    </row>
    <row r="1491" spans="1:24">
      <c r="A1491" s="23">
        <v>1486</v>
      </c>
      <c r="B1491" s="23">
        <v>766</v>
      </c>
      <c r="C1491" s="24">
        <f t="shared" si="930"/>
        <v>1.9399477806788512</v>
      </c>
      <c r="D1491" s="25">
        <v>0</v>
      </c>
      <c r="E1491" s="25">
        <v>0</v>
      </c>
      <c r="F1491" s="27">
        <v>0</v>
      </c>
      <c r="G1491" s="49">
        <f t="shared" si="964"/>
        <v>28.702188000000017</v>
      </c>
      <c r="H1491" s="49">
        <v>8.7480000000000047</v>
      </c>
      <c r="I1491" s="49">
        <v>0.97200000000000486</v>
      </c>
      <c r="J1491" s="26">
        <f t="shared" si="929"/>
        <v>13.773000000000007</v>
      </c>
      <c r="K1491" s="66"/>
      <c r="L1491" s="5">
        <f t="shared" si="931"/>
        <v>0.66266105553711319</v>
      </c>
      <c r="M1491" s="5">
        <f t="shared" si="945"/>
        <v>-6.3316187315098915E-4</v>
      </c>
      <c r="N1491" s="5">
        <f t="shared" si="946"/>
        <v>-6.3191044421428977E-4</v>
      </c>
      <c r="O1491" s="5">
        <f t="shared" si="932"/>
        <v>0</v>
      </c>
      <c r="P1491" s="5">
        <f t="shared" si="933"/>
        <v>-1.1000000000002785E-2</v>
      </c>
      <c r="Q1491" s="9">
        <f t="shared" si="947"/>
        <v>8.7123748859561463</v>
      </c>
      <c r="R1491" s="9"/>
      <c r="S1491" s="5"/>
      <c r="T1491" s="8"/>
      <c r="U1491" s="10"/>
      <c r="V1491" s="8"/>
    </row>
    <row r="1492" spans="1:24">
      <c r="A1492" s="23">
        <v>1487</v>
      </c>
      <c r="B1492" s="23">
        <v>767</v>
      </c>
      <c r="C1492" s="24">
        <f t="shared" si="930"/>
        <v>1.938722294654498</v>
      </c>
      <c r="D1492" s="25">
        <v>0</v>
      </c>
      <c r="E1492" s="25">
        <v>0</v>
      </c>
      <c r="F1492" s="27">
        <v>0</v>
      </c>
      <c r="G1492" s="49">
        <f t="shared" si="964"/>
        <v>28.666097000000008</v>
      </c>
      <c r="H1492" s="49">
        <v>8.7370000000000019</v>
      </c>
      <c r="I1492" s="49">
        <v>0.96100000000000207</v>
      </c>
      <c r="J1492" s="26">
        <f t="shared" si="929"/>
        <v>13.729000000000003</v>
      </c>
      <c r="K1492" s="66"/>
      <c r="L1492" s="5">
        <f t="shared" si="931"/>
        <v>0.6620291450928989</v>
      </c>
      <c r="M1492" s="5">
        <f t="shared" si="945"/>
        <v>-6.3191044421428977E-4</v>
      </c>
      <c r="N1492" s="5">
        <f t="shared" si="946"/>
        <v>-6.3066284753388047E-4</v>
      </c>
      <c r="O1492" s="5">
        <f t="shared" si="932"/>
        <v>-1.1000000000002785E-2</v>
      </c>
      <c r="P1492" s="5">
        <f t="shared" si="933"/>
        <v>0</v>
      </c>
      <c r="Q1492" s="9">
        <f t="shared" si="947"/>
        <v>8.6951644669986567</v>
      </c>
      <c r="R1492" s="9"/>
      <c r="S1492" s="9"/>
      <c r="V1492" s="8"/>
    </row>
    <row r="1493" spans="1:24">
      <c r="A1493" s="23">
        <v>1488</v>
      </c>
      <c r="B1493" s="23">
        <v>768</v>
      </c>
      <c r="C1493" s="24">
        <f t="shared" si="930"/>
        <v>1.9375</v>
      </c>
      <c r="D1493" s="25">
        <v>0</v>
      </c>
      <c r="E1493" s="25">
        <v>0</v>
      </c>
      <c r="F1493" s="27">
        <v>0</v>
      </c>
      <c r="G1493" s="49">
        <f t="shared" si="964"/>
        <v>28.666097000000008</v>
      </c>
      <c r="H1493" s="49">
        <v>8.7370000000000019</v>
      </c>
      <c r="I1493" s="49">
        <v>0.96100000000000207</v>
      </c>
      <c r="J1493" s="26">
        <f t="shared" si="929"/>
        <v>13.708000000000009</v>
      </c>
      <c r="K1493" s="66"/>
      <c r="L1493" s="5">
        <f t="shared" si="931"/>
        <v>0.66139848224536502</v>
      </c>
      <c r="M1493" s="5">
        <f t="shared" si="945"/>
        <v>-6.3066284753388047E-4</v>
      </c>
      <c r="N1493" s="5">
        <f t="shared" si="946"/>
        <v>-6.2941906699998107E-4</v>
      </c>
      <c r="O1493" s="5">
        <f t="shared" si="932"/>
        <v>0</v>
      </c>
      <c r="P1493" s="5">
        <f t="shared" si="933"/>
        <v>-1.1000000000002785E-2</v>
      </c>
      <c r="Q1493" s="9">
        <f t="shared" si="947"/>
        <v>8.7468415503323858</v>
      </c>
      <c r="R1493" s="9"/>
      <c r="S1493" s="5"/>
      <c r="T1493" s="8"/>
      <c r="U1493" s="10"/>
      <c r="V1493" s="8"/>
    </row>
    <row r="1494" spans="1:24">
      <c r="A1494" s="23">
        <v>1489</v>
      </c>
      <c r="B1494" s="23">
        <v>769</v>
      </c>
      <c r="C1494" s="24">
        <f t="shared" si="930"/>
        <v>1.9362808842652797</v>
      </c>
      <c r="D1494" s="25">
        <v>0</v>
      </c>
      <c r="E1494" s="25">
        <v>0</v>
      </c>
      <c r="F1494" s="27">
        <v>0</v>
      </c>
      <c r="G1494" s="49">
        <f t="shared" si="964"/>
        <v>28.630005999999998</v>
      </c>
      <c r="H1494" s="49">
        <v>8.7259999999999991</v>
      </c>
      <c r="I1494" s="49">
        <v>0.94999999999999929</v>
      </c>
      <c r="J1494" s="26">
        <f t="shared" ref="J1494:J1557" si="973">J774+I1494</f>
        <v>13.664000000000005</v>
      </c>
      <c r="K1494" s="66"/>
      <c r="L1494" s="5">
        <f t="shared" si="931"/>
        <v>0.66076906317836503</v>
      </c>
      <c r="M1494" s="5">
        <f t="shared" si="945"/>
        <v>-6.2941906699998107E-4</v>
      </c>
      <c r="N1494" s="5">
        <f t="shared" si="946"/>
        <v>-6.2817908658974186E-4</v>
      </c>
      <c r="O1494" s="5">
        <f t="shared" si="932"/>
        <v>-1.1000000000002785E-2</v>
      </c>
      <c r="P1494" s="5">
        <f t="shared" si="933"/>
        <v>0</v>
      </c>
      <c r="Q1494" s="9">
        <f t="shared" si="947"/>
        <v>8.7296005758335244</v>
      </c>
      <c r="R1494" s="9"/>
      <c r="S1494" s="9"/>
      <c r="V1494" s="8"/>
    </row>
    <row r="1495" spans="1:24">
      <c r="A1495" s="23">
        <v>1490</v>
      </c>
      <c r="B1495" s="23">
        <v>770</v>
      </c>
      <c r="C1495" s="24">
        <f t="shared" ref="C1495:C1558" si="974">A1495/B1495</f>
        <v>1.9350649350649352</v>
      </c>
      <c r="D1495" s="25">
        <v>0</v>
      </c>
      <c r="E1495" s="25">
        <v>0</v>
      </c>
      <c r="F1495" s="27">
        <v>0</v>
      </c>
      <c r="G1495" s="49">
        <f t="shared" si="964"/>
        <v>28.630005999999998</v>
      </c>
      <c r="H1495" s="49">
        <v>8.7259999999999991</v>
      </c>
      <c r="I1495" s="49">
        <v>0.94999999999999929</v>
      </c>
      <c r="J1495" s="26">
        <f t="shared" si="973"/>
        <v>13.642000000000007</v>
      </c>
      <c r="K1495" s="66"/>
      <c r="L1495" s="5">
        <f t="shared" ref="L1495:L1558" si="975">LN(C1495)</f>
        <v>0.66014088409177529</v>
      </c>
      <c r="M1495" s="5">
        <f t="shared" si="945"/>
        <v>-6.2817908658974186E-4</v>
      </c>
      <c r="N1495" s="5">
        <f t="shared" si="946"/>
        <v>-6.2694289036635542E-4</v>
      </c>
      <c r="O1495" s="5">
        <f t="shared" ref="O1495:O1558" si="976">I1495-I1494</f>
        <v>0</v>
      </c>
      <c r="P1495" s="5">
        <f t="shared" ref="P1495:P1558" si="977">I1496-I1495</f>
        <v>0</v>
      </c>
      <c r="Q1495" s="9">
        <f t="shared" si="947"/>
        <v>0</v>
      </c>
      <c r="R1495" s="9"/>
      <c r="S1495" s="5">
        <f t="shared" ref="S1495" si="978">L1503-L1495</f>
        <v>-4.9812441930020546E-3</v>
      </c>
      <c r="T1495" s="8">
        <f t="shared" ref="T1495" si="979">L1511-L1503</f>
        <v>-4.9040239681409359E-3</v>
      </c>
      <c r="U1495" s="10">
        <f>I1503-I1495</f>
        <v>-2.1000000000000796E-2</v>
      </c>
      <c r="V1495" s="8">
        <f>I1511-I1503</f>
        <v>-2.1999999999998465E-2</v>
      </c>
      <c r="W1495">
        <f t="shared" ref="W1495" si="980">(((U1495/S1495)*T1495)+((V1495/T1495)*S1495))/(S1495+T1495)</f>
        <v>4.3520187559390493</v>
      </c>
      <c r="X1495">
        <f t="shared" ref="X1495" si="981">(W1503-W1495)/(L1503-L1495)</f>
        <v>196.4323059053099</v>
      </c>
    </row>
    <row r="1496" spans="1:24">
      <c r="A1496" s="23">
        <v>1491</v>
      </c>
      <c r="B1496" s="23">
        <v>771</v>
      </c>
      <c r="C1496" s="24">
        <f t="shared" si="974"/>
        <v>1.933852140077821</v>
      </c>
      <c r="D1496" s="25">
        <v>0</v>
      </c>
      <c r="E1496" s="25">
        <v>0</v>
      </c>
      <c r="F1496" s="27">
        <v>0</v>
      </c>
      <c r="G1496" s="49">
        <f t="shared" si="964"/>
        <v>28.630005999999998</v>
      </c>
      <c r="H1496" s="49">
        <v>8.7259999999999991</v>
      </c>
      <c r="I1496" s="49">
        <v>0.94999999999999929</v>
      </c>
      <c r="J1496" s="26">
        <f t="shared" si="973"/>
        <v>13.589000000000002</v>
      </c>
      <c r="K1496" s="66"/>
      <c r="L1496" s="5">
        <f t="shared" si="975"/>
        <v>0.65951394120140894</v>
      </c>
      <c r="M1496" s="5">
        <f t="shared" si="945"/>
        <v>-6.2694289036635542E-4</v>
      </c>
      <c r="N1496" s="5">
        <f t="shared" si="946"/>
        <v>-6.2571046247894557E-4</v>
      </c>
      <c r="O1496" s="5">
        <f t="shared" si="976"/>
        <v>0</v>
      </c>
      <c r="P1496" s="5">
        <f t="shared" si="977"/>
        <v>0</v>
      </c>
      <c r="Q1496" s="9">
        <f t="shared" si="947"/>
        <v>0</v>
      </c>
      <c r="R1496" s="9"/>
      <c r="S1496" s="9"/>
      <c r="V1496" s="8"/>
    </row>
    <row r="1497" spans="1:24">
      <c r="A1497" s="23">
        <v>1492</v>
      </c>
      <c r="B1497" s="23">
        <v>772</v>
      </c>
      <c r="C1497" s="24">
        <f t="shared" si="974"/>
        <v>1.9326424870466321</v>
      </c>
      <c r="D1497" s="25">
        <v>0</v>
      </c>
      <c r="E1497" s="25">
        <v>0</v>
      </c>
      <c r="F1497" s="27">
        <v>0</v>
      </c>
      <c r="G1497" s="49">
        <f t="shared" si="964"/>
        <v>28.630005999999998</v>
      </c>
      <c r="H1497" s="49">
        <v>8.7259999999999991</v>
      </c>
      <c r="I1497" s="49">
        <v>0.94999999999999929</v>
      </c>
      <c r="J1497" s="26">
        <f t="shared" si="973"/>
        <v>13.545000000000005</v>
      </c>
      <c r="K1497" s="66"/>
      <c r="L1497" s="5">
        <f t="shared" si="975"/>
        <v>0.65888823073892999</v>
      </c>
      <c r="M1497" s="5">
        <f t="shared" si="945"/>
        <v>-6.2571046247894557E-4</v>
      </c>
      <c r="N1497" s="5">
        <f t="shared" si="946"/>
        <v>-6.2448178716156821E-4</v>
      </c>
      <c r="O1497" s="5">
        <f t="shared" si="976"/>
        <v>0</v>
      </c>
      <c r="P1497" s="5">
        <f t="shared" si="977"/>
        <v>0</v>
      </c>
      <c r="Q1497" s="9">
        <f t="shared" si="947"/>
        <v>0</v>
      </c>
      <c r="R1497" s="9"/>
      <c r="S1497" s="5"/>
      <c r="T1497" s="8"/>
      <c r="U1497" s="10"/>
      <c r="V1497" s="8"/>
    </row>
    <row r="1498" spans="1:24">
      <c r="A1498" s="23">
        <v>1493</v>
      </c>
      <c r="B1498" s="23">
        <v>773</v>
      </c>
      <c r="C1498" s="24">
        <f t="shared" si="974"/>
        <v>1.9314359637774903</v>
      </c>
      <c r="D1498" s="25">
        <v>0</v>
      </c>
      <c r="E1498" s="25">
        <v>0</v>
      </c>
      <c r="F1498" s="27">
        <v>0</v>
      </c>
      <c r="G1498" s="49">
        <f t="shared" si="964"/>
        <v>28.630005999999998</v>
      </c>
      <c r="H1498" s="49">
        <v>8.7259999999999991</v>
      </c>
      <c r="I1498" s="49">
        <v>0.94999999999999929</v>
      </c>
      <c r="J1498" s="26">
        <f t="shared" si="973"/>
        <v>13.534000000000002</v>
      </c>
      <c r="K1498" s="66"/>
      <c r="L1498" s="5">
        <f t="shared" si="975"/>
        <v>0.65826374895176842</v>
      </c>
      <c r="M1498" s="5">
        <f t="shared" si="945"/>
        <v>-6.2448178716156821E-4</v>
      </c>
      <c r="N1498" s="5">
        <f t="shared" si="946"/>
        <v>-6.2325684873287823E-4</v>
      </c>
      <c r="O1498" s="5">
        <f t="shared" si="976"/>
        <v>0</v>
      </c>
      <c r="P1498" s="5">
        <f t="shared" si="977"/>
        <v>-9.9999999999980105E-3</v>
      </c>
      <c r="Q1498" s="9">
        <f t="shared" si="947"/>
        <v>8.0302505204007684</v>
      </c>
      <c r="R1498" s="9"/>
      <c r="S1498" s="9"/>
      <c r="V1498" s="8"/>
    </row>
    <row r="1499" spans="1:24">
      <c r="A1499" s="23">
        <v>1494</v>
      </c>
      <c r="B1499" s="23">
        <v>774</v>
      </c>
      <c r="C1499" s="24">
        <f t="shared" si="974"/>
        <v>1.930232558139535</v>
      </c>
      <c r="D1499" s="25">
        <v>0</v>
      </c>
      <c r="E1499" s="25">
        <v>0</v>
      </c>
      <c r="F1499" s="27">
        <v>0</v>
      </c>
      <c r="G1499" s="49">
        <f t="shared" si="964"/>
        <v>28.597196000000004</v>
      </c>
      <c r="H1499" s="49">
        <v>8.7160000000000011</v>
      </c>
      <c r="I1499" s="49">
        <v>0.94000000000000128</v>
      </c>
      <c r="J1499" s="26">
        <f t="shared" si="973"/>
        <v>13.492000000000008</v>
      </c>
      <c r="K1499" s="66"/>
      <c r="L1499" s="5">
        <f t="shared" si="975"/>
        <v>0.65764049210303555</v>
      </c>
      <c r="M1499" s="5">
        <f t="shared" si="945"/>
        <v>-6.2325684873287823E-4</v>
      </c>
      <c r="N1499" s="5">
        <f t="shared" si="946"/>
        <v>-6.2203563159579645E-4</v>
      </c>
      <c r="O1499" s="5">
        <f t="shared" si="976"/>
        <v>-9.9999999999980105E-3</v>
      </c>
      <c r="P1499" s="5">
        <f t="shared" si="977"/>
        <v>0</v>
      </c>
      <c r="Q1499" s="9">
        <f t="shared" si="947"/>
        <v>8.0145074628073978</v>
      </c>
      <c r="R1499" s="9"/>
      <c r="S1499" s="5"/>
      <c r="T1499" s="8"/>
      <c r="U1499" s="10"/>
      <c r="V1499" s="8"/>
    </row>
    <row r="1500" spans="1:24">
      <c r="A1500" s="23">
        <v>1495</v>
      </c>
      <c r="B1500" s="23">
        <v>775</v>
      </c>
      <c r="C1500" s="24">
        <f t="shared" si="974"/>
        <v>1.9290322580645161</v>
      </c>
      <c r="D1500" s="25">
        <v>0</v>
      </c>
      <c r="E1500" s="25">
        <v>0</v>
      </c>
      <c r="F1500" s="27">
        <v>0</v>
      </c>
      <c r="G1500" s="49">
        <f t="shared" si="964"/>
        <v>28.597196000000004</v>
      </c>
      <c r="H1500" s="49">
        <v>8.7160000000000011</v>
      </c>
      <c r="I1500" s="49">
        <v>0.94000000000000128</v>
      </c>
      <c r="J1500" s="26">
        <f t="shared" si="973"/>
        <v>13.459000000000007</v>
      </c>
      <c r="K1500" s="66"/>
      <c r="L1500" s="5">
        <f t="shared" si="975"/>
        <v>0.65701845647143975</v>
      </c>
      <c r="M1500" s="5">
        <f t="shared" si="945"/>
        <v>-6.2203563159579645E-4</v>
      </c>
      <c r="N1500" s="5">
        <f t="shared" si="946"/>
        <v>-6.2081812023595528E-4</v>
      </c>
      <c r="O1500" s="5">
        <f t="shared" si="976"/>
        <v>0</v>
      </c>
      <c r="P1500" s="5">
        <f t="shared" si="977"/>
        <v>0</v>
      </c>
      <c r="Q1500" s="9">
        <f t="shared" si="947"/>
        <v>0</v>
      </c>
      <c r="R1500" s="9"/>
      <c r="S1500" s="9"/>
      <c r="V1500" s="8"/>
    </row>
    <row r="1501" spans="1:24">
      <c r="A1501" s="23">
        <v>1496</v>
      </c>
      <c r="B1501" s="23">
        <v>776</v>
      </c>
      <c r="C1501" s="24">
        <f t="shared" si="974"/>
        <v>1.9278350515463918</v>
      </c>
      <c r="D1501" s="25">
        <v>0</v>
      </c>
      <c r="E1501" s="25">
        <v>0</v>
      </c>
      <c r="F1501" s="27">
        <v>0</v>
      </c>
      <c r="G1501" s="49">
        <f t="shared" si="964"/>
        <v>28.597196000000004</v>
      </c>
      <c r="H1501" s="49">
        <v>8.7160000000000011</v>
      </c>
      <c r="I1501" s="49">
        <v>0.94000000000000128</v>
      </c>
      <c r="J1501" s="26">
        <f t="shared" si="973"/>
        <v>13.449000000000002</v>
      </c>
      <c r="K1501" s="66"/>
      <c r="L1501" s="5">
        <f t="shared" si="975"/>
        <v>0.65639763835120379</v>
      </c>
      <c r="M1501" s="5">
        <f t="shared" si="945"/>
        <v>-6.2081812023595528E-4</v>
      </c>
      <c r="N1501" s="5">
        <f t="shared" si="946"/>
        <v>-6.1960429922292004E-4</v>
      </c>
      <c r="O1501" s="5">
        <f t="shared" si="976"/>
        <v>0</v>
      </c>
      <c r="P1501" s="5">
        <f t="shared" si="977"/>
        <v>0</v>
      </c>
      <c r="Q1501" s="9">
        <f t="shared" si="947"/>
        <v>0</v>
      </c>
      <c r="R1501" s="9"/>
      <c r="S1501" s="5"/>
      <c r="T1501" s="8"/>
      <c r="U1501" s="10"/>
      <c r="V1501" s="8"/>
    </row>
    <row r="1502" spans="1:24">
      <c r="A1502" s="23">
        <v>1497</v>
      </c>
      <c r="B1502" s="23">
        <v>777</v>
      </c>
      <c r="C1502" s="24">
        <f t="shared" si="974"/>
        <v>1.9266409266409266</v>
      </c>
      <c r="D1502" s="25">
        <v>0</v>
      </c>
      <c r="E1502" s="25">
        <v>0</v>
      </c>
      <c r="F1502" s="27">
        <v>0</v>
      </c>
      <c r="G1502" s="49">
        <f t="shared" si="964"/>
        <v>28.597196000000004</v>
      </c>
      <c r="H1502" s="49">
        <v>8.7160000000000011</v>
      </c>
      <c r="I1502" s="49">
        <v>0.94000000000000128</v>
      </c>
      <c r="J1502" s="26">
        <f t="shared" si="973"/>
        <v>13.406000000000009</v>
      </c>
      <c r="K1502" s="66"/>
      <c r="L1502" s="5">
        <f t="shared" si="975"/>
        <v>0.65577803405198087</v>
      </c>
      <c r="M1502" s="5">
        <f t="shared" si="945"/>
        <v>-6.1960429922292004E-4</v>
      </c>
      <c r="N1502" s="5">
        <f t="shared" si="946"/>
        <v>-6.1839415320763536E-4</v>
      </c>
      <c r="O1502" s="5">
        <f t="shared" si="976"/>
        <v>0</v>
      </c>
      <c r="P1502" s="5">
        <f t="shared" si="977"/>
        <v>-1.1000000000002785E-2</v>
      </c>
      <c r="Q1502" s="9">
        <f t="shared" si="947"/>
        <v>8.9026977901973492</v>
      </c>
      <c r="R1502" s="9"/>
      <c r="S1502" s="9"/>
      <c r="V1502" s="8"/>
    </row>
    <row r="1503" spans="1:24">
      <c r="A1503" s="23">
        <v>1498</v>
      </c>
      <c r="B1503" s="23">
        <v>778</v>
      </c>
      <c r="C1503" s="24">
        <f t="shared" si="974"/>
        <v>1.9254498714652957</v>
      </c>
      <c r="D1503" s="25">
        <v>0</v>
      </c>
      <c r="E1503" s="25">
        <v>0</v>
      </c>
      <c r="F1503" s="27">
        <v>0</v>
      </c>
      <c r="G1503" s="49">
        <f t="shared" si="964"/>
        <v>28.561104999999994</v>
      </c>
      <c r="H1503" s="49">
        <v>8.7049999999999983</v>
      </c>
      <c r="I1503" s="49">
        <v>0.92899999999999849</v>
      </c>
      <c r="J1503" s="26">
        <f t="shared" si="973"/>
        <v>13.373000000000001</v>
      </c>
      <c r="K1503" s="66"/>
      <c r="L1503" s="5">
        <f t="shared" si="975"/>
        <v>0.65515963989877324</v>
      </c>
      <c r="M1503" s="5">
        <f t="shared" si="945"/>
        <v>-6.1839415320763536E-4</v>
      </c>
      <c r="N1503" s="5">
        <f t="shared" si="946"/>
        <v>-6.1718766692375748E-4</v>
      </c>
      <c r="O1503" s="5">
        <f t="shared" si="976"/>
        <v>-1.1000000000002785E-2</v>
      </c>
      <c r="P1503" s="5">
        <f t="shared" si="977"/>
        <v>1.1000000000002785E-2</v>
      </c>
      <c r="Q1503" s="9">
        <f t="shared" si="947"/>
        <v>-3.4772223325099549E-2</v>
      </c>
      <c r="R1503" s="9"/>
      <c r="S1503" s="5">
        <f t="shared" ref="S1503" si="982">L1511-L1503</f>
        <v>-4.9040239681409359E-3</v>
      </c>
      <c r="T1503" s="8">
        <f t="shared" ref="T1503" si="983">L1519-L1511</f>
        <v>-4.8286431803739038E-3</v>
      </c>
      <c r="U1503" s="10">
        <f>I1511-I1503</f>
        <v>-2.1999999999998465E-2</v>
      </c>
      <c r="V1503" s="8">
        <f>I1519-I1511</f>
        <v>-1.099999999999568E-2</v>
      </c>
      <c r="W1503">
        <f t="shared" ref="W1503" si="984">(((U1503/S1503)*T1503)+((V1503/T1503)*S1503))/(S1503+T1503)</f>
        <v>3.3735414728302211</v>
      </c>
      <c r="X1503">
        <f t="shared" ref="X1503" si="985">(W1511-W1503)/(L1511-L1503)</f>
        <v>3.6932929776911618</v>
      </c>
    </row>
    <row r="1504" spans="1:24">
      <c r="A1504" s="23">
        <v>1499</v>
      </c>
      <c r="B1504" s="23">
        <v>779</v>
      </c>
      <c r="C1504" s="24">
        <f t="shared" si="974"/>
        <v>1.9242618741976893</v>
      </c>
      <c r="D1504" s="25">
        <v>0</v>
      </c>
      <c r="E1504" s="25">
        <v>0</v>
      </c>
      <c r="F1504" s="27">
        <v>0</v>
      </c>
      <c r="G1504" s="49">
        <f t="shared" si="964"/>
        <v>28.597196000000004</v>
      </c>
      <c r="H1504" s="49">
        <v>8.7160000000000011</v>
      </c>
      <c r="I1504" s="49">
        <v>0.94000000000000128</v>
      </c>
      <c r="J1504" s="26">
        <f t="shared" si="973"/>
        <v>13.362000000000005</v>
      </c>
      <c r="K1504" s="66"/>
      <c r="L1504" s="5">
        <f t="shared" si="975"/>
        <v>0.65454245223184948</v>
      </c>
      <c r="M1504" s="5">
        <f t="shared" ref="M1504:M1567" si="986">L1504-L1503</f>
        <v>-6.1718766692375748E-4</v>
      </c>
      <c r="N1504" s="5">
        <f t="shared" ref="N1504:N1567" si="987">L1505-L1504</f>
        <v>-6.1598482518543385E-4</v>
      </c>
      <c r="O1504" s="5">
        <f t="shared" si="976"/>
        <v>1.1000000000002785E-2</v>
      </c>
      <c r="P1504" s="5">
        <f t="shared" si="977"/>
        <v>-1.1000000000002785E-2</v>
      </c>
      <c r="Q1504" s="9">
        <f t="shared" ref="Q1504:Q1567" si="988">(((O1504/M1504)*N1504)+((P1504/N1504)*M1504))/(M1504+N1504)</f>
        <v>3.480277888053921E-2</v>
      </c>
      <c r="R1504" s="9"/>
      <c r="S1504" s="9"/>
      <c r="V1504" s="8"/>
    </row>
    <row r="1505" spans="1:24">
      <c r="A1505" s="23">
        <v>1500</v>
      </c>
      <c r="B1505" s="23">
        <v>780</v>
      </c>
      <c r="C1505" s="24">
        <f t="shared" si="974"/>
        <v>1.9230769230769231</v>
      </c>
      <c r="D1505" s="25">
        <v>0</v>
      </c>
      <c r="E1505" s="25">
        <v>0</v>
      </c>
      <c r="F1505" s="27">
        <v>0</v>
      </c>
      <c r="G1505" s="49">
        <f t="shared" si="964"/>
        <v>28.561104999999994</v>
      </c>
      <c r="H1505" s="49">
        <v>8.7049999999999983</v>
      </c>
      <c r="I1505" s="49">
        <v>0.92899999999999849</v>
      </c>
      <c r="J1505" s="26">
        <f t="shared" si="973"/>
        <v>13.373000000000001</v>
      </c>
      <c r="K1505" s="66"/>
      <c r="L1505" s="5">
        <f t="shared" si="975"/>
        <v>0.65392646740666405</v>
      </c>
      <c r="M1505" s="5">
        <f t="shared" si="986"/>
        <v>-6.1598482518543385E-4</v>
      </c>
      <c r="N1505" s="5">
        <f t="shared" si="987"/>
        <v>-6.147856128880802E-4</v>
      </c>
      <c r="O1505" s="5">
        <f t="shared" si="976"/>
        <v>-1.1000000000002785E-2</v>
      </c>
      <c r="P1505" s="5">
        <f t="shared" si="977"/>
        <v>-1.099999999999568E-2</v>
      </c>
      <c r="Q1505" s="9">
        <f t="shared" si="988"/>
        <v>17.875016405981793</v>
      </c>
      <c r="R1505" s="9"/>
      <c r="S1505" s="5"/>
      <c r="T1505" s="8"/>
      <c r="U1505" s="10"/>
      <c r="V1505" s="8"/>
    </row>
    <row r="1506" spans="1:24">
      <c r="A1506" s="23">
        <v>1501</v>
      </c>
      <c r="B1506" s="23">
        <v>781</v>
      </c>
      <c r="C1506" s="24">
        <f t="shared" si="974"/>
        <v>1.9218950064020486</v>
      </c>
      <c r="D1506" s="25">
        <v>0</v>
      </c>
      <c r="E1506" s="25">
        <v>0</v>
      </c>
      <c r="F1506" s="27">
        <v>0</v>
      </c>
      <c r="G1506" s="49">
        <f t="shared" si="964"/>
        <v>28.525014000000009</v>
      </c>
      <c r="H1506" s="49">
        <v>8.6940000000000026</v>
      </c>
      <c r="I1506" s="49">
        <v>0.91800000000000281</v>
      </c>
      <c r="J1506" s="26">
        <f t="shared" si="973"/>
        <v>13.319000000000006</v>
      </c>
      <c r="K1506" s="66"/>
      <c r="L1506" s="5">
        <f t="shared" si="975"/>
        <v>0.65331168179377597</v>
      </c>
      <c r="M1506" s="5">
        <f t="shared" si="986"/>
        <v>-6.147856128880802E-4</v>
      </c>
      <c r="N1506" s="5">
        <f t="shared" si="987"/>
        <v>-6.1359001500693733E-4</v>
      </c>
      <c r="O1506" s="5">
        <f t="shared" si="976"/>
        <v>-1.099999999999568E-2</v>
      </c>
      <c r="P1506" s="5">
        <f t="shared" si="977"/>
        <v>0</v>
      </c>
      <c r="Q1506" s="9">
        <f t="shared" si="988"/>
        <v>8.9375005624521897</v>
      </c>
      <c r="R1506" s="9"/>
      <c r="S1506" s="9"/>
      <c r="V1506" s="8"/>
    </row>
    <row r="1507" spans="1:24">
      <c r="A1507" s="23">
        <v>1502</v>
      </c>
      <c r="B1507" s="23">
        <v>782</v>
      </c>
      <c r="C1507" s="24">
        <f t="shared" si="974"/>
        <v>1.9207161125319694</v>
      </c>
      <c r="D1507" s="25">
        <v>0</v>
      </c>
      <c r="E1507" s="25">
        <v>0</v>
      </c>
      <c r="F1507" s="27">
        <v>0</v>
      </c>
      <c r="G1507" s="49">
        <f t="shared" si="964"/>
        <v>28.525014000000009</v>
      </c>
      <c r="H1507" s="49">
        <v>8.6940000000000026</v>
      </c>
      <c r="I1507" s="49">
        <v>0.91800000000000281</v>
      </c>
      <c r="J1507" s="26">
        <f t="shared" si="973"/>
        <v>13.308000000000003</v>
      </c>
      <c r="K1507" s="66"/>
      <c r="L1507" s="5">
        <f t="shared" si="975"/>
        <v>0.65269809177876903</v>
      </c>
      <c r="M1507" s="5">
        <f t="shared" si="986"/>
        <v>-6.1359001500693733E-4</v>
      </c>
      <c r="N1507" s="5">
        <f t="shared" si="987"/>
        <v>-6.1239801659762616E-4</v>
      </c>
      <c r="O1507" s="5">
        <f t="shared" si="976"/>
        <v>0</v>
      </c>
      <c r="P1507" s="5">
        <f t="shared" si="977"/>
        <v>0</v>
      </c>
      <c r="Q1507" s="9">
        <f t="shared" si="988"/>
        <v>0</v>
      </c>
      <c r="R1507" s="9"/>
      <c r="S1507" s="5"/>
      <c r="T1507" s="8"/>
      <c r="U1507" s="10"/>
      <c r="V1507" s="8"/>
    </row>
    <row r="1508" spans="1:24">
      <c r="A1508" s="23">
        <v>1503</v>
      </c>
      <c r="B1508" s="23">
        <v>783</v>
      </c>
      <c r="C1508" s="24">
        <f t="shared" si="974"/>
        <v>1.9195402298850575</v>
      </c>
      <c r="D1508" s="25">
        <v>0</v>
      </c>
      <c r="E1508" s="25">
        <v>0</v>
      </c>
      <c r="F1508" s="27">
        <v>0</v>
      </c>
      <c r="G1508" s="49">
        <f t="shared" si="964"/>
        <v>28.525014000000009</v>
      </c>
      <c r="H1508" s="49">
        <v>8.6940000000000026</v>
      </c>
      <c r="I1508" s="49">
        <v>0.91800000000000281</v>
      </c>
      <c r="J1508" s="26">
        <f t="shared" si="973"/>
        <v>13.286000000000005</v>
      </c>
      <c r="K1508" s="66"/>
      <c r="L1508" s="5">
        <f t="shared" si="975"/>
        <v>0.6520856937621714</v>
      </c>
      <c r="M1508" s="5">
        <f t="shared" si="986"/>
        <v>-6.1239801659762616E-4</v>
      </c>
      <c r="N1508" s="5">
        <f t="shared" si="987"/>
        <v>-6.1120960279414938E-4</v>
      </c>
      <c r="O1508" s="5">
        <f t="shared" si="976"/>
        <v>0</v>
      </c>
      <c r="P1508" s="5">
        <f t="shared" si="977"/>
        <v>-1.1000000000002785E-2</v>
      </c>
      <c r="Q1508" s="9">
        <f t="shared" si="988"/>
        <v>9.0072894502552678</v>
      </c>
      <c r="R1508" s="9"/>
      <c r="S1508" s="9"/>
      <c r="V1508" s="8"/>
    </row>
    <row r="1509" spans="1:24">
      <c r="A1509" s="23">
        <v>1504</v>
      </c>
      <c r="B1509" s="23">
        <v>784</v>
      </c>
      <c r="C1509" s="24">
        <f t="shared" si="974"/>
        <v>1.9183673469387754</v>
      </c>
      <c r="D1509" s="25">
        <v>0</v>
      </c>
      <c r="E1509" s="25">
        <v>0</v>
      </c>
      <c r="F1509" s="27">
        <v>0</v>
      </c>
      <c r="G1509" s="49">
        <f t="shared" si="964"/>
        <v>28.488923</v>
      </c>
      <c r="H1509" s="49">
        <v>8.6829999999999998</v>
      </c>
      <c r="I1509" s="49">
        <v>0.90700000000000003</v>
      </c>
      <c r="J1509" s="26">
        <f t="shared" si="973"/>
        <v>13.297000000000001</v>
      </c>
      <c r="K1509" s="66"/>
      <c r="L1509" s="5">
        <f t="shared" si="975"/>
        <v>0.65147448415937725</v>
      </c>
      <c r="M1509" s="5">
        <f t="shared" si="986"/>
        <v>-6.1120960279414938E-4</v>
      </c>
      <c r="N1509" s="5">
        <f t="shared" si="987"/>
        <v>-6.1002475880955753E-4</v>
      </c>
      <c r="O1509" s="5">
        <f t="shared" si="976"/>
        <v>-1.1000000000002785E-2</v>
      </c>
      <c r="P1509" s="5">
        <f t="shared" si="977"/>
        <v>1.1000000000002785E-2</v>
      </c>
      <c r="Q1509" s="9">
        <f t="shared" si="988"/>
        <v>-3.495555664474248E-2</v>
      </c>
      <c r="R1509" s="9"/>
      <c r="S1509" s="5"/>
      <c r="T1509" s="8"/>
      <c r="U1509" s="10"/>
      <c r="V1509" s="8"/>
    </row>
    <row r="1510" spans="1:24">
      <c r="A1510" s="23">
        <v>1505</v>
      </c>
      <c r="B1510" s="23">
        <v>785</v>
      </c>
      <c r="C1510" s="24">
        <f t="shared" si="974"/>
        <v>1.9171974522292994</v>
      </c>
      <c r="D1510" s="25">
        <v>0</v>
      </c>
      <c r="E1510" s="25">
        <v>0</v>
      </c>
      <c r="F1510" s="27">
        <v>0</v>
      </c>
      <c r="G1510" s="49">
        <f t="shared" si="964"/>
        <v>28.525014000000009</v>
      </c>
      <c r="H1510" s="49">
        <v>8.6940000000000026</v>
      </c>
      <c r="I1510" s="49">
        <v>0.91800000000000281</v>
      </c>
      <c r="J1510" s="26">
        <f t="shared" si="973"/>
        <v>13.287000000000003</v>
      </c>
      <c r="K1510" s="66"/>
      <c r="L1510" s="5">
        <f t="shared" si="975"/>
        <v>0.6508644594005677</v>
      </c>
      <c r="M1510" s="5">
        <f t="shared" si="986"/>
        <v>-6.1002475880955753E-4</v>
      </c>
      <c r="N1510" s="5">
        <f t="shared" si="987"/>
        <v>-6.0884346993539395E-4</v>
      </c>
      <c r="O1510" s="5">
        <f t="shared" si="976"/>
        <v>1.1000000000002785E-2</v>
      </c>
      <c r="P1510" s="5">
        <f t="shared" si="977"/>
        <v>-1.1000000000002785E-2</v>
      </c>
      <c r="Q1510" s="9">
        <f t="shared" si="988"/>
        <v>3.498611219034705E-2</v>
      </c>
      <c r="R1510" s="9"/>
      <c r="S1510" s="9"/>
      <c r="V1510" s="8"/>
    </row>
    <row r="1511" spans="1:24">
      <c r="A1511" s="23">
        <v>1506</v>
      </c>
      <c r="B1511" s="23">
        <v>786</v>
      </c>
      <c r="C1511" s="24">
        <f t="shared" si="974"/>
        <v>1.916030534351145</v>
      </c>
      <c r="D1511" s="25">
        <v>0</v>
      </c>
      <c r="E1511" s="25">
        <v>0</v>
      </c>
      <c r="F1511" s="27">
        <v>0</v>
      </c>
      <c r="G1511" s="49">
        <f t="shared" si="964"/>
        <v>28.488923</v>
      </c>
      <c r="H1511" s="49">
        <v>8.6829999999999998</v>
      </c>
      <c r="I1511" s="49">
        <v>0.90700000000000003</v>
      </c>
      <c r="J1511" s="26">
        <f t="shared" si="973"/>
        <v>13.297000000000001</v>
      </c>
      <c r="K1511" s="66"/>
      <c r="L1511" s="5">
        <f t="shared" si="975"/>
        <v>0.6502556159306323</v>
      </c>
      <c r="M1511" s="5">
        <f t="shared" si="986"/>
        <v>-6.0884346993539395E-4</v>
      </c>
      <c r="N1511" s="5">
        <f t="shared" si="987"/>
        <v>-6.076657215400294E-4</v>
      </c>
      <c r="O1511" s="5">
        <f t="shared" si="976"/>
        <v>-1.1000000000002785E-2</v>
      </c>
      <c r="P1511" s="5">
        <f t="shared" si="977"/>
        <v>0</v>
      </c>
      <c r="Q1511" s="9">
        <f t="shared" si="988"/>
        <v>9.0247748625826869</v>
      </c>
      <c r="R1511" s="9"/>
      <c r="S1511" s="5">
        <f t="shared" ref="S1511" si="989">L1519-L1511</f>
        <v>-4.8286431803739038E-3</v>
      </c>
      <c r="T1511" s="8">
        <f t="shared" ref="T1511" si="990">L1527-L1519</f>
        <v>-4.7550421951417787E-3</v>
      </c>
      <c r="U1511" s="10">
        <f>I1519-I1511</f>
        <v>-1.099999999999568E-2</v>
      </c>
      <c r="V1511" s="8">
        <f>I1527-I1519</f>
        <v>-2.1000000000000796E-2</v>
      </c>
      <c r="W1511">
        <f t="shared" ref="W1511" si="991">(((U1511/S1511)*T1511)+((V1511/T1511)*S1511))/(S1511+T1511)</f>
        <v>3.355429475546257</v>
      </c>
      <c r="X1511">
        <f t="shared" ref="X1511" si="992">(W1519-W1511)/(L1519-L1511)</f>
        <v>-494.14030480989499</v>
      </c>
    </row>
    <row r="1512" spans="1:24">
      <c r="A1512" s="23">
        <v>1507</v>
      </c>
      <c r="B1512" s="23">
        <v>787</v>
      </c>
      <c r="C1512" s="24">
        <f t="shared" si="974"/>
        <v>1.914866581956798</v>
      </c>
      <c r="D1512" s="25">
        <v>0</v>
      </c>
      <c r="E1512" s="25">
        <v>0</v>
      </c>
      <c r="F1512" s="27">
        <v>0</v>
      </c>
      <c r="G1512" s="49">
        <f t="shared" si="964"/>
        <v>28.488923</v>
      </c>
      <c r="H1512" s="49">
        <v>8.6829999999999998</v>
      </c>
      <c r="I1512" s="49">
        <v>0.90700000000000003</v>
      </c>
      <c r="J1512" s="26">
        <f t="shared" si="973"/>
        <v>13.319000000000006</v>
      </c>
      <c r="K1512" s="66"/>
      <c r="L1512" s="5">
        <f t="shared" si="975"/>
        <v>0.64964795020909227</v>
      </c>
      <c r="M1512" s="5">
        <f t="shared" si="986"/>
        <v>-6.076657215400294E-4</v>
      </c>
      <c r="N1512" s="5">
        <f t="shared" si="987"/>
        <v>-6.0649149906999433E-4</v>
      </c>
      <c r="O1512" s="5">
        <f t="shared" si="976"/>
        <v>0</v>
      </c>
      <c r="P1512" s="5">
        <f t="shared" si="977"/>
        <v>0</v>
      </c>
      <c r="Q1512" s="9">
        <f t="shared" si="988"/>
        <v>0</v>
      </c>
      <c r="R1512" s="9"/>
      <c r="S1512" s="9"/>
      <c r="V1512" s="8"/>
    </row>
    <row r="1513" spans="1:24">
      <c r="A1513" s="23">
        <v>1508</v>
      </c>
      <c r="B1513" s="23">
        <v>788</v>
      </c>
      <c r="C1513" s="24">
        <f t="shared" si="974"/>
        <v>1.9137055837563453</v>
      </c>
      <c r="D1513" s="25">
        <v>0</v>
      </c>
      <c r="E1513" s="25">
        <v>0</v>
      </c>
      <c r="F1513" s="27">
        <v>0</v>
      </c>
      <c r="G1513" s="49">
        <f t="shared" si="964"/>
        <v>28.488923</v>
      </c>
      <c r="H1513" s="49">
        <v>8.6829999999999998</v>
      </c>
      <c r="I1513" s="49">
        <v>0.90700000000000003</v>
      </c>
      <c r="J1513" s="26">
        <f t="shared" si="973"/>
        <v>13.319000000000006</v>
      </c>
      <c r="K1513" s="66"/>
      <c r="L1513" s="5">
        <f t="shared" si="975"/>
        <v>0.64904145871002228</v>
      </c>
      <c r="M1513" s="5">
        <f t="shared" si="986"/>
        <v>-6.0649149906999433E-4</v>
      </c>
      <c r="N1513" s="5">
        <f t="shared" si="987"/>
        <v>-6.0532078804764744E-4</v>
      </c>
      <c r="O1513" s="5">
        <f t="shared" si="976"/>
        <v>0</v>
      </c>
      <c r="P1513" s="5">
        <f t="shared" si="977"/>
        <v>-1.099999999999568E-2</v>
      </c>
      <c r="Q1513" s="9">
        <f t="shared" si="988"/>
        <v>9.094869305946041</v>
      </c>
      <c r="R1513" s="9"/>
      <c r="S1513" s="5"/>
      <c r="T1513" s="8"/>
      <c r="U1513" s="10"/>
      <c r="V1513" s="8"/>
    </row>
    <row r="1514" spans="1:24">
      <c r="A1514" s="23">
        <v>1509</v>
      </c>
      <c r="B1514" s="23">
        <v>789</v>
      </c>
      <c r="C1514" s="24">
        <f t="shared" si="974"/>
        <v>1.9125475285171103</v>
      </c>
      <c r="D1514" s="25">
        <v>0</v>
      </c>
      <c r="E1514" s="25">
        <v>0</v>
      </c>
      <c r="F1514" s="27">
        <v>0</v>
      </c>
      <c r="G1514" s="49">
        <f t="shared" si="964"/>
        <v>28.452832000000015</v>
      </c>
      <c r="H1514" s="49">
        <v>8.6720000000000041</v>
      </c>
      <c r="I1514" s="49">
        <v>0.89600000000000435</v>
      </c>
      <c r="J1514" s="26">
        <f t="shared" si="973"/>
        <v>13.297000000000008</v>
      </c>
      <c r="K1514" s="66"/>
      <c r="L1514" s="5">
        <f t="shared" si="975"/>
        <v>0.64843613792197463</v>
      </c>
      <c r="M1514" s="5">
        <f t="shared" si="986"/>
        <v>-6.0532078804764744E-4</v>
      </c>
      <c r="N1514" s="5">
        <f t="shared" si="987"/>
        <v>-6.0415357407184178E-4</v>
      </c>
      <c r="O1514" s="5">
        <f t="shared" si="976"/>
        <v>-1.099999999999568E-2</v>
      </c>
      <c r="P1514" s="5">
        <f t="shared" si="977"/>
        <v>0</v>
      </c>
      <c r="Q1514" s="9">
        <f t="shared" si="988"/>
        <v>9.0773227760251931</v>
      </c>
      <c r="R1514" s="9"/>
      <c r="S1514" s="9"/>
      <c r="V1514" s="8"/>
    </row>
    <row r="1515" spans="1:24">
      <c r="A1515" s="23">
        <v>1510</v>
      </c>
      <c r="B1515" s="23">
        <v>790</v>
      </c>
      <c r="C1515" s="24">
        <f t="shared" si="974"/>
        <v>1.9113924050632911</v>
      </c>
      <c r="D1515" s="25">
        <v>0</v>
      </c>
      <c r="E1515" s="25">
        <v>0</v>
      </c>
      <c r="F1515" s="27">
        <v>0</v>
      </c>
      <c r="G1515" s="49">
        <f t="shared" si="964"/>
        <v>28.452832000000015</v>
      </c>
      <c r="H1515" s="49">
        <v>8.6720000000000041</v>
      </c>
      <c r="I1515" s="49">
        <v>0.89600000000000435</v>
      </c>
      <c r="J1515" s="26">
        <f t="shared" si="973"/>
        <v>13.340000000000007</v>
      </c>
      <c r="K1515" s="66"/>
      <c r="L1515" s="5">
        <f t="shared" si="975"/>
        <v>0.64783198434790279</v>
      </c>
      <c r="M1515" s="5">
        <f t="shared" si="986"/>
        <v>-6.0415357407184178E-4</v>
      </c>
      <c r="N1515" s="5">
        <f t="shared" si="987"/>
        <v>-6.0298984281714763E-4</v>
      </c>
      <c r="O1515" s="5">
        <f t="shared" si="976"/>
        <v>0</v>
      </c>
      <c r="P1515" s="5">
        <f t="shared" si="977"/>
        <v>0</v>
      </c>
      <c r="Q1515" s="9">
        <f t="shared" si="988"/>
        <v>0</v>
      </c>
      <c r="R1515" s="9"/>
      <c r="S1515" s="5"/>
      <c r="T1515" s="8"/>
      <c r="U1515" s="10"/>
      <c r="V1515" s="8"/>
    </row>
    <row r="1516" spans="1:24">
      <c r="A1516" s="23">
        <v>1511</v>
      </c>
      <c r="B1516" s="23">
        <v>791</v>
      </c>
      <c r="C1516" s="24">
        <f t="shared" si="974"/>
        <v>1.9102402022756004</v>
      </c>
      <c r="D1516" s="25">
        <v>0</v>
      </c>
      <c r="E1516" s="25">
        <v>0</v>
      </c>
      <c r="F1516" s="27">
        <v>0</v>
      </c>
      <c r="G1516" s="49">
        <f t="shared" si="964"/>
        <v>28.452832000000015</v>
      </c>
      <c r="H1516" s="49">
        <v>8.6720000000000041</v>
      </c>
      <c r="I1516" s="49">
        <v>0.89600000000000435</v>
      </c>
      <c r="J1516" s="26">
        <f t="shared" si="973"/>
        <v>13.340000000000007</v>
      </c>
      <c r="K1516" s="67"/>
      <c r="L1516" s="5">
        <f t="shared" si="975"/>
        <v>0.64722899450508564</v>
      </c>
      <c r="M1516" s="5">
        <f t="shared" si="986"/>
        <v>-6.0298984281714763E-4</v>
      </c>
      <c r="N1516" s="5">
        <f t="shared" si="987"/>
        <v>-6.0182958003318632E-4</v>
      </c>
      <c r="O1516" s="5">
        <f t="shared" si="976"/>
        <v>0</v>
      </c>
      <c r="P1516" s="5">
        <f t="shared" si="977"/>
        <v>-1.0000000000005116E-2</v>
      </c>
      <c r="Q1516" s="9">
        <f t="shared" si="988"/>
        <v>8.3160005024970047</v>
      </c>
      <c r="R1516" s="9"/>
      <c r="S1516" s="9"/>
      <c r="V1516" s="8"/>
    </row>
    <row r="1517" spans="1:24">
      <c r="A1517" s="23">
        <v>1512</v>
      </c>
      <c r="B1517" s="23">
        <v>792</v>
      </c>
      <c r="C1517" s="24">
        <f t="shared" si="974"/>
        <v>1.9090909090909092</v>
      </c>
      <c r="D1517" s="25">
        <v>0</v>
      </c>
      <c r="E1517" s="25">
        <v>0</v>
      </c>
      <c r="F1517" s="27">
        <v>0</v>
      </c>
      <c r="G1517" s="49">
        <f t="shared" si="964"/>
        <v>28.420021999999999</v>
      </c>
      <c r="H1517" s="49">
        <v>8.661999999999999</v>
      </c>
      <c r="I1517" s="49">
        <v>0.88599999999999923</v>
      </c>
      <c r="J1517" s="26">
        <f t="shared" si="973"/>
        <v>13.340999999999998</v>
      </c>
      <c r="K1517" s="66"/>
      <c r="L1517" s="5">
        <f t="shared" si="975"/>
        <v>0.64662716492505246</v>
      </c>
      <c r="M1517" s="5">
        <f t="shared" si="986"/>
        <v>-6.0182958003318632E-4</v>
      </c>
      <c r="N1517" s="5">
        <f t="shared" si="987"/>
        <v>-6.0067277154451926E-4</v>
      </c>
      <c r="O1517" s="5">
        <f t="shared" si="976"/>
        <v>-1.0000000000005116E-2</v>
      </c>
      <c r="P1517" s="5">
        <f t="shared" si="977"/>
        <v>1.0000000000005116E-2</v>
      </c>
      <c r="Q1517" s="9">
        <f t="shared" si="988"/>
        <v>-3.2000000962438803E-2</v>
      </c>
      <c r="R1517" s="9"/>
      <c r="S1517" s="5"/>
      <c r="T1517" s="8"/>
      <c r="U1517" s="10"/>
      <c r="V1517" s="8"/>
    </row>
    <row r="1518" spans="1:24">
      <c r="A1518" s="23">
        <v>1513</v>
      </c>
      <c r="B1518" s="23">
        <v>793</v>
      </c>
      <c r="C1518" s="24">
        <f t="shared" si="974"/>
        <v>1.9079445145018916</v>
      </c>
      <c r="D1518" s="25">
        <v>0</v>
      </c>
      <c r="E1518" s="25">
        <v>0</v>
      </c>
      <c r="F1518" s="27">
        <v>0</v>
      </c>
      <c r="G1518" s="49">
        <f t="shared" si="964"/>
        <v>28.452832000000015</v>
      </c>
      <c r="H1518" s="49">
        <v>8.6720000000000041</v>
      </c>
      <c r="I1518" s="49">
        <v>0.89600000000000435</v>
      </c>
      <c r="J1518" s="26">
        <f t="shared" si="973"/>
        <v>13.373000000000008</v>
      </c>
      <c r="K1518" s="66"/>
      <c r="L1518" s="5">
        <f t="shared" si="975"/>
        <v>0.64602649215350794</v>
      </c>
      <c r="M1518" s="5">
        <f t="shared" si="986"/>
        <v>-6.0067277154451926E-4</v>
      </c>
      <c r="N1518" s="5">
        <f t="shared" si="987"/>
        <v>-5.9951940324953767E-4</v>
      </c>
      <c r="O1518" s="5">
        <f t="shared" si="976"/>
        <v>1.0000000000005116E-2</v>
      </c>
      <c r="P1518" s="5">
        <f t="shared" si="977"/>
        <v>0</v>
      </c>
      <c r="Q1518" s="9">
        <f t="shared" si="988"/>
        <v>-8.3160004996034953</v>
      </c>
      <c r="R1518" s="9"/>
      <c r="S1518" s="9"/>
      <c r="V1518" s="8"/>
    </row>
    <row r="1519" spans="1:24">
      <c r="A1519" s="23">
        <v>1514</v>
      </c>
      <c r="B1519" s="23">
        <v>794</v>
      </c>
      <c r="C1519" s="24">
        <f t="shared" si="974"/>
        <v>1.906801007556675</v>
      </c>
      <c r="D1519" s="25">
        <v>0</v>
      </c>
      <c r="E1519" s="25">
        <v>0</v>
      </c>
      <c r="F1519" s="27">
        <v>0</v>
      </c>
      <c r="G1519" s="49">
        <f t="shared" si="964"/>
        <v>28.452832000000015</v>
      </c>
      <c r="H1519" s="49">
        <v>8.6720000000000041</v>
      </c>
      <c r="I1519" s="49">
        <v>0.89600000000000435</v>
      </c>
      <c r="J1519" s="26">
        <f t="shared" si="973"/>
        <v>13.372000000000011</v>
      </c>
      <c r="K1519" s="66"/>
      <c r="L1519" s="5">
        <f t="shared" si="975"/>
        <v>0.6454269727502584</v>
      </c>
      <c r="M1519" s="5">
        <f t="shared" si="986"/>
        <v>-5.9951940324953767E-4</v>
      </c>
      <c r="N1519" s="5">
        <f t="shared" si="987"/>
        <v>-5.983694611207957E-4</v>
      </c>
      <c r="O1519" s="5">
        <f t="shared" si="976"/>
        <v>0</v>
      </c>
      <c r="P1519" s="5">
        <f t="shared" si="977"/>
        <v>-1.0000000000005116E-2</v>
      </c>
      <c r="Q1519" s="9">
        <f t="shared" si="988"/>
        <v>8.3640629996024991</v>
      </c>
      <c r="R1519" s="9"/>
      <c r="S1519" s="5">
        <f t="shared" ref="S1519" si="993">L1527-L1519</f>
        <v>-4.7550421951417787E-3</v>
      </c>
      <c r="T1519" s="8">
        <f t="shared" ref="T1519" si="994">L1535-L1527</f>
        <v>-4.6831638351199079E-3</v>
      </c>
      <c r="U1519" s="10">
        <f>I1527-I1519</f>
        <v>-2.1000000000000796E-2</v>
      </c>
      <c r="V1519" s="8">
        <f>I1535-I1527</f>
        <v>-3.3000000000001251E-2</v>
      </c>
      <c r="W1519">
        <f t="shared" ref="W1519" si="995">(((U1519/S1519)*T1519)+((V1519/T1519)*S1519))/(S1519+T1519)</f>
        <v>5.7414566885144387</v>
      </c>
      <c r="X1519">
        <f t="shared" ref="X1519" si="996">(W1527-W1519)/(L1527-L1519)</f>
        <v>-10.217142266568329</v>
      </c>
    </row>
    <row r="1520" spans="1:24">
      <c r="A1520" s="23">
        <v>1515</v>
      </c>
      <c r="B1520" s="23">
        <v>795</v>
      </c>
      <c r="C1520" s="24">
        <f t="shared" si="974"/>
        <v>1.9056603773584906</v>
      </c>
      <c r="D1520" s="25">
        <v>0</v>
      </c>
      <c r="E1520" s="25">
        <v>0</v>
      </c>
      <c r="F1520" s="27">
        <v>0</v>
      </c>
      <c r="G1520" s="49">
        <f t="shared" si="964"/>
        <v>28.420021999999999</v>
      </c>
      <c r="H1520" s="49">
        <v>8.661999999999999</v>
      </c>
      <c r="I1520" s="49">
        <v>0.88599999999999923</v>
      </c>
      <c r="J1520" s="26">
        <f t="shared" si="973"/>
        <v>13.363000000000003</v>
      </c>
      <c r="K1520" s="66"/>
      <c r="L1520" s="5">
        <f t="shared" si="975"/>
        <v>0.6448286032891376</v>
      </c>
      <c r="M1520" s="5">
        <f t="shared" si="986"/>
        <v>-5.983694611207957E-4</v>
      </c>
      <c r="N1520" s="5">
        <f t="shared" si="987"/>
        <v>-5.9722293120367809E-4</v>
      </c>
      <c r="O1520" s="5">
        <f t="shared" si="976"/>
        <v>-1.0000000000005116E-2</v>
      </c>
      <c r="P1520" s="5">
        <f t="shared" si="977"/>
        <v>0</v>
      </c>
      <c r="Q1520" s="9">
        <f t="shared" si="988"/>
        <v>8.3480282754668682</v>
      </c>
      <c r="R1520" s="9"/>
      <c r="S1520" s="9"/>
      <c r="V1520" s="8"/>
    </row>
    <row r="1521" spans="1:24">
      <c r="A1521" s="23">
        <v>1516</v>
      </c>
      <c r="B1521" s="23">
        <v>796</v>
      </c>
      <c r="C1521" s="24">
        <f t="shared" si="974"/>
        <v>1.9045226130653266</v>
      </c>
      <c r="D1521" s="25">
        <v>0</v>
      </c>
      <c r="E1521" s="25">
        <v>0</v>
      </c>
      <c r="F1521" s="27">
        <v>0</v>
      </c>
      <c r="G1521" s="49">
        <f t="shared" si="964"/>
        <v>28.420021999999999</v>
      </c>
      <c r="H1521" s="49">
        <v>8.661999999999999</v>
      </c>
      <c r="I1521" s="49">
        <v>0.88599999999999923</v>
      </c>
      <c r="J1521" s="26">
        <f t="shared" si="973"/>
        <v>13.395</v>
      </c>
      <c r="K1521" s="66"/>
      <c r="L1521" s="5">
        <f t="shared" si="975"/>
        <v>0.64423138035793392</v>
      </c>
      <c r="M1521" s="5">
        <f t="shared" si="986"/>
        <v>-5.9722293120367809E-4</v>
      </c>
      <c r="N1521" s="5">
        <f t="shared" si="987"/>
        <v>-5.960797996167333E-4</v>
      </c>
      <c r="O1521" s="5">
        <f t="shared" si="976"/>
        <v>0</v>
      </c>
      <c r="P1521" s="5">
        <f t="shared" si="977"/>
        <v>-1.099999999999568E-2</v>
      </c>
      <c r="Q1521" s="9">
        <f t="shared" si="988"/>
        <v>9.2357915196732687</v>
      </c>
      <c r="R1521" s="9"/>
      <c r="S1521" s="5"/>
      <c r="T1521" s="8"/>
      <c r="U1521" s="10"/>
      <c r="V1521" s="8"/>
    </row>
    <row r="1522" spans="1:24">
      <c r="A1522" s="23">
        <v>1517</v>
      </c>
      <c r="B1522" s="23">
        <v>797</v>
      </c>
      <c r="C1522" s="24">
        <f t="shared" si="974"/>
        <v>1.9033877038895859</v>
      </c>
      <c r="D1522" s="25">
        <v>0</v>
      </c>
      <c r="E1522" s="25">
        <v>0</v>
      </c>
      <c r="F1522" s="27">
        <v>0</v>
      </c>
      <c r="G1522" s="49">
        <f t="shared" si="964"/>
        <v>28.383931000000011</v>
      </c>
      <c r="H1522" s="49">
        <v>8.6510000000000034</v>
      </c>
      <c r="I1522" s="49">
        <v>0.87500000000000355</v>
      </c>
      <c r="J1522" s="26">
        <f t="shared" si="973"/>
        <v>13.395000000000007</v>
      </c>
      <c r="K1522" s="66"/>
      <c r="L1522" s="5">
        <f t="shared" si="975"/>
        <v>0.64363530055831719</v>
      </c>
      <c r="M1522" s="5">
        <f t="shared" si="986"/>
        <v>-5.960797996167333E-4</v>
      </c>
      <c r="N1522" s="5">
        <f t="shared" si="987"/>
        <v>-5.949400525507853E-4</v>
      </c>
      <c r="O1522" s="5">
        <f t="shared" si="976"/>
        <v>-1.099999999999568E-2</v>
      </c>
      <c r="P1522" s="5">
        <f t="shared" si="977"/>
        <v>0</v>
      </c>
      <c r="Q1522" s="9">
        <f t="shared" si="988"/>
        <v>9.2181227675808888</v>
      </c>
      <c r="R1522" s="9"/>
      <c r="S1522" s="9"/>
      <c r="V1522" s="8"/>
    </row>
    <row r="1523" spans="1:24">
      <c r="A1523" s="23">
        <v>1518</v>
      </c>
      <c r="B1523" s="23">
        <v>798</v>
      </c>
      <c r="C1523" s="24">
        <f t="shared" si="974"/>
        <v>1.9022556390977443</v>
      </c>
      <c r="D1523" s="25">
        <v>0</v>
      </c>
      <c r="E1523" s="25">
        <v>0</v>
      </c>
      <c r="F1523" s="27">
        <v>0</v>
      </c>
      <c r="G1523" s="49">
        <f t="shared" si="964"/>
        <v>28.383931000000011</v>
      </c>
      <c r="H1523" s="49">
        <v>8.6510000000000034</v>
      </c>
      <c r="I1523" s="49">
        <v>0.87500000000000355</v>
      </c>
      <c r="J1523" s="26">
        <f t="shared" si="973"/>
        <v>13.405000000000005</v>
      </c>
      <c r="K1523" s="66"/>
      <c r="L1523" s="5">
        <f t="shared" si="975"/>
        <v>0.64304036050576641</v>
      </c>
      <c r="M1523" s="5">
        <f t="shared" si="986"/>
        <v>-5.949400525507853E-4</v>
      </c>
      <c r="N1523" s="5">
        <f t="shared" si="987"/>
        <v>-5.9380367626815644E-4</v>
      </c>
      <c r="O1523" s="5">
        <f t="shared" si="976"/>
        <v>0</v>
      </c>
      <c r="P1523" s="5">
        <f t="shared" si="977"/>
        <v>0</v>
      </c>
      <c r="Q1523" s="9">
        <f t="shared" si="988"/>
        <v>0</v>
      </c>
      <c r="R1523" s="9"/>
      <c r="S1523" s="5"/>
      <c r="T1523" s="8"/>
      <c r="U1523" s="10"/>
      <c r="V1523" s="8"/>
    </row>
    <row r="1524" spans="1:24">
      <c r="A1524" s="23">
        <v>1519</v>
      </c>
      <c r="B1524" s="23">
        <v>799</v>
      </c>
      <c r="C1524" s="24">
        <f t="shared" si="974"/>
        <v>1.9011264080100125</v>
      </c>
      <c r="D1524" s="25">
        <v>0</v>
      </c>
      <c r="E1524" s="25">
        <v>0</v>
      </c>
      <c r="F1524" s="27">
        <v>0</v>
      </c>
      <c r="G1524" s="49">
        <f t="shared" si="964"/>
        <v>28.383931000000011</v>
      </c>
      <c r="H1524" s="49">
        <v>8.6510000000000034</v>
      </c>
      <c r="I1524" s="49">
        <v>0.87500000000000355</v>
      </c>
      <c r="J1524" s="26">
        <f t="shared" si="973"/>
        <v>13.406000000000002</v>
      </c>
      <c r="K1524" s="66"/>
      <c r="L1524" s="5">
        <f t="shared" si="975"/>
        <v>0.64244655682949825</v>
      </c>
      <c r="M1524" s="5">
        <f t="shared" si="986"/>
        <v>-5.9380367626815644E-4</v>
      </c>
      <c r="N1524" s="5">
        <f t="shared" si="987"/>
        <v>-5.926706571035556E-4</v>
      </c>
      <c r="O1524" s="5">
        <f t="shared" si="976"/>
        <v>0</v>
      </c>
      <c r="P1524" s="5">
        <f t="shared" si="977"/>
        <v>-1.1000000000002785E-2</v>
      </c>
      <c r="Q1524" s="9">
        <f t="shared" si="988"/>
        <v>9.2888894332069363</v>
      </c>
      <c r="R1524" s="9"/>
      <c r="S1524" s="9"/>
      <c r="V1524" s="8"/>
    </row>
    <row r="1525" spans="1:24">
      <c r="A1525" s="23">
        <v>1520</v>
      </c>
      <c r="B1525" s="23">
        <v>800</v>
      </c>
      <c r="C1525" s="24">
        <f t="shared" si="974"/>
        <v>1.9</v>
      </c>
      <c r="D1525" s="25">
        <v>0</v>
      </c>
      <c r="E1525" s="25">
        <v>0</v>
      </c>
      <c r="F1525" s="27">
        <v>0</v>
      </c>
      <c r="G1525" s="49">
        <f t="shared" si="964"/>
        <v>28.347840000000001</v>
      </c>
      <c r="H1525" s="49">
        <v>8.64</v>
      </c>
      <c r="I1525" s="49">
        <v>0.86400000000000077</v>
      </c>
      <c r="J1525" s="26">
        <f t="shared" si="973"/>
        <v>13.416</v>
      </c>
      <c r="K1525" s="66"/>
      <c r="L1525" s="5">
        <f t="shared" si="975"/>
        <v>0.64185388617239469</v>
      </c>
      <c r="M1525" s="5">
        <f t="shared" si="986"/>
        <v>-5.926706571035556E-4</v>
      </c>
      <c r="N1525" s="5">
        <f t="shared" si="987"/>
        <v>-5.9154098146108058E-4</v>
      </c>
      <c r="O1525" s="5">
        <f t="shared" si="976"/>
        <v>-1.1000000000002785E-2</v>
      </c>
      <c r="P1525" s="5">
        <f t="shared" si="977"/>
        <v>1.1000000000002785E-2</v>
      </c>
      <c r="Q1525" s="9">
        <f t="shared" si="988"/>
        <v>-3.5444445486388872E-2</v>
      </c>
      <c r="R1525" s="9"/>
      <c r="S1525" s="5"/>
      <c r="T1525" s="8"/>
      <c r="U1525" s="10"/>
      <c r="V1525" s="8"/>
    </row>
    <row r="1526" spans="1:24">
      <c r="A1526" s="23">
        <v>1521</v>
      </c>
      <c r="B1526" s="23">
        <v>801</v>
      </c>
      <c r="C1526" s="24">
        <f t="shared" si="974"/>
        <v>1.898876404494382</v>
      </c>
      <c r="D1526" s="25">
        <v>0</v>
      </c>
      <c r="E1526" s="25">
        <v>0</v>
      </c>
      <c r="F1526" s="27">
        <v>0</v>
      </c>
      <c r="G1526" s="49">
        <f t="shared" si="964"/>
        <v>28.383931000000011</v>
      </c>
      <c r="H1526" s="49">
        <v>8.6510000000000034</v>
      </c>
      <c r="I1526" s="49">
        <v>0.87500000000000355</v>
      </c>
      <c r="J1526" s="26">
        <f t="shared" si="973"/>
        <v>13.449000000000009</v>
      </c>
      <c r="K1526" s="66"/>
      <c r="L1526" s="5">
        <f t="shared" si="975"/>
        <v>0.64126234519093361</v>
      </c>
      <c r="M1526" s="5">
        <f t="shared" si="986"/>
        <v>-5.9154098146108058E-4</v>
      </c>
      <c r="N1526" s="5">
        <f t="shared" si="987"/>
        <v>-5.9041463581699372E-4</v>
      </c>
      <c r="O1526" s="5">
        <f t="shared" si="976"/>
        <v>1.1000000000002785E-2</v>
      </c>
      <c r="P1526" s="5">
        <f t="shared" si="977"/>
        <v>0</v>
      </c>
      <c r="Q1526" s="9">
        <f t="shared" si="988"/>
        <v>-9.2888894301061686</v>
      </c>
      <c r="R1526" s="9"/>
      <c r="S1526" s="9"/>
      <c r="V1526" s="8"/>
    </row>
    <row r="1527" spans="1:24">
      <c r="A1527" s="23">
        <v>1522</v>
      </c>
      <c r="B1527" s="23">
        <v>802</v>
      </c>
      <c r="C1527" s="24">
        <f t="shared" si="974"/>
        <v>1.8977556109725686</v>
      </c>
      <c r="D1527" s="25">
        <v>0</v>
      </c>
      <c r="E1527" s="25">
        <v>0</v>
      </c>
      <c r="F1527" s="27">
        <v>0</v>
      </c>
      <c r="G1527" s="49">
        <f t="shared" si="964"/>
        <v>28.383931000000011</v>
      </c>
      <c r="H1527" s="49">
        <v>8.6510000000000034</v>
      </c>
      <c r="I1527" s="49">
        <v>0.87500000000000355</v>
      </c>
      <c r="J1527" s="26">
        <f t="shared" si="973"/>
        <v>13.42700000000001</v>
      </c>
      <c r="K1527" s="66"/>
      <c r="L1527" s="5">
        <f t="shared" si="975"/>
        <v>0.64067193055511662</v>
      </c>
      <c r="M1527" s="5">
        <f t="shared" si="986"/>
        <v>-5.9041463581699372E-4</v>
      </c>
      <c r="N1527" s="5">
        <f t="shared" si="987"/>
        <v>-5.8929160671650216E-4</v>
      </c>
      <c r="O1527" s="5">
        <f t="shared" si="976"/>
        <v>0</v>
      </c>
      <c r="P1527" s="5">
        <f t="shared" si="977"/>
        <v>-1.1000000000002785E-2</v>
      </c>
      <c r="Q1527" s="9">
        <f t="shared" si="988"/>
        <v>9.3421248467716538</v>
      </c>
      <c r="R1527" s="9"/>
      <c r="S1527" s="5">
        <f t="shared" ref="S1527" si="997">L1535-L1527</f>
        <v>-4.6831638351199079E-3</v>
      </c>
      <c r="T1527" s="8">
        <f t="shared" ref="T1527" si="998">L1543-L1535</f>
        <v>-4.6129532571544951E-3</v>
      </c>
      <c r="U1527" s="10">
        <f>I1535-I1527</f>
        <v>-3.3000000000001251E-2</v>
      </c>
      <c r="V1527" s="8">
        <f>I1543-I1535</f>
        <v>-2.1000000000000796E-2</v>
      </c>
      <c r="W1527">
        <f t="shared" ref="W1527" si="999">(((U1527/S1527)*T1527)+((V1527/T1527)*S1527))/(S1527+T1527)</f>
        <v>5.7900396311057376</v>
      </c>
      <c r="X1527">
        <f t="shared" ref="X1527" si="1000">(W1535-W1527)/(L1535-L1527)</f>
        <v>233.21305766829369</v>
      </c>
    </row>
    <row r="1528" spans="1:24">
      <c r="A1528" s="23">
        <v>1523</v>
      </c>
      <c r="B1528" s="23">
        <v>803</v>
      </c>
      <c r="C1528" s="24">
        <f t="shared" si="974"/>
        <v>1.8966376089663761</v>
      </c>
      <c r="D1528" s="25">
        <v>0</v>
      </c>
      <c r="E1528" s="25">
        <v>0</v>
      </c>
      <c r="F1528" s="27">
        <v>0</v>
      </c>
      <c r="G1528" s="49">
        <f t="shared" si="964"/>
        <v>28.347840000000001</v>
      </c>
      <c r="H1528" s="49">
        <v>8.64</v>
      </c>
      <c r="I1528" s="49">
        <v>0.86400000000000077</v>
      </c>
      <c r="J1528" s="26">
        <f t="shared" si="973"/>
        <v>13.448000000000004</v>
      </c>
      <c r="K1528" s="66"/>
      <c r="L1528" s="5">
        <f t="shared" si="975"/>
        <v>0.64008263894840012</v>
      </c>
      <c r="M1528" s="5">
        <f t="shared" si="986"/>
        <v>-5.8929160671650216E-4</v>
      </c>
      <c r="N1528" s="5">
        <f t="shared" si="987"/>
        <v>-5.8817188077497917E-4</v>
      </c>
      <c r="O1528" s="5">
        <f t="shared" si="976"/>
        <v>-1.1000000000002785E-2</v>
      </c>
      <c r="P1528" s="5">
        <f t="shared" si="977"/>
        <v>0</v>
      </c>
      <c r="Q1528" s="9">
        <f t="shared" si="988"/>
        <v>9.324364428049476</v>
      </c>
      <c r="R1528" s="9"/>
      <c r="S1528" s="9"/>
      <c r="V1528" s="8"/>
    </row>
    <row r="1529" spans="1:24">
      <c r="A1529" s="23">
        <v>1524</v>
      </c>
      <c r="B1529" s="23">
        <v>804</v>
      </c>
      <c r="C1529" s="24">
        <f t="shared" si="974"/>
        <v>1.8955223880597014</v>
      </c>
      <c r="D1529" s="25">
        <v>0</v>
      </c>
      <c r="E1529" s="25">
        <v>0</v>
      </c>
      <c r="F1529" s="27">
        <v>0</v>
      </c>
      <c r="G1529" s="49">
        <f t="shared" si="964"/>
        <v>28.347840000000001</v>
      </c>
      <c r="H1529" s="49">
        <v>8.64</v>
      </c>
      <c r="I1529" s="49">
        <v>0.86400000000000077</v>
      </c>
      <c r="J1529" s="26">
        <f t="shared" si="973"/>
        <v>13.438000000000006</v>
      </c>
      <c r="K1529" s="66"/>
      <c r="L1529" s="5">
        <f t="shared" si="975"/>
        <v>0.63949446706762514</v>
      </c>
      <c r="M1529" s="5">
        <f t="shared" si="986"/>
        <v>-5.8817188077497917E-4</v>
      </c>
      <c r="N1529" s="5">
        <f t="shared" si="987"/>
        <v>-5.8705544467652082E-4</v>
      </c>
      <c r="O1529" s="5">
        <f t="shared" si="976"/>
        <v>0</v>
      </c>
      <c r="P1529" s="5">
        <f t="shared" si="977"/>
        <v>-1.099999999999568E-2</v>
      </c>
      <c r="Q1529" s="9">
        <f t="shared" si="988"/>
        <v>9.3776915113780728</v>
      </c>
      <c r="R1529" s="9"/>
      <c r="S1529" s="5"/>
      <c r="T1529" s="8"/>
      <c r="U1529" s="10"/>
      <c r="V1529" s="8"/>
    </row>
    <row r="1530" spans="1:24">
      <c r="A1530" s="23">
        <v>1525</v>
      </c>
      <c r="B1530" s="23">
        <v>805</v>
      </c>
      <c r="C1530" s="24">
        <f t="shared" si="974"/>
        <v>1.8944099378881987</v>
      </c>
      <c r="D1530" s="25">
        <v>0</v>
      </c>
      <c r="E1530" s="25">
        <v>0</v>
      </c>
      <c r="F1530" s="27">
        <v>0</v>
      </c>
      <c r="G1530" s="49">
        <f t="shared" si="964"/>
        <v>28.311749000000017</v>
      </c>
      <c r="H1530" s="49">
        <v>8.6290000000000049</v>
      </c>
      <c r="I1530" s="49">
        <v>0.85300000000000509</v>
      </c>
      <c r="J1530" s="26">
        <f t="shared" si="973"/>
        <v>13.449000000000009</v>
      </c>
      <c r="K1530" s="66"/>
      <c r="L1530" s="5">
        <f t="shared" si="975"/>
        <v>0.63890741162294862</v>
      </c>
      <c r="M1530" s="5">
        <f t="shared" si="986"/>
        <v>-5.8705544467652082E-4</v>
      </c>
      <c r="N1530" s="5">
        <f t="shared" si="987"/>
        <v>-5.8594228517461211E-4</v>
      </c>
      <c r="O1530" s="5">
        <f t="shared" si="976"/>
        <v>-1.099999999999568E-2</v>
      </c>
      <c r="P1530" s="5">
        <f t="shared" si="977"/>
        <v>1.099999999999568E-2</v>
      </c>
      <c r="Q1530" s="9">
        <f t="shared" si="988"/>
        <v>-3.5597223240263758E-2</v>
      </c>
      <c r="R1530" s="9"/>
      <c r="S1530" s="9"/>
      <c r="V1530" s="8"/>
    </row>
    <row r="1531" spans="1:24">
      <c r="A1531" s="23">
        <v>1526</v>
      </c>
      <c r="B1531" s="23">
        <v>806</v>
      </c>
      <c r="C1531" s="24">
        <f t="shared" si="974"/>
        <v>1.8933002481389578</v>
      </c>
      <c r="D1531" s="25">
        <v>0</v>
      </c>
      <c r="E1531" s="25">
        <v>0</v>
      </c>
      <c r="F1531" s="27">
        <v>0</v>
      </c>
      <c r="G1531" s="49">
        <f t="shared" si="964"/>
        <v>28.347840000000001</v>
      </c>
      <c r="H1531" s="49">
        <v>8.64</v>
      </c>
      <c r="I1531" s="49">
        <v>0.86400000000000077</v>
      </c>
      <c r="J1531" s="26">
        <f t="shared" si="973"/>
        <v>13.470000000000002</v>
      </c>
      <c r="K1531" s="66"/>
      <c r="L1531" s="5">
        <f t="shared" si="975"/>
        <v>0.63832146933777401</v>
      </c>
      <c r="M1531" s="5">
        <f t="shared" si="986"/>
        <v>-5.8594228517461211E-4</v>
      </c>
      <c r="N1531" s="5">
        <f t="shared" si="987"/>
        <v>-5.8483238909035062E-4</v>
      </c>
      <c r="O1531" s="5">
        <f t="shared" si="976"/>
        <v>1.099999999999568E-2</v>
      </c>
      <c r="P1531" s="5">
        <f t="shared" si="977"/>
        <v>-1.099999999999568E-2</v>
      </c>
      <c r="Q1531" s="9">
        <f t="shared" si="988"/>
        <v>3.5627778796597502E-2</v>
      </c>
      <c r="R1531" s="9"/>
      <c r="S1531" s="5"/>
      <c r="T1531" s="8"/>
      <c r="U1531" s="10"/>
      <c r="V1531" s="8"/>
    </row>
    <row r="1532" spans="1:24">
      <c r="A1532" s="23">
        <v>1527</v>
      </c>
      <c r="B1532" s="23">
        <v>807</v>
      </c>
      <c r="C1532" s="24">
        <f t="shared" si="974"/>
        <v>1.8921933085501859</v>
      </c>
      <c r="D1532" s="25">
        <v>0</v>
      </c>
      <c r="E1532" s="25">
        <v>0</v>
      </c>
      <c r="F1532" s="27">
        <v>0</v>
      </c>
      <c r="G1532" s="49">
        <f t="shared" si="964"/>
        <v>28.311749000000017</v>
      </c>
      <c r="H1532" s="49">
        <v>8.6290000000000049</v>
      </c>
      <c r="I1532" s="49">
        <v>0.85300000000000509</v>
      </c>
      <c r="J1532" s="26">
        <f t="shared" si="973"/>
        <v>13.47000000000001</v>
      </c>
      <c r="K1532" s="66"/>
      <c r="L1532" s="5">
        <f t="shared" si="975"/>
        <v>0.63773663694868366</v>
      </c>
      <c r="M1532" s="5">
        <f t="shared" si="986"/>
        <v>-5.8483238909035062E-4</v>
      </c>
      <c r="N1532" s="5">
        <f t="shared" si="987"/>
        <v>-5.8372574331333471E-4</v>
      </c>
      <c r="O1532" s="5">
        <f t="shared" si="976"/>
        <v>-1.099999999999568E-2</v>
      </c>
      <c r="P1532" s="5">
        <f t="shared" si="977"/>
        <v>-1.1000000000002785E-2</v>
      </c>
      <c r="Q1532" s="9">
        <f t="shared" si="988"/>
        <v>18.826653848953363</v>
      </c>
      <c r="R1532" s="9"/>
      <c r="S1532" s="9"/>
      <c r="V1532" s="8"/>
    </row>
    <row r="1533" spans="1:24">
      <c r="A1533" s="23">
        <v>1528</v>
      </c>
      <c r="B1533" s="23">
        <v>808</v>
      </c>
      <c r="C1533" s="24">
        <f t="shared" si="974"/>
        <v>1.891089108910891</v>
      </c>
      <c r="D1533" s="25">
        <v>0</v>
      </c>
      <c r="E1533" s="25">
        <v>0</v>
      </c>
      <c r="F1533" s="27">
        <v>0</v>
      </c>
      <c r="G1533" s="49">
        <f t="shared" si="964"/>
        <v>28.275658000000007</v>
      </c>
      <c r="H1533" s="49">
        <v>8.6180000000000021</v>
      </c>
      <c r="I1533" s="49">
        <v>0.8420000000000023</v>
      </c>
      <c r="J1533" s="26">
        <f t="shared" si="973"/>
        <v>13.47000000000001</v>
      </c>
      <c r="K1533" s="66"/>
      <c r="L1533" s="5">
        <f t="shared" si="975"/>
        <v>0.63715291120537032</v>
      </c>
      <c r="M1533" s="5">
        <f t="shared" si="986"/>
        <v>-5.8372574331333471E-4</v>
      </c>
      <c r="N1533" s="5">
        <f t="shared" si="987"/>
        <v>-5.826223347997761E-4</v>
      </c>
      <c r="O1533" s="5">
        <f t="shared" si="976"/>
        <v>-1.1000000000002785E-2</v>
      </c>
      <c r="P1533" s="5">
        <f t="shared" si="977"/>
        <v>-9.9999999999980105E-3</v>
      </c>
      <c r="Q1533" s="9">
        <f t="shared" si="988"/>
        <v>18.003326714952127</v>
      </c>
      <c r="R1533" s="9"/>
      <c r="S1533" s="5"/>
      <c r="T1533" s="8"/>
      <c r="U1533" s="10"/>
      <c r="V1533" s="8"/>
    </row>
    <row r="1534" spans="1:24">
      <c r="A1534" s="23">
        <v>1529</v>
      </c>
      <c r="B1534" s="23">
        <v>809</v>
      </c>
      <c r="C1534" s="24">
        <f t="shared" si="974"/>
        <v>1.8899876390605685</v>
      </c>
      <c r="D1534" s="25">
        <v>0</v>
      </c>
      <c r="E1534" s="25">
        <v>0</v>
      </c>
      <c r="F1534" s="27">
        <v>0</v>
      </c>
      <c r="G1534" s="49">
        <f t="shared" si="964"/>
        <v>28.242848000000016</v>
      </c>
      <c r="H1534" s="49">
        <v>8.6080000000000041</v>
      </c>
      <c r="I1534" s="49">
        <v>0.83200000000000429</v>
      </c>
      <c r="J1534" s="26">
        <f t="shared" si="973"/>
        <v>13.471000000000007</v>
      </c>
      <c r="K1534" s="66"/>
      <c r="L1534" s="5">
        <f t="shared" si="975"/>
        <v>0.63657028887057054</v>
      </c>
      <c r="M1534" s="5">
        <f t="shared" si="986"/>
        <v>-5.826223347997761E-4</v>
      </c>
      <c r="N1534" s="5">
        <f t="shared" si="987"/>
        <v>-5.8152215057383216E-4</v>
      </c>
      <c r="O1534" s="5">
        <f t="shared" si="976"/>
        <v>-9.9999999999980105E-3</v>
      </c>
      <c r="P1534" s="5">
        <f t="shared" si="977"/>
        <v>9.9999999999980105E-3</v>
      </c>
      <c r="Q1534" s="9">
        <f t="shared" si="988"/>
        <v>-3.2472223140463351E-2</v>
      </c>
      <c r="R1534" s="9"/>
      <c r="S1534" s="9"/>
      <c r="V1534" s="8"/>
    </row>
    <row r="1535" spans="1:24">
      <c r="A1535" s="23">
        <v>1530</v>
      </c>
      <c r="B1535" s="23">
        <v>810</v>
      </c>
      <c r="C1535" s="24">
        <f t="shared" si="974"/>
        <v>1.8888888888888888</v>
      </c>
      <c r="D1535" s="25">
        <v>0</v>
      </c>
      <c r="E1535" s="25">
        <v>0</v>
      </c>
      <c r="F1535" s="27">
        <v>0</v>
      </c>
      <c r="G1535" s="49">
        <f t="shared" si="964"/>
        <v>28.275658000000007</v>
      </c>
      <c r="H1535" s="49">
        <v>8.6180000000000021</v>
      </c>
      <c r="I1535" s="49">
        <v>0.8420000000000023</v>
      </c>
      <c r="J1535" s="26">
        <f t="shared" si="973"/>
        <v>13.513000000000002</v>
      </c>
      <c r="K1535" s="66"/>
      <c r="L1535" s="5">
        <f t="shared" si="975"/>
        <v>0.63598876671999671</v>
      </c>
      <c r="M1535" s="5">
        <f t="shared" si="986"/>
        <v>-5.8152215057383216E-4</v>
      </c>
      <c r="N1535" s="5">
        <f t="shared" si="987"/>
        <v>-5.8042517772582958E-4</v>
      </c>
      <c r="O1535" s="5">
        <f t="shared" si="976"/>
        <v>9.9999999999980105E-3</v>
      </c>
      <c r="P1535" s="5">
        <f t="shared" si="977"/>
        <v>0</v>
      </c>
      <c r="Q1535" s="9">
        <f t="shared" si="988"/>
        <v>-8.5900074281319281</v>
      </c>
      <c r="R1535" s="9"/>
      <c r="S1535" s="5">
        <f t="shared" ref="S1535" si="1001">L1543-L1535</f>
        <v>-4.6129532571544951E-3</v>
      </c>
      <c r="T1535" s="8">
        <f t="shared" ref="T1535" si="1002">L1551-L1543</f>
        <v>-4.5443578364530168E-3</v>
      </c>
      <c r="U1535" s="10">
        <f>I1543-I1535</f>
        <v>-2.1000000000000796E-2</v>
      </c>
      <c r="V1535" s="8">
        <f>I1551-I1543</f>
        <v>-2.1999999999998465E-2</v>
      </c>
      <c r="W1535">
        <f t="shared" ref="W1535" si="1003">(((U1535/S1535)*T1535)+((V1535/T1535)*S1535))/(S1535+T1535)</f>
        <v>4.6978646735558511</v>
      </c>
      <c r="X1535">
        <f t="shared" ref="X1535" si="1004">(W1543-W1535)/(L1543-L1535)</f>
        <v>-14.591104859491852</v>
      </c>
    </row>
    <row r="1536" spans="1:24">
      <c r="A1536" s="23">
        <v>1531</v>
      </c>
      <c r="B1536" s="23">
        <v>811</v>
      </c>
      <c r="C1536" s="24">
        <f t="shared" si="974"/>
        <v>1.8877928483353885</v>
      </c>
      <c r="D1536" s="25">
        <v>0</v>
      </c>
      <c r="E1536" s="25">
        <v>0</v>
      </c>
      <c r="F1536" s="27">
        <v>0</v>
      </c>
      <c r="G1536" s="49">
        <f t="shared" si="964"/>
        <v>28.275658000000007</v>
      </c>
      <c r="H1536" s="49">
        <v>8.6180000000000021</v>
      </c>
      <c r="I1536" s="49">
        <v>0.8420000000000023</v>
      </c>
      <c r="J1536" s="26">
        <f t="shared" si="973"/>
        <v>13.513000000000009</v>
      </c>
      <c r="K1536" s="66"/>
      <c r="L1536" s="5">
        <f t="shared" si="975"/>
        <v>0.63540834154227088</v>
      </c>
      <c r="M1536" s="5">
        <f t="shared" si="986"/>
        <v>-5.8042517772582958E-4</v>
      </c>
      <c r="N1536" s="5">
        <f t="shared" si="987"/>
        <v>-5.793314034122643E-4</v>
      </c>
      <c r="O1536" s="5">
        <f t="shared" si="976"/>
        <v>0</v>
      </c>
      <c r="P1536" s="5">
        <f t="shared" si="977"/>
        <v>-9.9999999999980105E-3</v>
      </c>
      <c r="Q1536" s="9">
        <f t="shared" si="988"/>
        <v>8.6387782614614377</v>
      </c>
      <c r="R1536" s="9"/>
      <c r="S1536" s="9"/>
      <c r="V1536" s="8"/>
    </row>
    <row r="1537" spans="1:24">
      <c r="A1537" s="23">
        <v>1532</v>
      </c>
      <c r="B1537" s="23">
        <v>812</v>
      </c>
      <c r="C1537" s="24">
        <f t="shared" si="974"/>
        <v>1.8866995073891626</v>
      </c>
      <c r="D1537" s="25">
        <v>0</v>
      </c>
      <c r="E1537" s="25">
        <v>0</v>
      </c>
      <c r="F1537" s="27">
        <v>0</v>
      </c>
      <c r="G1537" s="49">
        <f t="shared" si="964"/>
        <v>28.242848000000016</v>
      </c>
      <c r="H1537" s="49">
        <v>8.6080000000000041</v>
      </c>
      <c r="I1537" s="49">
        <v>0.83200000000000429</v>
      </c>
      <c r="J1537" s="26">
        <f t="shared" si="973"/>
        <v>13.525000000000002</v>
      </c>
      <c r="K1537" s="66"/>
      <c r="L1537" s="5">
        <f t="shared" si="975"/>
        <v>0.63482901013885862</v>
      </c>
      <c r="M1537" s="5">
        <f t="shared" si="986"/>
        <v>-5.793314034122643E-4</v>
      </c>
      <c r="N1537" s="5">
        <f t="shared" si="987"/>
        <v>-5.7824081485513545E-4</v>
      </c>
      <c r="O1537" s="5">
        <f t="shared" si="976"/>
        <v>-9.9999999999980105E-3</v>
      </c>
      <c r="P1537" s="5">
        <f t="shared" si="977"/>
        <v>0</v>
      </c>
      <c r="Q1537" s="9">
        <f t="shared" si="988"/>
        <v>8.6225074263081556</v>
      </c>
      <c r="R1537" s="9"/>
      <c r="S1537" s="5"/>
      <c r="T1537" s="8"/>
      <c r="U1537" s="10"/>
      <c r="V1537" s="8"/>
    </row>
    <row r="1538" spans="1:24">
      <c r="A1538" s="23">
        <v>1533</v>
      </c>
      <c r="B1538" s="23">
        <v>813</v>
      </c>
      <c r="C1538" s="24">
        <f t="shared" si="974"/>
        <v>1.8856088560885609</v>
      </c>
      <c r="D1538" s="25">
        <v>0</v>
      </c>
      <c r="E1538" s="25">
        <v>0</v>
      </c>
      <c r="F1538" s="27">
        <v>0</v>
      </c>
      <c r="G1538" s="49">
        <f t="shared" si="964"/>
        <v>28.242848000000016</v>
      </c>
      <c r="H1538" s="49">
        <v>8.6080000000000041</v>
      </c>
      <c r="I1538" s="49">
        <v>0.83200000000000429</v>
      </c>
      <c r="J1538" s="26">
        <f t="shared" si="973"/>
        <v>13.535000000000007</v>
      </c>
      <c r="K1538" s="66"/>
      <c r="L1538" s="5">
        <f t="shared" si="975"/>
        <v>0.63425076932400348</v>
      </c>
      <c r="M1538" s="5">
        <f t="shared" si="986"/>
        <v>-5.7824081485513545E-4</v>
      </c>
      <c r="N1538" s="5">
        <f t="shared" si="987"/>
        <v>-5.7715339934227838E-4</v>
      </c>
      <c r="O1538" s="5">
        <f t="shared" si="976"/>
        <v>0</v>
      </c>
      <c r="P1538" s="5">
        <f t="shared" si="977"/>
        <v>0</v>
      </c>
      <c r="Q1538" s="9">
        <f t="shared" si="988"/>
        <v>0</v>
      </c>
      <c r="R1538" s="9"/>
      <c r="S1538" s="9"/>
      <c r="V1538" s="8"/>
    </row>
    <row r="1539" spans="1:24">
      <c r="A1539" s="23">
        <v>1534</v>
      </c>
      <c r="B1539" s="23">
        <v>814</v>
      </c>
      <c r="C1539" s="24">
        <f t="shared" si="974"/>
        <v>1.8845208845208845</v>
      </c>
      <c r="D1539" s="25">
        <v>0</v>
      </c>
      <c r="E1539" s="25">
        <v>0</v>
      </c>
      <c r="F1539" s="27">
        <v>0</v>
      </c>
      <c r="G1539" s="49">
        <f t="shared" si="964"/>
        <v>28.242848000000016</v>
      </c>
      <c r="H1539" s="49">
        <v>8.6080000000000041</v>
      </c>
      <c r="I1539" s="49">
        <v>0.83200000000000429</v>
      </c>
      <c r="J1539" s="26">
        <f t="shared" si="973"/>
        <v>13.536000000000005</v>
      </c>
      <c r="K1539" s="66"/>
      <c r="L1539" s="5">
        <f t="shared" si="975"/>
        <v>0.6336736159246612</v>
      </c>
      <c r="M1539" s="5">
        <f t="shared" si="986"/>
        <v>-5.7715339934227838E-4</v>
      </c>
      <c r="N1539" s="5">
        <f t="shared" si="987"/>
        <v>-5.7606914422636546E-4</v>
      </c>
      <c r="O1539" s="5">
        <f t="shared" si="976"/>
        <v>0</v>
      </c>
      <c r="P1539" s="5">
        <f t="shared" si="977"/>
        <v>0</v>
      </c>
      <c r="Q1539" s="9">
        <f t="shared" si="988"/>
        <v>0</v>
      </c>
      <c r="R1539" s="9"/>
      <c r="S1539" s="5"/>
      <c r="T1539" s="8"/>
      <c r="U1539" s="10"/>
      <c r="V1539" s="8"/>
    </row>
    <row r="1540" spans="1:24">
      <c r="A1540" s="23">
        <v>1535</v>
      </c>
      <c r="B1540" s="23">
        <v>815</v>
      </c>
      <c r="C1540" s="24">
        <f t="shared" si="974"/>
        <v>1.8834355828220859</v>
      </c>
      <c r="D1540" s="25">
        <v>0</v>
      </c>
      <c r="E1540" s="25">
        <v>0</v>
      </c>
      <c r="F1540" s="27">
        <v>0</v>
      </c>
      <c r="G1540" s="49">
        <f t="shared" si="964"/>
        <v>28.242848000000016</v>
      </c>
      <c r="H1540" s="49">
        <v>8.6080000000000041</v>
      </c>
      <c r="I1540" s="49">
        <v>0.83200000000000429</v>
      </c>
      <c r="J1540" s="26">
        <f t="shared" si="973"/>
        <v>13.557000000000013</v>
      </c>
      <c r="K1540" s="66"/>
      <c r="L1540" s="5">
        <f t="shared" si="975"/>
        <v>0.63309754678043484</v>
      </c>
      <c r="M1540" s="5">
        <f t="shared" si="986"/>
        <v>-5.7606914422636546E-4</v>
      </c>
      <c r="N1540" s="5">
        <f t="shared" si="987"/>
        <v>-5.7498803692435096E-4</v>
      </c>
      <c r="O1540" s="5">
        <f t="shared" si="976"/>
        <v>0</v>
      </c>
      <c r="P1540" s="5">
        <f t="shared" si="977"/>
        <v>0</v>
      </c>
      <c r="Q1540" s="9">
        <f t="shared" si="988"/>
        <v>0</v>
      </c>
      <c r="R1540" s="9"/>
      <c r="S1540" s="9"/>
      <c r="V1540" s="8"/>
    </row>
    <row r="1541" spans="1:24">
      <c r="A1541" s="23">
        <v>1536</v>
      </c>
      <c r="B1541" s="23">
        <v>816</v>
      </c>
      <c r="C1541" s="24">
        <f t="shared" si="974"/>
        <v>1.8823529411764706</v>
      </c>
      <c r="D1541" s="25">
        <v>0</v>
      </c>
      <c r="E1541" s="25">
        <v>0</v>
      </c>
      <c r="F1541" s="27">
        <v>0</v>
      </c>
      <c r="G1541" s="49">
        <f t="shared" si="964"/>
        <v>28.242848000000016</v>
      </c>
      <c r="H1541" s="49">
        <v>8.6080000000000041</v>
      </c>
      <c r="I1541" s="49">
        <v>0.83200000000000429</v>
      </c>
      <c r="J1541" s="26">
        <f t="shared" si="973"/>
        <v>13.557000000000006</v>
      </c>
      <c r="K1541" s="66"/>
      <c r="L1541" s="5">
        <f t="shared" si="975"/>
        <v>0.63252255874351049</v>
      </c>
      <c r="M1541" s="5">
        <f t="shared" si="986"/>
        <v>-5.7498803692435096E-4</v>
      </c>
      <c r="N1541" s="5">
        <f t="shared" si="987"/>
        <v>-5.7391006491758212E-4</v>
      </c>
      <c r="O1541" s="5">
        <f t="shared" si="976"/>
        <v>0</v>
      </c>
      <c r="P1541" s="5">
        <f t="shared" si="977"/>
        <v>-1.1000000000002785E-2</v>
      </c>
      <c r="Q1541" s="9">
        <f t="shared" si="988"/>
        <v>9.5923748326279821</v>
      </c>
      <c r="R1541" s="9"/>
      <c r="S1541" s="5"/>
      <c r="T1541" s="8"/>
      <c r="U1541" s="10"/>
      <c r="V1541" s="8"/>
    </row>
    <row r="1542" spans="1:24">
      <c r="A1542" s="23">
        <v>1537</v>
      </c>
      <c r="B1542" s="23">
        <v>817</v>
      </c>
      <c r="C1542" s="24">
        <f t="shared" si="974"/>
        <v>1.8812729498164014</v>
      </c>
      <c r="D1542" s="25">
        <v>0</v>
      </c>
      <c r="E1542" s="25">
        <v>0</v>
      </c>
      <c r="F1542" s="27">
        <v>0</v>
      </c>
      <c r="G1542" s="49">
        <f t="shared" ref="G1542:G1605" si="1005">H1542*3.281</f>
        <v>28.206757000000007</v>
      </c>
      <c r="H1542" s="49">
        <v>8.5970000000000013</v>
      </c>
      <c r="I1542" s="49">
        <v>0.82100000000000151</v>
      </c>
      <c r="J1542" s="26">
        <f t="shared" si="973"/>
        <v>13.546000000000003</v>
      </c>
      <c r="K1542" s="66"/>
      <c r="L1542" s="5">
        <f t="shared" si="975"/>
        <v>0.63194864867859291</v>
      </c>
      <c r="M1542" s="5">
        <f t="shared" si="986"/>
        <v>-5.7391006491758212E-4</v>
      </c>
      <c r="N1542" s="5">
        <f t="shared" si="987"/>
        <v>-5.7283521575068885E-4</v>
      </c>
      <c r="O1542" s="5">
        <f t="shared" si="976"/>
        <v>-1.1000000000002785E-2</v>
      </c>
      <c r="P1542" s="5">
        <f t="shared" si="977"/>
        <v>0</v>
      </c>
      <c r="Q1542" s="9">
        <f t="shared" si="988"/>
        <v>9.5744005250985182</v>
      </c>
      <c r="R1542" s="9"/>
      <c r="S1542" s="9"/>
      <c r="V1542" s="8"/>
    </row>
    <row r="1543" spans="1:24">
      <c r="A1543" s="23">
        <v>1538</v>
      </c>
      <c r="B1543" s="23">
        <v>818</v>
      </c>
      <c r="C1543" s="24">
        <f t="shared" si="974"/>
        <v>1.8801955990220049</v>
      </c>
      <c r="D1543" s="25">
        <v>0</v>
      </c>
      <c r="E1543" s="25">
        <v>0</v>
      </c>
      <c r="F1543" s="27">
        <v>0</v>
      </c>
      <c r="G1543" s="49">
        <f t="shared" si="1005"/>
        <v>28.206757000000007</v>
      </c>
      <c r="H1543" s="49">
        <v>8.5970000000000013</v>
      </c>
      <c r="I1543" s="49">
        <v>0.82100000000000151</v>
      </c>
      <c r="J1543" s="26">
        <f t="shared" si="973"/>
        <v>13.577999999999999</v>
      </c>
      <c r="K1543" s="67"/>
      <c r="L1543" s="5">
        <f t="shared" si="975"/>
        <v>0.63137581346284222</v>
      </c>
      <c r="M1543" s="5">
        <f t="shared" si="986"/>
        <v>-5.7283521575068885E-4</v>
      </c>
      <c r="N1543" s="5">
        <f t="shared" si="987"/>
        <v>-5.7176347703247199E-4</v>
      </c>
      <c r="O1543" s="5">
        <f t="shared" si="976"/>
        <v>0</v>
      </c>
      <c r="P1543" s="5">
        <f t="shared" si="977"/>
        <v>0</v>
      </c>
      <c r="Q1543" s="9">
        <f t="shared" si="988"/>
        <v>0</v>
      </c>
      <c r="R1543" s="9"/>
      <c r="S1543" s="5">
        <f t="shared" ref="S1543" si="1006">L1551-L1543</f>
        <v>-4.5443578364530168E-3</v>
      </c>
      <c r="T1543" s="8">
        <f t="shared" ref="T1543" si="1007">L1559-L1551</f>
        <v>-4.4773270575432234E-3</v>
      </c>
      <c r="U1543" s="10">
        <f>I1551-I1543</f>
        <v>-2.1999999999998465E-2</v>
      </c>
      <c r="V1543" s="8">
        <f>I1559-I1551</f>
        <v>-2.1000000000000796E-2</v>
      </c>
      <c r="W1543">
        <f t="shared" ref="W1543" si="1008">(((U1543/S1543)*T1543)+((V1543/T1543)*S1543))/(S1543+T1543)</f>
        <v>4.7651727582429269</v>
      </c>
      <c r="X1543">
        <f t="shared" ref="X1543" si="1009">(W1551-W1543)/(L1551-L1543)</f>
        <v>-16.366397789047653</v>
      </c>
    </row>
    <row r="1544" spans="1:24">
      <c r="A1544" s="23">
        <v>1539</v>
      </c>
      <c r="B1544" s="23">
        <v>819</v>
      </c>
      <c r="C1544" s="24">
        <f t="shared" si="974"/>
        <v>1.8791208791208791</v>
      </c>
      <c r="D1544" s="25">
        <v>0</v>
      </c>
      <c r="E1544" s="25">
        <v>0</v>
      </c>
      <c r="F1544" s="27">
        <v>0</v>
      </c>
      <c r="G1544" s="49">
        <f t="shared" si="1005"/>
        <v>28.206757000000007</v>
      </c>
      <c r="H1544" s="49">
        <v>8.5970000000000013</v>
      </c>
      <c r="I1544" s="49">
        <v>0.82100000000000151</v>
      </c>
      <c r="J1544" s="26">
        <f t="shared" si="973"/>
        <v>13.589000000000002</v>
      </c>
      <c r="K1544" s="66"/>
      <c r="L1544" s="5">
        <f t="shared" si="975"/>
        <v>0.63080404998580974</v>
      </c>
      <c r="M1544" s="5">
        <f t="shared" si="986"/>
        <v>-5.7176347703247199E-4</v>
      </c>
      <c r="N1544" s="5">
        <f t="shared" si="987"/>
        <v>-5.7069483643379382E-4</v>
      </c>
      <c r="O1544" s="5">
        <f t="shared" si="976"/>
        <v>0</v>
      </c>
      <c r="P1544" s="5">
        <f t="shared" si="977"/>
        <v>-1.1000000000002785E-2</v>
      </c>
      <c r="Q1544" s="9">
        <f t="shared" si="988"/>
        <v>9.6463894130072596</v>
      </c>
      <c r="R1544" s="9"/>
      <c r="S1544" s="9"/>
      <c r="V1544" s="8"/>
    </row>
    <row r="1545" spans="1:24">
      <c r="A1545" s="23">
        <v>1540</v>
      </c>
      <c r="B1545" s="23">
        <v>820</v>
      </c>
      <c r="C1545" s="24">
        <f t="shared" si="974"/>
        <v>1.8780487804878048</v>
      </c>
      <c r="D1545" s="25">
        <v>0</v>
      </c>
      <c r="E1545" s="25">
        <v>0</v>
      </c>
      <c r="F1545" s="27">
        <v>0</v>
      </c>
      <c r="G1545" s="49">
        <f t="shared" si="1005"/>
        <v>28.170665999999997</v>
      </c>
      <c r="H1545" s="49">
        <v>8.5859999999999985</v>
      </c>
      <c r="I1545" s="49">
        <v>0.80999999999999872</v>
      </c>
      <c r="J1545" s="26">
        <f t="shared" si="973"/>
        <v>13.577999999999999</v>
      </c>
      <c r="K1545" s="66"/>
      <c r="L1545" s="5">
        <f t="shared" si="975"/>
        <v>0.63023335514937595</v>
      </c>
      <c r="M1545" s="5">
        <f t="shared" si="986"/>
        <v>-5.7069483643379382E-4</v>
      </c>
      <c r="N1545" s="5">
        <f t="shared" si="987"/>
        <v>-5.6962928168835525E-4</v>
      </c>
      <c r="O1545" s="5">
        <f t="shared" si="976"/>
        <v>-1.1000000000002785E-2</v>
      </c>
      <c r="P1545" s="5">
        <f t="shared" si="977"/>
        <v>0</v>
      </c>
      <c r="Q1545" s="9">
        <f t="shared" si="988"/>
        <v>9.6283692721602812</v>
      </c>
      <c r="R1545" s="9"/>
      <c r="S1545" s="5"/>
      <c r="T1545" s="8"/>
      <c r="U1545" s="10"/>
      <c r="V1545" s="8"/>
    </row>
    <row r="1546" spans="1:24">
      <c r="A1546" s="23">
        <v>1541</v>
      </c>
      <c r="B1546" s="23">
        <v>821</v>
      </c>
      <c r="C1546" s="24">
        <f t="shared" si="974"/>
        <v>1.876979293544458</v>
      </c>
      <c r="D1546" s="25">
        <v>0</v>
      </c>
      <c r="E1546" s="25">
        <v>0</v>
      </c>
      <c r="F1546" s="27">
        <v>0</v>
      </c>
      <c r="G1546" s="49">
        <f t="shared" si="1005"/>
        <v>28.170665999999997</v>
      </c>
      <c r="H1546" s="49">
        <v>8.5859999999999985</v>
      </c>
      <c r="I1546" s="49">
        <v>0.80999999999999872</v>
      </c>
      <c r="J1546" s="26">
        <f t="shared" si="973"/>
        <v>13.589000000000002</v>
      </c>
      <c r="K1546" s="66"/>
      <c r="L1546" s="5">
        <f t="shared" si="975"/>
        <v>0.6296637258676876</v>
      </c>
      <c r="M1546" s="5">
        <f t="shared" si="986"/>
        <v>-5.6962928168835525E-4</v>
      </c>
      <c r="N1546" s="5">
        <f t="shared" si="987"/>
        <v>-5.6856680059269582E-4</v>
      </c>
      <c r="O1546" s="5">
        <f t="shared" si="976"/>
        <v>0</v>
      </c>
      <c r="P1546" s="5">
        <f t="shared" si="977"/>
        <v>0</v>
      </c>
      <c r="Q1546" s="9">
        <f t="shared" si="988"/>
        <v>0</v>
      </c>
      <c r="R1546" s="9"/>
      <c r="S1546" s="9"/>
      <c r="V1546" s="8"/>
    </row>
    <row r="1547" spans="1:24">
      <c r="A1547" s="23">
        <v>1542</v>
      </c>
      <c r="B1547" s="23">
        <v>822</v>
      </c>
      <c r="C1547" s="24">
        <f t="shared" si="974"/>
        <v>1.8759124087591241</v>
      </c>
      <c r="D1547" s="25">
        <v>0</v>
      </c>
      <c r="E1547" s="25">
        <v>0</v>
      </c>
      <c r="F1547" s="27">
        <v>0</v>
      </c>
      <c r="G1547" s="49">
        <f t="shared" si="1005"/>
        <v>28.170665999999997</v>
      </c>
      <c r="H1547" s="49">
        <v>8.5859999999999985</v>
      </c>
      <c r="I1547" s="49">
        <v>0.80999999999999872</v>
      </c>
      <c r="J1547" s="26">
        <f t="shared" si="973"/>
        <v>13.577999999999999</v>
      </c>
      <c r="K1547" s="66"/>
      <c r="L1547" s="5">
        <f t="shared" si="975"/>
        <v>0.6290951590670949</v>
      </c>
      <c r="M1547" s="5">
        <f t="shared" si="986"/>
        <v>-5.6856680059269582E-4</v>
      </c>
      <c r="N1547" s="5">
        <f t="shared" si="987"/>
        <v>-5.6750738100386222E-4</v>
      </c>
      <c r="O1547" s="5">
        <f t="shared" si="976"/>
        <v>0</v>
      </c>
      <c r="P1547" s="5">
        <f t="shared" si="977"/>
        <v>0</v>
      </c>
      <c r="Q1547" s="9">
        <f t="shared" si="988"/>
        <v>0</v>
      </c>
      <c r="R1547" s="9"/>
      <c r="S1547" s="5"/>
      <c r="T1547" s="8"/>
      <c r="U1547" s="10"/>
      <c r="V1547" s="8"/>
    </row>
    <row r="1548" spans="1:24">
      <c r="A1548" s="23">
        <v>1543</v>
      </c>
      <c r="B1548" s="23">
        <v>823</v>
      </c>
      <c r="C1548" s="24">
        <f t="shared" si="974"/>
        <v>1.8748481166464155</v>
      </c>
      <c r="D1548" s="25">
        <v>0</v>
      </c>
      <c r="E1548" s="25">
        <v>0</v>
      </c>
      <c r="F1548" s="27">
        <v>0</v>
      </c>
      <c r="G1548" s="49">
        <f t="shared" si="1005"/>
        <v>28.170665999999997</v>
      </c>
      <c r="H1548" s="49">
        <v>8.5859999999999985</v>
      </c>
      <c r="I1548" s="49">
        <v>0.80999999999999872</v>
      </c>
      <c r="J1548" s="26">
        <f t="shared" si="973"/>
        <v>13.600000000000005</v>
      </c>
      <c r="K1548" s="66"/>
      <c r="L1548" s="5">
        <f t="shared" si="975"/>
        <v>0.62852765168609104</v>
      </c>
      <c r="M1548" s="5">
        <f t="shared" si="986"/>
        <v>-5.6750738100386222E-4</v>
      </c>
      <c r="N1548" s="5">
        <f t="shared" si="987"/>
        <v>-5.6645101084118465E-4</v>
      </c>
      <c r="O1548" s="5">
        <f t="shared" si="976"/>
        <v>0</v>
      </c>
      <c r="P1548" s="5">
        <f t="shared" si="977"/>
        <v>0</v>
      </c>
      <c r="Q1548" s="9">
        <f t="shared" si="988"/>
        <v>0</v>
      </c>
      <c r="R1548" s="9"/>
      <c r="S1548" s="9"/>
      <c r="V1548" s="8"/>
    </row>
    <row r="1549" spans="1:24">
      <c r="A1549" s="23">
        <v>1544</v>
      </c>
      <c r="B1549" s="23">
        <v>824</v>
      </c>
      <c r="C1549" s="24">
        <f t="shared" si="974"/>
        <v>1.8737864077669903</v>
      </c>
      <c r="D1549" s="25">
        <v>0</v>
      </c>
      <c r="E1549" s="25">
        <v>0</v>
      </c>
      <c r="F1549" s="27">
        <v>0</v>
      </c>
      <c r="G1549" s="49">
        <f t="shared" si="1005"/>
        <v>28.170665999999997</v>
      </c>
      <c r="H1549" s="49">
        <v>8.5859999999999985</v>
      </c>
      <c r="I1549" s="49">
        <v>0.80999999999999872</v>
      </c>
      <c r="J1549" s="26">
        <f t="shared" si="973"/>
        <v>13.632000000000001</v>
      </c>
      <c r="K1549" s="66"/>
      <c r="L1549" s="5">
        <f t="shared" si="975"/>
        <v>0.62796120067524985</v>
      </c>
      <c r="M1549" s="5">
        <f t="shared" si="986"/>
        <v>-5.6645101084118465E-4</v>
      </c>
      <c r="N1549" s="5">
        <f t="shared" si="987"/>
        <v>-5.6539767808494457E-4</v>
      </c>
      <c r="O1549" s="5">
        <f t="shared" si="976"/>
        <v>0</v>
      </c>
      <c r="P1549" s="5">
        <f t="shared" si="977"/>
        <v>-1.099999999999568E-2</v>
      </c>
      <c r="Q1549" s="9">
        <f t="shared" si="988"/>
        <v>9.7367192692419824</v>
      </c>
      <c r="R1549" s="9"/>
      <c r="S1549" s="5"/>
      <c r="T1549" s="8"/>
      <c r="U1549" s="10"/>
      <c r="V1549" s="8"/>
    </row>
    <row r="1550" spans="1:24">
      <c r="A1550" s="23">
        <v>1545</v>
      </c>
      <c r="B1550" s="23">
        <v>825</v>
      </c>
      <c r="C1550" s="24">
        <f t="shared" si="974"/>
        <v>1.8727272727272728</v>
      </c>
      <c r="D1550" s="25">
        <v>0</v>
      </c>
      <c r="E1550" s="25">
        <v>0</v>
      </c>
      <c r="F1550" s="27">
        <v>0</v>
      </c>
      <c r="G1550" s="49">
        <f t="shared" si="1005"/>
        <v>28.134575000000009</v>
      </c>
      <c r="H1550" s="49">
        <v>8.5750000000000028</v>
      </c>
      <c r="I1550" s="49">
        <v>0.79900000000000304</v>
      </c>
      <c r="J1550" s="26">
        <f t="shared" si="973"/>
        <v>13.632000000000009</v>
      </c>
      <c r="K1550" s="66"/>
      <c r="L1550" s="5">
        <f t="shared" si="975"/>
        <v>0.62739580299716491</v>
      </c>
      <c r="M1550" s="5">
        <f t="shared" si="986"/>
        <v>-5.6539767808494457E-4</v>
      </c>
      <c r="N1550" s="5">
        <f t="shared" si="987"/>
        <v>-5.6434737077570851E-4</v>
      </c>
      <c r="O1550" s="5">
        <f t="shared" si="976"/>
        <v>-1.099999999999568E-2</v>
      </c>
      <c r="P1550" s="5">
        <f t="shared" si="977"/>
        <v>0</v>
      </c>
      <c r="Q1550" s="9">
        <f t="shared" si="988"/>
        <v>9.7186227395369436</v>
      </c>
      <c r="R1550" s="9"/>
      <c r="S1550" s="9"/>
      <c r="V1550" s="8"/>
    </row>
    <row r="1551" spans="1:24">
      <c r="A1551" s="23">
        <v>1546</v>
      </c>
      <c r="B1551" s="23">
        <v>826</v>
      </c>
      <c r="C1551" s="24">
        <f t="shared" si="974"/>
        <v>1.8716707021791767</v>
      </c>
      <c r="D1551" s="25">
        <v>0</v>
      </c>
      <c r="E1551" s="25">
        <v>0</v>
      </c>
      <c r="F1551" s="27">
        <v>0</v>
      </c>
      <c r="G1551" s="49">
        <f t="shared" si="1005"/>
        <v>28.134575000000009</v>
      </c>
      <c r="H1551" s="49">
        <v>8.5750000000000028</v>
      </c>
      <c r="I1551" s="49">
        <v>0.79900000000000304</v>
      </c>
      <c r="J1551" s="26">
        <f t="shared" si="973"/>
        <v>13.632000000000001</v>
      </c>
      <c r="K1551" s="66"/>
      <c r="L1551" s="5">
        <f t="shared" si="975"/>
        <v>0.6268314556263892</v>
      </c>
      <c r="M1551" s="5">
        <f t="shared" si="986"/>
        <v>-5.6434737077570851E-4</v>
      </c>
      <c r="N1551" s="5">
        <f t="shared" si="987"/>
        <v>-5.6330007701443918E-4</v>
      </c>
      <c r="O1551" s="5">
        <f t="shared" si="976"/>
        <v>0</v>
      </c>
      <c r="P1551" s="5">
        <f t="shared" si="977"/>
        <v>0</v>
      </c>
      <c r="Q1551" s="9">
        <f t="shared" si="988"/>
        <v>0</v>
      </c>
      <c r="R1551" s="9"/>
      <c r="S1551" s="5">
        <f t="shared" ref="S1551" si="1010">L1559-L1551</f>
        <v>-4.4773270575432234E-3</v>
      </c>
      <c r="T1551" s="8">
        <f t="shared" ref="T1551" si="1011">L1567-L1559</f>
        <v>-4.411812411541427E-3</v>
      </c>
      <c r="U1551" s="10">
        <f>I1559-I1551</f>
        <v>-2.1000000000000796E-2</v>
      </c>
      <c r="V1551" s="8">
        <f>I1567-I1559</f>
        <v>-2.1999999999998465E-2</v>
      </c>
      <c r="W1551">
        <f t="shared" ref="W1551" si="1012">(((U1551/S1551)*T1551)+((V1551/T1551)*S1551))/(S1551+T1551)</f>
        <v>4.8395475262900929</v>
      </c>
      <c r="X1551">
        <f t="shared" ref="X1551" si="1013">(W1559-W1551)/(L1559-L1551)</f>
        <v>-41.109703645488693</v>
      </c>
    </row>
    <row r="1552" spans="1:24">
      <c r="A1552" s="23">
        <v>1547</v>
      </c>
      <c r="B1552" s="23">
        <v>827</v>
      </c>
      <c r="C1552" s="24">
        <f t="shared" si="974"/>
        <v>1.8706166868198306</v>
      </c>
      <c r="D1552" s="25">
        <v>0</v>
      </c>
      <c r="E1552" s="25">
        <v>0</v>
      </c>
      <c r="F1552" s="27">
        <v>0</v>
      </c>
      <c r="G1552" s="49">
        <f t="shared" si="1005"/>
        <v>28.134575000000009</v>
      </c>
      <c r="H1552" s="49">
        <v>8.5750000000000028</v>
      </c>
      <c r="I1552" s="49">
        <v>0.79900000000000304</v>
      </c>
      <c r="J1552" s="26">
        <f t="shared" si="973"/>
        <v>13.654000000000007</v>
      </c>
      <c r="K1552" s="66"/>
      <c r="L1552" s="5">
        <f t="shared" si="975"/>
        <v>0.62626815554937476</v>
      </c>
      <c r="M1552" s="5">
        <f t="shared" si="986"/>
        <v>-5.6330007701443918E-4</v>
      </c>
      <c r="N1552" s="5">
        <f t="shared" si="987"/>
        <v>-5.6225578496194029E-4</v>
      </c>
      <c r="O1552" s="5">
        <f t="shared" si="976"/>
        <v>0</v>
      </c>
      <c r="P1552" s="5">
        <f t="shared" si="977"/>
        <v>-1.1000000000002785E-2</v>
      </c>
      <c r="Q1552" s="9">
        <f t="shared" si="988"/>
        <v>9.7911005163647111</v>
      </c>
      <c r="R1552" s="9"/>
      <c r="S1552" s="9"/>
      <c r="V1552" s="8"/>
    </row>
    <row r="1553" spans="1:24">
      <c r="A1553" s="23">
        <v>1548</v>
      </c>
      <c r="B1553" s="23">
        <v>828</v>
      </c>
      <c r="C1553" s="24">
        <f t="shared" si="974"/>
        <v>1.8695652173913044</v>
      </c>
      <c r="D1553" s="25">
        <v>0</v>
      </c>
      <c r="E1553" s="25">
        <v>0</v>
      </c>
      <c r="F1553" s="27">
        <v>0</v>
      </c>
      <c r="G1553" s="49">
        <f t="shared" si="1005"/>
        <v>28.098484000000003</v>
      </c>
      <c r="H1553" s="49">
        <v>8.5640000000000001</v>
      </c>
      <c r="I1553" s="49">
        <v>0.78800000000000026</v>
      </c>
      <c r="J1553" s="26">
        <f t="shared" si="973"/>
        <v>13.643000000000004</v>
      </c>
      <c r="K1553" s="66"/>
      <c r="L1553" s="5">
        <f t="shared" si="975"/>
        <v>0.62570589976441282</v>
      </c>
      <c r="M1553" s="5">
        <f t="shared" si="986"/>
        <v>-5.6225578496194029E-4</v>
      </c>
      <c r="N1553" s="5">
        <f t="shared" si="987"/>
        <v>-5.612144828390786E-4</v>
      </c>
      <c r="O1553" s="5">
        <f t="shared" si="976"/>
        <v>-1.1000000000002785E-2</v>
      </c>
      <c r="P1553" s="5">
        <f t="shared" si="977"/>
        <v>0</v>
      </c>
      <c r="Q1553" s="9">
        <f t="shared" si="988"/>
        <v>9.7729581533414684</v>
      </c>
      <c r="R1553" s="9"/>
      <c r="S1553" s="5"/>
      <c r="T1553" s="8"/>
      <c r="U1553" s="10"/>
      <c r="V1553" s="8"/>
    </row>
    <row r="1554" spans="1:24">
      <c r="A1554" s="23">
        <v>1549</v>
      </c>
      <c r="B1554" s="23">
        <v>829</v>
      </c>
      <c r="C1554" s="24">
        <f t="shared" si="974"/>
        <v>1.8685162846803378</v>
      </c>
      <c r="D1554" s="25">
        <v>0</v>
      </c>
      <c r="E1554" s="25">
        <v>0</v>
      </c>
      <c r="F1554" s="27">
        <v>0</v>
      </c>
      <c r="G1554" s="49">
        <f t="shared" si="1005"/>
        <v>28.098484000000003</v>
      </c>
      <c r="H1554" s="49">
        <v>8.5640000000000001</v>
      </c>
      <c r="I1554" s="49">
        <v>0.78800000000000026</v>
      </c>
      <c r="J1554" s="26">
        <f t="shared" si="973"/>
        <v>13.653000000000002</v>
      </c>
      <c r="K1554" s="66"/>
      <c r="L1554" s="5">
        <f t="shared" si="975"/>
        <v>0.62514468528157374</v>
      </c>
      <c r="M1554" s="5">
        <f t="shared" si="986"/>
        <v>-5.612144828390786E-4</v>
      </c>
      <c r="N1554" s="5">
        <f t="shared" si="987"/>
        <v>-5.6017615892511863E-4</v>
      </c>
      <c r="O1554" s="5">
        <f t="shared" si="976"/>
        <v>0</v>
      </c>
      <c r="P1554" s="5">
        <f t="shared" si="977"/>
        <v>0</v>
      </c>
      <c r="Q1554" s="9">
        <f t="shared" si="988"/>
        <v>0</v>
      </c>
      <c r="R1554" s="9"/>
      <c r="S1554" s="9"/>
      <c r="V1554" s="8"/>
    </row>
    <row r="1555" spans="1:24">
      <c r="A1555" s="23">
        <v>1550</v>
      </c>
      <c r="B1555" s="23">
        <v>830</v>
      </c>
      <c r="C1555" s="24">
        <f t="shared" si="974"/>
        <v>1.8674698795180722</v>
      </c>
      <c r="D1555" s="25">
        <v>0</v>
      </c>
      <c r="E1555" s="25">
        <v>0</v>
      </c>
      <c r="F1555" s="27">
        <v>0</v>
      </c>
      <c r="G1555" s="49">
        <f t="shared" si="1005"/>
        <v>28.098484000000003</v>
      </c>
      <c r="H1555" s="49">
        <v>8.5640000000000001</v>
      </c>
      <c r="I1555" s="49">
        <v>0.78800000000000026</v>
      </c>
      <c r="J1555" s="26">
        <f t="shared" si="973"/>
        <v>13.676000000000005</v>
      </c>
      <c r="K1555" s="66"/>
      <c r="L1555" s="5">
        <f t="shared" si="975"/>
        <v>0.62458450912264862</v>
      </c>
      <c r="M1555" s="5">
        <f t="shared" si="986"/>
        <v>-5.6017615892511863E-4</v>
      </c>
      <c r="N1555" s="5">
        <f t="shared" si="987"/>
        <v>-5.5914080155794466E-4</v>
      </c>
      <c r="O1555" s="5">
        <f t="shared" si="976"/>
        <v>0</v>
      </c>
      <c r="P1555" s="5">
        <f t="shared" si="977"/>
        <v>0</v>
      </c>
      <c r="Q1555" s="9">
        <f t="shared" si="988"/>
        <v>0</v>
      </c>
      <c r="R1555" s="9"/>
      <c r="S1555" s="5"/>
      <c r="T1555" s="8"/>
      <c r="U1555" s="10"/>
      <c r="V1555" s="8"/>
    </row>
    <row r="1556" spans="1:24">
      <c r="A1556" s="23">
        <v>1551</v>
      </c>
      <c r="B1556" s="23">
        <v>831</v>
      </c>
      <c r="C1556" s="24">
        <f t="shared" si="974"/>
        <v>1.8664259927797835</v>
      </c>
      <c r="D1556" s="25">
        <v>0</v>
      </c>
      <c r="E1556" s="25">
        <v>0</v>
      </c>
      <c r="F1556" s="27">
        <v>0</v>
      </c>
      <c r="G1556" s="49">
        <f t="shared" si="1005"/>
        <v>28.098484000000003</v>
      </c>
      <c r="H1556" s="49">
        <v>8.5640000000000001</v>
      </c>
      <c r="I1556" s="49">
        <v>0.78800000000000026</v>
      </c>
      <c r="J1556" s="26">
        <f t="shared" si="973"/>
        <v>13.664000000000005</v>
      </c>
      <c r="K1556" s="66"/>
      <c r="L1556" s="5">
        <f t="shared" si="975"/>
        <v>0.62402536832109068</v>
      </c>
      <c r="M1556" s="5">
        <f t="shared" si="986"/>
        <v>-5.5914080155794466E-4</v>
      </c>
      <c r="N1556" s="5">
        <f t="shared" si="987"/>
        <v>-5.5810839913517096E-4</v>
      </c>
      <c r="O1556" s="5">
        <f t="shared" si="976"/>
        <v>0</v>
      </c>
      <c r="P1556" s="5">
        <f t="shared" si="977"/>
        <v>0</v>
      </c>
      <c r="Q1556" s="9">
        <f t="shared" si="988"/>
        <v>0</v>
      </c>
      <c r="R1556" s="9"/>
      <c r="S1556" s="9"/>
      <c r="V1556" s="8"/>
    </row>
    <row r="1557" spans="1:24">
      <c r="A1557" s="23">
        <v>1552</v>
      </c>
      <c r="B1557" s="23">
        <v>832</v>
      </c>
      <c r="C1557" s="24">
        <f t="shared" si="974"/>
        <v>1.8653846153846154</v>
      </c>
      <c r="D1557" s="25">
        <v>0</v>
      </c>
      <c r="E1557" s="25">
        <v>0</v>
      </c>
      <c r="F1557" s="27">
        <v>0</v>
      </c>
      <c r="G1557" s="49">
        <f t="shared" si="1005"/>
        <v>28.098484000000003</v>
      </c>
      <c r="H1557" s="49">
        <v>8.5640000000000001</v>
      </c>
      <c r="I1557" s="49">
        <v>0.78800000000000026</v>
      </c>
      <c r="J1557" s="26">
        <f t="shared" si="973"/>
        <v>13.643000000000004</v>
      </c>
      <c r="K1557" s="66"/>
      <c r="L1557" s="5">
        <f t="shared" si="975"/>
        <v>0.62346725992195551</v>
      </c>
      <c r="M1557" s="5">
        <f t="shared" si="986"/>
        <v>-5.5810839913517096E-4</v>
      </c>
      <c r="N1557" s="5">
        <f t="shared" si="987"/>
        <v>-5.5707894011114423E-4</v>
      </c>
      <c r="O1557" s="5">
        <f t="shared" si="976"/>
        <v>0</v>
      </c>
      <c r="P1557" s="5">
        <f t="shared" si="977"/>
        <v>-9.9999999999980105E-3</v>
      </c>
      <c r="Q1557" s="9">
        <f t="shared" si="988"/>
        <v>8.9836740761983442</v>
      </c>
      <c r="R1557" s="9"/>
      <c r="S1557" s="5"/>
      <c r="T1557" s="8"/>
      <c r="U1557" s="10"/>
      <c r="V1557" s="8"/>
    </row>
    <row r="1558" spans="1:24">
      <c r="A1558" s="23">
        <v>1553</v>
      </c>
      <c r="B1558" s="23">
        <v>833</v>
      </c>
      <c r="C1558" s="24">
        <f t="shared" si="974"/>
        <v>1.8643457382953181</v>
      </c>
      <c r="D1558" s="25">
        <v>0</v>
      </c>
      <c r="E1558" s="25">
        <v>0</v>
      </c>
      <c r="F1558" s="27">
        <v>0</v>
      </c>
      <c r="G1558" s="49">
        <f t="shared" si="1005"/>
        <v>28.065674000000008</v>
      </c>
      <c r="H1558" s="49">
        <v>8.554000000000002</v>
      </c>
      <c r="I1558" s="49">
        <v>0.77800000000000225</v>
      </c>
      <c r="J1558" s="26">
        <f t="shared" ref="J1558:J1621" si="1014">J838+I1558</f>
        <v>13.622000000000003</v>
      </c>
      <c r="K1558" s="66"/>
      <c r="L1558" s="5">
        <f t="shared" si="975"/>
        <v>0.62291018098184436</v>
      </c>
      <c r="M1558" s="5">
        <f t="shared" si="986"/>
        <v>-5.5707894011114423E-4</v>
      </c>
      <c r="N1558" s="5">
        <f t="shared" si="987"/>
        <v>-5.5605241299838681E-4</v>
      </c>
      <c r="O1558" s="5">
        <f t="shared" si="976"/>
        <v>-9.9999999999980105E-3</v>
      </c>
      <c r="P1558" s="5">
        <f t="shared" si="977"/>
        <v>0</v>
      </c>
      <c r="Q1558" s="9">
        <f t="shared" si="988"/>
        <v>8.9671115744849708</v>
      </c>
      <c r="R1558" s="9"/>
      <c r="S1558" s="9"/>
      <c r="V1558" s="8"/>
    </row>
    <row r="1559" spans="1:24">
      <c r="A1559" s="23">
        <v>1554</v>
      </c>
      <c r="B1559" s="23">
        <v>834</v>
      </c>
      <c r="C1559" s="24">
        <f t="shared" ref="C1559:C1622" si="1015">A1559/B1559</f>
        <v>1.8633093525179856</v>
      </c>
      <c r="D1559" s="25">
        <v>0</v>
      </c>
      <c r="E1559" s="25">
        <v>0</v>
      </c>
      <c r="F1559" s="27">
        <v>0</v>
      </c>
      <c r="G1559" s="49">
        <f t="shared" si="1005"/>
        <v>28.065674000000008</v>
      </c>
      <c r="H1559" s="49">
        <v>8.554000000000002</v>
      </c>
      <c r="I1559" s="49">
        <v>0.77800000000000225</v>
      </c>
      <c r="J1559" s="26">
        <f t="shared" si="1014"/>
        <v>13.633000000000006</v>
      </c>
      <c r="K1559" s="66"/>
      <c r="L1559" s="5">
        <f t="shared" ref="L1559:L1622" si="1016">LN(C1559)</f>
        <v>0.62235412856884598</v>
      </c>
      <c r="M1559" s="5">
        <f t="shared" si="986"/>
        <v>-5.5605241299838681E-4</v>
      </c>
      <c r="N1559" s="5">
        <f t="shared" si="987"/>
        <v>-5.5502880636704166E-4</v>
      </c>
      <c r="O1559" s="5">
        <f t="shared" ref="O1559:O1622" si="1017">I1559-I1558</f>
        <v>0</v>
      </c>
      <c r="P1559" s="5">
        <f t="shared" ref="P1559:P1622" si="1018">I1560-I1559</f>
        <v>-1.1000000000002785E-2</v>
      </c>
      <c r="Q1559" s="9">
        <f t="shared" si="988"/>
        <v>9.9185248152707182</v>
      </c>
      <c r="R1559" s="9"/>
      <c r="S1559" s="5">
        <f t="shared" ref="S1559" si="1019">L1567-L1559</f>
        <v>-4.411812411541427E-3</v>
      </c>
      <c r="T1559" s="8">
        <f t="shared" ref="T1559" si="1020">L1575-L1567</f>
        <v>-4.3477672993128547E-3</v>
      </c>
      <c r="U1559" s="10">
        <f>I1567-I1559</f>
        <v>-2.1999999999998465E-2</v>
      </c>
      <c r="V1559" s="8">
        <f>I1575-I1567</f>
        <v>-2.2000000000005571E-2</v>
      </c>
      <c r="W1559">
        <f t="shared" ref="W1559" si="1021">(((U1559/S1559)*T1559)+((V1559/T1559)*S1559))/(S1559+T1559)</f>
        <v>5.0236091147496227</v>
      </c>
      <c r="X1559">
        <f t="shared" ref="X1559" si="1022">(W1567-W1559)/(L1567-L1559)</f>
        <v>9.9344023371456416</v>
      </c>
    </row>
    <row r="1560" spans="1:24">
      <c r="A1560" s="23">
        <v>1555</v>
      </c>
      <c r="B1560" s="23">
        <v>835</v>
      </c>
      <c r="C1560" s="24">
        <f t="shared" si="1015"/>
        <v>1.8622754491017963</v>
      </c>
      <c r="D1560" s="25">
        <v>0</v>
      </c>
      <c r="E1560" s="25">
        <v>0</v>
      </c>
      <c r="F1560" s="27">
        <v>0</v>
      </c>
      <c r="G1560" s="49">
        <f t="shared" si="1005"/>
        <v>28.029582999999999</v>
      </c>
      <c r="H1560" s="49">
        <v>8.5429999999999993</v>
      </c>
      <c r="I1560" s="49">
        <v>0.76699999999999946</v>
      </c>
      <c r="J1560" s="26">
        <f t="shared" si="1014"/>
        <v>13.600000000000005</v>
      </c>
      <c r="K1560" s="66"/>
      <c r="L1560" s="5">
        <f t="shared" si="1016"/>
        <v>0.62179909976247894</v>
      </c>
      <c r="M1560" s="5">
        <f t="shared" si="986"/>
        <v>-5.5502880636704166E-4</v>
      </c>
      <c r="N1560" s="5">
        <f t="shared" si="987"/>
        <v>-5.5400810884365104E-4</v>
      </c>
      <c r="O1560" s="5">
        <f t="shared" si="1017"/>
        <v>-1.1000000000002785E-2</v>
      </c>
      <c r="P1560" s="5">
        <f t="shared" si="1018"/>
        <v>1.1000000000002785E-2</v>
      </c>
      <c r="Q1560" s="9">
        <f t="shared" si="988"/>
        <v>-3.651388983038531E-2</v>
      </c>
      <c r="R1560" s="9"/>
      <c r="S1560" s="9"/>
      <c r="V1560" s="8"/>
    </row>
    <row r="1561" spans="1:24">
      <c r="A1561" s="23">
        <v>1556</v>
      </c>
      <c r="B1561" s="23">
        <v>836</v>
      </c>
      <c r="C1561" s="24">
        <f t="shared" si="1015"/>
        <v>1.861244019138756</v>
      </c>
      <c r="D1561" s="25">
        <v>0</v>
      </c>
      <c r="E1561" s="25">
        <v>0</v>
      </c>
      <c r="F1561" s="27">
        <v>0</v>
      </c>
      <c r="G1561" s="49">
        <f t="shared" si="1005"/>
        <v>28.065674000000008</v>
      </c>
      <c r="H1561" s="49">
        <v>8.554000000000002</v>
      </c>
      <c r="I1561" s="49">
        <v>0.77800000000000225</v>
      </c>
      <c r="J1561" s="26">
        <f t="shared" si="1014"/>
        <v>13.60100000000001</v>
      </c>
      <c r="K1561" s="66"/>
      <c r="L1561" s="5">
        <f t="shared" si="1016"/>
        <v>0.62124509165363528</v>
      </c>
      <c r="M1561" s="5">
        <f t="shared" si="986"/>
        <v>-5.5400810884365104E-4</v>
      </c>
      <c r="N1561" s="5">
        <f t="shared" si="987"/>
        <v>-5.5299030911237779E-4</v>
      </c>
      <c r="O1561" s="5">
        <f t="shared" si="1017"/>
        <v>1.1000000000002785E-2</v>
      </c>
      <c r="P1561" s="5">
        <f t="shared" si="1018"/>
        <v>-1.1000000000002785E-2</v>
      </c>
      <c r="Q1561" s="9">
        <f t="shared" si="988"/>
        <v>3.6544445370765892E-2</v>
      </c>
      <c r="R1561" s="9"/>
      <c r="S1561" s="5"/>
      <c r="T1561" s="8"/>
      <c r="U1561" s="10"/>
      <c r="V1561" s="8"/>
    </row>
    <row r="1562" spans="1:24">
      <c r="A1562" s="23">
        <v>1557</v>
      </c>
      <c r="B1562" s="23">
        <v>837</v>
      </c>
      <c r="C1562" s="24">
        <f t="shared" si="1015"/>
        <v>1.8602150537634408</v>
      </c>
      <c r="D1562" s="25">
        <v>0</v>
      </c>
      <c r="E1562" s="25">
        <v>0</v>
      </c>
      <c r="F1562" s="27">
        <v>0</v>
      </c>
      <c r="G1562" s="49">
        <f t="shared" si="1005"/>
        <v>28.029582999999999</v>
      </c>
      <c r="H1562" s="49">
        <v>8.5429999999999993</v>
      </c>
      <c r="I1562" s="49">
        <v>0.76699999999999946</v>
      </c>
      <c r="J1562" s="26">
        <f t="shared" si="1014"/>
        <v>13.566999999999997</v>
      </c>
      <c r="K1562" s="66"/>
      <c r="L1562" s="5">
        <f t="shared" si="1016"/>
        <v>0.62069210134452291</v>
      </c>
      <c r="M1562" s="5">
        <f t="shared" si="986"/>
        <v>-5.5299030911237779E-4</v>
      </c>
      <c r="N1562" s="5">
        <f t="shared" si="987"/>
        <v>-5.5197539591234079E-4</v>
      </c>
      <c r="O1562" s="5">
        <f t="shared" si="1017"/>
        <v>-1.1000000000002785E-2</v>
      </c>
      <c r="P1562" s="5">
        <f t="shared" si="1018"/>
        <v>-1.099999999999568E-2</v>
      </c>
      <c r="Q1562" s="9">
        <f t="shared" si="988"/>
        <v>19.91015379066226</v>
      </c>
      <c r="R1562" s="9"/>
      <c r="S1562" s="9"/>
      <c r="V1562" s="8"/>
    </row>
    <row r="1563" spans="1:24">
      <c r="A1563" s="23">
        <v>1558</v>
      </c>
      <c r="B1563" s="23">
        <v>838</v>
      </c>
      <c r="C1563" s="24">
        <f t="shared" si="1015"/>
        <v>1.8591885441527447</v>
      </c>
      <c r="D1563" s="25">
        <v>0</v>
      </c>
      <c r="E1563" s="25">
        <v>0</v>
      </c>
      <c r="F1563" s="27">
        <v>0</v>
      </c>
      <c r="G1563" s="49">
        <f t="shared" si="1005"/>
        <v>27.993492000000014</v>
      </c>
      <c r="H1563" s="49">
        <v>8.5320000000000036</v>
      </c>
      <c r="I1563" s="49">
        <v>0.75600000000000378</v>
      </c>
      <c r="J1563" s="26">
        <f t="shared" si="1014"/>
        <v>13.557000000000006</v>
      </c>
      <c r="K1563" s="66"/>
      <c r="L1563" s="5">
        <f t="shared" si="1016"/>
        <v>0.62014012594861057</v>
      </c>
      <c r="M1563" s="5">
        <f t="shared" si="986"/>
        <v>-5.5197539591234079E-4</v>
      </c>
      <c r="N1563" s="5">
        <f t="shared" si="987"/>
        <v>-5.5096335804016849E-4</v>
      </c>
      <c r="O1563" s="5">
        <f t="shared" si="1017"/>
        <v>-1.099999999999568E-2</v>
      </c>
      <c r="P1563" s="5">
        <f t="shared" si="1018"/>
        <v>1.099999999999568E-2</v>
      </c>
      <c r="Q1563" s="9">
        <f t="shared" si="988"/>
        <v>-3.6605556479137533E-2</v>
      </c>
      <c r="R1563" s="9"/>
      <c r="S1563" s="5"/>
      <c r="T1563" s="8"/>
      <c r="U1563" s="10"/>
      <c r="V1563" s="8"/>
    </row>
    <row r="1564" spans="1:24">
      <c r="A1564" s="23">
        <v>1559</v>
      </c>
      <c r="B1564" s="23">
        <v>839</v>
      </c>
      <c r="C1564" s="24">
        <f t="shared" si="1015"/>
        <v>1.8581644815256257</v>
      </c>
      <c r="D1564" s="25">
        <v>0</v>
      </c>
      <c r="E1564" s="25">
        <v>0</v>
      </c>
      <c r="F1564" s="27">
        <v>0</v>
      </c>
      <c r="G1564" s="49">
        <f t="shared" si="1005"/>
        <v>28.029582999999999</v>
      </c>
      <c r="H1564" s="49">
        <v>8.5429999999999993</v>
      </c>
      <c r="I1564" s="49">
        <v>0.76699999999999946</v>
      </c>
      <c r="J1564" s="26">
        <f t="shared" si="1014"/>
        <v>13.536000000000005</v>
      </c>
      <c r="K1564" s="66"/>
      <c r="L1564" s="5">
        <f t="shared" si="1016"/>
        <v>0.6195891625905704</v>
      </c>
      <c r="M1564" s="5">
        <f t="shared" si="986"/>
        <v>-5.5096335804016849E-4</v>
      </c>
      <c r="N1564" s="5">
        <f t="shared" si="987"/>
        <v>-5.4995418434689025E-4</v>
      </c>
      <c r="O1564" s="5">
        <f t="shared" si="1017"/>
        <v>1.099999999999568E-2</v>
      </c>
      <c r="P1564" s="5">
        <f t="shared" si="1018"/>
        <v>0</v>
      </c>
      <c r="Q1564" s="9">
        <f t="shared" si="988"/>
        <v>-9.9733643930100353</v>
      </c>
      <c r="R1564" s="9"/>
      <c r="S1564" s="9"/>
      <c r="V1564" s="8"/>
    </row>
    <row r="1565" spans="1:24">
      <c r="A1565" s="23">
        <v>1560</v>
      </c>
      <c r="B1565" s="23">
        <v>840</v>
      </c>
      <c r="C1565" s="24">
        <f t="shared" si="1015"/>
        <v>1.8571428571428572</v>
      </c>
      <c r="D1565" s="25">
        <v>0</v>
      </c>
      <c r="E1565" s="25">
        <v>0</v>
      </c>
      <c r="F1565" s="27">
        <v>0</v>
      </c>
      <c r="G1565" s="49">
        <f t="shared" si="1005"/>
        <v>28.029582999999999</v>
      </c>
      <c r="H1565" s="49">
        <v>8.5429999999999993</v>
      </c>
      <c r="I1565" s="49">
        <v>0.76699999999999946</v>
      </c>
      <c r="J1565" s="26">
        <f t="shared" si="1014"/>
        <v>13.523999999999997</v>
      </c>
      <c r="K1565" s="66"/>
      <c r="L1565" s="5">
        <f t="shared" si="1016"/>
        <v>0.61903920840622351</v>
      </c>
      <c r="M1565" s="5">
        <f t="shared" si="986"/>
        <v>-5.4995418434689025E-4</v>
      </c>
      <c r="N1565" s="5">
        <f t="shared" si="987"/>
        <v>-5.4894786373949067E-4</v>
      </c>
      <c r="O1565" s="5">
        <f t="shared" si="1017"/>
        <v>0</v>
      </c>
      <c r="P1565" s="5">
        <f t="shared" si="1018"/>
        <v>-1.099999999999568E-2</v>
      </c>
      <c r="Q1565" s="9">
        <f t="shared" si="988"/>
        <v>10.02834147634085</v>
      </c>
      <c r="R1565" s="9"/>
      <c r="S1565" s="5"/>
      <c r="T1565" s="8"/>
      <c r="U1565" s="10"/>
      <c r="V1565" s="8"/>
    </row>
    <row r="1566" spans="1:24">
      <c r="A1566" s="23">
        <v>1561</v>
      </c>
      <c r="B1566" s="23">
        <v>841</v>
      </c>
      <c r="C1566" s="24">
        <f t="shared" si="1015"/>
        <v>1.8561236623067776</v>
      </c>
      <c r="D1566" s="25">
        <v>0</v>
      </c>
      <c r="E1566" s="25">
        <v>0</v>
      </c>
      <c r="F1566" s="27">
        <v>0</v>
      </c>
      <c r="G1566" s="49">
        <f t="shared" si="1005"/>
        <v>27.993492000000014</v>
      </c>
      <c r="H1566" s="49">
        <v>8.5320000000000036</v>
      </c>
      <c r="I1566" s="49">
        <v>0.75600000000000378</v>
      </c>
      <c r="J1566" s="26">
        <f t="shared" si="1014"/>
        <v>13.492000000000008</v>
      </c>
      <c r="K1566" s="66"/>
      <c r="L1566" s="5">
        <f t="shared" si="1016"/>
        <v>0.61849026054248402</v>
      </c>
      <c r="M1566" s="5">
        <f t="shared" si="986"/>
        <v>-5.4894786373949067E-4</v>
      </c>
      <c r="N1566" s="5">
        <f t="shared" si="987"/>
        <v>-5.4794438517946631E-4</v>
      </c>
      <c r="O1566" s="5">
        <f t="shared" si="1017"/>
        <v>-1.099999999999568E-2</v>
      </c>
      <c r="P1566" s="5">
        <f t="shared" si="1018"/>
        <v>0</v>
      </c>
      <c r="Q1566" s="9">
        <f t="shared" si="988"/>
        <v>10.010000502276558</v>
      </c>
      <c r="R1566" s="9"/>
      <c r="S1566" s="9"/>
      <c r="V1566" s="8"/>
    </row>
    <row r="1567" spans="1:24">
      <c r="A1567" s="23">
        <v>1562</v>
      </c>
      <c r="B1567" s="23">
        <v>842</v>
      </c>
      <c r="C1567" s="24">
        <f t="shared" si="1015"/>
        <v>1.8551068883610451</v>
      </c>
      <c r="D1567" s="25">
        <v>0</v>
      </c>
      <c r="E1567" s="25">
        <v>0</v>
      </c>
      <c r="F1567" s="27">
        <v>0</v>
      </c>
      <c r="G1567" s="49">
        <f t="shared" si="1005"/>
        <v>27.993492000000014</v>
      </c>
      <c r="H1567" s="49">
        <v>8.5320000000000036</v>
      </c>
      <c r="I1567" s="49">
        <v>0.75600000000000378</v>
      </c>
      <c r="J1567" s="26">
        <f t="shared" si="1014"/>
        <v>13.492000000000008</v>
      </c>
      <c r="K1567" s="66"/>
      <c r="L1567" s="5">
        <f t="shared" si="1016"/>
        <v>0.61794231615730455</v>
      </c>
      <c r="M1567" s="5">
        <f t="shared" si="986"/>
        <v>-5.4794438517946631E-4</v>
      </c>
      <c r="N1567" s="5">
        <f t="shared" si="987"/>
        <v>-5.469437376834918E-4</v>
      </c>
      <c r="O1567" s="5">
        <f t="shared" si="1017"/>
        <v>0</v>
      </c>
      <c r="P1567" s="5">
        <f t="shared" si="1018"/>
        <v>0</v>
      </c>
      <c r="Q1567" s="9">
        <f t="shared" si="988"/>
        <v>0</v>
      </c>
      <c r="R1567" s="9"/>
      <c r="S1567" s="5">
        <f t="shared" ref="S1567" si="1023">L1575-L1567</f>
        <v>-4.3477672993128547E-3</v>
      </c>
      <c r="T1567" s="8">
        <f t="shared" ref="T1567" si="1024">L1583-L1575</f>
        <v>-4.2851469401343767E-3</v>
      </c>
      <c r="U1567" s="10">
        <f>I1575-I1567</f>
        <v>-2.2000000000005571E-2</v>
      </c>
      <c r="V1567" s="8">
        <f>I1583-I1575</f>
        <v>-2.099999999999369E-2</v>
      </c>
      <c r="W1567">
        <f t="shared" ref="W1567" si="1025">(((U1567/S1567)*T1567)+((V1567/T1567)*S1567))/(S1567+T1567)</f>
        <v>4.9797803952173574</v>
      </c>
      <c r="X1567">
        <f t="shared" ref="X1567" si="1026">(W1575-W1567)/(L1575-L1567)</f>
        <v>284.19367440272896</v>
      </c>
    </row>
    <row r="1568" spans="1:24">
      <c r="A1568" s="23">
        <v>1563</v>
      </c>
      <c r="B1568" s="23">
        <v>843</v>
      </c>
      <c r="C1568" s="24">
        <f t="shared" si="1015"/>
        <v>1.8540925266903914</v>
      </c>
      <c r="D1568" s="25">
        <v>0</v>
      </c>
      <c r="E1568" s="25">
        <v>0</v>
      </c>
      <c r="F1568" s="27">
        <v>0</v>
      </c>
      <c r="G1568" s="49">
        <f t="shared" si="1005"/>
        <v>27.993492000000014</v>
      </c>
      <c r="H1568" s="49">
        <v>8.5320000000000036</v>
      </c>
      <c r="I1568" s="49">
        <v>0.75600000000000378</v>
      </c>
      <c r="J1568" s="26">
        <f t="shared" si="1014"/>
        <v>13.481000000000005</v>
      </c>
      <c r="K1568" s="66"/>
      <c r="L1568" s="5">
        <f t="shared" si="1016"/>
        <v>0.61739537241962106</v>
      </c>
      <c r="M1568" s="5">
        <f t="shared" ref="M1568:M1631" si="1027">L1568-L1567</f>
        <v>-5.469437376834918E-4</v>
      </c>
      <c r="N1568" s="5">
        <f t="shared" ref="N1568:N1631" si="1028">L1569-L1568</f>
        <v>-5.4594591032186557E-4</v>
      </c>
      <c r="O1568" s="5">
        <f t="shared" si="1017"/>
        <v>0</v>
      </c>
      <c r="P1568" s="5">
        <f t="shared" si="1018"/>
        <v>0</v>
      </c>
      <c r="Q1568" s="9">
        <f t="shared" ref="Q1568:Q1631" si="1029">(((O1568/M1568)*N1568)+((P1568/N1568)*M1568))/(M1568+N1568)</f>
        <v>0</v>
      </c>
      <c r="R1568" s="9"/>
      <c r="S1568" s="9"/>
      <c r="V1568" s="8"/>
    </row>
    <row r="1569" spans="1:24">
      <c r="A1569" s="23">
        <v>1564</v>
      </c>
      <c r="B1569" s="23">
        <v>844</v>
      </c>
      <c r="C1569" s="24">
        <f t="shared" si="1015"/>
        <v>1.8530805687203791</v>
      </c>
      <c r="D1569" s="25">
        <v>0</v>
      </c>
      <c r="E1569" s="25">
        <v>0</v>
      </c>
      <c r="F1569" s="27">
        <v>0</v>
      </c>
      <c r="G1569" s="49">
        <f t="shared" si="1005"/>
        <v>27.993492000000014</v>
      </c>
      <c r="H1569" s="49">
        <v>8.5320000000000036</v>
      </c>
      <c r="I1569" s="49">
        <v>0.75600000000000378</v>
      </c>
      <c r="J1569" s="26">
        <f t="shared" si="1014"/>
        <v>13.47000000000001</v>
      </c>
      <c r="K1569" s="66"/>
      <c r="L1569" s="5">
        <f t="shared" si="1016"/>
        <v>0.61684942650929919</v>
      </c>
      <c r="M1569" s="5">
        <f t="shared" si="1027"/>
        <v>-5.4594591032186557E-4</v>
      </c>
      <c r="N1569" s="5">
        <f t="shared" si="1028"/>
        <v>-5.4495089221950899E-4</v>
      </c>
      <c r="O1569" s="5">
        <f t="shared" si="1017"/>
        <v>0</v>
      </c>
      <c r="P1569" s="5">
        <f t="shared" si="1018"/>
        <v>-1.1000000000002785E-2</v>
      </c>
      <c r="Q1569" s="9">
        <f t="shared" si="1029"/>
        <v>10.10185813934234</v>
      </c>
      <c r="R1569" s="9"/>
      <c r="S1569" s="5"/>
      <c r="T1569" s="8"/>
      <c r="U1569" s="10"/>
      <c r="V1569" s="8"/>
    </row>
    <row r="1570" spans="1:24">
      <c r="A1570" s="23">
        <v>1565</v>
      </c>
      <c r="B1570" s="23">
        <v>845</v>
      </c>
      <c r="C1570" s="24">
        <f t="shared" si="1015"/>
        <v>1.8520710059171597</v>
      </c>
      <c r="D1570" s="25">
        <v>0</v>
      </c>
      <c r="E1570" s="25">
        <v>0</v>
      </c>
      <c r="F1570" s="27">
        <v>0</v>
      </c>
      <c r="G1570" s="49">
        <f t="shared" si="1005"/>
        <v>27.957401000000004</v>
      </c>
      <c r="H1570" s="49">
        <v>8.5210000000000008</v>
      </c>
      <c r="I1570" s="49">
        <v>0.74500000000000099</v>
      </c>
      <c r="J1570" s="26">
        <f t="shared" si="1014"/>
        <v>13.449000000000002</v>
      </c>
      <c r="K1570" s="67"/>
      <c r="L1570" s="5">
        <f t="shared" si="1016"/>
        <v>0.61630447561707968</v>
      </c>
      <c r="M1570" s="5">
        <f t="shared" si="1027"/>
        <v>-5.4495089221950899E-4</v>
      </c>
      <c r="N1570" s="5">
        <f t="shared" si="1028"/>
        <v>-5.4395867255463415E-4</v>
      </c>
      <c r="O1570" s="5">
        <f t="shared" si="1017"/>
        <v>-1.1000000000002785E-2</v>
      </c>
      <c r="P1570" s="5">
        <f t="shared" si="1018"/>
        <v>0</v>
      </c>
      <c r="Q1570" s="9">
        <f t="shared" si="1029"/>
        <v>10.083456054187677</v>
      </c>
      <c r="R1570" s="9"/>
      <c r="S1570" s="9"/>
      <c r="V1570" s="8"/>
    </row>
    <row r="1571" spans="1:24">
      <c r="A1571" s="23">
        <v>1566</v>
      </c>
      <c r="B1571" s="23">
        <v>846</v>
      </c>
      <c r="C1571" s="24">
        <f t="shared" si="1015"/>
        <v>1.8510638297872339</v>
      </c>
      <c r="D1571" s="25">
        <v>0</v>
      </c>
      <c r="E1571" s="25">
        <v>0</v>
      </c>
      <c r="F1571" s="27">
        <v>0</v>
      </c>
      <c r="G1571" s="49">
        <f t="shared" si="1005"/>
        <v>27.957401000000004</v>
      </c>
      <c r="H1571" s="49">
        <v>8.5210000000000008</v>
      </c>
      <c r="I1571" s="49">
        <v>0.74500000000000099</v>
      </c>
      <c r="J1571" s="26">
        <f t="shared" si="1014"/>
        <v>13.427000000000003</v>
      </c>
      <c r="K1571" s="66"/>
      <c r="L1571" s="5">
        <f t="shared" si="1016"/>
        <v>0.61576051694452505</v>
      </c>
      <c r="M1571" s="5">
        <f t="shared" si="1027"/>
        <v>-5.4395867255463415E-4</v>
      </c>
      <c r="N1571" s="5">
        <f t="shared" si="1028"/>
        <v>-5.4296924055863283E-4</v>
      </c>
      <c r="O1571" s="5">
        <f t="shared" si="1017"/>
        <v>0</v>
      </c>
      <c r="P1571" s="5">
        <f t="shared" si="1018"/>
        <v>0</v>
      </c>
      <c r="Q1571" s="9">
        <f t="shared" si="1029"/>
        <v>0</v>
      </c>
      <c r="R1571" s="9"/>
      <c r="S1571" s="5"/>
      <c r="T1571" s="8"/>
      <c r="U1571" s="10"/>
      <c r="V1571" s="8"/>
    </row>
    <row r="1572" spans="1:24">
      <c r="A1572" s="23">
        <v>1567</v>
      </c>
      <c r="B1572" s="23">
        <v>847</v>
      </c>
      <c r="C1572" s="24">
        <f t="shared" si="1015"/>
        <v>1.8500590318772137</v>
      </c>
      <c r="D1572" s="25">
        <v>0</v>
      </c>
      <c r="E1572" s="25">
        <v>0</v>
      </c>
      <c r="F1572" s="27">
        <v>0</v>
      </c>
      <c r="G1572" s="49">
        <f t="shared" si="1005"/>
        <v>27.957401000000004</v>
      </c>
      <c r="H1572" s="49">
        <v>8.5210000000000008</v>
      </c>
      <c r="I1572" s="49">
        <v>0.74500000000000099</v>
      </c>
      <c r="J1572" s="26">
        <f t="shared" si="1014"/>
        <v>13.427000000000003</v>
      </c>
      <c r="K1572" s="66"/>
      <c r="L1572" s="5">
        <f t="shared" si="1016"/>
        <v>0.61521754770396642</v>
      </c>
      <c r="M1572" s="5">
        <f t="shared" si="1027"/>
        <v>-5.4296924055863283E-4</v>
      </c>
      <c r="N1572" s="5">
        <f t="shared" si="1028"/>
        <v>-5.4198258551629852E-4</v>
      </c>
      <c r="O1572" s="5">
        <f t="shared" si="1017"/>
        <v>0</v>
      </c>
      <c r="P1572" s="5">
        <f t="shared" si="1018"/>
        <v>-1.1000000000002785E-2</v>
      </c>
      <c r="Q1572" s="9">
        <f t="shared" si="1029"/>
        <v>10.157156053280742</v>
      </c>
      <c r="R1572" s="9"/>
      <c r="S1572" s="9"/>
      <c r="V1572" s="8"/>
    </row>
    <row r="1573" spans="1:24">
      <c r="A1573" s="23">
        <v>1568</v>
      </c>
      <c r="B1573" s="23">
        <v>848</v>
      </c>
      <c r="C1573" s="24">
        <f t="shared" si="1015"/>
        <v>1.8490566037735849</v>
      </c>
      <c r="D1573" s="25">
        <v>0</v>
      </c>
      <c r="E1573" s="25">
        <v>0</v>
      </c>
      <c r="F1573" s="27">
        <v>0</v>
      </c>
      <c r="G1573" s="49">
        <f t="shared" si="1005"/>
        <v>27.921309999999995</v>
      </c>
      <c r="H1573" s="49">
        <v>8.509999999999998</v>
      </c>
      <c r="I1573" s="49">
        <v>0.73399999999999821</v>
      </c>
      <c r="J1573" s="26">
        <f t="shared" si="1014"/>
        <v>13.394000000000002</v>
      </c>
      <c r="K1573" s="66"/>
      <c r="L1573" s="5">
        <f t="shared" si="1016"/>
        <v>0.61467556511845012</v>
      </c>
      <c r="M1573" s="5">
        <f t="shared" si="1027"/>
        <v>-5.4198258551629852E-4</v>
      </c>
      <c r="N1573" s="5">
        <f t="shared" si="1028"/>
        <v>-5.4099869676482726E-4</v>
      </c>
      <c r="O1573" s="5">
        <f t="shared" si="1017"/>
        <v>-1.1000000000002785E-2</v>
      </c>
      <c r="P1573" s="5">
        <f t="shared" si="1018"/>
        <v>1.1000000000002785E-2</v>
      </c>
      <c r="Q1573" s="9">
        <f t="shared" si="1029"/>
        <v>-3.6911112010444398E-2</v>
      </c>
      <c r="R1573" s="9"/>
      <c r="S1573" s="5"/>
      <c r="T1573" s="8"/>
      <c r="U1573" s="10"/>
      <c r="V1573" s="8"/>
    </row>
    <row r="1574" spans="1:24">
      <c r="A1574" s="23">
        <v>1569</v>
      </c>
      <c r="B1574" s="23">
        <v>849</v>
      </c>
      <c r="C1574" s="24">
        <f t="shared" si="1015"/>
        <v>1.8480565371024735</v>
      </c>
      <c r="D1574" s="25">
        <v>0</v>
      </c>
      <c r="E1574" s="25">
        <v>0</v>
      </c>
      <c r="F1574" s="27">
        <v>0</v>
      </c>
      <c r="G1574" s="49">
        <f t="shared" si="1005"/>
        <v>27.957401000000004</v>
      </c>
      <c r="H1574" s="49">
        <v>8.5210000000000008</v>
      </c>
      <c r="I1574" s="49">
        <v>0.74500000000000099</v>
      </c>
      <c r="J1574" s="26">
        <f t="shared" si="1014"/>
        <v>13.384000000000004</v>
      </c>
      <c r="K1574" s="66"/>
      <c r="L1574" s="5">
        <f t="shared" si="1016"/>
        <v>0.61413456642168529</v>
      </c>
      <c r="M1574" s="5">
        <f t="shared" si="1027"/>
        <v>-5.4099869676482726E-4</v>
      </c>
      <c r="N1574" s="5">
        <f t="shared" si="1028"/>
        <v>-5.4001756369359555E-4</v>
      </c>
      <c r="O1574" s="5">
        <f t="shared" si="1017"/>
        <v>1.1000000000002785E-2</v>
      </c>
      <c r="P1574" s="5">
        <f t="shared" si="1018"/>
        <v>-1.1000000000002785E-2</v>
      </c>
      <c r="Q1574" s="9">
        <f t="shared" si="1029"/>
        <v>3.6941667569664466E-2</v>
      </c>
      <c r="R1574" s="9"/>
      <c r="S1574" s="9"/>
      <c r="V1574" s="8"/>
    </row>
    <row r="1575" spans="1:24">
      <c r="A1575" s="23">
        <v>1570</v>
      </c>
      <c r="B1575" s="23">
        <v>850</v>
      </c>
      <c r="C1575" s="24">
        <f t="shared" si="1015"/>
        <v>1.8470588235294119</v>
      </c>
      <c r="D1575" s="25">
        <v>0</v>
      </c>
      <c r="E1575" s="25">
        <v>0</v>
      </c>
      <c r="F1575" s="27">
        <v>0</v>
      </c>
      <c r="G1575" s="49">
        <f t="shared" si="1005"/>
        <v>27.921309999999995</v>
      </c>
      <c r="H1575" s="49">
        <v>8.509999999999998</v>
      </c>
      <c r="I1575" s="49">
        <v>0.73399999999999821</v>
      </c>
      <c r="J1575" s="26">
        <f t="shared" si="1014"/>
        <v>13.371999999999996</v>
      </c>
      <c r="K1575" s="66"/>
      <c r="L1575" s="5">
        <f t="shared" si="1016"/>
        <v>0.6135945488579917</v>
      </c>
      <c r="M1575" s="5">
        <f t="shared" si="1027"/>
        <v>-5.4001756369359555E-4</v>
      </c>
      <c r="N1575" s="5">
        <f t="shared" si="1028"/>
        <v>-5.3903917574471549E-4</v>
      </c>
      <c r="O1575" s="5">
        <f t="shared" si="1017"/>
        <v>-1.1000000000002785E-2</v>
      </c>
      <c r="P1575" s="5">
        <f t="shared" si="1018"/>
        <v>0</v>
      </c>
      <c r="Q1575" s="9">
        <f t="shared" si="1029"/>
        <v>10.175619244125285</v>
      </c>
      <c r="R1575" s="9"/>
      <c r="S1575" s="5">
        <f t="shared" ref="S1575" si="1030">L1583-L1575</f>
        <v>-4.2851469401343767E-3</v>
      </c>
      <c r="T1575" s="8">
        <f t="shared" ref="T1575" si="1031">L1591-L1583</f>
        <v>-4.2239082854991228E-3</v>
      </c>
      <c r="U1575" s="10">
        <f>I1583-I1575</f>
        <v>-2.099999999999369E-2</v>
      </c>
      <c r="V1575" s="8">
        <f>I1591-I1583</f>
        <v>-1.1000000000002785E-2</v>
      </c>
      <c r="W1575">
        <f t="shared" ref="W1575" si="1032">(((U1575/S1575)*T1575)+((V1575/T1575)*S1575))/(S1575+T1575)</f>
        <v>3.7441724309776077</v>
      </c>
      <c r="X1575">
        <f t="shared" ref="X1575" si="1033">(W1583-W1575)/(L1583-L1575)</f>
        <v>-48.817340451684444</v>
      </c>
    </row>
    <row r="1576" spans="1:24">
      <c r="A1576" s="23">
        <v>1571</v>
      </c>
      <c r="B1576" s="23">
        <v>851</v>
      </c>
      <c r="C1576" s="24">
        <f t="shared" si="1015"/>
        <v>1.8460634547591068</v>
      </c>
      <c r="D1576" s="25">
        <v>0</v>
      </c>
      <c r="E1576" s="25">
        <v>0</v>
      </c>
      <c r="F1576" s="27">
        <v>0</v>
      </c>
      <c r="G1576" s="49">
        <f t="shared" si="1005"/>
        <v>27.921309999999995</v>
      </c>
      <c r="H1576" s="49">
        <v>8.509999999999998</v>
      </c>
      <c r="I1576" s="49">
        <v>0.73399999999999821</v>
      </c>
      <c r="J1576" s="26">
        <f t="shared" si="1014"/>
        <v>13.362000000000005</v>
      </c>
      <c r="K1576" s="66"/>
      <c r="L1576" s="5">
        <f t="shared" si="1016"/>
        <v>0.61305550968224698</v>
      </c>
      <c r="M1576" s="5">
        <f t="shared" si="1027"/>
        <v>-5.3903917574471549E-4</v>
      </c>
      <c r="N1576" s="5">
        <f t="shared" si="1028"/>
        <v>-5.3806352241081434E-4</v>
      </c>
      <c r="O1576" s="5">
        <f t="shared" si="1017"/>
        <v>0</v>
      </c>
      <c r="P1576" s="5">
        <f t="shared" si="1018"/>
        <v>0</v>
      </c>
      <c r="Q1576" s="9">
        <f t="shared" si="1029"/>
        <v>0</v>
      </c>
      <c r="R1576" s="9"/>
      <c r="S1576" s="9"/>
      <c r="V1576" s="8"/>
    </row>
    <row r="1577" spans="1:24">
      <c r="A1577" s="23">
        <v>1572</v>
      </c>
      <c r="B1577" s="23">
        <v>852</v>
      </c>
      <c r="C1577" s="24">
        <f t="shared" si="1015"/>
        <v>1.8450704225352113</v>
      </c>
      <c r="D1577" s="25">
        <v>0</v>
      </c>
      <c r="E1577" s="25">
        <v>0</v>
      </c>
      <c r="F1577" s="27">
        <v>0</v>
      </c>
      <c r="G1577" s="49">
        <f t="shared" si="1005"/>
        <v>27.921309999999995</v>
      </c>
      <c r="H1577" s="49">
        <v>8.509999999999998</v>
      </c>
      <c r="I1577" s="49">
        <v>0.73399999999999821</v>
      </c>
      <c r="J1577" s="26">
        <f t="shared" si="1014"/>
        <v>13.351000000000003</v>
      </c>
      <c r="K1577" s="66"/>
      <c r="L1577" s="5">
        <f t="shared" si="1016"/>
        <v>0.61251744615983617</v>
      </c>
      <c r="M1577" s="5">
        <f t="shared" si="1027"/>
        <v>-5.3806352241081434E-4</v>
      </c>
      <c r="N1577" s="5">
        <f t="shared" si="1028"/>
        <v>-5.3709059323747699E-4</v>
      </c>
      <c r="O1577" s="5">
        <f t="shared" si="1017"/>
        <v>0</v>
      </c>
      <c r="P1577" s="5">
        <f t="shared" si="1018"/>
        <v>-9.9999999999980105E-3</v>
      </c>
      <c r="Q1577" s="9">
        <f t="shared" si="1029"/>
        <v>9.3178407261598721</v>
      </c>
      <c r="R1577" s="9"/>
      <c r="S1577" s="5"/>
      <c r="T1577" s="8"/>
      <c r="U1577" s="10"/>
      <c r="V1577" s="8"/>
    </row>
    <row r="1578" spans="1:24">
      <c r="A1578" s="23">
        <v>1573</v>
      </c>
      <c r="B1578" s="23">
        <v>853</v>
      </c>
      <c r="C1578" s="24">
        <f t="shared" si="1015"/>
        <v>1.8440797186400937</v>
      </c>
      <c r="D1578" s="25">
        <v>0</v>
      </c>
      <c r="E1578" s="25">
        <v>0</v>
      </c>
      <c r="F1578" s="27">
        <v>0</v>
      </c>
      <c r="G1578" s="49">
        <f t="shared" si="1005"/>
        <v>27.888500000000001</v>
      </c>
      <c r="H1578" s="49">
        <v>8.5</v>
      </c>
      <c r="I1578" s="49">
        <v>0.7240000000000002</v>
      </c>
      <c r="J1578" s="26">
        <f t="shared" si="1014"/>
        <v>13.330000000000002</v>
      </c>
      <c r="K1578" s="66"/>
      <c r="L1578" s="5">
        <f t="shared" si="1016"/>
        <v>0.61198035556659869</v>
      </c>
      <c r="M1578" s="5">
        <f t="shared" si="1027"/>
        <v>-5.3709059323747699E-4</v>
      </c>
      <c r="N1578" s="5">
        <f t="shared" si="1028"/>
        <v>-5.3612037782002631E-4</v>
      </c>
      <c r="O1578" s="5">
        <f t="shared" si="1017"/>
        <v>-9.9999999999980105E-3</v>
      </c>
      <c r="P1578" s="5">
        <f t="shared" si="1018"/>
        <v>0</v>
      </c>
      <c r="Q1578" s="9">
        <f t="shared" si="1029"/>
        <v>9.3010004467634886</v>
      </c>
      <c r="R1578" s="9"/>
      <c r="S1578" s="9"/>
      <c r="V1578" s="8"/>
    </row>
    <row r="1579" spans="1:24">
      <c r="A1579" s="23">
        <v>1574</v>
      </c>
      <c r="B1579" s="23">
        <v>854</v>
      </c>
      <c r="C1579" s="24">
        <f t="shared" si="1015"/>
        <v>1.8430913348946136</v>
      </c>
      <c r="D1579" s="25">
        <v>0</v>
      </c>
      <c r="E1579" s="25">
        <v>0</v>
      </c>
      <c r="F1579" s="27">
        <v>0</v>
      </c>
      <c r="G1579" s="49">
        <f t="shared" si="1005"/>
        <v>27.888500000000001</v>
      </c>
      <c r="H1579" s="49">
        <v>8.5</v>
      </c>
      <c r="I1579" s="49">
        <v>0.7240000000000002</v>
      </c>
      <c r="J1579" s="26">
        <f t="shared" si="1014"/>
        <v>13.330000000000002</v>
      </c>
      <c r="K1579" s="66"/>
      <c r="L1579" s="5">
        <f t="shared" si="1016"/>
        <v>0.61144423518877866</v>
      </c>
      <c r="M1579" s="5">
        <f t="shared" si="1027"/>
        <v>-5.3612037782002631E-4</v>
      </c>
      <c r="N1579" s="5">
        <f t="shared" si="1028"/>
        <v>-5.3515286580552157E-4</v>
      </c>
      <c r="O1579" s="5">
        <f t="shared" si="1017"/>
        <v>0</v>
      </c>
      <c r="P1579" s="5">
        <f t="shared" si="1018"/>
        <v>-1.099999999999568E-2</v>
      </c>
      <c r="Q1579" s="9">
        <f t="shared" si="1029"/>
        <v>10.2867192414376</v>
      </c>
      <c r="R1579" s="9"/>
      <c r="S1579" s="5"/>
      <c r="T1579" s="8"/>
      <c r="U1579" s="10"/>
      <c r="V1579" s="8"/>
    </row>
    <row r="1580" spans="1:24">
      <c r="A1580" s="23">
        <v>1575</v>
      </c>
      <c r="B1580" s="23">
        <v>855</v>
      </c>
      <c r="C1580" s="24">
        <f t="shared" si="1015"/>
        <v>1.8421052631578947</v>
      </c>
      <c r="D1580" s="25">
        <v>0</v>
      </c>
      <c r="E1580" s="25">
        <v>0</v>
      </c>
      <c r="F1580" s="27">
        <v>0</v>
      </c>
      <c r="G1580" s="49">
        <f t="shared" si="1005"/>
        <v>27.852409000000016</v>
      </c>
      <c r="H1580" s="49">
        <v>8.4890000000000043</v>
      </c>
      <c r="I1580" s="49">
        <v>0.71300000000000452</v>
      </c>
      <c r="J1580" s="26">
        <f t="shared" si="1014"/>
        <v>13.298000000000005</v>
      </c>
      <c r="K1580" s="66"/>
      <c r="L1580" s="5">
        <f t="shared" si="1016"/>
        <v>0.61090908232297314</v>
      </c>
      <c r="M1580" s="5">
        <f t="shared" si="1027"/>
        <v>-5.3515286580552157E-4</v>
      </c>
      <c r="N1580" s="5">
        <f t="shared" si="1028"/>
        <v>-5.3418804689076005E-4</v>
      </c>
      <c r="O1580" s="5">
        <f t="shared" si="1017"/>
        <v>-1.099999999999568E-2</v>
      </c>
      <c r="P1580" s="5">
        <f t="shared" si="1018"/>
        <v>1.099999999999568E-2</v>
      </c>
      <c r="Q1580" s="9">
        <f t="shared" si="1029"/>
        <v>-3.7125000891877605E-2</v>
      </c>
      <c r="R1580" s="9"/>
      <c r="S1580" s="9"/>
      <c r="V1580" s="8"/>
    </row>
    <row r="1581" spans="1:24">
      <c r="A1581" s="23">
        <v>1576</v>
      </c>
      <c r="B1581" s="23">
        <v>856</v>
      </c>
      <c r="C1581" s="24">
        <f t="shared" si="1015"/>
        <v>1.8411214953271029</v>
      </c>
      <c r="D1581" s="25">
        <v>0</v>
      </c>
      <c r="E1581" s="25">
        <v>0</v>
      </c>
      <c r="F1581" s="27">
        <v>0</v>
      </c>
      <c r="G1581" s="49">
        <f t="shared" si="1005"/>
        <v>27.888500000000001</v>
      </c>
      <c r="H1581" s="49">
        <v>8.5</v>
      </c>
      <c r="I1581" s="49">
        <v>0.7240000000000002</v>
      </c>
      <c r="J1581" s="26">
        <f t="shared" si="1014"/>
        <v>13.298000000000005</v>
      </c>
      <c r="K1581" s="66"/>
      <c r="L1581" s="5">
        <f t="shared" si="1016"/>
        <v>0.61037489427608238</v>
      </c>
      <c r="M1581" s="5">
        <f t="shared" si="1027"/>
        <v>-5.3418804689076005E-4</v>
      </c>
      <c r="N1581" s="5">
        <f t="shared" si="1028"/>
        <v>-5.3322591082372028E-4</v>
      </c>
      <c r="O1581" s="5">
        <f t="shared" si="1017"/>
        <v>1.099999999999568E-2</v>
      </c>
      <c r="P1581" s="5">
        <f t="shared" si="1018"/>
        <v>0</v>
      </c>
      <c r="Q1581" s="9">
        <f t="shared" si="1029"/>
        <v>-10.286719238789823</v>
      </c>
      <c r="R1581" s="9"/>
      <c r="S1581" s="5"/>
      <c r="T1581" s="8"/>
      <c r="U1581" s="10"/>
      <c r="V1581" s="8"/>
    </row>
    <row r="1582" spans="1:24">
      <c r="A1582" s="23">
        <v>1577</v>
      </c>
      <c r="B1582" s="23">
        <v>857</v>
      </c>
      <c r="C1582" s="24">
        <f t="shared" si="1015"/>
        <v>1.8401400233372229</v>
      </c>
      <c r="D1582" s="25">
        <v>0</v>
      </c>
      <c r="E1582" s="25">
        <v>0</v>
      </c>
      <c r="F1582" s="27">
        <v>0</v>
      </c>
      <c r="G1582" s="49">
        <f t="shared" si="1005"/>
        <v>27.888500000000001</v>
      </c>
      <c r="H1582" s="49">
        <v>8.5</v>
      </c>
      <c r="I1582" s="49">
        <v>0.7240000000000002</v>
      </c>
      <c r="J1582" s="26">
        <f t="shared" si="1014"/>
        <v>13.309000000000008</v>
      </c>
      <c r="K1582" s="66"/>
      <c r="L1582" s="5">
        <f t="shared" si="1016"/>
        <v>0.60984166836525866</v>
      </c>
      <c r="M1582" s="5">
        <f t="shared" si="1027"/>
        <v>-5.3322591082372028E-4</v>
      </c>
      <c r="N1582" s="5">
        <f t="shared" si="1028"/>
        <v>-5.3226644740134166E-4</v>
      </c>
      <c r="O1582" s="5">
        <f t="shared" si="1017"/>
        <v>0</v>
      </c>
      <c r="P1582" s="5">
        <f t="shared" si="1018"/>
        <v>-1.099999999999568E-2</v>
      </c>
      <c r="Q1582" s="9">
        <f t="shared" si="1029"/>
        <v>10.342475488785615</v>
      </c>
      <c r="R1582" s="9"/>
      <c r="S1582" s="9"/>
      <c r="V1582" s="8"/>
    </row>
    <row r="1583" spans="1:24">
      <c r="A1583" s="23">
        <v>1578</v>
      </c>
      <c r="B1583" s="23">
        <v>858</v>
      </c>
      <c r="C1583" s="24">
        <f t="shared" si="1015"/>
        <v>1.8391608391608392</v>
      </c>
      <c r="D1583" s="25">
        <v>0</v>
      </c>
      <c r="E1583" s="25">
        <v>0</v>
      </c>
      <c r="F1583" s="27">
        <v>0</v>
      </c>
      <c r="G1583" s="49">
        <f t="shared" si="1005"/>
        <v>27.852409000000016</v>
      </c>
      <c r="H1583" s="49">
        <v>8.4890000000000043</v>
      </c>
      <c r="I1583" s="49">
        <v>0.71300000000000452</v>
      </c>
      <c r="J1583" s="26">
        <f t="shared" si="1014"/>
        <v>13.266000000000009</v>
      </c>
      <c r="K1583" s="66"/>
      <c r="L1583" s="5">
        <f t="shared" si="1016"/>
        <v>0.60930940191785732</v>
      </c>
      <c r="M1583" s="5">
        <f t="shared" si="1027"/>
        <v>-5.3226644740134166E-4</v>
      </c>
      <c r="N1583" s="5">
        <f t="shared" si="1028"/>
        <v>-5.3130964647063461E-4</v>
      </c>
      <c r="O1583" s="5">
        <f t="shared" si="1017"/>
        <v>-1.099999999999568E-2</v>
      </c>
      <c r="P1583" s="5">
        <f t="shared" si="1018"/>
        <v>1.099999999999568E-2</v>
      </c>
      <c r="Q1583" s="9">
        <f t="shared" si="1029"/>
        <v>-3.721666754120799E-2</v>
      </c>
      <c r="R1583" s="9"/>
      <c r="S1583" s="5">
        <f t="shared" ref="S1583" si="1034">L1591-L1583</f>
        <v>-4.2239082854991228E-3</v>
      </c>
      <c r="T1583" s="8">
        <f t="shared" ref="T1583" si="1035">L1599-L1591</f>
        <v>-4.1640099377332485E-3</v>
      </c>
      <c r="U1583" s="10">
        <f>I1591-I1583</f>
        <v>-1.1000000000002785E-2</v>
      </c>
      <c r="V1583" s="8">
        <f>I1599-I1591</f>
        <v>-2.1999999999998465E-2</v>
      </c>
      <c r="W1583">
        <f t="shared" ref="W1583" si="1036">(((U1583/S1583)*T1583)+((V1583/T1583)*S1583))/(S1583+T1583)</f>
        <v>3.9533619080396414</v>
      </c>
      <c r="X1583">
        <f t="shared" ref="X1583" si="1037">(W1591-W1583)/(L1591-L1583)</f>
        <v>-294.82793783687777</v>
      </c>
    </row>
    <row r="1584" spans="1:24">
      <c r="A1584" s="23">
        <v>1579</v>
      </c>
      <c r="B1584" s="23">
        <v>859</v>
      </c>
      <c r="C1584" s="24">
        <f t="shared" si="1015"/>
        <v>1.8381839348079161</v>
      </c>
      <c r="D1584" s="25">
        <v>0</v>
      </c>
      <c r="E1584" s="25">
        <v>0</v>
      </c>
      <c r="F1584" s="27">
        <v>0</v>
      </c>
      <c r="G1584" s="49">
        <f t="shared" si="1005"/>
        <v>27.888500000000001</v>
      </c>
      <c r="H1584" s="49">
        <v>8.5</v>
      </c>
      <c r="I1584" s="49">
        <v>0.7240000000000002</v>
      </c>
      <c r="J1584" s="26">
        <f t="shared" si="1014"/>
        <v>13.287000000000003</v>
      </c>
      <c r="K1584" s="66"/>
      <c r="L1584" s="5">
        <f t="shared" si="1016"/>
        <v>0.60877809227138668</v>
      </c>
      <c r="M1584" s="5">
        <f t="shared" si="1027"/>
        <v>-5.3130964647063461E-4</v>
      </c>
      <c r="N1584" s="5">
        <f t="shared" si="1028"/>
        <v>-5.3035549792768144E-4</v>
      </c>
      <c r="O1584" s="5">
        <f t="shared" si="1017"/>
        <v>1.099999999999568E-2</v>
      </c>
      <c r="P1584" s="5">
        <f t="shared" si="1018"/>
        <v>-1.099999999999568E-2</v>
      </c>
      <c r="Q1584" s="9">
        <f t="shared" si="1029"/>
        <v>3.7247223098789937E-2</v>
      </c>
      <c r="R1584" s="9"/>
      <c r="S1584" s="9"/>
      <c r="V1584" s="8"/>
    </row>
    <row r="1585" spans="1:24">
      <c r="A1585" s="23">
        <v>1580</v>
      </c>
      <c r="B1585" s="23">
        <v>860</v>
      </c>
      <c r="C1585" s="24">
        <f t="shared" si="1015"/>
        <v>1.8372093023255813</v>
      </c>
      <c r="D1585" s="25">
        <v>0</v>
      </c>
      <c r="E1585" s="25">
        <v>0</v>
      </c>
      <c r="F1585" s="27">
        <v>0</v>
      </c>
      <c r="G1585" s="49">
        <f t="shared" si="1005"/>
        <v>27.852409000000016</v>
      </c>
      <c r="H1585" s="49">
        <v>8.4890000000000043</v>
      </c>
      <c r="I1585" s="49">
        <v>0.71300000000000452</v>
      </c>
      <c r="J1585" s="26">
        <f t="shared" si="1014"/>
        <v>13.255000000000006</v>
      </c>
      <c r="K1585" s="66"/>
      <c r="L1585" s="5">
        <f t="shared" si="1016"/>
        <v>0.608247736773459</v>
      </c>
      <c r="M1585" s="5">
        <f t="shared" si="1027"/>
        <v>-5.3035549792768144E-4</v>
      </c>
      <c r="N1585" s="5">
        <f t="shared" si="1028"/>
        <v>-5.2940399171774732E-4</v>
      </c>
      <c r="O1585" s="5">
        <f t="shared" si="1017"/>
        <v>-1.099999999999568E-2</v>
      </c>
      <c r="P1585" s="5">
        <f t="shared" si="1018"/>
        <v>-1.1000000000002785E-2</v>
      </c>
      <c r="Q1585" s="9">
        <f t="shared" si="1029"/>
        <v>20.759460693668395</v>
      </c>
      <c r="R1585" s="9"/>
      <c r="S1585" s="5"/>
      <c r="T1585" s="8"/>
      <c r="U1585" s="10"/>
      <c r="V1585" s="8"/>
    </row>
    <row r="1586" spans="1:24">
      <c r="A1586" s="23">
        <v>1581</v>
      </c>
      <c r="B1586" s="23">
        <v>861</v>
      </c>
      <c r="C1586" s="24">
        <f t="shared" si="1015"/>
        <v>1.8362369337979094</v>
      </c>
      <c r="D1586" s="25">
        <v>0</v>
      </c>
      <c r="E1586" s="25">
        <v>0</v>
      </c>
      <c r="F1586" s="27">
        <v>0</v>
      </c>
      <c r="G1586" s="49">
        <f t="shared" si="1005"/>
        <v>27.816318000000006</v>
      </c>
      <c r="H1586" s="49">
        <v>8.4780000000000015</v>
      </c>
      <c r="I1586" s="49">
        <v>0.70200000000000173</v>
      </c>
      <c r="J1586" s="26">
        <f t="shared" si="1014"/>
        <v>13.254000000000008</v>
      </c>
      <c r="K1586" s="66"/>
      <c r="L1586" s="5">
        <f t="shared" si="1016"/>
        <v>0.60771833278174126</v>
      </c>
      <c r="M1586" s="5">
        <f t="shared" si="1027"/>
        <v>-5.2940399171774732E-4</v>
      </c>
      <c r="N1586" s="5">
        <f t="shared" si="1028"/>
        <v>-5.284551178351693E-4</v>
      </c>
      <c r="O1586" s="5">
        <f t="shared" si="1017"/>
        <v>-1.1000000000002785E-2</v>
      </c>
      <c r="P1586" s="5">
        <f t="shared" si="1018"/>
        <v>0</v>
      </c>
      <c r="Q1586" s="9">
        <f t="shared" si="1029"/>
        <v>10.379722706645522</v>
      </c>
      <c r="R1586" s="9"/>
      <c r="S1586" s="9"/>
      <c r="V1586" s="8"/>
    </row>
    <row r="1587" spans="1:24">
      <c r="A1587" s="23">
        <v>1582</v>
      </c>
      <c r="B1587" s="23">
        <v>862</v>
      </c>
      <c r="C1587" s="24">
        <f t="shared" si="1015"/>
        <v>1.8352668213457077</v>
      </c>
      <c r="D1587" s="25">
        <v>0</v>
      </c>
      <c r="E1587" s="25">
        <v>0</v>
      </c>
      <c r="F1587" s="27">
        <v>0</v>
      </c>
      <c r="G1587" s="49">
        <f t="shared" si="1005"/>
        <v>27.816318000000006</v>
      </c>
      <c r="H1587" s="49">
        <v>8.4780000000000015</v>
      </c>
      <c r="I1587" s="49">
        <v>0.70200000000000173</v>
      </c>
      <c r="J1587" s="26">
        <f t="shared" si="1014"/>
        <v>13.233000000000001</v>
      </c>
      <c r="K1587" s="66"/>
      <c r="L1587" s="5">
        <f t="shared" si="1016"/>
        <v>0.60718987766390609</v>
      </c>
      <c r="M1587" s="5">
        <f t="shared" si="1027"/>
        <v>-5.284551178351693E-4</v>
      </c>
      <c r="N1587" s="5">
        <f t="shared" si="1028"/>
        <v>-5.2750886632191296E-4</v>
      </c>
      <c r="O1587" s="5">
        <f t="shared" si="1017"/>
        <v>0</v>
      </c>
      <c r="P1587" s="5">
        <f t="shared" si="1018"/>
        <v>0</v>
      </c>
      <c r="Q1587" s="9">
        <f t="shared" si="1029"/>
        <v>0</v>
      </c>
      <c r="R1587" s="9"/>
      <c r="S1587" s="5"/>
      <c r="T1587" s="8"/>
      <c r="U1587" s="10"/>
      <c r="V1587" s="8"/>
    </row>
    <row r="1588" spans="1:24">
      <c r="A1588" s="23">
        <v>1583</v>
      </c>
      <c r="B1588" s="23">
        <v>863</v>
      </c>
      <c r="C1588" s="24">
        <f t="shared" si="1015"/>
        <v>1.8342989571263035</v>
      </c>
      <c r="D1588" s="25">
        <v>0</v>
      </c>
      <c r="E1588" s="25">
        <v>0</v>
      </c>
      <c r="F1588" s="27">
        <v>0</v>
      </c>
      <c r="G1588" s="49">
        <f t="shared" si="1005"/>
        <v>27.816318000000006</v>
      </c>
      <c r="H1588" s="49">
        <v>8.4780000000000015</v>
      </c>
      <c r="I1588" s="49">
        <v>0.70200000000000173</v>
      </c>
      <c r="J1588" s="26">
        <f t="shared" si="1014"/>
        <v>13.243000000000006</v>
      </c>
      <c r="K1588" s="66"/>
      <c r="L1588" s="5">
        <f t="shared" si="1016"/>
        <v>0.60666236879758417</v>
      </c>
      <c r="M1588" s="5">
        <f t="shared" si="1027"/>
        <v>-5.2750886632191296E-4</v>
      </c>
      <c r="N1588" s="5">
        <f t="shared" si="1028"/>
        <v>-5.2656522726868271E-4</v>
      </c>
      <c r="O1588" s="5">
        <f t="shared" si="1017"/>
        <v>0</v>
      </c>
      <c r="P1588" s="5">
        <f t="shared" si="1018"/>
        <v>0</v>
      </c>
      <c r="Q1588" s="9">
        <f t="shared" si="1029"/>
        <v>0</v>
      </c>
      <c r="R1588" s="9"/>
      <c r="S1588" s="9"/>
      <c r="V1588" s="8"/>
    </row>
    <row r="1589" spans="1:24">
      <c r="A1589" s="23">
        <v>1584</v>
      </c>
      <c r="B1589" s="23">
        <v>864</v>
      </c>
      <c r="C1589" s="24">
        <f t="shared" si="1015"/>
        <v>1.8333333333333333</v>
      </c>
      <c r="D1589" s="25">
        <v>0</v>
      </c>
      <c r="E1589" s="25">
        <v>0</v>
      </c>
      <c r="F1589" s="27">
        <v>0</v>
      </c>
      <c r="G1589" s="49">
        <f t="shared" si="1005"/>
        <v>27.816318000000006</v>
      </c>
      <c r="H1589" s="49">
        <v>8.4780000000000015</v>
      </c>
      <c r="I1589" s="49">
        <v>0.70200000000000173</v>
      </c>
      <c r="J1589" s="26">
        <f t="shared" si="1014"/>
        <v>13.222000000000005</v>
      </c>
      <c r="K1589" s="66"/>
      <c r="L1589" s="5">
        <f t="shared" si="1016"/>
        <v>0.60613580357031549</v>
      </c>
      <c r="M1589" s="5">
        <f t="shared" si="1027"/>
        <v>-5.2656522726868271E-4</v>
      </c>
      <c r="N1589" s="5">
        <f t="shared" si="1028"/>
        <v>-5.2562419081381151E-4</v>
      </c>
      <c r="O1589" s="5">
        <f t="shared" si="1017"/>
        <v>0</v>
      </c>
      <c r="P1589" s="5">
        <f t="shared" si="1018"/>
        <v>0</v>
      </c>
      <c r="Q1589" s="9">
        <f t="shared" si="1029"/>
        <v>0</v>
      </c>
      <c r="R1589" s="9"/>
      <c r="S1589" s="5"/>
      <c r="T1589" s="8"/>
      <c r="U1589" s="10"/>
      <c r="V1589" s="8"/>
    </row>
    <row r="1590" spans="1:24">
      <c r="A1590" s="23">
        <v>1585</v>
      </c>
      <c r="B1590" s="23">
        <v>865</v>
      </c>
      <c r="C1590" s="24">
        <f t="shared" si="1015"/>
        <v>1.8323699421965318</v>
      </c>
      <c r="D1590" s="25">
        <v>0</v>
      </c>
      <c r="E1590" s="25">
        <v>0</v>
      </c>
      <c r="F1590" s="27">
        <v>0</v>
      </c>
      <c r="G1590" s="49">
        <f t="shared" si="1005"/>
        <v>27.816318000000006</v>
      </c>
      <c r="H1590" s="49">
        <v>8.4780000000000015</v>
      </c>
      <c r="I1590" s="49">
        <v>0.70200000000000173</v>
      </c>
      <c r="J1590" s="26">
        <f t="shared" si="1014"/>
        <v>13.211000000000002</v>
      </c>
      <c r="K1590" s="66"/>
      <c r="L1590" s="5">
        <f t="shared" si="1016"/>
        <v>0.60561017937950168</v>
      </c>
      <c r="M1590" s="5">
        <f t="shared" si="1027"/>
        <v>-5.2562419081381151E-4</v>
      </c>
      <c r="N1590" s="5">
        <f t="shared" si="1028"/>
        <v>-5.2468574714348293E-4</v>
      </c>
      <c r="O1590" s="5">
        <f t="shared" si="1017"/>
        <v>0</v>
      </c>
      <c r="P1590" s="5">
        <f t="shared" si="1018"/>
        <v>0</v>
      </c>
      <c r="Q1590" s="9">
        <f t="shared" si="1029"/>
        <v>0</v>
      </c>
      <c r="R1590" s="9"/>
      <c r="S1590" s="9"/>
      <c r="V1590" s="8"/>
    </row>
    <row r="1591" spans="1:24">
      <c r="A1591" s="23">
        <v>1586</v>
      </c>
      <c r="B1591" s="23">
        <v>866</v>
      </c>
      <c r="C1591" s="24">
        <f t="shared" si="1015"/>
        <v>1.8314087759815243</v>
      </c>
      <c r="D1591" s="25">
        <v>0</v>
      </c>
      <c r="E1591" s="25">
        <v>0</v>
      </c>
      <c r="F1591" s="27">
        <v>0</v>
      </c>
      <c r="G1591" s="49">
        <f t="shared" si="1005"/>
        <v>27.816318000000006</v>
      </c>
      <c r="H1591" s="49">
        <v>8.4780000000000015</v>
      </c>
      <c r="I1591" s="49">
        <v>0.70200000000000173</v>
      </c>
      <c r="J1591" s="26">
        <f t="shared" si="1014"/>
        <v>13.189000000000004</v>
      </c>
      <c r="K1591" s="66"/>
      <c r="L1591" s="5">
        <f t="shared" si="1016"/>
        <v>0.6050854936323582</v>
      </c>
      <c r="M1591" s="5">
        <f t="shared" si="1027"/>
        <v>-5.2468574714348293E-4</v>
      </c>
      <c r="N1591" s="5">
        <f t="shared" si="1028"/>
        <v>-5.23749886490954E-4</v>
      </c>
      <c r="O1591" s="5">
        <f t="shared" si="1017"/>
        <v>0</v>
      </c>
      <c r="P1591" s="5">
        <f t="shared" si="1018"/>
        <v>-1.1000000000002785E-2</v>
      </c>
      <c r="Q1591" s="9">
        <f t="shared" si="1029"/>
        <v>10.510569230963002</v>
      </c>
      <c r="R1591" s="9"/>
      <c r="S1591" s="5">
        <f t="shared" ref="S1591" si="1038">L1599-L1591</f>
        <v>-4.1640099377332485E-3</v>
      </c>
      <c r="T1591" s="8">
        <f t="shared" ref="T1591" si="1039">L1607-L1599</f>
        <v>-4.1054120731116583E-3</v>
      </c>
      <c r="U1591" s="10">
        <f>I1599-I1591</f>
        <v>-2.1999999999998465E-2</v>
      </c>
      <c r="V1591" s="8">
        <f>I1607-I1599</f>
        <v>-2.1000000000000796E-2</v>
      </c>
      <c r="W1591">
        <f t="shared" ref="W1591" si="1040">(((U1591/S1591)*T1591)+((V1591/T1591)*S1591))/(S1591+T1591)</f>
        <v>5.1986880774654498</v>
      </c>
      <c r="X1591">
        <f t="shared" ref="X1591" si="1041">(W1599-W1591)/(L1599-L1591)</f>
        <v>-18.581799341127894</v>
      </c>
    </row>
    <row r="1592" spans="1:24">
      <c r="A1592" s="23">
        <v>1587</v>
      </c>
      <c r="B1592" s="23">
        <v>867</v>
      </c>
      <c r="C1592" s="24">
        <f t="shared" si="1015"/>
        <v>1.8304498269896194</v>
      </c>
      <c r="D1592" s="25">
        <v>0</v>
      </c>
      <c r="E1592" s="25">
        <v>0</v>
      </c>
      <c r="F1592" s="27">
        <v>0</v>
      </c>
      <c r="G1592" s="49">
        <f t="shared" si="1005"/>
        <v>27.780226999999996</v>
      </c>
      <c r="H1592" s="49">
        <v>8.4669999999999987</v>
      </c>
      <c r="I1592" s="49">
        <v>0.69099999999999895</v>
      </c>
      <c r="J1592" s="26">
        <f t="shared" si="1014"/>
        <v>13.189000000000004</v>
      </c>
      <c r="K1592" s="66"/>
      <c r="L1592" s="5">
        <f t="shared" si="1016"/>
        <v>0.60456174374586724</v>
      </c>
      <c r="M1592" s="5">
        <f t="shared" si="1027"/>
        <v>-5.23749886490954E-4</v>
      </c>
      <c r="N1592" s="5">
        <f t="shared" si="1028"/>
        <v>-5.2281659913644418E-4</v>
      </c>
      <c r="O1592" s="5">
        <f t="shared" si="1017"/>
        <v>-1.1000000000002785E-2</v>
      </c>
      <c r="P1592" s="5">
        <f t="shared" si="1018"/>
        <v>0</v>
      </c>
      <c r="Q1592" s="9">
        <f t="shared" si="1029"/>
        <v>10.491831034806488</v>
      </c>
      <c r="R1592" s="9"/>
      <c r="S1592" s="9"/>
      <c r="V1592" s="8"/>
    </row>
    <row r="1593" spans="1:24">
      <c r="A1593" s="23">
        <v>1588</v>
      </c>
      <c r="B1593" s="23">
        <v>868</v>
      </c>
      <c r="C1593" s="24">
        <f t="shared" si="1015"/>
        <v>1.8294930875576036</v>
      </c>
      <c r="D1593" s="25">
        <v>0</v>
      </c>
      <c r="E1593" s="25">
        <v>0</v>
      </c>
      <c r="F1593" s="27">
        <v>0</v>
      </c>
      <c r="G1593" s="49">
        <f t="shared" si="1005"/>
        <v>27.780226999999996</v>
      </c>
      <c r="H1593" s="49">
        <v>8.4669999999999987</v>
      </c>
      <c r="I1593" s="49">
        <v>0.69099999999999895</v>
      </c>
      <c r="J1593" s="26">
        <f t="shared" si="1014"/>
        <v>13.168000000000003</v>
      </c>
      <c r="K1593" s="66"/>
      <c r="L1593" s="5">
        <f t="shared" si="1016"/>
        <v>0.6040389271467308</v>
      </c>
      <c r="M1593" s="5">
        <f t="shared" si="1027"/>
        <v>-5.2281659913644418E-4</v>
      </c>
      <c r="N1593" s="5">
        <f t="shared" si="1028"/>
        <v>-5.2188587540691334E-4</v>
      </c>
      <c r="O1593" s="5">
        <f t="shared" si="1017"/>
        <v>0</v>
      </c>
      <c r="P1593" s="5">
        <f t="shared" si="1018"/>
        <v>0</v>
      </c>
      <c r="Q1593" s="9">
        <f t="shared" si="1029"/>
        <v>0</v>
      </c>
      <c r="R1593" s="9"/>
      <c r="S1593" s="5"/>
      <c r="T1593" s="8"/>
      <c r="U1593" s="10"/>
      <c r="V1593" s="8"/>
    </row>
    <row r="1594" spans="1:24">
      <c r="A1594" s="23">
        <v>1589</v>
      </c>
      <c r="B1594" s="23">
        <v>869</v>
      </c>
      <c r="C1594" s="24">
        <f t="shared" si="1015"/>
        <v>1.8285385500575373</v>
      </c>
      <c r="D1594" s="25">
        <v>0</v>
      </c>
      <c r="E1594" s="25">
        <v>0</v>
      </c>
      <c r="F1594" s="27">
        <v>0</v>
      </c>
      <c r="G1594" s="49">
        <f t="shared" si="1005"/>
        <v>27.780226999999996</v>
      </c>
      <c r="H1594" s="49">
        <v>8.4669999999999987</v>
      </c>
      <c r="I1594" s="49">
        <v>0.69099999999999895</v>
      </c>
      <c r="J1594" s="26">
        <f t="shared" si="1014"/>
        <v>13.179000000000006</v>
      </c>
      <c r="K1594" s="66"/>
      <c r="L1594" s="5">
        <f t="shared" si="1016"/>
        <v>0.60351704127132388</v>
      </c>
      <c r="M1594" s="5">
        <f t="shared" si="1027"/>
        <v>-5.2188587540691334E-4</v>
      </c>
      <c r="N1594" s="5">
        <f t="shared" si="1028"/>
        <v>-5.209577056760617E-4</v>
      </c>
      <c r="O1594" s="5">
        <f t="shared" si="1017"/>
        <v>0</v>
      </c>
      <c r="P1594" s="5">
        <f t="shared" si="1018"/>
        <v>0</v>
      </c>
      <c r="Q1594" s="9">
        <f t="shared" si="1029"/>
        <v>0</v>
      </c>
      <c r="R1594" s="9"/>
      <c r="S1594" s="9"/>
      <c r="V1594" s="8"/>
    </row>
    <row r="1595" spans="1:24">
      <c r="A1595" s="23">
        <v>1590</v>
      </c>
      <c r="B1595" s="23">
        <v>870</v>
      </c>
      <c r="C1595" s="24">
        <f t="shared" si="1015"/>
        <v>1.8275862068965518</v>
      </c>
      <c r="D1595" s="25">
        <v>0</v>
      </c>
      <c r="E1595" s="25">
        <v>0</v>
      </c>
      <c r="F1595" s="27">
        <v>0</v>
      </c>
      <c r="G1595" s="49">
        <f t="shared" si="1005"/>
        <v>27.780226999999996</v>
      </c>
      <c r="H1595" s="49">
        <v>8.4669999999999987</v>
      </c>
      <c r="I1595" s="49">
        <v>0.69099999999999895</v>
      </c>
      <c r="J1595" s="26">
        <f t="shared" si="1014"/>
        <v>13.178000000000001</v>
      </c>
      <c r="K1595" s="66"/>
      <c r="L1595" s="5">
        <f t="shared" si="1016"/>
        <v>0.60299608356564782</v>
      </c>
      <c r="M1595" s="5">
        <f t="shared" si="1027"/>
        <v>-5.209577056760617E-4</v>
      </c>
      <c r="N1595" s="5">
        <f t="shared" si="1028"/>
        <v>-5.200320803637748E-4</v>
      </c>
      <c r="O1595" s="5">
        <f t="shared" si="1017"/>
        <v>0</v>
      </c>
      <c r="P1595" s="5">
        <f t="shared" si="1018"/>
        <v>0</v>
      </c>
      <c r="Q1595" s="9">
        <f t="shared" si="1029"/>
        <v>0</v>
      </c>
      <c r="R1595" s="9"/>
      <c r="S1595" s="5"/>
      <c r="T1595" s="8"/>
      <c r="U1595" s="10"/>
      <c r="V1595" s="8"/>
    </row>
    <row r="1596" spans="1:24">
      <c r="A1596" s="23">
        <v>1591</v>
      </c>
      <c r="B1596" s="23">
        <v>871</v>
      </c>
      <c r="C1596" s="24">
        <f t="shared" si="1015"/>
        <v>1.8266360505166475</v>
      </c>
      <c r="D1596" s="25">
        <v>0</v>
      </c>
      <c r="E1596" s="25">
        <v>0</v>
      </c>
      <c r="F1596" s="27">
        <v>0</v>
      </c>
      <c r="G1596" s="49">
        <f t="shared" si="1005"/>
        <v>27.780226999999996</v>
      </c>
      <c r="H1596" s="49">
        <v>8.4669999999999987</v>
      </c>
      <c r="I1596" s="49">
        <v>0.69099999999999895</v>
      </c>
      <c r="J1596" s="26">
        <f t="shared" si="1014"/>
        <v>13.166999999999998</v>
      </c>
      <c r="K1596" s="66"/>
      <c r="L1596" s="5">
        <f t="shared" si="1016"/>
        <v>0.60247605148528405</v>
      </c>
      <c r="M1596" s="5">
        <f t="shared" si="1027"/>
        <v>-5.200320803637748E-4</v>
      </c>
      <c r="N1596" s="5">
        <f t="shared" si="1028"/>
        <v>-5.1910898993534627E-4</v>
      </c>
      <c r="O1596" s="5">
        <f t="shared" si="1017"/>
        <v>0</v>
      </c>
      <c r="P1596" s="5">
        <f t="shared" si="1018"/>
        <v>-1.099999999999568E-2</v>
      </c>
      <c r="Q1596" s="9">
        <f t="shared" si="1029"/>
        <v>10.604489365582134</v>
      </c>
      <c r="R1596" s="9"/>
      <c r="S1596" s="9"/>
      <c r="V1596" s="8"/>
    </row>
    <row r="1597" spans="1:24">
      <c r="A1597" s="23">
        <v>1592</v>
      </c>
      <c r="B1597" s="23">
        <v>872</v>
      </c>
      <c r="C1597" s="24">
        <f t="shared" si="1015"/>
        <v>1.8256880733944953</v>
      </c>
      <c r="D1597" s="25">
        <v>0</v>
      </c>
      <c r="E1597" s="25">
        <v>0</v>
      </c>
      <c r="F1597" s="27">
        <v>0</v>
      </c>
      <c r="G1597" s="49">
        <f t="shared" si="1005"/>
        <v>27.744136000000012</v>
      </c>
      <c r="H1597" s="49">
        <v>8.4560000000000031</v>
      </c>
      <c r="I1597" s="49">
        <v>0.68000000000000327</v>
      </c>
      <c r="J1597" s="26">
        <f t="shared" si="1014"/>
        <v>13.167000000000005</v>
      </c>
      <c r="K1597" s="67"/>
      <c r="L1597" s="5">
        <f t="shared" si="1016"/>
        <v>0.6019569424953487</v>
      </c>
      <c r="M1597" s="5">
        <f t="shared" si="1027"/>
        <v>-5.1910898993534627E-4</v>
      </c>
      <c r="N1597" s="5">
        <f t="shared" si="1028"/>
        <v>-5.1818842490236605E-4</v>
      </c>
      <c r="O1597" s="5">
        <f t="shared" si="1017"/>
        <v>-1.099999999999568E-2</v>
      </c>
      <c r="P1597" s="5">
        <f t="shared" si="1018"/>
        <v>0</v>
      </c>
      <c r="Q1597" s="9">
        <f t="shared" si="1029"/>
        <v>10.585674780558287</v>
      </c>
      <c r="R1597" s="9"/>
      <c r="S1597" s="5"/>
      <c r="T1597" s="8"/>
      <c r="U1597" s="10"/>
      <c r="V1597" s="8"/>
    </row>
    <row r="1598" spans="1:24">
      <c r="A1598" s="23">
        <v>1593</v>
      </c>
      <c r="B1598" s="23">
        <v>873</v>
      </c>
      <c r="C1598" s="24">
        <f t="shared" si="1015"/>
        <v>1.8247422680412371</v>
      </c>
      <c r="D1598" s="25">
        <v>0</v>
      </c>
      <c r="E1598" s="25">
        <v>0</v>
      </c>
      <c r="F1598" s="27">
        <v>0</v>
      </c>
      <c r="G1598" s="49">
        <f t="shared" si="1005"/>
        <v>27.744136000000012</v>
      </c>
      <c r="H1598" s="49">
        <v>8.4560000000000031</v>
      </c>
      <c r="I1598" s="49">
        <v>0.68000000000000327</v>
      </c>
      <c r="J1598" s="26">
        <f t="shared" si="1014"/>
        <v>13.145</v>
      </c>
      <c r="K1598" s="66"/>
      <c r="L1598" s="5">
        <f t="shared" si="1016"/>
        <v>0.60143875407044634</v>
      </c>
      <c r="M1598" s="5">
        <f t="shared" si="1027"/>
        <v>-5.1818842490236605E-4</v>
      </c>
      <c r="N1598" s="5">
        <f t="shared" si="1028"/>
        <v>-5.1727037582138813E-4</v>
      </c>
      <c r="O1598" s="5">
        <f t="shared" si="1017"/>
        <v>0</v>
      </c>
      <c r="P1598" s="5">
        <f t="shared" si="1018"/>
        <v>0</v>
      </c>
      <c r="Q1598" s="9">
        <f t="shared" si="1029"/>
        <v>0</v>
      </c>
      <c r="R1598" s="9"/>
      <c r="S1598" s="9"/>
      <c r="V1598" s="8"/>
    </row>
    <row r="1599" spans="1:24">
      <c r="A1599" s="23">
        <v>1594</v>
      </c>
      <c r="B1599" s="23">
        <v>874</v>
      </c>
      <c r="C1599" s="24">
        <f t="shared" si="1015"/>
        <v>1.8237986270022883</v>
      </c>
      <c r="D1599" s="25">
        <v>0</v>
      </c>
      <c r="E1599" s="25">
        <v>0</v>
      </c>
      <c r="F1599" s="27">
        <v>0</v>
      </c>
      <c r="G1599" s="49">
        <f t="shared" si="1005"/>
        <v>27.744136000000012</v>
      </c>
      <c r="H1599" s="49">
        <v>8.4560000000000031</v>
      </c>
      <c r="I1599" s="49">
        <v>0.68000000000000327</v>
      </c>
      <c r="J1599" s="26">
        <f t="shared" si="1014"/>
        <v>13.146000000000004</v>
      </c>
      <c r="K1599" s="66"/>
      <c r="L1599" s="5">
        <f t="shared" si="1016"/>
        <v>0.60092148369462495</v>
      </c>
      <c r="M1599" s="5">
        <f t="shared" si="1027"/>
        <v>-5.1727037582138813E-4</v>
      </c>
      <c r="N1599" s="5">
        <f t="shared" si="1028"/>
        <v>-5.1635483329437459E-4</v>
      </c>
      <c r="O1599" s="5">
        <f t="shared" si="1017"/>
        <v>0</v>
      </c>
      <c r="P1599" s="5">
        <f t="shared" si="1018"/>
        <v>0</v>
      </c>
      <c r="Q1599" s="9">
        <f t="shared" si="1029"/>
        <v>0</v>
      </c>
      <c r="R1599" s="9"/>
      <c r="S1599" s="5">
        <f t="shared" ref="S1599" si="1042">L1607-L1599</f>
        <v>-4.1054120731116583E-3</v>
      </c>
      <c r="T1599" s="8">
        <f t="shared" ref="T1599" si="1043">L1615-L1607</f>
        <v>-4.0480763691901345E-3</v>
      </c>
      <c r="U1599" s="10">
        <f>I1607-I1599</f>
        <v>-2.1000000000000796E-2</v>
      </c>
      <c r="V1599" s="8">
        <f>I1615-I1607</f>
        <v>-2.1999999999998465E-2</v>
      </c>
      <c r="W1599">
        <f t="shared" ref="W1599" si="1044">(((U1599/S1599)*T1599)+((V1599/T1599)*S1599))/(S1599+T1599)</f>
        <v>5.2760628745828715</v>
      </c>
      <c r="X1599">
        <f t="shared" ref="X1599" si="1045">(W1607-W1599)/(L1607-L1599)</f>
        <v>289.93539616013953</v>
      </c>
    </row>
    <row r="1600" spans="1:24">
      <c r="A1600" s="23">
        <v>1595</v>
      </c>
      <c r="B1600" s="23">
        <v>875</v>
      </c>
      <c r="C1600" s="24">
        <f t="shared" si="1015"/>
        <v>1.822857142857143</v>
      </c>
      <c r="D1600" s="25">
        <v>0</v>
      </c>
      <c r="E1600" s="25">
        <v>0</v>
      </c>
      <c r="F1600" s="27">
        <v>0</v>
      </c>
      <c r="G1600" s="49">
        <f t="shared" si="1005"/>
        <v>27.744136000000012</v>
      </c>
      <c r="H1600" s="49">
        <v>8.4560000000000031</v>
      </c>
      <c r="I1600" s="49">
        <v>0.68000000000000327</v>
      </c>
      <c r="J1600" s="26">
        <f t="shared" si="1014"/>
        <v>13.135000000000002</v>
      </c>
      <c r="K1600" s="66"/>
      <c r="L1600" s="5">
        <f t="shared" si="1016"/>
        <v>0.60040512886133057</v>
      </c>
      <c r="M1600" s="5">
        <f t="shared" si="1027"/>
        <v>-5.1635483329437459E-4</v>
      </c>
      <c r="N1600" s="5">
        <f t="shared" si="1028"/>
        <v>-5.1544178796791851E-4</v>
      </c>
      <c r="O1600" s="5">
        <f t="shared" si="1017"/>
        <v>0</v>
      </c>
      <c r="P1600" s="5">
        <f t="shared" si="1018"/>
        <v>0</v>
      </c>
      <c r="Q1600" s="9">
        <f t="shared" si="1029"/>
        <v>0</v>
      </c>
      <c r="R1600" s="9"/>
      <c r="S1600" s="9"/>
      <c r="V1600" s="8"/>
    </row>
    <row r="1601" spans="1:24">
      <c r="A1601" s="23">
        <v>1596</v>
      </c>
      <c r="B1601" s="23">
        <v>876</v>
      </c>
      <c r="C1601" s="24">
        <f t="shared" si="1015"/>
        <v>1.821917808219178</v>
      </c>
      <c r="D1601" s="25">
        <v>0</v>
      </c>
      <c r="E1601" s="25">
        <v>0</v>
      </c>
      <c r="F1601" s="27">
        <v>0</v>
      </c>
      <c r="G1601" s="49">
        <f t="shared" si="1005"/>
        <v>27.744136000000012</v>
      </c>
      <c r="H1601" s="49">
        <v>8.4560000000000031</v>
      </c>
      <c r="I1601" s="49">
        <v>0.68000000000000327</v>
      </c>
      <c r="J1601" s="26">
        <f t="shared" si="1014"/>
        <v>13.146000000000004</v>
      </c>
      <c r="K1601" s="66"/>
      <c r="L1601" s="5">
        <f t="shared" si="1016"/>
        <v>0.59988968707336265</v>
      </c>
      <c r="M1601" s="5">
        <f t="shared" si="1027"/>
        <v>-5.1544178796791851E-4</v>
      </c>
      <c r="N1601" s="5">
        <f t="shared" si="1028"/>
        <v>-5.145312305332439E-4</v>
      </c>
      <c r="O1601" s="5">
        <f t="shared" si="1017"/>
        <v>0</v>
      </c>
      <c r="P1601" s="5">
        <f t="shared" si="1018"/>
        <v>-1.0000000000005116E-2</v>
      </c>
      <c r="Q1601" s="9">
        <f t="shared" si="1029"/>
        <v>9.7261740406512089</v>
      </c>
      <c r="R1601" s="9"/>
      <c r="S1601" s="5"/>
      <c r="T1601" s="8"/>
      <c r="U1601" s="10"/>
      <c r="V1601" s="8"/>
    </row>
    <row r="1602" spans="1:24">
      <c r="A1602" s="23">
        <v>1597</v>
      </c>
      <c r="B1602" s="23">
        <v>877</v>
      </c>
      <c r="C1602" s="24">
        <f t="shared" si="1015"/>
        <v>1.8209806157354618</v>
      </c>
      <c r="D1602" s="25">
        <v>0</v>
      </c>
      <c r="E1602" s="25">
        <v>0</v>
      </c>
      <c r="F1602" s="27">
        <v>0</v>
      </c>
      <c r="G1602" s="49">
        <f t="shared" si="1005"/>
        <v>27.711325999999996</v>
      </c>
      <c r="H1602" s="49">
        <v>8.445999999999998</v>
      </c>
      <c r="I1602" s="49">
        <v>0.66999999999999815</v>
      </c>
      <c r="J1602" s="26">
        <f t="shared" si="1014"/>
        <v>13.115000000000006</v>
      </c>
      <c r="K1602" s="66"/>
      <c r="L1602" s="5">
        <f t="shared" si="1016"/>
        <v>0.59937515584282941</v>
      </c>
      <c r="M1602" s="5">
        <f t="shared" si="1027"/>
        <v>-5.145312305332439E-4</v>
      </c>
      <c r="N1602" s="5">
        <f t="shared" si="1028"/>
        <v>-5.1362315172609474E-4</v>
      </c>
      <c r="O1602" s="5">
        <f t="shared" si="1017"/>
        <v>-1.0000000000005116E-2</v>
      </c>
      <c r="P1602" s="5">
        <f t="shared" si="1018"/>
        <v>0</v>
      </c>
      <c r="Q1602" s="9">
        <f t="shared" si="1029"/>
        <v>9.7090004280243765</v>
      </c>
      <c r="R1602" s="9"/>
      <c r="S1602" s="9"/>
      <c r="V1602" s="8"/>
    </row>
    <row r="1603" spans="1:24">
      <c r="A1603" s="23">
        <v>1598</v>
      </c>
      <c r="B1603" s="23">
        <v>878</v>
      </c>
      <c r="C1603" s="24">
        <f t="shared" si="1015"/>
        <v>1.8200455580865604</v>
      </c>
      <c r="D1603" s="25">
        <v>0</v>
      </c>
      <c r="E1603" s="25">
        <v>0</v>
      </c>
      <c r="F1603" s="27">
        <v>0</v>
      </c>
      <c r="G1603" s="49">
        <f t="shared" si="1005"/>
        <v>27.711325999999996</v>
      </c>
      <c r="H1603" s="49">
        <v>8.445999999999998</v>
      </c>
      <c r="I1603" s="49">
        <v>0.66999999999999815</v>
      </c>
      <c r="J1603" s="26">
        <f t="shared" si="1014"/>
        <v>13.114000000000001</v>
      </c>
      <c r="K1603" s="66"/>
      <c r="L1603" s="5">
        <f t="shared" si="1016"/>
        <v>0.59886153269110332</v>
      </c>
      <c r="M1603" s="5">
        <f t="shared" si="1027"/>
        <v>-5.1362315172609474E-4</v>
      </c>
      <c r="N1603" s="5">
        <f t="shared" si="1028"/>
        <v>-5.1271754232606881E-4</v>
      </c>
      <c r="O1603" s="5">
        <f t="shared" si="1017"/>
        <v>0</v>
      </c>
      <c r="P1603" s="5">
        <f t="shared" si="1018"/>
        <v>0</v>
      </c>
      <c r="Q1603" s="9">
        <f t="shared" si="1029"/>
        <v>0</v>
      </c>
      <c r="R1603" s="9"/>
      <c r="S1603" s="5"/>
      <c r="T1603" s="8"/>
      <c r="U1603" s="10"/>
      <c r="V1603" s="8"/>
    </row>
    <row r="1604" spans="1:24">
      <c r="A1604" s="23">
        <v>1599</v>
      </c>
      <c r="B1604" s="23">
        <v>879</v>
      </c>
      <c r="C1604" s="24">
        <f t="shared" si="1015"/>
        <v>1.8191126279863481</v>
      </c>
      <c r="D1604" s="25">
        <v>0</v>
      </c>
      <c r="E1604" s="25">
        <v>0</v>
      </c>
      <c r="F1604" s="27">
        <v>0</v>
      </c>
      <c r="G1604" s="49">
        <f t="shared" si="1005"/>
        <v>27.711325999999996</v>
      </c>
      <c r="H1604" s="49">
        <v>8.445999999999998</v>
      </c>
      <c r="I1604" s="49">
        <v>0.66999999999999815</v>
      </c>
      <c r="J1604" s="26">
        <f t="shared" si="1014"/>
        <v>13.104000000000003</v>
      </c>
      <c r="K1604" s="66"/>
      <c r="L1604" s="5">
        <f t="shared" si="1016"/>
        <v>0.59834881514877725</v>
      </c>
      <c r="M1604" s="5">
        <f t="shared" si="1027"/>
        <v>-5.1271754232606881E-4</v>
      </c>
      <c r="N1604" s="5">
        <f t="shared" si="1028"/>
        <v>-5.1181439315683974E-4</v>
      </c>
      <c r="O1604" s="5">
        <f t="shared" si="1017"/>
        <v>0</v>
      </c>
      <c r="P1604" s="5">
        <f t="shared" si="1018"/>
        <v>-1.099999999999568E-2</v>
      </c>
      <c r="Q1604" s="9">
        <f t="shared" si="1029"/>
        <v>10.755556025540509</v>
      </c>
      <c r="R1604" s="9"/>
      <c r="S1604" s="9"/>
      <c r="V1604" s="8"/>
    </row>
    <row r="1605" spans="1:24">
      <c r="A1605" s="23">
        <v>1600</v>
      </c>
      <c r="B1605" s="23">
        <v>880</v>
      </c>
      <c r="C1605" s="24">
        <f t="shared" si="1015"/>
        <v>1.8181818181818181</v>
      </c>
      <c r="D1605" s="25">
        <v>0</v>
      </c>
      <c r="E1605" s="25">
        <v>0</v>
      </c>
      <c r="F1605" s="27">
        <v>0</v>
      </c>
      <c r="G1605" s="49">
        <f t="shared" si="1005"/>
        <v>27.675235000000008</v>
      </c>
      <c r="H1605" s="49">
        <v>8.4350000000000023</v>
      </c>
      <c r="I1605" s="49">
        <v>0.65900000000000247</v>
      </c>
      <c r="J1605" s="26">
        <f t="shared" si="1014"/>
        <v>13.092000000000002</v>
      </c>
      <c r="K1605" s="66"/>
      <c r="L1605" s="5">
        <f t="shared" si="1016"/>
        <v>0.59783700075562041</v>
      </c>
      <c r="M1605" s="5">
        <f t="shared" si="1027"/>
        <v>-5.1181439315683974E-4</v>
      </c>
      <c r="N1605" s="5">
        <f t="shared" si="1028"/>
        <v>-5.1091369508526885E-4</v>
      </c>
      <c r="O1605" s="5">
        <f t="shared" si="1017"/>
        <v>-1.099999999999568E-2</v>
      </c>
      <c r="P1605" s="5">
        <f t="shared" si="1018"/>
        <v>0</v>
      </c>
      <c r="Q1605" s="9">
        <f t="shared" si="1029"/>
        <v>10.736619218331558</v>
      </c>
      <c r="R1605" s="9"/>
      <c r="S1605" s="5"/>
      <c r="T1605" s="8"/>
      <c r="U1605" s="10"/>
      <c r="V1605" s="8"/>
    </row>
    <row r="1606" spans="1:24">
      <c r="A1606" s="23">
        <v>1601</v>
      </c>
      <c r="B1606" s="23">
        <v>881</v>
      </c>
      <c r="C1606" s="24">
        <f t="shared" si="1015"/>
        <v>1.8172531214528944</v>
      </c>
      <c r="D1606" s="25">
        <v>0</v>
      </c>
      <c r="E1606" s="25">
        <v>0</v>
      </c>
      <c r="F1606" s="27">
        <v>0</v>
      </c>
      <c r="G1606" s="49">
        <f t="shared" ref="G1606:G1669" si="1046">H1606*3.281</f>
        <v>27.675235000000008</v>
      </c>
      <c r="H1606" s="49">
        <v>8.4350000000000023</v>
      </c>
      <c r="I1606" s="49">
        <v>0.65900000000000247</v>
      </c>
      <c r="J1606" s="26">
        <f t="shared" si="1014"/>
        <v>13.092000000000009</v>
      </c>
      <c r="K1606" s="66"/>
      <c r="L1606" s="5">
        <f t="shared" si="1016"/>
        <v>0.59732608706053514</v>
      </c>
      <c r="M1606" s="5">
        <f t="shared" si="1027"/>
        <v>-5.1091369508526885E-4</v>
      </c>
      <c r="N1606" s="5">
        <f t="shared" si="1028"/>
        <v>-5.100154390218492E-4</v>
      </c>
      <c r="O1606" s="5">
        <f t="shared" si="1017"/>
        <v>0</v>
      </c>
      <c r="P1606" s="5">
        <f t="shared" si="1018"/>
        <v>0</v>
      </c>
      <c r="Q1606" s="9">
        <f t="shared" si="1029"/>
        <v>0</v>
      </c>
      <c r="R1606" s="9"/>
      <c r="S1606" s="9"/>
      <c r="V1606" s="8"/>
    </row>
    <row r="1607" spans="1:24">
      <c r="A1607" s="23">
        <v>1602</v>
      </c>
      <c r="B1607" s="23">
        <v>882</v>
      </c>
      <c r="C1607" s="24">
        <f t="shared" si="1015"/>
        <v>1.8163265306122449</v>
      </c>
      <c r="D1607" s="25">
        <v>0</v>
      </c>
      <c r="E1607" s="25">
        <v>0</v>
      </c>
      <c r="F1607" s="27">
        <v>0</v>
      </c>
      <c r="G1607" s="49">
        <f t="shared" si="1046"/>
        <v>27.675235000000008</v>
      </c>
      <c r="H1607" s="49">
        <v>8.4350000000000023</v>
      </c>
      <c r="I1607" s="49">
        <v>0.65900000000000247</v>
      </c>
      <c r="J1607" s="26">
        <f t="shared" si="1014"/>
        <v>13.082000000000004</v>
      </c>
      <c r="K1607" s="66"/>
      <c r="L1607" s="5">
        <f t="shared" si="1016"/>
        <v>0.59681607162151329</v>
      </c>
      <c r="M1607" s="5">
        <f t="shared" si="1027"/>
        <v>-5.100154390218492E-4</v>
      </c>
      <c r="N1607" s="5">
        <f t="shared" si="1028"/>
        <v>-5.0911961592037258E-4</v>
      </c>
      <c r="O1607" s="5">
        <f t="shared" si="1017"/>
        <v>0</v>
      </c>
      <c r="P1607" s="5">
        <f t="shared" si="1018"/>
        <v>0</v>
      </c>
      <c r="Q1607" s="9">
        <f t="shared" si="1029"/>
        <v>0</v>
      </c>
      <c r="R1607" s="9"/>
      <c r="S1607" s="5">
        <f t="shared" ref="S1607" si="1047">L1615-L1607</f>
        <v>-4.0480763691901345E-3</v>
      </c>
      <c r="T1607" s="8">
        <f t="shared" ref="T1607" si="1048">L1623-L1615</f>
        <v>-3.9919659360857507E-3</v>
      </c>
      <c r="U1607" s="10">
        <f>I1615-I1607</f>
        <v>-2.1999999999998465E-2</v>
      </c>
      <c r="V1607" s="8">
        <f>I1623-I1615</f>
        <v>-1.1000000000002785E-2</v>
      </c>
      <c r="W1607">
        <f t="shared" ref="W1607" si="1049">(((U1607/S1607)*T1607)+((V1607/T1607)*S1607))/(S1607+T1607)</f>
        <v>4.085758598764623</v>
      </c>
      <c r="X1607">
        <f t="shared" ref="X1607" si="1050">(W1615-W1607)/(L1615-L1607)</f>
        <v>7.9264544063681672</v>
      </c>
    </row>
    <row r="1608" spans="1:24">
      <c r="A1608" s="23">
        <v>1603</v>
      </c>
      <c r="B1608" s="23">
        <v>883</v>
      </c>
      <c r="C1608" s="24">
        <f t="shared" si="1015"/>
        <v>1.8154020385050962</v>
      </c>
      <c r="D1608" s="25">
        <v>0</v>
      </c>
      <c r="E1608" s="25">
        <v>0</v>
      </c>
      <c r="F1608" s="27">
        <v>0</v>
      </c>
      <c r="G1608" s="49">
        <f t="shared" si="1046"/>
        <v>27.675235000000008</v>
      </c>
      <c r="H1608" s="49">
        <v>8.4350000000000023</v>
      </c>
      <c r="I1608" s="49">
        <v>0.65900000000000247</v>
      </c>
      <c r="J1608" s="26">
        <f t="shared" si="1014"/>
        <v>13.060000000000006</v>
      </c>
      <c r="K1608" s="66"/>
      <c r="L1608" s="5">
        <f t="shared" si="1016"/>
        <v>0.59630695200559292</v>
      </c>
      <c r="M1608" s="5">
        <f t="shared" si="1027"/>
        <v>-5.0911961592037258E-4</v>
      </c>
      <c r="N1608" s="5">
        <f t="shared" si="1028"/>
        <v>-5.0822621677659718E-4</v>
      </c>
      <c r="O1608" s="5">
        <f t="shared" si="1017"/>
        <v>0</v>
      </c>
      <c r="P1608" s="5">
        <f t="shared" si="1018"/>
        <v>-1.1000000000002785E-2</v>
      </c>
      <c r="Q1608" s="9">
        <f t="shared" si="1029"/>
        <v>10.831456022251311</v>
      </c>
      <c r="R1608" s="9"/>
      <c r="S1608" s="9"/>
      <c r="V1608" s="8"/>
    </row>
    <row r="1609" spans="1:24">
      <c r="A1609" s="23">
        <v>1604</v>
      </c>
      <c r="B1609" s="23">
        <v>884</v>
      </c>
      <c r="C1609" s="24">
        <f t="shared" si="1015"/>
        <v>1.8144796380090498</v>
      </c>
      <c r="D1609" s="25">
        <v>0</v>
      </c>
      <c r="E1609" s="25">
        <v>0</v>
      </c>
      <c r="F1609" s="27">
        <v>0</v>
      </c>
      <c r="G1609" s="49">
        <f t="shared" si="1046"/>
        <v>27.639143999999998</v>
      </c>
      <c r="H1609" s="49">
        <v>8.4239999999999995</v>
      </c>
      <c r="I1609" s="49">
        <v>0.64799999999999969</v>
      </c>
      <c r="J1609" s="26">
        <f t="shared" si="1014"/>
        <v>13.071000000000002</v>
      </c>
      <c r="K1609" s="66"/>
      <c r="L1609" s="5">
        <f t="shared" si="1016"/>
        <v>0.59579872578881632</v>
      </c>
      <c r="M1609" s="5">
        <f t="shared" si="1027"/>
        <v>-5.0822621677659718E-4</v>
      </c>
      <c r="N1609" s="5">
        <f t="shared" si="1028"/>
        <v>-5.0733523262957991E-4</v>
      </c>
      <c r="O1609" s="5">
        <f t="shared" si="1017"/>
        <v>-1.1000000000002785E-2</v>
      </c>
      <c r="P1609" s="5">
        <f t="shared" si="1018"/>
        <v>0</v>
      </c>
      <c r="Q1609" s="9">
        <f t="shared" si="1029"/>
        <v>10.812458103947343</v>
      </c>
      <c r="R1609" s="9"/>
      <c r="S1609" s="5"/>
      <c r="T1609" s="8"/>
      <c r="U1609" s="10"/>
      <c r="V1609" s="8"/>
    </row>
    <row r="1610" spans="1:24">
      <c r="A1610" s="23">
        <v>1605</v>
      </c>
      <c r="B1610" s="23">
        <v>885</v>
      </c>
      <c r="C1610" s="24">
        <f t="shared" si="1015"/>
        <v>1.8135593220338984</v>
      </c>
      <c r="D1610" s="25">
        <v>0</v>
      </c>
      <c r="E1610" s="25">
        <v>0</v>
      </c>
      <c r="F1610" s="27">
        <v>0</v>
      </c>
      <c r="G1610" s="49">
        <f t="shared" si="1046"/>
        <v>27.639143999999998</v>
      </c>
      <c r="H1610" s="49">
        <v>8.4239999999999995</v>
      </c>
      <c r="I1610" s="49">
        <v>0.64799999999999969</v>
      </c>
      <c r="J1610" s="26">
        <f t="shared" si="1014"/>
        <v>13.049000000000003</v>
      </c>
      <c r="K1610" s="66"/>
      <c r="L1610" s="5">
        <f t="shared" si="1016"/>
        <v>0.59529139055618674</v>
      </c>
      <c r="M1610" s="5">
        <f t="shared" si="1027"/>
        <v>-5.0733523262957991E-4</v>
      </c>
      <c r="N1610" s="5">
        <f t="shared" si="1028"/>
        <v>-5.0644665456078819E-4</v>
      </c>
      <c r="O1610" s="5">
        <f t="shared" si="1017"/>
        <v>0</v>
      </c>
      <c r="P1610" s="5">
        <f t="shared" si="1018"/>
        <v>0</v>
      </c>
      <c r="Q1610" s="9">
        <f t="shared" si="1029"/>
        <v>0</v>
      </c>
      <c r="R1610" s="9"/>
      <c r="S1610" s="9"/>
      <c r="V1610" s="8"/>
    </row>
    <row r="1611" spans="1:24">
      <c r="A1611" s="23">
        <v>1606</v>
      </c>
      <c r="B1611" s="23">
        <v>886</v>
      </c>
      <c r="C1611" s="24">
        <f t="shared" si="1015"/>
        <v>1.8126410835214446</v>
      </c>
      <c r="D1611" s="25">
        <v>0</v>
      </c>
      <c r="E1611" s="25">
        <v>0</v>
      </c>
      <c r="F1611" s="27">
        <v>0</v>
      </c>
      <c r="G1611" s="49">
        <f t="shared" si="1046"/>
        <v>27.639143999999998</v>
      </c>
      <c r="H1611" s="49">
        <v>8.4239999999999995</v>
      </c>
      <c r="I1611" s="49">
        <v>0.64799999999999969</v>
      </c>
      <c r="J1611" s="26">
        <f t="shared" si="1014"/>
        <v>13.059999999999999</v>
      </c>
      <c r="K1611" s="66"/>
      <c r="L1611" s="5">
        <f t="shared" si="1016"/>
        <v>0.59478494390162595</v>
      </c>
      <c r="M1611" s="5">
        <f t="shared" si="1027"/>
        <v>-5.0644665456078819E-4</v>
      </c>
      <c r="N1611" s="5">
        <f t="shared" si="1028"/>
        <v>-5.0556047369287871E-4</v>
      </c>
      <c r="O1611" s="5">
        <f t="shared" si="1017"/>
        <v>0</v>
      </c>
      <c r="P1611" s="5">
        <f t="shared" si="1018"/>
        <v>0</v>
      </c>
      <c r="Q1611" s="9">
        <f t="shared" si="1029"/>
        <v>0</v>
      </c>
      <c r="R1611" s="9"/>
      <c r="S1611" s="5"/>
      <c r="T1611" s="8"/>
      <c r="U1611" s="10"/>
      <c r="V1611" s="8"/>
    </row>
    <row r="1612" spans="1:24">
      <c r="A1612" s="23">
        <v>1607</v>
      </c>
      <c r="B1612" s="23">
        <v>887</v>
      </c>
      <c r="C1612" s="24">
        <f t="shared" si="1015"/>
        <v>1.8117249154453212</v>
      </c>
      <c r="D1612" s="25">
        <v>0</v>
      </c>
      <c r="E1612" s="25">
        <v>0</v>
      </c>
      <c r="F1612" s="27">
        <v>0</v>
      </c>
      <c r="G1612" s="49">
        <f t="shared" si="1046"/>
        <v>27.639143999999998</v>
      </c>
      <c r="H1612" s="49">
        <v>8.4239999999999995</v>
      </c>
      <c r="I1612" s="49">
        <v>0.64799999999999969</v>
      </c>
      <c r="J1612" s="26">
        <f t="shared" si="1014"/>
        <v>13.038</v>
      </c>
      <c r="K1612" s="66"/>
      <c r="L1612" s="5">
        <f t="shared" si="1016"/>
        <v>0.59427938342793307</v>
      </c>
      <c r="M1612" s="5">
        <f t="shared" si="1027"/>
        <v>-5.0556047369287871E-4</v>
      </c>
      <c r="N1612" s="5">
        <f t="shared" si="1028"/>
        <v>-5.046766811914738E-4</v>
      </c>
      <c r="O1612" s="5">
        <f t="shared" si="1017"/>
        <v>0</v>
      </c>
      <c r="P1612" s="5">
        <f t="shared" si="1018"/>
        <v>-1.099999999999568E-2</v>
      </c>
      <c r="Q1612" s="9">
        <f t="shared" si="1029"/>
        <v>10.907600463425709</v>
      </c>
      <c r="R1612" s="9"/>
      <c r="S1612" s="9"/>
      <c r="V1612" s="8"/>
    </row>
    <row r="1613" spans="1:24">
      <c r="A1613" s="23">
        <v>1608</v>
      </c>
      <c r="B1613" s="23">
        <v>888</v>
      </c>
      <c r="C1613" s="24">
        <f t="shared" si="1015"/>
        <v>1.8108108108108107</v>
      </c>
      <c r="D1613" s="25">
        <v>0</v>
      </c>
      <c r="E1613" s="25">
        <v>0</v>
      </c>
      <c r="F1613" s="27">
        <v>0</v>
      </c>
      <c r="G1613" s="49">
        <f t="shared" si="1046"/>
        <v>27.603053000000013</v>
      </c>
      <c r="H1613" s="49">
        <v>8.4130000000000038</v>
      </c>
      <c r="I1613" s="49">
        <v>0.63700000000000401</v>
      </c>
      <c r="J1613" s="26">
        <f t="shared" si="1014"/>
        <v>13.017000000000007</v>
      </c>
      <c r="K1613" s="66"/>
      <c r="L1613" s="5">
        <f t="shared" si="1016"/>
        <v>0.5937747067467416</v>
      </c>
      <c r="M1613" s="5">
        <f t="shared" si="1027"/>
        <v>-5.046766811914738E-4</v>
      </c>
      <c r="N1613" s="5">
        <f t="shared" si="1028"/>
        <v>-5.0379526826305199E-4</v>
      </c>
      <c r="O1613" s="5">
        <f t="shared" si="1017"/>
        <v>-1.099999999999568E-2</v>
      </c>
      <c r="P1613" s="5">
        <f t="shared" si="1018"/>
        <v>1.099999999999568E-2</v>
      </c>
      <c r="Q1613" s="9">
        <f t="shared" si="1029"/>
        <v>-3.8133334138041063E-2</v>
      </c>
      <c r="R1613" s="9"/>
      <c r="S1613" s="5"/>
      <c r="T1613" s="8"/>
      <c r="U1613" s="10"/>
      <c r="V1613" s="8"/>
    </row>
    <row r="1614" spans="1:24">
      <c r="A1614" s="23">
        <v>1609</v>
      </c>
      <c r="B1614" s="23">
        <v>889</v>
      </c>
      <c r="C1614" s="24">
        <f t="shared" si="1015"/>
        <v>1.8098987626546681</v>
      </c>
      <c r="D1614" s="25">
        <v>0</v>
      </c>
      <c r="E1614" s="25">
        <v>0</v>
      </c>
      <c r="F1614" s="27">
        <v>0</v>
      </c>
      <c r="G1614" s="49">
        <f t="shared" si="1046"/>
        <v>27.639143999999998</v>
      </c>
      <c r="H1614" s="49">
        <v>8.4239999999999995</v>
      </c>
      <c r="I1614" s="49">
        <v>0.64799999999999969</v>
      </c>
      <c r="J1614" s="26">
        <f t="shared" si="1014"/>
        <v>13.027000000000005</v>
      </c>
      <c r="K1614" s="66"/>
      <c r="L1614" s="5">
        <f t="shared" si="1016"/>
        <v>0.59327091147847855</v>
      </c>
      <c r="M1614" s="5">
        <f t="shared" si="1027"/>
        <v>-5.0379526826305199E-4</v>
      </c>
      <c r="N1614" s="5">
        <f t="shared" si="1028"/>
        <v>-5.0291622615539211E-4</v>
      </c>
      <c r="O1614" s="5">
        <f t="shared" si="1017"/>
        <v>1.099999999999568E-2</v>
      </c>
      <c r="P1614" s="5">
        <f t="shared" si="1018"/>
        <v>-1.099999999999568E-2</v>
      </c>
      <c r="Q1614" s="9">
        <f t="shared" si="1029"/>
        <v>3.8163889701147494E-2</v>
      </c>
      <c r="R1614" s="9"/>
      <c r="S1614" s="9"/>
      <c r="V1614" s="8"/>
    </row>
    <row r="1615" spans="1:24">
      <c r="A1615" s="23">
        <v>1610</v>
      </c>
      <c r="B1615" s="23">
        <v>890</v>
      </c>
      <c r="C1615" s="24">
        <f t="shared" si="1015"/>
        <v>1.8089887640449438</v>
      </c>
      <c r="D1615" s="25">
        <v>0</v>
      </c>
      <c r="E1615" s="25">
        <v>0</v>
      </c>
      <c r="F1615" s="27">
        <v>0</v>
      </c>
      <c r="G1615" s="49">
        <f t="shared" si="1046"/>
        <v>27.603053000000013</v>
      </c>
      <c r="H1615" s="49">
        <v>8.4130000000000038</v>
      </c>
      <c r="I1615" s="49">
        <v>0.63700000000000401</v>
      </c>
      <c r="J1615" s="26">
        <f t="shared" si="1014"/>
        <v>13.028000000000009</v>
      </c>
      <c r="K1615" s="66"/>
      <c r="L1615" s="5">
        <f t="shared" si="1016"/>
        <v>0.59276799525232315</v>
      </c>
      <c r="M1615" s="5">
        <f t="shared" si="1027"/>
        <v>-5.0291622615539211E-4</v>
      </c>
      <c r="N1615" s="5">
        <f t="shared" si="1028"/>
        <v>-5.0203954615801738E-4</v>
      </c>
      <c r="O1615" s="5">
        <f t="shared" si="1017"/>
        <v>-1.099999999999568E-2</v>
      </c>
      <c r="P1615" s="5">
        <f t="shared" si="1018"/>
        <v>0</v>
      </c>
      <c r="Q1615" s="9">
        <f t="shared" si="1029"/>
        <v>10.926674765756053</v>
      </c>
      <c r="R1615" s="9"/>
      <c r="S1615" s="5">
        <f t="shared" ref="S1615" si="1051">L1623-L1615</f>
        <v>-3.9919659360857507E-3</v>
      </c>
      <c r="T1615" s="8">
        <f t="shared" ref="T1615" si="1052">L1631-L1623</f>
        <v>-3.937045251460769E-3</v>
      </c>
      <c r="U1615" s="10">
        <f>I1623-I1615</f>
        <v>-1.1000000000002785E-2</v>
      </c>
      <c r="V1615" s="8">
        <f>I1631-I1623</f>
        <v>-2.1000000000000796E-2</v>
      </c>
      <c r="W1615">
        <f t="shared" ref="W1615" si="1053">(((U1615/S1615)*T1615)+((V1615/T1615)*S1615))/(S1615+T1615)</f>
        <v>4.053671705990741</v>
      </c>
      <c r="X1615">
        <f t="shared" ref="X1615" si="1054">(W1623-W1615)/(L1623-L1615)</f>
        <v>-5.268868389604731</v>
      </c>
    </row>
    <row r="1616" spans="1:24">
      <c r="A1616" s="23">
        <v>1611</v>
      </c>
      <c r="B1616" s="23">
        <v>891</v>
      </c>
      <c r="C1616" s="24">
        <f t="shared" si="1015"/>
        <v>1.8080808080808082</v>
      </c>
      <c r="D1616" s="25">
        <v>0</v>
      </c>
      <c r="E1616" s="25">
        <v>0</v>
      </c>
      <c r="F1616" s="27">
        <v>0</v>
      </c>
      <c r="G1616" s="49">
        <f t="shared" si="1046"/>
        <v>27.603053000000013</v>
      </c>
      <c r="H1616" s="49">
        <v>8.4130000000000038</v>
      </c>
      <c r="I1616" s="49">
        <v>0.63700000000000401</v>
      </c>
      <c r="J1616" s="26">
        <f t="shared" si="1014"/>
        <v>13.016000000000009</v>
      </c>
      <c r="K1616" s="66"/>
      <c r="L1616" s="5">
        <f t="shared" si="1016"/>
        <v>0.59226595570616514</v>
      </c>
      <c r="M1616" s="5">
        <f t="shared" si="1027"/>
        <v>-5.0203954615801738E-4</v>
      </c>
      <c r="N1616" s="5">
        <f t="shared" si="1028"/>
        <v>-5.0116521960086313E-4</v>
      </c>
      <c r="O1616" s="5">
        <f t="shared" si="1017"/>
        <v>0</v>
      </c>
      <c r="P1616" s="5">
        <f t="shared" si="1018"/>
        <v>0</v>
      </c>
      <c r="Q1616" s="9">
        <f t="shared" si="1029"/>
        <v>0</v>
      </c>
      <c r="R1616" s="9"/>
      <c r="S1616" s="9"/>
      <c r="V1616" s="8"/>
    </row>
    <row r="1617" spans="1:24">
      <c r="A1617" s="23">
        <v>1612</v>
      </c>
      <c r="B1617" s="23">
        <v>892</v>
      </c>
      <c r="C1617" s="24">
        <f t="shared" si="1015"/>
        <v>1.8071748878923768</v>
      </c>
      <c r="D1617" s="25">
        <v>0</v>
      </c>
      <c r="E1617" s="25">
        <v>0</v>
      </c>
      <c r="F1617" s="27">
        <v>0</v>
      </c>
      <c r="G1617" s="49">
        <f t="shared" si="1046"/>
        <v>27.603053000000013</v>
      </c>
      <c r="H1617" s="49">
        <v>8.4130000000000038</v>
      </c>
      <c r="I1617" s="49">
        <v>0.63700000000000401</v>
      </c>
      <c r="J1617" s="26">
        <f t="shared" si="1014"/>
        <v>13.017000000000007</v>
      </c>
      <c r="K1617" s="66"/>
      <c r="L1617" s="5">
        <f t="shared" si="1016"/>
        <v>0.59176479048656427</v>
      </c>
      <c r="M1617" s="5">
        <f t="shared" si="1027"/>
        <v>-5.0116521960086313E-4</v>
      </c>
      <c r="N1617" s="5">
        <f t="shared" si="1028"/>
        <v>-5.0029323785449886E-4</v>
      </c>
      <c r="O1617" s="5">
        <f t="shared" si="1017"/>
        <v>0</v>
      </c>
      <c r="P1617" s="5">
        <f t="shared" si="1018"/>
        <v>-1.1000000000002785E-2</v>
      </c>
      <c r="Q1617" s="9">
        <f t="shared" si="1029"/>
        <v>11.003124764956993</v>
      </c>
      <c r="R1617" s="9"/>
      <c r="S1617" s="5"/>
      <c r="T1617" s="8"/>
      <c r="U1617" s="10"/>
      <c r="V1617" s="8"/>
    </row>
    <row r="1618" spans="1:24">
      <c r="A1618" s="23">
        <v>1613</v>
      </c>
      <c r="B1618" s="23">
        <v>893</v>
      </c>
      <c r="C1618" s="24">
        <f t="shared" si="1015"/>
        <v>1.8062709966405375</v>
      </c>
      <c r="D1618" s="25">
        <v>0</v>
      </c>
      <c r="E1618" s="25">
        <v>0</v>
      </c>
      <c r="F1618" s="27">
        <v>0</v>
      </c>
      <c r="G1618" s="49">
        <f t="shared" si="1046"/>
        <v>27.566962000000004</v>
      </c>
      <c r="H1618" s="49">
        <v>8.402000000000001</v>
      </c>
      <c r="I1618" s="49">
        <v>0.62600000000000122</v>
      </c>
      <c r="J1618" s="26">
        <f t="shared" si="1014"/>
        <v>12.984000000000005</v>
      </c>
      <c r="K1618" s="66"/>
      <c r="L1618" s="5">
        <f t="shared" si="1016"/>
        <v>0.59126449724870977</v>
      </c>
      <c r="M1618" s="5">
        <f t="shared" si="1027"/>
        <v>-5.0029323785449886E-4</v>
      </c>
      <c r="N1618" s="5">
        <f t="shared" si="1028"/>
        <v>-4.9942359232979516E-4</v>
      </c>
      <c r="O1618" s="5">
        <f t="shared" si="1017"/>
        <v>-1.1000000000002785E-2</v>
      </c>
      <c r="P1618" s="5">
        <f t="shared" si="1018"/>
        <v>1.1000000000002785E-2</v>
      </c>
      <c r="Q1618" s="9">
        <f t="shared" si="1029"/>
        <v>-3.8286111914654357E-2</v>
      </c>
      <c r="R1618" s="9"/>
      <c r="S1618" s="9"/>
      <c r="V1618" s="8"/>
    </row>
    <row r="1619" spans="1:24">
      <c r="A1619" s="23">
        <v>1614</v>
      </c>
      <c r="B1619" s="23">
        <v>894</v>
      </c>
      <c r="C1619" s="24">
        <f t="shared" si="1015"/>
        <v>1.8053691275167785</v>
      </c>
      <c r="D1619" s="25">
        <v>0</v>
      </c>
      <c r="E1619" s="25">
        <v>0</v>
      </c>
      <c r="F1619" s="27">
        <v>0</v>
      </c>
      <c r="G1619" s="49">
        <f t="shared" si="1046"/>
        <v>27.603053000000013</v>
      </c>
      <c r="H1619" s="49">
        <v>8.4130000000000038</v>
      </c>
      <c r="I1619" s="49">
        <v>0.63700000000000401</v>
      </c>
      <c r="J1619" s="26">
        <f t="shared" si="1014"/>
        <v>12.995000000000008</v>
      </c>
      <c r="K1619" s="66"/>
      <c r="L1619" s="5">
        <f t="shared" si="1016"/>
        <v>0.59076507365637998</v>
      </c>
      <c r="M1619" s="5">
        <f t="shared" si="1027"/>
        <v>-4.9942359232979516E-4</v>
      </c>
      <c r="N1619" s="5">
        <f t="shared" si="1028"/>
        <v>-4.9855627447836781E-4</v>
      </c>
      <c r="O1619" s="5">
        <f t="shared" si="1017"/>
        <v>1.1000000000002785E-2</v>
      </c>
      <c r="P1619" s="5">
        <f t="shared" si="1018"/>
        <v>-1.1000000000002785E-2</v>
      </c>
      <c r="Q1619" s="9">
        <f t="shared" si="1029"/>
        <v>3.8316667461683315E-2</v>
      </c>
      <c r="R1619" s="9"/>
      <c r="S1619" s="5"/>
      <c r="T1619" s="8"/>
      <c r="U1619" s="10"/>
      <c r="V1619" s="8"/>
    </row>
    <row r="1620" spans="1:24">
      <c r="A1620" s="23">
        <v>1615</v>
      </c>
      <c r="B1620" s="23">
        <v>895</v>
      </c>
      <c r="C1620" s="24">
        <f t="shared" si="1015"/>
        <v>1.8044692737430168</v>
      </c>
      <c r="D1620" s="25">
        <v>0</v>
      </c>
      <c r="E1620" s="25">
        <v>0</v>
      </c>
      <c r="F1620" s="27">
        <v>0</v>
      </c>
      <c r="G1620" s="49">
        <f t="shared" si="1046"/>
        <v>27.566962000000004</v>
      </c>
      <c r="H1620" s="49">
        <v>8.402000000000001</v>
      </c>
      <c r="I1620" s="49">
        <v>0.62600000000000122</v>
      </c>
      <c r="J1620" s="26">
        <f t="shared" si="1014"/>
        <v>12.995000000000008</v>
      </c>
      <c r="K1620" s="66"/>
      <c r="L1620" s="5">
        <f t="shared" si="1016"/>
        <v>0.59026651738190161</v>
      </c>
      <c r="M1620" s="5">
        <f t="shared" si="1027"/>
        <v>-4.9855627447836781E-4</v>
      </c>
      <c r="N1620" s="5">
        <f t="shared" si="1028"/>
        <v>-4.9769127579135652E-4</v>
      </c>
      <c r="O1620" s="5">
        <f t="shared" si="1017"/>
        <v>-1.1000000000002785E-2</v>
      </c>
      <c r="P1620" s="5">
        <f t="shared" si="1018"/>
        <v>0</v>
      </c>
      <c r="Q1620" s="9">
        <f t="shared" si="1029"/>
        <v>11.022275456221882</v>
      </c>
      <c r="R1620" s="9"/>
      <c r="S1620" s="9"/>
      <c r="V1620" s="8"/>
    </row>
    <row r="1621" spans="1:24">
      <c r="A1621" s="23">
        <v>1616</v>
      </c>
      <c r="B1621" s="23">
        <v>896</v>
      </c>
      <c r="C1621" s="24">
        <f t="shared" si="1015"/>
        <v>1.8035714285714286</v>
      </c>
      <c r="D1621" s="25">
        <v>0</v>
      </c>
      <c r="E1621" s="25">
        <v>0</v>
      </c>
      <c r="F1621" s="27">
        <v>0</v>
      </c>
      <c r="G1621" s="49">
        <f t="shared" si="1046"/>
        <v>27.566962000000004</v>
      </c>
      <c r="H1621" s="49">
        <v>8.402000000000001</v>
      </c>
      <c r="I1621" s="49">
        <v>0.62600000000000122</v>
      </c>
      <c r="J1621" s="26">
        <f t="shared" si="1014"/>
        <v>12.962000000000007</v>
      </c>
      <c r="K1621" s="66"/>
      <c r="L1621" s="5">
        <f t="shared" si="1016"/>
        <v>0.58976882610611026</v>
      </c>
      <c r="M1621" s="5">
        <f t="shared" si="1027"/>
        <v>-4.9769127579135652E-4</v>
      </c>
      <c r="N1621" s="5">
        <f t="shared" si="1028"/>
        <v>-4.9682858779953598E-4</v>
      </c>
      <c r="O1621" s="5">
        <f t="shared" si="1017"/>
        <v>0</v>
      </c>
      <c r="P1621" s="5">
        <f t="shared" si="1018"/>
        <v>0</v>
      </c>
      <c r="Q1621" s="9">
        <f t="shared" si="1029"/>
        <v>0</v>
      </c>
      <c r="R1621" s="9"/>
      <c r="S1621" s="5"/>
      <c r="T1621" s="8"/>
      <c r="U1621" s="10"/>
      <c r="V1621" s="8"/>
    </row>
    <row r="1622" spans="1:24">
      <c r="A1622" s="23">
        <v>1617</v>
      </c>
      <c r="B1622" s="23">
        <v>897</v>
      </c>
      <c r="C1622" s="24">
        <f t="shared" si="1015"/>
        <v>1.8026755852842808</v>
      </c>
      <c r="D1622" s="25">
        <v>0</v>
      </c>
      <c r="E1622" s="25">
        <v>0</v>
      </c>
      <c r="F1622" s="27">
        <v>0</v>
      </c>
      <c r="G1622" s="49">
        <f t="shared" si="1046"/>
        <v>27.566962000000004</v>
      </c>
      <c r="H1622" s="49">
        <v>8.402000000000001</v>
      </c>
      <c r="I1622" s="49">
        <v>0.62600000000000122</v>
      </c>
      <c r="J1622" s="26">
        <f t="shared" ref="J1622:J1685" si="1055">J902+I1622</f>
        <v>12.97300000000001</v>
      </c>
      <c r="K1622" s="66"/>
      <c r="L1622" s="5">
        <f t="shared" si="1016"/>
        <v>0.58927199751831072</v>
      </c>
      <c r="M1622" s="5">
        <f t="shared" si="1027"/>
        <v>-4.9682858779953598E-4</v>
      </c>
      <c r="N1622" s="5">
        <f t="shared" si="1028"/>
        <v>-4.9596820207331582E-4</v>
      </c>
      <c r="O1622" s="5">
        <f t="shared" si="1017"/>
        <v>0</v>
      </c>
      <c r="P1622" s="5">
        <f t="shared" si="1018"/>
        <v>0</v>
      </c>
      <c r="Q1622" s="9">
        <f t="shared" si="1029"/>
        <v>0</v>
      </c>
      <c r="R1622" s="9"/>
      <c r="S1622" s="9"/>
      <c r="V1622" s="8"/>
    </row>
    <row r="1623" spans="1:24">
      <c r="A1623" s="23">
        <v>1618</v>
      </c>
      <c r="B1623" s="23">
        <v>898</v>
      </c>
      <c r="C1623" s="24">
        <f t="shared" ref="C1623:C1686" si="1056">A1623/B1623</f>
        <v>1.8017817371937639</v>
      </c>
      <c r="D1623" s="25">
        <v>0</v>
      </c>
      <c r="E1623" s="25">
        <v>0</v>
      </c>
      <c r="F1623" s="27">
        <v>0</v>
      </c>
      <c r="G1623" s="49">
        <f t="shared" si="1046"/>
        <v>27.566962000000004</v>
      </c>
      <c r="H1623" s="49">
        <v>8.402000000000001</v>
      </c>
      <c r="I1623" s="49">
        <v>0.62600000000000122</v>
      </c>
      <c r="J1623" s="26">
        <f t="shared" si="1055"/>
        <v>12.962000000000007</v>
      </c>
      <c r="K1623" s="66"/>
      <c r="L1623" s="5">
        <f t="shared" ref="L1623:L1686" si="1057">LN(C1623)</f>
        <v>0.5887760293162374</v>
      </c>
      <c r="M1623" s="5">
        <f t="shared" si="1027"/>
        <v>-4.9596820207331582E-4</v>
      </c>
      <c r="N1623" s="5">
        <f t="shared" si="1028"/>
        <v>-4.9511011022251861E-4</v>
      </c>
      <c r="O1623" s="5">
        <f t="shared" ref="O1623:O1686" si="1058">I1623-I1622</f>
        <v>0</v>
      </c>
      <c r="P1623" s="5">
        <f t="shared" ref="P1623:P1686" si="1059">I1624-I1623</f>
        <v>-9.9999999999980105E-3</v>
      </c>
      <c r="Q1623" s="9">
        <f t="shared" si="1029"/>
        <v>10.107507357749727</v>
      </c>
      <c r="R1623" s="9"/>
      <c r="S1623" s="5">
        <f t="shared" ref="S1623" si="1060">L1631-L1623</f>
        <v>-3.937045251460769E-3</v>
      </c>
      <c r="T1623" s="8">
        <f t="shared" ref="T1623" si="1061">L1639-L1631</f>
        <v>-3.8832800989784255E-3</v>
      </c>
      <c r="U1623" s="10">
        <f>I1631-I1623</f>
        <v>-2.1000000000000796E-2</v>
      </c>
      <c r="V1623" s="8">
        <f>I1639-I1631</f>
        <v>-1.099999999999568E-2</v>
      </c>
      <c r="W1623">
        <f t="shared" ref="W1623" si="1062">(((U1623/S1623)*T1623)+((V1623/T1623)*S1623))/(S1623+T1623)</f>
        <v>4.0747048491237621</v>
      </c>
      <c r="X1623">
        <f t="shared" ref="X1623" si="1063">(W1631-W1623)/(L1631-L1623)</f>
        <v>310.49966972408407</v>
      </c>
    </row>
    <row r="1624" spans="1:24">
      <c r="A1624" s="23">
        <v>1619</v>
      </c>
      <c r="B1624" s="23">
        <v>899</v>
      </c>
      <c r="C1624" s="24">
        <f t="shared" si="1056"/>
        <v>1.8008898776418243</v>
      </c>
      <c r="D1624" s="25">
        <v>0</v>
      </c>
      <c r="E1624" s="25">
        <v>0</v>
      </c>
      <c r="F1624" s="27">
        <v>0</v>
      </c>
      <c r="G1624" s="49">
        <f t="shared" si="1046"/>
        <v>27.53415200000001</v>
      </c>
      <c r="H1624" s="49">
        <v>8.392000000000003</v>
      </c>
      <c r="I1624" s="49">
        <v>0.61600000000000321</v>
      </c>
      <c r="J1624" s="26">
        <f t="shared" si="1055"/>
        <v>12.952000000000009</v>
      </c>
      <c r="K1624" s="67"/>
      <c r="L1624" s="5">
        <f t="shared" si="1057"/>
        <v>0.58828091920601489</v>
      </c>
      <c r="M1624" s="5">
        <f t="shared" si="1027"/>
        <v>-4.9511011022251861E-4</v>
      </c>
      <c r="N1624" s="5">
        <f t="shared" si="1028"/>
        <v>-4.942543038958247E-4</v>
      </c>
      <c r="O1624" s="5">
        <f t="shared" si="1058"/>
        <v>-9.9999999999980105E-3</v>
      </c>
      <c r="P1624" s="5">
        <f t="shared" si="1059"/>
        <v>0</v>
      </c>
      <c r="Q1624" s="9">
        <f t="shared" si="1029"/>
        <v>10.090028189654722</v>
      </c>
      <c r="R1624" s="9"/>
      <c r="S1624" s="9"/>
      <c r="V1624" s="8"/>
    </row>
    <row r="1625" spans="1:24">
      <c r="A1625" s="23">
        <v>1620</v>
      </c>
      <c r="B1625" s="23">
        <v>900</v>
      </c>
      <c r="C1625" s="24">
        <f t="shared" si="1056"/>
        <v>1.8</v>
      </c>
      <c r="D1625" s="25">
        <v>0</v>
      </c>
      <c r="E1625" s="25">
        <v>0</v>
      </c>
      <c r="F1625" s="27">
        <v>0</v>
      </c>
      <c r="G1625" s="49">
        <f t="shared" si="1046"/>
        <v>27.53415200000001</v>
      </c>
      <c r="H1625" s="49">
        <v>8.392000000000003</v>
      </c>
      <c r="I1625" s="49">
        <v>0.61600000000000321</v>
      </c>
      <c r="J1625" s="26">
        <f t="shared" si="1055"/>
        <v>12.952000000000009</v>
      </c>
      <c r="K1625" s="66"/>
      <c r="L1625" s="5">
        <f t="shared" si="1057"/>
        <v>0.58778666490211906</v>
      </c>
      <c r="M1625" s="5">
        <f t="shared" si="1027"/>
        <v>-4.942543038958247E-4</v>
      </c>
      <c r="N1625" s="5">
        <f t="shared" si="1028"/>
        <v>-4.9340077478088329E-4</v>
      </c>
      <c r="O1625" s="5">
        <f t="shared" si="1058"/>
        <v>0</v>
      </c>
      <c r="P1625" s="5">
        <f t="shared" si="1059"/>
        <v>0</v>
      </c>
      <c r="Q1625" s="9">
        <f t="shared" si="1029"/>
        <v>0</v>
      </c>
      <c r="R1625" s="9"/>
      <c r="S1625" s="5"/>
      <c r="T1625" s="8"/>
      <c r="U1625" s="10"/>
      <c r="V1625" s="8"/>
    </row>
    <row r="1626" spans="1:24">
      <c r="A1626" s="23">
        <v>1621</v>
      </c>
      <c r="B1626" s="23">
        <v>901</v>
      </c>
      <c r="C1626" s="24">
        <f t="shared" si="1056"/>
        <v>1.7991120976692563</v>
      </c>
      <c r="D1626" s="25">
        <v>0</v>
      </c>
      <c r="E1626" s="25">
        <v>0</v>
      </c>
      <c r="F1626" s="27">
        <v>0</v>
      </c>
      <c r="G1626" s="49">
        <f t="shared" si="1046"/>
        <v>27.53415200000001</v>
      </c>
      <c r="H1626" s="49">
        <v>8.392000000000003</v>
      </c>
      <c r="I1626" s="49">
        <v>0.61600000000000321</v>
      </c>
      <c r="J1626" s="26">
        <f t="shared" si="1055"/>
        <v>12.952000000000009</v>
      </c>
      <c r="K1626" s="66"/>
      <c r="L1626" s="5">
        <f t="shared" si="1057"/>
        <v>0.58729326412733818</v>
      </c>
      <c r="M1626" s="5">
        <f t="shared" si="1027"/>
        <v>-4.9340077478088329E-4</v>
      </c>
      <c r="N1626" s="5">
        <f t="shared" si="1028"/>
        <v>-4.9254951460353524E-4</v>
      </c>
      <c r="O1626" s="5">
        <f t="shared" si="1058"/>
        <v>0</v>
      </c>
      <c r="P1626" s="5">
        <f t="shared" si="1059"/>
        <v>0</v>
      </c>
      <c r="Q1626" s="9">
        <f t="shared" si="1029"/>
        <v>0</v>
      </c>
      <c r="R1626" s="9"/>
      <c r="S1626" s="9"/>
      <c r="V1626" s="8"/>
    </row>
    <row r="1627" spans="1:24">
      <c r="A1627" s="23">
        <v>1622</v>
      </c>
      <c r="B1627" s="23">
        <v>902</v>
      </c>
      <c r="C1627" s="24">
        <f t="shared" si="1056"/>
        <v>1.7982261640798227</v>
      </c>
      <c r="D1627" s="25">
        <v>0</v>
      </c>
      <c r="E1627" s="25">
        <v>0</v>
      </c>
      <c r="F1627" s="27">
        <v>0</v>
      </c>
      <c r="G1627" s="49">
        <f t="shared" si="1046"/>
        <v>27.53415200000001</v>
      </c>
      <c r="H1627" s="49">
        <v>8.392000000000003</v>
      </c>
      <c r="I1627" s="49">
        <v>0.61600000000000321</v>
      </c>
      <c r="J1627" s="26">
        <f t="shared" si="1055"/>
        <v>12.941000000000006</v>
      </c>
      <c r="K1627" s="66"/>
      <c r="L1627" s="5">
        <f t="shared" si="1057"/>
        <v>0.58680071461273464</v>
      </c>
      <c r="M1627" s="5">
        <f t="shared" si="1027"/>
        <v>-4.9254951460353524E-4</v>
      </c>
      <c r="N1627" s="5">
        <f t="shared" si="1028"/>
        <v>-4.9170051512892332E-4</v>
      </c>
      <c r="O1627" s="5">
        <f t="shared" si="1058"/>
        <v>0</v>
      </c>
      <c r="P1627" s="5">
        <f t="shared" si="1059"/>
        <v>-1.1000000000002785E-2</v>
      </c>
      <c r="Q1627" s="9">
        <f t="shared" si="1029"/>
        <v>11.195319201500755</v>
      </c>
      <c r="R1627" s="9"/>
      <c r="S1627" s="5"/>
      <c r="T1627" s="8"/>
      <c r="U1627" s="10"/>
      <c r="V1627" s="8"/>
    </row>
    <row r="1628" spans="1:24">
      <c r="A1628" s="23">
        <v>1623</v>
      </c>
      <c r="B1628" s="23">
        <v>903</v>
      </c>
      <c r="C1628" s="24">
        <f t="shared" si="1056"/>
        <v>1.7973421926910298</v>
      </c>
      <c r="D1628" s="25">
        <v>0</v>
      </c>
      <c r="E1628" s="25">
        <v>0</v>
      </c>
      <c r="F1628" s="27">
        <v>0</v>
      </c>
      <c r="G1628" s="49">
        <f t="shared" si="1046"/>
        <v>27.498061000000003</v>
      </c>
      <c r="H1628" s="49">
        <v>8.3810000000000002</v>
      </c>
      <c r="I1628" s="49">
        <v>0.60500000000000043</v>
      </c>
      <c r="J1628" s="26">
        <f t="shared" si="1055"/>
        <v>12.941000000000006</v>
      </c>
      <c r="K1628" s="66"/>
      <c r="L1628" s="5">
        <f t="shared" si="1057"/>
        <v>0.58630901409760572</v>
      </c>
      <c r="M1628" s="5">
        <f t="shared" si="1027"/>
        <v>-4.9170051512892332E-4</v>
      </c>
      <c r="N1628" s="5">
        <f t="shared" si="1028"/>
        <v>-4.9085376815904969E-4</v>
      </c>
      <c r="O1628" s="5">
        <f t="shared" si="1058"/>
        <v>-1.1000000000002785E-2</v>
      </c>
      <c r="P1628" s="5">
        <f t="shared" si="1059"/>
        <v>1.1000000000002785E-2</v>
      </c>
      <c r="Q1628" s="9">
        <f t="shared" si="1029"/>
        <v>-3.8591667448436673E-2</v>
      </c>
      <c r="R1628" s="9"/>
      <c r="S1628" s="9"/>
      <c r="V1628" s="8"/>
    </row>
    <row r="1629" spans="1:24">
      <c r="A1629" s="23">
        <v>1624</v>
      </c>
      <c r="B1629" s="23">
        <v>904</v>
      </c>
      <c r="C1629" s="24">
        <f t="shared" si="1056"/>
        <v>1.7964601769911503</v>
      </c>
      <c r="D1629" s="25">
        <v>0</v>
      </c>
      <c r="E1629" s="25">
        <v>0</v>
      </c>
      <c r="F1629" s="27">
        <v>0</v>
      </c>
      <c r="G1629" s="49">
        <f t="shared" si="1046"/>
        <v>27.53415200000001</v>
      </c>
      <c r="H1629" s="49">
        <v>8.392000000000003</v>
      </c>
      <c r="I1629" s="49">
        <v>0.61600000000000321</v>
      </c>
      <c r="J1629" s="26">
        <f t="shared" si="1055"/>
        <v>12.931000000000008</v>
      </c>
      <c r="K1629" s="66"/>
      <c r="L1629" s="5">
        <f t="shared" si="1057"/>
        <v>0.58581816032944667</v>
      </c>
      <c r="M1629" s="5">
        <f t="shared" si="1027"/>
        <v>-4.9085376815904969E-4</v>
      </c>
      <c r="N1629" s="5">
        <f t="shared" si="1028"/>
        <v>-4.9000926553499635E-4</v>
      </c>
      <c r="O1629" s="5">
        <f t="shared" si="1058"/>
        <v>1.1000000000002785E-2</v>
      </c>
      <c r="P1629" s="5">
        <f t="shared" si="1059"/>
        <v>-1.1000000000002785E-2</v>
      </c>
      <c r="Q1629" s="9">
        <f t="shared" si="1029"/>
        <v>3.8622222998615334E-2</v>
      </c>
      <c r="R1629" s="9"/>
      <c r="S1629" s="5"/>
      <c r="T1629" s="8"/>
      <c r="U1629" s="10"/>
      <c r="V1629" s="8"/>
    </row>
    <row r="1630" spans="1:24">
      <c r="A1630" s="23">
        <v>1625</v>
      </c>
      <c r="B1630" s="23">
        <v>905</v>
      </c>
      <c r="C1630" s="24">
        <f t="shared" si="1056"/>
        <v>1.7955801104972375</v>
      </c>
      <c r="D1630" s="25">
        <v>0</v>
      </c>
      <c r="E1630" s="25">
        <v>0</v>
      </c>
      <c r="F1630" s="27">
        <v>0</v>
      </c>
      <c r="G1630" s="49">
        <f t="shared" si="1046"/>
        <v>27.498061000000003</v>
      </c>
      <c r="H1630" s="49">
        <v>8.3810000000000002</v>
      </c>
      <c r="I1630" s="49">
        <v>0.60500000000000043</v>
      </c>
      <c r="J1630" s="26">
        <f t="shared" si="1055"/>
        <v>12.909000000000002</v>
      </c>
      <c r="K1630" s="66"/>
      <c r="L1630" s="5">
        <f t="shared" si="1057"/>
        <v>0.58532815106391167</v>
      </c>
      <c r="M1630" s="5">
        <f t="shared" si="1027"/>
        <v>-4.9000926553499635E-4</v>
      </c>
      <c r="N1630" s="5">
        <f t="shared" si="1028"/>
        <v>-4.8916699913503781E-4</v>
      </c>
      <c r="O1630" s="5">
        <f t="shared" si="1058"/>
        <v>-1.1000000000002785E-2</v>
      </c>
      <c r="P1630" s="5">
        <f t="shared" si="1059"/>
        <v>0</v>
      </c>
      <c r="Q1630" s="9">
        <f t="shared" si="1029"/>
        <v>11.214622670627641</v>
      </c>
      <c r="R1630" s="9"/>
      <c r="S1630" s="9"/>
      <c r="V1630" s="8"/>
    </row>
    <row r="1631" spans="1:24">
      <c r="A1631" s="23">
        <v>1626</v>
      </c>
      <c r="B1631" s="23">
        <v>906</v>
      </c>
      <c r="C1631" s="24">
        <f t="shared" si="1056"/>
        <v>1.7947019867549669</v>
      </c>
      <c r="D1631" s="25">
        <v>0</v>
      </c>
      <c r="E1631" s="25">
        <v>0</v>
      </c>
      <c r="F1631" s="27">
        <v>0</v>
      </c>
      <c r="G1631" s="49">
        <f t="shared" si="1046"/>
        <v>27.498061000000003</v>
      </c>
      <c r="H1631" s="49">
        <v>8.3810000000000002</v>
      </c>
      <c r="I1631" s="49">
        <v>0.60500000000000043</v>
      </c>
      <c r="J1631" s="26">
        <f t="shared" si="1055"/>
        <v>12.909000000000002</v>
      </c>
      <c r="K1631" s="66"/>
      <c r="L1631" s="5">
        <f t="shared" si="1057"/>
        <v>0.58483898406477663</v>
      </c>
      <c r="M1631" s="5">
        <f t="shared" si="1027"/>
        <v>-4.8916699913503781E-4</v>
      </c>
      <c r="N1631" s="5">
        <f t="shared" si="1028"/>
        <v>-4.8832696087541816E-4</v>
      </c>
      <c r="O1631" s="5">
        <f t="shared" si="1058"/>
        <v>0</v>
      </c>
      <c r="P1631" s="5">
        <f t="shared" si="1059"/>
        <v>0</v>
      </c>
      <c r="Q1631" s="9">
        <f t="shared" si="1029"/>
        <v>0</v>
      </c>
      <c r="R1631" s="9"/>
      <c r="S1631" s="5">
        <f t="shared" ref="S1631" si="1064">L1639-L1631</f>
        <v>-3.8832800989784255E-3</v>
      </c>
      <c r="T1631" s="8">
        <f t="shared" ref="T1631" si="1065">L1647-L1639</f>
        <v>-3.830637510018553E-3</v>
      </c>
      <c r="U1631" s="10">
        <f>I1639-I1631</f>
        <v>-1.099999999999568E-2</v>
      </c>
      <c r="V1631" s="8">
        <f>I1647-I1639</f>
        <v>-1.1000000000002785E-2</v>
      </c>
      <c r="W1631">
        <f t="shared" ref="W1631" si="1066">(((U1631/S1631)*T1631)+((V1631/T1631)*S1631))/(S1631+T1631)</f>
        <v>2.8522535988564197</v>
      </c>
      <c r="X1631">
        <f t="shared" ref="X1631" si="1067">(W1639-W1631)/(L1639-L1631)</f>
        <v>-10.055907247121587</v>
      </c>
    </row>
    <row r="1632" spans="1:24">
      <c r="A1632" s="23">
        <v>1627</v>
      </c>
      <c r="B1632" s="23">
        <v>907</v>
      </c>
      <c r="C1632" s="24">
        <f t="shared" si="1056"/>
        <v>1.7938257993384785</v>
      </c>
      <c r="D1632" s="25">
        <v>0</v>
      </c>
      <c r="E1632" s="25">
        <v>0</v>
      </c>
      <c r="F1632" s="27">
        <v>0</v>
      </c>
      <c r="G1632" s="49">
        <f t="shared" si="1046"/>
        <v>27.498061000000003</v>
      </c>
      <c r="H1632" s="49">
        <v>8.3810000000000002</v>
      </c>
      <c r="I1632" s="49">
        <v>0.60500000000000043</v>
      </c>
      <c r="J1632" s="26">
        <f t="shared" si="1055"/>
        <v>12.919999999999998</v>
      </c>
      <c r="K1632" s="66"/>
      <c r="L1632" s="5">
        <f t="shared" si="1057"/>
        <v>0.58435065710390122</v>
      </c>
      <c r="M1632" s="5">
        <f t="shared" ref="M1632:M1695" si="1068">L1632-L1631</f>
        <v>-4.8832696087541816E-4</v>
      </c>
      <c r="N1632" s="5">
        <f t="shared" ref="N1632:N1695" si="1069">L1633-L1632</f>
        <v>-4.8748914270890786E-4</v>
      </c>
      <c r="O1632" s="5">
        <f t="shared" si="1058"/>
        <v>0</v>
      </c>
      <c r="P1632" s="5">
        <f t="shared" si="1059"/>
        <v>0</v>
      </c>
      <c r="Q1632" s="9">
        <f t="shared" ref="Q1632:Q1695" si="1070">(((O1632/M1632)*N1632)+((P1632/N1632)*M1632))/(M1632+N1632)</f>
        <v>0</v>
      </c>
      <c r="R1632" s="9"/>
      <c r="S1632" s="9"/>
      <c r="V1632" s="8"/>
    </row>
    <row r="1633" spans="1:24">
      <c r="A1633" s="23">
        <v>1628</v>
      </c>
      <c r="B1633" s="23">
        <v>908</v>
      </c>
      <c r="C1633" s="24">
        <f t="shared" si="1056"/>
        <v>1.7929515418502202</v>
      </c>
      <c r="D1633" s="25">
        <v>0</v>
      </c>
      <c r="E1633" s="25">
        <v>0</v>
      </c>
      <c r="F1633" s="27">
        <v>0</v>
      </c>
      <c r="G1633" s="49">
        <f t="shared" si="1046"/>
        <v>27.498061000000003</v>
      </c>
      <c r="H1633" s="49">
        <v>8.3810000000000002</v>
      </c>
      <c r="I1633" s="49">
        <v>0.60500000000000043</v>
      </c>
      <c r="J1633" s="26">
        <f t="shared" si="1055"/>
        <v>12.898</v>
      </c>
      <c r="K1633" s="66"/>
      <c r="L1633" s="5">
        <f t="shared" si="1057"/>
        <v>0.58386316796119231</v>
      </c>
      <c r="M1633" s="5">
        <f t="shared" si="1068"/>
        <v>-4.8748914270890786E-4</v>
      </c>
      <c r="N1633" s="5">
        <f t="shared" si="1069"/>
        <v>-4.8665353662602495E-4</v>
      </c>
      <c r="O1633" s="5">
        <f t="shared" si="1058"/>
        <v>0</v>
      </c>
      <c r="P1633" s="5">
        <f t="shared" si="1059"/>
        <v>-1.099999999999568E-2</v>
      </c>
      <c r="Q1633" s="9">
        <f t="shared" si="1070"/>
        <v>11.311369196860628</v>
      </c>
      <c r="R1633" s="9"/>
      <c r="S1633" s="5"/>
      <c r="T1633" s="8"/>
      <c r="U1633" s="10"/>
      <c r="V1633" s="8"/>
    </row>
    <row r="1634" spans="1:24">
      <c r="A1634" s="23">
        <v>1629</v>
      </c>
      <c r="B1634" s="23">
        <v>909</v>
      </c>
      <c r="C1634" s="24">
        <f t="shared" si="1056"/>
        <v>1.7920792079207921</v>
      </c>
      <c r="D1634" s="25">
        <v>0</v>
      </c>
      <c r="E1634" s="25">
        <v>0</v>
      </c>
      <c r="F1634" s="27">
        <v>0</v>
      </c>
      <c r="G1634" s="49">
        <f t="shared" si="1046"/>
        <v>27.461970000000015</v>
      </c>
      <c r="H1634" s="49">
        <v>8.3700000000000045</v>
      </c>
      <c r="I1634" s="49">
        <v>0.59400000000000475</v>
      </c>
      <c r="J1634" s="26">
        <f t="shared" si="1055"/>
        <v>12.898000000000014</v>
      </c>
      <c r="K1634" s="66"/>
      <c r="L1634" s="5">
        <f t="shared" si="1057"/>
        <v>0.58337651442456628</v>
      </c>
      <c r="M1634" s="5">
        <f t="shared" si="1068"/>
        <v>-4.8665353662602495E-4</v>
      </c>
      <c r="N1634" s="5">
        <f t="shared" si="1069"/>
        <v>-4.8582013465392482E-4</v>
      </c>
      <c r="O1634" s="5">
        <f t="shared" si="1058"/>
        <v>-1.099999999999568E-2</v>
      </c>
      <c r="P1634" s="5">
        <f t="shared" si="1059"/>
        <v>1.099999999999568E-2</v>
      </c>
      <c r="Q1634" s="9">
        <f t="shared" si="1070"/>
        <v>-3.8775000767929141E-2</v>
      </c>
      <c r="R1634" s="9"/>
      <c r="S1634" s="9"/>
      <c r="V1634" s="8"/>
    </row>
    <row r="1635" spans="1:24">
      <c r="A1635" s="23">
        <v>1630</v>
      </c>
      <c r="B1635" s="23">
        <v>910</v>
      </c>
      <c r="C1635" s="24">
        <f t="shared" si="1056"/>
        <v>1.7912087912087913</v>
      </c>
      <c r="D1635" s="25">
        <v>0</v>
      </c>
      <c r="E1635" s="25">
        <v>0</v>
      </c>
      <c r="F1635" s="27">
        <v>0</v>
      </c>
      <c r="G1635" s="49">
        <f t="shared" si="1046"/>
        <v>27.498061000000003</v>
      </c>
      <c r="H1635" s="49">
        <v>8.3810000000000002</v>
      </c>
      <c r="I1635" s="49">
        <v>0.60500000000000043</v>
      </c>
      <c r="J1635" s="26">
        <f t="shared" si="1055"/>
        <v>12.909000000000002</v>
      </c>
      <c r="K1635" s="66"/>
      <c r="L1635" s="5">
        <f t="shared" si="1057"/>
        <v>0.58289069428991236</v>
      </c>
      <c r="M1635" s="5">
        <f t="shared" si="1068"/>
        <v>-4.8582013465392482E-4</v>
      </c>
      <c r="N1635" s="5">
        <f t="shared" si="1069"/>
        <v>-4.8498892885673328E-4</v>
      </c>
      <c r="O1635" s="5">
        <f t="shared" si="1058"/>
        <v>1.099999999999568E-2</v>
      </c>
      <c r="P1635" s="5">
        <f t="shared" si="1059"/>
        <v>-1.099999999999568E-2</v>
      </c>
      <c r="Q1635" s="9">
        <f t="shared" si="1070"/>
        <v>3.8805556314308751E-2</v>
      </c>
      <c r="R1635" s="9"/>
      <c r="S1635" s="5"/>
      <c r="T1635" s="8"/>
      <c r="U1635" s="10"/>
      <c r="V1635" s="8"/>
    </row>
    <row r="1636" spans="1:24">
      <c r="A1636" s="23">
        <v>1631</v>
      </c>
      <c r="B1636" s="23">
        <v>911</v>
      </c>
      <c r="C1636" s="24">
        <f t="shared" si="1056"/>
        <v>1.7903402854006587</v>
      </c>
      <c r="D1636" s="25">
        <v>0</v>
      </c>
      <c r="E1636" s="25">
        <v>0</v>
      </c>
      <c r="F1636" s="27">
        <v>0</v>
      </c>
      <c r="G1636" s="49">
        <f t="shared" si="1046"/>
        <v>27.461970000000015</v>
      </c>
      <c r="H1636" s="49">
        <v>8.3700000000000045</v>
      </c>
      <c r="I1636" s="49">
        <v>0.59400000000000475</v>
      </c>
      <c r="J1636" s="26">
        <f t="shared" si="1055"/>
        <v>12.887000000000004</v>
      </c>
      <c r="K1636" s="66"/>
      <c r="L1636" s="5">
        <f t="shared" si="1057"/>
        <v>0.58240570536105563</v>
      </c>
      <c r="M1636" s="5">
        <f t="shared" si="1068"/>
        <v>-4.8498892885673328E-4</v>
      </c>
      <c r="N1636" s="5">
        <f t="shared" si="1069"/>
        <v>-4.8415991133465841E-4</v>
      </c>
      <c r="O1636" s="5">
        <f t="shared" si="1058"/>
        <v>-1.099999999999568E-2</v>
      </c>
      <c r="P1636" s="5">
        <f t="shared" si="1059"/>
        <v>0</v>
      </c>
      <c r="Q1636" s="9">
        <f t="shared" si="1070"/>
        <v>11.330764332698486</v>
      </c>
      <c r="R1636" s="9"/>
      <c r="S1636" s="9"/>
      <c r="V1636" s="8"/>
    </row>
    <row r="1637" spans="1:24">
      <c r="A1637" s="23">
        <v>1632</v>
      </c>
      <c r="B1637" s="23">
        <v>912</v>
      </c>
      <c r="C1637" s="24">
        <f t="shared" si="1056"/>
        <v>1.7894736842105263</v>
      </c>
      <c r="D1637" s="25">
        <v>0</v>
      </c>
      <c r="E1637" s="25">
        <v>0</v>
      </c>
      <c r="F1637" s="27">
        <v>0</v>
      </c>
      <c r="G1637" s="49">
        <f t="shared" si="1046"/>
        <v>27.461970000000015</v>
      </c>
      <c r="H1637" s="49">
        <v>8.3700000000000045</v>
      </c>
      <c r="I1637" s="49">
        <v>0.59400000000000475</v>
      </c>
      <c r="J1637" s="26">
        <f t="shared" si="1055"/>
        <v>12.876000000000008</v>
      </c>
      <c r="K1637" s="66"/>
      <c r="L1637" s="5">
        <f t="shared" si="1057"/>
        <v>0.58192154544972097</v>
      </c>
      <c r="M1637" s="5">
        <f t="shared" si="1068"/>
        <v>-4.8415991133465841E-4</v>
      </c>
      <c r="N1637" s="5">
        <f t="shared" si="1069"/>
        <v>-4.8333307422432359E-4</v>
      </c>
      <c r="O1637" s="5">
        <f t="shared" si="1058"/>
        <v>0</v>
      </c>
      <c r="P1637" s="5">
        <f t="shared" si="1059"/>
        <v>0</v>
      </c>
      <c r="Q1637" s="9">
        <f t="shared" si="1070"/>
        <v>0</v>
      </c>
      <c r="R1637" s="9"/>
      <c r="S1637" s="5"/>
      <c r="T1637" s="8"/>
      <c r="U1637" s="10"/>
      <c r="V1637" s="8"/>
    </row>
    <row r="1638" spans="1:24">
      <c r="A1638" s="23">
        <v>1633</v>
      </c>
      <c r="B1638" s="23">
        <v>913</v>
      </c>
      <c r="C1638" s="24">
        <f t="shared" si="1056"/>
        <v>1.7886089813800656</v>
      </c>
      <c r="D1638" s="25">
        <v>0</v>
      </c>
      <c r="E1638" s="25">
        <v>0</v>
      </c>
      <c r="F1638" s="27">
        <v>0</v>
      </c>
      <c r="G1638" s="49">
        <f t="shared" si="1046"/>
        <v>27.461970000000015</v>
      </c>
      <c r="H1638" s="49">
        <v>8.3700000000000045</v>
      </c>
      <c r="I1638" s="49">
        <v>0.59400000000000475</v>
      </c>
      <c r="J1638" s="26">
        <f t="shared" si="1055"/>
        <v>12.876000000000008</v>
      </c>
      <c r="K1638" s="66"/>
      <c r="L1638" s="5">
        <f t="shared" si="1057"/>
        <v>0.58143821237549664</v>
      </c>
      <c r="M1638" s="5">
        <f t="shared" si="1068"/>
        <v>-4.8333307422432359E-4</v>
      </c>
      <c r="N1638" s="5">
        <f t="shared" si="1069"/>
        <v>-4.8250840969843445E-4</v>
      </c>
      <c r="O1638" s="5">
        <f t="shared" si="1058"/>
        <v>0</v>
      </c>
      <c r="P1638" s="5">
        <f t="shared" si="1059"/>
        <v>0</v>
      </c>
      <c r="Q1638" s="9">
        <f t="shared" si="1070"/>
        <v>0</v>
      </c>
      <c r="R1638" s="9"/>
      <c r="S1638" s="9"/>
      <c r="V1638" s="8"/>
    </row>
    <row r="1639" spans="1:24">
      <c r="A1639" s="23">
        <v>1634</v>
      </c>
      <c r="B1639" s="23">
        <v>914</v>
      </c>
      <c r="C1639" s="24">
        <f t="shared" si="1056"/>
        <v>1.7877461706783371</v>
      </c>
      <c r="D1639" s="25">
        <v>0</v>
      </c>
      <c r="E1639" s="25">
        <v>0</v>
      </c>
      <c r="F1639" s="27">
        <v>0</v>
      </c>
      <c r="G1639" s="49">
        <f t="shared" si="1046"/>
        <v>27.461970000000015</v>
      </c>
      <c r="H1639" s="49">
        <v>8.3700000000000045</v>
      </c>
      <c r="I1639" s="49">
        <v>0.59400000000000475</v>
      </c>
      <c r="J1639" s="26">
        <f t="shared" si="1055"/>
        <v>12.86600000000001</v>
      </c>
      <c r="K1639" s="66"/>
      <c r="L1639" s="5">
        <f t="shared" si="1057"/>
        <v>0.58095570396579821</v>
      </c>
      <c r="M1639" s="5">
        <f t="shared" si="1068"/>
        <v>-4.8250840969843445E-4</v>
      </c>
      <c r="N1639" s="5">
        <f t="shared" si="1069"/>
        <v>-4.8168590996577887E-4</v>
      </c>
      <c r="O1639" s="5">
        <f t="shared" si="1058"/>
        <v>0</v>
      </c>
      <c r="P1639" s="5">
        <f t="shared" si="1059"/>
        <v>-1.1000000000002785E-2</v>
      </c>
      <c r="Q1639" s="9">
        <f t="shared" si="1070"/>
        <v>11.427969192300308</v>
      </c>
      <c r="R1639" s="9"/>
      <c r="S1639" s="5">
        <f t="shared" ref="S1639" si="1071">L1647-L1639</f>
        <v>-3.830637510018553E-3</v>
      </c>
      <c r="T1639" s="8">
        <f t="shared" ref="T1639" si="1072">L1655-L1647</f>
        <v>-3.7790857084549767E-3</v>
      </c>
      <c r="U1639" s="10">
        <f>I1647-I1639</f>
        <v>-1.1000000000002785E-2</v>
      </c>
      <c r="V1639" s="8">
        <f>I1655-I1647</f>
        <v>-1.1000000000002785E-2</v>
      </c>
      <c r="W1639">
        <f t="shared" ref="W1639" si="1073">(((U1639/S1639)*T1639)+((V1639/T1639)*S1639))/(S1639+T1639)</f>
        <v>2.8913035033463399</v>
      </c>
      <c r="X1639">
        <f t="shared" ref="X1639" si="1074">(W1647-W1639)/(L1647-L1639)</f>
        <v>-362.68139930402197</v>
      </c>
    </row>
    <row r="1640" spans="1:24">
      <c r="A1640" s="23">
        <v>1635</v>
      </c>
      <c r="B1640" s="23">
        <v>915</v>
      </c>
      <c r="C1640" s="24">
        <f t="shared" si="1056"/>
        <v>1.7868852459016393</v>
      </c>
      <c r="D1640" s="25">
        <v>0</v>
      </c>
      <c r="E1640" s="25">
        <v>0</v>
      </c>
      <c r="F1640" s="27">
        <v>0</v>
      </c>
      <c r="G1640" s="49">
        <f t="shared" si="1046"/>
        <v>27.425879000000005</v>
      </c>
      <c r="H1640" s="49">
        <v>8.3590000000000018</v>
      </c>
      <c r="I1640" s="49">
        <v>0.58300000000000196</v>
      </c>
      <c r="J1640" s="26">
        <f t="shared" si="1055"/>
        <v>12.843000000000007</v>
      </c>
      <c r="K1640" s="66"/>
      <c r="L1640" s="5">
        <f t="shared" si="1057"/>
        <v>0.58047401805583243</v>
      </c>
      <c r="M1640" s="5">
        <f t="shared" si="1068"/>
        <v>-4.8168590996577887E-4</v>
      </c>
      <c r="N1640" s="5">
        <f t="shared" si="1069"/>
        <v>-4.808655672703388E-4</v>
      </c>
      <c r="O1640" s="5">
        <f t="shared" si="1058"/>
        <v>-1.1000000000002785E-2</v>
      </c>
      <c r="P1640" s="5">
        <f t="shared" si="1059"/>
        <v>0</v>
      </c>
      <c r="Q1640" s="9">
        <f t="shared" si="1070"/>
        <v>11.408497663016711</v>
      </c>
      <c r="R1640" s="9"/>
      <c r="S1640" s="9"/>
      <c r="V1640" s="8"/>
    </row>
    <row r="1641" spans="1:24">
      <c r="A1641" s="23">
        <v>1636</v>
      </c>
      <c r="B1641" s="23">
        <v>916</v>
      </c>
      <c r="C1641" s="24">
        <f t="shared" si="1056"/>
        <v>1.7860262008733625</v>
      </c>
      <c r="D1641" s="25">
        <v>0</v>
      </c>
      <c r="E1641" s="25">
        <v>0</v>
      </c>
      <c r="F1641" s="27">
        <v>0</v>
      </c>
      <c r="G1641" s="49">
        <f t="shared" si="1046"/>
        <v>27.425879000000005</v>
      </c>
      <c r="H1641" s="49">
        <v>8.3590000000000018</v>
      </c>
      <c r="I1641" s="49">
        <v>0.58300000000000196</v>
      </c>
      <c r="J1641" s="26">
        <f t="shared" si="1055"/>
        <v>12.866000000000003</v>
      </c>
      <c r="K1641" s="66"/>
      <c r="L1641" s="5">
        <f t="shared" si="1057"/>
        <v>0.57999315248856209</v>
      </c>
      <c r="M1641" s="5">
        <f t="shared" si="1068"/>
        <v>-4.808655672703388E-4</v>
      </c>
      <c r="N1641" s="5">
        <f t="shared" si="1069"/>
        <v>-4.800473738919564E-4</v>
      </c>
      <c r="O1641" s="5">
        <f t="shared" si="1058"/>
        <v>0</v>
      </c>
      <c r="P1641" s="5">
        <f t="shared" si="1059"/>
        <v>1.1000000000002785E-2</v>
      </c>
      <c r="Q1641" s="9">
        <f t="shared" si="1070"/>
        <v>-11.466958079688142</v>
      </c>
      <c r="R1641" s="9"/>
      <c r="S1641" s="5"/>
      <c r="T1641" s="8"/>
      <c r="U1641" s="10"/>
      <c r="V1641" s="8"/>
    </row>
    <row r="1642" spans="1:24">
      <c r="A1642" s="23">
        <v>1637</v>
      </c>
      <c r="B1642" s="23">
        <v>917</v>
      </c>
      <c r="C1642" s="24">
        <f t="shared" si="1056"/>
        <v>1.7851690294438387</v>
      </c>
      <c r="D1642" s="25">
        <v>0</v>
      </c>
      <c r="E1642" s="25">
        <v>0</v>
      </c>
      <c r="F1642" s="27">
        <v>0</v>
      </c>
      <c r="G1642" s="49">
        <f t="shared" si="1046"/>
        <v>27.461970000000015</v>
      </c>
      <c r="H1642" s="49">
        <v>8.3700000000000045</v>
      </c>
      <c r="I1642" s="49">
        <v>0.59400000000000475</v>
      </c>
      <c r="J1642" s="26">
        <f t="shared" si="1055"/>
        <v>12.844000000000012</v>
      </c>
      <c r="K1642" s="66"/>
      <c r="L1642" s="5">
        <f t="shared" si="1057"/>
        <v>0.57951310511467014</v>
      </c>
      <c r="M1642" s="5">
        <f t="shared" si="1068"/>
        <v>-4.800473738919564E-4</v>
      </c>
      <c r="N1642" s="5">
        <f t="shared" si="1069"/>
        <v>-4.792313221457789E-4</v>
      </c>
      <c r="O1642" s="5">
        <f t="shared" si="1058"/>
        <v>1.1000000000002785E-2</v>
      </c>
      <c r="P1642" s="5">
        <f t="shared" si="1059"/>
        <v>-1.1000000000002785E-2</v>
      </c>
      <c r="Q1642" s="9">
        <f t="shared" si="1070"/>
        <v>3.9019445188625497E-2</v>
      </c>
      <c r="R1642" s="9"/>
      <c r="S1642" s="9"/>
      <c r="V1642" s="8"/>
    </row>
    <row r="1643" spans="1:24">
      <c r="A1643" s="23">
        <v>1638</v>
      </c>
      <c r="B1643" s="23">
        <v>918</v>
      </c>
      <c r="C1643" s="24">
        <f t="shared" si="1056"/>
        <v>1.7843137254901962</v>
      </c>
      <c r="D1643" s="25">
        <v>0</v>
      </c>
      <c r="E1643" s="25">
        <v>0</v>
      </c>
      <c r="F1643" s="27">
        <v>0</v>
      </c>
      <c r="G1643" s="49">
        <f t="shared" si="1046"/>
        <v>27.425879000000005</v>
      </c>
      <c r="H1643" s="49">
        <v>8.3590000000000018</v>
      </c>
      <c r="I1643" s="49">
        <v>0.58300000000000196</v>
      </c>
      <c r="J1643" s="26">
        <f t="shared" si="1055"/>
        <v>12.843000000000007</v>
      </c>
      <c r="K1643" s="66"/>
      <c r="L1643" s="5">
        <f t="shared" si="1057"/>
        <v>0.57903387379252436</v>
      </c>
      <c r="M1643" s="5">
        <f t="shared" si="1068"/>
        <v>-4.792313221457789E-4</v>
      </c>
      <c r="N1643" s="5">
        <f t="shared" si="1069"/>
        <v>-4.7841740438181457E-4</v>
      </c>
      <c r="O1643" s="5">
        <f t="shared" si="1058"/>
        <v>-1.1000000000002785E-2</v>
      </c>
      <c r="P1643" s="5">
        <f t="shared" si="1059"/>
        <v>0</v>
      </c>
      <c r="Q1643" s="9">
        <f t="shared" si="1070"/>
        <v>11.466958077443437</v>
      </c>
      <c r="R1643" s="9"/>
      <c r="S1643" s="5"/>
      <c r="T1643" s="8"/>
      <c r="U1643" s="10"/>
      <c r="V1643" s="8"/>
    </row>
    <row r="1644" spans="1:24">
      <c r="A1644" s="23">
        <v>1639</v>
      </c>
      <c r="B1644" s="23">
        <v>919</v>
      </c>
      <c r="C1644" s="24">
        <f t="shared" si="1056"/>
        <v>1.7834602829162132</v>
      </c>
      <c r="D1644" s="25">
        <v>0</v>
      </c>
      <c r="E1644" s="25">
        <v>0</v>
      </c>
      <c r="F1644" s="27">
        <v>0</v>
      </c>
      <c r="G1644" s="49">
        <f t="shared" si="1046"/>
        <v>27.425879000000005</v>
      </c>
      <c r="H1644" s="49">
        <v>8.3590000000000018</v>
      </c>
      <c r="I1644" s="49">
        <v>0.58300000000000196</v>
      </c>
      <c r="J1644" s="26">
        <f t="shared" si="1055"/>
        <v>12.833000000000009</v>
      </c>
      <c r="K1644" s="66"/>
      <c r="L1644" s="5">
        <f t="shared" si="1057"/>
        <v>0.57855545638814254</v>
      </c>
      <c r="M1644" s="5">
        <f t="shared" si="1068"/>
        <v>-4.7841740438181457E-4</v>
      </c>
      <c r="N1644" s="5">
        <f t="shared" si="1069"/>
        <v>-4.7760561298448856E-4</v>
      </c>
      <c r="O1644" s="5">
        <f t="shared" si="1058"/>
        <v>0</v>
      </c>
      <c r="P1644" s="5">
        <f t="shared" si="1059"/>
        <v>0</v>
      </c>
      <c r="Q1644" s="9">
        <f t="shared" si="1070"/>
        <v>0</v>
      </c>
      <c r="R1644" s="9"/>
      <c r="S1644" s="9"/>
      <c r="V1644" s="8"/>
    </row>
    <row r="1645" spans="1:24">
      <c r="A1645" s="23">
        <v>1640</v>
      </c>
      <c r="B1645" s="23">
        <v>920</v>
      </c>
      <c r="C1645" s="24">
        <f t="shared" si="1056"/>
        <v>1.7826086956521738</v>
      </c>
      <c r="D1645" s="25">
        <v>0</v>
      </c>
      <c r="E1645" s="25">
        <v>0</v>
      </c>
      <c r="F1645" s="27">
        <v>0</v>
      </c>
      <c r="G1645" s="49">
        <f t="shared" si="1046"/>
        <v>27.425879000000005</v>
      </c>
      <c r="H1645" s="49">
        <v>8.3590000000000018</v>
      </c>
      <c r="I1645" s="49">
        <v>0.58300000000000196</v>
      </c>
      <c r="J1645" s="26">
        <f t="shared" si="1055"/>
        <v>12.811000000000011</v>
      </c>
      <c r="K1645" s="66"/>
      <c r="L1645" s="5">
        <f t="shared" si="1057"/>
        <v>0.57807785077515805</v>
      </c>
      <c r="M1645" s="5">
        <f t="shared" si="1068"/>
        <v>-4.7760561298448856E-4</v>
      </c>
      <c r="N1645" s="5">
        <f t="shared" si="1069"/>
        <v>-4.7679594037408624E-4</v>
      </c>
      <c r="O1645" s="5">
        <f t="shared" si="1058"/>
        <v>0</v>
      </c>
      <c r="P1645" s="5">
        <f t="shared" si="1059"/>
        <v>0</v>
      </c>
      <c r="Q1645" s="9">
        <f t="shared" si="1070"/>
        <v>0</v>
      </c>
      <c r="R1645" s="9"/>
      <c r="S1645" s="5"/>
      <c r="T1645" s="8"/>
      <c r="U1645" s="10"/>
      <c r="V1645" s="8"/>
    </row>
    <row r="1646" spans="1:24">
      <c r="A1646" s="23">
        <v>1641</v>
      </c>
      <c r="B1646" s="23">
        <v>921</v>
      </c>
      <c r="C1646" s="24">
        <f t="shared" si="1056"/>
        <v>1.781758957654723</v>
      </c>
      <c r="D1646" s="25">
        <v>0</v>
      </c>
      <c r="E1646" s="25">
        <v>0</v>
      </c>
      <c r="F1646" s="27">
        <v>0</v>
      </c>
      <c r="G1646" s="49">
        <f t="shared" si="1046"/>
        <v>27.425879000000005</v>
      </c>
      <c r="H1646" s="49">
        <v>8.3590000000000018</v>
      </c>
      <c r="I1646" s="49">
        <v>0.58300000000000196</v>
      </c>
      <c r="J1646" s="26">
        <f t="shared" si="1055"/>
        <v>12.832000000000004</v>
      </c>
      <c r="K1646" s="66"/>
      <c r="L1646" s="5">
        <f t="shared" si="1057"/>
        <v>0.57760105483478397</v>
      </c>
      <c r="M1646" s="5">
        <f t="shared" si="1068"/>
        <v>-4.7679594037408624E-4</v>
      </c>
      <c r="N1646" s="5">
        <f t="shared" si="1069"/>
        <v>-4.7598837900431068E-4</v>
      </c>
      <c r="O1646" s="5">
        <f t="shared" si="1058"/>
        <v>0</v>
      </c>
      <c r="P1646" s="5">
        <f t="shared" si="1059"/>
        <v>0</v>
      </c>
      <c r="Q1646" s="9">
        <f t="shared" si="1070"/>
        <v>0</v>
      </c>
      <c r="R1646" s="9"/>
      <c r="S1646" s="9"/>
      <c r="V1646" s="8"/>
    </row>
    <row r="1647" spans="1:24">
      <c r="A1647" s="23">
        <v>1642</v>
      </c>
      <c r="B1647" s="23">
        <v>922</v>
      </c>
      <c r="C1647" s="24">
        <f t="shared" si="1056"/>
        <v>1.7809110629067244</v>
      </c>
      <c r="D1647" s="25">
        <v>0</v>
      </c>
      <c r="E1647" s="25">
        <v>0</v>
      </c>
      <c r="F1647" s="27">
        <v>0</v>
      </c>
      <c r="G1647" s="49">
        <f t="shared" si="1046"/>
        <v>27.425879000000005</v>
      </c>
      <c r="H1647" s="49">
        <v>8.3590000000000018</v>
      </c>
      <c r="I1647" s="49">
        <v>0.58300000000000196</v>
      </c>
      <c r="J1647" s="26">
        <f t="shared" si="1055"/>
        <v>12.811000000000003</v>
      </c>
      <c r="K1647" s="66"/>
      <c r="L1647" s="5">
        <f t="shared" si="1057"/>
        <v>0.57712506645577966</v>
      </c>
      <c r="M1647" s="5">
        <f t="shared" si="1068"/>
        <v>-4.7598837900431068E-4</v>
      </c>
      <c r="N1647" s="5">
        <f t="shared" si="1069"/>
        <v>-4.7518292136372597E-4</v>
      </c>
      <c r="O1647" s="5">
        <f t="shared" si="1058"/>
        <v>0</v>
      </c>
      <c r="P1647" s="5">
        <f t="shared" si="1059"/>
        <v>-1.1000000000002785E-2</v>
      </c>
      <c r="Q1647" s="9">
        <f t="shared" si="1070"/>
        <v>11.584291408549355</v>
      </c>
      <c r="R1647" s="9"/>
      <c r="S1647" s="5">
        <f t="shared" ref="S1647" si="1075">L1655-L1647</f>
        <v>-3.7790857084549767E-3</v>
      </c>
      <c r="T1647" s="8">
        <f t="shared" ref="T1647" si="1076">L1663-L1655</f>
        <v>-3.7285940583090538E-3</v>
      </c>
      <c r="U1647" s="10">
        <f>I1655-I1647</f>
        <v>-1.1000000000002785E-2</v>
      </c>
      <c r="V1647" s="8">
        <f>I1663-I1655</f>
        <v>-2.1000000000000796E-2</v>
      </c>
      <c r="W1647">
        <f t="shared" ref="W1647" si="1077">(((U1647/S1647)*T1647)+((V1647/T1647)*S1647))/(S1647+T1647)</f>
        <v>4.2806044757063431</v>
      </c>
      <c r="X1647">
        <f t="shared" ref="X1647" si="1078">(W1655-W1647)/(L1655-L1647)</f>
        <v>-5.7068014363623139</v>
      </c>
    </row>
    <row r="1648" spans="1:24">
      <c r="A1648" s="23">
        <v>1643</v>
      </c>
      <c r="B1648" s="23">
        <v>923</v>
      </c>
      <c r="C1648" s="24">
        <f t="shared" si="1056"/>
        <v>1.7800650054171181</v>
      </c>
      <c r="D1648" s="25">
        <v>0</v>
      </c>
      <c r="E1648" s="25">
        <v>0</v>
      </c>
      <c r="F1648" s="27">
        <v>0</v>
      </c>
      <c r="G1648" s="49">
        <f t="shared" si="1046"/>
        <v>27.389787999999999</v>
      </c>
      <c r="H1648" s="49">
        <v>8.347999999999999</v>
      </c>
      <c r="I1648" s="49">
        <v>0.57199999999999918</v>
      </c>
      <c r="J1648" s="26">
        <f t="shared" si="1055"/>
        <v>12.811000000000003</v>
      </c>
      <c r="K1648" s="66"/>
      <c r="L1648" s="5">
        <f t="shared" si="1057"/>
        <v>0.57664988353441593</v>
      </c>
      <c r="M1648" s="5">
        <f t="shared" si="1068"/>
        <v>-4.7518292136372597E-4</v>
      </c>
      <c r="N1648" s="5">
        <f t="shared" si="1069"/>
        <v>-4.7437955997486903E-4</v>
      </c>
      <c r="O1648" s="5">
        <f t="shared" si="1058"/>
        <v>-1.1000000000002785E-2</v>
      </c>
      <c r="P1648" s="5">
        <f t="shared" si="1059"/>
        <v>0</v>
      </c>
      <c r="Q1648" s="9">
        <f t="shared" si="1070"/>
        <v>11.564697657075214</v>
      </c>
      <c r="R1648" s="9"/>
      <c r="S1648" s="9"/>
      <c r="V1648" s="8"/>
    </row>
    <row r="1649" spans="1:24">
      <c r="A1649" s="23">
        <v>1644</v>
      </c>
      <c r="B1649" s="23">
        <v>924</v>
      </c>
      <c r="C1649" s="24">
        <f t="shared" si="1056"/>
        <v>1.7792207792207793</v>
      </c>
      <c r="D1649" s="25">
        <v>0</v>
      </c>
      <c r="E1649" s="25">
        <v>0</v>
      </c>
      <c r="F1649" s="27">
        <v>0</v>
      </c>
      <c r="G1649" s="49">
        <f t="shared" si="1046"/>
        <v>27.389787999999999</v>
      </c>
      <c r="H1649" s="49">
        <v>8.347999999999999</v>
      </c>
      <c r="I1649" s="49">
        <v>0.57199999999999918</v>
      </c>
      <c r="J1649" s="26">
        <f t="shared" si="1055"/>
        <v>12.8</v>
      </c>
      <c r="K1649" s="66"/>
      <c r="L1649" s="5">
        <f t="shared" si="1057"/>
        <v>0.57617550397444106</v>
      </c>
      <c r="M1649" s="5">
        <f t="shared" si="1068"/>
        <v>-4.7437955997486903E-4</v>
      </c>
      <c r="N1649" s="5">
        <f t="shared" si="1069"/>
        <v>-4.735782873939165E-4</v>
      </c>
      <c r="O1649" s="5">
        <f t="shared" si="1058"/>
        <v>0</v>
      </c>
      <c r="P1649" s="5">
        <f t="shared" si="1059"/>
        <v>0</v>
      </c>
      <c r="Q1649" s="9">
        <f t="shared" si="1070"/>
        <v>0</v>
      </c>
      <c r="R1649" s="9"/>
      <c r="S1649" s="5"/>
      <c r="T1649" s="8"/>
      <c r="U1649" s="10"/>
      <c r="V1649" s="8"/>
    </row>
    <row r="1650" spans="1:24">
      <c r="A1650" s="23">
        <v>1645</v>
      </c>
      <c r="B1650" s="23">
        <v>925</v>
      </c>
      <c r="C1650" s="24">
        <f t="shared" si="1056"/>
        <v>1.7783783783783784</v>
      </c>
      <c r="D1650" s="25">
        <v>0</v>
      </c>
      <c r="E1650" s="25">
        <v>0</v>
      </c>
      <c r="F1650" s="27">
        <v>0</v>
      </c>
      <c r="G1650" s="49">
        <f t="shared" si="1046"/>
        <v>27.389787999999999</v>
      </c>
      <c r="H1650" s="49">
        <v>8.347999999999999</v>
      </c>
      <c r="I1650" s="49">
        <v>0.57199999999999918</v>
      </c>
      <c r="J1650" s="26">
        <f t="shared" si="1055"/>
        <v>12.8</v>
      </c>
      <c r="K1650" s="66"/>
      <c r="L1650" s="5">
        <f t="shared" si="1057"/>
        <v>0.57570192568704714</v>
      </c>
      <c r="M1650" s="5">
        <f t="shared" si="1068"/>
        <v>-4.735782873939165E-4</v>
      </c>
      <c r="N1650" s="5">
        <f t="shared" si="1069"/>
        <v>-4.7277909621146197E-4</v>
      </c>
      <c r="O1650" s="5">
        <f t="shared" si="1058"/>
        <v>0</v>
      </c>
      <c r="P1650" s="5">
        <f t="shared" si="1059"/>
        <v>-9.9999999999980105E-3</v>
      </c>
      <c r="Q1650" s="9">
        <f t="shared" si="1070"/>
        <v>10.584694839085786</v>
      </c>
      <c r="R1650" s="9"/>
      <c r="S1650" s="9"/>
      <c r="V1650" s="8"/>
    </row>
    <row r="1651" spans="1:24">
      <c r="A1651" s="23">
        <v>1646</v>
      </c>
      <c r="B1651" s="23">
        <v>926</v>
      </c>
      <c r="C1651" s="24">
        <f t="shared" si="1056"/>
        <v>1.7775377969762418</v>
      </c>
      <c r="D1651" s="25">
        <v>0</v>
      </c>
      <c r="E1651" s="25">
        <v>0</v>
      </c>
      <c r="F1651" s="27">
        <v>0</v>
      </c>
      <c r="G1651" s="49">
        <f t="shared" si="1046"/>
        <v>27.356978000000005</v>
      </c>
      <c r="H1651" s="49">
        <v>8.338000000000001</v>
      </c>
      <c r="I1651" s="49">
        <v>0.56200000000000117</v>
      </c>
      <c r="J1651" s="26">
        <f t="shared" si="1055"/>
        <v>12.779000000000007</v>
      </c>
      <c r="K1651" s="67"/>
      <c r="L1651" s="5">
        <f t="shared" si="1057"/>
        <v>0.57522914659083568</v>
      </c>
      <c r="M1651" s="5">
        <f t="shared" si="1068"/>
        <v>-4.7277909621146197E-4</v>
      </c>
      <c r="N1651" s="5">
        <f t="shared" si="1069"/>
        <v>-4.7198197905040651E-4</v>
      </c>
      <c r="O1651" s="5">
        <f t="shared" si="1058"/>
        <v>-9.9999999999980105E-3</v>
      </c>
      <c r="P1651" s="5">
        <f t="shared" si="1059"/>
        <v>9.9999999999980105E-3</v>
      </c>
      <c r="Q1651" s="9">
        <f t="shared" si="1070"/>
        <v>-3.572222289942429E-2</v>
      </c>
      <c r="R1651" s="9"/>
      <c r="S1651" s="5"/>
      <c r="T1651" s="8"/>
      <c r="U1651" s="10"/>
      <c r="V1651" s="8"/>
    </row>
    <row r="1652" spans="1:24">
      <c r="A1652" s="23">
        <v>1647</v>
      </c>
      <c r="B1652" s="23">
        <v>927</v>
      </c>
      <c r="C1652" s="24">
        <f t="shared" si="1056"/>
        <v>1.7766990291262137</v>
      </c>
      <c r="D1652" s="25">
        <v>0</v>
      </c>
      <c r="E1652" s="25">
        <v>0</v>
      </c>
      <c r="F1652" s="27">
        <v>0</v>
      </c>
      <c r="G1652" s="49">
        <f t="shared" si="1046"/>
        <v>27.389787999999999</v>
      </c>
      <c r="H1652" s="49">
        <v>8.347999999999999</v>
      </c>
      <c r="I1652" s="49">
        <v>0.57199999999999918</v>
      </c>
      <c r="J1652" s="26">
        <f t="shared" si="1055"/>
        <v>12.779</v>
      </c>
      <c r="K1652" s="66"/>
      <c r="L1652" s="5">
        <f t="shared" si="1057"/>
        <v>0.57475716461178528</v>
      </c>
      <c r="M1652" s="5">
        <f t="shared" si="1068"/>
        <v>-4.7198197905040651E-4</v>
      </c>
      <c r="N1652" s="5">
        <f t="shared" si="1069"/>
        <v>-4.7118692856873423E-4</v>
      </c>
      <c r="O1652" s="5">
        <f t="shared" si="1058"/>
        <v>9.9999999999980105E-3</v>
      </c>
      <c r="P1652" s="5">
        <f t="shared" si="1059"/>
        <v>0</v>
      </c>
      <c r="Q1652" s="9">
        <f t="shared" si="1070"/>
        <v>-10.584694837103541</v>
      </c>
      <c r="R1652" s="9"/>
      <c r="S1652" s="9"/>
      <c r="V1652" s="8"/>
    </row>
    <row r="1653" spans="1:24">
      <c r="A1653" s="23">
        <v>1648</v>
      </c>
      <c r="B1653" s="23">
        <v>928</v>
      </c>
      <c r="C1653" s="24">
        <f t="shared" si="1056"/>
        <v>1.7758620689655173</v>
      </c>
      <c r="D1653" s="25">
        <v>0</v>
      </c>
      <c r="E1653" s="25">
        <v>0</v>
      </c>
      <c r="F1653" s="27">
        <v>0</v>
      </c>
      <c r="G1653" s="49">
        <f t="shared" si="1046"/>
        <v>27.389787999999999</v>
      </c>
      <c r="H1653" s="49">
        <v>8.347999999999999</v>
      </c>
      <c r="I1653" s="49">
        <v>0.57199999999999918</v>
      </c>
      <c r="J1653" s="26">
        <f t="shared" si="1055"/>
        <v>12.768000000000004</v>
      </c>
      <c r="K1653" s="66"/>
      <c r="L1653" s="5">
        <f t="shared" si="1057"/>
        <v>0.57428597768321654</v>
      </c>
      <c r="M1653" s="5">
        <f t="shared" si="1068"/>
        <v>-4.7118692856873423E-4</v>
      </c>
      <c r="N1653" s="5">
        <f t="shared" si="1069"/>
        <v>-4.7039393745607061E-4</v>
      </c>
      <c r="O1653" s="5">
        <f t="shared" si="1058"/>
        <v>0</v>
      </c>
      <c r="P1653" s="5">
        <f t="shared" si="1059"/>
        <v>-9.9999999999980105E-3</v>
      </c>
      <c r="Q1653" s="9">
        <f t="shared" si="1070"/>
        <v>10.638340670430685</v>
      </c>
      <c r="R1653" s="9"/>
      <c r="S1653" s="5"/>
      <c r="T1653" s="8"/>
      <c r="U1653" s="10"/>
      <c r="V1653" s="8"/>
    </row>
    <row r="1654" spans="1:24">
      <c r="A1654" s="23">
        <v>1649</v>
      </c>
      <c r="B1654" s="23">
        <v>929</v>
      </c>
      <c r="C1654" s="24">
        <f t="shared" si="1056"/>
        <v>1.7750269106566201</v>
      </c>
      <c r="D1654" s="25">
        <v>0</v>
      </c>
      <c r="E1654" s="25">
        <v>0</v>
      </c>
      <c r="F1654" s="27">
        <v>0</v>
      </c>
      <c r="G1654" s="49">
        <f t="shared" si="1046"/>
        <v>27.356978000000005</v>
      </c>
      <c r="H1654" s="49">
        <v>8.338000000000001</v>
      </c>
      <c r="I1654" s="49">
        <v>0.56200000000000117</v>
      </c>
      <c r="J1654" s="26">
        <f t="shared" si="1055"/>
        <v>12.747000000000003</v>
      </c>
      <c r="K1654" s="66"/>
      <c r="L1654" s="5">
        <f t="shared" si="1057"/>
        <v>0.57381558374576047</v>
      </c>
      <c r="M1654" s="5">
        <f t="shared" si="1068"/>
        <v>-4.7039393745607061E-4</v>
      </c>
      <c r="N1654" s="5">
        <f t="shared" si="1069"/>
        <v>-4.696029984357919E-4</v>
      </c>
      <c r="O1654" s="5">
        <f t="shared" si="1058"/>
        <v>-9.9999999999980105E-3</v>
      </c>
      <c r="P1654" s="5">
        <f t="shared" si="1059"/>
        <v>9.9999999999980105E-3</v>
      </c>
      <c r="Q1654" s="9">
        <f t="shared" si="1070"/>
        <v>-3.580555621202984E-2</v>
      </c>
      <c r="R1654" s="9"/>
      <c r="S1654" s="9"/>
      <c r="V1654" s="8"/>
    </row>
    <row r="1655" spans="1:24">
      <c r="A1655" s="23">
        <v>1650</v>
      </c>
      <c r="B1655" s="23">
        <v>930</v>
      </c>
      <c r="C1655" s="24">
        <f t="shared" si="1056"/>
        <v>1.7741935483870968</v>
      </c>
      <c r="D1655" s="25">
        <v>0</v>
      </c>
      <c r="E1655" s="25">
        <v>0</v>
      </c>
      <c r="F1655" s="27">
        <v>0</v>
      </c>
      <c r="G1655" s="49">
        <f t="shared" si="1046"/>
        <v>27.389787999999999</v>
      </c>
      <c r="H1655" s="49">
        <v>8.347999999999999</v>
      </c>
      <c r="I1655" s="49">
        <v>0.57199999999999918</v>
      </c>
      <c r="J1655" s="26">
        <f t="shared" si="1055"/>
        <v>12.757000000000001</v>
      </c>
      <c r="K1655" s="66"/>
      <c r="L1655" s="5">
        <f t="shared" si="1057"/>
        <v>0.57334598074732468</v>
      </c>
      <c r="M1655" s="5">
        <f t="shared" si="1068"/>
        <v>-4.696029984357919E-4</v>
      </c>
      <c r="N1655" s="5">
        <f t="shared" si="1069"/>
        <v>-4.6881410426369285E-4</v>
      </c>
      <c r="O1655" s="5">
        <f t="shared" si="1058"/>
        <v>9.9999999999980105E-3</v>
      </c>
      <c r="P1655" s="5">
        <f t="shared" si="1059"/>
        <v>0</v>
      </c>
      <c r="Q1655" s="9">
        <f t="shared" si="1070"/>
        <v>-10.638340668450901</v>
      </c>
      <c r="R1655" s="9"/>
      <c r="S1655" s="5">
        <f t="shared" ref="S1655" si="1079">L1663-L1655</f>
        <v>-3.7285940583090538E-3</v>
      </c>
      <c r="T1655" s="8">
        <f t="shared" ref="T1655" si="1080">L1671-L1663</f>
        <v>-3.6791330141059397E-3</v>
      </c>
      <c r="U1655" s="10">
        <f>I1663-I1655</f>
        <v>-2.1000000000000796E-2</v>
      </c>
      <c r="V1655" s="8">
        <f>I1671-I1663</f>
        <v>-1.099999999999568E-2</v>
      </c>
      <c r="W1655">
        <f t="shared" ref="W1655" si="1081">(((U1655/S1655)*T1655)+((V1655/T1655)*S1655))/(S1655+T1655)</f>
        <v>4.3021709674554902</v>
      </c>
      <c r="X1655">
        <f t="shared" ref="X1655" si="1082">(W1663-W1655)/(L1663-L1655)</f>
        <v>755.55659206746054</v>
      </c>
    </row>
    <row r="1656" spans="1:24">
      <c r="A1656" s="23">
        <v>1651</v>
      </c>
      <c r="B1656" s="23">
        <v>931</v>
      </c>
      <c r="C1656" s="24">
        <f t="shared" si="1056"/>
        <v>1.7733619763694952</v>
      </c>
      <c r="D1656" s="25">
        <v>0</v>
      </c>
      <c r="E1656" s="25">
        <v>0</v>
      </c>
      <c r="F1656" s="27">
        <v>0</v>
      </c>
      <c r="G1656" s="49">
        <f t="shared" si="1046"/>
        <v>27.389787999999999</v>
      </c>
      <c r="H1656" s="49">
        <v>8.347999999999999</v>
      </c>
      <c r="I1656" s="49">
        <v>0.57199999999999918</v>
      </c>
      <c r="J1656" s="26">
        <f t="shared" si="1055"/>
        <v>12.757000000000001</v>
      </c>
      <c r="K1656" s="66"/>
      <c r="L1656" s="5">
        <f t="shared" si="1057"/>
        <v>0.57287716664306099</v>
      </c>
      <c r="M1656" s="5">
        <f t="shared" si="1068"/>
        <v>-4.6881410426369285E-4</v>
      </c>
      <c r="N1656" s="5">
        <f t="shared" si="1069"/>
        <v>-4.6802724772876392E-4</v>
      </c>
      <c r="O1656" s="5">
        <f t="shared" si="1058"/>
        <v>0</v>
      </c>
      <c r="P1656" s="5">
        <f t="shared" si="1059"/>
        <v>-9.9999999999980105E-3</v>
      </c>
      <c r="Q1656" s="9">
        <f t="shared" si="1070"/>
        <v>10.692111501786398</v>
      </c>
      <c r="R1656" s="9"/>
      <c r="S1656" s="9"/>
      <c r="V1656" s="8"/>
    </row>
    <row r="1657" spans="1:24">
      <c r="A1657" s="23">
        <v>1652</v>
      </c>
      <c r="B1657" s="23">
        <v>932</v>
      </c>
      <c r="C1657" s="24">
        <f t="shared" si="1056"/>
        <v>1.7725321888412018</v>
      </c>
      <c r="D1657" s="25">
        <v>0</v>
      </c>
      <c r="E1657" s="25">
        <v>0</v>
      </c>
      <c r="F1657" s="27">
        <v>0</v>
      </c>
      <c r="G1657" s="49">
        <f t="shared" si="1046"/>
        <v>27.356978000000005</v>
      </c>
      <c r="H1657" s="49">
        <v>8.338000000000001</v>
      </c>
      <c r="I1657" s="49">
        <v>0.56200000000000117</v>
      </c>
      <c r="J1657" s="26">
        <f t="shared" si="1055"/>
        <v>12.736000000000001</v>
      </c>
      <c r="K1657" s="66"/>
      <c r="L1657" s="5">
        <f t="shared" si="1057"/>
        <v>0.57240913939533222</v>
      </c>
      <c r="M1657" s="5">
        <f t="shared" si="1068"/>
        <v>-4.6802724772876392E-4</v>
      </c>
      <c r="N1657" s="5">
        <f t="shared" si="1069"/>
        <v>-4.6724242165185892E-4</v>
      </c>
      <c r="O1657" s="5">
        <f t="shared" si="1058"/>
        <v>-9.9999999999980105E-3</v>
      </c>
      <c r="P1657" s="5">
        <f t="shared" si="1059"/>
        <v>0</v>
      </c>
      <c r="Q1657" s="9">
        <f t="shared" si="1070"/>
        <v>10.674174000477379</v>
      </c>
      <c r="R1657" s="9"/>
      <c r="S1657" s="5"/>
      <c r="T1657" s="8"/>
      <c r="U1657" s="10"/>
      <c r="V1657" s="8"/>
    </row>
    <row r="1658" spans="1:24">
      <c r="A1658" s="23">
        <v>1653</v>
      </c>
      <c r="B1658" s="23">
        <v>933</v>
      </c>
      <c r="C1658" s="24">
        <f t="shared" si="1056"/>
        <v>1.7717041800643087</v>
      </c>
      <c r="D1658" s="25">
        <v>0</v>
      </c>
      <c r="E1658" s="25">
        <v>0</v>
      </c>
      <c r="F1658" s="27">
        <v>0</v>
      </c>
      <c r="G1658" s="49">
        <f t="shared" si="1046"/>
        <v>27.356978000000005</v>
      </c>
      <c r="H1658" s="49">
        <v>8.338000000000001</v>
      </c>
      <c r="I1658" s="49">
        <v>0.56200000000000117</v>
      </c>
      <c r="J1658" s="26">
        <f t="shared" si="1055"/>
        <v>12.726000000000003</v>
      </c>
      <c r="K1658" s="66"/>
      <c r="L1658" s="5">
        <f t="shared" si="1057"/>
        <v>0.57194189697368036</v>
      </c>
      <c r="M1658" s="5">
        <f t="shared" si="1068"/>
        <v>-4.6724242165185892E-4</v>
      </c>
      <c r="N1658" s="5">
        <f t="shared" si="1069"/>
        <v>-4.6645961888636123E-4</v>
      </c>
      <c r="O1658" s="5">
        <f t="shared" si="1058"/>
        <v>0</v>
      </c>
      <c r="P1658" s="5">
        <f t="shared" si="1059"/>
        <v>0</v>
      </c>
      <c r="Q1658" s="9">
        <f t="shared" si="1070"/>
        <v>0</v>
      </c>
      <c r="R1658" s="9"/>
      <c r="S1658" s="9"/>
      <c r="V1658" s="8"/>
    </row>
    <row r="1659" spans="1:24">
      <c r="A1659" s="23">
        <v>1654</v>
      </c>
      <c r="B1659" s="23">
        <v>934</v>
      </c>
      <c r="C1659" s="24">
        <f t="shared" si="1056"/>
        <v>1.7708779443254818</v>
      </c>
      <c r="D1659" s="25">
        <v>0</v>
      </c>
      <c r="E1659" s="25">
        <v>0</v>
      </c>
      <c r="F1659" s="27">
        <v>0</v>
      </c>
      <c r="G1659" s="49">
        <f t="shared" si="1046"/>
        <v>27.356978000000005</v>
      </c>
      <c r="H1659" s="49">
        <v>8.338000000000001</v>
      </c>
      <c r="I1659" s="49">
        <v>0.56200000000000117</v>
      </c>
      <c r="J1659" s="26">
        <f t="shared" si="1055"/>
        <v>12.714000000000002</v>
      </c>
      <c r="K1659" s="66"/>
      <c r="L1659" s="5">
        <f t="shared" si="1057"/>
        <v>0.571475437354794</v>
      </c>
      <c r="M1659" s="5">
        <f t="shared" si="1068"/>
        <v>-4.6645961888636123E-4</v>
      </c>
      <c r="N1659" s="5">
        <f t="shared" si="1069"/>
        <v>-4.6567883231773965E-4</v>
      </c>
      <c r="O1659" s="5">
        <f t="shared" si="1058"/>
        <v>0</v>
      </c>
      <c r="P1659" s="5">
        <f t="shared" si="1059"/>
        <v>-1.1000000000002785E-2</v>
      </c>
      <c r="Q1659" s="9">
        <f t="shared" si="1070"/>
        <v>11.820608066479496</v>
      </c>
      <c r="R1659" s="9"/>
      <c r="S1659" s="5"/>
      <c r="T1659" s="8"/>
      <c r="U1659" s="10"/>
      <c r="V1659" s="8"/>
    </row>
    <row r="1660" spans="1:24">
      <c r="A1660" s="23">
        <v>1655</v>
      </c>
      <c r="B1660" s="23">
        <v>935</v>
      </c>
      <c r="C1660" s="24">
        <f t="shared" si="1056"/>
        <v>1.7700534759358288</v>
      </c>
      <c r="D1660" s="25">
        <v>0</v>
      </c>
      <c r="E1660" s="25">
        <v>0</v>
      </c>
      <c r="F1660" s="27">
        <v>0</v>
      </c>
      <c r="G1660" s="49">
        <f t="shared" si="1046"/>
        <v>27.320886999999995</v>
      </c>
      <c r="H1660" s="49">
        <v>8.3269999999999982</v>
      </c>
      <c r="I1660" s="49">
        <v>0.55099999999999838</v>
      </c>
      <c r="J1660" s="26">
        <f t="shared" si="1055"/>
        <v>12.704000000000004</v>
      </c>
      <c r="K1660" s="66"/>
      <c r="L1660" s="5">
        <f t="shared" si="1057"/>
        <v>0.57100975852247626</v>
      </c>
      <c r="M1660" s="5">
        <f t="shared" si="1068"/>
        <v>-4.6567883231773965E-4</v>
      </c>
      <c r="N1660" s="5">
        <f t="shared" si="1069"/>
        <v>-4.6490005486332642E-4</v>
      </c>
      <c r="O1660" s="5">
        <f t="shared" si="1058"/>
        <v>-1.1000000000002785E-2</v>
      </c>
      <c r="P1660" s="5">
        <f t="shared" si="1059"/>
        <v>0</v>
      </c>
      <c r="Q1660" s="9">
        <f t="shared" si="1070"/>
        <v>11.800830981716476</v>
      </c>
      <c r="R1660" s="9"/>
      <c r="S1660" s="9"/>
      <c r="V1660" s="8"/>
    </row>
    <row r="1661" spans="1:24">
      <c r="A1661" s="23">
        <v>1656</v>
      </c>
      <c r="B1661" s="23">
        <v>936</v>
      </c>
      <c r="C1661" s="24">
        <f t="shared" si="1056"/>
        <v>1.7692307692307692</v>
      </c>
      <c r="D1661" s="25">
        <v>0</v>
      </c>
      <c r="E1661" s="25">
        <v>0</v>
      </c>
      <c r="F1661" s="27">
        <v>0</v>
      </c>
      <c r="G1661" s="49">
        <f t="shared" si="1046"/>
        <v>27.320886999999995</v>
      </c>
      <c r="H1661" s="49">
        <v>8.3269999999999982</v>
      </c>
      <c r="I1661" s="49">
        <v>0.55099999999999838</v>
      </c>
      <c r="J1661" s="26">
        <f t="shared" si="1055"/>
        <v>12.736000000000001</v>
      </c>
      <c r="K1661" s="66"/>
      <c r="L1661" s="5">
        <f t="shared" si="1057"/>
        <v>0.57054485846761294</v>
      </c>
      <c r="M1661" s="5">
        <f t="shared" si="1068"/>
        <v>-4.6490005486332642E-4</v>
      </c>
      <c r="N1661" s="5">
        <f t="shared" si="1069"/>
        <v>-4.6412327947220611E-4</v>
      </c>
      <c r="O1661" s="5">
        <f t="shared" si="1058"/>
        <v>0</v>
      </c>
      <c r="P1661" s="5">
        <f t="shared" si="1059"/>
        <v>1.1000000000002785E-2</v>
      </c>
      <c r="Q1661" s="9">
        <f t="shared" si="1070"/>
        <v>-11.860208065051264</v>
      </c>
      <c r="R1661" s="9"/>
      <c r="S1661" s="5"/>
      <c r="T1661" s="8"/>
      <c r="U1661" s="10"/>
      <c r="V1661" s="8"/>
    </row>
    <row r="1662" spans="1:24">
      <c r="A1662" s="23">
        <v>1657</v>
      </c>
      <c r="B1662" s="23">
        <v>937</v>
      </c>
      <c r="C1662" s="24">
        <f t="shared" si="1056"/>
        <v>1.768409818569904</v>
      </c>
      <c r="D1662" s="25">
        <v>0</v>
      </c>
      <c r="E1662" s="25">
        <v>0</v>
      </c>
      <c r="F1662" s="27">
        <v>0</v>
      </c>
      <c r="G1662" s="49">
        <f t="shared" si="1046"/>
        <v>27.356978000000005</v>
      </c>
      <c r="H1662" s="49">
        <v>8.338000000000001</v>
      </c>
      <c r="I1662" s="49">
        <v>0.56200000000000117</v>
      </c>
      <c r="J1662" s="26">
        <f t="shared" si="1055"/>
        <v>12.736000000000001</v>
      </c>
      <c r="K1662" s="66"/>
      <c r="L1662" s="5">
        <f t="shared" si="1057"/>
        <v>0.57008073518814073</v>
      </c>
      <c r="M1662" s="5">
        <f t="shared" si="1068"/>
        <v>-4.6412327947220611E-4</v>
      </c>
      <c r="N1662" s="5">
        <f t="shared" si="1069"/>
        <v>-4.6334849912510467E-4</v>
      </c>
      <c r="O1662" s="5">
        <f t="shared" si="1058"/>
        <v>1.1000000000002785E-2</v>
      </c>
      <c r="P1662" s="5">
        <f t="shared" si="1059"/>
        <v>-1.1000000000002785E-2</v>
      </c>
      <c r="Q1662" s="9">
        <f t="shared" si="1070"/>
        <v>3.9630556265019941E-2</v>
      </c>
      <c r="R1662" s="9"/>
      <c r="S1662" s="9"/>
      <c r="V1662" s="8"/>
    </row>
    <row r="1663" spans="1:24">
      <c r="A1663" s="23">
        <v>1658</v>
      </c>
      <c r="B1663" s="23">
        <v>938</v>
      </c>
      <c r="C1663" s="24">
        <f t="shared" si="1056"/>
        <v>1.767590618336887</v>
      </c>
      <c r="D1663" s="25">
        <v>0</v>
      </c>
      <c r="E1663" s="25">
        <v>0</v>
      </c>
      <c r="F1663" s="27">
        <v>0</v>
      </c>
      <c r="G1663" s="49">
        <f t="shared" si="1046"/>
        <v>27.320886999999995</v>
      </c>
      <c r="H1663" s="49">
        <v>8.3269999999999982</v>
      </c>
      <c r="I1663" s="49">
        <v>0.55099999999999838</v>
      </c>
      <c r="J1663" s="26">
        <f t="shared" si="1055"/>
        <v>12.725999999999996</v>
      </c>
      <c r="K1663" s="66"/>
      <c r="L1663" s="5">
        <f t="shared" si="1057"/>
        <v>0.56961738668901563</v>
      </c>
      <c r="M1663" s="5">
        <f t="shared" si="1068"/>
        <v>-4.6334849912510467E-4</v>
      </c>
      <c r="N1663" s="5">
        <f t="shared" si="1069"/>
        <v>-4.6257570683405635E-4</v>
      </c>
      <c r="O1663" s="5">
        <f t="shared" si="1058"/>
        <v>-1.1000000000002785E-2</v>
      </c>
      <c r="P1663" s="5">
        <f t="shared" si="1059"/>
        <v>0</v>
      </c>
      <c r="Q1663" s="9">
        <f t="shared" si="1070"/>
        <v>11.860208062920353</v>
      </c>
      <c r="R1663" s="9"/>
      <c r="S1663" s="5">
        <f t="shared" ref="S1663" si="1083">L1671-L1663</f>
        <v>-3.6791330141059397E-3</v>
      </c>
      <c r="T1663" s="8">
        <f t="shared" ref="T1663" si="1084">L1679-L1671</f>
        <v>-3.6306740737755971E-3</v>
      </c>
      <c r="U1663" s="10">
        <f>I1671-I1663</f>
        <v>-1.099999999999568E-2</v>
      </c>
      <c r="V1663" s="8">
        <f>I1679-I1671</f>
        <v>0</v>
      </c>
      <c r="W1663">
        <f t="shared" ref="W1663" si="1085">(((U1663/S1663)*T1663)+((V1663/T1663)*S1663))/(S1663+T1663)</f>
        <v>1.4850071475565192</v>
      </c>
      <c r="X1663">
        <f t="shared" ref="X1663" si="1086">(W1671-W1663)/(L1671-L1663)</f>
        <v>-16.319515069895168</v>
      </c>
    </row>
    <row r="1664" spans="1:24">
      <c r="A1664" s="23">
        <v>1659</v>
      </c>
      <c r="B1664" s="23">
        <v>939</v>
      </c>
      <c r="C1664" s="24">
        <f t="shared" si="1056"/>
        <v>1.7667731629392971</v>
      </c>
      <c r="D1664" s="25">
        <v>0</v>
      </c>
      <c r="E1664" s="25">
        <v>0</v>
      </c>
      <c r="F1664" s="27">
        <v>0</v>
      </c>
      <c r="G1664" s="49">
        <f t="shared" si="1046"/>
        <v>27.320886999999995</v>
      </c>
      <c r="H1664" s="49">
        <v>8.3269999999999982</v>
      </c>
      <c r="I1664" s="49">
        <v>0.55099999999999838</v>
      </c>
      <c r="J1664" s="26">
        <f t="shared" si="1055"/>
        <v>12.736000000000001</v>
      </c>
      <c r="K1664" s="66"/>
      <c r="L1664" s="5">
        <f t="shared" si="1057"/>
        <v>0.56915481098218157</v>
      </c>
      <c r="M1664" s="5">
        <f t="shared" si="1068"/>
        <v>-4.6257570683405635E-4</v>
      </c>
      <c r="N1664" s="5">
        <f t="shared" si="1069"/>
        <v>-4.6180489564218163E-4</v>
      </c>
      <c r="O1664" s="5">
        <f t="shared" si="1058"/>
        <v>0</v>
      </c>
      <c r="P1664" s="5">
        <f t="shared" si="1059"/>
        <v>1.1000000000002785E-2</v>
      </c>
      <c r="Q1664" s="9">
        <f t="shared" si="1070"/>
        <v>-11.919722646255826</v>
      </c>
      <c r="R1664" s="9"/>
      <c r="S1664" s="9"/>
      <c r="V1664" s="8"/>
    </row>
    <row r="1665" spans="1:24">
      <c r="A1665" s="23">
        <v>1660</v>
      </c>
      <c r="B1665" s="23">
        <v>940</v>
      </c>
      <c r="C1665" s="24">
        <f t="shared" si="1056"/>
        <v>1.7659574468085106</v>
      </c>
      <c r="D1665" s="25">
        <v>0</v>
      </c>
      <c r="E1665" s="25">
        <v>0</v>
      </c>
      <c r="F1665" s="27">
        <v>0</v>
      </c>
      <c r="G1665" s="49">
        <f t="shared" si="1046"/>
        <v>27.356978000000005</v>
      </c>
      <c r="H1665" s="49">
        <v>8.338000000000001</v>
      </c>
      <c r="I1665" s="49">
        <v>0.56200000000000117</v>
      </c>
      <c r="J1665" s="26">
        <f t="shared" si="1055"/>
        <v>12.725000000000005</v>
      </c>
      <c r="K1665" s="66"/>
      <c r="L1665" s="5">
        <f t="shared" si="1057"/>
        <v>0.56869300608653939</v>
      </c>
      <c r="M1665" s="5">
        <f t="shared" si="1068"/>
        <v>-4.6180489564218163E-4</v>
      </c>
      <c r="N1665" s="5">
        <f t="shared" si="1069"/>
        <v>-4.6103605862413133E-4</v>
      </c>
      <c r="O1665" s="5">
        <f t="shared" si="1058"/>
        <v>1.1000000000002785E-2</v>
      </c>
      <c r="P1665" s="5">
        <f t="shared" si="1059"/>
        <v>0</v>
      </c>
      <c r="Q1665" s="9">
        <f t="shared" si="1070"/>
        <v>-11.899869172622299</v>
      </c>
      <c r="R1665" s="9"/>
      <c r="S1665" s="5"/>
      <c r="T1665" s="8"/>
      <c r="U1665" s="10"/>
      <c r="V1665" s="8"/>
    </row>
    <row r="1666" spans="1:24">
      <c r="A1666" s="23">
        <v>1661</v>
      </c>
      <c r="B1666" s="23">
        <v>941</v>
      </c>
      <c r="C1666" s="24">
        <f t="shared" si="1056"/>
        <v>1.7651434643995749</v>
      </c>
      <c r="D1666" s="25">
        <v>0</v>
      </c>
      <c r="E1666" s="25">
        <v>0</v>
      </c>
      <c r="F1666" s="27">
        <v>0</v>
      </c>
      <c r="G1666" s="49">
        <f t="shared" si="1046"/>
        <v>27.356978000000005</v>
      </c>
      <c r="H1666" s="49">
        <v>8.338000000000001</v>
      </c>
      <c r="I1666" s="49">
        <v>0.56200000000000117</v>
      </c>
      <c r="J1666" s="26">
        <f t="shared" si="1055"/>
        <v>12.714000000000002</v>
      </c>
      <c r="K1666" s="66"/>
      <c r="L1666" s="5">
        <f t="shared" si="1057"/>
        <v>0.56823197002791526</v>
      </c>
      <c r="M1666" s="5">
        <f t="shared" si="1068"/>
        <v>-4.6103605862413133E-4</v>
      </c>
      <c r="N1666" s="5">
        <f t="shared" si="1069"/>
        <v>-4.6026918888475432E-4</v>
      </c>
      <c r="O1666" s="5">
        <f t="shared" si="1058"/>
        <v>0</v>
      </c>
      <c r="P1666" s="5">
        <f t="shared" si="1059"/>
        <v>-1.1000000000002785E-2</v>
      </c>
      <c r="Q1666" s="9">
        <f t="shared" si="1070"/>
        <v>11.959475422621438</v>
      </c>
      <c r="R1666" s="9"/>
      <c r="S1666" s="9"/>
      <c r="V1666" s="8"/>
    </row>
    <row r="1667" spans="1:24">
      <c r="A1667" s="23">
        <v>1662</v>
      </c>
      <c r="B1667" s="23">
        <v>942</v>
      </c>
      <c r="C1667" s="24">
        <f t="shared" si="1056"/>
        <v>1.7643312101910829</v>
      </c>
      <c r="D1667" s="25">
        <v>0</v>
      </c>
      <c r="E1667" s="25">
        <v>0</v>
      </c>
      <c r="F1667" s="27">
        <v>0</v>
      </c>
      <c r="G1667" s="49">
        <f t="shared" si="1046"/>
        <v>27.320886999999995</v>
      </c>
      <c r="H1667" s="49">
        <v>8.3269999999999982</v>
      </c>
      <c r="I1667" s="49">
        <v>0.55099999999999838</v>
      </c>
      <c r="J1667" s="26">
        <f t="shared" si="1055"/>
        <v>12.715</v>
      </c>
      <c r="K1667" s="66"/>
      <c r="L1667" s="5">
        <f t="shared" si="1057"/>
        <v>0.5677717008390305</v>
      </c>
      <c r="M1667" s="5">
        <f t="shared" si="1068"/>
        <v>-4.6026918888475432E-4</v>
      </c>
      <c r="N1667" s="5">
        <f t="shared" si="1069"/>
        <v>-4.5950427956031881E-4</v>
      </c>
      <c r="O1667" s="5">
        <f t="shared" si="1058"/>
        <v>-1.1000000000002785E-2</v>
      </c>
      <c r="P1667" s="5">
        <f t="shared" si="1059"/>
        <v>0</v>
      </c>
      <c r="Q1667" s="9">
        <f t="shared" si="1070"/>
        <v>11.939591393439844</v>
      </c>
      <c r="R1667" s="9"/>
      <c r="S1667" s="5"/>
      <c r="T1667" s="8"/>
      <c r="U1667" s="10"/>
      <c r="V1667" s="8"/>
    </row>
    <row r="1668" spans="1:24">
      <c r="A1668" s="23">
        <v>1663</v>
      </c>
      <c r="B1668" s="23">
        <v>943</v>
      </c>
      <c r="C1668" s="24">
        <f t="shared" si="1056"/>
        <v>1.7635206786850477</v>
      </c>
      <c r="D1668" s="25">
        <v>0</v>
      </c>
      <c r="E1668" s="25">
        <v>0</v>
      </c>
      <c r="F1668" s="27">
        <v>0</v>
      </c>
      <c r="G1668" s="49">
        <f t="shared" si="1046"/>
        <v>27.320886999999995</v>
      </c>
      <c r="H1668" s="49">
        <v>8.3269999999999982</v>
      </c>
      <c r="I1668" s="49">
        <v>0.55099999999999838</v>
      </c>
      <c r="J1668" s="26">
        <f t="shared" si="1055"/>
        <v>12.693000000000001</v>
      </c>
      <c r="K1668" s="66"/>
      <c r="L1668" s="5">
        <f t="shared" si="1057"/>
        <v>0.56731219655947018</v>
      </c>
      <c r="M1668" s="5">
        <f t="shared" si="1068"/>
        <v>-4.5950427956031881E-4</v>
      </c>
      <c r="N1668" s="5">
        <f t="shared" si="1069"/>
        <v>-4.5874132381695798E-4</v>
      </c>
      <c r="O1668" s="5">
        <f t="shared" si="1058"/>
        <v>0</v>
      </c>
      <c r="P1668" s="5">
        <f t="shared" si="1059"/>
        <v>0</v>
      </c>
      <c r="Q1668" s="9">
        <f t="shared" si="1070"/>
        <v>0</v>
      </c>
      <c r="R1668" s="9"/>
      <c r="S1668" s="9"/>
      <c r="V1668" s="8"/>
    </row>
    <row r="1669" spans="1:24">
      <c r="A1669" s="23">
        <v>1664</v>
      </c>
      <c r="B1669" s="23">
        <v>944</v>
      </c>
      <c r="C1669" s="24">
        <f t="shared" si="1056"/>
        <v>1.7627118644067796</v>
      </c>
      <c r="D1669" s="25">
        <v>0</v>
      </c>
      <c r="E1669" s="25">
        <v>0</v>
      </c>
      <c r="F1669" s="27">
        <v>0</v>
      </c>
      <c r="G1669" s="49">
        <f t="shared" si="1046"/>
        <v>27.320886999999995</v>
      </c>
      <c r="H1669" s="49">
        <v>8.3269999999999982</v>
      </c>
      <c r="I1669" s="49">
        <v>0.55099999999999838</v>
      </c>
      <c r="J1669" s="26">
        <f t="shared" si="1055"/>
        <v>12.681000000000001</v>
      </c>
      <c r="K1669" s="66"/>
      <c r="L1669" s="5">
        <f t="shared" si="1057"/>
        <v>0.56685345523565323</v>
      </c>
      <c r="M1669" s="5">
        <f t="shared" si="1068"/>
        <v>-4.5874132381695798E-4</v>
      </c>
      <c r="N1669" s="5">
        <f t="shared" si="1069"/>
        <v>-4.5798031485178026E-4</v>
      </c>
      <c r="O1669" s="5">
        <f t="shared" si="1058"/>
        <v>0</v>
      </c>
      <c r="P1669" s="5">
        <f t="shared" si="1059"/>
        <v>0</v>
      </c>
      <c r="Q1669" s="9">
        <f t="shared" si="1070"/>
        <v>0</v>
      </c>
      <c r="R1669" s="9"/>
      <c r="S1669" s="5"/>
      <c r="T1669" s="8"/>
      <c r="U1669" s="10"/>
      <c r="V1669" s="8"/>
    </row>
    <row r="1670" spans="1:24">
      <c r="A1670" s="23">
        <v>1665</v>
      </c>
      <c r="B1670" s="23">
        <v>945</v>
      </c>
      <c r="C1670" s="24">
        <f t="shared" si="1056"/>
        <v>1.7619047619047619</v>
      </c>
      <c r="D1670" s="25">
        <v>0</v>
      </c>
      <c r="E1670" s="25">
        <v>0</v>
      </c>
      <c r="F1670" s="27">
        <v>0</v>
      </c>
      <c r="G1670" s="49">
        <f t="shared" ref="G1670:G1733" si="1087">H1670*3.281</f>
        <v>27.320886999999995</v>
      </c>
      <c r="H1670" s="49">
        <v>8.3269999999999982</v>
      </c>
      <c r="I1670" s="49">
        <v>0.55099999999999838</v>
      </c>
      <c r="J1670" s="26">
        <f t="shared" si="1055"/>
        <v>12.681999999999999</v>
      </c>
      <c r="K1670" s="66"/>
      <c r="L1670" s="5">
        <f t="shared" si="1057"/>
        <v>0.56639547492080144</v>
      </c>
      <c r="M1670" s="5">
        <f t="shared" si="1068"/>
        <v>-4.5798031485178026E-4</v>
      </c>
      <c r="N1670" s="5">
        <f t="shared" si="1069"/>
        <v>-4.5722124589175905E-4</v>
      </c>
      <c r="O1670" s="5">
        <f t="shared" si="1058"/>
        <v>0</v>
      </c>
      <c r="P1670" s="5">
        <f t="shared" si="1059"/>
        <v>-1.099999999999568E-2</v>
      </c>
      <c r="Q1670" s="9">
        <f t="shared" si="1070"/>
        <v>12.039164308698282</v>
      </c>
      <c r="R1670" s="9"/>
      <c r="S1670" s="9"/>
      <c r="V1670" s="8"/>
    </row>
    <row r="1671" spans="1:24">
      <c r="A1671" s="23">
        <v>1666</v>
      </c>
      <c r="B1671" s="23">
        <v>946</v>
      </c>
      <c r="C1671" s="24">
        <f t="shared" si="1056"/>
        <v>1.7610993657505285</v>
      </c>
      <c r="D1671" s="25">
        <v>0</v>
      </c>
      <c r="E1671" s="25">
        <v>0</v>
      </c>
      <c r="F1671" s="27">
        <v>0</v>
      </c>
      <c r="G1671" s="49">
        <f t="shared" si="1087"/>
        <v>27.284796000000011</v>
      </c>
      <c r="H1671" s="49">
        <v>8.3160000000000025</v>
      </c>
      <c r="I1671" s="49">
        <v>0.5400000000000027</v>
      </c>
      <c r="J1671" s="26">
        <f t="shared" si="1055"/>
        <v>12.649000000000004</v>
      </c>
      <c r="K1671" s="66"/>
      <c r="L1671" s="5">
        <f t="shared" si="1057"/>
        <v>0.56593825367490969</v>
      </c>
      <c r="M1671" s="5">
        <f t="shared" si="1068"/>
        <v>-4.5722124589175905E-4</v>
      </c>
      <c r="N1671" s="5">
        <f t="shared" si="1069"/>
        <v>-4.5646411019384381E-4</v>
      </c>
      <c r="O1671" s="5">
        <f t="shared" si="1058"/>
        <v>-1.099999999999568E-2</v>
      </c>
      <c r="P1671" s="5">
        <f t="shared" si="1059"/>
        <v>1.099999999999568E-2</v>
      </c>
      <c r="Q1671" s="9">
        <f t="shared" si="1070"/>
        <v>-3.9905556257767719E-2</v>
      </c>
      <c r="R1671" s="9"/>
      <c r="S1671" s="5">
        <f t="shared" ref="S1671" si="1088">L1679-L1671</f>
        <v>-3.6306740737755971E-3</v>
      </c>
      <c r="T1671" s="8">
        <f t="shared" ref="T1671" si="1089">L1687-L1679</f>
        <v>-3.583189733947223E-3</v>
      </c>
      <c r="U1671" s="10">
        <f>I1679-I1671</f>
        <v>0</v>
      </c>
      <c r="V1671" s="8">
        <f>I1687-I1679</f>
        <v>-1.1000000000002785E-2</v>
      </c>
      <c r="W1671">
        <f t="shared" ref="W1671" si="1090">(((U1671/S1671)*T1671)+((V1671/T1671)*S1671))/(S1671+T1671)</f>
        <v>1.5450488142243699</v>
      </c>
      <c r="X1671">
        <f t="shared" ref="X1671" si="1091">(W1679-W1671)/(L1679-L1671)</f>
        <v>5.5461318992833197</v>
      </c>
    </row>
    <row r="1672" spans="1:24">
      <c r="A1672" s="23">
        <v>1667</v>
      </c>
      <c r="B1672" s="23">
        <v>947</v>
      </c>
      <c r="C1672" s="24">
        <f t="shared" si="1056"/>
        <v>1.7602956705385429</v>
      </c>
      <c r="D1672" s="25">
        <v>0</v>
      </c>
      <c r="E1672" s="25">
        <v>0</v>
      </c>
      <c r="F1672" s="27">
        <v>0</v>
      </c>
      <c r="G1672" s="49">
        <f t="shared" si="1087"/>
        <v>27.320886999999995</v>
      </c>
      <c r="H1672" s="49">
        <v>8.3269999999999982</v>
      </c>
      <c r="I1672" s="49">
        <v>0.55099999999999838</v>
      </c>
      <c r="J1672" s="26">
        <f t="shared" si="1055"/>
        <v>12.638000000000002</v>
      </c>
      <c r="K1672" s="66"/>
      <c r="L1672" s="5">
        <f t="shared" si="1057"/>
        <v>0.56548178956471584</v>
      </c>
      <c r="M1672" s="5">
        <f t="shared" si="1068"/>
        <v>-4.5646411019384381E-4</v>
      </c>
      <c r="N1672" s="5">
        <f t="shared" si="1069"/>
        <v>-4.5570890104551509E-4</v>
      </c>
      <c r="O1672" s="5">
        <f t="shared" si="1058"/>
        <v>1.099999999999568E-2</v>
      </c>
      <c r="P1672" s="5">
        <f t="shared" si="1059"/>
        <v>-1.099999999999568E-2</v>
      </c>
      <c r="Q1672" s="9">
        <f t="shared" si="1070"/>
        <v>3.9936111795912818E-2</v>
      </c>
      <c r="R1672" s="9"/>
      <c r="S1672" s="9"/>
      <c r="V1672" s="8"/>
    </row>
    <row r="1673" spans="1:24">
      <c r="A1673" s="23">
        <v>1668</v>
      </c>
      <c r="B1673" s="23">
        <v>948</v>
      </c>
      <c r="C1673" s="24">
        <f t="shared" si="1056"/>
        <v>1.759493670886076</v>
      </c>
      <c r="D1673" s="25">
        <v>0</v>
      </c>
      <c r="E1673" s="25">
        <v>0</v>
      </c>
      <c r="F1673" s="27">
        <v>0</v>
      </c>
      <c r="G1673" s="49">
        <f t="shared" si="1087"/>
        <v>27.284796000000011</v>
      </c>
      <c r="H1673" s="49">
        <v>8.3160000000000025</v>
      </c>
      <c r="I1673" s="49">
        <v>0.5400000000000027</v>
      </c>
      <c r="J1673" s="26">
        <f t="shared" si="1055"/>
        <v>12.606000000000005</v>
      </c>
      <c r="K1673" s="66"/>
      <c r="L1673" s="5">
        <f t="shared" si="1057"/>
        <v>0.56502608066367033</v>
      </c>
      <c r="M1673" s="5">
        <f t="shared" si="1068"/>
        <v>-4.5570890104551509E-4</v>
      </c>
      <c r="N1673" s="5">
        <f t="shared" si="1069"/>
        <v>-4.5495561176311927E-4</v>
      </c>
      <c r="O1673" s="5">
        <f t="shared" si="1058"/>
        <v>-1.099999999999568E-2</v>
      </c>
      <c r="P1673" s="5">
        <f t="shared" si="1059"/>
        <v>1.099999999999568E-2</v>
      </c>
      <c r="Q1673" s="9">
        <f t="shared" si="1070"/>
        <v>-3.9966667354645817E-2</v>
      </c>
      <c r="R1673" s="9"/>
      <c r="S1673" s="5"/>
      <c r="T1673" s="8"/>
      <c r="U1673" s="10"/>
      <c r="V1673" s="8"/>
    </row>
    <row r="1674" spans="1:24">
      <c r="A1674" s="23">
        <v>1669</v>
      </c>
      <c r="B1674" s="23">
        <v>949</v>
      </c>
      <c r="C1674" s="24">
        <f t="shared" si="1056"/>
        <v>1.7586933614330875</v>
      </c>
      <c r="D1674" s="25">
        <v>0</v>
      </c>
      <c r="E1674" s="25">
        <v>0</v>
      </c>
      <c r="F1674" s="27">
        <v>0</v>
      </c>
      <c r="G1674" s="49">
        <f t="shared" si="1087"/>
        <v>27.320886999999995</v>
      </c>
      <c r="H1674" s="49">
        <v>8.3269999999999982</v>
      </c>
      <c r="I1674" s="49">
        <v>0.55099999999999838</v>
      </c>
      <c r="J1674" s="26">
        <f t="shared" si="1055"/>
        <v>12.638999999999999</v>
      </c>
      <c r="K1674" s="66"/>
      <c r="L1674" s="5">
        <f t="shared" si="1057"/>
        <v>0.56457112505190721</v>
      </c>
      <c r="M1674" s="5">
        <f t="shared" si="1068"/>
        <v>-4.5495561176311927E-4</v>
      </c>
      <c r="N1674" s="5">
        <f t="shared" si="1069"/>
        <v>-4.5420423569297874E-4</v>
      </c>
      <c r="O1674" s="5">
        <f t="shared" si="1058"/>
        <v>1.099999999999568E-2</v>
      </c>
      <c r="P1674" s="5">
        <f t="shared" si="1059"/>
        <v>-1.099999999999568E-2</v>
      </c>
      <c r="Q1674" s="9">
        <f t="shared" si="1070"/>
        <v>3.9997222912407746E-2</v>
      </c>
      <c r="R1674" s="9"/>
      <c r="S1674" s="9"/>
      <c r="V1674" s="8"/>
    </row>
    <row r="1675" spans="1:24">
      <c r="A1675" s="23">
        <v>1670</v>
      </c>
      <c r="B1675" s="23">
        <v>950</v>
      </c>
      <c r="C1675" s="24">
        <f t="shared" si="1056"/>
        <v>1.7578947368421052</v>
      </c>
      <c r="D1675" s="25">
        <v>0</v>
      </c>
      <c r="E1675" s="25">
        <v>0</v>
      </c>
      <c r="F1675" s="27">
        <v>0</v>
      </c>
      <c r="G1675" s="49">
        <f t="shared" si="1087"/>
        <v>27.284796000000011</v>
      </c>
      <c r="H1675" s="49">
        <v>8.3160000000000025</v>
      </c>
      <c r="I1675" s="49">
        <v>0.5400000000000027</v>
      </c>
      <c r="J1675" s="26">
        <f t="shared" si="1055"/>
        <v>12.627000000000006</v>
      </c>
      <c r="K1675" s="66"/>
      <c r="L1675" s="5">
        <f t="shared" si="1057"/>
        <v>0.56411692081621423</v>
      </c>
      <c r="M1675" s="5">
        <f t="shared" si="1068"/>
        <v>-4.5420423569297874E-4</v>
      </c>
      <c r="N1675" s="5">
        <f t="shared" si="1069"/>
        <v>-4.534547662108368E-4</v>
      </c>
      <c r="O1675" s="5">
        <f t="shared" si="1058"/>
        <v>-1.099999999999568E-2</v>
      </c>
      <c r="P1675" s="5">
        <f t="shared" si="1059"/>
        <v>1.099999999999568E-2</v>
      </c>
      <c r="Q1675" s="9">
        <f t="shared" si="1070"/>
        <v>-4.0027778468424528E-2</v>
      </c>
      <c r="R1675" s="9"/>
      <c r="S1675" s="5"/>
      <c r="T1675" s="8"/>
      <c r="U1675" s="10"/>
      <c r="V1675" s="8"/>
    </row>
    <row r="1676" spans="1:24">
      <c r="A1676" s="23">
        <v>1671</v>
      </c>
      <c r="B1676" s="23">
        <v>951</v>
      </c>
      <c r="C1676" s="24">
        <f t="shared" si="1056"/>
        <v>1.7570977917981072</v>
      </c>
      <c r="D1676" s="25">
        <v>0</v>
      </c>
      <c r="E1676" s="25">
        <v>0</v>
      </c>
      <c r="F1676" s="27">
        <v>0</v>
      </c>
      <c r="G1676" s="49">
        <f t="shared" si="1087"/>
        <v>27.320886999999995</v>
      </c>
      <c r="H1676" s="49">
        <v>8.3269999999999982</v>
      </c>
      <c r="I1676" s="49">
        <v>0.55099999999999838</v>
      </c>
      <c r="J1676" s="26">
        <f t="shared" si="1055"/>
        <v>12.596</v>
      </c>
      <c r="K1676" s="66"/>
      <c r="L1676" s="5">
        <f t="shared" si="1057"/>
        <v>0.56366346605000339</v>
      </c>
      <c r="M1676" s="5">
        <f t="shared" si="1068"/>
        <v>-4.534547662108368E-4</v>
      </c>
      <c r="N1676" s="5">
        <f t="shared" si="1069"/>
        <v>-4.5270719672174664E-4</v>
      </c>
      <c r="O1676" s="5">
        <f t="shared" si="1058"/>
        <v>1.099999999999568E-2</v>
      </c>
      <c r="P1676" s="5">
        <f t="shared" si="1059"/>
        <v>-1.099999999999568E-2</v>
      </c>
      <c r="Q1676" s="9">
        <f t="shared" si="1070"/>
        <v>4.0058334019358079E-2</v>
      </c>
      <c r="R1676" s="9"/>
      <c r="S1676" s="9"/>
      <c r="V1676" s="8"/>
    </row>
    <row r="1677" spans="1:24">
      <c r="A1677" s="23">
        <v>1672</v>
      </c>
      <c r="B1677" s="23">
        <v>952</v>
      </c>
      <c r="C1677" s="24">
        <f t="shared" si="1056"/>
        <v>1.7563025210084033</v>
      </c>
      <c r="D1677" s="25">
        <v>0</v>
      </c>
      <c r="E1677" s="25">
        <v>0</v>
      </c>
      <c r="F1677" s="27">
        <v>0</v>
      </c>
      <c r="G1677" s="49">
        <f t="shared" si="1087"/>
        <v>27.284796000000011</v>
      </c>
      <c r="H1677" s="49">
        <v>8.3160000000000025</v>
      </c>
      <c r="I1677" s="49">
        <v>0.5400000000000027</v>
      </c>
      <c r="J1677" s="26">
        <f t="shared" si="1055"/>
        <v>12.585000000000004</v>
      </c>
      <c r="K1677" s="66"/>
      <c r="L1677" s="5">
        <f t="shared" si="1057"/>
        <v>0.56321075885328165</v>
      </c>
      <c r="M1677" s="5">
        <f t="shared" si="1068"/>
        <v>-4.5270719672174664E-4</v>
      </c>
      <c r="N1677" s="5">
        <f t="shared" si="1069"/>
        <v>-4.5196152065973827E-4</v>
      </c>
      <c r="O1677" s="5">
        <f t="shared" si="1058"/>
        <v>-1.099999999999568E-2</v>
      </c>
      <c r="P1677" s="5">
        <f t="shared" si="1059"/>
        <v>0</v>
      </c>
      <c r="Q1677" s="9">
        <f t="shared" si="1070"/>
        <v>12.139119164294708</v>
      </c>
      <c r="R1677" s="9"/>
      <c r="S1677" s="5"/>
      <c r="T1677" s="8"/>
      <c r="U1677" s="10"/>
      <c r="V1677" s="8"/>
    </row>
    <row r="1678" spans="1:24">
      <c r="A1678" s="23">
        <v>1673</v>
      </c>
      <c r="B1678" s="23">
        <v>953</v>
      </c>
      <c r="C1678" s="24">
        <f t="shared" si="1056"/>
        <v>1.7555089192025184</v>
      </c>
      <c r="D1678" s="25">
        <v>0</v>
      </c>
      <c r="E1678" s="25">
        <v>0</v>
      </c>
      <c r="F1678" s="27">
        <v>0</v>
      </c>
      <c r="G1678" s="49">
        <f t="shared" si="1087"/>
        <v>27.284796000000011</v>
      </c>
      <c r="H1678" s="49">
        <v>8.3160000000000025</v>
      </c>
      <c r="I1678" s="49">
        <v>0.5400000000000027</v>
      </c>
      <c r="J1678" s="26">
        <f t="shared" si="1055"/>
        <v>12.584000000000007</v>
      </c>
      <c r="K1678" s="67"/>
      <c r="L1678" s="5">
        <f t="shared" si="1057"/>
        <v>0.56275879733262191</v>
      </c>
      <c r="M1678" s="5">
        <f t="shared" si="1068"/>
        <v>-4.5196152065973827E-4</v>
      </c>
      <c r="N1678" s="5">
        <f t="shared" si="1069"/>
        <v>-4.5121773148781852E-4</v>
      </c>
      <c r="O1678" s="5">
        <f t="shared" si="1058"/>
        <v>0</v>
      </c>
      <c r="P1678" s="5">
        <f t="shared" si="1059"/>
        <v>0</v>
      </c>
      <c r="Q1678" s="9">
        <f t="shared" si="1070"/>
        <v>0</v>
      </c>
      <c r="R1678" s="9"/>
      <c r="S1678" s="9"/>
      <c r="V1678" s="8"/>
    </row>
    <row r="1679" spans="1:24">
      <c r="A1679" s="23">
        <v>1674</v>
      </c>
      <c r="B1679" s="23">
        <v>954</v>
      </c>
      <c r="C1679" s="24">
        <f t="shared" si="1056"/>
        <v>1.7547169811320755</v>
      </c>
      <c r="D1679" s="25">
        <v>0</v>
      </c>
      <c r="E1679" s="25">
        <v>0</v>
      </c>
      <c r="F1679" s="27">
        <v>0</v>
      </c>
      <c r="G1679" s="49">
        <f t="shared" si="1087"/>
        <v>27.284796000000011</v>
      </c>
      <c r="H1679" s="49">
        <v>8.3160000000000025</v>
      </c>
      <c r="I1679" s="49">
        <v>0.5400000000000027</v>
      </c>
      <c r="J1679" s="26">
        <f t="shared" si="1055"/>
        <v>12.552000000000003</v>
      </c>
      <c r="K1679" s="66"/>
      <c r="L1679" s="5">
        <f t="shared" si="1057"/>
        <v>0.56230757960113409</v>
      </c>
      <c r="M1679" s="5">
        <f t="shared" si="1068"/>
        <v>-4.5121773148781852E-4</v>
      </c>
      <c r="N1679" s="5">
        <f t="shared" si="1069"/>
        <v>-4.5047582269752695E-4</v>
      </c>
      <c r="O1679" s="5">
        <f t="shared" si="1058"/>
        <v>0</v>
      </c>
      <c r="P1679" s="5">
        <f t="shared" si="1059"/>
        <v>0</v>
      </c>
      <c r="Q1679" s="9">
        <f t="shared" si="1070"/>
        <v>0</v>
      </c>
      <c r="R1679" s="9"/>
      <c r="S1679" s="5">
        <f t="shared" ref="S1679" si="1092">L1687-L1679</f>
        <v>-3.583189733947223E-3</v>
      </c>
      <c r="T1679" s="8">
        <f t="shared" ref="T1679" si="1093">L1695-L1687</f>
        <v>-3.5366534474962075E-3</v>
      </c>
      <c r="U1679" s="10">
        <f>I1687-I1679</f>
        <v>-1.1000000000002785E-2</v>
      </c>
      <c r="V1679" s="8">
        <f>I1695-I1687</f>
        <v>0</v>
      </c>
      <c r="W1679">
        <f t="shared" ref="W1679" si="1094">(((U1679/S1679)*T1679)+((V1679/T1679)*S1679))/(S1679+T1679)</f>
        <v>1.5249126169279021</v>
      </c>
      <c r="X1679">
        <f t="shared" ref="X1679" si="1095">(W1687-W1679)/(L1687-L1679)</f>
        <v>425.57406393550542</v>
      </c>
    </row>
    <row r="1680" spans="1:24">
      <c r="A1680" s="23">
        <v>1675</v>
      </c>
      <c r="B1680" s="23">
        <v>955</v>
      </c>
      <c r="C1680" s="24">
        <f t="shared" si="1056"/>
        <v>1.7539267015706805</v>
      </c>
      <c r="D1680" s="25">
        <v>0</v>
      </c>
      <c r="E1680" s="25">
        <v>0</v>
      </c>
      <c r="F1680" s="27">
        <v>0</v>
      </c>
      <c r="G1680" s="49">
        <f t="shared" si="1087"/>
        <v>27.284796000000011</v>
      </c>
      <c r="H1680" s="49">
        <v>8.3160000000000025</v>
      </c>
      <c r="I1680" s="49">
        <v>0.5400000000000027</v>
      </c>
      <c r="J1680" s="26">
        <f t="shared" si="1055"/>
        <v>12.574000000000002</v>
      </c>
      <c r="K1680" s="66"/>
      <c r="L1680" s="5">
        <f t="shared" si="1057"/>
        <v>0.56185710377843656</v>
      </c>
      <c r="M1680" s="5">
        <f t="shared" si="1068"/>
        <v>-4.5047582269752695E-4</v>
      </c>
      <c r="N1680" s="5">
        <f t="shared" si="1069"/>
        <v>-4.4973578780949097E-4</v>
      </c>
      <c r="O1680" s="5">
        <f t="shared" si="1058"/>
        <v>0</v>
      </c>
      <c r="P1680" s="5">
        <f t="shared" si="1059"/>
        <v>0</v>
      </c>
      <c r="Q1680" s="9">
        <f t="shared" si="1070"/>
        <v>0</v>
      </c>
      <c r="R1680" s="9"/>
      <c r="S1680" s="9"/>
      <c r="V1680" s="8"/>
    </row>
    <row r="1681" spans="1:24">
      <c r="A1681" s="23">
        <v>1676</v>
      </c>
      <c r="B1681" s="23">
        <v>956</v>
      </c>
      <c r="C1681" s="24">
        <f t="shared" si="1056"/>
        <v>1.7531380753138075</v>
      </c>
      <c r="D1681" s="25">
        <v>0</v>
      </c>
      <c r="E1681" s="25">
        <v>0</v>
      </c>
      <c r="F1681" s="27">
        <v>0</v>
      </c>
      <c r="G1681" s="49">
        <f t="shared" si="1087"/>
        <v>27.284796000000011</v>
      </c>
      <c r="H1681" s="49">
        <v>8.3160000000000025</v>
      </c>
      <c r="I1681" s="49">
        <v>0.5400000000000027</v>
      </c>
      <c r="J1681" s="26">
        <f t="shared" si="1055"/>
        <v>12.541000000000007</v>
      </c>
      <c r="K1681" s="66"/>
      <c r="L1681" s="5">
        <f t="shared" si="1057"/>
        <v>0.56140736799062707</v>
      </c>
      <c r="M1681" s="5">
        <f t="shared" si="1068"/>
        <v>-4.4973578780949097E-4</v>
      </c>
      <c r="N1681" s="5">
        <f t="shared" si="1069"/>
        <v>-4.4899762037253765E-4</v>
      </c>
      <c r="O1681" s="5">
        <f t="shared" si="1058"/>
        <v>0</v>
      </c>
      <c r="P1681" s="5">
        <f t="shared" si="1059"/>
        <v>0</v>
      </c>
      <c r="Q1681" s="9">
        <f t="shared" si="1070"/>
        <v>0</v>
      </c>
      <c r="R1681" s="9"/>
      <c r="S1681" s="5"/>
      <c r="T1681" s="8"/>
      <c r="U1681" s="10"/>
      <c r="V1681" s="8"/>
    </row>
    <row r="1682" spans="1:24">
      <c r="A1682" s="23">
        <v>1677</v>
      </c>
      <c r="B1682" s="23">
        <v>957</v>
      </c>
      <c r="C1682" s="24">
        <f t="shared" si="1056"/>
        <v>1.7523510971786833</v>
      </c>
      <c r="D1682" s="25">
        <v>0</v>
      </c>
      <c r="E1682" s="25">
        <v>0</v>
      </c>
      <c r="F1682" s="27">
        <v>0</v>
      </c>
      <c r="G1682" s="49">
        <f t="shared" si="1087"/>
        <v>27.284796000000011</v>
      </c>
      <c r="H1682" s="49">
        <v>8.3160000000000025</v>
      </c>
      <c r="I1682" s="49">
        <v>0.5400000000000027</v>
      </c>
      <c r="J1682" s="26">
        <f t="shared" si="1055"/>
        <v>12.541000000000007</v>
      </c>
      <c r="K1682" s="66"/>
      <c r="L1682" s="5">
        <f t="shared" si="1057"/>
        <v>0.56095837037025453</v>
      </c>
      <c r="M1682" s="5">
        <f t="shared" si="1068"/>
        <v>-4.4899762037253765E-4</v>
      </c>
      <c r="N1682" s="5">
        <f t="shared" si="1069"/>
        <v>-4.4826131396358271E-4</v>
      </c>
      <c r="O1682" s="5">
        <f t="shared" si="1058"/>
        <v>0</v>
      </c>
      <c r="P1682" s="5">
        <f t="shared" si="1059"/>
        <v>0</v>
      </c>
      <c r="Q1682" s="9">
        <f t="shared" si="1070"/>
        <v>0</v>
      </c>
      <c r="R1682" s="9"/>
      <c r="S1682" s="9"/>
      <c r="V1682" s="8"/>
    </row>
    <row r="1683" spans="1:24">
      <c r="A1683" s="23">
        <v>1678</v>
      </c>
      <c r="B1683" s="23">
        <v>958</v>
      </c>
      <c r="C1683" s="24">
        <f t="shared" si="1056"/>
        <v>1.7515657620041754</v>
      </c>
      <c r="D1683" s="25">
        <v>0</v>
      </c>
      <c r="E1683" s="25">
        <v>0</v>
      </c>
      <c r="F1683" s="27">
        <v>0</v>
      </c>
      <c r="G1683" s="49">
        <f t="shared" si="1087"/>
        <v>27.284796000000011</v>
      </c>
      <c r="H1683" s="49">
        <v>8.3160000000000025</v>
      </c>
      <c r="I1683" s="49">
        <v>0.5400000000000027</v>
      </c>
      <c r="J1683" s="26">
        <f t="shared" si="1055"/>
        <v>12.52</v>
      </c>
      <c r="K1683" s="66"/>
      <c r="L1683" s="5">
        <f t="shared" si="1057"/>
        <v>0.56051010905629095</v>
      </c>
      <c r="M1683" s="5">
        <f t="shared" si="1068"/>
        <v>-4.4826131396358271E-4</v>
      </c>
      <c r="N1683" s="5">
        <f t="shared" si="1069"/>
        <v>-4.4752686218840765E-4</v>
      </c>
      <c r="O1683" s="5">
        <f t="shared" si="1058"/>
        <v>0</v>
      </c>
      <c r="P1683" s="5">
        <f t="shared" si="1059"/>
        <v>0</v>
      </c>
      <c r="Q1683" s="9">
        <f t="shared" si="1070"/>
        <v>0</v>
      </c>
      <c r="R1683" s="9"/>
      <c r="S1683" s="5"/>
      <c r="T1683" s="8"/>
      <c r="U1683" s="10"/>
      <c r="V1683" s="8"/>
    </row>
    <row r="1684" spans="1:24">
      <c r="A1684" s="23">
        <v>1679</v>
      </c>
      <c r="B1684" s="23">
        <v>959</v>
      </c>
      <c r="C1684" s="24">
        <f t="shared" si="1056"/>
        <v>1.7507820646506778</v>
      </c>
      <c r="D1684" s="25">
        <v>0</v>
      </c>
      <c r="E1684" s="25">
        <v>0</v>
      </c>
      <c r="F1684" s="27">
        <v>0</v>
      </c>
      <c r="G1684" s="49">
        <f t="shared" si="1087"/>
        <v>27.284796000000011</v>
      </c>
      <c r="H1684" s="49">
        <v>8.3160000000000025</v>
      </c>
      <c r="I1684" s="49">
        <v>0.5400000000000027</v>
      </c>
      <c r="J1684" s="26">
        <f t="shared" si="1055"/>
        <v>12.509000000000011</v>
      </c>
      <c r="K1684" s="66"/>
      <c r="L1684" s="5">
        <f t="shared" si="1057"/>
        <v>0.56006258219410254</v>
      </c>
      <c r="M1684" s="5">
        <f t="shared" si="1068"/>
        <v>-4.4752686218840765E-4</v>
      </c>
      <c r="N1684" s="5">
        <f t="shared" si="1069"/>
        <v>-4.4679425867988343E-4</v>
      </c>
      <c r="O1684" s="5">
        <f t="shared" si="1058"/>
        <v>0</v>
      </c>
      <c r="P1684" s="5">
        <f t="shared" si="1059"/>
        <v>0</v>
      </c>
      <c r="Q1684" s="9">
        <f t="shared" si="1070"/>
        <v>0</v>
      </c>
      <c r="R1684" s="9"/>
      <c r="S1684" s="9"/>
      <c r="V1684" s="8"/>
    </row>
    <row r="1685" spans="1:24">
      <c r="A1685" s="23">
        <v>1680</v>
      </c>
      <c r="B1685" s="23">
        <v>960</v>
      </c>
      <c r="C1685" s="24">
        <f t="shared" si="1056"/>
        <v>1.75</v>
      </c>
      <c r="D1685" s="25">
        <v>0</v>
      </c>
      <c r="E1685" s="25">
        <v>0</v>
      </c>
      <c r="F1685" s="27">
        <v>0</v>
      </c>
      <c r="G1685" s="49">
        <f t="shared" si="1087"/>
        <v>27.284796000000011</v>
      </c>
      <c r="H1685" s="49">
        <v>8.3160000000000025</v>
      </c>
      <c r="I1685" s="49">
        <v>0.5400000000000027</v>
      </c>
      <c r="J1685" s="26">
        <f t="shared" si="1055"/>
        <v>12.487000000000005</v>
      </c>
      <c r="K1685" s="66"/>
      <c r="L1685" s="5">
        <f t="shared" si="1057"/>
        <v>0.55961578793542266</v>
      </c>
      <c r="M1685" s="5">
        <f t="shared" si="1068"/>
        <v>-4.4679425867988343E-4</v>
      </c>
      <c r="N1685" s="5">
        <f t="shared" si="1069"/>
        <v>-4.4606349709952475E-4</v>
      </c>
      <c r="O1685" s="5">
        <f t="shared" si="1058"/>
        <v>0</v>
      </c>
      <c r="P1685" s="5">
        <f t="shared" si="1059"/>
        <v>0</v>
      </c>
      <c r="Q1685" s="9">
        <f t="shared" si="1070"/>
        <v>0</v>
      </c>
      <c r="R1685" s="9"/>
      <c r="S1685" s="5"/>
      <c r="T1685" s="8"/>
      <c r="U1685" s="10"/>
      <c r="V1685" s="8"/>
    </row>
    <row r="1686" spans="1:24">
      <c r="A1686" s="23">
        <v>1681</v>
      </c>
      <c r="B1686" s="23">
        <v>961</v>
      </c>
      <c r="C1686" s="24">
        <f t="shared" si="1056"/>
        <v>1.7492195629552549</v>
      </c>
      <c r="D1686" s="25">
        <v>0</v>
      </c>
      <c r="E1686" s="25">
        <v>0</v>
      </c>
      <c r="F1686" s="27">
        <v>0</v>
      </c>
      <c r="G1686" s="49">
        <f t="shared" si="1087"/>
        <v>27.284796000000011</v>
      </c>
      <c r="H1686" s="49">
        <v>8.3160000000000025</v>
      </c>
      <c r="I1686" s="49">
        <v>0.5400000000000027</v>
      </c>
      <c r="J1686" s="26">
        <f t="shared" ref="J1686:J1749" si="1096">J966+I1686</f>
        <v>12.498000000000008</v>
      </c>
      <c r="K1686" s="66"/>
      <c r="L1686" s="5">
        <f t="shared" si="1057"/>
        <v>0.55916972443832313</v>
      </c>
      <c r="M1686" s="5">
        <f t="shared" si="1068"/>
        <v>-4.4606349709952475E-4</v>
      </c>
      <c r="N1686" s="5">
        <f t="shared" si="1069"/>
        <v>-4.4533457113626884E-4</v>
      </c>
      <c r="O1686" s="5">
        <f t="shared" si="1058"/>
        <v>0</v>
      </c>
      <c r="P1686" s="5">
        <f t="shared" si="1059"/>
        <v>-1.1000000000002785E-2</v>
      </c>
      <c r="Q1686" s="9">
        <f t="shared" si="1070"/>
        <v>12.360364297781796</v>
      </c>
      <c r="R1686" s="9"/>
      <c r="S1686" s="9"/>
      <c r="V1686" s="8"/>
    </row>
    <row r="1687" spans="1:24">
      <c r="A1687" s="23">
        <v>1682</v>
      </c>
      <c r="B1687" s="23">
        <v>962</v>
      </c>
      <c r="C1687" s="24">
        <f t="shared" ref="C1687:C1750" si="1097">A1687/B1687</f>
        <v>1.7484407484407485</v>
      </c>
      <c r="D1687" s="25">
        <v>0</v>
      </c>
      <c r="E1687" s="25">
        <v>0</v>
      </c>
      <c r="F1687" s="27">
        <v>0</v>
      </c>
      <c r="G1687" s="49">
        <f t="shared" si="1087"/>
        <v>27.248705000000001</v>
      </c>
      <c r="H1687" s="49">
        <v>8.3049999999999997</v>
      </c>
      <c r="I1687" s="49">
        <v>0.52899999999999991</v>
      </c>
      <c r="J1687" s="26">
        <f t="shared" si="1096"/>
        <v>12.476000000000003</v>
      </c>
      <c r="K1687" s="66"/>
      <c r="L1687" s="5">
        <f t="shared" ref="L1687:L1750" si="1098">LN(C1687)</f>
        <v>0.55872438986718687</v>
      </c>
      <c r="M1687" s="5">
        <f t="shared" si="1068"/>
        <v>-4.4533457113626884E-4</v>
      </c>
      <c r="N1687" s="5">
        <f t="shared" si="1069"/>
        <v>-4.446074745063644E-4</v>
      </c>
      <c r="O1687" s="5">
        <f t="shared" ref="O1687:O1750" si="1099">I1687-I1686</f>
        <v>-1.1000000000002785E-2</v>
      </c>
      <c r="P1687" s="5">
        <f t="shared" ref="P1687:P1750" si="1100">I1688-I1687</f>
        <v>1.1000000000002785E-2</v>
      </c>
      <c r="Q1687" s="9">
        <f t="shared" si="1070"/>
        <v>-4.0394445115710824E-2</v>
      </c>
      <c r="R1687" s="9"/>
      <c r="S1687" s="5">
        <f t="shared" ref="S1687" si="1101">L1695-L1687</f>
        <v>-3.5366534474962075E-3</v>
      </c>
      <c r="T1687" s="8">
        <f t="shared" ref="T1687" si="1102">L1703-L1695</f>
        <v>-3.491039583215394E-3</v>
      </c>
      <c r="U1687" s="10">
        <f>I1695-I1687</f>
        <v>0</v>
      </c>
      <c r="V1687" s="8">
        <f>I1703-I1695</f>
        <v>0</v>
      </c>
      <c r="W1687">
        <f t="shared" ref="W1687" si="1103">(((U1687/S1687)*T1687)+((V1687/T1687)*S1687))/(S1687+T1687)</f>
        <v>0</v>
      </c>
      <c r="X1687">
        <f t="shared" ref="X1687" si="1104">(W1695-W1687)/(L1695-L1687)</f>
        <v>0</v>
      </c>
    </row>
    <row r="1688" spans="1:24">
      <c r="A1688" s="23">
        <v>1683</v>
      </c>
      <c r="B1688" s="23">
        <v>963</v>
      </c>
      <c r="C1688" s="24">
        <f t="shared" si="1097"/>
        <v>1.7476635514018692</v>
      </c>
      <c r="D1688" s="25">
        <v>0</v>
      </c>
      <c r="E1688" s="25">
        <v>0</v>
      </c>
      <c r="F1688" s="27">
        <v>0</v>
      </c>
      <c r="G1688" s="49">
        <f t="shared" si="1087"/>
        <v>27.284796000000011</v>
      </c>
      <c r="H1688" s="49">
        <v>8.3160000000000025</v>
      </c>
      <c r="I1688" s="49">
        <v>0.5400000000000027</v>
      </c>
      <c r="J1688" s="26">
        <f t="shared" si="1096"/>
        <v>12.487000000000005</v>
      </c>
      <c r="K1688" s="66"/>
      <c r="L1688" s="5">
        <f t="shared" si="1098"/>
        <v>0.5582797823926805</v>
      </c>
      <c r="M1688" s="5">
        <f t="shared" si="1068"/>
        <v>-4.446074745063644E-4</v>
      </c>
      <c r="N1688" s="5">
        <f t="shared" si="1069"/>
        <v>-4.4388220095403774E-4</v>
      </c>
      <c r="O1688" s="5">
        <f t="shared" si="1099"/>
        <v>1.1000000000002785E-2</v>
      </c>
      <c r="P1688" s="5">
        <f t="shared" si="1100"/>
        <v>0</v>
      </c>
      <c r="Q1688" s="9">
        <f t="shared" si="1070"/>
        <v>-12.360364295786592</v>
      </c>
      <c r="R1688" s="9"/>
      <c r="S1688" s="9"/>
      <c r="V1688" s="8"/>
    </row>
    <row r="1689" spans="1:24">
      <c r="A1689" s="23">
        <v>1684</v>
      </c>
      <c r="B1689" s="23">
        <v>964</v>
      </c>
      <c r="C1689" s="24">
        <f t="shared" si="1097"/>
        <v>1.7468879668049793</v>
      </c>
      <c r="D1689" s="25">
        <v>0</v>
      </c>
      <c r="E1689" s="25">
        <v>0</v>
      </c>
      <c r="F1689" s="27">
        <v>0</v>
      </c>
      <c r="G1689" s="49">
        <f t="shared" si="1087"/>
        <v>27.284796000000011</v>
      </c>
      <c r="H1689" s="49">
        <v>8.3160000000000025</v>
      </c>
      <c r="I1689" s="49">
        <v>0.5400000000000027</v>
      </c>
      <c r="J1689" s="26">
        <f t="shared" si="1096"/>
        <v>12.477000000000007</v>
      </c>
      <c r="K1689" s="66"/>
      <c r="L1689" s="5">
        <f t="shared" si="1098"/>
        <v>0.55783590019172646</v>
      </c>
      <c r="M1689" s="5">
        <f t="shared" si="1068"/>
        <v>-4.4388220095403774E-4</v>
      </c>
      <c r="N1689" s="5">
        <f t="shared" si="1069"/>
        <v>-4.4315874425027157E-4</v>
      </c>
      <c r="O1689" s="5">
        <f t="shared" si="1099"/>
        <v>0</v>
      </c>
      <c r="P1689" s="5">
        <f t="shared" si="1100"/>
        <v>-1.1000000000002785E-2</v>
      </c>
      <c r="Q1689" s="9">
        <f t="shared" si="1070"/>
        <v>12.421024712449904</v>
      </c>
      <c r="R1689" s="9"/>
      <c r="S1689" s="5"/>
      <c r="T1689" s="8"/>
      <c r="U1689" s="10"/>
      <c r="V1689" s="8"/>
    </row>
    <row r="1690" spans="1:24">
      <c r="A1690" s="23">
        <v>1685</v>
      </c>
      <c r="B1690" s="23">
        <v>965</v>
      </c>
      <c r="C1690" s="24">
        <f t="shared" si="1097"/>
        <v>1.7461139896373057</v>
      </c>
      <c r="D1690" s="25">
        <v>0</v>
      </c>
      <c r="E1690" s="25">
        <v>0</v>
      </c>
      <c r="F1690" s="27">
        <v>0</v>
      </c>
      <c r="G1690" s="49">
        <f t="shared" si="1087"/>
        <v>27.248705000000001</v>
      </c>
      <c r="H1690" s="49">
        <v>8.3049999999999997</v>
      </c>
      <c r="I1690" s="49">
        <v>0.52899999999999991</v>
      </c>
      <c r="J1690" s="26">
        <f t="shared" si="1096"/>
        <v>12.455000000000002</v>
      </c>
      <c r="K1690" s="66"/>
      <c r="L1690" s="5">
        <f t="shared" si="1098"/>
        <v>0.55739274144747619</v>
      </c>
      <c r="M1690" s="5">
        <f t="shared" si="1068"/>
        <v>-4.4315874425027157E-4</v>
      </c>
      <c r="N1690" s="5">
        <f t="shared" si="1069"/>
        <v>-4.4243709819336008E-4</v>
      </c>
      <c r="O1690" s="5">
        <f t="shared" si="1099"/>
        <v>-1.1000000000002785E-2</v>
      </c>
      <c r="P1690" s="5">
        <f t="shared" si="1100"/>
        <v>0</v>
      </c>
      <c r="Q1690" s="9">
        <f t="shared" si="1070"/>
        <v>12.400789294457823</v>
      </c>
      <c r="R1690" s="9"/>
      <c r="S1690" s="9"/>
      <c r="V1690" s="8"/>
    </row>
    <row r="1691" spans="1:24">
      <c r="A1691" s="23">
        <v>1686</v>
      </c>
      <c r="B1691" s="23">
        <v>966</v>
      </c>
      <c r="C1691" s="24">
        <f t="shared" si="1097"/>
        <v>1.7453416149068324</v>
      </c>
      <c r="D1691" s="25">
        <v>0</v>
      </c>
      <c r="E1691" s="25">
        <v>0</v>
      </c>
      <c r="F1691" s="27">
        <v>0</v>
      </c>
      <c r="G1691" s="49">
        <f t="shared" si="1087"/>
        <v>27.248705000000001</v>
      </c>
      <c r="H1691" s="49">
        <v>8.3049999999999997</v>
      </c>
      <c r="I1691" s="49">
        <v>0.52899999999999991</v>
      </c>
      <c r="J1691" s="26">
        <f t="shared" si="1096"/>
        <v>12.433000000000003</v>
      </c>
      <c r="K1691" s="66"/>
      <c r="L1691" s="5">
        <f t="shared" si="1098"/>
        <v>0.55695030434928283</v>
      </c>
      <c r="M1691" s="5">
        <f t="shared" si="1068"/>
        <v>-4.4243709819336008E-4</v>
      </c>
      <c r="N1691" s="5">
        <f t="shared" si="1069"/>
        <v>-4.417172566087979E-4</v>
      </c>
      <c r="O1691" s="5">
        <f t="shared" si="1099"/>
        <v>0</v>
      </c>
      <c r="P1691" s="5">
        <f t="shared" si="1100"/>
        <v>0</v>
      </c>
      <c r="Q1691" s="9">
        <f t="shared" si="1070"/>
        <v>0</v>
      </c>
      <c r="R1691" s="9"/>
      <c r="S1691" s="5"/>
      <c r="T1691" s="8"/>
      <c r="U1691" s="10"/>
      <c r="V1691" s="8"/>
    </row>
    <row r="1692" spans="1:24">
      <c r="A1692" s="23">
        <v>1687</v>
      </c>
      <c r="B1692" s="23">
        <v>967</v>
      </c>
      <c r="C1692" s="24">
        <f t="shared" si="1097"/>
        <v>1.7445708376421925</v>
      </c>
      <c r="D1692" s="25">
        <v>0</v>
      </c>
      <c r="E1692" s="25">
        <v>0</v>
      </c>
      <c r="F1692" s="27">
        <v>0</v>
      </c>
      <c r="G1692" s="49">
        <f t="shared" si="1087"/>
        <v>27.248705000000001</v>
      </c>
      <c r="H1692" s="49">
        <v>8.3049999999999997</v>
      </c>
      <c r="I1692" s="49">
        <v>0.52899999999999991</v>
      </c>
      <c r="J1692" s="26">
        <f t="shared" si="1096"/>
        <v>12.443000000000008</v>
      </c>
      <c r="K1692" s="66"/>
      <c r="L1692" s="5">
        <f t="shared" si="1098"/>
        <v>0.55650858709267403</v>
      </c>
      <c r="M1692" s="5">
        <f t="shared" si="1068"/>
        <v>-4.417172566087979E-4</v>
      </c>
      <c r="N1692" s="5">
        <f t="shared" si="1069"/>
        <v>-4.4099921334861403E-4</v>
      </c>
      <c r="O1692" s="5">
        <f t="shared" si="1099"/>
        <v>0</v>
      </c>
      <c r="P1692" s="5">
        <f t="shared" si="1100"/>
        <v>1.1000000000002785E-2</v>
      </c>
      <c r="Q1692" s="9">
        <f t="shared" si="1070"/>
        <v>-12.481822627130921</v>
      </c>
      <c r="R1692" s="9"/>
      <c r="S1692" s="9"/>
      <c r="V1692" s="8"/>
    </row>
    <row r="1693" spans="1:24">
      <c r="A1693" s="23">
        <v>1688</v>
      </c>
      <c r="B1693" s="23">
        <v>968</v>
      </c>
      <c r="C1693" s="24">
        <f t="shared" si="1097"/>
        <v>1.7438016528925619</v>
      </c>
      <c r="D1693" s="25">
        <v>0</v>
      </c>
      <c r="E1693" s="25">
        <v>0</v>
      </c>
      <c r="F1693" s="27">
        <v>0</v>
      </c>
      <c r="G1693" s="49">
        <f t="shared" si="1087"/>
        <v>27.284796000000011</v>
      </c>
      <c r="H1693" s="49">
        <v>8.3160000000000025</v>
      </c>
      <c r="I1693" s="49">
        <v>0.5400000000000027</v>
      </c>
      <c r="J1693" s="26">
        <f t="shared" si="1096"/>
        <v>12.444000000000006</v>
      </c>
      <c r="K1693" s="66"/>
      <c r="L1693" s="5">
        <f t="shared" si="1098"/>
        <v>0.55606758787932542</v>
      </c>
      <c r="M1693" s="5">
        <f t="shared" si="1068"/>
        <v>-4.4099921334861403E-4</v>
      </c>
      <c r="N1693" s="5">
        <f t="shared" si="1069"/>
        <v>-4.402829622915938E-4</v>
      </c>
      <c r="O1693" s="5">
        <f t="shared" si="1099"/>
        <v>1.1000000000002785E-2</v>
      </c>
      <c r="P1693" s="5">
        <f t="shared" si="1100"/>
        <v>0</v>
      </c>
      <c r="Q1693" s="9">
        <f t="shared" si="1070"/>
        <v>-12.461541375816495</v>
      </c>
      <c r="R1693" s="9"/>
      <c r="S1693" s="5"/>
      <c r="T1693" s="8"/>
      <c r="U1693" s="10"/>
      <c r="V1693" s="8"/>
    </row>
    <row r="1694" spans="1:24">
      <c r="A1694" s="23">
        <v>1689</v>
      </c>
      <c r="B1694" s="23">
        <v>969</v>
      </c>
      <c r="C1694" s="24">
        <f t="shared" si="1097"/>
        <v>1.7430340557275541</v>
      </c>
      <c r="D1694" s="25">
        <v>0</v>
      </c>
      <c r="E1694" s="25">
        <v>0</v>
      </c>
      <c r="F1694" s="27">
        <v>0</v>
      </c>
      <c r="G1694" s="49">
        <f t="shared" si="1087"/>
        <v>27.284796000000011</v>
      </c>
      <c r="H1694" s="49">
        <v>8.3160000000000025</v>
      </c>
      <c r="I1694" s="49">
        <v>0.5400000000000027</v>
      </c>
      <c r="J1694" s="26">
        <f t="shared" si="1096"/>
        <v>12.444000000000006</v>
      </c>
      <c r="K1694" s="66"/>
      <c r="L1694" s="5">
        <f t="shared" si="1098"/>
        <v>0.55562730491703383</v>
      </c>
      <c r="M1694" s="5">
        <f t="shared" si="1068"/>
        <v>-4.402829622915938E-4</v>
      </c>
      <c r="N1694" s="5">
        <f t="shared" si="1069"/>
        <v>-4.3956849734316794E-4</v>
      </c>
      <c r="O1694" s="5">
        <f t="shared" si="1099"/>
        <v>0</v>
      </c>
      <c r="P1694" s="5">
        <f t="shared" si="1100"/>
        <v>-1.1000000000002785E-2</v>
      </c>
      <c r="Q1694" s="9">
        <f t="shared" si="1070"/>
        <v>12.522430959152846</v>
      </c>
      <c r="R1694" s="9"/>
      <c r="S1694" s="9"/>
      <c r="V1694" s="8"/>
    </row>
    <row r="1695" spans="1:24">
      <c r="A1695" s="23">
        <v>1690</v>
      </c>
      <c r="B1695" s="23">
        <v>970</v>
      </c>
      <c r="C1695" s="24">
        <f t="shared" si="1097"/>
        <v>1.7422680412371134</v>
      </c>
      <c r="D1695" s="25">
        <v>0</v>
      </c>
      <c r="E1695" s="25">
        <v>0</v>
      </c>
      <c r="F1695" s="27">
        <v>0</v>
      </c>
      <c r="G1695" s="49">
        <f t="shared" si="1087"/>
        <v>27.248705000000001</v>
      </c>
      <c r="H1695" s="49">
        <v>8.3049999999999997</v>
      </c>
      <c r="I1695" s="49">
        <v>0.52899999999999991</v>
      </c>
      <c r="J1695" s="26">
        <f t="shared" si="1096"/>
        <v>12.411000000000005</v>
      </c>
      <c r="K1695" s="66"/>
      <c r="L1695" s="5">
        <f t="shared" si="1098"/>
        <v>0.55518773641969066</v>
      </c>
      <c r="M1695" s="5">
        <f t="shared" si="1068"/>
        <v>-4.3956849734316794E-4</v>
      </c>
      <c r="N1695" s="5">
        <f t="shared" si="1069"/>
        <v>-4.3885581243530147E-4</v>
      </c>
      <c r="O1695" s="5">
        <f t="shared" si="1099"/>
        <v>-1.1000000000002785E-2</v>
      </c>
      <c r="P1695" s="5">
        <f t="shared" si="1100"/>
        <v>0</v>
      </c>
      <c r="Q1695" s="9">
        <f t="shared" si="1070"/>
        <v>12.502119152289216</v>
      </c>
      <c r="R1695" s="9"/>
      <c r="S1695" s="5">
        <f t="shared" ref="S1695" si="1105">L1703-L1695</f>
        <v>-3.491039583215394E-3</v>
      </c>
      <c r="T1695" s="8">
        <f t="shared" ref="T1695" si="1106">L1711-L1703</f>
        <v>-3.4463233874861832E-3</v>
      </c>
      <c r="U1695" s="10">
        <f>I1703-I1695</f>
        <v>0</v>
      </c>
      <c r="V1695" s="8">
        <f>I1711-I1703</f>
        <v>0</v>
      </c>
      <c r="W1695">
        <f t="shared" ref="W1695" si="1107">(((U1695/S1695)*T1695)+((V1695/T1695)*S1695))/(S1695+T1695)</f>
        <v>0</v>
      </c>
      <c r="X1695">
        <f t="shared" ref="X1695" si="1108">(W1703-W1695)/(L1703-L1695)</f>
        <v>-465.99738362295159</v>
      </c>
    </row>
    <row r="1696" spans="1:24">
      <c r="A1696" s="23">
        <v>1691</v>
      </c>
      <c r="B1696" s="23">
        <v>971</v>
      </c>
      <c r="C1696" s="24">
        <f t="shared" si="1097"/>
        <v>1.741503604531411</v>
      </c>
      <c r="D1696" s="25">
        <v>0</v>
      </c>
      <c r="E1696" s="25">
        <v>0</v>
      </c>
      <c r="F1696" s="27">
        <v>0</v>
      </c>
      <c r="G1696" s="49">
        <f t="shared" si="1087"/>
        <v>27.248705000000001</v>
      </c>
      <c r="H1696" s="49">
        <v>8.3049999999999997</v>
      </c>
      <c r="I1696" s="49">
        <v>0.52899999999999991</v>
      </c>
      <c r="J1696" s="26">
        <f t="shared" si="1096"/>
        <v>12.412000000000003</v>
      </c>
      <c r="K1696" s="66"/>
      <c r="L1696" s="5">
        <f t="shared" si="1098"/>
        <v>0.55474888060725536</v>
      </c>
      <c r="M1696" s="5">
        <f t="shared" ref="M1696:M1759" si="1109">L1696-L1695</f>
        <v>-4.3885581243530147E-4</v>
      </c>
      <c r="N1696" s="5">
        <f t="shared" ref="N1696:N1759" si="1110">L1697-L1696</f>
        <v>-4.3814490152582763E-4</v>
      </c>
      <c r="O1696" s="5">
        <f t="shared" si="1099"/>
        <v>0</v>
      </c>
      <c r="P1696" s="5">
        <f t="shared" si="1100"/>
        <v>0</v>
      </c>
      <c r="Q1696" s="9">
        <f t="shared" ref="Q1696:Q1759" si="1111">(((O1696/M1696)*N1696)+((P1696/N1696)*M1696))/(M1696+N1696)</f>
        <v>0</v>
      </c>
      <c r="R1696" s="9"/>
      <c r="S1696" s="9"/>
      <c r="V1696" s="8"/>
    </row>
    <row r="1697" spans="1:24">
      <c r="A1697" s="23">
        <v>1692</v>
      </c>
      <c r="B1697" s="23">
        <v>972</v>
      </c>
      <c r="C1697" s="24">
        <f t="shared" si="1097"/>
        <v>1.7407407407407407</v>
      </c>
      <c r="D1697" s="25">
        <v>0</v>
      </c>
      <c r="E1697" s="25">
        <v>0</v>
      </c>
      <c r="F1697" s="27">
        <v>0</v>
      </c>
      <c r="G1697" s="49">
        <f t="shared" si="1087"/>
        <v>27.248705000000001</v>
      </c>
      <c r="H1697" s="49">
        <v>8.3049999999999997</v>
      </c>
      <c r="I1697" s="49">
        <v>0.52899999999999991</v>
      </c>
      <c r="J1697" s="26">
        <f t="shared" si="1096"/>
        <v>12.422000000000001</v>
      </c>
      <c r="K1697" s="66"/>
      <c r="L1697" s="5">
        <f t="shared" si="1098"/>
        <v>0.55431073570572953</v>
      </c>
      <c r="M1697" s="5">
        <f t="shared" si="1109"/>
        <v>-4.3814490152582763E-4</v>
      </c>
      <c r="N1697" s="5">
        <f t="shared" si="1110"/>
        <v>-4.3743575859922501E-4</v>
      </c>
      <c r="O1697" s="5">
        <f t="shared" si="1099"/>
        <v>0</v>
      </c>
      <c r="P1697" s="5">
        <f t="shared" si="1100"/>
        <v>0</v>
      </c>
      <c r="Q1697" s="9">
        <f t="shared" si="1111"/>
        <v>0</v>
      </c>
      <c r="R1697" s="9"/>
      <c r="S1697" s="5"/>
      <c r="T1697" s="8"/>
      <c r="U1697" s="10"/>
      <c r="V1697" s="8"/>
    </row>
    <row r="1698" spans="1:24">
      <c r="A1698" s="23">
        <v>1693</v>
      </c>
      <c r="B1698" s="23">
        <v>973</v>
      </c>
      <c r="C1698" s="24">
        <f t="shared" si="1097"/>
        <v>1.7399794450154162</v>
      </c>
      <c r="D1698" s="25">
        <v>0</v>
      </c>
      <c r="E1698" s="25">
        <v>0</v>
      </c>
      <c r="F1698" s="27">
        <v>0</v>
      </c>
      <c r="G1698" s="49">
        <f t="shared" si="1087"/>
        <v>27.248705000000001</v>
      </c>
      <c r="H1698" s="49">
        <v>8.3049999999999997</v>
      </c>
      <c r="I1698" s="49">
        <v>0.52899999999999991</v>
      </c>
      <c r="J1698" s="26">
        <f t="shared" si="1096"/>
        <v>12.400000000000002</v>
      </c>
      <c r="K1698" s="66"/>
      <c r="L1698" s="5">
        <f t="shared" si="1098"/>
        <v>0.5538732999471303</v>
      </c>
      <c r="M1698" s="5">
        <f t="shared" si="1109"/>
        <v>-4.3743575859922501E-4</v>
      </c>
      <c r="N1698" s="5">
        <f t="shared" si="1110"/>
        <v>-4.3672837766561834E-4</v>
      </c>
      <c r="O1698" s="5">
        <f t="shared" si="1099"/>
        <v>0</v>
      </c>
      <c r="P1698" s="5">
        <f t="shared" si="1100"/>
        <v>0</v>
      </c>
      <c r="Q1698" s="9">
        <f t="shared" si="1111"/>
        <v>0</v>
      </c>
      <c r="R1698" s="9"/>
      <c r="S1698" s="9"/>
      <c r="V1698" s="8"/>
    </row>
    <row r="1699" spans="1:24">
      <c r="A1699" s="23">
        <v>1694</v>
      </c>
      <c r="B1699" s="23">
        <v>974</v>
      </c>
      <c r="C1699" s="24">
        <f t="shared" si="1097"/>
        <v>1.7392197125256674</v>
      </c>
      <c r="D1699" s="25">
        <v>0</v>
      </c>
      <c r="E1699" s="25">
        <v>0</v>
      </c>
      <c r="F1699" s="27">
        <v>0</v>
      </c>
      <c r="G1699" s="49">
        <f t="shared" si="1087"/>
        <v>27.248705000000001</v>
      </c>
      <c r="H1699" s="49">
        <v>8.3049999999999997</v>
      </c>
      <c r="I1699" s="49">
        <v>0.52899999999999991</v>
      </c>
      <c r="J1699" s="26">
        <f t="shared" si="1096"/>
        <v>12.379000000000001</v>
      </c>
      <c r="K1699" s="66"/>
      <c r="L1699" s="5">
        <f t="shared" si="1098"/>
        <v>0.55343657156946469</v>
      </c>
      <c r="M1699" s="5">
        <f t="shared" si="1109"/>
        <v>-4.3672837766561834E-4</v>
      </c>
      <c r="N1699" s="5">
        <f t="shared" si="1110"/>
        <v>-4.360227527612226E-4</v>
      </c>
      <c r="O1699" s="5">
        <f t="shared" si="1099"/>
        <v>0</v>
      </c>
      <c r="P1699" s="5">
        <f t="shared" si="1100"/>
        <v>0</v>
      </c>
      <c r="Q1699" s="9">
        <f t="shared" si="1111"/>
        <v>0</v>
      </c>
      <c r="R1699" s="9"/>
      <c r="S1699" s="5"/>
      <c r="T1699" s="8"/>
      <c r="U1699" s="10"/>
      <c r="V1699" s="8"/>
    </row>
    <row r="1700" spans="1:24">
      <c r="A1700" s="23">
        <v>1695</v>
      </c>
      <c r="B1700" s="23">
        <v>975</v>
      </c>
      <c r="C1700" s="24">
        <f t="shared" si="1097"/>
        <v>1.7384615384615385</v>
      </c>
      <c r="D1700" s="25">
        <v>0</v>
      </c>
      <c r="E1700" s="25">
        <v>0</v>
      </c>
      <c r="F1700" s="27">
        <v>0</v>
      </c>
      <c r="G1700" s="49">
        <f t="shared" si="1087"/>
        <v>27.248705000000001</v>
      </c>
      <c r="H1700" s="49">
        <v>8.3049999999999997</v>
      </c>
      <c r="I1700" s="49">
        <v>0.52899999999999991</v>
      </c>
      <c r="J1700" s="26">
        <f t="shared" si="1096"/>
        <v>12.401000000000007</v>
      </c>
      <c r="K1700" s="66"/>
      <c r="L1700" s="5">
        <f t="shared" si="1098"/>
        <v>0.55300054881670346</v>
      </c>
      <c r="M1700" s="5">
        <f t="shared" si="1109"/>
        <v>-4.360227527612226E-4</v>
      </c>
      <c r="N1700" s="5">
        <f t="shared" si="1110"/>
        <v>-4.3531887794756585E-4</v>
      </c>
      <c r="O1700" s="5">
        <f t="shared" si="1099"/>
        <v>0</v>
      </c>
      <c r="P1700" s="5">
        <f t="shared" si="1100"/>
        <v>0</v>
      </c>
      <c r="Q1700" s="9">
        <f t="shared" si="1111"/>
        <v>0</v>
      </c>
      <c r="R1700" s="9"/>
      <c r="S1700" s="9"/>
      <c r="V1700" s="8"/>
    </row>
    <row r="1701" spans="1:24">
      <c r="A1701" s="23">
        <v>1696</v>
      </c>
      <c r="B1701" s="23">
        <v>976</v>
      </c>
      <c r="C1701" s="24">
        <f t="shared" si="1097"/>
        <v>1.7377049180327868</v>
      </c>
      <c r="D1701" s="25">
        <v>0</v>
      </c>
      <c r="E1701" s="25">
        <v>0</v>
      </c>
      <c r="F1701" s="27">
        <v>0</v>
      </c>
      <c r="G1701" s="49">
        <f t="shared" si="1087"/>
        <v>27.248705000000001</v>
      </c>
      <c r="H1701" s="49">
        <v>8.3049999999999997</v>
      </c>
      <c r="I1701" s="49">
        <v>0.52899999999999991</v>
      </c>
      <c r="J1701" s="26">
        <f t="shared" si="1096"/>
        <v>12.368000000000006</v>
      </c>
      <c r="K1701" s="66"/>
      <c r="L1701" s="5">
        <f t="shared" si="1098"/>
        <v>0.5525652299387559</v>
      </c>
      <c r="M1701" s="5">
        <f t="shared" si="1109"/>
        <v>-4.3531887794756585E-4</v>
      </c>
      <c r="N1701" s="5">
        <f t="shared" si="1110"/>
        <v>-4.346167473122664E-4</v>
      </c>
      <c r="O1701" s="5">
        <f t="shared" si="1099"/>
        <v>0</v>
      </c>
      <c r="P1701" s="5">
        <f t="shared" si="1100"/>
        <v>0</v>
      </c>
      <c r="Q1701" s="9">
        <f t="shared" si="1111"/>
        <v>0</v>
      </c>
      <c r="R1701" s="9"/>
      <c r="S1701" s="5"/>
      <c r="T1701" s="8"/>
      <c r="U1701" s="10"/>
      <c r="V1701" s="8"/>
    </row>
    <row r="1702" spans="1:24">
      <c r="A1702" s="23">
        <v>1697</v>
      </c>
      <c r="B1702" s="23">
        <v>977</v>
      </c>
      <c r="C1702" s="24">
        <f t="shared" si="1097"/>
        <v>1.736949846468782</v>
      </c>
      <c r="D1702" s="25">
        <v>0</v>
      </c>
      <c r="E1702" s="25">
        <v>0</v>
      </c>
      <c r="F1702" s="27">
        <v>0</v>
      </c>
      <c r="G1702" s="49">
        <f t="shared" si="1087"/>
        <v>27.248705000000001</v>
      </c>
      <c r="H1702" s="49">
        <v>8.3049999999999997</v>
      </c>
      <c r="I1702" s="49">
        <v>0.52899999999999991</v>
      </c>
      <c r="J1702" s="26">
        <f t="shared" si="1096"/>
        <v>12.390000000000004</v>
      </c>
      <c r="K1702" s="66"/>
      <c r="L1702" s="5">
        <f t="shared" si="1098"/>
        <v>0.55213061319144363</v>
      </c>
      <c r="M1702" s="5">
        <f t="shared" si="1109"/>
        <v>-4.346167473122664E-4</v>
      </c>
      <c r="N1702" s="5">
        <f t="shared" si="1110"/>
        <v>-4.3391635496836667E-4</v>
      </c>
      <c r="O1702" s="5">
        <f t="shared" si="1099"/>
        <v>0</v>
      </c>
      <c r="P1702" s="5">
        <f t="shared" si="1100"/>
        <v>0</v>
      </c>
      <c r="Q1702" s="9">
        <f t="shared" si="1111"/>
        <v>0</v>
      </c>
      <c r="R1702" s="9"/>
      <c r="S1702" s="9"/>
      <c r="V1702" s="8"/>
    </row>
    <row r="1703" spans="1:24">
      <c r="A1703" s="23">
        <v>1698</v>
      </c>
      <c r="B1703" s="23">
        <v>978</v>
      </c>
      <c r="C1703" s="24">
        <f t="shared" si="1097"/>
        <v>1.7361963190184049</v>
      </c>
      <c r="D1703" s="25">
        <v>0</v>
      </c>
      <c r="E1703" s="25">
        <v>0</v>
      </c>
      <c r="F1703" s="27">
        <v>0</v>
      </c>
      <c r="G1703" s="49">
        <f t="shared" si="1087"/>
        <v>27.248705000000001</v>
      </c>
      <c r="H1703" s="49">
        <v>8.3049999999999997</v>
      </c>
      <c r="I1703" s="49">
        <v>0.52899999999999991</v>
      </c>
      <c r="J1703" s="26">
        <f t="shared" si="1096"/>
        <v>12.369000000000003</v>
      </c>
      <c r="K1703" s="66"/>
      <c r="L1703" s="5">
        <f t="shared" si="1098"/>
        <v>0.55169669683647526</v>
      </c>
      <c r="M1703" s="5">
        <f t="shared" si="1109"/>
        <v>-4.3391635496836667E-4</v>
      </c>
      <c r="N1703" s="5">
        <f t="shared" si="1110"/>
        <v>-4.3321769505355601E-4</v>
      </c>
      <c r="O1703" s="5">
        <f t="shared" si="1099"/>
        <v>0</v>
      </c>
      <c r="P1703" s="5">
        <f t="shared" si="1100"/>
        <v>-1.099999999999568E-2</v>
      </c>
      <c r="Q1703" s="9">
        <f t="shared" si="1111"/>
        <v>12.705924703312524</v>
      </c>
      <c r="R1703" s="9"/>
      <c r="S1703" s="5">
        <f t="shared" ref="S1703" si="1112">L1711-L1703</f>
        <v>-3.4463233874861832E-3</v>
      </c>
      <c r="T1703" s="8">
        <f t="shared" ref="T1703" si="1113">L1719-L1711</f>
        <v>-3.4024809478380158E-3</v>
      </c>
      <c r="U1703" s="10">
        <f>I1711-I1703</f>
        <v>0</v>
      </c>
      <c r="V1703" s="8">
        <f>I1719-I1711</f>
        <v>-1.099999999999568E-2</v>
      </c>
      <c r="W1703">
        <f t="shared" ref="W1703" si="1114">(((U1703/S1703)*T1703)+((V1703/T1703)*S1703))/(S1703+T1703)</f>
        <v>1.626815311902533</v>
      </c>
      <c r="X1703">
        <f t="shared" ref="X1703" si="1115">(W1711-W1703)/(L1711-L1703)</f>
        <v>-428.61880320448614</v>
      </c>
    </row>
    <row r="1704" spans="1:24">
      <c r="A1704" s="23">
        <v>1699</v>
      </c>
      <c r="B1704" s="23">
        <v>979</v>
      </c>
      <c r="C1704" s="24">
        <f t="shared" si="1097"/>
        <v>1.735444330949949</v>
      </c>
      <c r="D1704" s="25">
        <v>0</v>
      </c>
      <c r="E1704" s="25">
        <v>0</v>
      </c>
      <c r="F1704" s="27">
        <v>0</v>
      </c>
      <c r="G1704" s="49">
        <f t="shared" si="1087"/>
        <v>27.212614000000013</v>
      </c>
      <c r="H1704" s="49">
        <v>8.294000000000004</v>
      </c>
      <c r="I1704" s="49">
        <v>0.51800000000000423</v>
      </c>
      <c r="J1704" s="26">
        <f t="shared" si="1096"/>
        <v>12.347000000000005</v>
      </c>
      <c r="K1704" s="66"/>
      <c r="L1704" s="5">
        <f t="shared" si="1098"/>
        <v>0.55126347914142171</v>
      </c>
      <c r="M1704" s="5">
        <f t="shared" si="1109"/>
        <v>-4.3321769505355601E-4</v>
      </c>
      <c r="N1704" s="5">
        <f t="shared" si="1110"/>
        <v>-4.3252076173194709E-4</v>
      </c>
      <c r="O1704" s="5">
        <f t="shared" si="1099"/>
        <v>-1.099999999999568E-2</v>
      </c>
      <c r="P1704" s="5">
        <f t="shared" si="1100"/>
        <v>1.099999999999568E-2</v>
      </c>
      <c r="Q1704" s="9">
        <f t="shared" si="1111"/>
        <v>-4.0913889513407978E-2</v>
      </c>
      <c r="R1704" s="9"/>
      <c r="S1704" s="9"/>
      <c r="V1704" s="8"/>
    </row>
    <row r="1705" spans="1:24">
      <c r="A1705" s="23">
        <v>1700</v>
      </c>
      <c r="B1705" s="23">
        <v>980</v>
      </c>
      <c r="C1705" s="24">
        <f t="shared" si="1097"/>
        <v>1.7346938775510203</v>
      </c>
      <c r="D1705" s="25">
        <v>0</v>
      </c>
      <c r="E1705" s="25">
        <v>0</v>
      </c>
      <c r="F1705" s="27">
        <v>0</v>
      </c>
      <c r="G1705" s="49">
        <f t="shared" si="1087"/>
        <v>27.248705000000001</v>
      </c>
      <c r="H1705" s="49">
        <v>8.3049999999999997</v>
      </c>
      <c r="I1705" s="49">
        <v>0.52899999999999991</v>
      </c>
      <c r="J1705" s="26">
        <f t="shared" si="1096"/>
        <v>12.367999999999999</v>
      </c>
      <c r="K1705" s="67"/>
      <c r="L1705" s="5">
        <f t="shared" si="1098"/>
        <v>0.55083095837968976</v>
      </c>
      <c r="M1705" s="5">
        <f t="shared" si="1109"/>
        <v>-4.3252076173194709E-4</v>
      </c>
      <c r="N1705" s="5">
        <f t="shared" si="1110"/>
        <v>-4.318255491910783E-4</v>
      </c>
      <c r="O1705" s="5">
        <f t="shared" si="1099"/>
        <v>1.099999999999568E-2</v>
      </c>
      <c r="P1705" s="5">
        <f t="shared" si="1100"/>
        <v>0</v>
      </c>
      <c r="Q1705" s="9">
        <f t="shared" si="1111"/>
        <v>-12.705924701382722</v>
      </c>
      <c r="R1705" s="9"/>
      <c r="S1705" s="5"/>
      <c r="T1705" s="8"/>
      <c r="U1705" s="10"/>
      <c r="V1705" s="8"/>
    </row>
    <row r="1706" spans="1:24">
      <c r="A1706" s="23">
        <v>1701</v>
      </c>
      <c r="B1706" s="23">
        <v>981</v>
      </c>
      <c r="C1706" s="24">
        <f t="shared" si="1097"/>
        <v>1.7339449541284404</v>
      </c>
      <c r="D1706" s="25">
        <v>0</v>
      </c>
      <c r="E1706" s="25">
        <v>0</v>
      </c>
      <c r="F1706" s="27">
        <v>0</v>
      </c>
      <c r="G1706" s="49">
        <f t="shared" si="1087"/>
        <v>27.248705000000001</v>
      </c>
      <c r="H1706" s="49">
        <v>8.3049999999999997</v>
      </c>
      <c r="I1706" s="49">
        <v>0.52899999999999991</v>
      </c>
      <c r="J1706" s="26">
        <f t="shared" si="1096"/>
        <v>12.357000000000003</v>
      </c>
      <c r="K1706" s="66"/>
      <c r="L1706" s="5">
        <f t="shared" si="1098"/>
        <v>0.55039913283049868</v>
      </c>
      <c r="M1706" s="5">
        <f t="shared" si="1109"/>
        <v>-4.318255491910783E-4</v>
      </c>
      <c r="N1706" s="5">
        <f t="shared" si="1110"/>
        <v>-4.3113205164502233E-4</v>
      </c>
      <c r="O1706" s="5">
        <f t="shared" si="1099"/>
        <v>0</v>
      </c>
      <c r="P1706" s="5">
        <f t="shared" si="1100"/>
        <v>0</v>
      </c>
      <c r="Q1706" s="9">
        <f t="shared" si="1111"/>
        <v>0</v>
      </c>
      <c r="R1706" s="9"/>
      <c r="S1706" s="9"/>
      <c r="V1706" s="8"/>
    </row>
    <row r="1707" spans="1:24">
      <c r="A1707" s="23">
        <v>1702</v>
      </c>
      <c r="B1707" s="23">
        <v>982</v>
      </c>
      <c r="C1707" s="24">
        <f t="shared" si="1097"/>
        <v>1.7331975560081467</v>
      </c>
      <c r="D1707" s="25">
        <v>0</v>
      </c>
      <c r="E1707" s="25">
        <v>0</v>
      </c>
      <c r="F1707" s="27">
        <v>0</v>
      </c>
      <c r="G1707" s="49">
        <f t="shared" si="1087"/>
        <v>27.248705000000001</v>
      </c>
      <c r="H1707" s="49">
        <v>8.3049999999999997</v>
      </c>
      <c r="I1707" s="49">
        <v>0.52899999999999991</v>
      </c>
      <c r="J1707" s="26">
        <f t="shared" si="1096"/>
        <v>12.347000000000005</v>
      </c>
      <c r="K1707" s="66"/>
      <c r="L1707" s="5">
        <f t="shared" si="1098"/>
        <v>0.54996800077885366</v>
      </c>
      <c r="M1707" s="5">
        <f t="shared" si="1109"/>
        <v>-4.3113205164502233E-4</v>
      </c>
      <c r="N1707" s="5">
        <f t="shared" si="1110"/>
        <v>-4.3044026333183272E-4</v>
      </c>
      <c r="O1707" s="5">
        <f t="shared" si="1099"/>
        <v>0</v>
      </c>
      <c r="P1707" s="5">
        <f t="shared" si="1100"/>
        <v>-1.099999999999568E-2</v>
      </c>
      <c r="Q1707" s="9">
        <f t="shared" si="1111"/>
        <v>12.787874700753225</v>
      </c>
      <c r="R1707" s="9"/>
      <c r="S1707" s="5"/>
      <c r="T1707" s="8"/>
      <c r="U1707" s="10"/>
      <c r="V1707" s="8"/>
    </row>
    <row r="1708" spans="1:24">
      <c r="A1708" s="23">
        <v>1703</v>
      </c>
      <c r="B1708" s="23">
        <v>983</v>
      </c>
      <c r="C1708" s="24">
        <f t="shared" si="1097"/>
        <v>1.7324516785350967</v>
      </c>
      <c r="D1708" s="25">
        <v>0</v>
      </c>
      <c r="E1708" s="25">
        <v>0</v>
      </c>
      <c r="F1708" s="27">
        <v>0</v>
      </c>
      <c r="G1708" s="49">
        <f t="shared" si="1087"/>
        <v>27.212614000000013</v>
      </c>
      <c r="H1708" s="49">
        <v>8.294000000000004</v>
      </c>
      <c r="I1708" s="49">
        <v>0.51800000000000423</v>
      </c>
      <c r="J1708" s="26">
        <f t="shared" si="1096"/>
        <v>12.336000000000002</v>
      </c>
      <c r="K1708" s="66"/>
      <c r="L1708" s="5">
        <f t="shared" si="1098"/>
        <v>0.54953756051552183</v>
      </c>
      <c r="M1708" s="5">
        <f t="shared" si="1109"/>
        <v>-4.3044026333183272E-4</v>
      </c>
      <c r="N1708" s="5">
        <f t="shared" si="1110"/>
        <v>-4.2975017851420994E-4</v>
      </c>
      <c r="O1708" s="5">
        <f t="shared" si="1099"/>
        <v>-1.099999999999568E-2</v>
      </c>
      <c r="P1708" s="5">
        <f t="shared" si="1100"/>
        <v>0</v>
      </c>
      <c r="Q1708" s="9">
        <f t="shared" si="1111"/>
        <v>12.767364282822809</v>
      </c>
      <c r="R1708" s="9"/>
      <c r="S1708" s="9"/>
      <c r="V1708" s="8"/>
    </row>
    <row r="1709" spans="1:24">
      <c r="A1709" s="23">
        <v>1704</v>
      </c>
      <c r="B1709" s="23">
        <v>984</v>
      </c>
      <c r="C1709" s="24">
        <f t="shared" si="1097"/>
        <v>1.7317073170731707</v>
      </c>
      <c r="D1709" s="25">
        <v>0</v>
      </c>
      <c r="E1709" s="25">
        <v>0</v>
      </c>
      <c r="F1709" s="27">
        <v>0</v>
      </c>
      <c r="G1709" s="49">
        <f t="shared" si="1087"/>
        <v>27.212614000000013</v>
      </c>
      <c r="H1709" s="49">
        <v>8.294000000000004</v>
      </c>
      <c r="I1709" s="49">
        <v>0.51800000000000423</v>
      </c>
      <c r="J1709" s="26">
        <f t="shared" si="1096"/>
        <v>12.346000000000007</v>
      </c>
      <c r="K1709" s="66"/>
      <c r="L1709" s="5">
        <f t="shared" si="1098"/>
        <v>0.54910781033700762</v>
      </c>
      <c r="M1709" s="5">
        <f t="shared" si="1109"/>
        <v>-4.2975017851420994E-4</v>
      </c>
      <c r="N1709" s="5">
        <f t="shared" si="1110"/>
        <v>-4.2906179147939039E-4</v>
      </c>
      <c r="O1709" s="5">
        <f t="shared" si="1099"/>
        <v>0</v>
      </c>
      <c r="P1709" s="5">
        <f t="shared" si="1100"/>
        <v>0</v>
      </c>
      <c r="Q1709" s="9">
        <f t="shared" si="1111"/>
        <v>0</v>
      </c>
      <c r="R1709" s="9"/>
      <c r="S1709" s="5"/>
      <c r="T1709" s="8"/>
      <c r="U1709" s="10"/>
      <c r="V1709" s="8"/>
    </row>
    <row r="1710" spans="1:24">
      <c r="A1710" s="23">
        <v>1705</v>
      </c>
      <c r="B1710" s="23">
        <v>985</v>
      </c>
      <c r="C1710" s="24">
        <f t="shared" si="1097"/>
        <v>1.7309644670050761</v>
      </c>
      <c r="D1710" s="25">
        <v>0</v>
      </c>
      <c r="E1710" s="25">
        <v>0</v>
      </c>
      <c r="F1710" s="27">
        <v>0</v>
      </c>
      <c r="G1710" s="49">
        <f t="shared" si="1087"/>
        <v>27.212614000000013</v>
      </c>
      <c r="H1710" s="49">
        <v>8.294000000000004</v>
      </c>
      <c r="I1710" s="49">
        <v>0.51800000000000423</v>
      </c>
      <c r="J1710" s="26">
        <f t="shared" si="1096"/>
        <v>12.315000000000008</v>
      </c>
      <c r="K1710" s="66"/>
      <c r="L1710" s="5">
        <f t="shared" si="1098"/>
        <v>0.54867874854552823</v>
      </c>
      <c r="M1710" s="5">
        <f t="shared" si="1109"/>
        <v>-4.2906179147939039E-4</v>
      </c>
      <c r="N1710" s="5">
        <f t="shared" si="1110"/>
        <v>-4.283750965391464E-4</v>
      </c>
      <c r="O1710" s="5">
        <f t="shared" si="1099"/>
        <v>0</v>
      </c>
      <c r="P1710" s="5">
        <f t="shared" si="1100"/>
        <v>1.099999999999568E-2</v>
      </c>
      <c r="Q1710" s="9">
        <f t="shared" si="1111"/>
        <v>-12.849497615530328</v>
      </c>
      <c r="R1710" s="9"/>
      <c r="S1710" s="9"/>
      <c r="V1710" s="8"/>
    </row>
    <row r="1711" spans="1:24">
      <c r="A1711" s="23">
        <v>1706</v>
      </c>
      <c r="B1711" s="23">
        <v>986</v>
      </c>
      <c r="C1711" s="24">
        <f t="shared" si="1097"/>
        <v>1.7302231237322516</v>
      </c>
      <c r="D1711" s="25">
        <v>0</v>
      </c>
      <c r="E1711" s="25">
        <v>0</v>
      </c>
      <c r="F1711" s="27">
        <v>0</v>
      </c>
      <c r="G1711" s="49">
        <f t="shared" si="1087"/>
        <v>27.248705000000001</v>
      </c>
      <c r="H1711" s="49">
        <v>8.3049999999999997</v>
      </c>
      <c r="I1711" s="49">
        <v>0.52899999999999991</v>
      </c>
      <c r="J1711" s="26">
        <f t="shared" si="1096"/>
        <v>12.347000000000005</v>
      </c>
      <c r="K1711" s="66"/>
      <c r="L1711" s="5">
        <f t="shared" si="1098"/>
        <v>0.54825037344898908</v>
      </c>
      <c r="M1711" s="5">
        <f t="shared" si="1109"/>
        <v>-4.283750965391464E-4</v>
      </c>
      <c r="N1711" s="5">
        <f t="shared" si="1110"/>
        <v>-4.276900880300083E-4</v>
      </c>
      <c r="O1711" s="5">
        <f t="shared" si="1099"/>
        <v>1.099999999999568E-2</v>
      </c>
      <c r="P1711" s="5">
        <f t="shared" si="1100"/>
        <v>-1.099999999999568E-2</v>
      </c>
      <c r="Q1711" s="9">
        <f t="shared" si="1111"/>
        <v>4.1127778396504742E-2</v>
      </c>
      <c r="R1711" s="9"/>
      <c r="S1711" s="5">
        <f t="shared" ref="S1711" si="1116">L1719-L1711</f>
        <v>-3.4024809478380158E-3</v>
      </c>
      <c r="T1711" s="8">
        <f t="shared" ref="T1711" si="1117">L1727-L1719</f>
        <v>-3.3594891582851005E-3</v>
      </c>
      <c r="U1711" s="10">
        <f>I1719-I1711</f>
        <v>-1.099999999999568E-2</v>
      </c>
      <c r="V1711" s="8">
        <f>I1727-I1719</f>
        <v>-1.0000000000005116E-2</v>
      </c>
      <c r="W1711">
        <f t="shared" ref="W1711" si="1118">(((U1711/S1711)*T1711)+((V1711/T1711)*S1711))/(S1711+T1711)</f>
        <v>3.1039743177024914</v>
      </c>
      <c r="X1711">
        <f t="shared" ref="X1711" si="1119">(W1719-W1711)/(L1719-L1711)</f>
        <v>-12.749662748506411</v>
      </c>
    </row>
    <row r="1712" spans="1:24">
      <c r="A1712" s="23">
        <v>1707</v>
      </c>
      <c r="B1712" s="23">
        <v>987</v>
      </c>
      <c r="C1712" s="24">
        <f t="shared" si="1097"/>
        <v>1.7294832826747721</v>
      </c>
      <c r="D1712" s="25">
        <v>0</v>
      </c>
      <c r="E1712" s="25">
        <v>0</v>
      </c>
      <c r="F1712" s="27">
        <v>0</v>
      </c>
      <c r="G1712" s="49">
        <f t="shared" si="1087"/>
        <v>27.212614000000013</v>
      </c>
      <c r="H1712" s="49">
        <v>8.294000000000004</v>
      </c>
      <c r="I1712" s="49">
        <v>0.51800000000000423</v>
      </c>
      <c r="J1712" s="26">
        <f t="shared" si="1096"/>
        <v>12.314000000000011</v>
      </c>
      <c r="K1712" s="66"/>
      <c r="L1712" s="5">
        <f t="shared" si="1098"/>
        <v>0.54782268336095907</v>
      </c>
      <c r="M1712" s="5">
        <f t="shared" si="1109"/>
        <v>-4.276900880300083E-4</v>
      </c>
      <c r="N1712" s="5">
        <f t="shared" si="1110"/>
        <v>-4.2700676031171003E-4</v>
      </c>
      <c r="O1712" s="5">
        <f t="shared" si="1099"/>
        <v>-1.099999999999568E-2</v>
      </c>
      <c r="P1712" s="5">
        <f t="shared" si="1100"/>
        <v>0</v>
      </c>
      <c r="Q1712" s="9">
        <f t="shared" si="1111"/>
        <v>12.849497613639407</v>
      </c>
      <c r="R1712" s="9"/>
      <c r="S1712" s="9"/>
      <c r="V1712" s="8"/>
    </row>
    <row r="1713" spans="1:24">
      <c r="A1713" s="23">
        <v>1708</v>
      </c>
      <c r="B1713" s="23">
        <v>988</v>
      </c>
      <c r="C1713" s="24">
        <f t="shared" si="1097"/>
        <v>1.7287449392712551</v>
      </c>
      <c r="D1713" s="25">
        <v>0</v>
      </c>
      <c r="E1713" s="25">
        <v>0</v>
      </c>
      <c r="F1713" s="27">
        <v>0</v>
      </c>
      <c r="G1713" s="49">
        <f t="shared" si="1087"/>
        <v>27.212614000000013</v>
      </c>
      <c r="H1713" s="49">
        <v>8.294000000000004</v>
      </c>
      <c r="I1713" s="49">
        <v>0.51800000000000423</v>
      </c>
      <c r="J1713" s="26">
        <f t="shared" si="1096"/>
        <v>12.314000000000004</v>
      </c>
      <c r="K1713" s="66"/>
      <c r="L1713" s="5">
        <f t="shared" si="1098"/>
        <v>0.54739567660064736</v>
      </c>
      <c r="M1713" s="5">
        <f t="shared" si="1109"/>
        <v>-4.2700676031171003E-4</v>
      </c>
      <c r="N1713" s="5">
        <f t="shared" si="1110"/>
        <v>-4.2632510776863253E-4</v>
      </c>
      <c r="O1713" s="5">
        <f t="shared" si="1099"/>
        <v>0</v>
      </c>
      <c r="P1713" s="5">
        <f t="shared" si="1100"/>
        <v>0</v>
      </c>
      <c r="Q1713" s="9">
        <f t="shared" si="1111"/>
        <v>0</v>
      </c>
      <c r="R1713" s="9"/>
      <c r="S1713" s="5"/>
      <c r="T1713" s="8"/>
      <c r="U1713" s="10"/>
      <c r="V1713" s="8"/>
    </row>
    <row r="1714" spans="1:24">
      <c r="A1714" s="23">
        <v>1709</v>
      </c>
      <c r="B1714" s="23">
        <v>989</v>
      </c>
      <c r="C1714" s="24">
        <f t="shared" si="1097"/>
        <v>1.7280080889787663</v>
      </c>
      <c r="D1714" s="25">
        <v>0</v>
      </c>
      <c r="E1714" s="25">
        <v>0</v>
      </c>
      <c r="F1714" s="27">
        <v>0</v>
      </c>
      <c r="G1714" s="49">
        <f t="shared" si="1087"/>
        <v>27.212614000000013</v>
      </c>
      <c r="H1714" s="49">
        <v>8.294000000000004</v>
      </c>
      <c r="I1714" s="49">
        <v>0.51800000000000423</v>
      </c>
      <c r="J1714" s="26">
        <f t="shared" si="1096"/>
        <v>12.315000000000008</v>
      </c>
      <c r="K1714" s="66"/>
      <c r="L1714" s="5">
        <f t="shared" si="1098"/>
        <v>0.54696935149287873</v>
      </c>
      <c r="M1714" s="5">
        <f t="shared" si="1109"/>
        <v>-4.2632510776863253E-4</v>
      </c>
      <c r="N1714" s="5">
        <f t="shared" si="1110"/>
        <v>-4.2564512480880445E-4</v>
      </c>
      <c r="O1714" s="5">
        <f t="shared" si="1099"/>
        <v>0</v>
      </c>
      <c r="P1714" s="5">
        <f t="shared" si="1100"/>
        <v>0</v>
      </c>
      <c r="Q1714" s="9">
        <f t="shared" si="1111"/>
        <v>0</v>
      </c>
      <c r="R1714" s="9"/>
      <c r="S1714" s="9"/>
      <c r="V1714" s="8"/>
    </row>
    <row r="1715" spans="1:24">
      <c r="A1715" s="23">
        <v>1710</v>
      </c>
      <c r="B1715" s="23">
        <v>990</v>
      </c>
      <c r="C1715" s="24">
        <f t="shared" si="1097"/>
        <v>1.7272727272727273</v>
      </c>
      <c r="D1715" s="25">
        <v>0</v>
      </c>
      <c r="E1715" s="25">
        <v>0</v>
      </c>
      <c r="F1715" s="27">
        <v>0</v>
      </c>
      <c r="G1715" s="49">
        <f t="shared" si="1087"/>
        <v>27.212614000000013</v>
      </c>
      <c r="H1715" s="49">
        <v>8.294000000000004</v>
      </c>
      <c r="I1715" s="49">
        <v>0.51800000000000423</v>
      </c>
      <c r="J1715" s="26">
        <f t="shared" si="1096"/>
        <v>12.303000000000008</v>
      </c>
      <c r="K1715" s="66"/>
      <c r="L1715" s="5">
        <f t="shared" si="1098"/>
        <v>0.54654370636806993</v>
      </c>
      <c r="M1715" s="5">
        <f t="shared" si="1109"/>
        <v>-4.2564512480880445E-4</v>
      </c>
      <c r="N1715" s="5">
        <f t="shared" si="1110"/>
        <v>-4.2496680586434632E-4</v>
      </c>
      <c r="O1715" s="5">
        <f t="shared" si="1099"/>
        <v>0</v>
      </c>
      <c r="P1715" s="5">
        <f t="shared" si="1100"/>
        <v>0</v>
      </c>
      <c r="Q1715" s="9">
        <f t="shared" si="1111"/>
        <v>0</v>
      </c>
      <c r="R1715" s="9"/>
      <c r="S1715" s="5"/>
      <c r="T1715" s="8"/>
      <c r="U1715" s="10"/>
      <c r="V1715" s="8"/>
    </row>
    <row r="1716" spans="1:24">
      <c r="A1716" s="23">
        <v>1711</v>
      </c>
      <c r="B1716" s="23">
        <v>991</v>
      </c>
      <c r="C1716" s="24">
        <f t="shared" si="1097"/>
        <v>1.7265388496468215</v>
      </c>
      <c r="D1716" s="25">
        <v>0</v>
      </c>
      <c r="E1716" s="25">
        <v>0</v>
      </c>
      <c r="F1716" s="27">
        <v>0</v>
      </c>
      <c r="G1716" s="49">
        <f t="shared" si="1087"/>
        <v>27.212614000000013</v>
      </c>
      <c r="H1716" s="49">
        <v>8.294000000000004</v>
      </c>
      <c r="I1716" s="49">
        <v>0.51800000000000423</v>
      </c>
      <c r="J1716" s="26">
        <f t="shared" si="1096"/>
        <v>12.303000000000008</v>
      </c>
      <c r="K1716" s="66"/>
      <c r="L1716" s="5">
        <f t="shared" si="1098"/>
        <v>0.54611873956220558</v>
      </c>
      <c r="M1716" s="5">
        <f t="shared" si="1109"/>
        <v>-4.2496680586434632E-4</v>
      </c>
      <c r="N1716" s="5">
        <f t="shared" si="1110"/>
        <v>-4.2429014539091536E-4</v>
      </c>
      <c r="O1716" s="5">
        <f t="shared" si="1099"/>
        <v>0</v>
      </c>
      <c r="P1716" s="5">
        <f t="shared" si="1100"/>
        <v>0</v>
      </c>
      <c r="Q1716" s="9">
        <f t="shared" si="1111"/>
        <v>0</v>
      </c>
      <c r="R1716" s="9"/>
      <c r="S1716" s="9"/>
      <c r="V1716" s="8"/>
    </row>
    <row r="1717" spans="1:24">
      <c r="A1717" s="23">
        <v>1712</v>
      </c>
      <c r="B1717" s="23">
        <v>992</v>
      </c>
      <c r="C1717" s="24">
        <f t="shared" si="1097"/>
        <v>1.7258064516129032</v>
      </c>
      <c r="D1717" s="25">
        <v>0</v>
      </c>
      <c r="E1717" s="25">
        <v>0</v>
      </c>
      <c r="F1717" s="27">
        <v>0</v>
      </c>
      <c r="G1717" s="49">
        <f t="shared" si="1087"/>
        <v>27.212614000000013</v>
      </c>
      <c r="H1717" s="49">
        <v>8.294000000000004</v>
      </c>
      <c r="I1717" s="49">
        <v>0.51800000000000423</v>
      </c>
      <c r="J1717" s="26">
        <f t="shared" si="1096"/>
        <v>12.303000000000008</v>
      </c>
      <c r="K1717" s="66"/>
      <c r="L1717" s="5">
        <f t="shared" si="1098"/>
        <v>0.54569444941681466</v>
      </c>
      <c r="M1717" s="5">
        <f t="shared" si="1109"/>
        <v>-4.2429014539091536E-4</v>
      </c>
      <c r="N1717" s="5">
        <f t="shared" si="1110"/>
        <v>-4.2361513786737248E-4</v>
      </c>
      <c r="O1717" s="5">
        <f t="shared" si="1099"/>
        <v>0</v>
      </c>
      <c r="P1717" s="5">
        <f t="shared" si="1100"/>
        <v>-1.0000000000005116E-2</v>
      </c>
      <c r="Q1717" s="9">
        <f t="shared" si="1111"/>
        <v>11.812562853578841</v>
      </c>
      <c r="R1717" s="9"/>
      <c r="S1717" s="5"/>
      <c r="T1717" s="8"/>
      <c r="U1717" s="10"/>
      <c r="V1717" s="8"/>
    </row>
    <row r="1718" spans="1:24">
      <c r="A1718" s="23">
        <v>1713</v>
      </c>
      <c r="B1718" s="23">
        <v>993</v>
      </c>
      <c r="C1718" s="24">
        <f t="shared" si="1097"/>
        <v>1.7250755287009063</v>
      </c>
      <c r="D1718" s="25">
        <v>0</v>
      </c>
      <c r="E1718" s="25">
        <v>0</v>
      </c>
      <c r="F1718" s="27">
        <v>0</v>
      </c>
      <c r="G1718" s="49">
        <f t="shared" si="1087"/>
        <v>27.179803999999997</v>
      </c>
      <c r="H1718" s="49">
        <v>8.2839999999999989</v>
      </c>
      <c r="I1718" s="49">
        <v>0.50799999999999912</v>
      </c>
      <c r="J1718" s="26">
        <f t="shared" si="1096"/>
        <v>12.294</v>
      </c>
      <c r="K1718" s="66"/>
      <c r="L1718" s="5">
        <f t="shared" si="1098"/>
        <v>0.54527083427894729</v>
      </c>
      <c r="M1718" s="5">
        <f t="shared" si="1109"/>
        <v>-4.2361513786737248E-4</v>
      </c>
      <c r="N1718" s="5">
        <f t="shared" si="1110"/>
        <v>-4.2294177779622633E-4</v>
      </c>
      <c r="O1718" s="5">
        <f t="shared" si="1099"/>
        <v>-1.0000000000005116E-2</v>
      </c>
      <c r="P1718" s="5">
        <f t="shared" si="1100"/>
        <v>1.0000000000005116E-2</v>
      </c>
      <c r="Q1718" s="9">
        <f t="shared" si="1111"/>
        <v>-3.7583333899901233E-2</v>
      </c>
      <c r="R1718" s="9"/>
      <c r="S1718" s="9"/>
      <c r="V1718" s="8"/>
    </row>
    <row r="1719" spans="1:24">
      <c r="A1719" s="23">
        <v>1714</v>
      </c>
      <c r="B1719" s="23">
        <v>994</v>
      </c>
      <c r="C1719" s="24">
        <f t="shared" si="1097"/>
        <v>1.7243460764587526</v>
      </c>
      <c r="D1719" s="25">
        <v>0</v>
      </c>
      <c r="E1719" s="25">
        <v>0</v>
      </c>
      <c r="F1719" s="27">
        <v>0</v>
      </c>
      <c r="G1719" s="49">
        <f t="shared" si="1087"/>
        <v>27.212614000000013</v>
      </c>
      <c r="H1719" s="49">
        <v>8.294000000000004</v>
      </c>
      <c r="I1719" s="49">
        <v>0.51800000000000423</v>
      </c>
      <c r="J1719" s="26">
        <f t="shared" si="1096"/>
        <v>12.303000000000008</v>
      </c>
      <c r="K1719" s="66"/>
      <c r="L1719" s="5">
        <f t="shared" si="1098"/>
        <v>0.54484789250115107</v>
      </c>
      <c r="M1719" s="5">
        <f t="shared" si="1109"/>
        <v>-4.2294177779622633E-4</v>
      </c>
      <c r="N1719" s="5">
        <f t="shared" si="1110"/>
        <v>-4.2227005970352227E-4</v>
      </c>
      <c r="O1719" s="5">
        <f t="shared" si="1099"/>
        <v>1.0000000000005116E-2</v>
      </c>
      <c r="P1719" s="5">
        <f t="shared" si="1100"/>
        <v>0</v>
      </c>
      <c r="Q1719" s="9">
        <f t="shared" si="1111"/>
        <v>-11.812562851898578</v>
      </c>
      <c r="R1719" s="9"/>
      <c r="S1719" s="5">
        <f t="shared" ref="S1719" si="1120">L1727-L1719</f>
        <v>-3.3594891582851005E-3</v>
      </c>
      <c r="T1719" s="8">
        <f t="shared" ref="T1719" si="1121">L1735-L1727</f>
        <v>-3.3173256863464617E-3</v>
      </c>
      <c r="U1719" s="10">
        <f>I1727-I1719</f>
        <v>-1.0000000000005116E-2</v>
      </c>
      <c r="V1719" s="8">
        <f>I1735-I1727</f>
        <v>-1.099999999999568E-2</v>
      </c>
      <c r="W1719">
        <f t="shared" ref="W1719" si="1122">(((U1719/S1719)*T1719)+((V1719/T1719)*S1719))/(S1719+T1719)</f>
        <v>3.1473548022956446</v>
      </c>
      <c r="X1719">
        <f t="shared" ref="X1719" si="1123">(W1727-W1719)/(L1727-L1719)</f>
        <v>-56.44641007201038</v>
      </c>
    </row>
    <row r="1720" spans="1:24">
      <c r="A1720" s="23">
        <v>1715</v>
      </c>
      <c r="B1720" s="23">
        <v>995</v>
      </c>
      <c r="C1720" s="24">
        <f t="shared" si="1097"/>
        <v>1.7236180904522613</v>
      </c>
      <c r="D1720" s="25">
        <v>0</v>
      </c>
      <c r="E1720" s="25">
        <v>0</v>
      </c>
      <c r="F1720" s="27">
        <v>0</v>
      </c>
      <c r="G1720" s="49">
        <f t="shared" si="1087"/>
        <v>27.212614000000013</v>
      </c>
      <c r="H1720" s="49">
        <v>8.294000000000004</v>
      </c>
      <c r="I1720" s="49">
        <v>0.51800000000000423</v>
      </c>
      <c r="J1720" s="26">
        <f t="shared" si="1096"/>
        <v>12.281000000000009</v>
      </c>
      <c r="K1720" s="66"/>
      <c r="L1720" s="5">
        <f t="shared" si="1098"/>
        <v>0.54442562244144754</v>
      </c>
      <c r="M1720" s="5">
        <f t="shared" si="1109"/>
        <v>-4.2227005970352227E-4</v>
      </c>
      <c r="N1720" s="5">
        <f t="shared" si="1110"/>
        <v>-4.2159997813817629E-4</v>
      </c>
      <c r="O1720" s="5">
        <f t="shared" si="1099"/>
        <v>0</v>
      </c>
      <c r="P1720" s="5">
        <f t="shared" si="1100"/>
        <v>0</v>
      </c>
      <c r="Q1720" s="9">
        <f t="shared" si="1111"/>
        <v>0</v>
      </c>
      <c r="R1720" s="9"/>
      <c r="S1720" s="9"/>
      <c r="V1720" s="8"/>
    </row>
    <row r="1721" spans="1:24">
      <c r="A1721" s="23">
        <v>1716</v>
      </c>
      <c r="B1721" s="23">
        <v>996</v>
      </c>
      <c r="C1721" s="24">
        <f t="shared" si="1097"/>
        <v>1.7228915662650603</v>
      </c>
      <c r="D1721" s="25">
        <v>0</v>
      </c>
      <c r="E1721" s="25">
        <v>0</v>
      </c>
      <c r="F1721" s="27">
        <v>0</v>
      </c>
      <c r="G1721" s="49">
        <f t="shared" si="1087"/>
        <v>27.212614000000013</v>
      </c>
      <c r="H1721" s="49">
        <v>8.294000000000004</v>
      </c>
      <c r="I1721" s="49">
        <v>0.51800000000000423</v>
      </c>
      <c r="J1721" s="26">
        <f t="shared" si="1096"/>
        <v>12.281000000000002</v>
      </c>
      <c r="K1721" s="66"/>
      <c r="L1721" s="5">
        <f t="shared" si="1098"/>
        <v>0.54400402246330937</v>
      </c>
      <c r="M1721" s="5">
        <f t="shared" si="1109"/>
        <v>-4.2159997813817629E-4</v>
      </c>
      <c r="N1721" s="5">
        <f t="shared" si="1110"/>
        <v>-4.2093152767208597E-4</v>
      </c>
      <c r="O1721" s="5">
        <f t="shared" si="1099"/>
        <v>0</v>
      </c>
      <c r="P1721" s="5">
        <f t="shared" si="1100"/>
        <v>-1.0000000000005116E-2</v>
      </c>
      <c r="Q1721" s="9">
        <f t="shared" si="1111"/>
        <v>11.887840629120305</v>
      </c>
      <c r="R1721" s="9"/>
      <c r="S1721" s="5"/>
      <c r="T1721" s="8"/>
      <c r="U1721" s="10"/>
      <c r="V1721" s="8"/>
    </row>
    <row r="1722" spans="1:24">
      <c r="A1722" s="23">
        <v>1717</v>
      </c>
      <c r="B1722" s="23">
        <v>997</v>
      </c>
      <c r="C1722" s="24">
        <f t="shared" si="1097"/>
        <v>1.7221664994984955</v>
      </c>
      <c r="D1722" s="25">
        <v>0</v>
      </c>
      <c r="E1722" s="25">
        <v>0</v>
      </c>
      <c r="F1722" s="27">
        <v>0</v>
      </c>
      <c r="G1722" s="49">
        <f t="shared" si="1087"/>
        <v>27.179803999999997</v>
      </c>
      <c r="H1722" s="49">
        <v>8.2839999999999989</v>
      </c>
      <c r="I1722" s="49">
        <v>0.50799999999999912</v>
      </c>
      <c r="J1722" s="26">
        <f t="shared" si="1096"/>
        <v>12.272000000000002</v>
      </c>
      <c r="K1722" s="66"/>
      <c r="L1722" s="5">
        <f t="shared" si="1098"/>
        <v>0.54358309093563728</v>
      </c>
      <c r="M1722" s="5">
        <f t="shared" si="1109"/>
        <v>-4.2093152767208597E-4</v>
      </c>
      <c r="N1722" s="5">
        <f t="shared" si="1110"/>
        <v>-4.202647029005746E-4</v>
      </c>
      <c r="O1722" s="5">
        <f t="shared" si="1099"/>
        <v>-1.0000000000005116E-2</v>
      </c>
      <c r="P1722" s="5">
        <f t="shared" si="1100"/>
        <v>0</v>
      </c>
      <c r="Q1722" s="9">
        <f t="shared" si="1111"/>
        <v>11.869000350230731</v>
      </c>
      <c r="R1722" s="9"/>
      <c r="S1722" s="9"/>
      <c r="V1722" s="8"/>
    </row>
    <row r="1723" spans="1:24">
      <c r="A1723" s="23">
        <v>1718</v>
      </c>
      <c r="B1723" s="23">
        <v>998</v>
      </c>
      <c r="C1723" s="24">
        <f t="shared" si="1097"/>
        <v>1.7214428857715431</v>
      </c>
      <c r="D1723" s="25">
        <v>0</v>
      </c>
      <c r="E1723" s="25">
        <v>0</v>
      </c>
      <c r="F1723" s="27">
        <v>0</v>
      </c>
      <c r="G1723" s="49">
        <f t="shared" si="1087"/>
        <v>27.179803999999997</v>
      </c>
      <c r="H1723" s="49">
        <v>8.2839999999999989</v>
      </c>
      <c r="I1723" s="49">
        <v>0.50799999999999912</v>
      </c>
      <c r="J1723" s="26">
        <f t="shared" si="1096"/>
        <v>12.261000000000006</v>
      </c>
      <c r="K1723" s="66"/>
      <c r="L1723" s="5">
        <f t="shared" si="1098"/>
        <v>0.54316282623273671</v>
      </c>
      <c r="M1723" s="5">
        <f t="shared" si="1109"/>
        <v>-4.202647029005746E-4</v>
      </c>
      <c r="N1723" s="5">
        <f t="shared" si="1110"/>
        <v>-4.195994984409479E-4</v>
      </c>
      <c r="O1723" s="5">
        <f t="shared" si="1099"/>
        <v>0</v>
      </c>
      <c r="P1723" s="5">
        <f t="shared" si="1100"/>
        <v>0</v>
      </c>
      <c r="Q1723" s="9">
        <f t="shared" si="1111"/>
        <v>0</v>
      </c>
      <c r="R1723" s="9"/>
      <c r="S1723" s="5"/>
      <c r="T1723" s="8"/>
      <c r="U1723" s="10"/>
      <c r="V1723" s="8"/>
    </row>
    <row r="1724" spans="1:24">
      <c r="A1724" s="23">
        <v>1719</v>
      </c>
      <c r="B1724" s="23">
        <v>999</v>
      </c>
      <c r="C1724" s="24">
        <f t="shared" si="1097"/>
        <v>1.7207207207207207</v>
      </c>
      <c r="D1724" s="25">
        <v>0</v>
      </c>
      <c r="E1724" s="25">
        <v>0</v>
      </c>
      <c r="F1724" s="27">
        <v>0</v>
      </c>
      <c r="G1724" s="49">
        <f t="shared" si="1087"/>
        <v>27.179803999999997</v>
      </c>
      <c r="H1724" s="49">
        <v>8.2839999999999989</v>
      </c>
      <c r="I1724" s="49">
        <v>0.50799999999999912</v>
      </c>
      <c r="J1724" s="26">
        <f t="shared" si="1096"/>
        <v>12.260999999999999</v>
      </c>
      <c r="K1724" s="66"/>
      <c r="L1724" s="5">
        <f t="shared" si="1098"/>
        <v>0.54274322673429576</v>
      </c>
      <c r="M1724" s="5">
        <f t="shared" si="1109"/>
        <v>-4.195994984409479E-4</v>
      </c>
      <c r="N1724" s="5">
        <f t="shared" si="1110"/>
        <v>-4.1893590893404831E-4</v>
      </c>
      <c r="O1724" s="5">
        <f t="shared" si="1099"/>
        <v>0</v>
      </c>
      <c r="P1724" s="5">
        <f t="shared" si="1100"/>
        <v>1.0000000000005116E-2</v>
      </c>
      <c r="Q1724" s="9">
        <f t="shared" si="1111"/>
        <v>-11.944444794117118</v>
      </c>
      <c r="R1724" s="9"/>
      <c r="S1724" s="9"/>
      <c r="V1724" s="8"/>
    </row>
    <row r="1725" spans="1:24">
      <c r="A1725" s="23">
        <v>1720</v>
      </c>
      <c r="B1725" s="23">
        <v>1000</v>
      </c>
      <c r="C1725" s="24">
        <f t="shared" si="1097"/>
        <v>1.72</v>
      </c>
      <c r="D1725" s="25">
        <v>0</v>
      </c>
      <c r="E1725" s="25">
        <v>0</v>
      </c>
      <c r="F1725" s="27">
        <v>0</v>
      </c>
      <c r="G1725" s="49">
        <f t="shared" si="1087"/>
        <v>27.212614000000013</v>
      </c>
      <c r="H1725" s="49">
        <v>8.294000000000004</v>
      </c>
      <c r="I1725" s="49">
        <v>0.51800000000000423</v>
      </c>
      <c r="J1725" s="26">
        <f t="shared" si="1096"/>
        <v>12.260000000000002</v>
      </c>
      <c r="K1725" s="66"/>
      <c r="L1725" s="5">
        <f t="shared" si="1098"/>
        <v>0.54232429082536171</v>
      </c>
      <c r="M1725" s="5">
        <f t="shared" si="1109"/>
        <v>-4.1893590893404831E-4</v>
      </c>
      <c r="N1725" s="5">
        <f t="shared" si="1110"/>
        <v>-4.1827392904281169E-4</v>
      </c>
      <c r="O1725" s="5">
        <f t="shared" si="1099"/>
        <v>1.0000000000005116E-2</v>
      </c>
      <c r="P1725" s="5">
        <f t="shared" si="1100"/>
        <v>-1.0000000000005116E-2</v>
      </c>
      <c r="Q1725" s="9">
        <f t="shared" si="1111"/>
        <v>3.7777778330294547E-2</v>
      </c>
      <c r="R1725" s="9"/>
      <c r="S1725" s="5"/>
      <c r="T1725" s="8"/>
      <c r="U1725" s="10"/>
      <c r="V1725" s="8"/>
    </row>
    <row r="1726" spans="1:24">
      <c r="A1726" s="23">
        <v>1721</v>
      </c>
      <c r="B1726" s="23">
        <v>1001</v>
      </c>
      <c r="C1726" s="24">
        <f t="shared" si="1097"/>
        <v>1.7192807192807193</v>
      </c>
      <c r="D1726" s="25">
        <v>0</v>
      </c>
      <c r="E1726" s="25">
        <v>0</v>
      </c>
      <c r="F1726" s="27">
        <v>0</v>
      </c>
      <c r="G1726" s="49">
        <f t="shared" si="1087"/>
        <v>27.179803999999997</v>
      </c>
      <c r="H1726" s="49">
        <v>8.2839999999999989</v>
      </c>
      <c r="I1726" s="49">
        <v>0.50799999999999912</v>
      </c>
      <c r="J1726" s="26">
        <f t="shared" si="1096"/>
        <v>12.260999999999999</v>
      </c>
      <c r="K1726" s="66"/>
      <c r="L1726" s="5">
        <f t="shared" si="1098"/>
        <v>0.5419060168963189</v>
      </c>
      <c r="M1726" s="5">
        <f t="shared" si="1109"/>
        <v>-4.1827392904281169E-4</v>
      </c>
      <c r="N1726" s="5">
        <f t="shared" si="1110"/>
        <v>-4.1761355345293349E-4</v>
      </c>
      <c r="O1726" s="5">
        <f t="shared" si="1099"/>
        <v>-1.0000000000005116E-2</v>
      </c>
      <c r="P1726" s="5">
        <f t="shared" si="1100"/>
        <v>0</v>
      </c>
      <c r="Q1726" s="9">
        <f t="shared" si="1111"/>
        <v>11.944444792464557</v>
      </c>
      <c r="R1726" s="9"/>
      <c r="S1726" s="9"/>
      <c r="V1726" s="8"/>
    </row>
    <row r="1727" spans="1:24">
      <c r="A1727" s="23">
        <v>1722</v>
      </c>
      <c r="B1727" s="23">
        <v>1002</v>
      </c>
      <c r="C1727" s="24">
        <f t="shared" si="1097"/>
        <v>1.7185628742514969</v>
      </c>
      <c r="D1727" s="25">
        <v>0</v>
      </c>
      <c r="E1727" s="25">
        <v>0</v>
      </c>
      <c r="F1727" s="27">
        <v>0</v>
      </c>
      <c r="G1727" s="49">
        <f t="shared" si="1087"/>
        <v>27.179803999999997</v>
      </c>
      <c r="H1727" s="49">
        <v>8.2839999999999989</v>
      </c>
      <c r="I1727" s="49">
        <v>0.50799999999999912</v>
      </c>
      <c r="J1727" s="26">
        <f t="shared" si="1096"/>
        <v>12.250000000000004</v>
      </c>
      <c r="K1727" s="66"/>
      <c r="L1727" s="5">
        <f t="shared" si="1098"/>
        <v>0.54148840334286596</v>
      </c>
      <c r="M1727" s="5">
        <f t="shared" si="1109"/>
        <v>-4.1761355345293349E-4</v>
      </c>
      <c r="N1727" s="5">
        <f t="shared" si="1110"/>
        <v>-4.1695477687186955E-4</v>
      </c>
      <c r="O1727" s="5">
        <f t="shared" si="1099"/>
        <v>0</v>
      </c>
      <c r="P1727" s="5">
        <f t="shared" si="1100"/>
        <v>-1.099999999999568E-2</v>
      </c>
      <c r="Q1727" s="9">
        <f t="shared" si="1111"/>
        <v>13.20129135503303</v>
      </c>
      <c r="R1727" s="9"/>
      <c r="S1727" s="5">
        <f t="shared" ref="S1727" si="1124">L1735-L1727</f>
        <v>-3.3173256863464617E-3</v>
      </c>
      <c r="T1727" s="8">
        <f t="shared" ref="T1727" si="1125">L1743-L1735</f>
        <v>-3.2759689416501647E-3</v>
      </c>
      <c r="U1727" s="10">
        <f>I1735-I1727</f>
        <v>-1.099999999999568E-2</v>
      </c>
      <c r="V1727" s="8">
        <f>I1743-I1735</f>
        <v>-1.1000000000002785E-2</v>
      </c>
      <c r="W1727">
        <f t="shared" ref="W1727" si="1126">(((U1727/S1727)*T1727)+((V1727/T1727)*S1727))/(S1727+T1727)</f>
        <v>3.3369859049566784</v>
      </c>
      <c r="X1727">
        <f t="shared" ref="X1727" si="1127">(W1735-W1727)/(L1735-L1727)</f>
        <v>502.98170197800869</v>
      </c>
    </row>
    <row r="1728" spans="1:24">
      <c r="A1728" s="23">
        <v>1723</v>
      </c>
      <c r="B1728" s="23">
        <v>1003</v>
      </c>
      <c r="C1728" s="24">
        <f t="shared" si="1097"/>
        <v>1.7178464606181456</v>
      </c>
      <c r="D1728" s="25">
        <v>0</v>
      </c>
      <c r="E1728" s="25">
        <v>0</v>
      </c>
      <c r="F1728" s="27">
        <v>0</v>
      </c>
      <c r="G1728" s="49">
        <f t="shared" si="1087"/>
        <v>27.143713000000012</v>
      </c>
      <c r="H1728" s="49">
        <v>8.2730000000000032</v>
      </c>
      <c r="I1728" s="49">
        <v>0.49700000000000344</v>
      </c>
      <c r="J1728" s="26">
        <f t="shared" si="1096"/>
        <v>12.228000000000012</v>
      </c>
      <c r="K1728" s="66"/>
      <c r="L1728" s="5">
        <f t="shared" si="1098"/>
        <v>0.5410714485659941</v>
      </c>
      <c r="M1728" s="5">
        <f t="shared" si="1109"/>
        <v>-4.1695477687186955E-4</v>
      </c>
      <c r="N1728" s="5">
        <f t="shared" si="1110"/>
        <v>-4.1629759403016831E-4</v>
      </c>
      <c r="O1728" s="5">
        <f t="shared" si="1099"/>
        <v>-1.099999999999568E-2</v>
      </c>
      <c r="P1728" s="5">
        <f t="shared" si="1100"/>
        <v>1.099999999999568E-2</v>
      </c>
      <c r="Q1728" s="9">
        <f t="shared" si="1111"/>
        <v>-4.1647222823328084E-2</v>
      </c>
      <c r="R1728" s="9"/>
      <c r="S1728" s="9"/>
      <c r="V1728" s="8"/>
    </row>
    <row r="1729" spans="1:24">
      <c r="A1729" s="23">
        <v>1724</v>
      </c>
      <c r="B1729" s="23">
        <v>1004</v>
      </c>
      <c r="C1729" s="24">
        <f t="shared" si="1097"/>
        <v>1.7171314741035857</v>
      </c>
      <c r="D1729" s="25">
        <v>0</v>
      </c>
      <c r="E1729" s="25">
        <v>0</v>
      </c>
      <c r="F1729" s="27">
        <v>0</v>
      </c>
      <c r="G1729" s="49">
        <f t="shared" si="1087"/>
        <v>27.179803999999997</v>
      </c>
      <c r="H1729" s="49">
        <v>8.2839999999999989</v>
      </c>
      <c r="I1729" s="49">
        <v>0.50799999999999912</v>
      </c>
      <c r="J1729" s="26">
        <f t="shared" si="1096"/>
        <v>12.239000000000001</v>
      </c>
      <c r="K1729" s="66"/>
      <c r="L1729" s="5">
        <f t="shared" si="1098"/>
        <v>0.54065515097196393</v>
      </c>
      <c r="M1729" s="5">
        <f t="shared" si="1109"/>
        <v>-4.1629759403016831E-4</v>
      </c>
      <c r="N1729" s="5">
        <f t="shared" si="1110"/>
        <v>-4.1564199967991655E-4</v>
      </c>
      <c r="O1729" s="5">
        <f t="shared" si="1099"/>
        <v>1.099999999999568E-2</v>
      </c>
      <c r="P1729" s="5">
        <f t="shared" si="1100"/>
        <v>0</v>
      </c>
      <c r="Q1729" s="9">
        <f t="shared" si="1111"/>
        <v>-13.201291353223521</v>
      </c>
      <c r="R1729" s="9"/>
      <c r="S1729" s="5"/>
      <c r="T1729" s="8"/>
      <c r="U1729" s="10"/>
      <c r="V1729" s="8"/>
    </row>
    <row r="1730" spans="1:24">
      <c r="A1730" s="23">
        <v>1725</v>
      </c>
      <c r="B1730" s="23">
        <v>1005</v>
      </c>
      <c r="C1730" s="24">
        <f t="shared" si="1097"/>
        <v>1.7164179104477613</v>
      </c>
      <c r="D1730" s="25">
        <v>0</v>
      </c>
      <c r="E1730" s="25">
        <v>0</v>
      </c>
      <c r="F1730" s="27">
        <v>0</v>
      </c>
      <c r="G1730" s="49">
        <f t="shared" si="1087"/>
        <v>27.179803999999997</v>
      </c>
      <c r="H1730" s="49">
        <v>8.2839999999999989</v>
      </c>
      <c r="I1730" s="49">
        <v>0.50799999999999912</v>
      </c>
      <c r="J1730" s="26">
        <f t="shared" si="1096"/>
        <v>12.229000000000003</v>
      </c>
      <c r="K1730" s="66"/>
      <c r="L1730" s="5">
        <f t="shared" si="1098"/>
        <v>0.54023950897228401</v>
      </c>
      <c r="M1730" s="5">
        <f t="shared" si="1109"/>
        <v>-4.1564199967991655E-4</v>
      </c>
      <c r="N1730" s="5">
        <f t="shared" si="1110"/>
        <v>-4.1498798859529451E-4</v>
      </c>
      <c r="O1730" s="5">
        <f t="shared" si="1099"/>
        <v>0</v>
      </c>
      <c r="P1730" s="5">
        <f t="shared" si="1100"/>
        <v>0</v>
      </c>
      <c r="Q1730" s="9">
        <f t="shared" si="1111"/>
        <v>0</v>
      </c>
      <c r="R1730" s="9"/>
      <c r="S1730" s="9"/>
      <c r="V1730" s="8"/>
    </row>
    <row r="1731" spans="1:24">
      <c r="A1731" s="23">
        <v>1726</v>
      </c>
      <c r="B1731" s="23">
        <v>1006</v>
      </c>
      <c r="C1731" s="24">
        <f t="shared" si="1097"/>
        <v>1.7157057654075547</v>
      </c>
      <c r="D1731" s="25">
        <v>0</v>
      </c>
      <c r="E1731" s="25">
        <v>0</v>
      </c>
      <c r="F1731" s="27">
        <v>0</v>
      </c>
      <c r="G1731" s="49">
        <f t="shared" si="1087"/>
        <v>27.179803999999997</v>
      </c>
      <c r="H1731" s="49">
        <v>8.2839999999999989</v>
      </c>
      <c r="I1731" s="49">
        <v>0.50799999999999912</v>
      </c>
      <c r="J1731" s="26">
        <f t="shared" si="1096"/>
        <v>12.250000000000004</v>
      </c>
      <c r="K1731" s="66"/>
      <c r="L1731" s="5">
        <f t="shared" si="1098"/>
        <v>0.53982452098368872</v>
      </c>
      <c r="M1731" s="5">
        <f t="shared" si="1109"/>
        <v>-4.1498798859529451E-4</v>
      </c>
      <c r="N1731" s="5">
        <f t="shared" si="1110"/>
        <v>-4.143355555723538E-4</v>
      </c>
      <c r="O1731" s="5">
        <f t="shared" si="1099"/>
        <v>0</v>
      </c>
      <c r="P1731" s="5">
        <f t="shared" si="1100"/>
        <v>0</v>
      </c>
      <c r="Q1731" s="9">
        <f t="shared" si="1111"/>
        <v>0</v>
      </c>
      <c r="R1731" s="9"/>
      <c r="S1731" s="5"/>
      <c r="T1731" s="8"/>
      <c r="U1731" s="10"/>
      <c r="V1731" s="8"/>
    </row>
    <row r="1732" spans="1:24">
      <c r="A1732" s="23">
        <v>1727</v>
      </c>
      <c r="B1732" s="23">
        <v>1007</v>
      </c>
      <c r="C1732" s="24">
        <f t="shared" si="1097"/>
        <v>1.7149950347567031</v>
      </c>
      <c r="D1732" s="25">
        <v>0</v>
      </c>
      <c r="E1732" s="25">
        <v>0</v>
      </c>
      <c r="F1732" s="27">
        <v>0</v>
      </c>
      <c r="G1732" s="49">
        <f t="shared" si="1087"/>
        <v>27.179803999999997</v>
      </c>
      <c r="H1732" s="49">
        <v>8.2839999999999989</v>
      </c>
      <c r="I1732" s="49">
        <v>0.50799999999999912</v>
      </c>
      <c r="J1732" s="26">
        <f t="shared" si="1096"/>
        <v>12.228000000000005</v>
      </c>
      <c r="K1732" s="67"/>
      <c r="L1732" s="5">
        <f t="shared" si="1098"/>
        <v>0.53941018542811636</v>
      </c>
      <c r="M1732" s="5">
        <f t="shared" si="1109"/>
        <v>-4.143355555723538E-4</v>
      </c>
      <c r="N1732" s="5">
        <f t="shared" si="1110"/>
        <v>-4.1368469542946151E-4</v>
      </c>
      <c r="O1732" s="5">
        <f t="shared" si="1099"/>
        <v>0</v>
      </c>
      <c r="P1732" s="5">
        <f t="shared" si="1100"/>
        <v>-1.099999999999568E-2</v>
      </c>
      <c r="Q1732" s="9">
        <f t="shared" si="1111"/>
        <v>13.305600379793427</v>
      </c>
      <c r="R1732" s="9"/>
      <c r="S1732" s="9"/>
      <c r="V1732" s="8"/>
    </row>
    <row r="1733" spans="1:24">
      <c r="A1733" s="23">
        <v>1728</v>
      </c>
      <c r="B1733" s="23">
        <v>1008</v>
      </c>
      <c r="C1733" s="24">
        <f t="shared" si="1097"/>
        <v>1.7142857142857142</v>
      </c>
      <c r="D1733" s="25">
        <v>0</v>
      </c>
      <c r="E1733" s="25">
        <v>0</v>
      </c>
      <c r="F1733" s="27">
        <v>0</v>
      </c>
      <c r="G1733" s="49">
        <f t="shared" si="1087"/>
        <v>27.143713000000012</v>
      </c>
      <c r="H1733" s="49">
        <v>8.2730000000000032</v>
      </c>
      <c r="I1733" s="49">
        <v>0.49700000000000344</v>
      </c>
      <c r="J1733" s="26">
        <f t="shared" si="1096"/>
        <v>12.207000000000004</v>
      </c>
      <c r="K1733" s="66"/>
      <c r="L1733" s="5">
        <f t="shared" si="1098"/>
        <v>0.5389965007326869</v>
      </c>
      <c r="M1733" s="5">
        <f t="shared" si="1109"/>
        <v>-4.1368469542946151E-4</v>
      </c>
      <c r="N1733" s="5">
        <f t="shared" si="1110"/>
        <v>-4.1303540300530184E-4</v>
      </c>
      <c r="O1733" s="5">
        <f t="shared" si="1099"/>
        <v>-1.099999999999568E-2</v>
      </c>
      <c r="P1733" s="5">
        <f t="shared" si="1100"/>
        <v>0</v>
      </c>
      <c r="Q1733" s="9">
        <f t="shared" si="1111"/>
        <v>13.284708017489223</v>
      </c>
      <c r="R1733" s="9"/>
      <c r="S1733" s="5"/>
      <c r="T1733" s="8"/>
      <c r="U1733" s="10"/>
      <c r="V1733" s="8"/>
    </row>
    <row r="1734" spans="1:24">
      <c r="A1734" s="23">
        <v>1729</v>
      </c>
      <c r="B1734" s="23">
        <v>1009</v>
      </c>
      <c r="C1734" s="24">
        <f t="shared" si="1097"/>
        <v>1.713577799801784</v>
      </c>
      <c r="D1734" s="25">
        <v>0</v>
      </c>
      <c r="E1734" s="25">
        <v>0</v>
      </c>
      <c r="F1734" s="27">
        <v>0</v>
      </c>
      <c r="G1734" s="49">
        <f t="shared" ref="G1734:G1797" si="1128">H1734*3.281</f>
        <v>27.143713000000012</v>
      </c>
      <c r="H1734" s="49">
        <v>8.2730000000000032</v>
      </c>
      <c r="I1734" s="49">
        <v>0.49700000000000344</v>
      </c>
      <c r="J1734" s="26">
        <f t="shared" si="1096"/>
        <v>12.22900000000001</v>
      </c>
      <c r="K1734" s="66"/>
      <c r="L1734" s="5">
        <f t="shared" si="1098"/>
        <v>0.5385834653296816</v>
      </c>
      <c r="M1734" s="5">
        <f t="shared" si="1109"/>
        <v>-4.1303540300530184E-4</v>
      </c>
      <c r="N1734" s="5">
        <f t="shared" si="1110"/>
        <v>-4.1238767316209568E-4</v>
      </c>
      <c r="O1734" s="5">
        <f t="shared" si="1099"/>
        <v>0</v>
      </c>
      <c r="P1734" s="5">
        <f t="shared" si="1100"/>
        <v>0</v>
      </c>
      <c r="Q1734" s="9">
        <f t="shared" si="1111"/>
        <v>0</v>
      </c>
      <c r="R1734" s="9"/>
      <c r="S1734" s="9"/>
      <c r="V1734" s="8"/>
    </row>
    <row r="1735" spans="1:24">
      <c r="A1735" s="23">
        <v>1730</v>
      </c>
      <c r="B1735" s="23">
        <v>1010</v>
      </c>
      <c r="C1735" s="24">
        <f t="shared" si="1097"/>
        <v>1.7128712871287128</v>
      </c>
      <c r="D1735" s="25">
        <v>0</v>
      </c>
      <c r="E1735" s="25">
        <v>0</v>
      </c>
      <c r="F1735" s="27">
        <v>0</v>
      </c>
      <c r="G1735" s="49">
        <f t="shared" si="1128"/>
        <v>27.143713000000012</v>
      </c>
      <c r="H1735" s="49">
        <v>8.2730000000000032</v>
      </c>
      <c r="I1735" s="49">
        <v>0.49700000000000344</v>
      </c>
      <c r="J1735" s="26">
        <f t="shared" si="1096"/>
        <v>12.217000000000009</v>
      </c>
      <c r="K1735" s="66"/>
      <c r="L1735" s="5">
        <f t="shared" si="1098"/>
        <v>0.5381710776565195</v>
      </c>
      <c r="M1735" s="5">
        <f t="shared" si="1109"/>
        <v>-4.1238767316209568E-4</v>
      </c>
      <c r="N1735" s="5">
        <f t="shared" si="1110"/>
        <v>-4.117415007817149E-4</v>
      </c>
      <c r="O1735" s="5">
        <f t="shared" si="1099"/>
        <v>0</v>
      </c>
      <c r="P1735" s="5">
        <f t="shared" si="1100"/>
        <v>0</v>
      </c>
      <c r="Q1735" s="9">
        <f t="shared" si="1111"/>
        <v>0</v>
      </c>
      <c r="R1735" s="9"/>
      <c r="S1735" s="5">
        <f t="shared" ref="S1735" si="1129">L1743-L1735</f>
        <v>-3.2759689416501647E-3</v>
      </c>
      <c r="T1735" s="8">
        <f t="shared" ref="T1735" si="1130">L1751-L1743</f>
        <v>-3.2353980460366749E-3</v>
      </c>
      <c r="U1735" s="10">
        <f>I1743-I1735</f>
        <v>-1.1000000000002785E-2</v>
      </c>
      <c r="V1735" s="8">
        <f>I1751-I1743</f>
        <v>0</v>
      </c>
      <c r="W1735">
        <f t="shared" ref="W1735" si="1131">(((U1735/S1735)*T1735)+((V1735/T1735)*S1735))/(S1735+T1735)</f>
        <v>1.6684317852227692</v>
      </c>
      <c r="X1735">
        <f t="shared" ref="X1735" si="1132">(W1743-W1735)/(L1743-L1735)</f>
        <v>-19.335246393927921</v>
      </c>
    </row>
    <row r="1736" spans="1:24">
      <c r="A1736" s="23">
        <v>1731</v>
      </c>
      <c r="B1736" s="23">
        <v>1011</v>
      </c>
      <c r="C1736" s="24">
        <f t="shared" si="1097"/>
        <v>1.7121661721068249</v>
      </c>
      <c r="D1736" s="25">
        <v>0</v>
      </c>
      <c r="E1736" s="25">
        <v>0</v>
      </c>
      <c r="F1736" s="27">
        <v>0</v>
      </c>
      <c r="G1736" s="49">
        <f t="shared" si="1128"/>
        <v>27.143713000000012</v>
      </c>
      <c r="H1736" s="49">
        <v>8.2730000000000032</v>
      </c>
      <c r="I1736" s="49">
        <v>0.49700000000000344</v>
      </c>
      <c r="J1736" s="26">
        <f t="shared" si="1096"/>
        <v>12.206000000000007</v>
      </c>
      <c r="K1736" s="66"/>
      <c r="L1736" s="5">
        <f t="shared" si="1098"/>
        <v>0.53775933615573779</v>
      </c>
      <c r="M1736" s="5">
        <f t="shared" si="1109"/>
        <v>-4.117415007817149E-4</v>
      </c>
      <c r="N1736" s="5">
        <f t="shared" si="1110"/>
        <v>-4.1109688076823581E-4</v>
      </c>
      <c r="O1736" s="5">
        <f t="shared" si="1099"/>
        <v>0</v>
      </c>
      <c r="P1736" s="5">
        <f t="shared" si="1100"/>
        <v>0</v>
      </c>
      <c r="Q1736" s="9">
        <f t="shared" si="1111"/>
        <v>0</v>
      </c>
      <c r="R1736" s="9"/>
      <c r="S1736" s="9"/>
      <c r="V1736" s="8"/>
    </row>
    <row r="1737" spans="1:24">
      <c r="A1737" s="23">
        <v>1732</v>
      </c>
      <c r="B1737" s="23">
        <v>1012</v>
      </c>
      <c r="C1737" s="24">
        <f t="shared" si="1097"/>
        <v>1.7114624505928853</v>
      </c>
      <c r="D1737" s="25">
        <v>0</v>
      </c>
      <c r="E1737" s="25">
        <v>0</v>
      </c>
      <c r="F1737" s="27">
        <v>0</v>
      </c>
      <c r="G1737" s="49">
        <f t="shared" si="1128"/>
        <v>27.143713000000012</v>
      </c>
      <c r="H1737" s="49">
        <v>8.2730000000000032</v>
      </c>
      <c r="I1737" s="49">
        <v>0.49700000000000344</v>
      </c>
      <c r="J1737" s="26">
        <f t="shared" si="1096"/>
        <v>12.185000000000006</v>
      </c>
      <c r="K1737" s="66"/>
      <c r="L1737" s="5">
        <f t="shared" si="1098"/>
        <v>0.53734823927496955</v>
      </c>
      <c r="M1737" s="5">
        <f t="shared" si="1109"/>
        <v>-4.1109688076823581E-4</v>
      </c>
      <c r="N1737" s="5">
        <f t="shared" si="1110"/>
        <v>-4.1045380804682896E-4</v>
      </c>
      <c r="O1737" s="5">
        <f t="shared" si="1099"/>
        <v>0</v>
      </c>
      <c r="P1737" s="5">
        <f t="shared" si="1100"/>
        <v>0</v>
      </c>
      <c r="Q1737" s="9">
        <f t="shared" si="1111"/>
        <v>0</v>
      </c>
      <c r="R1737" s="9"/>
      <c r="S1737" s="5"/>
      <c r="T1737" s="8"/>
      <c r="U1737" s="10"/>
      <c r="V1737" s="8"/>
    </row>
    <row r="1738" spans="1:24">
      <c r="A1738" s="23">
        <v>1733</v>
      </c>
      <c r="B1738" s="23">
        <v>1013</v>
      </c>
      <c r="C1738" s="24">
        <f t="shared" si="1097"/>
        <v>1.7107601184600199</v>
      </c>
      <c r="D1738" s="25">
        <v>0</v>
      </c>
      <c r="E1738" s="25">
        <v>0</v>
      </c>
      <c r="F1738" s="27">
        <v>0</v>
      </c>
      <c r="G1738" s="49">
        <f t="shared" si="1128"/>
        <v>27.143713000000012</v>
      </c>
      <c r="H1738" s="49">
        <v>8.2730000000000032</v>
      </c>
      <c r="I1738" s="49">
        <v>0.49700000000000344</v>
      </c>
      <c r="J1738" s="26">
        <f t="shared" si="1096"/>
        <v>12.207000000000004</v>
      </c>
      <c r="K1738" s="66"/>
      <c r="L1738" s="5">
        <f t="shared" si="1098"/>
        <v>0.53693778546692272</v>
      </c>
      <c r="M1738" s="5">
        <f t="shared" si="1109"/>
        <v>-4.1045380804682896E-4</v>
      </c>
      <c r="N1738" s="5">
        <f t="shared" si="1110"/>
        <v>-4.098122775639812E-4</v>
      </c>
      <c r="O1738" s="5">
        <f t="shared" si="1099"/>
        <v>0</v>
      </c>
      <c r="P1738" s="5">
        <f t="shared" si="1100"/>
        <v>0</v>
      </c>
      <c r="Q1738" s="9">
        <f t="shared" si="1111"/>
        <v>0</v>
      </c>
      <c r="R1738" s="9"/>
      <c r="S1738" s="9"/>
      <c r="V1738" s="8"/>
    </row>
    <row r="1739" spans="1:24">
      <c r="A1739" s="23">
        <v>1734</v>
      </c>
      <c r="B1739" s="23">
        <v>1014</v>
      </c>
      <c r="C1739" s="24">
        <f t="shared" si="1097"/>
        <v>1.7100591715976332</v>
      </c>
      <c r="D1739" s="25">
        <v>0</v>
      </c>
      <c r="E1739" s="25">
        <v>0</v>
      </c>
      <c r="F1739" s="27">
        <v>0</v>
      </c>
      <c r="G1739" s="49">
        <f t="shared" si="1128"/>
        <v>27.143713000000012</v>
      </c>
      <c r="H1739" s="49">
        <v>8.2730000000000032</v>
      </c>
      <c r="I1739" s="49">
        <v>0.49700000000000344</v>
      </c>
      <c r="J1739" s="26">
        <f t="shared" si="1096"/>
        <v>12.207000000000004</v>
      </c>
      <c r="K1739" s="66"/>
      <c r="L1739" s="5">
        <f t="shared" si="1098"/>
        <v>0.53652797318935874</v>
      </c>
      <c r="M1739" s="5">
        <f t="shared" si="1109"/>
        <v>-4.098122775639812E-4</v>
      </c>
      <c r="N1739" s="5">
        <f t="shared" si="1110"/>
        <v>-4.091722842868295E-4</v>
      </c>
      <c r="O1739" s="5">
        <f t="shared" si="1099"/>
        <v>0</v>
      </c>
      <c r="P1739" s="5">
        <f t="shared" si="1100"/>
        <v>0</v>
      </c>
      <c r="Q1739" s="9">
        <f t="shared" si="1111"/>
        <v>0</v>
      </c>
      <c r="R1739" s="9"/>
      <c r="S1739" s="5"/>
      <c r="T1739" s="8"/>
      <c r="U1739" s="10"/>
      <c r="V1739" s="8"/>
    </row>
    <row r="1740" spans="1:24">
      <c r="A1740" s="23">
        <v>1735</v>
      </c>
      <c r="B1740" s="23">
        <v>1015</v>
      </c>
      <c r="C1740" s="24">
        <f t="shared" si="1097"/>
        <v>1.7093596059113301</v>
      </c>
      <c r="D1740" s="25">
        <v>0</v>
      </c>
      <c r="E1740" s="25">
        <v>0</v>
      </c>
      <c r="F1740" s="27">
        <v>0</v>
      </c>
      <c r="G1740" s="49">
        <f t="shared" si="1128"/>
        <v>27.143713000000012</v>
      </c>
      <c r="H1740" s="49">
        <v>8.2730000000000032</v>
      </c>
      <c r="I1740" s="49">
        <v>0.49700000000000344</v>
      </c>
      <c r="J1740" s="26">
        <f t="shared" si="1096"/>
        <v>12.217000000000009</v>
      </c>
      <c r="K1740" s="66"/>
      <c r="L1740" s="5">
        <f t="shared" si="1098"/>
        <v>0.53611880090507191</v>
      </c>
      <c r="M1740" s="5">
        <f t="shared" si="1109"/>
        <v>-4.091722842868295E-4</v>
      </c>
      <c r="N1740" s="5">
        <f t="shared" si="1110"/>
        <v>-4.085338232036051E-4</v>
      </c>
      <c r="O1740" s="5">
        <f t="shared" si="1099"/>
        <v>0</v>
      </c>
      <c r="P1740" s="5">
        <f t="shared" si="1100"/>
        <v>0</v>
      </c>
      <c r="Q1740" s="9">
        <f t="shared" si="1111"/>
        <v>0</v>
      </c>
      <c r="R1740" s="9"/>
      <c r="S1740" s="9"/>
      <c r="V1740" s="8"/>
    </row>
    <row r="1741" spans="1:24">
      <c r="A1741" s="23">
        <v>1736</v>
      </c>
      <c r="B1741" s="23">
        <v>1016</v>
      </c>
      <c r="C1741" s="24">
        <f t="shared" si="1097"/>
        <v>1.7086614173228347</v>
      </c>
      <c r="D1741" s="25">
        <v>0</v>
      </c>
      <c r="E1741" s="25">
        <v>0</v>
      </c>
      <c r="F1741" s="27">
        <v>0</v>
      </c>
      <c r="G1741" s="49">
        <f t="shared" si="1128"/>
        <v>27.143713000000012</v>
      </c>
      <c r="H1741" s="49">
        <v>8.2730000000000032</v>
      </c>
      <c r="I1741" s="49">
        <v>0.49700000000000344</v>
      </c>
      <c r="J1741" s="26">
        <f t="shared" si="1096"/>
        <v>12.206000000000007</v>
      </c>
      <c r="K1741" s="66"/>
      <c r="L1741" s="5">
        <f t="shared" si="1098"/>
        <v>0.53571026708186831</v>
      </c>
      <c r="M1741" s="5">
        <f t="shared" si="1109"/>
        <v>-4.085338232036051E-4</v>
      </c>
      <c r="N1741" s="5">
        <f t="shared" si="1110"/>
        <v>-4.0789688932330037E-4</v>
      </c>
      <c r="O1741" s="5">
        <f t="shared" si="1099"/>
        <v>0</v>
      </c>
      <c r="P1741" s="5">
        <f t="shared" si="1100"/>
        <v>0</v>
      </c>
      <c r="Q1741" s="9">
        <f t="shared" si="1111"/>
        <v>0</v>
      </c>
      <c r="R1741" s="9"/>
      <c r="S1741" s="5"/>
      <c r="T1741" s="8"/>
      <c r="U1741" s="10"/>
      <c r="V1741" s="8"/>
    </row>
    <row r="1742" spans="1:24">
      <c r="A1742" s="23">
        <v>1737</v>
      </c>
      <c r="B1742" s="23">
        <v>1017</v>
      </c>
      <c r="C1742" s="24">
        <f t="shared" si="1097"/>
        <v>1.7079646017699115</v>
      </c>
      <c r="D1742" s="25">
        <v>0</v>
      </c>
      <c r="E1742" s="25">
        <v>0</v>
      </c>
      <c r="F1742" s="27">
        <v>0</v>
      </c>
      <c r="G1742" s="49">
        <f t="shared" si="1128"/>
        <v>27.143713000000012</v>
      </c>
      <c r="H1742" s="49">
        <v>8.2730000000000032</v>
      </c>
      <c r="I1742" s="49">
        <v>0.49700000000000344</v>
      </c>
      <c r="J1742" s="26">
        <f t="shared" si="1096"/>
        <v>12.217000000000009</v>
      </c>
      <c r="K1742" s="66"/>
      <c r="L1742" s="5">
        <f t="shared" si="1098"/>
        <v>0.53530237019254501</v>
      </c>
      <c r="M1742" s="5">
        <f t="shared" si="1109"/>
        <v>-4.0789688932330037E-4</v>
      </c>
      <c r="N1742" s="5">
        <f t="shared" si="1110"/>
        <v>-4.0726147767566889E-4</v>
      </c>
      <c r="O1742" s="5">
        <f t="shared" si="1099"/>
        <v>0</v>
      </c>
      <c r="P1742" s="5">
        <f t="shared" si="1100"/>
        <v>-1.1000000000002785E-2</v>
      </c>
      <c r="Q1742" s="9">
        <f t="shared" si="1111"/>
        <v>13.515364262798824</v>
      </c>
      <c r="R1742" s="9"/>
      <c r="S1742" s="9"/>
      <c r="V1742" s="8"/>
    </row>
    <row r="1743" spans="1:24">
      <c r="A1743" s="23">
        <v>1738</v>
      </c>
      <c r="B1743" s="23">
        <v>1018</v>
      </c>
      <c r="C1743" s="24">
        <f t="shared" si="1097"/>
        <v>1.7072691552062869</v>
      </c>
      <c r="D1743" s="25">
        <v>0</v>
      </c>
      <c r="E1743" s="25">
        <v>0</v>
      </c>
      <c r="F1743" s="27">
        <v>0</v>
      </c>
      <c r="G1743" s="49">
        <f t="shared" si="1128"/>
        <v>27.107622000000003</v>
      </c>
      <c r="H1743" s="49">
        <v>8.2620000000000005</v>
      </c>
      <c r="I1743" s="49">
        <v>0.48600000000000065</v>
      </c>
      <c r="J1743" s="26">
        <f t="shared" si="1096"/>
        <v>12.185000000000006</v>
      </c>
      <c r="K1743" s="66"/>
      <c r="L1743" s="5">
        <f t="shared" si="1098"/>
        <v>0.53489510871486934</v>
      </c>
      <c r="M1743" s="5">
        <f t="shared" si="1109"/>
        <v>-4.0726147767566889E-4</v>
      </c>
      <c r="N1743" s="5">
        <f t="shared" si="1110"/>
        <v>-4.0662758331111437E-4</v>
      </c>
      <c r="O1743" s="5">
        <f t="shared" si="1099"/>
        <v>-1.1000000000002785E-2</v>
      </c>
      <c r="P1743" s="5">
        <f t="shared" si="1100"/>
        <v>0</v>
      </c>
      <c r="Q1743" s="9">
        <f t="shared" si="1111"/>
        <v>13.494319122746914</v>
      </c>
      <c r="R1743" s="9"/>
      <c r="S1743" s="5">
        <f t="shared" ref="S1743" si="1133">L1751-L1743</f>
        <v>-3.2353980460366749E-3</v>
      </c>
      <c r="T1743" s="8">
        <f t="shared" ref="T1743" si="1134">L1759-L1751</f>
        <v>-3.1955928050787508E-3</v>
      </c>
      <c r="U1743" s="10">
        <f>I1751-I1743</f>
        <v>0</v>
      </c>
      <c r="V1743" s="8">
        <f>I1759-I1751</f>
        <v>-1.099999999999568E-2</v>
      </c>
      <c r="W1743">
        <f t="shared" ref="W1743" si="1135">(((U1743/S1743)*T1743)+((V1743/T1743)*S1743))/(S1743+T1743)</f>
        <v>1.7317734518884305</v>
      </c>
      <c r="X1743">
        <f t="shared" ref="X1743" si="1136">(W1751-W1743)/(L1751-L1743)</f>
        <v>-535.29597925458802</v>
      </c>
    </row>
    <row r="1744" spans="1:24">
      <c r="A1744" s="23">
        <v>1739</v>
      </c>
      <c r="B1744" s="23">
        <v>1019</v>
      </c>
      <c r="C1744" s="24">
        <f t="shared" si="1097"/>
        <v>1.7065750736015701</v>
      </c>
      <c r="D1744" s="25">
        <v>0</v>
      </c>
      <c r="E1744" s="25">
        <v>0</v>
      </c>
      <c r="F1744" s="27">
        <v>0</v>
      </c>
      <c r="G1744" s="49">
        <f t="shared" si="1128"/>
        <v>27.107622000000003</v>
      </c>
      <c r="H1744" s="49">
        <v>8.2620000000000005</v>
      </c>
      <c r="I1744" s="49">
        <v>0.48600000000000065</v>
      </c>
      <c r="J1744" s="26">
        <f t="shared" si="1096"/>
        <v>12.206</v>
      </c>
      <c r="K1744" s="66"/>
      <c r="L1744" s="5">
        <f t="shared" si="1098"/>
        <v>0.53448848113155822</v>
      </c>
      <c r="M1744" s="5">
        <f t="shared" si="1109"/>
        <v>-4.0662758331111437E-4</v>
      </c>
      <c r="N1744" s="5">
        <f t="shared" si="1110"/>
        <v>-4.059952013003576E-4</v>
      </c>
      <c r="O1744" s="5">
        <f t="shared" si="1099"/>
        <v>0</v>
      </c>
      <c r="P1744" s="5">
        <f t="shared" si="1100"/>
        <v>0</v>
      </c>
      <c r="Q1744" s="9">
        <f t="shared" si="1111"/>
        <v>0</v>
      </c>
      <c r="R1744" s="9"/>
      <c r="S1744" s="9"/>
      <c r="V1744" s="8"/>
    </row>
    <row r="1745" spans="1:24">
      <c r="A1745" s="23">
        <v>1740</v>
      </c>
      <c r="B1745" s="23">
        <v>1020</v>
      </c>
      <c r="C1745" s="24">
        <f t="shared" si="1097"/>
        <v>1.7058823529411764</v>
      </c>
      <c r="D1745" s="25">
        <v>0</v>
      </c>
      <c r="E1745" s="25">
        <v>0</v>
      </c>
      <c r="F1745" s="27">
        <v>0</v>
      </c>
      <c r="G1745" s="49">
        <f t="shared" si="1128"/>
        <v>27.107622000000003</v>
      </c>
      <c r="H1745" s="49">
        <v>8.2620000000000005</v>
      </c>
      <c r="I1745" s="49">
        <v>0.48600000000000065</v>
      </c>
      <c r="J1745" s="26">
        <f t="shared" si="1096"/>
        <v>12.195000000000004</v>
      </c>
      <c r="K1745" s="66"/>
      <c r="L1745" s="5">
        <f t="shared" si="1098"/>
        <v>0.53408248593025787</v>
      </c>
      <c r="M1745" s="5">
        <f t="shared" si="1109"/>
        <v>-4.059952013003576E-4</v>
      </c>
      <c r="N1745" s="5">
        <f t="shared" si="1110"/>
        <v>-4.0536432673443645E-4</v>
      </c>
      <c r="O1745" s="5">
        <f t="shared" si="1099"/>
        <v>0</v>
      </c>
      <c r="P1745" s="5">
        <f t="shared" si="1100"/>
        <v>1.1000000000002785E-2</v>
      </c>
      <c r="Q1745" s="9">
        <f t="shared" si="1111"/>
        <v>-13.578591344390583</v>
      </c>
      <c r="R1745" s="9"/>
      <c r="S1745" s="5"/>
      <c r="T1745" s="8"/>
      <c r="U1745" s="10"/>
      <c r="V1745" s="8"/>
    </row>
    <row r="1746" spans="1:24">
      <c r="A1746" s="23">
        <v>1741</v>
      </c>
      <c r="B1746" s="23">
        <v>1021</v>
      </c>
      <c r="C1746" s="24">
        <f t="shared" si="1097"/>
        <v>1.7051909892262487</v>
      </c>
      <c r="D1746" s="25">
        <v>0</v>
      </c>
      <c r="E1746" s="25">
        <v>0</v>
      </c>
      <c r="F1746" s="27">
        <v>0</v>
      </c>
      <c r="G1746" s="49">
        <f t="shared" si="1128"/>
        <v>27.143713000000012</v>
      </c>
      <c r="H1746" s="49">
        <v>8.2730000000000032</v>
      </c>
      <c r="I1746" s="49">
        <v>0.49700000000000344</v>
      </c>
      <c r="J1746" s="26">
        <f t="shared" si="1096"/>
        <v>12.206000000000007</v>
      </c>
      <c r="K1746" s="66"/>
      <c r="L1746" s="5">
        <f t="shared" si="1098"/>
        <v>0.53367712160352343</v>
      </c>
      <c r="M1746" s="5">
        <f t="shared" si="1109"/>
        <v>-4.0536432673443645E-4</v>
      </c>
      <c r="N1746" s="5">
        <f t="shared" si="1110"/>
        <v>-4.0473495472503895E-4</v>
      </c>
      <c r="O1746" s="5">
        <f t="shared" si="1099"/>
        <v>1.1000000000002785E-2</v>
      </c>
      <c r="P1746" s="5">
        <f t="shared" si="1100"/>
        <v>-1.1000000000002785E-2</v>
      </c>
      <c r="Q1746" s="9">
        <f t="shared" si="1111"/>
        <v>4.219722280330928E-2</v>
      </c>
      <c r="R1746" s="9"/>
      <c r="S1746" s="9"/>
      <c r="V1746" s="8"/>
    </row>
    <row r="1747" spans="1:24">
      <c r="A1747" s="23">
        <v>1742</v>
      </c>
      <c r="B1747" s="23">
        <v>1022</v>
      </c>
      <c r="C1747" s="24">
        <f t="shared" si="1097"/>
        <v>1.7045009784735812</v>
      </c>
      <c r="D1747" s="25">
        <v>0</v>
      </c>
      <c r="E1747" s="25">
        <v>0</v>
      </c>
      <c r="F1747" s="27">
        <v>0</v>
      </c>
      <c r="G1747" s="49">
        <f t="shared" si="1128"/>
        <v>27.107622000000003</v>
      </c>
      <c r="H1747" s="49">
        <v>8.2620000000000005</v>
      </c>
      <c r="I1747" s="49">
        <v>0.48600000000000065</v>
      </c>
      <c r="J1747" s="26">
        <f t="shared" si="1096"/>
        <v>12.174000000000003</v>
      </c>
      <c r="K1747" s="66"/>
      <c r="L1747" s="5">
        <f t="shared" si="1098"/>
        <v>0.53327238664879839</v>
      </c>
      <c r="M1747" s="5">
        <f t="shared" si="1109"/>
        <v>-4.0473495472503895E-4</v>
      </c>
      <c r="N1747" s="5">
        <f t="shared" si="1110"/>
        <v>-4.0410708040394816E-4</v>
      </c>
      <c r="O1747" s="5">
        <f t="shared" si="1099"/>
        <v>-1.1000000000002785E-2</v>
      </c>
      <c r="P1747" s="5">
        <f t="shared" si="1100"/>
        <v>1.1000000000002785E-2</v>
      </c>
      <c r="Q1747" s="9">
        <f t="shared" si="1111"/>
        <v>-4.222777834587408E-2</v>
      </c>
      <c r="R1747" s="9"/>
      <c r="S1747" s="5"/>
      <c r="T1747" s="8"/>
      <c r="U1747" s="10"/>
      <c r="V1747" s="8"/>
    </row>
    <row r="1748" spans="1:24">
      <c r="A1748" s="23">
        <v>1743</v>
      </c>
      <c r="B1748" s="23">
        <v>1023</v>
      </c>
      <c r="C1748" s="24">
        <f t="shared" si="1097"/>
        <v>1.7038123167155426</v>
      </c>
      <c r="D1748" s="25">
        <v>0</v>
      </c>
      <c r="E1748" s="25">
        <v>0</v>
      </c>
      <c r="F1748" s="27">
        <v>0</v>
      </c>
      <c r="G1748" s="49">
        <f t="shared" si="1128"/>
        <v>27.143713000000012</v>
      </c>
      <c r="H1748" s="49">
        <v>8.2730000000000032</v>
      </c>
      <c r="I1748" s="49">
        <v>0.49700000000000344</v>
      </c>
      <c r="J1748" s="26">
        <f t="shared" si="1096"/>
        <v>12.17400000000001</v>
      </c>
      <c r="K1748" s="66"/>
      <c r="L1748" s="5">
        <f t="shared" si="1098"/>
        <v>0.53286827956839444</v>
      </c>
      <c r="M1748" s="5">
        <f t="shared" si="1109"/>
        <v>-4.0410708040394816E-4</v>
      </c>
      <c r="N1748" s="5">
        <f t="shared" si="1110"/>
        <v>-4.0348069892259808E-4</v>
      </c>
      <c r="O1748" s="5">
        <f t="shared" si="1099"/>
        <v>1.1000000000002785E-2</v>
      </c>
      <c r="P1748" s="5">
        <f t="shared" si="1100"/>
        <v>-1.1000000000002785E-2</v>
      </c>
      <c r="Q1748" s="9">
        <f t="shared" si="1111"/>
        <v>4.2258333908999593E-2</v>
      </c>
      <c r="R1748" s="9"/>
      <c r="S1748" s="9"/>
      <c r="V1748" s="8"/>
    </row>
    <row r="1749" spans="1:24">
      <c r="A1749" s="23">
        <v>1744</v>
      </c>
      <c r="B1749" s="23">
        <v>1024</v>
      </c>
      <c r="C1749" s="24">
        <f t="shared" si="1097"/>
        <v>1.703125</v>
      </c>
      <c r="D1749" s="25">
        <v>0</v>
      </c>
      <c r="E1749" s="25">
        <v>0</v>
      </c>
      <c r="F1749" s="27">
        <v>0</v>
      </c>
      <c r="G1749" s="49">
        <f t="shared" si="1128"/>
        <v>27.107622000000003</v>
      </c>
      <c r="H1749" s="49">
        <v>8.2620000000000005</v>
      </c>
      <c r="I1749" s="49">
        <v>0.48600000000000065</v>
      </c>
      <c r="J1749" s="26">
        <f t="shared" si="1096"/>
        <v>12.185000000000006</v>
      </c>
      <c r="K1749" s="66"/>
      <c r="L1749" s="5">
        <f t="shared" si="1098"/>
        <v>0.53246479886947184</v>
      </c>
      <c r="M1749" s="5">
        <f t="shared" si="1109"/>
        <v>-4.0348069892259808E-4</v>
      </c>
      <c r="N1749" s="5">
        <f t="shared" si="1110"/>
        <v>-4.0285580545285082E-4</v>
      </c>
      <c r="O1749" s="5">
        <f t="shared" si="1099"/>
        <v>-1.1000000000002785E-2</v>
      </c>
      <c r="P1749" s="5">
        <f t="shared" si="1100"/>
        <v>0</v>
      </c>
      <c r="Q1749" s="9">
        <f t="shared" si="1111"/>
        <v>13.620819119287619</v>
      </c>
      <c r="R1749" s="9"/>
      <c r="S1749" s="5"/>
      <c r="T1749" s="8"/>
      <c r="U1749" s="10"/>
      <c r="V1749" s="8"/>
    </row>
    <row r="1750" spans="1:24">
      <c r="A1750" s="23">
        <v>1745</v>
      </c>
      <c r="B1750" s="23">
        <v>1025</v>
      </c>
      <c r="C1750" s="24">
        <f t="shared" si="1097"/>
        <v>1.7024390243902439</v>
      </c>
      <c r="D1750" s="25">
        <v>0</v>
      </c>
      <c r="E1750" s="25">
        <v>0</v>
      </c>
      <c r="F1750" s="27">
        <v>0</v>
      </c>
      <c r="G1750" s="49">
        <f t="shared" si="1128"/>
        <v>27.107622000000003</v>
      </c>
      <c r="H1750" s="49">
        <v>8.2620000000000005</v>
      </c>
      <c r="I1750" s="49">
        <v>0.48600000000000065</v>
      </c>
      <c r="J1750" s="26">
        <f t="shared" ref="J1750:J1813" si="1137">J1030+I1750</f>
        <v>12.174000000000003</v>
      </c>
      <c r="K1750" s="66"/>
      <c r="L1750" s="5">
        <f t="shared" si="1098"/>
        <v>0.53206194306401899</v>
      </c>
      <c r="M1750" s="5">
        <f t="shared" si="1109"/>
        <v>-4.0285580545285082E-4</v>
      </c>
      <c r="N1750" s="5">
        <f t="shared" si="1110"/>
        <v>-4.0223239518633047E-4</v>
      </c>
      <c r="O1750" s="5">
        <f t="shared" si="1099"/>
        <v>0</v>
      </c>
      <c r="P1750" s="5">
        <f t="shared" si="1100"/>
        <v>0</v>
      </c>
      <c r="Q1750" s="9">
        <f t="shared" si="1111"/>
        <v>0</v>
      </c>
      <c r="R1750" s="9"/>
      <c r="S1750" s="9"/>
      <c r="V1750" s="8"/>
    </row>
    <row r="1751" spans="1:24">
      <c r="A1751" s="23">
        <v>1746</v>
      </c>
      <c r="B1751" s="23">
        <v>1026</v>
      </c>
      <c r="C1751" s="24">
        <f t="shared" ref="C1751:C1814" si="1138">A1751/B1751</f>
        <v>1.7017543859649122</v>
      </c>
      <c r="D1751" s="25">
        <v>0</v>
      </c>
      <c r="E1751" s="25">
        <v>0</v>
      </c>
      <c r="F1751" s="27">
        <v>0</v>
      </c>
      <c r="G1751" s="49">
        <f t="shared" si="1128"/>
        <v>27.107622000000003</v>
      </c>
      <c r="H1751" s="49">
        <v>8.2620000000000005</v>
      </c>
      <c r="I1751" s="49">
        <v>0.48600000000000065</v>
      </c>
      <c r="J1751" s="26">
        <f t="shared" si="1137"/>
        <v>12.174000000000003</v>
      </c>
      <c r="K1751" s="66"/>
      <c r="L1751" s="5">
        <f t="shared" ref="L1751:L1814" si="1139">LN(C1751)</f>
        <v>0.53165971066883266</v>
      </c>
      <c r="M1751" s="5">
        <f t="shared" si="1109"/>
        <v>-4.0223239518633047E-4</v>
      </c>
      <c r="N1751" s="5">
        <f t="shared" si="1110"/>
        <v>-4.0161046333431205E-4</v>
      </c>
      <c r="O1751" s="5">
        <f t="shared" ref="O1751:O1814" si="1140">I1751-I1750</f>
        <v>0</v>
      </c>
      <c r="P1751" s="5">
        <f t="shared" ref="P1751:P1814" si="1141">I1752-I1751</f>
        <v>0</v>
      </c>
      <c r="Q1751" s="9">
        <f t="shared" si="1111"/>
        <v>0</v>
      </c>
      <c r="R1751" s="9"/>
      <c r="S1751" s="5">
        <f t="shared" ref="S1751" si="1142">L1759-L1751</f>
        <v>-3.1955928050787508E-3</v>
      </c>
      <c r="T1751" s="8">
        <f t="shared" ref="T1751" si="1143">L1767-L1759</f>
        <v>-3.1565336809412647E-3</v>
      </c>
      <c r="U1751" s="10">
        <f>I1759-I1751</f>
        <v>-1.099999999999568E-2</v>
      </c>
      <c r="V1751" s="8">
        <f>I1767-I1759</f>
        <v>-1.1000000000002785E-2</v>
      </c>
      <c r="W1751">
        <f t="shared" ref="W1751" si="1144">(((U1751/S1751)*T1751)+((V1751/T1751)*S1751))/(S1751+T1751)</f>
        <v>3.4636690172200129</v>
      </c>
      <c r="X1751">
        <f t="shared" ref="X1751" si="1145">(W1759-W1751)/(L1759-L1751)</f>
        <v>541.96381654370077</v>
      </c>
    </row>
    <row r="1752" spans="1:24">
      <c r="A1752" s="23">
        <v>1747</v>
      </c>
      <c r="B1752" s="23">
        <v>1027</v>
      </c>
      <c r="C1752" s="24">
        <f t="shared" si="1138"/>
        <v>1.7010710808179164</v>
      </c>
      <c r="D1752" s="25">
        <v>0</v>
      </c>
      <c r="E1752" s="25">
        <v>0</v>
      </c>
      <c r="F1752" s="27">
        <v>0</v>
      </c>
      <c r="G1752" s="49">
        <f t="shared" si="1128"/>
        <v>27.107622000000003</v>
      </c>
      <c r="H1752" s="49">
        <v>8.2620000000000005</v>
      </c>
      <c r="I1752" s="49">
        <v>0.48600000000000065</v>
      </c>
      <c r="J1752" s="26">
        <f t="shared" si="1137"/>
        <v>12.174000000000003</v>
      </c>
      <c r="K1752" s="66"/>
      <c r="L1752" s="5">
        <f t="shared" si="1139"/>
        <v>0.53125810020549835</v>
      </c>
      <c r="M1752" s="5">
        <f t="shared" si="1109"/>
        <v>-4.0161046333431205E-4</v>
      </c>
      <c r="N1752" s="5">
        <f t="shared" si="1110"/>
        <v>-4.0099000512805461E-4</v>
      </c>
      <c r="O1752" s="5">
        <f t="shared" si="1140"/>
        <v>0</v>
      </c>
      <c r="P1752" s="5">
        <f t="shared" si="1141"/>
        <v>0</v>
      </c>
      <c r="Q1752" s="9">
        <f t="shared" si="1111"/>
        <v>0</v>
      </c>
      <c r="R1752" s="9"/>
      <c r="S1752" s="9"/>
      <c r="V1752" s="8"/>
    </row>
    <row r="1753" spans="1:24">
      <c r="A1753" s="23">
        <v>1748</v>
      </c>
      <c r="B1753" s="23">
        <v>1028</v>
      </c>
      <c r="C1753" s="24">
        <f t="shared" si="1138"/>
        <v>1.7003891050583657</v>
      </c>
      <c r="D1753" s="25">
        <v>0</v>
      </c>
      <c r="E1753" s="25">
        <v>0</v>
      </c>
      <c r="F1753" s="27">
        <v>0</v>
      </c>
      <c r="G1753" s="49">
        <f t="shared" si="1128"/>
        <v>27.107622000000003</v>
      </c>
      <c r="H1753" s="49">
        <v>8.2620000000000005</v>
      </c>
      <c r="I1753" s="49">
        <v>0.48600000000000065</v>
      </c>
      <c r="J1753" s="26">
        <f t="shared" si="1137"/>
        <v>12.196000000000002</v>
      </c>
      <c r="K1753" s="66"/>
      <c r="L1753" s="5">
        <f t="shared" si="1139"/>
        <v>0.5308571102003703</v>
      </c>
      <c r="M1753" s="5">
        <f t="shared" si="1109"/>
        <v>-4.0099000512805461E-4</v>
      </c>
      <c r="N1753" s="5">
        <f t="shared" si="1110"/>
        <v>-4.0037101581780199E-4</v>
      </c>
      <c r="O1753" s="5">
        <f t="shared" si="1140"/>
        <v>0</v>
      </c>
      <c r="P1753" s="5">
        <f t="shared" si="1141"/>
        <v>0</v>
      </c>
      <c r="Q1753" s="9">
        <f t="shared" si="1111"/>
        <v>0</v>
      </c>
      <c r="R1753" s="9"/>
      <c r="S1753" s="5"/>
      <c r="T1753" s="8"/>
      <c r="U1753" s="10"/>
      <c r="V1753" s="8"/>
    </row>
    <row r="1754" spans="1:24">
      <c r="A1754" s="23">
        <v>1749</v>
      </c>
      <c r="B1754" s="23">
        <v>1029</v>
      </c>
      <c r="C1754" s="24">
        <f t="shared" si="1138"/>
        <v>1.6997084548104957</v>
      </c>
      <c r="D1754" s="25">
        <v>0</v>
      </c>
      <c r="E1754" s="25">
        <v>0</v>
      </c>
      <c r="F1754" s="27">
        <v>0</v>
      </c>
      <c r="G1754" s="49">
        <f t="shared" si="1128"/>
        <v>27.107622000000003</v>
      </c>
      <c r="H1754" s="49">
        <v>8.2620000000000005</v>
      </c>
      <c r="I1754" s="49">
        <v>0.48600000000000065</v>
      </c>
      <c r="J1754" s="26">
        <f t="shared" si="1137"/>
        <v>12.206</v>
      </c>
      <c r="K1754" s="66"/>
      <c r="L1754" s="5">
        <f t="shared" si="1139"/>
        <v>0.53045673918455249</v>
      </c>
      <c r="M1754" s="5">
        <f t="shared" si="1109"/>
        <v>-4.0037101581780199E-4</v>
      </c>
      <c r="N1754" s="5">
        <f t="shared" si="1110"/>
        <v>-3.9975349067422616E-4</v>
      </c>
      <c r="O1754" s="5">
        <f t="shared" si="1140"/>
        <v>0</v>
      </c>
      <c r="P1754" s="5">
        <f t="shared" si="1141"/>
        <v>-1.099999999999568E-2</v>
      </c>
      <c r="Q1754" s="9">
        <f t="shared" si="1111"/>
        <v>13.769097589219651</v>
      </c>
      <c r="R1754" s="9"/>
      <c r="S1754" s="9"/>
      <c r="V1754" s="8"/>
    </row>
    <row r="1755" spans="1:24">
      <c r="A1755" s="23">
        <v>1750</v>
      </c>
      <c r="B1755" s="23">
        <v>1030</v>
      </c>
      <c r="C1755" s="24">
        <f t="shared" si="1138"/>
        <v>1.6990291262135921</v>
      </c>
      <c r="D1755" s="25">
        <v>0</v>
      </c>
      <c r="E1755" s="25">
        <v>0</v>
      </c>
      <c r="F1755" s="27">
        <v>0</v>
      </c>
      <c r="G1755" s="49">
        <f t="shared" si="1128"/>
        <v>27.071531000000018</v>
      </c>
      <c r="H1755" s="49">
        <v>8.2510000000000048</v>
      </c>
      <c r="I1755" s="49">
        <v>0.47500000000000497</v>
      </c>
      <c r="J1755" s="26">
        <f t="shared" si="1137"/>
        <v>12.184000000000008</v>
      </c>
      <c r="K1755" s="66"/>
      <c r="L1755" s="5">
        <f t="shared" si="1139"/>
        <v>0.53005698569387827</v>
      </c>
      <c r="M1755" s="5">
        <f t="shared" si="1109"/>
        <v>-3.9975349067422616E-4</v>
      </c>
      <c r="N1755" s="5">
        <f t="shared" si="1110"/>
        <v>-3.9913742498642879E-4</v>
      </c>
      <c r="O1755" s="5">
        <f t="shared" si="1140"/>
        <v>-1.099999999999568E-2</v>
      </c>
      <c r="P1755" s="5">
        <f t="shared" si="1141"/>
        <v>1.099999999999568E-2</v>
      </c>
      <c r="Q1755" s="9">
        <f t="shared" si="1111"/>
        <v>-4.2472222785255018E-2</v>
      </c>
      <c r="R1755" s="9"/>
      <c r="S1755" s="5"/>
      <c r="T1755" s="8"/>
      <c r="U1755" s="10"/>
      <c r="V1755" s="8"/>
    </row>
    <row r="1756" spans="1:24">
      <c r="A1756" s="23">
        <v>1751</v>
      </c>
      <c r="B1756" s="23">
        <v>1031</v>
      </c>
      <c r="C1756" s="24">
        <f t="shared" si="1138"/>
        <v>1.6983511154219204</v>
      </c>
      <c r="D1756" s="25">
        <v>0</v>
      </c>
      <c r="E1756" s="25">
        <v>0</v>
      </c>
      <c r="F1756" s="27">
        <v>0</v>
      </c>
      <c r="G1756" s="49">
        <f t="shared" si="1128"/>
        <v>27.107622000000003</v>
      </c>
      <c r="H1756" s="49">
        <v>8.2620000000000005</v>
      </c>
      <c r="I1756" s="49">
        <v>0.48600000000000065</v>
      </c>
      <c r="J1756" s="26">
        <f t="shared" si="1137"/>
        <v>12.195000000000004</v>
      </c>
      <c r="K1756" s="66"/>
      <c r="L1756" s="5">
        <f t="shared" si="1139"/>
        <v>0.52965784826889184</v>
      </c>
      <c r="M1756" s="5">
        <f t="shared" si="1109"/>
        <v>-3.9913742498642879E-4</v>
      </c>
      <c r="N1756" s="5">
        <f t="shared" si="1110"/>
        <v>-3.9852281406316248E-4</v>
      </c>
      <c r="O1756" s="5">
        <f t="shared" si="1140"/>
        <v>1.099999999999568E-2</v>
      </c>
      <c r="P1756" s="5">
        <f t="shared" si="1141"/>
        <v>-1.099999999999568E-2</v>
      </c>
      <c r="Q1756" s="9">
        <f t="shared" si="1111"/>
        <v>4.2502778350045879E-2</v>
      </c>
      <c r="R1756" s="9"/>
      <c r="S1756" s="9"/>
      <c r="V1756" s="8"/>
    </row>
    <row r="1757" spans="1:24">
      <c r="A1757" s="23">
        <v>1752</v>
      </c>
      <c r="B1757" s="23">
        <v>1032</v>
      </c>
      <c r="C1757" s="24">
        <f t="shared" si="1138"/>
        <v>1.6976744186046511</v>
      </c>
      <c r="D1757" s="25">
        <v>0</v>
      </c>
      <c r="E1757" s="25">
        <v>0</v>
      </c>
      <c r="F1757" s="27">
        <v>0</v>
      </c>
      <c r="G1757" s="49">
        <f t="shared" si="1128"/>
        <v>27.071531000000018</v>
      </c>
      <c r="H1757" s="49">
        <v>8.2510000000000048</v>
      </c>
      <c r="I1757" s="49">
        <v>0.47500000000000497</v>
      </c>
      <c r="J1757" s="26">
        <f t="shared" si="1137"/>
        <v>12.228000000000005</v>
      </c>
      <c r="K1757" s="66"/>
      <c r="L1757" s="5">
        <f t="shared" si="1139"/>
        <v>0.52925932545482868</v>
      </c>
      <c r="M1757" s="5">
        <f t="shared" si="1109"/>
        <v>-3.9852281406316248E-4</v>
      </c>
      <c r="N1757" s="5">
        <f t="shared" si="1110"/>
        <v>-3.9790965323271976E-4</v>
      </c>
      <c r="O1757" s="5">
        <f t="shared" si="1140"/>
        <v>-1.099999999999568E-2</v>
      </c>
      <c r="P1757" s="5">
        <f t="shared" si="1141"/>
        <v>0</v>
      </c>
      <c r="Q1757" s="9">
        <f t="shared" si="1111"/>
        <v>13.790341336969718</v>
      </c>
      <c r="R1757" s="9"/>
      <c r="S1757" s="5"/>
      <c r="T1757" s="8"/>
      <c r="U1757" s="10"/>
      <c r="V1757" s="8"/>
    </row>
    <row r="1758" spans="1:24">
      <c r="A1758" s="23">
        <v>1753</v>
      </c>
      <c r="B1758" s="23">
        <v>1033</v>
      </c>
      <c r="C1758" s="24">
        <f t="shared" si="1138"/>
        <v>1.696999031945789</v>
      </c>
      <c r="D1758" s="25">
        <v>0</v>
      </c>
      <c r="E1758" s="25">
        <v>0</v>
      </c>
      <c r="F1758" s="27">
        <v>0</v>
      </c>
      <c r="G1758" s="49">
        <f t="shared" si="1128"/>
        <v>27.071531000000018</v>
      </c>
      <c r="H1758" s="49">
        <v>8.2510000000000048</v>
      </c>
      <c r="I1758" s="49">
        <v>0.47500000000000497</v>
      </c>
      <c r="J1758" s="26">
        <f t="shared" si="1137"/>
        <v>12.217000000000009</v>
      </c>
      <c r="K1758" s="66"/>
      <c r="L1758" s="5">
        <f t="shared" si="1139"/>
        <v>0.52886141580159596</v>
      </c>
      <c r="M1758" s="5">
        <f t="shared" si="1109"/>
        <v>-3.9790965323271976E-4</v>
      </c>
      <c r="N1758" s="5">
        <f t="shared" si="1110"/>
        <v>-3.9729793784204492E-4</v>
      </c>
      <c r="O1758" s="5">
        <f t="shared" si="1140"/>
        <v>0</v>
      </c>
      <c r="P1758" s="5">
        <f t="shared" si="1141"/>
        <v>0</v>
      </c>
      <c r="Q1758" s="9">
        <f t="shared" si="1111"/>
        <v>0</v>
      </c>
      <c r="R1758" s="9"/>
      <c r="S1758" s="9"/>
      <c r="V1758" s="8"/>
    </row>
    <row r="1759" spans="1:24">
      <c r="A1759" s="23">
        <v>1754</v>
      </c>
      <c r="B1759" s="23">
        <v>1034</v>
      </c>
      <c r="C1759" s="24">
        <f t="shared" si="1138"/>
        <v>1.6963249516441006</v>
      </c>
      <c r="D1759" s="25">
        <v>0</v>
      </c>
      <c r="E1759" s="25">
        <v>0</v>
      </c>
      <c r="F1759" s="27">
        <v>0</v>
      </c>
      <c r="G1759" s="49">
        <f t="shared" si="1128"/>
        <v>27.071531000000018</v>
      </c>
      <c r="H1759" s="49">
        <v>8.2510000000000048</v>
      </c>
      <c r="I1759" s="49">
        <v>0.47500000000000497</v>
      </c>
      <c r="J1759" s="26">
        <f t="shared" si="1137"/>
        <v>12.228000000000012</v>
      </c>
      <c r="K1759" s="67"/>
      <c r="L1759" s="5">
        <f t="shared" si="1139"/>
        <v>0.52846411786375391</v>
      </c>
      <c r="M1759" s="5">
        <f t="shared" si="1109"/>
        <v>-3.9729793784204492E-4</v>
      </c>
      <c r="N1759" s="5">
        <f t="shared" si="1110"/>
        <v>-3.9668766325717808E-4</v>
      </c>
      <c r="O1759" s="5">
        <f t="shared" si="1140"/>
        <v>0</v>
      </c>
      <c r="P1759" s="5">
        <f t="shared" si="1141"/>
        <v>0</v>
      </c>
      <c r="Q1759" s="9">
        <f t="shared" si="1111"/>
        <v>0</v>
      </c>
      <c r="R1759" s="9"/>
      <c r="S1759" s="5">
        <f t="shared" ref="S1759" si="1146">L1767-L1759</f>
        <v>-3.1565336809412647E-3</v>
      </c>
      <c r="T1759" s="8">
        <f t="shared" ref="T1759" si="1147">L1775-L1767</f>
        <v>-3.1182017665069006E-3</v>
      </c>
      <c r="U1759" s="10">
        <f>I1767-I1759</f>
        <v>-1.1000000000002785E-2</v>
      </c>
      <c r="V1759" s="8">
        <f>I1775-I1767</f>
        <v>0</v>
      </c>
      <c r="W1759">
        <f t="shared" ref="W1759" si="1148">(((U1759/S1759)*T1759)+((V1759/T1759)*S1759))/(S1759+T1759)</f>
        <v>1.7317733444599426</v>
      </c>
      <c r="X1759">
        <f t="shared" ref="X1759" si="1149">(W1767-W1759)/(L1767-L1759)</f>
        <v>31.316189549828664</v>
      </c>
    </row>
    <row r="1760" spans="1:24">
      <c r="A1760" s="23">
        <v>1755</v>
      </c>
      <c r="B1760" s="23">
        <v>1035</v>
      </c>
      <c r="C1760" s="24">
        <f t="shared" si="1138"/>
        <v>1.6956521739130435</v>
      </c>
      <c r="D1760" s="25">
        <v>0</v>
      </c>
      <c r="E1760" s="25">
        <v>0</v>
      </c>
      <c r="F1760" s="27">
        <v>0</v>
      </c>
      <c r="G1760" s="49">
        <f t="shared" si="1128"/>
        <v>27.071531000000018</v>
      </c>
      <c r="H1760" s="49">
        <v>8.2510000000000048</v>
      </c>
      <c r="I1760" s="49">
        <v>0.47500000000000497</v>
      </c>
      <c r="J1760" s="26">
        <f t="shared" si="1137"/>
        <v>12.228000000000005</v>
      </c>
      <c r="K1760" s="66"/>
      <c r="L1760" s="5">
        <f t="shared" si="1139"/>
        <v>0.52806743020049673</v>
      </c>
      <c r="M1760" s="5">
        <f t="shared" ref="M1760:M1823" si="1150">L1760-L1759</f>
        <v>-3.9668766325717808E-4</v>
      </c>
      <c r="N1760" s="5">
        <f t="shared" ref="N1760:N1823" si="1151">L1761-L1760</f>
        <v>-3.9607882486314416E-4</v>
      </c>
      <c r="O1760" s="5">
        <f t="shared" si="1140"/>
        <v>0</v>
      </c>
      <c r="P1760" s="5">
        <f t="shared" si="1141"/>
        <v>0</v>
      </c>
      <c r="Q1760" s="9">
        <f t="shared" ref="Q1760:Q1823" si="1152">(((O1760/M1760)*N1760)+((P1760/N1760)*M1760))/(M1760+N1760)</f>
        <v>0</v>
      </c>
      <c r="R1760" s="9"/>
      <c r="S1760" s="9"/>
      <c r="V1760" s="8"/>
    </row>
    <row r="1761" spans="1:24">
      <c r="A1761" s="23">
        <v>1756</v>
      </c>
      <c r="B1761" s="23">
        <v>1036</v>
      </c>
      <c r="C1761" s="24">
        <f t="shared" si="1138"/>
        <v>1.6949806949806949</v>
      </c>
      <c r="D1761" s="25">
        <v>0</v>
      </c>
      <c r="E1761" s="25">
        <v>0</v>
      </c>
      <c r="F1761" s="27">
        <v>0</v>
      </c>
      <c r="G1761" s="49">
        <f t="shared" si="1128"/>
        <v>27.071531000000018</v>
      </c>
      <c r="H1761" s="49">
        <v>8.2510000000000048</v>
      </c>
      <c r="I1761" s="49">
        <v>0.47500000000000497</v>
      </c>
      <c r="J1761" s="26">
        <f t="shared" si="1137"/>
        <v>12.227000000000007</v>
      </c>
      <c r="K1761" s="66"/>
      <c r="L1761" s="5">
        <f t="shared" si="1139"/>
        <v>0.52767135137563359</v>
      </c>
      <c r="M1761" s="5">
        <f t="shared" si="1150"/>
        <v>-3.9607882486314416E-4</v>
      </c>
      <c r="N1761" s="5">
        <f t="shared" si="1151"/>
        <v>-3.954714180638419E-4</v>
      </c>
      <c r="O1761" s="5">
        <f t="shared" si="1140"/>
        <v>0</v>
      </c>
      <c r="P1761" s="5">
        <f t="shared" si="1141"/>
        <v>0</v>
      </c>
      <c r="Q1761" s="9">
        <f t="shared" si="1152"/>
        <v>0</v>
      </c>
      <c r="R1761" s="9"/>
      <c r="S1761" s="5"/>
      <c r="T1761" s="8"/>
      <c r="U1761" s="10"/>
      <c r="V1761" s="8"/>
    </row>
    <row r="1762" spans="1:24">
      <c r="A1762" s="23">
        <v>1757</v>
      </c>
      <c r="B1762" s="23">
        <v>1037</v>
      </c>
      <c r="C1762" s="24">
        <f t="shared" si="1138"/>
        <v>1.6943105110896817</v>
      </c>
      <c r="D1762" s="25">
        <v>0</v>
      </c>
      <c r="E1762" s="25">
        <v>0</v>
      </c>
      <c r="F1762" s="27">
        <v>0</v>
      </c>
      <c r="G1762" s="49">
        <f t="shared" si="1128"/>
        <v>27.071531000000018</v>
      </c>
      <c r="H1762" s="49">
        <v>8.2510000000000048</v>
      </c>
      <c r="I1762" s="49">
        <v>0.47500000000000497</v>
      </c>
      <c r="J1762" s="26">
        <f t="shared" si="1137"/>
        <v>12.250000000000011</v>
      </c>
      <c r="K1762" s="66"/>
      <c r="L1762" s="5">
        <f t="shared" si="1139"/>
        <v>0.52727587995756975</v>
      </c>
      <c r="M1762" s="5">
        <f t="shared" si="1150"/>
        <v>-3.954714180638419E-4</v>
      </c>
      <c r="N1762" s="5">
        <f t="shared" si="1151"/>
        <v>-3.9486543828137766E-4</v>
      </c>
      <c r="O1762" s="5">
        <f t="shared" si="1140"/>
        <v>0</v>
      </c>
      <c r="P1762" s="5">
        <f t="shared" si="1141"/>
        <v>0</v>
      </c>
      <c r="Q1762" s="9">
        <f t="shared" si="1152"/>
        <v>0</v>
      </c>
      <c r="R1762" s="9"/>
      <c r="S1762" s="9"/>
      <c r="V1762" s="8"/>
    </row>
    <row r="1763" spans="1:24">
      <c r="A1763" s="23">
        <v>1758</v>
      </c>
      <c r="B1763" s="23">
        <v>1038</v>
      </c>
      <c r="C1763" s="24">
        <f t="shared" si="1138"/>
        <v>1.6936416184971099</v>
      </c>
      <c r="D1763" s="25">
        <v>0</v>
      </c>
      <c r="E1763" s="25">
        <v>0</v>
      </c>
      <c r="F1763" s="27">
        <v>0</v>
      </c>
      <c r="G1763" s="49">
        <f t="shared" si="1128"/>
        <v>27.071531000000018</v>
      </c>
      <c r="H1763" s="49">
        <v>8.2510000000000048</v>
      </c>
      <c r="I1763" s="49">
        <v>0.47500000000000497</v>
      </c>
      <c r="J1763" s="26">
        <f t="shared" si="1137"/>
        <v>12.271000000000011</v>
      </c>
      <c r="K1763" s="66"/>
      <c r="L1763" s="5">
        <f t="shared" si="1139"/>
        <v>0.52688101451928837</v>
      </c>
      <c r="M1763" s="5">
        <f t="shared" si="1150"/>
        <v>-3.9486543828137766E-4</v>
      </c>
      <c r="N1763" s="5">
        <f t="shared" si="1151"/>
        <v>-3.942608809576198E-4</v>
      </c>
      <c r="O1763" s="5">
        <f t="shared" si="1140"/>
        <v>0</v>
      </c>
      <c r="P1763" s="5">
        <f t="shared" si="1141"/>
        <v>-1.1000000000002785E-2</v>
      </c>
      <c r="Q1763" s="9">
        <f t="shared" si="1152"/>
        <v>13.960841334181518</v>
      </c>
      <c r="R1763" s="9"/>
      <c r="S1763" s="5"/>
      <c r="T1763" s="8"/>
      <c r="U1763" s="10"/>
      <c r="V1763" s="8"/>
    </row>
    <row r="1764" spans="1:24">
      <c r="A1764" s="23">
        <v>1759</v>
      </c>
      <c r="B1764" s="23">
        <v>1039</v>
      </c>
      <c r="C1764" s="24">
        <f t="shared" si="1138"/>
        <v>1.6929740134744946</v>
      </c>
      <c r="D1764" s="25">
        <v>0</v>
      </c>
      <c r="E1764" s="25">
        <v>0</v>
      </c>
      <c r="F1764" s="27">
        <v>0</v>
      </c>
      <c r="G1764" s="49">
        <f t="shared" si="1128"/>
        <v>27.035440000000008</v>
      </c>
      <c r="H1764" s="49">
        <v>8.240000000000002</v>
      </c>
      <c r="I1764" s="49">
        <v>0.46400000000000219</v>
      </c>
      <c r="J1764" s="26">
        <f t="shared" si="1137"/>
        <v>12.271000000000004</v>
      </c>
      <c r="K1764" s="66"/>
      <c r="L1764" s="5">
        <f t="shared" si="1139"/>
        <v>0.52648675363833075</v>
      </c>
      <c r="M1764" s="5">
        <f t="shared" si="1150"/>
        <v>-3.942608809576198E-4</v>
      </c>
      <c r="N1764" s="5">
        <f t="shared" si="1151"/>
        <v>-3.9365774155164512E-4</v>
      </c>
      <c r="O1764" s="5">
        <f t="shared" si="1140"/>
        <v>-1.1000000000002785E-2</v>
      </c>
      <c r="P1764" s="5">
        <f t="shared" si="1141"/>
        <v>1.1000000000002785E-2</v>
      </c>
      <c r="Q1764" s="9">
        <f t="shared" si="1152"/>
        <v>-4.2747222778785655E-2</v>
      </c>
      <c r="R1764" s="9"/>
      <c r="S1764" s="9"/>
      <c r="V1764" s="8"/>
    </row>
    <row r="1765" spans="1:24">
      <c r="A1765" s="23">
        <v>1760</v>
      </c>
      <c r="B1765" s="23">
        <v>1040</v>
      </c>
      <c r="C1765" s="24">
        <f t="shared" si="1138"/>
        <v>1.6923076923076923</v>
      </c>
      <c r="D1765" s="25">
        <v>0</v>
      </c>
      <c r="E1765" s="25">
        <v>0</v>
      </c>
      <c r="F1765" s="27">
        <v>0</v>
      </c>
      <c r="G1765" s="49">
        <f t="shared" si="1128"/>
        <v>27.071531000000018</v>
      </c>
      <c r="H1765" s="49">
        <v>8.2510000000000048</v>
      </c>
      <c r="I1765" s="49">
        <v>0.47500000000000497</v>
      </c>
      <c r="J1765" s="26">
        <f t="shared" si="1137"/>
        <v>12.282000000000007</v>
      </c>
      <c r="K1765" s="66"/>
      <c r="L1765" s="5">
        <f t="shared" si="1139"/>
        <v>0.52609309589677911</v>
      </c>
      <c r="M1765" s="5">
        <f t="shared" si="1150"/>
        <v>-3.9365774155164512E-4</v>
      </c>
      <c r="N1765" s="5">
        <f t="shared" si="1151"/>
        <v>-3.9305601554184832E-4</v>
      </c>
      <c r="O1765" s="5">
        <f t="shared" si="1140"/>
        <v>1.1000000000002785E-2</v>
      </c>
      <c r="P1765" s="5">
        <f t="shared" si="1141"/>
        <v>-1.1000000000002785E-2</v>
      </c>
      <c r="Q1765" s="9">
        <f t="shared" si="1152"/>
        <v>4.2777778329291354E-2</v>
      </c>
      <c r="R1765" s="9"/>
      <c r="S1765" s="5"/>
      <c r="T1765" s="8"/>
      <c r="U1765" s="10"/>
      <c r="V1765" s="8"/>
    </row>
    <row r="1766" spans="1:24">
      <c r="A1766" s="23">
        <v>1761</v>
      </c>
      <c r="B1766" s="23">
        <v>1041</v>
      </c>
      <c r="C1766" s="24">
        <f t="shared" si="1138"/>
        <v>1.6916426512968299</v>
      </c>
      <c r="D1766" s="25">
        <v>0</v>
      </c>
      <c r="E1766" s="25">
        <v>0</v>
      </c>
      <c r="F1766" s="27">
        <v>0</v>
      </c>
      <c r="G1766" s="49">
        <f t="shared" si="1128"/>
        <v>27.035440000000008</v>
      </c>
      <c r="H1766" s="49">
        <v>8.240000000000002</v>
      </c>
      <c r="I1766" s="49">
        <v>0.46400000000000219</v>
      </c>
      <c r="J1766" s="26">
        <f t="shared" si="1137"/>
        <v>12.281000000000009</v>
      </c>
      <c r="K1766" s="66"/>
      <c r="L1766" s="5">
        <f t="shared" si="1139"/>
        <v>0.52570003988123726</v>
      </c>
      <c r="M1766" s="5">
        <f t="shared" si="1150"/>
        <v>-3.9305601554184832E-4</v>
      </c>
      <c r="N1766" s="5">
        <f t="shared" si="1151"/>
        <v>-3.924556984246097E-4</v>
      </c>
      <c r="O1766" s="5">
        <f t="shared" si="1140"/>
        <v>-1.1000000000002785E-2</v>
      </c>
      <c r="P1766" s="5">
        <f t="shared" si="1141"/>
        <v>0</v>
      </c>
      <c r="Q1766" s="9">
        <f t="shared" si="1152"/>
        <v>13.982222581976517</v>
      </c>
      <c r="R1766" s="9"/>
      <c r="S1766" s="9"/>
      <c r="V1766" s="8"/>
    </row>
    <row r="1767" spans="1:24">
      <c r="A1767" s="23">
        <v>1762</v>
      </c>
      <c r="B1767" s="23">
        <v>1042</v>
      </c>
      <c r="C1767" s="24">
        <f t="shared" si="1138"/>
        <v>1.6909788867562381</v>
      </c>
      <c r="D1767" s="25">
        <v>0</v>
      </c>
      <c r="E1767" s="25">
        <v>0</v>
      </c>
      <c r="F1767" s="27">
        <v>0</v>
      </c>
      <c r="G1767" s="49">
        <f t="shared" si="1128"/>
        <v>27.035440000000008</v>
      </c>
      <c r="H1767" s="49">
        <v>8.240000000000002</v>
      </c>
      <c r="I1767" s="49">
        <v>0.46400000000000219</v>
      </c>
      <c r="J1767" s="26">
        <f t="shared" si="1137"/>
        <v>12.303000000000001</v>
      </c>
      <c r="K1767" s="66"/>
      <c r="L1767" s="5">
        <f t="shared" si="1139"/>
        <v>0.52530758418281265</v>
      </c>
      <c r="M1767" s="5">
        <f t="shared" si="1150"/>
        <v>-3.924556984246097E-4</v>
      </c>
      <c r="N1767" s="5">
        <f t="shared" si="1151"/>
        <v>-3.9185678571485028E-4</v>
      </c>
      <c r="O1767" s="5">
        <f t="shared" si="1140"/>
        <v>0</v>
      </c>
      <c r="P1767" s="5">
        <f t="shared" si="1141"/>
        <v>0</v>
      </c>
      <c r="Q1767" s="9">
        <f t="shared" si="1152"/>
        <v>0</v>
      </c>
      <c r="R1767" s="9"/>
      <c r="S1767" s="5">
        <f t="shared" ref="S1767" si="1153">L1775-L1767</f>
        <v>-3.1182017665069006E-3</v>
      </c>
      <c r="T1767" s="8">
        <f t="shared" ref="T1767" si="1154">L1783-L1775</f>
        <v>-3.0805787607005586E-3</v>
      </c>
      <c r="U1767" s="10">
        <f>I1775-I1767</f>
        <v>0</v>
      </c>
      <c r="V1767" s="8">
        <f>I1783-I1775</f>
        <v>-9.9999999999980105E-3</v>
      </c>
      <c r="W1767">
        <f t="shared" ref="W1767" si="1155">(((U1767/S1767)*T1767)+((V1767/T1767)*S1767))/(S1767+T1767)</f>
        <v>1.6329227373871675</v>
      </c>
      <c r="X1767">
        <f t="shared" ref="X1767" si="1156">(W1775-W1767)/(L1775-L1767)</f>
        <v>-576.71092516751719</v>
      </c>
    </row>
    <row r="1768" spans="1:24">
      <c r="A1768" s="23">
        <v>1763</v>
      </c>
      <c r="B1768" s="23">
        <v>1043</v>
      </c>
      <c r="C1768" s="24">
        <f t="shared" si="1138"/>
        <v>1.6903163950143816</v>
      </c>
      <c r="D1768" s="25">
        <v>0</v>
      </c>
      <c r="E1768" s="25">
        <v>0</v>
      </c>
      <c r="F1768" s="27">
        <v>0</v>
      </c>
      <c r="G1768" s="49">
        <f t="shared" si="1128"/>
        <v>27.035440000000008</v>
      </c>
      <c r="H1768" s="49">
        <v>8.240000000000002</v>
      </c>
      <c r="I1768" s="49">
        <v>0.46400000000000219</v>
      </c>
      <c r="J1768" s="26">
        <f t="shared" si="1137"/>
        <v>12.304000000000006</v>
      </c>
      <c r="K1768" s="66"/>
      <c r="L1768" s="5">
        <f t="shared" si="1139"/>
        <v>0.5249157273970978</v>
      </c>
      <c r="M1768" s="5">
        <f t="shared" si="1150"/>
        <v>-3.9185678571485028E-4</v>
      </c>
      <c r="N1768" s="5">
        <f t="shared" si="1151"/>
        <v>-3.9125927294514362E-4</v>
      </c>
      <c r="O1768" s="5">
        <f t="shared" si="1140"/>
        <v>0</v>
      </c>
      <c r="P1768" s="5">
        <f t="shared" si="1141"/>
        <v>0</v>
      </c>
      <c r="Q1768" s="9">
        <f t="shared" si="1152"/>
        <v>0</v>
      </c>
      <c r="R1768" s="9"/>
      <c r="S1768" s="9"/>
      <c r="V1768" s="8"/>
    </row>
    <row r="1769" spans="1:24">
      <c r="A1769" s="23">
        <v>1764</v>
      </c>
      <c r="B1769" s="23">
        <v>1044</v>
      </c>
      <c r="C1769" s="24">
        <f t="shared" si="1138"/>
        <v>1.6896551724137931</v>
      </c>
      <c r="D1769" s="25">
        <v>0</v>
      </c>
      <c r="E1769" s="25">
        <v>0</v>
      </c>
      <c r="F1769" s="27">
        <v>0</v>
      </c>
      <c r="G1769" s="49">
        <f t="shared" si="1128"/>
        <v>27.035440000000008</v>
      </c>
      <c r="H1769" s="49">
        <v>8.240000000000002</v>
      </c>
      <c r="I1769" s="49">
        <v>0.46400000000000219</v>
      </c>
      <c r="J1769" s="26">
        <f t="shared" si="1137"/>
        <v>12.325000000000006</v>
      </c>
      <c r="K1769" s="66"/>
      <c r="L1769" s="5">
        <f t="shared" si="1139"/>
        <v>0.52452446812415265</v>
      </c>
      <c r="M1769" s="5">
        <f t="shared" si="1150"/>
        <v>-3.9125927294514362E-4</v>
      </c>
      <c r="N1769" s="5">
        <f t="shared" si="1151"/>
        <v>-3.9066315566682608E-4</v>
      </c>
      <c r="O1769" s="5">
        <f t="shared" si="1140"/>
        <v>0</v>
      </c>
      <c r="P1769" s="5">
        <f t="shared" si="1141"/>
        <v>0</v>
      </c>
      <c r="Q1769" s="9">
        <f t="shared" si="1152"/>
        <v>0</v>
      </c>
      <c r="R1769" s="9"/>
      <c r="S1769" s="5"/>
      <c r="T1769" s="8"/>
      <c r="U1769" s="10"/>
      <c r="V1769" s="8"/>
    </row>
    <row r="1770" spans="1:24">
      <c r="A1770" s="23">
        <v>1765</v>
      </c>
      <c r="B1770" s="23">
        <v>1045</v>
      </c>
      <c r="C1770" s="24">
        <f t="shared" si="1138"/>
        <v>1.6889952153110048</v>
      </c>
      <c r="D1770" s="25">
        <v>0</v>
      </c>
      <c r="E1770" s="25">
        <v>0</v>
      </c>
      <c r="F1770" s="27">
        <v>0</v>
      </c>
      <c r="G1770" s="49">
        <f t="shared" si="1128"/>
        <v>27.035440000000008</v>
      </c>
      <c r="H1770" s="49">
        <v>8.240000000000002</v>
      </c>
      <c r="I1770" s="49">
        <v>0.46400000000000219</v>
      </c>
      <c r="J1770" s="26">
        <f t="shared" si="1137"/>
        <v>12.336000000000009</v>
      </c>
      <c r="K1770" s="66"/>
      <c r="L1770" s="5">
        <f t="shared" si="1139"/>
        <v>0.52413380496848583</v>
      </c>
      <c r="M1770" s="5">
        <f t="shared" si="1150"/>
        <v>-3.9066315566682608E-4</v>
      </c>
      <c r="N1770" s="5">
        <f t="shared" si="1151"/>
        <v>-3.9006842944866449E-4</v>
      </c>
      <c r="O1770" s="5">
        <f t="shared" si="1140"/>
        <v>0</v>
      </c>
      <c r="P1770" s="5">
        <f t="shared" si="1141"/>
        <v>0</v>
      </c>
      <c r="Q1770" s="9">
        <f t="shared" si="1152"/>
        <v>0</v>
      </c>
      <c r="R1770" s="9"/>
      <c r="S1770" s="9"/>
      <c r="V1770" s="8"/>
    </row>
    <row r="1771" spans="1:24">
      <c r="A1771" s="23">
        <v>1766</v>
      </c>
      <c r="B1771" s="23">
        <v>1046</v>
      </c>
      <c r="C1771" s="24">
        <f t="shared" si="1138"/>
        <v>1.6883365200764819</v>
      </c>
      <c r="D1771" s="25">
        <v>0</v>
      </c>
      <c r="E1771" s="25">
        <v>0</v>
      </c>
      <c r="F1771" s="27">
        <v>0</v>
      </c>
      <c r="G1771" s="49">
        <f t="shared" si="1128"/>
        <v>27.035440000000008</v>
      </c>
      <c r="H1771" s="49">
        <v>8.240000000000002</v>
      </c>
      <c r="I1771" s="49">
        <v>0.46400000000000219</v>
      </c>
      <c r="J1771" s="26">
        <f t="shared" si="1137"/>
        <v>12.336000000000002</v>
      </c>
      <c r="K1771" s="66"/>
      <c r="L1771" s="5">
        <f t="shared" si="1139"/>
        <v>0.52374373653903716</v>
      </c>
      <c r="M1771" s="5">
        <f t="shared" si="1150"/>
        <v>-3.9006842944866449E-4</v>
      </c>
      <c r="N1771" s="5">
        <f t="shared" si="1151"/>
        <v>-3.8947508987763335E-4</v>
      </c>
      <c r="O1771" s="5">
        <f t="shared" si="1140"/>
        <v>0</v>
      </c>
      <c r="P1771" s="5">
        <f t="shared" si="1141"/>
        <v>0</v>
      </c>
      <c r="Q1771" s="9">
        <f t="shared" si="1152"/>
        <v>0</v>
      </c>
      <c r="R1771" s="9"/>
      <c r="S1771" s="5"/>
      <c r="T1771" s="8"/>
      <c r="U1771" s="10"/>
      <c r="V1771" s="8"/>
    </row>
    <row r="1772" spans="1:24">
      <c r="A1772" s="23">
        <v>1767</v>
      </c>
      <c r="B1772" s="23">
        <v>1047</v>
      </c>
      <c r="C1772" s="24">
        <f t="shared" si="1138"/>
        <v>1.6876790830945558</v>
      </c>
      <c r="D1772" s="25">
        <v>0</v>
      </c>
      <c r="E1772" s="25">
        <v>0</v>
      </c>
      <c r="F1772" s="27">
        <v>0</v>
      </c>
      <c r="G1772" s="49">
        <f t="shared" si="1128"/>
        <v>27.035440000000008</v>
      </c>
      <c r="H1772" s="49">
        <v>8.240000000000002</v>
      </c>
      <c r="I1772" s="49">
        <v>0.46400000000000219</v>
      </c>
      <c r="J1772" s="26">
        <f t="shared" si="1137"/>
        <v>12.368000000000006</v>
      </c>
      <c r="K1772" s="66"/>
      <c r="L1772" s="5">
        <f t="shared" si="1139"/>
        <v>0.52335426144915953</v>
      </c>
      <c r="M1772" s="5">
        <f t="shared" si="1150"/>
        <v>-3.8947508987763335E-4</v>
      </c>
      <c r="N1772" s="5">
        <f t="shared" si="1151"/>
        <v>-3.8888313255824869E-4</v>
      </c>
      <c r="O1772" s="5">
        <f t="shared" si="1140"/>
        <v>0</v>
      </c>
      <c r="P1772" s="5">
        <f t="shared" si="1141"/>
        <v>0</v>
      </c>
      <c r="Q1772" s="9">
        <f t="shared" si="1152"/>
        <v>0</v>
      </c>
      <c r="R1772" s="9"/>
      <c r="S1772" s="9"/>
      <c r="V1772" s="8"/>
    </row>
    <row r="1773" spans="1:24">
      <c r="A1773" s="23">
        <v>1768</v>
      </c>
      <c r="B1773" s="23">
        <v>1048</v>
      </c>
      <c r="C1773" s="24">
        <f t="shared" si="1138"/>
        <v>1.6870229007633588</v>
      </c>
      <c r="D1773" s="25">
        <v>0</v>
      </c>
      <c r="E1773" s="25">
        <v>0</v>
      </c>
      <c r="F1773" s="27">
        <v>0</v>
      </c>
      <c r="G1773" s="49">
        <f t="shared" si="1128"/>
        <v>27.035440000000008</v>
      </c>
      <c r="H1773" s="49">
        <v>8.240000000000002</v>
      </c>
      <c r="I1773" s="49">
        <v>0.46400000000000219</v>
      </c>
      <c r="J1773" s="26">
        <f t="shared" si="1137"/>
        <v>12.369000000000003</v>
      </c>
      <c r="K1773" s="66"/>
      <c r="L1773" s="5">
        <f t="shared" si="1139"/>
        <v>0.52296537831660128</v>
      </c>
      <c r="M1773" s="5">
        <f t="shared" si="1150"/>
        <v>-3.8888313255824869E-4</v>
      </c>
      <c r="N1773" s="5">
        <f t="shared" si="1151"/>
        <v>-3.8829255311323418E-4</v>
      </c>
      <c r="O1773" s="5">
        <f t="shared" si="1140"/>
        <v>0</v>
      </c>
      <c r="P1773" s="5">
        <f t="shared" si="1141"/>
        <v>0</v>
      </c>
      <c r="Q1773" s="9">
        <f t="shared" si="1152"/>
        <v>0</v>
      </c>
      <c r="R1773" s="9"/>
      <c r="S1773" s="5"/>
      <c r="T1773" s="8"/>
      <c r="U1773" s="10"/>
      <c r="V1773" s="8"/>
    </row>
    <row r="1774" spans="1:24">
      <c r="A1774" s="23">
        <v>1769</v>
      </c>
      <c r="B1774" s="23">
        <v>1049</v>
      </c>
      <c r="C1774" s="24">
        <f t="shared" si="1138"/>
        <v>1.6863679694947569</v>
      </c>
      <c r="D1774" s="25">
        <v>0</v>
      </c>
      <c r="E1774" s="25">
        <v>0</v>
      </c>
      <c r="F1774" s="27">
        <v>0</v>
      </c>
      <c r="G1774" s="49">
        <f t="shared" si="1128"/>
        <v>27.035440000000008</v>
      </c>
      <c r="H1774" s="49">
        <v>8.240000000000002</v>
      </c>
      <c r="I1774" s="49">
        <v>0.46400000000000219</v>
      </c>
      <c r="J1774" s="26">
        <f t="shared" si="1137"/>
        <v>12.390000000000011</v>
      </c>
      <c r="K1774" s="66"/>
      <c r="L1774" s="5">
        <f t="shared" si="1139"/>
        <v>0.52257708576348805</v>
      </c>
      <c r="M1774" s="5">
        <f t="shared" si="1150"/>
        <v>-3.8829255311323418E-4</v>
      </c>
      <c r="N1774" s="5">
        <f t="shared" si="1151"/>
        <v>-3.8770334718229993E-4</v>
      </c>
      <c r="O1774" s="5">
        <f t="shared" si="1140"/>
        <v>0</v>
      </c>
      <c r="P1774" s="5">
        <f t="shared" si="1141"/>
        <v>0</v>
      </c>
      <c r="Q1774" s="9">
        <f t="shared" si="1152"/>
        <v>0</v>
      </c>
      <c r="R1774" s="9"/>
      <c r="S1774" s="9"/>
      <c r="V1774" s="8"/>
    </row>
    <row r="1775" spans="1:24">
      <c r="A1775" s="23">
        <v>1770</v>
      </c>
      <c r="B1775" s="23">
        <v>1050</v>
      </c>
      <c r="C1775" s="24">
        <f t="shared" si="1138"/>
        <v>1.6857142857142857</v>
      </c>
      <c r="D1775" s="25">
        <v>0</v>
      </c>
      <c r="E1775" s="25">
        <v>0</v>
      </c>
      <c r="F1775" s="27">
        <v>0</v>
      </c>
      <c r="G1775" s="49">
        <f t="shared" si="1128"/>
        <v>27.035440000000008</v>
      </c>
      <c r="H1775" s="49">
        <v>8.240000000000002</v>
      </c>
      <c r="I1775" s="49">
        <v>0.46400000000000219</v>
      </c>
      <c r="J1775" s="26">
        <f t="shared" si="1137"/>
        <v>12.390000000000011</v>
      </c>
      <c r="K1775" s="66"/>
      <c r="L1775" s="5">
        <f t="shared" si="1139"/>
        <v>0.52218938241630575</v>
      </c>
      <c r="M1775" s="5">
        <f t="shared" si="1150"/>
        <v>-3.8770334718229993E-4</v>
      </c>
      <c r="N1775" s="5">
        <f t="shared" si="1151"/>
        <v>-3.8711551042336367E-4</v>
      </c>
      <c r="O1775" s="5">
        <f t="shared" si="1140"/>
        <v>0</v>
      </c>
      <c r="P1775" s="5">
        <f t="shared" si="1141"/>
        <v>-9.9999999999980105E-3</v>
      </c>
      <c r="Q1775" s="9">
        <f t="shared" si="1152"/>
        <v>12.925840600860466</v>
      </c>
      <c r="R1775" s="9"/>
      <c r="S1775" s="5">
        <f t="shared" ref="S1775" si="1157">L1783-L1775</f>
        <v>-3.0805787607005586E-3</v>
      </c>
      <c r="T1775" s="8">
        <f t="shared" ref="T1775" si="1158">L1791-L1783</f>
        <v>-3.0436469449507397E-3</v>
      </c>
      <c r="U1775" s="10">
        <f>I1783-I1775</f>
        <v>-9.9999999999980105E-3</v>
      </c>
      <c r="V1775" s="8">
        <f>I1791-I1783</f>
        <v>-1.1000000000002785E-2</v>
      </c>
      <c r="W1775">
        <f t="shared" ref="W1775" si="1159">(((U1775/S1775)*T1775)+((V1775/T1775)*S1775))/(S1775+T1775)</f>
        <v>3.4312237630083486</v>
      </c>
      <c r="X1775">
        <f t="shared" ref="X1775" si="1160">(W1783-W1775)/(L1783-L1775)</f>
        <v>-66.473973709059464</v>
      </c>
    </row>
    <row r="1776" spans="1:24">
      <c r="A1776" s="23">
        <v>1771</v>
      </c>
      <c r="B1776" s="23">
        <v>1051</v>
      </c>
      <c r="C1776" s="24">
        <f t="shared" si="1138"/>
        <v>1.6850618458610847</v>
      </c>
      <c r="D1776" s="25">
        <v>0</v>
      </c>
      <c r="E1776" s="25">
        <v>0</v>
      </c>
      <c r="F1776" s="27">
        <v>0</v>
      </c>
      <c r="G1776" s="49">
        <f t="shared" si="1128"/>
        <v>27.002630000000014</v>
      </c>
      <c r="H1776" s="49">
        <v>8.230000000000004</v>
      </c>
      <c r="I1776" s="49">
        <v>0.45400000000000418</v>
      </c>
      <c r="J1776" s="26">
        <f t="shared" si="1137"/>
        <v>12.401000000000007</v>
      </c>
      <c r="K1776" s="66"/>
      <c r="L1776" s="5">
        <f t="shared" si="1139"/>
        <v>0.52180226690588238</v>
      </c>
      <c r="M1776" s="5">
        <f t="shared" si="1150"/>
        <v>-3.8711551042336367E-4</v>
      </c>
      <c r="N1776" s="5">
        <f t="shared" si="1151"/>
        <v>-3.8652903851121856E-4</v>
      </c>
      <c r="O1776" s="5">
        <f t="shared" si="1140"/>
        <v>-9.9999999999980105E-3</v>
      </c>
      <c r="P1776" s="5">
        <f t="shared" si="1141"/>
        <v>9.9999999999980105E-3</v>
      </c>
      <c r="Q1776" s="9">
        <f t="shared" si="1152"/>
        <v>-3.9194444940920288E-2</v>
      </c>
      <c r="R1776" s="9"/>
      <c r="S1776" s="9"/>
      <c r="V1776" s="8"/>
    </row>
    <row r="1777" spans="1:24">
      <c r="A1777" s="23">
        <v>1772</v>
      </c>
      <c r="B1777" s="23">
        <v>1052</v>
      </c>
      <c r="C1777" s="24">
        <f t="shared" si="1138"/>
        <v>1.6844106463878328</v>
      </c>
      <c r="D1777" s="25">
        <v>0</v>
      </c>
      <c r="E1777" s="25">
        <v>0</v>
      </c>
      <c r="F1777" s="27">
        <v>0</v>
      </c>
      <c r="G1777" s="49">
        <f t="shared" si="1128"/>
        <v>27.035440000000008</v>
      </c>
      <c r="H1777" s="49">
        <v>8.240000000000002</v>
      </c>
      <c r="I1777" s="49">
        <v>0.46400000000000219</v>
      </c>
      <c r="J1777" s="26">
        <f t="shared" si="1137"/>
        <v>12.433000000000003</v>
      </c>
      <c r="K1777" s="66"/>
      <c r="L1777" s="5">
        <f t="shared" si="1139"/>
        <v>0.52141573786737117</v>
      </c>
      <c r="M1777" s="5">
        <f t="shared" si="1150"/>
        <v>-3.8652903851121856E-4</v>
      </c>
      <c r="N1777" s="5">
        <f t="shared" si="1151"/>
        <v>-3.8594392713875436E-4</v>
      </c>
      <c r="O1777" s="5">
        <f t="shared" si="1140"/>
        <v>9.9999999999980105E-3</v>
      </c>
      <c r="P1777" s="5">
        <f t="shared" si="1141"/>
        <v>0</v>
      </c>
      <c r="Q1777" s="9">
        <f t="shared" si="1152"/>
        <v>-12.925840599401527</v>
      </c>
      <c r="R1777" s="9"/>
      <c r="S1777" s="5"/>
      <c r="T1777" s="8"/>
      <c r="U1777" s="10"/>
      <c r="V1777" s="8"/>
    </row>
    <row r="1778" spans="1:24">
      <c r="A1778" s="23">
        <v>1773</v>
      </c>
      <c r="B1778" s="23">
        <v>1053</v>
      </c>
      <c r="C1778" s="24">
        <f t="shared" si="1138"/>
        <v>1.6837606837606838</v>
      </c>
      <c r="D1778" s="25">
        <v>0</v>
      </c>
      <c r="E1778" s="25">
        <v>0</v>
      </c>
      <c r="F1778" s="27">
        <v>0</v>
      </c>
      <c r="G1778" s="49">
        <f t="shared" si="1128"/>
        <v>27.035440000000008</v>
      </c>
      <c r="H1778" s="49">
        <v>8.240000000000002</v>
      </c>
      <c r="I1778" s="49">
        <v>0.46400000000000219</v>
      </c>
      <c r="J1778" s="26">
        <f t="shared" si="1137"/>
        <v>12.43300000000001</v>
      </c>
      <c r="K1778" s="66"/>
      <c r="L1778" s="5">
        <f t="shared" si="1139"/>
        <v>0.52102979394023241</v>
      </c>
      <c r="M1778" s="5">
        <f t="shared" si="1150"/>
        <v>-3.8594392713875436E-4</v>
      </c>
      <c r="N1778" s="5">
        <f t="shared" si="1151"/>
        <v>-3.8536017201529216E-4</v>
      </c>
      <c r="O1778" s="5">
        <f t="shared" si="1140"/>
        <v>0</v>
      </c>
      <c r="P1778" s="5">
        <f t="shared" si="1141"/>
        <v>-9.9999999999980105E-3</v>
      </c>
      <c r="Q1778" s="9">
        <f t="shared" si="1152"/>
        <v>12.984694766059265</v>
      </c>
      <c r="R1778" s="9"/>
      <c r="S1778" s="9"/>
      <c r="V1778" s="8"/>
    </row>
    <row r="1779" spans="1:24">
      <c r="A1779" s="23">
        <v>1774</v>
      </c>
      <c r="B1779" s="23">
        <v>1054</v>
      </c>
      <c r="C1779" s="24">
        <f t="shared" si="1138"/>
        <v>1.683111954459203</v>
      </c>
      <c r="D1779" s="25">
        <v>0</v>
      </c>
      <c r="E1779" s="25">
        <v>0</v>
      </c>
      <c r="F1779" s="27">
        <v>0</v>
      </c>
      <c r="G1779" s="49">
        <f t="shared" si="1128"/>
        <v>27.002630000000014</v>
      </c>
      <c r="H1779" s="49">
        <v>8.230000000000004</v>
      </c>
      <c r="I1779" s="49">
        <v>0.45400000000000418</v>
      </c>
      <c r="J1779" s="26">
        <f t="shared" si="1137"/>
        <v>12.43300000000001</v>
      </c>
      <c r="K1779" s="66"/>
      <c r="L1779" s="5">
        <f t="shared" si="1139"/>
        <v>0.52064443376821712</v>
      </c>
      <c r="M1779" s="5">
        <f t="shared" si="1150"/>
        <v>-3.8536017201529216E-4</v>
      </c>
      <c r="N1779" s="5">
        <f t="shared" si="1151"/>
        <v>-3.8477776886780557E-4</v>
      </c>
      <c r="O1779" s="5">
        <f t="shared" si="1140"/>
        <v>-9.9999999999980105E-3</v>
      </c>
      <c r="P1779" s="5">
        <f t="shared" si="1141"/>
        <v>9.9999999999980105E-3</v>
      </c>
      <c r="Q1779" s="9">
        <f t="shared" si="1152"/>
        <v>-3.9277778271665433E-2</v>
      </c>
      <c r="R1779" s="9"/>
      <c r="S1779" s="5"/>
      <c r="T1779" s="8"/>
      <c r="U1779" s="10"/>
      <c r="V1779" s="8"/>
    </row>
    <row r="1780" spans="1:24">
      <c r="A1780" s="23">
        <v>1775</v>
      </c>
      <c r="B1780" s="23">
        <v>1055</v>
      </c>
      <c r="C1780" s="24">
        <f t="shared" si="1138"/>
        <v>1.6824644549763033</v>
      </c>
      <c r="D1780" s="25">
        <v>0</v>
      </c>
      <c r="E1780" s="25">
        <v>0</v>
      </c>
      <c r="F1780" s="27">
        <v>0</v>
      </c>
      <c r="G1780" s="49">
        <f t="shared" si="1128"/>
        <v>27.035440000000008</v>
      </c>
      <c r="H1780" s="49">
        <v>8.240000000000002</v>
      </c>
      <c r="I1780" s="49">
        <v>0.46400000000000219</v>
      </c>
      <c r="J1780" s="26">
        <f t="shared" si="1137"/>
        <v>12.466000000000012</v>
      </c>
      <c r="K1780" s="66"/>
      <c r="L1780" s="5">
        <f t="shared" si="1139"/>
        <v>0.52025965599934931</v>
      </c>
      <c r="M1780" s="5">
        <f t="shared" si="1150"/>
        <v>-3.8477776886780557E-4</v>
      </c>
      <c r="N1780" s="5">
        <f t="shared" si="1151"/>
        <v>-3.8419671344069872E-4</v>
      </c>
      <c r="O1780" s="5">
        <f t="shared" si="1140"/>
        <v>9.9999999999980105E-3</v>
      </c>
      <c r="P1780" s="5">
        <f t="shared" si="1141"/>
        <v>-9.9999999999980105E-3</v>
      </c>
      <c r="Q1780" s="9">
        <f t="shared" si="1152"/>
        <v>3.9305556036526301E-2</v>
      </c>
      <c r="R1780" s="9"/>
      <c r="S1780" s="9"/>
      <c r="V1780" s="8"/>
    </row>
    <row r="1781" spans="1:24">
      <c r="A1781" s="23">
        <v>1776</v>
      </c>
      <c r="B1781" s="23">
        <v>1056</v>
      </c>
      <c r="C1781" s="24">
        <f t="shared" si="1138"/>
        <v>1.6818181818181819</v>
      </c>
      <c r="D1781" s="25">
        <v>0</v>
      </c>
      <c r="E1781" s="25">
        <v>0</v>
      </c>
      <c r="F1781" s="27">
        <v>0</v>
      </c>
      <c r="G1781" s="49">
        <f t="shared" si="1128"/>
        <v>27.002630000000014</v>
      </c>
      <c r="H1781" s="49">
        <v>8.230000000000004</v>
      </c>
      <c r="I1781" s="49">
        <v>0.45400000000000418</v>
      </c>
      <c r="J1781" s="26">
        <f t="shared" si="1137"/>
        <v>12.477000000000007</v>
      </c>
      <c r="K1781" s="66"/>
      <c r="L1781" s="5">
        <f t="shared" si="1139"/>
        <v>0.51987545928590861</v>
      </c>
      <c r="M1781" s="5">
        <f t="shared" si="1150"/>
        <v>-3.8419671344069872E-4</v>
      </c>
      <c r="N1781" s="5">
        <f t="shared" si="1151"/>
        <v>-3.8361700149491806E-4</v>
      </c>
      <c r="O1781" s="5">
        <f t="shared" si="1140"/>
        <v>-9.9999999999980105E-3</v>
      </c>
      <c r="P1781" s="5">
        <f t="shared" si="1141"/>
        <v>0</v>
      </c>
      <c r="Q1781" s="9">
        <f t="shared" si="1152"/>
        <v>13.004340597457004</v>
      </c>
      <c r="R1781" s="9"/>
      <c r="S1781" s="5"/>
      <c r="T1781" s="8"/>
      <c r="U1781" s="10"/>
      <c r="V1781" s="8"/>
    </row>
    <row r="1782" spans="1:24">
      <c r="A1782" s="23">
        <v>1777</v>
      </c>
      <c r="B1782" s="23">
        <v>1057</v>
      </c>
      <c r="C1782" s="24">
        <f t="shared" si="1138"/>
        <v>1.6811731315042573</v>
      </c>
      <c r="D1782" s="25">
        <v>0</v>
      </c>
      <c r="E1782" s="25">
        <v>0</v>
      </c>
      <c r="F1782" s="27">
        <v>0</v>
      </c>
      <c r="G1782" s="49">
        <f t="shared" si="1128"/>
        <v>27.002630000000014</v>
      </c>
      <c r="H1782" s="49">
        <v>8.230000000000004</v>
      </c>
      <c r="I1782" s="49">
        <v>0.45400000000000418</v>
      </c>
      <c r="J1782" s="26">
        <f t="shared" si="1137"/>
        <v>12.477000000000007</v>
      </c>
      <c r="K1782" s="66"/>
      <c r="L1782" s="5">
        <f t="shared" si="1139"/>
        <v>0.5194918422844137</v>
      </c>
      <c r="M1782" s="5">
        <f t="shared" si="1150"/>
        <v>-3.8361700149491806E-4</v>
      </c>
      <c r="N1782" s="5">
        <f t="shared" si="1151"/>
        <v>-3.8303862880850748E-4</v>
      </c>
      <c r="O1782" s="5">
        <f t="shared" si="1140"/>
        <v>0</v>
      </c>
      <c r="P1782" s="5">
        <f t="shared" si="1141"/>
        <v>0</v>
      </c>
      <c r="Q1782" s="9">
        <f t="shared" si="1152"/>
        <v>0</v>
      </c>
      <c r="R1782" s="9"/>
      <c r="S1782" s="9"/>
      <c r="V1782" s="8"/>
    </row>
    <row r="1783" spans="1:24">
      <c r="A1783" s="23">
        <v>1778</v>
      </c>
      <c r="B1783" s="23">
        <v>1058</v>
      </c>
      <c r="C1783" s="24">
        <f t="shared" si="1138"/>
        <v>1.6805293005671078</v>
      </c>
      <c r="D1783" s="25">
        <v>0</v>
      </c>
      <c r="E1783" s="25">
        <v>0</v>
      </c>
      <c r="F1783" s="27">
        <v>0</v>
      </c>
      <c r="G1783" s="49">
        <f t="shared" si="1128"/>
        <v>27.002630000000014</v>
      </c>
      <c r="H1783" s="49">
        <v>8.230000000000004</v>
      </c>
      <c r="I1783" s="49">
        <v>0.45400000000000418</v>
      </c>
      <c r="J1783" s="26">
        <f t="shared" si="1137"/>
        <v>12.509000000000004</v>
      </c>
      <c r="K1783" s="66"/>
      <c r="L1783" s="5">
        <f t="shared" si="1139"/>
        <v>0.51910880365560519</v>
      </c>
      <c r="M1783" s="5">
        <f t="shared" si="1150"/>
        <v>-3.8303862880850748E-4</v>
      </c>
      <c r="N1783" s="5">
        <f t="shared" si="1151"/>
        <v>-3.8246159117649725E-4</v>
      </c>
      <c r="O1783" s="5">
        <f t="shared" si="1140"/>
        <v>0</v>
      </c>
      <c r="P1783" s="5">
        <f t="shared" si="1141"/>
        <v>0</v>
      </c>
      <c r="Q1783" s="9">
        <f t="shared" si="1152"/>
        <v>0</v>
      </c>
      <c r="R1783" s="9"/>
      <c r="S1783" s="5">
        <f t="shared" ref="S1783" si="1161">L1791-L1783</f>
        <v>-3.0436469449507397E-3</v>
      </c>
      <c r="T1783" s="8">
        <f t="shared" ref="T1783" si="1162">L1799-L1791</f>
        <v>-3.0073891607230729E-3</v>
      </c>
      <c r="U1783" s="10">
        <f>I1791-I1783</f>
        <v>-1.1000000000002785E-2</v>
      </c>
      <c r="V1783" s="8">
        <f>I1799-I1791</f>
        <v>-1.1000000000002785E-2</v>
      </c>
      <c r="W1783">
        <f t="shared" ref="W1783" si="1163">(((U1783/S1783)*T1783)+((V1783/T1783)*S1783))/(S1783+T1783)</f>
        <v>3.6360020745558446</v>
      </c>
      <c r="X1783">
        <f t="shared" ref="X1783" si="1164">(W1791-W1783)/(L1791-L1783)</f>
        <v>597.33018662260122</v>
      </c>
    </row>
    <row r="1784" spans="1:24">
      <c r="A1784" s="23">
        <v>1779</v>
      </c>
      <c r="B1784" s="23">
        <v>1059</v>
      </c>
      <c r="C1784" s="24">
        <f t="shared" si="1138"/>
        <v>1.6798866855524079</v>
      </c>
      <c r="D1784" s="25">
        <v>0</v>
      </c>
      <c r="E1784" s="25">
        <v>0</v>
      </c>
      <c r="F1784" s="27">
        <v>0</v>
      </c>
      <c r="G1784" s="49">
        <f t="shared" si="1128"/>
        <v>27.002630000000014</v>
      </c>
      <c r="H1784" s="49">
        <v>8.230000000000004</v>
      </c>
      <c r="I1784" s="49">
        <v>0.45400000000000418</v>
      </c>
      <c r="J1784" s="26">
        <f t="shared" si="1137"/>
        <v>12.520000000000007</v>
      </c>
      <c r="K1784" s="66"/>
      <c r="L1784" s="5">
        <f t="shared" si="1139"/>
        <v>0.51872634206442869</v>
      </c>
      <c r="M1784" s="5">
        <f t="shared" si="1150"/>
        <v>-3.8246159117649725E-4</v>
      </c>
      <c r="N1784" s="5">
        <f t="shared" si="1151"/>
        <v>-3.8188588441068205E-4</v>
      </c>
      <c r="O1784" s="5">
        <f t="shared" si="1140"/>
        <v>0</v>
      </c>
      <c r="P1784" s="5">
        <f t="shared" si="1141"/>
        <v>0</v>
      </c>
      <c r="Q1784" s="9">
        <f t="shared" si="1152"/>
        <v>0</v>
      </c>
      <c r="R1784" s="9"/>
      <c r="S1784" s="9"/>
      <c r="V1784" s="8"/>
    </row>
    <row r="1785" spans="1:24">
      <c r="A1785" s="23">
        <v>1780</v>
      </c>
      <c r="B1785" s="23">
        <v>1060</v>
      </c>
      <c r="C1785" s="24">
        <f t="shared" si="1138"/>
        <v>1.679245283018868</v>
      </c>
      <c r="D1785" s="25">
        <v>0</v>
      </c>
      <c r="E1785" s="25">
        <v>0</v>
      </c>
      <c r="F1785" s="27">
        <v>0</v>
      </c>
      <c r="G1785" s="49">
        <f t="shared" si="1128"/>
        <v>27.002630000000014</v>
      </c>
      <c r="H1785" s="49">
        <v>8.230000000000004</v>
      </c>
      <c r="I1785" s="49">
        <v>0.45400000000000418</v>
      </c>
      <c r="J1785" s="26">
        <f t="shared" si="1137"/>
        <v>12.541000000000007</v>
      </c>
      <c r="K1785" s="66"/>
      <c r="L1785" s="5">
        <f t="shared" si="1139"/>
        <v>0.51834445618001801</v>
      </c>
      <c r="M1785" s="5">
        <f t="shared" si="1150"/>
        <v>-3.8188588441068205E-4</v>
      </c>
      <c r="N1785" s="5">
        <f t="shared" si="1151"/>
        <v>-3.8131150433950989E-4</v>
      </c>
      <c r="O1785" s="5">
        <f t="shared" si="1140"/>
        <v>0</v>
      </c>
      <c r="P1785" s="5">
        <f t="shared" si="1141"/>
        <v>0</v>
      </c>
      <c r="Q1785" s="9">
        <f t="shared" si="1152"/>
        <v>0</v>
      </c>
      <c r="R1785" s="9"/>
      <c r="S1785" s="5"/>
      <c r="T1785" s="8"/>
      <c r="U1785" s="10"/>
      <c r="V1785" s="8"/>
    </row>
    <row r="1786" spans="1:24">
      <c r="A1786" s="23">
        <v>1781</v>
      </c>
      <c r="B1786" s="23">
        <v>1061</v>
      </c>
      <c r="C1786" s="24">
        <f t="shared" si="1138"/>
        <v>1.6786050895381714</v>
      </c>
      <c r="D1786" s="25">
        <v>0</v>
      </c>
      <c r="E1786" s="25">
        <v>0</v>
      </c>
      <c r="F1786" s="27">
        <v>0</v>
      </c>
      <c r="G1786" s="49">
        <f t="shared" si="1128"/>
        <v>27.002630000000014</v>
      </c>
      <c r="H1786" s="49">
        <v>8.230000000000004</v>
      </c>
      <c r="I1786" s="49">
        <v>0.45400000000000418</v>
      </c>
      <c r="J1786" s="26">
        <f t="shared" si="1137"/>
        <v>12.55200000000001</v>
      </c>
      <c r="K1786" s="67"/>
      <c r="L1786" s="5">
        <f t="shared" si="1139"/>
        <v>0.5179631446756785</v>
      </c>
      <c r="M1786" s="5">
        <f t="shared" si="1150"/>
        <v>-3.8131150433950989E-4</v>
      </c>
      <c r="N1786" s="5">
        <f t="shared" si="1151"/>
        <v>-3.8073844680808211E-4</v>
      </c>
      <c r="O1786" s="5">
        <f t="shared" si="1140"/>
        <v>0</v>
      </c>
      <c r="P1786" s="5">
        <f t="shared" si="1141"/>
        <v>0</v>
      </c>
      <c r="Q1786" s="9">
        <f t="shared" si="1152"/>
        <v>0</v>
      </c>
      <c r="R1786" s="9"/>
      <c r="S1786" s="9"/>
      <c r="V1786" s="8"/>
    </row>
    <row r="1787" spans="1:24">
      <c r="A1787" s="23">
        <v>1782</v>
      </c>
      <c r="B1787" s="23">
        <v>1062</v>
      </c>
      <c r="C1787" s="24">
        <f t="shared" si="1138"/>
        <v>1.6779661016949152</v>
      </c>
      <c r="D1787" s="25">
        <v>0</v>
      </c>
      <c r="E1787" s="25">
        <v>0</v>
      </c>
      <c r="F1787" s="27">
        <v>0</v>
      </c>
      <c r="G1787" s="49">
        <f t="shared" si="1128"/>
        <v>27.002630000000014</v>
      </c>
      <c r="H1787" s="49">
        <v>8.230000000000004</v>
      </c>
      <c r="I1787" s="49">
        <v>0.45400000000000418</v>
      </c>
      <c r="J1787" s="26">
        <f t="shared" si="1137"/>
        <v>12.585000000000012</v>
      </c>
      <c r="K1787" s="66"/>
      <c r="L1787" s="5">
        <f t="shared" si="1139"/>
        <v>0.51758240622887042</v>
      </c>
      <c r="M1787" s="5">
        <f t="shared" si="1150"/>
        <v>-3.8073844680808211E-4</v>
      </c>
      <c r="N1787" s="5">
        <f t="shared" si="1151"/>
        <v>-3.8016670767793137E-4</v>
      </c>
      <c r="O1787" s="5">
        <f t="shared" si="1140"/>
        <v>0</v>
      </c>
      <c r="P1787" s="5">
        <f t="shared" si="1141"/>
        <v>0</v>
      </c>
      <c r="Q1787" s="9">
        <f t="shared" si="1152"/>
        <v>0</v>
      </c>
      <c r="R1787" s="9"/>
      <c r="S1787" s="5"/>
      <c r="T1787" s="8"/>
      <c r="U1787" s="10"/>
      <c r="V1787" s="8"/>
    </row>
    <row r="1788" spans="1:24">
      <c r="A1788" s="23">
        <v>1783</v>
      </c>
      <c r="B1788" s="23">
        <v>1063</v>
      </c>
      <c r="C1788" s="24">
        <f t="shared" si="1138"/>
        <v>1.6773283160865475</v>
      </c>
      <c r="D1788" s="25">
        <v>0</v>
      </c>
      <c r="E1788" s="25">
        <v>0</v>
      </c>
      <c r="F1788" s="27">
        <v>0</v>
      </c>
      <c r="G1788" s="49">
        <f t="shared" si="1128"/>
        <v>27.002630000000014</v>
      </c>
      <c r="H1788" s="49">
        <v>8.230000000000004</v>
      </c>
      <c r="I1788" s="49">
        <v>0.45400000000000418</v>
      </c>
      <c r="J1788" s="26">
        <f t="shared" si="1137"/>
        <v>12.564000000000004</v>
      </c>
      <c r="K1788" s="66"/>
      <c r="L1788" s="5">
        <f t="shared" si="1139"/>
        <v>0.51720223952119249</v>
      </c>
      <c r="M1788" s="5">
        <f t="shared" si="1150"/>
        <v>-3.8016670767793137E-4</v>
      </c>
      <c r="N1788" s="5">
        <f t="shared" si="1151"/>
        <v>-3.7959628282746571E-4</v>
      </c>
      <c r="O1788" s="5">
        <f t="shared" si="1140"/>
        <v>0</v>
      </c>
      <c r="P1788" s="5">
        <f t="shared" si="1141"/>
        <v>-1.1000000000002785E-2</v>
      </c>
      <c r="Q1788" s="9">
        <f t="shared" si="1152"/>
        <v>14.499955904045308</v>
      </c>
      <c r="R1788" s="9"/>
      <c r="S1788" s="9"/>
      <c r="V1788" s="8"/>
    </row>
    <row r="1789" spans="1:24">
      <c r="A1789" s="23">
        <v>1784</v>
      </c>
      <c r="B1789" s="23">
        <v>1064</v>
      </c>
      <c r="C1789" s="24">
        <f t="shared" si="1138"/>
        <v>1.6766917293233083</v>
      </c>
      <c r="D1789" s="25">
        <v>0</v>
      </c>
      <c r="E1789" s="25">
        <v>0</v>
      </c>
      <c r="F1789" s="27">
        <v>0</v>
      </c>
      <c r="G1789" s="49">
        <f t="shared" si="1128"/>
        <v>26.966539000000004</v>
      </c>
      <c r="H1789" s="49">
        <v>8.2190000000000012</v>
      </c>
      <c r="I1789" s="49">
        <v>0.44300000000000139</v>
      </c>
      <c r="J1789" s="26">
        <f t="shared" si="1137"/>
        <v>12.585000000000004</v>
      </c>
      <c r="K1789" s="66"/>
      <c r="L1789" s="5">
        <f t="shared" si="1139"/>
        <v>0.51682264323836502</v>
      </c>
      <c r="M1789" s="5">
        <f t="shared" si="1150"/>
        <v>-3.7959628282746571E-4</v>
      </c>
      <c r="N1789" s="5">
        <f t="shared" si="1151"/>
        <v>-3.790271681510804E-4</v>
      </c>
      <c r="O1789" s="5">
        <f t="shared" si="1140"/>
        <v>-1.1000000000002785E-2</v>
      </c>
      <c r="P1789" s="5">
        <f t="shared" si="1141"/>
        <v>1.1000000000002785E-2</v>
      </c>
      <c r="Q1789" s="9">
        <f t="shared" si="1152"/>
        <v>-4.3511111627343092E-2</v>
      </c>
      <c r="R1789" s="9"/>
      <c r="S1789" s="5"/>
      <c r="T1789" s="8"/>
      <c r="U1789" s="10"/>
      <c r="V1789" s="8"/>
    </row>
    <row r="1790" spans="1:24">
      <c r="A1790" s="23">
        <v>1785</v>
      </c>
      <c r="B1790" s="23">
        <v>1065</v>
      </c>
      <c r="C1790" s="24">
        <f t="shared" si="1138"/>
        <v>1.676056338028169</v>
      </c>
      <c r="D1790" s="25">
        <v>0</v>
      </c>
      <c r="E1790" s="25">
        <v>0</v>
      </c>
      <c r="F1790" s="27">
        <v>0</v>
      </c>
      <c r="G1790" s="49">
        <f t="shared" si="1128"/>
        <v>27.002630000000014</v>
      </c>
      <c r="H1790" s="49">
        <v>8.230000000000004</v>
      </c>
      <c r="I1790" s="49">
        <v>0.45400000000000418</v>
      </c>
      <c r="J1790" s="26">
        <f t="shared" si="1137"/>
        <v>12.606000000000005</v>
      </c>
      <c r="K1790" s="66"/>
      <c r="L1790" s="5">
        <f t="shared" si="1139"/>
        <v>0.51644361607021394</v>
      </c>
      <c r="M1790" s="5">
        <f t="shared" si="1150"/>
        <v>-3.790271681510804E-4</v>
      </c>
      <c r="N1790" s="5">
        <f t="shared" si="1151"/>
        <v>-3.7845935955949095E-4</v>
      </c>
      <c r="O1790" s="5">
        <f t="shared" si="1140"/>
        <v>1.1000000000002785E-2</v>
      </c>
      <c r="P1790" s="5">
        <f t="shared" si="1141"/>
        <v>-1.1000000000002785E-2</v>
      </c>
      <c r="Q1790" s="9">
        <f t="shared" si="1152"/>
        <v>4.3541667188467366E-2</v>
      </c>
      <c r="R1790" s="9"/>
      <c r="S1790" s="9"/>
      <c r="V1790" s="8"/>
    </row>
    <row r="1791" spans="1:24">
      <c r="A1791" s="23">
        <v>1786</v>
      </c>
      <c r="B1791" s="23">
        <v>1066</v>
      </c>
      <c r="C1791" s="24">
        <f t="shared" si="1138"/>
        <v>1.6754221388367729</v>
      </c>
      <c r="D1791" s="25">
        <v>0</v>
      </c>
      <c r="E1791" s="25">
        <v>0</v>
      </c>
      <c r="F1791" s="27">
        <v>0</v>
      </c>
      <c r="G1791" s="49">
        <f t="shared" si="1128"/>
        <v>26.966539000000004</v>
      </c>
      <c r="H1791" s="49">
        <v>8.2190000000000012</v>
      </c>
      <c r="I1791" s="49">
        <v>0.44300000000000139</v>
      </c>
      <c r="J1791" s="26">
        <f t="shared" si="1137"/>
        <v>12.606000000000005</v>
      </c>
      <c r="K1791" s="66"/>
      <c r="L1791" s="5">
        <f t="shared" si="1139"/>
        <v>0.51606515671065445</v>
      </c>
      <c r="M1791" s="5">
        <f t="shared" si="1150"/>
        <v>-3.7845935955949095E-4</v>
      </c>
      <c r="N1791" s="5">
        <f t="shared" si="1151"/>
        <v>-3.7789285297973318E-4</v>
      </c>
      <c r="O1791" s="5">
        <f t="shared" si="1140"/>
        <v>-1.1000000000002785E-2</v>
      </c>
      <c r="P1791" s="5">
        <f t="shared" si="1141"/>
        <v>0</v>
      </c>
      <c r="Q1791" s="9">
        <f t="shared" si="1152"/>
        <v>14.521719096401597</v>
      </c>
      <c r="R1791" s="9"/>
      <c r="S1791" s="5">
        <f t="shared" ref="S1791" si="1165">L1799-L1791</f>
        <v>-3.0073891607230729E-3</v>
      </c>
      <c r="T1791" s="8">
        <f t="shared" ref="T1791" si="1166">L1807-L1799</f>
        <v>-2.9717887880750249E-3</v>
      </c>
      <c r="U1791" s="10">
        <f>I1799-I1791</f>
        <v>-1.1000000000002785E-2</v>
      </c>
      <c r="V1791" s="8">
        <f>I1807-I1799</f>
        <v>0</v>
      </c>
      <c r="W1791">
        <f t="shared" ref="W1791" si="1167">(((U1791/S1791)*T1791)+((V1791/T1791)*S1791))/(S1791+T1791)</f>
        <v>1.8179398769151092</v>
      </c>
      <c r="X1791">
        <f t="shared" ref="X1791" si="1168">(W1799-W1791)/(L1799-L1791)</f>
        <v>-21.915465478511468</v>
      </c>
    </row>
    <row r="1792" spans="1:24">
      <c r="A1792" s="23">
        <v>1787</v>
      </c>
      <c r="B1792" s="23">
        <v>1067</v>
      </c>
      <c r="C1792" s="24">
        <f t="shared" si="1138"/>
        <v>1.6747891283973759</v>
      </c>
      <c r="D1792" s="25">
        <v>0</v>
      </c>
      <c r="E1792" s="25">
        <v>0</v>
      </c>
      <c r="F1792" s="27">
        <v>0</v>
      </c>
      <c r="G1792" s="49">
        <f t="shared" si="1128"/>
        <v>26.966539000000004</v>
      </c>
      <c r="H1792" s="49">
        <v>8.2190000000000012</v>
      </c>
      <c r="I1792" s="49">
        <v>0.44300000000000139</v>
      </c>
      <c r="J1792" s="26">
        <f t="shared" si="1137"/>
        <v>12.649000000000004</v>
      </c>
      <c r="K1792" s="66"/>
      <c r="L1792" s="5">
        <f t="shared" si="1139"/>
        <v>0.51568726385767472</v>
      </c>
      <c r="M1792" s="5">
        <f t="shared" si="1150"/>
        <v>-3.7789285297973318E-4</v>
      </c>
      <c r="N1792" s="5">
        <f t="shared" si="1151"/>
        <v>-3.7732764435538524E-4</v>
      </c>
      <c r="O1792" s="5">
        <f t="shared" si="1140"/>
        <v>0</v>
      </c>
      <c r="P1792" s="5">
        <f t="shared" si="1141"/>
        <v>0</v>
      </c>
      <c r="Q1792" s="9">
        <f t="shared" si="1152"/>
        <v>0</v>
      </c>
      <c r="R1792" s="9"/>
      <c r="S1792" s="9"/>
      <c r="V1792" s="8"/>
    </row>
    <row r="1793" spans="1:24">
      <c r="A1793" s="23">
        <v>1788</v>
      </c>
      <c r="B1793" s="23">
        <v>1068</v>
      </c>
      <c r="C1793" s="24">
        <f t="shared" si="1138"/>
        <v>1.6741573033707866</v>
      </c>
      <c r="D1793" s="25">
        <v>0</v>
      </c>
      <c r="E1793" s="25">
        <v>0</v>
      </c>
      <c r="F1793" s="27">
        <v>0</v>
      </c>
      <c r="G1793" s="49">
        <f t="shared" si="1128"/>
        <v>26.966539000000004</v>
      </c>
      <c r="H1793" s="49">
        <v>8.2190000000000012</v>
      </c>
      <c r="I1793" s="49">
        <v>0.44300000000000139</v>
      </c>
      <c r="J1793" s="26">
        <f t="shared" si="1137"/>
        <v>12.649000000000004</v>
      </c>
      <c r="K1793" s="66"/>
      <c r="L1793" s="5">
        <f t="shared" si="1139"/>
        <v>0.51530993621331933</v>
      </c>
      <c r="M1793" s="5">
        <f t="shared" si="1150"/>
        <v>-3.7732764435538524E-4</v>
      </c>
      <c r="N1793" s="5">
        <f t="shared" si="1151"/>
        <v>-3.7676372964534632E-4</v>
      </c>
      <c r="O1793" s="5">
        <f t="shared" si="1140"/>
        <v>0</v>
      </c>
      <c r="P1793" s="5">
        <f t="shared" si="1141"/>
        <v>0</v>
      </c>
      <c r="Q1793" s="9">
        <f t="shared" si="1152"/>
        <v>0</v>
      </c>
      <c r="R1793" s="9"/>
      <c r="S1793" s="5"/>
      <c r="T1793" s="8"/>
      <c r="U1793" s="10"/>
      <c r="V1793" s="8"/>
    </row>
    <row r="1794" spans="1:24">
      <c r="A1794" s="23">
        <v>1789</v>
      </c>
      <c r="B1794" s="23">
        <v>1069</v>
      </c>
      <c r="C1794" s="24">
        <f t="shared" si="1138"/>
        <v>1.6735266604303087</v>
      </c>
      <c r="D1794" s="25">
        <v>0</v>
      </c>
      <c r="E1794" s="25">
        <v>0</v>
      </c>
      <c r="F1794" s="27">
        <v>0</v>
      </c>
      <c r="G1794" s="49">
        <f t="shared" si="1128"/>
        <v>26.966539000000004</v>
      </c>
      <c r="H1794" s="49">
        <v>8.2190000000000012</v>
      </c>
      <c r="I1794" s="49">
        <v>0.44300000000000139</v>
      </c>
      <c r="J1794" s="26">
        <f t="shared" si="1137"/>
        <v>12.661000000000005</v>
      </c>
      <c r="K1794" s="66"/>
      <c r="L1794" s="5">
        <f t="shared" si="1139"/>
        <v>0.51493317248367398</v>
      </c>
      <c r="M1794" s="5">
        <f t="shared" si="1150"/>
        <v>-3.7676372964534632E-4</v>
      </c>
      <c r="N1794" s="5">
        <f t="shared" si="1151"/>
        <v>-3.76201104825169E-4</v>
      </c>
      <c r="O1794" s="5">
        <f t="shared" si="1140"/>
        <v>0</v>
      </c>
      <c r="P1794" s="5">
        <f t="shared" si="1141"/>
        <v>1.1000000000002785E-2</v>
      </c>
      <c r="Q1794" s="9">
        <f t="shared" si="1152"/>
        <v>-14.630764234255563</v>
      </c>
      <c r="R1794" s="9"/>
      <c r="S1794" s="9"/>
      <c r="V1794" s="8"/>
    </row>
    <row r="1795" spans="1:24">
      <c r="A1795" s="23">
        <v>1790</v>
      </c>
      <c r="B1795" s="23">
        <v>1070</v>
      </c>
      <c r="C1795" s="24">
        <f t="shared" si="1138"/>
        <v>1.6728971962616823</v>
      </c>
      <c r="D1795" s="25">
        <v>0</v>
      </c>
      <c r="E1795" s="25">
        <v>0</v>
      </c>
      <c r="F1795" s="27">
        <v>0</v>
      </c>
      <c r="G1795" s="49">
        <f t="shared" si="1128"/>
        <v>27.002630000000014</v>
      </c>
      <c r="H1795" s="49">
        <v>8.230000000000004</v>
      </c>
      <c r="I1795" s="49">
        <v>0.45400000000000418</v>
      </c>
      <c r="J1795" s="26">
        <f t="shared" si="1137"/>
        <v>12.672000000000001</v>
      </c>
      <c r="K1795" s="66"/>
      <c r="L1795" s="5">
        <f t="shared" si="1139"/>
        <v>0.51455697137884882</v>
      </c>
      <c r="M1795" s="5">
        <f t="shared" si="1150"/>
        <v>-3.76201104825169E-4</v>
      </c>
      <c r="N1795" s="5">
        <f t="shared" si="1151"/>
        <v>-3.756397658857269E-4</v>
      </c>
      <c r="O1795" s="5">
        <f t="shared" si="1140"/>
        <v>1.1000000000002785E-2</v>
      </c>
      <c r="P1795" s="5">
        <f t="shared" si="1141"/>
        <v>-1.1000000000002785E-2</v>
      </c>
      <c r="Q1795" s="9">
        <f t="shared" si="1152"/>
        <v>4.3694444970179221E-2</v>
      </c>
      <c r="R1795" s="9"/>
      <c r="S1795" s="5"/>
      <c r="T1795" s="8"/>
      <c r="U1795" s="10"/>
      <c r="V1795" s="8"/>
    </row>
    <row r="1796" spans="1:24">
      <c r="A1796" s="23">
        <v>1791</v>
      </c>
      <c r="B1796" s="23">
        <v>1071</v>
      </c>
      <c r="C1796" s="24">
        <f t="shared" si="1138"/>
        <v>1.6722689075630253</v>
      </c>
      <c r="D1796" s="25">
        <v>0</v>
      </c>
      <c r="E1796" s="25">
        <v>0</v>
      </c>
      <c r="F1796" s="27">
        <v>0</v>
      </c>
      <c r="G1796" s="49">
        <f t="shared" si="1128"/>
        <v>26.966539000000004</v>
      </c>
      <c r="H1796" s="49">
        <v>8.2190000000000012</v>
      </c>
      <c r="I1796" s="49">
        <v>0.44300000000000139</v>
      </c>
      <c r="J1796" s="26">
        <f t="shared" si="1137"/>
        <v>12.693000000000001</v>
      </c>
      <c r="K1796" s="66"/>
      <c r="L1796" s="5">
        <f t="shared" si="1139"/>
        <v>0.51418133161296309</v>
      </c>
      <c r="M1796" s="5">
        <f t="shared" si="1150"/>
        <v>-3.756397658857269E-4</v>
      </c>
      <c r="N1796" s="5">
        <f t="shared" si="1151"/>
        <v>-3.7507970883465802E-4</v>
      </c>
      <c r="O1796" s="5">
        <f t="shared" si="1140"/>
        <v>-1.1000000000002785E-2</v>
      </c>
      <c r="P1796" s="5">
        <f t="shared" si="1141"/>
        <v>0</v>
      </c>
      <c r="Q1796" s="9">
        <f t="shared" si="1152"/>
        <v>14.630764232723234</v>
      </c>
      <c r="R1796" s="9"/>
      <c r="S1796" s="9"/>
      <c r="V1796" s="8"/>
    </row>
    <row r="1797" spans="1:24">
      <c r="A1797" s="23">
        <v>1792</v>
      </c>
      <c r="B1797" s="23">
        <v>1072</v>
      </c>
      <c r="C1797" s="24">
        <f t="shared" si="1138"/>
        <v>1.6716417910447761</v>
      </c>
      <c r="D1797" s="25">
        <v>0</v>
      </c>
      <c r="E1797" s="25">
        <v>0</v>
      </c>
      <c r="F1797" s="27">
        <v>0</v>
      </c>
      <c r="G1797" s="49">
        <f t="shared" si="1128"/>
        <v>26.966539000000004</v>
      </c>
      <c r="H1797" s="49">
        <v>8.2190000000000012</v>
      </c>
      <c r="I1797" s="49">
        <v>0.44300000000000139</v>
      </c>
      <c r="J1797" s="26">
        <f t="shared" si="1137"/>
        <v>12.704000000000004</v>
      </c>
      <c r="K1797" s="66"/>
      <c r="L1797" s="5">
        <f t="shared" si="1139"/>
        <v>0.51380625190412843</v>
      </c>
      <c r="M1797" s="5">
        <f t="shared" si="1150"/>
        <v>-3.7507970883465802E-4</v>
      </c>
      <c r="N1797" s="5">
        <f t="shared" si="1151"/>
        <v>-3.7452092969403328E-4</v>
      </c>
      <c r="O1797" s="5">
        <f t="shared" si="1140"/>
        <v>0</v>
      </c>
      <c r="P1797" s="5">
        <f t="shared" si="1141"/>
        <v>0</v>
      </c>
      <c r="Q1797" s="9">
        <f t="shared" si="1152"/>
        <v>0</v>
      </c>
      <c r="R1797" s="9"/>
      <c r="S1797" s="5"/>
      <c r="T1797" s="8"/>
      <c r="U1797" s="10"/>
      <c r="V1797" s="8"/>
    </row>
    <row r="1798" spans="1:24">
      <c r="A1798" s="23">
        <v>1793</v>
      </c>
      <c r="B1798" s="23">
        <v>1073</v>
      </c>
      <c r="C1798" s="24">
        <f t="shared" si="1138"/>
        <v>1.6710158434296365</v>
      </c>
      <c r="D1798" s="25">
        <v>0</v>
      </c>
      <c r="E1798" s="25">
        <v>0</v>
      </c>
      <c r="F1798" s="27">
        <v>0</v>
      </c>
      <c r="G1798" s="49">
        <f t="shared" ref="G1798:G1861" si="1169">H1798*3.281</f>
        <v>26.966539000000004</v>
      </c>
      <c r="H1798" s="49">
        <v>8.2190000000000012</v>
      </c>
      <c r="I1798" s="49">
        <v>0.44300000000000139</v>
      </c>
      <c r="J1798" s="26">
        <f t="shared" si="1137"/>
        <v>12.714000000000002</v>
      </c>
      <c r="K1798" s="66"/>
      <c r="L1798" s="5">
        <f t="shared" si="1139"/>
        <v>0.5134317309744344</v>
      </c>
      <c r="M1798" s="5">
        <f t="shared" si="1150"/>
        <v>-3.7452092969403328E-4</v>
      </c>
      <c r="N1798" s="5">
        <f t="shared" si="1151"/>
        <v>-3.73963424503021E-4</v>
      </c>
      <c r="O1798" s="5">
        <f t="shared" si="1140"/>
        <v>0</v>
      </c>
      <c r="P1798" s="5">
        <f t="shared" si="1141"/>
        <v>-1.1000000000002785E-2</v>
      </c>
      <c r="Q1798" s="9">
        <f t="shared" si="1152"/>
        <v>14.718275343311062</v>
      </c>
      <c r="R1798" s="9"/>
      <c r="S1798" s="9"/>
      <c r="V1798" s="8"/>
    </row>
    <row r="1799" spans="1:24">
      <c r="A1799" s="23">
        <v>1794</v>
      </c>
      <c r="B1799" s="23">
        <v>1074</v>
      </c>
      <c r="C1799" s="24">
        <f t="shared" si="1138"/>
        <v>1.6703910614525139</v>
      </c>
      <c r="D1799" s="25">
        <v>0</v>
      </c>
      <c r="E1799" s="25">
        <v>0</v>
      </c>
      <c r="F1799" s="27">
        <v>0</v>
      </c>
      <c r="G1799" s="49">
        <f t="shared" si="1169"/>
        <v>26.930447999999995</v>
      </c>
      <c r="H1799" s="49">
        <v>8.2079999999999984</v>
      </c>
      <c r="I1799" s="49">
        <v>0.43199999999999861</v>
      </c>
      <c r="J1799" s="26">
        <f t="shared" si="1137"/>
        <v>12.724999999999998</v>
      </c>
      <c r="K1799" s="66"/>
      <c r="L1799" s="5">
        <f t="shared" si="1139"/>
        <v>0.51305776754993138</v>
      </c>
      <c r="M1799" s="5">
        <f t="shared" si="1150"/>
        <v>-3.73963424503021E-4</v>
      </c>
      <c r="N1799" s="5">
        <f t="shared" si="1151"/>
        <v>-3.7340718931533345E-4</v>
      </c>
      <c r="O1799" s="5">
        <f t="shared" si="1140"/>
        <v>-1.1000000000002785E-2</v>
      </c>
      <c r="P1799" s="5">
        <f t="shared" si="1141"/>
        <v>1.1000000000002785E-2</v>
      </c>
      <c r="Q1799" s="9">
        <f t="shared" si="1152"/>
        <v>-4.3816667181864485E-2</v>
      </c>
      <c r="R1799" s="9"/>
      <c r="S1799" s="5">
        <f t="shared" ref="S1799" si="1170">L1807-L1799</f>
        <v>-2.9717887880750249E-3</v>
      </c>
      <c r="T1799" s="8">
        <f t="shared" ref="T1799" si="1171">L1815-L1807</f>
        <v>-2.9368297251742836E-3</v>
      </c>
      <c r="U1799" s="10">
        <f>I1807-I1799</f>
        <v>0</v>
      </c>
      <c r="V1799" s="8">
        <f>I1815-I1807</f>
        <v>-1.099999999999568E-2</v>
      </c>
      <c r="W1799">
        <f t="shared" ref="W1799" si="1172">(((U1799/S1799)*T1799)+((V1799/T1799)*S1799))/(S1799+T1799)</f>
        <v>1.8838482102473852</v>
      </c>
      <c r="X1799">
        <f t="shared" ref="X1799" si="1173">(W1807-W1799)/(L1807-L1799)</f>
        <v>7.4338157116821151</v>
      </c>
    </row>
    <row r="1800" spans="1:24">
      <c r="A1800" s="23">
        <v>1795</v>
      </c>
      <c r="B1800" s="23">
        <v>1075</v>
      </c>
      <c r="C1800" s="24">
        <f t="shared" si="1138"/>
        <v>1.6697674418604651</v>
      </c>
      <c r="D1800" s="25">
        <v>0</v>
      </c>
      <c r="E1800" s="25">
        <v>0</v>
      </c>
      <c r="F1800" s="27">
        <v>0</v>
      </c>
      <c r="G1800" s="49">
        <f t="shared" si="1169"/>
        <v>26.966539000000004</v>
      </c>
      <c r="H1800" s="49">
        <v>8.2190000000000012</v>
      </c>
      <c r="I1800" s="49">
        <v>0.44300000000000139</v>
      </c>
      <c r="J1800" s="26">
        <f t="shared" si="1137"/>
        <v>12.714000000000009</v>
      </c>
      <c r="K1800" s="66"/>
      <c r="L1800" s="5">
        <f t="shared" si="1139"/>
        <v>0.51268436036061604</v>
      </c>
      <c r="M1800" s="5">
        <f t="shared" si="1150"/>
        <v>-3.7340718931533345E-4</v>
      </c>
      <c r="N1800" s="5">
        <f t="shared" si="1151"/>
        <v>-3.7285222020089215E-4</v>
      </c>
      <c r="O1800" s="5">
        <f t="shared" si="1140"/>
        <v>1.1000000000002785E-2</v>
      </c>
      <c r="P1800" s="5">
        <f t="shared" si="1141"/>
        <v>0</v>
      </c>
      <c r="Q1800" s="9">
        <f t="shared" si="1152"/>
        <v>-14.718275341786322</v>
      </c>
      <c r="R1800" s="9"/>
      <c r="S1800" s="9"/>
      <c r="V1800" s="8"/>
    </row>
    <row r="1801" spans="1:24">
      <c r="A1801" s="23">
        <v>1796</v>
      </c>
      <c r="B1801" s="23">
        <v>1076</v>
      </c>
      <c r="C1801" s="24">
        <f t="shared" si="1138"/>
        <v>1.6691449814126393</v>
      </c>
      <c r="D1801" s="25">
        <v>0</v>
      </c>
      <c r="E1801" s="25">
        <v>0</v>
      </c>
      <c r="F1801" s="27">
        <v>0</v>
      </c>
      <c r="G1801" s="49">
        <f t="shared" si="1169"/>
        <v>26.966539000000004</v>
      </c>
      <c r="H1801" s="49">
        <v>8.2190000000000012</v>
      </c>
      <c r="I1801" s="49">
        <v>0.44300000000000139</v>
      </c>
      <c r="J1801" s="26">
        <f t="shared" si="1137"/>
        <v>12.769000000000002</v>
      </c>
      <c r="K1801" s="66"/>
      <c r="L1801" s="5">
        <f t="shared" si="1139"/>
        <v>0.51231150814041515</v>
      </c>
      <c r="M1801" s="5">
        <f t="shared" si="1150"/>
        <v>-3.7285222020089215E-4</v>
      </c>
      <c r="N1801" s="5">
        <f t="shared" si="1151"/>
        <v>-3.7229851324471763E-4</v>
      </c>
      <c r="O1801" s="5">
        <f t="shared" si="1140"/>
        <v>0</v>
      </c>
      <c r="P1801" s="5">
        <f t="shared" si="1141"/>
        <v>0</v>
      </c>
      <c r="Q1801" s="9">
        <f t="shared" si="1152"/>
        <v>0</v>
      </c>
      <c r="R1801" s="9"/>
      <c r="S1801" s="5"/>
      <c r="T1801" s="8"/>
      <c r="U1801" s="10"/>
      <c r="V1801" s="8"/>
    </row>
    <row r="1802" spans="1:24">
      <c r="A1802" s="23">
        <v>1797</v>
      </c>
      <c r="B1802" s="23">
        <v>1077</v>
      </c>
      <c r="C1802" s="24">
        <f t="shared" si="1138"/>
        <v>1.6685236768802227</v>
      </c>
      <c r="D1802" s="25">
        <v>0</v>
      </c>
      <c r="E1802" s="25">
        <v>0</v>
      </c>
      <c r="F1802" s="27">
        <v>0</v>
      </c>
      <c r="G1802" s="49">
        <f t="shared" si="1169"/>
        <v>26.966539000000004</v>
      </c>
      <c r="H1802" s="49">
        <v>8.2190000000000012</v>
      </c>
      <c r="I1802" s="49">
        <v>0.44300000000000139</v>
      </c>
      <c r="J1802" s="26">
        <f t="shared" si="1137"/>
        <v>12.757999999999999</v>
      </c>
      <c r="K1802" s="66"/>
      <c r="L1802" s="5">
        <f t="shared" si="1139"/>
        <v>0.51193920962717043</v>
      </c>
      <c r="M1802" s="5">
        <f t="shared" si="1150"/>
        <v>-3.7229851324471763E-4</v>
      </c>
      <c r="N1802" s="5">
        <f t="shared" si="1151"/>
        <v>-3.7174606454726256E-4</v>
      </c>
      <c r="O1802" s="5">
        <f t="shared" si="1140"/>
        <v>0</v>
      </c>
      <c r="P1802" s="5">
        <f t="shared" si="1141"/>
        <v>-1.1000000000002785E-2</v>
      </c>
      <c r="Q1802" s="9">
        <f t="shared" si="1152"/>
        <v>14.806030896838699</v>
      </c>
      <c r="R1802" s="9"/>
      <c r="S1802" s="9"/>
      <c r="V1802" s="8"/>
    </row>
    <row r="1803" spans="1:24">
      <c r="A1803" s="23">
        <v>1798</v>
      </c>
      <c r="B1803" s="23">
        <v>1078</v>
      </c>
      <c r="C1803" s="24">
        <f t="shared" si="1138"/>
        <v>1.6679035250463823</v>
      </c>
      <c r="D1803" s="25">
        <v>0</v>
      </c>
      <c r="E1803" s="25">
        <v>0</v>
      </c>
      <c r="F1803" s="27">
        <v>0</v>
      </c>
      <c r="G1803" s="49">
        <f t="shared" si="1169"/>
        <v>26.930447999999995</v>
      </c>
      <c r="H1803" s="49">
        <v>8.2079999999999984</v>
      </c>
      <c r="I1803" s="49">
        <v>0.43199999999999861</v>
      </c>
      <c r="J1803" s="26">
        <f t="shared" si="1137"/>
        <v>12.768000000000004</v>
      </c>
      <c r="K1803" s="66"/>
      <c r="L1803" s="5">
        <f t="shared" si="1139"/>
        <v>0.51156746356262317</v>
      </c>
      <c r="M1803" s="5">
        <f t="shared" si="1150"/>
        <v>-3.7174606454726256E-4</v>
      </c>
      <c r="N1803" s="5">
        <f t="shared" si="1151"/>
        <v>-3.7119487022474473E-4</v>
      </c>
      <c r="O1803" s="5">
        <f t="shared" si="1140"/>
        <v>-1.1000000000002785E-2</v>
      </c>
      <c r="P1803" s="5">
        <f t="shared" si="1141"/>
        <v>0</v>
      </c>
      <c r="Q1803" s="9">
        <f t="shared" si="1152"/>
        <v>14.784069090272725</v>
      </c>
      <c r="R1803" s="9"/>
      <c r="S1803" s="5"/>
      <c r="T1803" s="8"/>
      <c r="U1803" s="10"/>
      <c r="V1803" s="8"/>
    </row>
    <row r="1804" spans="1:24">
      <c r="A1804" s="23">
        <v>1799</v>
      </c>
      <c r="B1804" s="23">
        <v>1079</v>
      </c>
      <c r="C1804" s="24">
        <f t="shared" si="1138"/>
        <v>1.6672845227062094</v>
      </c>
      <c r="D1804" s="25">
        <v>0</v>
      </c>
      <c r="E1804" s="25">
        <v>0</v>
      </c>
      <c r="F1804" s="27">
        <v>0</v>
      </c>
      <c r="G1804" s="49">
        <f t="shared" si="1169"/>
        <v>26.930447999999995</v>
      </c>
      <c r="H1804" s="49">
        <v>8.2079999999999984</v>
      </c>
      <c r="I1804" s="49">
        <v>0.43199999999999861</v>
      </c>
      <c r="J1804" s="26">
        <f t="shared" si="1137"/>
        <v>12.758000000000006</v>
      </c>
      <c r="K1804" s="66"/>
      <c r="L1804" s="5">
        <f t="shared" si="1139"/>
        <v>0.51119626869239843</v>
      </c>
      <c r="M1804" s="5">
        <f t="shared" si="1150"/>
        <v>-3.7119487022474473E-4</v>
      </c>
      <c r="N1804" s="5">
        <f t="shared" si="1151"/>
        <v>-3.7064492640770386E-4</v>
      </c>
      <c r="O1804" s="5">
        <f t="shared" si="1140"/>
        <v>0</v>
      </c>
      <c r="P1804" s="5">
        <f t="shared" si="1141"/>
        <v>0</v>
      </c>
      <c r="Q1804" s="9">
        <f t="shared" si="1152"/>
        <v>0</v>
      </c>
      <c r="R1804" s="9"/>
      <c r="S1804" s="9"/>
      <c r="V1804" s="8"/>
    </row>
    <row r="1805" spans="1:24">
      <c r="A1805" s="23">
        <v>1800</v>
      </c>
      <c r="B1805" s="23">
        <v>1080</v>
      </c>
      <c r="C1805" s="24">
        <f t="shared" si="1138"/>
        <v>1.6666666666666667</v>
      </c>
      <c r="D1805" s="25">
        <v>0</v>
      </c>
      <c r="E1805" s="25">
        <v>0</v>
      </c>
      <c r="F1805" s="27">
        <v>0</v>
      </c>
      <c r="G1805" s="49">
        <f t="shared" si="1169"/>
        <v>26.930447999999995</v>
      </c>
      <c r="H1805" s="49">
        <v>8.2079999999999984</v>
      </c>
      <c r="I1805" s="49">
        <v>0.43199999999999861</v>
      </c>
      <c r="J1805" s="26">
        <f t="shared" si="1137"/>
        <v>12.768000000000004</v>
      </c>
      <c r="K1805" s="66"/>
      <c r="L1805" s="5">
        <f t="shared" si="1139"/>
        <v>0.51082562376599072</v>
      </c>
      <c r="M1805" s="5">
        <f t="shared" si="1150"/>
        <v>-3.7064492640770386E-4</v>
      </c>
      <c r="N1805" s="5">
        <f t="shared" si="1151"/>
        <v>-3.7009622924288887E-4</v>
      </c>
      <c r="O1805" s="5">
        <f t="shared" si="1140"/>
        <v>0</v>
      </c>
      <c r="P1805" s="5">
        <f t="shared" si="1141"/>
        <v>0</v>
      </c>
      <c r="Q1805" s="9">
        <f t="shared" si="1152"/>
        <v>0</v>
      </c>
      <c r="R1805" s="9"/>
      <c r="S1805" s="5"/>
      <c r="T1805" s="8"/>
      <c r="U1805" s="10"/>
      <c r="V1805" s="8"/>
    </row>
    <row r="1806" spans="1:24">
      <c r="A1806" s="23">
        <v>1801</v>
      </c>
      <c r="B1806" s="23">
        <v>1081</v>
      </c>
      <c r="C1806" s="24">
        <f t="shared" si="1138"/>
        <v>1.666049953746531</v>
      </c>
      <c r="D1806" s="25">
        <v>0</v>
      </c>
      <c r="E1806" s="25">
        <v>0</v>
      </c>
      <c r="F1806" s="27">
        <v>0</v>
      </c>
      <c r="G1806" s="49">
        <f t="shared" si="1169"/>
        <v>26.930447999999995</v>
      </c>
      <c r="H1806" s="49">
        <v>8.2079999999999984</v>
      </c>
      <c r="I1806" s="49">
        <v>0.43199999999999861</v>
      </c>
      <c r="J1806" s="26">
        <f t="shared" si="1137"/>
        <v>12.790000000000003</v>
      </c>
      <c r="K1806" s="66"/>
      <c r="L1806" s="5">
        <f t="shared" si="1139"/>
        <v>0.51045552753674783</v>
      </c>
      <c r="M1806" s="5">
        <f t="shared" si="1150"/>
        <v>-3.7009622924288887E-4</v>
      </c>
      <c r="N1806" s="5">
        <f t="shared" si="1151"/>
        <v>-3.6954877489148164E-4</v>
      </c>
      <c r="O1806" s="5">
        <f t="shared" si="1140"/>
        <v>0</v>
      </c>
      <c r="P1806" s="5">
        <f t="shared" si="1141"/>
        <v>0</v>
      </c>
      <c r="Q1806" s="9">
        <f t="shared" si="1152"/>
        <v>0</v>
      </c>
      <c r="R1806" s="9"/>
      <c r="S1806" s="9"/>
      <c r="V1806" s="8"/>
    </row>
    <row r="1807" spans="1:24">
      <c r="A1807" s="23">
        <v>1802</v>
      </c>
      <c r="B1807" s="23">
        <v>1082</v>
      </c>
      <c r="C1807" s="24">
        <f t="shared" si="1138"/>
        <v>1.6654343807763401</v>
      </c>
      <c r="D1807" s="25">
        <v>0</v>
      </c>
      <c r="E1807" s="25">
        <v>0</v>
      </c>
      <c r="F1807" s="27">
        <v>0</v>
      </c>
      <c r="G1807" s="49">
        <f t="shared" si="1169"/>
        <v>26.930447999999995</v>
      </c>
      <c r="H1807" s="49">
        <v>8.2079999999999984</v>
      </c>
      <c r="I1807" s="49">
        <v>0.43199999999999861</v>
      </c>
      <c r="J1807" s="26">
        <f t="shared" si="1137"/>
        <v>12.779</v>
      </c>
      <c r="K1807" s="66"/>
      <c r="L1807" s="5">
        <f t="shared" si="1139"/>
        <v>0.51008597876185635</v>
      </c>
      <c r="M1807" s="5">
        <f t="shared" si="1150"/>
        <v>-3.6954877489148164E-4</v>
      </c>
      <c r="N1807" s="5">
        <f t="shared" si="1151"/>
        <v>-3.69002559529652E-4</v>
      </c>
      <c r="O1807" s="5">
        <f t="shared" si="1140"/>
        <v>0</v>
      </c>
      <c r="P1807" s="5">
        <f t="shared" si="1141"/>
        <v>0</v>
      </c>
      <c r="Q1807" s="9">
        <f t="shared" si="1152"/>
        <v>0</v>
      </c>
      <c r="R1807" s="9"/>
      <c r="S1807" s="5">
        <f t="shared" ref="S1807" si="1174">L1815-L1807</f>
        <v>-2.9368297251742836E-3</v>
      </c>
      <c r="T1807" s="8">
        <f t="shared" ref="T1807" si="1175">L1823-L1815</f>
        <v>-2.9024963687338534E-3</v>
      </c>
      <c r="U1807" s="10">
        <f>I1815-I1807</f>
        <v>-1.099999999999568E-2</v>
      </c>
      <c r="V1807" s="8">
        <f>I1823-I1815</f>
        <v>0</v>
      </c>
      <c r="W1807">
        <f t="shared" ref="W1807" si="1176">(((U1807/S1807)*T1807)+((V1807/T1807)*S1807))/(S1807+T1807)</f>
        <v>1.8617564800627924</v>
      </c>
      <c r="X1807">
        <f t="shared" ref="X1807" si="1177">(W1815-W1807)/(L1815-L1807)</f>
        <v>-22.691702585487089</v>
      </c>
    </row>
    <row r="1808" spans="1:24">
      <c r="A1808" s="23">
        <v>1803</v>
      </c>
      <c r="B1808" s="23">
        <v>1083</v>
      </c>
      <c r="C1808" s="24">
        <f t="shared" si="1138"/>
        <v>1.664819944598338</v>
      </c>
      <c r="D1808" s="25">
        <v>0</v>
      </c>
      <c r="E1808" s="25">
        <v>0</v>
      </c>
      <c r="F1808" s="27">
        <v>0</v>
      </c>
      <c r="G1808" s="49">
        <f t="shared" si="1169"/>
        <v>26.930447999999995</v>
      </c>
      <c r="H1808" s="49">
        <v>8.2079999999999984</v>
      </c>
      <c r="I1808" s="49">
        <v>0.43199999999999861</v>
      </c>
      <c r="J1808" s="26">
        <f t="shared" si="1137"/>
        <v>12.789000000000005</v>
      </c>
      <c r="K1808" s="66"/>
      <c r="L1808" s="5">
        <f t="shared" si="1139"/>
        <v>0.5097169762023267</v>
      </c>
      <c r="M1808" s="5">
        <f t="shared" si="1150"/>
        <v>-3.69002559529652E-4</v>
      </c>
      <c r="N1808" s="5">
        <f t="shared" si="1151"/>
        <v>-3.6845757934922396E-4</v>
      </c>
      <c r="O1808" s="5">
        <f t="shared" si="1140"/>
        <v>0</v>
      </c>
      <c r="P1808" s="5">
        <f t="shared" si="1141"/>
        <v>0</v>
      </c>
      <c r="Q1808" s="9">
        <f t="shared" si="1152"/>
        <v>0</v>
      </c>
      <c r="R1808" s="9"/>
      <c r="S1808" s="9"/>
      <c r="V1808" s="8"/>
    </row>
    <row r="1809" spans="1:24">
      <c r="A1809" s="23">
        <v>1804</v>
      </c>
      <c r="B1809" s="23">
        <v>1084</v>
      </c>
      <c r="C1809" s="24">
        <f t="shared" si="1138"/>
        <v>1.6642066420664208</v>
      </c>
      <c r="D1809" s="25">
        <v>0</v>
      </c>
      <c r="E1809" s="25">
        <v>0</v>
      </c>
      <c r="F1809" s="27">
        <v>0</v>
      </c>
      <c r="G1809" s="49">
        <f t="shared" si="1169"/>
        <v>26.930447999999995</v>
      </c>
      <c r="H1809" s="49">
        <v>8.2079999999999984</v>
      </c>
      <c r="I1809" s="49">
        <v>0.43199999999999861</v>
      </c>
      <c r="J1809" s="26">
        <f t="shared" si="1137"/>
        <v>12.788999999999998</v>
      </c>
      <c r="K1809" s="66"/>
      <c r="L1809" s="5">
        <f t="shared" si="1139"/>
        <v>0.50934851862297748</v>
      </c>
      <c r="M1809" s="5">
        <f t="shared" si="1150"/>
        <v>-3.6845757934922396E-4</v>
      </c>
      <c r="N1809" s="5">
        <f t="shared" si="1151"/>
        <v>-3.6791383055612137E-4</v>
      </c>
      <c r="O1809" s="5">
        <f t="shared" si="1140"/>
        <v>0</v>
      </c>
      <c r="P1809" s="5">
        <f t="shared" si="1141"/>
        <v>0</v>
      </c>
      <c r="Q1809" s="9">
        <f t="shared" si="1152"/>
        <v>0</v>
      </c>
      <c r="R1809" s="9"/>
      <c r="S1809" s="5"/>
      <c r="T1809" s="8"/>
      <c r="U1809" s="10"/>
      <c r="V1809" s="8"/>
    </row>
    <row r="1810" spans="1:24">
      <c r="A1810" s="23">
        <v>1805</v>
      </c>
      <c r="B1810" s="23">
        <v>1085</v>
      </c>
      <c r="C1810" s="24">
        <f t="shared" si="1138"/>
        <v>1.663594470046083</v>
      </c>
      <c r="D1810" s="25">
        <v>0</v>
      </c>
      <c r="E1810" s="25">
        <v>0</v>
      </c>
      <c r="F1810" s="27">
        <v>0</v>
      </c>
      <c r="G1810" s="49">
        <f t="shared" si="1169"/>
        <v>26.930447999999995</v>
      </c>
      <c r="H1810" s="49">
        <v>8.2079999999999984</v>
      </c>
      <c r="I1810" s="49">
        <v>0.43199999999999861</v>
      </c>
      <c r="J1810" s="26">
        <f t="shared" si="1137"/>
        <v>12.821999999999999</v>
      </c>
      <c r="K1810" s="66"/>
      <c r="L1810" s="5">
        <f t="shared" si="1139"/>
        <v>0.50898060479242135</v>
      </c>
      <c r="M1810" s="5">
        <f t="shared" si="1150"/>
        <v>-3.6791383055612137E-4</v>
      </c>
      <c r="N1810" s="5">
        <f t="shared" si="1151"/>
        <v>-3.6737130937136708E-4</v>
      </c>
      <c r="O1810" s="5">
        <f t="shared" si="1140"/>
        <v>0</v>
      </c>
      <c r="P1810" s="5">
        <f t="shared" si="1141"/>
        <v>1.1000000000002785E-2</v>
      </c>
      <c r="Q1810" s="9">
        <f t="shared" si="1152"/>
        <v>-14.98227533726023</v>
      </c>
      <c r="R1810" s="9"/>
      <c r="S1810" s="9"/>
      <c r="V1810" s="8"/>
    </row>
    <row r="1811" spans="1:24">
      <c r="A1811" s="23">
        <v>1806</v>
      </c>
      <c r="B1811" s="23">
        <v>1086</v>
      </c>
      <c r="C1811" s="24">
        <f t="shared" si="1138"/>
        <v>1.6629834254143647</v>
      </c>
      <c r="D1811" s="25">
        <v>0</v>
      </c>
      <c r="E1811" s="25">
        <v>0</v>
      </c>
      <c r="F1811" s="27">
        <v>0</v>
      </c>
      <c r="G1811" s="49">
        <f t="shared" si="1169"/>
        <v>26.966539000000004</v>
      </c>
      <c r="H1811" s="49">
        <v>8.2190000000000012</v>
      </c>
      <c r="I1811" s="49">
        <v>0.44300000000000139</v>
      </c>
      <c r="J1811" s="26">
        <f t="shared" si="1137"/>
        <v>12.812000000000001</v>
      </c>
      <c r="K1811" s="66"/>
      <c r="L1811" s="5">
        <f t="shared" si="1139"/>
        <v>0.50861323348304999</v>
      </c>
      <c r="M1811" s="5">
        <f t="shared" si="1150"/>
        <v>-3.6737130937136708E-4</v>
      </c>
      <c r="N1811" s="5">
        <f t="shared" si="1151"/>
        <v>-3.6683001203097199E-4</v>
      </c>
      <c r="O1811" s="5">
        <f t="shared" si="1140"/>
        <v>1.1000000000002785E-2</v>
      </c>
      <c r="P1811" s="5">
        <f t="shared" si="1141"/>
        <v>-1.1000000000002785E-2</v>
      </c>
      <c r="Q1811" s="9">
        <f t="shared" si="1152"/>
        <v>4.4183333824593218E-2</v>
      </c>
      <c r="R1811" s="9"/>
      <c r="S1811" s="5"/>
      <c r="T1811" s="8"/>
      <c r="U1811" s="10"/>
      <c r="V1811" s="8"/>
    </row>
    <row r="1812" spans="1:24">
      <c r="A1812" s="23">
        <v>1807</v>
      </c>
      <c r="B1812" s="23">
        <v>1087</v>
      </c>
      <c r="C1812" s="24">
        <f t="shared" si="1138"/>
        <v>1.6623735050597976</v>
      </c>
      <c r="D1812" s="25">
        <v>0</v>
      </c>
      <c r="E1812" s="25">
        <v>0</v>
      </c>
      <c r="F1812" s="27">
        <v>0</v>
      </c>
      <c r="G1812" s="49">
        <f t="shared" si="1169"/>
        <v>26.930447999999995</v>
      </c>
      <c r="H1812" s="49">
        <v>8.2079999999999984</v>
      </c>
      <c r="I1812" s="49">
        <v>0.43199999999999861</v>
      </c>
      <c r="J1812" s="26">
        <f t="shared" si="1137"/>
        <v>12.833000000000002</v>
      </c>
      <c r="K1812" s="66"/>
      <c r="L1812" s="5">
        <f t="shared" si="1139"/>
        <v>0.50824640347101901</v>
      </c>
      <c r="M1812" s="5">
        <f t="shared" si="1150"/>
        <v>-3.6683001203097199E-4</v>
      </c>
      <c r="N1812" s="5">
        <f t="shared" si="1151"/>
        <v>-3.6628993478504679E-4</v>
      </c>
      <c r="O1812" s="5">
        <f t="shared" si="1140"/>
        <v>-1.1000000000002785E-2</v>
      </c>
      <c r="P1812" s="5">
        <f t="shared" si="1141"/>
        <v>0</v>
      </c>
      <c r="Q1812" s="9">
        <f t="shared" si="1152"/>
        <v>14.982275335764351</v>
      </c>
      <c r="R1812" s="9"/>
      <c r="S1812" s="9"/>
      <c r="V1812" s="8"/>
    </row>
    <row r="1813" spans="1:24">
      <c r="A1813" s="23">
        <v>1808</v>
      </c>
      <c r="B1813" s="23">
        <v>1088</v>
      </c>
      <c r="C1813" s="24">
        <f t="shared" si="1138"/>
        <v>1.661764705882353</v>
      </c>
      <c r="D1813" s="25">
        <v>0</v>
      </c>
      <c r="E1813" s="25">
        <v>0</v>
      </c>
      <c r="F1813" s="27">
        <v>0</v>
      </c>
      <c r="G1813" s="49">
        <f t="shared" si="1169"/>
        <v>26.930447999999995</v>
      </c>
      <c r="H1813" s="49">
        <v>8.2079999999999984</v>
      </c>
      <c r="I1813" s="49">
        <v>0.43199999999999861</v>
      </c>
      <c r="J1813" s="26">
        <f t="shared" si="1137"/>
        <v>12.8</v>
      </c>
      <c r="K1813" s="67"/>
      <c r="L1813" s="5">
        <f t="shared" si="1139"/>
        <v>0.50788011353623397</v>
      </c>
      <c r="M1813" s="5">
        <f t="shared" si="1150"/>
        <v>-3.6628993478504679E-4</v>
      </c>
      <c r="N1813" s="5">
        <f t="shared" si="1151"/>
        <v>-3.6575107389924533E-4</v>
      </c>
      <c r="O1813" s="5">
        <f t="shared" si="1140"/>
        <v>0</v>
      </c>
      <c r="P1813" s="5">
        <f t="shared" si="1141"/>
        <v>-1.099999999999568E-2</v>
      </c>
      <c r="Q1813" s="9">
        <f t="shared" si="1152"/>
        <v>15.048619085754718</v>
      </c>
      <c r="R1813" s="9"/>
      <c r="S1813" s="5"/>
      <c r="T1813" s="8"/>
      <c r="U1813" s="10"/>
      <c r="V1813" s="8"/>
    </row>
    <row r="1814" spans="1:24">
      <c r="A1814" s="23">
        <v>1809</v>
      </c>
      <c r="B1814" s="23">
        <v>1089</v>
      </c>
      <c r="C1814" s="24">
        <f t="shared" si="1138"/>
        <v>1.6611570247933884</v>
      </c>
      <c r="D1814" s="25">
        <v>0</v>
      </c>
      <c r="E1814" s="25">
        <v>0</v>
      </c>
      <c r="F1814" s="27">
        <v>0</v>
      </c>
      <c r="G1814" s="49">
        <f t="shared" si="1169"/>
        <v>26.89435700000001</v>
      </c>
      <c r="H1814" s="49">
        <v>8.1970000000000027</v>
      </c>
      <c r="I1814" s="49">
        <v>0.42100000000000293</v>
      </c>
      <c r="J1814" s="26">
        <f t="shared" ref="J1814:J1877" si="1178">J1094+I1814</f>
        <v>12.844000000000005</v>
      </c>
      <c r="K1814" s="66"/>
      <c r="L1814" s="5">
        <f t="shared" si="1139"/>
        <v>0.50751436246233472</v>
      </c>
      <c r="M1814" s="5">
        <f t="shared" si="1150"/>
        <v>-3.6575107389924533E-4</v>
      </c>
      <c r="N1814" s="5">
        <f t="shared" si="1151"/>
        <v>-3.6521342565265513E-4</v>
      </c>
      <c r="O1814" s="5">
        <f t="shared" si="1140"/>
        <v>-1.099999999999568E-2</v>
      </c>
      <c r="P1814" s="5">
        <f t="shared" si="1141"/>
        <v>0</v>
      </c>
      <c r="Q1814" s="9">
        <f t="shared" si="1152"/>
        <v>15.026489223660361</v>
      </c>
      <c r="R1814" s="9"/>
      <c r="S1814" s="9"/>
      <c r="V1814" s="8"/>
    </row>
    <row r="1815" spans="1:24">
      <c r="A1815" s="23">
        <v>1810</v>
      </c>
      <c r="B1815" s="23">
        <v>1090</v>
      </c>
      <c r="C1815" s="24">
        <f t="shared" ref="C1815:C1878" si="1179">A1815/B1815</f>
        <v>1.6605504587155964</v>
      </c>
      <c r="D1815" s="25">
        <v>0</v>
      </c>
      <c r="E1815" s="25">
        <v>0</v>
      </c>
      <c r="F1815" s="27">
        <v>0</v>
      </c>
      <c r="G1815" s="49">
        <f t="shared" si="1169"/>
        <v>26.89435700000001</v>
      </c>
      <c r="H1815" s="49">
        <v>8.1970000000000027</v>
      </c>
      <c r="I1815" s="49">
        <v>0.42100000000000293</v>
      </c>
      <c r="J1815" s="26">
        <f t="shared" si="1178"/>
        <v>12.833000000000002</v>
      </c>
      <c r="K1815" s="66"/>
      <c r="L1815" s="5">
        <f t="shared" ref="L1815:L1878" si="1180">LN(C1815)</f>
        <v>0.50714914903668207</v>
      </c>
      <c r="M1815" s="5">
        <f t="shared" si="1150"/>
        <v>-3.6521342565265513E-4</v>
      </c>
      <c r="N1815" s="5">
        <f t="shared" si="1151"/>
        <v>-3.6467698633957379E-4</v>
      </c>
      <c r="O1815" s="5">
        <f t="shared" ref="O1815:O1878" si="1181">I1815-I1814</f>
        <v>0</v>
      </c>
      <c r="P1815" s="5">
        <f t="shared" ref="P1815:P1878" si="1182">I1816-I1815</f>
        <v>0</v>
      </c>
      <c r="Q1815" s="9">
        <f t="shared" si="1152"/>
        <v>0</v>
      </c>
      <c r="R1815" s="9"/>
      <c r="S1815" s="5">
        <f t="shared" ref="S1815" si="1183">L1823-L1815</f>
        <v>-2.9024963687338534E-3</v>
      </c>
      <c r="T1815" s="8">
        <f t="shared" ref="T1815" si="1184">L1831-L1823</f>
        <v>-2.8687735953145665E-3</v>
      </c>
      <c r="U1815" s="10">
        <f>I1823-I1815</f>
        <v>0</v>
      </c>
      <c r="V1815" s="8">
        <f>I1831-I1823</f>
        <v>-1.1000000000002785E-2</v>
      </c>
      <c r="W1815">
        <f t="shared" ref="W1815" si="1185">(((U1815/S1815)*T1815)+((V1815/T1815)*S1815))/(S1815+T1815)</f>
        <v>1.928398146730665</v>
      </c>
      <c r="X1815">
        <f t="shared" ref="X1815" si="1186">(W1823-W1815)/(L1823-L1815)</f>
        <v>7.6955039911354923</v>
      </c>
    </row>
    <row r="1816" spans="1:24">
      <c r="A1816" s="23">
        <v>1811</v>
      </c>
      <c r="B1816" s="23">
        <v>1091</v>
      </c>
      <c r="C1816" s="24">
        <f t="shared" si="1179"/>
        <v>1.6599450045829514</v>
      </c>
      <c r="D1816" s="25">
        <v>0</v>
      </c>
      <c r="E1816" s="25">
        <v>0</v>
      </c>
      <c r="F1816" s="27">
        <v>0</v>
      </c>
      <c r="G1816" s="49">
        <f t="shared" si="1169"/>
        <v>26.89435700000001</v>
      </c>
      <c r="H1816" s="49">
        <v>8.1970000000000027</v>
      </c>
      <c r="I1816" s="49">
        <v>0.42100000000000293</v>
      </c>
      <c r="J1816" s="26">
        <f t="shared" si="1178"/>
        <v>12.833000000000002</v>
      </c>
      <c r="K1816" s="66"/>
      <c r="L1816" s="5">
        <f t="shared" si="1180"/>
        <v>0.50678447205034249</v>
      </c>
      <c r="M1816" s="5">
        <f t="shared" si="1150"/>
        <v>-3.6467698633957379E-4</v>
      </c>
      <c r="N1816" s="5">
        <f t="shared" si="1151"/>
        <v>-3.6414175226817669E-4</v>
      </c>
      <c r="O1816" s="5">
        <f t="shared" si="1181"/>
        <v>0</v>
      </c>
      <c r="P1816" s="5">
        <f t="shared" si="1182"/>
        <v>0</v>
      </c>
      <c r="Q1816" s="9">
        <f t="shared" si="1152"/>
        <v>0</v>
      </c>
      <c r="R1816" s="9"/>
      <c r="S1816" s="9"/>
      <c r="V1816" s="8"/>
    </row>
    <row r="1817" spans="1:24">
      <c r="A1817" s="23">
        <v>1812</v>
      </c>
      <c r="B1817" s="23">
        <v>1092</v>
      </c>
      <c r="C1817" s="24">
        <f t="shared" si="1179"/>
        <v>1.6593406593406594</v>
      </c>
      <c r="D1817" s="25">
        <v>0</v>
      </c>
      <c r="E1817" s="25">
        <v>0</v>
      </c>
      <c r="F1817" s="27">
        <v>0</v>
      </c>
      <c r="G1817" s="49">
        <f t="shared" si="1169"/>
        <v>26.89435700000001</v>
      </c>
      <c r="H1817" s="49">
        <v>8.1970000000000027</v>
      </c>
      <c r="I1817" s="49">
        <v>0.42100000000000293</v>
      </c>
      <c r="J1817" s="26">
        <f t="shared" si="1178"/>
        <v>12.865000000000006</v>
      </c>
      <c r="K1817" s="66"/>
      <c r="L1817" s="5">
        <f t="shared" si="1180"/>
        <v>0.50642033029807432</v>
      </c>
      <c r="M1817" s="5">
        <f t="shared" si="1150"/>
        <v>-3.6414175226817669E-4</v>
      </c>
      <c r="N1817" s="5">
        <f t="shared" si="1151"/>
        <v>-3.6360771976184925E-4</v>
      </c>
      <c r="O1817" s="5">
        <f t="shared" si="1181"/>
        <v>0</v>
      </c>
      <c r="P1817" s="5">
        <f t="shared" si="1182"/>
        <v>0</v>
      </c>
      <c r="Q1817" s="9">
        <f t="shared" si="1152"/>
        <v>0</v>
      </c>
      <c r="R1817" s="9"/>
      <c r="S1817" s="5"/>
      <c r="T1817" s="8"/>
      <c r="U1817" s="10"/>
      <c r="V1817" s="8"/>
    </row>
    <row r="1818" spans="1:24">
      <c r="A1818" s="23">
        <v>1813</v>
      </c>
      <c r="B1818" s="23">
        <v>1093</v>
      </c>
      <c r="C1818" s="24">
        <f t="shared" si="1179"/>
        <v>1.6587374199451053</v>
      </c>
      <c r="D1818" s="25">
        <v>0</v>
      </c>
      <c r="E1818" s="25">
        <v>0</v>
      </c>
      <c r="F1818" s="27">
        <v>0</v>
      </c>
      <c r="G1818" s="49">
        <f t="shared" si="1169"/>
        <v>26.89435700000001</v>
      </c>
      <c r="H1818" s="49">
        <v>8.1970000000000027</v>
      </c>
      <c r="I1818" s="49">
        <v>0.42100000000000293</v>
      </c>
      <c r="J1818" s="26">
        <f t="shared" si="1178"/>
        <v>12.866000000000003</v>
      </c>
      <c r="K1818" s="66"/>
      <c r="L1818" s="5">
        <f t="shared" si="1180"/>
        <v>0.50605672257831247</v>
      </c>
      <c r="M1818" s="5">
        <f t="shared" si="1150"/>
        <v>-3.6360771976184925E-4</v>
      </c>
      <c r="N1818" s="5">
        <f t="shared" si="1151"/>
        <v>-3.6307488515707753E-4</v>
      </c>
      <c r="O1818" s="5">
        <f t="shared" si="1181"/>
        <v>0</v>
      </c>
      <c r="P1818" s="5">
        <f t="shared" si="1182"/>
        <v>0</v>
      </c>
      <c r="Q1818" s="9">
        <f t="shared" si="1152"/>
        <v>0</v>
      </c>
      <c r="R1818" s="9"/>
      <c r="S1818" s="9"/>
      <c r="V1818" s="8"/>
    </row>
    <row r="1819" spans="1:24">
      <c r="A1819" s="23">
        <v>1814</v>
      </c>
      <c r="B1819" s="23">
        <v>1094</v>
      </c>
      <c r="C1819" s="24">
        <f t="shared" si="1179"/>
        <v>1.6581352833638026</v>
      </c>
      <c r="D1819" s="25">
        <v>0</v>
      </c>
      <c r="E1819" s="25">
        <v>0</v>
      </c>
      <c r="F1819" s="27">
        <v>0</v>
      </c>
      <c r="G1819" s="49">
        <f t="shared" si="1169"/>
        <v>26.89435700000001</v>
      </c>
      <c r="H1819" s="49">
        <v>8.1970000000000027</v>
      </c>
      <c r="I1819" s="49">
        <v>0.42100000000000293</v>
      </c>
      <c r="J1819" s="26">
        <f t="shared" si="1178"/>
        <v>12.876000000000008</v>
      </c>
      <c r="K1819" s="66"/>
      <c r="L1819" s="5">
        <f t="shared" si="1180"/>
        <v>0.50569364769315539</v>
      </c>
      <c r="M1819" s="5">
        <f t="shared" si="1150"/>
        <v>-3.6307488515707753E-4</v>
      </c>
      <c r="N1819" s="5">
        <f t="shared" si="1151"/>
        <v>-3.6254324480544664E-4</v>
      </c>
      <c r="O1819" s="5">
        <f t="shared" si="1181"/>
        <v>0</v>
      </c>
      <c r="P1819" s="5">
        <f t="shared" si="1182"/>
        <v>0</v>
      </c>
      <c r="Q1819" s="9">
        <f t="shared" si="1152"/>
        <v>0</v>
      </c>
      <c r="R1819" s="9"/>
      <c r="S1819" s="5"/>
      <c r="T1819" s="8"/>
      <c r="U1819" s="10"/>
      <c r="V1819" s="8"/>
    </row>
    <row r="1820" spans="1:24">
      <c r="A1820" s="23">
        <v>1815</v>
      </c>
      <c r="B1820" s="23">
        <v>1095</v>
      </c>
      <c r="C1820" s="24">
        <f t="shared" si="1179"/>
        <v>1.6575342465753424</v>
      </c>
      <c r="D1820" s="25">
        <v>0</v>
      </c>
      <c r="E1820" s="25">
        <v>0</v>
      </c>
      <c r="F1820" s="27">
        <v>0</v>
      </c>
      <c r="G1820" s="49">
        <f t="shared" si="1169"/>
        <v>26.89435700000001</v>
      </c>
      <c r="H1820" s="49">
        <v>8.1970000000000027</v>
      </c>
      <c r="I1820" s="49">
        <v>0.42100000000000293</v>
      </c>
      <c r="J1820" s="26">
        <f t="shared" si="1178"/>
        <v>12.876000000000008</v>
      </c>
      <c r="K1820" s="66"/>
      <c r="L1820" s="5">
        <f t="shared" si="1180"/>
        <v>0.50533110444834994</v>
      </c>
      <c r="M1820" s="5">
        <f t="shared" si="1150"/>
        <v>-3.6254324480544664E-4</v>
      </c>
      <c r="N1820" s="5">
        <f t="shared" si="1151"/>
        <v>-3.6201279507208639E-4</v>
      </c>
      <c r="O1820" s="5">
        <f t="shared" si="1181"/>
        <v>0</v>
      </c>
      <c r="P1820" s="5">
        <f t="shared" si="1182"/>
        <v>0</v>
      </c>
      <c r="Q1820" s="9">
        <f t="shared" si="1152"/>
        <v>0</v>
      </c>
      <c r="R1820" s="9"/>
      <c r="S1820" s="9"/>
      <c r="V1820" s="8"/>
    </row>
    <row r="1821" spans="1:24">
      <c r="A1821" s="23">
        <v>1816</v>
      </c>
      <c r="B1821" s="23">
        <v>1096</v>
      </c>
      <c r="C1821" s="24">
        <f t="shared" si="1179"/>
        <v>1.6569343065693432</v>
      </c>
      <c r="D1821" s="25">
        <v>0</v>
      </c>
      <c r="E1821" s="25">
        <v>0</v>
      </c>
      <c r="F1821" s="27">
        <v>0</v>
      </c>
      <c r="G1821" s="49">
        <f t="shared" si="1169"/>
        <v>26.89435700000001</v>
      </c>
      <c r="H1821" s="49">
        <v>8.1970000000000027</v>
      </c>
      <c r="I1821" s="49">
        <v>0.42100000000000293</v>
      </c>
      <c r="J1821" s="26">
        <f t="shared" si="1178"/>
        <v>12.898000000000007</v>
      </c>
      <c r="K1821" s="66"/>
      <c r="L1821" s="5">
        <f t="shared" si="1180"/>
        <v>0.50496909165327786</v>
      </c>
      <c r="M1821" s="5">
        <f t="shared" si="1150"/>
        <v>-3.6201279507208639E-4</v>
      </c>
      <c r="N1821" s="5">
        <f t="shared" si="1151"/>
        <v>-3.6148353233689257E-4</v>
      </c>
      <c r="O1821" s="5">
        <f t="shared" si="1181"/>
        <v>0</v>
      </c>
      <c r="P1821" s="5">
        <f t="shared" si="1182"/>
        <v>0</v>
      </c>
      <c r="Q1821" s="9">
        <f t="shared" si="1152"/>
        <v>0</v>
      </c>
      <c r="R1821" s="9"/>
      <c r="S1821" s="5"/>
      <c r="T1821" s="8"/>
      <c r="U1821" s="10"/>
      <c r="V1821" s="8"/>
    </row>
    <row r="1822" spans="1:24">
      <c r="A1822" s="23">
        <v>1817</v>
      </c>
      <c r="B1822" s="23">
        <v>1097</v>
      </c>
      <c r="C1822" s="24">
        <f t="shared" si="1179"/>
        <v>1.6563354603463993</v>
      </c>
      <c r="D1822" s="25">
        <v>0</v>
      </c>
      <c r="E1822" s="25">
        <v>0</v>
      </c>
      <c r="F1822" s="27">
        <v>0</v>
      </c>
      <c r="G1822" s="49">
        <f t="shared" si="1169"/>
        <v>26.89435700000001</v>
      </c>
      <c r="H1822" s="49">
        <v>8.1970000000000027</v>
      </c>
      <c r="I1822" s="49">
        <v>0.42100000000000293</v>
      </c>
      <c r="J1822" s="26">
        <f t="shared" si="1178"/>
        <v>12.898000000000007</v>
      </c>
      <c r="K1822" s="66"/>
      <c r="L1822" s="5">
        <f t="shared" si="1180"/>
        <v>0.50460760812094096</v>
      </c>
      <c r="M1822" s="5">
        <f t="shared" si="1150"/>
        <v>-3.6148353233689257E-4</v>
      </c>
      <c r="N1822" s="5">
        <f t="shared" si="1151"/>
        <v>-3.6095545299275056E-4</v>
      </c>
      <c r="O1822" s="5">
        <f t="shared" si="1181"/>
        <v>0</v>
      </c>
      <c r="P1822" s="5">
        <f t="shared" si="1182"/>
        <v>0</v>
      </c>
      <c r="Q1822" s="9">
        <f t="shared" si="1152"/>
        <v>0</v>
      </c>
      <c r="R1822" s="9"/>
      <c r="S1822" s="9"/>
      <c r="V1822" s="8"/>
    </row>
    <row r="1823" spans="1:24">
      <c r="A1823" s="23">
        <v>1818</v>
      </c>
      <c r="B1823" s="23">
        <v>1098</v>
      </c>
      <c r="C1823" s="24">
        <f t="shared" si="1179"/>
        <v>1.6557377049180328</v>
      </c>
      <c r="D1823" s="25">
        <v>0</v>
      </c>
      <c r="E1823" s="25">
        <v>0</v>
      </c>
      <c r="F1823" s="27">
        <v>0</v>
      </c>
      <c r="G1823" s="49">
        <f t="shared" si="1169"/>
        <v>26.89435700000001</v>
      </c>
      <c r="H1823" s="49">
        <v>8.1970000000000027</v>
      </c>
      <c r="I1823" s="49">
        <v>0.42100000000000293</v>
      </c>
      <c r="J1823" s="26">
        <f t="shared" si="1178"/>
        <v>12.919000000000008</v>
      </c>
      <c r="K1823" s="66"/>
      <c r="L1823" s="5">
        <f t="shared" si="1180"/>
        <v>0.50424665266794821</v>
      </c>
      <c r="M1823" s="5">
        <f t="shared" si="1150"/>
        <v>-3.6095545299275056E-4</v>
      </c>
      <c r="N1823" s="5">
        <f t="shared" si="1151"/>
        <v>-3.6042855344731173E-4</v>
      </c>
      <c r="O1823" s="5">
        <f t="shared" si="1181"/>
        <v>0</v>
      </c>
      <c r="P1823" s="5">
        <f t="shared" si="1182"/>
        <v>0</v>
      </c>
      <c r="Q1823" s="9">
        <f t="shared" si="1152"/>
        <v>0</v>
      </c>
      <c r="R1823" s="9"/>
      <c r="S1823" s="5">
        <f t="shared" ref="S1823" si="1187">L1831-L1823</f>
        <v>-2.8687735953145665E-3</v>
      </c>
      <c r="T1823" s="8">
        <f t="shared" ref="T1823" si="1188">L1839-L1831</f>
        <v>-2.8356467434528243E-3</v>
      </c>
      <c r="U1823" s="10">
        <f>I1831-I1823</f>
        <v>-1.1000000000002785E-2</v>
      </c>
      <c r="V1823" s="8">
        <f>I1839-I1831</f>
        <v>0</v>
      </c>
      <c r="W1823">
        <f t="shared" ref="W1823" si="1189">(((U1823/S1823)*T1823)+((V1823/T1823)*S1823))/(S1823+T1823)</f>
        <v>1.9060619743408174</v>
      </c>
      <c r="X1823">
        <f t="shared" ref="X1823" si="1190">(W1831-W1823)/(L1831-L1823)</f>
        <v>39.050959436972924</v>
      </c>
    </row>
    <row r="1824" spans="1:24">
      <c r="A1824" s="23">
        <v>1819</v>
      </c>
      <c r="B1824" s="23">
        <v>1099</v>
      </c>
      <c r="C1824" s="24">
        <f t="shared" si="1179"/>
        <v>1.6551410373066424</v>
      </c>
      <c r="D1824" s="25">
        <v>0</v>
      </c>
      <c r="E1824" s="25">
        <v>0</v>
      </c>
      <c r="F1824" s="27">
        <v>0</v>
      </c>
      <c r="G1824" s="49">
        <f t="shared" si="1169"/>
        <v>26.89435700000001</v>
      </c>
      <c r="H1824" s="49">
        <v>8.1970000000000027</v>
      </c>
      <c r="I1824" s="49">
        <v>0.42100000000000293</v>
      </c>
      <c r="J1824" s="26">
        <f t="shared" si="1178"/>
        <v>12.908000000000012</v>
      </c>
      <c r="K1824" s="66"/>
      <c r="L1824" s="5">
        <f t="shared" si="1180"/>
        <v>0.5038862241145009</v>
      </c>
      <c r="M1824" s="5">
        <f t="shared" ref="M1824:M1887" si="1191">L1824-L1823</f>
        <v>-3.6042855344731173E-4</v>
      </c>
      <c r="N1824" s="5">
        <f t="shared" ref="N1824:N1887" si="1192">L1825-L1824</f>
        <v>-3.5990283012177215E-4</v>
      </c>
      <c r="O1824" s="5">
        <f t="shared" si="1181"/>
        <v>0</v>
      </c>
      <c r="P1824" s="5">
        <f t="shared" si="1182"/>
        <v>0</v>
      </c>
      <c r="Q1824" s="9">
        <f t="shared" ref="Q1824:Q1887" si="1193">(((O1824/M1824)*N1824)+((P1824/N1824)*M1824))/(M1824+N1824)</f>
        <v>0</v>
      </c>
      <c r="R1824" s="9"/>
      <c r="S1824" s="9"/>
      <c r="V1824" s="8"/>
    </row>
    <row r="1825" spans="1:24">
      <c r="A1825" s="23">
        <v>1820</v>
      </c>
      <c r="B1825" s="23">
        <v>1100</v>
      </c>
      <c r="C1825" s="24">
        <f t="shared" si="1179"/>
        <v>1.6545454545454545</v>
      </c>
      <c r="D1825" s="25">
        <v>0</v>
      </c>
      <c r="E1825" s="25">
        <v>0</v>
      </c>
      <c r="F1825" s="27">
        <v>0</v>
      </c>
      <c r="G1825" s="49">
        <f t="shared" si="1169"/>
        <v>26.89435700000001</v>
      </c>
      <c r="H1825" s="49">
        <v>8.1970000000000027</v>
      </c>
      <c r="I1825" s="49">
        <v>0.42100000000000293</v>
      </c>
      <c r="J1825" s="26">
        <f t="shared" si="1178"/>
        <v>12.93000000000001</v>
      </c>
      <c r="K1825" s="66"/>
      <c r="L1825" s="5">
        <f t="shared" si="1180"/>
        <v>0.50352632128437913</v>
      </c>
      <c r="M1825" s="5">
        <f t="shared" si="1191"/>
        <v>-3.5990283012177215E-4</v>
      </c>
      <c r="N1825" s="5">
        <f t="shared" si="1192"/>
        <v>-3.5937827945109468E-4</v>
      </c>
      <c r="O1825" s="5">
        <f t="shared" si="1181"/>
        <v>0</v>
      </c>
      <c r="P1825" s="5">
        <f t="shared" si="1182"/>
        <v>-1.1000000000002785E-2</v>
      </c>
      <c r="Q1825" s="9">
        <f t="shared" si="1193"/>
        <v>15.315369079917261</v>
      </c>
      <c r="R1825" s="9"/>
      <c r="S1825" s="5"/>
      <c r="T1825" s="8"/>
      <c r="U1825" s="10"/>
      <c r="V1825" s="8"/>
    </row>
    <row r="1826" spans="1:24">
      <c r="A1826" s="23">
        <v>1821</v>
      </c>
      <c r="B1826" s="23">
        <v>1101</v>
      </c>
      <c r="C1826" s="24">
        <f t="shared" si="1179"/>
        <v>1.6539509536784742</v>
      </c>
      <c r="D1826" s="25">
        <v>0</v>
      </c>
      <c r="E1826" s="25">
        <v>0</v>
      </c>
      <c r="F1826" s="27">
        <v>0</v>
      </c>
      <c r="G1826" s="49">
        <f t="shared" si="1169"/>
        <v>26.858266</v>
      </c>
      <c r="H1826" s="49">
        <v>8.1859999999999999</v>
      </c>
      <c r="I1826" s="49">
        <v>0.41000000000000014</v>
      </c>
      <c r="J1826" s="26">
        <f t="shared" si="1178"/>
        <v>12.919000000000008</v>
      </c>
      <c r="K1826" s="66"/>
      <c r="L1826" s="5">
        <f t="shared" si="1180"/>
        <v>0.50316694300492804</v>
      </c>
      <c r="M1826" s="5">
        <f t="shared" si="1191"/>
        <v>-3.5937827945109468E-4</v>
      </c>
      <c r="N1826" s="5">
        <f t="shared" si="1192"/>
        <v>-3.5885489788411995E-4</v>
      </c>
      <c r="O1826" s="5">
        <f t="shared" si="1181"/>
        <v>-1.1000000000002785E-2</v>
      </c>
      <c r="P1826" s="5">
        <f t="shared" si="1182"/>
        <v>0</v>
      </c>
      <c r="Q1826" s="9">
        <f t="shared" si="1193"/>
        <v>15.293055884511341</v>
      </c>
      <c r="R1826" s="9"/>
      <c r="S1826" s="9"/>
      <c r="V1826" s="8"/>
    </row>
    <row r="1827" spans="1:24">
      <c r="A1827" s="23">
        <v>1822</v>
      </c>
      <c r="B1827" s="23">
        <v>1102</v>
      </c>
      <c r="C1827" s="24">
        <f t="shared" si="1179"/>
        <v>1.6533575317604357</v>
      </c>
      <c r="D1827" s="25">
        <v>0</v>
      </c>
      <c r="E1827" s="25">
        <v>0</v>
      </c>
      <c r="F1827" s="27">
        <v>0</v>
      </c>
      <c r="G1827" s="49">
        <f t="shared" si="1169"/>
        <v>26.858266</v>
      </c>
      <c r="H1827" s="49">
        <v>8.1859999999999999</v>
      </c>
      <c r="I1827" s="49">
        <v>0.41000000000000014</v>
      </c>
      <c r="J1827" s="26">
        <f t="shared" si="1178"/>
        <v>12.90900000000001</v>
      </c>
      <c r="K1827" s="66"/>
      <c r="L1827" s="5">
        <f t="shared" si="1180"/>
        <v>0.50280808810704392</v>
      </c>
      <c r="M1827" s="5">
        <f t="shared" si="1191"/>
        <v>-3.5885489788411995E-4</v>
      </c>
      <c r="N1827" s="5">
        <f t="shared" si="1192"/>
        <v>-3.5833268188334433E-4</v>
      </c>
      <c r="O1827" s="5">
        <f t="shared" si="1181"/>
        <v>0</v>
      </c>
      <c r="P1827" s="5">
        <f t="shared" si="1182"/>
        <v>0</v>
      </c>
      <c r="Q1827" s="9">
        <f t="shared" si="1193"/>
        <v>0</v>
      </c>
      <c r="R1827" s="9"/>
      <c r="S1827" s="5"/>
      <c r="T1827" s="8"/>
      <c r="U1827" s="10"/>
      <c r="V1827" s="8"/>
    </row>
    <row r="1828" spans="1:24">
      <c r="A1828" s="23">
        <v>1823</v>
      </c>
      <c r="B1828" s="23">
        <v>1103</v>
      </c>
      <c r="C1828" s="24">
        <f t="shared" si="1179"/>
        <v>1.6527651858567542</v>
      </c>
      <c r="D1828" s="25">
        <v>0</v>
      </c>
      <c r="E1828" s="25">
        <v>0</v>
      </c>
      <c r="F1828" s="27">
        <v>0</v>
      </c>
      <c r="G1828" s="49">
        <f t="shared" si="1169"/>
        <v>26.858266</v>
      </c>
      <c r="H1828" s="49">
        <v>8.1859999999999999</v>
      </c>
      <c r="I1828" s="49">
        <v>0.41000000000000014</v>
      </c>
      <c r="J1828" s="26">
        <f t="shared" si="1178"/>
        <v>12.952000000000002</v>
      </c>
      <c r="K1828" s="66"/>
      <c r="L1828" s="5">
        <f t="shared" si="1180"/>
        <v>0.50244975542516057</v>
      </c>
      <c r="M1828" s="5">
        <f t="shared" si="1191"/>
        <v>-3.5833268188334433E-4</v>
      </c>
      <c r="N1828" s="5">
        <f t="shared" si="1192"/>
        <v>-3.5781162792447585E-4</v>
      </c>
      <c r="O1828" s="5">
        <f t="shared" si="1181"/>
        <v>0</v>
      </c>
      <c r="P1828" s="5">
        <f t="shared" si="1182"/>
        <v>1.1000000000002785E-2</v>
      </c>
      <c r="Q1828" s="9">
        <f t="shared" si="1193"/>
        <v>-15.38240032847801</v>
      </c>
      <c r="R1828" s="9"/>
      <c r="S1828" s="9"/>
      <c r="V1828" s="8"/>
    </row>
    <row r="1829" spans="1:24">
      <c r="A1829" s="23">
        <v>1824</v>
      </c>
      <c r="B1829" s="23">
        <v>1104</v>
      </c>
      <c r="C1829" s="24">
        <f t="shared" si="1179"/>
        <v>1.6521739130434783</v>
      </c>
      <c r="D1829" s="25">
        <v>0</v>
      </c>
      <c r="E1829" s="25">
        <v>0</v>
      </c>
      <c r="F1829" s="27">
        <v>0</v>
      </c>
      <c r="G1829" s="49">
        <f t="shared" si="1169"/>
        <v>26.89435700000001</v>
      </c>
      <c r="H1829" s="49">
        <v>8.1970000000000027</v>
      </c>
      <c r="I1829" s="49">
        <v>0.42100000000000293</v>
      </c>
      <c r="J1829" s="26">
        <f t="shared" si="1178"/>
        <v>12.952000000000002</v>
      </c>
      <c r="K1829" s="66"/>
      <c r="L1829" s="5">
        <f t="shared" si="1180"/>
        <v>0.5020919437972361</v>
      </c>
      <c r="M1829" s="5">
        <f t="shared" si="1191"/>
        <v>-3.5781162792447585E-4</v>
      </c>
      <c r="N1829" s="5">
        <f t="shared" si="1192"/>
        <v>-3.572917324974334E-4</v>
      </c>
      <c r="O1829" s="5">
        <f t="shared" si="1181"/>
        <v>1.1000000000002785E-2</v>
      </c>
      <c r="P1829" s="5">
        <f t="shared" si="1182"/>
        <v>0</v>
      </c>
      <c r="Q1829" s="9">
        <f t="shared" si="1193"/>
        <v>-15.360041299745259</v>
      </c>
      <c r="R1829" s="9"/>
      <c r="S1829" s="5"/>
      <c r="T1829" s="8"/>
      <c r="U1829" s="10"/>
      <c r="V1829" s="8"/>
    </row>
    <row r="1830" spans="1:24">
      <c r="A1830" s="23">
        <v>1825</v>
      </c>
      <c r="B1830" s="23">
        <v>1105</v>
      </c>
      <c r="C1830" s="24">
        <f t="shared" si="1179"/>
        <v>1.6515837104072397</v>
      </c>
      <c r="D1830" s="25">
        <v>0</v>
      </c>
      <c r="E1830" s="25">
        <v>0</v>
      </c>
      <c r="F1830" s="27">
        <v>0</v>
      </c>
      <c r="G1830" s="49">
        <f t="shared" si="1169"/>
        <v>26.89435700000001</v>
      </c>
      <c r="H1830" s="49">
        <v>8.1970000000000027</v>
      </c>
      <c r="I1830" s="49">
        <v>0.42100000000000293</v>
      </c>
      <c r="J1830" s="26">
        <f t="shared" si="1178"/>
        <v>12.962</v>
      </c>
      <c r="K1830" s="66"/>
      <c r="L1830" s="5">
        <f t="shared" si="1180"/>
        <v>0.50173465206473866</v>
      </c>
      <c r="M1830" s="5">
        <f t="shared" si="1191"/>
        <v>-3.572917324974334E-4</v>
      </c>
      <c r="N1830" s="5">
        <f t="shared" si="1192"/>
        <v>-3.5677299210501445E-4</v>
      </c>
      <c r="O1830" s="5">
        <f t="shared" si="1181"/>
        <v>0</v>
      </c>
      <c r="P1830" s="5">
        <f t="shared" si="1182"/>
        <v>-1.1000000000002785E-2</v>
      </c>
      <c r="Q1830" s="9">
        <f t="shared" si="1193"/>
        <v>15.427164216411425</v>
      </c>
      <c r="R1830" s="9"/>
      <c r="S1830" s="9"/>
      <c r="V1830" s="8"/>
    </row>
    <row r="1831" spans="1:24">
      <c r="A1831" s="23">
        <v>1826</v>
      </c>
      <c r="B1831" s="23">
        <v>1106</v>
      </c>
      <c r="C1831" s="24">
        <f t="shared" si="1179"/>
        <v>1.650994575045208</v>
      </c>
      <c r="D1831" s="25">
        <v>0</v>
      </c>
      <c r="E1831" s="25">
        <v>0</v>
      </c>
      <c r="F1831" s="27">
        <v>0</v>
      </c>
      <c r="G1831" s="49">
        <f t="shared" si="1169"/>
        <v>26.858266</v>
      </c>
      <c r="H1831" s="49">
        <v>8.1859999999999999</v>
      </c>
      <c r="I1831" s="49">
        <v>0.41000000000000014</v>
      </c>
      <c r="J1831" s="26">
        <f t="shared" si="1178"/>
        <v>12.962000000000007</v>
      </c>
      <c r="K1831" s="66"/>
      <c r="L1831" s="5">
        <f t="shared" si="1180"/>
        <v>0.50137787907263365</v>
      </c>
      <c r="M1831" s="5">
        <f t="shared" si="1191"/>
        <v>-3.5677299210501445E-4</v>
      </c>
      <c r="N1831" s="5">
        <f t="shared" si="1192"/>
        <v>-3.5625540326378324E-4</v>
      </c>
      <c r="O1831" s="5">
        <f t="shared" si="1181"/>
        <v>-1.1000000000002785E-2</v>
      </c>
      <c r="P1831" s="5">
        <f t="shared" si="1182"/>
        <v>0</v>
      </c>
      <c r="Q1831" s="9">
        <f t="shared" si="1193"/>
        <v>15.404774632126168</v>
      </c>
      <c r="R1831" s="9"/>
      <c r="S1831" s="5">
        <f t="shared" ref="S1831" si="1194">L1839-L1831</f>
        <v>-2.8356467434528243E-3</v>
      </c>
      <c r="T1831" s="8">
        <f t="shared" ref="T1831" si="1195">L1847-L1839</f>
        <v>-2.8031015965703787E-3</v>
      </c>
      <c r="U1831" s="10">
        <f>I1839-I1831</f>
        <v>0</v>
      </c>
      <c r="V1831" s="8">
        <f>I1847-I1839</f>
        <v>-9.9999999999980105E-3</v>
      </c>
      <c r="W1831">
        <f t="shared" ref="W1831" si="1196">(((U1831/S1831)*T1831)+((V1831/T1831)*S1831))/(S1831+T1831)</f>
        <v>1.7940336130363292</v>
      </c>
      <c r="X1831">
        <f t="shared" ref="X1831" si="1197">(W1839-W1831)/(L1839-L1831)</f>
        <v>-696.7059261880994</v>
      </c>
    </row>
    <row r="1832" spans="1:24">
      <c r="A1832" s="23">
        <v>1827</v>
      </c>
      <c r="B1832" s="23">
        <v>1107</v>
      </c>
      <c r="C1832" s="24">
        <f t="shared" si="1179"/>
        <v>1.6504065040650406</v>
      </c>
      <c r="D1832" s="25">
        <v>0</v>
      </c>
      <c r="E1832" s="25">
        <v>0</v>
      </c>
      <c r="F1832" s="27">
        <v>0</v>
      </c>
      <c r="G1832" s="49">
        <f t="shared" si="1169"/>
        <v>26.858266</v>
      </c>
      <c r="H1832" s="49">
        <v>8.1859999999999999</v>
      </c>
      <c r="I1832" s="49">
        <v>0.41000000000000014</v>
      </c>
      <c r="J1832" s="26">
        <f t="shared" si="1178"/>
        <v>12.951000000000004</v>
      </c>
      <c r="K1832" s="66"/>
      <c r="L1832" s="5">
        <f t="shared" si="1180"/>
        <v>0.50102162366936986</v>
      </c>
      <c r="M1832" s="5">
        <f t="shared" si="1191"/>
        <v>-3.5625540326378324E-4</v>
      </c>
      <c r="N1832" s="5">
        <f t="shared" si="1192"/>
        <v>-3.5573896250373771E-4</v>
      </c>
      <c r="O1832" s="5">
        <f t="shared" si="1181"/>
        <v>0</v>
      </c>
      <c r="P1832" s="5">
        <f t="shared" si="1182"/>
        <v>-9.9999999999980105E-3</v>
      </c>
      <c r="Q1832" s="9">
        <f t="shared" si="1193"/>
        <v>14.06544474131427</v>
      </c>
      <c r="R1832" s="9"/>
      <c r="S1832" s="9"/>
      <c r="V1832" s="8"/>
    </row>
    <row r="1833" spans="1:24">
      <c r="A1833" s="23">
        <v>1828</v>
      </c>
      <c r="B1833" s="23">
        <v>1108</v>
      </c>
      <c r="C1833" s="24">
        <f t="shared" si="1179"/>
        <v>1.6498194945848375</v>
      </c>
      <c r="D1833" s="25">
        <v>0</v>
      </c>
      <c r="E1833" s="25">
        <v>0</v>
      </c>
      <c r="F1833" s="27">
        <v>0</v>
      </c>
      <c r="G1833" s="49">
        <f t="shared" si="1169"/>
        <v>26.825456000000006</v>
      </c>
      <c r="H1833" s="49">
        <v>8.1760000000000019</v>
      </c>
      <c r="I1833" s="49">
        <v>0.40000000000000213</v>
      </c>
      <c r="J1833" s="26">
        <f t="shared" si="1178"/>
        <v>12.984000000000005</v>
      </c>
      <c r="K1833" s="66"/>
      <c r="L1833" s="5">
        <f t="shared" si="1180"/>
        <v>0.50066588470686613</v>
      </c>
      <c r="M1833" s="5">
        <f t="shared" si="1191"/>
        <v>-3.5573896250373771E-4</v>
      </c>
      <c r="N1833" s="5">
        <f t="shared" si="1192"/>
        <v>-3.5522366636742131E-4</v>
      </c>
      <c r="O1833" s="5">
        <f t="shared" si="1181"/>
        <v>-9.9999999999980105E-3</v>
      </c>
      <c r="P1833" s="5">
        <f t="shared" si="1182"/>
        <v>2.1000000000000796E-2</v>
      </c>
      <c r="Q1833" s="9">
        <f t="shared" si="1193"/>
        <v>-15.535202409887621</v>
      </c>
      <c r="R1833" s="9"/>
      <c r="S1833" s="5"/>
      <c r="T1833" s="8"/>
      <c r="U1833" s="10"/>
      <c r="V1833" s="8"/>
    </row>
    <row r="1834" spans="1:24">
      <c r="A1834" s="23">
        <v>1829</v>
      </c>
      <c r="B1834" s="23">
        <v>1109</v>
      </c>
      <c r="C1834" s="24">
        <f t="shared" si="1179"/>
        <v>1.6492335437330929</v>
      </c>
      <c r="D1834" s="25">
        <v>0</v>
      </c>
      <c r="E1834" s="25">
        <v>0</v>
      </c>
      <c r="F1834" s="27">
        <v>0</v>
      </c>
      <c r="G1834" s="49">
        <f t="shared" si="1169"/>
        <v>26.89435700000001</v>
      </c>
      <c r="H1834" s="49">
        <v>8.1970000000000027</v>
      </c>
      <c r="I1834" s="49">
        <v>0.42100000000000293</v>
      </c>
      <c r="J1834" s="26">
        <f t="shared" si="1178"/>
        <v>12.994000000000003</v>
      </c>
      <c r="K1834" s="66"/>
      <c r="L1834" s="5">
        <f t="shared" si="1180"/>
        <v>0.50031066104049871</v>
      </c>
      <c r="M1834" s="5">
        <f t="shared" si="1191"/>
        <v>-3.5522366636742131E-4</v>
      </c>
      <c r="N1834" s="5">
        <f t="shared" si="1192"/>
        <v>-3.5470951141186591E-4</v>
      </c>
      <c r="O1834" s="5">
        <f t="shared" si="1181"/>
        <v>2.1000000000000796E-2</v>
      </c>
      <c r="P1834" s="5">
        <f t="shared" si="1182"/>
        <v>-1.1000000000002785E-2</v>
      </c>
      <c r="Q1834" s="9">
        <f t="shared" si="1193"/>
        <v>-14.020558628468457</v>
      </c>
      <c r="R1834" s="9"/>
      <c r="S1834" s="9"/>
      <c r="V1834" s="8"/>
    </row>
    <row r="1835" spans="1:24">
      <c r="A1835" s="23">
        <v>1830</v>
      </c>
      <c r="B1835" s="23">
        <v>1110</v>
      </c>
      <c r="C1835" s="24">
        <f t="shared" si="1179"/>
        <v>1.6486486486486487</v>
      </c>
      <c r="D1835" s="25">
        <v>0</v>
      </c>
      <c r="E1835" s="25">
        <v>0</v>
      </c>
      <c r="F1835" s="27">
        <v>0</v>
      </c>
      <c r="G1835" s="49">
        <f t="shared" si="1169"/>
        <v>26.858266</v>
      </c>
      <c r="H1835" s="49">
        <v>8.1859999999999999</v>
      </c>
      <c r="I1835" s="49">
        <v>0.41000000000000014</v>
      </c>
      <c r="J1835" s="26">
        <f t="shared" si="1178"/>
        <v>13.017000000000007</v>
      </c>
      <c r="K1835" s="66"/>
      <c r="L1835" s="5">
        <f t="shared" si="1180"/>
        <v>0.49995595152908684</v>
      </c>
      <c r="M1835" s="5">
        <f t="shared" si="1191"/>
        <v>-3.5470951141186591E-4</v>
      </c>
      <c r="N1835" s="5">
        <f t="shared" si="1192"/>
        <v>-3.5419649420614929E-4</v>
      </c>
      <c r="O1835" s="5">
        <f t="shared" si="1181"/>
        <v>-1.1000000000002785E-2</v>
      </c>
      <c r="P1835" s="5">
        <f t="shared" si="1182"/>
        <v>0</v>
      </c>
      <c r="Q1835" s="9">
        <f t="shared" si="1193"/>
        <v>15.494424630240371</v>
      </c>
      <c r="R1835" s="9"/>
      <c r="S1835" s="5"/>
      <c r="T1835" s="8"/>
      <c r="U1835" s="10"/>
      <c r="V1835" s="8"/>
    </row>
    <row r="1836" spans="1:24">
      <c r="A1836" s="23">
        <v>1831</v>
      </c>
      <c r="B1836" s="23">
        <v>1111</v>
      </c>
      <c r="C1836" s="24">
        <f t="shared" si="1179"/>
        <v>1.648064806480648</v>
      </c>
      <c r="D1836" s="25">
        <v>0</v>
      </c>
      <c r="E1836" s="25">
        <v>0</v>
      </c>
      <c r="F1836" s="27">
        <v>0</v>
      </c>
      <c r="G1836" s="49">
        <f t="shared" si="1169"/>
        <v>26.858266</v>
      </c>
      <c r="H1836" s="49">
        <v>8.1859999999999999</v>
      </c>
      <c r="I1836" s="49">
        <v>0.41000000000000014</v>
      </c>
      <c r="J1836" s="26">
        <f t="shared" si="1178"/>
        <v>13.006000000000004</v>
      </c>
      <c r="K1836" s="66"/>
      <c r="L1836" s="5">
        <f t="shared" si="1180"/>
        <v>0.49960175503488069</v>
      </c>
      <c r="M1836" s="5">
        <f t="shared" si="1191"/>
        <v>-3.5419649420614929E-4</v>
      </c>
      <c r="N1836" s="5">
        <f t="shared" si="1192"/>
        <v>-3.5368461133283846E-4</v>
      </c>
      <c r="O1836" s="5">
        <f t="shared" si="1181"/>
        <v>0</v>
      </c>
      <c r="P1836" s="5">
        <f t="shared" si="1182"/>
        <v>-9.9999999999980105E-3</v>
      </c>
      <c r="Q1836" s="9">
        <f t="shared" si="1193"/>
        <v>14.147111406272467</v>
      </c>
      <c r="R1836" s="9"/>
      <c r="S1836" s="9"/>
      <c r="V1836" s="8"/>
    </row>
    <row r="1837" spans="1:24">
      <c r="A1837" s="23">
        <v>1832</v>
      </c>
      <c r="B1837" s="23">
        <v>1112</v>
      </c>
      <c r="C1837" s="24">
        <f t="shared" si="1179"/>
        <v>1.6474820143884892</v>
      </c>
      <c r="D1837" s="25">
        <v>0</v>
      </c>
      <c r="E1837" s="25">
        <v>0</v>
      </c>
      <c r="F1837" s="27">
        <v>0</v>
      </c>
      <c r="G1837" s="49">
        <f t="shared" si="1169"/>
        <v>26.825456000000006</v>
      </c>
      <c r="H1837" s="49">
        <v>8.1760000000000019</v>
      </c>
      <c r="I1837" s="49">
        <v>0.40000000000000213</v>
      </c>
      <c r="J1837" s="26">
        <f t="shared" si="1178"/>
        <v>12.996000000000006</v>
      </c>
      <c r="K1837" s="66"/>
      <c r="L1837" s="5">
        <f t="shared" si="1180"/>
        <v>0.49924807042354785</v>
      </c>
      <c r="M1837" s="5">
        <f t="shared" si="1191"/>
        <v>-3.5368461133283846E-4</v>
      </c>
      <c r="N1837" s="5">
        <f t="shared" si="1192"/>
        <v>-3.5317385938771206E-4</v>
      </c>
      <c r="O1837" s="5">
        <f t="shared" si="1181"/>
        <v>-9.9999999999980105E-3</v>
      </c>
      <c r="P1837" s="5">
        <f t="shared" si="1182"/>
        <v>0</v>
      </c>
      <c r="Q1837" s="9">
        <f t="shared" si="1193"/>
        <v>14.126673905419139</v>
      </c>
      <c r="R1837" s="9"/>
      <c r="S1837" s="5"/>
      <c r="T1837" s="8"/>
      <c r="U1837" s="10"/>
      <c r="V1837" s="8"/>
    </row>
    <row r="1838" spans="1:24">
      <c r="A1838" s="23">
        <v>1833</v>
      </c>
      <c r="B1838" s="23">
        <v>1113</v>
      </c>
      <c r="C1838" s="24">
        <f t="shared" si="1179"/>
        <v>1.6469002695417789</v>
      </c>
      <c r="D1838" s="25">
        <v>0</v>
      </c>
      <c r="E1838" s="25">
        <v>0</v>
      </c>
      <c r="F1838" s="27">
        <v>0</v>
      </c>
      <c r="G1838" s="49">
        <f t="shared" si="1169"/>
        <v>26.825456000000006</v>
      </c>
      <c r="H1838" s="49">
        <v>8.1760000000000019</v>
      </c>
      <c r="I1838" s="49">
        <v>0.40000000000000213</v>
      </c>
      <c r="J1838" s="26">
        <f t="shared" si="1178"/>
        <v>13.006000000000011</v>
      </c>
      <c r="K1838" s="66"/>
      <c r="L1838" s="5">
        <f t="shared" si="1180"/>
        <v>0.49889489656416014</v>
      </c>
      <c r="M1838" s="5">
        <f t="shared" si="1191"/>
        <v>-3.5317385938771206E-4</v>
      </c>
      <c r="N1838" s="5">
        <f t="shared" si="1192"/>
        <v>-3.5266423497931632E-4</v>
      </c>
      <c r="O1838" s="5">
        <f t="shared" si="1181"/>
        <v>0</v>
      </c>
      <c r="P1838" s="5">
        <f t="shared" si="1182"/>
        <v>9.9999999999980105E-3</v>
      </c>
      <c r="Q1838" s="9">
        <f t="shared" si="1193"/>
        <v>-14.188028072088999</v>
      </c>
      <c r="R1838" s="9"/>
      <c r="S1838" s="9"/>
      <c r="V1838" s="8"/>
    </row>
    <row r="1839" spans="1:24">
      <c r="A1839" s="23">
        <v>1834</v>
      </c>
      <c r="B1839" s="23">
        <v>1114</v>
      </c>
      <c r="C1839" s="24">
        <f t="shared" si="1179"/>
        <v>1.6463195691202872</v>
      </c>
      <c r="D1839" s="25">
        <v>0</v>
      </c>
      <c r="E1839" s="25">
        <v>0</v>
      </c>
      <c r="F1839" s="27">
        <v>0</v>
      </c>
      <c r="G1839" s="49">
        <f t="shared" si="1169"/>
        <v>26.858266</v>
      </c>
      <c r="H1839" s="49">
        <v>8.1859999999999999</v>
      </c>
      <c r="I1839" s="49">
        <v>0.41000000000000014</v>
      </c>
      <c r="J1839" s="26">
        <f t="shared" si="1178"/>
        <v>13.027000000000005</v>
      </c>
      <c r="K1839" s="66"/>
      <c r="L1839" s="5">
        <f t="shared" si="1180"/>
        <v>0.49854223232918082</v>
      </c>
      <c r="M1839" s="5">
        <f t="shared" si="1191"/>
        <v>-3.5266423497931632E-4</v>
      </c>
      <c r="N1839" s="5">
        <f t="shared" si="1192"/>
        <v>-3.5215573472924255E-4</v>
      </c>
      <c r="O1839" s="5">
        <f t="shared" si="1181"/>
        <v>9.9999999999980105E-3</v>
      </c>
      <c r="P1839" s="5">
        <f t="shared" si="1182"/>
        <v>0</v>
      </c>
      <c r="Q1839" s="9">
        <f t="shared" si="1193"/>
        <v>-14.167562793461252</v>
      </c>
      <c r="R1839" s="9"/>
      <c r="S1839" s="5">
        <f t="shared" ref="S1839" si="1198">L1847-L1839</f>
        <v>-2.8031015965703787E-3</v>
      </c>
      <c r="T1839" s="8">
        <f t="shared" ref="T1839" si="1199">L1855-L1847</f>
        <v>-2.771124366626132E-3</v>
      </c>
      <c r="U1839" s="10">
        <f>I1847-I1839</f>
        <v>-9.9999999999980105E-3</v>
      </c>
      <c r="V1839" s="8">
        <f>I1855-I1847</f>
        <v>-1.1000000000002785E-2</v>
      </c>
      <c r="W1839">
        <f t="shared" ref="W1839" si="1200">(((U1839/S1839)*T1839)+((V1839/T1839)*S1839))/(S1839+T1839)</f>
        <v>3.7696455037758971</v>
      </c>
      <c r="X1839">
        <f t="shared" ref="X1839" si="1201">(W1847-W1839)/(L1847-L1839)</f>
        <v>-79.467713856789103</v>
      </c>
    </row>
    <row r="1840" spans="1:24">
      <c r="A1840" s="23">
        <v>1835</v>
      </c>
      <c r="B1840" s="23">
        <v>1115</v>
      </c>
      <c r="C1840" s="24">
        <f t="shared" si="1179"/>
        <v>1.6457399103139014</v>
      </c>
      <c r="D1840" s="25">
        <v>0</v>
      </c>
      <c r="E1840" s="25">
        <v>0</v>
      </c>
      <c r="F1840" s="27">
        <v>0</v>
      </c>
      <c r="G1840" s="49">
        <f t="shared" si="1169"/>
        <v>26.858266</v>
      </c>
      <c r="H1840" s="49">
        <v>8.1859999999999999</v>
      </c>
      <c r="I1840" s="49">
        <v>0.41000000000000014</v>
      </c>
      <c r="J1840" s="26">
        <f t="shared" si="1178"/>
        <v>13.059000000000008</v>
      </c>
      <c r="K1840" s="67"/>
      <c r="L1840" s="5">
        <f t="shared" si="1180"/>
        <v>0.49819007659445158</v>
      </c>
      <c r="M1840" s="5">
        <f t="shared" si="1191"/>
        <v>-3.5215573472924255E-4</v>
      </c>
      <c r="N1840" s="5">
        <f t="shared" si="1192"/>
        <v>-3.5164835527201621E-4</v>
      </c>
      <c r="O1840" s="5">
        <f t="shared" si="1181"/>
        <v>0</v>
      </c>
      <c r="P1840" s="5">
        <f t="shared" si="1182"/>
        <v>-9.9999999999980105E-3</v>
      </c>
      <c r="Q1840" s="9">
        <f t="shared" si="1193"/>
        <v>14.229000293457071</v>
      </c>
      <c r="R1840" s="9"/>
      <c r="S1840" s="9"/>
      <c r="V1840" s="8"/>
    </row>
    <row r="1841" spans="1:24">
      <c r="A1841" s="23">
        <v>1836</v>
      </c>
      <c r="B1841" s="23">
        <v>1116</v>
      </c>
      <c r="C1841" s="24">
        <f t="shared" si="1179"/>
        <v>1.6451612903225807</v>
      </c>
      <c r="D1841" s="25">
        <v>0</v>
      </c>
      <c r="E1841" s="25">
        <v>0</v>
      </c>
      <c r="F1841" s="27">
        <v>0</v>
      </c>
      <c r="G1841" s="49">
        <f t="shared" si="1169"/>
        <v>26.825456000000006</v>
      </c>
      <c r="H1841" s="49">
        <v>8.1760000000000019</v>
      </c>
      <c r="I1841" s="49">
        <v>0.40000000000000213</v>
      </c>
      <c r="J1841" s="26">
        <f t="shared" si="1178"/>
        <v>13.060000000000006</v>
      </c>
      <c r="K1841" s="66"/>
      <c r="L1841" s="5">
        <f t="shared" si="1180"/>
        <v>0.49783842823917956</v>
      </c>
      <c r="M1841" s="5">
        <f t="shared" si="1191"/>
        <v>-3.5164835527201621E-4</v>
      </c>
      <c r="N1841" s="5">
        <f t="shared" si="1192"/>
        <v>-3.5114209325459722E-4</v>
      </c>
      <c r="O1841" s="5">
        <f t="shared" si="1181"/>
        <v>-9.9999999999980105E-3</v>
      </c>
      <c r="P1841" s="5">
        <f t="shared" si="1182"/>
        <v>0</v>
      </c>
      <c r="Q1841" s="9">
        <f t="shared" si="1193"/>
        <v>14.208507237058559</v>
      </c>
      <c r="R1841" s="9"/>
      <c r="S1841" s="5"/>
      <c r="T1841" s="8"/>
      <c r="U1841" s="10"/>
      <c r="V1841" s="8"/>
    </row>
    <row r="1842" spans="1:24">
      <c r="A1842" s="23">
        <v>1837</v>
      </c>
      <c r="B1842" s="23">
        <v>1117</v>
      </c>
      <c r="C1842" s="24">
        <f t="shared" si="1179"/>
        <v>1.6445837063563116</v>
      </c>
      <c r="D1842" s="25">
        <v>0</v>
      </c>
      <c r="E1842" s="25">
        <v>0</v>
      </c>
      <c r="F1842" s="27">
        <v>0</v>
      </c>
      <c r="G1842" s="49">
        <f t="shared" si="1169"/>
        <v>26.825456000000006</v>
      </c>
      <c r="H1842" s="49">
        <v>8.1760000000000019</v>
      </c>
      <c r="I1842" s="49">
        <v>0.40000000000000213</v>
      </c>
      <c r="J1842" s="26">
        <f t="shared" si="1178"/>
        <v>13.103000000000005</v>
      </c>
      <c r="K1842" s="66"/>
      <c r="L1842" s="5">
        <f t="shared" si="1180"/>
        <v>0.49748728614592497</v>
      </c>
      <c r="M1842" s="5">
        <f t="shared" si="1191"/>
        <v>-3.5114209325459722E-4</v>
      </c>
      <c r="N1842" s="5">
        <f t="shared" si="1192"/>
        <v>-3.5063694533710166E-4</v>
      </c>
      <c r="O1842" s="5">
        <f t="shared" si="1181"/>
        <v>0</v>
      </c>
      <c r="P1842" s="5">
        <f t="shared" si="1182"/>
        <v>0</v>
      </c>
      <c r="Q1842" s="9">
        <f t="shared" si="1193"/>
        <v>0</v>
      </c>
      <c r="R1842" s="9"/>
      <c r="S1842" s="9"/>
      <c r="V1842" s="8"/>
    </row>
    <row r="1843" spans="1:24">
      <c r="A1843" s="23">
        <v>1838</v>
      </c>
      <c r="B1843" s="23">
        <v>1118</v>
      </c>
      <c r="C1843" s="24">
        <f t="shared" si="1179"/>
        <v>1.6440071556350626</v>
      </c>
      <c r="D1843" s="25">
        <v>0</v>
      </c>
      <c r="E1843" s="25">
        <v>0</v>
      </c>
      <c r="F1843" s="27">
        <v>0</v>
      </c>
      <c r="G1843" s="49">
        <f t="shared" si="1169"/>
        <v>26.825456000000006</v>
      </c>
      <c r="H1843" s="49">
        <v>8.1760000000000019</v>
      </c>
      <c r="I1843" s="49">
        <v>0.40000000000000213</v>
      </c>
      <c r="J1843" s="26">
        <f t="shared" si="1178"/>
        <v>13.093000000000007</v>
      </c>
      <c r="K1843" s="66"/>
      <c r="L1843" s="5">
        <f t="shared" si="1180"/>
        <v>0.49713664920058787</v>
      </c>
      <c r="M1843" s="5">
        <f t="shared" si="1191"/>
        <v>-3.5063694533710166E-4</v>
      </c>
      <c r="N1843" s="5">
        <f t="shared" si="1192"/>
        <v>-3.5013290819202458E-4</v>
      </c>
      <c r="O1843" s="5">
        <f t="shared" si="1181"/>
        <v>0</v>
      </c>
      <c r="P1843" s="5">
        <f t="shared" si="1182"/>
        <v>9.9999999999980105E-3</v>
      </c>
      <c r="Q1843" s="9">
        <f t="shared" si="1193"/>
        <v>-14.290562792196056</v>
      </c>
      <c r="R1843" s="9"/>
      <c r="S1843" s="5"/>
      <c r="T1843" s="8"/>
      <c r="U1843" s="10"/>
      <c r="V1843" s="8"/>
    </row>
    <row r="1844" spans="1:24">
      <c r="A1844" s="23">
        <v>1839</v>
      </c>
      <c r="B1844" s="23">
        <v>1119</v>
      </c>
      <c r="C1844" s="24">
        <f t="shared" si="1179"/>
        <v>1.6434316353887399</v>
      </c>
      <c r="D1844" s="25">
        <v>0</v>
      </c>
      <c r="E1844" s="25">
        <v>0</v>
      </c>
      <c r="F1844" s="27">
        <v>0</v>
      </c>
      <c r="G1844" s="49">
        <f t="shared" si="1169"/>
        <v>26.858266</v>
      </c>
      <c r="H1844" s="49">
        <v>8.1859999999999999</v>
      </c>
      <c r="I1844" s="49">
        <v>0.41000000000000014</v>
      </c>
      <c r="J1844" s="26">
        <f t="shared" si="1178"/>
        <v>13.157</v>
      </c>
      <c r="K1844" s="66"/>
      <c r="L1844" s="5">
        <f t="shared" si="1180"/>
        <v>0.49678651629239584</v>
      </c>
      <c r="M1844" s="5">
        <f t="shared" si="1191"/>
        <v>-3.5013290819202458E-4</v>
      </c>
      <c r="N1844" s="5">
        <f t="shared" si="1192"/>
        <v>-3.4962997850479516E-4</v>
      </c>
      <c r="O1844" s="5">
        <f t="shared" si="1181"/>
        <v>9.9999999999980105E-3</v>
      </c>
      <c r="P1844" s="5">
        <f t="shared" si="1182"/>
        <v>-9.9999999999980105E-3</v>
      </c>
      <c r="Q1844" s="9">
        <f t="shared" si="1193"/>
        <v>4.1083333750743217E-2</v>
      </c>
      <c r="R1844" s="9"/>
      <c r="S1844" s="9"/>
      <c r="V1844" s="8"/>
    </row>
    <row r="1845" spans="1:24">
      <c r="A1845" s="23">
        <v>1840</v>
      </c>
      <c r="B1845" s="23">
        <v>1120</v>
      </c>
      <c r="C1845" s="24">
        <f t="shared" si="1179"/>
        <v>1.6428571428571428</v>
      </c>
      <c r="D1845" s="25">
        <v>0</v>
      </c>
      <c r="E1845" s="25">
        <v>0</v>
      </c>
      <c r="F1845" s="27">
        <v>0</v>
      </c>
      <c r="G1845" s="49">
        <f t="shared" si="1169"/>
        <v>26.825456000000006</v>
      </c>
      <c r="H1845" s="49">
        <v>8.1760000000000019</v>
      </c>
      <c r="I1845" s="49">
        <v>0.40000000000000213</v>
      </c>
      <c r="J1845" s="26">
        <f t="shared" si="1178"/>
        <v>13.158000000000005</v>
      </c>
      <c r="K1845" s="66"/>
      <c r="L1845" s="5">
        <f t="shared" si="1180"/>
        <v>0.49643688631389105</v>
      </c>
      <c r="M1845" s="5">
        <f t="shared" si="1191"/>
        <v>-3.4962997850479516E-4</v>
      </c>
      <c r="N1845" s="5">
        <f t="shared" si="1192"/>
        <v>-3.4912815297311051E-4</v>
      </c>
      <c r="O1845" s="5">
        <f t="shared" si="1181"/>
        <v>-9.9999999999980105E-3</v>
      </c>
      <c r="P1845" s="5">
        <f t="shared" si="1182"/>
        <v>0</v>
      </c>
      <c r="Q1845" s="9">
        <f t="shared" si="1193"/>
        <v>14.290562790936047</v>
      </c>
      <c r="R1845" s="9"/>
      <c r="S1845" s="5"/>
      <c r="T1845" s="8"/>
      <c r="U1845" s="10"/>
      <c r="V1845" s="8"/>
    </row>
    <row r="1846" spans="1:24">
      <c r="A1846" s="23">
        <v>1841</v>
      </c>
      <c r="B1846" s="23">
        <v>1121</v>
      </c>
      <c r="C1846" s="24">
        <f t="shared" si="1179"/>
        <v>1.6422836752899197</v>
      </c>
      <c r="D1846" s="25">
        <v>0</v>
      </c>
      <c r="E1846" s="25">
        <v>0</v>
      </c>
      <c r="F1846" s="27">
        <v>0</v>
      </c>
      <c r="G1846" s="49">
        <f t="shared" si="1169"/>
        <v>26.825456000000006</v>
      </c>
      <c r="H1846" s="49">
        <v>8.1760000000000019</v>
      </c>
      <c r="I1846" s="49">
        <v>0.40000000000000213</v>
      </c>
      <c r="J1846" s="26">
        <f t="shared" si="1178"/>
        <v>13.201000000000011</v>
      </c>
      <c r="K1846" s="66"/>
      <c r="L1846" s="5">
        <f t="shared" si="1180"/>
        <v>0.49608775816091794</v>
      </c>
      <c r="M1846" s="5">
        <f t="shared" si="1191"/>
        <v>-3.4912815297311051E-4</v>
      </c>
      <c r="N1846" s="5">
        <f t="shared" si="1192"/>
        <v>-3.4862742830749083E-4</v>
      </c>
      <c r="O1846" s="5">
        <f t="shared" si="1181"/>
        <v>0</v>
      </c>
      <c r="P1846" s="5">
        <f t="shared" si="1182"/>
        <v>0</v>
      </c>
      <c r="Q1846" s="9">
        <f t="shared" si="1193"/>
        <v>0</v>
      </c>
      <c r="R1846" s="9"/>
      <c r="S1846" s="9"/>
      <c r="V1846" s="8"/>
    </row>
    <row r="1847" spans="1:24">
      <c r="A1847" s="23">
        <v>1842</v>
      </c>
      <c r="B1847" s="23">
        <v>1122</v>
      </c>
      <c r="C1847" s="24">
        <f t="shared" si="1179"/>
        <v>1.641711229946524</v>
      </c>
      <c r="D1847" s="25">
        <v>0</v>
      </c>
      <c r="E1847" s="25">
        <v>0</v>
      </c>
      <c r="F1847" s="27">
        <v>0</v>
      </c>
      <c r="G1847" s="49">
        <f t="shared" si="1169"/>
        <v>26.825456000000006</v>
      </c>
      <c r="H1847" s="49">
        <v>8.1760000000000019</v>
      </c>
      <c r="I1847" s="49">
        <v>0.40000000000000213</v>
      </c>
      <c r="J1847" s="26">
        <f t="shared" si="1178"/>
        <v>13.2</v>
      </c>
      <c r="K1847" s="66"/>
      <c r="L1847" s="5">
        <f t="shared" si="1180"/>
        <v>0.49573913073261044</v>
      </c>
      <c r="M1847" s="5">
        <f t="shared" si="1191"/>
        <v>-3.4862742830749083E-4</v>
      </c>
      <c r="N1847" s="5">
        <f t="shared" si="1192"/>
        <v>-3.4812780123039122E-4</v>
      </c>
      <c r="O1847" s="5">
        <f t="shared" si="1181"/>
        <v>0</v>
      </c>
      <c r="P1847" s="5">
        <f t="shared" si="1182"/>
        <v>0</v>
      </c>
      <c r="Q1847" s="9">
        <f t="shared" si="1193"/>
        <v>0</v>
      </c>
      <c r="R1847" s="9"/>
      <c r="S1847" s="5">
        <f t="shared" ref="S1847" si="1202">L1855-L1847</f>
        <v>-2.771124366626132E-3</v>
      </c>
      <c r="T1847" s="8">
        <f t="shared" ref="T1847" si="1203">L1863-L1855</f>
        <v>-2.739701678476647E-3</v>
      </c>
      <c r="U1847" s="10">
        <f>I1855-I1847</f>
        <v>-1.1000000000002785E-2</v>
      </c>
      <c r="V1847" s="8">
        <f>I1863-I1855</f>
        <v>-1.099999999999568E-2</v>
      </c>
      <c r="W1847">
        <f t="shared" ref="W1847" si="1204">(((U1847/S1847)*T1847)+((V1847/T1847)*S1847))/(S1847+T1847)</f>
        <v>3.9924015793636607</v>
      </c>
      <c r="X1847">
        <f t="shared" ref="X1847" si="1205">(W1855-W1847)/(L1855-L1847)</f>
        <v>-753.32664763122659</v>
      </c>
    </row>
    <row r="1848" spans="1:24">
      <c r="A1848" s="23">
        <v>1843</v>
      </c>
      <c r="B1848" s="23">
        <v>1123</v>
      </c>
      <c r="C1848" s="24">
        <f t="shared" si="1179"/>
        <v>1.6411398040961709</v>
      </c>
      <c r="D1848" s="25">
        <v>0</v>
      </c>
      <c r="E1848" s="25">
        <v>0</v>
      </c>
      <c r="F1848" s="27">
        <v>0</v>
      </c>
      <c r="G1848" s="49">
        <f t="shared" si="1169"/>
        <v>26.825456000000006</v>
      </c>
      <c r="H1848" s="49">
        <v>8.1760000000000019</v>
      </c>
      <c r="I1848" s="49">
        <v>0.40000000000000213</v>
      </c>
      <c r="J1848" s="26">
        <f t="shared" si="1178"/>
        <v>13.244000000000003</v>
      </c>
      <c r="K1848" s="66"/>
      <c r="L1848" s="5">
        <f t="shared" si="1180"/>
        <v>0.49539100293138005</v>
      </c>
      <c r="M1848" s="5">
        <f t="shared" si="1191"/>
        <v>-3.4812780123039122E-4</v>
      </c>
      <c r="N1848" s="5">
        <f t="shared" si="1192"/>
        <v>-3.476292684773119E-4</v>
      </c>
      <c r="O1848" s="5">
        <f t="shared" si="1181"/>
        <v>0</v>
      </c>
      <c r="P1848" s="5">
        <f t="shared" si="1182"/>
        <v>-1.1000000000002785E-2</v>
      </c>
      <c r="Q1848" s="9">
        <f t="shared" si="1193"/>
        <v>15.832789208011704</v>
      </c>
      <c r="R1848" s="9"/>
      <c r="S1848" s="9"/>
      <c r="V1848" s="8"/>
    </row>
    <row r="1849" spans="1:24">
      <c r="A1849" s="23">
        <v>1844</v>
      </c>
      <c r="B1849" s="23">
        <v>1124</v>
      </c>
      <c r="C1849" s="24">
        <f t="shared" si="1179"/>
        <v>1.6405693950177935</v>
      </c>
      <c r="D1849" s="25">
        <v>0</v>
      </c>
      <c r="E1849" s="25">
        <v>0</v>
      </c>
      <c r="F1849" s="27">
        <v>0</v>
      </c>
      <c r="G1849" s="49">
        <f t="shared" si="1169"/>
        <v>26.789365</v>
      </c>
      <c r="H1849" s="49">
        <v>8.1649999999999991</v>
      </c>
      <c r="I1849" s="49">
        <v>0.38899999999999935</v>
      </c>
      <c r="J1849" s="26">
        <f t="shared" si="1178"/>
        <v>13.264999999999997</v>
      </c>
      <c r="K1849" s="66"/>
      <c r="L1849" s="5">
        <f t="shared" si="1180"/>
        <v>0.49504337366290274</v>
      </c>
      <c r="M1849" s="5">
        <f t="shared" si="1191"/>
        <v>-3.476292684773119E-4</v>
      </c>
      <c r="N1849" s="5">
        <f t="shared" si="1192"/>
        <v>-3.471318267957435E-4</v>
      </c>
      <c r="O1849" s="5">
        <f t="shared" si="1181"/>
        <v>-1.1000000000002785E-2</v>
      </c>
      <c r="P1849" s="5">
        <f t="shared" si="1182"/>
        <v>1.1000000000002785E-2</v>
      </c>
      <c r="Q1849" s="9">
        <f t="shared" si="1193"/>
        <v>-4.5344444893031827E-2</v>
      </c>
      <c r="R1849" s="9"/>
      <c r="S1849" s="5"/>
      <c r="T1849" s="8"/>
      <c r="U1849" s="10"/>
      <c r="V1849" s="8"/>
    </row>
    <row r="1850" spans="1:24">
      <c r="A1850" s="23">
        <v>1845</v>
      </c>
      <c r="B1850" s="23">
        <v>1125</v>
      </c>
      <c r="C1850" s="24">
        <f t="shared" si="1179"/>
        <v>1.64</v>
      </c>
      <c r="D1850" s="25">
        <v>0</v>
      </c>
      <c r="E1850" s="25">
        <v>0</v>
      </c>
      <c r="F1850" s="27">
        <v>0</v>
      </c>
      <c r="G1850" s="49">
        <f t="shared" si="1169"/>
        <v>26.825456000000006</v>
      </c>
      <c r="H1850" s="49">
        <v>8.1760000000000019</v>
      </c>
      <c r="I1850" s="49">
        <v>0.40000000000000213</v>
      </c>
      <c r="J1850" s="26">
        <f t="shared" si="1178"/>
        <v>13.276000000000007</v>
      </c>
      <c r="K1850" s="66"/>
      <c r="L1850" s="5">
        <f t="shared" si="1180"/>
        <v>0.494696241836107</v>
      </c>
      <c r="M1850" s="5">
        <f t="shared" si="1191"/>
        <v>-3.471318267957435E-4</v>
      </c>
      <c r="N1850" s="5">
        <f t="shared" si="1192"/>
        <v>-3.4663547294516706E-4</v>
      </c>
      <c r="O1850" s="5">
        <f t="shared" si="1181"/>
        <v>1.1000000000002785E-2</v>
      </c>
      <c r="P1850" s="5">
        <f t="shared" si="1182"/>
        <v>0</v>
      </c>
      <c r="Q1850" s="9">
        <f t="shared" si="1193"/>
        <v>-15.832789206636438</v>
      </c>
      <c r="R1850" s="9"/>
      <c r="S1850" s="9"/>
      <c r="V1850" s="8"/>
    </row>
    <row r="1851" spans="1:24">
      <c r="A1851" s="23">
        <v>1846</v>
      </c>
      <c r="B1851" s="23">
        <v>1126</v>
      </c>
      <c r="C1851" s="24">
        <f t="shared" si="1179"/>
        <v>1.6394316163410303</v>
      </c>
      <c r="D1851" s="25">
        <v>0</v>
      </c>
      <c r="E1851" s="25">
        <v>0</v>
      </c>
      <c r="F1851" s="27">
        <v>0</v>
      </c>
      <c r="G1851" s="49">
        <f t="shared" si="1169"/>
        <v>26.825456000000006</v>
      </c>
      <c r="H1851" s="49">
        <v>8.1760000000000019</v>
      </c>
      <c r="I1851" s="49">
        <v>0.40000000000000213</v>
      </c>
      <c r="J1851" s="26">
        <f t="shared" si="1178"/>
        <v>13.297000000000008</v>
      </c>
      <c r="K1851" s="66"/>
      <c r="L1851" s="5">
        <f t="shared" si="1180"/>
        <v>0.49434960636316183</v>
      </c>
      <c r="M1851" s="5">
        <f t="shared" si="1191"/>
        <v>-3.4663547294516706E-4</v>
      </c>
      <c r="N1851" s="5">
        <f t="shared" si="1192"/>
        <v>-3.4614020369821974E-4</v>
      </c>
      <c r="O1851" s="5">
        <f t="shared" si="1181"/>
        <v>0</v>
      </c>
      <c r="P1851" s="5">
        <f t="shared" si="1182"/>
        <v>0</v>
      </c>
      <c r="Q1851" s="9">
        <f t="shared" si="1193"/>
        <v>0</v>
      </c>
      <c r="R1851" s="9"/>
      <c r="S1851" s="5"/>
      <c r="T1851" s="8"/>
      <c r="U1851" s="10"/>
      <c r="V1851" s="8"/>
    </row>
    <row r="1852" spans="1:24">
      <c r="A1852" s="23">
        <v>1847</v>
      </c>
      <c r="B1852" s="23">
        <v>1127</v>
      </c>
      <c r="C1852" s="24">
        <f t="shared" si="1179"/>
        <v>1.6388642413487133</v>
      </c>
      <c r="D1852" s="25">
        <v>0</v>
      </c>
      <c r="E1852" s="25">
        <v>0</v>
      </c>
      <c r="F1852" s="27">
        <v>0</v>
      </c>
      <c r="G1852" s="49">
        <f t="shared" si="1169"/>
        <v>26.825456000000006</v>
      </c>
      <c r="H1852" s="49">
        <v>8.1760000000000019</v>
      </c>
      <c r="I1852" s="49">
        <v>0.40000000000000213</v>
      </c>
      <c r="J1852" s="26">
        <f t="shared" si="1178"/>
        <v>13.320000000000004</v>
      </c>
      <c r="K1852" s="66"/>
      <c r="L1852" s="5">
        <f t="shared" si="1180"/>
        <v>0.49400346615946361</v>
      </c>
      <c r="M1852" s="5">
        <f t="shared" si="1191"/>
        <v>-3.4614020369821974E-4</v>
      </c>
      <c r="N1852" s="5">
        <f t="shared" si="1192"/>
        <v>-3.456460158383079E-4</v>
      </c>
      <c r="O1852" s="5">
        <f t="shared" si="1181"/>
        <v>0</v>
      </c>
      <c r="P1852" s="5">
        <f t="shared" si="1182"/>
        <v>-1.1000000000002785E-2</v>
      </c>
      <c r="Q1852" s="9">
        <f t="shared" si="1193"/>
        <v>15.92360031730785</v>
      </c>
      <c r="R1852" s="9"/>
      <c r="S1852" s="9"/>
      <c r="V1852" s="8"/>
    </row>
    <row r="1853" spans="1:24">
      <c r="A1853" s="23">
        <v>1848</v>
      </c>
      <c r="B1853" s="23">
        <v>1128</v>
      </c>
      <c r="C1853" s="24">
        <f t="shared" si="1179"/>
        <v>1.6382978723404256</v>
      </c>
      <c r="D1853" s="25">
        <v>0</v>
      </c>
      <c r="E1853" s="25">
        <v>0</v>
      </c>
      <c r="F1853" s="27">
        <v>0</v>
      </c>
      <c r="G1853" s="49">
        <f t="shared" si="1169"/>
        <v>26.789365</v>
      </c>
      <c r="H1853" s="49">
        <v>8.1649999999999991</v>
      </c>
      <c r="I1853" s="49">
        <v>0.38899999999999935</v>
      </c>
      <c r="J1853" s="26">
        <f t="shared" si="1178"/>
        <v>13.319000000000006</v>
      </c>
      <c r="K1853" s="66"/>
      <c r="L1853" s="5">
        <f t="shared" si="1180"/>
        <v>0.4936578201436253</v>
      </c>
      <c r="M1853" s="5">
        <f t="shared" si="1191"/>
        <v>-3.456460158383079E-4</v>
      </c>
      <c r="N1853" s="5">
        <f t="shared" si="1192"/>
        <v>-3.451529061624381E-4</v>
      </c>
      <c r="O1853" s="5">
        <f t="shared" si="1181"/>
        <v>-1.1000000000002785E-2</v>
      </c>
      <c r="P1853" s="5">
        <f t="shared" si="1182"/>
        <v>-1.099999999999568E-2</v>
      </c>
      <c r="Q1853" s="9">
        <f t="shared" si="1193"/>
        <v>31.847215911011773</v>
      </c>
      <c r="R1853" s="9"/>
      <c r="S1853" s="5"/>
      <c r="T1853" s="8"/>
      <c r="U1853" s="10"/>
      <c r="V1853" s="8"/>
    </row>
    <row r="1854" spans="1:24">
      <c r="A1854" s="23">
        <v>1849</v>
      </c>
      <c r="B1854" s="23">
        <v>1129</v>
      </c>
      <c r="C1854" s="24">
        <f t="shared" si="1179"/>
        <v>1.637732506643047</v>
      </c>
      <c r="D1854" s="25">
        <v>0</v>
      </c>
      <c r="E1854" s="25">
        <v>0</v>
      </c>
      <c r="F1854" s="27">
        <v>0</v>
      </c>
      <c r="G1854" s="49">
        <f t="shared" si="1169"/>
        <v>26.753274000000012</v>
      </c>
      <c r="H1854" s="49">
        <v>8.1540000000000035</v>
      </c>
      <c r="I1854" s="49">
        <v>0.37800000000000367</v>
      </c>
      <c r="J1854" s="26">
        <f t="shared" si="1178"/>
        <v>13.330000000000002</v>
      </c>
      <c r="K1854" s="66"/>
      <c r="L1854" s="5">
        <f t="shared" si="1180"/>
        <v>0.49331266723746287</v>
      </c>
      <c r="M1854" s="5">
        <f t="shared" si="1191"/>
        <v>-3.451529061624381E-4</v>
      </c>
      <c r="N1854" s="5">
        <f t="shared" si="1192"/>
        <v>-3.4466087147855262E-4</v>
      </c>
      <c r="O1854" s="5">
        <f t="shared" si="1181"/>
        <v>-1.099999999999568E-2</v>
      </c>
      <c r="P1854" s="5">
        <f t="shared" si="1182"/>
        <v>1.099999999999568E-2</v>
      </c>
      <c r="Q1854" s="9">
        <f t="shared" si="1193"/>
        <v>-4.5497222676210584E-2</v>
      </c>
      <c r="R1854" s="9"/>
      <c r="S1854" s="9"/>
      <c r="V1854" s="8"/>
    </row>
    <row r="1855" spans="1:24">
      <c r="A1855" s="23">
        <v>1850</v>
      </c>
      <c r="B1855" s="23">
        <v>1130</v>
      </c>
      <c r="C1855" s="24">
        <f t="shared" si="1179"/>
        <v>1.6371681415929205</v>
      </c>
      <c r="D1855" s="25">
        <v>0</v>
      </c>
      <c r="E1855" s="25">
        <v>0</v>
      </c>
      <c r="F1855" s="27">
        <v>0</v>
      </c>
      <c r="G1855" s="49">
        <f t="shared" si="1169"/>
        <v>26.789365</v>
      </c>
      <c r="H1855" s="49">
        <v>8.1649999999999991</v>
      </c>
      <c r="I1855" s="49">
        <v>0.38899999999999935</v>
      </c>
      <c r="J1855" s="26">
        <f t="shared" si="1178"/>
        <v>13.361999999999998</v>
      </c>
      <c r="K1855" s="66"/>
      <c r="L1855" s="5">
        <f t="shared" si="1180"/>
        <v>0.49296800636598431</v>
      </c>
      <c r="M1855" s="5">
        <f t="shared" si="1191"/>
        <v>-3.4466087147855262E-4</v>
      </c>
      <c r="N1855" s="5">
        <f t="shared" si="1192"/>
        <v>-3.4416990860725027E-4</v>
      </c>
      <c r="O1855" s="5">
        <f t="shared" si="1181"/>
        <v>1.099999999999568E-2</v>
      </c>
      <c r="P1855" s="5">
        <f t="shared" si="1182"/>
        <v>0</v>
      </c>
      <c r="Q1855" s="9">
        <f t="shared" si="1193"/>
        <v>-15.946341287708066</v>
      </c>
      <c r="R1855" s="9"/>
      <c r="S1855" s="5">
        <f t="shared" ref="S1855" si="1206">L1863-L1855</f>
        <v>-2.739701678476647E-3</v>
      </c>
      <c r="T1855" s="8">
        <f t="shared" ref="T1855" si="1207">L1871-L1863</f>
        <v>-2.7088205549034017E-3</v>
      </c>
      <c r="U1855" s="10">
        <f>I1863-I1855</f>
        <v>-1.099999999999568E-2</v>
      </c>
      <c r="V1855" s="8">
        <f>I1871-I1863</f>
        <v>-2.2000000000005571E-2</v>
      </c>
      <c r="W1855">
        <f t="shared" ref="W1855" si="1208">(((U1855/S1855)*T1855)+((V1855/T1855)*S1855))/(S1855+T1855)</f>
        <v>6.079963408643331</v>
      </c>
      <c r="X1855">
        <f t="shared" ref="X1855" si="1209">(W1863-W1855)/(L1863-L1855)</f>
        <v>745.34910446933577</v>
      </c>
    </row>
    <row r="1856" spans="1:24">
      <c r="A1856" s="23">
        <v>1851</v>
      </c>
      <c r="B1856" s="23">
        <v>1131</v>
      </c>
      <c r="C1856" s="24">
        <f t="shared" si="1179"/>
        <v>1.636604774535809</v>
      </c>
      <c r="D1856" s="25">
        <v>0</v>
      </c>
      <c r="E1856" s="25">
        <v>0</v>
      </c>
      <c r="F1856" s="27">
        <v>0</v>
      </c>
      <c r="G1856" s="49">
        <f t="shared" si="1169"/>
        <v>26.789365</v>
      </c>
      <c r="H1856" s="49">
        <v>8.1649999999999991</v>
      </c>
      <c r="I1856" s="49">
        <v>0.38899999999999935</v>
      </c>
      <c r="J1856" s="26">
        <f t="shared" si="1178"/>
        <v>13.384000000000004</v>
      </c>
      <c r="K1856" s="66"/>
      <c r="L1856" s="5">
        <f t="shared" si="1180"/>
        <v>0.49262383645737706</v>
      </c>
      <c r="M1856" s="5">
        <f t="shared" si="1191"/>
        <v>-3.4416990860725027E-4</v>
      </c>
      <c r="N1856" s="5">
        <f t="shared" si="1192"/>
        <v>-3.4368001438056517E-4</v>
      </c>
      <c r="O1856" s="5">
        <f t="shared" si="1181"/>
        <v>0</v>
      </c>
      <c r="P1856" s="5">
        <f t="shared" si="1182"/>
        <v>-1.099999999999568E-2</v>
      </c>
      <c r="Q1856" s="9">
        <f t="shared" si="1193"/>
        <v>16.014655871042049</v>
      </c>
      <c r="R1856" s="9"/>
      <c r="S1856" s="9"/>
      <c r="V1856" s="8"/>
    </row>
    <row r="1857" spans="1:24">
      <c r="A1857" s="23">
        <v>1852</v>
      </c>
      <c r="B1857" s="23">
        <v>1132</v>
      </c>
      <c r="C1857" s="24">
        <f t="shared" si="1179"/>
        <v>1.6360424028268552</v>
      </c>
      <c r="D1857" s="25">
        <v>0</v>
      </c>
      <c r="E1857" s="25">
        <v>0</v>
      </c>
      <c r="F1857" s="27">
        <v>0</v>
      </c>
      <c r="G1857" s="49">
        <f t="shared" si="1169"/>
        <v>26.753274000000012</v>
      </c>
      <c r="H1857" s="49">
        <v>8.1540000000000035</v>
      </c>
      <c r="I1857" s="49">
        <v>0.37800000000000367</v>
      </c>
      <c r="J1857" s="26">
        <f t="shared" si="1178"/>
        <v>13.405000000000012</v>
      </c>
      <c r="K1857" s="66"/>
      <c r="L1857" s="5">
        <f t="shared" si="1180"/>
        <v>0.4922801564429965</v>
      </c>
      <c r="M1857" s="5">
        <f t="shared" si="1191"/>
        <v>-3.4368001438056517E-4</v>
      </c>
      <c r="N1857" s="5">
        <f t="shared" si="1192"/>
        <v>-3.4319118564302142E-4</v>
      </c>
      <c r="O1857" s="5">
        <f t="shared" si="1181"/>
        <v>-1.099999999999568E-2</v>
      </c>
      <c r="P1857" s="5">
        <f t="shared" si="1182"/>
        <v>0</v>
      </c>
      <c r="Q1857" s="9">
        <f t="shared" si="1193"/>
        <v>15.991869064589039</v>
      </c>
      <c r="R1857" s="9"/>
      <c r="S1857" s="5"/>
      <c r="T1857" s="8"/>
      <c r="U1857" s="10"/>
      <c r="V1857" s="8"/>
    </row>
    <row r="1858" spans="1:24">
      <c r="A1858" s="23">
        <v>1853</v>
      </c>
      <c r="B1858" s="23">
        <v>1133</v>
      </c>
      <c r="C1858" s="24">
        <f t="shared" si="1179"/>
        <v>1.6354810238305384</v>
      </c>
      <c r="D1858" s="25">
        <v>0</v>
      </c>
      <c r="E1858" s="25">
        <v>0</v>
      </c>
      <c r="F1858" s="27">
        <v>0</v>
      </c>
      <c r="G1858" s="49">
        <f t="shared" si="1169"/>
        <v>26.753274000000012</v>
      </c>
      <c r="H1858" s="49">
        <v>8.1540000000000035</v>
      </c>
      <c r="I1858" s="49">
        <v>0.37800000000000367</v>
      </c>
      <c r="J1858" s="26">
        <f t="shared" si="1178"/>
        <v>13.394000000000009</v>
      </c>
      <c r="K1858" s="66"/>
      <c r="L1858" s="5">
        <f t="shared" si="1180"/>
        <v>0.49193696525735348</v>
      </c>
      <c r="M1858" s="5">
        <f t="shared" si="1191"/>
        <v>-3.4319118564302142E-4</v>
      </c>
      <c r="N1858" s="5">
        <f t="shared" si="1192"/>
        <v>-3.4270341925041192E-4</v>
      </c>
      <c r="O1858" s="5">
        <f t="shared" si="1181"/>
        <v>0</v>
      </c>
      <c r="P1858" s="5">
        <f t="shared" si="1182"/>
        <v>0</v>
      </c>
      <c r="Q1858" s="9">
        <f t="shared" si="1193"/>
        <v>0</v>
      </c>
      <c r="R1858" s="9"/>
      <c r="S1858" s="9"/>
      <c r="V1858" s="8"/>
    </row>
    <row r="1859" spans="1:24">
      <c r="A1859" s="23">
        <v>1854</v>
      </c>
      <c r="B1859" s="23">
        <v>1134</v>
      </c>
      <c r="C1859" s="24">
        <f t="shared" si="1179"/>
        <v>1.6349206349206349</v>
      </c>
      <c r="D1859" s="25">
        <v>0</v>
      </c>
      <c r="E1859" s="25">
        <v>0</v>
      </c>
      <c r="F1859" s="27">
        <v>0</v>
      </c>
      <c r="G1859" s="49">
        <f t="shared" si="1169"/>
        <v>26.753274000000012</v>
      </c>
      <c r="H1859" s="49">
        <v>8.1540000000000035</v>
      </c>
      <c r="I1859" s="49">
        <v>0.37800000000000367</v>
      </c>
      <c r="J1859" s="26">
        <f t="shared" si="1178"/>
        <v>13.438000000000006</v>
      </c>
      <c r="K1859" s="66"/>
      <c r="L1859" s="5">
        <f t="shared" si="1180"/>
        <v>0.49159426183810306</v>
      </c>
      <c r="M1859" s="5">
        <f t="shared" si="1191"/>
        <v>-3.4270341925041192E-4</v>
      </c>
      <c r="N1859" s="5">
        <f t="shared" si="1192"/>
        <v>-3.4221671207057547E-4</v>
      </c>
      <c r="O1859" s="5">
        <f t="shared" si="1181"/>
        <v>0</v>
      </c>
      <c r="P1859" s="5">
        <f t="shared" si="1182"/>
        <v>0</v>
      </c>
      <c r="Q1859" s="9">
        <f t="shared" si="1193"/>
        <v>0</v>
      </c>
      <c r="R1859" s="9"/>
      <c r="S1859" s="5"/>
      <c r="T1859" s="8"/>
      <c r="U1859" s="10"/>
      <c r="V1859" s="8"/>
    </row>
    <row r="1860" spans="1:24">
      <c r="A1860" s="23">
        <v>1855</v>
      </c>
      <c r="B1860" s="23">
        <v>1135</v>
      </c>
      <c r="C1860" s="24">
        <f t="shared" si="1179"/>
        <v>1.6343612334801763</v>
      </c>
      <c r="D1860" s="25">
        <v>0</v>
      </c>
      <c r="E1860" s="25">
        <v>0</v>
      </c>
      <c r="F1860" s="27">
        <v>0</v>
      </c>
      <c r="G1860" s="49">
        <f t="shared" si="1169"/>
        <v>26.753274000000012</v>
      </c>
      <c r="H1860" s="49">
        <v>8.1540000000000035</v>
      </c>
      <c r="I1860" s="49">
        <v>0.37800000000000367</v>
      </c>
      <c r="J1860" s="26">
        <f t="shared" si="1178"/>
        <v>13.449000000000009</v>
      </c>
      <c r="K1860" s="66"/>
      <c r="L1860" s="5">
        <f t="shared" si="1180"/>
        <v>0.49125204512603249</v>
      </c>
      <c r="M1860" s="5">
        <f t="shared" si="1191"/>
        <v>-3.4221671207057547E-4</v>
      </c>
      <c r="N1860" s="5">
        <f t="shared" si="1192"/>
        <v>-3.4173106098323025E-4</v>
      </c>
      <c r="O1860" s="5">
        <f t="shared" si="1181"/>
        <v>0</v>
      </c>
      <c r="P1860" s="5">
        <f t="shared" si="1182"/>
        <v>1.099999999999568E-2</v>
      </c>
      <c r="Q1860" s="9">
        <f t="shared" si="1193"/>
        <v>-16.10595586924752</v>
      </c>
      <c r="R1860" s="9"/>
      <c r="S1860" s="9"/>
      <c r="V1860" s="8"/>
    </row>
    <row r="1861" spans="1:24">
      <c r="A1861" s="23">
        <v>1856</v>
      </c>
      <c r="B1861" s="23">
        <v>1136</v>
      </c>
      <c r="C1861" s="24">
        <f t="shared" si="1179"/>
        <v>1.6338028169014085</v>
      </c>
      <c r="D1861" s="25">
        <v>0</v>
      </c>
      <c r="E1861" s="25">
        <v>0</v>
      </c>
      <c r="F1861" s="27">
        <v>0</v>
      </c>
      <c r="G1861" s="49">
        <f t="shared" si="1169"/>
        <v>26.789365</v>
      </c>
      <c r="H1861" s="49">
        <v>8.1649999999999991</v>
      </c>
      <c r="I1861" s="49">
        <v>0.38899999999999935</v>
      </c>
      <c r="J1861" s="26">
        <f t="shared" si="1178"/>
        <v>13.482000000000003</v>
      </c>
      <c r="K1861" s="66"/>
      <c r="L1861" s="5">
        <f t="shared" si="1180"/>
        <v>0.49091031406504926</v>
      </c>
      <c r="M1861" s="5">
        <f t="shared" si="1191"/>
        <v>-3.4173106098323025E-4</v>
      </c>
      <c r="N1861" s="5">
        <f t="shared" si="1192"/>
        <v>-3.4124646287947424E-4</v>
      </c>
      <c r="O1861" s="5">
        <f t="shared" si="1181"/>
        <v>1.099999999999568E-2</v>
      </c>
      <c r="P1861" s="5">
        <f t="shared" si="1182"/>
        <v>0</v>
      </c>
      <c r="Q1861" s="9">
        <f t="shared" si="1193"/>
        <v>-16.083107951692575</v>
      </c>
      <c r="R1861" s="9"/>
      <c r="S1861" s="5"/>
      <c r="T1861" s="8"/>
      <c r="U1861" s="10"/>
      <c r="V1861" s="8"/>
    </row>
    <row r="1862" spans="1:24">
      <c r="A1862" s="23">
        <v>1857</v>
      </c>
      <c r="B1862" s="23">
        <v>1137</v>
      </c>
      <c r="C1862" s="24">
        <f t="shared" si="1179"/>
        <v>1.633245382585752</v>
      </c>
      <c r="D1862" s="25">
        <v>0</v>
      </c>
      <c r="E1862" s="25">
        <v>0</v>
      </c>
      <c r="F1862" s="27">
        <v>0</v>
      </c>
      <c r="G1862" s="49">
        <f t="shared" ref="G1862:G1925" si="1210">H1862*3.281</f>
        <v>26.789365</v>
      </c>
      <c r="H1862" s="49">
        <v>8.1649999999999991</v>
      </c>
      <c r="I1862" s="49">
        <v>0.38899999999999935</v>
      </c>
      <c r="J1862" s="26">
        <f t="shared" si="1178"/>
        <v>13.471</v>
      </c>
      <c r="K1862" s="66"/>
      <c r="L1862" s="5">
        <f t="shared" si="1180"/>
        <v>0.49056906760216978</v>
      </c>
      <c r="M1862" s="5">
        <f t="shared" si="1191"/>
        <v>-3.4124646287947424E-4</v>
      </c>
      <c r="N1862" s="5">
        <f t="shared" si="1192"/>
        <v>-3.4076291466211828E-4</v>
      </c>
      <c r="O1862" s="5">
        <f t="shared" si="1181"/>
        <v>0</v>
      </c>
      <c r="P1862" s="5">
        <f t="shared" si="1182"/>
        <v>-1.099999999999568E-2</v>
      </c>
      <c r="Q1862" s="9">
        <f t="shared" si="1193"/>
        <v>16.151697535028056</v>
      </c>
      <c r="R1862" s="9"/>
      <c r="S1862" s="9"/>
      <c r="V1862" s="8"/>
    </row>
    <row r="1863" spans="1:24">
      <c r="A1863" s="23">
        <v>1858</v>
      </c>
      <c r="B1863" s="23">
        <v>1138</v>
      </c>
      <c r="C1863" s="24">
        <f t="shared" si="1179"/>
        <v>1.6326889279437611</v>
      </c>
      <c r="D1863" s="25">
        <v>0</v>
      </c>
      <c r="E1863" s="25">
        <v>0</v>
      </c>
      <c r="F1863" s="27">
        <v>0</v>
      </c>
      <c r="G1863" s="49">
        <f t="shared" si="1210"/>
        <v>26.753274000000012</v>
      </c>
      <c r="H1863" s="49">
        <v>8.1540000000000035</v>
      </c>
      <c r="I1863" s="49">
        <v>0.37800000000000367</v>
      </c>
      <c r="J1863" s="26">
        <f t="shared" si="1178"/>
        <v>13.47000000000001</v>
      </c>
      <c r="K1863" s="66"/>
      <c r="L1863" s="5">
        <f t="shared" si="1180"/>
        <v>0.49022830468750767</v>
      </c>
      <c r="M1863" s="5">
        <f t="shared" si="1191"/>
        <v>-3.4076291466211828E-4</v>
      </c>
      <c r="N1863" s="5">
        <f t="shared" si="1192"/>
        <v>-3.4028041324574154E-4</v>
      </c>
      <c r="O1863" s="5">
        <f t="shared" si="1181"/>
        <v>-1.099999999999568E-2</v>
      </c>
      <c r="P1863" s="5">
        <f t="shared" si="1182"/>
        <v>1.099999999999568E-2</v>
      </c>
      <c r="Q1863" s="9">
        <f t="shared" si="1193"/>
        <v>-4.5772222658683921E-2</v>
      </c>
      <c r="R1863" s="9"/>
      <c r="S1863" s="5">
        <f t="shared" ref="S1863" si="1211">L1871-L1863</f>
        <v>-2.7088205549034017E-3</v>
      </c>
      <c r="T1863" s="8">
        <f t="shared" ref="T1863" si="1212">L1879-L1871</f>
        <v>-2.6784684022815863E-3</v>
      </c>
      <c r="U1863" s="10">
        <f>I1871-I1863</f>
        <v>-2.2000000000005571E-2</v>
      </c>
      <c r="V1863" s="8">
        <f>I1879-I1871</f>
        <v>0</v>
      </c>
      <c r="W1863">
        <f t="shared" ref="W1863" si="1213">(((U1863/S1863)*T1863)+((V1863/T1863)*S1863))/(S1863+T1863)</f>
        <v>4.0379292160776261</v>
      </c>
      <c r="X1863">
        <f t="shared" ref="X1863" si="1214">(W1871-W1863)/(L1871-L1863)</f>
        <v>18.981411302227237</v>
      </c>
    </row>
    <row r="1864" spans="1:24">
      <c r="A1864" s="23">
        <v>1859</v>
      </c>
      <c r="B1864" s="23">
        <v>1139</v>
      </c>
      <c r="C1864" s="24">
        <f t="shared" si="1179"/>
        <v>1.6321334503950835</v>
      </c>
      <c r="D1864" s="25">
        <v>0</v>
      </c>
      <c r="E1864" s="25">
        <v>0</v>
      </c>
      <c r="F1864" s="27">
        <v>0</v>
      </c>
      <c r="G1864" s="49">
        <f t="shared" si="1210"/>
        <v>26.789365</v>
      </c>
      <c r="H1864" s="49">
        <v>8.1649999999999991</v>
      </c>
      <c r="I1864" s="49">
        <v>0.38899999999999935</v>
      </c>
      <c r="J1864" s="26">
        <f t="shared" si="1178"/>
        <v>13.492000000000008</v>
      </c>
      <c r="K1864" s="66"/>
      <c r="L1864" s="5">
        <f t="shared" si="1180"/>
        <v>0.48988802427426192</v>
      </c>
      <c r="M1864" s="5">
        <f t="shared" si="1191"/>
        <v>-3.4028041324574154E-4</v>
      </c>
      <c r="N1864" s="5">
        <f t="shared" si="1192"/>
        <v>-3.3979895555613648E-4</v>
      </c>
      <c r="O1864" s="5">
        <f t="shared" si="1181"/>
        <v>1.099999999999568E-2</v>
      </c>
      <c r="P1864" s="5">
        <f t="shared" si="1182"/>
        <v>-1.099999999999568E-2</v>
      </c>
      <c r="Q1864" s="9">
        <f t="shared" si="1193"/>
        <v>4.5802778216740191E-2</v>
      </c>
      <c r="R1864" s="9"/>
      <c r="S1864" s="9"/>
      <c r="V1864" s="8"/>
    </row>
    <row r="1865" spans="1:24">
      <c r="A1865" s="23">
        <v>1860</v>
      </c>
      <c r="B1865" s="23">
        <v>1140</v>
      </c>
      <c r="C1865" s="24">
        <f t="shared" si="1179"/>
        <v>1.631578947368421</v>
      </c>
      <c r="D1865" s="25">
        <v>0</v>
      </c>
      <c r="E1865" s="25">
        <v>0</v>
      </c>
      <c r="F1865" s="27">
        <v>0</v>
      </c>
      <c r="G1865" s="49">
        <f t="shared" si="1210"/>
        <v>26.753274000000012</v>
      </c>
      <c r="H1865" s="49">
        <v>8.1540000000000035</v>
      </c>
      <c r="I1865" s="49">
        <v>0.37800000000000367</v>
      </c>
      <c r="J1865" s="26">
        <f t="shared" si="1178"/>
        <v>13.514000000000014</v>
      </c>
      <c r="K1865" s="66"/>
      <c r="L1865" s="5">
        <f t="shared" si="1180"/>
        <v>0.48954822531870579</v>
      </c>
      <c r="M1865" s="5">
        <f t="shared" si="1191"/>
        <v>-3.3979895555613648E-4</v>
      </c>
      <c r="N1865" s="5">
        <f t="shared" si="1192"/>
        <v>-3.3931853853069738E-4</v>
      </c>
      <c r="O1865" s="5">
        <f t="shared" si="1181"/>
        <v>-1.099999999999568E-2</v>
      </c>
      <c r="P1865" s="5">
        <f t="shared" si="1182"/>
        <v>0</v>
      </c>
      <c r="Q1865" s="9">
        <f t="shared" si="1193"/>
        <v>16.174591283255264</v>
      </c>
      <c r="R1865" s="9"/>
      <c r="S1865" s="5"/>
      <c r="T1865" s="8"/>
      <c r="U1865" s="10"/>
      <c r="V1865" s="8"/>
    </row>
    <row r="1866" spans="1:24">
      <c r="A1866" s="23">
        <v>1861</v>
      </c>
      <c r="B1866" s="23">
        <v>1141</v>
      </c>
      <c r="C1866" s="24">
        <f t="shared" si="1179"/>
        <v>1.6310254163014899</v>
      </c>
      <c r="D1866" s="25">
        <v>0</v>
      </c>
      <c r="E1866" s="25">
        <v>0</v>
      </c>
      <c r="F1866" s="27">
        <v>0</v>
      </c>
      <c r="G1866" s="49">
        <f t="shared" si="1210"/>
        <v>26.753274000000012</v>
      </c>
      <c r="H1866" s="49">
        <v>8.1540000000000035</v>
      </c>
      <c r="I1866" s="49">
        <v>0.37800000000000367</v>
      </c>
      <c r="J1866" s="26">
        <f t="shared" si="1178"/>
        <v>13.524000000000004</v>
      </c>
      <c r="K1866" s="66"/>
      <c r="L1866" s="5">
        <f t="shared" si="1180"/>
        <v>0.48920890678017509</v>
      </c>
      <c r="M1866" s="5">
        <f t="shared" si="1191"/>
        <v>-3.3931853853069738E-4</v>
      </c>
      <c r="N1866" s="5">
        <f t="shared" si="1192"/>
        <v>-3.3883915911819829E-4</v>
      </c>
      <c r="O1866" s="5">
        <f t="shared" si="1181"/>
        <v>0</v>
      </c>
      <c r="P1866" s="5">
        <f t="shared" si="1182"/>
        <v>0</v>
      </c>
      <c r="Q1866" s="9">
        <f t="shared" si="1193"/>
        <v>0</v>
      </c>
      <c r="R1866" s="9"/>
      <c r="S1866" s="9"/>
      <c r="V1866" s="8"/>
    </row>
    <row r="1867" spans="1:24">
      <c r="A1867" s="23">
        <v>1862</v>
      </c>
      <c r="B1867" s="23">
        <v>1142</v>
      </c>
      <c r="C1867" s="24">
        <f t="shared" si="1179"/>
        <v>1.6304728546409808</v>
      </c>
      <c r="D1867" s="25">
        <v>0</v>
      </c>
      <c r="E1867" s="25">
        <v>0</v>
      </c>
      <c r="F1867" s="27">
        <v>0</v>
      </c>
      <c r="G1867" s="49">
        <f t="shared" si="1210"/>
        <v>26.753274000000012</v>
      </c>
      <c r="H1867" s="49">
        <v>8.1540000000000035</v>
      </c>
      <c r="I1867" s="49">
        <v>0.37800000000000367</v>
      </c>
      <c r="J1867" s="26">
        <f t="shared" si="1178"/>
        <v>13.556000000000001</v>
      </c>
      <c r="K1867" s="67"/>
      <c r="L1867" s="5">
        <f t="shared" si="1180"/>
        <v>0.48887006762105689</v>
      </c>
      <c r="M1867" s="5">
        <f t="shared" si="1191"/>
        <v>-3.3883915911819829E-4</v>
      </c>
      <c r="N1867" s="5">
        <f t="shared" si="1192"/>
        <v>-3.3836081427907061E-4</v>
      </c>
      <c r="O1867" s="5">
        <f t="shared" si="1181"/>
        <v>0</v>
      </c>
      <c r="P1867" s="5">
        <f t="shared" si="1182"/>
        <v>0</v>
      </c>
      <c r="Q1867" s="9">
        <f t="shared" si="1193"/>
        <v>0</v>
      </c>
      <c r="R1867" s="9"/>
      <c r="S1867" s="5"/>
      <c r="T1867" s="8"/>
      <c r="U1867" s="10"/>
      <c r="V1867" s="8"/>
    </row>
    <row r="1868" spans="1:24">
      <c r="A1868" s="23">
        <v>1863</v>
      </c>
      <c r="B1868" s="23">
        <v>1143</v>
      </c>
      <c r="C1868" s="24">
        <f t="shared" si="1179"/>
        <v>1.6299212598425197</v>
      </c>
      <c r="D1868" s="25">
        <v>0</v>
      </c>
      <c r="E1868" s="25">
        <v>0</v>
      </c>
      <c r="F1868" s="27">
        <v>0</v>
      </c>
      <c r="G1868" s="49">
        <f t="shared" si="1210"/>
        <v>26.753274000000012</v>
      </c>
      <c r="H1868" s="49">
        <v>8.1540000000000035</v>
      </c>
      <c r="I1868" s="49">
        <v>0.37800000000000367</v>
      </c>
      <c r="J1868" s="26">
        <f t="shared" si="1178"/>
        <v>13.589000000000002</v>
      </c>
      <c r="K1868" s="66"/>
      <c r="L1868" s="5">
        <f t="shared" si="1180"/>
        <v>0.48853170680677782</v>
      </c>
      <c r="M1868" s="5">
        <f t="shared" si="1191"/>
        <v>-3.3836081427907061E-4</v>
      </c>
      <c r="N1868" s="5">
        <f t="shared" si="1192"/>
        <v>-3.3788350098451492E-4</v>
      </c>
      <c r="O1868" s="5">
        <f t="shared" si="1181"/>
        <v>0</v>
      </c>
      <c r="P1868" s="5">
        <f t="shared" si="1182"/>
        <v>0</v>
      </c>
      <c r="Q1868" s="9">
        <f t="shared" si="1193"/>
        <v>0</v>
      </c>
      <c r="R1868" s="9"/>
      <c r="S1868" s="9"/>
      <c r="V1868" s="8"/>
    </row>
    <row r="1869" spans="1:24">
      <c r="A1869" s="23">
        <v>1864</v>
      </c>
      <c r="B1869" s="23">
        <v>1144</v>
      </c>
      <c r="C1869" s="24">
        <f t="shared" si="1179"/>
        <v>1.6293706293706294</v>
      </c>
      <c r="D1869" s="25">
        <v>0</v>
      </c>
      <c r="E1869" s="25">
        <v>0</v>
      </c>
      <c r="F1869" s="27">
        <v>0</v>
      </c>
      <c r="G1869" s="49">
        <f t="shared" si="1210"/>
        <v>26.753274000000012</v>
      </c>
      <c r="H1869" s="49">
        <v>8.1540000000000035</v>
      </c>
      <c r="I1869" s="49">
        <v>0.37800000000000367</v>
      </c>
      <c r="J1869" s="26">
        <f t="shared" si="1178"/>
        <v>13.568000000000008</v>
      </c>
      <c r="K1869" s="66"/>
      <c r="L1869" s="5">
        <f t="shared" si="1180"/>
        <v>0.48819382330579331</v>
      </c>
      <c r="M1869" s="5">
        <f t="shared" si="1191"/>
        <v>-3.3788350098451492E-4</v>
      </c>
      <c r="N1869" s="5">
        <f t="shared" si="1192"/>
        <v>-3.3740721621744463E-4</v>
      </c>
      <c r="O1869" s="5">
        <f t="shared" si="1181"/>
        <v>0</v>
      </c>
      <c r="P1869" s="5">
        <f t="shared" si="1182"/>
        <v>-1.1000000000002785E-2</v>
      </c>
      <c r="Q1869" s="9">
        <f t="shared" si="1193"/>
        <v>16.312274615282419</v>
      </c>
      <c r="R1869" s="9"/>
      <c r="S1869" s="5"/>
      <c r="T1869" s="8"/>
      <c r="U1869" s="10"/>
      <c r="V1869" s="8"/>
    </row>
    <row r="1870" spans="1:24">
      <c r="A1870" s="23">
        <v>1865</v>
      </c>
      <c r="B1870" s="23">
        <v>1145</v>
      </c>
      <c r="C1870" s="24">
        <f t="shared" si="1179"/>
        <v>1.6288209606986899</v>
      </c>
      <c r="D1870" s="25">
        <v>0</v>
      </c>
      <c r="E1870" s="25">
        <v>0</v>
      </c>
      <c r="F1870" s="27">
        <v>0</v>
      </c>
      <c r="G1870" s="49">
        <f t="shared" si="1210"/>
        <v>26.717183000000002</v>
      </c>
      <c r="H1870" s="49">
        <v>8.1430000000000007</v>
      </c>
      <c r="I1870" s="49">
        <v>0.36700000000000088</v>
      </c>
      <c r="J1870" s="26">
        <f t="shared" si="1178"/>
        <v>13.577999999999999</v>
      </c>
      <c r="K1870" s="66"/>
      <c r="L1870" s="5">
        <f t="shared" si="1180"/>
        <v>0.48785641608957586</v>
      </c>
      <c r="M1870" s="5">
        <f t="shared" si="1191"/>
        <v>-3.3740721621744463E-4</v>
      </c>
      <c r="N1870" s="5">
        <f t="shared" si="1192"/>
        <v>-3.3693195697159783E-4</v>
      </c>
      <c r="O1870" s="5">
        <f t="shared" si="1181"/>
        <v>-1.1000000000002785E-2</v>
      </c>
      <c r="P1870" s="5">
        <f t="shared" si="1182"/>
        <v>-1.1000000000002785E-2</v>
      </c>
      <c r="Q1870" s="9">
        <f t="shared" si="1193"/>
        <v>32.624564507040496</v>
      </c>
      <c r="R1870" s="9"/>
      <c r="S1870" s="9"/>
      <c r="V1870" s="8"/>
    </row>
    <row r="1871" spans="1:24">
      <c r="A1871" s="23">
        <v>1866</v>
      </c>
      <c r="B1871" s="23">
        <v>1146</v>
      </c>
      <c r="C1871" s="24">
        <f t="shared" si="1179"/>
        <v>1.6282722513089005</v>
      </c>
      <c r="D1871" s="25">
        <v>0</v>
      </c>
      <c r="E1871" s="25">
        <v>0</v>
      </c>
      <c r="F1871" s="27">
        <v>0</v>
      </c>
      <c r="G1871" s="49">
        <f t="shared" si="1210"/>
        <v>26.681091999999992</v>
      </c>
      <c r="H1871" s="49">
        <v>8.1319999999999979</v>
      </c>
      <c r="I1871" s="49">
        <v>0.3559999999999981</v>
      </c>
      <c r="J1871" s="26">
        <f t="shared" si="1178"/>
        <v>13.599999999999998</v>
      </c>
      <c r="K1871" s="66"/>
      <c r="L1871" s="5">
        <f t="shared" si="1180"/>
        <v>0.48751948413260426</v>
      </c>
      <c r="M1871" s="5">
        <f t="shared" si="1191"/>
        <v>-3.3693195697159783E-4</v>
      </c>
      <c r="N1871" s="5">
        <f t="shared" si="1192"/>
        <v>-3.3645772025236997E-4</v>
      </c>
      <c r="O1871" s="5">
        <f t="shared" si="1181"/>
        <v>-1.1000000000002785E-2</v>
      </c>
      <c r="P1871" s="5">
        <f t="shared" si="1182"/>
        <v>1.1000000000002785E-2</v>
      </c>
      <c r="Q1871" s="9">
        <f t="shared" si="1193"/>
        <v>-4.6016667094986578E-2</v>
      </c>
      <c r="R1871" s="9"/>
      <c r="S1871" s="5">
        <f t="shared" ref="S1871" si="1215">L1879-L1871</f>
        <v>-2.6784684022815863E-3</v>
      </c>
      <c r="T1871" s="8">
        <f t="shared" ref="T1871" si="1216">L1887-L1879</f>
        <v>-2.6486329968543054E-3</v>
      </c>
      <c r="U1871" s="10">
        <f>I1879-I1871</f>
        <v>0</v>
      </c>
      <c r="V1871" s="8">
        <f>I1887-I1879</f>
        <v>-2.099999999999369E-2</v>
      </c>
      <c r="W1871">
        <f t="shared" ref="W1871" si="1217">(((U1871/S1871)*T1871)+((V1871/T1871)*S1871))/(S1871+T1871)</f>
        <v>3.9865119789810772</v>
      </c>
      <c r="X1871">
        <f t="shared" ref="X1871" si="1218">(W1879-W1871)/(L1879-L1871)</f>
        <v>16.530007784488014</v>
      </c>
    </row>
    <row r="1872" spans="1:24">
      <c r="A1872" s="23">
        <v>1867</v>
      </c>
      <c r="B1872" s="23">
        <v>1147</v>
      </c>
      <c r="C1872" s="24">
        <f t="shared" si="1179"/>
        <v>1.6277244986922406</v>
      </c>
      <c r="D1872" s="25">
        <v>0</v>
      </c>
      <c r="E1872" s="25">
        <v>0</v>
      </c>
      <c r="F1872" s="27">
        <v>0</v>
      </c>
      <c r="G1872" s="49">
        <f t="shared" si="1210"/>
        <v>26.717183000000002</v>
      </c>
      <c r="H1872" s="49">
        <v>8.1430000000000007</v>
      </c>
      <c r="I1872" s="49">
        <v>0.36700000000000088</v>
      </c>
      <c r="J1872" s="26">
        <f t="shared" si="1178"/>
        <v>13.611000000000008</v>
      </c>
      <c r="K1872" s="66"/>
      <c r="L1872" s="5">
        <f t="shared" si="1180"/>
        <v>0.48718302641235189</v>
      </c>
      <c r="M1872" s="5">
        <f t="shared" si="1191"/>
        <v>-3.3645772025236997E-4</v>
      </c>
      <c r="N1872" s="5">
        <f t="shared" si="1192"/>
        <v>-3.359845030757036E-4</v>
      </c>
      <c r="O1872" s="5">
        <f t="shared" si="1181"/>
        <v>1.1000000000002785E-2</v>
      </c>
      <c r="P1872" s="5">
        <f t="shared" si="1182"/>
        <v>0</v>
      </c>
      <c r="Q1872" s="9">
        <f t="shared" si="1193"/>
        <v>-16.335275307987143</v>
      </c>
      <c r="R1872" s="9"/>
      <c r="S1872" s="9"/>
      <c r="V1872" s="8"/>
    </row>
    <row r="1873" spans="1:24">
      <c r="A1873" s="23">
        <v>1868</v>
      </c>
      <c r="B1873" s="23">
        <v>1148</v>
      </c>
      <c r="C1873" s="24">
        <f t="shared" si="1179"/>
        <v>1.627177700348432</v>
      </c>
      <c r="D1873" s="25">
        <v>0</v>
      </c>
      <c r="E1873" s="25">
        <v>0</v>
      </c>
      <c r="F1873" s="27">
        <v>0</v>
      </c>
      <c r="G1873" s="49">
        <f t="shared" si="1210"/>
        <v>26.717183000000002</v>
      </c>
      <c r="H1873" s="49">
        <v>8.1430000000000007</v>
      </c>
      <c r="I1873" s="49">
        <v>0.36700000000000088</v>
      </c>
      <c r="J1873" s="26">
        <f t="shared" si="1178"/>
        <v>13.632000000000001</v>
      </c>
      <c r="K1873" s="66"/>
      <c r="L1873" s="5">
        <f t="shared" si="1180"/>
        <v>0.48684704190927619</v>
      </c>
      <c r="M1873" s="5">
        <f t="shared" si="1191"/>
        <v>-3.359845030757036E-4</v>
      </c>
      <c r="N1873" s="5">
        <f t="shared" si="1192"/>
        <v>-3.3551230246903208E-4</v>
      </c>
      <c r="O1873" s="5">
        <f t="shared" si="1181"/>
        <v>0</v>
      </c>
      <c r="P1873" s="5">
        <f t="shared" si="1182"/>
        <v>0</v>
      </c>
      <c r="Q1873" s="9">
        <f t="shared" si="1193"/>
        <v>0</v>
      </c>
      <c r="R1873" s="9"/>
      <c r="S1873" s="5"/>
      <c r="T1873" s="8"/>
      <c r="U1873" s="10"/>
      <c r="V1873" s="8"/>
    </row>
    <row r="1874" spans="1:24">
      <c r="A1874" s="23">
        <v>1869</v>
      </c>
      <c r="B1874" s="23">
        <v>1149</v>
      </c>
      <c r="C1874" s="24">
        <f t="shared" si="1179"/>
        <v>1.6266318537859008</v>
      </c>
      <c r="D1874" s="25">
        <v>0</v>
      </c>
      <c r="E1874" s="25">
        <v>0</v>
      </c>
      <c r="F1874" s="27">
        <v>0</v>
      </c>
      <c r="G1874" s="49">
        <f t="shared" si="1210"/>
        <v>26.717183000000002</v>
      </c>
      <c r="H1874" s="49">
        <v>8.1430000000000007</v>
      </c>
      <c r="I1874" s="49">
        <v>0.36700000000000088</v>
      </c>
      <c r="J1874" s="26">
        <f t="shared" si="1178"/>
        <v>13.654000000000007</v>
      </c>
      <c r="K1874" s="66"/>
      <c r="L1874" s="5">
        <f t="shared" si="1180"/>
        <v>0.48651152960680716</v>
      </c>
      <c r="M1874" s="5">
        <f t="shared" si="1191"/>
        <v>-3.3551230246903208E-4</v>
      </c>
      <c r="N1874" s="5">
        <f t="shared" si="1192"/>
        <v>-3.3504111547061344E-4</v>
      </c>
      <c r="O1874" s="5">
        <f t="shared" si="1181"/>
        <v>0</v>
      </c>
      <c r="P1874" s="5">
        <f t="shared" si="1182"/>
        <v>0</v>
      </c>
      <c r="Q1874" s="9">
        <f t="shared" si="1193"/>
        <v>0</v>
      </c>
      <c r="R1874" s="9"/>
      <c r="S1874" s="9"/>
      <c r="V1874" s="8"/>
    </row>
    <row r="1875" spans="1:24">
      <c r="A1875" s="23">
        <v>1870</v>
      </c>
      <c r="B1875" s="23">
        <v>1150</v>
      </c>
      <c r="C1875" s="24">
        <f t="shared" si="1179"/>
        <v>1.6260869565217391</v>
      </c>
      <c r="D1875" s="25">
        <v>0</v>
      </c>
      <c r="E1875" s="25">
        <v>0</v>
      </c>
      <c r="F1875" s="27">
        <v>0</v>
      </c>
      <c r="G1875" s="49">
        <f t="shared" si="1210"/>
        <v>26.717183000000002</v>
      </c>
      <c r="H1875" s="49">
        <v>8.1430000000000007</v>
      </c>
      <c r="I1875" s="49">
        <v>0.36700000000000088</v>
      </c>
      <c r="J1875" s="26">
        <f t="shared" si="1178"/>
        <v>13.654</v>
      </c>
      <c r="K1875" s="66"/>
      <c r="L1875" s="5">
        <f t="shared" si="1180"/>
        <v>0.48617648849133654</v>
      </c>
      <c r="M1875" s="5">
        <f t="shared" si="1191"/>
        <v>-3.3504111547061344E-4</v>
      </c>
      <c r="N1875" s="5">
        <f t="shared" si="1192"/>
        <v>-3.3457093912964142E-4</v>
      </c>
      <c r="O1875" s="5">
        <f t="shared" si="1181"/>
        <v>0</v>
      </c>
      <c r="P1875" s="5">
        <f t="shared" si="1182"/>
        <v>-1.1000000000002785E-2</v>
      </c>
      <c r="Q1875" s="9">
        <f t="shared" si="1193"/>
        <v>16.450507946010532</v>
      </c>
      <c r="R1875" s="9"/>
      <c r="S1875" s="5"/>
      <c r="T1875" s="8"/>
      <c r="U1875" s="10"/>
      <c r="V1875" s="8"/>
    </row>
    <row r="1876" spans="1:24">
      <c r="A1876" s="23">
        <v>1871</v>
      </c>
      <c r="B1876" s="23">
        <v>1151</v>
      </c>
      <c r="C1876" s="24">
        <f t="shared" si="1179"/>
        <v>1.625543006081668</v>
      </c>
      <c r="D1876" s="25">
        <v>0</v>
      </c>
      <c r="E1876" s="25">
        <v>0</v>
      </c>
      <c r="F1876" s="27">
        <v>0</v>
      </c>
      <c r="G1876" s="49">
        <f t="shared" si="1210"/>
        <v>26.681091999999992</v>
      </c>
      <c r="H1876" s="49">
        <v>8.1319999999999979</v>
      </c>
      <c r="I1876" s="49">
        <v>0.3559999999999981</v>
      </c>
      <c r="J1876" s="26">
        <f t="shared" si="1178"/>
        <v>13.664000000000005</v>
      </c>
      <c r="K1876" s="66"/>
      <c r="L1876" s="5">
        <f t="shared" si="1180"/>
        <v>0.4858419175522069</v>
      </c>
      <c r="M1876" s="5">
        <f t="shared" si="1191"/>
        <v>-3.3457093912964142E-4</v>
      </c>
      <c r="N1876" s="5">
        <f t="shared" si="1192"/>
        <v>-3.3410177050607892E-4</v>
      </c>
      <c r="O1876" s="5">
        <f t="shared" si="1181"/>
        <v>-1.1000000000002785E-2</v>
      </c>
      <c r="P1876" s="5">
        <f t="shared" si="1182"/>
        <v>0</v>
      </c>
      <c r="Q1876" s="9">
        <f t="shared" si="1193"/>
        <v>16.427430861813573</v>
      </c>
      <c r="R1876" s="9"/>
      <c r="S1876" s="9"/>
      <c r="V1876" s="8"/>
    </row>
    <row r="1877" spans="1:24">
      <c r="A1877" s="23">
        <v>1872</v>
      </c>
      <c r="B1877" s="23">
        <v>1152</v>
      </c>
      <c r="C1877" s="24">
        <f t="shared" si="1179"/>
        <v>1.625</v>
      </c>
      <c r="D1877" s="25">
        <v>0</v>
      </c>
      <c r="E1877" s="25">
        <v>0</v>
      </c>
      <c r="F1877" s="27">
        <v>0</v>
      </c>
      <c r="G1877" s="49">
        <f t="shared" si="1210"/>
        <v>26.681091999999992</v>
      </c>
      <c r="H1877" s="49">
        <v>8.1319999999999979</v>
      </c>
      <c r="I1877" s="49">
        <v>0.3559999999999981</v>
      </c>
      <c r="J1877" s="26">
        <f t="shared" si="1178"/>
        <v>13.675000000000001</v>
      </c>
      <c r="K1877" s="66"/>
      <c r="L1877" s="5">
        <f t="shared" si="1180"/>
        <v>0.48550781578170082</v>
      </c>
      <c r="M1877" s="5">
        <f t="shared" si="1191"/>
        <v>-3.3410177050607892E-4</v>
      </c>
      <c r="N1877" s="5">
        <f t="shared" si="1192"/>
        <v>-3.3363360667137965E-4</v>
      </c>
      <c r="O1877" s="5">
        <f t="shared" si="1181"/>
        <v>0</v>
      </c>
      <c r="P1877" s="5">
        <f t="shared" si="1182"/>
        <v>0</v>
      </c>
      <c r="Q1877" s="9">
        <f t="shared" si="1193"/>
        <v>0</v>
      </c>
      <c r="R1877" s="9"/>
      <c r="S1877" s="5"/>
      <c r="T1877" s="8"/>
      <c r="U1877" s="10"/>
      <c r="V1877" s="8"/>
    </row>
    <row r="1878" spans="1:24">
      <c r="A1878" s="23">
        <v>1873</v>
      </c>
      <c r="B1878" s="23">
        <v>1153</v>
      </c>
      <c r="C1878" s="24">
        <f t="shared" si="1179"/>
        <v>1.624457935819601</v>
      </c>
      <c r="D1878" s="25">
        <v>0</v>
      </c>
      <c r="E1878" s="25">
        <v>0</v>
      </c>
      <c r="F1878" s="27">
        <v>0</v>
      </c>
      <c r="G1878" s="49">
        <f t="shared" si="1210"/>
        <v>26.681091999999992</v>
      </c>
      <c r="H1878" s="49">
        <v>8.1319999999999979</v>
      </c>
      <c r="I1878" s="49">
        <v>0.3559999999999981</v>
      </c>
      <c r="J1878" s="26">
        <f t="shared" ref="J1878:J1941" si="1219">J1158+I1878</f>
        <v>13.675000000000001</v>
      </c>
      <c r="K1878" s="66"/>
      <c r="L1878" s="5">
        <f t="shared" si="1180"/>
        <v>0.48517418217502944</v>
      </c>
      <c r="M1878" s="5">
        <f t="shared" si="1191"/>
        <v>-3.3363360667137965E-4</v>
      </c>
      <c r="N1878" s="5">
        <f t="shared" si="1192"/>
        <v>-3.3316644470676726E-4</v>
      </c>
      <c r="O1878" s="5">
        <f t="shared" si="1181"/>
        <v>0</v>
      </c>
      <c r="P1878" s="5">
        <f t="shared" si="1182"/>
        <v>0</v>
      </c>
      <c r="Q1878" s="9">
        <f t="shared" si="1193"/>
        <v>0</v>
      </c>
      <c r="R1878" s="9"/>
      <c r="S1878" s="9"/>
      <c r="V1878" s="8"/>
    </row>
    <row r="1879" spans="1:24">
      <c r="A1879" s="23">
        <v>1874</v>
      </c>
      <c r="B1879" s="23">
        <v>1154</v>
      </c>
      <c r="C1879" s="24">
        <f t="shared" ref="C1879:C1942" si="1220">A1879/B1879</f>
        <v>1.6239168110918545</v>
      </c>
      <c r="D1879" s="25">
        <v>0</v>
      </c>
      <c r="E1879" s="25">
        <v>0</v>
      </c>
      <c r="F1879" s="27">
        <v>0</v>
      </c>
      <c r="G1879" s="49">
        <f t="shared" si="1210"/>
        <v>26.681091999999992</v>
      </c>
      <c r="H1879" s="49">
        <v>8.1319999999999979</v>
      </c>
      <c r="I1879" s="49">
        <v>0.3559999999999981</v>
      </c>
      <c r="J1879" s="26">
        <f t="shared" si="1219"/>
        <v>13.708000000000002</v>
      </c>
      <c r="K1879" s="66"/>
      <c r="L1879" s="5">
        <f t="shared" ref="L1879:L1942" si="1221">LN(C1879)</f>
        <v>0.48484101573032268</v>
      </c>
      <c r="M1879" s="5">
        <f t="shared" si="1191"/>
        <v>-3.3316644470676726E-4</v>
      </c>
      <c r="N1879" s="5">
        <f t="shared" si="1192"/>
        <v>-3.3270028170540034E-4</v>
      </c>
      <c r="O1879" s="5">
        <f t="shared" ref="O1879:O1942" si="1222">I1879-I1878</f>
        <v>0</v>
      </c>
      <c r="P1879" s="5">
        <f t="shared" ref="P1879:P1942" si="1223">I1880-I1879</f>
        <v>0</v>
      </c>
      <c r="Q1879" s="9">
        <f t="shared" si="1193"/>
        <v>0</v>
      </c>
      <c r="R1879" s="9"/>
      <c r="S1879" s="5">
        <f t="shared" ref="S1879" si="1224">L1887-L1879</f>
        <v>-2.6486329968543054E-3</v>
      </c>
      <c r="T1879" s="8">
        <f t="shared" ref="T1879" si="1225">L1895-L1887</f>
        <v>-2.6193024715820967E-3</v>
      </c>
      <c r="U1879" s="10">
        <f>I1887-I1879</f>
        <v>-2.099999999999369E-2</v>
      </c>
      <c r="V1879" s="8">
        <f>I1895-I1887</f>
        <v>0</v>
      </c>
      <c r="W1879">
        <f t="shared" ref="W1879" si="1226">(((U1879/S1879)*T1879)+((V1879/T1879)*S1879))/(S1879+T1879)</f>
        <v>3.9422368754408574</v>
      </c>
      <c r="X1879">
        <f t="shared" ref="X1879" si="1227">(W1887-W1879)/(L1887-L1879)</f>
        <v>682.35727277065757</v>
      </c>
    </row>
    <row r="1880" spans="1:24">
      <c r="A1880" s="23">
        <v>1875</v>
      </c>
      <c r="B1880" s="23">
        <v>1155</v>
      </c>
      <c r="C1880" s="24">
        <f t="shared" si="1220"/>
        <v>1.6233766233766234</v>
      </c>
      <c r="D1880" s="25">
        <v>0</v>
      </c>
      <c r="E1880" s="25">
        <v>0</v>
      </c>
      <c r="F1880" s="27">
        <v>0</v>
      </c>
      <c r="G1880" s="49">
        <f t="shared" si="1210"/>
        <v>26.681091999999992</v>
      </c>
      <c r="H1880" s="49">
        <v>8.1319999999999979</v>
      </c>
      <c r="I1880" s="49">
        <v>0.3559999999999981</v>
      </c>
      <c r="J1880" s="26">
        <f t="shared" si="1219"/>
        <v>13.696999999999999</v>
      </c>
      <c r="K1880" s="66"/>
      <c r="L1880" s="5">
        <f t="shared" si="1221"/>
        <v>0.48450831544861728</v>
      </c>
      <c r="M1880" s="5">
        <f t="shared" si="1191"/>
        <v>-3.3270028170540034E-4</v>
      </c>
      <c r="N1880" s="5">
        <f t="shared" si="1192"/>
        <v>-3.3223511477009637E-4</v>
      </c>
      <c r="O1880" s="5">
        <f t="shared" si="1222"/>
        <v>0</v>
      </c>
      <c r="P1880" s="5">
        <f t="shared" si="1223"/>
        <v>0</v>
      </c>
      <c r="Q1880" s="9">
        <f t="shared" si="1193"/>
        <v>0</v>
      </c>
      <c r="R1880" s="9"/>
      <c r="S1880" s="9"/>
      <c r="V1880" s="8"/>
    </row>
    <row r="1881" spans="1:24">
      <c r="A1881" s="23">
        <v>1876</v>
      </c>
      <c r="B1881" s="23">
        <v>1156</v>
      </c>
      <c r="C1881" s="24">
        <f t="shared" si="1220"/>
        <v>1.6228373702422145</v>
      </c>
      <c r="D1881" s="25">
        <v>0</v>
      </c>
      <c r="E1881" s="25">
        <v>0</v>
      </c>
      <c r="F1881" s="27">
        <v>0</v>
      </c>
      <c r="G1881" s="49">
        <f t="shared" si="1210"/>
        <v>26.681091999999992</v>
      </c>
      <c r="H1881" s="49">
        <v>8.1319999999999979</v>
      </c>
      <c r="I1881" s="49">
        <v>0.3559999999999981</v>
      </c>
      <c r="J1881" s="26">
        <f t="shared" si="1219"/>
        <v>13.708000000000002</v>
      </c>
      <c r="K1881" s="66"/>
      <c r="L1881" s="5">
        <f t="shared" si="1221"/>
        <v>0.48417608033384718</v>
      </c>
      <c r="M1881" s="5">
        <f t="shared" si="1191"/>
        <v>-3.3223511477009637E-4</v>
      </c>
      <c r="N1881" s="5">
        <f t="shared" si="1192"/>
        <v>-3.3177094101499716E-4</v>
      </c>
      <c r="O1881" s="5">
        <f t="shared" si="1222"/>
        <v>0</v>
      </c>
      <c r="P1881" s="5">
        <f t="shared" si="1223"/>
        <v>0</v>
      </c>
      <c r="Q1881" s="9">
        <f t="shared" si="1193"/>
        <v>0</v>
      </c>
      <c r="R1881" s="9"/>
      <c r="S1881" s="5"/>
      <c r="T1881" s="8"/>
      <c r="U1881" s="10"/>
      <c r="V1881" s="8"/>
    </row>
    <row r="1882" spans="1:24">
      <c r="A1882" s="23">
        <v>1877</v>
      </c>
      <c r="B1882" s="23">
        <v>1157</v>
      </c>
      <c r="C1882" s="24">
        <f t="shared" si="1220"/>
        <v>1.6222990492653413</v>
      </c>
      <c r="D1882" s="25">
        <v>0</v>
      </c>
      <c r="E1882" s="25">
        <v>0</v>
      </c>
      <c r="F1882" s="27">
        <v>0</v>
      </c>
      <c r="G1882" s="49">
        <f t="shared" si="1210"/>
        <v>26.681091999999992</v>
      </c>
      <c r="H1882" s="49">
        <v>8.1319999999999979</v>
      </c>
      <c r="I1882" s="49">
        <v>0.3559999999999981</v>
      </c>
      <c r="J1882" s="26">
        <f t="shared" si="1219"/>
        <v>13.739999999999998</v>
      </c>
      <c r="K1882" s="66"/>
      <c r="L1882" s="5">
        <f t="shared" si="1221"/>
        <v>0.48384430939283218</v>
      </c>
      <c r="M1882" s="5">
        <f t="shared" si="1191"/>
        <v>-3.3177094101499716E-4</v>
      </c>
      <c r="N1882" s="5">
        <f t="shared" si="1192"/>
        <v>-3.3130775756451403E-4</v>
      </c>
      <c r="O1882" s="5">
        <f t="shared" si="1222"/>
        <v>0</v>
      </c>
      <c r="P1882" s="5">
        <f t="shared" si="1223"/>
        <v>0</v>
      </c>
      <c r="Q1882" s="9">
        <f t="shared" si="1193"/>
        <v>0</v>
      </c>
      <c r="R1882" s="9"/>
      <c r="S1882" s="9"/>
      <c r="V1882" s="8"/>
    </row>
    <row r="1883" spans="1:24">
      <c r="A1883" s="23">
        <v>1878</v>
      </c>
      <c r="B1883" s="23">
        <v>1158</v>
      </c>
      <c r="C1883" s="24">
        <f t="shared" si="1220"/>
        <v>1.6217616580310881</v>
      </c>
      <c r="D1883" s="25">
        <v>0</v>
      </c>
      <c r="E1883" s="25">
        <v>0</v>
      </c>
      <c r="F1883" s="27">
        <v>0</v>
      </c>
      <c r="G1883" s="49">
        <f t="shared" si="1210"/>
        <v>26.681091999999992</v>
      </c>
      <c r="H1883" s="49">
        <v>8.1319999999999979</v>
      </c>
      <c r="I1883" s="49">
        <v>0.3559999999999981</v>
      </c>
      <c r="J1883" s="26">
        <f t="shared" si="1219"/>
        <v>13.751000000000001</v>
      </c>
      <c r="K1883" s="66"/>
      <c r="L1883" s="5">
        <f t="shared" si="1221"/>
        <v>0.48351300163526767</v>
      </c>
      <c r="M1883" s="5">
        <f t="shared" si="1191"/>
        <v>-3.3130775756451403E-4</v>
      </c>
      <c r="N1883" s="5">
        <f t="shared" si="1192"/>
        <v>-3.3084556155399403E-4</v>
      </c>
      <c r="O1883" s="5">
        <f t="shared" si="1222"/>
        <v>0</v>
      </c>
      <c r="P1883" s="5">
        <f t="shared" si="1223"/>
        <v>-9.9999999999980105E-3</v>
      </c>
      <c r="Q1883" s="9">
        <f t="shared" si="1193"/>
        <v>15.123340553867479</v>
      </c>
      <c r="R1883" s="9"/>
      <c r="S1883" s="5"/>
      <c r="T1883" s="8"/>
      <c r="U1883" s="10"/>
      <c r="V1883" s="8"/>
    </row>
    <row r="1884" spans="1:24">
      <c r="A1884" s="23">
        <v>1879</v>
      </c>
      <c r="B1884" s="23">
        <v>1159</v>
      </c>
      <c r="C1884" s="24">
        <f t="shared" si="1220"/>
        <v>1.6212251941328732</v>
      </c>
      <c r="D1884" s="25">
        <v>0</v>
      </c>
      <c r="E1884" s="25">
        <v>0</v>
      </c>
      <c r="F1884" s="27">
        <v>0</v>
      </c>
      <c r="G1884" s="49">
        <f t="shared" si="1210"/>
        <v>26.648282000000002</v>
      </c>
      <c r="H1884" s="49">
        <v>8.1219999999999999</v>
      </c>
      <c r="I1884" s="49">
        <v>0.34600000000000009</v>
      </c>
      <c r="J1884" s="26">
        <f t="shared" si="1219"/>
        <v>13.741000000000003</v>
      </c>
      <c r="K1884" s="66"/>
      <c r="L1884" s="5">
        <f t="shared" si="1221"/>
        <v>0.48318215607371368</v>
      </c>
      <c r="M1884" s="5">
        <f t="shared" si="1191"/>
        <v>-3.3084556155399403E-4</v>
      </c>
      <c r="N1884" s="5">
        <f t="shared" si="1192"/>
        <v>-3.3038435012916478E-4</v>
      </c>
      <c r="O1884" s="5">
        <f t="shared" si="1222"/>
        <v>-9.9999999999980105E-3</v>
      </c>
      <c r="P1884" s="5">
        <f t="shared" si="1223"/>
        <v>9.9999999999980105E-3</v>
      </c>
      <c r="Q1884" s="9">
        <f t="shared" si="1193"/>
        <v>-4.2194444812091239E-2</v>
      </c>
      <c r="R1884" s="9"/>
      <c r="S1884" s="9"/>
      <c r="V1884" s="8"/>
    </row>
    <row r="1885" spans="1:24">
      <c r="A1885" s="23">
        <v>1880</v>
      </c>
      <c r="B1885" s="23">
        <v>1160</v>
      </c>
      <c r="C1885" s="24">
        <f t="shared" si="1220"/>
        <v>1.6206896551724137</v>
      </c>
      <c r="D1885" s="25">
        <v>0</v>
      </c>
      <c r="E1885" s="25">
        <v>0</v>
      </c>
      <c r="F1885" s="27">
        <v>0</v>
      </c>
      <c r="G1885" s="49">
        <f t="shared" si="1210"/>
        <v>26.681091999999992</v>
      </c>
      <c r="H1885" s="49">
        <v>8.1319999999999979</v>
      </c>
      <c r="I1885" s="49">
        <v>0.3559999999999981</v>
      </c>
      <c r="J1885" s="26">
        <f t="shared" si="1219"/>
        <v>13.760999999999999</v>
      </c>
      <c r="K1885" s="66"/>
      <c r="L1885" s="5">
        <f t="shared" si="1221"/>
        <v>0.48285177172358451</v>
      </c>
      <c r="M1885" s="5">
        <f t="shared" si="1191"/>
        <v>-3.3038435012916478E-4</v>
      </c>
      <c r="N1885" s="5">
        <f t="shared" si="1192"/>
        <v>-3.2992412044563491E-4</v>
      </c>
      <c r="O1885" s="5">
        <f t="shared" si="1222"/>
        <v>9.9999999999980105E-3</v>
      </c>
      <c r="P1885" s="5">
        <f t="shared" si="1223"/>
        <v>0</v>
      </c>
      <c r="Q1885" s="9">
        <f t="shared" si="1193"/>
        <v>-15.123340552702613</v>
      </c>
      <c r="R1885" s="9"/>
      <c r="S1885" s="5"/>
      <c r="T1885" s="8"/>
      <c r="U1885" s="10"/>
      <c r="V1885" s="8"/>
    </row>
    <row r="1886" spans="1:24">
      <c r="A1886" s="23">
        <v>1881</v>
      </c>
      <c r="B1886" s="23">
        <v>1161</v>
      </c>
      <c r="C1886" s="24">
        <f t="shared" si="1220"/>
        <v>1.6201550387596899</v>
      </c>
      <c r="D1886" s="25">
        <v>0</v>
      </c>
      <c r="E1886" s="25">
        <v>0</v>
      </c>
      <c r="F1886" s="27">
        <v>0</v>
      </c>
      <c r="G1886" s="49">
        <f t="shared" si="1210"/>
        <v>26.681091999999992</v>
      </c>
      <c r="H1886" s="49">
        <v>8.1319999999999979</v>
      </c>
      <c r="I1886" s="49">
        <v>0.3559999999999981</v>
      </c>
      <c r="J1886" s="26">
        <f t="shared" si="1219"/>
        <v>13.783000000000005</v>
      </c>
      <c r="K1886" s="66"/>
      <c r="L1886" s="5">
        <f t="shared" si="1221"/>
        <v>0.48252184760313888</v>
      </c>
      <c r="M1886" s="5">
        <f t="shared" si="1191"/>
        <v>-3.2992412044563491E-4</v>
      </c>
      <c r="N1886" s="5">
        <f t="shared" si="1192"/>
        <v>-3.2946486967050381E-4</v>
      </c>
      <c r="O1886" s="5">
        <f t="shared" si="1222"/>
        <v>0</v>
      </c>
      <c r="P1886" s="5">
        <f t="shared" si="1223"/>
        <v>-2.099999999999369E-2</v>
      </c>
      <c r="Q1886" s="9">
        <f t="shared" si="1193"/>
        <v>31.892058910686213</v>
      </c>
      <c r="R1886" s="9"/>
      <c r="S1886" s="9"/>
      <c r="V1886" s="8"/>
    </row>
    <row r="1887" spans="1:24">
      <c r="A1887" s="23">
        <v>1882</v>
      </c>
      <c r="B1887" s="23">
        <v>1162</v>
      </c>
      <c r="C1887" s="24">
        <f t="shared" si="1220"/>
        <v>1.6196213425129087</v>
      </c>
      <c r="D1887" s="25">
        <v>0</v>
      </c>
      <c r="E1887" s="25">
        <v>0</v>
      </c>
      <c r="F1887" s="27">
        <v>0</v>
      </c>
      <c r="G1887" s="49">
        <f t="shared" si="1210"/>
        <v>26.612191000000013</v>
      </c>
      <c r="H1887" s="49">
        <v>8.1110000000000042</v>
      </c>
      <c r="I1887" s="49">
        <v>0.33500000000000441</v>
      </c>
      <c r="J1887" s="26">
        <f t="shared" si="1219"/>
        <v>13.773000000000007</v>
      </c>
      <c r="K1887" s="66"/>
      <c r="L1887" s="5">
        <f t="shared" si="1221"/>
        <v>0.48219238273346837</v>
      </c>
      <c r="M1887" s="5">
        <f t="shared" si="1191"/>
        <v>-3.2946486967050381E-4</v>
      </c>
      <c r="N1887" s="5">
        <f t="shared" si="1192"/>
        <v>-3.2900659498030782E-4</v>
      </c>
      <c r="O1887" s="5">
        <f t="shared" si="1222"/>
        <v>-2.099999999999369E-2</v>
      </c>
      <c r="P1887" s="5">
        <f t="shared" si="1223"/>
        <v>2.099999999999369E-2</v>
      </c>
      <c r="Q1887" s="9">
        <f t="shared" si="1193"/>
        <v>-8.8783334161027558E-2</v>
      </c>
      <c r="R1887" s="9"/>
      <c r="S1887" s="5">
        <f t="shared" ref="S1887" si="1228">L1895-L1887</f>
        <v>-2.6193024715820967E-3</v>
      </c>
      <c r="T1887" s="8">
        <f t="shared" ref="T1887" si="1229">L1903-L1895</f>
        <v>-2.5904653035451197E-3</v>
      </c>
      <c r="U1887" s="10">
        <f>I1895-I1887</f>
        <v>0</v>
      </c>
      <c r="V1887" s="8">
        <f>I1903-I1895</f>
        <v>-1.1000000000002785E-2</v>
      </c>
      <c r="W1887">
        <f t="shared" ref="W1887" si="1230">(((U1887/S1887)*T1887)+((V1887/T1887)*S1887))/(S1887+T1887)</f>
        <v>2.1349228871369799</v>
      </c>
      <c r="X1887">
        <f t="shared" ref="X1887" si="1231">(W1895-W1887)/(L1895-L1887)</f>
        <v>8.9474826948995645</v>
      </c>
    </row>
    <row r="1888" spans="1:24">
      <c r="A1888" s="23">
        <v>1883</v>
      </c>
      <c r="B1888" s="23">
        <v>1163</v>
      </c>
      <c r="C1888" s="24">
        <f t="shared" si="1220"/>
        <v>1.6190885640584696</v>
      </c>
      <c r="D1888" s="25">
        <v>0</v>
      </c>
      <c r="E1888" s="25">
        <v>0</v>
      </c>
      <c r="F1888" s="27">
        <v>0</v>
      </c>
      <c r="G1888" s="49">
        <f t="shared" si="1210"/>
        <v>26.681091999999992</v>
      </c>
      <c r="H1888" s="49">
        <v>8.1319999999999979</v>
      </c>
      <c r="I1888" s="49">
        <v>0.3559999999999981</v>
      </c>
      <c r="J1888" s="26">
        <f t="shared" si="1219"/>
        <v>13.805000000000003</v>
      </c>
      <c r="K1888" s="66"/>
      <c r="L1888" s="5">
        <f t="shared" si="1221"/>
        <v>0.48186337613848806</v>
      </c>
      <c r="M1888" s="5">
        <f t="shared" ref="M1888:M1951" si="1232">L1888-L1887</f>
        <v>-3.2900659498030782E-4</v>
      </c>
      <c r="N1888" s="5">
        <f t="shared" ref="N1888:N1951" si="1233">L1889-L1888</f>
        <v>-3.285492935627965E-4</v>
      </c>
      <c r="O1888" s="5">
        <f t="shared" si="1222"/>
        <v>2.099999999999369E-2</v>
      </c>
      <c r="P1888" s="5">
        <f t="shared" si="1223"/>
        <v>-9.9999999999980105E-3</v>
      </c>
      <c r="Q1888" s="9">
        <f t="shared" ref="Q1888:Q1951" si="1234">(((O1888/M1888)*N1888)+((P1888/N1888)*M1888))/(M1888+N1888)</f>
        <v>-16.663058634140082</v>
      </c>
      <c r="R1888" s="9"/>
      <c r="S1888" s="9"/>
      <c r="V1888" s="8"/>
    </row>
    <row r="1889" spans="1:24">
      <c r="A1889" s="23">
        <v>1884</v>
      </c>
      <c r="B1889" s="23">
        <v>1164</v>
      </c>
      <c r="C1889" s="24">
        <f t="shared" si="1220"/>
        <v>1.6185567010309279</v>
      </c>
      <c r="D1889" s="25">
        <v>0</v>
      </c>
      <c r="E1889" s="25">
        <v>0</v>
      </c>
      <c r="F1889" s="27">
        <v>0</v>
      </c>
      <c r="G1889" s="49">
        <f t="shared" si="1210"/>
        <v>26.648282000000002</v>
      </c>
      <c r="H1889" s="49">
        <v>8.1219999999999999</v>
      </c>
      <c r="I1889" s="49">
        <v>0.34600000000000009</v>
      </c>
      <c r="J1889" s="26">
        <f t="shared" si="1219"/>
        <v>13.806000000000001</v>
      </c>
      <c r="K1889" s="66"/>
      <c r="L1889" s="5">
        <f t="shared" si="1221"/>
        <v>0.48153482684492527</v>
      </c>
      <c r="M1889" s="5">
        <f t="shared" si="1232"/>
        <v>-3.285492935627965E-4</v>
      </c>
      <c r="N1889" s="5">
        <f t="shared" si="1233"/>
        <v>-3.2809296261504528E-4</v>
      </c>
      <c r="O1889" s="5">
        <f t="shared" si="1222"/>
        <v>-9.9999999999980105E-3</v>
      </c>
      <c r="P1889" s="5">
        <f t="shared" si="1223"/>
        <v>0</v>
      </c>
      <c r="Q1889" s="9">
        <f t="shared" si="1234"/>
        <v>15.20784055118259</v>
      </c>
      <c r="R1889" s="9"/>
      <c r="S1889" s="5"/>
      <c r="T1889" s="8"/>
      <c r="U1889" s="10"/>
      <c r="V1889" s="8"/>
    </row>
    <row r="1890" spans="1:24">
      <c r="A1890" s="23">
        <v>1885</v>
      </c>
      <c r="B1890" s="23">
        <v>1165</v>
      </c>
      <c r="C1890" s="24">
        <f t="shared" si="1220"/>
        <v>1.6180257510729614</v>
      </c>
      <c r="D1890" s="25">
        <v>0</v>
      </c>
      <c r="E1890" s="25">
        <v>0</v>
      </c>
      <c r="F1890" s="27">
        <v>0</v>
      </c>
      <c r="G1890" s="49">
        <f t="shared" si="1210"/>
        <v>26.648282000000002</v>
      </c>
      <c r="H1890" s="49">
        <v>8.1219999999999999</v>
      </c>
      <c r="I1890" s="49">
        <v>0.34600000000000009</v>
      </c>
      <c r="J1890" s="26">
        <f t="shared" si="1219"/>
        <v>13.817000000000004</v>
      </c>
      <c r="K1890" s="66"/>
      <c r="L1890" s="5">
        <f t="shared" si="1221"/>
        <v>0.48120673388231022</v>
      </c>
      <c r="M1890" s="5">
        <f t="shared" si="1232"/>
        <v>-3.2809296261504528E-4</v>
      </c>
      <c r="N1890" s="5">
        <f t="shared" si="1233"/>
        <v>-3.2763759934506531E-4</v>
      </c>
      <c r="O1890" s="5">
        <f t="shared" si="1222"/>
        <v>0</v>
      </c>
      <c r="P1890" s="5">
        <f t="shared" si="1223"/>
        <v>0</v>
      </c>
      <c r="Q1890" s="9">
        <f t="shared" si="1234"/>
        <v>0</v>
      </c>
      <c r="R1890" s="9"/>
      <c r="S1890" s="9"/>
      <c r="V1890" s="8"/>
    </row>
    <row r="1891" spans="1:24">
      <c r="A1891" s="23">
        <v>1886</v>
      </c>
      <c r="B1891" s="23">
        <v>1166</v>
      </c>
      <c r="C1891" s="24">
        <f t="shared" si="1220"/>
        <v>1.6174957118353346</v>
      </c>
      <c r="D1891" s="25">
        <v>0</v>
      </c>
      <c r="E1891" s="25">
        <v>0</v>
      </c>
      <c r="F1891" s="27">
        <v>0</v>
      </c>
      <c r="G1891" s="49">
        <f t="shared" si="1210"/>
        <v>26.648282000000002</v>
      </c>
      <c r="H1891" s="49">
        <v>8.1219999999999999</v>
      </c>
      <c r="I1891" s="49">
        <v>0.34600000000000009</v>
      </c>
      <c r="J1891" s="26">
        <f t="shared" si="1219"/>
        <v>13.827000000000002</v>
      </c>
      <c r="K1891" s="66"/>
      <c r="L1891" s="5">
        <f t="shared" si="1221"/>
        <v>0.48087909628296516</v>
      </c>
      <c r="M1891" s="5">
        <f t="shared" si="1232"/>
        <v>-3.2763759934506531E-4</v>
      </c>
      <c r="N1891" s="5">
        <f t="shared" si="1233"/>
        <v>-3.2718320097085973E-4</v>
      </c>
      <c r="O1891" s="5">
        <f t="shared" si="1222"/>
        <v>0</v>
      </c>
      <c r="P1891" s="5">
        <f t="shared" si="1223"/>
        <v>0</v>
      </c>
      <c r="Q1891" s="9">
        <f t="shared" si="1234"/>
        <v>0</v>
      </c>
      <c r="R1891" s="9"/>
      <c r="S1891" s="5"/>
      <c r="T1891" s="8"/>
      <c r="U1891" s="10"/>
      <c r="V1891" s="8"/>
    </row>
    <row r="1892" spans="1:24">
      <c r="A1892" s="23">
        <v>1887</v>
      </c>
      <c r="B1892" s="23">
        <v>1167</v>
      </c>
      <c r="C1892" s="24">
        <f t="shared" si="1220"/>
        <v>1.6169665809768639</v>
      </c>
      <c r="D1892" s="25">
        <v>0</v>
      </c>
      <c r="E1892" s="25">
        <v>0</v>
      </c>
      <c r="F1892" s="27">
        <v>0</v>
      </c>
      <c r="G1892" s="49">
        <f t="shared" si="1210"/>
        <v>26.648282000000002</v>
      </c>
      <c r="H1892" s="49">
        <v>8.1219999999999999</v>
      </c>
      <c r="I1892" s="49">
        <v>0.34600000000000009</v>
      </c>
      <c r="J1892" s="26">
        <f t="shared" si="1219"/>
        <v>13.849</v>
      </c>
      <c r="K1892" s="66"/>
      <c r="L1892" s="5">
        <f t="shared" si="1221"/>
        <v>0.4805519130819943</v>
      </c>
      <c r="M1892" s="5">
        <f t="shared" si="1232"/>
        <v>-3.2718320097085973E-4</v>
      </c>
      <c r="N1892" s="5">
        <f t="shared" si="1233"/>
        <v>-3.2672976472064574E-4</v>
      </c>
      <c r="O1892" s="5">
        <f t="shared" si="1222"/>
        <v>0</v>
      </c>
      <c r="P1892" s="5">
        <f t="shared" si="1223"/>
        <v>-1.099999999999568E-2</v>
      </c>
      <c r="Q1892" s="9">
        <f t="shared" si="1234"/>
        <v>16.845155855462757</v>
      </c>
      <c r="R1892" s="9"/>
      <c r="S1892" s="9"/>
      <c r="V1892" s="8"/>
    </row>
    <row r="1893" spans="1:24">
      <c r="A1893" s="23">
        <v>1888</v>
      </c>
      <c r="B1893" s="23">
        <v>1168</v>
      </c>
      <c r="C1893" s="24">
        <f t="shared" si="1220"/>
        <v>1.6164383561643836</v>
      </c>
      <c r="D1893" s="25">
        <v>0</v>
      </c>
      <c r="E1893" s="25">
        <v>0</v>
      </c>
      <c r="F1893" s="27">
        <v>0</v>
      </c>
      <c r="G1893" s="49">
        <f t="shared" si="1210"/>
        <v>26.612191000000013</v>
      </c>
      <c r="H1893" s="49">
        <v>8.1110000000000042</v>
      </c>
      <c r="I1893" s="49">
        <v>0.33500000000000441</v>
      </c>
      <c r="J1893" s="26">
        <f t="shared" si="1219"/>
        <v>13.838000000000012</v>
      </c>
      <c r="K1893" s="66"/>
      <c r="L1893" s="5">
        <f t="shared" si="1221"/>
        <v>0.48022518331727365</v>
      </c>
      <c r="M1893" s="5">
        <f t="shared" si="1232"/>
        <v>-3.2672976472064574E-4</v>
      </c>
      <c r="N1893" s="5">
        <f t="shared" si="1233"/>
        <v>-3.2627728783252152E-4</v>
      </c>
      <c r="O1893" s="5">
        <f t="shared" si="1222"/>
        <v>-1.099999999999568E-2</v>
      </c>
      <c r="P1893" s="5">
        <f t="shared" si="1223"/>
        <v>1.099999999999568E-2</v>
      </c>
      <c r="Q1893" s="9">
        <f t="shared" si="1234"/>
        <v>-4.6688889305123382E-2</v>
      </c>
      <c r="R1893" s="9"/>
      <c r="S1893" s="5"/>
      <c r="T1893" s="8"/>
      <c r="U1893" s="10"/>
      <c r="V1893" s="8"/>
    </row>
    <row r="1894" spans="1:24">
      <c r="A1894" s="23">
        <v>1889</v>
      </c>
      <c r="B1894" s="23">
        <v>1169</v>
      </c>
      <c r="C1894" s="24">
        <f t="shared" si="1220"/>
        <v>1.6159110350727117</v>
      </c>
      <c r="D1894" s="25">
        <v>0</v>
      </c>
      <c r="E1894" s="25">
        <v>0</v>
      </c>
      <c r="F1894" s="27">
        <v>0</v>
      </c>
      <c r="G1894" s="49">
        <f t="shared" si="1210"/>
        <v>26.648282000000002</v>
      </c>
      <c r="H1894" s="49">
        <v>8.1219999999999999</v>
      </c>
      <c r="I1894" s="49">
        <v>0.34600000000000009</v>
      </c>
      <c r="J1894" s="26">
        <f t="shared" si="1219"/>
        <v>13.848000000000003</v>
      </c>
      <c r="K1894" s="67"/>
      <c r="L1894" s="5">
        <f t="shared" si="1221"/>
        <v>0.47989890602944113</v>
      </c>
      <c r="M1894" s="5">
        <f t="shared" si="1232"/>
        <v>-3.2627728783252152E-4</v>
      </c>
      <c r="N1894" s="5">
        <f t="shared" si="1233"/>
        <v>-3.2582576755485482E-4</v>
      </c>
      <c r="O1894" s="5">
        <f t="shared" si="1222"/>
        <v>1.099999999999568E-2</v>
      </c>
      <c r="P1894" s="5">
        <f t="shared" si="1223"/>
        <v>-1.099999999999568E-2</v>
      </c>
      <c r="Q1894" s="9">
        <f t="shared" si="1234"/>
        <v>4.6719444864010827E-2</v>
      </c>
      <c r="R1894" s="9"/>
      <c r="S1894" s="9"/>
      <c r="V1894" s="8"/>
    </row>
    <row r="1895" spans="1:24">
      <c r="A1895" s="23">
        <v>1890</v>
      </c>
      <c r="B1895" s="23">
        <v>1170</v>
      </c>
      <c r="C1895" s="24">
        <f t="shared" si="1220"/>
        <v>1.6153846153846154</v>
      </c>
      <c r="D1895" s="25">
        <v>0</v>
      </c>
      <c r="E1895" s="25">
        <v>0</v>
      </c>
      <c r="F1895" s="27">
        <v>0</v>
      </c>
      <c r="G1895" s="49">
        <f t="shared" si="1210"/>
        <v>26.612191000000013</v>
      </c>
      <c r="H1895" s="49">
        <v>8.1110000000000042</v>
      </c>
      <c r="I1895" s="49">
        <v>0.33500000000000441</v>
      </c>
      <c r="J1895" s="26">
        <f t="shared" si="1219"/>
        <v>13.870000000000008</v>
      </c>
      <c r="K1895" s="66"/>
      <c r="L1895" s="5">
        <f t="shared" si="1221"/>
        <v>0.47957308026188628</v>
      </c>
      <c r="M1895" s="5">
        <f t="shared" si="1232"/>
        <v>-3.2582576755485482E-4</v>
      </c>
      <c r="N1895" s="5">
        <f t="shared" si="1233"/>
        <v>-3.2537520114617191E-4</v>
      </c>
      <c r="O1895" s="5">
        <f t="shared" si="1222"/>
        <v>-1.099999999999568E-2</v>
      </c>
      <c r="P1895" s="5">
        <f t="shared" si="1223"/>
        <v>0</v>
      </c>
      <c r="Q1895" s="9">
        <f t="shared" si="1234"/>
        <v>16.86850793714644</v>
      </c>
      <c r="R1895" s="9"/>
      <c r="S1895" s="5">
        <f t="shared" ref="S1895" si="1235">L1903-L1895</f>
        <v>-2.5904653035451197E-3</v>
      </c>
      <c r="T1895" s="8">
        <f t="shared" ref="T1895" si="1236">L1911-L1903</f>
        <v>-2.5621103018644842E-3</v>
      </c>
      <c r="U1895" s="10">
        <f>I1903-I1895</f>
        <v>-1.1000000000002785E-2</v>
      </c>
      <c r="V1895" s="8">
        <f>I1911-I1903</f>
        <v>0</v>
      </c>
      <c r="W1895">
        <f t="shared" ref="W1895" si="1237">(((U1895/S1895)*T1895)+((V1895/T1895)*S1895))/(S1895+T1895)</f>
        <v>2.1114867235997914</v>
      </c>
      <c r="X1895">
        <f t="shared" ref="X1895" si="1238">(W1903-W1895)/(L1903-L1895)</f>
        <v>-869.66489013206501</v>
      </c>
    </row>
    <row r="1896" spans="1:24">
      <c r="A1896" s="23">
        <v>1891</v>
      </c>
      <c r="B1896" s="23">
        <v>1171</v>
      </c>
      <c r="C1896" s="24">
        <f t="shared" si="1220"/>
        <v>1.614859094790777</v>
      </c>
      <c r="D1896" s="25">
        <v>0</v>
      </c>
      <c r="E1896" s="25">
        <v>0</v>
      </c>
      <c r="F1896" s="27">
        <v>0</v>
      </c>
      <c r="G1896" s="49">
        <f t="shared" si="1210"/>
        <v>26.612191000000013</v>
      </c>
      <c r="H1896" s="49">
        <v>8.1110000000000042</v>
      </c>
      <c r="I1896" s="49">
        <v>0.33500000000000441</v>
      </c>
      <c r="J1896" s="26">
        <f t="shared" si="1219"/>
        <v>13.881000000000004</v>
      </c>
      <c r="K1896" s="66"/>
      <c r="L1896" s="5">
        <f t="shared" si="1221"/>
        <v>0.4792477050607401</v>
      </c>
      <c r="M1896" s="5">
        <f t="shared" si="1232"/>
        <v>-3.2537520114617191E-4</v>
      </c>
      <c r="N1896" s="5">
        <f t="shared" si="1233"/>
        <v>-3.2492558587443598E-4</v>
      </c>
      <c r="O1896" s="5">
        <f t="shared" si="1222"/>
        <v>0</v>
      </c>
      <c r="P1896" s="5">
        <f t="shared" si="1223"/>
        <v>-1.1000000000002785E-2</v>
      </c>
      <c r="Q1896" s="9">
        <f t="shared" si="1234"/>
        <v>16.93865585382644</v>
      </c>
      <c r="R1896" s="9"/>
      <c r="S1896" s="9"/>
      <c r="V1896" s="8"/>
    </row>
    <row r="1897" spans="1:24">
      <c r="A1897" s="23">
        <v>1892</v>
      </c>
      <c r="B1897" s="23">
        <v>1172</v>
      </c>
      <c r="C1897" s="24">
        <f t="shared" si="1220"/>
        <v>1.6143344709897611</v>
      </c>
      <c r="D1897" s="25">
        <v>0</v>
      </c>
      <c r="E1897" s="25">
        <v>0</v>
      </c>
      <c r="F1897" s="27">
        <v>0</v>
      </c>
      <c r="G1897" s="49">
        <f t="shared" si="1210"/>
        <v>26.576100000000007</v>
      </c>
      <c r="H1897" s="49">
        <v>8.1000000000000014</v>
      </c>
      <c r="I1897" s="49">
        <v>0.32400000000000162</v>
      </c>
      <c r="J1897" s="26">
        <f t="shared" si="1219"/>
        <v>13.870000000000008</v>
      </c>
      <c r="K1897" s="66"/>
      <c r="L1897" s="5">
        <f t="shared" si="1221"/>
        <v>0.47892277947486567</v>
      </c>
      <c r="M1897" s="5">
        <f t="shared" si="1232"/>
        <v>-3.2492558587443598E-4</v>
      </c>
      <c r="N1897" s="5">
        <f t="shared" si="1233"/>
        <v>-3.2447691901832387E-4</v>
      </c>
      <c r="O1897" s="5">
        <f t="shared" si="1222"/>
        <v>-1.1000000000002785E-2</v>
      </c>
      <c r="P1897" s="5">
        <f t="shared" si="1223"/>
        <v>1.1000000000002785E-2</v>
      </c>
      <c r="Q1897" s="9">
        <f t="shared" si="1234"/>
        <v>-4.681111151157287E-2</v>
      </c>
      <c r="R1897" s="9"/>
      <c r="S1897" s="5"/>
      <c r="T1897" s="8"/>
      <c r="U1897" s="10"/>
      <c r="V1897" s="8"/>
    </row>
    <row r="1898" spans="1:24">
      <c r="A1898" s="23">
        <v>1893</v>
      </c>
      <c r="B1898" s="23">
        <v>1173</v>
      </c>
      <c r="C1898" s="24">
        <f t="shared" si="1220"/>
        <v>1.6138107416879794</v>
      </c>
      <c r="D1898" s="25">
        <v>0</v>
      </c>
      <c r="E1898" s="25">
        <v>0</v>
      </c>
      <c r="F1898" s="27">
        <v>0</v>
      </c>
      <c r="G1898" s="49">
        <f t="shared" si="1210"/>
        <v>26.612191000000013</v>
      </c>
      <c r="H1898" s="49">
        <v>8.1110000000000042</v>
      </c>
      <c r="I1898" s="49">
        <v>0.33500000000000441</v>
      </c>
      <c r="J1898" s="26">
        <f t="shared" si="1219"/>
        <v>13.892000000000007</v>
      </c>
      <c r="K1898" s="66"/>
      <c r="L1898" s="5">
        <f t="shared" si="1221"/>
        <v>0.47859830255584734</v>
      </c>
      <c r="M1898" s="5">
        <f t="shared" si="1232"/>
        <v>-3.2447691901832387E-4</v>
      </c>
      <c r="N1898" s="5">
        <f t="shared" si="1233"/>
        <v>-3.2402919786550521E-4</v>
      </c>
      <c r="O1898" s="5">
        <f t="shared" si="1222"/>
        <v>1.1000000000002785E-2</v>
      </c>
      <c r="P1898" s="5">
        <f t="shared" si="1223"/>
        <v>0</v>
      </c>
      <c r="Q1898" s="9">
        <f t="shared" si="1234"/>
        <v>-16.938655852580577</v>
      </c>
      <c r="R1898" s="9"/>
      <c r="S1898" s="9"/>
      <c r="V1898" s="8"/>
    </row>
    <row r="1899" spans="1:24">
      <c r="A1899" s="23">
        <v>1894</v>
      </c>
      <c r="B1899" s="23">
        <v>1174</v>
      </c>
      <c r="C1899" s="24">
        <f t="shared" si="1220"/>
        <v>1.6132879045996593</v>
      </c>
      <c r="D1899" s="25">
        <v>0</v>
      </c>
      <c r="E1899" s="25">
        <v>0</v>
      </c>
      <c r="F1899" s="27">
        <v>0</v>
      </c>
      <c r="G1899" s="49">
        <f t="shared" si="1210"/>
        <v>26.612191000000013</v>
      </c>
      <c r="H1899" s="49">
        <v>8.1110000000000042</v>
      </c>
      <c r="I1899" s="49">
        <v>0.33500000000000441</v>
      </c>
      <c r="J1899" s="26">
        <f t="shared" si="1219"/>
        <v>13.903000000000002</v>
      </c>
      <c r="K1899" s="66"/>
      <c r="L1899" s="5">
        <f t="shared" si="1221"/>
        <v>0.47827427335798184</v>
      </c>
      <c r="M1899" s="5">
        <f t="shared" si="1232"/>
        <v>-3.2402919786550521E-4</v>
      </c>
      <c r="N1899" s="5">
        <f t="shared" si="1233"/>
        <v>-3.2358241971447432E-4</v>
      </c>
      <c r="O1899" s="5">
        <f t="shared" si="1222"/>
        <v>0</v>
      </c>
      <c r="P1899" s="5">
        <f t="shared" si="1223"/>
        <v>0</v>
      </c>
      <c r="Q1899" s="9">
        <f t="shared" si="1234"/>
        <v>0</v>
      </c>
      <c r="R1899" s="9"/>
      <c r="S1899" s="5"/>
      <c r="T1899" s="8"/>
      <c r="U1899" s="10"/>
      <c r="V1899" s="8"/>
    </row>
    <row r="1900" spans="1:24">
      <c r="A1900" s="23">
        <v>1895</v>
      </c>
      <c r="B1900" s="23">
        <v>1175</v>
      </c>
      <c r="C1900" s="24">
        <f t="shared" si="1220"/>
        <v>1.6127659574468085</v>
      </c>
      <c r="D1900" s="25">
        <v>0</v>
      </c>
      <c r="E1900" s="25">
        <v>0</v>
      </c>
      <c r="F1900" s="27">
        <v>0</v>
      </c>
      <c r="G1900" s="49">
        <f t="shared" si="1210"/>
        <v>26.612191000000013</v>
      </c>
      <c r="H1900" s="49">
        <v>8.1110000000000042</v>
      </c>
      <c r="I1900" s="49">
        <v>0.33500000000000441</v>
      </c>
      <c r="J1900" s="26">
        <f t="shared" si="1219"/>
        <v>13.946000000000009</v>
      </c>
      <c r="K1900" s="66"/>
      <c r="L1900" s="5">
        <f t="shared" si="1221"/>
        <v>0.47795069093826736</v>
      </c>
      <c r="M1900" s="5">
        <f t="shared" si="1232"/>
        <v>-3.2358241971447432E-4</v>
      </c>
      <c r="N1900" s="5">
        <f t="shared" si="1233"/>
        <v>-3.2313658187249628E-4</v>
      </c>
      <c r="O1900" s="5">
        <f t="shared" si="1222"/>
        <v>0</v>
      </c>
      <c r="P1900" s="5">
        <f t="shared" si="1223"/>
        <v>0</v>
      </c>
      <c r="Q1900" s="9">
        <f t="shared" si="1234"/>
        <v>0</v>
      </c>
      <c r="R1900" s="9"/>
      <c r="S1900" s="9"/>
      <c r="V1900" s="8"/>
    </row>
    <row r="1901" spans="1:24">
      <c r="A1901" s="23">
        <v>1896</v>
      </c>
      <c r="B1901" s="23">
        <v>1176</v>
      </c>
      <c r="C1901" s="24">
        <f t="shared" si="1220"/>
        <v>1.6122448979591837</v>
      </c>
      <c r="D1901" s="25">
        <v>0</v>
      </c>
      <c r="E1901" s="25">
        <v>0</v>
      </c>
      <c r="F1901" s="27">
        <v>0</v>
      </c>
      <c r="G1901" s="49">
        <f t="shared" si="1210"/>
        <v>26.612191000000013</v>
      </c>
      <c r="H1901" s="49">
        <v>8.1110000000000042</v>
      </c>
      <c r="I1901" s="49">
        <v>0.33500000000000441</v>
      </c>
      <c r="J1901" s="26">
        <f t="shared" si="1219"/>
        <v>13.946000000000009</v>
      </c>
      <c r="K1901" s="66"/>
      <c r="L1901" s="5">
        <f t="shared" si="1221"/>
        <v>0.47762755435639487</v>
      </c>
      <c r="M1901" s="5">
        <f t="shared" si="1232"/>
        <v>-3.2313658187249628E-4</v>
      </c>
      <c r="N1901" s="5">
        <f t="shared" si="1233"/>
        <v>-3.2269168165732776E-4</v>
      </c>
      <c r="O1901" s="5">
        <f t="shared" si="1222"/>
        <v>0</v>
      </c>
      <c r="P1901" s="5">
        <f t="shared" si="1223"/>
        <v>-1.1000000000002785E-2</v>
      </c>
      <c r="Q1901" s="9">
        <f t="shared" si="1234"/>
        <v>17.05587460177366</v>
      </c>
      <c r="R1901" s="9"/>
      <c r="S1901" s="5"/>
      <c r="T1901" s="8"/>
      <c r="U1901" s="10"/>
      <c r="V1901" s="8"/>
    </row>
    <row r="1902" spans="1:24">
      <c r="A1902" s="23">
        <v>1897</v>
      </c>
      <c r="B1902" s="23">
        <v>1177</v>
      </c>
      <c r="C1902" s="24">
        <f t="shared" si="1220"/>
        <v>1.6117247238742567</v>
      </c>
      <c r="D1902" s="25">
        <v>0</v>
      </c>
      <c r="E1902" s="25">
        <v>0</v>
      </c>
      <c r="F1902" s="27">
        <v>0</v>
      </c>
      <c r="G1902" s="49">
        <f t="shared" si="1210"/>
        <v>26.576100000000007</v>
      </c>
      <c r="H1902" s="49">
        <v>8.1000000000000014</v>
      </c>
      <c r="I1902" s="49">
        <v>0.32400000000000162</v>
      </c>
      <c r="J1902" s="26">
        <f t="shared" si="1219"/>
        <v>13.92400000000001</v>
      </c>
      <c r="K1902" s="66"/>
      <c r="L1902" s="5">
        <f t="shared" si="1221"/>
        <v>0.47730486267473754</v>
      </c>
      <c r="M1902" s="5">
        <f t="shared" si="1232"/>
        <v>-3.2269168165732776E-4</v>
      </c>
      <c r="N1902" s="5">
        <f t="shared" si="1233"/>
        <v>-3.2224771639638439E-4</v>
      </c>
      <c r="O1902" s="5">
        <f t="shared" si="1222"/>
        <v>-1.1000000000002785E-2</v>
      </c>
      <c r="P1902" s="5">
        <f t="shared" si="1223"/>
        <v>0</v>
      </c>
      <c r="Q1902" s="9">
        <f t="shared" si="1234"/>
        <v>17.032400295404937</v>
      </c>
      <c r="R1902" s="9"/>
      <c r="S1902" s="9"/>
      <c r="V1902" s="8"/>
    </row>
    <row r="1903" spans="1:24">
      <c r="A1903" s="23">
        <v>1898</v>
      </c>
      <c r="B1903" s="23">
        <v>1178</v>
      </c>
      <c r="C1903" s="24">
        <f t="shared" si="1220"/>
        <v>1.6112054329371817</v>
      </c>
      <c r="D1903" s="25">
        <v>0</v>
      </c>
      <c r="E1903" s="25">
        <v>0</v>
      </c>
      <c r="F1903" s="27">
        <v>0</v>
      </c>
      <c r="G1903" s="49">
        <f t="shared" si="1210"/>
        <v>26.576100000000007</v>
      </c>
      <c r="H1903" s="49">
        <v>8.1000000000000014</v>
      </c>
      <c r="I1903" s="49">
        <v>0.32400000000000162</v>
      </c>
      <c r="J1903" s="26">
        <f t="shared" si="1219"/>
        <v>13.924000000000003</v>
      </c>
      <c r="K1903" s="66"/>
      <c r="L1903" s="5">
        <f t="shared" si="1221"/>
        <v>0.47698261495834116</v>
      </c>
      <c r="M1903" s="5">
        <f t="shared" si="1232"/>
        <v>-3.2224771639638439E-4</v>
      </c>
      <c r="N1903" s="5">
        <f t="shared" si="1233"/>
        <v>-3.2180468342624113E-4</v>
      </c>
      <c r="O1903" s="5">
        <f t="shared" si="1222"/>
        <v>0</v>
      </c>
      <c r="P1903" s="5">
        <f t="shared" si="1223"/>
        <v>0</v>
      </c>
      <c r="Q1903" s="9">
        <f t="shared" si="1234"/>
        <v>0</v>
      </c>
      <c r="R1903" s="9"/>
      <c r="S1903" s="5">
        <f t="shared" ref="S1903" si="1239">L1911-L1903</f>
        <v>-2.5621103018644842E-3</v>
      </c>
      <c r="T1903" s="8">
        <f t="shared" ref="T1903" si="1240">L1919-L1911</f>
        <v>-2.5342265961245114E-3</v>
      </c>
      <c r="U1903" s="10">
        <f>I1911-I1903</f>
        <v>0</v>
      </c>
      <c r="V1903" s="8">
        <f>I1919-I1911</f>
        <v>-2.1999999999998465E-2</v>
      </c>
      <c r="W1903">
        <f t="shared" ref="W1903" si="1241">(((U1903/S1903)*T1903)+((V1903/T1903)*S1903))/(S1903+T1903)</f>
        <v>4.3643234471982844</v>
      </c>
      <c r="X1903">
        <f t="shared" ref="X1903" si="1242">(W1911-W1903)/(L1911-L1903)</f>
        <v>-764.23760398253876</v>
      </c>
    </row>
    <row r="1904" spans="1:24">
      <c r="A1904" s="23">
        <v>1899</v>
      </c>
      <c r="B1904" s="23">
        <v>1179</v>
      </c>
      <c r="C1904" s="24">
        <f t="shared" si="1220"/>
        <v>1.6106870229007633</v>
      </c>
      <c r="D1904" s="25">
        <v>0</v>
      </c>
      <c r="E1904" s="25">
        <v>0</v>
      </c>
      <c r="F1904" s="27">
        <v>0</v>
      </c>
      <c r="G1904" s="49">
        <f t="shared" si="1210"/>
        <v>26.576100000000007</v>
      </c>
      <c r="H1904" s="49">
        <v>8.1000000000000014</v>
      </c>
      <c r="I1904" s="49">
        <v>0.32400000000000162</v>
      </c>
      <c r="J1904" s="26">
        <f t="shared" si="1219"/>
        <v>13.945000000000004</v>
      </c>
      <c r="K1904" s="66"/>
      <c r="L1904" s="5">
        <f t="shared" si="1221"/>
        <v>0.47666081027491491</v>
      </c>
      <c r="M1904" s="5">
        <f t="shared" si="1232"/>
        <v>-3.2180468342624113E-4</v>
      </c>
      <c r="N1904" s="5">
        <f t="shared" si="1233"/>
        <v>-3.2136258009357599E-4</v>
      </c>
      <c r="O1904" s="5">
        <f t="shared" si="1222"/>
        <v>0</v>
      </c>
      <c r="P1904" s="5">
        <f t="shared" si="1223"/>
        <v>0</v>
      </c>
      <c r="Q1904" s="9">
        <f t="shared" si="1234"/>
        <v>0</v>
      </c>
      <c r="R1904" s="9"/>
      <c r="S1904" s="9"/>
      <c r="V1904" s="8"/>
    </row>
    <row r="1905" spans="1:24">
      <c r="A1905" s="23">
        <v>1900</v>
      </c>
      <c r="B1905" s="23">
        <v>1180</v>
      </c>
      <c r="C1905" s="24">
        <f t="shared" si="1220"/>
        <v>1.6101694915254237</v>
      </c>
      <c r="D1905" s="25">
        <v>0</v>
      </c>
      <c r="E1905" s="25">
        <v>0</v>
      </c>
      <c r="F1905" s="27">
        <v>0</v>
      </c>
      <c r="G1905" s="49">
        <f t="shared" si="1210"/>
        <v>26.576100000000007</v>
      </c>
      <c r="H1905" s="49">
        <v>8.1000000000000014</v>
      </c>
      <c r="I1905" s="49">
        <v>0.32400000000000162</v>
      </c>
      <c r="J1905" s="26">
        <f t="shared" si="1219"/>
        <v>13.967000000000002</v>
      </c>
      <c r="K1905" s="66"/>
      <c r="L1905" s="5">
        <f t="shared" si="1221"/>
        <v>0.47633944769482134</v>
      </c>
      <c r="M1905" s="5">
        <f t="shared" si="1232"/>
        <v>-3.2136258009357599E-4</v>
      </c>
      <c r="N1905" s="5">
        <f t="shared" si="1233"/>
        <v>-3.2092140375444833E-4</v>
      </c>
      <c r="O1905" s="5">
        <f t="shared" si="1222"/>
        <v>0</v>
      </c>
      <c r="P1905" s="5">
        <f t="shared" si="1223"/>
        <v>0</v>
      </c>
      <c r="Q1905" s="9">
        <f t="shared" si="1234"/>
        <v>0</v>
      </c>
      <c r="R1905" s="9"/>
      <c r="S1905" s="5"/>
      <c r="T1905" s="8"/>
      <c r="U1905" s="10"/>
      <c r="V1905" s="8"/>
    </row>
    <row r="1906" spans="1:24">
      <c r="A1906" s="23">
        <v>1901</v>
      </c>
      <c r="B1906" s="23">
        <v>1181</v>
      </c>
      <c r="C1906" s="24">
        <f t="shared" si="1220"/>
        <v>1.6096528365791702</v>
      </c>
      <c r="D1906" s="25">
        <v>0</v>
      </c>
      <c r="E1906" s="25">
        <v>0</v>
      </c>
      <c r="F1906" s="27">
        <v>0</v>
      </c>
      <c r="G1906" s="49">
        <f t="shared" si="1210"/>
        <v>26.576100000000007</v>
      </c>
      <c r="H1906" s="49">
        <v>8.1000000000000014</v>
      </c>
      <c r="I1906" s="49">
        <v>0.32400000000000162</v>
      </c>
      <c r="J1906" s="26">
        <f t="shared" si="1219"/>
        <v>13.968</v>
      </c>
      <c r="K1906" s="66"/>
      <c r="L1906" s="5">
        <f t="shared" si="1221"/>
        <v>0.47601852629106689</v>
      </c>
      <c r="M1906" s="5">
        <f t="shared" si="1232"/>
        <v>-3.2092140375444833E-4</v>
      </c>
      <c r="N1906" s="5">
        <f t="shared" si="1233"/>
        <v>-3.2048115177474301E-4</v>
      </c>
      <c r="O1906" s="5">
        <f t="shared" si="1222"/>
        <v>0</v>
      </c>
      <c r="P1906" s="5">
        <f t="shared" si="1223"/>
        <v>0</v>
      </c>
      <c r="Q1906" s="9">
        <f t="shared" si="1234"/>
        <v>0</v>
      </c>
      <c r="R1906" s="9"/>
      <c r="S1906" s="9"/>
      <c r="V1906" s="8"/>
    </row>
    <row r="1907" spans="1:24">
      <c r="A1907" s="23">
        <v>1902</v>
      </c>
      <c r="B1907" s="23">
        <v>1182</v>
      </c>
      <c r="C1907" s="24">
        <f t="shared" si="1220"/>
        <v>1.6091370558375635</v>
      </c>
      <c r="D1907" s="25">
        <v>0</v>
      </c>
      <c r="E1907" s="25">
        <v>0</v>
      </c>
      <c r="F1907" s="27">
        <v>0</v>
      </c>
      <c r="G1907" s="49">
        <f t="shared" si="1210"/>
        <v>26.576100000000007</v>
      </c>
      <c r="H1907" s="49">
        <v>8.1000000000000014</v>
      </c>
      <c r="I1907" s="49">
        <v>0.32400000000000162</v>
      </c>
      <c r="J1907" s="26">
        <f t="shared" si="1219"/>
        <v>13.979000000000003</v>
      </c>
      <c r="K1907" s="66"/>
      <c r="L1907" s="5">
        <f t="shared" si="1221"/>
        <v>0.47569804513929215</v>
      </c>
      <c r="M1907" s="5">
        <f t="shared" si="1232"/>
        <v>-3.2048115177474301E-4</v>
      </c>
      <c r="N1907" s="5">
        <f t="shared" si="1233"/>
        <v>-3.2004182152950422E-4</v>
      </c>
      <c r="O1907" s="5">
        <f t="shared" si="1222"/>
        <v>0</v>
      </c>
      <c r="P1907" s="5">
        <f t="shared" si="1223"/>
        <v>0</v>
      </c>
      <c r="Q1907" s="9">
        <f t="shared" si="1234"/>
        <v>0</v>
      </c>
      <c r="R1907" s="9"/>
      <c r="S1907" s="5"/>
      <c r="T1907" s="8"/>
      <c r="U1907" s="10"/>
      <c r="V1907" s="8"/>
    </row>
    <row r="1908" spans="1:24">
      <c r="A1908" s="23">
        <v>1903</v>
      </c>
      <c r="B1908" s="23">
        <v>1183</v>
      </c>
      <c r="C1908" s="24">
        <f t="shared" si="1220"/>
        <v>1.6086221470836854</v>
      </c>
      <c r="D1908" s="25">
        <v>0</v>
      </c>
      <c r="E1908" s="25">
        <v>0</v>
      </c>
      <c r="F1908" s="27">
        <v>0</v>
      </c>
      <c r="G1908" s="49">
        <f t="shared" si="1210"/>
        <v>26.576100000000007</v>
      </c>
      <c r="H1908" s="49">
        <v>8.1000000000000014</v>
      </c>
      <c r="I1908" s="49">
        <v>0.32400000000000162</v>
      </c>
      <c r="J1908" s="26">
        <f t="shared" si="1219"/>
        <v>13.989000000000001</v>
      </c>
      <c r="K1908" s="66"/>
      <c r="L1908" s="5">
        <f t="shared" si="1221"/>
        <v>0.47537800331776264</v>
      </c>
      <c r="M1908" s="5">
        <f t="shared" si="1232"/>
        <v>-3.2004182152950422E-4</v>
      </c>
      <c r="N1908" s="5">
        <f t="shared" si="1233"/>
        <v>-3.1960341040299101E-4</v>
      </c>
      <c r="O1908" s="5">
        <f t="shared" si="1222"/>
        <v>0</v>
      </c>
      <c r="P1908" s="5">
        <f t="shared" si="1223"/>
        <v>0</v>
      </c>
      <c r="Q1908" s="9">
        <f t="shared" si="1234"/>
        <v>0</v>
      </c>
      <c r="R1908" s="9"/>
      <c r="S1908" s="9"/>
      <c r="V1908" s="8"/>
    </row>
    <row r="1909" spans="1:24">
      <c r="A1909" s="23">
        <v>1904</v>
      </c>
      <c r="B1909" s="23">
        <v>1184</v>
      </c>
      <c r="C1909" s="24">
        <f t="shared" si="1220"/>
        <v>1.6081081081081081</v>
      </c>
      <c r="D1909" s="25">
        <v>0</v>
      </c>
      <c r="E1909" s="25">
        <v>0</v>
      </c>
      <c r="F1909" s="27">
        <v>0</v>
      </c>
      <c r="G1909" s="49">
        <f t="shared" si="1210"/>
        <v>26.576100000000007</v>
      </c>
      <c r="H1909" s="49">
        <v>8.1000000000000014</v>
      </c>
      <c r="I1909" s="49">
        <v>0.32400000000000162</v>
      </c>
      <c r="J1909" s="26">
        <f t="shared" si="1219"/>
        <v>14.011000000000006</v>
      </c>
      <c r="K1909" s="66"/>
      <c r="L1909" s="5">
        <f t="shared" si="1221"/>
        <v>0.47505839990735965</v>
      </c>
      <c r="M1909" s="5">
        <f t="shared" si="1232"/>
        <v>-3.1960341040299101E-4</v>
      </c>
      <c r="N1909" s="5">
        <f t="shared" si="1233"/>
        <v>-3.1916591578995401E-4</v>
      </c>
      <c r="O1909" s="5">
        <f t="shared" si="1222"/>
        <v>0</v>
      </c>
      <c r="P1909" s="5">
        <f t="shared" si="1223"/>
        <v>-1.1000000000002785E-2</v>
      </c>
      <c r="Q1909" s="9">
        <f t="shared" si="1234"/>
        <v>17.24421904296349</v>
      </c>
      <c r="R1909" s="9"/>
      <c r="S1909" s="5"/>
      <c r="T1909" s="8"/>
      <c r="U1909" s="10"/>
      <c r="V1909" s="8"/>
    </row>
    <row r="1910" spans="1:24">
      <c r="A1910" s="23">
        <v>1905</v>
      </c>
      <c r="B1910" s="23">
        <v>1185</v>
      </c>
      <c r="C1910" s="24">
        <f t="shared" si="1220"/>
        <v>1.6075949367088607</v>
      </c>
      <c r="D1910" s="25">
        <v>0</v>
      </c>
      <c r="E1910" s="25">
        <v>0</v>
      </c>
      <c r="F1910" s="27">
        <v>0</v>
      </c>
      <c r="G1910" s="49">
        <f t="shared" si="1210"/>
        <v>26.540008999999998</v>
      </c>
      <c r="H1910" s="49">
        <v>8.0889999999999986</v>
      </c>
      <c r="I1910" s="49">
        <v>0.31299999999999883</v>
      </c>
      <c r="J1910" s="26">
        <f t="shared" si="1219"/>
        <v>14.000000000000004</v>
      </c>
      <c r="K1910" s="66"/>
      <c r="L1910" s="5">
        <f t="shared" si="1221"/>
        <v>0.4747392339915697</v>
      </c>
      <c r="M1910" s="5">
        <f t="shared" si="1232"/>
        <v>-3.1916591578995401E-4</v>
      </c>
      <c r="N1910" s="5">
        <f t="shared" si="1233"/>
        <v>-3.1872933509302648E-4</v>
      </c>
      <c r="O1910" s="5">
        <f t="shared" si="1222"/>
        <v>-1.1000000000002785E-2</v>
      </c>
      <c r="P1910" s="5">
        <f t="shared" si="1223"/>
        <v>1.1000000000002785E-2</v>
      </c>
      <c r="Q1910" s="9">
        <f t="shared" si="1234"/>
        <v>-4.7208333754518134E-2</v>
      </c>
      <c r="R1910" s="9"/>
      <c r="S1910" s="9"/>
      <c r="V1910" s="8"/>
    </row>
    <row r="1911" spans="1:24">
      <c r="A1911" s="23">
        <v>1906</v>
      </c>
      <c r="B1911" s="23">
        <v>1186</v>
      </c>
      <c r="C1911" s="24">
        <f t="shared" si="1220"/>
        <v>1.6070826306913997</v>
      </c>
      <c r="D1911" s="25">
        <v>0</v>
      </c>
      <c r="E1911" s="25">
        <v>0</v>
      </c>
      <c r="F1911" s="27">
        <v>0</v>
      </c>
      <c r="G1911" s="49">
        <f t="shared" si="1210"/>
        <v>26.576100000000007</v>
      </c>
      <c r="H1911" s="49">
        <v>8.1000000000000014</v>
      </c>
      <c r="I1911" s="49">
        <v>0.32400000000000162</v>
      </c>
      <c r="J1911" s="26">
        <f t="shared" si="1219"/>
        <v>14.010000000000002</v>
      </c>
      <c r="K1911" s="66"/>
      <c r="L1911" s="5">
        <f t="shared" si="1221"/>
        <v>0.47442050465647667</v>
      </c>
      <c r="M1911" s="5">
        <f t="shared" si="1232"/>
        <v>-3.1872933509302648E-4</v>
      </c>
      <c r="N1911" s="5">
        <f t="shared" si="1233"/>
        <v>-3.1829366572566631E-4</v>
      </c>
      <c r="O1911" s="5">
        <f t="shared" si="1222"/>
        <v>1.1000000000002785E-2</v>
      </c>
      <c r="P1911" s="5">
        <f t="shared" si="1223"/>
        <v>-1.1000000000002785E-2</v>
      </c>
      <c r="Q1911" s="9">
        <f t="shared" si="1234"/>
        <v>4.7238889274353831E-2</v>
      </c>
      <c r="R1911" s="9"/>
      <c r="S1911" s="5">
        <f t="shared" ref="S1911" si="1243">L1919-L1911</f>
        <v>-2.5342265961245114E-3</v>
      </c>
      <c r="T1911" s="8">
        <f t="shared" ref="T1911" si="1244">L1927-L1919</f>
        <v>-2.5068036252672843E-3</v>
      </c>
      <c r="U1911" s="10">
        <f>I1919-I1911</f>
        <v>-2.1999999999998465E-2</v>
      </c>
      <c r="V1911" s="8">
        <f>I1927-I1919</f>
        <v>-9.9999999999980105E-3</v>
      </c>
      <c r="W1911">
        <f t="shared" ref="W1911" si="1245">(((U1911/S1911)*T1911)+((V1911/T1911)*S1911))/(S1911+T1911)</f>
        <v>6.3223844854341769</v>
      </c>
      <c r="X1911">
        <f t="shared" ref="X1911" si="1246">(W1919-W1911)/(L1919-L1911)</f>
        <v>832.09280553477697</v>
      </c>
    </row>
    <row r="1912" spans="1:24">
      <c r="A1912" s="23">
        <v>1907</v>
      </c>
      <c r="B1912" s="23">
        <v>1187</v>
      </c>
      <c r="C1912" s="24">
        <f t="shared" si="1220"/>
        <v>1.6065711878685762</v>
      </c>
      <c r="D1912" s="25">
        <v>0</v>
      </c>
      <c r="E1912" s="25">
        <v>0</v>
      </c>
      <c r="F1912" s="27">
        <v>0</v>
      </c>
      <c r="G1912" s="49">
        <f t="shared" si="1210"/>
        <v>26.540008999999998</v>
      </c>
      <c r="H1912" s="49">
        <v>8.0889999999999986</v>
      </c>
      <c r="I1912" s="49">
        <v>0.31299999999999883</v>
      </c>
      <c r="J1912" s="26">
        <f t="shared" si="1219"/>
        <v>14.010000000000002</v>
      </c>
      <c r="K1912" s="66"/>
      <c r="L1912" s="5">
        <f t="shared" si="1221"/>
        <v>0.47410221099075101</v>
      </c>
      <c r="M1912" s="5">
        <f t="shared" si="1232"/>
        <v>-3.1829366572566631E-4</v>
      </c>
      <c r="N1912" s="5">
        <f t="shared" si="1233"/>
        <v>-3.1785890510949155E-4</v>
      </c>
      <c r="O1912" s="5">
        <f t="shared" si="1222"/>
        <v>-1.1000000000002785E-2</v>
      </c>
      <c r="P1912" s="5">
        <f t="shared" si="1223"/>
        <v>0</v>
      </c>
      <c r="Q1912" s="9">
        <f t="shared" si="1234"/>
        <v>17.267830846929343</v>
      </c>
      <c r="R1912" s="9"/>
      <c r="S1912" s="9"/>
      <c r="V1912" s="8"/>
    </row>
    <row r="1913" spans="1:24">
      <c r="A1913" s="23">
        <v>1908</v>
      </c>
      <c r="B1913" s="23">
        <v>1188</v>
      </c>
      <c r="C1913" s="24">
        <f t="shared" si="1220"/>
        <v>1.606060606060606</v>
      </c>
      <c r="D1913" s="25">
        <v>0</v>
      </c>
      <c r="E1913" s="25">
        <v>0</v>
      </c>
      <c r="F1913" s="27">
        <v>0</v>
      </c>
      <c r="G1913" s="49">
        <f t="shared" si="1210"/>
        <v>26.540008999999998</v>
      </c>
      <c r="H1913" s="49">
        <v>8.0889999999999986</v>
      </c>
      <c r="I1913" s="49">
        <v>0.31299999999999883</v>
      </c>
      <c r="J1913" s="26">
        <f t="shared" si="1219"/>
        <v>14.010000000000002</v>
      </c>
      <c r="K1913" s="66"/>
      <c r="L1913" s="5">
        <f t="shared" si="1221"/>
        <v>0.47378435208564151</v>
      </c>
      <c r="M1913" s="5">
        <f t="shared" si="1232"/>
        <v>-3.1785890510949155E-4</v>
      </c>
      <c r="N1913" s="5">
        <f t="shared" si="1233"/>
        <v>-3.174250506757792E-4</v>
      </c>
      <c r="O1913" s="5">
        <f t="shared" si="1222"/>
        <v>0</v>
      </c>
      <c r="P1913" s="5">
        <f t="shared" si="1223"/>
        <v>0</v>
      </c>
      <c r="Q1913" s="9">
        <f t="shared" si="1234"/>
        <v>0</v>
      </c>
      <c r="R1913" s="9"/>
      <c r="S1913" s="5"/>
      <c r="T1913" s="8"/>
      <c r="U1913" s="10"/>
      <c r="V1913" s="8"/>
    </row>
    <row r="1914" spans="1:24">
      <c r="A1914" s="23">
        <v>1909</v>
      </c>
      <c r="B1914" s="23">
        <v>1189</v>
      </c>
      <c r="C1914" s="24">
        <f t="shared" si="1220"/>
        <v>1.6055508830950378</v>
      </c>
      <c r="D1914" s="25">
        <v>0</v>
      </c>
      <c r="E1914" s="25">
        <v>0</v>
      </c>
      <c r="F1914" s="27">
        <v>0</v>
      </c>
      <c r="G1914" s="49">
        <f t="shared" si="1210"/>
        <v>26.540008999999998</v>
      </c>
      <c r="H1914" s="49">
        <v>8.0889999999999986</v>
      </c>
      <c r="I1914" s="49">
        <v>0.31299999999999883</v>
      </c>
      <c r="J1914" s="26">
        <f t="shared" si="1219"/>
        <v>14.021000000000004</v>
      </c>
      <c r="K1914" s="66"/>
      <c r="L1914" s="5">
        <f t="shared" si="1221"/>
        <v>0.47346692703496573</v>
      </c>
      <c r="M1914" s="5">
        <f t="shared" si="1232"/>
        <v>-3.174250506757792E-4</v>
      </c>
      <c r="N1914" s="5">
        <f t="shared" si="1233"/>
        <v>-3.1699209986518762E-4</v>
      </c>
      <c r="O1914" s="5">
        <f t="shared" si="1222"/>
        <v>0</v>
      </c>
      <c r="P1914" s="5">
        <f t="shared" si="1223"/>
        <v>0</v>
      </c>
      <c r="Q1914" s="9">
        <f t="shared" si="1234"/>
        <v>0</v>
      </c>
      <c r="R1914" s="9"/>
      <c r="S1914" s="9"/>
      <c r="V1914" s="8"/>
    </row>
    <row r="1915" spans="1:24">
      <c r="A1915" s="23">
        <v>1910</v>
      </c>
      <c r="B1915" s="23">
        <v>1190</v>
      </c>
      <c r="C1915" s="24">
        <f t="shared" si="1220"/>
        <v>1.6050420168067228</v>
      </c>
      <c r="D1915" s="25">
        <v>0</v>
      </c>
      <c r="E1915" s="25">
        <v>0</v>
      </c>
      <c r="F1915" s="27">
        <v>0</v>
      </c>
      <c r="G1915" s="49">
        <f t="shared" si="1210"/>
        <v>26.540008999999998</v>
      </c>
      <c r="H1915" s="49">
        <v>8.0889999999999986</v>
      </c>
      <c r="I1915" s="49">
        <v>0.31299999999999883</v>
      </c>
      <c r="J1915" s="26">
        <f t="shared" si="1219"/>
        <v>14.032000000000007</v>
      </c>
      <c r="K1915" s="66"/>
      <c r="L1915" s="5">
        <f t="shared" si="1221"/>
        <v>0.47314993493510055</v>
      </c>
      <c r="M1915" s="5">
        <f t="shared" si="1232"/>
        <v>-3.1699209986518762E-4</v>
      </c>
      <c r="N1915" s="5">
        <f t="shared" si="1233"/>
        <v>-3.1656005012759003E-4</v>
      </c>
      <c r="O1915" s="5">
        <f t="shared" si="1222"/>
        <v>0</v>
      </c>
      <c r="P1915" s="5">
        <f t="shared" si="1223"/>
        <v>-1.099999999999568E-2</v>
      </c>
      <c r="Q1915" s="9">
        <f t="shared" si="1234"/>
        <v>17.386119040563358</v>
      </c>
      <c r="R1915" s="9"/>
      <c r="S1915" s="5"/>
      <c r="T1915" s="8"/>
      <c r="U1915" s="10"/>
      <c r="V1915" s="8"/>
    </row>
    <row r="1916" spans="1:24">
      <c r="A1916" s="23">
        <v>1911</v>
      </c>
      <c r="B1916" s="23">
        <v>1191</v>
      </c>
      <c r="C1916" s="24">
        <f t="shared" si="1220"/>
        <v>1.6045340050377834</v>
      </c>
      <c r="D1916" s="25">
        <v>0</v>
      </c>
      <c r="E1916" s="25">
        <v>0</v>
      </c>
      <c r="F1916" s="27">
        <v>0</v>
      </c>
      <c r="G1916" s="49">
        <f t="shared" si="1210"/>
        <v>26.503918000000009</v>
      </c>
      <c r="H1916" s="49">
        <v>8.078000000000003</v>
      </c>
      <c r="I1916" s="49">
        <v>0.30200000000000315</v>
      </c>
      <c r="J1916" s="26">
        <f t="shared" si="1219"/>
        <v>14.021000000000011</v>
      </c>
      <c r="K1916" s="66"/>
      <c r="L1916" s="5">
        <f t="shared" si="1221"/>
        <v>0.47283337488497296</v>
      </c>
      <c r="M1916" s="5">
        <f t="shared" si="1232"/>
        <v>-3.1656005012759003E-4</v>
      </c>
      <c r="N1916" s="5">
        <f t="shared" si="1233"/>
        <v>-3.1612889892140839E-4</v>
      </c>
      <c r="O1916" s="5">
        <f t="shared" si="1222"/>
        <v>-1.099999999999568E-2</v>
      </c>
      <c r="P1916" s="5">
        <f t="shared" si="1223"/>
        <v>0</v>
      </c>
      <c r="Q1916" s="9">
        <f t="shared" si="1234"/>
        <v>17.362430845330653</v>
      </c>
      <c r="R1916" s="9"/>
      <c r="S1916" s="9"/>
      <c r="V1916" s="8"/>
    </row>
    <row r="1917" spans="1:24">
      <c r="A1917" s="23">
        <v>1912</v>
      </c>
      <c r="B1917" s="23">
        <v>1192</v>
      </c>
      <c r="C1917" s="24">
        <f t="shared" si="1220"/>
        <v>1.6040268456375839</v>
      </c>
      <c r="D1917" s="25">
        <v>0</v>
      </c>
      <c r="E1917" s="25">
        <v>0</v>
      </c>
      <c r="F1917" s="27">
        <v>0</v>
      </c>
      <c r="G1917" s="49">
        <f t="shared" si="1210"/>
        <v>26.503918000000009</v>
      </c>
      <c r="H1917" s="49">
        <v>8.078000000000003</v>
      </c>
      <c r="I1917" s="49">
        <v>0.30200000000000315</v>
      </c>
      <c r="J1917" s="26">
        <f t="shared" si="1219"/>
        <v>14.032000000000007</v>
      </c>
      <c r="K1917" s="66"/>
      <c r="L1917" s="5">
        <f t="shared" si="1221"/>
        <v>0.47251724598605155</v>
      </c>
      <c r="M1917" s="5">
        <f t="shared" si="1232"/>
        <v>-3.1612889892140839E-4</v>
      </c>
      <c r="N1917" s="5">
        <f t="shared" si="1233"/>
        <v>-3.1569864371483458E-4</v>
      </c>
      <c r="O1917" s="5">
        <f t="shared" si="1222"/>
        <v>0</v>
      </c>
      <c r="P1917" s="5">
        <f t="shared" si="1223"/>
        <v>0</v>
      </c>
      <c r="Q1917" s="9">
        <f t="shared" si="1234"/>
        <v>0</v>
      </c>
      <c r="R1917" s="9"/>
      <c r="S1917" s="5"/>
      <c r="T1917" s="8"/>
      <c r="U1917" s="10"/>
      <c r="V1917" s="8"/>
    </row>
    <row r="1918" spans="1:24">
      <c r="A1918" s="23">
        <v>1913</v>
      </c>
      <c r="B1918" s="23">
        <v>1193</v>
      </c>
      <c r="C1918" s="24">
        <f t="shared" si="1220"/>
        <v>1.603520536462699</v>
      </c>
      <c r="D1918" s="25">
        <v>0</v>
      </c>
      <c r="E1918" s="25">
        <v>0</v>
      </c>
      <c r="F1918" s="27">
        <v>0</v>
      </c>
      <c r="G1918" s="49">
        <f t="shared" si="1210"/>
        <v>26.503918000000009</v>
      </c>
      <c r="H1918" s="49">
        <v>8.078000000000003</v>
      </c>
      <c r="I1918" s="49">
        <v>0.30200000000000315</v>
      </c>
      <c r="J1918" s="26">
        <f t="shared" si="1219"/>
        <v>14.054000000000006</v>
      </c>
      <c r="K1918" s="66"/>
      <c r="L1918" s="5">
        <f t="shared" si="1221"/>
        <v>0.47220154734233671</v>
      </c>
      <c r="M1918" s="5">
        <f t="shared" si="1232"/>
        <v>-3.1569864371483458E-4</v>
      </c>
      <c r="N1918" s="5">
        <f t="shared" si="1233"/>
        <v>-3.1526928198455373E-4</v>
      </c>
      <c r="O1918" s="5">
        <f t="shared" si="1222"/>
        <v>0</v>
      </c>
      <c r="P1918" s="5">
        <f t="shared" si="1223"/>
        <v>0</v>
      </c>
      <c r="Q1918" s="9">
        <f t="shared" si="1234"/>
        <v>0</v>
      </c>
      <c r="R1918" s="9"/>
      <c r="S1918" s="9"/>
      <c r="V1918" s="8"/>
    </row>
    <row r="1919" spans="1:24">
      <c r="A1919" s="23">
        <v>1914</v>
      </c>
      <c r="B1919" s="23">
        <v>1194</v>
      </c>
      <c r="C1919" s="24">
        <f t="shared" si="1220"/>
        <v>1.6030150753768844</v>
      </c>
      <c r="D1919" s="25">
        <v>0</v>
      </c>
      <c r="E1919" s="25">
        <v>0</v>
      </c>
      <c r="F1919" s="27">
        <v>0</v>
      </c>
      <c r="G1919" s="49">
        <f t="shared" si="1210"/>
        <v>26.503918000000009</v>
      </c>
      <c r="H1919" s="49">
        <v>8.078000000000003</v>
      </c>
      <c r="I1919" s="49">
        <v>0.30200000000000315</v>
      </c>
      <c r="J1919" s="26">
        <f t="shared" si="1219"/>
        <v>14.064000000000004</v>
      </c>
      <c r="K1919" s="66"/>
      <c r="L1919" s="5">
        <f t="shared" si="1221"/>
        <v>0.47188627806035216</v>
      </c>
      <c r="M1919" s="5">
        <f t="shared" si="1232"/>
        <v>-3.1526928198455373E-4</v>
      </c>
      <c r="N1919" s="5">
        <f t="shared" si="1233"/>
        <v>-3.1484081121679885E-4</v>
      </c>
      <c r="O1919" s="5">
        <f t="shared" si="1222"/>
        <v>0</v>
      </c>
      <c r="P1919" s="5">
        <f t="shared" si="1223"/>
        <v>0</v>
      </c>
      <c r="Q1919" s="9">
        <f t="shared" si="1234"/>
        <v>0</v>
      </c>
      <c r="R1919" s="9"/>
      <c r="S1919" s="5">
        <f t="shared" ref="S1919" si="1247">L1927-L1919</f>
        <v>-2.5068036252672843E-3</v>
      </c>
      <c r="T1919" s="8">
        <f t="shared" ref="T1919" si="1248">L1935-L1927</f>
        <v>-2.4798311269403905E-3</v>
      </c>
      <c r="U1919" s="10">
        <f>I1927-I1919</f>
        <v>-9.9999999999980105E-3</v>
      </c>
      <c r="V1919" s="8">
        <f>I1935-I1927</f>
        <v>-1.1000000000002785E-2</v>
      </c>
      <c r="W1919">
        <f t="shared" ref="W1919" si="1249">(((U1919/S1919)*T1919)+((V1919/T1919)*S1919))/(S1919+T1919)</f>
        <v>4.2136727672040841</v>
      </c>
      <c r="X1919">
        <f t="shared" ref="X1919" si="1250">(W1927-W1919)/(L1927-L1919)</f>
        <v>-98.224001324162884</v>
      </c>
    </row>
    <row r="1920" spans="1:24">
      <c r="A1920" s="23">
        <v>1915</v>
      </c>
      <c r="B1920" s="23">
        <v>1195</v>
      </c>
      <c r="C1920" s="24">
        <f t="shared" si="1220"/>
        <v>1.602510460251046</v>
      </c>
      <c r="D1920" s="25">
        <v>0</v>
      </c>
      <c r="E1920" s="25">
        <v>0</v>
      </c>
      <c r="F1920" s="27">
        <v>0</v>
      </c>
      <c r="G1920" s="49">
        <f t="shared" si="1210"/>
        <v>26.503918000000009</v>
      </c>
      <c r="H1920" s="49">
        <v>8.078000000000003</v>
      </c>
      <c r="I1920" s="49">
        <v>0.30200000000000315</v>
      </c>
      <c r="J1920" s="26">
        <f t="shared" si="1219"/>
        <v>14.075000000000006</v>
      </c>
      <c r="K1920" s="66"/>
      <c r="L1920" s="5">
        <f t="shared" si="1221"/>
        <v>0.47157143724913536</v>
      </c>
      <c r="M1920" s="5">
        <f t="shared" si="1232"/>
        <v>-3.1484081121679885E-4</v>
      </c>
      <c r="N1920" s="5">
        <f t="shared" si="1233"/>
        <v>-3.1441322890651824E-4</v>
      </c>
      <c r="O1920" s="5">
        <f t="shared" si="1222"/>
        <v>0</v>
      </c>
      <c r="P1920" s="5">
        <f t="shared" si="1223"/>
        <v>0</v>
      </c>
      <c r="Q1920" s="9">
        <f t="shared" si="1234"/>
        <v>0</v>
      </c>
      <c r="R1920" s="9"/>
      <c r="S1920" s="9"/>
      <c r="V1920" s="8"/>
    </row>
    <row r="1921" spans="1:24">
      <c r="A1921" s="23">
        <v>1916</v>
      </c>
      <c r="B1921" s="23">
        <v>1196</v>
      </c>
      <c r="C1921" s="24">
        <f t="shared" si="1220"/>
        <v>1.6020066889632107</v>
      </c>
      <c r="D1921" s="25">
        <v>0</v>
      </c>
      <c r="E1921" s="25">
        <v>0</v>
      </c>
      <c r="F1921" s="27">
        <v>0</v>
      </c>
      <c r="G1921" s="49">
        <f t="shared" si="1210"/>
        <v>26.503918000000009</v>
      </c>
      <c r="H1921" s="49">
        <v>8.078000000000003</v>
      </c>
      <c r="I1921" s="49">
        <v>0.30200000000000315</v>
      </c>
      <c r="J1921" s="26">
        <f t="shared" si="1219"/>
        <v>14.064000000000004</v>
      </c>
      <c r="K1921" s="67"/>
      <c r="L1921" s="5">
        <f t="shared" si="1221"/>
        <v>0.47125702402022884</v>
      </c>
      <c r="M1921" s="5">
        <f t="shared" si="1232"/>
        <v>-3.1441322890651824E-4</v>
      </c>
      <c r="N1921" s="5">
        <f t="shared" si="1233"/>
        <v>-3.1398653255754194E-4</v>
      </c>
      <c r="O1921" s="5">
        <f t="shared" si="1222"/>
        <v>0</v>
      </c>
      <c r="P1921" s="5">
        <f t="shared" si="1223"/>
        <v>0</v>
      </c>
      <c r="Q1921" s="9">
        <f t="shared" si="1234"/>
        <v>0</v>
      </c>
      <c r="R1921" s="9"/>
      <c r="S1921" s="5"/>
      <c r="T1921" s="8"/>
      <c r="U1921" s="10"/>
      <c r="V1921" s="8"/>
    </row>
    <row r="1922" spans="1:24">
      <c r="A1922" s="23">
        <v>1917</v>
      </c>
      <c r="B1922" s="23">
        <v>1197</v>
      </c>
      <c r="C1922" s="24">
        <f t="shared" si="1220"/>
        <v>1.6015037593984962</v>
      </c>
      <c r="D1922" s="25">
        <v>0</v>
      </c>
      <c r="E1922" s="25">
        <v>0</v>
      </c>
      <c r="F1922" s="27">
        <v>0</v>
      </c>
      <c r="G1922" s="49">
        <f t="shared" si="1210"/>
        <v>26.503918000000009</v>
      </c>
      <c r="H1922" s="49">
        <v>8.078000000000003</v>
      </c>
      <c r="I1922" s="49">
        <v>0.30200000000000315</v>
      </c>
      <c r="J1922" s="26">
        <f t="shared" si="1219"/>
        <v>14.097000000000005</v>
      </c>
      <c r="K1922" s="66"/>
      <c r="L1922" s="5">
        <f t="shared" si="1221"/>
        <v>0.4709430374876713</v>
      </c>
      <c r="M1922" s="5">
        <f t="shared" si="1232"/>
        <v>-3.1398653255754194E-4</v>
      </c>
      <c r="N1922" s="5">
        <f t="shared" si="1233"/>
        <v>-3.1356071968241528E-4</v>
      </c>
      <c r="O1922" s="5">
        <f t="shared" si="1222"/>
        <v>0</v>
      </c>
      <c r="P1922" s="5">
        <f t="shared" si="1223"/>
        <v>-9.9999999999980105E-3</v>
      </c>
      <c r="Q1922" s="9">
        <f t="shared" si="1234"/>
        <v>15.956694706103409</v>
      </c>
      <c r="R1922" s="9"/>
      <c r="S1922" s="9"/>
      <c r="V1922" s="8"/>
    </row>
    <row r="1923" spans="1:24">
      <c r="A1923" s="23">
        <v>1918</v>
      </c>
      <c r="B1923" s="23">
        <v>1198</v>
      </c>
      <c r="C1923" s="24">
        <f t="shared" si="1220"/>
        <v>1.6010016694490818</v>
      </c>
      <c r="D1923" s="25">
        <v>0</v>
      </c>
      <c r="E1923" s="25">
        <v>0</v>
      </c>
      <c r="F1923" s="27">
        <v>0</v>
      </c>
      <c r="G1923" s="49">
        <f t="shared" si="1210"/>
        <v>26.471108000000019</v>
      </c>
      <c r="H1923" s="49">
        <v>8.0680000000000049</v>
      </c>
      <c r="I1923" s="49">
        <v>0.29200000000000514</v>
      </c>
      <c r="J1923" s="26">
        <f t="shared" si="1219"/>
        <v>14.108000000000008</v>
      </c>
      <c r="K1923" s="66"/>
      <c r="L1923" s="5">
        <f t="shared" si="1221"/>
        <v>0.47062947676798889</v>
      </c>
      <c r="M1923" s="5">
        <f t="shared" si="1232"/>
        <v>-3.1356071968241528E-4</v>
      </c>
      <c r="N1923" s="5">
        <f t="shared" si="1233"/>
        <v>-3.1313578780317597E-4</v>
      </c>
      <c r="O1923" s="5">
        <f t="shared" si="1222"/>
        <v>-9.9999999999980105E-3</v>
      </c>
      <c r="P1923" s="5">
        <f t="shared" si="1223"/>
        <v>0</v>
      </c>
      <c r="Q1923" s="9">
        <f t="shared" si="1234"/>
        <v>15.935062760947204</v>
      </c>
      <c r="R1923" s="9"/>
      <c r="S1923" s="5"/>
      <c r="T1923" s="8"/>
      <c r="U1923" s="10"/>
      <c r="V1923" s="8"/>
    </row>
    <row r="1924" spans="1:24">
      <c r="A1924" s="23">
        <v>1919</v>
      </c>
      <c r="B1924" s="23">
        <v>1199</v>
      </c>
      <c r="C1924" s="24">
        <f t="shared" si="1220"/>
        <v>1.6005004170141786</v>
      </c>
      <c r="D1924" s="25">
        <v>0</v>
      </c>
      <c r="E1924" s="25">
        <v>0</v>
      </c>
      <c r="F1924" s="27">
        <v>0</v>
      </c>
      <c r="G1924" s="49">
        <f t="shared" si="1210"/>
        <v>26.471108000000019</v>
      </c>
      <c r="H1924" s="49">
        <v>8.0680000000000049</v>
      </c>
      <c r="I1924" s="49">
        <v>0.29200000000000514</v>
      </c>
      <c r="J1924" s="26">
        <f t="shared" si="1219"/>
        <v>14.075000000000006</v>
      </c>
      <c r="K1924" s="66"/>
      <c r="L1924" s="5">
        <f t="shared" si="1221"/>
        <v>0.47031634098018571</v>
      </c>
      <c r="M1924" s="5">
        <f t="shared" si="1232"/>
        <v>-3.1313578780317597E-4</v>
      </c>
      <c r="N1924" s="5">
        <f t="shared" si="1233"/>
        <v>-3.1271173445007738E-4</v>
      </c>
      <c r="O1924" s="5">
        <f t="shared" si="1222"/>
        <v>0</v>
      </c>
      <c r="P1924" s="5">
        <f t="shared" si="1223"/>
        <v>0</v>
      </c>
      <c r="Q1924" s="9">
        <f t="shared" si="1234"/>
        <v>0</v>
      </c>
      <c r="R1924" s="9"/>
      <c r="S1924" s="9"/>
      <c r="V1924" s="8"/>
    </row>
    <row r="1925" spans="1:24">
      <c r="A1925" s="23">
        <v>1920</v>
      </c>
      <c r="B1925" s="23">
        <v>1200</v>
      </c>
      <c r="C1925" s="24">
        <f t="shared" si="1220"/>
        <v>1.6</v>
      </c>
      <c r="D1925" s="25">
        <v>0</v>
      </c>
      <c r="E1925" s="25">
        <v>0</v>
      </c>
      <c r="F1925" s="27">
        <v>0</v>
      </c>
      <c r="G1925" s="49">
        <f t="shared" si="1210"/>
        <v>26.471108000000019</v>
      </c>
      <c r="H1925" s="49">
        <v>8.0680000000000049</v>
      </c>
      <c r="I1925" s="49">
        <v>0.29200000000000514</v>
      </c>
      <c r="J1925" s="26">
        <f t="shared" si="1219"/>
        <v>14.097000000000005</v>
      </c>
      <c r="K1925" s="66"/>
      <c r="L1925" s="5">
        <f t="shared" si="1221"/>
        <v>0.47000362924573563</v>
      </c>
      <c r="M1925" s="5">
        <f t="shared" si="1232"/>
        <v>-3.1271173445007738E-4</v>
      </c>
      <c r="N1925" s="5">
        <f t="shared" si="1233"/>
        <v>-3.1228855716258774E-4</v>
      </c>
      <c r="O1925" s="5">
        <f t="shared" si="1222"/>
        <v>0</v>
      </c>
      <c r="P1925" s="5">
        <f t="shared" si="1223"/>
        <v>9.9999999999980105E-3</v>
      </c>
      <c r="Q1925" s="9">
        <f t="shared" si="1234"/>
        <v>-16.021673871689206</v>
      </c>
      <c r="R1925" s="9"/>
      <c r="S1925" s="5"/>
      <c r="T1925" s="8"/>
      <c r="U1925" s="10"/>
      <c r="V1925" s="8"/>
    </row>
    <row r="1926" spans="1:24">
      <c r="A1926" s="23">
        <v>1921</v>
      </c>
      <c r="B1926" s="23">
        <v>1201</v>
      </c>
      <c r="C1926" s="24">
        <f t="shared" si="1220"/>
        <v>1.5995004163197335</v>
      </c>
      <c r="D1926" s="25">
        <v>0</v>
      </c>
      <c r="E1926" s="25">
        <v>0</v>
      </c>
      <c r="F1926" s="27">
        <v>0</v>
      </c>
      <c r="G1926" s="49">
        <f t="shared" ref="G1926:G1989" si="1251">H1926*3.281</f>
        <v>26.503918000000009</v>
      </c>
      <c r="H1926" s="49">
        <v>8.078000000000003</v>
      </c>
      <c r="I1926" s="49">
        <v>0.30200000000000315</v>
      </c>
      <c r="J1926" s="26">
        <f t="shared" si="1219"/>
        <v>14.11900000000001</v>
      </c>
      <c r="K1926" s="66"/>
      <c r="L1926" s="5">
        <f t="shared" si="1221"/>
        <v>0.46969134068857304</v>
      </c>
      <c r="M1926" s="5">
        <f t="shared" si="1232"/>
        <v>-3.1228855716258774E-4</v>
      </c>
      <c r="N1926" s="5">
        <f t="shared" si="1233"/>
        <v>-3.1186625348816888E-4</v>
      </c>
      <c r="O1926" s="5">
        <f t="shared" si="1222"/>
        <v>9.9999999999980105E-3</v>
      </c>
      <c r="P1926" s="5">
        <f t="shared" si="1223"/>
        <v>-9.9999999999980105E-3</v>
      </c>
      <c r="Q1926" s="9">
        <f t="shared" si="1234"/>
        <v>4.3361111480285985E-2</v>
      </c>
      <c r="R1926" s="9"/>
      <c r="S1926" s="9"/>
      <c r="V1926" s="8"/>
    </row>
    <row r="1927" spans="1:24">
      <c r="A1927" s="23">
        <v>1922</v>
      </c>
      <c r="B1927" s="23">
        <v>1202</v>
      </c>
      <c r="C1927" s="24">
        <f t="shared" si="1220"/>
        <v>1.5990016638935107</v>
      </c>
      <c r="D1927" s="25">
        <v>0</v>
      </c>
      <c r="E1927" s="25">
        <v>0</v>
      </c>
      <c r="F1927" s="27">
        <v>0</v>
      </c>
      <c r="G1927" s="49">
        <f t="shared" si="1251"/>
        <v>26.471108000000019</v>
      </c>
      <c r="H1927" s="49">
        <v>8.0680000000000049</v>
      </c>
      <c r="I1927" s="49">
        <v>0.29200000000000514</v>
      </c>
      <c r="J1927" s="26">
        <f t="shared" si="1219"/>
        <v>14.109000000000012</v>
      </c>
      <c r="K1927" s="66"/>
      <c r="L1927" s="5">
        <f t="shared" si="1221"/>
        <v>0.46937947443508488</v>
      </c>
      <c r="M1927" s="5">
        <f t="shared" si="1232"/>
        <v>-3.1186625348816888E-4</v>
      </c>
      <c r="N1927" s="5">
        <f t="shared" si="1233"/>
        <v>-3.1144482098399706E-4</v>
      </c>
      <c r="O1927" s="5">
        <f t="shared" si="1222"/>
        <v>-9.9999999999980105E-3</v>
      </c>
      <c r="P1927" s="5">
        <f t="shared" si="1223"/>
        <v>0</v>
      </c>
      <c r="Q1927" s="9">
        <f t="shared" si="1234"/>
        <v>16.021673870645721</v>
      </c>
      <c r="R1927" s="9"/>
      <c r="S1927" s="5">
        <f t="shared" ref="S1927" si="1252">L1935-L1927</f>
        <v>-2.4798311269403905E-3</v>
      </c>
      <c r="T1927" s="8">
        <f t="shared" ref="T1927" si="1253">L1943-L1935</f>
        <v>-2.4532991272753213E-3</v>
      </c>
      <c r="U1927" s="10">
        <f>I1935-I1927</f>
        <v>-1.1000000000002785E-2</v>
      </c>
      <c r="V1927" s="8">
        <f>I1943-I1935</f>
        <v>-1.1000000000002785E-2</v>
      </c>
      <c r="W1927">
        <f t="shared" ref="W1927" si="1254">(((U1927/S1927)*T1927)+((V1927/T1927)*S1927))/(S1927+T1927)</f>
        <v>4.4599010498117542</v>
      </c>
      <c r="X1927">
        <f t="shared" ref="X1927" si="1255">(W1935-W1927)/(L1935-L1927)</f>
        <v>-19.394222321615189</v>
      </c>
    </row>
    <row r="1928" spans="1:24">
      <c r="A1928" s="23">
        <v>1923</v>
      </c>
      <c r="B1928" s="23">
        <v>1203</v>
      </c>
      <c r="C1928" s="24">
        <f t="shared" si="1220"/>
        <v>1.5985037406483791</v>
      </c>
      <c r="D1928" s="25">
        <v>0</v>
      </c>
      <c r="E1928" s="25">
        <v>0</v>
      </c>
      <c r="F1928" s="27">
        <v>0</v>
      </c>
      <c r="G1928" s="49">
        <f t="shared" si="1251"/>
        <v>26.471108000000019</v>
      </c>
      <c r="H1928" s="49">
        <v>8.0680000000000049</v>
      </c>
      <c r="I1928" s="49">
        <v>0.29200000000000514</v>
      </c>
      <c r="J1928" s="26">
        <f t="shared" si="1219"/>
        <v>14.11900000000001</v>
      </c>
      <c r="K1928" s="66"/>
      <c r="L1928" s="5">
        <f t="shared" si="1221"/>
        <v>0.46906802961410088</v>
      </c>
      <c r="M1928" s="5">
        <f t="shared" si="1232"/>
        <v>-3.1144482098399706E-4</v>
      </c>
      <c r="N1928" s="5">
        <f t="shared" si="1233"/>
        <v>-3.1102425721546423E-4</v>
      </c>
      <c r="O1928" s="5">
        <f t="shared" si="1222"/>
        <v>0</v>
      </c>
      <c r="P1928" s="5">
        <f t="shared" si="1223"/>
        <v>-1.1000000000002785E-2</v>
      </c>
      <c r="Q1928" s="9">
        <f t="shared" si="1234"/>
        <v>17.695455841044073</v>
      </c>
      <c r="R1928" s="9"/>
      <c r="S1928" s="9"/>
      <c r="V1928" s="8"/>
    </row>
    <row r="1929" spans="1:24">
      <c r="A1929" s="23">
        <v>1924</v>
      </c>
      <c r="B1929" s="23">
        <v>1204</v>
      </c>
      <c r="C1929" s="24">
        <f t="shared" si="1220"/>
        <v>1.5980066445182723</v>
      </c>
      <c r="D1929" s="25">
        <v>0</v>
      </c>
      <c r="E1929" s="25">
        <v>0</v>
      </c>
      <c r="F1929" s="27">
        <v>0</v>
      </c>
      <c r="G1929" s="49">
        <f t="shared" si="1251"/>
        <v>26.435017000000009</v>
      </c>
      <c r="H1929" s="49">
        <v>8.0570000000000022</v>
      </c>
      <c r="I1929" s="49">
        <v>0.28100000000000236</v>
      </c>
      <c r="J1929" s="26">
        <f t="shared" si="1219"/>
        <v>14.11900000000001</v>
      </c>
      <c r="K1929" s="66"/>
      <c r="L1929" s="5">
        <f t="shared" si="1221"/>
        <v>0.46875700535688541</v>
      </c>
      <c r="M1929" s="5">
        <f t="shared" si="1232"/>
        <v>-3.1102425721546423E-4</v>
      </c>
      <c r="N1929" s="5">
        <f t="shared" si="1233"/>
        <v>-3.1060455975612244E-4</v>
      </c>
      <c r="O1929" s="5">
        <f t="shared" si="1222"/>
        <v>-1.1000000000002785E-2</v>
      </c>
      <c r="P1929" s="5">
        <f t="shared" si="1223"/>
        <v>-1.1000000000002785E-2</v>
      </c>
      <c r="Q1929" s="9">
        <f t="shared" si="1234"/>
        <v>35.390926958726503</v>
      </c>
      <c r="R1929" s="9"/>
      <c r="S1929" s="5"/>
      <c r="T1929" s="8"/>
      <c r="U1929" s="10"/>
      <c r="V1929" s="8"/>
    </row>
    <row r="1930" spans="1:24">
      <c r="A1930" s="23">
        <v>1925</v>
      </c>
      <c r="B1930" s="23">
        <v>1205</v>
      </c>
      <c r="C1930" s="24">
        <f t="shared" si="1220"/>
        <v>1.5975103734439835</v>
      </c>
      <c r="D1930" s="25">
        <v>0</v>
      </c>
      <c r="E1930" s="25">
        <v>0</v>
      </c>
      <c r="F1930" s="27">
        <v>0</v>
      </c>
      <c r="G1930" s="49">
        <f t="shared" si="1251"/>
        <v>26.398925999999999</v>
      </c>
      <c r="H1930" s="49">
        <v>8.0459999999999994</v>
      </c>
      <c r="I1930" s="49">
        <v>0.26999999999999957</v>
      </c>
      <c r="J1930" s="26">
        <f t="shared" si="1219"/>
        <v>14.119000000000003</v>
      </c>
      <c r="K1930" s="66"/>
      <c r="L1930" s="5">
        <f t="shared" si="1221"/>
        <v>0.46844640079712929</v>
      </c>
      <c r="M1930" s="5">
        <f t="shared" si="1232"/>
        <v>-3.1060455975612244E-4</v>
      </c>
      <c r="N1930" s="5">
        <f t="shared" si="1233"/>
        <v>-3.1018572618923823E-4</v>
      </c>
      <c r="O1930" s="5">
        <f t="shared" si="1222"/>
        <v>-1.1000000000002785E-2</v>
      </c>
      <c r="P1930" s="5">
        <f t="shared" si="1223"/>
        <v>2.2000000000005571E-2</v>
      </c>
      <c r="Q1930" s="9">
        <f t="shared" si="1234"/>
        <v>-17.791094729514587</v>
      </c>
      <c r="R1930" s="9"/>
      <c r="S1930" s="9"/>
      <c r="V1930" s="8"/>
    </row>
    <row r="1931" spans="1:24">
      <c r="A1931" s="23">
        <v>1926</v>
      </c>
      <c r="B1931" s="23">
        <v>1206</v>
      </c>
      <c r="C1931" s="24">
        <f t="shared" si="1220"/>
        <v>1.5970149253731343</v>
      </c>
      <c r="D1931" s="25">
        <v>0</v>
      </c>
      <c r="E1931" s="25">
        <v>0</v>
      </c>
      <c r="F1931" s="27">
        <v>0</v>
      </c>
      <c r="G1931" s="49">
        <f t="shared" si="1251"/>
        <v>26.471108000000019</v>
      </c>
      <c r="H1931" s="49">
        <v>8.0680000000000049</v>
      </c>
      <c r="I1931" s="49">
        <v>0.29200000000000514</v>
      </c>
      <c r="J1931" s="26">
        <f t="shared" si="1219"/>
        <v>14.141000000000009</v>
      </c>
      <c r="K1931" s="66"/>
      <c r="L1931" s="5">
        <f t="shared" si="1221"/>
        <v>0.46813621507094005</v>
      </c>
      <c r="M1931" s="5">
        <f t="shared" si="1232"/>
        <v>-3.1018572618923823E-4</v>
      </c>
      <c r="N1931" s="5">
        <f t="shared" si="1233"/>
        <v>-3.0976775410512802E-4</v>
      </c>
      <c r="O1931" s="5">
        <f t="shared" si="1222"/>
        <v>2.2000000000005571E-2</v>
      </c>
      <c r="P1931" s="5">
        <f t="shared" si="1223"/>
        <v>0</v>
      </c>
      <c r="Q1931" s="9">
        <f t="shared" si="1234"/>
        <v>-35.438715845667595</v>
      </c>
      <c r="R1931" s="9"/>
      <c r="S1931" s="5"/>
      <c r="T1931" s="8"/>
      <c r="U1931" s="10"/>
      <c r="V1931" s="8"/>
    </row>
    <row r="1932" spans="1:24">
      <c r="A1932" s="23">
        <v>1927</v>
      </c>
      <c r="B1932" s="23">
        <v>1207</v>
      </c>
      <c r="C1932" s="24">
        <f t="shared" si="1220"/>
        <v>1.5965202982601492</v>
      </c>
      <c r="D1932" s="25">
        <v>0</v>
      </c>
      <c r="E1932" s="25">
        <v>0</v>
      </c>
      <c r="F1932" s="27">
        <v>0</v>
      </c>
      <c r="G1932" s="49">
        <f t="shared" si="1251"/>
        <v>26.471108000000019</v>
      </c>
      <c r="H1932" s="49">
        <v>8.0680000000000049</v>
      </c>
      <c r="I1932" s="49">
        <v>0.29200000000000514</v>
      </c>
      <c r="J1932" s="26">
        <f t="shared" si="1219"/>
        <v>14.151000000000014</v>
      </c>
      <c r="K1932" s="66"/>
      <c r="L1932" s="5">
        <f t="shared" si="1221"/>
        <v>0.46782644731683493</v>
      </c>
      <c r="M1932" s="5">
        <f t="shared" si="1232"/>
        <v>-3.0976775410512802E-4</v>
      </c>
      <c r="N1932" s="5">
        <f t="shared" si="1233"/>
        <v>-3.0935064110432231E-4</v>
      </c>
      <c r="O1932" s="5">
        <f t="shared" si="1222"/>
        <v>0</v>
      </c>
      <c r="P1932" s="5">
        <f t="shared" si="1223"/>
        <v>0</v>
      </c>
      <c r="Q1932" s="9">
        <f t="shared" si="1234"/>
        <v>0</v>
      </c>
      <c r="R1932" s="9"/>
      <c r="S1932" s="9"/>
      <c r="V1932" s="8"/>
    </row>
    <row r="1933" spans="1:24">
      <c r="A1933" s="23">
        <v>1928</v>
      </c>
      <c r="B1933" s="23">
        <v>1208</v>
      </c>
      <c r="C1933" s="24">
        <f t="shared" si="1220"/>
        <v>1.5960264900662251</v>
      </c>
      <c r="D1933" s="25">
        <v>0</v>
      </c>
      <c r="E1933" s="25">
        <v>0</v>
      </c>
      <c r="F1933" s="27">
        <v>0</v>
      </c>
      <c r="G1933" s="49">
        <f t="shared" si="1251"/>
        <v>26.471108000000019</v>
      </c>
      <c r="H1933" s="49">
        <v>8.0680000000000049</v>
      </c>
      <c r="I1933" s="49">
        <v>0.29200000000000514</v>
      </c>
      <c r="J1933" s="26">
        <f t="shared" si="1219"/>
        <v>14.16200000000001</v>
      </c>
      <c r="K1933" s="66"/>
      <c r="L1933" s="5">
        <f t="shared" si="1221"/>
        <v>0.4675170966757306</v>
      </c>
      <c r="M1933" s="5">
        <f t="shared" si="1232"/>
        <v>-3.0935064110432231E-4</v>
      </c>
      <c r="N1933" s="5">
        <f t="shared" si="1233"/>
        <v>-3.0893438479417945E-4</v>
      </c>
      <c r="O1933" s="5">
        <f t="shared" si="1222"/>
        <v>0</v>
      </c>
      <c r="P1933" s="5">
        <f t="shared" si="1223"/>
        <v>-2.2000000000005571E-2</v>
      </c>
      <c r="Q1933" s="9">
        <f t="shared" si="1234"/>
        <v>35.630238067171781</v>
      </c>
      <c r="R1933" s="9"/>
      <c r="S1933" s="5"/>
      <c r="T1933" s="8"/>
      <c r="U1933" s="10"/>
      <c r="V1933" s="8"/>
    </row>
    <row r="1934" spans="1:24">
      <c r="A1934" s="23">
        <v>1929</v>
      </c>
      <c r="B1934" s="23">
        <v>1209</v>
      </c>
      <c r="C1934" s="24">
        <f t="shared" si="1220"/>
        <v>1.5955334987593053</v>
      </c>
      <c r="D1934" s="25">
        <v>0</v>
      </c>
      <c r="E1934" s="25">
        <v>0</v>
      </c>
      <c r="F1934" s="27">
        <v>0</v>
      </c>
      <c r="G1934" s="49">
        <f t="shared" si="1251"/>
        <v>26.398925999999999</v>
      </c>
      <c r="H1934" s="49">
        <v>8.0459999999999994</v>
      </c>
      <c r="I1934" s="49">
        <v>0.26999999999999957</v>
      </c>
      <c r="J1934" s="26">
        <f t="shared" si="1219"/>
        <v>14.140000000000004</v>
      </c>
      <c r="K1934" s="66"/>
      <c r="L1934" s="5">
        <f t="shared" si="1221"/>
        <v>0.46720816229093642</v>
      </c>
      <c r="M1934" s="5">
        <f t="shared" si="1232"/>
        <v>-3.0893438479417945E-4</v>
      </c>
      <c r="N1934" s="5">
        <f t="shared" si="1233"/>
        <v>-3.0851898279193879E-4</v>
      </c>
      <c r="O1934" s="5">
        <f t="shared" si="1222"/>
        <v>-2.2000000000005571E-2</v>
      </c>
      <c r="P1934" s="5">
        <f t="shared" si="1223"/>
        <v>1.1000000000002785E-2</v>
      </c>
      <c r="Q1934" s="9">
        <f t="shared" si="1234"/>
        <v>17.743214171337787</v>
      </c>
      <c r="R1934" s="9"/>
      <c r="S1934" s="9"/>
      <c r="V1934" s="8"/>
    </row>
    <row r="1935" spans="1:24">
      <c r="A1935" s="23">
        <v>1930</v>
      </c>
      <c r="B1935" s="23">
        <v>1210</v>
      </c>
      <c r="C1935" s="24">
        <f t="shared" si="1220"/>
        <v>1.5950413223140496</v>
      </c>
      <c r="D1935" s="25">
        <v>0</v>
      </c>
      <c r="E1935" s="25">
        <v>0</v>
      </c>
      <c r="F1935" s="27">
        <v>0</v>
      </c>
      <c r="G1935" s="49">
        <f t="shared" si="1251"/>
        <v>26.435017000000009</v>
      </c>
      <c r="H1935" s="49">
        <v>8.0570000000000022</v>
      </c>
      <c r="I1935" s="49">
        <v>0.28100000000000236</v>
      </c>
      <c r="J1935" s="26">
        <f t="shared" si="1219"/>
        <v>14.151000000000007</v>
      </c>
      <c r="K1935" s="66"/>
      <c r="L1935" s="5">
        <f t="shared" si="1221"/>
        <v>0.46689964330814449</v>
      </c>
      <c r="M1935" s="5">
        <f t="shared" si="1232"/>
        <v>-3.0851898279193879E-4</v>
      </c>
      <c r="N1935" s="5">
        <f t="shared" si="1233"/>
        <v>-3.0810443272233368E-4</v>
      </c>
      <c r="O1935" s="5">
        <f t="shared" si="1222"/>
        <v>1.1000000000002785E-2</v>
      </c>
      <c r="P1935" s="5">
        <f t="shared" si="1223"/>
        <v>0</v>
      </c>
      <c r="Q1935" s="9">
        <f t="shared" si="1234"/>
        <v>-17.815119032435536</v>
      </c>
      <c r="R1935" s="9"/>
      <c r="S1935" s="5">
        <f t="shared" ref="S1935" si="1256">L1943-L1935</f>
        <v>-2.4532991272753213E-3</v>
      </c>
      <c r="T1935" s="8">
        <f t="shared" ref="T1935" si="1257">L1951-L1943</f>
        <v>-2.427197931075542E-3</v>
      </c>
      <c r="U1935" s="10">
        <f>I1943-I1935</f>
        <v>-1.1000000000002785E-2</v>
      </c>
      <c r="V1935" s="8">
        <f>I1951-I1943</f>
        <v>-1.099999999999568E-2</v>
      </c>
      <c r="W1935">
        <f t="shared" ref="W1935" si="1258">(((U1935/S1935)*T1935)+((V1935/T1935)*S1935))/(S1935+T1935)</f>
        <v>4.5079954460076976</v>
      </c>
      <c r="X1935">
        <f t="shared" ref="X1935" si="1259">(W1943-W1935)/(L1943-L1935)</f>
        <v>-872.87670950265829</v>
      </c>
    </row>
    <row r="1936" spans="1:24">
      <c r="A1936" s="23">
        <v>1931</v>
      </c>
      <c r="B1936" s="23">
        <v>1211</v>
      </c>
      <c r="C1936" s="24">
        <f t="shared" si="1220"/>
        <v>1.5945499587118084</v>
      </c>
      <c r="D1936" s="25">
        <v>0</v>
      </c>
      <c r="E1936" s="25">
        <v>0</v>
      </c>
      <c r="F1936" s="27">
        <v>0</v>
      </c>
      <c r="G1936" s="49">
        <f t="shared" si="1251"/>
        <v>26.435017000000009</v>
      </c>
      <c r="H1936" s="49">
        <v>8.0570000000000022</v>
      </c>
      <c r="I1936" s="49">
        <v>0.28100000000000236</v>
      </c>
      <c r="J1936" s="26">
        <f t="shared" si="1219"/>
        <v>14.162000000000003</v>
      </c>
      <c r="K1936" s="66"/>
      <c r="L1936" s="5">
        <f t="shared" si="1221"/>
        <v>0.46659153887542215</v>
      </c>
      <c r="M1936" s="5">
        <f t="shared" si="1232"/>
        <v>-3.0810443272233368E-4</v>
      </c>
      <c r="N1936" s="5">
        <f t="shared" si="1233"/>
        <v>-3.0769073221853516E-4</v>
      </c>
      <c r="O1936" s="5">
        <f t="shared" si="1222"/>
        <v>0</v>
      </c>
      <c r="P1936" s="5">
        <f t="shared" si="1223"/>
        <v>-1.1000000000002785E-2</v>
      </c>
      <c r="Q1936" s="9">
        <f t="shared" si="1234"/>
        <v>17.887100282444869</v>
      </c>
      <c r="R1936" s="9"/>
      <c r="S1936" s="9"/>
      <c r="V1936" s="8"/>
    </row>
    <row r="1937" spans="1:24">
      <c r="A1937" s="23">
        <v>1932</v>
      </c>
      <c r="B1937" s="23">
        <v>1212</v>
      </c>
      <c r="C1937" s="24">
        <f t="shared" si="1220"/>
        <v>1.5940594059405941</v>
      </c>
      <c r="D1937" s="25">
        <v>0</v>
      </c>
      <c r="E1937" s="25">
        <v>0</v>
      </c>
      <c r="F1937" s="27">
        <v>0</v>
      </c>
      <c r="G1937" s="49">
        <f t="shared" si="1251"/>
        <v>26.398925999999999</v>
      </c>
      <c r="H1937" s="49">
        <v>8.0459999999999994</v>
      </c>
      <c r="I1937" s="49">
        <v>0.26999999999999957</v>
      </c>
      <c r="J1937" s="26">
        <f t="shared" si="1219"/>
        <v>14.160999999999998</v>
      </c>
      <c r="K1937" s="66"/>
      <c r="L1937" s="5">
        <f t="shared" si="1221"/>
        <v>0.46628384814320362</v>
      </c>
      <c r="M1937" s="5">
        <f t="shared" si="1232"/>
        <v>-3.0769073221853516E-4</v>
      </c>
      <c r="N1937" s="5">
        <f t="shared" si="1233"/>
        <v>-3.072778789228181E-4</v>
      </c>
      <c r="O1937" s="5">
        <f t="shared" si="1222"/>
        <v>-1.1000000000002785E-2</v>
      </c>
      <c r="P1937" s="5">
        <f t="shared" si="1223"/>
        <v>0</v>
      </c>
      <c r="Q1937" s="9">
        <f t="shared" si="1234"/>
        <v>17.863091253908827</v>
      </c>
      <c r="R1937" s="9"/>
      <c r="S1937" s="5"/>
      <c r="T1937" s="8"/>
      <c r="U1937" s="10"/>
      <c r="V1937" s="8"/>
    </row>
    <row r="1938" spans="1:24">
      <c r="A1938" s="23">
        <v>1933</v>
      </c>
      <c r="B1938" s="23">
        <v>1213</v>
      </c>
      <c r="C1938" s="24">
        <f t="shared" si="1220"/>
        <v>1.5935696619950537</v>
      </c>
      <c r="D1938" s="25">
        <v>0</v>
      </c>
      <c r="E1938" s="25">
        <v>0</v>
      </c>
      <c r="F1938" s="27">
        <v>0</v>
      </c>
      <c r="G1938" s="49">
        <f t="shared" si="1251"/>
        <v>26.398925999999999</v>
      </c>
      <c r="H1938" s="49">
        <v>8.0459999999999994</v>
      </c>
      <c r="I1938" s="49">
        <v>0.26999999999999957</v>
      </c>
      <c r="J1938" s="26">
        <f t="shared" si="1219"/>
        <v>14.160999999999998</v>
      </c>
      <c r="K1938" s="66"/>
      <c r="L1938" s="5">
        <f t="shared" si="1221"/>
        <v>0.4659765702642808</v>
      </c>
      <c r="M1938" s="5">
        <f t="shared" si="1232"/>
        <v>-3.072778789228181E-4</v>
      </c>
      <c r="N1938" s="5">
        <f t="shared" si="1233"/>
        <v>-3.0686587048467384E-4</v>
      </c>
      <c r="O1938" s="5">
        <f t="shared" si="1222"/>
        <v>0</v>
      </c>
      <c r="P1938" s="5">
        <f t="shared" si="1223"/>
        <v>-1.099999999999568E-2</v>
      </c>
      <c r="Q1938" s="9">
        <f t="shared" si="1234"/>
        <v>17.935164170556952</v>
      </c>
      <c r="R1938" s="9"/>
      <c r="S1938" s="9"/>
      <c r="V1938" s="8"/>
    </row>
    <row r="1939" spans="1:24">
      <c r="A1939" s="23">
        <v>1934</v>
      </c>
      <c r="B1939" s="23">
        <v>1214</v>
      </c>
      <c r="C1939" s="24">
        <f t="shared" si="1220"/>
        <v>1.5930807248764416</v>
      </c>
      <c r="D1939" s="25">
        <v>0</v>
      </c>
      <c r="E1939" s="25">
        <v>0</v>
      </c>
      <c r="F1939" s="27">
        <v>0</v>
      </c>
      <c r="G1939" s="49">
        <f t="shared" si="1251"/>
        <v>26.362835000000015</v>
      </c>
      <c r="H1939" s="49">
        <v>8.0350000000000037</v>
      </c>
      <c r="I1939" s="49">
        <v>0.25900000000000389</v>
      </c>
      <c r="J1939" s="26">
        <f t="shared" si="1219"/>
        <v>14.162000000000003</v>
      </c>
      <c r="K1939" s="66"/>
      <c r="L1939" s="5">
        <f t="shared" si="1221"/>
        <v>0.46566970439379612</v>
      </c>
      <c r="M1939" s="5">
        <f t="shared" si="1232"/>
        <v>-3.0686587048467384E-4</v>
      </c>
      <c r="N1939" s="5">
        <f t="shared" si="1233"/>
        <v>-3.0645470456280854E-4</v>
      </c>
      <c r="O1939" s="5">
        <f t="shared" si="1222"/>
        <v>-1.099999999999568E-2</v>
      </c>
      <c r="P1939" s="5">
        <f t="shared" si="1223"/>
        <v>2.1999999999998465E-2</v>
      </c>
      <c r="Q1939" s="9">
        <f t="shared" si="1234"/>
        <v>-18.007313476096002</v>
      </c>
      <c r="R1939" s="9"/>
      <c r="S1939" s="5"/>
      <c r="T1939" s="8"/>
      <c r="U1939" s="10"/>
      <c r="V1939" s="8"/>
    </row>
    <row r="1940" spans="1:24">
      <c r="A1940" s="23">
        <v>1935</v>
      </c>
      <c r="B1940" s="23">
        <v>1215</v>
      </c>
      <c r="C1940" s="24">
        <f t="shared" si="1220"/>
        <v>1.5925925925925926</v>
      </c>
      <c r="D1940" s="25">
        <v>0</v>
      </c>
      <c r="E1940" s="25">
        <v>0</v>
      </c>
      <c r="F1940" s="27">
        <v>0</v>
      </c>
      <c r="G1940" s="49">
        <f t="shared" si="1251"/>
        <v>26.435017000000009</v>
      </c>
      <c r="H1940" s="49">
        <v>8.0570000000000022</v>
      </c>
      <c r="I1940" s="49">
        <v>0.28100000000000236</v>
      </c>
      <c r="J1940" s="26">
        <f t="shared" si="1219"/>
        <v>14.195000000000004</v>
      </c>
      <c r="K1940" s="66"/>
      <c r="L1940" s="5">
        <f t="shared" si="1221"/>
        <v>0.46536324968923332</v>
      </c>
      <c r="M1940" s="5">
        <f t="shared" si="1232"/>
        <v>-3.0645470456280854E-4</v>
      </c>
      <c r="N1940" s="5">
        <f t="shared" si="1233"/>
        <v>-3.0604437882331137E-4</v>
      </c>
      <c r="O1940" s="5">
        <f t="shared" si="1222"/>
        <v>2.1999999999998465E-2</v>
      </c>
      <c r="P1940" s="5">
        <f t="shared" si="1223"/>
        <v>-1.1000000000002785E-2</v>
      </c>
      <c r="Q1940" s="9">
        <f t="shared" si="1234"/>
        <v>-17.887039169022863</v>
      </c>
      <c r="R1940" s="9"/>
      <c r="S1940" s="9"/>
      <c r="V1940" s="8"/>
    </row>
    <row r="1941" spans="1:24">
      <c r="A1941" s="23">
        <v>1936</v>
      </c>
      <c r="B1941" s="23">
        <v>1216</v>
      </c>
      <c r="C1941" s="24">
        <f t="shared" si="1220"/>
        <v>1.5921052631578947</v>
      </c>
      <c r="D1941" s="25">
        <v>0</v>
      </c>
      <c r="E1941" s="25">
        <v>0</v>
      </c>
      <c r="F1941" s="27">
        <v>0</v>
      </c>
      <c r="G1941" s="49">
        <f t="shared" si="1251"/>
        <v>26.398925999999999</v>
      </c>
      <c r="H1941" s="49">
        <v>8.0459999999999994</v>
      </c>
      <c r="I1941" s="49">
        <v>0.26999999999999957</v>
      </c>
      <c r="J1941" s="26">
        <f t="shared" si="1219"/>
        <v>14.193999999999999</v>
      </c>
      <c r="K1941" s="66"/>
      <c r="L1941" s="5">
        <f t="shared" si="1221"/>
        <v>0.46505720531041</v>
      </c>
      <c r="M1941" s="5">
        <f t="shared" si="1232"/>
        <v>-3.0604437882331137E-4</v>
      </c>
      <c r="N1941" s="5">
        <f t="shared" si="1233"/>
        <v>-3.0563489094126428E-4</v>
      </c>
      <c r="O1941" s="5">
        <f t="shared" si="1222"/>
        <v>-1.1000000000002785E-2</v>
      </c>
      <c r="P1941" s="5">
        <f t="shared" si="1223"/>
        <v>0</v>
      </c>
      <c r="Q1941" s="9">
        <f t="shared" si="1234"/>
        <v>17.959219030171184</v>
      </c>
      <c r="R1941" s="9"/>
      <c r="S1941" s="5"/>
      <c r="T1941" s="8"/>
      <c r="U1941" s="10"/>
      <c r="V1941" s="8"/>
    </row>
    <row r="1942" spans="1:24">
      <c r="A1942" s="23">
        <v>1937</v>
      </c>
      <c r="B1942" s="23">
        <v>1217</v>
      </c>
      <c r="C1942" s="24">
        <f t="shared" si="1220"/>
        <v>1.5916187345932622</v>
      </c>
      <c r="D1942" s="25">
        <v>0</v>
      </c>
      <c r="E1942" s="25">
        <v>0</v>
      </c>
      <c r="F1942" s="27">
        <v>0</v>
      </c>
      <c r="G1942" s="49">
        <f t="shared" si="1251"/>
        <v>26.398925999999999</v>
      </c>
      <c r="H1942" s="49">
        <v>8.0459999999999994</v>
      </c>
      <c r="I1942" s="49">
        <v>0.26999999999999957</v>
      </c>
      <c r="J1942" s="26">
        <f t="shared" ref="J1942:J2005" si="1260">J1222+I1942</f>
        <v>14.205000000000002</v>
      </c>
      <c r="K1942" s="66"/>
      <c r="L1942" s="5">
        <f t="shared" si="1221"/>
        <v>0.46475157041946874</v>
      </c>
      <c r="M1942" s="5">
        <f t="shared" si="1232"/>
        <v>-3.0563489094126428E-4</v>
      </c>
      <c r="N1942" s="5">
        <f t="shared" si="1233"/>
        <v>-3.0522623859957632E-4</v>
      </c>
      <c r="O1942" s="5">
        <f t="shared" si="1222"/>
        <v>0</v>
      </c>
      <c r="P1942" s="5">
        <f t="shared" si="1223"/>
        <v>0</v>
      </c>
      <c r="Q1942" s="9">
        <f t="shared" si="1234"/>
        <v>0</v>
      </c>
      <c r="R1942" s="9"/>
      <c r="S1942" s="9"/>
      <c r="V1942" s="8"/>
    </row>
    <row r="1943" spans="1:24">
      <c r="A1943" s="23">
        <v>1938</v>
      </c>
      <c r="B1943" s="23">
        <v>1218</v>
      </c>
      <c r="C1943" s="24">
        <f t="shared" ref="C1943:C2006" si="1261">A1943/B1943</f>
        <v>1.5911330049261083</v>
      </c>
      <c r="D1943" s="25">
        <v>0</v>
      </c>
      <c r="E1943" s="25">
        <v>0</v>
      </c>
      <c r="F1943" s="27">
        <v>0</v>
      </c>
      <c r="G1943" s="49">
        <f t="shared" si="1251"/>
        <v>26.398925999999999</v>
      </c>
      <c r="H1943" s="49">
        <v>8.0459999999999994</v>
      </c>
      <c r="I1943" s="49">
        <v>0.26999999999999957</v>
      </c>
      <c r="J1943" s="26">
        <f t="shared" si="1260"/>
        <v>14.205000000000002</v>
      </c>
      <c r="K1943" s="66"/>
      <c r="L1943" s="5">
        <f t="shared" ref="L1943:L2006" si="1262">LN(C1943)</f>
        <v>0.46444634418086916</v>
      </c>
      <c r="M1943" s="5">
        <f t="shared" si="1232"/>
        <v>-3.0522623859957632E-4</v>
      </c>
      <c r="N1943" s="5">
        <f t="shared" si="1233"/>
        <v>-3.0481841948881705E-4</v>
      </c>
      <c r="O1943" s="5">
        <f t="shared" ref="O1943:O2006" si="1263">I1943-I1942</f>
        <v>0</v>
      </c>
      <c r="P1943" s="5">
        <f t="shared" ref="P1943:P2006" si="1264">I1944-I1943</f>
        <v>-1.099999999999568E-2</v>
      </c>
      <c r="Q1943" s="9">
        <f t="shared" si="1234"/>
        <v>18.055591252018065</v>
      </c>
      <c r="R1943" s="9"/>
      <c r="S1943" s="5">
        <f t="shared" ref="S1943" si="1265">L1951-L1943</f>
        <v>-2.427197931075542E-3</v>
      </c>
      <c r="T1943" s="8">
        <f t="shared" ref="T1943" si="1266">L1959-L1951</f>
        <v>-2.4015181123987484E-3</v>
      </c>
      <c r="U1943" s="10">
        <f>I1951-I1943</f>
        <v>-1.099999999999568E-2</v>
      </c>
      <c r="V1943" s="8">
        <f>I1959-I1951</f>
        <v>-2.1000000000000796E-2</v>
      </c>
      <c r="W1943">
        <f t="shared" ref="W1943" si="1267">(((U1943/S1943)*T1943)+((V1943/T1943)*S1943))/(S1943+T1943)</f>
        <v>6.6494231156495234</v>
      </c>
      <c r="X1943">
        <f t="shared" ref="X1943" si="1268">(W1951-W1943)/(L1951-L1943)</f>
        <v>-10.917902699381569</v>
      </c>
    </row>
    <row r="1944" spans="1:24">
      <c r="A1944" s="23">
        <v>1939</v>
      </c>
      <c r="B1944" s="23">
        <v>1219</v>
      </c>
      <c r="C1944" s="24">
        <f t="shared" si="1261"/>
        <v>1.59064807219032</v>
      </c>
      <c r="D1944" s="25">
        <v>0</v>
      </c>
      <c r="E1944" s="25">
        <v>0</v>
      </c>
      <c r="F1944" s="27">
        <v>0</v>
      </c>
      <c r="G1944" s="49">
        <f t="shared" si="1251"/>
        <v>26.362835000000015</v>
      </c>
      <c r="H1944" s="49">
        <v>8.0350000000000037</v>
      </c>
      <c r="I1944" s="49">
        <v>0.25900000000000389</v>
      </c>
      <c r="J1944" s="26">
        <f t="shared" si="1260"/>
        <v>14.205000000000009</v>
      </c>
      <c r="K1944" s="66"/>
      <c r="L1944" s="5">
        <f t="shared" si="1262"/>
        <v>0.46414152576138035</v>
      </c>
      <c r="M1944" s="5">
        <f t="shared" si="1232"/>
        <v>-3.0481841948881705E-4</v>
      </c>
      <c r="N1944" s="5">
        <f t="shared" si="1233"/>
        <v>-3.0441143130877091E-4</v>
      </c>
      <c r="O1944" s="5">
        <f t="shared" si="1263"/>
        <v>-1.099999999999568E-2</v>
      </c>
      <c r="P1944" s="5">
        <f t="shared" si="1264"/>
        <v>1.099999999999568E-2</v>
      </c>
      <c r="Q1944" s="9">
        <f t="shared" si="1234"/>
        <v>-4.8247222574516156E-2</v>
      </c>
      <c r="R1944" s="9"/>
      <c r="S1944" s="9"/>
      <c r="V1944" s="8"/>
    </row>
    <row r="1945" spans="1:24">
      <c r="A1945" s="23">
        <v>1940</v>
      </c>
      <c r="B1945" s="23">
        <v>1220</v>
      </c>
      <c r="C1945" s="24">
        <f t="shared" si="1261"/>
        <v>1.5901639344262295</v>
      </c>
      <c r="D1945" s="25">
        <v>0</v>
      </c>
      <c r="E1945" s="25">
        <v>0</v>
      </c>
      <c r="F1945" s="27">
        <v>0</v>
      </c>
      <c r="G1945" s="49">
        <f t="shared" si="1251"/>
        <v>26.398925999999999</v>
      </c>
      <c r="H1945" s="49">
        <v>8.0459999999999994</v>
      </c>
      <c r="I1945" s="49">
        <v>0.26999999999999957</v>
      </c>
      <c r="J1945" s="26">
        <f t="shared" si="1260"/>
        <v>14.205000000000002</v>
      </c>
      <c r="K1945" s="66"/>
      <c r="L1945" s="5">
        <f t="shared" si="1262"/>
        <v>0.46383711433007158</v>
      </c>
      <c r="M1945" s="5">
        <f t="shared" si="1232"/>
        <v>-3.0441143130877091E-4</v>
      </c>
      <c r="N1945" s="5">
        <f t="shared" si="1233"/>
        <v>-3.0400527176599468E-4</v>
      </c>
      <c r="O1945" s="5">
        <f t="shared" si="1263"/>
        <v>1.099999999999568E-2</v>
      </c>
      <c r="P1945" s="5">
        <f t="shared" si="1264"/>
        <v>-2.1999999999998465E-2</v>
      </c>
      <c r="Q1945" s="9">
        <f t="shared" si="1234"/>
        <v>18.152146807208513</v>
      </c>
      <c r="R1945" s="9"/>
      <c r="S1945" s="5"/>
      <c r="T1945" s="8"/>
      <c r="U1945" s="10"/>
      <c r="V1945" s="8"/>
    </row>
    <row r="1946" spans="1:24">
      <c r="A1946" s="23">
        <v>1941</v>
      </c>
      <c r="B1946" s="23">
        <v>1221</v>
      </c>
      <c r="C1946" s="24">
        <f t="shared" si="1261"/>
        <v>1.5896805896805897</v>
      </c>
      <c r="D1946" s="25">
        <v>0</v>
      </c>
      <c r="E1946" s="25">
        <v>0</v>
      </c>
      <c r="F1946" s="27">
        <v>0</v>
      </c>
      <c r="G1946" s="49">
        <f t="shared" si="1251"/>
        <v>26.326744000000005</v>
      </c>
      <c r="H1946" s="49">
        <v>8.0240000000000009</v>
      </c>
      <c r="I1946" s="49">
        <v>0.24800000000000111</v>
      </c>
      <c r="J1946" s="26">
        <f t="shared" si="1260"/>
        <v>14.193999999999999</v>
      </c>
      <c r="K1946" s="66"/>
      <c r="L1946" s="5">
        <f t="shared" si="1262"/>
        <v>0.46353310905830558</v>
      </c>
      <c r="M1946" s="5">
        <f t="shared" si="1232"/>
        <v>-3.0400527176599468E-4</v>
      </c>
      <c r="N1946" s="5">
        <f t="shared" si="1233"/>
        <v>-3.0359993857592693E-4</v>
      </c>
      <c r="O1946" s="5">
        <f t="shared" si="1263"/>
        <v>-2.1999999999998465E-2</v>
      </c>
      <c r="P1946" s="5">
        <f t="shared" si="1264"/>
        <v>1.1000000000002785E-2</v>
      </c>
      <c r="Q1946" s="9">
        <f t="shared" si="1234"/>
        <v>18.031414166801582</v>
      </c>
      <c r="R1946" s="9"/>
      <c r="S1946" s="9"/>
      <c r="V1946" s="8"/>
    </row>
    <row r="1947" spans="1:24">
      <c r="A1947" s="23">
        <v>1942</v>
      </c>
      <c r="B1947" s="23">
        <v>1222</v>
      </c>
      <c r="C1947" s="24">
        <f t="shared" si="1261"/>
        <v>1.5891980360065467</v>
      </c>
      <c r="D1947" s="25">
        <v>0</v>
      </c>
      <c r="E1947" s="25">
        <v>0</v>
      </c>
      <c r="F1947" s="27">
        <v>0</v>
      </c>
      <c r="G1947" s="49">
        <f t="shared" si="1251"/>
        <v>26.362835000000015</v>
      </c>
      <c r="H1947" s="49">
        <v>8.0350000000000037</v>
      </c>
      <c r="I1947" s="49">
        <v>0.25900000000000389</v>
      </c>
      <c r="J1947" s="26">
        <f t="shared" si="1260"/>
        <v>14.215000000000007</v>
      </c>
      <c r="K1947" s="66"/>
      <c r="L1947" s="5">
        <f t="shared" si="1262"/>
        <v>0.46322950911972965</v>
      </c>
      <c r="M1947" s="5">
        <f t="shared" si="1232"/>
        <v>-3.0359993857592693E-4</v>
      </c>
      <c r="N1947" s="5">
        <f t="shared" si="1233"/>
        <v>-3.0319542946194433E-4</v>
      </c>
      <c r="O1947" s="5">
        <f t="shared" si="1263"/>
        <v>1.1000000000002785E-2</v>
      </c>
      <c r="P1947" s="5">
        <f t="shared" si="1264"/>
        <v>0</v>
      </c>
      <c r="Q1947" s="9">
        <f t="shared" si="1234"/>
        <v>-18.103869027941791</v>
      </c>
      <c r="R1947" s="9"/>
      <c r="S1947" s="5"/>
      <c r="T1947" s="8"/>
      <c r="U1947" s="10"/>
      <c r="V1947" s="8"/>
    </row>
    <row r="1948" spans="1:24">
      <c r="A1948" s="23">
        <v>1943</v>
      </c>
      <c r="B1948" s="23">
        <v>1223</v>
      </c>
      <c r="C1948" s="24">
        <f t="shared" si="1261"/>
        <v>1.588716271463614</v>
      </c>
      <c r="D1948" s="25">
        <v>0</v>
      </c>
      <c r="E1948" s="25">
        <v>0</v>
      </c>
      <c r="F1948" s="27">
        <v>0</v>
      </c>
      <c r="G1948" s="49">
        <f t="shared" si="1251"/>
        <v>26.362835000000015</v>
      </c>
      <c r="H1948" s="49">
        <v>8.0350000000000037</v>
      </c>
      <c r="I1948" s="49">
        <v>0.25900000000000389</v>
      </c>
      <c r="J1948" s="26">
        <f t="shared" si="1260"/>
        <v>14.22600000000001</v>
      </c>
      <c r="K1948" s="67"/>
      <c r="L1948" s="5">
        <f t="shared" si="1262"/>
        <v>0.46292631369026771</v>
      </c>
      <c r="M1948" s="5">
        <f t="shared" si="1232"/>
        <v>-3.0319542946194433E-4</v>
      </c>
      <c r="N1948" s="5">
        <f t="shared" si="1233"/>
        <v>-3.0279174215475102E-4</v>
      </c>
      <c r="O1948" s="5">
        <f t="shared" si="1263"/>
        <v>0</v>
      </c>
      <c r="P1948" s="5">
        <f t="shared" si="1264"/>
        <v>0</v>
      </c>
      <c r="Q1948" s="9">
        <f t="shared" si="1234"/>
        <v>0</v>
      </c>
      <c r="R1948" s="9"/>
      <c r="S1948" s="9"/>
      <c r="V1948" s="8"/>
    </row>
    <row r="1949" spans="1:24">
      <c r="A1949" s="23">
        <v>1944</v>
      </c>
      <c r="B1949" s="23">
        <v>1224</v>
      </c>
      <c r="C1949" s="24">
        <f t="shared" si="1261"/>
        <v>1.588235294117647</v>
      </c>
      <c r="D1949" s="25">
        <v>0</v>
      </c>
      <c r="E1949" s="25">
        <v>0</v>
      </c>
      <c r="F1949" s="27">
        <v>0</v>
      </c>
      <c r="G1949" s="49">
        <f t="shared" si="1251"/>
        <v>26.362835000000015</v>
      </c>
      <c r="H1949" s="49">
        <v>8.0350000000000037</v>
      </c>
      <c r="I1949" s="49">
        <v>0.25900000000000389</v>
      </c>
      <c r="J1949" s="26">
        <f t="shared" si="1260"/>
        <v>14.227000000000007</v>
      </c>
      <c r="K1949" s="66"/>
      <c r="L1949" s="5">
        <f t="shared" si="1262"/>
        <v>0.46262352194811296</v>
      </c>
      <c r="M1949" s="5">
        <f t="shared" si="1232"/>
        <v>-3.0279174215475102E-4</v>
      </c>
      <c r="N1949" s="5">
        <f t="shared" si="1233"/>
        <v>-3.0238887439371087E-4</v>
      </c>
      <c r="O1949" s="5">
        <f t="shared" si="1263"/>
        <v>0</v>
      </c>
      <c r="P1949" s="5">
        <f t="shared" si="1264"/>
        <v>0</v>
      </c>
      <c r="Q1949" s="9">
        <f t="shared" si="1234"/>
        <v>0</v>
      </c>
      <c r="R1949" s="9"/>
      <c r="S1949" s="5"/>
      <c r="T1949" s="8"/>
      <c r="U1949" s="10"/>
      <c r="V1949" s="8"/>
    </row>
    <row r="1950" spans="1:24">
      <c r="A1950" s="23">
        <v>1945</v>
      </c>
      <c r="B1950" s="23">
        <v>1225</v>
      </c>
      <c r="C1950" s="24">
        <f t="shared" si="1261"/>
        <v>1.5877551020408163</v>
      </c>
      <c r="D1950" s="25">
        <v>0</v>
      </c>
      <c r="E1950" s="25">
        <v>0</v>
      </c>
      <c r="F1950" s="27">
        <v>0</v>
      </c>
      <c r="G1950" s="49">
        <f t="shared" si="1251"/>
        <v>26.362835000000015</v>
      </c>
      <c r="H1950" s="49">
        <v>8.0350000000000037</v>
      </c>
      <c r="I1950" s="49">
        <v>0.25900000000000389</v>
      </c>
      <c r="J1950" s="26">
        <f t="shared" si="1260"/>
        <v>14.248000000000001</v>
      </c>
      <c r="K1950" s="66"/>
      <c r="L1950" s="5">
        <f t="shared" si="1262"/>
        <v>0.46232113307371925</v>
      </c>
      <c r="M1950" s="5">
        <f t="shared" si="1232"/>
        <v>-3.0238887439371087E-4</v>
      </c>
      <c r="N1950" s="5">
        <f t="shared" si="1233"/>
        <v>-3.0198682392562626E-4</v>
      </c>
      <c r="O1950" s="5">
        <f t="shared" si="1263"/>
        <v>0</v>
      </c>
      <c r="P1950" s="5">
        <f t="shared" si="1264"/>
        <v>0</v>
      </c>
      <c r="Q1950" s="9">
        <f t="shared" si="1234"/>
        <v>0</v>
      </c>
      <c r="R1950" s="9"/>
      <c r="S1950" s="9"/>
      <c r="V1950" s="8"/>
    </row>
    <row r="1951" spans="1:24">
      <c r="A1951" s="23">
        <v>1946</v>
      </c>
      <c r="B1951" s="23">
        <v>1226</v>
      </c>
      <c r="C1951" s="24">
        <f t="shared" si="1261"/>
        <v>1.5872756933115824</v>
      </c>
      <c r="D1951" s="25">
        <v>0</v>
      </c>
      <c r="E1951" s="25">
        <v>0</v>
      </c>
      <c r="F1951" s="27">
        <v>0</v>
      </c>
      <c r="G1951" s="49">
        <f t="shared" si="1251"/>
        <v>26.362835000000015</v>
      </c>
      <c r="H1951" s="49">
        <v>8.0350000000000037</v>
      </c>
      <c r="I1951" s="49">
        <v>0.25900000000000389</v>
      </c>
      <c r="J1951" s="26">
        <f t="shared" si="1260"/>
        <v>14.248000000000001</v>
      </c>
      <c r="K1951" s="66"/>
      <c r="L1951" s="5">
        <f t="shared" si="1262"/>
        <v>0.46201914624979362</v>
      </c>
      <c r="M1951" s="5">
        <f t="shared" si="1232"/>
        <v>-3.0198682392562626E-4</v>
      </c>
      <c r="N1951" s="5">
        <f t="shared" si="1233"/>
        <v>-3.0158558850534867E-4</v>
      </c>
      <c r="O1951" s="5">
        <f t="shared" si="1263"/>
        <v>0</v>
      </c>
      <c r="P1951" s="5">
        <f t="shared" si="1264"/>
        <v>0</v>
      </c>
      <c r="Q1951" s="9">
        <f t="shared" si="1234"/>
        <v>0</v>
      </c>
      <c r="R1951" s="9"/>
      <c r="S1951" s="5">
        <f t="shared" ref="S1951" si="1269">L1959-L1951</f>
        <v>-2.4015181123987484E-3</v>
      </c>
      <c r="T1951" s="8">
        <f t="shared" ref="T1951" si="1270">L1967-L1959</f>
        <v>-2.376250505510602E-3</v>
      </c>
      <c r="U1951" s="10">
        <f>I1959-I1951</f>
        <v>-2.1000000000000796E-2</v>
      </c>
      <c r="V1951" s="8">
        <f>I1967-I1959</f>
        <v>-1.1000000000002785E-2</v>
      </c>
      <c r="W1951">
        <f t="shared" ref="W1951" si="1271">(((U1951/S1951)*T1951)+((V1951/T1951)*S1951))/(S1951+T1951)</f>
        <v>6.6759230264931464</v>
      </c>
      <c r="X1951">
        <f t="shared" ref="X1951" si="1272">(W1959-W1951)/(L1959-L1951)</f>
        <v>842.04141961984749</v>
      </c>
    </row>
    <row r="1952" spans="1:24">
      <c r="A1952" s="23">
        <v>1947</v>
      </c>
      <c r="B1952" s="23">
        <v>1227</v>
      </c>
      <c r="C1952" s="24">
        <f t="shared" si="1261"/>
        <v>1.58679706601467</v>
      </c>
      <c r="D1952" s="25">
        <v>0</v>
      </c>
      <c r="E1952" s="25">
        <v>0</v>
      </c>
      <c r="F1952" s="27">
        <v>0</v>
      </c>
      <c r="G1952" s="49">
        <f t="shared" si="1251"/>
        <v>26.362835000000015</v>
      </c>
      <c r="H1952" s="49">
        <v>8.0350000000000037</v>
      </c>
      <c r="I1952" s="49">
        <v>0.25900000000000389</v>
      </c>
      <c r="J1952" s="26">
        <f t="shared" si="1260"/>
        <v>14.259000000000004</v>
      </c>
      <c r="K1952" s="66"/>
      <c r="L1952" s="5">
        <f t="shared" si="1262"/>
        <v>0.46171756066128827</v>
      </c>
      <c r="M1952" s="5">
        <f t="shared" ref="M1952:M2015" si="1273">L1952-L1951</f>
        <v>-3.0158558850534867E-4</v>
      </c>
      <c r="N1952" s="5">
        <f t="shared" ref="N1952:N2015" si="1274">L1953-L1952</f>
        <v>-3.0118516589561217E-4</v>
      </c>
      <c r="O1952" s="5">
        <f t="shared" si="1263"/>
        <v>0</v>
      </c>
      <c r="P1952" s="5">
        <f t="shared" si="1264"/>
        <v>-1.1000000000002785E-2</v>
      </c>
      <c r="Q1952" s="9">
        <f t="shared" ref="Q1952:Q2015" si="1275">(((O1952/M1952)*N1952)+((P1952/N1952)*M1952))/(M1952+N1952)</f>
        <v>18.273322498678294</v>
      </c>
      <c r="R1952" s="9"/>
      <c r="S1952" s="9"/>
      <c r="V1952" s="8"/>
    </row>
    <row r="1953" spans="1:24">
      <c r="A1953" s="23">
        <v>1948</v>
      </c>
      <c r="B1953" s="23">
        <v>1228</v>
      </c>
      <c r="C1953" s="24">
        <f t="shared" si="1261"/>
        <v>1.5863192182410424</v>
      </c>
      <c r="D1953" s="25">
        <v>0</v>
      </c>
      <c r="E1953" s="25">
        <v>0</v>
      </c>
      <c r="F1953" s="27">
        <v>0</v>
      </c>
      <c r="G1953" s="49">
        <f t="shared" si="1251"/>
        <v>26.326744000000005</v>
      </c>
      <c r="H1953" s="49">
        <v>8.0240000000000009</v>
      </c>
      <c r="I1953" s="49">
        <v>0.24800000000000111</v>
      </c>
      <c r="J1953" s="26">
        <f t="shared" si="1260"/>
        <v>14.248000000000008</v>
      </c>
      <c r="K1953" s="66"/>
      <c r="L1953" s="5">
        <f t="shared" si="1262"/>
        <v>0.46141637549539266</v>
      </c>
      <c r="M1953" s="5">
        <f t="shared" si="1273"/>
        <v>-3.0118516589561217E-4</v>
      </c>
      <c r="N1953" s="5">
        <f t="shared" si="1274"/>
        <v>-3.0078555386664485E-4</v>
      </c>
      <c r="O1953" s="5">
        <f t="shared" si="1263"/>
        <v>-1.1000000000002785E-2</v>
      </c>
      <c r="P1953" s="5">
        <f t="shared" si="1264"/>
        <v>1.1000000000002785E-2</v>
      </c>
      <c r="Q1953" s="9">
        <f t="shared" si="1275"/>
        <v>-4.8522222588862886E-2</v>
      </c>
      <c r="R1953" s="9"/>
      <c r="S1953" s="5"/>
      <c r="T1953" s="8"/>
      <c r="U1953" s="10"/>
      <c r="V1953" s="8"/>
    </row>
    <row r="1954" spans="1:24">
      <c r="A1954" s="23">
        <v>1949</v>
      </c>
      <c r="B1954" s="23">
        <v>1229</v>
      </c>
      <c r="C1954" s="24">
        <f t="shared" si="1261"/>
        <v>1.5858421480878764</v>
      </c>
      <c r="D1954" s="25">
        <v>0</v>
      </c>
      <c r="E1954" s="25">
        <v>0</v>
      </c>
      <c r="F1954" s="27">
        <v>0</v>
      </c>
      <c r="G1954" s="49">
        <f t="shared" si="1251"/>
        <v>26.362835000000015</v>
      </c>
      <c r="H1954" s="49">
        <v>8.0350000000000037</v>
      </c>
      <c r="I1954" s="49">
        <v>0.25900000000000389</v>
      </c>
      <c r="J1954" s="26">
        <f t="shared" si="1260"/>
        <v>14.280000000000005</v>
      </c>
      <c r="K1954" s="66"/>
      <c r="L1954" s="5">
        <f t="shared" si="1262"/>
        <v>0.46111558994152602</v>
      </c>
      <c r="M1954" s="5">
        <f t="shared" si="1273"/>
        <v>-3.0078555386664485E-4</v>
      </c>
      <c r="N1954" s="5">
        <f t="shared" si="1274"/>
        <v>-3.0038675019666838E-4</v>
      </c>
      <c r="O1954" s="5">
        <f t="shared" si="1263"/>
        <v>1.1000000000002785E-2</v>
      </c>
      <c r="P1954" s="5">
        <f t="shared" si="1264"/>
        <v>-1.1000000000002785E-2</v>
      </c>
      <c r="Q1954" s="9">
        <f t="shared" si="1275"/>
        <v>4.8552778144893755E-2</v>
      </c>
      <c r="R1954" s="9"/>
      <c r="S1954" s="9"/>
      <c r="V1954" s="8"/>
    </row>
    <row r="1955" spans="1:24">
      <c r="A1955" s="23">
        <v>1950</v>
      </c>
      <c r="B1955" s="23">
        <v>1230</v>
      </c>
      <c r="C1955" s="24">
        <f t="shared" si="1261"/>
        <v>1.5853658536585367</v>
      </c>
      <c r="D1955" s="25">
        <v>0</v>
      </c>
      <c r="E1955" s="25">
        <v>0</v>
      </c>
      <c r="F1955" s="27">
        <v>0</v>
      </c>
      <c r="G1955" s="49">
        <f t="shared" si="1251"/>
        <v>26.326744000000005</v>
      </c>
      <c r="H1955" s="49">
        <v>8.0240000000000009</v>
      </c>
      <c r="I1955" s="49">
        <v>0.24800000000000111</v>
      </c>
      <c r="J1955" s="26">
        <f t="shared" si="1260"/>
        <v>14.270000000000007</v>
      </c>
      <c r="K1955" s="66"/>
      <c r="L1955" s="5">
        <f t="shared" si="1262"/>
        <v>0.46081520319132935</v>
      </c>
      <c r="M1955" s="5">
        <f t="shared" si="1273"/>
        <v>-3.0038675019666838E-4</v>
      </c>
      <c r="N1955" s="5">
        <f t="shared" si="1274"/>
        <v>-2.9998875267162051E-4</v>
      </c>
      <c r="O1955" s="5">
        <f t="shared" si="1263"/>
        <v>-1.1000000000002785E-2</v>
      </c>
      <c r="P1955" s="5">
        <f t="shared" si="1264"/>
        <v>0</v>
      </c>
      <c r="Q1955" s="9">
        <f t="shared" si="1275"/>
        <v>18.297591247218339</v>
      </c>
      <c r="R1955" s="9"/>
      <c r="S1955" s="5"/>
      <c r="T1955" s="8"/>
      <c r="U1955" s="10"/>
      <c r="V1955" s="8"/>
    </row>
    <row r="1956" spans="1:24">
      <c r="A1956" s="23">
        <v>1951</v>
      </c>
      <c r="B1956" s="23">
        <v>1231</v>
      </c>
      <c r="C1956" s="24">
        <f t="shared" si="1261"/>
        <v>1.5848903330625508</v>
      </c>
      <c r="D1956" s="25">
        <v>0</v>
      </c>
      <c r="E1956" s="25">
        <v>0</v>
      </c>
      <c r="F1956" s="27">
        <v>0</v>
      </c>
      <c r="G1956" s="49">
        <f t="shared" si="1251"/>
        <v>26.326744000000005</v>
      </c>
      <c r="H1956" s="49">
        <v>8.0240000000000009</v>
      </c>
      <c r="I1956" s="49">
        <v>0.24800000000000111</v>
      </c>
      <c r="J1956" s="26">
        <f t="shared" si="1260"/>
        <v>14.269000000000009</v>
      </c>
      <c r="K1956" s="66"/>
      <c r="L1956" s="5">
        <f t="shared" si="1262"/>
        <v>0.46051521443865773</v>
      </c>
      <c r="M1956" s="5">
        <f t="shared" si="1273"/>
        <v>-2.9998875267162051E-4</v>
      </c>
      <c r="N1956" s="5">
        <f t="shared" si="1274"/>
        <v>-2.9959155908498847E-4</v>
      </c>
      <c r="O1956" s="5">
        <f t="shared" si="1263"/>
        <v>0</v>
      </c>
      <c r="P1956" s="5">
        <f t="shared" si="1264"/>
        <v>0</v>
      </c>
      <c r="Q1956" s="9">
        <f t="shared" si="1275"/>
        <v>0</v>
      </c>
      <c r="R1956" s="9"/>
      <c r="S1956" s="9"/>
      <c r="V1956" s="8"/>
    </row>
    <row r="1957" spans="1:24">
      <c r="A1957" s="23">
        <v>1952</v>
      </c>
      <c r="B1957" s="23">
        <v>1232</v>
      </c>
      <c r="C1957" s="24">
        <f t="shared" si="1261"/>
        <v>1.5844155844155845</v>
      </c>
      <c r="D1957" s="25">
        <v>0</v>
      </c>
      <c r="E1957" s="25">
        <v>0</v>
      </c>
      <c r="F1957" s="27">
        <v>0</v>
      </c>
      <c r="G1957" s="49">
        <f t="shared" si="1251"/>
        <v>26.326744000000005</v>
      </c>
      <c r="H1957" s="49">
        <v>8.0240000000000009</v>
      </c>
      <c r="I1957" s="49">
        <v>0.24800000000000111</v>
      </c>
      <c r="J1957" s="26">
        <f t="shared" si="1260"/>
        <v>14.291000000000007</v>
      </c>
      <c r="K1957" s="66"/>
      <c r="L1957" s="5">
        <f t="shared" si="1262"/>
        <v>0.46021562287957274</v>
      </c>
      <c r="M1957" s="5">
        <f t="shared" si="1273"/>
        <v>-2.9959155908498847E-4</v>
      </c>
      <c r="N1957" s="5">
        <f t="shared" si="1274"/>
        <v>-2.991951672381421E-4</v>
      </c>
      <c r="O1957" s="5">
        <f t="shared" si="1263"/>
        <v>0</v>
      </c>
      <c r="P1957" s="5">
        <f t="shared" si="1264"/>
        <v>-9.9999999999980105E-3</v>
      </c>
      <c r="Q1957" s="9">
        <f t="shared" si="1275"/>
        <v>16.722562749650447</v>
      </c>
      <c r="R1957" s="9"/>
      <c r="S1957" s="5"/>
      <c r="T1957" s="8"/>
      <c r="U1957" s="10"/>
      <c r="V1957" s="8"/>
    </row>
    <row r="1958" spans="1:24">
      <c r="A1958" s="23">
        <v>1953</v>
      </c>
      <c r="B1958" s="23">
        <v>1233</v>
      </c>
      <c r="C1958" s="24">
        <f t="shared" si="1261"/>
        <v>1.583941605839416</v>
      </c>
      <c r="D1958" s="25">
        <v>0</v>
      </c>
      <c r="E1958" s="25">
        <v>0</v>
      </c>
      <c r="F1958" s="27">
        <v>0</v>
      </c>
      <c r="G1958" s="49">
        <f t="shared" si="1251"/>
        <v>26.293934000000011</v>
      </c>
      <c r="H1958" s="49">
        <v>8.0140000000000029</v>
      </c>
      <c r="I1958" s="49">
        <v>0.2380000000000031</v>
      </c>
      <c r="J1958" s="26">
        <f t="shared" si="1260"/>
        <v>14.281000000000009</v>
      </c>
      <c r="K1958" s="66"/>
      <c r="L1958" s="5">
        <f t="shared" si="1262"/>
        <v>0.4599164277123346</v>
      </c>
      <c r="M1958" s="5">
        <f t="shared" si="1273"/>
        <v>-2.991951672381421E-4</v>
      </c>
      <c r="N1958" s="5">
        <f t="shared" si="1274"/>
        <v>-2.987995749397232E-4</v>
      </c>
      <c r="O1958" s="5">
        <f t="shared" si="1263"/>
        <v>-9.9999999999980105E-3</v>
      </c>
      <c r="P1958" s="5">
        <f t="shared" si="1264"/>
        <v>0</v>
      </c>
      <c r="Q1958" s="9">
        <f t="shared" si="1275"/>
        <v>16.70044469343539</v>
      </c>
      <c r="R1958" s="9"/>
      <c r="S1958" s="9"/>
      <c r="V1958" s="8"/>
    </row>
    <row r="1959" spans="1:24">
      <c r="A1959" s="23">
        <v>1954</v>
      </c>
      <c r="B1959" s="23">
        <v>1234</v>
      </c>
      <c r="C1959" s="24">
        <f t="shared" si="1261"/>
        <v>1.5834683954619124</v>
      </c>
      <c r="D1959" s="25">
        <v>0</v>
      </c>
      <c r="E1959" s="25">
        <v>0</v>
      </c>
      <c r="F1959" s="27">
        <v>0</v>
      </c>
      <c r="G1959" s="49">
        <f t="shared" si="1251"/>
        <v>26.293934000000011</v>
      </c>
      <c r="H1959" s="49">
        <v>8.0140000000000029</v>
      </c>
      <c r="I1959" s="49">
        <v>0.2380000000000031</v>
      </c>
      <c r="J1959" s="26">
        <f t="shared" si="1260"/>
        <v>14.281000000000009</v>
      </c>
      <c r="K1959" s="66"/>
      <c r="L1959" s="5">
        <f t="shared" si="1262"/>
        <v>0.45961762813739487</v>
      </c>
      <c r="M1959" s="5">
        <f t="shared" si="1273"/>
        <v>-2.987995749397232E-4</v>
      </c>
      <c r="N1959" s="5">
        <f t="shared" si="1274"/>
        <v>-2.9840478000631165E-4</v>
      </c>
      <c r="O1959" s="5">
        <f t="shared" si="1263"/>
        <v>0</v>
      </c>
      <c r="P1959" s="5">
        <f t="shared" si="1264"/>
        <v>0</v>
      </c>
      <c r="Q1959" s="9">
        <f t="shared" si="1275"/>
        <v>0</v>
      </c>
      <c r="R1959" s="9"/>
      <c r="S1959" s="5">
        <f t="shared" ref="S1959" si="1276">L1967-L1959</f>
        <v>-2.376250505510602E-3</v>
      </c>
      <c r="T1959" s="8">
        <f t="shared" ref="T1959" si="1277">L1975-L1967</f>
        <v>-2.3513861961968474E-3</v>
      </c>
      <c r="U1959" s="10">
        <f>I1967-I1959</f>
        <v>-1.1000000000002785E-2</v>
      </c>
      <c r="V1959" s="8">
        <f>I1975-I1967</f>
        <v>-1.099999999999568E-2</v>
      </c>
      <c r="W1959">
        <f t="shared" ref="W1959" si="1278">(((U1959/S1959)*T1959)+((V1959/T1959)*S1959))/(S1959+T1959)</f>
        <v>4.6537453058861278</v>
      </c>
      <c r="X1959">
        <f t="shared" ref="X1959" si="1279">(W1967-W1959)/(L1967-L1959)</f>
        <v>-20.651095869619507</v>
      </c>
    </row>
    <row r="1960" spans="1:24">
      <c r="A1960" s="23">
        <v>1955</v>
      </c>
      <c r="B1960" s="23">
        <v>1235</v>
      </c>
      <c r="C1960" s="24">
        <f t="shared" si="1261"/>
        <v>1.582995951417004</v>
      </c>
      <c r="D1960" s="25">
        <v>0</v>
      </c>
      <c r="E1960" s="25">
        <v>0</v>
      </c>
      <c r="F1960" s="27">
        <v>0</v>
      </c>
      <c r="G1960" s="49">
        <f t="shared" si="1251"/>
        <v>26.293934000000011</v>
      </c>
      <c r="H1960" s="49">
        <v>8.0140000000000029</v>
      </c>
      <c r="I1960" s="49">
        <v>0.2380000000000031</v>
      </c>
      <c r="J1960" s="26">
        <f t="shared" si="1260"/>
        <v>14.291000000000007</v>
      </c>
      <c r="K1960" s="66"/>
      <c r="L1960" s="5">
        <f t="shared" si="1262"/>
        <v>0.45931922335738856</v>
      </c>
      <c r="M1960" s="5">
        <f t="shared" si="1273"/>
        <v>-2.9840478000631165E-4</v>
      </c>
      <c r="N1960" s="5">
        <f t="shared" si="1274"/>
        <v>-2.9801078026203687E-4</v>
      </c>
      <c r="O1960" s="5">
        <f t="shared" si="1263"/>
        <v>0</v>
      </c>
      <c r="P1960" s="5">
        <f t="shared" si="1264"/>
        <v>0</v>
      </c>
      <c r="Q1960" s="9">
        <f t="shared" si="1275"/>
        <v>0</v>
      </c>
      <c r="R1960" s="9"/>
      <c r="S1960" s="9"/>
      <c r="V1960" s="8"/>
    </row>
    <row r="1961" spans="1:24">
      <c r="A1961" s="23">
        <v>1956</v>
      </c>
      <c r="B1961" s="23">
        <v>1236</v>
      </c>
      <c r="C1961" s="24">
        <f t="shared" si="1261"/>
        <v>1.5825242718446602</v>
      </c>
      <c r="D1961" s="25">
        <v>0</v>
      </c>
      <c r="E1961" s="25">
        <v>0</v>
      </c>
      <c r="F1961" s="27">
        <v>0</v>
      </c>
      <c r="G1961" s="49">
        <f t="shared" si="1251"/>
        <v>26.293934000000011</v>
      </c>
      <c r="H1961" s="49">
        <v>8.0140000000000029</v>
      </c>
      <c r="I1961" s="49">
        <v>0.2380000000000031</v>
      </c>
      <c r="J1961" s="26">
        <f t="shared" si="1260"/>
        <v>14.30200000000001</v>
      </c>
      <c r="K1961" s="66"/>
      <c r="L1961" s="5">
        <f t="shared" si="1262"/>
        <v>0.45902121257712653</v>
      </c>
      <c r="M1961" s="5">
        <f t="shared" si="1273"/>
        <v>-2.9801078026203687E-4</v>
      </c>
      <c r="N1961" s="5">
        <f t="shared" si="1274"/>
        <v>-2.9761757353813367E-4</v>
      </c>
      <c r="O1961" s="5">
        <f t="shared" si="1263"/>
        <v>0</v>
      </c>
      <c r="P1961" s="5">
        <f t="shared" si="1264"/>
        <v>9.9999999999980105E-3</v>
      </c>
      <c r="Q1961" s="9">
        <f t="shared" si="1275"/>
        <v>-16.811173859459117</v>
      </c>
      <c r="R1961" s="9"/>
      <c r="S1961" s="5"/>
      <c r="T1961" s="8"/>
      <c r="U1961" s="10"/>
      <c r="V1961" s="8"/>
    </row>
    <row r="1962" spans="1:24">
      <c r="A1962" s="23">
        <v>1957</v>
      </c>
      <c r="B1962" s="23">
        <v>1237</v>
      </c>
      <c r="C1962" s="24">
        <f t="shared" si="1261"/>
        <v>1.5820533548908651</v>
      </c>
      <c r="D1962" s="25">
        <v>0</v>
      </c>
      <c r="E1962" s="25">
        <v>0</v>
      </c>
      <c r="F1962" s="27">
        <v>0</v>
      </c>
      <c r="G1962" s="49">
        <f t="shared" si="1251"/>
        <v>26.326744000000005</v>
      </c>
      <c r="H1962" s="49">
        <v>8.0240000000000009</v>
      </c>
      <c r="I1962" s="49">
        <v>0.24800000000000111</v>
      </c>
      <c r="J1962" s="26">
        <f t="shared" si="1260"/>
        <v>14.313000000000006</v>
      </c>
      <c r="K1962" s="66"/>
      <c r="L1962" s="5">
        <f t="shared" si="1262"/>
        <v>0.45872359500358839</v>
      </c>
      <c r="M1962" s="5">
        <f t="shared" si="1273"/>
        <v>-2.9761757353813367E-4</v>
      </c>
      <c r="N1962" s="5">
        <f t="shared" si="1274"/>
        <v>-2.9722515767416358E-4</v>
      </c>
      <c r="O1962" s="5">
        <f t="shared" si="1263"/>
        <v>9.9999999999980105E-3</v>
      </c>
      <c r="P1962" s="5">
        <f t="shared" si="1264"/>
        <v>-9.9999999999980105E-3</v>
      </c>
      <c r="Q1962" s="9">
        <f t="shared" si="1275"/>
        <v>4.4361111414297827E-2</v>
      </c>
      <c r="R1962" s="9"/>
      <c r="S1962" s="9"/>
      <c r="V1962" s="8"/>
    </row>
    <row r="1963" spans="1:24">
      <c r="A1963" s="23">
        <v>1958</v>
      </c>
      <c r="B1963" s="23">
        <v>1238</v>
      </c>
      <c r="C1963" s="24">
        <f t="shared" si="1261"/>
        <v>1.5815831987075928</v>
      </c>
      <c r="D1963" s="25">
        <v>0</v>
      </c>
      <c r="E1963" s="25">
        <v>0</v>
      </c>
      <c r="F1963" s="27">
        <v>0</v>
      </c>
      <c r="G1963" s="49">
        <f t="shared" si="1251"/>
        <v>26.293934000000011</v>
      </c>
      <c r="H1963" s="49">
        <v>8.0140000000000029</v>
      </c>
      <c r="I1963" s="49">
        <v>0.2380000000000031</v>
      </c>
      <c r="J1963" s="26">
        <f t="shared" si="1260"/>
        <v>14.303000000000008</v>
      </c>
      <c r="K1963" s="66"/>
      <c r="L1963" s="5">
        <f t="shared" si="1262"/>
        <v>0.45842636984591423</v>
      </c>
      <c r="M1963" s="5">
        <f t="shared" si="1273"/>
        <v>-2.9722515767416358E-4</v>
      </c>
      <c r="N1963" s="5">
        <f t="shared" si="1274"/>
        <v>-2.9683353051590533E-4</v>
      </c>
      <c r="O1963" s="5">
        <f t="shared" si="1263"/>
        <v>-9.9999999999980105E-3</v>
      </c>
      <c r="P1963" s="5">
        <f t="shared" si="1264"/>
        <v>0</v>
      </c>
      <c r="Q1963" s="9">
        <f t="shared" si="1275"/>
        <v>16.811173858457543</v>
      </c>
      <c r="R1963" s="9"/>
      <c r="S1963" s="5"/>
      <c r="T1963" s="8"/>
      <c r="U1963" s="10"/>
      <c r="V1963" s="8"/>
    </row>
    <row r="1964" spans="1:24">
      <c r="A1964" s="23">
        <v>1959</v>
      </c>
      <c r="B1964" s="23">
        <v>1239</v>
      </c>
      <c r="C1964" s="24">
        <f t="shared" si="1261"/>
        <v>1.5811138014527846</v>
      </c>
      <c r="D1964" s="25">
        <v>0</v>
      </c>
      <c r="E1964" s="25">
        <v>0</v>
      </c>
      <c r="F1964" s="27">
        <v>0</v>
      </c>
      <c r="G1964" s="49">
        <f t="shared" si="1251"/>
        <v>26.293934000000011</v>
      </c>
      <c r="H1964" s="49">
        <v>8.0140000000000029</v>
      </c>
      <c r="I1964" s="49">
        <v>0.2380000000000031</v>
      </c>
      <c r="J1964" s="26">
        <f t="shared" si="1260"/>
        <v>14.335000000000004</v>
      </c>
      <c r="K1964" s="66"/>
      <c r="L1964" s="5">
        <f t="shared" si="1262"/>
        <v>0.45812953631539832</v>
      </c>
      <c r="M1964" s="5">
        <f t="shared" si="1273"/>
        <v>-2.9683353051590533E-4</v>
      </c>
      <c r="N1964" s="5">
        <f t="shared" si="1274"/>
        <v>-2.9644268991801948E-4</v>
      </c>
      <c r="O1964" s="5">
        <f t="shared" si="1263"/>
        <v>0</v>
      </c>
      <c r="P1964" s="5">
        <f t="shared" si="1264"/>
        <v>0</v>
      </c>
      <c r="Q1964" s="9">
        <f t="shared" si="1275"/>
        <v>0</v>
      </c>
      <c r="R1964" s="9"/>
      <c r="S1964" s="9"/>
      <c r="V1964" s="8"/>
    </row>
    <row r="1965" spans="1:24">
      <c r="A1965" s="23">
        <v>1960</v>
      </c>
      <c r="B1965" s="23">
        <v>1240</v>
      </c>
      <c r="C1965" s="24">
        <f t="shared" si="1261"/>
        <v>1.5806451612903225</v>
      </c>
      <c r="D1965" s="25">
        <v>0</v>
      </c>
      <c r="E1965" s="25">
        <v>0</v>
      </c>
      <c r="F1965" s="27">
        <v>0</v>
      </c>
      <c r="G1965" s="49">
        <f t="shared" si="1251"/>
        <v>26.293934000000011</v>
      </c>
      <c r="H1965" s="49">
        <v>8.0140000000000029</v>
      </c>
      <c r="I1965" s="49">
        <v>0.2380000000000031</v>
      </c>
      <c r="J1965" s="26">
        <f t="shared" si="1260"/>
        <v>14.346000000000007</v>
      </c>
      <c r="K1965" s="66"/>
      <c r="L1965" s="5">
        <f t="shared" si="1262"/>
        <v>0.4578330936254803</v>
      </c>
      <c r="M1965" s="5">
        <f t="shared" si="1273"/>
        <v>-2.9644268991801948E-4</v>
      </c>
      <c r="N1965" s="5">
        <f t="shared" si="1274"/>
        <v>-2.9605263374116175E-4</v>
      </c>
      <c r="O1965" s="5">
        <f t="shared" si="1263"/>
        <v>0</v>
      </c>
      <c r="P1965" s="5">
        <f t="shared" si="1264"/>
        <v>-1.1000000000002785E-2</v>
      </c>
      <c r="Q1965" s="9">
        <f t="shared" si="1275"/>
        <v>18.590007910647728</v>
      </c>
      <c r="R1965" s="9"/>
      <c r="S1965" s="5"/>
      <c r="T1965" s="8"/>
      <c r="U1965" s="10"/>
      <c r="V1965" s="8"/>
    </row>
    <row r="1966" spans="1:24">
      <c r="A1966" s="23">
        <v>1961</v>
      </c>
      <c r="B1966" s="23">
        <v>1241</v>
      </c>
      <c r="C1966" s="24">
        <f t="shared" si="1261"/>
        <v>1.5801772763900082</v>
      </c>
      <c r="D1966" s="25">
        <v>0</v>
      </c>
      <c r="E1966" s="25">
        <v>0</v>
      </c>
      <c r="F1966" s="27">
        <v>0</v>
      </c>
      <c r="G1966" s="49">
        <f t="shared" si="1251"/>
        <v>26.257843000000001</v>
      </c>
      <c r="H1966" s="49">
        <v>8.0030000000000001</v>
      </c>
      <c r="I1966" s="49">
        <v>0.22700000000000031</v>
      </c>
      <c r="J1966" s="26">
        <f t="shared" si="1260"/>
        <v>14.312999999999999</v>
      </c>
      <c r="K1966" s="66"/>
      <c r="L1966" s="5">
        <f t="shared" si="1262"/>
        <v>0.45753704099173914</v>
      </c>
      <c r="M1966" s="5">
        <f t="shared" si="1273"/>
        <v>-2.9605263374116175E-4</v>
      </c>
      <c r="N1966" s="5">
        <f t="shared" si="1274"/>
        <v>-2.9566335985486969E-4</v>
      </c>
      <c r="O1966" s="5">
        <f t="shared" si="1263"/>
        <v>-1.1000000000002785E-2</v>
      </c>
      <c r="P1966" s="5">
        <f t="shared" si="1264"/>
        <v>0</v>
      </c>
      <c r="Q1966" s="9">
        <f t="shared" si="1275"/>
        <v>18.565555826601276</v>
      </c>
      <c r="R1966" s="9"/>
      <c r="S1966" s="9"/>
      <c r="V1966" s="8"/>
    </row>
    <row r="1967" spans="1:24">
      <c r="A1967" s="23">
        <v>1962</v>
      </c>
      <c r="B1967" s="23">
        <v>1242</v>
      </c>
      <c r="C1967" s="24">
        <f t="shared" si="1261"/>
        <v>1.5797101449275361</v>
      </c>
      <c r="D1967" s="25">
        <v>0</v>
      </c>
      <c r="E1967" s="25">
        <v>0</v>
      </c>
      <c r="F1967" s="27">
        <v>0</v>
      </c>
      <c r="G1967" s="49">
        <f t="shared" si="1251"/>
        <v>26.257843000000001</v>
      </c>
      <c r="H1967" s="49">
        <v>8.0030000000000001</v>
      </c>
      <c r="I1967" s="49">
        <v>0.22700000000000031</v>
      </c>
      <c r="J1967" s="26">
        <f t="shared" si="1260"/>
        <v>14.334999999999997</v>
      </c>
      <c r="K1967" s="66"/>
      <c r="L1967" s="5">
        <f t="shared" si="1262"/>
        <v>0.45724137763188427</v>
      </c>
      <c r="M1967" s="5">
        <f t="shared" si="1273"/>
        <v>-2.9566335985486969E-4</v>
      </c>
      <c r="N1967" s="5">
        <f t="shared" si="1274"/>
        <v>-2.9527486613428744E-4</v>
      </c>
      <c r="O1967" s="5">
        <f t="shared" si="1263"/>
        <v>0</v>
      </c>
      <c r="P1967" s="5">
        <f t="shared" si="1264"/>
        <v>0</v>
      </c>
      <c r="Q1967" s="9">
        <f t="shared" si="1275"/>
        <v>0</v>
      </c>
      <c r="R1967" s="9"/>
      <c r="S1967" s="5">
        <f t="shared" ref="S1967" si="1280">L1975-L1967</f>
        <v>-2.3513861961968474E-3</v>
      </c>
      <c r="T1967" s="8">
        <f t="shared" ref="T1967" si="1281">L1983-L1975</f>
        <v>-2.3269165134157666E-3</v>
      </c>
      <c r="U1967" s="10">
        <f>I1975-I1967</f>
        <v>-1.099999999999568E-2</v>
      </c>
      <c r="V1967" s="8">
        <f>I1983-I1975</f>
        <v>-1.1000000000002785E-2</v>
      </c>
      <c r="W1967">
        <f t="shared" ref="W1967" si="1282">(((U1967/S1967)*T1967)+((V1967/T1967)*S1967))/(S1967+T1967)</f>
        <v>4.702817482885659</v>
      </c>
      <c r="X1967">
        <f t="shared" ref="X1967" si="1283">(W1975-W1967)/(L1975-L1967)</f>
        <v>-20.973425054907391</v>
      </c>
    </row>
    <row r="1968" spans="1:24">
      <c r="A1968" s="23">
        <v>1963</v>
      </c>
      <c r="B1968" s="23">
        <v>1243</v>
      </c>
      <c r="C1968" s="24">
        <f t="shared" si="1261"/>
        <v>1.5792437650844731</v>
      </c>
      <c r="D1968" s="25">
        <v>0</v>
      </c>
      <c r="E1968" s="25">
        <v>0</v>
      </c>
      <c r="F1968" s="27">
        <v>0</v>
      </c>
      <c r="G1968" s="49">
        <f t="shared" si="1251"/>
        <v>26.257843000000001</v>
      </c>
      <c r="H1968" s="49">
        <v>8.0030000000000001</v>
      </c>
      <c r="I1968" s="49">
        <v>0.22700000000000031</v>
      </c>
      <c r="J1968" s="26">
        <f t="shared" si="1260"/>
        <v>14.345000000000002</v>
      </c>
      <c r="K1968" s="66"/>
      <c r="L1968" s="5">
        <f t="shared" si="1262"/>
        <v>0.45694610276574998</v>
      </c>
      <c r="M1968" s="5">
        <f t="shared" si="1273"/>
        <v>-2.9527486613428744E-4</v>
      </c>
      <c r="N1968" s="5">
        <f t="shared" si="1274"/>
        <v>-2.9488715046355196E-4</v>
      </c>
      <c r="O1968" s="5">
        <f t="shared" si="1263"/>
        <v>0</v>
      </c>
      <c r="P1968" s="5">
        <f t="shared" si="1264"/>
        <v>0</v>
      </c>
      <c r="Q1968" s="9">
        <f t="shared" si="1275"/>
        <v>0</v>
      </c>
      <c r="R1968" s="9"/>
      <c r="S1968" s="9"/>
      <c r="V1968" s="8"/>
    </row>
    <row r="1969" spans="1:24">
      <c r="A1969" s="23">
        <v>1964</v>
      </c>
      <c r="B1969" s="23">
        <v>1244</v>
      </c>
      <c r="C1969" s="24">
        <f t="shared" si="1261"/>
        <v>1.5787781350482315</v>
      </c>
      <c r="D1969" s="25">
        <v>0</v>
      </c>
      <c r="E1969" s="25">
        <v>0</v>
      </c>
      <c r="F1969" s="27">
        <v>0</v>
      </c>
      <c r="G1969" s="49">
        <f t="shared" si="1251"/>
        <v>26.257843000000001</v>
      </c>
      <c r="H1969" s="49">
        <v>8.0030000000000001</v>
      </c>
      <c r="I1969" s="49">
        <v>0.22700000000000031</v>
      </c>
      <c r="J1969" s="26">
        <f t="shared" si="1260"/>
        <v>14.345000000000002</v>
      </c>
      <c r="K1969" s="66"/>
      <c r="L1969" s="5">
        <f t="shared" si="1262"/>
        <v>0.45665121561528643</v>
      </c>
      <c r="M1969" s="5">
        <f t="shared" si="1273"/>
        <v>-2.9488715046355196E-4</v>
      </c>
      <c r="N1969" s="5">
        <f t="shared" si="1274"/>
        <v>-2.9450021073273991E-4</v>
      </c>
      <c r="O1969" s="5">
        <f t="shared" si="1263"/>
        <v>0</v>
      </c>
      <c r="P1969" s="5">
        <f t="shared" si="1264"/>
        <v>0</v>
      </c>
      <c r="Q1969" s="9">
        <f t="shared" si="1275"/>
        <v>0</v>
      </c>
      <c r="R1969" s="9"/>
      <c r="S1969" s="5"/>
      <c r="T1969" s="8"/>
      <c r="U1969" s="10"/>
      <c r="V1969" s="8"/>
    </row>
    <row r="1970" spans="1:24">
      <c r="A1970" s="23">
        <v>1965</v>
      </c>
      <c r="B1970" s="23">
        <v>1245</v>
      </c>
      <c r="C1970" s="24">
        <f t="shared" si="1261"/>
        <v>1.5783132530120483</v>
      </c>
      <c r="D1970" s="25">
        <v>0</v>
      </c>
      <c r="E1970" s="25">
        <v>0</v>
      </c>
      <c r="F1970" s="27">
        <v>0</v>
      </c>
      <c r="G1970" s="49">
        <f t="shared" si="1251"/>
        <v>26.257843000000001</v>
      </c>
      <c r="H1970" s="49">
        <v>8.0030000000000001</v>
      </c>
      <c r="I1970" s="49">
        <v>0.22700000000000031</v>
      </c>
      <c r="J1970" s="26">
        <f t="shared" si="1260"/>
        <v>14.356000000000005</v>
      </c>
      <c r="K1970" s="66"/>
      <c r="L1970" s="5">
        <f t="shared" si="1262"/>
        <v>0.45635671540455369</v>
      </c>
      <c r="M1970" s="5">
        <f t="shared" si="1273"/>
        <v>-2.9450021073273991E-4</v>
      </c>
      <c r="N1970" s="5">
        <f t="shared" si="1274"/>
        <v>-2.9411404484031012E-4</v>
      </c>
      <c r="O1970" s="5">
        <f t="shared" si="1263"/>
        <v>0</v>
      </c>
      <c r="P1970" s="5">
        <f t="shared" si="1264"/>
        <v>0</v>
      </c>
      <c r="Q1970" s="9">
        <f t="shared" si="1275"/>
        <v>0</v>
      </c>
      <c r="R1970" s="9"/>
      <c r="S1970" s="9"/>
      <c r="V1970" s="8"/>
    </row>
    <row r="1971" spans="1:24">
      <c r="A1971" s="23">
        <v>1966</v>
      </c>
      <c r="B1971" s="23">
        <v>1246</v>
      </c>
      <c r="C1971" s="24">
        <f t="shared" si="1261"/>
        <v>1.5778491171749598</v>
      </c>
      <c r="D1971" s="25">
        <v>0</v>
      </c>
      <c r="E1971" s="25">
        <v>0</v>
      </c>
      <c r="F1971" s="27">
        <v>0</v>
      </c>
      <c r="G1971" s="49">
        <f t="shared" si="1251"/>
        <v>26.257843000000001</v>
      </c>
      <c r="H1971" s="49">
        <v>8.0030000000000001</v>
      </c>
      <c r="I1971" s="49">
        <v>0.22700000000000031</v>
      </c>
      <c r="J1971" s="26">
        <f t="shared" si="1260"/>
        <v>14.367000000000001</v>
      </c>
      <c r="K1971" s="66"/>
      <c r="L1971" s="5">
        <f t="shared" si="1262"/>
        <v>0.45606260135971338</v>
      </c>
      <c r="M1971" s="5">
        <f t="shared" si="1273"/>
        <v>-2.9411404484031012E-4</v>
      </c>
      <c r="N1971" s="5">
        <f t="shared" si="1274"/>
        <v>-2.9372865069077214E-4</v>
      </c>
      <c r="O1971" s="5">
        <f t="shared" si="1263"/>
        <v>0</v>
      </c>
      <c r="P1971" s="5">
        <f t="shared" si="1264"/>
        <v>-1.099999999999568E-2</v>
      </c>
      <c r="Q1971" s="9">
        <f t="shared" si="1275"/>
        <v>18.737041241824144</v>
      </c>
      <c r="R1971" s="9"/>
      <c r="S1971" s="5"/>
      <c r="T1971" s="8"/>
      <c r="U1971" s="10"/>
      <c r="V1971" s="8"/>
    </row>
    <row r="1972" spans="1:24">
      <c r="A1972" s="23">
        <v>1967</v>
      </c>
      <c r="B1972" s="23">
        <v>1247</v>
      </c>
      <c r="C1972" s="24">
        <f t="shared" si="1261"/>
        <v>1.5773857257417803</v>
      </c>
      <c r="D1972" s="25">
        <v>0</v>
      </c>
      <c r="E1972" s="25">
        <v>0</v>
      </c>
      <c r="F1972" s="27">
        <v>0</v>
      </c>
      <c r="G1972" s="49">
        <f t="shared" si="1251"/>
        <v>26.221752000000016</v>
      </c>
      <c r="H1972" s="49">
        <v>7.9920000000000044</v>
      </c>
      <c r="I1972" s="49">
        <v>0.21600000000000463</v>
      </c>
      <c r="J1972" s="26">
        <f t="shared" si="1260"/>
        <v>14.356000000000005</v>
      </c>
      <c r="K1972" s="66"/>
      <c r="L1972" s="5">
        <f t="shared" si="1262"/>
        <v>0.45576887270902261</v>
      </c>
      <c r="M1972" s="5">
        <f t="shared" si="1273"/>
        <v>-2.9372865069077214E-4</v>
      </c>
      <c r="N1972" s="5">
        <f t="shared" si="1274"/>
        <v>-2.9334402619690669E-4</v>
      </c>
      <c r="O1972" s="5">
        <f t="shared" si="1263"/>
        <v>-1.099999999999568E-2</v>
      </c>
      <c r="P1972" s="5">
        <f t="shared" si="1264"/>
        <v>1.099999999999568E-2</v>
      </c>
      <c r="Q1972" s="9">
        <f t="shared" si="1275"/>
        <v>-4.9102778122347673E-2</v>
      </c>
      <c r="R1972" s="9"/>
      <c r="S1972" s="9"/>
      <c r="V1972" s="8"/>
    </row>
    <row r="1973" spans="1:24">
      <c r="A1973" s="23">
        <v>1968</v>
      </c>
      <c r="B1973" s="23">
        <v>1248</v>
      </c>
      <c r="C1973" s="24">
        <f t="shared" si="1261"/>
        <v>1.5769230769230769</v>
      </c>
      <c r="D1973" s="25">
        <v>0</v>
      </c>
      <c r="E1973" s="25">
        <v>0</v>
      </c>
      <c r="F1973" s="27">
        <v>0</v>
      </c>
      <c r="G1973" s="49">
        <f t="shared" si="1251"/>
        <v>26.257843000000001</v>
      </c>
      <c r="H1973" s="49">
        <v>8.0030000000000001</v>
      </c>
      <c r="I1973" s="49">
        <v>0.22700000000000031</v>
      </c>
      <c r="J1973" s="26">
        <f t="shared" si="1260"/>
        <v>14.388999999999999</v>
      </c>
      <c r="K1973" s="66"/>
      <c r="L1973" s="5">
        <f t="shared" si="1262"/>
        <v>0.4554755286828257</v>
      </c>
      <c r="M1973" s="5">
        <f t="shared" si="1273"/>
        <v>-2.9334402619690669E-4</v>
      </c>
      <c r="N1973" s="5">
        <f t="shared" si="1274"/>
        <v>-2.9296016927776725E-4</v>
      </c>
      <c r="O1973" s="5">
        <f t="shared" si="1263"/>
        <v>1.099999999999568E-2</v>
      </c>
      <c r="P1973" s="5">
        <f t="shared" si="1264"/>
        <v>0</v>
      </c>
      <c r="Q1973" s="9">
        <f t="shared" si="1275"/>
        <v>-18.737041240753271</v>
      </c>
      <c r="R1973" s="9"/>
      <c r="S1973" s="5"/>
      <c r="T1973" s="8"/>
      <c r="U1973" s="10"/>
      <c r="V1973" s="8"/>
    </row>
    <row r="1974" spans="1:24">
      <c r="A1974" s="23">
        <v>1969</v>
      </c>
      <c r="B1974" s="23">
        <v>1249</v>
      </c>
      <c r="C1974" s="24">
        <f t="shared" si="1261"/>
        <v>1.5764611689351482</v>
      </c>
      <c r="D1974" s="25">
        <v>0</v>
      </c>
      <c r="E1974" s="25">
        <v>0</v>
      </c>
      <c r="F1974" s="27">
        <v>0</v>
      </c>
      <c r="G1974" s="49">
        <f t="shared" si="1251"/>
        <v>26.257843000000001</v>
      </c>
      <c r="H1974" s="49">
        <v>8.0030000000000001</v>
      </c>
      <c r="I1974" s="49">
        <v>0.22700000000000031</v>
      </c>
      <c r="J1974" s="26">
        <f t="shared" si="1260"/>
        <v>14.378000000000004</v>
      </c>
      <c r="K1974" s="66"/>
      <c r="L1974" s="5">
        <f t="shared" si="1262"/>
        <v>0.45518256851354794</v>
      </c>
      <c r="M1974" s="5">
        <f t="shared" si="1273"/>
        <v>-2.9296016927776725E-4</v>
      </c>
      <c r="N1974" s="5">
        <f t="shared" si="1274"/>
        <v>-2.925770778605119E-4</v>
      </c>
      <c r="O1974" s="5">
        <f t="shared" si="1263"/>
        <v>0</v>
      </c>
      <c r="P1974" s="5">
        <f t="shared" si="1264"/>
        <v>-1.099999999999568E-2</v>
      </c>
      <c r="Q1974" s="9">
        <f t="shared" si="1275"/>
        <v>18.81076415742135</v>
      </c>
      <c r="R1974" s="9"/>
      <c r="S1974" s="9"/>
      <c r="V1974" s="8"/>
    </row>
    <row r="1975" spans="1:24">
      <c r="A1975" s="23">
        <v>1970</v>
      </c>
      <c r="B1975" s="23">
        <v>1250</v>
      </c>
      <c r="C1975" s="24">
        <f t="shared" si="1261"/>
        <v>1.5760000000000001</v>
      </c>
      <c r="D1975" s="25">
        <v>0</v>
      </c>
      <c r="E1975" s="25">
        <v>0</v>
      </c>
      <c r="F1975" s="27">
        <v>0</v>
      </c>
      <c r="G1975" s="49">
        <f t="shared" si="1251"/>
        <v>26.221752000000016</v>
      </c>
      <c r="H1975" s="49">
        <v>7.9920000000000044</v>
      </c>
      <c r="I1975" s="49">
        <v>0.21600000000000463</v>
      </c>
      <c r="J1975" s="26">
        <f t="shared" si="1260"/>
        <v>14.377000000000013</v>
      </c>
      <c r="K1975" s="67"/>
      <c r="L1975" s="5">
        <f t="shared" si="1262"/>
        <v>0.45488999143568742</v>
      </c>
      <c r="M1975" s="5">
        <f t="shared" si="1273"/>
        <v>-2.925770778605119E-4</v>
      </c>
      <c r="N1975" s="5">
        <f t="shared" si="1274"/>
        <v>-2.9219474987834948E-4</v>
      </c>
      <c r="O1975" s="5">
        <f t="shared" si="1263"/>
        <v>-1.099999999999568E-2</v>
      </c>
      <c r="P1975" s="5">
        <f t="shared" si="1264"/>
        <v>0</v>
      </c>
      <c r="Q1975" s="9">
        <f t="shared" si="1275"/>
        <v>18.78617457339141</v>
      </c>
      <c r="R1975" s="9"/>
      <c r="S1975" s="5">
        <f t="shared" ref="S1975" si="1284">L1983-L1975</f>
        <v>-2.3269165134157666E-3</v>
      </c>
      <c r="T1975" s="8">
        <f t="shared" ref="T1975" si="1285">L1991-L1983</f>
        <v>-2.3028330212752079E-3</v>
      </c>
      <c r="U1975" s="10">
        <f>I1983-I1975</f>
        <v>-1.1000000000002785E-2</v>
      </c>
      <c r="V1975" s="8">
        <f>I1991-I1983</f>
        <v>-1.1000000000002785E-2</v>
      </c>
      <c r="W1975">
        <f t="shared" ref="W1975" si="1286">(((U1975/S1975)*T1975)+((V1975/T1975)*S1975))/(S1975+T1975)</f>
        <v>4.7521341050467374</v>
      </c>
      <c r="X1975">
        <f t="shared" ref="X1975" si="1287">(W1983-W1975)/(L1983-L1975)</f>
        <v>73.468960962907587</v>
      </c>
    </row>
    <row r="1976" spans="1:24">
      <c r="A1976" s="23">
        <v>1971</v>
      </c>
      <c r="B1976" s="23">
        <v>1251</v>
      </c>
      <c r="C1976" s="24">
        <f t="shared" si="1261"/>
        <v>1.5755395683453237</v>
      </c>
      <c r="D1976" s="25">
        <v>0</v>
      </c>
      <c r="E1976" s="25">
        <v>0</v>
      </c>
      <c r="F1976" s="27">
        <v>0</v>
      </c>
      <c r="G1976" s="49">
        <f t="shared" si="1251"/>
        <v>26.221752000000016</v>
      </c>
      <c r="H1976" s="49">
        <v>7.9920000000000044</v>
      </c>
      <c r="I1976" s="49">
        <v>0.21600000000000463</v>
      </c>
      <c r="J1976" s="26">
        <f t="shared" si="1260"/>
        <v>14.389000000000006</v>
      </c>
      <c r="K1976" s="66"/>
      <c r="L1976" s="5">
        <f t="shared" si="1262"/>
        <v>0.45459779668580907</v>
      </c>
      <c r="M1976" s="5">
        <f t="shared" si="1273"/>
        <v>-2.9219474987834948E-4</v>
      </c>
      <c r="N1976" s="5">
        <f t="shared" si="1274"/>
        <v>-2.9181318327226036E-4</v>
      </c>
      <c r="O1976" s="5">
        <f t="shared" si="1263"/>
        <v>0</v>
      </c>
      <c r="P1976" s="5">
        <f t="shared" si="1264"/>
        <v>0</v>
      </c>
      <c r="Q1976" s="9">
        <f t="shared" si="1275"/>
        <v>0</v>
      </c>
      <c r="R1976" s="9"/>
      <c r="S1976" s="9"/>
      <c r="V1976" s="8"/>
    </row>
    <row r="1977" spans="1:24">
      <c r="A1977" s="23">
        <v>1972</v>
      </c>
      <c r="B1977" s="23">
        <v>1252</v>
      </c>
      <c r="C1977" s="24">
        <f t="shared" si="1261"/>
        <v>1.5750798722044728</v>
      </c>
      <c r="D1977" s="25">
        <v>0</v>
      </c>
      <c r="E1977" s="25">
        <v>0</v>
      </c>
      <c r="F1977" s="27">
        <v>0</v>
      </c>
      <c r="G1977" s="49">
        <f t="shared" si="1251"/>
        <v>26.221752000000016</v>
      </c>
      <c r="H1977" s="49">
        <v>7.9920000000000044</v>
      </c>
      <c r="I1977" s="49">
        <v>0.21600000000000463</v>
      </c>
      <c r="J1977" s="26">
        <f t="shared" si="1260"/>
        <v>14.400000000000002</v>
      </c>
      <c r="K1977" s="66"/>
      <c r="L1977" s="5">
        <f t="shared" si="1262"/>
        <v>0.45430598350253681</v>
      </c>
      <c r="M1977" s="5">
        <f t="shared" si="1273"/>
        <v>-2.9181318327226036E-4</v>
      </c>
      <c r="N1977" s="5">
        <f t="shared" si="1274"/>
        <v>-2.9143237598977523E-4</v>
      </c>
      <c r="O1977" s="5">
        <f t="shared" si="1263"/>
        <v>0</v>
      </c>
      <c r="P1977" s="5">
        <f t="shared" si="1264"/>
        <v>0</v>
      </c>
      <c r="Q1977" s="9">
        <f t="shared" si="1275"/>
        <v>0</v>
      </c>
      <c r="R1977" s="9"/>
      <c r="S1977" s="5"/>
      <c r="T1977" s="8"/>
      <c r="U1977" s="10"/>
      <c r="V1977" s="8"/>
    </row>
    <row r="1978" spans="1:24">
      <c r="A1978" s="23">
        <v>1973</v>
      </c>
      <c r="B1978" s="23">
        <v>1253</v>
      </c>
      <c r="C1978" s="24">
        <f t="shared" si="1261"/>
        <v>1.5746209098164405</v>
      </c>
      <c r="D1978" s="25">
        <v>0</v>
      </c>
      <c r="E1978" s="25">
        <v>0</v>
      </c>
      <c r="F1978" s="27">
        <v>0</v>
      </c>
      <c r="G1978" s="49">
        <f t="shared" si="1251"/>
        <v>26.221752000000016</v>
      </c>
      <c r="H1978" s="49">
        <v>7.9920000000000044</v>
      </c>
      <c r="I1978" s="49">
        <v>0.21600000000000463</v>
      </c>
      <c r="J1978" s="26">
        <f t="shared" si="1260"/>
        <v>14.389000000000006</v>
      </c>
      <c r="K1978" s="66"/>
      <c r="L1978" s="5">
        <f t="shared" si="1262"/>
        <v>0.45401455112654704</v>
      </c>
      <c r="M1978" s="5">
        <f t="shared" si="1273"/>
        <v>-2.9143237598977523E-4</v>
      </c>
      <c r="N1978" s="5">
        <f t="shared" si="1274"/>
        <v>-2.9105232598608533E-4</v>
      </c>
      <c r="O1978" s="5">
        <f t="shared" si="1263"/>
        <v>0</v>
      </c>
      <c r="P1978" s="5">
        <f t="shared" si="1264"/>
        <v>0</v>
      </c>
      <c r="Q1978" s="9">
        <f t="shared" si="1275"/>
        <v>0</v>
      </c>
      <c r="R1978" s="9"/>
      <c r="S1978" s="9"/>
      <c r="V1978" s="8"/>
    </row>
    <row r="1979" spans="1:24">
      <c r="A1979" s="23">
        <v>1974</v>
      </c>
      <c r="B1979" s="23">
        <v>1254</v>
      </c>
      <c r="C1979" s="24">
        <f t="shared" si="1261"/>
        <v>1.5741626794258374</v>
      </c>
      <c r="D1979" s="25">
        <v>0</v>
      </c>
      <c r="E1979" s="25">
        <v>0</v>
      </c>
      <c r="F1979" s="27">
        <v>0</v>
      </c>
      <c r="G1979" s="49">
        <f t="shared" si="1251"/>
        <v>26.221752000000016</v>
      </c>
      <c r="H1979" s="49">
        <v>7.9920000000000044</v>
      </c>
      <c r="I1979" s="49">
        <v>0.21600000000000463</v>
      </c>
      <c r="J1979" s="26">
        <f t="shared" si="1260"/>
        <v>14.411000000000005</v>
      </c>
      <c r="K1979" s="66"/>
      <c r="L1979" s="5">
        <f t="shared" si="1262"/>
        <v>0.45372349880056095</v>
      </c>
      <c r="M1979" s="5">
        <f t="shared" si="1273"/>
        <v>-2.9105232598608533E-4</v>
      </c>
      <c r="N1979" s="5">
        <f t="shared" si="1274"/>
        <v>-2.9067303122298771E-4</v>
      </c>
      <c r="O1979" s="5">
        <f t="shared" si="1263"/>
        <v>0</v>
      </c>
      <c r="P1979" s="5">
        <f t="shared" si="1264"/>
        <v>-1.1000000000002785E-2</v>
      </c>
      <c r="Q1979" s="9">
        <f t="shared" si="1275"/>
        <v>18.933941239014597</v>
      </c>
      <c r="R1979" s="9"/>
      <c r="S1979" s="5"/>
      <c r="T1979" s="8"/>
      <c r="U1979" s="10"/>
      <c r="V1979" s="8"/>
    </row>
    <row r="1980" spans="1:24">
      <c r="A1980" s="23">
        <v>1975</v>
      </c>
      <c r="B1980" s="23">
        <v>1255</v>
      </c>
      <c r="C1980" s="24">
        <f t="shared" si="1261"/>
        <v>1.5737051792828685</v>
      </c>
      <c r="D1980" s="25">
        <v>0</v>
      </c>
      <c r="E1980" s="25">
        <v>0</v>
      </c>
      <c r="F1980" s="27">
        <v>0</v>
      </c>
      <c r="G1980" s="49">
        <f t="shared" si="1251"/>
        <v>26.185661000000007</v>
      </c>
      <c r="H1980" s="49">
        <v>7.9810000000000016</v>
      </c>
      <c r="I1980" s="49">
        <v>0.20500000000000185</v>
      </c>
      <c r="J1980" s="26">
        <f t="shared" si="1260"/>
        <v>14.399000000000004</v>
      </c>
      <c r="K1980" s="66"/>
      <c r="L1980" s="5">
        <f t="shared" si="1262"/>
        <v>0.45343282576933797</v>
      </c>
      <c r="M1980" s="5">
        <f t="shared" si="1273"/>
        <v>-2.9067303122298771E-4</v>
      </c>
      <c r="N1980" s="5">
        <f t="shared" si="1274"/>
        <v>-2.9029448966877425E-4</v>
      </c>
      <c r="O1980" s="5">
        <f t="shared" si="1263"/>
        <v>-1.1000000000002785E-2</v>
      </c>
      <c r="P1980" s="5">
        <f t="shared" si="1264"/>
        <v>0</v>
      </c>
      <c r="Q1980" s="9">
        <f t="shared" si="1275"/>
        <v>18.909275266097751</v>
      </c>
      <c r="R1980" s="9"/>
      <c r="S1980" s="9"/>
      <c r="V1980" s="8"/>
    </row>
    <row r="1981" spans="1:24">
      <c r="A1981" s="23">
        <v>1976</v>
      </c>
      <c r="B1981" s="23">
        <v>1256</v>
      </c>
      <c r="C1981" s="24">
        <f t="shared" si="1261"/>
        <v>1.5732484076433122</v>
      </c>
      <c r="D1981" s="25">
        <v>0</v>
      </c>
      <c r="E1981" s="25">
        <v>0</v>
      </c>
      <c r="F1981" s="27">
        <v>0</v>
      </c>
      <c r="G1981" s="49">
        <f t="shared" si="1251"/>
        <v>26.185661000000007</v>
      </c>
      <c r="H1981" s="49">
        <v>7.9810000000000016</v>
      </c>
      <c r="I1981" s="49">
        <v>0.20500000000000185</v>
      </c>
      <c r="J1981" s="26">
        <f t="shared" si="1260"/>
        <v>14.399000000000004</v>
      </c>
      <c r="K1981" s="66"/>
      <c r="L1981" s="5">
        <f t="shared" si="1262"/>
        <v>0.45314253127966919</v>
      </c>
      <c r="M1981" s="5">
        <f t="shared" si="1273"/>
        <v>-2.9029448966877425E-4</v>
      </c>
      <c r="N1981" s="5">
        <f t="shared" si="1274"/>
        <v>-2.8991669929978592E-4</v>
      </c>
      <c r="O1981" s="5">
        <f t="shared" si="1263"/>
        <v>0</v>
      </c>
      <c r="P1981" s="5">
        <f t="shared" si="1264"/>
        <v>0</v>
      </c>
      <c r="Q1981" s="9">
        <f t="shared" si="1275"/>
        <v>0</v>
      </c>
      <c r="R1981" s="9"/>
      <c r="S1981" s="5"/>
      <c r="T1981" s="8"/>
      <c r="U1981" s="10"/>
      <c r="V1981" s="8"/>
    </row>
    <row r="1982" spans="1:24">
      <c r="A1982" s="23">
        <v>1977</v>
      </c>
      <c r="B1982" s="23">
        <v>1257</v>
      </c>
      <c r="C1982" s="24">
        <f t="shared" si="1261"/>
        <v>1.5727923627684963</v>
      </c>
      <c r="D1982" s="25">
        <v>0</v>
      </c>
      <c r="E1982" s="25">
        <v>0</v>
      </c>
      <c r="F1982" s="27">
        <v>0</v>
      </c>
      <c r="G1982" s="49">
        <f t="shared" si="1251"/>
        <v>26.185661000000007</v>
      </c>
      <c r="H1982" s="49">
        <v>7.9810000000000016</v>
      </c>
      <c r="I1982" s="49">
        <v>0.20500000000000185</v>
      </c>
      <c r="J1982" s="26">
        <f t="shared" si="1260"/>
        <v>14.432000000000006</v>
      </c>
      <c r="K1982" s="66"/>
      <c r="L1982" s="5">
        <f t="shared" si="1262"/>
        <v>0.45285261458036941</v>
      </c>
      <c r="M1982" s="5">
        <f t="shared" si="1273"/>
        <v>-2.8991669929978592E-4</v>
      </c>
      <c r="N1982" s="5">
        <f t="shared" si="1274"/>
        <v>-2.8953965809774829E-4</v>
      </c>
      <c r="O1982" s="5">
        <f t="shared" si="1263"/>
        <v>0</v>
      </c>
      <c r="P1982" s="5">
        <f t="shared" si="1264"/>
        <v>0</v>
      </c>
      <c r="Q1982" s="9">
        <f t="shared" si="1275"/>
        <v>0</v>
      </c>
      <c r="R1982" s="9"/>
      <c r="S1982" s="9"/>
      <c r="V1982" s="8"/>
    </row>
    <row r="1983" spans="1:24">
      <c r="A1983" s="23">
        <v>1978</v>
      </c>
      <c r="B1983" s="23">
        <v>1258</v>
      </c>
      <c r="C1983" s="24">
        <f t="shared" si="1261"/>
        <v>1.5723370429252783</v>
      </c>
      <c r="D1983" s="25">
        <v>0</v>
      </c>
      <c r="E1983" s="25">
        <v>0</v>
      </c>
      <c r="F1983" s="27">
        <v>0</v>
      </c>
      <c r="G1983" s="49">
        <f t="shared" si="1251"/>
        <v>26.185661000000007</v>
      </c>
      <c r="H1983" s="49">
        <v>7.9810000000000016</v>
      </c>
      <c r="I1983" s="49">
        <v>0.20500000000000185</v>
      </c>
      <c r="J1983" s="26">
        <f t="shared" si="1260"/>
        <v>14.410000000000007</v>
      </c>
      <c r="K1983" s="66"/>
      <c r="L1983" s="5">
        <f t="shared" si="1262"/>
        <v>0.45256307492227166</v>
      </c>
      <c r="M1983" s="5">
        <f t="shared" si="1273"/>
        <v>-2.8953965809774829E-4</v>
      </c>
      <c r="N1983" s="5">
        <f t="shared" si="1274"/>
        <v>-2.8916336405315768E-4</v>
      </c>
      <c r="O1983" s="5">
        <f t="shared" si="1263"/>
        <v>0</v>
      </c>
      <c r="P1983" s="5">
        <f t="shared" si="1264"/>
        <v>0</v>
      </c>
      <c r="Q1983" s="9">
        <f t="shared" si="1275"/>
        <v>0</v>
      </c>
      <c r="R1983" s="9"/>
      <c r="S1983" s="5">
        <f t="shared" ref="S1983" si="1288">L1991-L1983</f>
        <v>-2.3028330212752079E-3</v>
      </c>
      <c r="T1983" s="8">
        <f t="shared" ref="T1983" si="1289">L1999-L1991</f>
        <v>-2.2791275113215326E-3</v>
      </c>
      <c r="U1983" s="10">
        <f>I1991-I1983</f>
        <v>-1.1000000000002785E-2</v>
      </c>
      <c r="V1983" s="8">
        <f>I1999-I1991</f>
        <v>-9.9999999999980105E-3</v>
      </c>
      <c r="W1983">
        <f t="shared" ref="W1983" si="1290">(((U1983/S1983)*T1983)+((V1983/T1983)*S1983))/(S1983+T1983)</f>
        <v>4.5811779665586494</v>
      </c>
      <c r="X1983">
        <f t="shared" ref="X1983" si="1291">(W1991-W1983)/(L1991-L1983)</f>
        <v>-22.61102075692402</v>
      </c>
    </row>
    <row r="1984" spans="1:24">
      <c r="A1984" s="23">
        <v>1979</v>
      </c>
      <c r="B1984" s="23">
        <v>1259</v>
      </c>
      <c r="C1984" s="24">
        <f t="shared" si="1261"/>
        <v>1.5718824463860206</v>
      </c>
      <c r="D1984" s="25">
        <v>0</v>
      </c>
      <c r="E1984" s="25">
        <v>0</v>
      </c>
      <c r="F1984" s="27">
        <v>0</v>
      </c>
      <c r="G1984" s="49">
        <f t="shared" si="1251"/>
        <v>26.185661000000007</v>
      </c>
      <c r="H1984" s="49">
        <v>7.9810000000000016</v>
      </c>
      <c r="I1984" s="49">
        <v>0.20500000000000185</v>
      </c>
      <c r="J1984" s="26">
        <f t="shared" si="1260"/>
        <v>14.421000000000003</v>
      </c>
      <c r="K1984" s="66"/>
      <c r="L1984" s="5">
        <f t="shared" si="1262"/>
        <v>0.4522739115582185</v>
      </c>
      <c r="M1984" s="5">
        <f t="shared" si="1273"/>
        <v>-2.8916336405315768E-4</v>
      </c>
      <c r="N1984" s="5">
        <f t="shared" si="1274"/>
        <v>-2.8878781516128438E-4</v>
      </c>
      <c r="O1984" s="5">
        <f t="shared" si="1263"/>
        <v>0</v>
      </c>
      <c r="P1984" s="5">
        <f t="shared" si="1264"/>
        <v>0</v>
      </c>
      <c r="Q1984" s="9">
        <f t="shared" si="1275"/>
        <v>0</v>
      </c>
      <c r="R1984" s="9"/>
      <c r="S1984" s="9"/>
      <c r="V1984" s="8"/>
    </row>
    <row r="1985" spans="1:24">
      <c r="A1985" s="23">
        <v>1980</v>
      </c>
      <c r="B1985" s="23">
        <v>1260</v>
      </c>
      <c r="C1985" s="24">
        <f t="shared" si="1261"/>
        <v>1.5714285714285714</v>
      </c>
      <c r="D1985" s="25">
        <v>0</v>
      </c>
      <c r="E1985" s="25">
        <v>0</v>
      </c>
      <c r="F1985" s="27">
        <v>0</v>
      </c>
      <c r="G1985" s="49">
        <f t="shared" si="1251"/>
        <v>26.185661000000007</v>
      </c>
      <c r="H1985" s="49">
        <v>7.9810000000000016</v>
      </c>
      <c r="I1985" s="49">
        <v>0.20500000000000185</v>
      </c>
      <c r="J1985" s="26">
        <f t="shared" si="1260"/>
        <v>14.453000000000007</v>
      </c>
      <c r="K1985" s="66"/>
      <c r="L1985" s="5">
        <f t="shared" si="1262"/>
        <v>0.45198512374305722</v>
      </c>
      <c r="M1985" s="5">
        <f t="shared" si="1273"/>
        <v>-2.8878781516128438E-4</v>
      </c>
      <c r="N1985" s="5">
        <f t="shared" si="1274"/>
        <v>-2.8841300942583636E-4</v>
      </c>
      <c r="O1985" s="5">
        <f t="shared" si="1263"/>
        <v>0</v>
      </c>
      <c r="P1985" s="5">
        <f t="shared" si="1264"/>
        <v>-1.1000000000002785E-2</v>
      </c>
      <c r="Q1985" s="9">
        <f t="shared" si="1275"/>
        <v>19.082257903617723</v>
      </c>
      <c r="R1985" s="9"/>
      <c r="S1985" s="5"/>
      <c r="T1985" s="8"/>
      <c r="U1985" s="10"/>
      <c r="V1985" s="8"/>
    </row>
    <row r="1986" spans="1:24">
      <c r="A1986" s="23">
        <v>1981</v>
      </c>
      <c r="B1986" s="23">
        <v>1261</v>
      </c>
      <c r="C1986" s="24">
        <f t="shared" si="1261"/>
        <v>1.570975416336241</v>
      </c>
      <c r="D1986" s="25">
        <v>0</v>
      </c>
      <c r="E1986" s="25">
        <v>0</v>
      </c>
      <c r="F1986" s="27">
        <v>0</v>
      </c>
      <c r="G1986" s="49">
        <f t="shared" si="1251"/>
        <v>26.149569999999997</v>
      </c>
      <c r="H1986" s="49">
        <v>7.9699999999999989</v>
      </c>
      <c r="I1986" s="49">
        <v>0.19399999999999906</v>
      </c>
      <c r="J1986" s="26">
        <f t="shared" si="1260"/>
        <v>14.431000000000008</v>
      </c>
      <c r="K1986" s="66"/>
      <c r="L1986" s="5">
        <f t="shared" si="1262"/>
        <v>0.45169671073363138</v>
      </c>
      <c r="M1986" s="5">
        <f t="shared" si="1273"/>
        <v>-2.8841300942583636E-4</v>
      </c>
      <c r="N1986" s="5">
        <f t="shared" si="1274"/>
        <v>-2.8803894485657233E-4</v>
      </c>
      <c r="O1986" s="5">
        <f t="shared" si="1263"/>
        <v>-1.1000000000002785E-2</v>
      </c>
      <c r="P1986" s="5">
        <f t="shared" si="1264"/>
        <v>0</v>
      </c>
      <c r="Q1986" s="9">
        <f t="shared" si="1275"/>
        <v>19.057500264044698</v>
      </c>
      <c r="R1986" s="9"/>
      <c r="S1986" s="9"/>
      <c r="V1986" s="8"/>
    </row>
    <row r="1987" spans="1:24">
      <c r="A1987" s="23">
        <v>1982</v>
      </c>
      <c r="B1987" s="23">
        <v>1262</v>
      </c>
      <c r="C1987" s="24">
        <f t="shared" si="1261"/>
        <v>1.5705229793977813</v>
      </c>
      <c r="D1987" s="25">
        <v>0</v>
      </c>
      <c r="E1987" s="25">
        <v>0</v>
      </c>
      <c r="F1987" s="27">
        <v>0</v>
      </c>
      <c r="G1987" s="49">
        <f t="shared" si="1251"/>
        <v>26.149569999999997</v>
      </c>
      <c r="H1987" s="49">
        <v>7.9699999999999989</v>
      </c>
      <c r="I1987" s="49">
        <v>0.19399999999999906</v>
      </c>
      <c r="J1987" s="26">
        <f t="shared" si="1260"/>
        <v>14.442000000000004</v>
      </c>
      <c r="K1987" s="66"/>
      <c r="L1987" s="5">
        <f t="shared" si="1262"/>
        <v>0.45140867178877481</v>
      </c>
      <c r="M1987" s="5">
        <f t="shared" si="1273"/>
        <v>-2.8803894485657233E-4</v>
      </c>
      <c r="N1987" s="5">
        <f t="shared" si="1274"/>
        <v>-2.8766561947002334E-4</v>
      </c>
      <c r="O1987" s="5">
        <f t="shared" si="1263"/>
        <v>0</v>
      </c>
      <c r="P1987" s="5">
        <f t="shared" si="1264"/>
        <v>0</v>
      </c>
      <c r="Q1987" s="9">
        <f t="shared" si="1275"/>
        <v>0</v>
      </c>
      <c r="R1987" s="9"/>
      <c r="S1987" s="5"/>
      <c r="T1987" s="8"/>
      <c r="U1987" s="10"/>
      <c r="V1987" s="8"/>
    </row>
    <row r="1988" spans="1:24">
      <c r="A1988" s="23">
        <v>1983</v>
      </c>
      <c r="B1988" s="23">
        <v>1263</v>
      </c>
      <c r="C1988" s="24">
        <f t="shared" si="1261"/>
        <v>1.5700712589073633</v>
      </c>
      <c r="D1988" s="25">
        <v>0</v>
      </c>
      <c r="E1988" s="25">
        <v>0</v>
      </c>
      <c r="F1988" s="27">
        <v>0</v>
      </c>
      <c r="G1988" s="49">
        <f t="shared" si="1251"/>
        <v>26.149569999999997</v>
      </c>
      <c r="H1988" s="49">
        <v>7.9699999999999989</v>
      </c>
      <c r="I1988" s="49">
        <v>0.19399999999999906</v>
      </c>
      <c r="J1988" s="26">
        <f t="shared" si="1260"/>
        <v>14.453000000000007</v>
      </c>
      <c r="K1988" s="66"/>
      <c r="L1988" s="5">
        <f t="shared" si="1262"/>
        <v>0.45112100616930478</v>
      </c>
      <c r="M1988" s="5">
        <f t="shared" si="1273"/>
        <v>-2.8766561947002334E-4</v>
      </c>
      <c r="N1988" s="5">
        <f t="shared" si="1274"/>
        <v>-2.8729303128943728E-4</v>
      </c>
      <c r="O1988" s="5">
        <f t="shared" si="1263"/>
        <v>0</v>
      </c>
      <c r="P1988" s="5">
        <f t="shared" si="1264"/>
        <v>1.1000000000002785E-2</v>
      </c>
      <c r="Q1988" s="9">
        <f t="shared" si="1275"/>
        <v>-19.156622485928555</v>
      </c>
      <c r="R1988" s="9"/>
      <c r="S1988" s="9"/>
      <c r="V1988" s="8"/>
    </row>
    <row r="1989" spans="1:24">
      <c r="A1989" s="23">
        <v>1984</v>
      </c>
      <c r="B1989" s="23">
        <v>1264</v>
      </c>
      <c r="C1989" s="24">
        <f t="shared" si="1261"/>
        <v>1.5696202531645569</v>
      </c>
      <c r="D1989" s="25">
        <v>0</v>
      </c>
      <c r="E1989" s="25">
        <v>0</v>
      </c>
      <c r="F1989" s="27">
        <v>0</v>
      </c>
      <c r="G1989" s="49">
        <f t="shared" si="1251"/>
        <v>26.185661000000007</v>
      </c>
      <c r="H1989" s="49">
        <v>7.9810000000000016</v>
      </c>
      <c r="I1989" s="49">
        <v>0.20500000000000185</v>
      </c>
      <c r="J1989" s="26">
        <f t="shared" si="1260"/>
        <v>14.474000000000007</v>
      </c>
      <c r="K1989" s="66"/>
      <c r="L1989" s="5">
        <f t="shared" si="1262"/>
        <v>0.45083371313801535</v>
      </c>
      <c r="M1989" s="5">
        <f t="shared" si="1273"/>
        <v>-2.8729303128943728E-4</v>
      </c>
      <c r="N1989" s="5">
        <f t="shared" si="1274"/>
        <v>-2.8692117834511199E-4</v>
      </c>
      <c r="O1989" s="5">
        <f t="shared" si="1263"/>
        <v>1.1000000000002785E-2</v>
      </c>
      <c r="P1989" s="5">
        <f t="shared" si="1264"/>
        <v>0</v>
      </c>
      <c r="Q1989" s="9">
        <f t="shared" si="1275"/>
        <v>-19.131819013019275</v>
      </c>
      <c r="R1989" s="9"/>
      <c r="S1989" s="5"/>
      <c r="T1989" s="8"/>
      <c r="U1989" s="10"/>
      <c r="V1989" s="8"/>
    </row>
    <row r="1990" spans="1:24">
      <c r="A1990" s="23">
        <v>1985</v>
      </c>
      <c r="B1990" s="23">
        <v>1265</v>
      </c>
      <c r="C1990" s="24">
        <f t="shared" si="1261"/>
        <v>1.5691699604743083</v>
      </c>
      <c r="D1990" s="25">
        <v>0</v>
      </c>
      <c r="E1990" s="25">
        <v>0</v>
      </c>
      <c r="F1990" s="27">
        <v>0</v>
      </c>
      <c r="G1990" s="49">
        <f t="shared" ref="G1990:G2053" si="1292">H1990*3.281</f>
        <v>26.185661000000007</v>
      </c>
      <c r="H1990" s="49">
        <v>7.9810000000000016</v>
      </c>
      <c r="I1990" s="49">
        <v>0.20500000000000185</v>
      </c>
      <c r="J1990" s="26">
        <f t="shared" si="1260"/>
        <v>14.464000000000009</v>
      </c>
      <c r="K1990" s="66"/>
      <c r="L1990" s="5">
        <f t="shared" si="1262"/>
        <v>0.45054679195967023</v>
      </c>
      <c r="M1990" s="5">
        <f t="shared" si="1273"/>
        <v>-2.8692117834511199E-4</v>
      </c>
      <c r="N1990" s="5">
        <f t="shared" si="1274"/>
        <v>-2.8655005867378458E-4</v>
      </c>
      <c r="O1990" s="5">
        <f t="shared" si="1263"/>
        <v>0</v>
      </c>
      <c r="P1990" s="5">
        <f t="shared" si="1264"/>
        <v>-1.1000000000002785E-2</v>
      </c>
      <c r="Q1990" s="9">
        <f t="shared" si="1275"/>
        <v>19.206275263012106</v>
      </c>
      <c r="R1990" s="9"/>
      <c r="S1990" s="9"/>
      <c r="V1990" s="8"/>
    </row>
    <row r="1991" spans="1:24">
      <c r="A1991" s="23">
        <v>1986</v>
      </c>
      <c r="B1991" s="23">
        <v>1266</v>
      </c>
      <c r="C1991" s="24">
        <f t="shared" si="1261"/>
        <v>1.5687203791469195</v>
      </c>
      <c r="D1991" s="25">
        <v>0</v>
      </c>
      <c r="E1991" s="25">
        <v>0</v>
      </c>
      <c r="F1991" s="27">
        <v>0</v>
      </c>
      <c r="G1991" s="49">
        <f t="shared" si="1292"/>
        <v>26.149569999999997</v>
      </c>
      <c r="H1991" s="49">
        <v>7.9699999999999989</v>
      </c>
      <c r="I1991" s="49">
        <v>0.19399999999999906</v>
      </c>
      <c r="J1991" s="26">
        <f t="shared" si="1260"/>
        <v>14.463000000000005</v>
      </c>
      <c r="K1991" s="66"/>
      <c r="L1991" s="5">
        <f t="shared" si="1262"/>
        <v>0.45026024190099645</v>
      </c>
      <c r="M1991" s="5">
        <f t="shared" si="1273"/>
        <v>-2.8655005867378458E-4</v>
      </c>
      <c r="N1991" s="5">
        <f t="shared" si="1274"/>
        <v>-2.8617967031863145E-4</v>
      </c>
      <c r="O1991" s="5">
        <f t="shared" si="1263"/>
        <v>-1.1000000000002785E-2</v>
      </c>
      <c r="P1991" s="5">
        <f t="shared" si="1264"/>
        <v>0</v>
      </c>
      <c r="Q1991" s="9">
        <f t="shared" si="1275"/>
        <v>19.181441234558058</v>
      </c>
      <c r="R1991" s="9"/>
      <c r="S1991" s="5">
        <f t="shared" ref="S1991" si="1293">L1999-L1991</f>
        <v>-2.2791275113215326E-3</v>
      </c>
      <c r="T1991" s="8">
        <f t="shared" ref="T1991" si="1294">L2007-L1999</f>
        <v>-2.2557919951243788E-3</v>
      </c>
      <c r="U1991" s="10">
        <f>I1999-I1991</f>
        <v>-9.9999999999980105E-3</v>
      </c>
      <c r="V1991" s="8">
        <f>I2007-I1999</f>
        <v>-1.1000000000002785E-2</v>
      </c>
      <c r="W1991">
        <f t="shared" ref="W1991" si="1295">(((U1991/S1991)*T1991)+((V1991/T1991)*S1991))/(S1991+T1991)</f>
        <v>4.6332473718024332</v>
      </c>
      <c r="X1991">
        <f t="shared" ref="X1991" si="1296">(W1999-W1991)/(L1999-L1991)</f>
        <v>-117.7219217440673</v>
      </c>
    </row>
    <row r="1992" spans="1:24">
      <c r="A1992" s="23">
        <v>1987</v>
      </c>
      <c r="B1992" s="23">
        <v>1267</v>
      </c>
      <c r="C1992" s="24">
        <f t="shared" si="1261"/>
        <v>1.5682715074980269</v>
      </c>
      <c r="D1992" s="25">
        <v>0</v>
      </c>
      <c r="E1992" s="25">
        <v>0</v>
      </c>
      <c r="F1992" s="27">
        <v>0</v>
      </c>
      <c r="G1992" s="49">
        <f t="shared" si="1292"/>
        <v>26.149569999999997</v>
      </c>
      <c r="H1992" s="49">
        <v>7.9699999999999989</v>
      </c>
      <c r="I1992" s="49">
        <v>0.19399999999999906</v>
      </c>
      <c r="J1992" s="26">
        <f t="shared" si="1260"/>
        <v>14.486000000000008</v>
      </c>
      <c r="K1992" s="66"/>
      <c r="L1992" s="5">
        <f t="shared" si="1262"/>
        <v>0.44997406223067782</v>
      </c>
      <c r="M1992" s="5">
        <f t="shared" si="1273"/>
        <v>-2.8617967031863145E-4</v>
      </c>
      <c r="N1992" s="5">
        <f t="shared" si="1274"/>
        <v>-2.858100113297124E-4</v>
      </c>
      <c r="O1992" s="5">
        <f t="shared" si="1263"/>
        <v>0</v>
      </c>
      <c r="P1992" s="5">
        <f t="shared" si="1264"/>
        <v>0</v>
      </c>
      <c r="Q1992" s="9">
        <f t="shared" si="1275"/>
        <v>0</v>
      </c>
      <c r="R1992" s="9"/>
      <c r="S1992" s="9"/>
      <c r="V1992" s="8"/>
    </row>
    <row r="1993" spans="1:24">
      <c r="A1993" s="23">
        <v>1988</v>
      </c>
      <c r="B1993" s="23">
        <v>1268</v>
      </c>
      <c r="C1993" s="24">
        <f t="shared" si="1261"/>
        <v>1.5678233438485805</v>
      </c>
      <c r="D1993" s="25">
        <v>0</v>
      </c>
      <c r="E1993" s="25">
        <v>0</v>
      </c>
      <c r="F1993" s="27">
        <v>0</v>
      </c>
      <c r="G1993" s="49">
        <f t="shared" si="1292"/>
        <v>26.149569999999997</v>
      </c>
      <c r="H1993" s="49">
        <v>7.9699999999999989</v>
      </c>
      <c r="I1993" s="49">
        <v>0.19399999999999906</v>
      </c>
      <c r="J1993" s="26">
        <f t="shared" si="1260"/>
        <v>14.486000000000001</v>
      </c>
      <c r="K1993" s="66"/>
      <c r="L1993" s="5">
        <f t="shared" si="1262"/>
        <v>0.44968825221934811</v>
      </c>
      <c r="M1993" s="5">
        <f t="shared" si="1273"/>
        <v>-2.858100113297124E-4</v>
      </c>
      <c r="N1993" s="5">
        <f t="shared" si="1274"/>
        <v>-2.8544107976363753E-4</v>
      </c>
      <c r="O1993" s="5">
        <f t="shared" si="1263"/>
        <v>0</v>
      </c>
      <c r="P1993" s="5">
        <f t="shared" si="1264"/>
        <v>-9.9999999999980105E-3</v>
      </c>
      <c r="Q1993" s="9">
        <f t="shared" si="1275"/>
        <v>17.52806273816655</v>
      </c>
      <c r="R1993" s="9"/>
      <c r="S1993" s="5"/>
      <c r="T1993" s="8"/>
      <c r="U1993" s="10"/>
      <c r="V1993" s="8"/>
    </row>
    <row r="1994" spans="1:24">
      <c r="A1994" s="23">
        <v>1989</v>
      </c>
      <c r="B1994" s="23">
        <v>1269</v>
      </c>
      <c r="C1994" s="24">
        <f t="shared" si="1261"/>
        <v>1.5673758865248226</v>
      </c>
      <c r="D1994" s="25">
        <v>0</v>
      </c>
      <c r="E1994" s="25">
        <v>0</v>
      </c>
      <c r="F1994" s="27">
        <v>0</v>
      </c>
      <c r="G1994" s="49">
        <f t="shared" si="1292"/>
        <v>26.116760000000003</v>
      </c>
      <c r="H1994" s="49">
        <v>7.9600000000000009</v>
      </c>
      <c r="I1994" s="49">
        <v>0.18400000000000105</v>
      </c>
      <c r="J1994" s="26">
        <f t="shared" si="1260"/>
        <v>14.465000000000007</v>
      </c>
      <c r="K1994" s="66"/>
      <c r="L1994" s="5">
        <f t="shared" si="1262"/>
        <v>0.44940281113958447</v>
      </c>
      <c r="M1994" s="5">
        <f t="shared" si="1273"/>
        <v>-2.8544107976363753E-4</v>
      </c>
      <c r="N1994" s="5">
        <f t="shared" si="1274"/>
        <v>-2.8507287368328971E-4</v>
      </c>
      <c r="O1994" s="5">
        <f t="shared" si="1263"/>
        <v>-9.9999999999980105E-3</v>
      </c>
      <c r="P1994" s="5">
        <f t="shared" si="1264"/>
        <v>9.9999999999980105E-3</v>
      </c>
      <c r="Q1994" s="9">
        <f t="shared" si="1275"/>
        <v>-4.5250000330116572E-2</v>
      </c>
      <c r="R1994" s="9"/>
      <c r="S1994" s="9"/>
      <c r="V1994" s="8"/>
    </row>
    <row r="1995" spans="1:24">
      <c r="A1995" s="23">
        <v>1990</v>
      </c>
      <c r="B1995" s="23">
        <v>1270</v>
      </c>
      <c r="C1995" s="24">
        <f t="shared" si="1261"/>
        <v>1.5669291338582678</v>
      </c>
      <c r="D1995" s="25">
        <v>0</v>
      </c>
      <c r="E1995" s="25">
        <v>0</v>
      </c>
      <c r="F1995" s="27">
        <v>0</v>
      </c>
      <c r="G1995" s="49">
        <f t="shared" si="1292"/>
        <v>26.149569999999997</v>
      </c>
      <c r="H1995" s="49">
        <v>7.9699999999999989</v>
      </c>
      <c r="I1995" s="49">
        <v>0.19399999999999906</v>
      </c>
      <c r="J1995" s="26">
        <f t="shared" si="1260"/>
        <v>14.507000000000001</v>
      </c>
      <c r="K1995" s="66"/>
      <c r="L1995" s="5">
        <f t="shared" si="1262"/>
        <v>0.44911773826590118</v>
      </c>
      <c r="M1995" s="5">
        <f t="shared" si="1273"/>
        <v>-2.8507287368328971E-4</v>
      </c>
      <c r="N1995" s="5">
        <f t="shared" si="1274"/>
        <v>-2.847053911589903E-4</v>
      </c>
      <c r="O1995" s="5">
        <f t="shared" si="1263"/>
        <v>9.9999999999980105E-3</v>
      </c>
      <c r="P1995" s="5">
        <f t="shared" si="1264"/>
        <v>0</v>
      </c>
      <c r="Q1995" s="9">
        <f t="shared" si="1275"/>
        <v>-17.528062737265987</v>
      </c>
      <c r="R1995" s="9"/>
      <c r="S1995" s="5"/>
      <c r="T1995" s="8"/>
      <c r="U1995" s="10"/>
      <c r="V1995" s="8"/>
    </row>
    <row r="1996" spans="1:24">
      <c r="A1996" s="23">
        <v>1991</v>
      </c>
      <c r="B1996" s="23">
        <v>1271</v>
      </c>
      <c r="C1996" s="24">
        <f t="shared" si="1261"/>
        <v>1.5664830841856805</v>
      </c>
      <c r="D1996" s="25">
        <v>0</v>
      </c>
      <c r="E1996" s="25">
        <v>0</v>
      </c>
      <c r="F1996" s="27">
        <v>0</v>
      </c>
      <c r="G1996" s="49">
        <f t="shared" si="1292"/>
        <v>26.149569999999997</v>
      </c>
      <c r="H1996" s="49">
        <v>7.9699999999999989</v>
      </c>
      <c r="I1996" s="49">
        <v>0.19399999999999906</v>
      </c>
      <c r="J1996" s="26">
        <f t="shared" si="1260"/>
        <v>14.507000000000001</v>
      </c>
      <c r="K1996" s="66"/>
      <c r="L1996" s="5">
        <f t="shared" si="1262"/>
        <v>0.44883303287474219</v>
      </c>
      <c r="M1996" s="5">
        <f t="shared" si="1273"/>
        <v>-2.847053911589903E-4</v>
      </c>
      <c r="N1996" s="5">
        <f t="shared" si="1274"/>
        <v>-2.8433863026605666E-4</v>
      </c>
      <c r="O1996" s="5">
        <f t="shared" si="1263"/>
        <v>0</v>
      </c>
      <c r="P1996" s="5">
        <f t="shared" si="1264"/>
        <v>-9.9999999999980105E-3</v>
      </c>
      <c r="Q1996" s="9">
        <f t="shared" si="1275"/>
        <v>17.596000237263183</v>
      </c>
      <c r="R1996" s="9"/>
      <c r="S1996" s="9"/>
      <c r="V1996" s="8"/>
    </row>
    <row r="1997" spans="1:24">
      <c r="A1997" s="23">
        <v>1992</v>
      </c>
      <c r="B1997" s="23">
        <v>1272</v>
      </c>
      <c r="C1997" s="24">
        <f t="shared" si="1261"/>
        <v>1.5660377358490567</v>
      </c>
      <c r="D1997" s="25">
        <v>0</v>
      </c>
      <c r="E1997" s="25">
        <v>0</v>
      </c>
      <c r="F1997" s="27">
        <v>0</v>
      </c>
      <c r="G1997" s="49">
        <f t="shared" si="1292"/>
        <v>26.116760000000003</v>
      </c>
      <c r="H1997" s="49">
        <v>7.9600000000000009</v>
      </c>
      <c r="I1997" s="49">
        <v>0.18400000000000105</v>
      </c>
      <c r="J1997" s="26">
        <f t="shared" si="1260"/>
        <v>14.497000000000003</v>
      </c>
      <c r="K1997" s="66"/>
      <c r="L1997" s="5">
        <f t="shared" si="1262"/>
        <v>0.44854869424447613</v>
      </c>
      <c r="M1997" s="5">
        <f t="shared" si="1273"/>
        <v>-2.8433863026605666E-4</v>
      </c>
      <c r="N1997" s="5">
        <f t="shared" si="1274"/>
        <v>-2.8397258908791079E-4</v>
      </c>
      <c r="O1997" s="5">
        <f t="shared" si="1263"/>
        <v>-9.9999999999980105E-3</v>
      </c>
      <c r="P1997" s="5">
        <f t="shared" si="1264"/>
        <v>0</v>
      </c>
      <c r="Q1997" s="9">
        <f t="shared" si="1275"/>
        <v>17.57334051442756</v>
      </c>
      <c r="R1997" s="9"/>
      <c r="S1997" s="5"/>
      <c r="T1997" s="8"/>
      <c r="U1997" s="10"/>
      <c r="V1997" s="8"/>
    </row>
    <row r="1998" spans="1:24">
      <c r="A1998" s="23">
        <v>1993</v>
      </c>
      <c r="B1998" s="23">
        <v>1273</v>
      </c>
      <c r="C1998" s="24">
        <f t="shared" si="1261"/>
        <v>1.565593087195601</v>
      </c>
      <c r="D1998" s="25">
        <v>0</v>
      </c>
      <c r="E1998" s="25">
        <v>0</v>
      </c>
      <c r="F1998" s="27">
        <v>0</v>
      </c>
      <c r="G1998" s="49">
        <f t="shared" si="1292"/>
        <v>26.116760000000003</v>
      </c>
      <c r="H1998" s="49">
        <v>7.9600000000000009</v>
      </c>
      <c r="I1998" s="49">
        <v>0.18400000000000105</v>
      </c>
      <c r="J1998" s="26">
        <f t="shared" si="1260"/>
        <v>14.508000000000006</v>
      </c>
      <c r="K1998" s="66"/>
      <c r="L1998" s="5">
        <f t="shared" si="1262"/>
        <v>0.44826472165538822</v>
      </c>
      <c r="M1998" s="5">
        <f t="shared" si="1273"/>
        <v>-2.8397258908791079E-4</v>
      </c>
      <c r="N1998" s="5">
        <f t="shared" si="1274"/>
        <v>-2.8360726571330375E-4</v>
      </c>
      <c r="O1998" s="5">
        <f t="shared" si="1263"/>
        <v>0</v>
      </c>
      <c r="P1998" s="5">
        <f t="shared" si="1264"/>
        <v>0</v>
      </c>
      <c r="Q1998" s="9">
        <f t="shared" si="1275"/>
        <v>0</v>
      </c>
      <c r="R1998" s="9"/>
      <c r="S1998" s="9"/>
      <c r="V1998" s="8"/>
    </row>
    <row r="1999" spans="1:24">
      <c r="A1999" s="23">
        <v>1994</v>
      </c>
      <c r="B1999" s="23">
        <v>1274</v>
      </c>
      <c r="C1999" s="24">
        <f t="shared" si="1261"/>
        <v>1.5651491365777079</v>
      </c>
      <c r="D1999" s="25">
        <v>0</v>
      </c>
      <c r="E1999" s="25">
        <v>0</v>
      </c>
      <c r="F1999" s="27">
        <v>0</v>
      </c>
      <c r="G1999" s="49">
        <f t="shared" si="1292"/>
        <v>26.116760000000003</v>
      </c>
      <c r="H1999" s="49">
        <v>7.9600000000000009</v>
      </c>
      <c r="I1999" s="49">
        <v>0.18400000000000105</v>
      </c>
      <c r="J1999" s="26">
        <f t="shared" si="1260"/>
        <v>14.519000000000002</v>
      </c>
      <c r="K1999" s="66"/>
      <c r="L1999" s="5">
        <f t="shared" si="1262"/>
        <v>0.44798111438967492</v>
      </c>
      <c r="M1999" s="5">
        <f t="shared" si="1273"/>
        <v>-2.8360726571330375E-4</v>
      </c>
      <c r="N1999" s="5">
        <f t="shared" si="1274"/>
        <v>-2.8324265823759243E-4</v>
      </c>
      <c r="O1999" s="5">
        <f t="shared" si="1263"/>
        <v>0</v>
      </c>
      <c r="P1999" s="5">
        <f t="shared" si="1264"/>
        <v>0</v>
      </c>
      <c r="Q1999" s="9">
        <f t="shared" si="1275"/>
        <v>0</v>
      </c>
      <c r="R1999" s="9"/>
      <c r="S1999" s="5">
        <f t="shared" ref="S1999" si="1297">L2007-L1999</f>
        <v>-2.2557919951243788E-3</v>
      </c>
      <c r="T1999" s="8">
        <f t="shared" ref="T1999" si="1298">L2015-L2007</f>
        <v>-2.23281869714681E-3</v>
      </c>
      <c r="U1999" s="10">
        <f>I2007-I1999</f>
        <v>-1.1000000000002785E-2</v>
      </c>
      <c r="V1999" s="8">
        <f>I2015-I2007</f>
        <v>-1.099999999999568E-2</v>
      </c>
      <c r="W1999">
        <f t="shared" ref="W1999" si="1299">(((U1999/S1999)*T1999)+((V1999/T1999)*S1999))/(S1999+T1999)</f>
        <v>4.9015506423349775</v>
      </c>
      <c r="X1999">
        <f t="shared" ref="X1999" si="1300">(W2007-W1999)/(L2007-L1999)</f>
        <v>1086.4638534224666</v>
      </c>
    </row>
    <row r="2000" spans="1:24">
      <c r="A2000" s="23">
        <v>1995</v>
      </c>
      <c r="B2000" s="23">
        <v>1275</v>
      </c>
      <c r="C2000" s="24">
        <f t="shared" si="1261"/>
        <v>1.5647058823529412</v>
      </c>
      <c r="D2000" s="25">
        <v>0</v>
      </c>
      <c r="E2000" s="25">
        <v>0</v>
      </c>
      <c r="F2000" s="27">
        <v>0</v>
      </c>
      <c r="G2000" s="49">
        <f t="shared" si="1292"/>
        <v>26.116760000000003</v>
      </c>
      <c r="H2000" s="49">
        <v>7.9600000000000009</v>
      </c>
      <c r="I2000" s="49">
        <v>0.18400000000000105</v>
      </c>
      <c r="J2000" s="26">
        <f t="shared" si="1260"/>
        <v>14.518000000000004</v>
      </c>
      <c r="K2000" s="66"/>
      <c r="L2000" s="5">
        <f t="shared" si="1262"/>
        <v>0.44769787173143732</v>
      </c>
      <c r="M2000" s="5">
        <f t="shared" si="1273"/>
        <v>-2.8324265823759243E-4</v>
      </c>
      <c r="N2000" s="5">
        <f t="shared" si="1274"/>
        <v>-2.8287876476318363E-4</v>
      </c>
      <c r="O2000" s="5">
        <f t="shared" si="1263"/>
        <v>0</v>
      </c>
      <c r="P2000" s="5">
        <f t="shared" si="1264"/>
        <v>0</v>
      </c>
      <c r="Q2000" s="9">
        <f t="shared" si="1275"/>
        <v>0</v>
      </c>
      <c r="R2000" s="9"/>
      <c r="S2000" s="9"/>
      <c r="V2000" s="8"/>
    </row>
    <row r="2001" spans="1:24">
      <c r="A2001" s="23">
        <v>1996</v>
      </c>
      <c r="B2001" s="23">
        <v>1276</v>
      </c>
      <c r="C2001" s="24">
        <f t="shared" si="1261"/>
        <v>1.5642633228840126</v>
      </c>
      <c r="D2001" s="25">
        <v>0</v>
      </c>
      <c r="E2001" s="25">
        <v>0</v>
      </c>
      <c r="F2001" s="27">
        <v>0</v>
      </c>
      <c r="G2001" s="49">
        <f t="shared" si="1292"/>
        <v>26.116760000000003</v>
      </c>
      <c r="H2001" s="49">
        <v>7.9600000000000009</v>
      </c>
      <c r="I2001" s="49">
        <v>0.18400000000000105</v>
      </c>
      <c r="J2001" s="26">
        <f t="shared" si="1260"/>
        <v>14.529000000000007</v>
      </c>
      <c r="K2001" s="66"/>
      <c r="L2001" s="5">
        <f t="shared" si="1262"/>
        <v>0.44741499296667414</v>
      </c>
      <c r="M2001" s="5">
        <f t="shared" si="1273"/>
        <v>-2.8287876476318363E-4</v>
      </c>
      <c r="N2001" s="5">
        <f t="shared" si="1274"/>
        <v>-2.8251558339825733E-4</v>
      </c>
      <c r="O2001" s="5">
        <f t="shared" si="1263"/>
        <v>0</v>
      </c>
      <c r="P2001" s="5">
        <f t="shared" si="1264"/>
        <v>0</v>
      </c>
      <c r="Q2001" s="9">
        <f t="shared" si="1275"/>
        <v>0</v>
      </c>
      <c r="R2001" s="9"/>
      <c r="S2001" s="5"/>
      <c r="T2001" s="8"/>
      <c r="U2001" s="10"/>
      <c r="V2001" s="8"/>
    </row>
    <row r="2002" spans="1:24">
      <c r="A2002" s="23">
        <v>1997</v>
      </c>
      <c r="B2002" s="23">
        <v>1277</v>
      </c>
      <c r="C2002" s="24">
        <f t="shared" si="1261"/>
        <v>1.5638214565387627</v>
      </c>
      <c r="D2002" s="25">
        <v>0</v>
      </c>
      <c r="E2002" s="25">
        <v>0</v>
      </c>
      <c r="F2002" s="27">
        <v>0</v>
      </c>
      <c r="G2002" s="49">
        <f t="shared" si="1292"/>
        <v>26.116760000000003</v>
      </c>
      <c r="H2002" s="49">
        <v>7.9600000000000009</v>
      </c>
      <c r="I2002" s="49">
        <v>0.18400000000000105</v>
      </c>
      <c r="J2002" s="26">
        <f t="shared" si="1260"/>
        <v>14.529</v>
      </c>
      <c r="K2002" s="67"/>
      <c r="L2002" s="5">
        <f t="shared" si="1262"/>
        <v>0.44713247738327588</v>
      </c>
      <c r="M2002" s="5">
        <f t="shared" si="1273"/>
        <v>-2.8251558339825733E-4</v>
      </c>
      <c r="N2002" s="5">
        <f t="shared" si="1274"/>
        <v>-2.8215311225721074E-4</v>
      </c>
      <c r="O2002" s="5">
        <f t="shared" si="1263"/>
        <v>0</v>
      </c>
      <c r="P2002" s="5">
        <f t="shared" si="1264"/>
        <v>-1.1000000000002785E-2</v>
      </c>
      <c r="Q2002" s="9">
        <f t="shared" si="1275"/>
        <v>19.505475258980539</v>
      </c>
      <c r="R2002" s="9"/>
      <c r="S2002" s="9"/>
      <c r="V2002" s="8"/>
    </row>
    <row r="2003" spans="1:24">
      <c r="A2003" s="23">
        <v>1998</v>
      </c>
      <c r="B2003" s="23">
        <v>1278</v>
      </c>
      <c r="C2003" s="24">
        <f t="shared" si="1261"/>
        <v>1.5633802816901408</v>
      </c>
      <c r="D2003" s="25">
        <v>0</v>
      </c>
      <c r="E2003" s="25">
        <v>0</v>
      </c>
      <c r="F2003" s="27">
        <v>0</v>
      </c>
      <c r="G2003" s="49">
        <f t="shared" si="1292"/>
        <v>26.080668999999993</v>
      </c>
      <c r="H2003" s="49">
        <v>7.9489999999999981</v>
      </c>
      <c r="I2003" s="49">
        <v>0.17299999999999827</v>
      </c>
      <c r="J2003" s="26">
        <f t="shared" si="1260"/>
        <v>14.507000000000001</v>
      </c>
      <c r="K2003" s="66"/>
      <c r="L2003" s="5">
        <f t="shared" si="1262"/>
        <v>0.44685032427101867</v>
      </c>
      <c r="M2003" s="5">
        <f t="shared" si="1273"/>
        <v>-2.8215311225721074E-4</v>
      </c>
      <c r="N2003" s="5">
        <f t="shared" si="1274"/>
        <v>-2.8179134946132445E-4</v>
      </c>
      <c r="O2003" s="5">
        <f t="shared" si="1263"/>
        <v>-1.1000000000002785E-2</v>
      </c>
      <c r="P2003" s="5">
        <f t="shared" si="1264"/>
        <v>1.1000000000002785E-2</v>
      </c>
      <c r="Q2003" s="9">
        <f t="shared" si="1275"/>
        <v>-5.0050000333977059E-2</v>
      </c>
      <c r="R2003" s="9"/>
      <c r="S2003" s="5"/>
      <c r="T2003" s="8"/>
      <c r="U2003" s="10"/>
      <c r="V2003" s="8"/>
    </row>
    <row r="2004" spans="1:24">
      <c r="A2004" s="23">
        <v>1999</v>
      </c>
      <c r="B2004" s="23">
        <v>1279</v>
      </c>
      <c r="C2004" s="24">
        <f t="shared" si="1261"/>
        <v>1.5629397967161844</v>
      </c>
      <c r="D2004" s="25">
        <v>0</v>
      </c>
      <c r="E2004" s="25">
        <v>0</v>
      </c>
      <c r="F2004" s="27">
        <v>0</v>
      </c>
      <c r="G2004" s="49">
        <f t="shared" si="1292"/>
        <v>26.116760000000003</v>
      </c>
      <c r="H2004" s="49">
        <v>7.9600000000000009</v>
      </c>
      <c r="I2004" s="49">
        <v>0.18400000000000105</v>
      </c>
      <c r="J2004" s="26">
        <f t="shared" si="1260"/>
        <v>14.540000000000003</v>
      </c>
      <c r="K2004" s="66"/>
      <c r="L2004" s="5">
        <f t="shared" si="1262"/>
        <v>0.44656853292155735</v>
      </c>
      <c r="M2004" s="5">
        <f t="shared" si="1273"/>
        <v>-2.8179134946132445E-4</v>
      </c>
      <c r="N2004" s="5">
        <f t="shared" si="1274"/>
        <v>-2.8143029313781875E-4</v>
      </c>
      <c r="O2004" s="5">
        <f t="shared" si="1263"/>
        <v>1.1000000000002785E-2</v>
      </c>
      <c r="P2004" s="5">
        <f t="shared" si="1264"/>
        <v>-1.1000000000002785E-2</v>
      </c>
      <c r="Q2004" s="9">
        <f t="shared" si="1275"/>
        <v>5.0080555890260697E-2</v>
      </c>
      <c r="R2004" s="9"/>
      <c r="S2004" s="9"/>
      <c r="V2004" s="8"/>
    </row>
    <row r="2005" spans="1:24">
      <c r="A2005" s="23">
        <v>2000</v>
      </c>
      <c r="B2005" s="23">
        <v>1280</v>
      </c>
      <c r="C2005" s="24">
        <f t="shared" si="1261"/>
        <v>1.5625</v>
      </c>
      <c r="D2005" s="25">
        <v>0</v>
      </c>
      <c r="E2005" s="25">
        <v>0</v>
      </c>
      <c r="F2005" s="27">
        <v>0</v>
      </c>
      <c r="G2005" s="49">
        <f t="shared" si="1292"/>
        <v>26.080668999999993</v>
      </c>
      <c r="H2005" s="49">
        <v>7.9489999999999981</v>
      </c>
      <c r="I2005" s="49">
        <v>0.17299999999999827</v>
      </c>
      <c r="J2005" s="26">
        <f t="shared" si="1260"/>
        <v>14.530000000000005</v>
      </c>
      <c r="K2005" s="66"/>
      <c r="L2005" s="5">
        <f t="shared" si="1262"/>
        <v>0.44628710262841953</v>
      </c>
      <c r="M2005" s="5">
        <f t="shared" si="1273"/>
        <v>-2.8143029313781875E-4</v>
      </c>
      <c r="N2005" s="5">
        <f t="shared" si="1274"/>
        <v>-2.8106994142040875E-4</v>
      </c>
      <c r="O2005" s="5">
        <f t="shared" si="1263"/>
        <v>-1.1000000000002785E-2</v>
      </c>
      <c r="P2005" s="5">
        <f t="shared" si="1264"/>
        <v>0</v>
      </c>
      <c r="Q2005" s="9">
        <f t="shared" si="1275"/>
        <v>19.53050789654791</v>
      </c>
      <c r="R2005" s="9"/>
      <c r="S2005" s="5"/>
      <c r="T2005" s="8"/>
      <c r="U2005" s="10"/>
      <c r="V2005" s="8"/>
    </row>
    <row r="2006" spans="1:24">
      <c r="A2006" s="23">
        <v>2001</v>
      </c>
      <c r="B2006" s="23">
        <v>1281</v>
      </c>
      <c r="C2006" s="24">
        <f t="shared" si="1261"/>
        <v>1.5620608899297423</v>
      </c>
      <c r="D2006" s="25">
        <v>0</v>
      </c>
      <c r="E2006" s="25">
        <v>0</v>
      </c>
      <c r="F2006" s="27">
        <v>0</v>
      </c>
      <c r="G2006" s="49">
        <f t="shared" si="1292"/>
        <v>26.080668999999993</v>
      </c>
      <c r="H2006" s="49">
        <v>7.9489999999999981</v>
      </c>
      <c r="I2006" s="49">
        <v>0.17299999999999827</v>
      </c>
      <c r="J2006" s="26">
        <f t="shared" ref="J2006:J2069" si="1301">J1286+I2006</f>
        <v>14.561000000000003</v>
      </c>
      <c r="K2006" s="66"/>
      <c r="L2006" s="5">
        <f t="shared" si="1262"/>
        <v>0.44600603268699912</v>
      </c>
      <c r="M2006" s="5">
        <f t="shared" si="1273"/>
        <v>-2.8106994142040875E-4</v>
      </c>
      <c r="N2006" s="5">
        <f t="shared" si="1274"/>
        <v>-2.807102924485827E-4</v>
      </c>
      <c r="O2006" s="5">
        <f t="shared" si="1263"/>
        <v>0</v>
      </c>
      <c r="P2006" s="5">
        <f t="shared" si="1264"/>
        <v>0</v>
      </c>
      <c r="Q2006" s="9">
        <f t="shared" si="1275"/>
        <v>0</v>
      </c>
      <c r="R2006" s="9"/>
      <c r="S2006" s="9"/>
      <c r="V2006" s="8"/>
    </row>
    <row r="2007" spans="1:24">
      <c r="A2007" s="23">
        <v>2002</v>
      </c>
      <c r="B2007" s="23">
        <v>1282</v>
      </c>
      <c r="C2007" s="24">
        <f t="shared" ref="C2007:C2070" si="1302">A2007/B2007</f>
        <v>1.5616224648985959</v>
      </c>
      <c r="D2007" s="25">
        <v>0</v>
      </c>
      <c r="E2007" s="25">
        <v>0</v>
      </c>
      <c r="F2007" s="27">
        <v>0</v>
      </c>
      <c r="G2007" s="49">
        <f t="shared" si="1292"/>
        <v>26.080668999999993</v>
      </c>
      <c r="H2007" s="49">
        <v>7.9489999999999981</v>
      </c>
      <c r="I2007" s="49">
        <v>0.17299999999999827</v>
      </c>
      <c r="J2007" s="26">
        <f t="shared" si="1301"/>
        <v>14.562000000000001</v>
      </c>
      <c r="K2007" s="66"/>
      <c r="L2007" s="5">
        <f t="shared" ref="L2007:L2070" si="1303">LN(C2007)</f>
        <v>0.44572532239455054</v>
      </c>
      <c r="M2007" s="5">
        <f t="shared" si="1273"/>
        <v>-2.807102924485827E-4</v>
      </c>
      <c r="N2007" s="5">
        <f t="shared" si="1274"/>
        <v>-2.8035134436871223E-4</v>
      </c>
      <c r="O2007" s="5">
        <f t="shared" ref="O2007:O2070" si="1304">I2007-I2006</f>
        <v>0</v>
      </c>
      <c r="P2007" s="5">
        <f t="shared" ref="P2007:P2070" si="1305">I2008-I2007</f>
        <v>0</v>
      </c>
      <c r="Q2007" s="9">
        <f t="shared" si="1275"/>
        <v>0</v>
      </c>
      <c r="R2007" s="9"/>
      <c r="S2007" s="5">
        <f t="shared" ref="S2007" si="1306">L2015-L2007</f>
        <v>-2.23281869714681E-3</v>
      </c>
      <c r="T2007" s="8">
        <f t="shared" ref="T2007" si="1307">L2023-L2015</f>
        <v>-2.2102000478848027E-3</v>
      </c>
      <c r="U2007" s="10">
        <f>I2015-I2007</f>
        <v>-1.099999999999568E-2</v>
      </c>
      <c r="V2007" s="8">
        <f>I2023-I2015</f>
        <v>0</v>
      </c>
      <c r="W2007">
        <f t="shared" ref="W2007" si="1308">(((U2007/S2007)*T2007)+((V2007/T2007)*S2007))/(S2007+T2007)</f>
        <v>2.450714178792591</v>
      </c>
      <c r="X2007">
        <f t="shared" ref="X2007" si="1309">(W2015-W2007)/(L2015-L2007)</f>
        <v>-1165.4913355868694</v>
      </c>
    </row>
    <row r="2008" spans="1:24">
      <c r="A2008" s="23">
        <v>2003</v>
      </c>
      <c r="B2008" s="23">
        <v>1283</v>
      </c>
      <c r="C2008" s="24">
        <f t="shared" si="1302"/>
        <v>1.5611847233047544</v>
      </c>
      <c r="D2008" s="25">
        <v>0</v>
      </c>
      <c r="E2008" s="25">
        <v>0</v>
      </c>
      <c r="F2008" s="27">
        <v>0</v>
      </c>
      <c r="G2008" s="49">
        <f t="shared" si="1292"/>
        <v>26.080668999999993</v>
      </c>
      <c r="H2008" s="49">
        <v>7.9489999999999981</v>
      </c>
      <c r="I2008" s="49">
        <v>0.17299999999999827</v>
      </c>
      <c r="J2008" s="26">
        <f t="shared" si="1301"/>
        <v>14.562000000000001</v>
      </c>
      <c r="K2008" s="66"/>
      <c r="L2008" s="5">
        <f t="shared" si="1303"/>
        <v>0.44544497105018183</v>
      </c>
      <c r="M2008" s="5">
        <f t="shared" si="1273"/>
        <v>-2.8035134436871223E-4</v>
      </c>
      <c r="N2008" s="5">
        <f t="shared" si="1274"/>
        <v>-2.7999309533283112E-4</v>
      </c>
      <c r="O2008" s="5">
        <f t="shared" si="1304"/>
        <v>0</v>
      </c>
      <c r="P2008" s="5">
        <f t="shared" si="1305"/>
        <v>0</v>
      </c>
      <c r="Q2008" s="9">
        <f t="shared" si="1275"/>
        <v>0</v>
      </c>
      <c r="R2008" s="9"/>
      <c r="S2008" s="9"/>
      <c r="V2008" s="8"/>
    </row>
    <row r="2009" spans="1:24">
      <c r="A2009" s="23">
        <v>2004</v>
      </c>
      <c r="B2009" s="23">
        <v>1284</v>
      </c>
      <c r="C2009" s="24">
        <f t="shared" si="1302"/>
        <v>1.5607476635514019</v>
      </c>
      <c r="D2009" s="25">
        <v>0</v>
      </c>
      <c r="E2009" s="25">
        <v>0</v>
      </c>
      <c r="F2009" s="27">
        <v>0</v>
      </c>
      <c r="G2009" s="49">
        <f t="shared" si="1292"/>
        <v>26.080668999999993</v>
      </c>
      <c r="H2009" s="49">
        <v>7.9489999999999981</v>
      </c>
      <c r="I2009" s="49">
        <v>0.17299999999999827</v>
      </c>
      <c r="J2009" s="26">
        <f t="shared" si="1301"/>
        <v>14.562000000000001</v>
      </c>
      <c r="K2009" s="66"/>
      <c r="L2009" s="5">
        <f t="shared" si="1303"/>
        <v>0.44516497795484899</v>
      </c>
      <c r="M2009" s="5">
        <f t="shared" si="1273"/>
        <v>-2.7999309533283112E-4</v>
      </c>
      <c r="N2009" s="5">
        <f t="shared" si="1274"/>
        <v>-2.7963554349957898E-4</v>
      </c>
      <c r="O2009" s="5">
        <f t="shared" si="1304"/>
        <v>0</v>
      </c>
      <c r="P2009" s="5">
        <f t="shared" si="1305"/>
        <v>1.1000000000002785E-2</v>
      </c>
      <c r="Q2009" s="9">
        <f t="shared" si="1275"/>
        <v>-19.68102456221532</v>
      </c>
      <c r="R2009" s="9"/>
      <c r="S2009" s="5"/>
      <c r="T2009" s="8"/>
      <c r="U2009" s="10"/>
      <c r="V2009" s="8"/>
    </row>
    <row r="2010" spans="1:24">
      <c r="A2010" s="23">
        <v>2005</v>
      </c>
      <c r="B2010" s="23">
        <v>1285</v>
      </c>
      <c r="C2010" s="24">
        <f t="shared" si="1302"/>
        <v>1.5603112840466926</v>
      </c>
      <c r="D2010" s="25">
        <v>0</v>
      </c>
      <c r="E2010" s="25">
        <v>0</v>
      </c>
      <c r="F2010" s="27">
        <v>0</v>
      </c>
      <c r="G2010" s="49">
        <f t="shared" si="1292"/>
        <v>26.116760000000003</v>
      </c>
      <c r="H2010" s="49">
        <v>7.9600000000000009</v>
      </c>
      <c r="I2010" s="49">
        <v>0.18400000000000105</v>
      </c>
      <c r="J2010" s="26">
        <f t="shared" si="1301"/>
        <v>14.584</v>
      </c>
      <c r="K2010" s="66"/>
      <c r="L2010" s="5">
        <f t="shared" si="1303"/>
        <v>0.44488534241134942</v>
      </c>
      <c r="M2010" s="5">
        <f t="shared" si="1273"/>
        <v>-2.7963554349957898E-4</v>
      </c>
      <c r="N2010" s="5">
        <f t="shared" si="1274"/>
        <v>-2.7927868703325753E-4</v>
      </c>
      <c r="O2010" s="5">
        <f t="shared" si="1304"/>
        <v>1.1000000000002785E-2</v>
      </c>
      <c r="P2010" s="5">
        <f t="shared" si="1305"/>
        <v>-1.1000000000002785E-2</v>
      </c>
      <c r="Q2010" s="9">
        <f t="shared" si="1275"/>
        <v>5.0263889218676611E-2</v>
      </c>
      <c r="R2010" s="9"/>
      <c r="S2010" s="9"/>
      <c r="V2010" s="8"/>
    </row>
    <row r="2011" spans="1:24">
      <c r="A2011" s="23">
        <v>2006</v>
      </c>
      <c r="B2011" s="23">
        <v>1286</v>
      </c>
      <c r="C2011" s="24">
        <f t="shared" si="1302"/>
        <v>1.5598755832037325</v>
      </c>
      <c r="D2011" s="25">
        <v>0</v>
      </c>
      <c r="E2011" s="25">
        <v>0</v>
      </c>
      <c r="F2011" s="27">
        <v>0</v>
      </c>
      <c r="G2011" s="49">
        <f t="shared" si="1292"/>
        <v>26.080668999999993</v>
      </c>
      <c r="H2011" s="49">
        <v>7.9489999999999981</v>
      </c>
      <c r="I2011" s="49">
        <v>0.17299999999999827</v>
      </c>
      <c r="J2011" s="26">
        <f t="shared" si="1301"/>
        <v>14.593999999999998</v>
      </c>
      <c r="K2011" s="66"/>
      <c r="L2011" s="5">
        <f t="shared" si="1303"/>
        <v>0.44460606372431616</v>
      </c>
      <c r="M2011" s="5">
        <f t="shared" si="1273"/>
        <v>-2.7927868703325753E-4</v>
      </c>
      <c r="N2011" s="5">
        <f t="shared" si="1274"/>
        <v>-2.7892252410471885E-4</v>
      </c>
      <c r="O2011" s="5">
        <f t="shared" si="1304"/>
        <v>-1.1000000000002785E-2</v>
      </c>
      <c r="P2011" s="5">
        <f t="shared" si="1305"/>
        <v>0</v>
      </c>
      <c r="Q2011" s="9">
        <f t="shared" si="1275"/>
        <v>19.681024561239973</v>
      </c>
      <c r="R2011" s="9"/>
      <c r="S2011" s="5"/>
      <c r="T2011" s="8"/>
      <c r="U2011" s="10"/>
      <c r="V2011" s="8"/>
    </row>
    <row r="2012" spans="1:24">
      <c r="A2012" s="23">
        <v>2007</v>
      </c>
      <c r="B2012" s="23">
        <v>1287</v>
      </c>
      <c r="C2012" s="24">
        <f t="shared" si="1302"/>
        <v>1.5594405594405594</v>
      </c>
      <c r="D2012" s="25">
        <v>0</v>
      </c>
      <c r="E2012" s="25">
        <v>0</v>
      </c>
      <c r="F2012" s="27">
        <v>0</v>
      </c>
      <c r="G2012" s="49">
        <f t="shared" si="1292"/>
        <v>26.080668999999993</v>
      </c>
      <c r="H2012" s="49">
        <v>7.9489999999999981</v>
      </c>
      <c r="I2012" s="49">
        <v>0.17299999999999827</v>
      </c>
      <c r="J2012" s="26">
        <f t="shared" si="1301"/>
        <v>14.583000000000002</v>
      </c>
      <c r="K2012" s="66"/>
      <c r="L2012" s="5">
        <f t="shared" si="1303"/>
        <v>0.44432714120021144</v>
      </c>
      <c r="M2012" s="5">
        <f t="shared" si="1273"/>
        <v>-2.7892252410471885E-4</v>
      </c>
      <c r="N2012" s="5">
        <f t="shared" si="1274"/>
        <v>-2.7856705289058814E-4</v>
      </c>
      <c r="O2012" s="5">
        <f t="shared" si="1304"/>
        <v>0</v>
      </c>
      <c r="P2012" s="5">
        <f t="shared" si="1305"/>
        <v>0</v>
      </c>
      <c r="Q2012" s="9">
        <f t="shared" si="1275"/>
        <v>0</v>
      </c>
      <c r="R2012" s="9"/>
      <c r="S2012" s="9"/>
      <c r="V2012" s="8"/>
    </row>
    <row r="2013" spans="1:24">
      <c r="A2013" s="23">
        <v>2008</v>
      </c>
      <c r="B2013" s="23">
        <v>1288</v>
      </c>
      <c r="C2013" s="24">
        <f t="shared" si="1302"/>
        <v>1.5590062111801242</v>
      </c>
      <c r="D2013" s="25">
        <v>0</v>
      </c>
      <c r="E2013" s="25">
        <v>0</v>
      </c>
      <c r="F2013" s="27">
        <v>0</v>
      </c>
      <c r="G2013" s="49">
        <f t="shared" si="1292"/>
        <v>26.080668999999993</v>
      </c>
      <c r="H2013" s="49">
        <v>7.9489999999999981</v>
      </c>
      <c r="I2013" s="49">
        <v>0.17299999999999827</v>
      </c>
      <c r="J2013" s="26">
        <f t="shared" si="1301"/>
        <v>14.605</v>
      </c>
      <c r="K2013" s="66"/>
      <c r="L2013" s="5">
        <f t="shared" si="1303"/>
        <v>0.44404857414732085</v>
      </c>
      <c r="M2013" s="5">
        <f t="shared" si="1273"/>
        <v>-2.7856705289058814E-4</v>
      </c>
      <c r="N2013" s="5">
        <f t="shared" si="1274"/>
        <v>-2.7821227157376338E-4</v>
      </c>
      <c r="O2013" s="5">
        <f t="shared" si="1304"/>
        <v>0</v>
      </c>
      <c r="P2013" s="5">
        <f t="shared" si="1305"/>
        <v>0</v>
      </c>
      <c r="Q2013" s="9">
        <f t="shared" si="1275"/>
        <v>0</v>
      </c>
      <c r="R2013" s="9"/>
      <c r="S2013" s="5"/>
      <c r="T2013" s="8"/>
      <c r="U2013" s="10"/>
      <c r="V2013" s="8"/>
    </row>
    <row r="2014" spans="1:24">
      <c r="A2014" s="23">
        <v>2009</v>
      </c>
      <c r="B2014" s="23">
        <v>1289</v>
      </c>
      <c r="C2014" s="24">
        <f t="shared" si="1302"/>
        <v>1.5585725368502716</v>
      </c>
      <c r="D2014" s="25">
        <v>0</v>
      </c>
      <c r="E2014" s="25">
        <v>0</v>
      </c>
      <c r="F2014" s="27">
        <v>0</v>
      </c>
      <c r="G2014" s="49">
        <f t="shared" si="1292"/>
        <v>26.080668999999993</v>
      </c>
      <c r="H2014" s="49">
        <v>7.9489999999999981</v>
      </c>
      <c r="I2014" s="49">
        <v>0.17299999999999827</v>
      </c>
      <c r="J2014" s="26">
        <f t="shared" si="1301"/>
        <v>14.616000000000003</v>
      </c>
      <c r="K2014" s="66"/>
      <c r="L2014" s="5">
        <f t="shared" si="1303"/>
        <v>0.44377036187574709</v>
      </c>
      <c r="M2014" s="5">
        <f t="shared" si="1273"/>
        <v>-2.7821227157376338E-4</v>
      </c>
      <c r="N2014" s="5">
        <f t="shared" si="1274"/>
        <v>-2.778581783433598E-4</v>
      </c>
      <c r="O2014" s="5">
        <f t="shared" si="1304"/>
        <v>0</v>
      </c>
      <c r="P2014" s="5">
        <f t="shared" si="1305"/>
        <v>-1.099999999999568E-2</v>
      </c>
      <c r="Q2014" s="9">
        <f t="shared" si="1275"/>
        <v>19.806875255019818</v>
      </c>
      <c r="R2014" s="9"/>
      <c r="S2014" s="9"/>
      <c r="V2014" s="8"/>
    </row>
    <row r="2015" spans="1:24">
      <c r="A2015" s="23">
        <v>2010</v>
      </c>
      <c r="B2015" s="23">
        <v>1290</v>
      </c>
      <c r="C2015" s="24">
        <f t="shared" si="1302"/>
        <v>1.558139534883721</v>
      </c>
      <c r="D2015" s="25">
        <v>0</v>
      </c>
      <c r="E2015" s="25">
        <v>0</v>
      </c>
      <c r="F2015" s="27">
        <v>0</v>
      </c>
      <c r="G2015" s="49">
        <f t="shared" si="1292"/>
        <v>26.044578000000008</v>
      </c>
      <c r="H2015" s="49">
        <v>7.9380000000000024</v>
      </c>
      <c r="I2015" s="49">
        <v>0.16200000000000259</v>
      </c>
      <c r="J2015" s="26">
        <f t="shared" si="1301"/>
        <v>14.615000000000006</v>
      </c>
      <c r="K2015" s="66"/>
      <c r="L2015" s="5">
        <f t="shared" si="1303"/>
        <v>0.44349250369740373</v>
      </c>
      <c r="M2015" s="5">
        <f t="shared" si="1273"/>
        <v>-2.778581783433598E-4</v>
      </c>
      <c r="N2015" s="5">
        <f t="shared" si="1274"/>
        <v>-2.7750477139421026E-4</v>
      </c>
      <c r="O2015" s="5">
        <f t="shared" si="1304"/>
        <v>-1.099999999999568E-2</v>
      </c>
      <c r="P2015" s="5">
        <f t="shared" si="1305"/>
        <v>1.099999999999568E-2</v>
      </c>
      <c r="Q2015" s="9">
        <f t="shared" si="1275"/>
        <v>-5.0416666968955623E-2</v>
      </c>
      <c r="R2015" s="9"/>
      <c r="S2015" s="5">
        <f t="shared" ref="S2015" si="1310">L2023-L2015</f>
        <v>-2.2102000478848027E-3</v>
      </c>
      <c r="T2015" s="8">
        <f t="shared" ref="T2015" si="1311">L2031-L2023</f>
        <v>-2.1879286772665263E-3</v>
      </c>
      <c r="U2015" s="10">
        <f>I2023-I2015</f>
        <v>0</v>
      </c>
      <c r="V2015" s="8">
        <f>I2031-I2023</f>
        <v>-2.1999999999998465E-2</v>
      </c>
      <c r="W2015">
        <f t="shared" ref="W2015" si="1312">(((U2015/S2015)*T2015)+((V2015/T2015)*S2015))/(S2015+T2015)</f>
        <v>5.0530450242535601</v>
      </c>
      <c r="X2015">
        <f t="shared" ref="X2015" si="1313">(W2023-W2015)/(L2023-L2015)</f>
        <v>-1026.716862608934</v>
      </c>
    </row>
    <row r="2016" spans="1:24">
      <c r="A2016" s="23">
        <v>2011</v>
      </c>
      <c r="B2016" s="23">
        <v>1291</v>
      </c>
      <c r="C2016" s="24">
        <f t="shared" si="1302"/>
        <v>1.5577072037180479</v>
      </c>
      <c r="D2016" s="25">
        <v>0</v>
      </c>
      <c r="E2016" s="25">
        <v>0</v>
      </c>
      <c r="F2016" s="27">
        <v>0</v>
      </c>
      <c r="G2016" s="49">
        <f t="shared" si="1292"/>
        <v>26.080668999999993</v>
      </c>
      <c r="H2016" s="49">
        <v>7.9489999999999981</v>
      </c>
      <c r="I2016" s="49">
        <v>0.17299999999999827</v>
      </c>
      <c r="J2016" s="26">
        <f t="shared" si="1301"/>
        <v>14.614999999999998</v>
      </c>
      <c r="K2016" s="66"/>
      <c r="L2016" s="5">
        <f t="shared" si="1303"/>
        <v>0.44321499892600952</v>
      </c>
      <c r="M2016" s="5">
        <f t="shared" ref="M2016:M2079" si="1314">L2016-L2015</f>
        <v>-2.7750477139421026E-4</v>
      </c>
      <c r="N2016" s="5">
        <f t="shared" ref="N2016:N2079" si="1315">L2017-L2016</f>
        <v>-2.7715204892686529E-4</v>
      </c>
      <c r="O2016" s="5">
        <f t="shared" si="1304"/>
        <v>1.099999999999568E-2</v>
      </c>
      <c r="P2016" s="5">
        <f t="shared" si="1305"/>
        <v>-1.099999999999568E-2</v>
      </c>
      <c r="Q2016" s="9">
        <f t="shared" ref="Q2016:Q2079" si="1316">(((O2016/M2016)*N2016)+((P2016/N2016)*M2016))/(M2016+N2016)</f>
        <v>5.0447222565076576E-2</v>
      </c>
      <c r="R2016" s="9"/>
      <c r="S2016" s="9"/>
      <c r="V2016" s="8"/>
    </row>
    <row r="2017" spans="1:24">
      <c r="A2017" s="23">
        <v>2012</v>
      </c>
      <c r="B2017" s="23">
        <v>1292</v>
      </c>
      <c r="C2017" s="24">
        <f t="shared" si="1302"/>
        <v>1.5572755417956656</v>
      </c>
      <c r="D2017" s="25">
        <v>0</v>
      </c>
      <c r="E2017" s="25">
        <v>0</v>
      </c>
      <c r="F2017" s="27">
        <v>0</v>
      </c>
      <c r="G2017" s="49">
        <f t="shared" si="1292"/>
        <v>26.044578000000008</v>
      </c>
      <c r="H2017" s="49">
        <v>7.9380000000000024</v>
      </c>
      <c r="I2017" s="49">
        <v>0.16200000000000259</v>
      </c>
      <c r="J2017" s="26">
        <f t="shared" si="1301"/>
        <v>14.604000000000003</v>
      </c>
      <c r="K2017" s="66"/>
      <c r="L2017" s="5">
        <f t="shared" si="1303"/>
        <v>0.44293784687708265</v>
      </c>
      <c r="M2017" s="5">
        <f t="shared" si="1314"/>
        <v>-2.7715204892686529E-4</v>
      </c>
      <c r="N2017" s="5">
        <f t="shared" si="1315"/>
        <v>-2.7680000914864777E-4</v>
      </c>
      <c r="O2017" s="5">
        <f t="shared" si="1304"/>
        <v>-1.099999999999568E-2</v>
      </c>
      <c r="P2017" s="5">
        <f t="shared" si="1305"/>
        <v>0</v>
      </c>
      <c r="Q2017" s="9">
        <f t="shared" si="1316"/>
        <v>19.832091225948972</v>
      </c>
      <c r="R2017" s="9"/>
      <c r="S2017" s="5"/>
      <c r="T2017" s="8"/>
      <c r="U2017" s="10"/>
      <c r="V2017" s="8"/>
    </row>
    <row r="2018" spans="1:24">
      <c r="A2018" s="23">
        <v>2013</v>
      </c>
      <c r="B2018" s="23">
        <v>1293</v>
      </c>
      <c r="C2018" s="24">
        <f t="shared" si="1302"/>
        <v>1.5568445475638051</v>
      </c>
      <c r="D2018" s="25">
        <v>0</v>
      </c>
      <c r="E2018" s="25">
        <v>0</v>
      </c>
      <c r="F2018" s="27">
        <v>0</v>
      </c>
      <c r="G2018" s="49">
        <f t="shared" si="1292"/>
        <v>26.044578000000008</v>
      </c>
      <c r="H2018" s="49">
        <v>7.9380000000000024</v>
      </c>
      <c r="I2018" s="49">
        <v>0.16200000000000259</v>
      </c>
      <c r="J2018" s="26">
        <f t="shared" si="1301"/>
        <v>14.604000000000003</v>
      </c>
      <c r="K2018" s="66"/>
      <c r="L2018" s="5">
        <f t="shared" si="1303"/>
        <v>0.442661046867934</v>
      </c>
      <c r="M2018" s="5">
        <f t="shared" si="1314"/>
        <v>-2.7680000914864777E-4</v>
      </c>
      <c r="N2018" s="5">
        <f t="shared" si="1315"/>
        <v>-2.7644865027232068E-4</v>
      </c>
      <c r="O2018" s="5">
        <f t="shared" si="1304"/>
        <v>0</v>
      </c>
      <c r="P2018" s="5">
        <f t="shared" si="1305"/>
        <v>0</v>
      </c>
      <c r="Q2018" s="9">
        <f t="shared" si="1316"/>
        <v>0</v>
      </c>
      <c r="R2018" s="9"/>
      <c r="S2018" s="9"/>
      <c r="V2018" s="8"/>
    </row>
    <row r="2019" spans="1:24">
      <c r="A2019" s="23">
        <v>2014</v>
      </c>
      <c r="B2019" s="23">
        <v>1294</v>
      </c>
      <c r="C2019" s="24">
        <f t="shared" si="1302"/>
        <v>1.5564142194744977</v>
      </c>
      <c r="D2019" s="25">
        <v>0</v>
      </c>
      <c r="E2019" s="25">
        <v>0</v>
      </c>
      <c r="F2019" s="27">
        <v>0</v>
      </c>
      <c r="G2019" s="49">
        <f t="shared" si="1292"/>
        <v>26.044578000000008</v>
      </c>
      <c r="H2019" s="49">
        <v>7.9380000000000024</v>
      </c>
      <c r="I2019" s="49">
        <v>0.16200000000000259</v>
      </c>
      <c r="J2019" s="26">
        <f t="shared" si="1301"/>
        <v>14.615000000000006</v>
      </c>
      <c r="K2019" s="66"/>
      <c r="L2019" s="5">
        <f t="shared" si="1303"/>
        <v>0.44238459821766168</v>
      </c>
      <c r="M2019" s="5">
        <f t="shared" si="1314"/>
        <v>-2.7644865027232068E-4</v>
      </c>
      <c r="N2019" s="5">
        <f t="shared" si="1315"/>
        <v>-2.7609797051647567E-4</v>
      </c>
      <c r="O2019" s="5">
        <f t="shared" si="1304"/>
        <v>0</v>
      </c>
      <c r="P2019" s="5">
        <f t="shared" si="1305"/>
        <v>0</v>
      </c>
      <c r="Q2019" s="9">
        <f t="shared" si="1316"/>
        <v>0</v>
      </c>
      <c r="R2019" s="9"/>
      <c r="S2019" s="5"/>
      <c r="T2019" s="8"/>
      <c r="U2019" s="10"/>
      <c r="V2019" s="8"/>
    </row>
    <row r="2020" spans="1:24">
      <c r="A2020" s="23">
        <v>2015</v>
      </c>
      <c r="B2020" s="23">
        <v>1295</v>
      </c>
      <c r="C2020" s="24">
        <f t="shared" si="1302"/>
        <v>1.555984555984556</v>
      </c>
      <c r="D2020" s="25">
        <v>0</v>
      </c>
      <c r="E2020" s="25">
        <v>0</v>
      </c>
      <c r="F2020" s="27">
        <v>0</v>
      </c>
      <c r="G2020" s="49">
        <f t="shared" si="1292"/>
        <v>26.044578000000008</v>
      </c>
      <c r="H2020" s="49">
        <v>7.9380000000000024</v>
      </c>
      <c r="I2020" s="49">
        <v>0.16200000000000259</v>
      </c>
      <c r="J2020" s="26">
        <f t="shared" si="1301"/>
        <v>14.626000000000001</v>
      </c>
      <c r="K2020" s="66"/>
      <c r="L2020" s="5">
        <f t="shared" si="1303"/>
        <v>0.44210850024714521</v>
      </c>
      <c r="M2020" s="5">
        <f t="shared" si="1314"/>
        <v>-2.7609797051647567E-4</v>
      </c>
      <c r="N2020" s="5">
        <f t="shared" si="1315"/>
        <v>-2.7574796810597713E-4</v>
      </c>
      <c r="O2020" s="5">
        <f t="shared" si="1304"/>
        <v>0</v>
      </c>
      <c r="P2020" s="5">
        <f t="shared" si="1305"/>
        <v>0</v>
      </c>
      <c r="Q2020" s="9">
        <f t="shared" si="1316"/>
        <v>0</v>
      </c>
      <c r="R2020" s="9"/>
      <c r="S2020" s="9"/>
      <c r="V2020" s="8"/>
    </row>
    <row r="2021" spans="1:24">
      <c r="A2021" s="23">
        <v>2016</v>
      </c>
      <c r="B2021" s="23">
        <v>1296</v>
      </c>
      <c r="C2021" s="24">
        <f t="shared" si="1302"/>
        <v>1.5555555555555556</v>
      </c>
      <c r="D2021" s="25">
        <v>0</v>
      </c>
      <c r="E2021" s="25">
        <v>0</v>
      </c>
      <c r="F2021" s="27">
        <v>0</v>
      </c>
      <c r="G2021" s="49">
        <f t="shared" si="1292"/>
        <v>26.044578000000008</v>
      </c>
      <c r="H2021" s="49">
        <v>7.9380000000000024</v>
      </c>
      <c r="I2021" s="49">
        <v>0.16200000000000259</v>
      </c>
      <c r="J2021" s="26">
        <f t="shared" si="1301"/>
        <v>14.637000000000004</v>
      </c>
      <c r="K2021" s="66"/>
      <c r="L2021" s="5">
        <f t="shared" si="1303"/>
        <v>0.44183275227903923</v>
      </c>
      <c r="M2021" s="5">
        <f t="shared" si="1314"/>
        <v>-2.7574796810597713E-4</v>
      </c>
      <c r="N2021" s="5">
        <f t="shared" si="1315"/>
        <v>-2.753986412712961E-4</v>
      </c>
      <c r="O2021" s="5">
        <f t="shared" si="1304"/>
        <v>0</v>
      </c>
      <c r="P2021" s="5">
        <f t="shared" si="1305"/>
        <v>-1.1000000000002785E-2</v>
      </c>
      <c r="Q2021" s="9">
        <f t="shared" si="1316"/>
        <v>19.983707891666985</v>
      </c>
      <c r="R2021" s="9"/>
      <c r="S2021" s="5"/>
      <c r="T2021" s="8"/>
      <c r="U2021" s="10"/>
      <c r="V2021" s="8"/>
    </row>
    <row r="2022" spans="1:24">
      <c r="A2022" s="23">
        <v>2017</v>
      </c>
      <c r="B2022" s="23">
        <v>1297</v>
      </c>
      <c r="C2022" s="24">
        <f t="shared" si="1302"/>
        <v>1.5551272166538166</v>
      </c>
      <c r="D2022" s="25">
        <v>0</v>
      </c>
      <c r="E2022" s="25">
        <v>0</v>
      </c>
      <c r="F2022" s="27">
        <v>0</v>
      </c>
      <c r="G2022" s="49">
        <f t="shared" si="1292"/>
        <v>26.008486999999999</v>
      </c>
      <c r="H2022" s="49">
        <v>7.9269999999999996</v>
      </c>
      <c r="I2022" s="49">
        <v>0.1509999999999998</v>
      </c>
      <c r="J2022" s="26">
        <f t="shared" si="1301"/>
        <v>14.616000000000003</v>
      </c>
      <c r="K2022" s="66"/>
      <c r="L2022" s="5">
        <f t="shared" si="1303"/>
        <v>0.44155735363776794</v>
      </c>
      <c r="M2022" s="5">
        <f t="shared" si="1314"/>
        <v>-2.753986412712961E-4</v>
      </c>
      <c r="N2022" s="5">
        <f t="shared" si="1315"/>
        <v>-2.7504998824900984E-4</v>
      </c>
      <c r="O2022" s="5">
        <f t="shared" si="1304"/>
        <v>-1.1000000000002785E-2</v>
      </c>
      <c r="P2022" s="5">
        <f t="shared" si="1305"/>
        <v>1.1000000000002785E-2</v>
      </c>
      <c r="Q2022" s="9">
        <f t="shared" si="1316"/>
        <v>-5.0630555856786372E-2</v>
      </c>
      <c r="R2022" s="9"/>
      <c r="S2022" s="9"/>
      <c r="V2022" s="8"/>
    </row>
    <row r="2023" spans="1:24">
      <c r="A2023" s="23">
        <v>2018</v>
      </c>
      <c r="B2023" s="23">
        <v>1298</v>
      </c>
      <c r="C2023" s="24">
        <f t="shared" si="1302"/>
        <v>1.5546995377503852</v>
      </c>
      <c r="D2023" s="25">
        <v>0</v>
      </c>
      <c r="E2023" s="25">
        <v>0</v>
      </c>
      <c r="F2023" s="27">
        <v>0</v>
      </c>
      <c r="G2023" s="49">
        <f t="shared" si="1292"/>
        <v>26.044578000000008</v>
      </c>
      <c r="H2023" s="49">
        <v>7.9380000000000024</v>
      </c>
      <c r="I2023" s="49">
        <v>0.16200000000000259</v>
      </c>
      <c r="J2023" s="26">
        <f t="shared" si="1301"/>
        <v>14.648000000000007</v>
      </c>
      <c r="K2023" s="66"/>
      <c r="L2023" s="5">
        <f t="shared" si="1303"/>
        <v>0.44128230364951893</v>
      </c>
      <c r="M2023" s="5">
        <f t="shared" si="1314"/>
        <v>-2.7504998824900984E-4</v>
      </c>
      <c r="N2023" s="5">
        <f t="shared" si="1315"/>
        <v>-2.7470200728096916E-4</v>
      </c>
      <c r="O2023" s="5">
        <f t="shared" si="1304"/>
        <v>1.1000000000002785E-2</v>
      </c>
      <c r="P2023" s="5">
        <f t="shared" si="1305"/>
        <v>0</v>
      </c>
      <c r="Q2023" s="9">
        <f t="shared" si="1316"/>
        <v>-19.983707890693992</v>
      </c>
      <c r="R2023" s="9"/>
      <c r="S2023" s="5">
        <f t="shared" ref="S2023" si="1317">L2031-L2023</f>
        <v>-2.1879286772665263E-3</v>
      </c>
      <c r="T2023" s="8">
        <f t="shared" ref="T2023" si="1318">L2039-L2031</f>
        <v>-2.1659974083029776E-3</v>
      </c>
      <c r="U2023" s="10">
        <f>I2031-I2023</f>
        <v>-2.1999999999998465E-2</v>
      </c>
      <c r="V2023" s="8">
        <f>I2039-I2031</f>
        <v>-1.0000000000005116E-2</v>
      </c>
      <c r="W2023">
        <f t="shared" ref="W2023" si="1319">(((U2023/S2023)*T2023)+((V2023/T2023)*S2023))/(S2023+T2023)</f>
        <v>7.3222946831559605</v>
      </c>
      <c r="X2023">
        <f t="shared" ref="X2023" si="1320">(W2031-W2023)/(L2031-L2023)</f>
        <v>1118.767556012097</v>
      </c>
    </row>
    <row r="2024" spans="1:24">
      <c r="A2024" s="23">
        <v>2019</v>
      </c>
      <c r="B2024" s="23">
        <v>1299</v>
      </c>
      <c r="C2024" s="24">
        <f t="shared" si="1302"/>
        <v>1.5542725173210161</v>
      </c>
      <c r="D2024" s="25">
        <v>0</v>
      </c>
      <c r="E2024" s="25">
        <v>0</v>
      </c>
      <c r="F2024" s="27">
        <v>0</v>
      </c>
      <c r="G2024" s="49">
        <f t="shared" si="1292"/>
        <v>26.044578000000008</v>
      </c>
      <c r="H2024" s="49">
        <v>7.9380000000000024</v>
      </c>
      <c r="I2024" s="49">
        <v>0.16200000000000259</v>
      </c>
      <c r="J2024" s="26">
        <f t="shared" si="1301"/>
        <v>14.648000000000007</v>
      </c>
      <c r="K2024" s="66"/>
      <c r="L2024" s="5">
        <f t="shared" si="1303"/>
        <v>0.44100760164223796</v>
      </c>
      <c r="M2024" s="5">
        <f t="shared" si="1314"/>
        <v>-2.7470200728096916E-4</v>
      </c>
      <c r="N2024" s="5">
        <f t="shared" si="1315"/>
        <v>-2.7435469661557521E-4</v>
      </c>
      <c r="O2024" s="5">
        <f t="shared" si="1304"/>
        <v>0</v>
      </c>
      <c r="P2024" s="5">
        <f t="shared" si="1305"/>
        <v>-1.1000000000002785E-2</v>
      </c>
      <c r="Q2024" s="9">
        <f t="shared" si="1316"/>
        <v>20.059722474040854</v>
      </c>
      <c r="R2024" s="9"/>
      <c r="S2024" s="9"/>
      <c r="V2024" s="8"/>
    </row>
    <row r="2025" spans="1:24">
      <c r="A2025" s="23">
        <v>2020</v>
      </c>
      <c r="B2025" s="23">
        <v>1300</v>
      </c>
      <c r="C2025" s="24">
        <f t="shared" si="1302"/>
        <v>1.5538461538461539</v>
      </c>
      <c r="D2025" s="25">
        <v>0</v>
      </c>
      <c r="E2025" s="25">
        <v>0</v>
      </c>
      <c r="F2025" s="27">
        <v>0</v>
      </c>
      <c r="G2025" s="49">
        <f t="shared" si="1292"/>
        <v>26.008486999999999</v>
      </c>
      <c r="H2025" s="49">
        <v>7.9269999999999996</v>
      </c>
      <c r="I2025" s="49">
        <v>0.1509999999999998</v>
      </c>
      <c r="J2025" s="26">
        <f t="shared" si="1301"/>
        <v>14.637000000000004</v>
      </c>
      <c r="K2025" s="66"/>
      <c r="L2025" s="5">
        <f t="shared" si="1303"/>
        <v>0.44073324694562238</v>
      </c>
      <c r="M2025" s="5">
        <f t="shared" si="1314"/>
        <v>-2.7435469661557521E-4</v>
      </c>
      <c r="N2025" s="5">
        <f t="shared" si="1315"/>
        <v>-2.7400805450666921E-4</v>
      </c>
      <c r="O2025" s="5">
        <f t="shared" si="1304"/>
        <v>-1.1000000000002785E-2</v>
      </c>
      <c r="P2025" s="5">
        <f t="shared" si="1305"/>
        <v>1.1000000000002785E-2</v>
      </c>
      <c r="Q2025" s="9">
        <f t="shared" si="1316"/>
        <v>-5.0722222524336148E-2</v>
      </c>
      <c r="R2025" s="9"/>
      <c r="S2025" s="5"/>
      <c r="T2025" s="8"/>
      <c r="U2025" s="10"/>
      <c r="V2025" s="8"/>
    </row>
    <row r="2026" spans="1:24">
      <c r="A2026" s="23">
        <v>2021</v>
      </c>
      <c r="B2026" s="23">
        <v>1301</v>
      </c>
      <c r="C2026" s="24">
        <f t="shared" si="1302"/>
        <v>1.5534204458109147</v>
      </c>
      <c r="D2026" s="25">
        <v>0</v>
      </c>
      <c r="E2026" s="25">
        <v>0</v>
      </c>
      <c r="F2026" s="27">
        <v>0</v>
      </c>
      <c r="G2026" s="49">
        <f t="shared" si="1292"/>
        <v>26.044578000000008</v>
      </c>
      <c r="H2026" s="49">
        <v>7.9380000000000024</v>
      </c>
      <c r="I2026" s="49">
        <v>0.16200000000000259</v>
      </c>
      <c r="J2026" s="26">
        <f t="shared" si="1301"/>
        <v>14.648000000000007</v>
      </c>
      <c r="K2026" s="66"/>
      <c r="L2026" s="5">
        <f t="shared" si="1303"/>
        <v>0.44045923889111571</v>
      </c>
      <c r="M2026" s="5">
        <f t="shared" si="1314"/>
        <v>-2.7400805450666921E-4</v>
      </c>
      <c r="N2026" s="5">
        <f t="shared" si="1315"/>
        <v>-2.7366207921353247E-4</v>
      </c>
      <c r="O2026" s="5">
        <f t="shared" si="1304"/>
        <v>1.1000000000002785E-2</v>
      </c>
      <c r="P2026" s="5">
        <f t="shared" si="1305"/>
        <v>-1.1000000000002785E-2</v>
      </c>
      <c r="Q2026" s="9">
        <f t="shared" si="1316"/>
        <v>5.0752778108738718E-2</v>
      </c>
      <c r="R2026" s="9"/>
      <c r="S2026" s="9"/>
      <c r="V2026" s="8"/>
    </row>
    <row r="2027" spans="1:24">
      <c r="A2027" s="23">
        <v>2022</v>
      </c>
      <c r="B2027" s="23">
        <v>1302</v>
      </c>
      <c r="C2027" s="24">
        <f t="shared" si="1302"/>
        <v>1.5529953917050692</v>
      </c>
      <c r="D2027" s="25">
        <v>0</v>
      </c>
      <c r="E2027" s="25">
        <v>0</v>
      </c>
      <c r="F2027" s="27">
        <v>0</v>
      </c>
      <c r="G2027" s="49">
        <f t="shared" si="1292"/>
        <v>26.008486999999999</v>
      </c>
      <c r="H2027" s="49">
        <v>7.9269999999999996</v>
      </c>
      <c r="I2027" s="49">
        <v>0.1509999999999998</v>
      </c>
      <c r="J2027" s="26">
        <f t="shared" si="1301"/>
        <v>14.636999999999997</v>
      </c>
      <c r="K2027" s="66"/>
      <c r="L2027" s="5">
        <f t="shared" si="1303"/>
        <v>0.44018557681190218</v>
      </c>
      <c r="M2027" s="5">
        <f t="shared" si="1314"/>
        <v>-2.7366207921353247E-4</v>
      </c>
      <c r="N2027" s="5">
        <f t="shared" si="1315"/>
        <v>-2.7331676900183011E-4</v>
      </c>
      <c r="O2027" s="5">
        <f t="shared" si="1304"/>
        <v>-1.1000000000002785E-2</v>
      </c>
      <c r="P2027" s="5">
        <f t="shared" si="1305"/>
        <v>0</v>
      </c>
      <c r="Q2027" s="9">
        <f t="shared" si="1316"/>
        <v>20.085091222771101</v>
      </c>
      <c r="R2027" s="9"/>
      <c r="S2027" s="5"/>
      <c r="T2027" s="8"/>
      <c r="U2027" s="10"/>
      <c r="V2027" s="8"/>
    </row>
    <row r="2028" spans="1:24">
      <c r="A2028" s="23">
        <v>2023</v>
      </c>
      <c r="B2028" s="23">
        <v>1303</v>
      </c>
      <c r="C2028" s="24">
        <f t="shared" si="1302"/>
        <v>1.5525709900230238</v>
      </c>
      <c r="D2028" s="25">
        <v>0</v>
      </c>
      <c r="E2028" s="25">
        <v>0</v>
      </c>
      <c r="F2028" s="27">
        <v>0</v>
      </c>
      <c r="G2028" s="49">
        <f t="shared" si="1292"/>
        <v>26.008486999999999</v>
      </c>
      <c r="H2028" s="49">
        <v>7.9269999999999996</v>
      </c>
      <c r="I2028" s="49">
        <v>0.1509999999999998</v>
      </c>
      <c r="J2028" s="26">
        <f t="shared" si="1301"/>
        <v>14.636999999999997</v>
      </c>
      <c r="K2028" s="66"/>
      <c r="L2028" s="5">
        <f t="shared" si="1303"/>
        <v>0.43991226004290035</v>
      </c>
      <c r="M2028" s="5">
        <f t="shared" si="1314"/>
        <v>-2.7331676900183011E-4</v>
      </c>
      <c r="N2028" s="5">
        <f t="shared" si="1315"/>
        <v>-2.7297212214250077E-4</v>
      </c>
      <c r="O2028" s="5">
        <f t="shared" si="1304"/>
        <v>0</v>
      </c>
      <c r="P2028" s="5">
        <f t="shared" si="1305"/>
        <v>-1.099999999999568E-2</v>
      </c>
      <c r="Q2028" s="9">
        <f t="shared" si="1316"/>
        <v>20.161289139415551</v>
      </c>
      <c r="R2028" s="9"/>
      <c r="S2028" s="9"/>
      <c r="V2028" s="8"/>
    </row>
    <row r="2029" spans="1:24">
      <c r="A2029" s="23">
        <v>2024</v>
      </c>
      <c r="B2029" s="23">
        <v>1304</v>
      </c>
      <c r="C2029" s="24">
        <f t="shared" si="1302"/>
        <v>1.5521472392638036</v>
      </c>
      <c r="D2029" s="25">
        <v>0</v>
      </c>
      <c r="E2029" s="25">
        <v>0</v>
      </c>
      <c r="F2029" s="27">
        <v>0</v>
      </c>
      <c r="G2029" s="49">
        <f t="shared" si="1292"/>
        <v>25.972396000000014</v>
      </c>
      <c r="H2029" s="49">
        <v>7.9160000000000039</v>
      </c>
      <c r="I2029" s="49">
        <v>0.14000000000000412</v>
      </c>
      <c r="J2029" s="26">
        <f t="shared" si="1301"/>
        <v>14.658000000000005</v>
      </c>
      <c r="K2029" s="67"/>
      <c r="L2029" s="5">
        <f t="shared" si="1303"/>
        <v>0.43963928792075785</v>
      </c>
      <c r="M2029" s="5">
        <f t="shared" si="1314"/>
        <v>-2.7297212214250077E-4</v>
      </c>
      <c r="N2029" s="5">
        <f t="shared" si="1315"/>
        <v>-2.7262813691214527E-4</v>
      </c>
      <c r="O2029" s="5">
        <f t="shared" si="1304"/>
        <v>-1.099999999999568E-2</v>
      </c>
      <c r="P2029" s="5">
        <f t="shared" si="1305"/>
        <v>0</v>
      </c>
      <c r="Q2029" s="9">
        <f t="shared" si="1316"/>
        <v>20.135874555449885</v>
      </c>
      <c r="R2029" s="9"/>
      <c r="S2029" s="5"/>
      <c r="T2029" s="8"/>
      <c r="U2029" s="10"/>
      <c r="V2029" s="8"/>
    </row>
    <row r="2030" spans="1:24">
      <c r="A2030" s="23">
        <v>2025</v>
      </c>
      <c r="B2030" s="23">
        <v>1305</v>
      </c>
      <c r="C2030" s="24">
        <f t="shared" si="1302"/>
        <v>1.5517241379310345</v>
      </c>
      <c r="D2030" s="25">
        <v>0</v>
      </c>
      <c r="E2030" s="25">
        <v>0</v>
      </c>
      <c r="F2030" s="27">
        <v>0</v>
      </c>
      <c r="G2030" s="49">
        <f t="shared" si="1292"/>
        <v>25.972396000000014</v>
      </c>
      <c r="H2030" s="49">
        <v>7.9160000000000039</v>
      </c>
      <c r="I2030" s="49">
        <v>0.14000000000000412</v>
      </c>
      <c r="J2030" s="26">
        <f t="shared" si="1301"/>
        <v>14.647000000000009</v>
      </c>
      <c r="K2030" s="66"/>
      <c r="L2030" s="5">
        <f t="shared" si="1303"/>
        <v>0.4393666597838457</v>
      </c>
      <c r="M2030" s="5">
        <f t="shared" si="1314"/>
        <v>-2.7262813691214527E-4</v>
      </c>
      <c r="N2030" s="5">
        <f t="shared" si="1315"/>
        <v>-2.7228481159330409E-4</v>
      </c>
      <c r="O2030" s="5">
        <f t="shared" si="1304"/>
        <v>0</v>
      </c>
      <c r="P2030" s="5">
        <f t="shared" si="1305"/>
        <v>0</v>
      </c>
      <c r="Q2030" s="9">
        <f t="shared" si="1316"/>
        <v>0</v>
      </c>
      <c r="R2030" s="9"/>
      <c r="S2030" s="9"/>
      <c r="V2030" s="8"/>
    </row>
    <row r="2031" spans="1:24">
      <c r="A2031" s="23">
        <v>2026</v>
      </c>
      <c r="B2031" s="23">
        <v>1306</v>
      </c>
      <c r="C2031" s="24">
        <f t="shared" si="1302"/>
        <v>1.5513016845329251</v>
      </c>
      <c r="D2031" s="25">
        <v>0</v>
      </c>
      <c r="E2031" s="25">
        <v>0</v>
      </c>
      <c r="F2031" s="27">
        <v>0</v>
      </c>
      <c r="G2031" s="49">
        <f t="shared" si="1292"/>
        <v>25.972396000000014</v>
      </c>
      <c r="H2031" s="49">
        <v>7.9160000000000039</v>
      </c>
      <c r="I2031" s="49">
        <v>0.14000000000000412</v>
      </c>
      <c r="J2031" s="26">
        <f t="shared" si="1301"/>
        <v>14.658000000000012</v>
      </c>
      <c r="K2031" s="66"/>
      <c r="L2031" s="5">
        <f t="shared" si="1303"/>
        <v>0.4390943749722524</v>
      </c>
      <c r="M2031" s="5">
        <f t="shared" si="1314"/>
        <v>-2.7228481159330409E-4</v>
      </c>
      <c r="N2031" s="5">
        <f t="shared" si="1315"/>
        <v>-2.7194214447429088E-4</v>
      </c>
      <c r="O2031" s="5">
        <f t="shared" si="1304"/>
        <v>0</v>
      </c>
      <c r="P2031" s="5">
        <f t="shared" si="1305"/>
        <v>0</v>
      </c>
      <c r="Q2031" s="9">
        <f t="shared" si="1316"/>
        <v>0</v>
      </c>
      <c r="R2031" s="9"/>
      <c r="S2031" s="5">
        <f t="shared" ref="S2031" si="1321">L2039-L2031</f>
        <v>-2.1659974083029776E-3</v>
      </c>
      <c r="T2031" s="8">
        <f t="shared" ref="T2031" si="1322">L2047-L2039</f>
        <v>-2.1443992509701526E-3</v>
      </c>
      <c r="U2031" s="10">
        <f>I2039-I2031</f>
        <v>-1.0000000000005116E-2</v>
      </c>
      <c r="V2031" s="8">
        <f>I2047-I2039</f>
        <v>-1.099999999999568E-2</v>
      </c>
      <c r="W2031">
        <f t="shared" ref="W2031" si="1323">(((U2031/S2031)*T2031)+((V2031/T2031)*S2031))/(S2031+T2031)</f>
        <v>4.8745110641617089</v>
      </c>
      <c r="X2031">
        <f t="shared" ref="X2031" si="1324">(W2039-W2031)/(L2039-L2031)</f>
        <v>1072.2426232186579</v>
      </c>
    </row>
    <row r="2032" spans="1:24">
      <c r="A2032" s="23">
        <v>2027</v>
      </c>
      <c r="B2032" s="23">
        <v>1307</v>
      </c>
      <c r="C2032" s="24">
        <f t="shared" si="1302"/>
        <v>1.5508798775822494</v>
      </c>
      <c r="D2032" s="25">
        <v>0</v>
      </c>
      <c r="E2032" s="25">
        <v>0</v>
      </c>
      <c r="F2032" s="27">
        <v>0</v>
      </c>
      <c r="G2032" s="49">
        <f t="shared" si="1292"/>
        <v>25.972396000000014</v>
      </c>
      <c r="H2032" s="49">
        <v>7.9160000000000039</v>
      </c>
      <c r="I2032" s="49">
        <v>0.14000000000000412</v>
      </c>
      <c r="J2032" s="26">
        <f t="shared" si="1301"/>
        <v>14.658000000000012</v>
      </c>
      <c r="K2032" s="66"/>
      <c r="L2032" s="5">
        <f t="shared" si="1303"/>
        <v>0.43882243282777811</v>
      </c>
      <c r="M2032" s="5">
        <f t="shared" si="1314"/>
        <v>-2.7194214447429088E-4</v>
      </c>
      <c r="N2032" s="5">
        <f t="shared" si="1315"/>
        <v>-2.7160013384830428E-4</v>
      </c>
      <c r="O2032" s="5">
        <f t="shared" si="1304"/>
        <v>0</v>
      </c>
      <c r="P2032" s="5">
        <f t="shared" si="1305"/>
        <v>0</v>
      </c>
      <c r="Q2032" s="9">
        <f t="shared" si="1316"/>
        <v>0</v>
      </c>
      <c r="R2032" s="9"/>
      <c r="S2032" s="9"/>
      <c r="V2032" s="8"/>
    </row>
    <row r="2033" spans="1:24">
      <c r="A2033" s="23">
        <v>2028</v>
      </c>
      <c r="B2033" s="23">
        <v>1308</v>
      </c>
      <c r="C2033" s="24">
        <f t="shared" si="1302"/>
        <v>1.5504587155963303</v>
      </c>
      <c r="D2033" s="25">
        <v>0</v>
      </c>
      <c r="E2033" s="25">
        <v>0</v>
      </c>
      <c r="F2033" s="27">
        <v>0</v>
      </c>
      <c r="G2033" s="49">
        <f t="shared" si="1292"/>
        <v>25.972396000000014</v>
      </c>
      <c r="H2033" s="49">
        <v>7.9160000000000039</v>
      </c>
      <c r="I2033" s="49">
        <v>0.14000000000000412</v>
      </c>
      <c r="J2033" s="26">
        <f t="shared" si="1301"/>
        <v>14.659000000000002</v>
      </c>
      <c r="K2033" s="66"/>
      <c r="L2033" s="5">
        <f t="shared" si="1303"/>
        <v>0.4385508326939298</v>
      </c>
      <c r="M2033" s="5">
        <f t="shared" si="1314"/>
        <v>-2.7160013384830428E-4</v>
      </c>
      <c r="N2033" s="5">
        <f t="shared" si="1315"/>
        <v>-2.712587780149267E-4</v>
      </c>
      <c r="O2033" s="5">
        <f t="shared" si="1304"/>
        <v>0</v>
      </c>
      <c r="P2033" s="5">
        <f t="shared" si="1305"/>
        <v>0</v>
      </c>
      <c r="Q2033" s="9">
        <f t="shared" si="1316"/>
        <v>0</v>
      </c>
      <c r="R2033" s="9"/>
      <c r="S2033" s="5"/>
      <c r="T2033" s="8"/>
      <c r="U2033" s="10"/>
      <c r="V2033" s="8"/>
    </row>
    <row r="2034" spans="1:24">
      <c r="A2034" s="23">
        <v>2029</v>
      </c>
      <c r="B2034" s="23">
        <v>1309</v>
      </c>
      <c r="C2034" s="24">
        <f t="shared" si="1302"/>
        <v>1.5500381970970207</v>
      </c>
      <c r="D2034" s="25">
        <v>0</v>
      </c>
      <c r="E2034" s="25">
        <v>0</v>
      </c>
      <c r="F2034" s="27">
        <v>0</v>
      </c>
      <c r="G2034" s="49">
        <f t="shared" si="1292"/>
        <v>25.972396000000014</v>
      </c>
      <c r="H2034" s="49">
        <v>7.9160000000000039</v>
      </c>
      <c r="I2034" s="49">
        <v>0.14000000000000412</v>
      </c>
      <c r="J2034" s="26">
        <f t="shared" si="1301"/>
        <v>14.690000000000008</v>
      </c>
      <c r="K2034" s="66"/>
      <c r="L2034" s="5">
        <f t="shared" si="1303"/>
        <v>0.43827957391591488</v>
      </c>
      <c r="M2034" s="5">
        <f t="shared" si="1314"/>
        <v>-2.712587780149267E-4</v>
      </c>
      <c r="N2034" s="5">
        <f t="shared" si="1315"/>
        <v>-2.7091807527906964E-4</v>
      </c>
      <c r="O2034" s="5">
        <f t="shared" si="1304"/>
        <v>0</v>
      </c>
      <c r="P2034" s="5">
        <f t="shared" si="1305"/>
        <v>0</v>
      </c>
      <c r="Q2034" s="9">
        <f t="shared" si="1316"/>
        <v>0</v>
      </c>
      <c r="R2034" s="9"/>
      <c r="S2034" s="9"/>
      <c r="V2034" s="8"/>
    </row>
    <row r="2035" spans="1:24">
      <c r="A2035" s="23">
        <v>2030</v>
      </c>
      <c r="B2035" s="23">
        <v>1310</v>
      </c>
      <c r="C2035" s="24">
        <f t="shared" si="1302"/>
        <v>1.5496183206106871</v>
      </c>
      <c r="D2035" s="25">
        <v>0</v>
      </c>
      <c r="E2035" s="25">
        <v>0</v>
      </c>
      <c r="F2035" s="27">
        <v>0</v>
      </c>
      <c r="G2035" s="49">
        <f t="shared" si="1292"/>
        <v>25.972396000000014</v>
      </c>
      <c r="H2035" s="49">
        <v>7.9160000000000039</v>
      </c>
      <c r="I2035" s="49">
        <v>0.14000000000000412</v>
      </c>
      <c r="J2035" s="26">
        <f t="shared" si="1301"/>
        <v>14.691000000000006</v>
      </c>
      <c r="K2035" s="66"/>
      <c r="L2035" s="5">
        <f t="shared" si="1303"/>
        <v>0.43800865584063581</v>
      </c>
      <c r="M2035" s="5">
        <f t="shared" si="1314"/>
        <v>-2.7091807527906964E-4</v>
      </c>
      <c r="N2035" s="5">
        <f t="shared" si="1315"/>
        <v>-2.7057802395097363E-4</v>
      </c>
      <c r="O2035" s="5">
        <f t="shared" si="1304"/>
        <v>0</v>
      </c>
      <c r="P2035" s="5">
        <f t="shared" si="1305"/>
        <v>0</v>
      </c>
      <c r="Q2035" s="9">
        <f t="shared" si="1316"/>
        <v>0</v>
      </c>
      <c r="R2035" s="9"/>
      <c r="S2035" s="5"/>
      <c r="T2035" s="8"/>
      <c r="U2035" s="10"/>
      <c r="V2035" s="8"/>
    </row>
    <row r="2036" spans="1:24">
      <c r="A2036" s="23">
        <v>2031</v>
      </c>
      <c r="B2036" s="23">
        <v>1311</v>
      </c>
      <c r="C2036" s="24">
        <f t="shared" si="1302"/>
        <v>1.5491990846681922</v>
      </c>
      <c r="D2036" s="25">
        <v>0</v>
      </c>
      <c r="E2036" s="25">
        <v>0</v>
      </c>
      <c r="F2036" s="27">
        <v>0</v>
      </c>
      <c r="G2036" s="49">
        <f t="shared" si="1292"/>
        <v>25.972396000000014</v>
      </c>
      <c r="H2036" s="49">
        <v>7.9160000000000039</v>
      </c>
      <c r="I2036" s="49">
        <v>0.14000000000000412</v>
      </c>
      <c r="J2036" s="26">
        <f t="shared" si="1301"/>
        <v>14.702000000000002</v>
      </c>
      <c r="K2036" s="66"/>
      <c r="L2036" s="5">
        <f t="shared" si="1303"/>
        <v>0.43773807781668483</v>
      </c>
      <c r="M2036" s="5">
        <f t="shared" si="1314"/>
        <v>-2.7057802395097363E-4</v>
      </c>
      <c r="N2036" s="5">
        <f t="shared" si="1315"/>
        <v>-2.7023862234665241E-4</v>
      </c>
      <c r="O2036" s="5">
        <f t="shared" si="1304"/>
        <v>0</v>
      </c>
      <c r="P2036" s="5">
        <f t="shared" si="1305"/>
        <v>-1.0000000000005116E-2</v>
      </c>
      <c r="Q2036" s="9">
        <f t="shared" si="1316"/>
        <v>18.513778003272996</v>
      </c>
      <c r="R2036" s="9"/>
      <c r="S2036" s="9"/>
      <c r="V2036" s="8"/>
    </row>
    <row r="2037" spans="1:24">
      <c r="A2037" s="23">
        <v>2032</v>
      </c>
      <c r="B2037" s="23">
        <v>1312</v>
      </c>
      <c r="C2037" s="24">
        <f t="shared" si="1302"/>
        <v>1.5487804878048781</v>
      </c>
      <c r="D2037" s="25">
        <v>0</v>
      </c>
      <c r="E2037" s="25">
        <v>0</v>
      </c>
      <c r="F2037" s="27">
        <v>0</v>
      </c>
      <c r="G2037" s="49">
        <f t="shared" si="1292"/>
        <v>25.939585999999998</v>
      </c>
      <c r="H2037" s="49">
        <v>7.9059999999999988</v>
      </c>
      <c r="I2037" s="49">
        <v>0.12999999999999901</v>
      </c>
      <c r="J2037" s="26">
        <f t="shared" si="1301"/>
        <v>14.692000000000004</v>
      </c>
      <c r="K2037" s="66"/>
      <c r="L2037" s="5">
        <f t="shared" si="1303"/>
        <v>0.43746783919433818</v>
      </c>
      <c r="M2037" s="5">
        <f t="shared" si="1314"/>
        <v>-2.7023862234665241E-4</v>
      </c>
      <c r="N2037" s="5">
        <f t="shared" si="1315"/>
        <v>-2.698998687876708E-4</v>
      </c>
      <c r="O2037" s="5">
        <f t="shared" si="1304"/>
        <v>-1.0000000000005116E-2</v>
      </c>
      <c r="P2037" s="5">
        <f t="shared" si="1305"/>
        <v>1.0000000000005116E-2</v>
      </c>
      <c r="Q2037" s="9">
        <f t="shared" si="1316"/>
        <v>-4.6444444728466802E-2</v>
      </c>
      <c r="R2037" s="9"/>
      <c r="S2037" s="5"/>
      <c r="T2037" s="8"/>
      <c r="U2037" s="10"/>
      <c r="V2037" s="8"/>
    </row>
    <row r="2038" spans="1:24">
      <c r="A2038" s="23">
        <v>2033</v>
      </c>
      <c r="B2038" s="23">
        <v>1313</v>
      </c>
      <c r="C2038" s="24">
        <f t="shared" si="1302"/>
        <v>1.5483625285605485</v>
      </c>
      <c r="D2038" s="25">
        <v>0</v>
      </c>
      <c r="E2038" s="25">
        <v>0</v>
      </c>
      <c r="F2038" s="27">
        <v>0</v>
      </c>
      <c r="G2038" s="49">
        <f t="shared" si="1292"/>
        <v>25.972396000000014</v>
      </c>
      <c r="H2038" s="49">
        <v>7.9160000000000039</v>
      </c>
      <c r="I2038" s="49">
        <v>0.14000000000000412</v>
      </c>
      <c r="J2038" s="26">
        <f t="shared" si="1301"/>
        <v>14.691000000000006</v>
      </c>
      <c r="K2038" s="66"/>
      <c r="L2038" s="5">
        <f t="shared" si="1303"/>
        <v>0.43719793932555051</v>
      </c>
      <c r="M2038" s="5">
        <f t="shared" si="1314"/>
        <v>-2.698998687876708E-4</v>
      </c>
      <c r="N2038" s="5">
        <f t="shared" si="1315"/>
        <v>-2.6956176160108924E-4</v>
      </c>
      <c r="O2038" s="5">
        <f t="shared" si="1304"/>
        <v>1.0000000000005116E-2</v>
      </c>
      <c r="P2038" s="5">
        <f t="shared" si="1305"/>
        <v>-1.0000000000005116E-2</v>
      </c>
      <c r="Q2038" s="9">
        <f t="shared" si="1316"/>
        <v>4.6472222486822964E-2</v>
      </c>
      <c r="R2038" s="9"/>
      <c r="S2038" s="9"/>
      <c r="V2038" s="8"/>
    </row>
    <row r="2039" spans="1:24">
      <c r="A2039" s="23">
        <v>2034</v>
      </c>
      <c r="B2039" s="23">
        <v>1314</v>
      </c>
      <c r="C2039" s="24">
        <f t="shared" si="1302"/>
        <v>1.547945205479452</v>
      </c>
      <c r="D2039" s="25">
        <v>0</v>
      </c>
      <c r="E2039" s="25">
        <v>0</v>
      </c>
      <c r="F2039" s="27">
        <v>0</v>
      </c>
      <c r="G2039" s="49">
        <f t="shared" si="1292"/>
        <v>25.939585999999998</v>
      </c>
      <c r="H2039" s="49">
        <v>7.9059999999999988</v>
      </c>
      <c r="I2039" s="49">
        <v>0.12999999999999901</v>
      </c>
      <c r="J2039" s="26">
        <f t="shared" si="1301"/>
        <v>14.713000000000005</v>
      </c>
      <c r="K2039" s="66"/>
      <c r="L2039" s="5">
        <f t="shared" si="1303"/>
        <v>0.43692837756394942</v>
      </c>
      <c r="M2039" s="5">
        <f t="shared" si="1314"/>
        <v>-2.6956176160108924E-4</v>
      </c>
      <c r="N2039" s="5">
        <f t="shared" si="1315"/>
        <v>-2.6922429911896417E-4</v>
      </c>
      <c r="O2039" s="5">
        <f t="shared" si="1304"/>
        <v>-1.0000000000005116E-2</v>
      </c>
      <c r="P2039" s="5">
        <f t="shared" si="1305"/>
        <v>1.0000000000005116E-2</v>
      </c>
      <c r="Q2039" s="9">
        <f t="shared" si="1316"/>
        <v>-4.6500000297813107E-2</v>
      </c>
      <c r="R2039" s="9"/>
      <c r="S2039" s="5">
        <f t="shared" ref="S2039" si="1325">L2047-L2039</f>
        <v>-2.1443992509701526E-3</v>
      </c>
      <c r="T2039" s="8">
        <f t="shared" ref="T2039" si="1326">L2055-L2047</f>
        <v>-2.1231273963248642E-3</v>
      </c>
      <c r="U2039" s="10">
        <f>I2047-I2039</f>
        <v>-1.099999999999568E-2</v>
      </c>
      <c r="V2039" s="8">
        <f>I2055-I2047</f>
        <v>0</v>
      </c>
      <c r="W2039">
        <f t="shared" ref="W2039" si="1327">(((U2039/S2039)*T2039)+((V2039/T2039)*S2039))/(S2039+T2039)</f>
        <v>2.5520363211981096</v>
      </c>
      <c r="X2039">
        <f t="shared" ref="X2039" si="1328">(W2047-W2039)/(L2047-L2039)</f>
        <v>1190.0938316610291</v>
      </c>
    </row>
    <row r="2040" spans="1:24">
      <c r="A2040" s="23">
        <v>2035</v>
      </c>
      <c r="B2040" s="23">
        <v>1315</v>
      </c>
      <c r="C2040" s="24">
        <f t="shared" si="1302"/>
        <v>1.5475285171102662</v>
      </c>
      <c r="D2040" s="25">
        <v>0</v>
      </c>
      <c r="E2040" s="25">
        <v>0</v>
      </c>
      <c r="F2040" s="27">
        <v>0</v>
      </c>
      <c r="G2040" s="49">
        <f t="shared" si="1292"/>
        <v>25.972396000000014</v>
      </c>
      <c r="H2040" s="49">
        <v>7.9160000000000039</v>
      </c>
      <c r="I2040" s="49">
        <v>0.14000000000000412</v>
      </c>
      <c r="J2040" s="26">
        <f t="shared" si="1301"/>
        <v>14.712000000000007</v>
      </c>
      <c r="K2040" s="66"/>
      <c r="L2040" s="5">
        <f t="shared" si="1303"/>
        <v>0.43665915326483046</v>
      </c>
      <c r="M2040" s="5">
        <f t="shared" si="1314"/>
        <v>-2.6922429911896417E-4</v>
      </c>
      <c r="N2040" s="5">
        <f t="shared" si="1315"/>
        <v>-2.6888747967962479E-4</v>
      </c>
      <c r="O2040" s="5">
        <f t="shared" si="1304"/>
        <v>1.0000000000005116E-2</v>
      </c>
      <c r="P2040" s="5">
        <f t="shared" si="1305"/>
        <v>0</v>
      </c>
      <c r="Q2040" s="9">
        <f t="shared" si="1316"/>
        <v>-18.560250224087643</v>
      </c>
      <c r="R2040" s="9"/>
      <c r="S2040" s="9"/>
      <c r="V2040" s="8"/>
    </row>
    <row r="2041" spans="1:24">
      <c r="A2041" s="23">
        <v>2036</v>
      </c>
      <c r="B2041" s="23">
        <v>1316</v>
      </c>
      <c r="C2041" s="24">
        <f t="shared" si="1302"/>
        <v>1.547112462006079</v>
      </c>
      <c r="D2041" s="25">
        <v>0</v>
      </c>
      <c r="E2041" s="25">
        <v>0</v>
      </c>
      <c r="F2041" s="27">
        <v>0</v>
      </c>
      <c r="G2041" s="49">
        <f t="shared" si="1292"/>
        <v>25.972396000000014</v>
      </c>
      <c r="H2041" s="49">
        <v>7.9160000000000039</v>
      </c>
      <c r="I2041" s="49">
        <v>0.14000000000000412</v>
      </c>
      <c r="J2041" s="26">
        <f t="shared" si="1301"/>
        <v>14.712000000000007</v>
      </c>
      <c r="K2041" s="66"/>
      <c r="L2041" s="5">
        <f t="shared" si="1303"/>
        <v>0.43639026578515083</v>
      </c>
      <c r="M2041" s="5">
        <f t="shared" si="1314"/>
        <v>-2.6888747967962479E-4</v>
      </c>
      <c r="N2041" s="5">
        <f t="shared" si="1315"/>
        <v>-2.6855130162611873E-4</v>
      </c>
      <c r="O2041" s="5">
        <f t="shared" si="1304"/>
        <v>0</v>
      </c>
      <c r="P2041" s="5">
        <f t="shared" si="1305"/>
        <v>-1.0000000000005116E-2</v>
      </c>
      <c r="Q2041" s="9">
        <f t="shared" si="1316"/>
        <v>18.630062724079071</v>
      </c>
      <c r="R2041" s="9"/>
      <c r="S2041" s="5"/>
      <c r="T2041" s="8"/>
      <c r="U2041" s="10"/>
      <c r="V2041" s="8"/>
    </row>
    <row r="2042" spans="1:24">
      <c r="A2042" s="23">
        <v>2037</v>
      </c>
      <c r="B2042" s="23">
        <v>1317</v>
      </c>
      <c r="C2042" s="24">
        <f t="shared" si="1302"/>
        <v>1.5466970387243735</v>
      </c>
      <c r="D2042" s="25">
        <v>0</v>
      </c>
      <c r="E2042" s="25">
        <v>0</v>
      </c>
      <c r="F2042" s="27">
        <v>0</v>
      </c>
      <c r="G2042" s="49">
        <f t="shared" si="1292"/>
        <v>25.939585999999998</v>
      </c>
      <c r="H2042" s="49">
        <v>7.9059999999999988</v>
      </c>
      <c r="I2042" s="49">
        <v>0.12999999999999901</v>
      </c>
      <c r="J2042" s="26">
        <f t="shared" si="1301"/>
        <v>14.724000000000007</v>
      </c>
      <c r="K2042" s="66"/>
      <c r="L2042" s="5">
        <f t="shared" si="1303"/>
        <v>0.43612171448352471</v>
      </c>
      <c r="M2042" s="5">
        <f t="shared" si="1314"/>
        <v>-2.6855130162611873E-4</v>
      </c>
      <c r="N2042" s="5">
        <f t="shared" si="1315"/>
        <v>-2.6821576330710029E-4</v>
      </c>
      <c r="O2042" s="5">
        <f t="shared" si="1304"/>
        <v>-1.0000000000005116E-2</v>
      </c>
      <c r="P2042" s="5">
        <f t="shared" si="1305"/>
        <v>1.0000000000005116E-2</v>
      </c>
      <c r="Q2042" s="9">
        <f t="shared" si="1316"/>
        <v>-4.6583333630707588E-2</v>
      </c>
      <c r="R2042" s="9"/>
      <c r="S2042" s="9"/>
      <c r="V2042" s="8"/>
    </row>
    <row r="2043" spans="1:24">
      <c r="A2043" s="23">
        <v>2038</v>
      </c>
      <c r="B2043" s="23">
        <v>1318</v>
      </c>
      <c r="C2043" s="24">
        <f t="shared" si="1302"/>
        <v>1.5462822458270107</v>
      </c>
      <c r="D2043" s="25">
        <v>0</v>
      </c>
      <c r="E2043" s="25">
        <v>0</v>
      </c>
      <c r="F2043" s="27">
        <v>0</v>
      </c>
      <c r="G2043" s="49">
        <f t="shared" si="1292"/>
        <v>25.972396000000014</v>
      </c>
      <c r="H2043" s="49">
        <v>7.9160000000000039</v>
      </c>
      <c r="I2043" s="49">
        <v>0.14000000000000412</v>
      </c>
      <c r="J2043" s="26">
        <f t="shared" si="1301"/>
        <v>14.72300000000001</v>
      </c>
      <c r="K2043" s="66"/>
      <c r="L2043" s="5">
        <f t="shared" si="1303"/>
        <v>0.43585349872021761</v>
      </c>
      <c r="M2043" s="5">
        <f t="shared" si="1314"/>
        <v>-2.6821576330710029E-4</v>
      </c>
      <c r="N2043" s="5">
        <f t="shared" si="1315"/>
        <v>-2.678808630771079E-4</v>
      </c>
      <c r="O2043" s="5">
        <f t="shared" si="1304"/>
        <v>1.0000000000005116E-2</v>
      </c>
      <c r="P2043" s="5">
        <f t="shared" si="1305"/>
        <v>-1.0000000000005116E-2</v>
      </c>
      <c r="Q2043" s="9">
        <f t="shared" si="1316"/>
        <v>4.6611111366061525E-2</v>
      </c>
      <c r="R2043" s="9"/>
      <c r="S2043" s="5"/>
      <c r="T2043" s="8"/>
      <c r="U2043" s="10"/>
      <c r="V2043" s="8"/>
    </row>
    <row r="2044" spans="1:24">
      <c r="A2044" s="23">
        <v>2039</v>
      </c>
      <c r="B2044" s="23">
        <v>1319</v>
      </c>
      <c r="C2044" s="24">
        <f t="shared" si="1302"/>
        <v>1.5458680818802122</v>
      </c>
      <c r="D2044" s="25">
        <v>0</v>
      </c>
      <c r="E2044" s="25">
        <v>0</v>
      </c>
      <c r="F2044" s="27">
        <v>0</v>
      </c>
      <c r="G2044" s="49">
        <f t="shared" si="1292"/>
        <v>25.939585999999998</v>
      </c>
      <c r="H2044" s="49">
        <v>7.9059999999999988</v>
      </c>
      <c r="I2044" s="49">
        <v>0.12999999999999901</v>
      </c>
      <c r="J2044" s="26">
        <f t="shared" si="1301"/>
        <v>14.723000000000003</v>
      </c>
      <c r="K2044" s="66"/>
      <c r="L2044" s="5">
        <f t="shared" si="1303"/>
        <v>0.43558561785714051</v>
      </c>
      <c r="M2044" s="5">
        <f t="shared" si="1314"/>
        <v>-2.678808630771079E-4</v>
      </c>
      <c r="N2044" s="5">
        <f t="shared" si="1315"/>
        <v>-2.675465992950099E-4</v>
      </c>
      <c r="O2044" s="5">
        <f t="shared" si="1304"/>
        <v>-1.0000000000005116E-2</v>
      </c>
      <c r="P2044" s="5">
        <f t="shared" si="1305"/>
        <v>0</v>
      </c>
      <c r="Q2044" s="9">
        <f t="shared" si="1316"/>
        <v>18.653361334065568</v>
      </c>
      <c r="R2044" s="9"/>
      <c r="S2044" s="9"/>
      <c r="V2044" s="8"/>
    </row>
    <row r="2045" spans="1:24">
      <c r="A2045" s="23">
        <v>2040</v>
      </c>
      <c r="B2045" s="23">
        <v>1320</v>
      </c>
      <c r="C2045" s="24">
        <f t="shared" si="1302"/>
        <v>1.5454545454545454</v>
      </c>
      <c r="D2045" s="25">
        <v>0</v>
      </c>
      <c r="E2045" s="25">
        <v>0</v>
      </c>
      <c r="F2045" s="27">
        <v>0</v>
      </c>
      <c r="G2045" s="49">
        <f t="shared" si="1292"/>
        <v>25.939585999999998</v>
      </c>
      <c r="H2045" s="49">
        <v>7.9059999999999988</v>
      </c>
      <c r="I2045" s="49">
        <v>0.12999999999999901</v>
      </c>
      <c r="J2045" s="26">
        <f t="shared" si="1301"/>
        <v>14.734000000000005</v>
      </c>
      <c r="K2045" s="66"/>
      <c r="L2045" s="5">
        <f t="shared" si="1303"/>
        <v>0.4353180712578455</v>
      </c>
      <c r="M2045" s="5">
        <f t="shared" si="1314"/>
        <v>-2.675465992950099E-4</v>
      </c>
      <c r="N2045" s="5">
        <f t="shared" si="1315"/>
        <v>-2.6721297032600289E-4</v>
      </c>
      <c r="O2045" s="5">
        <f t="shared" si="1304"/>
        <v>0</v>
      </c>
      <c r="P2045" s="5">
        <f t="shared" si="1305"/>
        <v>0</v>
      </c>
      <c r="Q2045" s="9">
        <f t="shared" si="1316"/>
        <v>0</v>
      </c>
      <c r="R2045" s="9"/>
      <c r="S2045" s="5"/>
      <c r="T2045" s="8"/>
      <c r="U2045" s="10"/>
      <c r="V2045" s="8"/>
    </row>
    <row r="2046" spans="1:24">
      <c r="A2046" s="23">
        <v>2041</v>
      </c>
      <c r="B2046" s="23">
        <v>1321</v>
      </c>
      <c r="C2046" s="24">
        <f t="shared" si="1302"/>
        <v>1.5450416351249054</v>
      </c>
      <c r="D2046" s="25">
        <v>0</v>
      </c>
      <c r="E2046" s="25">
        <v>0</v>
      </c>
      <c r="F2046" s="27">
        <v>0</v>
      </c>
      <c r="G2046" s="49">
        <f t="shared" si="1292"/>
        <v>25.939585999999998</v>
      </c>
      <c r="H2046" s="49">
        <v>7.9059999999999988</v>
      </c>
      <c r="I2046" s="49">
        <v>0.12999999999999901</v>
      </c>
      <c r="J2046" s="26">
        <f t="shared" si="1301"/>
        <v>14.734000000000005</v>
      </c>
      <c r="K2046" s="66"/>
      <c r="L2046" s="5">
        <f t="shared" si="1303"/>
        <v>0.43505085828751949</v>
      </c>
      <c r="M2046" s="5">
        <f t="shared" si="1314"/>
        <v>-2.6721297032600289E-4</v>
      </c>
      <c r="N2046" s="5">
        <f t="shared" si="1315"/>
        <v>-2.6687997454022394E-4</v>
      </c>
      <c r="O2046" s="5">
        <f t="shared" si="1304"/>
        <v>0</v>
      </c>
      <c r="P2046" s="5">
        <f t="shared" si="1305"/>
        <v>-1.099999999999568E-2</v>
      </c>
      <c r="Q2046" s="9">
        <f t="shared" si="1316"/>
        <v>20.621364133821537</v>
      </c>
      <c r="R2046" s="9"/>
      <c r="S2046" s="9"/>
      <c r="V2046" s="8"/>
    </row>
    <row r="2047" spans="1:24">
      <c r="A2047" s="23">
        <v>2042</v>
      </c>
      <c r="B2047" s="23">
        <v>1322</v>
      </c>
      <c r="C2047" s="24">
        <f t="shared" si="1302"/>
        <v>1.5446293494704992</v>
      </c>
      <c r="D2047" s="25">
        <v>0</v>
      </c>
      <c r="E2047" s="25">
        <v>0</v>
      </c>
      <c r="F2047" s="27">
        <v>0</v>
      </c>
      <c r="G2047" s="49">
        <f t="shared" si="1292"/>
        <v>25.90349500000001</v>
      </c>
      <c r="H2047" s="49">
        <v>7.8950000000000031</v>
      </c>
      <c r="I2047" s="49">
        <v>0.11900000000000333</v>
      </c>
      <c r="J2047" s="26">
        <f t="shared" si="1301"/>
        <v>14.73500000000001</v>
      </c>
      <c r="K2047" s="66"/>
      <c r="L2047" s="5">
        <f t="shared" si="1303"/>
        <v>0.43478397831297927</v>
      </c>
      <c r="M2047" s="5">
        <f t="shared" si="1314"/>
        <v>-2.6687997454022394E-4</v>
      </c>
      <c r="N2047" s="5">
        <f t="shared" si="1315"/>
        <v>-2.6654761031291718E-4</v>
      </c>
      <c r="O2047" s="5">
        <f t="shared" si="1304"/>
        <v>-1.099999999999568E-2</v>
      </c>
      <c r="P2047" s="5">
        <f t="shared" si="1305"/>
        <v>0</v>
      </c>
      <c r="Q2047" s="9">
        <f t="shared" si="1316"/>
        <v>20.595674549881362</v>
      </c>
      <c r="R2047" s="9"/>
      <c r="S2047" s="5">
        <f t="shared" ref="S2047" si="1329">L2055-L2047</f>
        <v>-2.1231273963248642E-3</v>
      </c>
      <c r="T2047" s="8">
        <f t="shared" ref="T2047" si="1330">L2063-L2055</f>
        <v>-2.1021752108332237E-3</v>
      </c>
      <c r="U2047" s="10">
        <f>I2055-I2047</f>
        <v>0</v>
      </c>
      <c r="V2047" s="8">
        <f>I2063-I2055</f>
        <v>0</v>
      </c>
      <c r="W2047">
        <f t="shared" ref="W2047" si="1331">(((U2047/S2047)*T2047)+((V2047/T2047)*S2047))/(S2047+T2047)</f>
        <v>0</v>
      </c>
      <c r="X2047">
        <f t="shared" ref="X2047" si="1332">(W2055-W2047)/(L2055-L2047)</f>
        <v>-1250.6616816154212</v>
      </c>
    </row>
    <row r="2048" spans="1:24">
      <c r="A2048" s="23">
        <v>2043</v>
      </c>
      <c r="B2048" s="23">
        <v>1323</v>
      </c>
      <c r="C2048" s="24">
        <f t="shared" si="1302"/>
        <v>1.5442176870748299</v>
      </c>
      <c r="D2048" s="25">
        <v>0</v>
      </c>
      <c r="E2048" s="25">
        <v>0</v>
      </c>
      <c r="F2048" s="27">
        <v>0</v>
      </c>
      <c r="G2048" s="49">
        <f t="shared" si="1292"/>
        <v>25.90349500000001</v>
      </c>
      <c r="H2048" s="49">
        <v>7.8950000000000031</v>
      </c>
      <c r="I2048" s="49">
        <v>0.11900000000000333</v>
      </c>
      <c r="J2048" s="26">
        <f t="shared" si="1301"/>
        <v>14.746000000000006</v>
      </c>
      <c r="K2048" s="66"/>
      <c r="L2048" s="5">
        <f t="shared" si="1303"/>
        <v>0.43451743070266635</v>
      </c>
      <c r="M2048" s="5">
        <f t="shared" si="1314"/>
        <v>-2.6654761031291718E-4</v>
      </c>
      <c r="N2048" s="5">
        <f t="shared" si="1315"/>
        <v>-2.6621587602487784E-4</v>
      </c>
      <c r="O2048" s="5">
        <f t="shared" si="1304"/>
        <v>0</v>
      </c>
      <c r="P2048" s="5">
        <f t="shared" si="1305"/>
        <v>0</v>
      </c>
      <c r="Q2048" s="9">
        <f t="shared" si="1316"/>
        <v>0</v>
      </c>
      <c r="R2048" s="9"/>
      <c r="S2048" s="9"/>
      <c r="V2048" s="8"/>
    </row>
    <row r="2049" spans="1:24">
      <c r="A2049" s="23">
        <v>2044</v>
      </c>
      <c r="B2049" s="23">
        <v>1324</v>
      </c>
      <c r="C2049" s="24">
        <f t="shared" si="1302"/>
        <v>1.5438066465256797</v>
      </c>
      <c r="D2049" s="25">
        <v>0</v>
      </c>
      <c r="E2049" s="25">
        <v>0</v>
      </c>
      <c r="F2049" s="27">
        <v>0</v>
      </c>
      <c r="G2049" s="49">
        <f t="shared" si="1292"/>
        <v>25.90349500000001</v>
      </c>
      <c r="H2049" s="49">
        <v>7.8950000000000031</v>
      </c>
      <c r="I2049" s="49">
        <v>0.11900000000000333</v>
      </c>
      <c r="J2049" s="26">
        <f t="shared" si="1301"/>
        <v>14.735000000000003</v>
      </c>
      <c r="K2049" s="66"/>
      <c r="L2049" s="5">
        <f t="shared" si="1303"/>
        <v>0.43425121482664147</v>
      </c>
      <c r="M2049" s="5">
        <f t="shared" si="1314"/>
        <v>-2.6621587602487784E-4</v>
      </c>
      <c r="N2049" s="5">
        <f t="shared" si="1315"/>
        <v>-2.6588477006189715E-4</v>
      </c>
      <c r="O2049" s="5">
        <f t="shared" si="1304"/>
        <v>0</v>
      </c>
      <c r="P2049" s="5">
        <f t="shared" si="1305"/>
        <v>0</v>
      </c>
      <c r="Q2049" s="9">
        <f t="shared" si="1316"/>
        <v>0</v>
      </c>
      <c r="R2049" s="9"/>
      <c r="S2049" s="5"/>
      <c r="T2049" s="8"/>
      <c r="U2049" s="10"/>
      <c r="V2049" s="8"/>
    </row>
    <row r="2050" spans="1:24">
      <c r="A2050" s="23">
        <v>2045</v>
      </c>
      <c r="B2050" s="23">
        <v>1325</v>
      </c>
      <c r="C2050" s="24">
        <f t="shared" si="1302"/>
        <v>1.5433962264150944</v>
      </c>
      <c r="D2050" s="25">
        <v>0</v>
      </c>
      <c r="E2050" s="25">
        <v>0</v>
      </c>
      <c r="F2050" s="27">
        <v>0</v>
      </c>
      <c r="G2050" s="49">
        <f t="shared" si="1292"/>
        <v>25.90349500000001</v>
      </c>
      <c r="H2050" s="49">
        <v>7.8950000000000031</v>
      </c>
      <c r="I2050" s="49">
        <v>0.11900000000000333</v>
      </c>
      <c r="J2050" s="26">
        <f t="shared" si="1301"/>
        <v>14.756000000000004</v>
      </c>
      <c r="K2050" s="66"/>
      <c r="L2050" s="5">
        <f t="shared" si="1303"/>
        <v>0.43398533005657958</v>
      </c>
      <c r="M2050" s="5">
        <f t="shared" si="1314"/>
        <v>-2.6588477006189715E-4</v>
      </c>
      <c r="N2050" s="5">
        <f t="shared" si="1315"/>
        <v>-2.655542908155395E-4</v>
      </c>
      <c r="O2050" s="5">
        <f t="shared" si="1304"/>
        <v>0</v>
      </c>
      <c r="P2050" s="5">
        <f t="shared" si="1305"/>
        <v>0</v>
      </c>
      <c r="Q2050" s="9">
        <f t="shared" si="1316"/>
        <v>0</v>
      </c>
      <c r="R2050" s="9"/>
      <c r="S2050" s="9"/>
      <c r="V2050" s="8"/>
    </row>
    <row r="2051" spans="1:24">
      <c r="A2051" s="23">
        <v>2046</v>
      </c>
      <c r="B2051" s="23">
        <v>1326</v>
      </c>
      <c r="C2051" s="24">
        <f t="shared" si="1302"/>
        <v>1.5429864253393666</v>
      </c>
      <c r="D2051" s="25">
        <v>0</v>
      </c>
      <c r="E2051" s="25">
        <v>0</v>
      </c>
      <c r="F2051" s="27">
        <v>0</v>
      </c>
      <c r="G2051" s="49">
        <f t="shared" si="1292"/>
        <v>25.90349500000001</v>
      </c>
      <c r="H2051" s="49">
        <v>7.8950000000000031</v>
      </c>
      <c r="I2051" s="49">
        <v>0.11900000000000333</v>
      </c>
      <c r="J2051" s="26">
        <f t="shared" si="1301"/>
        <v>14.767000000000007</v>
      </c>
      <c r="K2051" s="66"/>
      <c r="L2051" s="5">
        <f t="shared" si="1303"/>
        <v>0.43371977576576404</v>
      </c>
      <c r="M2051" s="5">
        <f t="shared" si="1314"/>
        <v>-2.655542908155395E-4</v>
      </c>
      <c r="N2051" s="5">
        <f t="shared" si="1315"/>
        <v>-2.6522443668192119E-4</v>
      </c>
      <c r="O2051" s="5">
        <f t="shared" si="1304"/>
        <v>0</v>
      </c>
      <c r="P2051" s="5">
        <f t="shared" si="1305"/>
        <v>0</v>
      </c>
      <c r="Q2051" s="9">
        <f t="shared" si="1316"/>
        <v>0</v>
      </c>
      <c r="R2051" s="9"/>
      <c r="S2051" s="5"/>
      <c r="T2051" s="8"/>
      <c r="U2051" s="10"/>
      <c r="V2051" s="8"/>
    </row>
    <row r="2052" spans="1:24">
      <c r="A2052" s="23">
        <v>2047</v>
      </c>
      <c r="B2052" s="23">
        <v>1327</v>
      </c>
      <c r="C2052" s="24">
        <f t="shared" si="1302"/>
        <v>1.5425772418990205</v>
      </c>
      <c r="D2052" s="25">
        <v>0</v>
      </c>
      <c r="E2052" s="25">
        <v>0</v>
      </c>
      <c r="F2052" s="27">
        <v>0</v>
      </c>
      <c r="G2052" s="49">
        <f t="shared" si="1292"/>
        <v>25.90349500000001</v>
      </c>
      <c r="H2052" s="49">
        <v>7.8950000000000031</v>
      </c>
      <c r="I2052" s="49">
        <v>0.11900000000000333</v>
      </c>
      <c r="J2052" s="26">
        <f t="shared" si="1301"/>
        <v>14.789000000000005</v>
      </c>
      <c r="K2052" s="66"/>
      <c r="L2052" s="5">
        <f t="shared" si="1303"/>
        <v>0.43345455132908212</v>
      </c>
      <c r="M2052" s="5">
        <f t="shared" si="1314"/>
        <v>-2.6522443668192119E-4</v>
      </c>
      <c r="N2052" s="5">
        <f t="shared" si="1315"/>
        <v>-2.6489520606282069E-4</v>
      </c>
      <c r="O2052" s="5">
        <f t="shared" si="1304"/>
        <v>0</v>
      </c>
      <c r="P2052" s="5">
        <f t="shared" si="1305"/>
        <v>0</v>
      </c>
      <c r="Q2052" s="9">
        <f t="shared" si="1316"/>
        <v>0</v>
      </c>
      <c r="R2052" s="9"/>
      <c r="S2052" s="9"/>
      <c r="V2052" s="8"/>
    </row>
    <row r="2053" spans="1:24">
      <c r="A2053" s="23">
        <v>2048</v>
      </c>
      <c r="B2053" s="23">
        <v>1328</v>
      </c>
      <c r="C2053" s="24">
        <f t="shared" si="1302"/>
        <v>1.5421686746987953</v>
      </c>
      <c r="D2053" s="25">
        <v>0</v>
      </c>
      <c r="E2053" s="25">
        <v>0</v>
      </c>
      <c r="F2053" s="27">
        <v>0</v>
      </c>
      <c r="G2053" s="49">
        <f t="shared" si="1292"/>
        <v>25.90349500000001</v>
      </c>
      <c r="H2053" s="49">
        <v>7.8950000000000031</v>
      </c>
      <c r="I2053" s="49">
        <v>0.11900000000000333</v>
      </c>
      <c r="J2053" s="26">
        <f t="shared" si="1301"/>
        <v>14.789000000000005</v>
      </c>
      <c r="K2053" s="66"/>
      <c r="L2053" s="5">
        <f t="shared" si="1303"/>
        <v>0.4331896561230193</v>
      </c>
      <c r="M2053" s="5">
        <f t="shared" si="1314"/>
        <v>-2.6489520606282069E-4</v>
      </c>
      <c r="N2053" s="5">
        <f t="shared" si="1315"/>
        <v>-2.645665973649014E-4</v>
      </c>
      <c r="O2053" s="5">
        <f t="shared" si="1304"/>
        <v>0</v>
      </c>
      <c r="P2053" s="5">
        <f t="shared" si="1305"/>
        <v>-1.1000000000002785E-2</v>
      </c>
      <c r="Q2053" s="9">
        <f t="shared" si="1316"/>
        <v>20.801618992817641</v>
      </c>
      <c r="R2053" s="9"/>
      <c r="S2053" s="5"/>
      <c r="T2053" s="8"/>
      <c r="U2053" s="10"/>
      <c r="V2053" s="8"/>
    </row>
    <row r="2054" spans="1:24">
      <c r="A2054" s="23">
        <v>2049</v>
      </c>
      <c r="B2054" s="23">
        <v>1329</v>
      </c>
      <c r="C2054" s="24">
        <f t="shared" si="1302"/>
        <v>1.5417607223476297</v>
      </c>
      <c r="D2054" s="25">
        <v>0</v>
      </c>
      <c r="E2054" s="25">
        <v>0</v>
      </c>
      <c r="F2054" s="27">
        <v>0</v>
      </c>
      <c r="G2054" s="49">
        <f t="shared" ref="G2054:G2117" si="1333">H2054*3.281</f>
        <v>25.867404000000001</v>
      </c>
      <c r="H2054" s="49">
        <v>7.8840000000000003</v>
      </c>
      <c r="I2054" s="49">
        <v>0.10800000000000054</v>
      </c>
      <c r="J2054" s="26">
        <f t="shared" si="1301"/>
        <v>14.788000000000007</v>
      </c>
      <c r="K2054" s="66"/>
      <c r="L2054" s="5">
        <f t="shared" si="1303"/>
        <v>0.43292508952565439</v>
      </c>
      <c r="M2054" s="5">
        <f t="shared" si="1314"/>
        <v>-2.645665973649014E-4</v>
      </c>
      <c r="N2054" s="5">
        <f t="shared" si="1315"/>
        <v>-2.642386089999893E-4</v>
      </c>
      <c r="O2054" s="5">
        <f t="shared" si="1304"/>
        <v>-1.1000000000002785E-2</v>
      </c>
      <c r="P2054" s="5">
        <f t="shared" si="1305"/>
        <v>1.1000000000002785E-2</v>
      </c>
      <c r="Q2054" s="9">
        <f t="shared" si="1316"/>
        <v>-5.1608333650809947E-2</v>
      </c>
      <c r="R2054" s="9"/>
      <c r="S2054" s="9"/>
      <c r="V2054" s="8"/>
    </row>
    <row r="2055" spans="1:24">
      <c r="A2055" s="23">
        <v>2050</v>
      </c>
      <c r="B2055" s="23">
        <v>1330</v>
      </c>
      <c r="C2055" s="24">
        <f t="shared" si="1302"/>
        <v>1.5413533834586466</v>
      </c>
      <c r="D2055" s="25">
        <v>0</v>
      </c>
      <c r="E2055" s="25">
        <v>0</v>
      </c>
      <c r="F2055" s="27">
        <v>0</v>
      </c>
      <c r="G2055" s="49">
        <f t="shared" si="1333"/>
        <v>25.90349500000001</v>
      </c>
      <c r="H2055" s="49">
        <v>7.8950000000000031</v>
      </c>
      <c r="I2055" s="49">
        <v>0.11900000000000333</v>
      </c>
      <c r="J2055" s="26">
        <f t="shared" si="1301"/>
        <v>14.810000000000013</v>
      </c>
      <c r="K2055" s="66"/>
      <c r="L2055" s="5">
        <f t="shared" si="1303"/>
        <v>0.4326608509166544</v>
      </c>
      <c r="M2055" s="5">
        <f t="shared" si="1314"/>
        <v>-2.642386089999893E-4</v>
      </c>
      <c r="N2055" s="5">
        <f t="shared" si="1315"/>
        <v>-2.6391123938551697E-4</v>
      </c>
      <c r="O2055" s="5">
        <f t="shared" si="1304"/>
        <v>1.1000000000002785E-2</v>
      </c>
      <c r="P2055" s="5">
        <f t="shared" si="1305"/>
        <v>-1.1000000000002785E-2</v>
      </c>
      <c r="Q2055" s="9">
        <f t="shared" si="1316"/>
        <v>5.1638889172394099E-2</v>
      </c>
      <c r="R2055" s="9"/>
      <c r="S2055" s="5">
        <f t="shared" ref="S2055" si="1334">L2063-L2055</f>
        <v>-2.1021752108332237E-3</v>
      </c>
      <c r="T2055" s="8">
        <f t="shared" ref="T2055" si="1335">L2071-L2063</f>
        <v>-2.0815362309103969E-3</v>
      </c>
      <c r="U2055" s="10">
        <f>I2063-I2055</f>
        <v>0</v>
      </c>
      <c r="V2055" s="8">
        <f>I2071-I2063</f>
        <v>-1.1000000000002785E-2</v>
      </c>
      <c r="W2055">
        <f t="shared" ref="W2055" si="1336">(((U2055/S2055)*T2055)+((V2055/T2055)*S2055))/(S2055+T2055)</f>
        <v>2.6553140797714256</v>
      </c>
      <c r="X2055">
        <f t="shared" ref="X2055" si="1337">(W2063-W2055)/(L2063-L2055)</f>
        <v>12.36948052685873</v>
      </c>
    </row>
    <row r="2056" spans="1:24">
      <c r="A2056" s="23">
        <v>2051</v>
      </c>
      <c r="B2056" s="23">
        <v>1331</v>
      </c>
      <c r="C2056" s="24">
        <f t="shared" si="1302"/>
        <v>1.5409466566491359</v>
      </c>
      <c r="D2056" s="25">
        <v>0</v>
      </c>
      <c r="E2056" s="25">
        <v>0</v>
      </c>
      <c r="F2056" s="27">
        <v>0</v>
      </c>
      <c r="G2056" s="49">
        <f t="shared" si="1333"/>
        <v>25.867404000000001</v>
      </c>
      <c r="H2056" s="49">
        <v>7.8840000000000003</v>
      </c>
      <c r="I2056" s="49">
        <v>0.10800000000000054</v>
      </c>
      <c r="J2056" s="26">
        <f t="shared" si="1301"/>
        <v>14.799000000000003</v>
      </c>
      <c r="K2056" s="67"/>
      <c r="L2056" s="5">
        <f t="shared" si="1303"/>
        <v>0.43239693967726889</v>
      </c>
      <c r="M2056" s="5">
        <f t="shared" si="1314"/>
        <v>-2.6391123938551697E-4</v>
      </c>
      <c r="N2056" s="5">
        <f t="shared" si="1315"/>
        <v>-2.6358448694313585E-4</v>
      </c>
      <c r="O2056" s="5">
        <f t="shared" si="1304"/>
        <v>-1.1000000000002785E-2</v>
      </c>
      <c r="P2056" s="5">
        <f t="shared" si="1305"/>
        <v>1.1000000000002785E-2</v>
      </c>
      <c r="Q2056" s="9">
        <f t="shared" si="1316"/>
        <v>-5.1669444778533538E-2</v>
      </c>
      <c r="R2056" s="9"/>
      <c r="S2056" s="9"/>
      <c r="V2056" s="8"/>
    </row>
    <row r="2057" spans="1:24">
      <c r="A2057" s="23">
        <v>2052</v>
      </c>
      <c r="B2057" s="23">
        <v>1332</v>
      </c>
      <c r="C2057" s="24">
        <f t="shared" si="1302"/>
        <v>1.5405405405405406</v>
      </c>
      <c r="D2057" s="25">
        <v>0</v>
      </c>
      <c r="E2057" s="25">
        <v>0</v>
      </c>
      <c r="F2057" s="27">
        <v>0</v>
      </c>
      <c r="G2057" s="49">
        <f t="shared" si="1333"/>
        <v>25.90349500000001</v>
      </c>
      <c r="H2057" s="49">
        <v>7.8950000000000031</v>
      </c>
      <c r="I2057" s="49">
        <v>0.11900000000000333</v>
      </c>
      <c r="J2057" s="26">
        <f t="shared" si="1301"/>
        <v>14.810000000000006</v>
      </c>
      <c r="K2057" s="66"/>
      <c r="L2057" s="5">
        <f t="shared" si="1303"/>
        <v>0.43213335519032575</v>
      </c>
      <c r="M2057" s="5">
        <f t="shared" si="1314"/>
        <v>-2.6358448694313585E-4</v>
      </c>
      <c r="N2057" s="5">
        <f t="shared" si="1315"/>
        <v>-2.6325835010082566E-4</v>
      </c>
      <c r="O2057" s="5">
        <f t="shared" si="1304"/>
        <v>1.1000000000002785E-2</v>
      </c>
      <c r="P2057" s="5">
        <f t="shared" si="1305"/>
        <v>0</v>
      </c>
      <c r="Q2057" s="9">
        <f t="shared" si="1316"/>
        <v>-20.853257880231272</v>
      </c>
      <c r="R2057" s="9"/>
      <c r="S2057" s="5"/>
      <c r="T2057" s="8"/>
      <c r="U2057" s="10"/>
      <c r="V2057" s="8"/>
    </row>
    <row r="2058" spans="1:24">
      <c r="A2058" s="23">
        <v>2053</v>
      </c>
      <c r="B2058" s="23">
        <v>1333</v>
      </c>
      <c r="C2058" s="24">
        <f t="shared" si="1302"/>
        <v>1.5401350337584396</v>
      </c>
      <c r="D2058" s="25">
        <v>0</v>
      </c>
      <c r="E2058" s="25">
        <v>0</v>
      </c>
      <c r="F2058" s="27">
        <v>0</v>
      </c>
      <c r="G2058" s="49">
        <f t="shared" si="1333"/>
        <v>25.90349500000001</v>
      </c>
      <c r="H2058" s="49">
        <v>7.8950000000000031</v>
      </c>
      <c r="I2058" s="49">
        <v>0.11900000000000333</v>
      </c>
      <c r="J2058" s="26">
        <f t="shared" si="1301"/>
        <v>14.821000000000002</v>
      </c>
      <c r="K2058" s="66"/>
      <c r="L2058" s="5">
        <f t="shared" si="1303"/>
        <v>0.43187009684022493</v>
      </c>
      <c r="M2058" s="5">
        <f t="shared" si="1314"/>
        <v>-2.6325835010082566E-4</v>
      </c>
      <c r="N2058" s="5">
        <f t="shared" si="1315"/>
        <v>-2.6293282729045186E-4</v>
      </c>
      <c r="O2058" s="5">
        <f t="shared" si="1304"/>
        <v>0</v>
      </c>
      <c r="P2058" s="5">
        <f t="shared" si="1305"/>
        <v>-1.1000000000002785E-2</v>
      </c>
      <c r="Q2058" s="9">
        <f t="shared" si="1316"/>
        <v>20.9308307968744</v>
      </c>
      <c r="R2058" s="9"/>
      <c r="S2058" s="9"/>
      <c r="V2058" s="8"/>
    </row>
    <row r="2059" spans="1:24">
      <c r="A2059" s="23">
        <v>2054</v>
      </c>
      <c r="B2059" s="23">
        <v>1334</v>
      </c>
      <c r="C2059" s="24">
        <f t="shared" si="1302"/>
        <v>1.5397301349325336</v>
      </c>
      <c r="D2059" s="25">
        <v>0</v>
      </c>
      <c r="E2059" s="25">
        <v>0</v>
      </c>
      <c r="F2059" s="27">
        <v>0</v>
      </c>
      <c r="G2059" s="49">
        <f t="shared" si="1333"/>
        <v>25.867404000000001</v>
      </c>
      <c r="H2059" s="49">
        <v>7.8840000000000003</v>
      </c>
      <c r="I2059" s="49">
        <v>0.10800000000000054</v>
      </c>
      <c r="J2059" s="26">
        <f t="shared" si="1301"/>
        <v>14.842000000000002</v>
      </c>
      <c r="K2059" s="66"/>
      <c r="L2059" s="5">
        <f t="shared" si="1303"/>
        <v>0.43160716401293447</v>
      </c>
      <c r="M2059" s="5">
        <f t="shared" si="1314"/>
        <v>-2.6293282729045186E-4</v>
      </c>
      <c r="N2059" s="5">
        <f t="shared" si="1315"/>
        <v>-2.6260791694943109E-4</v>
      </c>
      <c r="O2059" s="5">
        <f t="shared" si="1304"/>
        <v>-1.1000000000002785E-2</v>
      </c>
      <c r="P2059" s="5">
        <f t="shared" si="1305"/>
        <v>1.1000000000002785E-2</v>
      </c>
      <c r="Q2059" s="9">
        <f t="shared" si="1316"/>
        <v>-5.1761111419514692E-2</v>
      </c>
      <c r="R2059" s="9"/>
      <c r="S2059" s="5"/>
      <c r="T2059" s="8"/>
      <c r="U2059" s="10"/>
      <c r="V2059" s="8"/>
    </row>
    <row r="2060" spans="1:24">
      <c r="A2060" s="23">
        <v>2055</v>
      </c>
      <c r="B2060" s="23">
        <v>1335</v>
      </c>
      <c r="C2060" s="24">
        <f t="shared" si="1302"/>
        <v>1.5393258426966292</v>
      </c>
      <c r="D2060" s="25">
        <v>0</v>
      </c>
      <c r="E2060" s="25">
        <v>0</v>
      </c>
      <c r="F2060" s="27">
        <v>0</v>
      </c>
      <c r="G2060" s="49">
        <f t="shared" si="1333"/>
        <v>25.90349500000001</v>
      </c>
      <c r="H2060" s="49">
        <v>7.8950000000000031</v>
      </c>
      <c r="I2060" s="49">
        <v>0.11900000000000333</v>
      </c>
      <c r="J2060" s="26">
        <f t="shared" si="1301"/>
        <v>14.832000000000004</v>
      </c>
      <c r="K2060" s="66"/>
      <c r="L2060" s="5">
        <f t="shared" si="1303"/>
        <v>0.43134455609598504</v>
      </c>
      <c r="M2060" s="5">
        <f t="shared" si="1314"/>
        <v>-2.6260791694943109E-4</v>
      </c>
      <c r="N2060" s="5">
        <f t="shared" si="1315"/>
        <v>-2.6228361752034246E-4</v>
      </c>
      <c r="O2060" s="5">
        <f t="shared" si="1304"/>
        <v>1.1000000000002785E-2</v>
      </c>
      <c r="P2060" s="5">
        <f t="shared" si="1305"/>
        <v>-1.1000000000002785E-2</v>
      </c>
      <c r="Q2060" s="9">
        <f t="shared" si="1316"/>
        <v>5.1791666970238119E-2</v>
      </c>
      <c r="R2060" s="9"/>
      <c r="S2060" s="9"/>
      <c r="V2060" s="8"/>
    </row>
    <row r="2061" spans="1:24">
      <c r="A2061" s="23">
        <v>2056</v>
      </c>
      <c r="B2061" s="23">
        <v>1336</v>
      </c>
      <c r="C2061" s="24">
        <f t="shared" si="1302"/>
        <v>1.5389221556886228</v>
      </c>
      <c r="D2061" s="25">
        <v>0</v>
      </c>
      <c r="E2061" s="25">
        <v>0</v>
      </c>
      <c r="F2061" s="27">
        <v>0</v>
      </c>
      <c r="G2061" s="49">
        <f t="shared" si="1333"/>
        <v>25.867404000000001</v>
      </c>
      <c r="H2061" s="49">
        <v>7.8840000000000003</v>
      </c>
      <c r="I2061" s="49">
        <v>0.10800000000000054</v>
      </c>
      <c r="J2061" s="26">
        <f t="shared" si="1301"/>
        <v>14.852999999999998</v>
      </c>
      <c r="K2061" s="66"/>
      <c r="L2061" s="5">
        <f t="shared" si="1303"/>
        <v>0.4310822724784647</v>
      </c>
      <c r="M2061" s="5">
        <f t="shared" si="1314"/>
        <v>-2.6228361752034246E-4</v>
      </c>
      <c r="N2061" s="5">
        <f t="shared" si="1315"/>
        <v>-2.6195992745065011E-4</v>
      </c>
      <c r="O2061" s="5">
        <f t="shared" si="1304"/>
        <v>-1.1000000000002785E-2</v>
      </c>
      <c r="P2061" s="5">
        <f t="shared" si="1305"/>
        <v>0</v>
      </c>
      <c r="Q2061" s="9">
        <f t="shared" si="1316"/>
        <v>20.95671899013842</v>
      </c>
      <c r="R2061" s="9"/>
      <c r="S2061" s="5"/>
      <c r="T2061" s="8"/>
      <c r="U2061" s="10"/>
      <c r="V2061" s="8"/>
    </row>
    <row r="2062" spans="1:24">
      <c r="A2062" s="23">
        <v>2057</v>
      </c>
      <c r="B2062" s="23">
        <v>1337</v>
      </c>
      <c r="C2062" s="24">
        <f t="shared" si="1302"/>
        <v>1.5385190725504863</v>
      </c>
      <c r="D2062" s="25">
        <v>0</v>
      </c>
      <c r="E2062" s="25">
        <v>0</v>
      </c>
      <c r="F2062" s="27">
        <v>0</v>
      </c>
      <c r="G2062" s="49">
        <f t="shared" si="1333"/>
        <v>25.867404000000001</v>
      </c>
      <c r="H2062" s="49">
        <v>7.8840000000000003</v>
      </c>
      <c r="I2062" s="49">
        <v>0.10800000000000054</v>
      </c>
      <c r="J2062" s="26">
        <f t="shared" si="1301"/>
        <v>14.832000000000004</v>
      </c>
      <c r="K2062" s="66"/>
      <c r="L2062" s="5">
        <f t="shared" si="1303"/>
        <v>0.43082031255101405</v>
      </c>
      <c r="M2062" s="5">
        <f t="shared" si="1314"/>
        <v>-2.6195992745065011E-4</v>
      </c>
      <c r="N2062" s="5">
        <f t="shared" si="1315"/>
        <v>-2.6163684519286967E-4</v>
      </c>
      <c r="O2062" s="5">
        <f t="shared" si="1304"/>
        <v>0</v>
      </c>
      <c r="P2062" s="5">
        <f t="shared" si="1305"/>
        <v>1.1000000000002785E-2</v>
      </c>
      <c r="Q2062" s="9">
        <f t="shared" si="1316"/>
        <v>-21.034475240128899</v>
      </c>
      <c r="R2062" s="9"/>
      <c r="S2062" s="9"/>
      <c r="V2062" s="8"/>
    </row>
    <row r="2063" spans="1:24">
      <c r="A2063" s="23">
        <v>2058</v>
      </c>
      <c r="B2063" s="23">
        <v>1338</v>
      </c>
      <c r="C2063" s="24">
        <f t="shared" si="1302"/>
        <v>1.5381165919282511</v>
      </c>
      <c r="D2063" s="25">
        <v>0</v>
      </c>
      <c r="E2063" s="25">
        <v>0</v>
      </c>
      <c r="F2063" s="27">
        <v>0</v>
      </c>
      <c r="G2063" s="49">
        <f t="shared" si="1333"/>
        <v>25.90349500000001</v>
      </c>
      <c r="H2063" s="49">
        <v>7.8950000000000031</v>
      </c>
      <c r="I2063" s="49">
        <v>0.11900000000000333</v>
      </c>
      <c r="J2063" s="26">
        <f t="shared" si="1301"/>
        <v>14.865000000000006</v>
      </c>
      <c r="K2063" s="66"/>
      <c r="L2063" s="5">
        <f t="shared" si="1303"/>
        <v>0.43055867570582118</v>
      </c>
      <c r="M2063" s="5">
        <f t="shared" si="1314"/>
        <v>-2.6163684519286967E-4</v>
      </c>
      <c r="N2063" s="5">
        <f t="shared" si="1315"/>
        <v>-2.6131436920417972E-4</v>
      </c>
      <c r="O2063" s="5">
        <f t="shared" si="1304"/>
        <v>1.1000000000002785E-2</v>
      </c>
      <c r="P2063" s="5">
        <f t="shared" si="1305"/>
        <v>-1.1000000000002785E-2</v>
      </c>
      <c r="Q2063" s="9">
        <f t="shared" si="1316"/>
        <v>5.1883333640403151E-2</v>
      </c>
      <c r="R2063" s="9"/>
      <c r="S2063" s="5">
        <f t="shared" ref="S2063" si="1338">L2071-L2063</f>
        <v>-2.0815362309103969E-3</v>
      </c>
      <c r="T2063" s="8">
        <f t="shared" ref="T2063" si="1339">L2079-L2071</f>
        <v>-2.061204157658536E-3</v>
      </c>
      <c r="U2063" s="10">
        <f>I2071-I2063</f>
        <v>-1.1000000000002785E-2</v>
      </c>
      <c r="V2063" s="8">
        <f>I2079-I2071</f>
        <v>0</v>
      </c>
      <c r="W2063">
        <f t="shared" ref="W2063" si="1340">(((U2063/S2063)*T2063)+((V2063/T2063)*S2063))/(S2063+T2063)</f>
        <v>2.6293112644369789</v>
      </c>
      <c r="X2063">
        <f t="shared" ref="X2063" si="1341">(W2071-W2063)/(L2071-L2063)</f>
        <v>1263.1590194742864</v>
      </c>
    </row>
    <row r="2064" spans="1:24">
      <c r="A2064" s="23">
        <v>2059</v>
      </c>
      <c r="B2064" s="23">
        <v>1339</v>
      </c>
      <c r="C2064" s="24">
        <f t="shared" si="1302"/>
        <v>1.5377147124719941</v>
      </c>
      <c r="D2064" s="25">
        <v>0</v>
      </c>
      <c r="E2064" s="25">
        <v>0</v>
      </c>
      <c r="F2064" s="27">
        <v>0</v>
      </c>
      <c r="G2064" s="49">
        <f t="shared" si="1333"/>
        <v>25.867404000000001</v>
      </c>
      <c r="H2064" s="49">
        <v>7.8840000000000003</v>
      </c>
      <c r="I2064" s="49">
        <v>0.10800000000000054</v>
      </c>
      <c r="J2064" s="26">
        <f t="shared" si="1301"/>
        <v>14.854000000000003</v>
      </c>
      <c r="K2064" s="66"/>
      <c r="L2064" s="5">
        <f t="shared" si="1303"/>
        <v>0.430297361336617</v>
      </c>
      <c r="M2064" s="5">
        <f t="shared" si="1314"/>
        <v>-2.6131436920417972E-4</v>
      </c>
      <c r="N2064" s="5">
        <f t="shared" si="1315"/>
        <v>-2.6099249794730994E-4</v>
      </c>
      <c r="O2064" s="5">
        <f t="shared" si="1304"/>
        <v>-1.1000000000002785E-2</v>
      </c>
      <c r="P2064" s="5">
        <f t="shared" si="1305"/>
        <v>0</v>
      </c>
      <c r="Q2064" s="9">
        <f t="shared" si="1316"/>
        <v>21.034475239255908</v>
      </c>
      <c r="R2064" s="9"/>
      <c r="S2064" s="9"/>
      <c r="V2064" s="8"/>
    </row>
    <row r="2065" spans="1:24">
      <c r="A2065" s="23">
        <v>2060</v>
      </c>
      <c r="B2065" s="23">
        <v>1340</v>
      </c>
      <c r="C2065" s="24">
        <f t="shared" si="1302"/>
        <v>1.5373134328358209</v>
      </c>
      <c r="D2065" s="25">
        <v>0</v>
      </c>
      <c r="E2065" s="25">
        <v>0</v>
      </c>
      <c r="F2065" s="27">
        <v>0</v>
      </c>
      <c r="G2065" s="49">
        <f t="shared" si="1333"/>
        <v>25.867404000000001</v>
      </c>
      <c r="H2065" s="49">
        <v>7.8840000000000003</v>
      </c>
      <c r="I2065" s="49">
        <v>0.10800000000000054</v>
      </c>
      <c r="J2065" s="26">
        <f t="shared" si="1301"/>
        <v>14.886000000000006</v>
      </c>
      <c r="K2065" s="66"/>
      <c r="L2065" s="5">
        <f t="shared" si="1303"/>
        <v>0.43003636883866969</v>
      </c>
      <c r="M2065" s="5">
        <f t="shared" si="1314"/>
        <v>-2.6099249794730994E-4</v>
      </c>
      <c r="N2065" s="5">
        <f t="shared" si="1315"/>
        <v>-2.6067122988926439E-4</v>
      </c>
      <c r="O2065" s="5">
        <f t="shared" si="1304"/>
        <v>0</v>
      </c>
      <c r="P2065" s="5">
        <f t="shared" si="1305"/>
        <v>0</v>
      </c>
      <c r="Q2065" s="9">
        <f t="shared" si="1316"/>
        <v>0</v>
      </c>
      <c r="R2065" s="9"/>
      <c r="S2065" s="5"/>
      <c r="T2065" s="8"/>
      <c r="U2065" s="10"/>
      <c r="V2065" s="8"/>
    </row>
    <row r="2066" spans="1:24">
      <c r="A2066" s="23">
        <v>2061</v>
      </c>
      <c r="B2066" s="23">
        <v>1341</v>
      </c>
      <c r="C2066" s="24">
        <f t="shared" si="1302"/>
        <v>1.5369127516778522</v>
      </c>
      <c r="D2066" s="25">
        <v>0</v>
      </c>
      <c r="E2066" s="25">
        <v>0</v>
      </c>
      <c r="F2066" s="27">
        <v>0</v>
      </c>
      <c r="G2066" s="49">
        <f t="shared" si="1333"/>
        <v>25.867404000000001</v>
      </c>
      <c r="H2066" s="49">
        <v>7.8840000000000003</v>
      </c>
      <c r="I2066" s="49">
        <v>0.10800000000000054</v>
      </c>
      <c r="J2066" s="26">
        <f t="shared" si="1301"/>
        <v>14.864000000000008</v>
      </c>
      <c r="K2066" s="66"/>
      <c r="L2066" s="5">
        <f t="shared" si="1303"/>
        <v>0.42977569760878043</v>
      </c>
      <c r="M2066" s="5">
        <f t="shared" si="1314"/>
        <v>-2.6067122988926439E-4</v>
      </c>
      <c r="N2066" s="5">
        <f t="shared" si="1315"/>
        <v>-2.6035056350237618E-4</v>
      </c>
      <c r="O2066" s="5">
        <f t="shared" si="1304"/>
        <v>0</v>
      </c>
      <c r="P2066" s="5">
        <f t="shared" si="1305"/>
        <v>-1.099999999999568E-2</v>
      </c>
      <c r="Q2066" s="9">
        <f t="shared" si="1316"/>
        <v>21.138364127831526</v>
      </c>
      <c r="R2066" s="9"/>
      <c r="S2066" s="9"/>
      <c r="V2066" s="8"/>
    </row>
    <row r="2067" spans="1:24">
      <c r="A2067" s="23">
        <v>2062</v>
      </c>
      <c r="B2067" s="23">
        <v>1342</v>
      </c>
      <c r="C2067" s="24">
        <f t="shared" si="1302"/>
        <v>1.5365126676602086</v>
      </c>
      <c r="D2067" s="25">
        <v>0</v>
      </c>
      <c r="E2067" s="25">
        <v>0</v>
      </c>
      <c r="F2067" s="27">
        <v>0</v>
      </c>
      <c r="G2067" s="49">
        <f t="shared" si="1333"/>
        <v>25.831313000000016</v>
      </c>
      <c r="H2067" s="49">
        <v>7.8730000000000047</v>
      </c>
      <c r="I2067" s="49">
        <v>9.700000000000486E-2</v>
      </c>
      <c r="J2067" s="26">
        <f t="shared" si="1301"/>
        <v>14.875000000000004</v>
      </c>
      <c r="K2067" s="66"/>
      <c r="L2067" s="5">
        <f t="shared" si="1303"/>
        <v>0.42951534704527805</v>
      </c>
      <c r="M2067" s="5">
        <f t="shared" si="1314"/>
        <v>-2.6035056350237618E-4</v>
      </c>
      <c r="N2067" s="5">
        <f t="shared" si="1315"/>
        <v>-2.6003049726375238E-4</v>
      </c>
      <c r="O2067" s="5">
        <f t="shared" si="1304"/>
        <v>-1.099999999999568E-2</v>
      </c>
      <c r="P2067" s="5">
        <f t="shared" si="1305"/>
        <v>0</v>
      </c>
      <c r="Q2067" s="9">
        <f t="shared" si="1316"/>
        <v>21.112368988347509</v>
      </c>
      <c r="R2067" s="9"/>
      <c r="S2067" s="5"/>
      <c r="T2067" s="8"/>
      <c r="U2067" s="10"/>
      <c r="V2067" s="8"/>
    </row>
    <row r="2068" spans="1:24">
      <c r="A2068" s="23">
        <v>2063</v>
      </c>
      <c r="B2068" s="23">
        <v>1343</v>
      </c>
      <c r="C2068" s="24">
        <f t="shared" si="1302"/>
        <v>1.5361131794489948</v>
      </c>
      <c r="D2068" s="25">
        <v>0</v>
      </c>
      <c r="E2068" s="25">
        <v>0</v>
      </c>
      <c r="F2068" s="27">
        <v>0</v>
      </c>
      <c r="G2068" s="49">
        <f t="shared" si="1333"/>
        <v>25.831313000000016</v>
      </c>
      <c r="H2068" s="49">
        <v>7.8730000000000047</v>
      </c>
      <c r="I2068" s="49">
        <v>9.700000000000486E-2</v>
      </c>
      <c r="J2068" s="26">
        <f t="shared" si="1301"/>
        <v>14.885000000000009</v>
      </c>
      <c r="K2068" s="66"/>
      <c r="L2068" s="5">
        <f t="shared" si="1303"/>
        <v>0.4292553165480143</v>
      </c>
      <c r="M2068" s="5">
        <f t="shared" si="1314"/>
        <v>-2.6003049726375238E-4</v>
      </c>
      <c r="N2068" s="5">
        <f t="shared" si="1315"/>
        <v>-2.5971102965571813E-4</v>
      </c>
      <c r="O2068" s="5">
        <f t="shared" si="1304"/>
        <v>0</v>
      </c>
      <c r="P2068" s="5">
        <f t="shared" si="1305"/>
        <v>1.099999999999568E-2</v>
      </c>
      <c r="Q2068" s="9">
        <f t="shared" si="1316"/>
        <v>-21.190400238351405</v>
      </c>
      <c r="R2068" s="9"/>
      <c r="S2068" s="9"/>
      <c r="V2068" s="8"/>
    </row>
    <row r="2069" spans="1:24">
      <c r="A2069" s="23">
        <v>2064</v>
      </c>
      <c r="B2069" s="23">
        <v>1344</v>
      </c>
      <c r="C2069" s="24">
        <f t="shared" si="1302"/>
        <v>1.5357142857142858</v>
      </c>
      <c r="D2069" s="25">
        <v>0</v>
      </c>
      <c r="E2069" s="25">
        <v>0</v>
      </c>
      <c r="F2069" s="27">
        <v>0</v>
      </c>
      <c r="G2069" s="49">
        <f t="shared" si="1333"/>
        <v>25.867404000000001</v>
      </c>
      <c r="H2069" s="49">
        <v>7.8840000000000003</v>
      </c>
      <c r="I2069" s="49">
        <v>0.10800000000000054</v>
      </c>
      <c r="J2069" s="26">
        <f t="shared" si="1301"/>
        <v>14.885000000000002</v>
      </c>
      <c r="K2069" s="66"/>
      <c r="L2069" s="5">
        <f t="shared" si="1303"/>
        <v>0.42899560551835858</v>
      </c>
      <c r="M2069" s="5">
        <f t="shared" si="1314"/>
        <v>-2.5971102965571813E-4</v>
      </c>
      <c r="N2069" s="5">
        <f t="shared" si="1315"/>
        <v>-2.5939215916498393E-4</v>
      </c>
      <c r="O2069" s="5">
        <f t="shared" si="1304"/>
        <v>1.099999999999568E-2</v>
      </c>
      <c r="P2069" s="5">
        <f t="shared" si="1305"/>
        <v>0</v>
      </c>
      <c r="Q2069" s="9">
        <f t="shared" si="1316"/>
        <v>-21.164374543332642</v>
      </c>
      <c r="R2069" s="9"/>
      <c r="S2069" s="5"/>
      <c r="T2069" s="8"/>
      <c r="U2069" s="10"/>
      <c r="V2069" s="8"/>
    </row>
    <row r="2070" spans="1:24">
      <c r="A2070" s="23">
        <v>2065</v>
      </c>
      <c r="B2070" s="23">
        <v>1345</v>
      </c>
      <c r="C2070" s="24">
        <f t="shared" si="1302"/>
        <v>1.5353159851301115</v>
      </c>
      <c r="D2070" s="25">
        <v>0</v>
      </c>
      <c r="E2070" s="25">
        <v>0</v>
      </c>
      <c r="F2070" s="27">
        <v>0</v>
      </c>
      <c r="G2070" s="49">
        <f t="shared" si="1333"/>
        <v>25.867404000000001</v>
      </c>
      <c r="H2070" s="49">
        <v>7.8840000000000003</v>
      </c>
      <c r="I2070" s="49">
        <v>0.10800000000000054</v>
      </c>
      <c r="J2070" s="26">
        <f t="shared" ref="J2070:J2133" si="1342">J1350+I2070</f>
        <v>14.896000000000004</v>
      </c>
      <c r="K2070" s="66"/>
      <c r="L2070" s="5">
        <f t="shared" si="1303"/>
        <v>0.4287362133591936</v>
      </c>
      <c r="M2070" s="5">
        <f t="shared" si="1314"/>
        <v>-2.5939215916498393E-4</v>
      </c>
      <c r="N2070" s="5">
        <f t="shared" si="1315"/>
        <v>-2.5907388428281219E-4</v>
      </c>
      <c r="O2070" s="5">
        <f t="shared" si="1304"/>
        <v>0</v>
      </c>
      <c r="P2070" s="5">
        <f t="shared" si="1305"/>
        <v>0</v>
      </c>
      <c r="Q2070" s="9">
        <f t="shared" si="1316"/>
        <v>0</v>
      </c>
      <c r="R2070" s="9"/>
      <c r="S2070" s="9"/>
      <c r="V2070" s="8"/>
    </row>
    <row r="2071" spans="1:24">
      <c r="A2071" s="23">
        <v>2066</v>
      </c>
      <c r="B2071" s="23">
        <v>1346</v>
      </c>
      <c r="C2071" s="24">
        <f t="shared" ref="C2071:C2134" si="1343">A2071/B2071</f>
        <v>1.5349182763744429</v>
      </c>
      <c r="D2071" s="25">
        <v>0</v>
      </c>
      <c r="E2071" s="25">
        <v>0</v>
      </c>
      <c r="F2071" s="27">
        <v>0</v>
      </c>
      <c r="G2071" s="49">
        <f t="shared" si="1333"/>
        <v>25.867404000000001</v>
      </c>
      <c r="H2071" s="49">
        <v>7.8840000000000003</v>
      </c>
      <c r="I2071" s="49">
        <v>0.10800000000000054</v>
      </c>
      <c r="J2071" s="26">
        <f t="shared" si="1342"/>
        <v>14.918000000000003</v>
      </c>
      <c r="K2071" s="66"/>
      <c r="L2071" s="5">
        <f t="shared" ref="L2071:L2134" si="1344">LN(C2071)</f>
        <v>0.42847713947491078</v>
      </c>
      <c r="M2071" s="5">
        <f t="shared" si="1314"/>
        <v>-2.5907388428281219E-4</v>
      </c>
      <c r="N2071" s="5">
        <f t="shared" si="1315"/>
        <v>-2.5875620350646056E-4</v>
      </c>
      <c r="O2071" s="5">
        <f t="shared" ref="O2071:O2134" si="1345">I2071-I2070</f>
        <v>0</v>
      </c>
      <c r="P2071" s="5">
        <f t="shared" ref="P2071:P2134" si="1346">I2072-I2071</f>
        <v>1.1000000000002785E-2</v>
      </c>
      <c r="Q2071" s="9">
        <f t="shared" si="1316"/>
        <v>-21.268568987486429</v>
      </c>
      <c r="R2071" s="9"/>
      <c r="S2071" s="5">
        <f t="shared" ref="S2071" si="1347">L2079-L2071</f>
        <v>-2.061204157658536E-3</v>
      </c>
      <c r="T2071" s="8">
        <f t="shared" ref="T2071" si="1348">L2087-L2079</f>
        <v>-2.0411728517957806E-3</v>
      </c>
      <c r="U2071" s="10">
        <f>I2079-I2071</f>
        <v>0</v>
      </c>
      <c r="V2071" s="8">
        <f>I2087-I2079</f>
        <v>0</v>
      </c>
      <c r="W2071">
        <f t="shared" ref="W2071" si="1349">(((U2071/S2071)*T2071)+((V2071/T2071)*S2071))/(S2071+T2071)</f>
        <v>0</v>
      </c>
      <c r="X2071">
        <f t="shared" ref="X2071" si="1350">(W2079-W2071)/(L2079-L2071)</f>
        <v>0</v>
      </c>
    </row>
    <row r="2072" spans="1:24">
      <c r="A2072" s="23">
        <v>2067</v>
      </c>
      <c r="B2072" s="23">
        <v>1347</v>
      </c>
      <c r="C2072" s="24">
        <f t="shared" si="1343"/>
        <v>1.534521158129176</v>
      </c>
      <c r="D2072" s="25">
        <v>0</v>
      </c>
      <c r="E2072" s="25">
        <v>0</v>
      </c>
      <c r="F2072" s="27">
        <v>0</v>
      </c>
      <c r="G2072" s="49">
        <f t="shared" si="1333"/>
        <v>25.90349500000001</v>
      </c>
      <c r="H2072" s="49">
        <v>7.8950000000000031</v>
      </c>
      <c r="I2072" s="49">
        <v>0.11900000000000333</v>
      </c>
      <c r="J2072" s="26">
        <f t="shared" si="1342"/>
        <v>14.940000000000008</v>
      </c>
      <c r="K2072" s="66"/>
      <c r="L2072" s="5">
        <f t="shared" si="1344"/>
        <v>0.42821838327140432</v>
      </c>
      <c r="M2072" s="5">
        <f t="shared" si="1314"/>
        <v>-2.5875620350646056E-4</v>
      </c>
      <c r="N2072" s="5">
        <f t="shared" si="1315"/>
        <v>-2.5843911533690589E-4</v>
      </c>
      <c r="O2072" s="5">
        <f t="shared" si="1345"/>
        <v>1.1000000000002785E-2</v>
      </c>
      <c r="P2072" s="5">
        <f t="shared" si="1346"/>
        <v>-1.1000000000002785E-2</v>
      </c>
      <c r="Q2072" s="9">
        <f t="shared" si="1316"/>
        <v>5.2158333617450696E-2</v>
      </c>
      <c r="R2072" s="9"/>
      <c r="S2072" s="9"/>
      <c r="V2072" s="8"/>
    </row>
    <row r="2073" spans="1:24">
      <c r="A2073" s="23">
        <v>2068</v>
      </c>
      <c r="B2073" s="23">
        <v>1348</v>
      </c>
      <c r="C2073" s="24">
        <f t="shared" si="1343"/>
        <v>1.5341246290801187</v>
      </c>
      <c r="D2073" s="25">
        <v>0</v>
      </c>
      <c r="E2073" s="25">
        <v>0</v>
      </c>
      <c r="F2073" s="27">
        <v>0</v>
      </c>
      <c r="G2073" s="49">
        <f t="shared" si="1333"/>
        <v>25.867404000000001</v>
      </c>
      <c r="H2073" s="49">
        <v>7.8840000000000003</v>
      </c>
      <c r="I2073" s="49">
        <v>0.10800000000000054</v>
      </c>
      <c r="J2073" s="26">
        <f t="shared" si="1342"/>
        <v>14.929000000000006</v>
      </c>
      <c r="K2073" s="66"/>
      <c r="L2073" s="5">
        <f t="shared" si="1344"/>
        <v>0.42795994415606742</v>
      </c>
      <c r="M2073" s="5">
        <f t="shared" si="1314"/>
        <v>-2.5843911533690589E-4</v>
      </c>
      <c r="N2073" s="5">
        <f t="shared" si="1315"/>
        <v>-2.5812261828023209E-4</v>
      </c>
      <c r="O2073" s="5">
        <f t="shared" si="1345"/>
        <v>-1.1000000000002785E-2</v>
      </c>
      <c r="P2073" s="5">
        <f t="shared" si="1346"/>
        <v>1.1000000000002785E-2</v>
      </c>
      <c r="Q2073" s="9">
        <f t="shared" si="1316"/>
        <v>-5.2188889188962057E-2</v>
      </c>
      <c r="R2073" s="9"/>
      <c r="S2073" s="5"/>
      <c r="T2073" s="8"/>
      <c r="U2073" s="10"/>
      <c r="V2073" s="8"/>
    </row>
    <row r="2074" spans="1:24">
      <c r="A2074" s="23">
        <v>2069</v>
      </c>
      <c r="B2074" s="23">
        <v>1349</v>
      </c>
      <c r="C2074" s="24">
        <f t="shared" si="1343"/>
        <v>1.5337286879169756</v>
      </c>
      <c r="D2074" s="25">
        <v>0</v>
      </c>
      <c r="E2074" s="25">
        <v>0</v>
      </c>
      <c r="F2074" s="27">
        <v>0</v>
      </c>
      <c r="G2074" s="49">
        <f t="shared" si="1333"/>
        <v>25.90349500000001</v>
      </c>
      <c r="H2074" s="49">
        <v>7.8950000000000031</v>
      </c>
      <c r="I2074" s="49">
        <v>0.11900000000000333</v>
      </c>
      <c r="J2074" s="26">
        <f t="shared" si="1342"/>
        <v>14.939000000000011</v>
      </c>
      <c r="K2074" s="66"/>
      <c r="L2074" s="5">
        <f t="shared" si="1344"/>
        <v>0.42770182153778719</v>
      </c>
      <c r="M2074" s="5">
        <f t="shared" si="1314"/>
        <v>-2.5812261828023209E-4</v>
      </c>
      <c r="N2074" s="5">
        <f t="shared" si="1315"/>
        <v>-2.5780671084751905E-4</v>
      </c>
      <c r="O2074" s="5">
        <f t="shared" si="1345"/>
        <v>1.1000000000002785E-2</v>
      </c>
      <c r="P2074" s="5">
        <f t="shared" si="1346"/>
        <v>0</v>
      </c>
      <c r="Q2074" s="9">
        <f t="shared" si="1316"/>
        <v>-21.29465579188663</v>
      </c>
      <c r="R2074" s="9"/>
      <c r="S2074" s="9"/>
      <c r="V2074" s="8"/>
    </row>
    <row r="2075" spans="1:24">
      <c r="A2075" s="23">
        <v>2070</v>
      </c>
      <c r="B2075" s="23">
        <v>1350</v>
      </c>
      <c r="C2075" s="24">
        <f t="shared" si="1343"/>
        <v>1.5333333333333334</v>
      </c>
      <c r="D2075" s="25">
        <v>0</v>
      </c>
      <c r="E2075" s="25">
        <v>0</v>
      </c>
      <c r="F2075" s="27">
        <v>0</v>
      </c>
      <c r="G2075" s="49">
        <f t="shared" si="1333"/>
        <v>25.90349500000001</v>
      </c>
      <c r="H2075" s="49">
        <v>7.8950000000000031</v>
      </c>
      <c r="I2075" s="49">
        <v>0.11900000000000333</v>
      </c>
      <c r="J2075" s="26">
        <f t="shared" si="1342"/>
        <v>14.950000000000006</v>
      </c>
      <c r="K2075" s="66"/>
      <c r="L2075" s="5">
        <f t="shared" si="1344"/>
        <v>0.42744401482693967</v>
      </c>
      <c r="M2075" s="5">
        <f t="shared" si="1314"/>
        <v>-2.5780671084751905E-4</v>
      </c>
      <c r="N2075" s="5">
        <f t="shared" si="1315"/>
        <v>-2.574913915543986E-4</v>
      </c>
      <c r="O2075" s="5">
        <f t="shared" si="1345"/>
        <v>0</v>
      </c>
      <c r="P2075" s="5">
        <f t="shared" si="1346"/>
        <v>0</v>
      </c>
      <c r="Q2075" s="9">
        <f t="shared" si="1316"/>
        <v>0</v>
      </c>
      <c r="R2075" s="9"/>
      <c r="S2075" s="5"/>
      <c r="T2075" s="8"/>
      <c r="U2075" s="10"/>
      <c r="V2075" s="8"/>
    </row>
    <row r="2076" spans="1:24">
      <c r="A2076" s="23">
        <v>2071</v>
      </c>
      <c r="B2076" s="23">
        <v>1351</v>
      </c>
      <c r="C2076" s="24">
        <f t="shared" si="1343"/>
        <v>1.5329385640266469</v>
      </c>
      <c r="D2076" s="25">
        <v>0</v>
      </c>
      <c r="E2076" s="25">
        <v>0</v>
      </c>
      <c r="F2076" s="27">
        <v>0</v>
      </c>
      <c r="G2076" s="49">
        <f t="shared" si="1333"/>
        <v>25.90349500000001</v>
      </c>
      <c r="H2076" s="49">
        <v>7.8950000000000031</v>
      </c>
      <c r="I2076" s="49">
        <v>0.11900000000000333</v>
      </c>
      <c r="J2076" s="26">
        <f t="shared" si="1342"/>
        <v>14.962000000000007</v>
      </c>
      <c r="K2076" s="66"/>
      <c r="L2076" s="5">
        <f t="shared" si="1344"/>
        <v>0.42718652343538527</v>
      </c>
      <c r="M2076" s="5">
        <f t="shared" si="1314"/>
        <v>-2.574913915543986E-4</v>
      </c>
      <c r="N2076" s="5">
        <f t="shared" si="1315"/>
        <v>-2.5717665892094344E-4</v>
      </c>
      <c r="O2076" s="5">
        <f t="shared" si="1345"/>
        <v>0</v>
      </c>
      <c r="P2076" s="5">
        <f t="shared" si="1346"/>
        <v>-1.1000000000002785E-2</v>
      </c>
      <c r="Q2076" s="9">
        <f t="shared" si="1316"/>
        <v>21.399155791608266</v>
      </c>
      <c r="R2076" s="9"/>
      <c r="S2076" s="9"/>
      <c r="V2076" s="8"/>
    </row>
    <row r="2077" spans="1:24">
      <c r="A2077" s="23">
        <v>2072</v>
      </c>
      <c r="B2077" s="23">
        <v>1352</v>
      </c>
      <c r="C2077" s="24">
        <f t="shared" si="1343"/>
        <v>1.5325443786982249</v>
      </c>
      <c r="D2077" s="25">
        <v>0</v>
      </c>
      <c r="E2077" s="25">
        <v>0</v>
      </c>
      <c r="F2077" s="27">
        <v>0</v>
      </c>
      <c r="G2077" s="49">
        <f t="shared" si="1333"/>
        <v>25.867404000000001</v>
      </c>
      <c r="H2077" s="49">
        <v>7.8840000000000003</v>
      </c>
      <c r="I2077" s="49">
        <v>0.10800000000000054</v>
      </c>
      <c r="J2077" s="26">
        <f t="shared" si="1342"/>
        <v>14.940000000000008</v>
      </c>
      <c r="K2077" s="66"/>
      <c r="L2077" s="5">
        <f t="shared" si="1344"/>
        <v>0.42692934677646432</v>
      </c>
      <c r="M2077" s="5">
        <f t="shared" si="1314"/>
        <v>-2.5717665892094344E-4</v>
      </c>
      <c r="N2077" s="5">
        <f t="shared" si="1315"/>
        <v>-2.5686251147272188E-4</v>
      </c>
      <c r="O2077" s="5">
        <f t="shared" si="1345"/>
        <v>-1.1000000000002785E-2</v>
      </c>
      <c r="P2077" s="5">
        <f t="shared" si="1346"/>
        <v>1.1000000000002785E-2</v>
      </c>
      <c r="Q2077" s="9">
        <f t="shared" si="1316"/>
        <v>-5.2311111386488147E-2</v>
      </c>
      <c r="R2077" s="9"/>
      <c r="S2077" s="5"/>
      <c r="T2077" s="8"/>
      <c r="U2077" s="10"/>
      <c r="V2077" s="8"/>
    </row>
    <row r="2078" spans="1:24">
      <c r="A2078" s="23">
        <v>2073</v>
      </c>
      <c r="B2078" s="23">
        <v>1353</v>
      </c>
      <c r="C2078" s="24">
        <f t="shared" si="1343"/>
        <v>1.5321507760532151</v>
      </c>
      <c r="D2078" s="25">
        <v>0</v>
      </c>
      <c r="E2078" s="25">
        <v>0</v>
      </c>
      <c r="F2078" s="27">
        <v>0</v>
      </c>
      <c r="G2078" s="49">
        <f t="shared" si="1333"/>
        <v>25.90349500000001</v>
      </c>
      <c r="H2078" s="49">
        <v>7.8950000000000031</v>
      </c>
      <c r="I2078" s="49">
        <v>0.11900000000000333</v>
      </c>
      <c r="J2078" s="26">
        <f t="shared" si="1342"/>
        <v>14.962000000000007</v>
      </c>
      <c r="K2078" s="66"/>
      <c r="L2078" s="5">
        <f t="shared" si="1344"/>
        <v>0.4266724842649916</v>
      </c>
      <c r="M2078" s="5">
        <f t="shared" si="1314"/>
        <v>-2.5686251147272188E-4</v>
      </c>
      <c r="N2078" s="5">
        <f t="shared" si="1315"/>
        <v>-2.5654894773935455E-4</v>
      </c>
      <c r="O2078" s="5">
        <f t="shared" si="1345"/>
        <v>1.1000000000002785E-2</v>
      </c>
      <c r="P2078" s="5">
        <f t="shared" si="1346"/>
        <v>-1.1000000000002785E-2</v>
      </c>
      <c r="Q2078" s="9">
        <f t="shared" si="1316"/>
        <v>5.2341666929308424E-2</v>
      </c>
      <c r="R2078" s="9"/>
      <c r="S2078" s="9"/>
      <c r="V2078" s="8"/>
    </row>
    <row r="2079" spans="1:24">
      <c r="A2079" s="23">
        <v>2074</v>
      </c>
      <c r="B2079" s="23">
        <v>1354</v>
      </c>
      <c r="C2079" s="24">
        <f t="shared" si="1343"/>
        <v>1.5317577548005907</v>
      </c>
      <c r="D2079" s="25">
        <v>0</v>
      </c>
      <c r="E2079" s="25">
        <v>0</v>
      </c>
      <c r="F2079" s="27">
        <v>0</v>
      </c>
      <c r="G2079" s="49">
        <f t="shared" si="1333"/>
        <v>25.867404000000001</v>
      </c>
      <c r="H2079" s="49">
        <v>7.8840000000000003</v>
      </c>
      <c r="I2079" s="49">
        <v>0.10800000000000054</v>
      </c>
      <c r="J2079" s="26">
        <f t="shared" si="1342"/>
        <v>14.971999999999998</v>
      </c>
      <c r="K2079" s="66"/>
      <c r="L2079" s="5">
        <f t="shared" si="1344"/>
        <v>0.42641593531725225</v>
      </c>
      <c r="M2079" s="5">
        <f t="shared" si="1314"/>
        <v>-2.5654894773935455E-4</v>
      </c>
      <c r="N2079" s="5">
        <f t="shared" si="1315"/>
        <v>-2.5623596625490297E-4</v>
      </c>
      <c r="O2079" s="5">
        <f t="shared" si="1345"/>
        <v>-1.1000000000002785E-2</v>
      </c>
      <c r="P2079" s="5">
        <f t="shared" si="1346"/>
        <v>1.1000000000002785E-2</v>
      </c>
      <c r="Q2079" s="9">
        <f t="shared" si="1316"/>
        <v>-5.2372222538636819E-2</v>
      </c>
      <c r="R2079" s="9"/>
      <c r="S2079" s="5">
        <f t="shared" ref="S2079" si="1351">L2087-L2079</f>
        <v>-2.0411728517957806E-3</v>
      </c>
      <c r="T2079" s="8">
        <f t="shared" ref="T2079" si="1352">L2095-L2087</f>
        <v>-2.0214363287703874E-3</v>
      </c>
      <c r="U2079" s="10">
        <f>I2087-I2079</f>
        <v>0</v>
      </c>
      <c r="V2079" s="8">
        <f>I2095-I2087</f>
        <v>0</v>
      </c>
      <c r="W2079">
        <f t="shared" ref="W2079" si="1353">(((U2079/S2079)*T2079)+((V2079/T2079)*S2079))/(S2079+T2079)</f>
        <v>0</v>
      </c>
      <c r="X2079">
        <f t="shared" ref="X2079" si="1354">(W2087-W2079)/(L2087-L2079)</f>
        <v>1352.4319298415217</v>
      </c>
    </row>
    <row r="2080" spans="1:24">
      <c r="A2080" s="23">
        <v>2075</v>
      </c>
      <c r="B2080" s="23">
        <v>1355</v>
      </c>
      <c r="C2080" s="24">
        <f t="shared" si="1343"/>
        <v>1.5313653136531364</v>
      </c>
      <c r="D2080" s="25">
        <v>0</v>
      </c>
      <c r="E2080" s="25">
        <v>0</v>
      </c>
      <c r="F2080" s="27">
        <v>0</v>
      </c>
      <c r="G2080" s="49">
        <f t="shared" si="1333"/>
        <v>25.90349500000001</v>
      </c>
      <c r="H2080" s="49">
        <v>7.8950000000000031</v>
      </c>
      <c r="I2080" s="49">
        <v>0.11900000000000333</v>
      </c>
      <c r="J2080" s="26">
        <f t="shared" si="1342"/>
        <v>14.983000000000008</v>
      </c>
      <c r="K2080" s="66"/>
      <c r="L2080" s="5">
        <f t="shared" si="1344"/>
        <v>0.42615969935099735</v>
      </c>
      <c r="M2080" s="5">
        <f t="shared" ref="M2080:M2143" si="1355">L2080-L2079</f>
        <v>-2.5623596625490297E-4</v>
      </c>
      <c r="N2080" s="5">
        <f t="shared" ref="N2080:N2143" si="1356">L2081-L2080</f>
        <v>-2.5592356555903528E-4</v>
      </c>
      <c r="O2080" s="5">
        <f t="shared" si="1345"/>
        <v>1.1000000000002785E-2</v>
      </c>
      <c r="P2080" s="5">
        <f t="shared" si="1346"/>
        <v>0</v>
      </c>
      <c r="Q2080" s="9">
        <f t="shared" ref="Q2080:Q2143" si="1357">(((O2080/M2080)*N2080)+((P2080/N2080)*M2080))/(M2080+N2080)</f>
        <v>-21.451497456829284</v>
      </c>
      <c r="R2080" s="9"/>
      <c r="S2080" s="9"/>
      <c r="V2080" s="8"/>
    </row>
    <row r="2081" spans="1:24">
      <c r="A2081" s="23">
        <v>2076</v>
      </c>
      <c r="B2081" s="23">
        <v>1356</v>
      </c>
      <c r="C2081" s="24">
        <f t="shared" si="1343"/>
        <v>1.5309734513274336</v>
      </c>
      <c r="D2081" s="25">
        <v>0</v>
      </c>
      <c r="E2081" s="25">
        <v>0</v>
      </c>
      <c r="F2081" s="27">
        <v>0</v>
      </c>
      <c r="G2081" s="49">
        <f t="shared" si="1333"/>
        <v>25.90349500000001</v>
      </c>
      <c r="H2081" s="49">
        <v>7.8950000000000031</v>
      </c>
      <c r="I2081" s="49">
        <v>0.11900000000000333</v>
      </c>
      <c r="J2081" s="26">
        <f t="shared" si="1342"/>
        <v>14.983000000000008</v>
      </c>
      <c r="K2081" s="66"/>
      <c r="L2081" s="5">
        <f t="shared" si="1344"/>
        <v>0.42590377578543831</v>
      </c>
      <c r="M2081" s="5">
        <f t="shared" si="1355"/>
        <v>-2.5592356555903528E-4</v>
      </c>
      <c r="N2081" s="5">
        <f t="shared" si="1356"/>
        <v>-2.5561174419508337E-4</v>
      </c>
      <c r="O2081" s="5">
        <f t="shared" si="1345"/>
        <v>0</v>
      </c>
      <c r="P2081" s="5">
        <f t="shared" si="1346"/>
        <v>0</v>
      </c>
      <c r="Q2081" s="9">
        <f t="shared" si="1357"/>
        <v>0</v>
      </c>
      <c r="R2081" s="9"/>
      <c r="S2081" s="5"/>
      <c r="T2081" s="8"/>
      <c r="U2081" s="10"/>
      <c r="V2081" s="8"/>
    </row>
    <row r="2082" spans="1:24">
      <c r="A2082" s="23">
        <v>2077</v>
      </c>
      <c r="B2082" s="23">
        <v>1357</v>
      </c>
      <c r="C2082" s="24">
        <f t="shared" si="1343"/>
        <v>1.5305821665438468</v>
      </c>
      <c r="D2082" s="25">
        <v>0</v>
      </c>
      <c r="E2082" s="25">
        <v>0</v>
      </c>
      <c r="F2082" s="27">
        <v>0</v>
      </c>
      <c r="G2082" s="49">
        <f t="shared" si="1333"/>
        <v>25.90349500000001</v>
      </c>
      <c r="H2082" s="49">
        <v>7.8950000000000031</v>
      </c>
      <c r="I2082" s="49">
        <v>0.11900000000000333</v>
      </c>
      <c r="J2082" s="26">
        <f t="shared" si="1342"/>
        <v>14.983000000000008</v>
      </c>
      <c r="K2082" s="66"/>
      <c r="L2082" s="5">
        <f t="shared" si="1344"/>
        <v>0.42564816404124323</v>
      </c>
      <c r="M2082" s="5">
        <f t="shared" si="1355"/>
        <v>-2.5561174419508337E-4</v>
      </c>
      <c r="N2082" s="5">
        <f t="shared" si="1356"/>
        <v>-2.5530050071204125E-4</v>
      </c>
      <c r="O2082" s="5">
        <f t="shared" si="1345"/>
        <v>0</v>
      </c>
      <c r="P2082" s="5">
        <f t="shared" si="1346"/>
        <v>0</v>
      </c>
      <c r="Q2082" s="9">
        <f t="shared" si="1357"/>
        <v>0</v>
      </c>
      <c r="R2082" s="9"/>
      <c r="S2082" s="9"/>
      <c r="V2082" s="8"/>
    </row>
    <row r="2083" spans="1:24">
      <c r="A2083" s="23">
        <v>2078</v>
      </c>
      <c r="B2083" s="23">
        <v>1358</v>
      </c>
      <c r="C2083" s="24">
        <f t="shared" si="1343"/>
        <v>1.5301914580265095</v>
      </c>
      <c r="D2083" s="25">
        <v>0</v>
      </c>
      <c r="E2083" s="25">
        <v>0</v>
      </c>
      <c r="F2083" s="27">
        <v>0</v>
      </c>
      <c r="G2083" s="49">
        <f t="shared" si="1333"/>
        <v>25.90349500000001</v>
      </c>
      <c r="H2083" s="49">
        <v>7.8950000000000031</v>
      </c>
      <c r="I2083" s="49">
        <v>0.11900000000000333</v>
      </c>
      <c r="J2083" s="26">
        <f t="shared" si="1342"/>
        <v>15.005000000000006</v>
      </c>
      <c r="K2083" s="67"/>
      <c r="L2083" s="5">
        <f t="shared" si="1344"/>
        <v>0.42539286354053119</v>
      </c>
      <c r="M2083" s="5">
        <f t="shared" si="1355"/>
        <v>-2.5530050071204125E-4</v>
      </c>
      <c r="N2083" s="5">
        <f t="shared" si="1356"/>
        <v>-2.5498983366195604E-4</v>
      </c>
      <c r="O2083" s="5">
        <f t="shared" si="1345"/>
        <v>0</v>
      </c>
      <c r="P2083" s="5">
        <f t="shared" si="1346"/>
        <v>0</v>
      </c>
      <c r="Q2083" s="9">
        <f t="shared" si="1357"/>
        <v>0</v>
      </c>
      <c r="R2083" s="9"/>
      <c r="S2083" s="5"/>
      <c r="T2083" s="8"/>
      <c r="U2083" s="10"/>
      <c r="V2083" s="8"/>
    </row>
    <row r="2084" spans="1:24">
      <c r="A2084" s="23">
        <v>2079</v>
      </c>
      <c r="B2084" s="23">
        <v>1359</v>
      </c>
      <c r="C2084" s="24">
        <f t="shared" si="1343"/>
        <v>1.5298013245033113</v>
      </c>
      <c r="D2084" s="25">
        <v>0</v>
      </c>
      <c r="E2084" s="25">
        <v>0</v>
      </c>
      <c r="F2084" s="27">
        <v>0</v>
      </c>
      <c r="G2084" s="49">
        <f t="shared" si="1333"/>
        <v>25.90349500000001</v>
      </c>
      <c r="H2084" s="49">
        <v>7.8950000000000031</v>
      </c>
      <c r="I2084" s="49">
        <v>0.11900000000000333</v>
      </c>
      <c r="J2084" s="26">
        <f t="shared" si="1342"/>
        <v>15.005000000000006</v>
      </c>
      <c r="K2084" s="66"/>
      <c r="L2084" s="5">
        <f t="shared" si="1344"/>
        <v>0.42513787370686923</v>
      </c>
      <c r="M2084" s="5">
        <f t="shared" si="1355"/>
        <v>-2.5498983366195604E-4</v>
      </c>
      <c r="N2084" s="5">
        <f t="shared" si="1356"/>
        <v>-2.5467974160331419E-4</v>
      </c>
      <c r="O2084" s="5">
        <f t="shared" si="1345"/>
        <v>0</v>
      </c>
      <c r="P2084" s="5">
        <f t="shared" si="1346"/>
        <v>-1.1000000000002785E-2</v>
      </c>
      <c r="Q2084" s="9">
        <f t="shared" si="1357"/>
        <v>21.608889122622291</v>
      </c>
      <c r="R2084" s="9"/>
      <c r="S2084" s="9"/>
      <c r="V2084" s="8"/>
    </row>
    <row r="2085" spans="1:24">
      <c r="A2085" s="23">
        <v>2080</v>
      </c>
      <c r="B2085" s="23">
        <v>1360</v>
      </c>
      <c r="C2085" s="24">
        <f t="shared" si="1343"/>
        <v>1.5294117647058822</v>
      </c>
      <c r="D2085" s="25">
        <v>0</v>
      </c>
      <c r="E2085" s="25">
        <v>0</v>
      </c>
      <c r="F2085" s="27">
        <v>0</v>
      </c>
      <c r="G2085" s="49">
        <f t="shared" si="1333"/>
        <v>25.867404000000001</v>
      </c>
      <c r="H2085" s="49">
        <v>7.8840000000000003</v>
      </c>
      <c r="I2085" s="49">
        <v>0.10800000000000054</v>
      </c>
      <c r="J2085" s="26">
        <f t="shared" si="1342"/>
        <v>15.015000000000004</v>
      </c>
      <c r="K2085" s="66"/>
      <c r="L2085" s="5">
        <f t="shared" si="1344"/>
        <v>0.42488319396526592</v>
      </c>
      <c r="M2085" s="5">
        <f t="shared" si="1355"/>
        <v>-2.5467974160331419E-4</v>
      </c>
      <c r="N2085" s="5">
        <f t="shared" si="1356"/>
        <v>-2.543702230975442E-4</v>
      </c>
      <c r="O2085" s="5">
        <f t="shared" si="1345"/>
        <v>-1.1000000000002785E-2</v>
      </c>
      <c r="P2085" s="5">
        <f t="shared" si="1346"/>
        <v>1.1000000000002785E-2</v>
      </c>
      <c r="Q2085" s="9">
        <f t="shared" si="1357"/>
        <v>-5.2555555862289452E-2</v>
      </c>
      <c r="R2085" s="9"/>
      <c r="S2085" s="5"/>
      <c r="T2085" s="8"/>
      <c r="U2085" s="10"/>
      <c r="V2085" s="8"/>
    </row>
    <row r="2086" spans="1:24">
      <c r="A2086" s="23">
        <v>2081</v>
      </c>
      <c r="B2086" s="23">
        <v>1361</v>
      </c>
      <c r="C2086" s="24">
        <f t="shared" si="1343"/>
        <v>1.5290227773695813</v>
      </c>
      <c r="D2086" s="25">
        <v>0</v>
      </c>
      <c r="E2086" s="25">
        <v>0</v>
      </c>
      <c r="F2086" s="27">
        <v>0</v>
      </c>
      <c r="G2086" s="49">
        <f t="shared" si="1333"/>
        <v>25.90349500000001</v>
      </c>
      <c r="H2086" s="49">
        <v>7.8950000000000031</v>
      </c>
      <c r="I2086" s="49">
        <v>0.11900000000000333</v>
      </c>
      <c r="J2086" s="26">
        <f t="shared" si="1342"/>
        <v>15.037000000000003</v>
      </c>
      <c r="K2086" s="66"/>
      <c r="L2086" s="5">
        <f t="shared" si="1344"/>
        <v>0.42462882374216837</v>
      </c>
      <c r="M2086" s="5">
        <f t="shared" si="1355"/>
        <v>-2.543702230975442E-4</v>
      </c>
      <c r="N2086" s="5">
        <f t="shared" si="1356"/>
        <v>-2.5406127671190326E-4</v>
      </c>
      <c r="O2086" s="5">
        <f t="shared" si="1345"/>
        <v>1.1000000000002785E-2</v>
      </c>
      <c r="P2086" s="5">
        <f t="shared" si="1346"/>
        <v>-1.1000000000002785E-2</v>
      </c>
      <c r="Q2086" s="9">
        <f t="shared" si="1357"/>
        <v>5.2586111371327023E-2</v>
      </c>
      <c r="R2086" s="9"/>
      <c r="S2086" s="9"/>
      <c r="V2086" s="8"/>
    </row>
    <row r="2087" spans="1:24">
      <c r="A2087" s="23">
        <v>2082</v>
      </c>
      <c r="B2087" s="23">
        <v>1362</v>
      </c>
      <c r="C2087" s="24">
        <f t="shared" si="1343"/>
        <v>1.5286343612334801</v>
      </c>
      <c r="D2087" s="25">
        <v>0</v>
      </c>
      <c r="E2087" s="25">
        <v>0</v>
      </c>
      <c r="F2087" s="27">
        <v>0</v>
      </c>
      <c r="G2087" s="49">
        <f t="shared" si="1333"/>
        <v>25.867404000000001</v>
      </c>
      <c r="H2087" s="49">
        <v>7.8840000000000003</v>
      </c>
      <c r="I2087" s="49">
        <v>0.10800000000000054</v>
      </c>
      <c r="J2087" s="26">
        <f t="shared" si="1342"/>
        <v>15.03700000000001</v>
      </c>
      <c r="K2087" s="66"/>
      <c r="L2087" s="5">
        <f t="shared" si="1344"/>
        <v>0.42437476246545647</v>
      </c>
      <c r="M2087" s="5">
        <f t="shared" si="1355"/>
        <v>-2.5406127671190326E-4</v>
      </c>
      <c r="N2087" s="5">
        <f t="shared" si="1356"/>
        <v>-2.5375290101709025E-4</v>
      </c>
      <c r="O2087" s="5">
        <f t="shared" si="1345"/>
        <v>-1.1000000000002785E-2</v>
      </c>
      <c r="P2087" s="5">
        <f t="shared" si="1346"/>
        <v>1.1000000000002785E-2</v>
      </c>
      <c r="Q2087" s="9">
        <f t="shared" si="1357"/>
        <v>-5.2616666968910049E-2</v>
      </c>
      <c r="R2087" s="9"/>
      <c r="S2087" s="5">
        <f t="shared" ref="S2087" si="1358">L2095-L2087</f>
        <v>-2.0214363287703874E-3</v>
      </c>
      <c r="T2087" s="8">
        <f t="shared" ref="T2087" si="1359">L2103-L2095</f>
        <v>-2.0019887540474457E-3</v>
      </c>
      <c r="U2087" s="10">
        <f>I2095-I2087</f>
        <v>0</v>
      </c>
      <c r="V2087" s="8">
        <f>I2103-I2095</f>
        <v>1.1000000000002785E-2</v>
      </c>
      <c r="W2087">
        <f t="shared" ref="W2087" si="1360">(((U2087/S2087)*T2087)+((V2087/T2087)*S2087))/(S2087+T2087)</f>
        <v>-2.7605473390942898</v>
      </c>
      <c r="X2087">
        <f t="shared" ref="X2087" si="1361">(W2095-W2087)/(L2095-L2087)</f>
        <v>-13.105385355827694</v>
      </c>
    </row>
    <row r="2088" spans="1:24">
      <c r="A2088" s="23">
        <v>2083</v>
      </c>
      <c r="B2088" s="23">
        <v>1363</v>
      </c>
      <c r="C2088" s="24">
        <f t="shared" si="1343"/>
        <v>1.5282465150403521</v>
      </c>
      <c r="D2088" s="25">
        <v>0</v>
      </c>
      <c r="E2088" s="25">
        <v>0</v>
      </c>
      <c r="F2088" s="27">
        <v>0</v>
      </c>
      <c r="G2088" s="49">
        <f t="shared" si="1333"/>
        <v>25.90349500000001</v>
      </c>
      <c r="H2088" s="49">
        <v>7.8950000000000031</v>
      </c>
      <c r="I2088" s="49">
        <v>0.11900000000000333</v>
      </c>
      <c r="J2088" s="26">
        <f t="shared" si="1342"/>
        <v>15.03700000000001</v>
      </c>
      <c r="K2088" s="66"/>
      <c r="L2088" s="5">
        <f t="shared" si="1344"/>
        <v>0.42412100956443938</v>
      </c>
      <c r="M2088" s="5">
        <f t="shared" si="1355"/>
        <v>-2.5375290101709025E-4</v>
      </c>
      <c r="N2088" s="5">
        <f t="shared" si="1356"/>
        <v>-2.5344509458924414E-4</v>
      </c>
      <c r="O2088" s="5">
        <f t="shared" si="1345"/>
        <v>1.1000000000002785E-2</v>
      </c>
      <c r="P2088" s="5">
        <f t="shared" si="1346"/>
        <v>0</v>
      </c>
      <c r="Q2088" s="9">
        <f t="shared" si="1357"/>
        <v>-21.661475232335881</v>
      </c>
      <c r="R2088" s="9"/>
      <c r="S2088" s="9"/>
      <c r="V2088" s="8"/>
    </row>
    <row r="2089" spans="1:24">
      <c r="A2089" s="23">
        <v>2084</v>
      </c>
      <c r="B2089" s="23">
        <v>1364</v>
      </c>
      <c r="C2089" s="24">
        <f t="shared" si="1343"/>
        <v>1.5278592375366569</v>
      </c>
      <c r="D2089" s="25">
        <v>0</v>
      </c>
      <c r="E2089" s="25">
        <v>0</v>
      </c>
      <c r="F2089" s="27">
        <v>0</v>
      </c>
      <c r="G2089" s="49">
        <f t="shared" si="1333"/>
        <v>25.90349500000001</v>
      </c>
      <c r="H2089" s="49">
        <v>7.8950000000000031</v>
      </c>
      <c r="I2089" s="49">
        <v>0.11900000000000333</v>
      </c>
      <c r="J2089" s="26">
        <f t="shared" si="1342"/>
        <v>15.047000000000008</v>
      </c>
      <c r="K2089" s="66"/>
      <c r="L2089" s="5">
        <f t="shared" si="1344"/>
        <v>0.42386756446985013</v>
      </c>
      <c r="M2089" s="5">
        <f t="shared" si="1355"/>
        <v>-2.5344509458924414E-4</v>
      </c>
      <c r="N2089" s="5">
        <f t="shared" si="1356"/>
        <v>-2.5313785600850069E-4</v>
      </c>
      <c r="O2089" s="5">
        <f t="shared" si="1345"/>
        <v>0</v>
      </c>
      <c r="P2089" s="5">
        <f t="shared" si="1346"/>
        <v>0</v>
      </c>
      <c r="Q2089" s="9">
        <f t="shared" si="1357"/>
        <v>0</v>
      </c>
      <c r="R2089" s="9"/>
      <c r="S2089" s="5"/>
      <c r="T2089" s="8"/>
      <c r="U2089" s="10"/>
      <c r="V2089" s="8"/>
    </row>
    <row r="2090" spans="1:24">
      <c r="A2090" s="23">
        <v>2085</v>
      </c>
      <c r="B2090" s="23">
        <v>1365</v>
      </c>
      <c r="C2090" s="24">
        <f t="shared" si="1343"/>
        <v>1.5274725274725274</v>
      </c>
      <c r="D2090" s="25">
        <v>0</v>
      </c>
      <c r="E2090" s="25">
        <v>0</v>
      </c>
      <c r="F2090" s="27">
        <v>0</v>
      </c>
      <c r="G2090" s="49">
        <f t="shared" si="1333"/>
        <v>25.90349500000001</v>
      </c>
      <c r="H2090" s="49">
        <v>7.8950000000000031</v>
      </c>
      <c r="I2090" s="49">
        <v>0.11900000000000333</v>
      </c>
      <c r="J2090" s="26">
        <f t="shared" si="1342"/>
        <v>15.048000000000012</v>
      </c>
      <c r="K2090" s="66"/>
      <c r="L2090" s="5">
        <f t="shared" si="1344"/>
        <v>0.42361442661384163</v>
      </c>
      <c r="M2090" s="5">
        <f t="shared" si="1355"/>
        <v>-2.5313785600850069E-4</v>
      </c>
      <c r="N2090" s="5">
        <f t="shared" si="1356"/>
        <v>-2.5283118385921455E-4</v>
      </c>
      <c r="O2090" s="5">
        <f t="shared" si="1345"/>
        <v>0</v>
      </c>
      <c r="P2090" s="5">
        <f t="shared" si="1346"/>
        <v>0</v>
      </c>
      <c r="Q2090" s="9">
        <f t="shared" si="1357"/>
        <v>0</v>
      </c>
      <c r="R2090" s="9"/>
      <c r="S2090" s="9"/>
      <c r="V2090" s="8"/>
    </row>
    <row r="2091" spans="1:24">
      <c r="A2091" s="23">
        <v>2086</v>
      </c>
      <c r="B2091" s="23">
        <v>1366</v>
      </c>
      <c r="C2091" s="24">
        <f t="shared" si="1343"/>
        <v>1.527086383601757</v>
      </c>
      <c r="D2091" s="25">
        <v>0</v>
      </c>
      <c r="E2091" s="25">
        <v>0</v>
      </c>
      <c r="F2091" s="27">
        <v>0</v>
      </c>
      <c r="G2091" s="49">
        <f t="shared" si="1333"/>
        <v>25.90349500000001</v>
      </c>
      <c r="H2091" s="49">
        <v>7.8950000000000031</v>
      </c>
      <c r="I2091" s="49">
        <v>0.11900000000000333</v>
      </c>
      <c r="J2091" s="26">
        <f t="shared" si="1342"/>
        <v>15.069000000000006</v>
      </c>
      <c r="K2091" s="66"/>
      <c r="L2091" s="5">
        <f t="shared" si="1344"/>
        <v>0.42336159542998242</v>
      </c>
      <c r="M2091" s="5">
        <f t="shared" si="1355"/>
        <v>-2.5283118385921455E-4</v>
      </c>
      <c r="N2091" s="5">
        <f t="shared" si="1356"/>
        <v>-2.5252507673123592E-4</v>
      </c>
      <c r="O2091" s="5">
        <f t="shared" si="1345"/>
        <v>0</v>
      </c>
      <c r="P2091" s="5">
        <f t="shared" si="1346"/>
        <v>0</v>
      </c>
      <c r="Q2091" s="9">
        <f t="shared" si="1357"/>
        <v>0</v>
      </c>
      <c r="R2091" s="9"/>
      <c r="S2091" s="5"/>
      <c r="T2091" s="8"/>
      <c r="U2091" s="10"/>
      <c r="V2091" s="8"/>
    </row>
    <row r="2092" spans="1:24">
      <c r="A2092" s="23">
        <v>2087</v>
      </c>
      <c r="B2092" s="23">
        <v>1367</v>
      </c>
      <c r="C2092" s="24">
        <f t="shared" si="1343"/>
        <v>1.5267008046817849</v>
      </c>
      <c r="D2092" s="25">
        <v>0</v>
      </c>
      <c r="E2092" s="25">
        <v>0</v>
      </c>
      <c r="F2092" s="27">
        <v>0</v>
      </c>
      <c r="G2092" s="49">
        <f t="shared" si="1333"/>
        <v>25.90349500000001</v>
      </c>
      <c r="H2092" s="49">
        <v>7.8950000000000031</v>
      </c>
      <c r="I2092" s="49">
        <v>0.11900000000000333</v>
      </c>
      <c r="J2092" s="26">
        <f t="shared" si="1342"/>
        <v>15.070000000000011</v>
      </c>
      <c r="K2092" s="66"/>
      <c r="L2092" s="5">
        <f t="shared" si="1344"/>
        <v>0.42310907035325118</v>
      </c>
      <c r="M2092" s="5">
        <f t="shared" si="1355"/>
        <v>-2.5252507673123592E-4</v>
      </c>
      <c r="N2092" s="5">
        <f t="shared" si="1356"/>
        <v>-2.5221953321757917E-4</v>
      </c>
      <c r="O2092" s="5">
        <f t="shared" si="1345"/>
        <v>0</v>
      </c>
      <c r="P2092" s="5">
        <f t="shared" si="1346"/>
        <v>0</v>
      </c>
      <c r="Q2092" s="9">
        <f t="shared" si="1357"/>
        <v>0</v>
      </c>
      <c r="R2092" s="9"/>
      <c r="S2092" s="9"/>
      <c r="V2092" s="8"/>
    </row>
    <row r="2093" spans="1:24">
      <c r="A2093" s="23">
        <v>2088</v>
      </c>
      <c r="B2093" s="23">
        <v>1368</v>
      </c>
      <c r="C2093" s="24">
        <f t="shared" si="1343"/>
        <v>1.5263157894736843</v>
      </c>
      <c r="D2093" s="25">
        <v>0</v>
      </c>
      <c r="E2093" s="25">
        <v>0</v>
      </c>
      <c r="F2093" s="27">
        <v>0</v>
      </c>
      <c r="G2093" s="49">
        <f t="shared" si="1333"/>
        <v>25.90349500000001</v>
      </c>
      <c r="H2093" s="49">
        <v>7.8950000000000031</v>
      </c>
      <c r="I2093" s="49">
        <v>0.11900000000000333</v>
      </c>
      <c r="J2093" s="26">
        <f t="shared" si="1342"/>
        <v>15.081000000000007</v>
      </c>
      <c r="K2093" s="66"/>
      <c r="L2093" s="5">
        <f t="shared" si="1344"/>
        <v>0.4228568508200336</v>
      </c>
      <c r="M2093" s="5">
        <f t="shared" si="1355"/>
        <v>-2.5221953321757917E-4</v>
      </c>
      <c r="N2093" s="5">
        <f t="shared" si="1356"/>
        <v>-2.5191455191664325E-4</v>
      </c>
      <c r="O2093" s="5">
        <f t="shared" si="1345"/>
        <v>0</v>
      </c>
      <c r="P2093" s="5">
        <f t="shared" si="1346"/>
        <v>-1.1000000000002785E-2</v>
      </c>
      <c r="Q2093" s="9">
        <f t="shared" si="1357"/>
        <v>21.846007870097274</v>
      </c>
      <c r="R2093" s="9"/>
      <c r="S2093" s="5"/>
      <c r="T2093" s="8"/>
      <c r="U2093" s="10"/>
      <c r="V2093" s="8"/>
    </row>
    <row r="2094" spans="1:24">
      <c r="A2094" s="23">
        <v>2089</v>
      </c>
      <c r="B2094" s="23">
        <v>1369</v>
      </c>
      <c r="C2094" s="24">
        <f t="shared" si="1343"/>
        <v>1.5259313367421476</v>
      </c>
      <c r="D2094" s="25">
        <v>0</v>
      </c>
      <c r="E2094" s="25">
        <v>0</v>
      </c>
      <c r="F2094" s="27">
        <v>0</v>
      </c>
      <c r="G2094" s="49">
        <f t="shared" si="1333"/>
        <v>25.867404000000001</v>
      </c>
      <c r="H2094" s="49">
        <v>7.8840000000000003</v>
      </c>
      <c r="I2094" s="49">
        <v>0.10800000000000054</v>
      </c>
      <c r="J2094" s="26">
        <f t="shared" si="1342"/>
        <v>15.091000000000005</v>
      </c>
      <c r="K2094" s="66"/>
      <c r="L2094" s="5">
        <f t="shared" si="1344"/>
        <v>0.42260493626811696</v>
      </c>
      <c r="M2094" s="5">
        <f t="shared" si="1355"/>
        <v>-2.5191455191664325E-4</v>
      </c>
      <c r="N2094" s="5">
        <f t="shared" si="1356"/>
        <v>-2.516101314308794E-4</v>
      </c>
      <c r="O2094" s="5">
        <f t="shared" si="1345"/>
        <v>-1.1000000000002785E-2</v>
      </c>
      <c r="P2094" s="5">
        <f t="shared" si="1346"/>
        <v>0</v>
      </c>
      <c r="Q2094" s="9">
        <f t="shared" si="1357"/>
        <v>21.819600230654636</v>
      </c>
      <c r="R2094" s="9"/>
      <c r="S2094" s="9"/>
      <c r="V2094" s="8"/>
    </row>
    <row r="2095" spans="1:24">
      <c r="A2095" s="23">
        <v>2090</v>
      </c>
      <c r="B2095" s="23">
        <v>1370</v>
      </c>
      <c r="C2095" s="24">
        <f t="shared" si="1343"/>
        <v>1.5255474452554745</v>
      </c>
      <c r="D2095" s="25">
        <v>0</v>
      </c>
      <c r="E2095" s="25">
        <v>0</v>
      </c>
      <c r="F2095" s="27">
        <v>0</v>
      </c>
      <c r="G2095" s="49">
        <f t="shared" si="1333"/>
        <v>25.867404000000001</v>
      </c>
      <c r="H2095" s="49">
        <v>7.8840000000000003</v>
      </c>
      <c r="I2095" s="49">
        <v>0.10800000000000054</v>
      </c>
      <c r="J2095" s="26">
        <f t="shared" si="1342"/>
        <v>15.068999999999999</v>
      </c>
      <c r="K2095" s="66"/>
      <c r="L2095" s="5">
        <f t="shared" si="1344"/>
        <v>0.42235332613668608</v>
      </c>
      <c r="M2095" s="5">
        <f t="shared" si="1355"/>
        <v>-2.516101314308794E-4</v>
      </c>
      <c r="N2095" s="5">
        <f t="shared" si="1356"/>
        <v>-2.5130627036684672E-4</v>
      </c>
      <c r="O2095" s="5">
        <f t="shared" si="1345"/>
        <v>0</v>
      </c>
      <c r="P2095" s="5">
        <f t="shared" si="1346"/>
        <v>0</v>
      </c>
      <c r="Q2095" s="9">
        <f t="shared" si="1357"/>
        <v>0</v>
      </c>
      <c r="R2095" s="9"/>
      <c r="S2095" s="5">
        <f t="shared" ref="S2095" si="1362">L2103-L2095</f>
        <v>-2.0019887540474457E-3</v>
      </c>
      <c r="T2095" s="8">
        <f t="shared" ref="T2095" si="1363">L2111-L2103</f>
        <v>-1.9828244385663996E-3</v>
      </c>
      <c r="U2095" s="10">
        <f>I2103-I2095</f>
        <v>1.1000000000002785E-2</v>
      </c>
      <c r="V2095" s="8">
        <f>I2111-I2103</f>
        <v>0</v>
      </c>
      <c r="W2095">
        <f t="shared" ref="W2095" si="1364">(((U2095/S2095)*T2095)+((V2095/T2095)*S2095))/(S2095+T2095)</f>
        <v>-2.7340556370334843</v>
      </c>
      <c r="X2095">
        <f t="shared" ref="X2095" si="1365">(W2103-W2095)/(L2103-L2095)</f>
        <v>-1365.6698278179683</v>
      </c>
    </row>
    <row r="2096" spans="1:24">
      <c r="A2096" s="23">
        <v>2091</v>
      </c>
      <c r="B2096" s="23">
        <v>1371</v>
      </c>
      <c r="C2096" s="24">
        <f t="shared" si="1343"/>
        <v>1.5251641137855581</v>
      </c>
      <c r="D2096" s="25">
        <v>0</v>
      </c>
      <c r="E2096" s="25">
        <v>0</v>
      </c>
      <c r="F2096" s="27">
        <v>0</v>
      </c>
      <c r="G2096" s="49">
        <f t="shared" si="1333"/>
        <v>25.867404000000001</v>
      </c>
      <c r="H2096" s="49">
        <v>7.8840000000000003</v>
      </c>
      <c r="I2096" s="49">
        <v>0.10800000000000054</v>
      </c>
      <c r="J2096" s="26">
        <f t="shared" si="1342"/>
        <v>15.080000000000002</v>
      </c>
      <c r="K2096" s="66"/>
      <c r="L2096" s="5">
        <f t="shared" si="1344"/>
        <v>0.42210201986631923</v>
      </c>
      <c r="M2096" s="5">
        <f t="shared" si="1355"/>
        <v>-2.5130627036684672E-4</v>
      </c>
      <c r="N2096" s="5">
        <f t="shared" si="1356"/>
        <v>-2.5100296733626681E-4</v>
      </c>
      <c r="O2096" s="5">
        <f t="shared" si="1345"/>
        <v>0</v>
      </c>
      <c r="P2096" s="5">
        <f t="shared" si="1346"/>
        <v>1.1000000000002785E-2</v>
      </c>
      <c r="Q2096" s="9">
        <f t="shared" si="1357"/>
        <v>-21.925322452580534</v>
      </c>
      <c r="R2096" s="9"/>
      <c r="S2096" s="9"/>
      <c r="V2096" s="8"/>
    </row>
    <row r="2097" spans="1:24">
      <c r="A2097" s="23">
        <v>2092</v>
      </c>
      <c r="B2097" s="23">
        <v>1372</v>
      </c>
      <c r="C2097" s="24">
        <f t="shared" si="1343"/>
        <v>1.5247813411078717</v>
      </c>
      <c r="D2097" s="25">
        <v>0</v>
      </c>
      <c r="E2097" s="25">
        <v>0</v>
      </c>
      <c r="F2097" s="27">
        <v>0</v>
      </c>
      <c r="G2097" s="49">
        <f t="shared" si="1333"/>
        <v>25.90349500000001</v>
      </c>
      <c r="H2097" s="49">
        <v>7.8950000000000031</v>
      </c>
      <c r="I2097" s="49">
        <v>0.11900000000000333</v>
      </c>
      <c r="J2097" s="26">
        <f t="shared" si="1342"/>
        <v>15.080000000000002</v>
      </c>
      <c r="K2097" s="66"/>
      <c r="L2097" s="5">
        <f t="shared" si="1344"/>
        <v>0.42185101689898297</v>
      </c>
      <c r="M2097" s="5">
        <f t="shared" si="1355"/>
        <v>-2.5100296733626681E-4</v>
      </c>
      <c r="N2097" s="5">
        <f t="shared" si="1356"/>
        <v>-2.50700220954303E-4</v>
      </c>
      <c r="O2097" s="5">
        <f t="shared" si="1345"/>
        <v>1.1000000000002785E-2</v>
      </c>
      <c r="P2097" s="5">
        <f t="shared" si="1346"/>
        <v>-1.1000000000002785E-2</v>
      </c>
      <c r="Q2097" s="9">
        <f t="shared" si="1357"/>
        <v>5.2922222511504892E-2</v>
      </c>
      <c r="R2097" s="9"/>
      <c r="S2097" s="5"/>
      <c r="T2097" s="8"/>
      <c r="U2097" s="10"/>
      <c r="V2097" s="8"/>
    </row>
    <row r="2098" spans="1:24">
      <c r="A2098" s="23">
        <v>2093</v>
      </c>
      <c r="B2098" s="23">
        <v>1373</v>
      </c>
      <c r="C2098" s="24">
        <f t="shared" si="1343"/>
        <v>1.5243991260014567</v>
      </c>
      <c r="D2098" s="25">
        <v>0</v>
      </c>
      <c r="E2098" s="25">
        <v>0</v>
      </c>
      <c r="F2098" s="27">
        <v>0</v>
      </c>
      <c r="G2098" s="49">
        <f t="shared" si="1333"/>
        <v>25.867404000000001</v>
      </c>
      <c r="H2098" s="49">
        <v>7.8840000000000003</v>
      </c>
      <c r="I2098" s="49">
        <v>0.10800000000000054</v>
      </c>
      <c r="J2098" s="26">
        <f t="shared" si="1342"/>
        <v>15.090999999999998</v>
      </c>
      <c r="K2098" s="66"/>
      <c r="L2098" s="5">
        <f t="shared" si="1344"/>
        <v>0.42160031667802866</v>
      </c>
      <c r="M2098" s="5">
        <f t="shared" si="1355"/>
        <v>-2.50700220954303E-4</v>
      </c>
      <c r="N2098" s="5">
        <f t="shared" si="1356"/>
        <v>-2.5039802984122561E-4</v>
      </c>
      <c r="O2098" s="5">
        <f t="shared" si="1345"/>
        <v>-1.1000000000002785E-2</v>
      </c>
      <c r="P2098" s="5">
        <f t="shared" si="1346"/>
        <v>0</v>
      </c>
      <c r="Q2098" s="9">
        <f t="shared" si="1357"/>
        <v>21.925322451761822</v>
      </c>
      <c r="R2098" s="9"/>
      <c r="S2098" s="9"/>
      <c r="V2098" s="8"/>
    </row>
    <row r="2099" spans="1:24">
      <c r="A2099" s="23">
        <v>2094</v>
      </c>
      <c r="B2099" s="23">
        <v>1374</v>
      </c>
      <c r="C2099" s="24">
        <f t="shared" si="1343"/>
        <v>1.5240174672489082</v>
      </c>
      <c r="D2099" s="25">
        <v>0</v>
      </c>
      <c r="E2099" s="25">
        <v>0</v>
      </c>
      <c r="F2099" s="27">
        <v>0</v>
      </c>
      <c r="G2099" s="49">
        <f t="shared" si="1333"/>
        <v>25.867404000000001</v>
      </c>
      <c r="H2099" s="49">
        <v>7.8840000000000003</v>
      </c>
      <c r="I2099" s="49">
        <v>0.10800000000000054</v>
      </c>
      <c r="J2099" s="26">
        <f t="shared" si="1342"/>
        <v>15.090999999999998</v>
      </c>
      <c r="K2099" s="66"/>
      <c r="L2099" s="5">
        <f t="shared" si="1344"/>
        <v>0.42134991864818744</v>
      </c>
      <c r="M2099" s="5">
        <f t="shared" si="1355"/>
        <v>-2.5039802984122561E-4</v>
      </c>
      <c r="N2099" s="5">
        <f t="shared" si="1356"/>
        <v>-2.5009639262096872E-4</v>
      </c>
      <c r="O2099" s="5">
        <f t="shared" si="1345"/>
        <v>0</v>
      </c>
      <c r="P2099" s="5">
        <f t="shared" si="1346"/>
        <v>1.1000000000002785E-2</v>
      </c>
      <c r="Q2099" s="9">
        <f t="shared" si="1357"/>
        <v>-22.00477453510948</v>
      </c>
      <c r="R2099" s="9"/>
      <c r="S2099" s="5"/>
      <c r="T2099" s="8"/>
      <c r="U2099" s="10"/>
      <c r="V2099" s="8"/>
    </row>
    <row r="2100" spans="1:24">
      <c r="A2100" s="23">
        <v>2095</v>
      </c>
      <c r="B2100" s="23">
        <v>1375</v>
      </c>
      <c r="C2100" s="24">
        <f t="shared" si="1343"/>
        <v>1.5236363636363637</v>
      </c>
      <c r="D2100" s="25">
        <v>0</v>
      </c>
      <c r="E2100" s="25">
        <v>0</v>
      </c>
      <c r="F2100" s="27">
        <v>0</v>
      </c>
      <c r="G2100" s="49">
        <f t="shared" si="1333"/>
        <v>25.90349500000001</v>
      </c>
      <c r="H2100" s="49">
        <v>7.8950000000000031</v>
      </c>
      <c r="I2100" s="49">
        <v>0.11900000000000333</v>
      </c>
      <c r="J2100" s="26">
        <f t="shared" si="1342"/>
        <v>15.123000000000001</v>
      </c>
      <c r="K2100" s="66"/>
      <c r="L2100" s="5">
        <f t="shared" si="1344"/>
        <v>0.42109982225556647</v>
      </c>
      <c r="M2100" s="5">
        <f t="shared" si="1355"/>
        <v>-2.5009639262096872E-4</v>
      </c>
      <c r="N2100" s="5">
        <f t="shared" si="1356"/>
        <v>-2.4979530792262894E-4</v>
      </c>
      <c r="O2100" s="5">
        <f t="shared" si="1345"/>
        <v>1.1000000000002785E-2</v>
      </c>
      <c r="P2100" s="5">
        <f t="shared" si="1346"/>
        <v>-1.1000000000002785E-2</v>
      </c>
      <c r="Q2100" s="9">
        <f t="shared" si="1357"/>
        <v>5.3013889145427213E-2</v>
      </c>
      <c r="R2100" s="9"/>
      <c r="S2100" s="9"/>
      <c r="V2100" s="8"/>
    </row>
    <row r="2101" spans="1:24">
      <c r="A2101" s="23">
        <v>2096</v>
      </c>
      <c r="B2101" s="23">
        <v>1376</v>
      </c>
      <c r="C2101" s="24">
        <f t="shared" si="1343"/>
        <v>1.5232558139534884</v>
      </c>
      <c r="D2101" s="25">
        <v>0</v>
      </c>
      <c r="E2101" s="25">
        <v>0</v>
      </c>
      <c r="F2101" s="27">
        <v>0</v>
      </c>
      <c r="G2101" s="49">
        <f t="shared" si="1333"/>
        <v>25.867404000000001</v>
      </c>
      <c r="H2101" s="49">
        <v>7.8840000000000003</v>
      </c>
      <c r="I2101" s="49">
        <v>0.10800000000000054</v>
      </c>
      <c r="J2101" s="26">
        <f t="shared" si="1342"/>
        <v>15.123000000000001</v>
      </c>
      <c r="K2101" s="66"/>
      <c r="L2101" s="5">
        <f t="shared" si="1344"/>
        <v>0.42085002694764384</v>
      </c>
      <c r="M2101" s="5">
        <f t="shared" si="1355"/>
        <v>-2.4979530792262894E-4</v>
      </c>
      <c r="N2101" s="5">
        <f t="shared" si="1356"/>
        <v>-2.4949477437880008E-4</v>
      </c>
      <c r="O2101" s="5">
        <f t="shared" si="1345"/>
        <v>-1.1000000000002785E-2</v>
      </c>
      <c r="P2101" s="5">
        <f t="shared" si="1346"/>
        <v>1.1000000000002785E-2</v>
      </c>
      <c r="Q2101" s="9">
        <f t="shared" si="1357"/>
        <v>-5.3044444704280318E-2</v>
      </c>
      <c r="R2101" s="9"/>
      <c r="S2101" s="5"/>
      <c r="T2101" s="8"/>
      <c r="U2101" s="10"/>
      <c r="V2101" s="8"/>
    </row>
    <row r="2102" spans="1:24">
      <c r="A2102" s="23">
        <v>2097</v>
      </c>
      <c r="B2102" s="23">
        <v>1377</v>
      </c>
      <c r="C2102" s="24">
        <f t="shared" si="1343"/>
        <v>1.522875816993464</v>
      </c>
      <c r="D2102" s="25">
        <v>0</v>
      </c>
      <c r="E2102" s="25">
        <v>0</v>
      </c>
      <c r="F2102" s="27">
        <v>0</v>
      </c>
      <c r="G2102" s="49">
        <f t="shared" si="1333"/>
        <v>25.90349500000001</v>
      </c>
      <c r="H2102" s="49">
        <v>7.8950000000000031</v>
      </c>
      <c r="I2102" s="49">
        <v>0.11900000000000333</v>
      </c>
      <c r="J2102" s="26">
        <f t="shared" si="1342"/>
        <v>15.134000000000011</v>
      </c>
      <c r="K2102" s="66"/>
      <c r="L2102" s="5">
        <f t="shared" si="1344"/>
        <v>0.42060053217326504</v>
      </c>
      <c r="M2102" s="5">
        <f t="shared" si="1355"/>
        <v>-2.4949477437880008E-4</v>
      </c>
      <c r="N2102" s="5">
        <f t="shared" si="1356"/>
        <v>-2.4919479062640582E-4</v>
      </c>
      <c r="O2102" s="5">
        <f t="shared" si="1345"/>
        <v>1.1000000000002785E-2</v>
      </c>
      <c r="P2102" s="5">
        <f t="shared" si="1346"/>
        <v>0</v>
      </c>
      <c r="Q2102" s="9">
        <f t="shared" si="1357"/>
        <v>-22.031289117306908</v>
      </c>
      <c r="R2102" s="9"/>
      <c r="S2102" s="9"/>
      <c r="V2102" s="8"/>
    </row>
    <row r="2103" spans="1:24">
      <c r="A2103" s="23">
        <v>2098</v>
      </c>
      <c r="B2103" s="23">
        <v>1378</v>
      </c>
      <c r="C2103" s="24">
        <f t="shared" si="1343"/>
        <v>1.5224963715529753</v>
      </c>
      <c r="D2103" s="25">
        <v>0</v>
      </c>
      <c r="E2103" s="25">
        <v>0</v>
      </c>
      <c r="F2103" s="27">
        <v>0</v>
      </c>
      <c r="G2103" s="49">
        <f t="shared" si="1333"/>
        <v>25.90349500000001</v>
      </c>
      <c r="H2103" s="49">
        <v>7.8950000000000031</v>
      </c>
      <c r="I2103" s="49">
        <v>0.11900000000000333</v>
      </c>
      <c r="J2103" s="26">
        <f t="shared" si="1342"/>
        <v>15.134000000000011</v>
      </c>
      <c r="K2103" s="66"/>
      <c r="L2103" s="5">
        <f t="shared" si="1344"/>
        <v>0.42035133738263863</v>
      </c>
      <c r="M2103" s="5">
        <f t="shared" si="1355"/>
        <v>-2.4919479062640582E-4</v>
      </c>
      <c r="N2103" s="5">
        <f t="shared" si="1356"/>
        <v>-2.4889535530747686E-4</v>
      </c>
      <c r="O2103" s="5">
        <f t="shared" si="1345"/>
        <v>0</v>
      </c>
      <c r="P2103" s="5">
        <f t="shared" si="1346"/>
        <v>0</v>
      </c>
      <c r="Q2103" s="9">
        <f t="shared" si="1357"/>
        <v>0</v>
      </c>
      <c r="R2103" s="9"/>
      <c r="S2103" s="5">
        <f t="shared" ref="S2103" si="1366">L2111-L2103</f>
        <v>-1.9828244385663996E-3</v>
      </c>
      <c r="T2103" s="8">
        <f t="shared" ref="T2103" si="1367">L2119-L2111</f>
        <v>-1.9639378343584424E-3</v>
      </c>
      <c r="U2103" s="10">
        <f>I2111-I2103</f>
        <v>0</v>
      </c>
      <c r="V2103" s="8">
        <f>I2119-I2111</f>
        <v>0</v>
      </c>
      <c r="W2103">
        <f t="shared" ref="W2103" si="1368">(((U2103/S2103)*T2103)+((V2103/T2103)*S2103))/(S2103+T2103)</f>
        <v>0</v>
      </c>
      <c r="X2103">
        <f t="shared" ref="X2103" si="1369">(W2111-W2103)/(L2111-L2103)</f>
        <v>0</v>
      </c>
    </row>
    <row r="2104" spans="1:24">
      <c r="A2104" s="23">
        <v>2099</v>
      </c>
      <c r="B2104" s="23">
        <v>1379</v>
      </c>
      <c r="C2104" s="24">
        <f t="shared" si="1343"/>
        <v>1.5221174764321972</v>
      </c>
      <c r="D2104" s="25">
        <v>0</v>
      </c>
      <c r="E2104" s="25">
        <v>0</v>
      </c>
      <c r="F2104" s="27">
        <v>0</v>
      </c>
      <c r="G2104" s="49">
        <f t="shared" si="1333"/>
        <v>25.90349500000001</v>
      </c>
      <c r="H2104" s="49">
        <v>7.8950000000000031</v>
      </c>
      <c r="I2104" s="49">
        <v>0.11900000000000333</v>
      </c>
      <c r="J2104" s="26">
        <f t="shared" si="1342"/>
        <v>15.145000000000007</v>
      </c>
      <c r="K2104" s="66"/>
      <c r="L2104" s="5">
        <f t="shared" si="1344"/>
        <v>0.42010244202733116</v>
      </c>
      <c r="M2104" s="5">
        <f t="shared" si="1355"/>
        <v>-2.4889535530747686E-4</v>
      </c>
      <c r="N2104" s="5">
        <f t="shared" si="1356"/>
        <v>-2.4859646706709704E-4</v>
      </c>
      <c r="O2104" s="5">
        <f t="shared" si="1345"/>
        <v>0</v>
      </c>
      <c r="P2104" s="5">
        <f t="shared" si="1346"/>
        <v>-1.1000000000002785E-2</v>
      </c>
      <c r="Q2104" s="9">
        <f t="shared" si="1357"/>
        <v>22.137500228173895</v>
      </c>
      <c r="R2104" s="9"/>
      <c r="S2104" s="9"/>
      <c r="V2104" s="8"/>
    </row>
    <row r="2105" spans="1:24">
      <c r="A2105" s="23">
        <v>2100</v>
      </c>
      <c r="B2105" s="23">
        <v>1380</v>
      </c>
      <c r="C2105" s="24">
        <f t="shared" si="1343"/>
        <v>1.5217391304347827</v>
      </c>
      <c r="D2105" s="25">
        <v>0</v>
      </c>
      <c r="E2105" s="25">
        <v>0</v>
      </c>
      <c r="F2105" s="27">
        <v>0</v>
      </c>
      <c r="G2105" s="49">
        <f t="shared" si="1333"/>
        <v>25.867404000000001</v>
      </c>
      <c r="H2105" s="49">
        <v>7.8840000000000003</v>
      </c>
      <c r="I2105" s="49">
        <v>0.10800000000000054</v>
      </c>
      <c r="J2105" s="26">
        <f t="shared" si="1342"/>
        <v>15.123000000000001</v>
      </c>
      <c r="K2105" s="66"/>
      <c r="L2105" s="5">
        <f t="shared" si="1344"/>
        <v>0.41985384556026406</v>
      </c>
      <c r="M2105" s="5">
        <f t="shared" si="1355"/>
        <v>-2.4859646706709704E-4</v>
      </c>
      <c r="N2105" s="5">
        <f t="shared" si="1356"/>
        <v>-2.4829812455573474E-4</v>
      </c>
      <c r="O2105" s="5">
        <f t="shared" si="1345"/>
        <v>-1.1000000000002785E-2</v>
      </c>
      <c r="P2105" s="5">
        <f t="shared" si="1346"/>
        <v>0</v>
      </c>
      <c r="Q2105" s="9">
        <f t="shared" si="1357"/>
        <v>22.110924533181802</v>
      </c>
      <c r="R2105" s="9"/>
      <c r="S2105" s="5"/>
      <c r="T2105" s="8"/>
      <c r="U2105" s="10"/>
      <c r="V2105" s="8"/>
    </row>
    <row r="2106" spans="1:24">
      <c r="A2106" s="23">
        <v>2101</v>
      </c>
      <c r="B2106" s="23">
        <v>1381</v>
      </c>
      <c r="C2106" s="24">
        <f t="shared" si="1343"/>
        <v>1.5213613323678494</v>
      </c>
      <c r="D2106" s="25">
        <v>0</v>
      </c>
      <c r="E2106" s="25">
        <v>0</v>
      </c>
      <c r="F2106" s="27">
        <v>0</v>
      </c>
      <c r="G2106" s="49">
        <f t="shared" si="1333"/>
        <v>25.867404000000001</v>
      </c>
      <c r="H2106" s="49">
        <v>7.8840000000000003</v>
      </c>
      <c r="I2106" s="49">
        <v>0.10800000000000054</v>
      </c>
      <c r="J2106" s="26">
        <f t="shared" si="1342"/>
        <v>15.155000000000005</v>
      </c>
      <c r="K2106" s="66"/>
      <c r="L2106" s="5">
        <f t="shared" si="1344"/>
        <v>0.41960554743570833</v>
      </c>
      <c r="M2106" s="5">
        <f t="shared" si="1355"/>
        <v>-2.4829812455573474E-4</v>
      </c>
      <c r="N2106" s="5">
        <f t="shared" si="1356"/>
        <v>-2.4800032642713354E-4</v>
      </c>
      <c r="O2106" s="5">
        <f t="shared" si="1345"/>
        <v>0</v>
      </c>
      <c r="P2106" s="5">
        <f t="shared" si="1346"/>
        <v>1.1000000000002785E-2</v>
      </c>
      <c r="Q2106" s="9">
        <f t="shared" si="1357"/>
        <v>-22.190697449827848</v>
      </c>
      <c r="R2106" s="9"/>
      <c r="S2106" s="9"/>
      <c r="V2106" s="8"/>
    </row>
    <row r="2107" spans="1:24">
      <c r="A2107" s="23">
        <v>2102</v>
      </c>
      <c r="B2107" s="23">
        <v>1382</v>
      </c>
      <c r="C2107" s="24">
        <f t="shared" si="1343"/>
        <v>1.5209840810419681</v>
      </c>
      <c r="D2107" s="25">
        <v>0</v>
      </c>
      <c r="E2107" s="25">
        <v>0</v>
      </c>
      <c r="F2107" s="27">
        <v>0</v>
      </c>
      <c r="G2107" s="49">
        <f t="shared" si="1333"/>
        <v>25.90349500000001</v>
      </c>
      <c r="H2107" s="49">
        <v>7.8950000000000031</v>
      </c>
      <c r="I2107" s="49">
        <v>0.11900000000000333</v>
      </c>
      <c r="J2107" s="26">
        <f t="shared" si="1342"/>
        <v>15.156000000000009</v>
      </c>
      <c r="K2107" s="66"/>
      <c r="L2107" s="5">
        <f t="shared" si="1344"/>
        <v>0.41935754710928119</v>
      </c>
      <c r="M2107" s="5">
        <f t="shared" si="1355"/>
        <v>-2.4800032642713354E-4</v>
      </c>
      <c r="N2107" s="5">
        <f t="shared" si="1356"/>
        <v>-2.4770307133958891E-4</v>
      </c>
      <c r="O2107" s="5">
        <f t="shared" si="1345"/>
        <v>1.1000000000002785E-2</v>
      </c>
      <c r="P2107" s="5">
        <f t="shared" si="1346"/>
        <v>0</v>
      </c>
      <c r="Q2107" s="9">
        <f t="shared" si="1357"/>
        <v>-22.164091199277358</v>
      </c>
      <c r="R2107" s="9"/>
      <c r="S2107" s="5"/>
      <c r="T2107" s="8"/>
      <c r="U2107" s="10"/>
      <c r="V2107" s="8"/>
    </row>
    <row r="2108" spans="1:24">
      <c r="A2108" s="23">
        <v>2103</v>
      </c>
      <c r="B2108" s="23">
        <v>1383</v>
      </c>
      <c r="C2108" s="24">
        <f t="shared" si="1343"/>
        <v>1.5206073752711498</v>
      </c>
      <c r="D2108" s="25">
        <v>0</v>
      </c>
      <c r="E2108" s="25">
        <v>0</v>
      </c>
      <c r="F2108" s="27">
        <v>0</v>
      </c>
      <c r="G2108" s="49">
        <f t="shared" si="1333"/>
        <v>25.90349500000001</v>
      </c>
      <c r="H2108" s="49">
        <v>7.8950000000000031</v>
      </c>
      <c r="I2108" s="49">
        <v>0.11900000000000333</v>
      </c>
      <c r="J2108" s="26">
        <f t="shared" si="1342"/>
        <v>15.145000000000007</v>
      </c>
      <c r="K2108" s="66"/>
      <c r="L2108" s="5">
        <f t="shared" si="1344"/>
        <v>0.4191098440379416</v>
      </c>
      <c r="M2108" s="5">
        <f t="shared" si="1355"/>
        <v>-2.4770307133958891E-4</v>
      </c>
      <c r="N2108" s="5">
        <f t="shared" si="1356"/>
        <v>-2.4740635795594823E-4</v>
      </c>
      <c r="O2108" s="5">
        <f t="shared" si="1345"/>
        <v>0</v>
      </c>
      <c r="P2108" s="5">
        <f t="shared" si="1346"/>
        <v>0</v>
      </c>
      <c r="Q2108" s="9">
        <f t="shared" si="1357"/>
        <v>0</v>
      </c>
      <c r="R2108" s="9"/>
      <c r="S2108" s="9"/>
      <c r="V2108" s="8"/>
    </row>
    <row r="2109" spans="1:24">
      <c r="A2109" s="23">
        <v>2104</v>
      </c>
      <c r="B2109" s="23">
        <v>1384</v>
      </c>
      <c r="C2109" s="24">
        <f t="shared" si="1343"/>
        <v>1.5202312138728324</v>
      </c>
      <c r="D2109" s="25">
        <v>0</v>
      </c>
      <c r="E2109" s="25">
        <v>0</v>
      </c>
      <c r="F2109" s="27">
        <v>0</v>
      </c>
      <c r="G2109" s="49">
        <f t="shared" si="1333"/>
        <v>25.90349500000001</v>
      </c>
      <c r="H2109" s="49">
        <v>7.8950000000000031</v>
      </c>
      <c r="I2109" s="49">
        <v>0.11900000000000333</v>
      </c>
      <c r="J2109" s="26">
        <f t="shared" si="1342"/>
        <v>15.178000000000008</v>
      </c>
      <c r="K2109" s="66"/>
      <c r="L2109" s="5">
        <f t="shared" si="1344"/>
        <v>0.41886243767998566</v>
      </c>
      <c r="M2109" s="5">
        <f t="shared" si="1355"/>
        <v>-2.4740635795594823E-4</v>
      </c>
      <c r="N2109" s="5">
        <f t="shared" si="1356"/>
        <v>-2.4711018494272263E-4</v>
      </c>
      <c r="O2109" s="5">
        <f t="shared" si="1345"/>
        <v>0</v>
      </c>
      <c r="P2109" s="5">
        <f t="shared" si="1346"/>
        <v>1.099999999999568E-2</v>
      </c>
      <c r="Q2109" s="9">
        <f t="shared" si="1357"/>
        <v>-22.270607865663521</v>
      </c>
      <c r="R2109" s="9"/>
      <c r="S2109" s="5"/>
      <c r="T2109" s="8"/>
      <c r="U2109" s="10"/>
      <c r="V2109" s="8"/>
    </row>
    <row r="2110" spans="1:24">
      <c r="A2110" s="23">
        <v>2105</v>
      </c>
      <c r="B2110" s="23">
        <v>1385</v>
      </c>
      <c r="C2110" s="24">
        <f t="shared" si="1343"/>
        <v>1.5198555956678701</v>
      </c>
      <c r="D2110" s="25">
        <v>0</v>
      </c>
      <c r="E2110" s="25">
        <v>0</v>
      </c>
      <c r="F2110" s="27">
        <v>0</v>
      </c>
      <c r="G2110" s="49">
        <f t="shared" si="1333"/>
        <v>25.939585999999998</v>
      </c>
      <c r="H2110" s="49">
        <v>7.9059999999999988</v>
      </c>
      <c r="I2110" s="49">
        <v>0.12999999999999901</v>
      </c>
      <c r="J2110" s="26">
        <f t="shared" si="1342"/>
        <v>15.210000000000004</v>
      </c>
      <c r="K2110" s="67"/>
      <c r="L2110" s="5">
        <f t="shared" si="1344"/>
        <v>0.41861532749504293</v>
      </c>
      <c r="M2110" s="5">
        <f t="shared" si="1355"/>
        <v>-2.4711018494272263E-4</v>
      </c>
      <c r="N2110" s="5">
        <f t="shared" si="1356"/>
        <v>-2.468145509706976E-4</v>
      </c>
      <c r="O2110" s="5">
        <f t="shared" si="1345"/>
        <v>1.099999999999568E-2</v>
      </c>
      <c r="P2110" s="5">
        <f t="shared" si="1346"/>
        <v>-1.099999999999568E-2</v>
      </c>
      <c r="Q2110" s="9">
        <f t="shared" si="1357"/>
        <v>5.3319444712994157E-2</v>
      </c>
      <c r="R2110" s="9"/>
      <c r="S2110" s="9"/>
      <c r="V2110" s="8"/>
    </row>
    <row r="2111" spans="1:24">
      <c r="A2111" s="23">
        <v>2106</v>
      </c>
      <c r="B2111" s="23">
        <v>1386</v>
      </c>
      <c r="C2111" s="24">
        <f t="shared" si="1343"/>
        <v>1.5194805194805194</v>
      </c>
      <c r="D2111" s="25">
        <v>0</v>
      </c>
      <c r="E2111" s="25">
        <v>0</v>
      </c>
      <c r="F2111" s="27">
        <v>0</v>
      </c>
      <c r="G2111" s="49">
        <f t="shared" si="1333"/>
        <v>25.90349500000001</v>
      </c>
      <c r="H2111" s="49">
        <v>7.8950000000000031</v>
      </c>
      <c r="I2111" s="49">
        <v>0.11900000000000333</v>
      </c>
      <c r="J2111" s="26">
        <f t="shared" si="1342"/>
        <v>15.178000000000001</v>
      </c>
      <c r="K2111" s="66"/>
      <c r="L2111" s="5">
        <f t="shared" si="1344"/>
        <v>0.41836851294407224</v>
      </c>
      <c r="M2111" s="5">
        <f t="shared" si="1355"/>
        <v>-2.468145509706976E-4</v>
      </c>
      <c r="N2111" s="5">
        <f t="shared" si="1356"/>
        <v>-2.4651945471482195E-4</v>
      </c>
      <c r="O2111" s="5">
        <f t="shared" si="1345"/>
        <v>-1.099999999999568E-2</v>
      </c>
      <c r="P2111" s="5">
        <f t="shared" si="1346"/>
        <v>0</v>
      </c>
      <c r="Q2111" s="9">
        <f t="shared" si="1357"/>
        <v>22.27060786484946</v>
      </c>
      <c r="R2111" s="9"/>
      <c r="S2111" s="5">
        <f t="shared" ref="S2111" si="1370">L2119-L2111</f>
        <v>-1.9639378343584424E-3</v>
      </c>
      <c r="T2111" s="8">
        <f t="shared" ref="T2111" si="1371">L2127-L2119</f>
        <v>-1.9453235303206751E-3</v>
      </c>
      <c r="U2111" s="10">
        <f>I2119-I2111</f>
        <v>0</v>
      </c>
      <c r="V2111" s="8">
        <f>I2127-I2119</f>
        <v>0</v>
      </c>
      <c r="W2111">
        <f t="shared" ref="W2111" si="1372">(((U2111/S2111)*T2111)+((V2111/T2111)*S2111))/(S2111+T2111)</f>
        <v>0</v>
      </c>
      <c r="X2111">
        <f t="shared" ref="X2111" si="1373">(W2119-W2111)/(L2119-L2111)</f>
        <v>0</v>
      </c>
    </row>
    <row r="2112" spans="1:24">
      <c r="A2112" s="23">
        <v>2107</v>
      </c>
      <c r="B2112" s="23">
        <v>1387</v>
      </c>
      <c r="C2112" s="24">
        <f t="shared" si="1343"/>
        <v>1.5191059841384282</v>
      </c>
      <c r="D2112" s="25">
        <v>0</v>
      </c>
      <c r="E2112" s="25">
        <v>0</v>
      </c>
      <c r="F2112" s="27">
        <v>0</v>
      </c>
      <c r="G2112" s="49">
        <f t="shared" si="1333"/>
        <v>25.90349500000001</v>
      </c>
      <c r="H2112" s="49">
        <v>7.8950000000000031</v>
      </c>
      <c r="I2112" s="49">
        <v>0.11900000000000333</v>
      </c>
      <c r="J2112" s="26">
        <f t="shared" si="1342"/>
        <v>15.210000000000004</v>
      </c>
      <c r="K2112" s="66"/>
      <c r="L2112" s="5">
        <f t="shared" si="1344"/>
        <v>0.41812199348935741</v>
      </c>
      <c r="M2112" s="5">
        <f t="shared" si="1355"/>
        <v>-2.4651945471482195E-4</v>
      </c>
      <c r="N2112" s="5">
        <f t="shared" si="1356"/>
        <v>-2.4622489485426335E-4</v>
      </c>
      <c r="O2112" s="5">
        <f t="shared" si="1345"/>
        <v>0</v>
      </c>
      <c r="P2112" s="5">
        <f t="shared" si="1346"/>
        <v>1.099999999999568E-2</v>
      </c>
      <c r="Q2112" s="9">
        <f t="shared" si="1357"/>
        <v>-22.350655781529255</v>
      </c>
      <c r="R2112" s="9"/>
      <c r="S2112" s="9"/>
      <c r="V2112" s="8"/>
    </row>
    <row r="2113" spans="1:24">
      <c r="A2113" s="23">
        <v>2108</v>
      </c>
      <c r="B2113" s="23">
        <v>1388</v>
      </c>
      <c r="C2113" s="24">
        <f t="shared" si="1343"/>
        <v>1.5187319884726225</v>
      </c>
      <c r="D2113" s="25">
        <v>0</v>
      </c>
      <c r="E2113" s="25">
        <v>0</v>
      </c>
      <c r="F2113" s="27">
        <v>0</v>
      </c>
      <c r="G2113" s="49">
        <f t="shared" si="1333"/>
        <v>25.939585999999998</v>
      </c>
      <c r="H2113" s="49">
        <v>7.9059999999999988</v>
      </c>
      <c r="I2113" s="49">
        <v>0.12999999999999901</v>
      </c>
      <c r="J2113" s="26">
        <f t="shared" si="1342"/>
        <v>15.209999999999997</v>
      </c>
      <c r="K2113" s="66"/>
      <c r="L2113" s="5">
        <f t="shared" si="1344"/>
        <v>0.41787576859450315</v>
      </c>
      <c r="M2113" s="5">
        <f t="shared" si="1355"/>
        <v>-2.4622489485426335E-4</v>
      </c>
      <c r="N2113" s="5">
        <f t="shared" si="1356"/>
        <v>-2.4593087007235281E-4</v>
      </c>
      <c r="O2113" s="5">
        <f t="shared" si="1345"/>
        <v>1.099999999999568E-2</v>
      </c>
      <c r="P2113" s="5">
        <f t="shared" si="1346"/>
        <v>-1.099999999999568E-2</v>
      </c>
      <c r="Q2113" s="9">
        <f t="shared" si="1357"/>
        <v>5.3411111363047041E-2</v>
      </c>
      <c r="R2113" s="9"/>
      <c r="S2113" s="5"/>
      <c r="T2113" s="8"/>
      <c r="U2113" s="10"/>
      <c r="V2113" s="8"/>
    </row>
    <row r="2114" spans="1:24">
      <c r="A2114" s="23">
        <v>2109</v>
      </c>
      <c r="B2114" s="23">
        <v>1389</v>
      </c>
      <c r="C2114" s="24">
        <f t="shared" si="1343"/>
        <v>1.5183585313174945</v>
      </c>
      <c r="D2114" s="25">
        <v>0</v>
      </c>
      <c r="E2114" s="25">
        <v>0</v>
      </c>
      <c r="F2114" s="27">
        <v>0</v>
      </c>
      <c r="G2114" s="49">
        <f t="shared" si="1333"/>
        <v>25.90349500000001</v>
      </c>
      <c r="H2114" s="49">
        <v>7.8950000000000031</v>
      </c>
      <c r="I2114" s="49">
        <v>0.11900000000000333</v>
      </c>
      <c r="J2114" s="26">
        <f t="shared" si="1342"/>
        <v>15.199000000000009</v>
      </c>
      <c r="K2114" s="66"/>
      <c r="L2114" s="5">
        <f t="shared" si="1344"/>
        <v>0.4176298377244308</v>
      </c>
      <c r="M2114" s="5">
        <f t="shared" si="1355"/>
        <v>-2.4593087007235281E-4</v>
      </c>
      <c r="N2114" s="5">
        <f t="shared" si="1356"/>
        <v>-2.4563737905597405E-4</v>
      </c>
      <c r="O2114" s="5">
        <f t="shared" si="1345"/>
        <v>-1.099999999999568E-2</v>
      </c>
      <c r="P2114" s="5">
        <f t="shared" si="1346"/>
        <v>0</v>
      </c>
      <c r="Q2114" s="9">
        <f t="shared" si="1357"/>
        <v>22.350655780702297</v>
      </c>
      <c r="R2114" s="9"/>
      <c r="S2114" s="9"/>
      <c r="V2114" s="8"/>
    </row>
    <row r="2115" spans="1:24">
      <c r="A2115" s="23">
        <v>2110</v>
      </c>
      <c r="B2115" s="23">
        <v>1390</v>
      </c>
      <c r="C2115" s="24">
        <f t="shared" si="1343"/>
        <v>1.5179856115107915</v>
      </c>
      <c r="D2115" s="25">
        <v>0</v>
      </c>
      <c r="E2115" s="25">
        <v>0</v>
      </c>
      <c r="F2115" s="27">
        <v>0</v>
      </c>
      <c r="G2115" s="49">
        <f t="shared" si="1333"/>
        <v>25.90349500000001</v>
      </c>
      <c r="H2115" s="49">
        <v>7.8950000000000031</v>
      </c>
      <c r="I2115" s="49">
        <v>0.11900000000000333</v>
      </c>
      <c r="J2115" s="26">
        <f t="shared" si="1342"/>
        <v>15.221000000000007</v>
      </c>
      <c r="K2115" s="66"/>
      <c r="L2115" s="5">
        <f t="shared" si="1344"/>
        <v>0.41738420034537482</v>
      </c>
      <c r="M2115" s="5">
        <f t="shared" si="1355"/>
        <v>-2.4563737905597405E-4</v>
      </c>
      <c r="N2115" s="5">
        <f t="shared" si="1356"/>
        <v>-2.4534442049717331E-4</v>
      </c>
      <c r="O2115" s="5">
        <f t="shared" si="1345"/>
        <v>0</v>
      </c>
      <c r="P2115" s="5">
        <f t="shared" si="1346"/>
        <v>0</v>
      </c>
      <c r="Q2115" s="9">
        <f t="shared" si="1357"/>
        <v>0</v>
      </c>
      <c r="R2115" s="9"/>
      <c r="S2115" s="5"/>
      <c r="T2115" s="8"/>
      <c r="U2115" s="10"/>
      <c r="V2115" s="8"/>
    </row>
    <row r="2116" spans="1:24">
      <c r="A2116" s="23">
        <v>2111</v>
      </c>
      <c r="B2116" s="23">
        <v>1391</v>
      </c>
      <c r="C2116" s="24">
        <f t="shared" si="1343"/>
        <v>1.5176132278936016</v>
      </c>
      <c r="D2116" s="25">
        <v>0</v>
      </c>
      <c r="E2116" s="25">
        <v>0</v>
      </c>
      <c r="F2116" s="27">
        <v>0</v>
      </c>
      <c r="G2116" s="49">
        <f t="shared" si="1333"/>
        <v>25.90349500000001</v>
      </c>
      <c r="H2116" s="49">
        <v>7.8950000000000031</v>
      </c>
      <c r="I2116" s="49">
        <v>0.11900000000000333</v>
      </c>
      <c r="J2116" s="26">
        <f t="shared" si="1342"/>
        <v>15.221000000000007</v>
      </c>
      <c r="K2116" s="66"/>
      <c r="L2116" s="5">
        <f t="shared" si="1344"/>
        <v>0.41713885592487765</v>
      </c>
      <c r="M2116" s="5">
        <f t="shared" si="1355"/>
        <v>-2.4534442049717331E-4</v>
      </c>
      <c r="N2116" s="5">
        <f t="shared" si="1356"/>
        <v>-2.4505199309055037E-4</v>
      </c>
      <c r="O2116" s="5">
        <f t="shared" si="1345"/>
        <v>0</v>
      </c>
      <c r="P2116" s="5">
        <f t="shared" si="1346"/>
        <v>0</v>
      </c>
      <c r="Q2116" s="9">
        <f t="shared" si="1357"/>
        <v>0</v>
      </c>
      <c r="R2116" s="9"/>
      <c r="S2116" s="9"/>
      <c r="V2116" s="8"/>
    </row>
    <row r="2117" spans="1:24">
      <c r="A2117" s="23">
        <v>2112</v>
      </c>
      <c r="B2117" s="23">
        <v>1392</v>
      </c>
      <c r="C2117" s="24">
        <f t="shared" si="1343"/>
        <v>1.5172413793103448</v>
      </c>
      <c r="D2117" s="25">
        <v>0</v>
      </c>
      <c r="E2117" s="25">
        <v>0</v>
      </c>
      <c r="F2117" s="27">
        <v>0</v>
      </c>
      <c r="G2117" s="49">
        <f t="shared" si="1333"/>
        <v>25.90349500000001</v>
      </c>
      <c r="H2117" s="49">
        <v>7.8950000000000031</v>
      </c>
      <c r="I2117" s="49">
        <v>0.11900000000000333</v>
      </c>
      <c r="J2117" s="26">
        <f t="shared" si="1342"/>
        <v>15.231000000000005</v>
      </c>
      <c r="K2117" s="66"/>
      <c r="L2117" s="5">
        <f t="shared" si="1344"/>
        <v>0.4168938039317871</v>
      </c>
      <c r="M2117" s="5">
        <f t="shared" si="1355"/>
        <v>-2.4505199309055037E-4</v>
      </c>
      <c r="N2117" s="5">
        <f t="shared" si="1356"/>
        <v>-2.4476009553608957E-4</v>
      </c>
      <c r="O2117" s="5">
        <f t="shared" si="1345"/>
        <v>0</v>
      </c>
      <c r="P2117" s="5">
        <f t="shared" si="1346"/>
        <v>0</v>
      </c>
      <c r="Q2117" s="9">
        <f t="shared" si="1357"/>
        <v>0</v>
      </c>
      <c r="R2117" s="9"/>
      <c r="S2117" s="5"/>
      <c r="T2117" s="8"/>
      <c r="U2117" s="10"/>
      <c r="V2117" s="8"/>
    </row>
    <row r="2118" spans="1:24">
      <c r="A2118" s="23">
        <v>2113</v>
      </c>
      <c r="B2118" s="23">
        <v>1393</v>
      </c>
      <c r="C2118" s="24">
        <f t="shared" si="1343"/>
        <v>1.5168700646087581</v>
      </c>
      <c r="D2118" s="25">
        <v>0</v>
      </c>
      <c r="E2118" s="25">
        <v>0</v>
      </c>
      <c r="F2118" s="27">
        <v>0</v>
      </c>
      <c r="G2118" s="49">
        <f t="shared" ref="G2118:G2181" si="1374">H2118*3.281</f>
        <v>25.90349500000001</v>
      </c>
      <c r="H2118" s="49">
        <v>7.8950000000000031</v>
      </c>
      <c r="I2118" s="49">
        <v>0.11900000000000333</v>
      </c>
      <c r="J2118" s="26">
        <f t="shared" si="1342"/>
        <v>15.231000000000005</v>
      </c>
      <c r="K2118" s="66"/>
      <c r="L2118" s="5">
        <f t="shared" si="1344"/>
        <v>0.41664904383625101</v>
      </c>
      <c r="M2118" s="5">
        <f t="shared" si="1355"/>
        <v>-2.4476009553608957E-4</v>
      </c>
      <c r="N2118" s="5">
        <f t="shared" si="1356"/>
        <v>-2.4446872653721696E-4</v>
      </c>
      <c r="O2118" s="5">
        <f t="shared" si="1345"/>
        <v>0</v>
      </c>
      <c r="P2118" s="5">
        <f t="shared" si="1346"/>
        <v>0</v>
      </c>
      <c r="Q2118" s="9">
        <f t="shared" si="1357"/>
        <v>0</v>
      </c>
      <c r="R2118" s="9"/>
      <c r="S2118" s="9"/>
      <c r="V2118" s="8"/>
    </row>
    <row r="2119" spans="1:24">
      <c r="A2119" s="23">
        <v>2114</v>
      </c>
      <c r="B2119" s="23">
        <v>1394</v>
      </c>
      <c r="C2119" s="24">
        <f t="shared" si="1343"/>
        <v>1.5164992826398853</v>
      </c>
      <c r="D2119" s="25">
        <v>0</v>
      </c>
      <c r="E2119" s="25">
        <v>0</v>
      </c>
      <c r="F2119" s="27">
        <v>0</v>
      </c>
      <c r="G2119" s="49">
        <f t="shared" si="1374"/>
        <v>25.90349500000001</v>
      </c>
      <c r="H2119" s="49">
        <v>7.8950000000000031</v>
      </c>
      <c r="I2119" s="49">
        <v>0.11900000000000333</v>
      </c>
      <c r="J2119" s="26">
        <f t="shared" si="1342"/>
        <v>15.242000000000008</v>
      </c>
      <c r="K2119" s="66"/>
      <c r="L2119" s="5">
        <f t="shared" si="1344"/>
        <v>0.41640457510971379</v>
      </c>
      <c r="M2119" s="5">
        <f t="shared" si="1355"/>
        <v>-2.4446872653721696E-4</v>
      </c>
      <c r="N2119" s="5">
        <f t="shared" si="1356"/>
        <v>-2.441778848014664E-4</v>
      </c>
      <c r="O2119" s="5">
        <f t="shared" si="1345"/>
        <v>0</v>
      </c>
      <c r="P2119" s="5">
        <f t="shared" si="1346"/>
        <v>0</v>
      </c>
      <c r="Q2119" s="9">
        <f t="shared" si="1357"/>
        <v>0</v>
      </c>
      <c r="R2119" s="9"/>
      <c r="S2119" s="5">
        <f t="shared" ref="S2119" si="1375">L2127-L2119</f>
        <v>-1.9453235303206751E-3</v>
      </c>
      <c r="T2119" s="8">
        <f t="shared" ref="T2119" si="1376">L2135-L2127</f>
        <v>-1.9269762481362585E-3</v>
      </c>
      <c r="U2119" s="10">
        <f>I2127-I2119</f>
        <v>0</v>
      </c>
      <c r="V2119" s="8">
        <f>I2135-I2127</f>
        <v>0</v>
      </c>
      <c r="W2119">
        <f t="shared" ref="W2119" si="1377">(((U2119/S2119)*T2119)+((V2119/T2119)*S2119))/(S2119+T2119)</f>
        <v>0</v>
      </c>
      <c r="X2119">
        <f t="shared" ref="X2119" si="1378">(W2127-W2119)/(L2127-L2119)</f>
        <v>-1488.1015286416625</v>
      </c>
    </row>
    <row r="2120" spans="1:24">
      <c r="A2120" s="23">
        <v>2115</v>
      </c>
      <c r="B2120" s="23">
        <v>1395</v>
      </c>
      <c r="C2120" s="24">
        <f t="shared" si="1343"/>
        <v>1.5161290322580645</v>
      </c>
      <c r="D2120" s="25">
        <v>0</v>
      </c>
      <c r="E2120" s="25">
        <v>0</v>
      </c>
      <c r="F2120" s="27">
        <v>0</v>
      </c>
      <c r="G2120" s="49">
        <f t="shared" si="1374"/>
        <v>25.90349500000001</v>
      </c>
      <c r="H2120" s="49">
        <v>7.8950000000000031</v>
      </c>
      <c r="I2120" s="49">
        <v>0.11900000000000333</v>
      </c>
      <c r="J2120" s="26">
        <f t="shared" si="1342"/>
        <v>15.231000000000005</v>
      </c>
      <c r="K2120" s="66"/>
      <c r="L2120" s="5">
        <f t="shared" si="1344"/>
        <v>0.41616039722491233</v>
      </c>
      <c r="M2120" s="5">
        <f t="shared" si="1355"/>
        <v>-2.441778848014664E-4</v>
      </c>
      <c r="N2120" s="5">
        <f t="shared" si="1356"/>
        <v>-2.438875690400355E-4</v>
      </c>
      <c r="O2120" s="5">
        <f t="shared" si="1345"/>
        <v>0</v>
      </c>
      <c r="P2120" s="5">
        <f t="shared" si="1346"/>
        <v>0</v>
      </c>
      <c r="Q2120" s="9">
        <f t="shared" si="1357"/>
        <v>0</v>
      </c>
      <c r="R2120" s="9"/>
      <c r="S2120" s="9"/>
      <c r="V2120" s="8"/>
    </row>
    <row r="2121" spans="1:24">
      <c r="A2121" s="23">
        <v>2116</v>
      </c>
      <c r="B2121" s="23">
        <v>1396</v>
      </c>
      <c r="C2121" s="24">
        <f t="shared" si="1343"/>
        <v>1.515759312320917</v>
      </c>
      <c r="D2121" s="25">
        <v>0</v>
      </c>
      <c r="E2121" s="25">
        <v>0</v>
      </c>
      <c r="F2121" s="27">
        <v>0</v>
      </c>
      <c r="G2121" s="49">
        <f t="shared" si="1374"/>
        <v>25.90349500000001</v>
      </c>
      <c r="H2121" s="49">
        <v>7.8950000000000031</v>
      </c>
      <c r="I2121" s="49">
        <v>0.11900000000000333</v>
      </c>
      <c r="J2121" s="26">
        <f t="shared" si="1342"/>
        <v>15.231000000000005</v>
      </c>
      <c r="K2121" s="66"/>
      <c r="L2121" s="5">
        <f t="shared" si="1344"/>
        <v>0.41591650965587229</v>
      </c>
      <c r="M2121" s="5">
        <f t="shared" si="1355"/>
        <v>-2.438875690400355E-4</v>
      </c>
      <c r="N2121" s="5">
        <f t="shared" si="1356"/>
        <v>-2.4359777796900683E-4</v>
      </c>
      <c r="O2121" s="5">
        <f t="shared" si="1345"/>
        <v>0</v>
      </c>
      <c r="P2121" s="5">
        <f t="shared" si="1346"/>
        <v>0</v>
      </c>
      <c r="Q2121" s="9">
        <f t="shared" si="1357"/>
        <v>0</v>
      </c>
      <c r="R2121" s="9"/>
      <c r="S2121" s="5"/>
      <c r="T2121" s="8"/>
      <c r="U2121" s="10"/>
      <c r="V2121" s="8"/>
    </row>
    <row r="2122" spans="1:24">
      <c r="A2122" s="23">
        <v>2117</v>
      </c>
      <c r="B2122" s="23">
        <v>1397</v>
      </c>
      <c r="C2122" s="24">
        <f t="shared" si="1343"/>
        <v>1.5153901216893342</v>
      </c>
      <c r="D2122" s="25">
        <v>0</v>
      </c>
      <c r="E2122" s="25">
        <v>0</v>
      </c>
      <c r="F2122" s="27">
        <v>0</v>
      </c>
      <c r="G2122" s="49">
        <f t="shared" si="1374"/>
        <v>25.90349500000001</v>
      </c>
      <c r="H2122" s="49">
        <v>7.8950000000000031</v>
      </c>
      <c r="I2122" s="49">
        <v>0.11900000000000333</v>
      </c>
      <c r="J2122" s="26">
        <f t="shared" si="1342"/>
        <v>15.242000000000001</v>
      </c>
      <c r="K2122" s="66"/>
      <c r="L2122" s="5">
        <f t="shared" si="1344"/>
        <v>0.41567291187790328</v>
      </c>
      <c r="M2122" s="5">
        <f t="shared" si="1355"/>
        <v>-2.4359777796900683E-4</v>
      </c>
      <c r="N2122" s="5">
        <f t="shared" si="1356"/>
        <v>-2.4330851030712752E-4</v>
      </c>
      <c r="O2122" s="5">
        <f t="shared" si="1345"/>
        <v>0</v>
      </c>
      <c r="P2122" s="5">
        <f t="shared" si="1346"/>
        <v>0</v>
      </c>
      <c r="Q2122" s="9">
        <f t="shared" si="1357"/>
        <v>0</v>
      </c>
      <c r="R2122" s="9"/>
      <c r="S2122" s="9"/>
      <c r="V2122" s="8"/>
    </row>
    <row r="2123" spans="1:24">
      <c r="A2123" s="23">
        <v>2118</v>
      </c>
      <c r="B2123" s="23">
        <v>1398</v>
      </c>
      <c r="C2123" s="24">
        <f t="shared" si="1343"/>
        <v>1.5150214592274678</v>
      </c>
      <c r="D2123" s="25">
        <v>0</v>
      </c>
      <c r="E2123" s="25">
        <v>0</v>
      </c>
      <c r="F2123" s="27">
        <v>0</v>
      </c>
      <c r="G2123" s="49">
        <f t="shared" si="1374"/>
        <v>25.90349500000001</v>
      </c>
      <c r="H2123" s="49">
        <v>7.8950000000000031</v>
      </c>
      <c r="I2123" s="49">
        <v>0.11900000000000333</v>
      </c>
      <c r="J2123" s="26">
        <f t="shared" si="1342"/>
        <v>15.253000000000004</v>
      </c>
      <c r="K2123" s="66"/>
      <c r="L2123" s="5">
        <f t="shared" si="1344"/>
        <v>0.41542960336759616</v>
      </c>
      <c r="M2123" s="5">
        <f t="shared" si="1355"/>
        <v>-2.4330851030712752E-4</v>
      </c>
      <c r="N2123" s="5">
        <f t="shared" si="1356"/>
        <v>-2.4301976477825171E-4</v>
      </c>
      <c r="O2123" s="5">
        <f t="shared" si="1345"/>
        <v>0</v>
      </c>
      <c r="P2123" s="5">
        <f t="shared" si="1346"/>
        <v>0</v>
      </c>
      <c r="Q2123" s="9">
        <f t="shared" si="1357"/>
        <v>0</v>
      </c>
      <c r="R2123" s="9"/>
      <c r="S2123" s="5"/>
      <c r="T2123" s="8"/>
      <c r="U2123" s="10"/>
      <c r="V2123" s="8"/>
    </row>
    <row r="2124" spans="1:24">
      <c r="A2124" s="23">
        <v>2119</v>
      </c>
      <c r="B2124" s="23">
        <v>1399</v>
      </c>
      <c r="C2124" s="24">
        <f t="shared" si="1343"/>
        <v>1.5146533238027162</v>
      </c>
      <c r="D2124" s="25">
        <v>0</v>
      </c>
      <c r="E2124" s="25">
        <v>0</v>
      </c>
      <c r="F2124" s="27">
        <v>0</v>
      </c>
      <c r="G2124" s="49">
        <f t="shared" si="1374"/>
        <v>25.90349500000001</v>
      </c>
      <c r="H2124" s="49">
        <v>7.8950000000000031</v>
      </c>
      <c r="I2124" s="49">
        <v>0.11900000000000333</v>
      </c>
      <c r="J2124" s="26">
        <f t="shared" si="1342"/>
        <v>15.253000000000004</v>
      </c>
      <c r="K2124" s="66"/>
      <c r="L2124" s="5">
        <f t="shared" si="1344"/>
        <v>0.4151865836028179</v>
      </c>
      <c r="M2124" s="5">
        <f t="shared" si="1355"/>
        <v>-2.4301976477825171E-4</v>
      </c>
      <c r="N2124" s="5">
        <f t="shared" si="1356"/>
        <v>-2.4273154010978626E-4</v>
      </c>
      <c r="O2124" s="5">
        <f t="shared" si="1345"/>
        <v>0</v>
      </c>
      <c r="P2124" s="5">
        <f t="shared" si="1346"/>
        <v>0</v>
      </c>
      <c r="Q2124" s="9">
        <f t="shared" si="1357"/>
        <v>0</v>
      </c>
      <c r="R2124" s="9"/>
      <c r="S2124" s="9"/>
      <c r="V2124" s="8"/>
    </row>
    <row r="2125" spans="1:24">
      <c r="A2125" s="23">
        <v>2120</v>
      </c>
      <c r="B2125" s="23">
        <v>1400</v>
      </c>
      <c r="C2125" s="24">
        <f t="shared" si="1343"/>
        <v>1.5142857142857142</v>
      </c>
      <c r="D2125" s="25">
        <v>0</v>
      </c>
      <c r="E2125" s="25">
        <v>0</v>
      </c>
      <c r="F2125" s="27">
        <v>0</v>
      </c>
      <c r="G2125" s="49">
        <f t="shared" si="1374"/>
        <v>25.90349500000001</v>
      </c>
      <c r="H2125" s="49">
        <v>7.8950000000000031</v>
      </c>
      <c r="I2125" s="49">
        <v>0.11900000000000333</v>
      </c>
      <c r="J2125" s="26">
        <f t="shared" si="1342"/>
        <v>15.253000000000004</v>
      </c>
      <c r="K2125" s="66"/>
      <c r="L2125" s="5">
        <f t="shared" si="1344"/>
        <v>0.41494385206270812</v>
      </c>
      <c r="M2125" s="5">
        <f t="shared" si="1355"/>
        <v>-2.4273154010978626E-4</v>
      </c>
      <c r="N2125" s="5">
        <f t="shared" si="1356"/>
        <v>-2.4244383503257971E-4</v>
      </c>
      <c r="O2125" s="5">
        <f t="shared" si="1345"/>
        <v>0</v>
      </c>
      <c r="P2125" s="5">
        <f t="shared" si="1346"/>
        <v>0</v>
      </c>
      <c r="Q2125" s="9">
        <f t="shared" si="1357"/>
        <v>0</v>
      </c>
      <c r="R2125" s="9"/>
      <c r="S2125" s="5"/>
      <c r="T2125" s="8"/>
      <c r="U2125" s="10"/>
      <c r="V2125" s="8"/>
    </row>
    <row r="2126" spans="1:24">
      <c r="A2126" s="23">
        <v>2121</v>
      </c>
      <c r="B2126" s="23">
        <v>1401</v>
      </c>
      <c r="C2126" s="24">
        <f t="shared" si="1343"/>
        <v>1.5139186295503213</v>
      </c>
      <c r="D2126" s="25">
        <v>0</v>
      </c>
      <c r="E2126" s="25">
        <v>0</v>
      </c>
      <c r="F2126" s="27">
        <v>0</v>
      </c>
      <c r="G2126" s="49">
        <f t="shared" si="1374"/>
        <v>25.90349500000001</v>
      </c>
      <c r="H2126" s="49">
        <v>7.8950000000000031</v>
      </c>
      <c r="I2126" s="49">
        <v>0.11900000000000333</v>
      </c>
      <c r="J2126" s="26">
        <f t="shared" si="1342"/>
        <v>15.264000000000006</v>
      </c>
      <c r="K2126" s="66"/>
      <c r="L2126" s="5">
        <f t="shared" si="1344"/>
        <v>0.41470140822767554</v>
      </c>
      <c r="M2126" s="5">
        <f t="shared" si="1355"/>
        <v>-2.4244383503257971E-4</v>
      </c>
      <c r="N2126" s="5">
        <f t="shared" si="1356"/>
        <v>-2.4215664828242112E-4</v>
      </c>
      <c r="O2126" s="5">
        <f t="shared" si="1345"/>
        <v>0</v>
      </c>
      <c r="P2126" s="5">
        <f t="shared" si="1346"/>
        <v>0</v>
      </c>
      <c r="Q2126" s="9">
        <f t="shared" si="1357"/>
        <v>0</v>
      </c>
      <c r="R2126" s="9"/>
      <c r="S2126" s="9"/>
      <c r="V2126" s="8"/>
    </row>
    <row r="2127" spans="1:24">
      <c r="A2127" s="23">
        <v>2122</v>
      </c>
      <c r="B2127" s="23">
        <v>1402</v>
      </c>
      <c r="C2127" s="24">
        <f t="shared" si="1343"/>
        <v>1.5135520684736092</v>
      </c>
      <c r="D2127" s="25">
        <v>0</v>
      </c>
      <c r="E2127" s="25">
        <v>0</v>
      </c>
      <c r="F2127" s="27">
        <v>0</v>
      </c>
      <c r="G2127" s="49">
        <f t="shared" si="1374"/>
        <v>25.90349500000001</v>
      </c>
      <c r="H2127" s="49">
        <v>7.8950000000000031</v>
      </c>
      <c r="I2127" s="49">
        <v>0.11900000000000333</v>
      </c>
      <c r="J2127" s="26">
        <f t="shared" si="1342"/>
        <v>15.275000000000009</v>
      </c>
      <c r="K2127" s="66"/>
      <c r="L2127" s="5">
        <f t="shared" si="1344"/>
        <v>0.41445925157939312</v>
      </c>
      <c r="M2127" s="5">
        <f t="shared" si="1355"/>
        <v>-2.4215664828242112E-4</v>
      </c>
      <c r="N2127" s="5">
        <f t="shared" si="1356"/>
        <v>-2.4186997859798609E-4</v>
      </c>
      <c r="O2127" s="5">
        <f t="shared" si="1345"/>
        <v>0</v>
      </c>
      <c r="P2127" s="5">
        <f t="shared" si="1346"/>
        <v>0</v>
      </c>
      <c r="Q2127" s="9">
        <f t="shared" si="1357"/>
        <v>0</v>
      </c>
      <c r="R2127" s="9"/>
      <c r="S2127" s="5">
        <f t="shared" ref="S2127" si="1379">L2135-L2127</f>
        <v>-1.9269762481362585E-3</v>
      </c>
      <c r="T2127" s="8">
        <f t="shared" ref="T2127" si="1380">L2143-L2135</f>
        <v>-1.9088908383390613E-3</v>
      </c>
      <c r="U2127" s="10">
        <f>I2135-I2127</f>
        <v>0</v>
      </c>
      <c r="V2127" s="8">
        <f>I2143-I2135</f>
        <v>-1.1000000000002785E-2</v>
      </c>
      <c r="W2127">
        <f t="shared" ref="W2127" si="1381">(((U2127/S2127)*T2127)+((V2127/T2127)*S2127))/(S2127+T2127)</f>
        <v>2.8948389191727921</v>
      </c>
      <c r="X2127">
        <f t="shared" ref="X2127" si="1382">(W2135-W2127)/(L2135-L2127)</f>
        <v>-1502.3335625923714</v>
      </c>
    </row>
    <row r="2128" spans="1:24">
      <c r="A2128" s="23">
        <v>2123</v>
      </c>
      <c r="B2128" s="23">
        <v>1403</v>
      </c>
      <c r="C2128" s="24">
        <f t="shared" si="1343"/>
        <v>1.5131860299358517</v>
      </c>
      <c r="D2128" s="25">
        <v>0</v>
      </c>
      <c r="E2128" s="25">
        <v>0</v>
      </c>
      <c r="F2128" s="27">
        <v>0</v>
      </c>
      <c r="G2128" s="49">
        <f t="shared" si="1374"/>
        <v>25.90349500000001</v>
      </c>
      <c r="H2128" s="49">
        <v>7.8950000000000031</v>
      </c>
      <c r="I2128" s="49">
        <v>0.11900000000000333</v>
      </c>
      <c r="J2128" s="26">
        <f t="shared" si="1342"/>
        <v>15.275000000000009</v>
      </c>
      <c r="K2128" s="66"/>
      <c r="L2128" s="5">
        <f t="shared" si="1344"/>
        <v>0.41421738160079513</v>
      </c>
      <c r="M2128" s="5">
        <f t="shared" si="1355"/>
        <v>-2.4186997859798609E-4</v>
      </c>
      <c r="N2128" s="5">
        <f t="shared" si="1356"/>
        <v>-2.4158382472211359E-4</v>
      </c>
      <c r="O2128" s="5">
        <f t="shared" si="1345"/>
        <v>0</v>
      </c>
      <c r="P2128" s="5">
        <f t="shared" si="1346"/>
        <v>-1.1000000000002785E-2</v>
      </c>
      <c r="Q2128" s="9">
        <f t="shared" si="1357"/>
        <v>22.779900221727292</v>
      </c>
      <c r="R2128" s="9"/>
      <c r="S2128" s="9"/>
      <c r="V2128" s="8"/>
    </row>
    <row r="2129" spans="1:24">
      <c r="A2129" s="23">
        <v>2124</v>
      </c>
      <c r="B2129" s="23">
        <v>1404</v>
      </c>
      <c r="C2129" s="24">
        <f t="shared" si="1343"/>
        <v>1.5128205128205128</v>
      </c>
      <c r="D2129" s="25">
        <v>0</v>
      </c>
      <c r="E2129" s="25">
        <v>0</v>
      </c>
      <c r="F2129" s="27">
        <v>0</v>
      </c>
      <c r="G2129" s="49">
        <f t="shared" si="1374"/>
        <v>25.867404000000001</v>
      </c>
      <c r="H2129" s="49">
        <v>7.8840000000000003</v>
      </c>
      <c r="I2129" s="49">
        <v>0.10800000000000054</v>
      </c>
      <c r="J2129" s="26">
        <f t="shared" si="1342"/>
        <v>15.275000000000009</v>
      </c>
      <c r="K2129" s="66"/>
      <c r="L2129" s="5">
        <f t="shared" si="1344"/>
        <v>0.41397579777607302</v>
      </c>
      <c r="M2129" s="5">
        <f t="shared" si="1355"/>
        <v>-2.4158382472211359E-4</v>
      </c>
      <c r="N2129" s="5">
        <f t="shared" si="1356"/>
        <v>-2.4129818540202796E-4</v>
      </c>
      <c r="O2129" s="5">
        <f t="shared" si="1345"/>
        <v>-1.1000000000002785E-2</v>
      </c>
      <c r="P2129" s="5">
        <f t="shared" si="1346"/>
        <v>0</v>
      </c>
      <c r="Q2129" s="9">
        <f t="shared" si="1357"/>
        <v>22.752957860090682</v>
      </c>
      <c r="R2129" s="9"/>
      <c r="S2129" s="5"/>
      <c r="T2129" s="8"/>
      <c r="U2129" s="10"/>
      <c r="V2129" s="8"/>
    </row>
    <row r="2130" spans="1:24">
      <c r="A2130" s="23">
        <v>2125</v>
      </c>
      <c r="B2130" s="23">
        <v>1405</v>
      </c>
      <c r="C2130" s="24">
        <f t="shared" si="1343"/>
        <v>1.5124555160142348</v>
      </c>
      <c r="D2130" s="25">
        <v>0</v>
      </c>
      <c r="E2130" s="25">
        <v>0</v>
      </c>
      <c r="F2130" s="27">
        <v>0</v>
      </c>
      <c r="G2130" s="49">
        <f t="shared" si="1374"/>
        <v>25.867404000000001</v>
      </c>
      <c r="H2130" s="49">
        <v>7.8840000000000003</v>
      </c>
      <c r="I2130" s="49">
        <v>0.10800000000000054</v>
      </c>
      <c r="J2130" s="26">
        <f t="shared" si="1342"/>
        <v>15.29600000000001</v>
      </c>
      <c r="K2130" s="66"/>
      <c r="L2130" s="5">
        <f t="shared" si="1344"/>
        <v>0.41373449959067099</v>
      </c>
      <c r="M2130" s="5">
        <f t="shared" si="1355"/>
        <v>-2.4129818540202796E-4</v>
      </c>
      <c r="N2130" s="5">
        <f t="shared" si="1356"/>
        <v>-2.4101305938800666E-4</v>
      </c>
      <c r="O2130" s="5">
        <f t="shared" si="1345"/>
        <v>0</v>
      </c>
      <c r="P2130" s="5">
        <f t="shared" si="1346"/>
        <v>1.1000000000002785E-2</v>
      </c>
      <c r="Q2130" s="9">
        <f t="shared" si="1357"/>
        <v>-22.833830776759388</v>
      </c>
      <c r="R2130" s="9"/>
      <c r="S2130" s="9"/>
      <c r="V2130" s="8"/>
    </row>
    <row r="2131" spans="1:24">
      <c r="A2131" s="23">
        <v>2126</v>
      </c>
      <c r="B2131" s="23">
        <v>1406</v>
      </c>
      <c r="C2131" s="24">
        <f t="shared" si="1343"/>
        <v>1.5120910384068278</v>
      </c>
      <c r="D2131" s="25">
        <v>0</v>
      </c>
      <c r="E2131" s="25">
        <v>0</v>
      </c>
      <c r="F2131" s="27">
        <v>0</v>
      </c>
      <c r="G2131" s="49">
        <f t="shared" si="1374"/>
        <v>25.90349500000001</v>
      </c>
      <c r="H2131" s="49">
        <v>7.8950000000000031</v>
      </c>
      <c r="I2131" s="49">
        <v>0.11900000000000333</v>
      </c>
      <c r="J2131" s="26">
        <f t="shared" si="1342"/>
        <v>15.29600000000001</v>
      </c>
      <c r="K2131" s="66"/>
      <c r="L2131" s="5">
        <f t="shared" si="1344"/>
        <v>0.41349348653128298</v>
      </c>
      <c r="M2131" s="5">
        <f t="shared" si="1355"/>
        <v>-2.4101305938800666E-4</v>
      </c>
      <c r="N2131" s="5">
        <f t="shared" si="1356"/>
        <v>-2.4072844543482352E-4</v>
      </c>
      <c r="O2131" s="5">
        <f t="shared" si="1345"/>
        <v>1.1000000000002785E-2</v>
      </c>
      <c r="P2131" s="5">
        <f t="shared" si="1346"/>
        <v>-1.1000000000002785E-2</v>
      </c>
      <c r="Q2131" s="9">
        <f t="shared" si="1357"/>
        <v>5.3961111378206784E-2</v>
      </c>
      <c r="R2131" s="9"/>
      <c r="S2131" s="5"/>
      <c r="T2131" s="8"/>
      <c r="U2131" s="10"/>
      <c r="V2131" s="8"/>
    </row>
    <row r="2132" spans="1:24">
      <c r="A2132" s="23">
        <v>2127</v>
      </c>
      <c r="B2132" s="23">
        <v>1407</v>
      </c>
      <c r="C2132" s="24">
        <f t="shared" si="1343"/>
        <v>1.511727078891258</v>
      </c>
      <c r="D2132" s="25">
        <v>0</v>
      </c>
      <c r="E2132" s="25">
        <v>0</v>
      </c>
      <c r="F2132" s="27">
        <v>0</v>
      </c>
      <c r="G2132" s="49">
        <f t="shared" si="1374"/>
        <v>25.867404000000001</v>
      </c>
      <c r="H2132" s="49">
        <v>7.8840000000000003</v>
      </c>
      <c r="I2132" s="49">
        <v>0.10800000000000054</v>
      </c>
      <c r="J2132" s="26">
        <f t="shared" si="1342"/>
        <v>15.296000000000003</v>
      </c>
      <c r="K2132" s="66"/>
      <c r="L2132" s="5">
        <f t="shared" si="1344"/>
        <v>0.41325275808584816</v>
      </c>
      <c r="M2132" s="5">
        <f t="shared" si="1355"/>
        <v>-2.4072844543482352E-4</v>
      </c>
      <c r="N2132" s="5">
        <f t="shared" si="1356"/>
        <v>-2.4044434230080514E-4</v>
      </c>
      <c r="O2132" s="5">
        <f t="shared" si="1345"/>
        <v>-1.1000000000002785E-2</v>
      </c>
      <c r="P2132" s="5">
        <f t="shared" si="1346"/>
        <v>0</v>
      </c>
      <c r="Q2132" s="9">
        <f t="shared" si="1357"/>
        <v>22.833830775976331</v>
      </c>
      <c r="R2132" s="9"/>
      <c r="S2132" s="9"/>
      <c r="V2132" s="8"/>
    </row>
    <row r="2133" spans="1:24">
      <c r="A2133" s="23">
        <v>2128</v>
      </c>
      <c r="B2133" s="23">
        <v>1408</v>
      </c>
      <c r="C2133" s="24">
        <f t="shared" si="1343"/>
        <v>1.5113636363636365</v>
      </c>
      <c r="D2133" s="25">
        <v>0</v>
      </c>
      <c r="E2133" s="25">
        <v>0</v>
      </c>
      <c r="F2133" s="27">
        <v>0</v>
      </c>
      <c r="G2133" s="49">
        <f t="shared" si="1374"/>
        <v>25.867404000000001</v>
      </c>
      <c r="H2133" s="49">
        <v>7.8840000000000003</v>
      </c>
      <c r="I2133" s="49">
        <v>0.10800000000000054</v>
      </c>
      <c r="J2133" s="26">
        <f t="shared" si="1342"/>
        <v>15.296000000000003</v>
      </c>
      <c r="K2133" s="66"/>
      <c r="L2133" s="5">
        <f t="shared" si="1344"/>
        <v>0.41301231374354735</v>
      </c>
      <c r="M2133" s="5">
        <f t="shared" si="1355"/>
        <v>-2.4044434230080514E-4</v>
      </c>
      <c r="N2133" s="5">
        <f t="shared" si="1356"/>
        <v>-2.4016074874816384E-4</v>
      </c>
      <c r="O2133" s="5">
        <f t="shared" si="1345"/>
        <v>0</v>
      </c>
      <c r="P2133" s="5">
        <f t="shared" si="1346"/>
        <v>0</v>
      </c>
      <c r="Q2133" s="9">
        <f t="shared" si="1357"/>
        <v>0</v>
      </c>
      <c r="R2133" s="9"/>
      <c r="S2133" s="5"/>
      <c r="T2133" s="8"/>
      <c r="U2133" s="10"/>
      <c r="V2133" s="8"/>
    </row>
    <row r="2134" spans="1:24">
      <c r="A2134" s="23">
        <v>2129</v>
      </c>
      <c r="B2134" s="23">
        <v>1409</v>
      </c>
      <c r="C2134" s="24">
        <f t="shared" si="1343"/>
        <v>1.5110007097232079</v>
      </c>
      <c r="D2134" s="25">
        <v>0</v>
      </c>
      <c r="E2134" s="25">
        <v>0</v>
      </c>
      <c r="F2134" s="27">
        <v>0</v>
      </c>
      <c r="G2134" s="49">
        <f t="shared" si="1374"/>
        <v>25.867404000000001</v>
      </c>
      <c r="H2134" s="49">
        <v>7.8840000000000003</v>
      </c>
      <c r="I2134" s="49">
        <v>0.10800000000000054</v>
      </c>
      <c r="J2134" s="26">
        <f t="shared" ref="J2134:J2197" si="1383">J1414+I2134</f>
        <v>15.307000000000006</v>
      </c>
      <c r="K2134" s="66"/>
      <c r="L2134" s="5">
        <f t="shared" si="1344"/>
        <v>0.41277215299479919</v>
      </c>
      <c r="M2134" s="5">
        <f t="shared" si="1355"/>
        <v>-2.4016074874816384E-4</v>
      </c>
      <c r="N2134" s="5">
        <f t="shared" si="1356"/>
        <v>-2.3987766354233164E-4</v>
      </c>
      <c r="O2134" s="5">
        <f t="shared" si="1345"/>
        <v>0</v>
      </c>
      <c r="P2134" s="5">
        <f t="shared" si="1346"/>
        <v>1.1000000000002785E-2</v>
      </c>
      <c r="Q2134" s="9">
        <f t="shared" si="1357"/>
        <v>-22.941875220171678</v>
      </c>
      <c r="R2134" s="9"/>
      <c r="S2134" s="9"/>
      <c r="V2134" s="8"/>
    </row>
    <row r="2135" spans="1:24">
      <c r="A2135" s="23">
        <v>2130</v>
      </c>
      <c r="B2135" s="23">
        <v>1410</v>
      </c>
      <c r="C2135" s="24">
        <f t="shared" ref="C2135:C2198" si="1384">A2135/B2135</f>
        <v>1.5106382978723405</v>
      </c>
      <c r="D2135" s="25">
        <v>0</v>
      </c>
      <c r="E2135" s="25">
        <v>0</v>
      </c>
      <c r="F2135" s="27">
        <v>0</v>
      </c>
      <c r="G2135" s="49">
        <f t="shared" si="1374"/>
        <v>25.90349500000001</v>
      </c>
      <c r="H2135" s="49">
        <v>7.8950000000000031</v>
      </c>
      <c r="I2135" s="49">
        <v>0.11900000000000333</v>
      </c>
      <c r="J2135" s="26">
        <f t="shared" si="1383"/>
        <v>15.318000000000001</v>
      </c>
      <c r="K2135" s="66"/>
      <c r="L2135" s="5">
        <f t="shared" ref="L2135:L2198" si="1385">LN(C2135)</f>
        <v>0.41253227533125686</v>
      </c>
      <c r="M2135" s="5">
        <f t="shared" si="1355"/>
        <v>-2.3987766354233164E-4</v>
      </c>
      <c r="N2135" s="5">
        <f t="shared" si="1356"/>
        <v>-2.3959508545368102E-4</v>
      </c>
      <c r="O2135" s="5">
        <f t="shared" ref="O2135:O2198" si="1386">I2135-I2134</f>
        <v>1.1000000000002785E-2</v>
      </c>
      <c r="P2135" s="5">
        <f t="shared" ref="P2135:P2198" si="1387">I2136-I2135</f>
        <v>-1.1000000000002785E-2</v>
      </c>
      <c r="Q2135" s="9">
        <f t="shared" si="1357"/>
        <v>5.408333357914575E-2</v>
      </c>
      <c r="R2135" s="9"/>
      <c r="S2135" s="5">
        <f t="shared" ref="S2135" si="1388">L2143-L2135</f>
        <v>-1.9088908383390613E-3</v>
      </c>
      <c r="T2135" s="8">
        <f t="shared" ref="T2135" si="1389">L2151-L2143</f>
        <v>-1.891062276515254E-3</v>
      </c>
      <c r="U2135" s="10">
        <f>I2143-I2135</f>
        <v>-1.1000000000002785E-2</v>
      </c>
      <c r="V2135" s="8">
        <f>I2151-I2143</f>
        <v>-1.099999999999568E-2</v>
      </c>
      <c r="W2135">
        <f t="shared" ref="W2135" si="1390">(((U2135/S2135)*T2135)+((V2135/T2135)*S2135))/(S2135+T2135)</f>
        <v>5.7898000110662187</v>
      </c>
      <c r="X2135">
        <f t="shared" ref="X2135" si="1391">(W2143-W2135)/(L2143-L2135)</f>
        <v>1516.5671513450625</v>
      </c>
    </row>
    <row r="2136" spans="1:24">
      <c r="A2136" s="23">
        <v>2131</v>
      </c>
      <c r="B2136" s="23">
        <v>1411</v>
      </c>
      <c r="C2136" s="24">
        <f t="shared" si="1384"/>
        <v>1.5102763997165132</v>
      </c>
      <c r="D2136" s="25">
        <v>0</v>
      </c>
      <c r="E2136" s="25">
        <v>0</v>
      </c>
      <c r="F2136" s="27">
        <v>0</v>
      </c>
      <c r="G2136" s="49">
        <f t="shared" si="1374"/>
        <v>25.867404000000001</v>
      </c>
      <c r="H2136" s="49">
        <v>7.8840000000000003</v>
      </c>
      <c r="I2136" s="49">
        <v>0.10800000000000054</v>
      </c>
      <c r="J2136" s="26">
        <f t="shared" si="1383"/>
        <v>15.296000000000003</v>
      </c>
      <c r="K2136" s="66"/>
      <c r="L2136" s="5">
        <f t="shared" si="1385"/>
        <v>0.41229268024580318</v>
      </c>
      <c r="M2136" s="5">
        <f t="shared" si="1355"/>
        <v>-2.3959508545368102E-4</v>
      </c>
      <c r="N2136" s="5">
        <f t="shared" si="1356"/>
        <v>-2.3931301325547105E-4</v>
      </c>
      <c r="O2136" s="5">
        <f t="shared" si="1386"/>
        <v>-1.1000000000002785E-2</v>
      </c>
      <c r="P2136" s="5">
        <f t="shared" si="1387"/>
        <v>1.1000000000002785E-2</v>
      </c>
      <c r="Q2136" s="9">
        <f t="shared" si="1357"/>
        <v>-5.4113889123138963E-2</v>
      </c>
      <c r="R2136" s="9"/>
      <c r="S2136" s="9"/>
      <c r="V2136" s="8"/>
    </row>
    <row r="2137" spans="1:24">
      <c r="A2137" s="23">
        <v>2132</v>
      </c>
      <c r="B2137" s="23">
        <v>1412</v>
      </c>
      <c r="C2137" s="24">
        <f t="shared" si="1384"/>
        <v>1.5099150141643058</v>
      </c>
      <c r="D2137" s="25">
        <v>0</v>
      </c>
      <c r="E2137" s="25">
        <v>0</v>
      </c>
      <c r="F2137" s="27">
        <v>0</v>
      </c>
      <c r="G2137" s="49">
        <f t="shared" si="1374"/>
        <v>25.90349500000001</v>
      </c>
      <c r="H2137" s="49">
        <v>7.8950000000000031</v>
      </c>
      <c r="I2137" s="49">
        <v>0.11900000000000333</v>
      </c>
      <c r="J2137" s="26">
        <f t="shared" si="1383"/>
        <v>15.339000000000002</v>
      </c>
      <c r="K2137" s="67"/>
      <c r="L2137" s="5">
        <f t="shared" si="1385"/>
        <v>0.41205336723254771</v>
      </c>
      <c r="M2137" s="5">
        <f t="shared" si="1355"/>
        <v>-2.3931301325547105E-4</v>
      </c>
      <c r="N2137" s="5">
        <f t="shared" si="1356"/>
        <v>-2.3903144572451351E-4</v>
      </c>
      <c r="O2137" s="5">
        <f t="shared" si="1386"/>
        <v>1.1000000000002785E-2</v>
      </c>
      <c r="P2137" s="5">
        <f t="shared" si="1387"/>
        <v>0</v>
      </c>
      <c r="Q2137" s="9">
        <f t="shared" si="1357"/>
        <v>-22.968924524651623</v>
      </c>
      <c r="R2137" s="9"/>
      <c r="S2137" s="5"/>
      <c r="T2137" s="8"/>
      <c r="U2137" s="10"/>
      <c r="V2137" s="8"/>
    </row>
    <row r="2138" spans="1:24">
      <c r="A2138" s="23">
        <v>2133</v>
      </c>
      <c r="B2138" s="23">
        <v>1413</v>
      </c>
      <c r="C2138" s="24">
        <f t="shared" si="1384"/>
        <v>1.5095541401273886</v>
      </c>
      <c r="D2138" s="25">
        <v>0</v>
      </c>
      <c r="E2138" s="25">
        <v>0</v>
      </c>
      <c r="F2138" s="27">
        <v>0</v>
      </c>
      <c r="G2138" s="49">
        <f t="shared" si="1374"/>
        <v>25.90349500000001</v>
      </c>
      <c r="H2138" s="49">
        <v>7.8950000000000031</v>
      </c>
      <c r="I2138" s="49">
        <v>0.11900000000000333</v>
      </c>
      <c r="J2138" s="26">
        <f t="shared" si="1383"/>
        <v>15.328000000000007</v>
      </c>
      <c r="K2138" s="66"/>
      <c r="L2138" s="5">
        <f t="shared" si="1385"/>
        <v>0.41181433578682319</v>
      </c>
      <c r="M2138" s="5">
        <f t="shared" si="1355"/>
        <v>-2.3903144572451351E-4</v>
      </c>
      <c r="N2138" s="5">
        <f t="shared" si="1356"/>
        <v>-2.3875038164256068E-4</v>
      </c>
      <c r="O2138" s="5">
        <f t="shared" si="1386"/>
        <v>0</v>
      </c>
      <c r="P2138" s="5">
        <f t="shared" si="1387"/>
        <v>-1.1000000000002785E-2</v>
      </c>
      <c r="Q2138" s="9">
        <f t="shared" si="1357"/>
        <v>23.050164107994387</v>
      </c>
      <c r="R2138" s="9"/>
      <c r="S2138" s="9"/>
      <c r="V2138" s="8"/>
    </row>
    <row r="2139" spans="1:24">
      <c r="A2139" s="23">
        <v>2134</v>
      </c>
      <c r="B2139" s="23">
        <v>1414</v>
      </c>
      <c r="C2139" s="24">
        <f t="shared" si="1384"/>
        <v>1.5091937765205092</v>
      </c>
      <c r="D2139" s="25">
        <v>0</v>
      </c>
      <c r="E2139" s="25">
        <v>0</v>
      </c>
      <c r="F2139" s="27">
        <v>0</v>
      </c>
      <c r="G2139" s="49">
        <f t="shared" si="1374"/>
        <v>25.867404000000001</v>
      </c>
      <c r="H2139" s="49">
        <v>7.8840000000000003</v>
      </c>
      <c r="I2139" s="49">
        <v>0.10800000000000054</v>
      </c>
      <c r="J2139" s="26">
        <f t="shared" si="1383"/>
        <v>15.328000000000007</v>
      </c>
      <c r="K2139" s="66"/>
      <c r="L2139" s="5">
        <f t="shared" si="1385"/>
        <v>0.41157558540518063</v>
      </c>
      <c r="M2139" s="5">
        <f t="shared" si="1355"/>
        <v>-2.3875038164256068E-4</v>
      </c>
      <c r="N2139" s="5">
        <f t="shared" si="1356"/>
        <v>-2.3846981979364079E-4</v>
      </c>
      <c r="O2139" s="5">
        <f t="shared" si="1386"/>
        <v>-1.1000000000002785E-2</v>
      </c>
      <c r="P2139" s="5">
        <f t="shared" si="1387"/>
        <v>0</v>
      </c>
      <c r="Q2139" s="9">
        <f t="shared" si="1357"/>
        <v>23.023068968595041</v>
      </c>
      <c r="R2139" s="9"/>
      <c r="S2139" s="5"/>
      <c r="T2139" s="8"/>
      <c r="U2139" s="10"/>
      <c r="V2139" s="8"/>
    </row>
    <row r="2140" spans="1:24">
      <c r="A2140" s="23">
        <v>2135</v>
      </c>
      <c r="B2140" s="23">
        <v>1415</v>
      </c>
      <c r="C2140" s="24">
        <f t="shared" si="1384"/>
        <v>1.5088339222614842</v>
      </c>
      <c r="D2140" s="25">
        <v>0</v>
      </c>
      <c r="E2140" s="25">
        <v>0</v>
      </c>
      <c r="F2140" s="27">
        <v>0</v>
      </c>
      <c r="G2140" s="49">
        <f t="shared" si="1374"/>
        <v>25.867404000000001</v>
      </c>
      <c r="H2140" s="49">
        <v>7.8840000000000003</v>
      </c>
      <c r="I2140" s="49">
        <v>0.10800000000000054</v>
      </c>
      <c r="J2140" s="26">
        <f t="shared" si="1383"/>
        <v>15.339000000000002</v>
      </c>
      <c r="K2140" s="66"/>
      <c r="L2140" s="5">
        <f t="shared" si="1385"/>
        <v>0.41133711558538699</v>
      </c>
      <c r="M2140" s="5">
        <f t="shared" si="1355"/>
        <v>-2.3846981979364079E-4</v>
      </c>
      <c r="N2140" s="5">
        <f t="shared" si="1356"/>
        <v>-2.3818975896661154E-4</v>
      </c>
      <c r="O2140" s="5">
        <f t="shared" si="1386"/>
        <v>0</v>
      </c>
      <c r="P2140" s="5">
        <f t="shared" si="1387"/>
        <v>0</v>
      </c>
      <c r="Q2140" s="9">
        <f t="shared" si="1357"/>
        <v>0</v>
      </c>
      <c r="R2140" s="9"/>
      <c r="S2140" s="9"/>
      <c r="V2140" s="8"/>
    </row>
    <row r="2141" spans="1:24">
      <c r="A2141" s="23">
        <v>2136</v>
      </c>
      <c r="B2141" s="23">
        <v>1416</v>
      </c>
      <c r="C2141" s="24">
        <f t="shared" si="1384"/>
        <v>1.5084745762711864</v>
      </c>
      <c r="D2141" s="25">
        <v>0</v>
      </c>
      <c r="E2141" s="25">
        <v>0</v>
      </c>
      <c r="F2141" s="27">
        <v>0</v>
      </c>
      <c r="G2141" s="49">
        <f t="shared" si="1374"/>
        <v>25.867404000000001</v>
      </c>
      <c r="H2141" s="49">
        <v>7.8840000000000003</v>
      </c>
      <c r="I2141" s="49">
        <v>0.10800000000000054</v>
      </c>
      <c r="J2141" s="26">
        <f t="shared" si="1383"/>
        <v>15.340000000000007</v>
      </c>
      <c r="K2141" s="66"/>
      <c r="L2141" s="5">
        <f t="shared" si="1385"/>
        <v>0.41109892582642038</v>
      </c>
      <c r="M2141" s="5">
        <f t="shared" si="1355"/>
        <v>-2.3818975896661154E-4</v>
      </c>
      <c r="N2141" s="5">
        <f t="shared" si="1356"/>
        <v>-2.3791019795316171E-4</v>
      </c>
      <c r="O2141" s="5">
        <f t="shared" si="1386"/>
        <v>0</v>
      </c>
      <c r="P2141" s="5">
        <f t="shared" si="1387"/>
        <v>-1.099999999999568E-2</v>
      </c>
      <c r="Q2141" s="9">
        <f t="shared" si="1357"/>
        <v>23.131541190563357</v>
      </c>
      <c r="R2141" s="9"/>
      <c r="S2141" s="5"/>
      <c r="T2141" s="8"/>
      <c r="U2141" s="10"/>
      <c r="V2141" s="8"/>
    </row>
    <row r="2142" spans="1:24">
      <c r="A2142" s="23">
        <v>2137</v>
      </c>
      <c r="B2142" s="23">
        <v>1417</v>
      </c>
      <c r="C2142" s="24">
        <f t="shared" si="1384"/>
        <v>1.5081157374735357</v>
      </c>
      <c r="D2142" s="25">
        <v>0</v>
      </c>
      <c r="E2142" s="25">
        <v>0</v>
      </c>
      <c r="F2142" s="27">
        <v>0</v>
      </c>
      <c r="G2142" s="49">
        <f t="shared" si="1374"/>
        <v>25.831313000000016</v>
      </c>
      <c r="H2142" s="49">
        <v>7.8730000000000047</v>
      </c>
      <c r="I2142" s="49">
        <v>9.700000000000486E-2</v>
      </c>
      <c r="J2142" s="26">
        <f t="shared" si="1383"/>
        <v>15.339000000000009</v>
      </c>
      <c r="K2142" s="66"/>
      <c r="L2142" s="5">
        <f t="shared" si="1385"/>
        <v>0.41086101562846722</v>
      </c>
      <c r="M2142" s="5">
        <f t="shared" si="1355"/>
        <v>-2.3791019795316171E-4</v>
      </c>
      <c r="N2142" s="5">
        <f t="shared" si="1356"/>
        <v>-2.3763113554942095E-4</v>
      </c>
      <c r="O2142" s="5">
        <f t="shared" si="1386"/>
        <v>-1.099999999999568E-2</v>
      </c>
      <c r="P2142" s="5">
        <f t="shared" si="1387"/>
        <v>1.099999999999568E-2</v>
      </c>
      <c r="Q2142" s="9">
        <f t="shared" si="1357"/>
        <v>-5.4297222476772634E-2</v>
      </c>
      <c r="R2142" s="9"/>
      <c r="S2142" s="9"/>
      <c r="V2142" s="8"/>
    </row>
    <row r="2143" spans="1:24">
      <c r="A2143" s="23">
        <v>2138</v>
      </c>
      <c r="B2143" s="23">
        <v>1418</v>
      </c>
      <c r="C2143" s="24">
        <f t="shared" si="1384"/>
        <v>1.5077574047954867</v>
      </c>
      <c r="D2143" s="25">
        <v>0</v>
      </c>
      <c r="E2143" s="25">
        <v>0</v>
      </c>
      <c r="F2143" s="27">
        <v>0</v>
      </c>
      <c r="G2143" s="49">
        <f t="shared" si="1374"/>
        <v>25.867404000000001</v>
      </c>
      <c r="H2143" s="49">
        <v>7.8840000000000003</v>
      </c>
      <c r="I2143" s="49">
        <v>0.10800000000000054</v>
      </c>
      <c r="J2143" s="26">
        <f t="shared" si="1383"/>
        <v>15.339000000000002</v>
      </c>
      <c r="K2143" s="66"/>
      <c r="L2143" s="5">
        <f t="shared" si="1385"/>
        <v>0.4106233844929178</v>
      </c>
      <c r="M2143" s="5">
        <f t="shared" si="1355"/>
        <v>-2.3763113554942095E-4</v>
      </c>
      <c r="N2143" s="5">
        <f t="shared" si="1356"/>
        <v>-2.373525705548496E-4</v>
      </c>
      <c r="O2143" s="5">
        <f t="shared" si="1386"/>
        <v>1.099999999999568E-2</v>
      </c>
      <c r="P2143" s="5">
        <f t="shared" si="1387"/>
        <v>-1.099999999999568E-2</v>
      </c>
      <c r="Q2143" s="9">
        <f t="shared" si="1357"/>
        <v>5.4327778008002238E-2</v>
      </c>
      <c r="R2143" s="9"/>
      <c r="S2143" s="5">
        <f t="shared" ref="S2143" si="1392">L2151-L2143</f>
        <v>-1.891062276515254E-3</v>
      </c>
      <c r="T2143" s="8">
        <f t="shared" ref="T2143" si="1393">L2159-L2151</f>
        <v>-1.8734856596343552E-3</v>
      </c>
      <c r="U2143" s="10">
        <f>I2151-I2143</f>
        <v>-1.099999999999568E-2</v>
      </c>
      <c r="V2143" s="8">
        <f>I2159-I2151</f>
        <v>0</v>
      </c>
      <c r="W2143">
        <f t="shared" ref="W2143" si="1394">(((U2143/S2143)*T2143)+((V2143/T2143)*S2143))/(S2143+T2143)</f>
        <v>2.8948388701376602</v>
      </c>
      <c r="X2143">
        <f t="shared" ref="X2143" si="1395">(W2151-W2143)/(L2151-L2143)</f>
        <v>-43.383905272487105</v>
      </c>
    </row>
    <row r="2144" spans="1:24">
      <c r="A2144" s="23">
        <v>2139</v>
      </c>
      <c r="B2144" s="23">
        <v>1419</v>
      </c>
      <c r="C2144" s="24">
        <f t="shared" si="1384"/>
        <v>1.507399577167019</v>
      </c>
      <c r="D2144" s="25">
        <v>0</v>
      </c>
      <c r="E2144" s="25">
        <v>0</v>
      </c>
      <c r="F2144" s="27">
        <v>0</v>
      </c>
      <c r="G2144" s="49">
        <f t="shared" si="1374"/>
        <v>25.831313000000016</v>
      </c>
      <c r="H2144" s="49">
        <v>7.8730000000000047</v>
      </c>
      <c r="I2144" s="49">
        <v>9.700000000000486E-2</v>
      </c>
      <c r="J2144" s="26">
        <f t="shared" si="1383"/>
        <v>15.339000000000009</v>
      </c>
      <c r="K2144" s="66"/>
      <c r="L2144" s="5">
        <f t="shared" si="1385"/>
        <v>0.41038603192236295</v>
      </c>
      <c r="M2144" s="5">
        <f t="shared" ref="M2144:M2207" si="1396">L2144-L2143</f>
        <v>-2.373525705548496E-4</v>
      </c>
      <c r="N2144" s="5">
        <f t="shared" ref="N2144:N2207" si="1397">L2145-L2144</f>
        <v>-2.3707450177218314E-4</v>
      </c>
      <c r="O2144" s="5">
        <f t="shared" si="1386"/>
        <v>-1.099999999999568E-2</v>
      </c>
      <c r="P2144" s="5">
        <f t="shared" si="1387"/>
        <v>0</v>
      </c>
      <c r="Q2144" s="9">
        <f t="shared" ref="Q2144:Q2207" si="1398">(((O2144/M2144)*N2144)+((P2144/N2144)*M2144))/(M2144+N2144)</f>
        <v>23.15869743951621</v>
      </c>
      <c r="R2144" s="9"/>
      <c r="S2144" s="9"/>
      <c r="V2144" s="8"/>
    </row>
    <row r="2145" spans="1:24">
      <c r="A2145" s="23">
        <v>2140</v>
      </c>
      <c r="B2145" s="23">
        <v>1420</v>
      </c>
      <c r="C2145" s="24">
        <f t="shared" si="1384"/>
        <v>1.5070422535211268</v>
      </c>
      <c r="D2145" s="25">
        <v>0</v>
      </c>
      <c r="E2145" s="25">
        <v>0</v>
      </c>
      <c r="F2145" s="27">
        <v>0</v>
      </c>
      <c r="G2145" s="49">
        <f t="shared" si="1374"/>
        <v>25.831313000000016</v>
      </c>
      <c r="H2145" s="49">
        <v>7.8730000000000047</v>
      </c>
      <c r="I2145" s="49">
        <v>9.700000000000486E-2</v>
      </c>
      <c r="J2145" s="26">
        <f t="shared" si="1383"/>
        <v>15.350000000000012</v>
      </c>
      <c r="K2145" s="66"/>
      <c r="L2145" s="5">
        <f t="shared" si="1385"/>
        <v>0.41014895742059077</v>
      </c>
      <c r="M2145" s="5">
        <f t="shared" si="1396"/>
        <v>-2.3707450177218314E-4</v>
      </c>
      <c r="N2145" s="5">
        <f t="shared" si="1397"/>
        <v>-2.3679692800854246E-4</v>
      </c>
      <c r="O2145" s="5">
        <f t="shared" si="1386"/>
        <v>0</v>
      </c>
      <c r="P2145" s="5">
        <f t="shared" si="1387"/>
        <v>1.099999999999568E-2</v>
      </c>
      <c r="Q2145" s="9">
        <f t="shared" si="1398"/>
        <v>-23.240257856203797</v>
      </c>
      <c r="R2145" s="9"/>
      <c r="S2145" s="5"/>
      <c r="T2145" s="8"/>
      <c r="U2145" s="10"/>
      <c r="V2145" s="8"/>
    </row>
    <row r="2146" spans="1:24">
      <c r="A2146" s="23">
        <v>2141</v>
      </c>
      <c r="B2146" s="23">
        <v>1421</v>
      </c>
      <c r="C2146" s="24">
        <f t="shared" si="1384"/>
        <v>1.5066854327938073</v>
      </c>
      <c r="D2146" s="25">
        <v>0</v>
      </c>
      <c r="E2146" s="25">
        <v>0</v>
      </c>
      <c r="F2146" s="27">
        <v>0</v>
      </c>
      <c r="G2146" s="49">
        <f t="shared" si="1374"/>
        <v>25.867404000000001</v>
      </c>
      <c r="H2146" s="49">
        <v>7.8840000000000003</v>
      </c>
      <c r="I2146" s="49">
        <v>0.10800000000000054</v>
      </c>
      <c r="J2146" s="26">
        <f t="shared" si="1383"/>
        <v>15.361000000000001</v>
      </c>
      <c r="K2146" s="66"/>
      <c r="L2146" s="5">
        <f t="shared" si="1385"/>
        <v>0.40991216049258222</v>
      </c>
      <c r="M2146" s="5">
        <f t="shared" si="1396"/>
        <v>-2.3679692800854246E-4</v>
      </c>
      <c r="N2146" s="5">
        <f t="shared" si="1397"/>
        <v>-2.3651984807432358E-4</v>
      </c>
      <c r="O2146" s="5">
        <f t="shared" si="1386"/>
        <v>1.099999999999568E-2</v>
      </c>
      <c r="P2146" s="5">
        <f t="shared" si="1387"/>
        <v>-1.099999999999568E-2</v>
      </c>
      <c r="Q2146" s="9">
        <f t="shared" si="1398"/>
        <v>5.4419444677606267E-2</v>
      </c>
      <c r="R2146" s="9"/>
      <c r="S2146" s="9"/>
      <c r="V2146" s="8"/>
    </row>
    <row r="2147" spans="1:24">
      <c r="A2147" s="23">
        <v>2142</v>
      </c>
      <c r="B2147" s="23">
        <v>1422</v>
      </c>
      <c r="C2147" s="24">
        <f t="shared" si="1384"/>
        <v>1.5063291139240507</v>
      </c>
      <c r="D2147" s="25">
        <v>0</v>
      </c>
      <c r="E2147" s="25">
        <v>0</v>
      </c>
      <c r="F2147" s="27">
        <v>0</v>
      </c>
      <c r="G2147" s="49">
        <f t="shared" si="1374"/>
        <v>25.831313000000016</v>
      </c>
      <c r="H2147" s="49">
        <v>7.8730000000000047</v>
      </c>
      <c r="I2147" s="49">
        <v>9.700000000000486E-2</v>
      </c>
      <c r="J2147" s="26">
        <f t="shared" si="1383"/>
        <v>15.350000000000005</v>
      </c>
      <c r="K2147" s="66"/>
      <c r="L2147" s="5">
        <f t="shared" si="1385"/>
        <v>0.4096756406445079</v>
      </c>
      <c r="M2147" s="5">
        <f t="shared" si="1396"/>
        <v>-2.3651984807432358E-4</v>
      </c>
      <c r="N2147" s="5">
        <f t="shared" si="1397"/>
        <v>-2.3624326078330871E-4</v>
      </c>
      <c r="O2147" s="5">
        <f t="shared" si="1386"/>
        <v>-1.099999999999568E-2</v>
      </c>
      <c r="P2147" s="5">
        <f t="shared" si="1387"/>
        <v>0</v>
      </c>
      <c r="Q2147" s="9">
        <f t="shared" si="1398"/>
        <v>23.24025785543115</v>
      </c>
      <c r="R2147" s="9"/>
      <c r="S2147" s="5"/>
      <c r="T2147" s="8"/>
      <c r="U2147" s="10"/>
      <c r="V2147" s="8"/>
    </row>
    <row r="2148" spans="1:24">
      <c r="A2148" s="23">
        <v>2143</v>
      </c>
      <c r="B2148" s="23">
        <v>1423</v>
      </c>
      <c r="C2148" s="24">
        <f t="shared" si="1384"/>
        <v>1.5059732958538299</v>
      </c>
      <c r="D2148" s="25">
        <v>0</v>
      </c>
      <c r="E2148" s="25">
        <v>0</v>
      </c>
      <c r="F2148" s="27">
        <v>0</v>
      </c>
      <c r="G2148" s="49">
        <f t="shared" si="1374"/>
        <v>25.831313000000016</v>
      </c>
      <c r="H2148" s="49">
        <v>7.8730000000000047</v>
      </c>
      <c r="I2148" s="49">
        <v>9.700000000000486E-2</v>
      </c>
      <c r="J2148" s="26">
        <f t="shared" si="1383"/>
        <v>15.372000000000011</v>
      </c>
      <c r="K2148" s="66"/>
      <c r="L2148" s="5">
        <f t="shared" si="1385"/>
        <v>0.40943939738372459</v>
      </c>
      <c r="M2148" s="5">
        <f t="shared" si="1396"/>
        <v>-2.3624326078330871E-4</v>
      </c>
      <c r="N2148" s="5">
        <f t="shared" si="1397"/>
        <v>-2.3596716495311032E-4</v>
      </c>
      <c r="O2148" s="5">
        <f t="shared" si="1386"/>
        <v>0</v>
      </c>
      <c r="P2148" s="5">
        <f t="shared" si="1387"/>
        <v>0</v>
      </c>
      <c r="Q2148" s="9">
        <f t="shared" si="1398"/>
        <v>0</v>
      </c>
      <c r="R2148" s="9"/>
      <c r="S2148" s="9"/>
      <c r="V2148" s="8"/>
    </row>
    <row r="2149" spans="1:24">
      <c r="A2149" s="23">
        <v>2144</v>
      </c>
      <c r="B2149" s="23">
        <v>1424</v>
      </c>
      <c r="C2149" s="24">
        <f t="shared" si="1384"/>
        <v>1.5056179775280898</v>
      </c>
      <c r="D2149" s="25">
        <v>0</v>
      </c>
      <c r="E2149" s="25">
        <v>0</v>
      </c>
      <c r="F2149" s="27">
        <v>0</v>
      </c>
      <c r="G2149" s="49">
        <f t="shared" si="1374"/>
        <v>25.831313000000016</v>
      </c>
      <c r="H2149" s="49">
        <v>7.8730000000000047</v>
      </c>
      <c r="I2149" s="49">
        <v>9.700000000000486E-2</v>
      </c>
      <c r="J2149" s="26">
        <f t="shared" si="1383"/>
        <v>15.361000000000008</v>
      </c>
      <c r="K2149" s="66"/>
      <c r="L2149" s="5">
        <f t="shared" si="1385"/>
        <v>0.40920343021877148</v>
      </c>
      <c r="M2149" s="5">
        <f t="shared" si="1396"/>
        <v>-2.3596716495311032E-4</v>
      </c>
      <c r="N2149" s="5">
        <f t="shared" si="1397"/>
        <v>-2.3569155940500464E-4</v>
      </c>
      <c r="O2149" s="5">
        <f t="shared" si="1386"/>
        <v>0</v>
      </c>
      <c r="P2149" s="5">
        <f t="shared" si="1387"/>
        <v>0</v>
      </c>
      <c r="Q2149" s="9">
        <f t="shared" si="1398"/>
        <v>0</v>
      </c>
      <c r="R2149" s="9"/>
      <c r="S2149" s="5"/>
      <c r="T2149" s="8"/>
      <c r="U2149" s="10"/>
      <c r="V2149" s="8"/>
    </row>
    <row r="2150" spans="1:24">
      <c r="A2150" s="23">
        <v>2145</v>
      </c>
      <c r="B2150" s="23">
        <v>1425</v>
      </c>
      <c r="C2150" s="24">
        <f t="shared" si="1384"/>
        <v>1.5052631578947369</v>
      </c>
      <c r="D2150" s="25">
        <v>0</v>
      </c>
      <c r="E2150" s="25">
        <v>0</v>
      </c>
      <c r="F2150" s="27">
        <v>0</v>
      </c>
      <c r="G2150" s="49">
        <f t="shared" si="1374"/>
        <v>25.831313000000016</v>
      </c>
      <c r="H2150" s="49">
        <v>7.8730000000000047</v>
      </c>
      <c r="I2150" s="49">
        <v>9.700000000000486E-2</v>
      </c>
      <c r="J2150" s="26">
        <f t="shared" si="1383"/>
        <v>15.372000000000003</v>
      </c>
      <c r="K2150" s="66"/>
      <c r="L2150" s="5">
        <f t="shared" si="1385"/>
        <v>0.40896773865936648</v>
      </c>
      <c r="M2150" s="5">
        <f t="shared" si="1396"/>
        <v>-2.3569155940500464E-4</v>
      </c>
      <c r="N2150" s="5">
        <f t="shared" si="1397"/>
        <v>-2.354164429639316E-4</v>
      </c>
      <c r="O2150" s="5">
        <f t="shared" si="1386"/>
        <v>0</v>
      </c>
      <c r="P2150" s="5">
        <f t="shared" si="1387"/>
        <v>0</v>
      </c>
      <c r="Q2150" s="9">
        <f t="shared" si="1398"/>
        <v>0</v>
      </c>
      <c r="R2150" s="9"/>
      <c r="S2150" s="9"/>
      <c r="V2150" s="8"/>
    </row>
    <row r="2151" spans="1:24">
      <c r="A2151" s="23">
        <v>2146</v>
      </c>
      <c r="B2151" s="23">
        <v>1426</v>
      </c>
      <c r="C2151" s="24">
        <f t="shared" si="1384"/>
        <v>1.5049088359046283</v>
      </c>
      <c r="D2151" s="25">
        <v>0</v>
      </c>
      <c r="E2151" s="25">
        <v>0</v>
      </c>
      <c r="F2151" s="27">
        <v>0</v>
      </c>
      <c r="G2151" s="49">
        <f t="shared" si="1374"/>
        <v>25.831313000000016</v>
      </c>
      <c r="H2151" s="49">
        <v>7.8730000000000047</v>
      </c>
      <c r="I2151" s="49">
        <v>9.700000000000486E-2</v>
      </c>
      <c r="J2151" s="26">
        <f t="shared" si="1383"/>
        <v>15.382000000000009</v>
      </c>
      <c r="K2151" s="66"/>
      <c r="L2151" s="5">
        <f t="shared" si="1385"/>
        <v>0.40873232221640254</v>
      </c>
      <c r="M2151" s="5">
        <f t="shared" si="1396"/>
        <v>-2.354164429639316E-4</v>
      </c>
      <c r="N2151" s="5">
        <f t="shared" si="1397"/>
        <v>-2.3514181445788429E-4</v>
      </c>
      <c r="O2151" s="5">
        <f t="shared" si="1386"/>
        <v>0</v>
      </c>
      <c r="P2151" s="5">
        <f t="shared" si="1387"/>
        <v>0</v>
      </c>
      <c r="Q2151" s="9">
        <f t="shared" si="1398"/>
        <v>0</v>
      </c>
      <c r="R2151" s="9"/>
      <c r="S2151" s="5">
        <f t="shared" ref="S2151" si="1399">L2159-L2151</f>
        <v>-1.8734856596343552E-3</v>
      </c>
      <c r="T2151" s="8">
        <f t="shared" ref="T2151" si="1400">L2167-L2159</f>
        <v>-1.8561562025090073E-3</v>
      </c>
      <c r="U2151" s="10">
        <f>I2159-I2151</f>
        <v>0</v>
      </c>
      <c r="V2151" s="8">
        <f>I2167-I2159</f>
        <v>-1.1000000000002785E-2</v>
      </c>
      <c r="W2151">
        <f t="shared" ref="W2151" si="1401">(((U2151/S2151)*T2151)+((V2151/T2151)*S2151))/(S2151+T2151)</f>
        <v>2.9768805368063718</v>
      </c>
      <c r="X2151">
        <f t="shared" ref="X2151" si="1402">(W2159-W2151)/(L2159-L2151)</f>
        <v>-1589.0181471557592</v>
      </c>
    </row>
    <row r="2152" spans="1:24">
      <c r="A2152" s="23">
        <v>2147</v>
      </c>
      <c r="B2152" s="23">
        <v>1427</v>
      </c>
      <c r="C2152" s="24">
        <f t="shared" si="1384"/>
        <v>1.5045550105115628</v>
      </c>
      <c r="D2152" s="25">
        <v>0</v>
      </c>
      <c r="E2152" s="25">
        <v>0</v>
      </c>
      <c r="F2152" s="27">
        <v>0</v>
      </c>
      <c r="G2152" s="49">
        <f t="shared" si="1374"/>
        <v>25.831313000000016</v>
      </c>
      <c r="H2152" s="49">
        <v>7.8730000000000047</v>
      </c>
      <c r="I2152" s="49">
        <v>9.700000000000486E-2</v>
      </c>
      <c r="J2152" s="26">
        <f t="shared" si="1383"/>
        <v>15.371000000000013</v>
      </c>
      <c r="K2152" s="66"/>
      <c r="L2152" s="5">
        <f t="shared" si="1385"/>
        <v>0.40849718040194466</v>
      </c>
      <c r="M2152" s="5">
        <f t="shared" si="1396"/>
        <v>-2.3514181445788429E-4</v>
      </c>
      <c r="N2152" s="5">
        <f t="shared" si="1397"/>
        <v>-2.348676727190746E-4</v>
      </c>
      <c r="O2152" s="5">
        <f t="shared" si="1386"/>
        <v>0</v>
      </c>
      <c r="P2152" s="5">
        <f t="shared" si="1387"/>
        <v>0</v>
      </c>
      <c r="Q2152" s="9">
        <f t="shared" si="1398"/>
        <v>0</v>
      </c>
      <c r="R2152" s="9"/>
      <c r="S2152" s="9"/>
      <c r="V2152" s="8"/>
    </row>
    <row r="2153" spans="1:24">
      <c r="A2153" s="23">
        <v>2148</v>
      </c>
      <c r="B2153" s="23">
        <v>1428</v>
      </c>
      <c r="C2153" s="24">
        <f t="shared" si="1384"/>
        <v>1.5042016806722689</v>
      </c>
      <c r="D2153" s="25">
        <v>0</v>
      </c>
      <c r="E2153" s="25">
        <v>0</v>
      </c>
      <c r="F2153" s="27">
        <v>0</v>
      </c>
      <c r="G2153" s="49">
        <f t="shared" si="1374"/>
        <v>25.831313000000016</v>
      </c>
      <c r="H2153" s="49">
        <v>7.8730000000000047</v>
      </c>
      <c r="I2153" s="49">
        <v>9.700000000000486E-2</v>
      </c>
      <c r="J2153" s="26">
        <f t="shared" si="1383"/>
        <v>15.393000000000011</v>
      </c>
      <c r="K2153" s="66"/>
      <c r="L2153" s="5">
        <f t="shared" si="1385"/>
        <v>0.40826231272922558</v>
      </c>
      <c r="M2153" s="5">
        <f t="shared" si="1396"/>
        <v>-2.348676727190746E-4</v>
      </c>
      <c r="N2153" s="5">
        <f t="shared" si="1397"/>
        <v>-2.3459401658254553E-4</v>
      </c>
      <c r="O2153" s="5">
        <f t="shared" si="1386"/>
        <v>0</v>
      </c>
      <c r="P2153" s="5">
        <f t="shared" si="1387"/>
        <v>-1.1000000000002785E-2</v>
      </c>
      <c r="Q2153" s="9">
        <f t="shared" si="1398"/>
        <v>23.458424520862497</v>
      </c>
      <c r="R2153" s="9"/>
      <c r="S2153" s="5"/>
      <c r="T2153" s="8"/>
      <c r="U2153" s="10"/>
      <c r="V2153" s="8"/>
    </row>
    <row r="2154" spans="1:24">
      <c r="A2154" s="23">
        <v>2149</v>
      </c>
      <c r="B2154" s="23">
        <v>1429</v>
      </c>
      <c r="C2154" s="24">
        <f t="shared" si="1384"/>
        <v>1.5038488453463961</v>
      </c>
      <c r="D2154" s="25">
        <v>0</v>
      </c>
      <c r="E2154" s="25">
        <v>0</v>
      </c>
      <c r="F2154" s="27">
        <v>0</v>
      </c>
      <c r="G2154" s="49">
        <f t="shared" si="1374"/>
        <v>25.795222000000006</v>
      </c>
      <c r="H2154" s="49">
        <v>7.8620000000000019</v>
      </c>
      <c r="I2154" s="49">
        <v>8.6000000000002075E-2</v>
      </c>
      <c r="J2154" s="26">
        <f t="shared" si="1383"/>
        <v>15.382000000000009</v>
      </c>
      <c r="K2154" s="66"/>
      <c r="L2154" s="5">
        <f t="shared" si="1385"/>
        <v>0.40802771871264304</v>
      </c>
      <c r="M2154" s="5">
        <f t="shared" si="1396"/>
        <v>-2.3459401658254553E-4</v>
      </c>
      <c r="N2154" s="5">
        <f t="shared" si="1397"/>
        <v>-2.3432084488750338E-4</v>
      </c>
      <c r="O2154" s="5">
        <f t="shared" si="1386"/>
        <v>-1.1000000000002785E-2</v>
      </c>
      <c r="P2154" s="5">
        <f t="shared" si="1387"/>
        <v>1.1000000000002785E-2</v>
      </c>
      <c r="Q2154" s="9">
        <f t="shared" si="1398"/>
        <v>-5.4663889142898547E-2</v>
      </c>
      <c r="R2154" s="9"/>
      <c r="S2154" s="9"/>
      <c r="V2154" s="8"/>
    </row>
    <row r="2155" spans="1:24">
      <c r="A2155" s="23">
        <v>2150</v>
      </c>
      <c r="B2155" s="23">
        <v>1430</v>
      </c>
      <c r="C2155" s="24">
        <f t="shared" si="1384"/>
        <v>1.5034965034965035</v>
      </c>
      <c r="D2155" s="25">
        <v>0</v>
      </c>
      <c r="E2155" s="25">
        <v>0</v>
      </c>
      <c r="F2155" s="27">
        <v>0</v>
      </c>
      <c r="G2155" s="49">
        <f t="shared" si="1374"/>
        <v>25.831313000000016</v>
      </c>
      <c r="H2155" s="49">
        <v>7.8730000000000047</v>
      </c>
      <c r="I2155" s="49">
        <v>9.700000000000486E-2</v>
      </c>
      <c r="J2155" s="26">
        <f t="shared" si="1383"/>
        <v>15.371000000000006</v>
      </c>
      <c r="K2155" s="66"/>
      <c r="L2155" s="5">
        <f t="shared" si="1385"/>
        <v>0.40779339786775554</v>
      </c>
      <c r="M2155" s="5">
        <f t="shared" si="1396"/>
        <v>-2.3432084488750338E-4</v>
      </c>
      <c r="N2155" s="5">
        <f t="shared" si="1397"/>
        <v>-2.340481564763186E-4</v>
      </c>
      <c r="O2155" s="5">
        <f t="shared" si="1386"/>
        <v>1.1000000000002785E-2</v>
      </c>
      <c r="P2155" s="5">
        <f t="shared" si="1387"/>
        <v>0</v>
      </c>
      <c r="Q2155" s="9">
        <f t="shared" si="1398"/>
        <v>-23.458424520107378</v>
      </c>
      <c r="R2155" s="9"/>
      <c r="S2155" s="5"/>
      <c r="T2155" s="8"/>
      <c r="U2155" s="10"/>
      <c r="V2155" s="8"/>
    </row>
    <row r="2156" spans="1:24">
      <c r="A2156" s="23">
        <v>2151</v>
      </c>
      <c r="B2156" s="23">
        <v>1431</v>
      </c>
      <c r="C2156" s="24">
        <f t="shared" si="1384"/>
        <v>1.5031446540880504</v>
      </c>
      <c r="D2156" s="25">
        <v>0</v>
      </c>
      <c r="E2156" s="25">
        <v>0</v>
      </c>
      <c r="F2156" s="27">
        <v>0</v>
      </c>
      <c r="G2156" s="49">
        <f t="shared" si="1374"/>
        <v>25.831313000000016</v>
      </c>
      <c r="H2156" s="49">
        <v>7.8730000000000047</v>
      </c>
      <c r="I2156" s="49">
        <v>9.700000000000486E-2</v>
      </c>
      <c r="J2156" s="26">
        <f t="shared" si="1383"/>
        <v>15.404000000000007</v>
      </c>
      <c r="K2156" s="66"/>
      <c r="L2156" s="5">
        <f t="shared" si="1385"/>
        <v>0.40755934971127922</v>
      </c>
      <c r="M2156" s="5">
        <f t="shared" si="1396"/>
        <v>-2.340481564763186E-4</v>
      </c>
      <c r="N2156" s="5">
        <f t="shared" si="1397"/>
        <v>-2.3377595019508091E-4</v>
      </c>
      <c r="O2156" s="5">
        <f t="shared" si="1386"/>
        <v>0</v>
      </c>
      <c r="P2156" s="5">
        <f t="shared" si="1387"/>
        <v>-1.1000000000002785E-2</v>
      </c>
      <c r="Q2156" s="9">
        <f t="shared" si="1398"/>
        <v>23.540489103428602</v>
      </c>
      <c r="R2156" s="9"/>
      <c r="S2156" s="9"/>
      <c r="V2156" s="8"/>
    </row>
    <row r="2157" spans="1:24">
      <c r="A2157" s="23">
        <v>2152</v>
      </c>
      <c r="B2157" s="23">
        <v>1432</v>
      </c>
      <c r="C2157" s="24">
        <f t="shared" si="1384"/>
        <v>1.5027932960893855</v>
      </c>
      <c r="D2157" s="25">
        <v>0</v>
      </c>
      <c r="E2157" s="25">
        <v>0</v>
      </c>
      <c r="F2157" s="27">
        <v>0</v>
      </c>
      <c r="G2157" s="49">
        <f t="shared" si="1374"/>
        <v>25.795222000000006</v>
      </c>
      <c r="H2157" s="49">
        <v>7.8620000000000019</v>
      </c>
      <c r="I2157" s="49">
        <v>8.6000000000002075E-2</v>
      </c>
      <c r="J2157" s="26">
        <f t="shared" si="1383"/>
        <v>15.382000000000001</v>
      </c>
      <c r="K2157" s="66"/>
      <c r="L2157" s="5">
        <f t="shared" si="1385"/>
        <v>0.40732557376108414</v>
      </c>
      <c r="M2157" s="5">
        <f t="shared" si="1396"/>
        <v>-2.3377595019508091E-4</v>
      </c>
      <c r="N2157" s="5">
        <f t="shared" si="1397"/>
        <v>-2.3350422489287759E-4</v>
      </c>
      <c r="O2157" s="5">
        <f t="shared" si="1386"/>
        <v>-1.1000000000002785E-2</v>
      </c>
      <c r="P2157" s="5">
        <f t="shared" si="1387"/>
        <v>0</v>
      </c>
      <c r="Q2157" s="9">
        <f t="shared" si="1398"/>
        <v>23.513118964041396</v>
      </c>
      <c r="R2157" s="9"/>
      <c r="S2157" s="5"/>
      <c r="T2157" s="8"/>
      <c r="U2157" s="10"/>
      <c r="V2157" s="8"/>
    </row>
    <row r="2158" spans="1:24">
      <c r="A2158" s="23">
        <v>2153</v>
      </c>
      <c r="B2158" s="23">
        <v>1433</v>
      </c>
      <c r="C2158" s="24">
        <f t="shared" si="1384"/>
        <v>1.5024424284717377</v>
      </c>
      <c r="D2158" s="25">
        <v>0</v>
      </c>
      <c r="E2158" s="25">
        <v>0</v>
      </c>
      <c r="F2158" s="27">
        <v>0</v>
      </c>
      <c r="G2158" s="49">
        <f t="shared" si="1374"/>
        <v>25.795222000000006</v>
      </c>
      <c r="H2158" s="49">
        <v>7.8620000000000019</v>
      </c>
      <c r="I2158" s="49">
        <v>8.6000000000002075E-2</v>
      </c>
      <c r="J2158" s="26">
        <f t="shared" si="1383"/>
        <v>15.393000000000004</v>
      </c>
      <c r="K2158" s="66"/>
      <c r="L2158" s="5">
        <f t="shared" si="1385"/>
        <v>0.40709206953619126</v>
      </c>
      <c r="M2158" s="5">
        <f t="shared" si="1396"/>
        <v>-2.3350422489287759E-4</v>
      </c>
      <c r="N2158" s="5">
        <f t="shared" si="1397"/>
        <v>-2.3323297942307031E-4</v>
      </c>
      <c r="O2158" s="5">
        <f t="shared" si="1386"/>
        <v>0</v>
      </c>
      <c r="P2158" s="5">
        <f t="shared" si="1387"/>
        <v>1.1000000000002785E-2</v>
      </c>
      <c r="Q2158" s="9">
        <f t="shared" si="1398"/>
        <v>-23.595275214034309</v>
      </c>
      <c r="R2158" s="9"/>
      <c r="S2158" s="9"/>
      <c r="V2158" s="8"/>
    </row>
    <row r="2159" spans="1:24">
      <c r="A2159" s="23">
        <v>2154</v>
      </c>
      <c r="B2159" s="23">
        <v>1434</v>
      </c>
      <c r="C2159" s="24">
        <f t="shared" si="1384"/>
        <v>1.502092050209205</v>
      </c>
      <c r="D2159" s="25">
        <v>0</v>
      </c>
      <c r="E2159" s="25">
        <v>0</v>
      </c>
      <c r="F2159" s="27">
        <v>0</v>
      </c>
      <c r="G2159" s="49">
        <f t="shared" si="1374"/>
        <v>25.831313000000016</v>
      </c>
      <c r="H2159" s="49">
        <v>7.8730000000000047</v>
      </c>
      <c r="I2159" s="49">
        <v>9.700000000000486E-2</v>
      </c>
      <c r="J2159" s="26">
        <f t="shared" si="1383"/>
        <v>15.394000000000009</v>
      </c>
      <c r="K2159" s="66"/>
      <c r="L2159" s="5">
        <f t="shared" si="1385"/>
        <v>0.40685883655676819</v>
      </c>
      <c r="M2159" s="5">
        <f t="shared" si="1396"/>
        <v>-2.3323297942307031E-4</v>
      </c>
      <c r="N2159" s="5">
        <f t="shared" si="1397"/>
        <v>-2.3296221264146322E-4</v>
      </c>
      <c r="O2159" s="5">
        <f t="shared" si="1386"/>
        <v>1.1000000000002785E-2</v>
      </c>
      <c r="P2159" s="5">
        <f t="shared" si="1387"/>
        <v>-2.2000000000005571E-2</v>
      </c>
      <c r="Q2159" s="9">
        <f t="shared" si="1398"/>
        <v>23.677507852987002</v>
      </c>
      <c r="R2159" s="9"/>
      <c r="S2159" s="5">
        <f t="shared" ref="S2159" si="1403">L2167-L2159</f>
        <v>-1.8561562025090073E-3</v>
      </c>
      <c r="T2159" s="8">
        <f t="shared" ref="T2159" si="1404">L2175-L2167</f>
        <v>-1.8390692343739357E-3</v>
      </c>
      <c r="U2159" s="10">
        <f>I2167-I2159</f>
        <v>-1.1000000000002785E-2</v>
      </c>
      <c r="V2159" s="8">
        <f>I2175-I2167</f>
        <v>-1.1000000000002785E-2</v>
      </c>
      <c r="W2159">
        <f t="shared" ref="W2159" si="1405">(((U2159/S2159)*T2159)+((V2159/T2159)*S2159))/(S2159+T2159)</f>
        <v>5.9538832484014401</v>
      </c>
      <c r="X2159">
        <f t="shared" ref="X2159" si="1406">(W2167-W2159)/(L2167-L2159)</f>
        <v>118.77770617244627</v>
      </c>
    </row>
    <row r="2160" spans="1:24">
      <c r="A2160" s="23">
        <v>2155</v>
      </c>
      <c r="B2160" s="23">
        <v>1435</v>
      </c>
      <c r="C2160" s="24">
        <f t="shared" si="1384"/>
        <v>1.5017421602787457</v>
      </c>
      <c r="D2160" s="25">
        <v>0</v>
      </c>
      <c r="E2160" s="25">
        <v>0</v>
      </c>
      <c r="F2160" s="27">
        <v>0</v>
      </c>
      <c r="G2160" s="49">
        <f t="shared" si="1374"/>
        <v>25.759130999999996</v>
      </c>
      <c r="H2160" s="49">
        <v>7.8509999999999991</v>
      </c>
      <c r="I2160" s="49">
        <v>7.4999999999999289E-2</v>
      </c>
      <c r="J2160" s="26">
        <f t="shared" si="1383"/>
        <v>15.382000000000001</v>
      </c>
      <c r="K2160" s="66"/>
      <c r="L2160" s="5">
        <f t="shared" si="1385"/>
        <v>0.40662587434412673</v>
      </c>
      <c r="M2160" s="5">
        <f t="shared" si="1396"/>
        <v>-2.3296221264146322E-4</v>
      </c>
      <c r="N2160" s="5">
        <f t="shared" si="1397"/>
        <v>-2.3269192340846789E-4</v>
      </c>
      <c r="O2160" s="5">
        <f t="shared" si="1386"/>
        <v>-2.2000000000005571E-2</v>
      </c>
      <c r="P2160" s="5">
        <f t="shared" si="1387"/>
        <v>1.1000000000002785E-2</v>
      </c>
      <c r="Q2160" s="9">
        <f t="shared" si="1398"/>
        <v>23.54042799087749</v>
      </c>
      <c r="R2160" s="9"/>
      <c r="S2160" s="9"/>
      <c r="V2160" s="8"/>
    </row>
    <row r="2161" spans="1:24">
      <c r="A2161" s="23">
        <v>2156</v>
      </c>
      <c r="B2161" s="23">
        <v>1436</v>
      </c>
      <c r="C2161" s="24">
        <f t="shared" si="1384"/>
        <v>1.5013927576601671</v>
      </c>
      <c r="D2161" s="25">
        <v>0</v>
      </c>
      <c r="E2161" s="25">
        <v>0</v>
      </c>
      <c r="F2161" s="27">
        <v>0</v>
      </c>
      <c r="G2161" s="49">
        <f t="shared" si="1374"/>
        <v>25.795222000000006</v>
      </c>
      <c r="H2161" s="49">
        <v>7.8620000000000019</v>
      </c>
      <c r="I2161" s="49">
        <v>8.6000000000002075E-2</v>
      </c>
      <c r="J2161" s="26">
        <f t="shared" si="1383"/>
        <v>15.383000000000006</v>
      </c>
      <c r="K2161" s="66"/>
      <c r="L2161" s="5">
        <f t="shared" si="1385"/>
        <v>0.40639318242071826</v>
      </c>
      <c r="M2161" s="5">
        <f t="shared" si="1396"/>
        <v>-2.3269192340846789E-4</v>
      </c>
      <c r="N2161" s="5">
        <f t="shared" si="1397"/>
        <v>-2.3242211058682738E-4</v>
      </c>
      <c r="O2161" s="5">
        <f t="shared" si="1386"/>
        <v>1.1000000000002785E-2</v>
      </c>
      <c r="P2161" s="5">
        <f t="shared" si="1387"/>
        <v>0</v>
      </c>
      <c r="Q2161" s="9">
        <f t="shared" si="1398"/>
        <v>-23.622691185271069</v>
      </c>
      <c r="R2161" s="9"/>
      <c r="S2161" s="5"/>
      <c r="T2161" s="8"/>
      <c r="U2161" s="10"/>
      <c r="V2161" s="8"/>
    </row>
    <row r="2162" spans="1:24">
      <c r="A2162" s="23">
        <v>2157</v>
      </c>
      <c r="B2162" s="23">
        <v>1437</v>
      </c>
      <c r="C2162" s="24">
        <f t="shared" si="1384"/>
        <v>1.5010438413361169</v>
      </c>
      <c r="D2162" s="25">
        <v>0</v>
      </c>
      <c r="E2162" s="25">
        <v>0</v>
      </c>
      <c r="F2162" s="27">
        <v>0</v>
      </c>
      <c r="G2162" s="49">
        <f t="shared" si="1374"/>
        <v>25.795222000000006</v>
      </c>
      <c r="H2162" s="49">
        <v>7.8620000000000019</v>
      </c>
      <c r="I2162" s="49">
        <v>8.6000000000002075E-2</v>
      </c>
      <c r="J2162" s="26">
        <f t="shared" si="1383"/>
        <v>15.382000000000001</v>
      </c>
      <c r="K2162" s="66"/>
      <c r="L2162" s="5">
        <f t="shared" si="1385"/>
        <v>0.40616076031013143</v>
      </c>
      <c r="M2162" s="5">
        <f t="shared" si="1396"/>
        <v>-2.3242211058682738E-4</v>
      </c>
      <c r="N2162" s="5">
        <f t="shared" si="1397"/>
        <v>-2.3215277304339255E-4</v>
      </c>
      <c r="O2162" s="5">
        <f t="shared" si="1386"/>
        <v>0</v>
      </c>
      <c r="P2162" s="5">
        <f t="shared" si="1387"/>
        <v>0</v>
      </c>
      <c r="Q2162" s="9">
        <f t="shared" si="1398"/>
        <v>0</v>
      </c>
      <c r="R2162" s="9"/>
      <c r="S2162" s="9"/>
      <c r="V2162" s="8"/>
    </row>
    <row r="2163" spans="1:24">
      <c r="A2163" s="23">
        <v>2158</v>
      </c>
      <c r="B2163" s="23">
        <v>1438</v>
      </c>
      <c r="C2163" s="24">
        <f t="shared" si="1384"/>
        <v>1.5006954102920724</v>
      </c>
      <c r="D2163" s="25">
        <v>0</v>
      </c>
      <c r="E2163" s="25">
        <v>0</v>
      </c>
      <c r="F2163" s="27">
        <v>0</v>
      </c>
      <c r="G2163" s="49">
        <f t="shared" si="1374"/>
        <v>25.795222000000006</v>
      </c>
      <c r="H2163" s="49">
        <v>7.8620000000000019</v>
      </c>
      <c r="I2163" s="49">
        <v>8.6000000000002075E-2</v>
      </c>
      <c r="J2163" s="26">
        <f t="shared" si="1383"/>
        <v>15.393000000000004</v>
      </c>
      <c r="K2163" s="66"/>
      <c r="L2163" s="5">
        <f t="shared" si="1385"/>
        <v>0.40592860753708804</v>
      </c>
      <c r="M2163" s="5">
        <f t="shared" si="1396"/>
        <v>-2.3215277304339255E-4</v>
      </c>
      <c r="N2163" s="5">
        <f t="shared" si="1397"/>
        <v>-2.3188390964851147E-4</v>
      </c>
      <c r="O2163" s="5">
        <f t="shared" si="1386"/>
        <v>0</v>
      </c>
      <c r="P2163" s="5">
        <f t="shared" si="1387"/>
        <v>0</v>
      </c>
      <c r="Q2163" s="9">
        <f t="shared" si="1398"/>
        <v>0</v>
      </c>
      <c r="R2163" s="9"/>
      <c r="S2163" s="5"/>
      <c r="T2163" s="8"/>
      <c r="U2163" s="10"/>
      <c r="V2163" s="8"/>
    </row>
    <row r="2164" spans="1:24">
      <c r="A2164" s="23">
        <v>2159</v>
      </c>
      <c r="B2164" s="23">
        <v>1439</v>
      </c>
      <c r="C2164" s="24">
        <f t="shared" si="1384"/>
        <v>1.5003474635163307</v>
      </c>
      <c r="D2164" s="25">
        <v>0</v>
      </c>
      <c r="E2164" s="25">
        <v>0</v>
      </c>
      <c r="F2164" s="27">
        <v>0</v>
      </c>
      <c r="G2164" s="49">
        <f t="shared" si="1374"/>
        <v>25.795222000000006</v>
      </c>
      <c r="H2164" s="49">
        <v>7.8620000000000019</v>
      </c>
      <c r="I2164" s="49">
        <v>8.6000000000002075E-2</v>
      </c>
      <c r="J2164" s="26">
        <f t="shared" si="1383"/>
        <v>15.393000000000004</v>
      </c>
      <c r="K2164" s="67"/>
      <c r="L2164" s="5">
        <f t="shared" si="1385"/>
        <v>0.40569672362743953</v>
      </c>
      <c r="M2164" s="5">
        <f t="shared" si="1396"/>
        <v>-2.3188390964851147E-4</v>
      </c>
      <c r="N2164" s="5">
        <f t="shared" si="1397"/>
        <v>-2.3161551927514124E-4</v>
      </c>
      <c r="O2164" s="5">
        <f t="shared" si="1386"/>
        <v>0</v>
      </c>
      <c r="P2164" s="5">
        <f t="shared" si="1387"/>
        <v>0</v>
      </c>
      <c r="Q2164" s="9">
        <f t="shared" si="1398"/>
        <v>0</v>
      </c>
      <c r="R2164" s="9"/>
      <c r="S2164" s="9"/>
      <c r="V2164" s="8"/>
    </row>
    <row r="2165" spans="1:24">
      <c r="A2165" s="23">
        <v>2160</v>
      </c>
      <c r="B2165" s="23">
        <v>1440</v>
      </c>
      <c r="C2165" s="24">
        <f t="shared" si="1384"/>
        <v>1.5</v>
      </c>
      <c r="D2165" s="25">
        <v>0</v>
      </c>
      <c r="E2165" s="25">
        <v>0</v>
      </c>
      <c r="F2165" s="27">
        <v>0</v>
      </c>
      <c r="G2165" s="49">
        <f t="shared" si="1374"/>
        <v>25.795222000000006</v>
      </c>
      <c r="H2165" s="49">
        <v>7.8620000000000019</v>
      </c>
      <c r="I2165" s="49">
        <v>8.6000000000002075E-2</v>
      </c>
      <c r="J2165" s="26">
        <f t="shared" si="1383"/>
        <v>15.382000000000001</v>
      </c>
      <c r="K2165" s="66"/>
      <c r="L2165" s="5">
        <f t="shared" si="1385"/>
        <v>0.40546510810816438</v>
      </c>
      <c r="M2165" s="5">
        <f t="shared" si="1396"/>
        <v>-2.3161551927514124E-4</v>
      </c>
      <c r="N2165" s="5">
        <f t="shared" si="1397"/>
        <v>-2.3134760080040229E-4</v>
      </c>
      <c r="O2165" s="5">
        <f t="shared" si="1386"/>
        <v>0</v>
      </c>
      <c r="P2165" s="5">
        <f t="shared" si="1387"/>
        <v>0</v>
      </c>
      <c r="Q2165" s="9">
        <f t="shared" si="1398"/>
        <v>0</v>
      </c>
      <c r="R2165" s="9"/>
      <c r="S2165" s="5"/>
      <c r="T2165" s="8"/>
      <c r="U2165" s="10"/>
      <c r="V2165" s="8"/>
    </row>
    <row r="2166" spans="1:24">
      <c r="A2166" s="23">
        <v>2161</v>
      </c>
      <c r="B2166" s="23">
        <v>1441</v>
      </c>
      <c r="C2166" s="24">
        <f t="shared" si="1384"/>
        <v>1.4996530187369883</v>
      </c>
      <c r="D2166" s="25">
        <v>0</v>
      </c>
      <c r="E2166" s="25">
        <v>0</v>
      </c>
      <c r="F2166" s="27">
        <v>0</v>
      </c>
      <c r="G2166" s="49">
        <f t="shared" si="1374"/>
        <v>25.795222000000006</v>
      </c>
      <c r="H2166" s="49">
        <v>7.8620000000000019</v>
      </c>
      <c r="I2166" s="49">
        <v>8.6000000000002075E-2</v>
      </c>
      <c r="J2166" s="26">
        <f t="shared" si="1383"/>
        <v>15.436000000000007</v>
      </c>
      <c r="K2166" s="66"/>
      <c r="L2166" s="5">
        <f t="shared" si="1385"/>
        <v>0.40523376050736398</v>
      </c>
      <c r="M2166" s="5">
        <f t="shared" si="1396"/>
        <v>-2.3134760080040229E-4</v>
      </c>
      <c r="N2166" s="5">
        <f t="shared" si="1397"/>
        <v>-2.3108015310480123E-4</v>
      </c>
      <c r="O2166" s="5">
        <f t="shared" si="1386"/>
        <v>0</v>
      </c>
      <c r="P2166" s="5">
        <f t="shared" si="1387"/>
        <v>0</v>
      </c>
      <c r="Q2166" s="9">
        <f t="shared" si="1398"/>
        <v>0</v>
      </c>
      <c r="R2166" s="9"/>
      <c r="S2166" s="9"/>
      <c r="V2166" s="8"/>
    </row>
    <row r="2167" spans="1:24">
      <c r="A2167" s="23">
        <v>2162</v>
      </c>
      <c r="B2167" s="23">
        <v>1442</v>
      </c>
      <c r="C2167" s="24">
        <f t="shared" si="1384"/>
        <v>1.4993065187239945</v>
      </c>
      <c r="D2167" s="25">
        <v>0</v>
      </c>
      <c r="E2167" s="25">
        <v>0</v>
      </c>
      <c r="F2167" s="27">
        <v>0</v>
      </c>
      <c r="G2167" s="49">
        <f t="shared" si="1374"/>
        <v>25.795222000000006</v>
      </c>
      <c r="H2167" s="49">
        <v>7.8620000000000019</v>
      </c>
      <c r="I2167" s="49">
        <v>8.6000000000002075E-2</v>
      </c>
      <c r="J2167" s="26">
        <f t="shared" si="1383"/>
        <v>15.425000000000004</v>
      </c>
      <c r="K2167" s="66"/>
      <c r="L2167" s="5">
        <f t="shared" si="1385"/>
        <v>0.40500268035425918</v>
      </c>
      <c r="M2167" s="5">
        <f t="shared" si="1396"/>
        <v>-2.3108015310480123E-4</v>
      </c>
      <c r="N2167" s="5">
        <f t="shared" si="1397"/>
        <v>-2.3081317507128718E-4</v>
      </c>
      <c r="O2167" s="5">
        <f t="shared" si="1386"/>
        <v>0</v>
      </c>
      <c r="P2167" s="5">
        <f t="shared" si="1387"/>
        <v>0</v>
      </c>
      <c r="Q2167" s="9">
        <f t="shared" si="1398"/>
        <v>0</v>
      </c>
      <c r="R2167" s="9"/>
      <c r="S2167" s="5">
        <f t="shared" ref="S2167" si="1407">L2175-L2167</f>
        <v>-1.8390692343739357E-3</v>
      </c>
      <c r="T2167" s="8">
        <f t="shared" ref="T2167" si="1408">L2183-L2175</f>
        <v>-1.8222201955829243E-3</v>
      </c>
      <c r="U2167" s="10">
        <f>I2175-I2167</f>
        <v>-1.1000000000002785E-2</v>
      </c>
      <c r="V2167" s="8">
        <f>I2183-I2175</f>
        <v>-9.9999999999980105E-3</v>
      </c>
      <c r="W2167">
        <f t="shared" ref="W2167" si="1409">(((U2167/S2167)*T2167)+((V2167/T2167)*S2167))/(S2167+T2167)</f>
        <v>5.7334132723696616</v>
      </c>
      <c r="X2167">
        <f t="shared" ref="X2167" si="1410">(W2175-W2167)/(L2175-L2167)</f>
        <v>1632.3882244525385</v>
      </c>
    </row>
    <row r="2168" spans="1:24">
      <c r="A2168" s="23">
        <v>2163</v>
      </c>
      <c r="B2168" s="23">
        <v>1443</v>
      </c>
      <c r="C2168" s="24">
        <f t="shared" si="1384"/>
        <v>1.498960498960499</v>
      </c>
      <c r="D2168" s="25">
        <v>0</v>
      </c>
      <c r="E2168" s="25">
        <v>0</v>
      </c>
      <c r="F2168" s="27">
        <v>0</v>
      </c>
      <c r="G2168" s="49">
        <f t="shared" si="1374"/>
        <v>25.795222000000006</v>
      </c>
      <c r="H2168" s="49">
        <v>7.8620000000000019</v>
      </c>
      <c r="I2168" s="49">
        <v>8.6000000000002075E-2</v>
      </c>
      <c r="J2168" s="26">
        <f t="shared" si="1383"/>
        <v>15.382000000000012</v>
      </c>
      <c r="K2168" s="66"/>
      <c r="L2168" s="5">
        <f t="shared" si="1385"/>
        <v>0.40477186717918789</v>
      </c>
      <c r="M2168" s="5">
        <f t="shared" si="1396"/>
        <v>-2.3081317507128718E-4</v>
      </c>
      <c r="N2168" s="5">
        <f t="shared" si="1397"/>
        <v>-2.3054666558736114E-4</v>
      </c>
      <c r="O2168" s="5">
        <f t="shared" si="1386"/>
        <v>0</v>
      </c>
      <c r="P2168" s="5">
        <f t="shared" si="1387"/>
        <v>-1.1000000000002785E-2</v>
      </c>
      <c r="Q2168" s="9">
        <f t="shared" si="1398"/>
        <v>23.870122433795576</v>
      </c>
      <c r="R2168" s="9"/>
      <c r="S2168" s="9"/>
      <c r="V2168" s="8"/>
    </row>
    <row r="2169" spans="1:24">
      <c r="A2169" s="23">
        <v>2164</v>
      </c>
      <c r="B2169" s="23">
        <v>1444</v>
      </c>
      <c r="C2169" s="24">
        <f t="shared" si="1384"/>
        <v>1.4986149584487534</v>
      </c>
      <c r="D2169" s="25">
        <v>0</v>
      </c>
      <c r="E2169" s="25">
        <v>0</v>
      </c>
      <c r="F2169" s="27">
        <v>0</v>
      </c>
      <c r="G2169" s="49">
        <f t="shared" si="1374"/>
        <v>25.759130999999996</v>
      </c>
      <c r="H2169" s="49">
        <v>7.8509999999999991</v>
      </c>
      <c r="I2169" s="49">
        <v>7.4999999999999289E-2</v>
      </c>
      <c r="J2169" s="26">
        <f t="shared" si="1383"/>
        <v>15.317000000000007</v>
      </c>
      <c r="K2169" s="66"/>
      <c r="L2169" s="5">
        <f t="shared" si="1385"/>
        <v>0.40454132051360053</v>
      </c>
      <c r="M2169" s="5">
        <f t="shared" si="1396"/>
        <v>-2.3054666558736114E-4</v>
      </c>
      <c r="N2169" s="5">
        <f t="shared" si="1397"/>
        <v>-2.302806235428001E-4</v>
      </c>
      <c r="O2169" s="5">
        <f t="shared" si="1386"/>
        <v>-1.1000000000002785E-2</v>
      </c>
      <c r="P2169" s="5">
        <f t="shared" si="1387"/>
        <v>0</v>
      </c>
      <c r="Q2169" s="9">
        <f t="shared" si="1398"/>
        <v>23.842568961080204</v>
      </c>
      <c r="R2169" s="9"/>
      <c r="S2169" s="5"/>
      <c r="T2169" s="8"/>
      <c r="U2169" s="10"/>
      <c r="V2169" s="8"/>
    </row>
    <row r="2170" spans="1:24">
      <c r="A2170" s="23">
        <v>2165</v>
      </c>
      <c r="B2170" s="23">
        <v>1445</v>
      </c>
      <c r="C2170" s="24">
        <f t="shared" si="1384"/>
        <v>1.4982698961937717</v>
      </c>
      <c r="D2170" s="25">
        <v>0</v>
      </c>
      <c r="E2170" s="25">
        <v>0</v>
      </c>
      <c r="F2170" s="27">
        <v>0</v>
      </c>
      <c r="G2170" s="49">
        <f t="shared" si="1374"/>
        <v>25.759130999999996</v>
      </c>
      <c r="H2170" s="49">
        <v>7.8509999999999991</v>
      </c>
      <c r="I2170" s="49">
        <v>7.4999999999999289E-2</v>
      </c>
      <c r="J2170" s="26">
        <f t="shared" si="1383"/>
        <v>15.295000000000009</v>
      </c>
      <c r="K2170" s="66"/>
      <c r="L2170" s="5">
        <f t="shared" si="1385"/>
        <v>0.40431103989005773</v>
      </c>
      <c r="M2170" s="5">
        <f t="shared" si="1396"/>
        <v>-2.302806235428001E-4</v>
      </c>
      <c r="N2170" s="5">
        <f t="shared" si="1397"/>
        <v>-2.3001504783182192E-4</v>
      </c>
      <c r="O2170" s="5">
        <f t="shared" si="1386"/>
        <v>0</v>
      </c>
      <c r="P2170" s="5">
        <f t="shared" si="1387"/>
        <v>0</v>
      </c>
      <c r="Q2170" s="9">
        <f t="shared" si="1398"/>
        <v>0</v>
      </c>
      <c r="R2170" s="9"/>
      <c r="S2170" s="9"/>
      <c r="V2170" s="8"/>
    </row>
    <row r="2171" spans="1:24">
      <c r="A2171" s="23">
        <v>2166</v>
      </c>
      <c r="B2171" s="23">
        <v>1446</v>
      </c>
      <c r="C2171" s="24">
        <f t="shared" si="1384"/>
        <v>1.4979253112033195</v>
      </c>
      <c r="D2171" s="25">
        <v>0</v>
      </c>
      <c r="E2171" s="25">
        <v>0</v>
      </c>
      <c r="F2171" s="27">
        <v>0</v>
      </c>
      <c r="G2171" s="49">
        <f t="shared" si="1374"/>
        <v>25.759130999999996</v>
      </c>
      <c r="H2171" s="49">
        <v>7.8509999999999991</v>
      </c>
      <c r="I2171" s="49">
        <v>7.4999999999999289E-2</v>
      </c>
      <c r="J2171" s="26">
        <f t="shared" si="1383"/>
        <v>15.263000000000005</v>
      </c>
      <c r="K2171" s="66"/>
      <c r="L2171" s="5">
        <f t="shared" si="1385"/>
        <v>0.40408102484222591</v>
      </c>
      <c r="M2171" s="5">
        <f t="shared" si="1396"/>
        <v>-2.3001504783182192E-4</v>
      </c>
      <c r="N2171" s="5">
        <f t="shared" si="1397"/>
        <v>-2.2974993735069837E-4</v>
      </c>
      <c r="O2171" s="5">
        <f t="shared" si="1386"/>
        <v>0</v>
      </c>
      <c r="P2171" s="5">
        <f t="shared" si="1387"/>
        <v>1.1000000000002785E-2</v>
      </c>
      <c r="Q2171" s="9">
        <f t="shared" si="1398"/>
        <v>-23.952874516417605</v>
      </c>
      <c r="R2171" s="9"/>
      <c r="S2171" s="5"/>
      <c r="T2171" s="8"/>
      <c r="U2171" s="10"/>
      <c r="V2171" s="8"/>
    </row>
    <row r="2172" spans="1:24">
      <c r="A2172" s="23">
        <v>2167</v>
      </c>
      <c r="B2172" s="23">
        <v>1447</v>
      </c>
      <c r="C2172" s="24">
        <f t="shared" si="1384"/>
        <v>1.497581202487906</v>
      </c>
      <c r="D2172" s="25">
        <v>0</v>
      </c>
      <c r="E2172" s="25">
        <v>0</v>
      </c>
      <c r="F2172" s="27">
        <v>0</v>
      </c>
      <c r="G2172" s="49">
        <f t="shared" si="1374"/>
        <v>25.795222000000006</v>
      </c>
      <c r="H2172" s="49">
        <v>7.8620000000000019</v>
      </c>
      <c r="I2172" s="49">
        <v>8.6000000000002075E-2</v>
      </c>
      <c r="J2172" s="26">
        <f t="shared" si="1383"/>
        <v>15.231000000000002</v>
      </c>
      <c r="K2172" s="66"/>
      <c r="L2172" s="5">
        <f t="shared" si="1385"/>
        <v>0.40385127490487521</v>
      </c>
      <c r="M2172" s="5">
        <f t="shared" si="1396"/>
        <v>-2.2974993735069837E-4</v>
      </c>
      <c r="N2172" s="5">
        <f t="shared" si="1397"/>
        <v>-2.2948529100003112E-4</v>
      </c>
      <c r="O2172" s="5">
        <f t="shared" si="1386"/>
        <v>1.1000000000002785E-2</v>
      </c>
      <c r="P2172" s="5">
        <f t="shared" si="1387"/>
        <v>-1.1000000000002785E-2</v>
      </c>
      <c r="Q2172" s="9">
        <f t="shared" si="1398"/>
        <v>5.5213889124950379E-2</v>
      </c>
      <c r="R2172" s="9"/>
      <c r="S2172" s="9"/>
      <c r="V2172" s="8"/>
    </row>
    <row r="2173" spans="1:24">
      <c r="A2173" s="23">
        <v>2168</v>
      </c>
      <c r="B2173" s="23">
        <v>1448</v>
      </c>
      <c r="C2173" s="24">
        <f t="shared" si="1384"/>
        <v>1.4972375690607735</v>
      </c>
      <c r="D2173" s="25">
        <v>0</v>
      </c>
      <c r="E2173" s="25">
        <v>0</v>
      </c>
      <c r="F2173" s="27">
        <v>0</v>
      </c>
      <c r="G2173" s="49">
        <f t="shared" si="1374"/>
        <v>25.759130999999996</v>
      </c>
      <c r="H2173" s="49">
        <v>7.8509999999999991</v>
      </c>
      <c r="I2173" s="49">
        <v>7.4999999999999289E-2</v>
      </c>
      <c r="J2173" s="26">
        <f t="shared" si="1383"/>
        <v>15.155000000000001</v>
      </c>
      <c r="K2173" s="66"/>
      <c r="L2173" s="5">
        <f t="shared" si="1385"/>
        <v>0.40362178961387518</v>
      </c>
      <c r="M2173" s="5">
        <f t="shared" si="1396"/>
        <v>-2.2948529100003112E-4</v>
      </c>
      <c r="N2173" s="5">
        <f t="shared" si="1397"/>
        <v>-2.2922110768314186E-4</v>
      </c>
      <c r="O2173" s="5">
        <f t="shared" si="1386"/>
        <v>-1.1000000000002785E-2</v>
      </c>
      <c r="P2173" s="5">
        <f t="shared" si="1387"/>
        <v>0</v>
      </c>
      <c r="Q2173" s="9">
        <f t="shared" si="1398"/>
        <v>23.952874515681163</v>
      </c>
      <c r="R2173" s="9"/>
      <c r="S2173" s="5"/>
      <c r="T2173" s="8"/>
      <c r="U2173" s="10"/>
      <c r="V2173" s="8"/>
    </row>
    <row r="2174" spans="1:24">
      <c r="A2174" s="23">
        <v>2169</v>
      </c>
      <c r="B2174" s="23">
        <v>1449</v>
      </c>
      <c r="C2174" s="24">
        <f t="shared" si="1384"/>
        <v>1.4968944099378882</v>
      </c>
      <c r="D2174" s="25">
        <v>0</v>
      </c>
      <c r="E2174" s="25">
        <v>0</v>
      </c>
      <c r="F2174" s="27">
        <v>0</v>
      </c>
      <c r="G2174" s="49">
        <f t="shared" si="1374"/>
        <v>25.759130999999996</v>
      </c>
      <c r="H2174" s="49">
        <v>7.8509999999999991</v>
      </c>
      <c r="I2174" s="49">
        <v>7.4999999999999289E-2</v>
      </c>
      <c r="J2174" s="26">
        <f t="shared" si="1383"/>
        <v>15.122</v>
      </c>
      <c r="K2174" s="66"/>
      <c r="L2174" s="5">
        <f t="shared" si="1385"/>
        <v>0.40339256850619204</v>
      </c>
      <c r="M2174" s="5">
        <f t="shared" si="1396"/>
        <v>-2.2922110768314186E-4</v>
      </c>
      <c r="N2174" s="5">
        <f t="shared" si="1397"/>
        <v>-2.2895738630679396E-4</v>
      </c>
      <c r="O2174" s="5">
        <f t="shared" si="1386"/>
        <v>0</v>
      </c>
      <c r="P2174" s="5">
        <f t="shared" si="1387"/>
        <v>0</v>
      </c>
      <c r="Q2174" s="9">
        <f t="shared" si="1398"/>
        <v>0</v>
      </c>
      <c r="R2174" s="9"/>
      <c r="S2174" s="9"/>
      <c r="V2174" s="8"/>
    </row>
    <row r="2175" spans="1:24">
      <c r="A2175" s="23">
        <v>2170</v>
      </c>
      <c r="B2175" s="23">
        <v>1450</v>
      </c>
      <c r="C2175" s="24">
        <f t="shared" si="1384"/>
        <v>1.4965517241379311</v>
      </c>
      <c r="D2175" s="25">
        <v>0</v>
      </c>
      <c r="E2175" s="25">
        <v>0</v>
      </c>
      <c r="F2175" s="27">
        <v>0</v>
      </c>
      <c r="G2175" s="49">
        <f t="shared" si="1374"/>
        <v>25.759130999999996</v>
      </c>
      <c r="H2175" s="49">
        <v>7.8509999999999991</v>
      </c>
      <c r="I2175" s="49">
        <v>7.4999999999999289E-2</v>
      </c>
      <c r="J2175" s="26">
        <f t="shared" si="1383"/>
        <v>15.079000000000001</v>
      </c>
      <c r="K2175" s="66"/>
      <c r="L2175" s="5">
        <f t="shared" si="1385"/>
        <v>0.40316361111988525</v>
      </c>
      <c r="M2175" s="5">
        <f t="shared" si="1396"/>
        <v>-2.2895738630679396E-4</v>
      </c>
      <c r="N2175" s="5">
        <f t="shared" si="1397"/>
        <v>-2.2869412578119253E-4</v>
      </c>
      <c r="O2175" s="5">
        <f t="shared" si="1386"/>
        <v>0</v>
      </c>
      <c r="P2175" s="5">
        <f t="shared" si="1387"/>
        <v>0</v>
      </c>
      <c r="Q2175" s="9">
        <f t="shared" si="1398"/>
        <v>0</v>
      </c>
      <c r="R2175" s="9"/>
      <c r="S2175" s="5">
        <f t="shared" ref="S2175" si="1411">L2183-L2175</f>
        <v>-1.8222201955829243E-3</v>
      </c>
      <c r="T2175" s="8">
        <f t="shared" ref="T2175" si="1412">L2191-L2183</f>
        <v>-1.8056046344152032E-3</v>
      </c>
      <c r="U2175" s="10">
        <f>I2183-I2175</f>
        <v>-9.9999999999980105E-3</v>
      </c>
      <c r="V2175" s="8">
        <f>I2191-I2183</f>
        <v>0</v>
      </c>
      <c r="W2175">
        <f t="shared" ref="W2175" si="1413">(((U2175/S2175)*T2175)+((V2175/T2175)*S2175))/(S2175+T2175)</f>
        <v>2.7313383102247033</v>
      </c>
      <c r="X2175">
        <f t="shared" ref="X2175" si="1414">(W2183-W2175)/(L2183-L2175)</f>
        <v>-195.71847860199813</v>
      </c>
    </row>
    <row r="2176" spans="1:24">
      <c r="A2176" s="23">
        <v>2171</v>
      </c>
      <c r="B2176" s="23">
        <v>1451</v>
      </c>
      <c r="C2176" s="24">
        <f t="shared" si="1384"/>
        <v>1.4962095106822881</v>
      </c>
      <c r="D2176" s="25">
        <v>0</v>
      </c>
      <c r="E2176" s="25">
        <v>0</v>
      </c>
      <c r="F2176" s="27">
        <v>0</v>
      </c>
      <c r="G2176" s="49">
        <f t="shared" si="1374"/>
        <v>25.759130999999996</v>
      </c>
      <c r="H2176" s="49">
        <v>7.8509999999999991</v>
      </c>
      <c r="I2176" s="49">
        <v>7.4999999999999289E-2</v>
      </c>
      <c r="J2176" s="26">
        <f t="shared" si="1383"/>
        <v>15.026000000000003</v>
      </c>
      <c r="K2176" s="66"/>
      <c r="L2176" s="5">
        <f t="shared" si="1385"/>
        <v>0.40293491699410405</v>
      </c>
      <c r="M2176" s="5">
        <f t="shared" si="1396"/>
        <v>-2.2869412578119253E-4</v>
      </c>
      <c r="N2176" s="5">
        <f t="shared" si="1397"/>
        <v>-2.2843132501948471E-4</v>
      </c>
      <c r="O2176" s="5">
        <f t="shared" si="1386"/>
        <v>0</v>
      </c>
      <c r="P2176" s="5">
        <f t="shared" si="1387"/>
        <v>0</v>
      </c>
      <c r="Q2176" s="9">
        <f t="shared" si="1398"/>
        <v>0</v>
      </c>
      <c r="R2176" s="9"/>
      <c r="S2176" s="9"/>
      <c r="V2176" s="8"/>
    </row>
    <row r="2177" spans="1:24">
      <c r="A2177" s="23">
        <v>2172</v>
      </c>
      <c r="B2177" s="23">
        <v>1452</v>
      </c>
      <c r="C2177" s="24">
        <f t="shared" si="1384"/>
        <v>1.4958677685950412</v>
      </c>
      <c r="D2177" s="25">
        <v>0</v>
      </c>
      <c r="E2177" s="25">
        <v>0</v>
      </c>
      <c r="F2177" s="27">
        <v>0</v>
      </c>
      <c r="G2177" s="49">
        <f t="shared" si="1374"/>
        <v>25.759130999999996</v>
      </c>
      <c r="H2177" s="49">
        <v>7.8509999999999991</v>
      </c>
      <c r="I2177" s="49">
        <v>7.4999999999999289E-2</v>
      </c>
      <c r="J2177" s="26">
        <f t="shared" si="1383"/>
        <v>14.972000000000001</v>
      </c>
      <c r="K2177" s="66"/>
      <c r="L2177" s="5">
        <f t="shared" si="1385"/>
        <v>0.40270648566908457</v>
      </c>
      <c r="M2177" s="5">
        <f t="shared" si="1396"/>
        <v>-2.2843132501948471E-4</v>
      </c>
      <c r="N2177" s="5">
        <f t="shared" si="1397"/>
        <v>-2.281689829378708E-4</v>
      </c>
      <c r="O2177" s="5">
        <f t="shared" si="1386"/>
        <v>0</v>
      </c>
      <c r="P2177" s="5">
        <f t="shared" si="1387"/>
        <v>-9.9999999999980105E-3</v>
      </c>
      <c r="Q2177" s="9">
        <f t="shared" si="1398"/>
        <v>21.92617380148095</v>
      </c>
      <c r="R2177" s="9"/>
      <c r="S2177" s="5"/>
      <c r="T2177" s="8"/>
      <c r="U2177" s="10"/>
      <c r="V2177" s="8"/>
    </row>
    <row r="2178" spans="1:24">
      <c r="A2178" s="23">
        <v>2173</v>
      </c>
      <c r="B2178" s="23">
        <v>1453</v>
      </c>
      <c r="C2178" s="24">
        <f t="shared" si="1384"/>
        <v>1.4955264969029594</v>
      </c>
      <c r="D2178" s="25">
        <v>0</v>
      </c>
      <c r="E2178" s="25">
        <v>0</v>
      </c>
      <c r="F2178" s="27">
        <v>0</v>
      </c>
      <c r="G2178" s="49">
        <f t="shared" si="1374"/>
        <v>25.726321000000006</v>
      </c>
      <c r="H2178" s="49">
        <v>7.8410000000000011</v>
      </c>
      <c r="I2178" s="49">
        <v>6.5000000000001279E-2</v>
      </c>
      <c r="J2178" s="26">
        <f t="shared" si="1383"/>
        <v>14.930000000000007</v>
      </c>
      <c r="K2178" s="66"/>
      <c r="L2178" s="5">
        <f t="shared" si="1385"/>
        <v>0.4024783166861467</v>
      </c>
      <c r="M2178" s="5">
        <f t="shared" si="1396"/>
        <v>-2.281689829378708E-4</v>
      </c>
      <c r="N2178" s="5">
        <f t="shared" si="1397"/>
        <v>-2.2790709845665891E-4</v>
      </c>
      <c r="O2178" s="5">
        <f t="shared" si="1386"/>
        <v>-9.9999999999980105E-3</v>
      </c>
      <c r="P2178" s="5">
        <f t="shared" si="1387"/>
        <v>0</v>
      </c>
      <c r="Q2178" s="9">
        <f t="shared" si="1398"/>
        <v>21.901000189926034</v>
      </c>
      <c r="R2178" s="9"/>
      <c r="S2178" s="9"/>
      <c r="V2178" s="8"/>
    </row>
    <row r="2179" spans="1:24">
      <c r="A2179" s="23">
        <v>2174</v>
      </c>
      <c r="B2179" s="23">
        <v>1454</v>
      </c>
      <c r="C2179" s="24">
        <f t="shared" si="1384"/>
        <v>1.4951856946354882</v>
      </c>
      <c r="D2179" s="25">
        <v>0</v>
      </c>
      <c r="E2179" s="25">
        <v>0</v>
      </c>
      <c r="F2179" s="27">
        <v>0</v>
      </c>
      <c r="G2179" s="49">
        <f t="shared" si="1374"/>
        <v>25.726321000000006</v>
      </c>
      <c r="H2179" s="49">
        <v>7.8410000000000011</v>
      </c>
      <c r="I2179" s="49">
        <v>6.5000000000001279E-2</v>
      </c>
      <c r="J2179" s="26">
        <f t="shared" si="1383"/>
        <v>14.886000000000003</v>
      </c>
      <c r="K2179" s="66"/>
      <c r="L2179" s="5">
        <f t="shared" si="1385"/>
        <v>0.40225040958769004</v>
      </c>
      <c r="M2179" s="5">
        <f t="shared" si="1396"/>
        <v>-2.2790709845665891E-4</v>
      </c>
      <c r="N2179" s="5">
        <f t="shared" si="1397"/>
        <v>-2.2764567049843309E-4</v>
      </c>
      <c r="O2179" s="5">
        <f t="shared" si="1386"/>
        <v>0</v>
      </c>
      <c r="P2179" s="5">
        <f t="shared" si="1387"/>
        <v>0</v>
      </c>
      <c r="Q2179" s="9">
        <f t="shared" si="1398"/>
        <v>0</v>
      </c>
      <c r="R2179" s="9"/>
      <c r="S2179" s="5"/>
      <c r="T2179" s="8"/>
      <c r="U2179" s="10"/>
      <c r="V2179" s="8"/>
    </row>
    <row r="2180" spans="1:24">
      <c r="A2180" s="23">
        <v>2175</v>
      </c>
      <c r="B2180" s="23">
        <v>1455</v>
      </c>
      <c r="C2180" s="24">
        <f t="shared" si="1384"/>
        <v>1.4948453608247423</v>
      </c>
      <c r="D2180" s="25">
        <v>0</v>
      </c>
      <c r="E2180" s="25">
        <v>0</v>
      </c>
      <c r="F2180" s="27">
        <v>0</v>
      </c>
      <c r="G2180" s="49">
        <f t="shared" si="1374"/>
        <v>25.726321000000006</v>
      </c>
      <c r="H2180" s="49">
        <v>7.8410000000000011</v>
      </c>
      <c r="I2180" s="49">
        <v>6.5000000000001279E-2</v>
      </c>
      <c r="J2180" s="26">
        <f t="shared" si="1383"/>
        <v>14.854000000000006</v>
      </c>
      <c r="K2180" s="66"/>
      <c r="L2180" s="5">
        <f t="shared" si="1385"/>
        <v>0.40202276391719161</v>
      </c>
      <c r="M2180" s="5">
        <f t="shared" si="1396"/>
        <v>-2.2764567049843309E-4</v>
      </c>
      <c r="N2180" s="5">
        <f t="shared" si="1397"/>
        <v>-2.273846979896077E-4</v>
      </c>
      <c r="O2180" s="5">
        <f t="shared" si="1386"/>
        <v>0</v>
      </c>
      <c r="P2180" s="5">
        <f t="shared" si="1387"/>
        <v>9.9999999999980105E-3</v>
      </c>
      <c r="Q2180" s="9">
        <f t="shared" si="1398"/>
        <v>-22.001777967475682</v>
      </c>
      <c r="R2180" s="9"/>
      <c r="S2180" s="9"/>
      <c r="V2180" s="8"/>
    </row>
    <row r="2181" spans="1:24">
      <c r="A2181" s="23">
        <v>2176</v>
      </c>
      <c r="B2181" s="23">
        <v>1456</v>
      </c>
      <c r="C2181" s="24">
        <f t="shared" si="1384"/>
        <v>1.4945054945054945</v>
      </c>
      <c r="D2181" s="25">
        <v>0</v>
      </c>
      <c r="E2181" s="25">
        <v>0</v>
      </c>
      <c r="F2181" s="27">
        <v>0</v>
      </c>
      <c r="G2181" s="49">
        <f t="shared" si="1374"/>
        <v>25.759130999999996</v>
      </c>
      <c r="H2181" s="49">
        <v>7.8509999999999991</v>
      </c>
      <c r="I2181" s="49">
        <v>7.4999999999999289E-2</v>
      </c>
      <c r="J2181" s="26">
        <f t="shared" si="1383"/>
        <v>14.798999999999999</v>
      </c>
      <c r="K2181" s="66"/>
      <c r="L2181" s="5">
        <f t="shared" si="1385"/>
        <v>0.401795379219202</v>
      </c>
      <c r="M2181" s="5">
        <f t="shared" si="1396"/>
        <v>-2.273846979896077E-4</v>
      </c>
      <c r="N2181" s="5">
        <f t="shared" si="1397"/>
        <v>-2.271241798593171E-4</v>
      </c>
      <c r="O2181" s="5">
        <f t="shared" si="1386"/>
        <v>9.9999999999980105E-3</v>
      </c>
      <c r="P2181" s="5">
        <f t="shared" si="1387"/>
        <v>-9.9999999999980105E-3</v>
      </c>
      <c r="Q2181" s="9">
        <f t="shared" si="1398"/>
        <v>5.044444466910903E-2</v>
      </c>
      <c r="R2181" s="9"/>
      <c r="S2181" s="5"/>
      <c r="T2181" s="8"/>
      <c r="U2181" s="10"/>
      <c r="V2181" s="8"/>
    </row>
    <row r="2182" spans="1:24">
      <c r="A2182" s="23">
        <v>2177</v>
      </c>
      <c r="B2182" s="23">
        <v>1457</v>
      </c>
      <c r="C2182" s="24">
        <f t="shared" si="1384"/>
        <v>1.4941660947151683</v>
      </c>
      <c r="D2182" s="25">
        <v>0</v>
      </c>
      <c r="E2182" s="25">
        <v>0</v>
      </c>
      <c r="F2182" s="27">
        <v>0</v>
      </c>
      <c r="G2182" s="49">
        <f t="shared" ref="G2182:G2245" si="1415">H2182*3.281</f>
        <v>25.726321000000006</v>
      </c>
      <c r="H2182" s="49">
        <v>7.8410000000000011</v>
      </c>
      <c r="I2182" s="49">
        <v>6.5000000000001279E-2</v>
      </c>
      <c r="J2182" s="26">
        <f t="shared" si="1383"/>
        <v>14.767000000000003</v>
      </c>
      <c r="K2182" s="66"/>
      <c r="L2182" s="5">
        <f t="shared" si="1385"/>
        <v>0.40156825503934268</v>
      </c>
      <c r="M2182" s="5">
        <f t="shared" si="1396"/>
        <v>-2.271241798593171E-4</v>
      </c>
      <c r="N2182" s="5">
        <f t="shared" si="1397"/>
        <v>-2.2686411504035942E-4</v>
      </c>
      <c r="O2182" s="5">
        <f t="shared" si="1386"/>
        <v>-9.9999999999980105E-3</v>
      </c>
      <c r="P2182" s="5">
        <f t="shared" si="1387"/>
        <v>0</v>
      </c>
      <c r="Q2182" s="9">
        <f t="shared" si="1398"/>
        <v>22.001777966836837</v>
      </c>
      <c r="R2182" s="9"/>
      <c r="S2182" s="9"/>
      <c r="V2182" s="8"/>
    </row>
    <row r="2183" spans="1:24">
      <c r="A2183" s="23">
        <v>2178</v>
      </c>
      <c r="B2183" s="23">
        <v>1458</v>
      </c>
      <c r="C2183" s="24">
        <f t="shared" si="1384"/>
        <v>1.4938271604938271</v>
      </c>
      <c r="D2183" s="25">
        <v>0</v>
      </c>
      <c r="E2183" s="25">
        <v>0</v>
      </c>
      <c r="F2183" s="27">
        <v>0</v>
      </c>
      <c r="G2183" s="49">
        <f t="shared" si="1415"/>
        <v>25.726321000000006</v>
      </c>
      <c r="H2183" s="49">
        <v>7.8410000000000011</v>
      </c>
      <c r="I2183" s="49">
        <v>6.5000000000001279E-2</v>
      </c>
      <c r="J2183" s="26">
        <f t="shared" si="1383"/>
        <v>14.724000000000004</v>
      </c>
      <c r="K2183" s="66"/>
      <c r="L2183" s="5">
        <f t="shared" si="1385"/>
        <v>0.40134139092430232</v>
      </c>
      <c r="M2183" s="5">
        <f t="shared" si="1396"/>
        <v>-2.2686411504035942E-4</v>
      </c>
      <c r="N2183" s="5">
        <f t="shared" si="1397"/>
        <v>-2.2660450246814179E-4</v>
      </c>
      <c r="O2183" s="5">
        <f t="shared" si="1386"/>
        <v>0</v>
      </c>
      <c r="P2183" s="5">
        <f t="shared" si="1387"/>
        <v>0</v>
      </c>
      <c r="Q2183" s="9">
        <f t="shared" si="1398"/>
        <v>0</v>
      </c>
      <c r="R2183" s="9"/>
      <c r="S2183" s="5">
        <f t="shared" ref="S2183" si="1416">L2191-L2183</f>
        <v>-1.8056046344152032E-3</v>
      </c>
      <c r="T2183" s="8">
        <f t="shared" ref="T2183" si="1417">L2199-L2191</f>
        <v>-1.7892182039934701E-3</v>
      </c>
      <c r="U2183" s="10">
        <f>I2191-I2183</f>
        <v>0</v>
      </c>
      <c r="V2183" s="8">
        <f>I2199-I2191</f>
        <v>-1.1000000000002785E-2</v>
      </c>
      <c r="W2183">
        <f t="shared" ref="W2183" si="1418">(((U2183/S2183)*T2183)+((V2183/T2183)*S2183))/(S2183+T2183)</f>
        <v>3.0879804745820287</v>
      </c>
      <c r="X2183">
        <f t="shared" ref="X2183" si="1419">(W2191-W2183)/(L2191-L2183)</f>
        <v>15.484211014965268</v>
      </c>
    </row>
    <row r="2184" spans="1:24">
      <c r="A2184" s="23">
        <v>2179</v>
      </c>
      <c r="B2184" s="23">
        <v>1459</v>
      </c>
      <c r="C2184" s="24">
        <f t="shared" si="1384"/>
        <v>1.4934886908841671</v>
      </c>
      <c r="D2184" s="25">
        <v>0</v>
      </c>
      <c r="E2184" s="25">
        <v>0</v>
      </c>
      <c r="F2184" s="27">
        <v>0</v>
      </c>
      <c r="G2184" s="49">
        <f t="shared" si="1415"/>
        <v>25.726321000000006</v>
      </c>
      <c r="H2184" s="49">
        <v>7.8410000000000011</v>
      </c>
      <c r="I2184" s="49">
        <v>6.5000000000001279E-2</v>
      </c>
      <c r="J2184" s="26">
        <f t="shared" si="1383"/>
        <v>14.670000000000009</v>
      </c>
      <c r="K2184" s="66"/>
      <c r="L2184" s="5">
        <f t="shared" si="1385"/>
        <v>0.40111478642183418</v>
      </c>
      <c r="M2184" s="5">
        <f t="shared" si="1396"/>
        <v>-2.2660450246814179E-4</v>
      </c>
      <c r="N2184" s="5">
        <f t="shared" si="1397"/>
        <v>-2.2634534108162407E-4</v>
      </c>
      <c r="O2184" s="5">
        <f t="shared" si="1386"/>
        <v>0</v>
      </c>
      <c r="P2184" s="5">
        <f t="shared" si="1387"/>
        <v>0</v>
      </c>
      <c r="Q2184" s="9">
        <f t="shared" si="1398"/>
        <v>0</v>
      </c>
      <c r="R2184" s="9"/>
      <c r="S2184" s="9"/>
      <c r="V2184" s="8"/>
    </row>
    <row r="2185" spans="1:24">
      <c r="A2185" s="23">
        <v>2180</v>
      </c>
      <c r="B2185" s="23">
        <v>1460</v>
      </c>
      <c r="C2185" s="24">
        <f t="shared" si="1384"/>
        <v>1.4931506849315068</v>
      </c>
      <c r="D2185" s="25">
        <v>0</v>
      </c>
      <c r="E2185" s="25">
        <v>0</v>
      </c>
      <c r="F2185" s="27">
        <v>0</v>
      </c>
      <c r="G2185" s="49">
        <f t="shared" si="1415"/>
        <v>25.726321000000006</v>
      </c>
      <c r="H2185" s="49">
        <v>7.8410000000000011</v>
      </c>
      <c r="I2185" s="49">
        <v>6.5000000000001279E-2</v>
      </c>
      <c r="J2185" s="26">
        <f t="shared" si="1383"/>
        <v>14.627000000000002</v>
      </c>
      <c r="K2185" s="66"/>
      <c r="L2185" s="5">
        <f t="shared" si="1385"/>
        <v>0.40088844108075256</v>
      </c>
      <c r="M2185" s="5">
        <f t="shared" si="1396"/>
        <v>-2.2634534108162407E-4</v>
      </c>
      <c r="N2185" s="5">
        <f t="shared" si="1397"/>
        <v>-2.2608662982298577E-4</v>
      </c>
      <c r="O2185" s="5">
        <f t="shared" si="1386"/>
        <v>0</v>
      </c>
      <c r="P2185" s="5">
        <f t="shared" si="1387"/>
        <v>0</v>
      </c>
      <c r="Q2185" s="9">
        <f t="shared" si="1398"/>
        <v>0</v>
      </c>
      <c r="R2185" s="9"/>
      <c r="S2185" s="5"/>
      <c r="T2185" s="8"/>
      <c r="U2185" s="10"/>
      <c r="V2185" s="8"/>
    </row>
    <row r="2186" spans="1:24">
      <c r="A2186" s="23">
        <v>2181</v>
      </c>
      <c r="B2186" s="23">
        <v>1461</v>
      </c>
      <c r="C2186" s="24">
        <f t="shared" si="1384"/>
        <v>1.4928131416837782</v>
      </c>
      <c r="D2186" s="25">
        <v>0</v>
      </c>
      <c r="E2186" s="25">
        <v>0</v>
      </c>
      <c r="F2186" s="27">
        <v>0</v>
      </c>
      <c r="G2186" s="49">
        <f t="shared" si="1415"/>
        <v>25.726321000000006</v>
      </c>
      <c r="H2186" s="49">
        <v>7.8410000000000011</v>
      </c>
      <c r="I2186" s="49">
        <v>6.5000000000001279E-2</v>
      </c>
      <c r="J2186" s="26">
        <f t="shared" si="1383"/>
        <v>14.583000000000006</v>
      </c>
      <c r="K2186" s="66"/>
      <c r="L2186" s="5">
        <f t="shared" si="1385"/>
        <v>0.40066235445092957</v>
      </c>
      <c r="M2186" s="5">
        <f t="shared" si="1396"/>
        <v>-2.2608662982298577E-4</v>
      </c>
      <c r="N2186" s="5">
        <f t="shared" si="1397"/>
        <v>-2.2582836763718195E-4</v>
      </c>
      <c r="O2186" s="5">
        <f t="shared" si="1386"/>
        <v>0</v>
      </c>
      <c r="P2186" s="5">
        <f t="shared" si="1387"/>
        <v>0</v>
      </c>
      <c r="Q2186" s="9">
        <f t="shared" si="1398"/>
        <v>0</v>
      </c>
      <c r="R2186" s="9"/>
      <c r="S2186" s="9"/>
      <c r="V2186" s="8"/>
    </row>
    <row r="2187" spans="1:24">
      <c r="A2187" s="23">
        <v>2182</v>
      </c>
      <c r="B2187" s="23">
        <v>1462</v>
      </c>
      <c r="C2187" s="24">
        <f t="shared" si="1384"/>
        <v>1.4924760601915186</v>
      </c>
      <c r="D2187" s="25">
        <v>0</v>
      </c>
      <c r="E2187" s="25">
        <v>0</v>
      </c>
      <c r="F2187" s="27">
        <v>0</v>
      </c>
      <c r="G2187" s="49">
        <f t="shared" si="1415"/>
        <v>25.726321000000006</v>
      </c>
      <c r="H2187" s="49">
        <v>7.8410000000000011</v>
      </c>
      <c r="I2187" s="49">
        <v>6.5000000000001279E-2</v>
      </c>
      <c r="J2187" s="26">
        <f t="shared" si="1383"/>
        <v>14.540000000000006</v>
      </c>
      <c r="K2187" s="66"/>
      <c r="L2187" s="5">
        <f t="shared" si="1385"/>
        <v>0.40043652608329239</v>
      </c>
      <c r="M2187" s="5">
        <f t="shared" si="1396"/>
        <v>-2.2582836763718195E-4</v>
      </c>
      <c r="N2187" s="5">
        <f t="shared" si="1397"/>
        <v>-2.2557055347272037E-4</v>
      </c>
      <c r="O2187" s="5">
        <f t="shared" si="1386"/>
        <v>0</v>
      </c>
      <c r="P2187" s="5">
        <f t="shared" si="1387"/>
        <v>0</v>
      </c>
      <c r="Q2187" s="9">
        <f t="shared" si="1398"/>
        <v>0</v>
      </c>
      <c r="R2187" s="9"/>
      <c r="S2187" s="5"/>
      <c r="T2187" s="8"/>
      <c r="U2187" s="10"/>
      <c r="V2187" s="8"/>
    </row>
    <row r="2188" spans="1:24">
      <c r="A2188" s="23">
        <v>2183</v>
      </c>
      <c r="B2188" s="23">
        <v>1463</v>
      </c>
      <c r="C2188" s="24">
        <f t="shared" si="1384"/>
        <v>1.4921394395078607</v>
      </c>
      <c r="D2188" s="25">
        <v>0</v>
      </c>
      <c r="E2188" s="25">
        <v>0</v>
      </c>
      <c r="F2188" s="27">
        <v>0</v>
      </c>
      <c r="G2188" s="49">
        <f t="shared" si="1415"/>
        <v>25.726321000000006</v>
      </c>
      <c r="H2188" s="49">
        <v>7.8410000000000011</v>
      </c>
      <c r="I2188" s="49">
        <v>6.5000000000001279E-2</v>
      </c>
      <c r="J2188" s="26">
        <f t="shared" si="1383"/>
        <v>14.518000000000008</v>
      </c>
      <c r="K2188" s="66"/>
      <c r="L2188" s="5">
        <f t="shared" si="1385"/>
        <v>0.40021095552981967</v>
      </c>
      <c r="M2188" s="5">
        <f t="shared" si="1396"/>
        <v>-2.2557055347272037E-4</v>
      </c>
      <c r="N2188" s="5">
        <f t="shared" si="1397"/>
        <v>-2.2531318628082886E-4</v>
      </c>
      <c r="O2188" s="5">
        <f t="shared" si="1386"/>
        <v>0</v>
      </c>
      <c r="P2188" s="5">
        <f t="shared" si="1387"/>
        <v>-1.1000000000002785E-2</v>
      </c>
      <c r="Q2188" s="9">
        <f t="shared" si="1398"/>
        <v>24.424400206772962</v>
      </c>
      <c r="R2188" s="9"/>
      <c r="S2188" s="9"/>
      <c r="V2188" s="8"/>
    </row>
    <row r="2189" spans="1:24">
      <c r="A2189" s="23">
        <v>2184</v>
      </c>
      <c r="B2189" s="23">
        <v>1464</v>
      </c>
      <c r="C2189" s="24">
        <f t="shared" si="1384"/>
        <v>1.4918032786885247</v>
      </c>
      <c r="D2189" s="25">
        <v>0</v>
      </c>
      <c r="E2189" s="25">
        <v>0</v>
      </c>
      <c r="F2189" s="27">
        <v>0</v>
      </c>
      <c r="G2189" s="49">
        <f t="shared" si="1415"/>
        <v>25.690229999999996</v>
      </c>
      <c r="H2189" s="49">
        <v>7.8299999999999983</v>
      </c>
      <c r="I2189" s="49">
        <v>5.3999999999998494E-2</v>
      </c>
      <c r="J2189" s="26">
        <f t="shared" si="1383"/>
        <v>14.518000000000001</v>
      </c>
      <c r="K2189" s="66"/>
      <c r="L2189" s="5">
        <f t="shared" si="1385"/>
        <v>0.39998564234353884</v>
      </c>
      <c r="M2189" s="5">
        <f t="shared" si="1396"/>
        <v>-2.2531318628082886E-4</v>
      </c>
      <c r="N2189" s="5">
        <f t="shared" si="1397"/>
        <v>-2.2505626501601039E-4</v>
      </c>
      <c r="O2189" s="5">
        <f t="shared" si="1386"/>
        <v>-1.1000000000002785E-2</v>
      </c>
      <c r="P2189" s="5">
        <f t="shared" si="1387"/>
        <v>1.1000000000002785E-2</v>
      </c>
      <c r="Q2189" s="9">
        <f t="shared" si="1398"/>
        <v>-5.5733333562891431E-2</v>
      </c>
      <c r="R2189" s="9"/>
      <c r="S2189" s="5"/>
      <c r="T2189" s="8"/>
      <c r="U2189" s="10"/>
      <c r="V2189" s="8"/>
    </row>
    <row r="2190" spans="1:24">
      <c r="A2190" s="23">
        <v>2185</v>
      </c>
      <c r="B2190" s="23">
        <v>1465</v>
      </c>
      <c r="C2190" s="24">
        <f t="shared" si="1384"/>
        <v>1.4914675767918089</v>
      </c>
      <c r="D2190" s="25">
        <v>0</v>
      </c>
      <c r="E2190" s="25">
        <v>0</v>
      </c>
      <c r="F2190" s="27">
        <v>0</v>
      </c>
      <c r="G2190" s="49">
        <f t="shared" si="1415"/>
        <v>25.726321000000006</v>
      </c>
      <c r="H2190" s="49">
        <v>7.8410000000000011</v>
      </c>
      <c r="I2190" s="49">
        <v>6.5000000000001279E-2</v>
      </c>
      <c r="J2190" s="26">
        <f t="shared" si="1383"/>
        <v>14.507000000000005</v>
      </c>
      <c r="K2190" s="66"/>
      <c r="L2190" s="5">
        <f t="shared" si="1385"/>
        <v>0.39976058607852283</v>
      </c>
      <c r="M2190" s="5">
        <f t="shared" si="1396"/>
        <v>-2.2505626501601039E-4</v>
      </c>
      <c r="N2190" s="5">
        <f t="shared" si="1397"/>
        <v>-2.2479978863571004E-4</v>
      </c>
      <c r="O2190" s="5">
        <f t="shared" si="1386"/>
        <v>1.1000000000002785E-2</v>
      </c>
      <c r="P2190" s="5">
        <f t="shared" si="1387"/>
        <v>0</v>
      </c>
      <c r="Q2190" s="9">
        <f t="shared" si="1398"/>
        <v>-24.424400206058809</v>
      </c>
      <c r="R2190" s="9"/>
      <c r="S2190" s="9"/>
      <c r="V2190" s="8"/>
    </row>
    <row r="2191" spans="1:24">
      <c r="A2191" s="23">
        <v>2186</v>
      </c>
      <c r="B2191" s="23">
        <v>1466</v>
      </c>
      <c r="C2191" s="24">
        <f t="shared" si="1384"/>
        <v>1.4911323328785813</v>
      </c>
      <c r="D2191" s="25">
        <v>0</v>
      </c>
      <c r="E2191" s="25">
        <v>0</v>
      </c>
      <c r="F2191" s="27">
        <v>0</v>
      </c>
      <c r="G2191" s="49">
        <f t="shared" si="1415"/>
        <v>25.726321000000006</v>
      </c>
      <c r="H2191" s="49">
        <v>7.8410000000000011</v>
      </c>
      <c r="I2191" s="49">
        <v>6.5000000000001279E-2</v>
      </c>
      <c r="J2191" s="26">
        <f t="shared" si="1383"/>
        <v>14.497</v>
      </c>
      <c r="K2191" s="67"/>
      <c r="L2191" s="5">
        <f t="shared" si="1385"/>
        <v>0.39953578628988712</v>
      </c>
      <c r="M2191" s="5">
        <f t="shared" si="1396"/>
        <v>-2.2479978863571004E-4</v>
      </c>
      <c r="N2191" s="5">
        <f t="shared" si="1397"/>
        <v>-2.245437561009811E-4</v>
      </c>
      <c r="O2191" s="5">
        <f t="shared" si="1386"/>
        <v>0</v>
      </c>
      <c r="P2191" s="5">
        <f t="shared" si="1387"/>
        <v>-1.1000000000002785E-2</v>
      </c>
      <c r="Q2191" s="9">
        <f t="shared" si="1398"/>
        <v>24.508068956063227</v>
      </c>
      <c r="R2191" s="9"/>
      <c r="S2191" s="5">
        <f t="shared" ref="S2191" si="1420">L2199-L2191</f>
        <v>-1.7892182039934701E-3</v>
      </c>
      <c r="T2191" s="8">
        <f t="shared" ref="T2191" si="1421">L2207-L2199</f>
        <v>-1.7730566593006092E-3</v>
      </c>
      <c r="U2191" s="10">
        <f>I2199-I2191</f>
        <v>-1.1000000000002785E-2</v>
      </c>
      <c r="V2191" s="8">
        <f>I2207-I2199</f>
        <v>0</v>
      </c>
      <c r="W2191">
        <f t="shared" ref="W2191" si="1422">(((U2191/S2191)*T2191)+((V2191/T2191)*S2191))/(S2191+T2191)</f>
        <v>3.0600221114131445</v>
      </c>
      <c r="X2191">
        <f t="shared" ref="X2191" si="1423">(W2199-W2191)/(L2199-L2191)</f>
        <v>-1804.4224217811557</v>
      </c>
    </row>
    <row r="2192" spans="1:24">
      <c r="A2192" s="23">
        <v>2187</v>
      </c>
      <c r="B2192" s="23">
        <v>1467</v>
      </c>
      <c r="C2192" s="24">
        <f t="shared" si="1384"/>
        <v>1.49079754601227</v>
      </c>
      <c r="D2192" s="25">
        <v>0</v>
      </c>
      <c r="E2192" s="25">
        <v>0</v>
      </c>
      <c r="F2192" s="27">
        <v>0</v>
      </c>
      <c r="G2192" s="49">
        <f t="shared" si="1415"/>
        <v>25.690229999999996</v>
      </c>
      <c r="H2192" s="49">
        <v>7.8299999999999983</v>
      </c>
      <c r="I2192" s="49">
        <v>5.3999999999998494E-2</v>
      </c>
      <c r="J2192" s="26">
        <f t="shared" si="1383"/>
        <v>14.464000000000006</v>
      </c>
      <c r="K2192" s="66"/>
      <c r="L2192" s="5">
        <f t="shared" si="1385"/>
        <v>0.39931124253378614</v>
      </c>
      <c r="M2192" s="5">
        <f t="shared" si="1396"/>
        <v>-2.245437561009811E-4</v>
      </c>
      <c r="N2192" s="5">
        <f t="shared" si="1397"/>
        <v>-2.2428816637526383E-4</v>
      </c>
      <c r="O2192" s="5">
        <f t="shared" si="1386"/>
        <v>-1.1000000000002785E-2</v>
      </c>
      <c r="P2192" s="5">
        <f t="shared" si="1387"/>
        <v>0</v>
      </c>
      <c r="Q2192" s="9">
        <f t="shared" si="1398"/>
        <v>24.480164094490839</v>
      </c>
      <c r="R2192" s="9"/>
      <c r="S2192" s="9"/>
      <c r="V2192" s="8"/>
    </row>
    <row r="2193" spans="1:24">
      <c r="A2193" s="23">
        <v>2188</v>
      </c>
      <c r="B2193" s="23">
        <v>1468</v>
      </c>
      <c r="C2193" s="24">
        <f t="shared" si="1384"/>
        <v>1.4904632152588555</v>
      </c>
      <c r="D2193" s="25">
        <v>0</v>
      </c>
      <c r="E2193" s="25">
        <v>0</v>
      </c>
      <c r="F2193" s="27">
        <v>0</v>
      </c>
      <c r="G2193" s="49">
        <f t="shared" si="1415"/>
        <v>25.690229999999996</v>
      </c>
      <c r="H2193" s="49">
        <v>7.8299999999999983</v>
      </c>
      <c r="I2193" s="49">
        <v>5.3999999999998494E-2</v>
      </c>
      <c r="J2193" s="26">
        <f t="shared" si="1383"/>
        <v>14.431000000000012</v>
      </c>
      <c r="K2193" s="66"/>
      <c r="L2193" s="5">
        <f t="shared" si="1385"/>
        <v>0.39908695436741087</v>
      </c>
      <c r="M2193" s="5">
        <f t="shared" si="1396"/>
        <v>-2.2428816637526383E-4</v>
      </c>
      <c r="N2193" s="5">
        <f t="shared" si="1397"/>
        <v>-2.2403301842527368E-4</v>
      </c>
      <c r="O2193" s="5">
        <f t="shared" si="1386"/>
        <v>0</v>
      </c>
      <c r="P2193" s="5">
        <f t="shared" si="1387"/>
        <v>0</v>
      </c>
      <c r="Q2193" s="9">
        <f t="shared" si="1398"/>
        <v>0</v>
      </c>
      <c r="R2193" s="9"/>
      <c r="S2193" s="5"/>
      <c r="T2193" s="8"/>
      <c r="U2193" s="10"/>
      <c r="V2193" s="8"/>
    </row>
    <row r="2194" spans="1:24">
      <c r="A2194" s="23">
        <v>2189</v>
      </c>
      <c r="B2194" s="23">
        <v>1469</v>
      </c>
      <c r="C2194" s="24">
        <f t="shared" si="1384"/>
        <v>1.4901293396868618</v>
      </c>
      <c r="D2194" s="25">
        <v>0</v>
      </c>
      <c r="E2194" s="25">
        <v>0</v>
      </c>
      <c r="F2194" s="27">
        <v>0</v>
      </c>
      <c r="G2194" s="49">
        <f t="shared" si="1415"/>
        <v>25.690229999999996</v>
      </c>
      <c r="H2194" s="49">
        <v>7.8299999999999983</v>
      </c>
      <c r="I2194" s="49">
        <v>5.3999999999998494E-2</v>
      </c>
      <c r="J2194" s="26">
        <f t="shared" si="1383"/>
        <v>14.399000000000001</v>
      </c>
      <c r="K2194" s="66"/>
      <c r="L2194" s="5">
        <f t="shared" si="1385"/>
        <v>0.3988629213489856</v>
      </c>
      <c r="M2194" s="5">
        <f t="shared" si="1396"/>
        <v>-2.2403301842527368E-4</v>
      </c>
      <c r="N2194" s="5">
        <f t="shared" si="1397"/>
        <v>-2.2377831122100122E-4</v>
      </c>
      <c r="O2194" s="5">
        <f t="shared" si="1386"/>
        <v>0</v>
      </c>
      <c r="P2194" s="5">
        <f t="shared" si="1387"/>
        <v>0</v>
      </c>
      <c r="Q2194" s="9">
        <f t="shared" si="1398"/>
        <v>0</v>
      </c>
      <c r="R2194" s="9"/>
      <c r="S2194" s="9"/>
      <c r="V2194" s="8"/>
    </row>
    <row r="2195" spans="1:24">
      <c r="A2195" s="23">
        <v>2190</v>
      </c>
      <c r="B2195" s="23">
        <v>1470</v>
      </c>
      <c r="C2195" s="24">
        <f t="shared" si="1384"/>
        <v>1.489795918367347</v>
      </c>
      <c r="D2195" s="25">
        <v>0</v>
      </c>
      <c r="E2195" s="25">
        <v>0</v>
      </c>
      <c r="F2195" s="27">
        <v>0</v>
      </c>
      <c r="G2195" s="49">
        <f t="shared" si="1415"/>
        <v>25.690229999999996</v>
      </c>
      <c r="H2195" s="49">
        <v>7.8299999999999983</v>
      </c>
      <c r="I2195" s="49">
        <v>5.3999999999998494E-2</v>
      </c>
      <c r="J2195" s="26">
        <f t="shared" si="1383"/>
        <v>14.356000000000009</v>
      </c>
      <c r="K2195" s="66"/>
      <c r="L2195" s="5">
        <f t="shared" si="1385"/>
        <v>0.3986391430377646</v>
      </c>
      <c r="M2195" s="5">
        <f t="shared" si="1396"/>
        <v>-2.2377831122100122E-4</v>
      </c>
      <c r="N2195" s="5">
        <f t="shared" si="1397"/>
        <v>-2.2352404373565671E-4</v>
      </c>
      <c r="O2195" s="5">
        <f t="shared" si="1386"/>
        <v>0</v>
      </c>
      <c r="P2195" s="5">
        <f t="shared" si="1387"/>
        <v>0</v>
      </c>
      <c r="Q2195" s="9">
        <f t="shared" si="1398"/>
        <v>0</v>
      </c>
      <c r="R2195" s="9"/>
      <c r="S2195" s="5"/>
      <c r="T2195" s="8"/>
      <c r="U2195" s="10"/>
      <c r="V2195" s="8"/>
    </row>
    <row r="2196" spans="1:24">
      <c r="A2196" s="23">
        <v>2191</v>
      </c>
      <c r="B2196" s="23">
        <v>1471</v>
      </c>
      <c r="C2196" s="24">
        <f t="shared" si="1384"/>
        <v>1.4894629503738952</v>
      </c>
      <c r="D2196" s="25">
        <v>0</v>
      </c>
      <c r="E2196" s="25">
        <v>0</v>
      </c>
      <c r="F2196" s="27">
        <v>0</v>
      </c>
      <c r="G2196" s="49">
        <f t="shared" si="1415"/>
        <v>25.690229999999996</v>
      </c>
      <c r="H2196" s="49">
        <v>7.8299999999999983</v>
      </c>
      <c r="I2196" s="49">
        <v>5.3999999999998494E-2</v>
      </c>
      <c r="J2196" s="26">
        <f t="shared" si="1383"/>
        <v>14.334000000000003</v>
      </c>
      <c r="K2196" s="66"/>
      <c r="L2196" s="5">
        <f t="shared" si="1385"/>
        <v>0.39841561899402894</v>
      </c>
      <c r="M2196" s="5">
        <f t="shared" si="1396"/>
        <v>-2.2352404373565671E-4</v>
      </c>
      <c r="N2196" s="5">
        <f t="shared" si="1397"/>
        <v>-2.2327021494439325E-4</v>
      </c>
      <c r="O2196" s="5">
        <f t="shared" si="1386"/>
        <v>0</v>
      </c>
      <c r="P2196" s="5">
        <f t="shared" si="1387"/>
        <v>0</v>
      </c>
      <c r="Q2196" s="9">
        <f t="shared" si="1398"/>
        <v>0</v>
      </c>
      <c r="R2196" s="9"/>
      <c r="S2196" s="9"/>
      <c r="V2196" s="8"/>
    </row>
    <row r="2197" spans="1:24">
      <c r="A2197" s="23">
        <v>2192</v>
      </c>
      <c r="B2197" s="23">
        <v>1472</v>
      </c>
      <c r="C2197" s="24">
        <f t="shared" si="1384"/>
        <v>1.4891304347826086</v>
      </c>
      <c r="D2197" s="25">
        <v>0</v>
      </c>
      <c r="E2197" s="25">
        <v>0</v>
      </c>
      <c r="F2197" s="27">
        <v>0</v>
      </c>
      <c r="G2197" s="49">
        <f t="shared" si="1415"/>
        <v>25.690229999999996</v>
      </c>
      <c r="H2197" s="49">
        <v>7.8299999999999983</v>
      </c>
      <c r="I2197" s="49">
        <v>5.3999999999998494E-2</v>
      </c>
      <c r="J2197" s="26">
        <f t="shared" si="1383"/>
        <v>14.303000000000004</v>
      </c>
      <c r="K2197" s="66"/>
      <c r="L2197" s="5">
        <f t="shared" si="1385"/>
        <v>0.39819234877908455</v>
      </c>
      <c r="M2197" s="5">
        <f t="shared" si="1396"/>
        <v>-2.2327021494439325E-4</v>
      </c>
      <c r="N2197" s="5">
        <f t="shared" si="1397"/>
        <v>-2.2301682382663834E-4</v>
      </c>
      <c r="O2197" s="5">
        <f t="shared" si="1386"/>
        <v>0</v>
      </c>
      <c r="P2197" s="5">
        <f t="shared" si="1387"/>
        <v>0</v>
      </c>
      <c r="Q2197" s="9">
        <f t="shared" si="1398"/>
        <v>0</v>
      </c>
      <c r="R2197" s="9"/>
      <c r="S2197" s="5"/>
      <c r="T2197" s="8"/>
      <c r="U2197" s="10"/>
      <c r="V2197" s="8"/>
    </row>
    <row r="2198" spans="1:24">
      <c r="A2198" s="23">
        <v>2193</v>
      </c>
      <c r="B2198" s="23">
        <v>1473</v>
      </c>
      <c r="C2198" s="24">
        <f t="shared" si="1384"/>
        <v>1.4887983706720977</v>
      </c>
      <c r="D2198" s="25">
        <v>0</v>
      </c>
      <c r="E2198" s="25">
        <v>0</v>
      </c>
      <c r="F2198" s="27">
        <v>0</v>
      </c>
      <c r="G2198" s="49">
        <f t="shared" si="1415"/>
        <v>25.690229999999996</v>
      </c>
      <c r="H2198" s="49">
        <v>7.8299999999999983</v>
      </c>
      <c r="I2198" s="49">
        <v>5.3999999999998494E-2</v>
      </c>
      <c r="J2198" s="26">
        <f t="shared" ref="J2198:J2261" si="1424">J1478+I2198</f>
        <v>14.280999999999999</v>
      </c>
      <c r="K2198" s="66"/>
      <c r="L2198" s="5">
        <f t="shared" si="1385"/>
        <v>0.39796933195525791</v>
      </c>
      <c r="M2198" s="5">
        <f t="shared" si="1396"/>
        <v>-2.2301682382663834E-4</v>
      </c>
      <c r="N2198" s="5">
        <f t="shared" si="1397"/>
        <v>-2.2276386936426196E-4</v>
      </c>
      <c r="O2198" s="5">
        <f t="shared" si="1386"/>
        <v>0</v>
      </c>
      <c r="P2198" s="5">
        <f t="shared" si="1387"/>
        <v>0</v>
      </c>
      <c r="Q2198" s="9">
        <f t="shared" si="1398"/>
        <v>0</v>
      </c>
      <c r="R2198" s="9"/>
      <c r="S2198" s="9"/>
      <c r="V2198" s="8"/>
    </row>
    <row r="2199" spans="1:24">
      <c r="A2199" s="23">
        <v>2194</v>
      </c>
      <c r="B2199" s="23">
        <v>1474</v>
      </c>
      <c r="C2199" s="24">
        <f t="shared" ref="C2199:C2262" si="1425">A2199/B2199</f>
        <v>1.4884667571234735</v>
      </c>
      <c r="D2199" s="25">
        <v>0</v>
      </c>
      <c r="E2199" s="25">
        <v>0</v>
      </c>
      <c r="F2199" s="27">
        <v>0</v>
      </c>
      <c r="G2199" s="49">
        <f t="shared" si="1415"/>
        <v>25.690229999999996</v>
      </c>
      <c r="H2199" s="49">
        <v>7.8299999999999983</v>
      </c>
      <c r="I2199" s="49">
        <v>5.3999999999998494E-2</v>
      </c>
      <c r="J2199" s="26">
        <f t="shared" si="1424"/>
        <v>14.249000000000002</v>
      </c>
      <c r="K2199" s="66"/>
      <c r="L2199" s="5">
        <f t="shared" ref="L2199:L2262" si="1426">LN(C2199)</f>
        <v>0.39774656808589365</v>
      </c>
      <c r="M2199" s="5">
        <f t="shared" si="1396"/>
        <v>-2.2276386936426196E-4</v>
      </c>
      <c r="N2199" s="5">
        <f t="shared" si="1397"/>
        <v>-2.2251135054207616E-4</v>
      </c>
      <c r="O2199" s="5">
        <f t="shared" ref="O2199:O2262" si="1427">I2199-I2198</f>
        <v>0</v>
      </c>
      <c r="P2199" s="5">
        <f t="shared" ref="P2199:P2262" si="1428">I2200-I2199</f>
        <v>0</v>
      </c>
      <c r="Q2199" s="9">
        <f t="shared" si="1398"/>
        <v>0</v>
      </c>
      <c r="R2199" s="9"/>
      <c r="S2199" s="5">
        <f t="shared" ref="S2199" si="1429">L2207-L2199</f>
        <v>-1.7730566593006092E-3</v>
      </c>
      <c r="T2199" s="8">
        <f t="shared" ref="T2199" si="1430">L2215-L2207</f>
        <v>-1.7571158542993848E-3</v>
      </c>
      <c r="U2199" s="10">
        <f>I2207-I2199</f>
        <v>0</v>
      </c>
      <c r="V2199" s="8">
        <f>I2215-I2207</f>
        <v>-2.1999999999998465E-2</v>
      </c>
      <c r="W2199">
        <f t="shared" ref="W2199" si="1431">(((U2199/S2199)*T2199)+((V2199/T2199)*S2199))/(S2199+T2199)</f>
        <v>6.2885275561579714</v>
      </c>
      <c r="X2199">
        <f t="shared" ref="X2199" si="1432">(W2207-W2199)/(L2207-L2199)</f>
        <v>1821.1456244997746</v>
      </c>
    </row>
    <row r="2200" spans="1:24">
      <c r="A2200" s="23">
        <v>2195</v>
      </c>
      <c r="B2200" s="23">
        <v>1475</v>
      </c>
      <c r="C2200" s="24">
        <f t="shared" si="1425"/>
        <v>1.4881355932203391</v>
      </c>
      <c r="D2200" s="25">
        <v>0</v>
      </c>
      <c r="E2200" s="25">
        <v>0</v>
      </c>
      <c r="F2200" s="27">
        <v>0</v>
      </c>
      <c r="G2200" s="49">
        <f t="shared" si="1415"/>
        <v>25.690229999999996</v>
      </c>
      <c r="H2200" s="49">
        <v>7.8299999999999983</v>
      </c>
      <c r="I2200" s="49">
        <v>5.3999999999998494E-2</v>
      </c>
      <c r="J2200" s="26">
        <f t="shared" si="1424"/>
        <v>14.183000000000007</v>
      </c>
      <c r="K2200" s="66"/>
      <c r="L2200" s="5">
        <f t="shared" si="1426"/>
        <v>0.39752405673535157</v>
      </c>
      <c r="M2200" s="5">
        <f t="shared" si="1396"/>
        <v>-2.2251135054207616E-4</v>
      </c>
      <c r="N2200" s="5">
        <f t="shared" si="1397"/>
        <v>-2.2225926634811266E-4</v>
      </c>
      <c r="O2200" s="5">
        <f t="shared" si="1427"/>
        <v>0</v>
      </c>
      <c r="P2200" s="5">
        <f t="shared" si="1428"/>
        <v>-1.099999999999568E-2</v>
      </c>
      <c r="Q2200" s="9">
        <f t="shared" si="1398"/>
        <v>24.75990020395124</v>
      </c>
      <c r="R2200" s="9"/>
      <c r="S2200" s="9"/>
      <c r="V2200" s="8"/>
    </row>
    <row r="2201" spans="1:24">
      <c r="A2201" s="23">
        <v>2196</v>
      </c>
      <c r="B2201" s="23">
        <v>1476</v>
      </c>
      <c r="C2201" s="24">
        <f t="shared" si="1425"/>
        <v>1.4878048780487805</v>
      </c>
      <c r="D2201" s="25">
        <v>0</v>
      </c>
      <c r="E2201" s="25">
        <v>0</v>
      </c>
      <c r="F2201" s="27">
        <v>0</v>
      </c>
      <c r="G2201" s="49">
        <f t="shared" si="1415"/>
        <v>25.654139000000011</v>
      </c>
      <c r="H2201" s="49">
        <v>7.8190000000000026</v>
      </c>
      <c r="I2201" s="49">
        <v>4.3000000000002814E-2</v>
      </c>
      <c r="J2201" s="26">
        <f t="shared" si="1424"/>
        <v>14.15100000000001</v>
      </c>
      <c r="K2201" s="66"/>
      <c r="L2201" s="5">
        <f t="shared" si="1426"/>
        <v>0.39730179746900346</v>
      </c>
      <c r="M2201" s="5">
        <f t="shared" si="1396"/>
        <v>-2.2225926634811266E-4</v>
      </c>
      <c r="N2201" s="5">
        <f t="shared" si="1397"/>
        <v>-2.220076157730122E-4</v>
      </c>
      <c r="O2201" s="5">
        <f t="shared" si="1427"/>
        <v>-1.099999999999568E-2</v>
      </c>
      <c r="P2201" s="5">
        <f t="shared" si="1428"/>
        <v>0</v>
      </c>
      <c r="Q2201" s="9">
        <f t="shared" si="1398"/>
        <v>24.73185784237927</v>
      </c>
      <c r="R2201" s="9"/>
      <c r="S2201" s="5"/>
      <c r="T2201" s="8"/>
      <c r="U2201" s="10"/>
      <c r="V2201" s="8"/>
    </row>
    <row r="2202" spans="1:24">
      <c r="A2202" s="23">
        <v>2197</v>
      </c>
      <c r="B2202" s="23">
        <v>1477</v>
      </c>
      <c r="C2202" s="24">
        <f t="shared" si="1425"/>
        <v>1.4874746106973595</v>
      </c>
      <c r="D2202" s="25">
        <v>0</v>
      </c>
      <c r="E2202" s="25">
        <v>0</v>
      </c>
      <c r="F2202" s="27">
        <v>0</v>
      </c>
      <c r="G2202" s="49">
        <f t="shared" si="1415"/>
        <v>25.654139000000011</v>
      </c>
      <c r="H2202" s="49">
        <v>7.8190000000000026</v>
      </c>
      <c r="I2202" s="49">
        <v>4.3000000000002814E-2</v>
      </c>
      <c r="J2202" s="26">
        <f t="shared" si="1424"/>
        <v>14.129000000000012</v>
      </c>
      <c r="K2202" s="66"/>
      <c r="L2202" s="5">
        <f t="shared" si="1426"/>
        <v>0.39707978985323045</v>
      </c>
      <c r="M2202" s="5">
        <f t="shared" si="1396"/>
        <v>-2.220076157730122E-4</v>
      </c>
      <c r="N2202" s="5">
        <f t="shared" si="1397"/>
        <v>-2.2175639781085721E-4</v>
      </c>
      <c r="O2202" s="5">
        <f t="shared" si="1427"/>
        <v>0</v>
      </c>
      <c r="P2202" s="5">
        <f t="shared" si="1428"/>
        <v>1.099999999999568E-2</v>
      </c>
      <c r="Q2202" s="9">
        <f t="shared" si="1398"/>
        <v>-24.816030759044956</v>
      </c>
      <c r="R2202" s="9"/>
      <c r="S2202" s="9"/>
      <c r="V2202" s="8"/>
    </row>
    <row r="2203" spans="1:24">
      <c r="A2203" s="23">
        <v>2198</v>
      </c>
      <c r="B2203" s="23">
        <v>1478</v>
      </c>
      <c r="C2203" s="24">
        <f t="shared" si="1425"/>
        <v>1.4871447902571042</v>
      </c>
      <c r="D2203" s="25">
        <v>0</v>
      </c>
      <c r="E2203" s="25">
        <v>0</v>
      </c>
      <c r="F2203" s="27">
        <v>0</v>
      </c>
      <c r="G2203" s="49">
        <f t="shared" si="1415"/>
        <v>25.690229999999996</v>
      </c>
      <c r="H2203" s="49">
        <v>7.8299999999999983</v>
      </c>
      <c r="I2203" s="49">
        <v>5.3999999999998494E-2</v>
      </c>
      <c r="J2203" s="26">
        <f t="shared" si="1424"/>
        <v>14.097999999999999</v>
      </c>
      <c r="K2203" s="66"/>
      <c r="L2203" s="5">
        <f t="shared" si="1426"/>
        <v>0.39685803345541959</v>
      </c>
      <c r="M2203" s="5">
        <f t="shared" si="1396"/>
        <v>-2.2175639781085721E-4</v>
      </c>
      <c r="N2203" s="5">
        <f t="shared" si="1397"/>
        <v>-2.2150561145822811E-4</v>
      </c>
      <c r="O2203" s="5">
        <f t="shared" si="1427"/>
        <v>1.099999999999568E-2</v>
      </c>
      <c r="P2203" s="5">
        <f t="shared" si="1428"/>
        <v>0</v>
      </c>
      <c r="Q2203" s="9">
        <f t="shared" si="1398"/>
        <v>-24.787957841920935</v>
      </c>
      <c r="R2203" s="9"/>
      <c r="S2203" s="5"/>
      <c r="T2203" s="8"/>
      <c r="U2203" s="10"/>
      <c r="V2203" s="8"/>
    </row>
    <row r="2204" spans="1:24">
      <c r="A2204" s="23">
        <v>2199</v>
      </c>
      <c r="B2204" s="23">
        <v>1479</v>
      </c>
      <c r="C2204" s="24">
        <f t="shared" si="1425"/>
        <v>1.486815415821501</v>
      </c>
      <c r="D2204" s="25">
        <v>0</v>
      </c>
      <c r="E2204" s="25">
        <v>0</v>
      </c>
      <c r="F2204" s="27">
        <v>0</v>
      </c>
      <c r="G2204" s="49">
        <f t="shared" si="1415"/>
        <v>25.690229999999996</v>
      </c>
      <c r="H2204" s="49">
        <v>7.8299999999999983</v>
      </c>
      <c r="I2204" s="49">
        <v>5.3999999999998494E-2</v>
      </c>
      <c r="J2204" s="26">
        <f t="shared" si="1424"/>
        <v>14.042999999999999</v>
      </c>
      <c r="K2204" s="66"/>
      <c r="L2204" s="5">
        <f t="shared" si="1426"/>
        <v>0.39663652784396136</v>
      </c>
      <c r="M2204" s="5">
        <f t="shared" si="1396"/>
        <v>-2.2150561145822811E-4</v>
      </c>
      <c r="N2204" s="5">
        <f t="shared" si="1397"/>
        <v>-2.2125525571492499E-4</v>
      </c>
      <c r="O2204" s="5">
        <f t="shared" si="1427"/>
        <v>0</v>
      </c>
      <c r="P2204" s="5">
        <f t="shared" si="1428"/>
        <v>0</v>
      </c>
      <c r="Q2204" s="9">
        <f t="shared" si="1398"/>
        <v>0</v>
      </c>
      <c r="R2204" s="9"/>
      <c r="S2204" s="9"/>
      <c r="V2204" s="8"/>
    </row>
    <row r="2205" spans="1:24">
      <c r="A2205" s="23">
        <v>2200</v>
      </c>
      <c r="B2205" s="23">
        <v>1480</v>
      </c>
      <c r="C2205" s="24">
        <f t="shared" si="1425"/>
        <v>1.4864864864864864</v>
      </c>
      <c r="D2205" s="25">
        <v>0</v>
      </c>
      <c r="E2205" s="25">
        <v>0</v>
      </c>
      <c r="F2205" s="27">
        <v>0</v>
      </c>
      <c r="G2205" s="49">
        <f t="shared" si="1415"/>
        <v>25.690229999999996</v>
      </c>
      <c r="H2205" s="49">
        <v>7.8299999999999983</v>
      </c>
      <c r="I2205" s="49">
        <v>5.3999999999998494E-2</v>
      </c>
      <c r="J2205" s="26">
        <f t="shared" si="1424"/>
        <v>14.022000000000006</v>
      </c>
      <c r="K2205" s="66"/>
      <c r="L2205" s="5">
        <f t="shared" si="1426"/>
        <v>0.39641527258824644</v>
      </c>
      <c r="M2205" s="5">
        <f t="shared" si="1396"/>
        <v>-2.2125525571492499E-4</v>
      </c>
      <c r="N2205" s="5">
        <f t="shared" si="1397"/>
        <v>-2.2100532958352348E-4</v>
      </c>
      <c r="O2205" s="5">
        <f t="shared" si="1427"/>
        <v>0</v>
      </c>
      <c r="P2205" s="5">
        <f t="shared" si="1428"/>
        <v>-1.099999999999568E-2</v>
      </c>
      <c r="Q2205" s="9">
        <f t="shared" si="1398"/>
        <v>24.900341175041735</v>
      </c>
      <c r="R2205" s="9"/>
      <c r="S2205" s="5"/>
      <c r="T2205" s="8"/>
      <c r="U2205" s="10"/>
      <c r="V2205" s="8"/>
    </row>
    <row r="2206" spans="1:24">
      <c r="A2206" s="23">
        <v>2201</v>
      </c>
      <c r="B2206" s="23">
        <v>1481</v>
      </c>
      <c r="C2206" s="24">
        <f t="shared" si="1425"/>
        <v>1.486158001350439</v>
      </c>
      <c r="D2206" s="25">
        <v>0</v>
      </c>
      <c r="E2206" s="25">
        <v>0</v>
      </c>
      <c r="F2206" s="27">
        <v>0</v>
      </c>
      <c r="G2206" s="49">
        <f t="shared" si="1415"/>
        <v>25.654139000000011</v>
      </c>
      <c r="H2206" s="49">
        <v>7.8190000000000026</v>
      </c>
      <c r="I2206" s="49">
        <v>4.3000000000002814E-2</v>
      </c>
      <c r="J2206" s="26">
        <f t="shared" si="1424"/>
        <v>13.978000000000009</v>
      </c>
      <c r="K2206" s="66"/>
      <c r="L2206" s="5">
        <f t="shared" si="1426"/>
        <v>0.39619426725866291</v>
      </c>
      <c r="M2206" s="5">
        <f t="shared" si="1396"/>
        <v>-2.2100532958352348E-4</v>
      </c>
      <c r="N2206" s="5">
        <f t="shared" si="1397"/>
        <v>-2.2075583206987437E-4</v>
      </c>
      <c r="O2206" s="5">
        <f t="shared" si="1427"/>
        <v>-1.099999999999568E-2</v>
      </c>
      <c r="P2206" s="5">
        <f t="shared" si="1428"/>
        <v>1.099999999999568E-2</v>
      </c>
      <c r="Q2206" s="9">
        <f t="shared" si="1398"/>
        <v>-5.6252777976875404E-2</v>
      </c>
      <c r="R2206" s="9"/>
      <c r="S2206" s="9"/>
      <c r="V2206" s="8"/>
    </row>
    <row r="2207" spans="1:24">
      <c r="A2207" s="23">
        <v>2202</v>
      </c>
      <c r="B2207" s="23">
        <v>1482</v>
      </c>
      <c r="C2207" s="24">
        <f t="shared" si="1425"/>
        <v>1.48582995951417</v>
      </c>
      <c r="D2207" s="25">
        <v>0</v>
      </c>
      <c r="E2207" s="25">
        <v>0</v>
      </c>
      <c r="F2207" s="27">
        <v>0</v>
      </c>
      <c r="G2207" s="49">
        <f t="shared" si="1415"/>
        <v>25.690229999999996</v>
      </c>
      <c r="H2207" s="49">
        <v>7.8299999999999983</v>
      </c>
      <c r="I2207" s="49">
        <v>5.3999999999998494E-2</v>
      </c>
      <c r="J2207" s="26">
        <f t="shared" si="1424"/>
        <v>13.935000000000009</v>
      </c>
      <c r="K2207" s="66"/>
      <c r="L2207" s="5">
        <f t="shared" si="1426"/>
        <v>0.39597351142659304</v>
      </c>
      <c r="M2207" s="5">
        <f t="shared" si="1396"/>
        <v>-2.2075583206987437E-4</v>
      </c>
      <c r="N2207" s="5">
        <f t="shared" si="1397"/>
        <v>-2.2050676218210441E-4</v>
      </c>
      <c r="O2207" s="5">
        <f t="shared" si="1427"/>
        <v>1.099999999999568E-2</v>
      </c>
      <c r="P2207" s="5">
        <f t="shared" si="1428"/>
        <v>-1.099999999999568E-2</v>
      </c>
      <c r="Q2207" s="9">
        <f t="shared" si="1398"/>
        <v>5.6283333563415264E-2</v>
      </c>
      <c r="R2207" s="9"/>
      <c r="S2207" s="5">
        <f t="shared" ref="S2207" si="1433">L2215-L2207</f>
        <v>-1.7571158542993848E-3</v>
      </c>
      <c r="T2207" s="8">
        <f t="shared" ref="T2207" si="1434">L2223-L2215</f>
        <v>-1.7413917391461142E-3</v>
      </c>
      <c r="U2207" s="10">
        <f>I2215-I2207</f>
        <v>-2.1999999999998465E-2</v>
      </c>
      <c r="V2207" s="8">
        <f>I2223-I2215</f>
        <v>1.1000000000002785E-2</v>
      </c>
      <c r="W2207">
        <f t="shared" ref="W2207" si="1435">(((U2207/S2207)*T2207)+((V2207/T2207)*S2207))/(S2207+T2207)</f>
        <v>3.0595331790824796</v>
      </c>
      <c r="X2207">
        <f t="shared" ref="X2207" si="1436">(W2215-W2207)/(L2215-L2207)</f>
        <v>1708.914603037746</v>
      </c>
    </row>
    <row r="2208" spans="1:24">
      <c r="A2208" s="23">
        <v>2203</v>
      </c>
      <c r="B2208" s="23">
        <v>1483</v>
      </c>
      <c r="C2208" s="24">
        <f t="shared" si="1425"/>
        <v>1.485502360080917</v>
      </c>
      <c r="D2208" s="25">
        <v>0</v>
      </c>
      <c r="E2208" s="25">
        <v>0</v>
      </c>
      <c r="F2208" s="27">
        <v>0</v>
      </c>
      <c r="G2208" s="49">
        <f t="shared" si="1415"/>
        <v>25.654139000000011</v>
      </c>
      <c r="H2208" s="49">
        <v>7.8190000000000026</v>
      </c>
      <c r="I2208" s="49">
        <v>4.3000000000002814E-2</v>
      </c>
      <c r="J2208" s="26">
        <f t="shared" si="1424"/>
        <v>13.902000000000015</v>
      </c>
      <c r="K2208" s="66"/>
      <c r="L2208" s="5">
        <f t="shared" si="1426"/>
        <v>0.39575300466441093</v>
      </c>
      <c r="M2208" s="5">
        <f t="shared" ref="M2208:M2271" si="1437">L2208-L2207</f>
        <v>-2.2050676218210441E-4</v>
      </c>
      <c r="N2208" s="5">
        <f t="shared" ref="N2208:N2271" si="1438">L2209-L2208</f>
        <v>-2.2025811893156E-4</v>
      </c>
      <c r="O2208" s="5">
        <f t="shared" si="1427"/>
        <v>-1.099999999999568E-2</v>
      </c>
      <c r="P2208" s="5">
        <f t="shared" si="1428"/>
        <v>0</v>
      </c>
      <c r="Q2208" s="9">
        <f t="shared" ref="Q2208:Q2271" si="1439">(((O2208/M2208)*N2208)+((P2208/N2208)*M2208))/(M2208+N2208)</f>
        <v>24.928475201876985</v>
      </c>
      <c r="R2208" s="9"/>
      <c r="S2208" s="9"/>
      <c r="V2208" s="8"/>
    </row>
    <row r="2209" spans="1:24">
      <c r="A2209" s="23">
        <v>2204</v>
      </c>
      <c r="B2209" s="23">
        <v>1484</v>
      </c>
      <c r="C2209" s="24">
        <f t="shared" si="1425"/>
        <v>1.4851752021563343</v>
      </c>
      <c r="D2209" s="25">
        <v>0</v>
      </c>
      <c r="E2209" s="25">
        <v>0</v>
      </c>
      <c r="F2209" s="27">
        <v>0</v>
      </c>
      <c r="G2209" s="49">
        <f t="shared" si="1415"/>
        <v>25.654139000000011</v>
      </c>
      <c r="H2209" s="49">
        <v>7.8190000000000026</v>
      </c>
      <c r="I2209" s="49">
        <v>4.3000000000002814E-2</v>
      </c>
      <c r="J2209" s="26">
        <f t="shared" si="1424"/>
        <v>13.869000000000007</v>
      </c>
      <c r="K2209" s="66"/>
      <c r="L2209" s="5">
        <f t="shared" si="1426"/>
        <v>0.39553274654547937</v>
      </c>
      <c r="M2209" s="5">
        <f t="shared" si="1437"/>
        <v>-2.2025811893156E-4</v>
      </c>
      <c r="N2209" s="5">
        <f t="shared" si="1438"/>
        <v>-2.2000990133297371E-4</v>
      </c>
      <c r="O2209" s="5">
        <f t="shared" si="1427"/>
        <v>0</v>
      </c>
      <c r="P2209" s="5">
        <f t="shared" si="1428"/>
        <v>0</v>
      </c>
      <c r="Q2209" s="9">
        <f t="shared" si="1439"/>
        <v>0</v>
      </c>
      <c r="R2209" s="9"/>
      <c r="S2209" s="5"/>
      <c r="T2209" s="8"/>
      <c r="U2209" s="10"/>
      <c r="V2209" s="8"/>
    </row>
    <row r="2210" spans="1:24">
      <c r="A2210" s="23">
        <v>2205</v>
      </c>
      <c r="B2210" s="23">
        <v>1485</v>
      </c>
      <c r="C2210" s="24">
        <f t="shared" si="1425"/>
        <v>1.4848484848484849</v>
      </c>
      <c r="D2210" s="25">
        <v>0</v>
      </c>
      <c r="E2210" s="25">
        <v>0</v>
      </c>
      <c r="F2210" s="27">
        <v>0</v>
      </c>
      <c r="G2210" s="49">
        <f t="shared" si="1415"/>
        <v>25.654139000000011</v>
      </c>
      <c r="H2210" s="49">
        <v>7.8190000000000026</v>
      </c>
      <c r="I2210" s="49">
        <v>4.3000000000002814E-2</v>
      </c>
      <c r="J2210" s="26">
        <f t="shared" si="1424"/>
        <v>13.859000000000016</v>
      </c>
      <c r="K2210" s="66"/>
      <c r="L2210" s="5">
        <f t="shared" si="1426"/>
        <v>0.3953127366441464</v>
      </c>
      <c r="M2210" s="5">
        <f t="shared" si="1437"/>
        <v>-2.2000990133297371E-4</v>
      </c>
      <c r="N2210" s="5">
        <f t="shared" si="1438"/>
        <v>-2.1976210840313204E-4</v>
      </c>
      <c r="O2210" s="5">
        <f t="shared" si="1427"/>
        <v>0</v>
      </c>
      <c r="P2210" s="5">
        <f t="shared" si="1428"/>
        <v>0</v>
      </c>
      <c r="Q2210" s="9">
        <f t="shared" si="1439"/>
        <v>0</v>
      </c>
      <c r="R2210" s="9"/>
      <c r="S2210" s="9"/>
      <c r="V2210" s="8"/>
    </row>
    <row r="2211" spans="1:24">
      <c r="A2211" s="23">
        <v>2206</v>
      </c>
      <c r="B2211" s="23">
        <v>1486</v>
      </c>
      <c r="C2211" s="24">
        <f t="shared" si="1425"/>
        <v>1.484522207267833</v>
      </c>
      <c r="D2211" s="25">
        <v>0</v>
      </c>
      <c r="E2211" s="25">
        <v>0</v>
      </c>
      <c r="F2211" s="27">
        <v>0</v>
      </c>
      <c r="G2211" s="49">
        <f t="shared" si="1415"/>
        <v>25.654139000000011</v>
      </c>
      <c r="H2211" s="49">
        <v>7.8190000000000026</v>
      </c>
      <c r="I2211" s="49">
        <v>4.3000000000002814E-2</v>
      </c>
      <c r="J2211" s="26">
        <f t="shared" si="1424"/>
        <v>13.81600000000001</v>
      </c>
      <c r="K2211" s="66"/>
      <c r="L2211" s="5">
        <f t="shared" si="1426"/>
        <v>0.39509297453574327</v>
      </c>
      <c r="M2211" s="5">
        <f t="shared" si="1437"/>
        <v>-2.1976210840313204E-4</v>
      </c>
      <c r="N2211" s="5">
        <f t="shared" si="1438"/>
        <v>-2.1951473916187458E-4</v>
      </c>
      <c r="O2211" s="5">
        <f t="shared" si="1427"/>
        <v>0</v>
      </c>
      <c r="P2211" s="5">
        <f t="shared" si="1428"/>
        <v>0</v>
      </c>
      <c r="Q2211" s="9">
        <f t="shared" si="1439"/>
        <v>0</v>
      </c>
      <c r="R2211" s="9"/>
      <c r="S2211" s="5"/>
      <c r="T2211" s="8"/>
      <c r="U2211" s="10"/>
      <c r="V2211" s="8"/>
    </row>
    <row r="2212" spans="1:24">
      <c r="A2212" s="23">
        <v>2207</v>
      </c>
      <c r="B2212" s="23">
        <v>1487</v>
      </c>
      <c r="C2212" s="24">
        <f t="shared" si="1425"/>
        <v>1.4841963685272361</v>
      </c>
      <c r="D2212" s="25">
        <v>0</v>
      </c>
      <c r="E2212" s="25">
        <v>0</v>
      </c>
      <c r="F2212" s="27">
        <v>0</v>
      </c>
      <c r="G2212" s="49">
        <f t="shared" si="1415"/>
        <v>25.654139000000011</v>
      </c>
      <c r="H2212" s="49">
        <v>7.8190000000000026</v>
      </c>
      <c r="I2212" s="49">
        <v>4.3000000000002814E-2</v>
      </c>
      <c r="J2212" s="26">
        <f t="shared" si="1424"/>
        <v>13.772000000000006</v>
      </c>
      <c r="K2212" s="66"/>
      <c r="L2212" s="5">
        <f t="shared" si="1426"/>
        <v>0.39487345979658139</v>
      </c>
      <c r="M2212" s="5">
        <f t="shared" si="1437"/>
        <v>-2.1951473916187458E-4</v>
      </c>
      <c r="N2212" s="5">
        <f t="shared" si="1438"/>
        <v>-2.1926779263264917E-4</v>
      </c>
      <c r="O2212" s="5">
        <f t="shared" si="1427"/>
        <v>0</v>
      </c>
      <c r="P2212" s="5">
        <f t="shared" si="1428"/>
        <v>0</v>
      </c>
      <c r="Q2212" s="9">
        <f t="shared" si="1439"/>
        <v>0</v>
      </c>
      <c r="R2212" s="9"/>
      <c r="S2212" s="9"/>
      <c r="V2212" s="8"/>
    </row>
    <row r="2213" spans="1:24">
      <c r="A2213" s="23">
        <v>2208</v>
      </c>
      <c r="B2213" s="23">
        <v>1488</v>
      </c>
      <c r="C2213" s="24">
        <f t="shared" si="1425"/>
        <v>1.4838709677419355</v>
      </c>
      <c r="D2213" s="25">
        <v>0</v>
      </c>
      <c r="E2213" s="25">
        <v>0</v>
      </c>
      <c r="F2213" s="27">
        <v>0</v>
      </c>
      <c r="G2213" s="49">
        <f t="shared" si="1415"/>
        <v>25.654139000000011</v>
      </c>
      <c r="H2213" s="49">
        <v>7.8190000000000026</v>
      </c>
      <c r="I2213" s="49">
        <v>4.3000000000002814E-2</v>
      </c>
      <c r="J2213" s="26">
        <f t="shared" si="1424"/>
        <v>13.751000000000012</v>
      </c>
      <c r="K2213" s="66"/>
      <c r="L2213" s="5">
        <f t="shared" si="1426"/>
        <v>0.39465419200394874</v>
      </c>
      <c r="M2213" s="5">
        <f t="shared" si="1437"/>
        <v>-2.1926779263264917E-4</v>
      </c>
      <c r="N2213" s="5">
        <f t="shared" si="1438"/>
        <v>-2.1902126784051346E-4</v>
      </c>
      <c r="O2213" s="5">
        <f t="shared" si="1427"/>
        <v>0</v>
      </c>
      <c r="P2213" s="5">
        <f t="shared" si="1428"/>
        <v>0</v>
      </c>
      <c r="Q2213" s="9">
        <f t="shared" si="1439"/>
        <v>0</v>
      </c>
      <c r="R2213" s="9"/>
      <c r="S2213" s="5"/>
      <c r="T2213" s="8"/>
      <c r="U2213" s="10"/>
      <c r="V2213" s="8"/>
    </row>
    <row r="2214" spans="1:24">
      <c r="A2214" s="23">
        <v>2209</v>
      </c>
      <c r="B2214" s="23">
        <v>1489</v>
      </c>
      <c r="C2214" s="24">
        <f t="shared" si="1425"/>
        <v>1.4835460040295501</v>
      </c>
      <c r="D2214" s="25">
        <v>0</v>
      </c>
      <c r="E2214" s="25">
        <v>0</v>
      </c>
      <c r="F2214" s="27">
        <v>0</v>
      </c>
      <c r="G2214" s="49">
        <f t="shared" si="1415"/>
        <v>25.654139000000011</v>
      </c>
      <c r="H2214" s="49">
        <v>7.8190000000000026</v>
      </c>
      <c r="I2214" s="49">
        <v>4.3000000000002814E-2</v>
      </c>
      <c r="J2214" s="26">
        <f t="shared" si="1424"/>
        <v>13.707000000000008</v>
      </c>
      <c r="K2214" s="66"/>
      <c r="L2214" s="5">
        <f t="shared" si="1426"/>
        <v>0.39443517073610823</v>
      </c>
      <c r="M2214" s="5">
        <f t="shared" si="1437"/>
        <v>-2.1902126784051346E-4</v>
      </c>
      <c r="N2214" s="5">
        <f t="shared" si="1438"/>
        <v>-2.187751638145774E-4</v>
      </c>
      <c r="O2214" s="5">
        <f t="shared" si="1427"/>
        <v>0</v>
      </c>
      <c r="P2214" s="5">
        <f t="shared" si="1428"/>
        <v>-1.1000000000002785E-2</v>
      </c>
      <c r="Q2214" s="9">
        <f t="shared" si="1439"/>
        <v>25.154097422984062</v>
      </c>
      <c r="R2214" s="9"/>
      <c r="S2214" s="9"/>
      <c r="V2214" s="8"/>
    </row>
    <row r="2215" spans="1:24">
      <c r="A2215" s="23">
        <v>2210</v>
      </c>
      <c r="B2215" s="23">
        <v>1490</v>
      </c>
      <c r="C2215" s="24">
        <f t="shared" si="1425"/>
        <v>1.4832214765100671</v>
      </c>
      <c r="D2215" s="25">
        <v>0</v>
      </c>
      <c r="E2215" s="25">
        <v>0</v>
      </c>
      <c r="F2215" s="27">
        <v>0</v>
      </c>
      <c r="G2215" s="49">
        <f t="shared" si="1415"/>
        <v>25.618048000000002</v>
      </c>
      <c r="H2215" s="49">
        <v>7.8079999999999998</v>
      </c>
      <c r="I2215" s="49">
        <v>3.2000000000000028E-2</v>
      </c>
      <c r="J2215" s="26">
        <f t="shared" si="1424"/>
        <v>13.674000000000007</v>
      </c>
      <c r="K2215" s="66"/>
      <c r="L2215" s="5">
        <f t="shared" si="1426"/>
        <v>0.39421639557229365</v>
      </c>
      <c r="M2215" s="5">
        <f t="shared" si="1437"/>
        <v>-2.187751638145774E-4</v>
      </c>
      <c r="N2215" s="5">
        <f t="shared" si="1438"/>
        <v>-2.1852947958572733E-4</v>
      </c>
      <c r="O2215" s="5">
        <f t="shared" si="1427"/>
        <v>-1.1000000000002785E-2</v>
      </c>
      <c r="P2215" s="5">
        <f t="shared" si="1428"/>
        <v>1.1000000000002785E-2</v>
      </c>
      <c r="Q2215" s="9">
        <f t="shared" si="1439"/>
        <v>-5.6527778033990769E-2</v>
      </c>
      <c r="R2215" s="9"/>
      <c r="S2215" s="5">
        <f t="shared" ref="S2215" si="1440">L2223-L2215</f>
        <v>-1.7413917391461142E-3</v>
      </c>
      <c r="T2215" s="8">
        <f t="shared" ref="T2215" si="1441">L2231-L2223</f>
        <v>-1.7258803574962678E-3</v>
      </c>
      <c r="U2215" s="10">
        <f>I2223-I2215</f>
        <v>1.1000000000002785E-2</v>
      </c>
      <c r="V2215" s="8">
        <f>I2231-I2223</f>
        <v>-1.1000000000002785E-2</v>
      </c>
      <c r="W2215">
        <f t="shared" ref="W2215" si="1442">(((U2215/S2215)*T2215)+((V2215/T2215)*S2215))/(S2215+T2215)</f>
        <v>5.6772236441116362E-2</v>
      </c>
      <c r="X2215">
        <f t="shared" ref="X2215" si="1443">(W2223-W2215)/(L2223-L2215)</f>
        <v>-1789.2679828000971</v>
      </c>
    </row>
    <row r="2216" spans="1:24">
      <c r="A2216" s="23">
        <v>2211</v>
      </c>
      <c r="B2216" s="23">
        <v>1491</v>
      </c>
      <c r="C2216" s="24">
        <f t="shared" si="1425"/>
        <v>1.4828973843058351</v>
      </c>
      <c r="D2216" s="25">
        <v>0</v>
      </c>
      <c r="E2216" s="25">
        <v>0</v>
      </c>
      <c r="F2216" s="27">
        <v>0</v>
      </c>
      <c r="G2216" s="49">
        <f t="shared" si="1415"/>
        <v>25.654139000000011</v>
      </c>
      <c r="H2216" s="49">
        <v>7.8190000000000026</v>
      </c>
      <c r="I2216" s="49">
        <v>4.3000000000002814E-2</v>
      </c>
      <c r="J2216" s="26">
        <f t="shared" si="1424"/>
        <v>13.632000000000005</v>
      </c>
      <c r="K2216" s="66"/>
      <c r="L2216" s="5">
        <f t="shared" si="1426"/>
        <v>0.39399786609270793</v>
      </c>
      <c r="M2216" s="5">
        <f t="shared" si="1437"/>
        <v>-2.1852947958572733E-4</v>
      </c>
      <c r="N2216" s="5">
        <f t="shared" si="1438"/>
        <v>-2.1828421418862431E-4</v>
      </c>
      <c r="O2216" s="5">
        <f t="shared" si="1427"/>
        <v>1.1000000000002785E-2</v>
      </c>
      <c r="P2216" s="5">
        <f t="shared" si="1428"/>
        <v>0</v>
      </c>
      <c r="Q2216" s="9">
        <f t="shared" si="1439"/>
        <v>-25.154097422334946</v>
      </c>
      <c r="R2216" s="9"/>
      <c r="S2216" s="9"/>
      <c r="V2216" s="8"/>
    </row>
    <row r="2217" spans="1:24">
      <c r="A2217" s="23">
        <v>2212</v>
      </c>
      <c r="B2217" s="23">
        <v>1492</v>
      </c>
      <c r="C2217" s="24">
        <f t="shared" si="1425"/>
        <v>1.4825737265415551</v>
      </c>
      <c r="D2217" s="25">
        <v>0</v>
      </c>
      <c r="E2217" s="25">
        <v>0</v>
      </c>
      <c r="F2217" s="27">
        <v>0</v>
      </c>
      <c r="G2217" s="49">
        <f t="shared" si="1415"/>
        <v>25.654139000000011</v>
      </c>
      <c r="H2217" s="49">
        <v>7.8190000000000026</v>
      </c>
      <c r="I2217" s="49">
        <v>4.3000000000002814E-2</v>
      </c>
      <c r="J2217" s="26">
        <f t="shared" si="1424"/>
        <v>13.588000000000008</v>
      </c>
      <c r="K2217" s="66"/>
      <c r="L2217" s="5">
        <f t="shared" si="1426"/>
        <v>0.3937795818785193</v>
      </c>
      <c r="M2217" s="5">
        <f t="shared" si="1437"/>
        <v>-2.1828421418862431E-4</v>
      </c>
      <c r="N2217" s="5">
        <f t="shared" si="1438"/>
        <v>-2.1803936665998336E-4</v>
      </c>
      <c r="O2217" s="5">
        <f t="shared" si="1427"/>
        <v>0</v>
      </c>
      <c r="P2217" s="5">
        <f t="shared" si="1428"/>
        <v>0</v>
      </c>
      <c r="Q2217" s="9">
        <f t="shared" si="1439"/>
        <v>0</v>
      </c>
      <c r="R2217" s="9"/>
      <c r="S2217" s="5"/>
      <c r="T2217" s="8"/>
      <c r="U2217" s="10"/>
      <c r="V2217" s="8"/>
    </row>
    <row r="2218" spans="1:24">
      <c r="A2218" s="23">
        <v>2213</v>
      </c>
      <c r="B2218" s="23">
        <v>1493</v>
      </c>
      <c r="C2218" s="24">
        <f t="shared" si="1425"/>
        <v>1.4822505023442734</v>
      </c>
      <c r="D2218" s="25">
        <v>0</v>
      </c>
      <c r="E2218" s="25">
        <v>0</v>
      </c>
      <c r="F2218" s="27">
        <v>0</v>
      </c>
      <c r="G2218" s="49">
        <f t="shared" si="1415"/>
        <v>25.654139000000011</v>
      </c>
      <c r="H2218" s="49">
        <v>7.8190000000000026</v>
      </c>
      <c r="I2218" s="49">
        <v>4.3000000000002814E-2</v>
      </c>
      <c r="J2218" s="26">
        <f t="shared" si="1424"/>
        <v>13.577000000000005</v>
      </c>
      <c r="K2218" s="67"/>
      <c r="L2218" s="5">
        <f t="shared" si="1426"/>
        <v>0.39356154251185932</v>
      </c>
      <c r="M2218" s="5">
        <f t="shared" si="1437"/>
        <v>-2.1803936665998336E-4</v>
      </c>
      <c r="N2218" s="5">
        <f t="shared" si="1438"/>
        <v>-2.177949360397391E-4</v>
      </c>
      <c r="O2218" s="5">
        <f t="shared" si="1427"/>
        <v>0</v>
      </c>
      <c r="P2218" s="5">
        <f t="shared" si="1428"/>
        <v>0</v>
      </c>
      <c r="Q2218" s="9">
        <f t="shared" si="1439"/>
        <v>0</v>
      </c>
      <c r="R2218" s="9"/>
      <c r="S2218" s="9"/>
      <c r="V2218" s="8"/>
    </row>
    <row r="2219" spans="1:24">
      <c r="A2219" s="23">
        <v>2214</v>
      </c>
      <c r="B2219" s="23">
        <v>1494</v>
      </c>
      <c r="C2219" s="24">
        <f t="shared" si="1425"/>
        <v>1.4819277108433735</v>
      </c>
      <c r="D2219" s="25">
        <v>0</v>
      </c>
      <c r="E2219" s="25">
        <v>0</v>
      </c>
      <c r="F2219" s="27">
        <v>0</v>
      </c>
      <c r="G2219" s="49">
        <f t="shared" si="1415"/>
        <v>25.654139000000011</v>
      </c>
      <c r="H2219" s="49">
        <v>7.8190000000000026</v>
      </c>
      <c r="I2219" s="49">
        <v>4.3000000000002814E-2</v>
      </c>
      <c r="J2219" s="26">
        <f t="shared" si="1424"/>
        <v>13.535000000000011</v>
      </c>
      <c r="K2219" s="66"/>
      <c r="L2219" s="5">
        <f t="shared" si="1426"/>
        <v>0.39334374757581958</v>
      </c>
      <c r="M2219" s="5">
        <f t="shared" si="1437"/>
        <v>-2.177949360397391E-4</v>
      </c>
      <c r="N2219" s="5">
        <f t="shared" si="1438"/>
        <v>-2.1755092137043519E-4</v>
      </c>
      <c r="O2219" s="5">
        <f t="shared" si="1427"/>
        <v>0</v>
      </c>
      <c r="P2219" s="5">
        <f t="shared" si="1428"/>
        <v>-1.1000000000002785E-2</v>
      </c>
      <c r="Q2219" s="9">
        <f t="shared" si="1439"/>
        <v>25.29560783852985</v>
      </c>
      <c r="R2219" s="9"/>
      <c r="S2219" s="5"/>
      <c r="T2219" s="8"/>
      <c r="U2219" s="10"/>
      <c r="V2219" s="8"/>
    </row>
    <row r="2220" spans="1:24">
      <c r="A2220" s="23">
        <v>2215</v>
      </c>
      <c r="B2220" s="23">
        <v>1495</v>
      </c>
      <c r="C2220" s="24">
        <f t="shared" si="1425"/>
        <v>1.4816053511705685</v>
      </c>
      <c r="D2220" s="25">
        <v>0</v>
      </c>
      <c r="E2220" s="25">
        <v>0</v>
      </c>
      <c r="F2220" s="27">
        <v>0</v>
      </c>
      <c r="G2220" s="49">
        <f t="shared" si="1415"/>
        <v>25.618048000000002</v>
      </c>
      <c r="H2220" s="49">
        <v>7.8079999999999998</v>
      </c>
      <c r="I2220" s="49">
        <v>3.2000000000000028E-2</v>
      </c>
      <c r="J2220" s="26">
        <f t="shared" si="1424"/>
        <v>13.491000000000007</v>
      </c>
      <c r="K2220" s="66"/>
      <c r="L2220" s="5">
        <f t="shared" si="1426"/>
        <v>0.39312619665444914</v>
      </c>
      <c r="M2220" s="5">
        <f t="shared" si="1437"/>
        <v>-2.1755092137043519E-4</v>
      </c>
      <c r="N2220" s="5">
        <f t="shared" si="1438"/>
        <v>-2.1730732169733535E-4</v>
      </c>
      <c r="O2220" s="5">
        <f t="shared" si="1427"/>
        <v>-1.1000000000002785E-2</v>
      </c>
      <c r="P2220" s="5">
        <f t="shared" si="1428"/>
        <v>0</v>
      </c>
      <c r="Q2220" s="9">
        <f t="shared" si="1439"/>
        <v>25.267275199191754</v>
      </c>
      <c r="R2220" s="9"/>
      <c r="S2220" s="9"/>
      <c r="V2220" s="8"/>
    </row>
    <row r="2221" spans="1:24">
      <c r="A2221" s="23">
        <v>2216</v>
      </c>
      <c r="B2221" s="23">
        <v>1496</v>
      </c>
      <c r="C2221" s="24">
        <f t="shared" si="1425"/>
        <v>1.481283422459893</v>
      </c>
      <c r="D2221" s="25">
        <v>0</v>
      </c>
      <c r="E2221" s="25">
        <v>0</v>
      </c>
      <c r="F2221" s="27">
        <v>0</v>
      </c>
      <c r="G2221" s="49">
        <f t="shared" si="1415"/>
        <v>25.618048000000002</v>
      </c>
      <c r="H2221" s="49">
        <v>7.8079999999999998</v>
      </c>
      <c r="I2221" s="49">
        <v>3.2000000000000028E-2</v>
      </c>
      <c r="J2221" s="26">
        <f t="shared" si="1424"/>
        <v>13.481000000000002</v>
      </c>
      <c r="K2221" s="66"/>
      <c r="L2221" s="5">
        <f t="shared" si="1426"/>
        <v>0.39290888933275181</v>
      </c>
      <c r="M2221" s="5">
        <f t="shared" si="1437"/>
        <v>-2.1730732169733535E-4</v>
      </c>
      <c r="N2221" s="5">
        <f t="shared" si="1438"/>
        <v>-2.170641360687009E-4</v>
      </c>
      <c r="O2221" s="5">
        <f t="shared" si="1427"/>
        <v>0</v>
      </c>
      <c r="P2221" s="5">
        <f t="shared" si="1428"/>
        <v>1.1000000000002785E-2</v>
      </c>
      <c r="Q2221" s="9">
        <f t="shared" si="1439"/>
        <v>-25.35231894921629</v>
      </c>
      <c r="R2221" s="9"/>
      <c r="S2221" s="5"/>
      <c r="T2221" s="8"/>
      <c r="U2221" s="10"/>
      <c r="V2221" s="8"/>
    </row>
    <row r="2222" spans="1:24">
      <c r="A2222" s="23">
        <v>2217</v>
      </c>
      <c r="B2222" s="23">
        <v>1497</v>
      </c>
      <c r="C2222" s="24">
        <f t="shared" si="1425"/>
        <v>1.4809619238476954</v>
      </c>
      <c r="D2222" s="25">
        <v>0</v>
      </c>
      <c r="E2222" s="25">
        <v>0</v>
      </c>
      <c r="F2222" s="27">
        <v>0</v>
      </c>
      <c r="G2222" s="49">
        <f t="shared" si="1415"/>
        <v>25.654139000000011</v>
      </c>
      <c r="H2222" s="49">
        <v>7.8190000000000026</v>
      </c>
      <c r="I2222" s="49">
        <v>4.3000000000002814E-2</v>
      </c>
      <c r="J2222" s="26">
        <f t="shared" si="1424"/>
        <v>13.449000000000012</v>
      </c>
      <c r="K2222" s="66"/>
      <c r="L2222" s="5">
        <f t="shared" si="1426"/>
        <v>0.39269182519668311</v>
      </c>
      <c r="M2222" s="5">
        <f t="shared" si="1437"/>
        <v>-2.170641360687009E-4</v>
      </c>
      <c r="N2222" s="5">
        <f t="shared" si="1438"/>
        <v>-2.1682136353556869E-4</v>
      </c>
      <c r="O2222" s="5">
        <f t="shared" si="1427"/>
        <v>1.1000000000002785E-2</v>
      </c>
      <c r="P2222" s="5">
        <f t="shared" si="1428"/>
        <v>0</v>
      </c>
      <c r="Q2222" s="9">
        <f t="shared" si="1439"/>
        <v>-25.323955754327336</v>
      </c>
      <c r="R2222" s="9"/>
      <c r="S2222" s="9"/>
      <c r="V2222" s="8"/>
    </row>
    <row r="2223" spans="1:24">
      <c r="A2223" s="23">
        <v>2218</v>
      </c>
      <c r="B2223" s="23">
        <v>1498</v>
      </c>
      <c r="C2223" s="24">
        <f t="shared" si="1425"/>
        <v>1.4806408544726302</v>
      </c>
      <c r="D2223" s="25">
        <v>0</v>
      </c>
      <c r="E2223" s="25">
        <v>0</v>
      </c>
      <c r="F2223" s="27">
        <v>0</v>
      </c>
      <c r="G2223" s="49">
        <f t="shared" si="1415"/>
        <v>25.654139000000011</v>
      </c>
      <c r="H2223" s="49">
        <v>7.8190000000000026</v>
      </c>
      <c r="I2223" s="49">
        <v>4.3000000000002814E-2</v>
      </c>
      <c r="J2223" s="26">
        <f t="shared" si="1424"/>
        <v>13.416000000000004</v>
      </c>
      <c r="K2223" s="66"/>
      <c r="L2223" s="5">
        <f t="shared" si="1426"/>
        <v>0.39247500383314754</v>
      </c>
      <c r="M2223" s="5">
        <f t="shared" si="1437"/>
        <v>-2.1682136353556869E-4</v>
      </c>
      <c r="N2223" s="5">
        <f t="shared" si="1438"/>
        <v>-2.1657900315136258E-4</v>
      </c>
      <c r="O2223" s="5">
        <f t="shared" si="1427"/>
        <v>0</v>
      </c>
      <c r="P2223" s="5">
        <f t="shared" si="1428"/>
        <v>-1.1000000000002785E-2</v>
      </c>
      <c r="Q2223" s="9">
        <f t="shared" si="1439"/>
        <v>25.409091170978755</v>
      </c>
      <c r="R2223" s="9"/>
      <c r="S2223" s="5">
        <f t="shared" ref="S2223" si="1444">L2231-L2223</f>
        <v>-1.7258803574962678E-3</v>
      </c>
      <c r="T2223" s="8">
        <f t="shared" ref="T2223" si="1445">L2239-L2231</f>
        <v>-1.7105778438993302E-3</v>
      </c>
      <c r="U2223" s="10">
        <f>I2231-I2223</f>
        <v>-1.1000000000002785E-2</v>
      </c>
      <c r="V2223" s="8">
        <f>I2239-I2231</f>
        <v>0</v>
      </c>
      <c r="W2223">
        <f t="shared" ref="W2223" si="1446">(((U2223/S2223)*T2223)+((V2223/T2223)*S2223))/(S2223+T2223)</f>
        <v>3.1725887208078372</v>
      </c>
      <c r="X2223">
        <f t="shared" ref="X2223" si="1447">(W2231-W2223)/(L2231-L2223)</f>
        <v>1838.243715462587</v>
      </c>
    </row>
    <row r="2224" spans="1:24">
      <c r="A2224" s="23">
        <v>2219</v>
      </c>
      <c r="B2224" s="23">
        <v>1499</v>
      </c>
      <c r="C2224" s="24">
        <f t="shared" si="1425"/>
        <v>1.4803202134756503</v>
      </c>
      <c r="D2224" s="25">
        <v>0</v>
      </c>
      <c r="E2224" s="25">
        <v>0</v>
      </c>
      <c r="F2224" s="27">
        <v>0</v>
      </c>
      <c r="G2224" s="49">
        <f t="shared" si="1415"/>
        <v>25.618048000000002</v>
      </c>
      <c r="H2224" s="49">
        <v>7.8079999999999998</v>
      </c>
      <c r="I2224" s="49">
        <v>3.2000000000000028E-2</v>
      </c>
      <c r="J2224" s="26">
        <f t="shared" si="1424"/>
        <v>13.394000000000005</v>
      </c>
      <c r="K2224" s="66"/>
      <c r="L2224" s="5">
        <f t="shared" si="1426"/>
        <v>0.39225842482999618</v>
      </c>
      <c r="M2224" s="5">
        <f t="shared" si="1437"/>
        <v>-2.1657900315136258E-4</v>
      </c>
      <c r="N2224" s="5">
        <f t="shared" si="1438"/>
        <v>-2.1633705397250402E-4</v>
      </c>
      <c r="O2224" s="5">
        <f t="shared" si="1427"/>
        <v>-1.1000000000002785E-2</v>
      </c>
      <c r="P2224" s="5">
        <f t="shared" si="1428"/>
        <v>0</v>
      </c>
      <c r="Q2224" s="9">
        <f t="shared" si="1439"/>
        <v>25.380697420532901</v>
      </c>
      <c r="R2224" s="9"/>
      <c r="S2224" s="9"/>
      <c r="V2224" s="8"/>
    </row>
    <row r="2225" spans="1:24">
      <c r="A2225" s="23">
        <v>2220</v>
      </c>
      <c r="B2225" s="23">
        <v>1500</v>
      </c>
      <c r="C2225" s="24">
        <f t="shared" si="1425"/>
        <v>1.48</v>
      </c>
      <c r="D2225" s="25">
        <v>0</v>
      </c>
      <c r="E2225" s="25">
        <v>0</v>
      </c>
      <c r="F2225" s="27">
        <v>0</v>
      </c>
      <c r="G2225" s="49">
        <f t="shared" si="1415"/>
        <v>25.618048000000002</v>
      </c>
      <c r="H2225" s="49">
        <v>7.8079999999999998</v>
      </c>
      <c r="I2225" s="49">
        <v>3.2000000000000028E-2</v>
      </c>
      <c r="J2225" s="26">
        <f t="shared" si="1424"/>
        <v>13.405000000000001</v>
      </c>
      <c r="K2225" s="66"/>
      <c r="L2225" s="5">
        <f t="shared" si="1426"/>
        <v>0.39204208777602367</v>
      </c>
      <c r="M2225" s="5">
        <f t="shared" si="1437"/>
        <v>-2.1633705397250402E-4</v>
      </c>
      <c r="N2225" s="5">
        <f t="shared" si="1438"/>
        <v>-2.1609551505813451E-4</v>
      </c>
      <c r="O2225" s="5">
        <f t="shared" si="1427"/>
        <v>0</v>
      </c>
      <c r="P2225" s="5">
        <f t="shared" si="1428"/>
        <v>1.1000000000002785E-2</v>
      </c>
      <c r="Q2225" s="9">
        <f t="shared" si="1439"/>
        <v>-25.465924503882761</v>
      </c>
      <c r="R2225" s="9"/>
      <c r="S2225" s="5"/>
      <c r="T2225" s="8"/>
      <c r="U2225" s="10"/>
      <c r="V2225" s="8"/>
    </row>
    <row r="2226" spans="1:24">
      <c r="A2226" s="23">
        <v>2221</v>
      </c>
      <c r="B2226" s="23">
        <v>1501</v>
      </c>
      <c r="C2226" s="24">
        <f t="shared" si="1425"/>
        <v>1.4796802131912059</v>
      </c>
      <c r="D2226" s="25">
        <v>0</v>
      </c>
      <c r="E2226" s="25">
        <v>0</v>
      </c>
      <c r="F2226" s="27">
        <v>0</v>
      </c>
      <c r="G2226" s="49">
        <f t="shared" si="1415"/>
        <v>25.654139000000011</v>
      </c>
      <c r="H2226" s="49">
        <v>7.8190000000000026</v>
      </c>
      <c r="I2226" s="49">
        <v>4.3000000000002814E-2</v>
      </c>
      <c r="J2226" s="26">
        <f t="shared" si="1424"/>
        <v>13.362000000000009</v>
      </c>
      <c r="K2226" s="66"/>
      <c r="L2226" s="5">
        <f t="shared" si="1426"/>
        <v>0.39182599226096554</v>
      </c>
      <c r="M2226" s="5">
        <f t="shared" si="1437"/>
        <v>-2.1609551505813451E-4</v>
      </c>
      <c r="N2226" s="5">
        <f t="shared" si="1438"/>
        <v>-2.1585438547033764E-4</v>
      </c>
      <c r="O2226" s="5">
        <f t="shared" si="1427"/>
        <v>1.1000000000002785E-2</v>
      </c>
      <c r="P2226" s="5">
        <f t="shared" si="1428"/>
        <v>-1.1000000000002785E-2</v>
      </c>
      <c r="Q2226" s="9">
        <f t="shared" si="1439"/>
        <v>5.6863889069397905E-2</v>
      </c>
      <c r="R2226" s="9"/>
      <c r="S2226" s="9"/>
      <c r="V2226" s="8"/>
    </row>
    <row r="2227" spans="1:24">
      <c r="A2227" s="23">
        <v>2222</v>
      </c>
      <c r="B2227" s="23">
        <v>1502</v>
      </c>
      <c r="C2227" s="24">
        <f t="shared" si="1425"/>
        <v>1.4793608521970705</v>
      </c>
      <c r="D2227" s="25">
        <v>0</v>
      </c>
      <c r="E2227" s="25">
        <v>0</v>
      </c>
      <c r="F2227" s="27">
        <v>0</v>
      </c>
      <c r="G2227" s="49">
        <f t="shared" si="1415"/>
        <v>25.618048000000002</v>
      </c>
      <c r="H2227" s="49">
        <v>7.8079999999999998</v>
      </c>
      <c r="I2227" s="49">
        <v>3.2000000000000028E-2</v>
      </c>
      <c r="J2227" s="26">
        <f t="shared" si="1424"/>
        <v>13.340000000000003</v>
      </c>
      <c r="K2227" s="66"/>
      <c r="L2227" s="5">
        <f t="shared" si="1426"/>
        <v>0.3916101378754952</v>
      </c>
      <c r="M2227" s="5">
        <f t="shared" si="1437"/>
        <v>-2.1585438547033764E-4</v>
      </c>
      <c r="N2227" s="5">
        <f t="shared" si="1438"/>
        <v>-2.1561366427308437E-4</v>
      </c>
      <c r="O2227" s="5">
        <f t="shared" si="1427"/>
        <v>-1.1000000000002785E-2</v>
      </c>
      <c r="P2227" s="5">
        <f t="shared" si="1428"/>
        <v>2.1999999999998465E-2</v>
      </c>
      <c r="Q2227" s="9">
        <f t="shared" si="1439"/>
        <v>-25.579713392583162</v>
      </c>
      <c r="R2227" s="9"/>
      <c r="S2227" s="5"/>
      <c r="T2227" s="8"/>
      <c r="U2227" s="10"/>
      <c r="V2227" s="8"/>
    </row>
    <row r="2228" spans="1:24">
      <c r="A2228" s="23">
        <v>2223</v>
      </c>
      <c r="B2228" s="23">
        <v>1503</v>
      </c>
      <c r="C2228" s="24">
        <f t="shared" si="1425"/>
        <v>1.4790419161676647</v>
      </c>
      <c r="D2228" s="25">
        <v>0</v>
      </c>
      <c r="E2228" s="25">
        <v>0</v>
      </c>
      <c r="F2228" s="27">
        <v>0</v>
      </c>
      <c r="G2228" s="49">
        <f t="shared" si="1415"/>
        <v>25.690229999999996</v>
      </c>
      <c r="H2228" s="49">
        <v>7.8299999999999983</v>
      </c>
      <c r="I2228" s="49">
        <v>5.3999999999998494E-2</v>
      </c>
      <c r="J2228" s="26">
        <f t="shared" si="1424"/>
        <v>13.340000000000003</v>
      </c>
      <c r="K2228" s="66"/>
      <c r="L2228" s="5">
        <f t="shared" si="1426"/>
        <v>0.39139452421122212</v>
      </c>
      <c r="M2228" s="5">
        <f t="shared" si="1437"/>
        <v>-2.1561366427308437E-4</v>
      </c>
      <c r="N2228" s="5">
        <f t="shared" si="1438"/>
        <v>-2.1537335053417594E-4</v>
      </c>
      <c r="O2228" s="5">
        <f t="shared" si="1427"/>
        <v>2.1999999999998465E-2</v>
      </c>
      <c r="P2228" s="5">
        <f t="shared" si="1428"/>
        <v>-2.1999999999998465E-2</v>
      </c>
      <c r="Q2228" s="9">
        <f t="shared" si="1439"/>
        <v>0.1138500004285062</v>
      </c>
      <c r="R2228" s="9"/>
      <c r="S2228" s="9"/>
      <c r="V2228" s="8"/>
    </row>
    <row r="2229" spans="1:24">
      <c r="A2229" s="23">
        <v>2224</v>
      </c>
      <c r="B2229" s="23">
        <v>1504</v>
      </c>
      <c r="C2229" s="24">
        <f t="shared" si="1425"/>
        <v>1.4787234042553192</v>
      </c>
      <c r="D2229" s="25">
        <v>0</v>
      </c>
      <c r="E2229" s="25">
        <v>0</v>
      </c>
      <c r="F2229" s="27">
        <v>0</v>
      </c>
      <c r="G2229" s="49">
        <f t="shared" si="1415"/>
        <v>25.618048000000002</v>
      </c>
      <c r="H2229" s="49">
        <v>7.8079999999999998</v>
      </c>
      <c r="I2229" s="49">
        <v>3.2000000000000028E-2</v>
      </c>
      <c r="J2229" s="26">
        <f t="shared" si="1424"/>
        <v>13.329000000000001</v>
      </c>
      <c r="K2229" s="66"/>
      <c r="L2229" s="5">
        <f t="shared" si="1426"/>
        <v>0.39117915086068794</v>
      </c>
      <c r="M2229" s="5">
        <f t="shared" si="1437"/>
        <v>-2.1537335053417594E-4</v>
      </c>
      <c r="N2229" s="5">
        <f t="shared" si="1438"/>
        <v>-2.15133443323412E-4</v>
      </c>
      <c r="O2229" s="5">
        <f t="shared" si="1427"/>
        <v>-2.1999999999998465E-2</v>
      </c>
      <c r="P2229" s="5">
        <f t="shared" si="1428"/>
        <v>1.1000000000002785E-2</v>
      </c>
      <c r="Q2229" s="9">
        <f t="shared" si="1439"/>
        <v>25.465863391452192</v>
      </c>
      <c r="R2229" s="9"/>
      <c r="S2229" s="5"/>
      <c r="T2229" s="8"/>
      <c r="U2229" s="10"/>
      <c r="V2229" s="8"/>
    </row>
    <row r="2230" spans="1:24">
      <c r="A2230" s="23">
        <v>2225</v>
      </c>
      <c r="B2230" s="23">
        <v>1505</v>
      </c>
      <c r="C2230" s="24">
        <f t="shared" si="1425"/>
        <v>1.478405315614618</v>
      </c>
      <c r="D2230" s="25">
        <v>0</v>
      </c>
      <c r="E2230" s="25">
        <v>0</v>
      </c>
      <c r="F2230" s="27">
        <v>0</v>
      </c>
      <c r="G2230" s="49">
        <f t="shared" si="1415"/>
        <v>25.654139000000011</v>
      </c>
      <c r="H2230" s="49">
        <v>7.8190000000000026</v>
      </c>
      <c r="I2230" s="49">
        <v>4.3000000000002814E-2</v>
      </c>
      <c r="J2230" s="26">
        <f t="shared" si="1424"/>
        <v>13.330000000000005</v>
      </c>
      <c r="K2230" s="66"/>
      <c r="L2230" s="5">
        <f t="shared" si="1426"/>
        <v>0.39096401741736453</v>
      </c>
      <c r="M2230" s="5">
        <f t="shared" si="1437"/>
        <v>-2.15133443323412E-4</v>
      </c>
      <c r="N2230" s="5">
        <f t="shared" si="1438"/>
        <v>-2.1489394171325671E-4</v>
      </c>
      <c r="O2230" s="5">
        <f t="shared" si="1427"/>
        <v>1.1000000000002785E-2</v>
      </c>
      <c r="P2230" s="5">
        <f t="shared" si="1428"/>
        <v>-1.1000000000002785E-2</v>
      </c>
      <c r="Q2230" s="9">
        <f t="shared" si="1439"/>
        <v>5.6986111333028222E-2</v>
      </c>
      <c r="R2230" s="9"/>
      <c r="S2230" s="9"/>
      <c r="V2230" s="8"/>
    </row>
    <row r="2231" spans="1:24">
      <c r="A2231" s="23">
        <v>2226</v>
      </c>
      <c r="B2231" s="23">
        <v>1506</v>
      </c>
      <c r="C2231" s="24">
        <f t="shared" si="1425"/>
        <v>1.4780876494023905</v>
      </c>
      <c r="D2231" s="25">
        <v>0</v>
      </c>
      <c r="E2231" s="25">
        <v>0</v>
      </c>
      <c r="F2231" s="27">
        <v>0</v>
      </c>
      <c r="G2231" s="49">
        <f t="shared" si="1415"/>
        <v>25.618048000000002</v>
      </c>
      <c r="H2231" s="49">
        <v>7.8079999999999998</v>
      </c>
      <c r="I2231" s="49">
        <v>3.2000000000000028E-2</v>
      </c>
      <c r="J2231" s="26">
        <f t="shared" si="1424"/>
        <v>13.329000000000001</v>
      </c>
      <c r="K2231" s="66"/>
      <c r="L2231" s="5">
        <f t="shared" si="1426"/>
        <v>0.39074912347565127</v>
      </c>
      <c r="M2231" s="5">
        <f t="shared" si="1437"/>
        <v>-2.1489394171325671E-4</v>
      </c>
      <c r="N2231" s="5">
        <f t="shared" si="1438"/>
        <v>-2.1465484477911634E-4</v>
      </c>
      <c r="O2231" s="5">
        <f t="shared" si="1427"/>
        <v>-1.1000000000002785E-2</v>
      </c>
      <c r="P2231" s="5">
        <f t="shared" si="1428"/>
        <v>1.1000000000002785E-2</v>
      </c>
      <c r="Q2231" s="9">
        <f t="shared" si="1439"/>
        <v>-5.7016666885143286E-2</v>
      </c>
      <c r="R2231" s="9"/>
      <c r="S2231" s="5">
        <f t="shared" ref="S2231" si="1448">L2239-L2231</f>
        <v>-1.7105778438993302E-3</v>
      </c>
      <c r="T2231" s="8">
        <f t="shared" ref="T2231" si="1449">L2247-L2239</f>
        <v>-1.6954804212779284E-3</v>
      </c>
      <c r="U2231" s="10">
        <f>I2239-I2231</f>
        <v>0</v>
      </c>
      <c r="V2231" s="8">
        <f>I2247-I2239</f>
        <v>0</v>
      </c>
      <c r="W2231">
        <f t="shared" ref="W2231" si="1450">(((U2231/S2231)*T2231)+((V2231/T2231)*S2231))/(S2231+T2231)</f>
        <v>0</v>
      </c>
      <c r="X2231">
        <f t="shared" ref="X2231" si="1451">(W2239-W2231)/(L2239-L2231)</f>
        <v>-1921.6377324845437</v>
      </c>
    </row>
    <row r="2232" spans="1:24">
      <c r="A2232" s="23">
        <v>2227</v>
      </c>
      <c r="B2232" s="23">
        <v>1507</v>
      </c>
      <c r="C2232" s="24">
        <f t="shared" si="1425"/>
        <v>1.477770404777704</v>
      </c>
      <c r="D2232" s="25">
        <v>0</v>
      </c>
      <c r="E2232" s="25">
        <v>0</v>
      </c>
      <c r="F2232" s="27">
        <v>0</v>
      </c>
      <c r="G2232" s="49">
        <f t="shared" si="1415"/>
        <v>25.654139000000011</v>
      </c>
      <c r="H2232" s="49">
        <v>7.8190000000000026</v>
      </c>
      <c r="I2232" s="49">
        <v>4.3000000000002814E-2</v>
      </c>
      <c r="J2232" s="26">
        <f t="shared" si="1424"/>
        <v>13.362000000000009</v>
      </c>
      <c r="K2232" s="66"/>
      <c r="L2232" s="5">
        <f t="shared" si="1426"/>
        <v>0.39053446863087216</v>
      </c>
      <c r="M2232" s="5">
        <f t="shared" si="1437"/>
        <v>-2.1465484477911634E-4</v>
      </c>
      <c r="N2232" s="5">
        <f t="shared" si="1438"/>
        <v>-2.1441615159889515E-4</v>
      </c>
      <c r="O2232" s="5">
        <f t="shared" si="1427"/>
        <v>1.1000000000002785E-2</v>
      </c>
      <c r="P2232" s="5">
        <f t="shared" si="1428"/>
        <v>0</v>
      </c>
      <c r="Q2232" s="9">
        <f t="shared" si="1439"/>
        <v>-25.608275196548881</v>
      </c>
      <c r="R2232" s="9"/>
      <c r="S2232" s="9"/>
      <c r="V2232" s="8"/>
    </row>
    <row r="2233" spans="1:24">
      <c r="A2233" s="23">
        <v>2228</v>
      </c>
      <c r="B2233" s="23">
        <v>1508</v>
      </c>
      <c r="C2233" s="24">
        <f t="shared" si="1425"/>
        <v>1.4774535809018567</v>
      </c>
      <c r="D2233" s="25">
        <v>0</v>
      </c>
      <c r="E2233" s="25">
        <v>0</v>
      </c>
      <c r="F2233" s="27">
        <v>0</v>
      </c>
      <c r="G2233" s="49">
        <f t="shared" si="1415"/>
        <v>25.654139000000011</v>
      </c>
      <c r="H2233" s="49">
        <v>7.8190000000000026</v>
      </c>
      <c r="I2233" s="49">
        <v>4.3000000000002814E-2</v>
      </c>
      <c r="J2233" s="26">
        <f t="shared" si="1424"/>
        <v>13.362000000000009</v>
      </c>
      <c r="K2233" s="66"/>
      <c r="L2233" s="5">
        <f t="shared" si="1426"/>
        <v>0.39032005247927326</v>
      </c>
      <c r="M2233" s="5">
        <f t="shared" si="1437"/>
        <v>-2.1441615159889515E-4</v>
      </c>
      <c r="N2233" s="5">
        <f t="shared" si="1438"/>
        <v>-2.1417786125321747E-4</v>
      </c>
      <c r="O2233" s="5">
        <f t="shared" si="1427"/>
        <v>0</v>
      </c>
      <c r="P2233" s="5">
        <f t="shared" si="1428"/>
        <v>0</v>
      </c>
      <c r="Q2233" s="9">
        <f t="shared" si="1439"/>
        <v>0</v>
      </c>
      <c r="R2233" s="9"/>
      <c r="S2233" s="5"/>
      <c r="T2233" s="8"/>
      <c r="U2233" s="10"/>
      <c r="V2233" s="8"/>
    </row>
    <row r="2234" spans="1:24">
      <c r="A2234" s="23">
        <v>2229</v>
      </c>
      <c r="B2234" s="23">
        <v>1509</v>
      </c>
      <c r="C2234" s="24">
        <f t="shared" si="1425"/>
        <v>1.4771371769383699</v>
      </c>
      <c r="D2234" s="25">
        <v>0</v>
      </c>
      <c r="E2234" s="25">
        <v>0</v>
      </c>
      <c r="F2234" s="27">
        <v>0</v>
      </c>
      <c r="G2234" s="49">
        <f t="shared" si="1415"/>
        <v>25.654139000000011</v>
      </c>
      <c r="H2234" s="49">
        <v>7.8190000000000026</v>
      </c>
      <c r="I2234" s="49">
        <v>4.3000000000002814E-2</v>
      </c>
      <c r="J2234" s="26">
        <f t="shared" si="1424"/>
        <v>13.340000000000011</v>
      </c>
      <c r="K2234" s="66"/>
      <c r="L2234" s="5">
        <f t="shared" si="1426"/>
        <v>0.39010587461802004</v>
      </c>
      <c r="M2234" s="5">
        <f t="shared" si="1437"/>
        <v>-2.1417786125321747E-4</v>
      </c>
      <c r="N2234" s="5">
        <f t="shared" si="1438"/>
        <v>-2.1393997282559418E-4</v>
      </c>
      <c r="O2234" s="5">
        <f t="shared" si="1427"/>
        <v>0</v>
      </c>
      <c r="P2234" s="5">
        <f t="shared" si="1428"/>
        <v>-1.1000000000002785E-2</v>
      </c>
      <c r="Q2234" s="9">
        <f t="shared" si="1439"/>
        <v>25.722430751874981</v>
      </c>
      <c r="R2234" s="9"/>
      <c r="S2234" s="9"/>
      <c r="V2234" s="8"/>
    </row>
    <row r="2235" spans="1:24">
      <c r="A2235" s="23">
        <v>2230</v>
      </c>
      <c r="B2235" s="23">
        <v>1510</v>
      </c>
      <c r="C2235" s="24">
        <f t="shared" si="1425"/>
        <v>1.4768211920529801</v>
      </c>
      <c r="D2235" s="25">
        <v>0</v>
      </c>
      <c r="E2235" s="25">
        <v>0</v>
      </c>
      <c r="F2235" s="27">
        <v>0</v>
      </c>
      <c r="G2235" s="49">
        <f t="shared" si="1415"/>
        <v>25.618048000000002</v>
      </c>
      <c r="H2235" s="49">
        <v>7.8079999999999998</v>
      </c>
      <c r="I2235" s="49">
        <v>3.2000000000000028E-2</v>
      </c>
      <c r="J2235" s="26">
        <f t="shared" si="1424"/>
        <v>13.372000000000007</v>
      </c>
      <c r="K2235" s="66"/>
      <c r="L2235" s="5">
        <f t="shared" si="1426"/>
        <v>0.38989193464519445</v>
      </c>
      <c r="M2235" s="5">
        <f t="shared" si="1437"/>
        <v>-2.1393997282559418E-4</v>
      </c>
      <c r="N2235" s="5">
        <f t="shared" si="1438"/>
        <v>-2.1370248540153458E-4</v>
      </c>
      <c r="O2235" s="5">
        <f t="shared" si="1427"/>
        <v>-1.1000000000002785E-2</v>
      </c>
      <c r="P2235" s="5">
        <f t="shared" si="1428"/>
        <v>0</v>
      </c>
      <c r="Q2235" s="9">
        <f t="shared" si="1439"/>
        <v>25.693868945891541</v>
      </c>
      <c r="R2235" s="9"/>
      <c r="S2235" s="5"/>
      <c r="T2235" s="8"/>
      <c r="U2235" s="10"/>
      <c r="V2235" s="8"/>
    </row>
    <row r="2236" spans="1:24">
      <c r="A2236" s="23">
        <v>2231</v>
      </c>
      <c r="B2236" s="23">
        <v>1511</v>
      </c>
      <c r="C2236" s="24">
        <f t="shared" si="1425"/>
        <v>1.4765056254136333</v>
      </c>
      <c r="D2236" s="25">
        <v>0</v>
      </c>
      <c r="E2236" s="25">
        <v>0</v>
      </c>
      <c r="F2236" s="27">
        <v>0</v>
      </c>
      <c r="G2236" s="49">
        <f t="shared" si="1415"/>
        <v>25.618048000000002</v>
      </c>
      <c r="H2236" s="49">
        <v>7.8079999999999998</v>
      </c>
      <c r="I2236" s="49">
        <v>3.2000000000000028E-2</v>
      </c>
      <c r="J2236" s="26">
        <f t="shared" si="1424"/>
        <v>13.372000000000007</v>
      </c>
      <c r="K2236" s="66"/>
      <c r="L2236" s="5">
        <f t="shared" si="1426"/>
        <v>0.38967823215979291</v>
      </c>
      <c r="M2236" s="5">
        <f t="shared" si="1437"/>
        <v>-2.1370248540153458E-4</v>
      </c>
      <c r="N2236" s="5">
        <f t="shared" si="1438"/>
        <v>-2.1346539806960108E-4</v>
      </c>
      <c r="O2236" s="5">
        <f t="shared" si="1427"/>
        <v>0</v>
      </c>
      <c r="P2236" s="5">
        <f t="shared" si="1428"/>
        <v>0</v>
      </c>
      <c r="Q2236" s="9">
        <f t="shared" si="1439"/>
        <v>0</v>
      </c>
      <c r="R2236" s="9"/>
      <c r="S2236" s="9"/>
      <c r="V2236" s="8"/>
    </row>
    <row r="2237" spans="1:24">
      <c r="A2237" s="23">
        <v>2232</v>
      </c>
      <c r="B2237" s="23">
        <v>1512</v>
      </c>
      <c r="C2237" s="24">
        <f t="shared" si="1425"/>
        <v>1.4761904761904763</v>
      </c>
      <c r="D2237" s="25">
        <v>0</v>
      </c>
      <c r="E2237" s="25">
        <v>0</v>
      </c>
      <c r="F2237" s="27">
        <v>0</v>
      </c>
      <c r="G2237" s="49">
        <f t="shared" si="1415"/>
        <v>25.618048000000002</v>
      </c>
      <c r="H2237" s="49">
        <v>7.8079999999999998</v>
      </c>
      <c r="I2237" s="49">
        <v>3.2000000000000028E-2</v>
      </c>
      <c r="J2237" s="26">
        <f t="shared" si="1424"/>
        <v>13.372999999999998</v>
      </c>
      <c r="K2237" s="66"/>
      <c r="L2237" s="5">
        <f t="shared" si="1426"/>
        <v>0.38946476676172331</v>
      </c>
      <c r="M2237" s="5">
        <f t="shared" si="1437"/>
        <v>-2.1346539806960108E-4</v>
      </c>
      <c r="N2237" s="5">
        <f t="shared" si="1438"/>
        <v>-2.1322870992129817E-4</v>
      </c>
      <c r="O2237" s="5">
        <f t="shared" si="1427"/>
        <v>0</v>
      </c>
      <c r="P2237" s="5">
        <f t="shared" si="1428"/>
        <v>0</v>
      </c>
      <c r="Q2237" s="9">
        <f t="shared" si="1439"/>
        <v>0</v>
      </c>
      <c r="R2237" s="9"/>
      <c r="S2237" s="5"/>
      <c r="T2237" s="8"/>
      <c r="U2237" s="10"/>
      <c r="V2237" s="8"/>
    </row>
    <row r="2238" spans="1:24">
      <c r="A2238" s="23">
        <v>2233</v>
      </c>
      <c r="B2238" s="23">
        <v>1513</v>
      </c>
      <c r="C2238" s="24">
        <f t="shared" si="1425"/>
        <v>1.4758757435558494</v>
      </c>
      <c r="D2238" s="25">
        <v>0</v>
      </c>
      <c r="E2238" s="25">
        <v>0</v>
      </c>
      <c r="F2238" s="27">
        <v>0</v>
      </c>
      <c r="G2238" s="49">
        <f t="shared" si="1415"/>
        <v>25.618048000000002</v>
      </c>
      <c r="H2238" s="49">
        <v>7.8079999999999998</v>
      </c>
      <c r="I2238" s="49">
        <v>3.2000000000000028E-2</v>
      </c>
      <c r="J2238" s="26">
        <f t="shared" si="1424"/>
        <v>13.405000000000008</v>
      </c>
      <c r="K2238" s="66"/>
      <c r="L2238" s="5">
        <f t="shared" si="1426"/>
        <v>0.38925153805180202</v>
      </c>
      <c r="M2238" s="5">
        <f t="shared" si="1437"/>
        <v>-2.1322870992129817E-4</v>
      </c>
      <c r="N2238" s="5">
        <f t="shared" si="1438"/>
        <v>-2.1299242005007324E-4</v>
      </c>
      <c r="O2238" s="5">
        <f t="shared" si="1427"/>
        <v>0</v>
      </c>
      <c r="P2238" s="5">
        <f t="shared" si="1428"/>
        <v>0</v>
      </c>
      <c r="Q2238" s="9">
        <f t="shared" si="1439"/>
        <v>0</v>
      </c>
      <c r="R2238" s="9"/>
      <c r="S2238" s="9"/>
      <c r="V2238" s="8"/>
    </row>
    <row r="2239" spans="1:24">
      <c r="A2239" s="23">
        <v>2234</v>
      </c>
      <c r="B2239" s="23">
        <v>1514</v>
      </c>
      <c r="C2239" s="24">
        <f t="shared" si="1425"/>
        <v>1.47556142668428</v>
      </c>
      <c r="D2239" s="25">
        <v>0</v>
      </c>
      <c r="E2239" s="25">
        <v>0</v>
      </c>
      <c r="F2239" s="27">
        <v>0</v>
      </c>
      <c r="G2239" s="49">
        <f t="shared" si="1415"/>
        <v>25.618048000000002</v>
      </c>
      <c r="H2239" s="49">
        <v>7.8079999999999998</v>
      </c>
      <c r="I2239" s="49">
        <v>3.2000000000000028E-2</v>
      </c>
      <c r="J2239" s="26">
        <f t="shared" si="1424"/>
        <v>13.404000000000011</v>
      </c>
      <c r="K2239" s="66"/>
      <c r="L2239" s="5">
        <f t="shared" si="1426"/>
        <v>0.38903854563175194</v>
      </c>
      <c r="M2239" s="5">
        <f t="shared" si="1437"/>
        <v>-2.1299242005007324E-4</v>
      </c>
      <c r="N2239" s="5">
        <f t="shared" si="1438"/>
        <v>-2.1275652755226027E-4</v>
      </c>
      <c r="O2239" s="5">
        <f t="shared" si="1427"/>
        <v>0</v>
      </c>
      <c r="P2239" s="5">
        <f t="shared" si="1428"/>
        <v>-1.099999999999568E-2</v>
      </c>
      <c r="Q2239" s="9">
        <f t="shared" si="1439"/>
        <v>25.865468945232497</v>
      </c>
      <c r="R2239" s="9"/>
      <c r="S2239" s="5">
        <f t="shared" ref="S2239" si="1452">L2247-L2239</f>
        <v>-1.6954804212779284E-3</v>
      </c>
      <c r="T2239" s="8">
        <f t="shared" ref="T2239" si="1453">L2255-L2247</f>
        <v>-1.6805843984892821E-3</v>
      </c>
      <c r="U2239" s="10">
        <f>I2247-I2239</f>
        <v>0</v>
      </c>
      <c r="V2239" s="8">
        <f>I2255-I2247</f>
        <v>-1.099999999999568E-2</v>
      </c>
      <c r="W2239">
        <f t="shared" ref="W2239" si="1454">(((U2239/S2239)*T2239)+((V2239/T2239)*S2239))/(S2239+T2239)</f>
        <v>3.2871109291890086</v>
      </c>
      <c r="X2239">
        <f t="shared" ref="X2239" si="1455">(W2247-W2239)/(L2247-L2239)</f>
        <v>-1761.0196216692618</v>
      </c>
    </row>
    <row r="2240" spans="1:24">
      <c r="A2240" s="23">
        <v>2235</v>
      </c>
      <c r="B2240" s="23">
        <v>1515</v>
      </c>
      <c r="C2240" s="24">
        <f t="shared" si="1425"/>
        <v>1.4752475247524752</v>
      </c>
      <c r="D2240" s="25">
        <v>0</v>
      </c>
      <c r="E2240" s="25">
        <v>0</v>
      </c>
      <c r="F2240" s="27">
        <v>0</v>
      </c>
      <c r="G2240" s="49">
        <f t="shared" si="1415"/>
        <v>25.581957000000013</v>
      </c>
      <c r="H2240" s="49">
        <v>7.7970000000000041</v>
      </c>
      <c r="I2240" s="49">
        <v>2.1000000000004349E-2</v>
      </c>
      <c r="J2240" s="26">
        <f t="shared" si="1424"/>
        <v>13.384000000000007</v>
      </c>
      <c r="K2240" s="66"/>
      <c r="L2240" s="5">
        <f t="shared" si="1426"/>
        <v>0.38882578910419968</v>
      </c>
      <c r="M2240" s="5">
        <f t="shared" si="1437"/>
        <v>-2.1275652755226027E-4</v>
      </c>
      <c r="N2240" s="5">
        <f t="shared" si="1438"/>
        <v>-2.1252103152685775E-4</v>
      </c>
      <c r="O2240" s="5">
        <f t="shared" si="1427"/>
        <v>-1.099999999999568E-2</v>
      </c>
      <c r="P2240" s="5">
        <f t="shared" si="1428"/>
        <v>1.099999999999568E-2</v>
      </c>
      <c r="Q2240" s="9">
        <f t="shared" si="1439"/>
        <v>-5.7291666891939041E-2</v>
      </c>
      <c r="R2240" s="9"/>
      <c r="S2240" s="9"/>
      <c r="V2240" s="8"/>
    </row>
    <row r="2241" spans="1:24">
      <c r="A2241" s="23">
        <v>2236</v>
      </c>
      <c r="B2241" s="23">
        <v>1516</v>
      </c>
      <c r="C2241" s="24">
        <f t="shared" si="1425"/>
        <v>1.474934036939314</v>
      </c>
      <c r="D2241" s="25">
        <v>0</v>
      </c>
      <c r="E2241" s="25">
        <v>0</v>
      </c>
      <c r="F2241" s="27">
        <v>0</v>
      </c>
      <c r="G2241" s="49">
        <f t="shared" si="1415"/>
        <v>25.618048000000002</v>
      </c>
      <c r="H2241" s="49">
        <v>7.8079999999999998</v>
      </c>
      <c r="I2241" s="49">
        <v>3.2000000000000028E-2</v>
      </c>
      <c r="J2241" s="26">
        <f t="shared" si="1424"/>
        <v>13.427</v>
      </c>
      <c r="K2241" s="66"/>
      <c r="L2241" s="5">
        <f t="shared" si="1426"/>
        <v>0.38861326807267282</v>
      </c>
      <c r="M2241" s="5">
        <f t="shared" si="1437"/>
        <v>-2.1252103152685775E-4</v>
      </c>
      <c r="N2241" s="5">
        <f t="shared" si="1438"/>
        <v>-2.1228593107552873E-4</v>
      </c>
      <c r="O2241" s="5">
        <f t="shared" si="1427"/>
        <v>1.099999999999568E-2</v>
      </c>
      <c r="P2241" s="5">
        <f t="shared" si="1428"/>
        <v>0</v>
      </c>
      <c r="Q2241" s="9">
        <f t="shared" si="1439"/>
        <v>-25.865468944593726</v>
      </c>
      <c r="R2241" s="9"/>
      <c r="S2241" s="5"/>
      <c r="T2241" s="8"/>
      <c r="U2241" s="10"/>
      <c r="V2241" s="8"/>
    </row>
    <row r="2242" spans="1:24">
      <c r="A2242" s="23">
        <v>2237</v>
      </c>
      <c r="B2242" s="23">
        <v>1517</v>
      </c>
      <c r="C2242" s="24">
        <f t="shared" si="1425"/>
        <v>1.4746209624258404</v>
      </c>
      <c r="D2242" s="25">
        <v>0</v>
      </c>
      <c r="E2242" s="25">
        <v>0</v>
      </c>
      <c r="F2242" s="27">
        <v>0</v>
      </c>
      <c r="G2242" s="49">
        <f t="shared" si="1415"/>
        <v>25.618048000000002</v>
      </c>
      <c r="H2242" s="49">
        <v>7.8079999999999998</v>
      </c>
      <c r="I2242" s="49">
        <v>3.2000000000000028E-2</v>
      </c>
      <c r="J2242" s="26">
        <f t="shared" si="1424"/>
        <v>13.427000000000007</v>
      </c>
      <c r="K2242" s="66"/>
      <c r="L2242" s="5">
        <f t="shared" si="1426"/>
        <v>0.3884009821415973</v>
      </c>
      <c r="M2242" s="5">
        <f t="shared" si="1437"/>
        <v>-2.1228593107552873E-4</v>
      </c>
      <c r="N2242" s="5">
        <f t="shared" si="1438"/>
        <v>-2.1205122530204568E-4</v>
      </c>
      <c r="O2242" s="5">
        <f t="shared" si="1427"/>
        <v>0</v>
      </c>
      <c r="P2242" s="5">
        <f t="shared" si="1428"/>
        <v>-1.099999999999568E-2</v>
      </c>
      <c r="Q2242" s="9">
        <f t="shared" si="1439"/>
        <v>25.951475194591314</v>
      </c>
      <c r="R2242" s="9"/>
      <c r="S2242" s="9"/>
      <c r="V2242" s="8"/>
    </row>
    <row r="2243" spans="1:24">
      <c r="A2243" s="23">
        <v>2238</v>
      </c>
      <c r="B2243" s="23">
        <v>1518</v>
      </c>
      <c r="C2243" s="24">
        <f t="shared" si="1425"/>
        <v>1.4743083003952568</v>
      </c>
      <c r="D2243" s="25">
        <v>0</v>
      </c>
      <c r="E2243" s="25">
        <v>0</v>
      </c>
      <c r="F2243" s="27">
        <v>0</v>
      </c>
      <c r="G2243" s="49">
        <f t="shared" si="1415"/>
        <v>25.581957000000013</v>
      </c>
      <c r="H2243" s="49">
        <v>7.7970000000000041</v>
      </c>
      <c r="I2243" s="49">
        <v>2.1000000000004349E-2</v>
      </c>
      <c r="J2243" s="26">
        <f t="shared" si="1424"/>
        <v>13.426000000000009</v>
      </c>
      <c r="K2243" s="66"/>
      <c r="L2243" s="5">
        <f t="shared" si="1426"/>
        <v>0.38818893091629525</v>
      </c>
      <c r="M2243" s="5">
        <f t="shared" si="1437"/>
        <v>-2.1205122530204568E-4</v>
      </c>
      <c r="N2243" s="5">
        <f t="shared" si="1438"/>
        <v>-2.1181691331328967E-4</v>
      </c>
      <c r="O2243" s="5">
        <f t="shared" si="1427"/>
        <v>-1.099999999999568E-2</v>
      </c>
      <c r="P2243" s="5">
        <f t="shared" si="1428"/>
        <v>0</v>
      </c>
      <c r="Q2243" s="9">
        <f t="shared" si="1439"/>
        <v>25.922791166376118</v>
      </c>
      <c r="R2243" s="9"/>
      <c r="S2243" s="5"/>
      <c r="T2243" s="8"/>
      <c r="U2243" s="10"/>
      <c r="V2243" s="8"/>
    </row>
    <row r="2244" spans="1:24">
      <c r="A2244" s="23">
        <v>2239</v>
      </c>
      <c r="B2244" s="23">
        <v>1519</v>
      </c>
      <c r="C2244" s="24">
        <f t="shared" si="1425"/>
        <v>1.4739960500329163</v>
      </c>
      <c r="D2244" s="25">
        <v>0</v>
      </c>
      <c r="E2244" s="25">
        <v>0</v>
      </c>
      <c r="F2244" s="27">
        <v>0</v>
      </c>
      <c r="G2244" s="49">
        <f t="shared" si="1415"/>
        <v>25.581957000000013</v>
      </c>
      <c r="H2244" s="49">
        <v>7.7970000000000041</v>
      </c>
      <c r="I2244" s="49">
        <v>2.1000000000004349E-2</v>
      </c>
      <c r="J2244" s="26">
        <f t="shared" si="1424"/>
        <v>13.427000000000007</v>
      </c>
      <c r="K2244" s="66"/>
      <c r="L2244" s="5">
        <f t="shared" si="1426"/>
        <v>0.38797711400298196</v>
      </c>
      <c r="M2244" s="5">
        <f t="shared" si="1437"/>
        <v>-2.1181691331328967E-4</v>
      </c>
      <c r="N2244" s="5">
        <f t="shared" si="1438"/>
        <v>-2.1158299421852877E-4</v>
      </c>
      <c r="O2244" s="5">
        <f t="shared" si="1427"/>
        <v>0</v>
      </c>
      <c r="P2244" s="5">
        <f t="shared" si="1428"/>
        <v>1.099999999999568E-2</v>
      </c>
      <c r="Q2244" s="9">
        <f t="shared" si="1439"/>
        <v>-26.008889083037346</v>
      </c>
      <c r="R2244" s="9"/>
      <c r="S2244" s="9"/>
      <c r="V2244" s="8"/>
    </row>
    <row r="2245" spans="1:24">
      <c r="A2245" s="23">
        <v>2240</v>
      </c>
      <c r="B2245" s="23">
        <v>1520</v>
      </c>
      <c r="C2245" s="24">
        <f t="shared" si="1425"/>
        <v>1.4736842105263157</v>
      </c>
      <c r="D2245" s="25">
        <v>0</v>
      </c>
      <c r="E2245" s="25">
        <v>0</v>
      </c>
      <c r="F2245" s="27">
        <v>0</v>
      </c>
      <c r="G2245" s="49">
        <f t="shared" si="1415"/>
        <v>25.618048000000002</v>
      </c>
      <c r="H2245" s="49">
        <v>7.8079999999999998</v>
      </c>
      <c r="I2245" s="49">
        <v>3.2000000000000028E-2</v>
      </c>
      <c r="J2245" s="26">
        <f t="shared" si="1424"/>
        <v>13.448</v>
      </c>
      <c r="K2245" s="67"/>
      <c r="L2245" s="5">
        <f t="shared" si="1426"/>
        <v>0.38776553100876343</v>
      </c>
      <c r="M2245" s="5">
        <f t="shared" si="1437"/>
        <v>-2.1158299421852877E-4</v>
      </c>
      <c r="N2245" s="5">
        <f t="shared" si="1438"/>
        <v>-2.1134946712930702E-4</v>
      </c>
      <c r="O2245" s="5">
        <f t="shared" si="1427"/>
        <v>1.099999999999568E-2</v>
      </c>
      <c r="P2245" s="5">
        <f t="shared" si="1428"/>
        <v>-1.099999999999568E-2</v>
      </c>
      <c r="Q2245" s="9">
        <f t="shared" si="1439"/>
        <v>5.7444444667328474E-2</v>
      </c>
      <c r="R2245" s="9"/>
      <c r="S2245" s="5"/>
      <c r="T2245" s="8"/>
      <c r="U2245" s="10"/>
      <c r="V2245" s="8"/>
    </row>
    <row r="2246" spans="1:24">
      <c r="A2246" s="23">
        <v>2241</v>
      </c>
      <c r="B2246" s="23">
        <v>1521</v>
      </c>
      <c r="C2246" s="24">
        <f t="shared" si="1425"/>
        <v>1.4733727810650887</v>
      </c>
      <c r="D2246" s="25">
        <v>0</v>
      </c>
      <c r="E2246" s="25">
        <v>0</v>
      </c>
      <c r="F2246" s="27">
        <v>0</v>
      </c>
      <c r="G2246" s="49">
        <f t="shared" ref="G2246:G2309" si="1456">H2246*3.281</f>
        <v>25.581957000000013</v>
      </c>
      <c r="H2246" s="49">
        <v>7.7970000000000041</v>
      </c>
      <c r="I2246" s="49">
        <v>2.1000000000004349E-2</v>
      </c>
      <c r="J2246" s="26">
        <f t="shared" si="1424"/>
        <v>13.470000000000013</v>
      </c>
      <c r="K2246" s="66"/>
      <c r="L2246" s="5">
        <f t="shared" si="1426"/>
        <v>0.38755418154163412</v>
      </c>
      <c r="M2246" s="5">
        <f t="shared" si="1437"/>
        <v>-2.1134946712930702E-4</v>
      </c>
      <c r="N2246" s="5">
        <f t="shared" si="1438"/>
        <v>-2.1111633116011053E-4</v>
      </c>
      <c r="O2246" s="5">
        <f t="shared" si="1427"/>
        <v>-1.099999999999568E-2</v>
      </c>
      <c r="P2246" s="5">
        <f t="shared" si="1428"/>
        <v>1.099999999999568E-2</v>
      </c>
      <c r="Q2246" s="9">
        <f t="shared" si="1439"/>
        <v>-5.7475000199825647E-2</v>
      </c>
      <c r="R2246" s="9"/>
      <c r="S2246" s="9"/>
      <c r="V2246" s="8"/>
    </row>
    <row r="2247" spans="1:24">
      <c r="A2247" s="23">
        <v>2242</v>
      </c>
      <c r="B2247" s="23">
        <v>1522</v>
      </c>
      <c r="C2247" s="24">
        <f t="shared" si="1425"/>
        <v>1.4730617608409986</v>
      </c>
      <c r="D2247" s="25">
        <v>0</v>
      </c>
      <c r="E2247" s="25">
        <v>0</v>
      </c>
      <c r="F2247" s="27">
        <v>0</v>
      </c>
      <c r="G2247" s="49">
        <f t="shared" si="1456"/>
        <v>25.618048000000002</v>
      </c>
      <c r="H2247" s="49">
        <v>7.8079999999999998</v>
      </c>
      <c r="I2247" s="49">
        <v>3.2000000000000028E-2</v>
      </c>
      <c r="J2247" s="26">
        <f t="shared" si="1424"/>
        <v>13.45900000000001</v>
      </c>
      <c r="K2247" s="66"/>
      <c r="L2247" s="5">
        <f t="shared" si="1426"/>
        <v>0.38734306521047401</v>
      </c>
      <c r="M2247" s="5">
        <f t="shared" si="1437"/>
        <v>-2.1111633116011053E-4</v>
      </c>
      <c r="N2247" s="5">
        <f t="shared" si="1438"/>
        <v>-2.1088358542753483E-4</v>
      </c>
      <c r="O2247" s="5">
        <f t="shared" si="1427"/>
        <v>1.099999999999568E-2</v>
      </c>
      <c r="P2247" s="5">
        <f t="shared" si="1428"/>
        <v>-2.1000000000000796E-2</v>
      </c>
      <c r="Q2247" s="9">
        <f t="shared" si="1439"/>
        <v>23.780346009515355</v>
      </c>
      <c r="R2247" s="9"/>
      <c r="S2247" s="5">
        <f t="shared" ref="S2247" si="1457">L2255-L2247</f>
        <v>-1.6805843984892821E-3</v>
      </c>
      <c r="T2247" s="8">
        <f t="shared" ref="T2247" si="1458">L2263-L2255</f>
        <v>-1.6658861679666459E-3</v>
      </c>
      <c r="U2247" s="10">
        <f>I2255-I2247</f>
        <v>-1.099999999999568E-2</v>
      </c>
      <c r="V2247" s="8">
        <f>I2263-I2255</f>
        <v>-1.0000000000005116E-2</v>
      </c>
      <c r="W2247">
        <f t="shared" ref="W2247" si="1459">(((U2247/S2247)*T2247)+((V2247/T2247)*S2247))/(S2247+T2247)</f>
        <v>6.2728852192155067</v>
      </c>
      <c r="X2247">
        <f t="shared" ref="X2247" si="1460">(W2255-W2247)/(L2255-L2247)</f>
        <v>-36.001020536478777</v>
      </c>
    </row>
    <row r="2248" spans="1:24">
      <c r="A2248" s="23">
        <v>2243</v>
      </c>
      <c r="B2248" s="23">
        <v>1523</v>
      </c>
      <c r="C2248" s="24">
        <f t="shared" si="1425"/>
        <v>1.4727511490479317</v>
      </c>
      <c r="D2248" s="25">
        <v>0</v>
      </c>
      <c r="E2248" s="25">
        <v>0</v>
      </c>
      <c r="F2248" s="27">
        <v>0</v>
      </c>
      <c r="G2248" s="49">
        <f t="shared" si="1456"/>
        <v>25.549146999999998</v>
      </c>
      <c r="H2248" s="49">
        <v>7.786999999999999</v>
      </c>
      <c r="I2248" s="49">
        <v>1.0999999999999233E-2</v>
      </c>
      <c r="J2248" s="26">
        <f t="shared" si="1424"/>
        <v>13.459000000000003</v>
      </c>
      <c r="K2248" s="66"/>
      <c r="L2248" s="5">
        <f t="shared" si="1426"/>
        <v>0.38713218162504648</v>
      </c>
      <c r="M2248" s="5">
        <f t="shared" si="1437"/>
        <v>-2.1088358542753483E-4</v>
      </c>
      <c r="N2248" s="5">
        <f t="shared" si="1438"/>
        <v>-2.1065122905111755E-4</v>
      </c>
      <c r="O2248" s="5">
        <f t="shared" si="1427"/>
        <v>-2.1000000000000796E-2</v>
      </c>
      <c r="P2248" s="5">
        <f t="shared" si="1428"/>
        <v>1.0000000000005116E-2</v>
      </c>
      <c r="Q2248" s="9">
        <f t="shared" si="1439"/>
        <v>26.01405852622883</v>
      </c>
      <c r="R2248" s="9"/>
      <c r="S2248" s="9"/>
      <c r="V2248" s="8"/>
    </row>
    <row r="2249" spans="1:24">
      <c r="A2249" s="23">
        <v>2244</v>
      </c>
      <c r="B2249" s="23">
        <v>1524</v>
      </c>
      <c r="C2249" s="24">
        <f t="shared" si="1425"/>
        <v>1.4724409448818898</v>
      </c>
      <c r="D2249" s="25">
        <v>0</v>
      </c>
      <c r="E2249" s="25">
        <v>0</v>
      </c>
      <c r="F2249" s="27">
        <v>0</v>
      </c>
      <c r="G2249" s="49">
        <f t="shared" si="1456"/>
        <v>25.581957000000013</v>
      </c>
      <c r="H2249" s="49">
        <v>7.7970000000000041</v>
      </c>
      <c r="I2249" s="49">
        <v>2.1000000000004349E-2</v>
      </c>
      <c r="J2249" s="26">
        <f t="shared" si="1424"/>
        <v>13.45900000000001</v>
      </c>
      <c r="K2249" s="66"/>
      <c r="L2249" s="5">
        <f t="shared" si="1426"/>
        <v>0.38692153039599536</v>
      </c>
      <c r="M2249" s="5">
        <f t="shared" si="1437"/>
        <v>-2.1065122905111755E-4</v>
      </c>
      <c r="N2249" s="5">
        <f t="shared" si="1438"/>
        <v>-2.1041926115278331E-4</v>
      </c>
      <c r="O2249" s="5">
        <f t="shared" si="1427"/>
        <v>1.0000000000005116E-2</v>
      </c>
      <c r="P2249" s="5">
        <f t="shared" si="1428"/>
        <v>-1.0000000000005116E-2</v>
      </c>
      <c r="Q2249" s="9">
        <f t="shared" si="1439"/>
        <v>5.2333333495064367E-2</v>
      </c>
      <c r="R2249" s="9"/>
      <c r="S2249" s="5"/>
      <c r="T2249" s="8"/>
      <c r="U2249" s="10"/>
      <c r="V2249" s="8"/>
    </row>
    <row r="2250" spans="1:24">
      <c r="A2250" s="23">
        <v>2245</v>
      </c>
      <c r="B2250" s="23">
        <v>1525</v>
      </c>
      <c r="C2250" s="24">
        <f t="shared" si="1425"/>
        <v>1.4721311475409835</v>
      </c>
      <c r="D2250" s="25">
        <v>0</v>
      </c>
      <c r="E2250" s="25">
        <v>0</v>
      </c>
      <c r="F2250" s="27">
        <v>0</v>
      </c>
      <c r="G2250" s="49">
        <f t="shared" si="1456"/>
        <v>25.549146999999998</v>
      </c>
      <c r="H2250" s="49">
        <v>7.786999999999999</v>
      </c>
      <c r="I2250" s="49">
        <v>1.0999999999999233E-2</v>
      </c>
      <c r="J2250" s="26">
        <f t="shared" si="1424"/>
        <v>13.460000000000008</v>
      </c>
      <c r="K2250" s="66"/>
      <c r="L2250" s="5">
        <f t="shared" si="1426"/>
        <v>0.38671111113484258</v>
      </c>
      <c r="M2250" s="5">
        <f t="shared" si="1437"/>
        <v>-2.1041926115278331E-4</v>
      </c>
      <c r="N2250" s="5">
        <f t="shared" si="1438"/>
        <v>-2.1018768085645512E-4</v>
      </c>
      <c r="O2250" s="5">
        <f t="shared" si="1427"/>
        <v>-1.0000000000005116E-2</v>
      </c>
      <c r="P2250" s="5">
        <f t="shared" si="1428"/>
        <v>1.0000000000005116E-2</v>
      </c>
      <c r="Q2250" s="9">
        <f t="shared" si="1439"/>
        <v>-5.2361111336141311E-2</v>
      </c>
      <c r="R2250" s="9"/>
      <c r="S2250" s="9"/>
      <c r="V2250" s="8"/>
    </row>
    <row r="2251" spans="1:24">
      <c r="A2251" s="23">
        <v>2246</v>
      </c>
      <c r="B2251" s="23">
        <v>1526</v>
      </c>
      <c r="C2251" s="24">
        <f t="shared" si="1425"/>
        <v>1.4718217562254259</v>
      </c>
      <c r="D2251" s="25">
        <v>0</v>
      </c>
      <c r="E2251" s="25">
        <v>0</v>
      </c>
      <c r="F2251" s="27">
        <v>0</v>
      </c>
      <c r="G2251" s="49">
        <f t="shared" si="1456"/>
        <v>25.581957000000013</v>
      </c>
      <c r="H2251" s="49">
        <v>7.7970000000000041</v>
      </c>
      <c r="I2251" s="49">
        <v>2.1000000000004349E-2</v>
      </c>
      <c r="J2251" s="26">
        <f t="shared" si="1424"/>
        <v>13.491000000000007</v>
      </c>
      <c r="K2251" s="66"/>
      <c r="L2251" s="5">
        <f t="shared" si="1426"/>
        <v>0.38650092345398612</v>
      </c>
      <c r="M2251" s="5">
        <f t="shared" si="1437"/>
        <v>-2.1018768085645512E-4</v>
      </c>
      <c r="N2251" s="5">
        <f t="shared" si="1438"/>
        <v>-2.0995648728938665E-4</v>
      </c>
      <c r="O2251" s="5">
        <f t="shared" si="1427"/>
        <v>1.0000000000005116E-2</v>
      </c>
      <c r="P2251" s="5">
        <f t="shared" si="1428"/>
        <v>0</v>
      </c>
      <c r="Q2251" s="9">
        <f t="shared" si="1439"/>
        <v>-23.775173786090765</v>
      </c>
      <c r="R2251" s="9"/>
      <c r="S2251" s="5"/>
      <c r="T2251" s="8"/>
      <c r="U2251" s="10"/>
      <c r="V2251" s="8"/>
    </row>
    <row r="2252" spans="1:24">
      <c r="A2252" s="23">
        <v>2247</v>
      </c>
      <c r="B2252" s="23">
        <v>1527</v>
      </c>
      <c r="C2252" s="24">
        <f t="shared" si="1425"/>
        <v>1.4715127701375246</v>
      </c>
      <c r="D2252" s="25">
        <v>0</v>
      </c>
      <c r="E2252" s="25">
        <v>0</v>
      </c>
      <c r="F2252" s="27">
        <v>0</v>
      </c>
      <c r="G2252" s="49">
        <f t="shared" si="1456"/>
        <v>25.581957000000013</v>
      </c>
      <c r="H2252" s="49">
        <v>7.7970000000000041</v>
      </c>
      <c r="I2252" s="49">
        <v>2.1000000000004349E-2</v>
      </c>
      <c r="J2252" s="26">
        <f t="shared" si="1424"/>
        <v>13.491000000000014</v>
      </c>
      <c r="K2252" s="66"/>
      <c r="L2252" s="5">
        <f t="shared" si="1426"/>
        <v>0.38629096696669674</v>
      </c>
      <c r="M2252" s="5">
        <f t="shared" si="1437"/>
        <v>-2.0995648728938665E-4</v>
      </c>
      <c r="N2252" s="5">
        <f t="shared" si="1438"/>
        <v>-2.097256795808855E-4</v>
      </c>
      <c r="O2252" s="5">
        <f t="shared" si="1427"/>
        <v>0</v>
      </c>
      <c r="P2252" s="5">
        <f t="shared" si="1428"/>
        <v>0</v>
      </c>
      <c r="Q2252" s="9">
        <f t="shared" si="1439"/>
        <v>0</v>
      </c>
      <c r="R2252" s="9"/>
      <c r="S2252" s="9"/>
      <c r="V2252" s="8"/>
    </row>
    <row r="2253" spans="1:24">
      <c r="A2253" s="23">
        <v>2248</v>
      </c>
      <c r="B2253" s="23">
        <v>1528</v>
      </c>
      <c r="C2253" s="24">
        <f t="shared" si="1425"/>
        <v>1.4712041884816753</v>
      </c>
      <c r="D2253" s="25">
        <v>0</v>
      </c>
      <c r="E2253" s="25">
        <v>0</v>
      </c>
      <c r="F2253" s="27">
        <v>0</v>
      </c>
      <c r="G2253" s="49">
        <f t="shared" si="1456"/>
        <v>25.581957000000013</v>
      </c>
      <c r="H2253" s="49">
        <v>7.7970000000000041</v>
      </c>
      <c r="I2253" s="49">
        <v>2.1000000000004349E-2</v>
      </c>
      <c r="J2253" s="26">
        <f t="shared" si="1424"/>
        <v>13.491000000000014</v>
      </c>
      <c r="K2253" s="66"/>
      <c r="L2253" s="5">
        <f t="shared" si="1426"/>
        <v>0.38608124128711585</v>
      </c>
      <c r="M2253" s="5">
        <f t="shared" si="1437"/>
        <v>-2.097256795808855E-4</v>
      </c>
      <c r="N2253" s="5">
        <f t="shared" si="1438"/>
        <v>-2.0949525686247972E-4</v>
      </c>
      <c r="O2253" s="5">
        <f t="shared" si="1427"/>
        <v>0</v>
      </c>
      <c r="P2253" s="5">
        <f t="shared" si="1428"/>
        <v>0</v>
      </c>
      <c r="Q2253" s="9">
        <f t="shared" si="1439"/>
        <v>0</v>
      </c>
      <c r="R2253" s="9"/>
      <c r="S2253" s="5"/>
      <c r="T2253" s="8"/>
      <c r="U2253" s="10"/>
      <c r="V2253" s="8"/>
    </row>
    <row r="2254" spans="1:24">
      <c r="A2254" s="23">
        <v>2249</v>
      </c>
      <c r="B2254" s="23">
        <v>1529</v>
      </c>
      <c r="C2254" s="24">
        <f t="shared" si="1425"/>
        <v>1.4708960104643558</v>
      </c>
      <c r="D2254" s="25">
        <v>0</v>
      </c>
      <c r="E2254" s="25">
        <v>0</v>
      </c>
      <c r="F2254" s="27">
        <v>0</v>
      </c>
      <c r="G2254" s="49">
        <f t="shared" si="1456"/>
        <v>25.581957000000013</v>
      </c>
      <c r="H2254" s="49">
        <v>7.7970000000000041</v>
      </c>
      <c r="I2254" s="49">
        <v>2.1000000000004349E-2</v>
      </c>
      <c r="J2254" s="26">
        <f t="shared" si="1424"/>
        <v>13.492000000000012</v>
      </c>
      <c r="K2254" s="66"/>
      <c r="L2254" s="5">
        <f t="shared" si="1426"/>
        <v>0.38587174603025337</v>
      </c>
      <c r="M2254" s="5">
        <f t="shared" si="1437"/>
        <v>-2.0949525686247972E-4</v>
      </c>
      <c r="N2254" s="5">
        <f t="shared" si="1438"/>
        <v>-2.0926521826863942E-4</v>
      </c>
      <c r="O2254" s="5">
        <f t="shared" si="1427"/>
        <v>0</v>
      </c>
      <c r="P2254" s="5">
        <f t="shared" si="1428"/>
        <v>0</v>
      </c>
      <c r="Q2254" s="9">
        <f t="shared" si="1439"/>
        <v>0</v>
      </c>
      <c r="R2254" s="9"/>
      <c r="S2254" s="9"/>
      <c r="V2254" s="8"/>
    </row>
    <row r="2255" spans="1:24">
      <c r="A2255" s="23">
        <v>2250</v>
      </c>
      <c r="B2255" s="23">
        <v>1530</v>
      </c>
      <c r="C2255" s="24">
        <f t="shared" si="1425"/>
        <v>1.4705882352941178</v>
      </c>
      <c r="D2255" s="25">
        <v>0</v>
      </c>
      <c r="E2255" s="25">
        <v>0</v>
      </c>
      <c r="F2255" s="27">
        <v>0</v>
      </c>
      <c r="G2255" s="49">
        <f t="shared" si="1456"/>
        <v>25.581957000000013</v>
      </c>
      <c r="H2255" s="49">
        <v>7.7970000000000041</v>
      </c>
      <c r="I2255" s="49">
        <v>2.1000000000004349E-2</v>
      </c>
      <c r="J2255" s="26">
        <f t="shared" si="1424"/>
        <v>13.534000000000006</v>
      </c>
      <c r="K2255" s="66"/>
      <c r="L2255" s="5">
        <f t="shared" si="1426"/>
        <v>0.38566248081198473</v>
      </c>
      <c r="M2255" s="5">
        <f t="shared" si="1437"/>
        <v>-2.0926521826863942E-4</v>
      </c>
      <c r="N2255" s="5">
        <f t="shared" si="1438"/>
        <v>-2.0903556293627723E-4</v>
      </c>
      <c r="O2255" s="5">
        <f t="shared" si="1427"/>
        <v>0</v>
      </c>
      <c r="P2255" s="5">
        <f t="shared" si="1428"/>
        <v>0</v>
      </c>
      <c r="Q2255" s="9">
        <f t="shared" si="1439"/>
        <v>0</v>
      </c>
      <c r="R2255" s="9"/>
      <c r="S2255" s="5">
        <f t="shared" ref="S2255" si="1461">L2263-L2255</f>
        <v>-1.6658861679666459E-3</v>
      </c>
      <c r="T2255" s="8">
        <f t="shared" ref="T2255" si="1462">L2271-L2263</f>
        <v>-1.6513822034337489E-3</v>
      </c>
      <c r="U2255" s="10">
        <f>I2263-I2255</f>
        <v>-1.0000000000005116E-2</v>
      </c>
      <c r="V2255" s="8">
        <f>I2271-I2263</f>
        <v>-1.0999999999999233E-2</v>
      </c>
      <c r="W2255">
        <f t="shared" ref="W2255" si="1463">(((U2255/S2255)*T2255)+((V2255/T2255)*S2255))/(S2255+T2255)</f>
        <v>6.3333879726588052</v>
      </c>
      <c r="X2255">
        <f t="shared" ref="X2255" si="1464">(W2263-W2255)/(L2263-L2255)</f>
        <v>-214.26728292008571</v>
      </c>
    </row>
    <row r="2256" spans="1:24">
      <c r="A2256" s="23">
        <v>2251</v>
      </c>
      <c r="B2256" s="23">
        <v>1531</v>
      </c>
      <c r="C2256" s="24">
        <f t="shared" si="1425"/>
        <v>1.4702808621815806</v>
      </c>
      <c r="D2256" s="25">
        <v>0</v>
      </c>
      <c r="E2256" s="25">
        <v>0</v>
      </c>
      <c r="F2256" s="27">
        <v>0</v>
      </c>
      <c r="G2256" s="49">
        <f t="shared" si="1456"/>
        <v>25.581957000000013</v>
      </c>
      <c r="H2256" s="49">
        <v>7.7970000000000041</v>
      </c>
      <c r="I2256" s="49">
        <v>2.1000000000004349E-2</v>
      </c>
      <c r="J2256" s="26">
        <f t="shared" si="1424"/>
        <v>13.534000000000013</v>
      </c>
      <c r="K2256" s="66"/>
      <c r="L2256" s="5">
        <f t="shared" si="1426"/>
        <v>0.38545344524904845</v>
      </c>
      <c r="M2256" s="5">
        <f t="shared" si="1437"/>
        <v>-2.0903556293627723E-4</v>
      </c>
      <c r="N2256" s="5">
        <f t="shared" si="1438"/>
        <v>-2.0880629000413764E-4</v>
      </c>
      <c r="O2256" s="5">
        <f t="shared" si="1427"/>
        <v>0</v>
      </c>
      <c r="P2256" s="5">
        <f t="shared" si="1428"/>
        <v>-1.0000000000005116E-2</v>
      </c>
      <c r="Q2256" s="9">
        <f t="shared" si="1439"/>
        <v>23.958777951984707</v>
      </c>
      <c r="R2256" s="9"/>
      <c r="S2256" s="9"/>
      <c r="V2256" s="8"/>
    </row>
    <row r="2257" spans="1:24">
      <c r="A2257" s="23">
        <v>2252</v>
      </c>
      <c r="B2257" s="23">
        <v>1532</v>
      </c>
      <c r="C2257" s="24">
        <f t="shared" si="1425"/>
        <v>1.4699738903394255</v>
      </c>
      <c r="D2257" s="25">
        <v>0</v>
      </c>
      <c r="E2257" s="25">
        <v>0</v>
      </c>
      <c r="F2257" s="27">
        <v>0</v>
      </c>
      <c r="G2257" s="49">
        <f t="shared" si="1456"/>
        <v>25.549146999999998</v>
      </c>
      <c r="H2257" s="49">
        <v>7.786999999999999</v>
      </c>
      <c r="I2257" s="49">
        <v>1.0999999999999233E-2</v>
      </c>
      <c r="J2257" s="26">
        <f t="shared" si="1424"/>
        <v>13.536000000000001</v>
      </c>
      <c r="K2257" s="66"/>
      <c r="L2257" s="5">
        <f t="shared" si="1426"/>
        <v>0.38524463895904432</v>
      </c>
      <c r="M2257" s="5">
        <f t="shared" si="1437"/>
        <v>-2.0880629000413764E-4</v>
      </c>
      <c r="N2257" s="5">
        <f t="shared" si="1438"/>
        <v>-2.0857739861401825E-4</v>
      </c>
      <c r="O2257" s="5">
        <f t="shared" si="1427"/>
        <v>-1.0000000000005116E-2</v>
      </c>
      <c r="P2257" s="5">
        <f t="shared" si="1428"/>
        <v>0</v>
      </c>
      <c r="Q2257" s="9">
        <f t="shared" si="1439"/>
        <v>23.932507118260386</v>
      </c>
      <c r="R2257" s="9"/>
      <c r="S2257" s="5"/>
      <c r="T2257" s="8"/>
      <c r="U2257" s="10"/>
      <c r="V2257" s="8"/>
    </row>
    <row r="2258" spans="1:24">
      <c r="A2258" s="23">
        <v>2253</v>
      </c>
      <c r="B2258" s="23">
        <v>1533</v>
      </c>
      <c r="C2258" s="24">
        <f t="shared" si="1425"/>
        <v>1.4696673189823874</v>
      </c>
      <c r="D2258" s="25">
        <v>0</v>
      </c>
      <c r="E2258" s="25">
        <v>0</v>
      </c>
      <c r="F2258" s="27">
        <v>0</v>
      </c>
      <c r="G2258" s="49">
        <f t="shared" si="1456"/>
        <v>25.549146999999998</v>
      </c>
      <c r="H2258" s="49">
        <v>7.786999999999999</v>
      </c>
      <c r="I2258" s="49">
        <v>1.0999999999999233E-2</v>
      </c>
      <c r="J2258" s="26">
        <f t="shared" si="1424"/>
        <v>13.546000000000006</v>
      </c>
      <c r="K2258" s="66"/>
      <c r="L2258" s="5">
        <f t="shared" si="1426"/>
        <v>0.3850360615604303</v>
      </c>
      <c r="M2258" s="5">
        <f t="shared" si="1437"/>
        <v>-2.0857739861401825E-4</v>
      </c>
      <c r="N2258" s="5">
        <f t="shared" si="1438"/>
        <v>-2.0834888791021466E-4</v>
      </c>
      <c r="O2258" s="5">
        <f t="shared" si="1427"/>
        <v>0</v>
      </c>
      <c r="P2258" s="5">
        <f t="shared" si="1428"/>
        <v>0</v>
      </c>
      <c r="Q2258" s="9">
        <f t="shared" si="1439"/>
        <v>0</v>
      </c>
      <c r="R2258" s="9"/>
      <c r="S2258" s="9"/>
      <c r="V2258" s="8"/>
    </row>
    <row r="2259" spans="1:24">
      <c r="A2259" s="23">
        <v>2254</v>
      </c>
      <c r="B2259" s="23">
        <v>1534</v>
      </c>
      <c r="C2259" s="24">
        <f t="shared" si="1425"/>
        <v>1.469361147327249</v>
      </c>
      <c r="D2259" s="25">
        <v>0</v>
      </c>
      <c r="E2259" s="25">
        <v>0</v>
      </c>
      <c r="F2259" s="27">
        <v>0</v>
      </c>
      <c r="G2259" s="49">
        <f t="shared" si="1456"/>
        <v>25.549146999999998</v>
      </c>
      <c r="H2259" s="49">
        <v>7.786999999999999</v>
      </c>
      <c r="I2259" s="49">
        <v>1.0999999999999233E-2</v>
      </c>
      <c r="J2259" s="26">
        <f t="shared" si="1424"/>
        <v>13.547000000000004</v>
      </c>
      <c r="K2259" s="66"/>
      <c r="L2259" s="5">
        <f t="shared" si="1426"/>
        <v>0.38482771267252008</v>
      </c>
      <c r="M2259" s="5">
        <f t="shared" si="1437"/>
        <v>-2.0834888791021466E-4</v>
      </c>
      <c r="N2259" s="5">
        <f t="shared" si="1438"/>
        <v>-2.0812075703890986E-4</v>
      </c>
      <c r="O2259" s="5">
        <f t="shared" si="1427"/>
        <v>0</v>
      </c>
      <c r="P2259" s="5">
        <f t="shared" si="1428"/>
        <v>1.0000000000005116E-2</v>
      </c>
      <c r="Q2259" s="9">
        <f t="shared" si="1439"/>
        <v>-24.037673784750336</v>
      </c>
      <c r="R2259" s="9"/>
      <c r="S2259" s="5"/>
      <c r="T2259" s="8"/>
      <c r="U2259" s="10"/>
      <c r="V2259" s="8"/>
    </row>
    <row r="2260" spans="1:24">
      <c r="A2260" s="23">
        <v>2255</v>
      </c>
      <c r="B2260" s="23">
        <v>1535</v>
      </c>
      <c r="C2260" s="24">
        <f t="shared" si="1425"/>
        <v>1.4690553745928339</v>
      </c>
      <c r="D2260" s="25">
        <v>0</v>
      </c>
      <c r="E2260" s="25">
        <v>0</v>
      </c>
      <c r="F2260" s="27">
        <v>0</v>
      </c>
      <c r="G2260" s="49">
        <f t="shared" si="1456"/>
        <v>25.581957000000013</v>
      </c>
      <c r="H2260" s="49">
        <v>7.7970000000000041</v>
      </c>
      <c r="I2260" s="49">
        <v>2.1000000000004349E-2</v>
      </c>
      <c r="J2260" s="26">
        <f t="shared" si="1424"/>
        <v>13.578000000000017</v>
      </c>
      <c r="K2260" s="66"/>
      <c r="L2260" s="5">
        <f t="shared" si="1426"/>
        <v>0.38461959191548117</v>
      </c>
      <c r="M2260" s="5">
        <f t="shared" si="1437"/>
        <v>-2.0812075703890986E-4</v>
      </c>
      <c r="N2260" s="5">
        <f t="shared" si="1438"/>
        <v>-2.078930051491179E-4</v>
      </c>
      <c r="O2260" s="5">
        <f t="shared" si="1427"/>
        <v>1.0000000000005116E-2</v>
      </c>
      <c r="P2260" s="5">
        <f t="shared" si="1428"/>
        <v>-1.0000000000005116E-2</v>
      </c>
      <c r="Q2260" s="9">
        <f t="shared" si="1439"/>
        <v>5.2638889084855915E-2</v>
      </c>
      <c r="R2260" s="9"/>
      <c r="S2260" s="9"/>
      <c r="V2260" s="8"/>
    </row>
    <row r="2261" spans="1:24">
      <c r="A2261" s="23">
        <v>2256</v>
      </c>
      <c r="B2261" s="23">
        <v>1536</v>
      </c>
      <c r="C2261" s="24">
        <f t="shared" si="1425"/>
        <v>1.46875</v>
      </c>
      <c r="D2261" s="25">
        <v>0</v>
      </c>
      <c r="E2261" s="25">
        <v>0</v>
      </c>
      <c r="F2261" s="27">
        <v>0</v>
      </c>
      <c r="G2261" s="49">
        <f t="shared" si="1456"/>
        <v>25.549146999999998</v>
      </c>
      <c r="H2261" s="49">
        <v>7.786999999999999</v>
      </c>
      <c r="I2261" s="49">
        <v>1.0999999999999233E-2</v>
      </c>
      <c r="J2261" s="26">
        <f t="shared" si="1424"/>
        <v>13.568000000000005</v>
      </c>
      <c r="K2261" s="66"/>
      <c r="L2261" s="5">
        <f t="shared" si="1426"/>
        <v>0.38441169891033206</v>
      </c>
      <c r="M2261" s="5">
        <f t="shared" si="1437"/>
        <v>-2.078930051491179E-4</v>
      </c>
      <c r="N2261" s="5">
        <f t="shared" si="1438"/>
        <v>-2.0766563139223981E-4</v>
      </c>
      <c r="O2261" s="5">
        <f t="shared" si="1427"/>
        <v>-1.0000000000005116E-2</v>
      </c>
      <c r="P2261" s="5">
        <f t="shared" si="1428"/>
        <v>0</v>
      </c>
      <c r="Q2261" s="9">
        <f t="shared" si="1439"/>
        <v>24.03767378418631</v>
      </c>
      <c r="R2261" s="9"/>
      <c r="S2261" s="5"/>
      <c r="T2261" s="8"/>
      <c r="U2261" s="10"/>
      <c r="V2261" s="8"/>
    </row>
    <row r="2262" spans="1:24">
      <c r="A2262" s="23">
        <v>2257</v>
      </c>
      <c r="B2262" s="23">
        <v>1537</v>
      </c>
      <c r="C2262" s="24">
        <f t="shared" si="1425"/>
        <v>1.468445022771633</v>
      </c>
      <c r="D2262" s="25">
        <v>0</v>
      </c>
      <c r="E2262" s="25">
        <v>0</v>
      </c>
      <c r="F2262" s="27">
        <v>0</v>
      </c>
      <c r="G2262" s="49">
        <f t="shared" si="1456"/>
        <v>25.549146999999998</v>
      </c>
      <c r="H2262" s="49">
        <v>7.786999999999999</v>
      </c>
      <c r="I2262" s="49">
        <v>1.0999999999999233E-2</v>
      </c>
      <c r="J2262" s="26">
        <f t="shared" ref="J2262:J2325" si="1465">J1542+I2262</f>
        <v>13.557000000000002</v>
      </c>
      <c r="K2262" s="66"/>
      <c r="L2262" s="5">
        <f t="shared" si="1426"/>
        <v>0.38420403327893982</v>
      </c>
      <c r="M2262" s="5">
        <f t="shared" si="1437"/>
        <v>-2.0766563139223981E-4</v>
      </c>
      <c r="N2262" s="5">
        <f t="shared" si="1438"/>
        <v>-2.0743863492173054E-4</v>
      </c>
      <c r="O2262" s="5">
        <f t="shared" si="1427"/>
        <v>0</v>
      </c>
      <c r="P2262" s="5">
        <f t="shared" si="1428"/>
        <v>0</v>
      </c>
      <c r="Q2262" s="9">
        <f t="shared" si="1439"/>
        <v>0</v>
      </c>
      <c r="R2262" s="9"/>
      <c r="S2262" s="9"/>
      <c r="V2262" s="8"/>
    </row>
    <row r="2263" spans="1:24">
      <c r="A2263" s="23">
        <v>2258</v>
      </c>
      <c r="B2263" s="23">
        <v>1538</v>
      </c>
      <c r="C2263" s="24">
        <f t="shared" ref="C2263:C2303" si="1466">A2263/B2263</f>
        <v>1.4681404421326398</v>
      </c>
      <c r="D2263" s="25">
        <v>0</v>
      </c>
      <c r="E2263" s="25">
        <v>0</v>
      </c>
      <c r="F2263" s="27">
        <v>0</v>
      </c>
      <c r="G2263" s="49">
        <f t="shared" si="1456"/>
        <v>25.549146999999998</v>
      </c>
      <c r="H2263" s="49">
        <v>7.786999999999999</v>
      </c>
      <c r="I2263" s="49">
        <v>1.0999999999999233E-2</v>
      </c>
      <c r="J2263" s="26">
        <f t="shared" si="1465"/>
        <v>13.588999999999999</v>
      </c>
      <c r="K2263" s="66"/>
      <c r="L2263" s="5">
        <f t="shared" ref="L2263:L2326" si="1467">LN(C2263)</f>
        <v>0.38399659464401809</v>
      </c>
      <c r="M2263" s="5">
        <f t="shared" si="1437"/>
        <v>-2.0743863492173054E-4</v>
      </c>
      <c r="N2263" s="5">
        <f t="shared" si="1438"/>
        <v>-2.0721201489404262E-4</v>
      </c>
      <c r="O2263" s="5">
        <f t="shared" ref="O2263:O2326" si="1468">I2263-I2262</f>
        <v>0</v>
      </c>
      <c r="P2263" s="5">
        <f t="shared" ref="P2263:P2326" si="1469">I2264-I2263</f>
        <v>0</v>
      </c>
      <c r="Q2263" s="9">
        <f t="shared" si="1439"/>
        <v>0</v>
      </c>
      <c r="R2263" s="9"/>
      <c r="S2263" s="5">
        <f t="shared" ref="S2263" si="1470">L2271-L2263</f>
        <v>-1.6513822034337489E-3</v>
      </c>
      <c r="T2263" s="8">
        <f t="shared" ref="T2263" si="1471">L2279-L2271</f>
        <v>-1.6370690576957836E-3</v>
      </c>
      <c r="U2263" s="10">
        <f>I2271-I2263</f>
        <v>-1.0999999999999233E-2</v>
      </c>
      <c r="V2263" s="8">
        <f>I2279-I2271</f>
        <v>-1.0999999999999233E-2</v>
      </c>
      <c r="W2263">
        <f t="shared" ref="W2263" si="1472">(((U2263/S2263)*T2263)+((V2263/T2263)*S2263))/(S2263+T2263)</f>
        <v>6.6903328755231719</v>
      </c>
      <c r="X2263">
        <f t="shared" ref="X2263" si="1473">(W2271-W2263)/(L2271-L2263)</f>
        <v>-35.340749658096982</v>
      </c>
    </row>
    <row r="2264" spans="1:24">
      <c r="A2264" s="23">
        <v>2259</v>
      </c>
      <c r="B2264" s="23">
        <v>1539</v>
      </c>
      <c r="C2264" s="24">
        <f t="shared" si="1466"/>
        <v>1.4678362573099415</v>
      </c>
      <c r="D2264" s="25">
        <v>0</v>
      </c>
      <c r="E2264" s="25">
        <v>0</v>
      </c>
      <c r="F2264" s="27">
        <v>0</v>
      </c>
      <c r="G2264" s="49">
        <f t="shared" si="1456"/>
        <v>25.549146999999998</v>
      </c>
      <c r="H2264" s="49">
        <v>7.786999999999999</v>
      </c>
      <c r="I2264" s="49">
        <v>1.0999999999999233E-2</v>
      </c>
      <c r="J2264" s="26">
        <f t="shared" si="1465"/>
        <v>13.600000000000001</v>
      </c>
      <c r="K2264" s="66"/>
      <c r="L2264" s="5">
        <f t="shared" si="1467"/>
        <v>0.38378938262912404</v>
      </c>
      <c r="M2264" s="5">
        <f t="shared" si="1437"/>
        <v>-2.0721201489404262E-4</v>
      </c>
      <c r="N2264" s="5">
        <f t="shared" si="1438"/>
        <v>-2.0698577046734945E-4</v>
      </c>
      <c r="O2264" s="5">
        <f t="shared" si="1468"/>
        <v>0</v>
      </c>
      <c r="P2264" s="5">
        <f t="shared" si="1469"/>
        <v>0</v>
      </c>
      <c r="Q2264" s="9">
        <f t="shared" si="1439"/>
        <v>0</v>
      </c>
      <c r="R2264" s="9"/>
      <c r="S2264" s="9"/>
      <c r="V2264" s="8"/>
    </row>
    <row r="2265" spans="1:24">
      <c r="A2265" s="23">
        <v>2260</v>
      </c>
      <c r="B2265" s="23">
        <v>1540</v>
      </c>
      <c r="C2265" s="24">
        <f t="shared" si="1466"/>
        <v>1.4675324675324675</v>
      </c>
      <c r="D2265" s="25">
        <v>0</v>
      </c>
      <c r="E2265" s="25">
        <v>0</v>
      </c>
      <c r="F2265" s="27">
        <v>0</v>
      </c>
      <c r="G2265" s="49">
        <f t="shared" si="1456"/>
        <v>25.549146999999998</v>
      </c>
      <c r="H2265" s="49">
        <v>7.786999999999999</v>
      </c>
      <c r="I2265" s="49">
        <v>1.0999999999999233E-2</v>
      </c>
      <c r="J2265" s="26">
        <f t="shared" si="1465"/>
        <v>13.588999999999999</v>
      </c>
      <c r="K2265" s="66"/>
      <c r="L2265" s="5">
        <f t="shared" si="1467"/>
        <v>0.38358239685865669</v>
      </c>
      <c r="M2265" s="5">
        <f t="shared" si="1437"/>
        <v>-2.0698577046734945E-4</v>
      </c>
      <c r="N2265" s="5">
        <f t="shared" si="1438"/>
        <v>-2.0675990080265549E-4</v>
      </c>
      <c r="O2265" s="5">
        <f t="shared" si="1468"/>
        <v>0</v>
      </c>
      <c r="P2265" s="5">
        <f t="shared" si="1469"/>
        <v>-1.0999999999999233E-2</v>
      </c>
      <c r="Q2265" s="9">
        <f t="shared" si="1439"/>
        <v>26.615424495286309</v>
      </c>
      <c r="R2265" s="9"/>
      <c r="S2265" s="5"/>
      <c r="T2265" s="8"/>
      <c r="U2265" s="10"/>
      <c r="V2265" s="8"/>
    </row>
    <row r="2266" spans="1:24">
      <c r="A2266" s="23">
        <v>2261</v>
      </c>
      <c r="B2266" s="23">
        <v>1541</v>
      </c>
      <c r="C2266" s="24">
        <f t="shared" si="1466"/>
        <v>1.4672290720311485</v>
      </c>
      <c r="D2266" s="25">
        <v>0</v>
      </c>
      <c r="E2266" s="25">
        <v>0</v>
      </c>
      <c r="F2266" s="27">
        <v>0</v>
      </c>
      <c r="G2266" s="49">
        <f t="shared" si="1456"/>
        <v>25.513056000000013</v>
      </c>
      <c r="H2266" s="49">
        <v>7.7760000000000034</v>
      </c>
      <c r="I2266" s="49">
        <v>0</v>
      </c>
      <c r="J2266" s="26">
        <f t="shared" si="1465"/>
        <v>13.589000000000002</v>
      </c>
      <c r="K2266" s="66"/>
      <c r="L2266" s="5">
        <f t="shared" si="1467"/>
        <v>0.38337563695785404</v>
      </c>
      <c r="M2266" s="5">
        <f t="shared" si="1437"/>
        <v>-2.0675990080265549E-4</v>
      </c>
      <c r="N2266" s="5">
        <f t="shared" si="1438"/>
        <v>-2.0653440506313014E-4</v>
      </c>
      <c r="O2266" s="5">
        <f t="shared" si="1468"/>
        <v>-1.0999999999999233E-2</v>
      </c>
      <c r="P2266" s="5">
        <f t="shared" si="1469"/>
        <v>0</v>
      </c>
      <c r="Q2266" s="9">
        <f t="shared" si="1439"/>
        <v>26.58638907820427</v>
      </c>
      <c r="R2266" s="9"/>
      <c r="S2266" s="9"/>
      <c r="V2266" s="8"/>
    </row>
    <row r="2267" spans="1:24">
      <c r="A2267" s="23">
        <v>2262</v>
      </c>
      <c r="B2267" s="23">
        <v>1542</v>
      </c>
      <c r="C2267" s="24">
        <f t="shared" si="1466"/>
        <v>1.4669260700389104</v>
      </c>
      <c r="D2267" s="25">
        <v>0</v>
      </c>
      <c r="E2267" s="25">
        <v>0</v>
      </c>
      <c r="F2267" s="27">
        <v>0</v>
      </c>
      <c r="G2267" s="49">
        <f t="shared" si="1456"/>
        <v>25.513056000000013</v>
      </c>
      <c r="H2267" s="49">
        <v>7.7760000000000034</v>
      </c>
      <c r="I2267" s="49">
        <v>0</v>
      </c>
      <c r="J2267" s="26">
        <f t="shared" si="1465"/>
        <v>13.577999999999999</v>
      </c>
      <c r="K2267" s="66"/>
      <c r="L2267" s="5">
        <f t="shared" si="1467"/>
        <v>0.38316910255279091</v>
      </c>
      <c r="M2267" s="5">
        <f t="shared" si="1437"/>
        <v>-2.0653440506313014E-4</v>
      </c>
      <c r="N2267" s="5">
        <f t="shared" si="1438"/>
        <v>-2.0630928241432978E-4</v>
      </c>
      <c r="O2267" s="5">
        <f t="shared" si="1468"/>
        <v>0</v>
      </c>
      <c r="P2267" s="5">
        <f t="shared" si="1469"/>
        <v>0</v>
      </c>
      <c r="Q2267" s="9">
        <f t="shared" si="1439"/>
        <v>0</v>
      </c>
      <c r="R2267" s="9"/>
      <c r="S2267" s="5"/>
      <c r="T2267" s="8"/>
      <c r="U2267" s="10"/>
      <c r="V2267" s="8"/>
    </row>
    <row r="2268" spans="1:24">
      <c r="A2268" s="23">
        <v>2263</v>
      </c>
      <c r="B2268" s="23">
        <v>1543</v>
      </c>
      <c r="C2268" s="24">
        <f t="shared" si="1466"/>
        <v>1.4666234607906676</v>
      </c>
      <c r="D2268" s="25">
        <v>0</v>
      </c>
      <c r="E2268" s="25">
        <v>0</v>
      </c>
      <c r="F2268" s="27">
        <v>0</v>
      </c>
      <c r="G2268" s="49">
        <f t="shared" si="1456"/>
        <v>25.513056000000013</v>
      </c>
      <c r="H2268" s="49">
        <v>7.7760000000000034</v>
      </c>
      <c r="I2268" s="49">
        <v>0</v>
      </c>
      <c r="J2268" s="26">
        <f t="shared" si="1465"/>
        <v>13.600000000000005</v>
      </c>
      <c r="K2268" s="66"/>
      <c r="L2268" s="5">
        <f t="shared" si="1467"/>
        <v>0.38296279327037658</v>
      </c>
      <c r="M2268" s="5">
        <f t="shared" si="1437"/>
        <v>-2.0630928241432978E-4</v>
      </c>
      <c r="N2268" s="5">
        <f t="shared" si="1438"/>
        <v>-2.0608453202441979E-4</v>
      </c>
      <c r="O2268" s="5">
        <f t="shared" si="1468"/>
        <v>0</v>
      </c>
      <c r="P2268" s="5">
        <f t="shared" si="1469"/>
        <v>0</v>
      </c>
      <c r="Q2268" s="9">
        <f t="shared" si="1439"/>
        <v>0</v>
      </c>
      <c r="R2268" s="9"/>
      <c r="S2268" s="9"/>
      <c r="V2268" s="8"/>
    </row>
    <row r="2269" spans="1:24">
      <c r="A2269" s="23">
        <v>2264</v>
      </c>
      <c r="B2269" s="23">
        <v>1544</v>
      </c>
      <c r="C2269" s="24">
        <f t="shared" si="1466"/>
        <v>1.4663212435233162</v>
      </c>
      <c r="D2269" s="25">
        <v>0</v>
      </c>
      <c r="E2269" s="25">
        <v>0</v>
      </c>
      <c r="F2269" s="27">
        <v>0</v>
      </c>
      <c r="G2269" s="49">
        <f t="shared" si="1456"/>
        <v>25.513056000000013</v>
      </c>
      <c r="H2269" s="49">
        <v>7.7760000000000034</v>
      </c>
      <c r="I2269" s="49">
        <v>0</v>
      </c>
      <c r="J2269" s="26">
        <f t="shared" si="1465"/>
        <v>13.632000000000001</v>
      </c>
      <c r="K2269" s="66"/>
      <c r="L2269" s="5">
        <f t="shared" si="1467"/>
        <v>0.38275670873835216</v>
      </c>
      <c r="M2269" s="5">
        <f t="shared" si="1437"/>
        <v>-2.0608453202441979E-4</v>
      </c>
      <c r="N2269" s="5">
        <f t="shared" si="1438"/>
        <v>-2.0586015306356398E-4</v>
      </c>
      <c r="O2269" s="5">
        <f t="shared" si="1468"/>
        <v>0</v>
      </c>
      <c r="P2269" s="5">
        <f t="shared" si="1469"/>
        <v>0</v>
      </c>
      <c r="Q2269" s="9">
        <f t="shared" si="1439"/>
        <v>0</v>
      </c>
      <c r="R2269" s="9"/>
      <c r="S2269" s="5"/>
      <c r="T2269" s="8"/>
      <c r="U2269" s="10"/>
      <c r="V2269" s="8"/>
    </row>
    <row r="2270" spans="1:24">
      <c r="A2270" s="23">
        <v>2265</v>
      </c>
      <c r="B2270" s="23">
        <v>1545</v>
      </c>
      <c r="C2270" s="24">
        <f t="shared" si="1466"/>
        <v>1.4660194174757282</v>
      </c>
      <c r="D2270" s="25">
        <v>0</v>
      </c>
      <c r="E2270" s="25">
        <v>0</v>
      </c>
      <c r="F2270" s="27">
        <v>0</v>
      </c>
      <c r="G2270" s="49">
        <f t="shared" si="1456"/>
        <v>25.513056000000013</v>
      </c>
      <c r="H2270" s="49">
        <v>7.7760000000000034</v>
      </c>
      <c r="I2270" s="49">
        <v>0</v>
      </c>
      <c r="J2270" s="26">
        <f t="shared" si="1465"/>
        <v>13.632000000000009</v>
      </c>
      <c r="K2270" s="66"/>
      <c r="L2270" s="5">
        <f t="shared" si="1467"/>
        <v>0.38255084858528859</v>
      </c>
      <c r="M2270" s="5">
        <f t="shared" si="1437"/>
        <v>-2.0586015306356398E-4</v>
      </c>
      <c r="N2270" s="5">
        <f t="shared" si="1438"/>
        <v>-2.0563614470425762E-4</v>
      </c>
      <c r="O2270" s="5">
        <f t="shared" si="1468"/>
        <v>0</v>
      </c>
      <c r="P2270" s="5">
        <f t="shared" si="1469"/>
        <v>0</v>
      </c>
      <c r="Q2270" s="9">
        <f t="shared" si="1439"/>
        <v>0</v>
      </c>
      <c r="R2270" s="9"/>
      <c r="S2270" s="9"/>
      <c r="V2270" s="8"/>
    </row>
    <row r="2271" spans="1:24">
      <c r="A2271" s="23">
        <v>2266</v>
      </c>
      <c r="B2271" s="23">
        <v>1546</v>
      </c>
      <c r="C2271" s="24">
        <f t="shared" si="1466"/>
        <v>1.4657179818887451</v>
      </c>
      <c r="D2271" s="25">
        <v>0</v>
      </c>
      <c r="E2271" s="25">
        <v>0</v>
      </c>
      <c r="F2271" s="27">
        <v>0</v>
      </c>
      <c r="G2271" s="49">
        <f t="shared" si="1456"/>
        <v>25.513056000000013</v>
      </c>
      <c r="H2271" s="49">
        <v>7.7760000000000034</v>
      </c>
      <c r="I2271" s="49">
        <v>0</v>
      </c>
      <c r="J2271" s="26">
        <f t="shared" si="1465"/>
        <v>13.632000000000001</v>
      </c>
      <c r="K2271" s="66"/>
      <c r="L2271" s="5">
        <f t="shared" si="1467"/>
        <v>0.38234521244058434</v>
      </c>
      <c r="M2271" s="5">
        <f t="shared" si="1437"/>
        <v>-2.0563614470425762E-4</v>
      </c>
      <c r="N2271" s="5">
        <f t="shared" si="1438"/>
        <v>-2.0541250612154949E-4</v>
      </c>
      <c r="O2271" s="5">
        <f t="shared" si="1468"/>
        <v>0</v>
      </c>
      <c r="P2271" s="5">
        <f t="shared" si="1469"/>
        <v>0</v>
      </c>
      <c r="Q2271" s="9">
        <f t="shared" si="1439"/>
        <v>0</v>
      </c>
      <c r="R2271" s="9"/>
      <c r="S2271" s="5">
        <f t="shared" ref="S2271" si="1474">L2279-L2271</f>
        <v>-1.6370690576957836E-3</v>
      </c>
      <c r="T2271" s="8">
        <f t="shared" ref="T2271" si="1475">L2287-L2279</f>
        <v>-1.6229433604988408E-3</v>
      </c>
      <c r="U2271" s="10">
        <f>I2279-I2271</f>
        <v>-1.0999999999999233E-2</v>
      </c>
      <c r="V2271" s="8">
        <f>I2287-I2279</f>
        <v>-1.099999999999568E-2</v>
      </c>
      <c r="W2271">
        <f t="shared" ref="W2271" si="1476">(((U2271/S2271)*T2271)+((V2271/T2271)*S2271))/(S2271+T2271)</f>
        <v>6.7486939605645606</v>
      </c>
      <c r="X2271">
        <f t="shared" ref="X2271" si="1477">(W2279-W2271)/(L2279-L2271)</f>
        <v>2061.2497040272742</v>
      </c>
    </row>
    <row r="2272" spans="1:24">
      <c r="A2272" s="23">
        <v>2267</v>
      </c>
      <c r="B2272" s="23">
        <v>1547</v>
      </c>
      <c r="C2272" s="24">
        <f t="shared" si="1466"/>
        <v>1.4654169360051712</v>
      </c>
      <c r="D2272" s="25">
        <v>0</v>
      </c>
      <c r="E2272" s="25">
        <v>0</v>
      </c>
      <c r="F2272" s="27">
        <v>0</v>
      </c>
      <c r="G2272" s="49">
        <f t="shared" si="1456"/>
        <v>25.513056000000013</v>
      </c>
      <c r="H2272" s="49">
        <v>7.7760000000000034</v>
      </c>
      <c r="I2272" s="49">
        <v>0</v>
      </c>
      <c r="J2272" s="26">
        <f t="shared" si="1465"/>
        <v>13.654000000000007</v>
      </c>
      <c r="K2272" s="67"/>
      <c r="L2272" s="5">
        <f t="shared" si="1467"/>
        <v>0.38213979993446279</v>
      </c>
      <c r="M2272" s="5">
        <f t="shared" ref="M2272:M2335" si="1478">L2272-L2271</f>
        <v>-2.0541250612154949E-4</v>
      </c>
      <c r="N2272" s="5">
        <f t="shared" ref="N2272:N2335" si="1479">L2273-L2272</f>
        <v>-2.0518923649254228E-4</v>
      </c>
      <c r="O2272" s="5">
        <f t="shared" si="1468"/>
        <v>0</v>
      </c>
      <c r="P2272" s="5">
        <f t="shared" si="1469"/>
        <v>0</v>
      </c>
      <c r="Q2272" s="9">
        <f t="shared" ref="Q2272:Q2335" si="1480">(((O2272/M2272)*N2272)+((P2272/N2272)*M2272))/(M2272+N2272)</f>
        <v>0</v>
      </c>
      <c r="R2272" s="9"/>
      <c r="S2272" s="9"/>
      <c r="V2272" s="8"/>
    </row>
    <row r="2273" spans="1:24">
      <c r="A2273" s="23">
        <v>2268</v>
      </c>
      <c r="B2273" s="23">
        <v>1548</v>
      </c>
      <c r="C2273" s="24">
        <f t="shared" si="1466"/>
        <v>1.4651162790697674</v>
      </c>
      <c r="D2273" s="25">
        <v>0</v>
      </c>
      <c r="E2273" s="25">
        <v>0</v>
      </c>
      <c r="F2273" s="27">
        <v>0</v>
      </c>
      <c r="G2273" s="49">
        <f t="shared" si="1456"/>
        <v>25.513056000000013</v>
      </c>
      <c r="H2273" s="49">
        <v>7.7760000000000034</v>
      </c>
      <c r="I2273" s="49">
        <v>0</v>
      </c>
      <c r="J2273" s="26">
        <f t="shared" si="1465"/>
        <v>13.643000000000004</v>
      </c>
      <c r="K2273" s="66"/>
      <c r="L2273" s="5">
        <f t="shared" si="1467"/>
        <v>0.38193461069797024</v>
      </c>
      <c r="M2273" s="5">
        <f t="shared" si="1478"/>
        <v>-2.0518923649254228E-4</v>
      </c>
      <c r="N2273" s="5">
        <f t="shared" si="1479"/>
        <v>-2.0496633499711425E-4</v>
      </c>
      <c r="O2273" s="5">
        <f t="shared" si="1468"/>
        <v>0</v>
      </c>
      <c r="P2273" s="5">
        <f t="shared" si="1469"/>
        <v>0</v>
      </c>
      <c r="Q2273" s="9">
        <f t="shared" si="1480"/>
        <v>0</v>
      </c>
      <c r="R2273" s="9"/>
      <c r="S2273" s="5"/>
      <c r="T2273" s="8"/>
      <c r="U2273" s="10"/>
      <c r="V2273" s="8"/>
    </row>
    <row r="2274" spans="1:24">
      <c r="A2274" s="23">
        <v>2269</v>
      </c>
      <c r="B2274" s="23">
        <v>1549</v>
      </c>
      <c r="C2274" s="24">
        <f t="shared" si="1466"/>
        <v>1.4648160103292447</v>
      </c>
      <c r="D2274" s="25">
        <v>0</v>
      </c>
      <c r="E2274" s="25">
        <v>0</v>
      </c>
      <c r="F2274" s="27">
        <v>0</v>
      </c>
      <c r="G2274" s="49">
        <f t="shared" si="1456"/>
        <v>25.513056000000013</v>
      </c>
      <c r="H2274" s="49">
        <v>7.7760000000000034</v>
      </c>
      <c r="I2274" s="49">
        <v>0</v>
      </c>
      <c r="J2274" s="26">
        <f t="shared" si="1465"/>
        <v>13.653000000000002</v>
      </c>
      <c r="K2274" s="66"/>
      <c r="L2274" s="5">
        <f t="shared" si="1467"/>
        <v>0.38172964436297313</v>
      </c>
      <c r="M2274" s="5">
        <f t="shared" si="1478"/>
        <v>-2.0496633499711425E-4</v>
      </c>
      <c r="N2274" s="5">
        <f t="shared" si="1479"/>
        <v>-2.0474380081703103E-4</v>
      </c>
      <c r="O2274" s="5">
        <f t="shared" si="1468"/>
        <v>0</v>
      </c>
      <c r="P2274" s="5">
        <f t="shared" si="1469"/>
        <v>0</v>
      </c>
      <c r="Q2274" s="9">
        <f t="shared" si="1480"/>
        <v>0</v>
      </c>
      <c r="R2274" s="9"/>
      <c r="S2274" s="9"/>
      <c r="V2274" s="8"/>
    </row>
    <row r="2275" spans="1:24">
      <c r="A2275" s="23">
        <v>2270</v>
      </c>
      <c r="B2275" s="23">
        <v>1550</v>
      </c>
      <c r="C2275" s="24">
        <f t="shared" si="1466"/>
        <v>1.4645161290322581</v>
      </c>
      <c r="D2275" s="25">
        <v>0</v>
      </c>
      <c r="E2275" s="25">
        <v>0</v>
      </c>
      <c r="F2275" s="27">
        <v>0</v>
      </c>
      <c r="G2275" s="49">
        <f t="shared" si="1456"/>
        <v>25.513056000000013</v>
      </c>
      <c r="H2275" s="49">
        <v>7.7760000000000034</v>
      </c>
      <c r="I2275" s="49">
        <v>0</v>
      </c>
      <c r="J2275" s="26">
        <f t="shared" si="1465"/>
        <v>13.676000000000005</v>
      </c>
      <c r="K2275" s="66"/>
      <c r="L2275" s="5">
        <f t="shared" si="1467"/>
        <v>0.3815249005621561</v>
      </c>
      <c r="M2275" s="5">
        <f t="shared" si="1478"/>
        <v>-2.0474380081703103E-4</v>
      </c>
      <c r="N2275" s="5">
        <f t="shared" si="1479"/>
        <v>-2.0452163313650074E-4</v>
      </c>
      <c r="O2275" s="5">
        <f t="shared" si="1468"/>
        <v>0</v>
      </c>
      <c r="P2275" s="5">
        <f t="shared" si="1469"/>
        <v>0</v>
      </c>
      <c r="Q2275" s="9">
        <f t="shared" si="1480"/>
        <v>0</v>
      </c>
      <c r="R2275" s="9"/>
      <c r="S2275" s="5"/>
      <c r="T2275" s="8"/>
      <c r="U2275" s="10"/>
      <c r="V2275" s="8"/>
    </row>
    <row r="2276" spans="1:24">
      <c r="A2276" s="23">
        <v>2271</v>
      </c>
      <c r="B2276" s="23">
        <v>1551</v>
      </c>
      <c r="C2276" s="24">
        <f t="shared" si="1466"/>
        <v>1.4642166344294003</v>
      </c>
      <c r="D2276" s="25">
        <v>0</v>
      </c>
      <c r="E2276" s="25">
        <v>0</v>
      </c>
      <c r="F2276" s="27">
        <v>0</v>
      </c>
      <c r="G2276" s="49">
        <f t="shared" si="1456"/>
        <v>25.513056000000013</v>
      </c>
      <c r="H2276" s="49">
        <v>7.7760000000000034</v>
      </c>
      <c r="I2276" s="49">
        <v>0</v>
      </c>
      <c r="J2276" s="26">
        <f t="shared" si="1465"/>
        <v>13.664000000000005</v>
      </c>
      <c r="K2276" s="66"/>
      <c r="L2276" s="5">
        <f t="shared" si="1467"/>
        <v>0.3813203789290196</v>
      </c>
      <c r="M2276" s="5">
        <f t="shared" si="1478"/>
        <v>-2.0452163313650074E-4</v>
      </c>
      <c r="N2276" s="5">
        <f t="shared" si="1479"/>
        <v>-2.0429983114172989E-4</v>
      </c>
      <c r="O2276" s="5">
        <f t="shared" si="1468"/>
        <v>0</v>
      </c>
      <c r="P2276" s="5">
        <f t="shared" si="1469"/>
        <v>-1.0999999999999233E-2</v>
      </c>
      <c r="Q2276" s="9">
        <f t="shared" si="1480"/>
        <v>26.935822409705896</v>
      </c>
      <c r="R2276" s="9"/>
      <c r="S2276" s="9"/>
      <c r="V2276" s="8"/>
    </row>
    <row r="2277" spans="1:24">
      <c r="A2277" s="23">
        <v>2272</v>
      </c>
      <c r="B2277" s="23">
        <v>1552</v>
      </c>
      <c r="C2277" s="24">
        <f t="shared" si="1466"/>
        <v>1.4639175257731958</v>
      </c>
      <c r="D2277" s="25">
        <v>0</v>
      </c>
      <c r="E2277" s="25">
        <v>0</v>
      </c>
      <c r="F2277" s="27">
        <v>0</v>
      </c>
      <c r="G2277" s="49">
        <f t="shared" si="1456"/>
        <v>25.476965000000003</v>
      </c>
      <c r="H2277" s="49">
        <v>7.7650000000000006</v>
      </c>
      <c r="I2277" s="49">
        <v>-1.0999999999999233E-2</v>
      </c>
      <c r="J2277" s="26">
        <f t="shared" si="1465"/>
        <v>13.632000000000005</v>
      </c>
      <c r="K2277" s="66"/>
      <c r="L2277" s="5">
        <f t="shared" si="1467"/>
        <v>0.38111607909787787</v>
      </c>
      <c r="M2277" s="5">
        <f t="shared" si="1478"/>
        <v>-2.0429983114172989E-4</v>
      </c>
      <c r="N2277" s="5">
        <f t="shared" si="1479"/>
        <v>-2.0407839402170058E-4</v>
      </c>
      <c r="O2277" s="5">
        <f t="shared" si="1468"/>
        <v>-1.0999999999999233E-2</v>
      </c>
      <c r="P2277" s="5">
        <f t="shared" si="1469"/>
        <v>1.0999999999999233E-2</v>
      </c>
      <c r="Q2277" s="9">
        <f t="shared" si="1480"/>
        <v>-5.8422222442451793E-2</v>
      </c>
      <c r="R2277" s="9"/>
      <c r="S2277" s="5"/>
      <c r="T2277" s="8"/>
      <c r="U2277" s="10"/>
      <c r="V2277" s="8"/>
    </row>
    <row r="2278" spans="1:24">
      <c r="A2278" s="23">
        <v>2273</v>
      </c>
      <c r="B2278" s="23">
        <v>1553</v>
      </c>
      <c r="C2278" s="24">
        <f t="shared" si="1466"/>
        <v>1.463618802318094</v>
      </c>
      <c r="D2278" s="25">
        <v>0</v>
      </c>
      <c r="E2278" s="25">
        <v>0</v>
      </c>
      <c r="F2278" s="27">
        <v>0</v>
      </c>
      <c r="G2278" s="49">
        <f t="shared" si="1456"/>
        <v>25.513056000000013</v>
      </c>
      <c r="H2278" s="49">
        <v>7.7760000000000034</v>
      </c>
      <c r="I2278" s="49">
        <v>0</v>
      </c>
      <c r="J2278" s="26">
        <f t="shared" si="1465"/>
        <v>13.622000000000003</v>
      </c>
      <c r="K2278" s="66"/>
      <c r="L2278" s="5">
        <f t="shared" si="1467"/>
        <v>0.38091200070385617</v>
      </c>
      <c r="M2278" s="5">
        <f t="shared" si="1478"/>
        <v>-2.0407839402170058E-4</v>
      </c>
      <c r="N2278" s="5">
        <f t="shared" si="1479"/>
        <v>-2.0385732096761533E-4</v>
      </c>
      <c r="O2278" s="5">
        <f t="shared" si="1468"/>
        <v>1.0999999999999233E-2</v>
      </c>
      <c r="P2278" s="5">
        <f t="shared" si="1469"/>
        <v>-1.0999999999999233E-2</v>
      </c>
      <c r="Q2278" s="9">
        <f t="shared" si="1480"/>
        <v>5.8452777940772915E-2</v>
      </c>
      <c r="R2278" s="9"/>
      <c r="S2278" s="9"/>
      <c r="V2278" s="8"/>
    </row>
    <row r="2279" spans="1:24">
      <c r="A2279" s="23">
        <v>2274</v>
      </c>
      <c r="B2279" s="23">
        <v>1554</v>
      </c>
      <c r="C2279" s="24">
        <f t="shared" si="1466"/>
        <v>1.4633204633204633</v>
      </c>
      <c r="D2279" s="25">
        <v>0</v>
      </c>
      <c r="E2279" s="25">
        <v>0</v>
      </c>
      <c r="F2279" s="27">
        <v>0</v>
      </c>
      <c r="G2279" s="49">
        <f t="shared" si="1456"/>
        <v>25.476965000000003</v>
      </c>
      <c r="H2279" s="49">
        <v>7.7650000000000006</v>
      </c>
      <c r="I2279" s="49">
        <v>-1.0999999999999233E-2</v>
      </c>
      <c r="J2279" s="26">
        <f t="shared" si="1465"/>
        <v>13.622000000000007</v>
      </c>
      <c r="K2279" s="66"/>
      <c r="L2279" s="5">
        <f t="shared" si="1467"/>
        <v>0.38070814338288855</v>
      </c>
      <c r="M2279" s="5">
        <f t="shared" si="1478"/>
        <v>-2.0385732096761533E-4</v>
      </c>
      <c r="N2279" s="5">
        <f t="shared" si="1479"/>
        <v>-2.0363661117223097E-4</v>
      </c>
      <c r="O2279" s="5">
        <f t="shared" si="1468"/>
        <v>-1.0999999999999233E-2</v>
      </c>
      <c r="P2279" s="5">
        <f t="shared" si="1469"/>
        <v>0</v>
      </c>
      <c r="Q2279" s="9">
        <f t="shared" si="1480"/>
        <v>26.965041158866114</v>
      </c>
      <c r="R2279" s="9"/>
      <c r="S2279" s="5">
        <f t="shared" ref="S2279" si="1481">L2287-L2279</f>
        <v>-1.6229433604988408E-3</v>
      </c>
      <c r="T2279" s="8">
        <f t="shared" ref="T2279" si="1482">L2295-L2287</f>
        <v>-1.6090018164581776E-3</v>
      </c>
      <c r="U2279" s="10">
        <f>I2287-I2279</f>
        <v>-1.099999999999568E-2</v>
      </c>
      <c r="V2279" s="8">
        <f>I2295-I2287</f>
        <v>0</v>
      </c>
      <c r="W2279">
        <f t="shared" ref="W2279" si="1483">(((U2279/S2279)*T2279)+((V2279/T2279)*S2279))/(S2279+T2279)</f>
        <v>3.3742858499169177</v>
      </c>
      <c r="X2279">
        <f t="shared" ref="X2279" si="1484">(W2287-W2279)/(L2287-L2279)</f>
        <v>-54.391916656168924</v>
      </c>
    </row>
    <row r="2280" spans="1:24">
      <c r="A2280" s="23">
        <v>2275</v>
      </c>
      <c r="B2280" s="23">
        <v>1555</v>
      </c>
      <c r="C2280" s="24">
        <f t="shared" si="1466"/>
        <v>1.4630225080385852</v>
      </c>
      <c r="D2280" s="25">
        <v>0</v>
      </c>
      <c r="E2280" s="25">
        <v>0</v>
      </c>
      <c r="F2280" s="27">
        <v>0</v>
      </c>
      <c r="G2280" s="49">
        <f t="shared" si="1456"/>
        <v>25.476965000000003</v>
      </c>
      <c r="H2280" s="49">
        <v>7.7650000000000006</v>
      </c>
      <c r="I2280" s="49">
        <v>-1.0999999999999233E-2</v>
      </c>
      <c r="J2280" s="26">
        <f t="shared" si="1465"/>
        <v>13.589000000000006</v>
      </c>
      <c r="K2280" s="66"/>
      <c r="L2280" s="5">
        <f t="shared" si="1467"/>
        <v>0.38050450677171632</v>
      </c>
      <c r="M2280" s="5">
        <f t="shared" si="1478"/>
        <v>-2.0363661117223097E-4</v>
      </c>
      <c r="N2280" s="5">
        <f t="shared" si="1479"/>
        <v>-2.0341626383174605E-4</v>
      </c>
      <c r="O2280" s="5">
        <f t="shared" si="1468"/>
        <v>0</v>
      </c>
      <c r="P2280" s="5">
        <f t="shared" si="1469"/>
        <v>-1.099999999999568E-2</v>
      </c>
      <c r="Q2280" s="9">
        <f t="shared" si="1480"/>
        <v>27.052789075520987</v>
      </c>
      <c r="R2280" s="9"/>
      <c r="S2280" s="9"/>
      <c r="V2280" s="8"/>
    </row>
    <row r="2281" spans="1:24">
      <c r="A2281" s="23">
        <v>2276</v>
      </c>
      <c r="B2281" s="23">
        <v>1556</v>
      </c>
      <c r="C2281" s="24">
        <f t="shared" si="1466"/>
        <v>1.4627249357326477</v>
      </c>
      <c r="D2281" s="25">
        <v>0</v>
      </c>
      <c r="E2281" s="25">
        <v>0</v>
      </c>
      <c r="F2281" s="27">
        <v>0</v>
      </c>
      <c r="G2281" s="49">
        <f t="shared" si="1456"/>
        <v>25.440874000000019</v>
      </c>
      <c r="H2281" s="49">
        <v>7.7540000000000049</v>
      </c>
      <c r="I2281" s="49">
        <v>-2.1999999999994913E-2</v>
      </c>
      <c r="J2281" s="26">
        <f t="shared" si="1465"/>
        <v>13.579000000000015</v>
      </c>
      <c r="K2281" s="66"/>
      <c r="L2281" s="5">
        <f t="shared" si="1467"/>
        <v>0.38030109050788458</v>
      </c>
      <c r="M2281" s="5">
        <f t="shared" si="1478"/>
        <v>-2.0341626383174605E-4</v>
      </c>
      <c r="N2281" s="5">
        <f t="shared" si="1479"/>
        <v>-2.0319627814330277E-4</v>
      </c>
      <c r="O2281" s="5">
        <f t="shared" si="1468"/>
        <v>-1.099999999999568E-2</v>
      </c>
      <c r="P2281" s="5">
        <f t="shared" si="1469"/>
        <v>1.099999999999568E-2</v>
      </c>
      <c r="Q2281" s="9">
        <f t="shared" si="1480"/>
        <v>-5.8544444680665504E-2</v>
      </c>
      <c r="R2281" s="9"/>
      <c r="S2281" s="5"/>
      <c r="T2281" s="8"/>
      <c r="U2281" s="10"/>
      <c r="V2281" s="8"/>
    </row>
    <row r="2282" spans="1:24">
      <c r="A2282" s="23">
        <v>2277</v>
      </c>
      <c r="B2282" s="23">
        <v>1557</v>
      </c>
      <c r="C2282" s="24">
        <f t="shared" si="1466"/>
        <v>1.4624277456647399</v>
      </c>
      <c r="D2282" s="25">
        <v>0</v>
      </c>
      <c r="E2282" s="25">
        <v>0</v>
      </c>
      <c r="F2282" s="27">
        <v>0</v>
      </c>
      <c r="G2282" s="49">
        <f t="shared" si="1456"/>
        <v>25.476965000000003</v>
      </c>
      <c r="H2282" s="49">
        <v>7.7650000000000006</v>
      </c>
      <c r="I2282" s="49">
        <v>-1.0999999999999233E-2</v>
      </c>
      <c r="J2282" s="26">
        <f t="shared" si="1465"/>
        <v>13.555999999999997</v>
      </c>
      <c r="K2282" s="66"/>
      <c r="L2282" s="5">
        <f t="shared" si="1467"/>
        <v>0.38009789422974127</v>
      </c>
      <c r="M2282" s="5">
        <f t="shared" si="1478"/>
        <v>-2.0319627814330277E-4</v>
      </c>
      <c r="N2282" s="5">
        <f t="shared" si="1479"/>
        <v>-2.0297665330737402E-4</v>
      </c>
      <c r="O2282" s="5">
        <f t="shared" si="1468"/>
        <v>1.099999999999568E-2</v>
      </c>
      <c r="P2282" s="5">
        <f t="shared" si="1469"/>
        <v>0</v>
      </c>
      <c r="Q2282" s="9">
        <f t="shared" si="1480"/>
        <v>-27.052789074945149</v>
      </c>
      <c r="R2282" s="9"/>
      <c r="S2282" s="9"/>
      <c r="V2282" s="8"/>
    </row>
    <row r="2283" spans="1:24">
      <c r="A2283" s="23">
        <v>2278</v>
      </c>
      <c r="B2283" s="23">
        <v>1558</v>
      </c>
      <c r="C2283" s="24">
        <f t="shared" si="1466"/>
        <v>1.4621309370988447</v>
      </c>
      <c r="D2283" s="25">
        <v>0</v>
      </c>
      <c r="E2283" s="25">
        <v>0</v>
      </c>
      <c r="F2283" s="27">
        <v>0</v>
      </c>
      <c r="G2283" s="49">
        <f t="shared" si="1456"/>
        <v>25.476965000000003</v>
      </c>
      <c r="H2283" s="49">
        <v>7.7650000000000006</v>
      </c>
      <c r="I2283" s="49">
        <v>-1.0999999999999233E-2</v>
      </c>
      <c r="J2283" s="26">
        <f t="shared" si="1465"/>
        <v>13.546000000000006</v>
      </c>
      <c r="K2283" s="66"/>
      <c r="L2283" s="5">
        <f t="shared" si="1467"/>
        <v>0.3798949175764339</v>
      </c>
      <c r="M2283" s="5">
        <f t="shared" si="1478"/>
        <v>-2.0297665330737402E-4</v>
      </c>
      <c r="N2283" s="5">
        <f t="shared" si="1479"/>
        <v>-2.0275738852620906E-4</v>
      </c>
      <c r="O2283" s="5">
        <f t="shared" si="1468"/>
        <v>0</v>
      </c>
      <c r="P2283" s="5">
        <f t="shared" si="1469"/>
        <v>-1.099999999999568E-2</v>
      </c>
      <c r="Q2283" s="9">
        <f t="shared" si="1480"/>
        <v>27.140674491589998</v>
      </c>
      <c r="R2283" s="9"/>
      <c r="S2283" s="5"/>
      <c r="T2283" s="8"/>
      <c r="U2283" s="10"/>
      <c r="V2283" s="8"/>
    </row>
    <row r="2284" spans="1:24">
      <c r="A2284" s="23">
        <v>2279</v>
      </c>
      <c r="B2284" s="23">
        <v>1559</v>
      </c>
      <c r="C2284" s="24">
        <f t="shared" si="1466"/>
        <v>1.4618345093008338</v>
      </c>
      <c r="D2284" s="25">
        <v>0</v>
      </c>
      <c r="E2284" s="25">
        <v>0</v>
      </c>
      <c r="F2284" s="27">
        <v>0</v>
      </c>
      <c r="G2284" s="49">
        <f t="shared" si="1456"/>
        <v>25.440874000000019</v>
      </c>
      <c r="H2284" s="49">
        <v>7.7540000000000049</v>
      </c>
      <c r="I2284" s="49">
        <v>-2.1999999999994913E-2</v>
      </c>
      <c r="J2284" s="26">
        <f t="shared" si="1465"/>
        <v>13.51400000000001</v>
      </c>
      <c r="K2284" s="66"/>
      <c r="L2284" s="5">
        <f t="shared" si="1467"/>
        <v>0.37969216018790769</v>
      </c>
      <c r="M2284" s="5">
        <f t="shared" si="1478"/>
        <v>-2.0275738852620906E-4</v>
      </c>
      <c r="N2284" s="5">
        <f t="shared" si="1479"/>
        <v>-2.0253848300400001E-4</v>
      </c>
      <c r="O2284" s="5">
        <f t="shared" si="1468"/>
        <v>-1.099999999999568E-2</v>
      </c>
      <c r="P2284" s="5">
        <f t="shared" si="1469"/>
        <v>1.099999999999568E-2</v>
      </c>
      <c r="Q2284" s="9">
        <f t="shared" si="1480"/>
        <v>-5.863611133462978E-2</v>
      </c>
      <c r="R2284" s="9"/>
      <c r="S2284" s="9"/>
      <c r="V2284" s="8"/>
    </row>
    <row r="2285" spans="1:24">
      <c r="A2285" s="23">
        <v>2280</v>
      </c>
      <c r="B2285" s="23">
        <v>1560</v>
      </c>
      <c r="C2285" s="24">
        <f t="shared" si="1466"/>
        <v>1.4615384615384615</v>
      </c>
      <c r="D2285" s="25">
        <v>0</v>
      </c>
      <c r="E2285" s="25">
        <v>0</v>
      </c>
      <c r="F2285" s="27">
        <v>0</v>
      </c>
      <c r="G2285" s="49">
        <f t="shared" si="1456"/>
        <v>25.476965000000003</v>
      </c>
      <c r="H2285" s="49">
        <v>7.7650000000000006</v>
      </c>
      <c r="I2285" s="49">
        <v>-1.0999999999999233E-2</v>
      </c>
      <c r="J2285" s="26">
        <f t="shared" si="1465"/>
        <v>13.512999999999998</v>
      </c>
      <c r="K2285" s="66"/>
      <c r="L2285" s="5">
        <f t="shared" si="1467"/>
        <v>0.37948962170490369</v>
      </c>
      <c r="M2285" s="5">
        <f t="shared" si="1478"/>
        <v>-2.0253848300400001E-4</v>
      </c>
      <c r="N2285" s="5">
        <f t="shared" si="1479"/>
        <v>-2.0231993594777009E-4</v>
      </c>
      <c r="O2285" s="5">
        <f t="shared" si="1468"/>
        <v>1.099999999999568E-2</v>
      </c>
      <c r="P2285" s="5">
        <f t="shared" si="1469"/>
        <v>-1.099999999999568E-2</v>
      </c>
      <c r="Q2285" s="9">
        <f t="shared" si="1480"/>
        <v>5.8666666859612651E-2</v>
      </c>
      <c r="R2285" s="9"/>
      <c r="S2285" s="5"/>
      <c r="T2285" s="8"/>
      <c r="U2285" s="10"/>
      <c r="V2285" s="8"/>
    </row>
    <row r="2286" spans="1:24">
      <c r="A2286" s="23">
        <v>2281</v>
      </c>
      <c r="B2286" s="23">
        <v>1561</v>
      </c>
      <c r="C2286" s="24">
        <f t="shared" si="1466"/>
        <v>1.4612427930813581</v>
      </c>
      <c r="D2286" s="25">
        <v>0</v>
      </c>
      <c r="E2286" s="25">
        <v>0</v>
      </c>
      <c r="F2286" s="27">
        <v>0</v>
      </c>
      <c r="G2286" s="49">
        <f t="shared" si="1456"/>
        <v>25.440874000000019</v>
      </c>
      <c r="H2286" s="49">
        <v>7.7540000000000049</v>
      </c>
      <c r="I2286" s="49">
        <v>-2.1999999999994913E-2</v>
      </c>
      <c r="J2286" s="26">
        <f t="shared" si="1465"/>
        <v>13.470000000000013</v>
      </c>
      <c r="K2286" s="66"/>
      <c r="L2286" s="5">
        <f t="shared" si="1467"/>
        <v>0.37928730176895592</v>
      </c>
      <c r="M2286" s="5">
        <f t="shared" si="1478"/>
        <v>-2.0231993594777009E-4</v>
      </c>
      <c r="N2286" s="5">
        <f t="shared" si="1479"/>
        <v>-2.0210174656620783E-4</v>
      </c>
      <c r="O2286" s="5">
        <f t="shared" si="1468"/>
        <v>-1.099999999999568E-2</v>
      </c>
      <c r="P2286" s="5">
        <f t="shared" si="1469"/>
        <v>0</v>
      </c>
      <c r="Q2286" s="9">
        <f t="shared" si="1480"/>
        <v>27.170000185240859</v>
      </c>
      <c r="R2286" s="9"/>
      <c r="S2286" s="9"/>
      <c r="V2286" s="8"/>
    </row>
    <row r="2287" spans="1:24">
      <c r="A2287" s="23">
        <v>2282</v>
      </c>
      <c r="B2287" s="23">
        <v>1562</v>
      </c>
      <c r="C2287" s="24">
        <f t="shared" si="1466"/>
        <v>1.4609475032010244</v>
      </c>
      <c r="D2287" s="25">
        <v>0</v>
      </c>
      <c r="E2287" s="25">
        <v>0</v>
      </c>
      <c r="F2287" s="27">
        <v>0</v>
      </c>
      <c r="G2287" s="49">
        <f t="shared" si="1456"/>
        <v>25.440874000000019</v>
      </c>
      <c r="H2287" s="49">
        <v>7.7540000000000049</v>
      </c>
      <c r="I2287" s="49">
        <v>-2.1999999999994913E-2</v>
      </c>
      <c r="J2287" s="26">
        <f t="shared" si="1465"/>
        <v>13.470000000000013</v>
      </c>
      <c r="K2287" s="66"/>
      <c r="L2287" s="5">
        <f t="shared" si="1467"/>
        <v>0.37908520002238971</v>
      </c>
      <c r="M2287" s="5">
        <f t="shared" si="1478"/>
        <v>-2.0210174656620783E-4</v>
      </c>
      <c r="N2287" s="5">
        <f t="shared" si="1479"/>
        <v>-2.0188391407083284E-4</v>
      </c>
      <c r="O2287" s="5">
        <f t="shared" si="1468"/>
        <v>0</v>
      </c>
      <c r="P2287" s="5">
        <f t="shared" si="1469"/>
        <v>0</v>
      </c>
      <c r="Q2287" s="9">
        <f t="shared" si="1480"/>
        <v>0</v>
      </c>
      <c r="R2287" s="9"/>
      <c r="S2287" s="5">
        <f t="shared" ref="S2287" si="1485">L2295-L2287</f>
        <v>-1.6090018164581776E-3</v>
      </c>
      <c r="T2287" s="8">
        <f t="shared" ref="T2287" si="1486">L2303-L2295</f>
        <v>-1.5952412030501573E-3</v>
      </c>
      <c r="U2287" s="10">
        <f>I2295-I2287</f>
        <v>0</v>
      </c>
      <c r="V2287" s="8">
        <f>I2303-I2295</f>
        <v>-1.1000000000002785E-2</v>
      </c>
      <c r="W2287">
        <f t="shared" ref="W2287" si="1487">(((U2287/S2287)*T2287)+((V2287/T2287)*S2287))/(S2287+T2287)</f>
        <v>3.4625608499188534</v>
      </c>
      <c r="X2287">
        <f t="shared" ref="X2287" si="1488">(W2295-W2287)/(L2295-L2287)</f>
        <v>18.363712821760508</v>
      </c>
    </row>
    <row r="2288" spans="1:24">
      <c r="A2288" s="23">
        <v>2283</v>
      </c>
      <c r="B2288" s="23">
        <v>1563</v>
      </c>
      <c r="C2288" s="24">
        <f t="shared" si="1466"/>
        <v>1.4606525911708252</v>
      </c>
      <c r="D2288" s="25">
        <v>0</v>
      </c>
      <c r="E2288" s="25">
        <v>0</v>
      </c>
      <c r="F2288" s="27">
        <v>0</v>
      </c>
      <c r="G2288" s="49">
        <f t="shared" si="1456"/>
        <v>25.440874000000019</v>
      </c>
      <c r="H2288" s="49">
        <v>7.7540000000000049</v>
      </c>
      <c r="I2288" s="49">
        <v>-2.1999999999994913E-2</v>
      </c>
      <c r="J2288" s="26">
        <f t="shared" si="1465"/>
        <v>13.45900000000001</v>
      </c>
      <c r="K2288" s="66"/>
      <c r="L2288" s="5">
        <f t="shared" si="1467"/>
        <v>0.37888331610831888</v>
      </c>
      <c r="M2288" s="5">
        <f t="shared" si="1478"/>
        <v>-2.0188391407083284E-4</v>
      </c>
      <c r="N2288" s="5">
        <f t="shared" si="1479"/>
        <v>-2.0166643767449699E-4</v>
      </c>
      <c r="O2288" s="5">
        <f t="shared" si="1468"/>
        <v>0</v>
      </c>
      <c r="P2288" s="5">
        <f t="shared" si="1469"/>
        <v>0</v>
      </c>
      <c r="Q2288" s="9">
        <f t="shared" si="1480"/>
        <v>0</v>
      </c>
      <c r="R2288" s="9"/>
      <c r="S2288" s="9"/>
      <c r="V2288" s="8"/>
    </row>
    <row r="2289" spans="1:24">
      <c r="A2289" s="23">
        <v>2284</v>
      </c>
      <c r="B2289" s="23">
        <v>1564</v>
      </c>
      <c r="C2289" s="24">
        <f t="shared" si="1466"/>
        <v>1.4603580562659846</v>
      </c>
      <c r="D2289" s="25">
        <v>0</v>
      </c>
      <c r="E2289" s="25">
        <v>0</v>
      </c>
      <c r="F2289" s="27">
        <v>0</v>
      </c>
      <c r="G2289" s="49">
        <f t="shared" si="1456"/>
        <v>25.440874000000019</v>
      </c>
      <c r="H2289" s="49">
        <v>7.7540000000000049</v>
      </c>
      <c r="I2289" s="49">
        <v>-2.1999999999994913E-2</v>
      </c>
      <c r="J2289" s="26">
        <f t="shared" si="1465"/>
        <v>13.448000000000015</v>
      </c>
      <c r="K2289" s="66"/>
      <c r="L2289" s="5">
        <f t="shared" si="1467"/>
        <v>0.37868164967064438</v>
      </c>
      <c r="M2289" s="5">
        <f t="shared" si="1478"/>
        <v>-2.0166643767449699E-4</v>
      </c>
      <c r="N2289" s="5">
        <f t="shared" si="1479"/>
        <v>-2.0144931659293874E-4</v>
      </c>
      <c r="O2289" s="5">
        <f t="shared" si="1468"/>
        <v>0</v>
      </c>
      <c r="P2289" s="5">
        <f t="shared" si="1469"/>
        <v>0</v>
      </c>
      <c r="Q2289" s="9">
        <f t="shared" si="1480"/>
        <v>0</v>
      </c>
      <c r="R2289" s="9"/>
      <c r="S2289" s="5"/>
      <c r="T2289" s="8"/>
      <c r="U2289" s="10"/>
      <c r="V2289" s="8"/>
    </row>
    <row r="2290" spans="1:24">
      <c r="A2290" s="23">
        <v>2285</v>
      </c>
      <c r="B2290" s="23">
        <v>1565</v>
      </c>
      <c r="C2290" s="24">
        <f t="shared" si="1466"/>
        <v>1.4600638977635783</v>
      </c>
      <c r="D2290" s="25">
        <v>0</v>
      </c>
      <c r="E2290" s="25">
        <v>0</v>
      </c>
      <c r="F2290" s="27">
        <v>0</v>
      </c>
      <c r="G2290" s="49">
        <f t="shared" si="1456"/>
        <v>25.440874000000019</v>
      </c>
      <c r="H2290" s="49">
        <v>7.7540000000000049</v>
      </c>
      <c r="I2290" s="49">
        <v>-2.1999999999994913E-2</v>
      </c>
      <c r="J2290" s="26">
        <f t="shared" si="1465"/>
        <v>13.427000000000007</v>
      </c>
      <c r="K2290" s="66"/>
      <c r="L2290" s="5">
        <f t="shared" si="1467"/>
        <v>0.37848020035405144</v>
      </c>
      <c r="M2290" s="5">
        <f t="shared" si="1478"/>
        <v>-2.0144931659293874E-4</v>
      </c>
      <c r="N2290" s="5">
        <f t="shared" si="1479"/>
        <v>-2.0123255004383944E-4</v>
      </c>
      <c r="O2290" s="5">
        <f t="shared" si="1468"/>
        <v>0</v>
      </c>
      <c r="P2290" s="5">
        <f t="shared" si="1469"/>
        <v>1.099999999999568E-2</v>
      </c>
      <c r="Q2290" s="9">
        <f t="shared" si="1480"/>
        <v>-27.346275184667533</v>
      </c>
      <c r="R2290" s="9"/>
      <c r="S2290" s="9"/>
      <c r="V2290" s="8"/>
    </row>
    <row r="2291" spans="1:24">
      <c r="A2291" s="23">
        <v>2286</v>
      </c>
      <c r="B2291" s="23">
        <v>1566</v>
      </c>
      <c r="C2291" s="24">
        <f t="shared" si="1466"/>
        <v>1.4597701149425288</v>
      </c>
      <c r="D2291" s="25">
        <v>0</v>
      </c>
      <c r="E2291" s="25">
        <v>0</v>
      </c>
      <c r="F2291" s="27">
        <v>0</v>
      </c>
      <c r="G2291" s="49">
        <f t="shared" si="1456"/>
        <v>25.476965000000003</v>
      </c>
      <c r="H2291" s="49">
        <v>7.7650000000000006</v>
      </c>
      <c r="I2291" s="49">
        <v>-1.0999999999999233E-2</v>
      </c>
      <c r="J2291" s="26">
        <f t="shared" si="1465"/>
        <v>13.416000000000004</v>
      </c>
      <c r="K2291" s="66"/>
      <c r="L2291" s="5">
        <f t="shared" si="1467"/>
        <v>0.3782789678040076</v>
      </c>
      <c r="M2291" s="5">
        <f t="shared" si="1478"/>
        <v>-2.0123255004383944E-4</v>
      </c>
      <c r="N2291" s="5">
        <f t="shared" si="1479"/>
        <v>-2.0101613724732292E-4</v>
      </c>
      <c r="O2291" s="5">
        <f t="shared" si="1468"/>
        <v>1.099999999999568E-2</v>
      </c>
      <c r="P2291" s="5">
        <f t="shared" si="1469"/>
        <v>0</v>
      </c>
      <c r="Q2291" s="9">
        <f t="shared" si="1480"/>
        <v>-27.316857823166433</v>
      </c>
      <c r="R2291" s="9"/>
      <c r="S2291" s="5"/>
      <c r="T2291" s="8"/>
      <c r="U2291" s="10"/>
      <c r="V2291" s="8"/>
    </row>
    <row r="2292" spans="1:24">
      <c r="A2292" s="23">
        <v>2287</v>
      </c>
      <c r="B2292" s="23">
        <v>1567</v>
      </c>
      <c r="C2292" s="24">
        <f t="shared" si="1466"/>
        <v>1.4594767070835992</v>
      </c>
      <c r="D2292" s="25">
        <v>0</v>
      </c>
      <c r="E2292" s="25">
        <v>0</v>
      </c>
      <c r="F2292" s="27">
        <v>0</v>
      </c>
      <c r="G2292" s="49">
        <f t="shared" si="1456"/>
        <v>25.476965000000003</v>
      </c>
      <c r="H2292" s="49">
        <v>7.7650000000000006</v>
      </c>
      <c r="I2292" s="49">
        <v>-1.0999999999999233E-2</v>
      </c>
      <c r="J2292" s="26">
        <f t="shared" si="1465"/>
        <v>13.416000000000004</v>
      </c>
      <c r="K2292" s="66"/>
      <c r="L2292" s="5">
        <f t="shared" si="1467"/>
        <v>0.37807795166676028</v>
      </c>
      <c r="M2292" s="5">
        <f t="shared" si="1478"/>
        <v>-2.0101613724732292E-4</v>
      </c>
      <c r="N2292" s="5">
        <f t="shared" si="1479"/>
        <v>-2.0080007742495631E-4</v>
      </c>
      <c r="O2292" s="5">
        <f t="shared" si="1468"/>
        <v>0</v>
      </c>
      <c r="P2292" s="5">
        <f t="shared" si="1469"/>
        <v>-1.099999999999568E-2</v>
      </c>
      <c r="Q2292" s="9">
        <f t="shared" si="1480"/>
        <v>27.405155739813956</v>
      </c>
      <c r="R2292" s="9"/>
      <c r="S2292" s="9"/>
      <c r="V2292" s="8"/>
    </row>
    <row r="2293" spans="1:24">
      <c r="A2293" s="23">
        <v>2288</v>
      </c>
      <c r="B2293" s="23">
        <v>1568</v>
      </c>
      <c r="C2293" s="24">
        <f t="shared" si="1466"/>
        <v>1.4591836734693877</v>
      </c>
      <c r="D2293" s="25">
        <v>0</v>
      </c>
      <c r="E2293" s="25">
        <v>0</v>
      </c>
      <c r="F2293" s="27">
        <v>0</v>
      </c>
      <c r="G2293" s="49">
        <f t="shared" si="1456"/>
        <v>25.440874000000019</v>
      </c>
      <c r="H2293" s="49">
        <v>7.7540000000000049</v>
      </c>
      <c r="I2293" s="49">
        <v>-2.1999999999994913E-2</v>
      </c>
      <c r="J2293" s="26">
        <f t="shared" si="1465"/>
        <v>13.372000000000007</v>
      </c>
      <c r="K2293" s="66"/>
      <c r="L2293" s="5">
        <f t="shared" si="1467"/>
        <v>0.37787715158933532</v>
      </c>
      <c r="M2293" s="5">
        <f t="shared" si="1478"/>
        <v>-2.0080007742495631E-4</v>
      </c>
      <c r="N2293" s="5">
        <f t="shared" si="1479"/>
        <v>-2.0058436980124883E-4</v>
      </c>
      <c r="O2293" s="5">
        <f t="shared" si="1468"/>
        <v>-1.099999999999568E-2</v>
      </c>
      <c r="P2293" s="5">
        <f t="shared" si="1469"/>
        <v>0</v>
      </c>
      <c r="Q2293" s="9">
        <f t="shared" si="1480"/>
        <v>27.375707822745586</v>
      </c>
      <c r="R2293" s="9"/>
      <c r="S2293" s="5"/>
      <c r="T2293" s="8"/>
      <c r="U2293" s="10"/>
      <c r="V2293" s="8"/>
    </row>
    <row r="2294" spans="1:24">
      <c r="A2294" s="23">
        <v>2289</v>
      </c>
      <c r="B2294" s="23">
        <v>1569</v>
      </c>
      <c r="C2294" s="24">
        <f t="shared" si="1466"/>
        <v>1.4588910133843211</v>
      </c>
      <c r="D2294" s="25">
        <v>0</v>
      </c>
      <c r="E2294" s="25">
        <v>0</v>
      </c>
      <c r="F2294" s="27">
        <v>0</v>
      </c>
      <c r="G2294" s="49">
        <f t="shared" si="1456"/>
        <v>25.440874000000019</v>
      </c>
      <c r="H2294" s="49">
        <v>7.7540000000000049</v>
      </c>
      <c r="I2294" s="49">
        <v>-2.1999999999994913E-2</v>
      </c>
      <c r="J2294" s="26">
        <f t="shared" si="1465"/>
        <v>13.362000000000009</v>
      </c>
      <c r="K2294" s="66"/>
      <c r="L2294" s="5">
        <f t="shared" si="1467"/>
        <v>0.37767656721953408</v>
      </c>
      <c r="M2294" s="5">
        <f t="shared" si="1478"/>
        <v>-2.0058436980124883E-4</v>
      </c>
      <c r="N2294" s="5">
        <f t="shared" si="1479"/>
        <v>-2.0036901360254156E-4</v>
      </c>
      <c r="O2294" s="5">
        <f t="shared" si="1468"/>
        <v>0</v>
      </c>
      <c r="P2294" s="5">
        <f t="shared" si="1469"/>
        <v>0</v>
      </c>
      <c r="Q2294" s="9">
        <f t="shared" si="1480"/>
        <v>0</v>
      </c>
      <c r="R2294" s="9"/>
      <c r="S2294" s="9"/>
      <c r="V2294" s="8"/>
    </row>
    <row r="2295" spans="1:24">
      <c r="A2295" s="23">
        <v>2290</v>
      </c>
      <c r="B2295" s="23">
        <v>1570</v>
      </c>
      <c r="C2295" s="24">
        <f t="shared" si="1466"/>
        <v>1.4585987261146496</v>
      </c>
      <c r="D2295" s="25">
        <v>0</v>
      </c>
      <c r="E2295" s="25">
        <v>0</v>
      </c>
      <c r="F2295" s="27">
        <v>0</v>
      </c>
      <c r="G2295" s="49">
        <f t="shared" si="1456"/>
        <v>25.440874000000019</v>
      </c>
      <c r="H2295" s="49">
        <v>7.7540000000000049</v>
      </c>
      <c r="I2295" s="49">
        <v>-2.1999999999994913E-2</v>
      </c>
      <c r="J2295" s="26">
        <f t="shared" si="1465"/>
        <v>13.350000000000001</v>
      </c>
      <c r="K2295" s="66"/>
      <c r="L2295" s="5">
        <f t="shared" si="1467"/>
        <v>0.37747619820593153</v>
      </c>
      <c r="M2295" s="5">
        <f t="shared" si="1478"/>
        <v>-2.0036901360254156E-4</v>
      </c>
      <c r="N2295" s="5">
        <f t="shared" si="1479"/>
        <v>-2.0015400805717398E-4</v>
      </c>
      <c r="O2295" s="5">
        <f t="shared" si="1468"/>
        <v>0</v>
      </c>
      <c r="P2295" s="5">
        <f t="shared" si="1469"/>
        <v>0</v>
      </c>
      <c r="Q2295" s="9">
        <f t="shared" si="1480"/>
        <v>0</v>
      </c>
      <c r="R2295" s="9"/>
      <c r="S2295" s="5">
        <f t="shared" ref="S2295" si="1489">L2303-L2295</f>
        <v>-1.5952412030501573E-3</v>
      </c>
      <c r="T2295" s="8">
        <f t="shared" ref="T2295" si="1490">L2311-L2303</f>
        <v>-1.5816583686704133E-3</v>
      </c>
      <c r="U2295" s="10">
        <f>I2303-I2295</f>
        <v>-1.1000000000002785E-2</v>
      </c>
      <c r="V2295" s="8">
        <f>I2311-I2303</f>
        <v>0</v>
      </c>
      <c r="W2295">
        <f t="shared" ref="W2295" si="1491">(((U2295/S2295)*T2295)+((V2295/T2295)*S2295))/(S2295+T2295)</f>
        <v>3.4330136026317244</v>
      </c>
      <c r="X2295">
        <f t="shared" ref="X2295" si="1492">(W2303-W2295)/(L2303-L2295)</f>
        <v>2152.0341852176848</v>
      </c>
    </row>
    <row r="2296" spans="1:24">
      <c r="A2296" s="23">
        <v>2291</v>
      </c>
      <c r="B2296" s="23">
        <v>1571</v>
      </c>
      <c r="C2296" s="24">
        <f t="shared" si="1466"/>
        <v>1.4583068109484405</v>
      </c>
      <c r="D2296" s="25">
        <v>0</v>
      </c>
      <c r="E2296" s="25">
        <v>0</v>
      </c>
      <c r="F2296" s="27">
        <v>0</v>
      </c>
      <c r="G2296" s="49">
        <f t="shared" si="1456"/>
        <v>25.440874000000019</v>
      </c>
      <c r="H2296" s="49">
        <v>7.7540000000000049</v>
      </c>
      <c r="I2296" s="49">
        <v>-2.1999999999994913E-2</v>
      </c>
      <c r="J2296" s="26">
        <f t="shared" si="1465"/>
        <v>13.340000000000011</v>
      </c>
      <c r="K2296" s="66"/>
      <c r="L2296" s="5">
        <f t="shared" si="1467"/>
        <v>0.37727604419787436</v>
      </c>
      <c r="M2296" s="5">
        <f t="shared" si="1478"/>
        <v>-2.0015400805717398E-4</v>
      </c>
      <c r="N2296" s="5">
        <f t="shared" si="1479"/>
        <v>-1.9993935239598359E-4</v>
      </c>
      <c r="O2296" s="5">
        <f t="shared" si="1468"/>
        <v>0</v>
      </c>
      <c r="P2296" s="5">
        <f t="shared" si="1469"/>
        <v>0</v>
      </c>
      <c r="Q2296" s="9">
        <f t="shared" si="1480"/>
        <v>0</v>
      </c>
      <c r="R2296" s="9"/>
      <c r="S2296" s="9"/>
      <c r="V2296" s="8"/>
    </row>
    <row r="2297" spans="1:24">
      <c r="A2297" s="23">
        <v>2292</v>
      </c>
      <c r="B2297" s="23">
        <v>1572</v>
      </c>
      <c r="C2297" s="24">
        <f t="shared" si="1466"/>
        <v>1.4580152671755726</v>
      </c>
      <c r="D2297" s="25">
        <v>0</v>
      </c>
      <c r="E2297" s="25">
        <v>0</v>
      </c>
      <c r="F2297" s="27">
        <v>0</v>
      </c>
      <c r="G2297" s="49">
        <f t="shared" si="1456"/>
        <v>25.440874000000019</v>
      </c>
      <c r="H2297" s="49">
        <v>7.7540000000000049</v>
      </c>
      <c r="I2297" s="49">
        <v>-2.1999999999994913E-2</v>
      </c>
      <c r="J2297" s="26">
        <f t="shared" si="1465"/>
        <v>13.329000000000008</v>
      </c>
      <c r="K2297" s="66"/>
      <c r="L2297" s="5">
        <f t="shared" si="1467"/>
        <v>0.37707610484547838</v>
      </c>
      <c r="M2297" s="5">
        <f t="shared" si="1478"/>
        <v>-1.9993935239598359E-4</v>
      </c>
      <c r="N2297" s="5">
        <f t="shared" si="1479"/>
        <v>-1.9972504585169526E-4</v>
      </c>
      <c r="O2297" s="5">
        <f t="shared" si="1468"/>
        <v>0</v>
      </c>
      <c r="P2297" s="5">
        <f t="shared" si="1469"/>
        <v>-1.1000000000002785E-2</v>
      </c>
      <c r="Q2297" s="9">
        <f t="shared" si="1480"/>
        <v>27.55262448884023</v>
      </c>
      <c r="R2297" s="9"/>
      <c r="S2297" s="5"/>
      <c r="T2297" s="8"/>
      <c r="U2297" s="10"/>
      <c r="V2297" s="8"/>
    </row>
    <row r="2298" spans="1:24">
      <c r="A2298" s="23">
        <v>2293</v>
      </c>
      <c r="B2298" s="23">
        <v>1573</v>
      </c>
      <c r="C2298" s="24">
        <f t="shared" si="1466"/>
        <v>1.4577240940877305</v>
      </c>
      <c r="D2298" s="25">
        <v>0</v>
      </c>
      <c r="E2298" s="25">
        <v>0</v>
      </c>
      <c r="F2298" s="27">
        <v>0</v>
      </c>
      <c r="G2298" s="49">
        <f t="shared" si="1456"/>
        <v>25.404783000000009</v>
      </c>
      <c r="H2298" s="49">
        <v>7.7430000000000021</v>
      </c>
      <c r="I2298" s="49">
        <v>-3.2999999999997698E-2</v>
      </c>
      <c r="J2298" s="26">
        <f t="shared" si="1465"/>
        <v>13.297000000000004</v>
      </c>
      <c r="K2298" s="66"/>
      <c r="L2298" s="5">
        <f t="shared" si="1467"/>
        <v>0.37687637979962668</v>
      </c>
      <c r="M2298" s="5">
        <f t="shared" si="1478"/>
        <v>-1.9972504585169526E-4</v>
      </c>
      <c r="N2298" s="5">
        <f t="shared" si="1479"/>
        <v>-1.9951108765925429E-4</v>
      </c>
      <c r="O2298" s="5">
        <f t="shared" si="1468"/>
        <v>-1.1000000000002785E-2</v>
      </c>
      <c r="P2298" s="5">
        <f t="shared" si="1469"/>
        <v>0</v>
      </c>
      <c r="Q2298" s="9">
        <f t="shared" si="1480"/>
        <v>27.523100182902649</v>
      </c>
      <c r="R2298" s="9"/>
      <c r="S2298" s="9"/>
      <c r="V2298" s="8"/>
    </row>
    <row r="2299" spans="1:24">
      <c r="A2299" s="23">
        <v>2294</v>
      </c>
      <c r="B2299" s="23">
        <v>1574</v>
      </c>
      <c r="C2299" s="24">
        <f t="shared" si="1466"/>
        <v>1.4574332909783989</v>
      </c>
      <c r="D2299" s="25">
        <v>0</v>
      </c>
      <c r="E2299" s="25">
        <v>0</v>
      </c>
      <c r="F2299" s="27">
        <v>0</v>
      </c>
      <c r="G2299" s="49">
        <f t="shared" si="1456"/>
        <v>25.404783000000009</v>
      </c>
      <c r="H2299" s="49">
        <v>7.7430000000000021</v>
      </c>
      <c r="I2299" s="49">
        <v>-3.2999999999997698E-2</v>
      </c>
      <c r="J2299" s="26">
        <f t="shared" si="1465"/>
        <v>13.297000000000004</v>
      </c>
      <c r="K2299" s="67"/>
      <c r="L2299" s="5">
        <f t="shared" si="1467"/>
        <v>0.37667686871196743</v>
      </c>
      <c r="M2299" s="5">
        <f t="shared" si="1478"/>
        <v>-1.9951108765925429E-4</v>
      </c>
      <c r="N2299" s="5">
        <f t="shared" si="1479"/>
        <v>-1.9929747705538237E-4</v>
      </c>
      <c r="O2299" s="5">
        <f t="shared" si="1468"/>
        <v>0</v>
      </c>
      <c r="P2299" s="5">
        <f t="shared" si="1469"/>
        <v>0</v>
      </c>
      <c r="Q2299" s="9">
        <f t="shared" si="1480"/>
        <v>0</v>
      </c>
      <c r="R2299" s="9"/>
      <c r="S2299" s="5"/>
      <c r="T2299" s="8"/>
      <c r="U2299" s="10"/>
      <c r="V2299" s="8"/>
    </row>
    <row r="2300" spans="1:24">
      <c r="A2300" s="23">
        <v>2295</v>
      </c>
      <c r="B2300" s="23">
        <v>1575</v>
      </c>
      <c r="C2300" s="24">
        <f t="shared" si="1466"/>
        <v>1.4571428571428571</v>
      </c>
      <c r="D2300" s="25">
        <v>0</v>
      </c>
      <c r="E2300" s="25">
        <v>0</v>
      </c>
      <c r="F2300" s="27">
        <v>0</v>
      </c>
      <c r="G2300" s="49">
        <f t="shared" si="1456"/>
        <v>25.404783000000009</v>
      </c>
      <c r="H2300" s="49">
        <v>7.7430000000000021</v>
      </c>
      <c r="I2300" s="49">
        <v>-3.2999999999997698E-2</v>
      </c>
      <c r="J2300" s="26">
        <f t="shared" si="1465"/>
        <v>13.265000000000008</v>
      </c>
      <c r="K2300" s="66"/>
      <c r="L2300" s="5">
        <f t="shared" si="1467"/>
        <v>0.37647757123491205</v>
      </c>
      <c r="M2300" s="5">
        <f t="shared" si="1478"/>
        <v>-1.9929747705538237E-4</v>
      </c>
      <c r="N2300" s="5">
        <f t="shared" si="1479"/>
        <v>-1.9908421327941017E-4</v>
      </c>
      <c r="O2300" s="5">
        <f t="shared" si="1468"/>
        <v>0</v>
      </c>
      <c r="P2300" s="5">
        <f t="shared" si="1469"/>
        <v>0</v>
      </c>
      <c r="Q2300" s="9">
        <f t="shared" si="1480"/>
        <v>0</v>
      </c>
      <c r="R2300" s="9"/>
      <c r="S2300" s="9"/>
      <c r="V2300" s="8"/>
    </row>
    <row r="2301" spans="1:24">
      <c r="A2301" s="23">
        <v>2296</v>
      </c>
      <c r="B2301" s="23">
        <v>1576</v>
      </c>
      <c r="C2301" s="24">
        <f t="shared" si="1466"/>
        <v>1.4568527918781726</v>
      </c>
      <c r="D2301" s="25">
        <v>0</v>
      </c>
      <c r="E2301" s="25">
        <v>0</v>
      </c>
      <c r="F2301" s="27">
        <v>0</v>
      </c>
      <c r="G2301" s="49">
        <f t="shared" si="1456"/>
        <v>25.404783000000009</v>
      </c>
      <c r="H2301" s="49">
        <v>7.7430000000000021</v>
      </c>
      <c r="I2301" s="49">
        <v>-3.2999999999997698E-2</v>
      </c>
      <c r="J2301" s="26">
        <f t="shared" si="1465"/>
        <v>13.265000000000008</v>
      </c>
      <c r="K2301" s="66"/>
      <c r="L2301" s="5">
        <f t="shared" si="1467"/>
        <v>0.37627848702163263</v>
      </c>
      <c r="M2301" s="5">
        <f t="shared" si="1478"/>
        <v>-1.9908421327941017E-4</v>
      </c>
      <c r="N2301" s="5">
        <f t="shared" si="1479"/>
        <v>-1.9887129557272232E-4</v>
      </c>
      <c r="O2301" s="5">
        <f t="shared" si="1468"/>
        <v>0</v>
      </c>
      <c r="P2301" s="5">
        <f t="shared" si="1469"/>
        <v>1.1000000000002785E-2</v>
      </c>
      <c r="Q2301" s="9">
        <f t="shared" si="1480"/>
        <v>-27.670874488053506</v>
      </c>
      <c r="R2301" s="9"/>
      <c r="S2301" s="5"/>
      <c r="T2301" s="8"/>
      <c r="U2301" s="10"/>
      <c r="V2301" s="8"/>
    </row>
    <row r="2302" spans="1:24">
      <c r="A2302" s="23">
        <v>2297</v>
      </c>
      <c r="B2302" s="23">
        <v>1577</v>
      </c>
      <c r="C2302" s="24">
        <f t="shared" si="1466"/>
        <v>1.456563094483196</v>
      </c>
      <c r="D2302" s="25">
        <v>0</v>
      </c>
      <c r="E2302" s="25">
        <v>0</v>
      </c>
      <c r="F2302" s="27">
        <v>0</v>
      </c>
      <c r="G2302" s="49">
        <f t="shared" si="1456"/>
        <v>25.440874000000019</v>
      </c>
      <c r="H2302" s="49">
        <v>7.7540000000000049</v>
      </c>
      <c r="I2302" s="49">
        <v>-2.1999999999994913E-2</v>
      </c>
      <c r="J2302" s="26">
        <f t="shared" si="1465"/>
        <v>13.287000000000013</v>
      </c>
      <c r="K2302" s="66"/>
      <c r="L2302" s="5">
        <f t="shared" si="1467"/>
        <v>0.37607961572605991</v>
      </c>
      <c r="M2302" s="5">
        <f t="shared" si="1478"/>
        <v>-1.9887129557272232E-4</v>
      </c>
      <c r="N2302" s="5">
        <f t="shared" si="1479"/>
        <v>-1.9865872317853528E-4</v>
      </c>
      <c r="O2302" s="5">
        <f t="shared" si="1468"/>
        <v>1.1000000000002785E-2</v>
      </c>
      <c r="P2302" s="5">
        <f t="shared" si="1469"/>
        <v>-1.1000000000002785E-2</v>
      </c>
      <c r="Q2302" s="9">
        <f t="shared" si="1480"/>
        <v>5.9186111272723552E-2</v>
      </c>
      <c r="R2302" s="9"/>
      <c r="S2302" s="9"/>
      <c r="V2302" s="8"/>
    </row>
    <row r="2303" spans="1:24">
      <c r="A2303" s="23">
        <v>2298</v>
      </c>
      <c r="B2303" s="23">
        <v>1578</v>
      </c>
      <c r="C2303" s="24">
        <f t="shared" si="1466"/>
        <v>1.456273764258555</v>
      </c>
      <c r="D2303" s="25">
        <v>0</v>
      </c>
      <c r="E2303" s="25">
        <v>0</v>
      </c>
      <c r="F2303" s="27">
        <v>0</v>
      </c>
      <c r="G2303" s="49">
        <f t="shared" si="1456"/>
        <v>25.404783000000009</v>
      </c>
      <c r="H2303" s="49">
        <v>7.7430000000000021</v>
      </c>
      <c r="I2303" s="49">
        <v>-3.2999999999997698E-2</v>
      </c>
      <c r="J2303" s="26">
        <f t="shared" si="1465"/>
        <v>13.233000000000011</v>
      </c>
      <c r="K2303" s="66"/>
      <c r="L2303" s="5">
        <f t="shared" si="1467"/>
        <v>0.37588095700288138</v>
      </c>
      <c r="M2303" s="5">
        <f t="shared" si="1478"/>
        <v>-1.9865872317853528E-4</v>
      </c>
      <c r="N2303" s="5">
        <f t="shared" si="1479"/>
        <v>-1.984464953418974E-4</v>
      </c>
      <c r="O2303" s="5">
        <f t="shared" si="1468"/>
        <v>-1.1000000000002785E-2</v>
      </c>
      <c r="P2303" s="5">
        <f t="shared" si="1469"/>
        <v>0</v>
      </c>
      <c r="Q2303" s="9">
        <f t="shared" si="1480"/>
        <v>27.670874487443665</v>
      </c>
      <c r="R2303" s="9"/>
      <c r="S2303" s="5">
        <f t="shared" ref="S2303" si="1493">L2311-L2303</f>
        <v>-1.5816583686704133E-3</v>
      </c>
      <c r="T2303" s="8">
        <f t="shared" ref="T2303" si="1494">L2319-L2311</f>
        <v>-1.5682502307493573E-3</v>
      </c>
      <c r="U2303" s="10">
        <f>I2311-I2303</f>
        <v>0</v>
      </c>
      <c r="V2303" s="8">
        <f>I2319-I2311</f>
        <v>0</v>
      </c>
      <c r="W2303">
        <f t="shared" ref="W2303" si="1495">(((U2303/S2303)*T2303)+((V2303/T2303)*S2303))/(S2303+T2303)</f>
        <v>0</v>
      </c>
      <c r="X2303">
        <f t="shared" ref="X2303" si="1496">(W2311-W2303)/(L2311-L2303)</f>
        <v>2245.7035494640659</v>
      </c>
    </row>
    <row r="2304" spans="1:24">
      <c r="A2304" s="23">
        <v>2299</v>
      </c>
      <c r="B2304" s="23">
        <v>1579</v>
      </c>
      <c r="C2304" s="24">
        <v>1.4559848005066498</v>
      </c>
      <c r="D2304" s="25">
        <v>0</v>
      </c>
      <c r="E2304" s="25">
        <v>0</v>
      </c>
      <c r="F2304" s="27">
        <v>0</v>
      </c>
      <c r="G2304" s="49">
        <f t="shared" si="1456"/>
        <v>25.404783000000009</v>
      </c>
      <c r="H2304" s="49">
        <v>7.7430000000000021</v>
      </c>
      <c r="I2304" s="49">
        <v>-3.2999999999997698E-2</v>
      </c>
      <c r="J2304" s="26">
        <f t="shared" si="1465"/>
        <v>13.254000000000005</v>
      </c>
      <c r="K2304" s="66"/>
      <c r="L2304" s="5">
        <f t="shared" si="1467"/>
        <v>0.37568251050753948</v>
      </c>
      <c r="M2304" s="5">
        <f t="shared" si="1478"/>
        <v>-1.984464953418974E-4</v>
      </c>
      <c r="N2304" s="5">
        <f t="shared" si="1479"/>
        <v>-1.9823461131091014E-4</v>
      </c>
      <c r="O2304" s="5">
        <f t="shared" si="1468"/>
        <v>0</v>
      </c>
      <c r="P2304" s="5">
        <f t="shared" si="1469"/>
        <v>0</v>
      </c>
      <c r="Q2304" s="9">
        <f t="shared" si="1480"/>
        <v>0</v>
      </c>
      <c r="R2304" s="9"/>
      <c r="S2304" s="9"/>
      <c r="V2304" s="8"/>
    </row>
    <row r="2305" spans="1:24">
      <c r="A2305" s="23">
        <v>2300</v>
      </c>
      <c r="B2305" s="23">
        <v>1580</v>
      </c>
      <c r="C2305" s="24">
        <v>1.4556962025316456</v>
      </c>
      <c r="D2305" s="25">
        <v>0</v>
      </c>
      <c r="E2305" s="25">
        <v>0</v>
      </c>
      <c r="F2305" s="27">
        <v>0</v>
      </c>
      <c r="G2305" s="49">
        <f t="shared" si="1456"/>
        <v>25.404783000000009</v>
      </c>
      <c r="H2305" s="49">
        <v>7.7430000000000021</v>
      </c>
      <c r="I2305" s="49">
        <v>-3.2999999999997698E-2</v>
      </c>
      <c r="J2305" s="26">
        <f t="shared" si="1465"/>
        <v>13.222000000000008</v>
      </c>
      <c r="K2305" s="66"/>
      <c r="L2305" s="5">
        <f t="shared" si="1467"/>
        <v>0.37548427589622857</v>
      </c>
      <c r="M2305" s="5">
        <f t="shared" si="1478"/>
        <v>-1.9823461131091014E-4</v>
      </c>
      <c r="N2305" s="5">
        <f t="shared" si="1479"/>
        <v>-1.9802307033478517E-4</v>
      </c>
      <c r="O2305" s="5">
        <f t="shared" si="1468"/>
        <v>0</v>
      </c>
      <c r="P2305" s="5">
        <f t="shared" si="1469"/>
        <v>0</v>
      </c>
      <c r="Q2305" s="9">
        <f t="shared" si="1480"/>
        <v>0</v>
      </c>
      <c r="R2305" s="9"/>
      <c r="S2305" s="5"/>
      <c r="T2305" s="8"/>
      <c r="U2305" s="10"/>
      <c r="V2305" s="8"/>
    </row>
    <row r="2306" spans="1:24">
      <c r="A2306" s="23">
        <v>2301</v>
      </c>
      <c r="B2306" s="23">
        <v>1581</v>
      </c>
      <c r="C2306" s="24">
        <v>1.4554079696394686</v>
      </c>
      <c r="D2306" s="25">
        <v>0</v>
      </c>
      <c r="E2306" s="25">
        <v>0</v>
      </c>
      <c r="F2306" s="27">
        <v>0</v>
      </c>
      <c r="G2306" s="49">
        <f t="shared" si="1456"/>
        <v>25.404783000000009</v>
      </c>
      <c r="H2306" s="49">
        <v>7.7430000000000021</v>
      </c>
      <c r="I2306" s="49">
        <v>-3.2999999999997698E-2</v>
      </c>
      <c r="J2306" s="26">
        <f t="shared" si="1465"/>
        <v>13.221000000000011</v>
      </c>
      <c r="K2306" s="66"/>
      <c r="L2306" s="5">
        <f t="shared" si="1467"/>
        <v>0.37528625282589378</v>
      </c>
      <c r="M2306" s="5">
        <f t="shared" si="1478"/>
        <v>-1.9802307033478517E-4</v>
      </c>
      <c r="N2306" s="5">
        <f t="shared" si="1479"/>
        <v>-1.9781187166495462E-4</v>
      </c>
      <c r="O2306" s="5">
        <f t="shared" si="1468"/>
        <v>0</v>
      </c>
      <c r="P2306" s="5">
        <f t="shared" si="1469"/>
        <v>1.1000000000002785E-2</v>
      </c>
      <c r="Q2306" s="9">
        <f t="shared" si="1480"/>
        <v>-27.819030737117579</v>
      </c>
      <c r="R2306" s="9"/>
      <c r="S2306" s="9"/>
      <c r="V2306" s="8"/>
    </row>
    <row r="2307" spans="1:24">
      <c r="A2307" s="23">
        <v>2302</v>
      </c>
      <c r="B2307" s="23">
        <v>1582</v>
      </c>
      <c r="C2307" s="24">
        <v>1.4551201011378003</v>
      </c>
      <c r="D2307" s="25">
        <v>0</v>
      </c>
      <c r="E2307" s="25">
        <v>0</v>
      </c>
      <c r="F2307" s="27">
        <v>0</v>
      </c>
      <c r="G2307" s="49">
        <f t="shared" si="1456"/>
        <v>25.440874000000019</v>
      </c>
      <c r="H2307" s="49">
        <v>7.7540000000000049</v>
      </c>
      <c r="I2307" s="49">
        <v>-2.1999999999994913E-2</v>
      </c>
      <c r="J2307" s="26">
        <f t="shared" si="1465"/>
        <v>13.211000000000006</v>
      </c>
      <c r="K2307" s="66"/>
      <c r="L2307" s="5">
        <f t="shared" si="1467"/>
        <v>0.37508844095422883</v>
      </c>
      <c r="M2307" s="5">
        <f t="shared" si="1478"/>
        <v>-1.9781187166495462E-4</v>
      </c>
      <c r="N2307" s="5">
        <f t="shared" si="1479"/>
        <v>-1.9760101455584822E-4</v>
      </c>
      <c r="O2307" s="5">
        <f t="shared" si="1468"/>
        <v>1.1000000000002785E-2</v>
      </c>
      <c r="P2307" s="5">
        <f t="shared" si="1469"/>
        <v>-1.1000000000002785E-2</v>
      </c>
      <c r="Q2307" s="9">
        <f t="shared" si="1480"/>
        <v>5.9338889008351769E-2</v>
      </c>
      <c r="R2307" s="9"/>
      <c r="S2307" s="5"/>
      <c r="T2307" s="8"/>
      <c r="U2307" s="10"/>
      <c r="V2307" s="8"/>
    </row>
    <row r="2308" spans="1:24">
      <c r="A2308" s="23">
        <v>2303</v>
      </c>
      <c r="B2308" s="23">
        <v>1583</v>
      </c>
      <c r="C2308" s="24">
        <v>1.4548325963360706</v>
      </c>
      <c r="D2308" s="25">
        <v>0</v>
      </c>
      <c r="E2308" s="25">
        <v>0</v>
      </c>
      <c r="F2308" s="27">
        <v>0</v>
      </c>
      <c r="G2308" s="49">
        <f t="shared" si="1456"/>
        <v>25.404783000000009</v>
      </c>
      <c r="H2308" s="49">
        <v>7.7430000000000021</v>
      </c>
      <c r="I2308" s="49">
        <v>-3.2999999999997698E-2</v>
      </c>
      <c r="J2308" s="26">
        <f t="shared" si="1465"/>
        <v>13.210000000000008</v>
      </c>
      <c r="K2308" s="66"/>
      <c r="L2308" s="5">
        <f t="shared" si="1467"/>
        <v>0.37489083993967298</v>
      </c>
      <c r="M2308" s="5">
        <f t="shared" si="1478"/>
        <v>-1.9760101455584822E-4</v>
      </c>
      <c r="N2308" s="5">
        <f t="shared" si="1479"/>
        <v>-1.9739049826228428E-4</v>
      </c>
      <c r="O2308" s="5">
        <f t="shared" si="1468"/>
        <v>-1.1000000000002785E-2</v>
      </c>
      <c r="P2308" s="5">
        <f t="shared" si="1469"/>
        <v>0</v>
      </c>
      <c r="Q2308" s="9">
        <f t="shared" si="1480"/>
        <v>27.819030736472122</v>
      </c>
      <c r="R2308" s="9"/>
      <c r="S2308" s="9"/>
      <c r="V2308" s="8"/>
    </row>
    <row r="2309" spans="1:24">
      <c r="A2309" s="23">
        <v>2304</v>
      </c>
      <c r="B2309" s="23">
        <v>1584</v>
      </c>
      <c r="C2309" s="24">
        <v>1.4545454545454546</v>
      </c>
      <c r="D2309" s="25">
        <v>0</v>
      </c>
      <c r="E2309" s="25">
        <v>0</v>
      </c>
      <c r="F2309" s="27">
        <v>0</v>
      </c>
      <c r="G2309" s="49">
        <f t="shared" si="1456"/>
        <v>25.404783000000009</v>
      </c>
      <c r="H2309" s="49">
        <v>7.7430000000000021</v>
      </c>
      <c r="I2309" s="49">
        <v>-3.2999999999997698E-2</v>
      </c>
      <c r="J2309" s="26">
        <f t="shared" si="1465"/>
        <v>13.189000000000007</v>
      </c>
      <c r="K2309" s="66"/>
      <c r="L2309" s="5">
        <f t="shared" si="1467"/>
        <v>0.3746934494414107</v>
      </c>
      <c r="M2309" s="5">
        <f t="shared" si="1478"/>
        <v>-1.9739049826228428E-4</v>
      </c>
      <c r="N2309" s="5">
        <f t="shared" si="1479"/>
        <v>-1.9718032204274483E-4</v>
      </c>
      <c r="O2309" s="5">
        <f t="shared" si="1468"/>
        <v>0</v>
      </c>
      <c r="P2309" s="5">
        <f t="shared" si="1469"/>
        <v>0</v>
      </c>
      <c r="Q2309" s="9">
        <f t="shared" si="1480"/>
        <v>0</v>
      </c>
      <c r="R2309" s="9"/>
      <c r="S2309" s="5"/>
      <c r="T2309" s="8"/>
      <c r="U2309" s="10"/>
      <c r="V2309" s="8"/>
    </row>
    <row r="2310" spans="1:24">
      <c r="A2310" s="23">
        <v>2305</v>
      </c>
      <c r="B2310" s="23">
        <v>1585</v>
      </c>
      <c r="C2310" s="24">
        <v>1.4542586750788644</v>
      </c>
      <c r="D2310" s="25">
        <v>0</v>
      </c>
      <c r="E2310" s="25">
        <v>0</v>
      </c>
      <c r="F2310" s="27">
        <v>0</v>
      </c>
      <c r="G2310" s="49">
        <f t="shared" ref="G2310:G2373" si="1497">H2310*3.281</f>
        <v>25.404783000000009</v>
      </c>
      <c r="H2310" s="49">
        <v>7.7430000000000021</v>
      </c>
      <c r="I2310" s="49">
        <v>-3.2999999999997698E-2</v>
      </c>
      <c r="J2310" s="26">
        <f t="shared" si="1465"/>
        <v>13.178000000000004</v>
      </c>
      <c r="K2310" s="66"/>
      <c r="L2310" s="5">
        <f t="shared" si="1467"/>
        <v>0.37449626911936795</v>
      </c>
      <c r="M2310" s="5">
        <f t="shared" si="1478"/>
        <v>-1.9718032204274483E-4</v>
      </c>
      <c r="N2310" s="5">
        <f t="shared" si="1479"/>
        <v>-1.9697048515698867E-4</v>
      </c>
      <c r="O2310" s="5">
        <f t="shared" si="1468"/>
        <v>0</v>
      </c>
      <c r="P2310" s="5">
        <f t="shared" si="1469"/>
        <v>0</v>
      </c>
      <c r="Q2310" s="9">
        <f t="shared" si="1480"/>
        <v>0</v>
      </c>
      <c r="R2310" s="9"/>
      <c r="S2310" s="9"/>
      <c r="V2310" s="8"/>
    </row>
    <row r="2311" spans="1:24">
      <c r="A2311" s="23">
        <v>2306</v>
      </c>
      <c r="B2311" s="23">
        <v>1586</v>
      </c>
      <c r="C2311" s="24">
        <v>1.4539722572509457</v>
      </c>
      <c r="D2311" s="25">
        <v>0</v>
      </c>
      <c r="E2311" s="25">
        <v>0</v>
      </c>
      <c r="F2311" s="27">
        <v>0</v>
      </c>
      <c r="G2311" s="49">
        <f t="shared" si="1497"/>
        <v>25.404783000000009</v>
      </c>
      <c r="H2311" s="49">
        <v>7.7430000000000021</v>
      </c>
      <c r="I2311" s="49">
        <v>-3.2999999999997698E-2</v>
      </c>
      <c r="J2311" s="26">
        <f t="shared" si="1465"/>
        <v>13.156000000000006</v>
      </c>
      <c r="K2311" s="66"/>
      <c r="L2311" s="5">
        <f t="shared" si="1467"/>
        <v>0.37429929863421096</v>
      </c>
      <c r="M2311" s="5">
        <f t="shared" si="1478"/>
        <v>-1.9697048515698867E-4</v>
      </c>
      <c r="N2311" s="5">
        <f t="shared" si="1479"/>
        <v>-1.9676098686643995E-4</v>
      </c>
      <c r="O2311" s="5">
        <f t="shared" si="1468"/>
        <v>0</v>
      </c>
      <c r="P2311" s="5">
        <f t="shared" si="1469"/>
        <v>0</v>
      </c>
      <c r="Q2311" s="9">
        <f t="shared" si="1480"/>
        <v>0</v>
      </c>
      <c r="R2311" s="9"/>
      <c r="S2311" s="5">
        <f t="shared" ref="S2311" si="1498">L2319-L2311</f>
        <v>-1.5682502307493573E-3</v>
      </c>
      <c r="T2311" s="8">
        <f t="shared" ref="T2311" si="1499">L2327-L2319</f>
        <v>-1.555013773929359E-3</v>
      </c>
      <c r="U2311" s="10">
        <f>I2319-I2311</f>
        <v>0</v>
      </c>
      <c r="V2311" s="8">
        <f>I2327-I2319</f>
        <v>1.1000000000002785E-2</v>
      </c>
      <c r="W2311">
        <f t="shared" ref="W2311" si="1500">(((U2311/S2311)*T2311)+((V2311/T2311)*S2311))/(S2311+T2311)</f>
        <v>-3.5519358125626912</v>
      </c>
      <c r="X2311">
        <f t="shared" ref="X2311" si="1501">(W2319-W2311)/(L2319-L2311)</f>
        <v>-2303.1310652611819</v>
      </c>
    </row>
    <row r="2312" spans="1:24">
      <c r="A2312" s="23">
        <v>2307</v>
      </c>
      <c r="B2312" s="23">
        <v>1587</v>
      </c>
      <c r="C2312" s="24">
        <v>1.4536862003780717</v>
      </c>
      <c r="D2312" s="25">
        <v>0</v>
      </c>
      <c r="E2312" s="25">
        <v>0</v>
      </c>
      <c r="F2312" s="27">
        <v>0</v>
      </c>
      <c r="G2312" s="49">
        <f t="shared" si="1497"/>
        <v>25.404783000000009</v>
      </c>
      <c r="H2312" s="49">
        <v>7.7430000000000021</v>
      </c>
      <c r="I2312" s="49">
        <v>-3.2999999999997698E-2</v>
      </c>
      <c r="J2312" s="26">
        <f t="shared" si="1465"/>
        <v>13.156000000000006</v>
      </c>
      <c r="K2312" s="66"/>
      <c r="L2312" s="5">
        <f t="shared" si="1467"/>
        <v>0.37410253764734452</v>
      </c>
      <c r="M2312" s="5">
        <f t="shared" si="1478"/>
        <v>-1.9676098686643995E-4</v>
      </c>
      <c r="N2312" s="5">
        <f t="shared" si="1479"/>
        <v>-1.9655182643540936E-4</v>
      </c>
      <c r="O2312" s="5">
        <f t="shared" si="1468"/>
        <v>0</v>
      </c>
      <c r="P2312" s="5">
        <f t="shared" si="1469"/>
        <v>0</v>
      </c>
      <c r="Q2312" s="9">
        <f t="shared" si="1480"/>
        <v>0</v>
      </c>
      <c r="R2312" s="9"/>
      <c r="S2312" s="9"/>
      <c r="V2312" s="8"/>
    </row>
    <row r="2313" spans="1:24">
      <c r="A2313" s="23">
        <v>2308</v>
      </c>
      <c r="B2313" s="23">
        <v>1588</v>
      </c>
      <c r="C2313" s="24">
        <v>1.4534005037783375</v>
      </c>
      <c r="D2313" s="25">
        <v>0</v>
      </c>
      <c r="E2313" s="25">
        <v>0</v>
      </c>
      <c r="F2313" s="27">
        <v>0</v>
      </c>
      <c r="G2313" s="49">
        <f t="shared" si="1497"/>
        <v>25.404783000000009</v>
      </c>
      <c r="H2313" s="49">
        <v>7.7430000000000021</v>
      </c>
      <c r="I2313" s="49">
        <v>-3.2999999999997698E-2</v>
      </c>
      <c r="J2313" s="26">
        <f t="shared" si="1465"/>
        <v>13.135000000000005</v>
      </c>
      <c r="K2313" s="66"/>
      <c r="L2313" s="5">
        <f t="shared" si="1467"/>
        <v>0.37390598582090911</v>
      </c>
      <c r="M2313" s="5">
        <f t="shared" si="1478"/>
        <v>-1.9655182643540936E-4</v>
      </c>
      <c r="N2313" s="5">
        <f t="shared" si="1479"/>
        <v>-1.9634300312970643E-4</v>
      </c>
      <c r="O2313" s="5">
        <f t="shared" si="1468"/>
        <v>0</v>
      </c>
      <c r="P2313" s="5">
        <f t="shared" si="1469"/>
        <v>0</v>
      </c>
      <c r="Q2313" s="9">
        <f t="shared" si="1480"/>
        <v>0</v>
      </c>
      <c r="R2313" s="9"/>
      <c r="S2313" s="5"/>
      <c r="T2313" s="8"/>
      <c r="U2313" s="10"/>
      <c r="V2313" s="8"/>
    </row>
    <row r="2314" spans="1:24">
      <c r="A2314" s="23">
        <v>2309</v>
      </c>
      <c r="B2314" s="23">
        <v>1589</v>
      </c>
      <c r="C2314" s="24">
        <v>1.4531151667715545</v>
      </c>
      <c r="D2314" s="25">
        <v>0</v>
      </c>
      <c r="E2314" s="25">
        <v>0</v>
      </c>
      <c r="F2314" s="27">
        <v>0</v>
      </c>
      <c r="G2314" s="49">
        <f t="shared" si="1497"/>
        <v>25.404783000000009</v>
      </c>
      <c r="H2314" s="49">
        <v>7.7430000000000021</v>
      </c>
      <c r="I2314" s="49">
        <v>-3.2999999999997698E-2</v>
      </c>
      <c r="J2314" s="26">
        <f t="shared" si="1465"/>
        <v>13.146000000000008</v>
      </c>
      <c r="K2314" s="66"/>
      <c r="L2314" s="5">
        <f t="shared" si="1467"/>
        <v>0.37370964281777941</v>
      </c>
      <c r="M2314" s="5">
        <f t="shared" si="1478"/>
        <v>-1.9634300312970643E-4</v>
      </c>
      <c r="N2314" s="5">
        <f t="shared" si="1479"/>
        <v>-1.9613451621747213E-4</v>
      </c>
      <c r="O2314" s="5">
        <f t="shared" si="1468"/>
        <v>0</v>
      </c>
      <c r="P2314" s="5">
        <f t="shared" si="1469"/>
        <v>0</v>
      </c>
      <c r="Q2314" s="9">
        <f t="shared" si="1480"/>
        <v>0</v>
      </c>
      <c r="R2314" s="9"/>
      <c r="S2314" s="9"/>
      <c r="V2314" s="8"/>
    </row>
    <row r="2315" spans="1:24">
      <c r="A2315" s="23">
        <v>2310</v>
      </c>
      <c r="B2315" s="23">
        <v>1590</v>
      </c>
      <c r="C2315" s="24">
        <v>1.4528301886792452</v>
      </c>
      <c r="D2315" s="25">
        <v>0</v>
      </c>
      <c r="E2315" s="25">
        <v>0</v>
      </c>
      <c r="F2315" s="27">
        <v>0</v>
      </c>
      <c r="G2315" s="49">
        <f t="shared" si="1497"/>
        <v>25.404783000000009</v>
      </c>
      <c r="H2315" s="49">
        <v>7.7430000000000021</v>
      </c>
      <c r="I2315" s="49">
        <v>-3.2999999999997698E-2</v>
      </c>
      <c r="J2315" s="26">
        <f t="shared" si="1465"/>
        <v>13.145000000000003</v>
      </c>
      <c r="K2315" s="66"/>
      <c r="L2315" s="5">
        <f t="shared" si="1467"/>
        <v>0.37351350830156194</v>
      </c>
      <c r="M2315" s="5">
        <f t="shared" si="1478"/>
        <v>-1.9613451621747213E-4</v>
      </c>
      <c r="N2315" s="5">
        <f t="shared" si="1479"/>
        <v>-1.9592636496801319E-4</v>
      </c>
      <c r="O2315" s="5">
        <f t="shared" si="1468"/>
        <v>0</v>
      </c>
      <c r="P2315" s="5">
        <f t="shared" si="1469"/>
        <v>0</v>
      </c>
      <c r="Q2315" s="9">
        <f t="shared" si="1480"/>
        <v>0</v>
      </c>
      <c r="R2315" s="9"/>
      <c r="S2315" s="5"/>
      <c r="T2315" s="8"/>
      <c r="U2315" s="10"/>
      <c r="V2315" s="8"/>
    </row>
    <row r="2316" spans="1:24">
      <c r="A2316" s="23">
        <v>2311</v>
      </c>
      <c r="B2316" s="23">
        <v>1591</v>
      </c>
      <c r="C2316" s="24">
        <v>1.4525455688246387</v>
      </c>
      <c r="D2316" s="25">
        <v>0</v>
      </c>
      <c r="E2316" s="25">
        <v>0</v>
      </c>
      <c r="F2316" s="27">
        <v>0</v>
      </c>
      <c r="G2316" s="49">
        <f t="shared" si="1497"/>
        <v>25.404783000000009</v>
      </c>
      <c r="H2316" s="49">
        <v>7.7430000000000021</v>
      </c>
      <c r="I2316" s="49">
        <v>-3.2999999999997698E-2</v>
      </c>
      <c r="J2316" s="26">
        <f t="shared" si="1465"/>
        <v>13.134</v>
      </c>
      <c r="K2316" s="66"/>
      <c r="L2316" s="5">
        <f t="shared" si="1467"/>
        <v>0.37331758193659392</v>
      </c>
      <c r="M2316" s="5">
        <f t="shared" si="1478"/>
        <v>-1.9592636496801319E-4</v>
      </c>
      <c r="N2316" s="5">
        <f t="shared" si="1479"/>
        <v>-1.9571854865418903E-4</v>
      </c>
      <c r="O2316" s="5">
        <f t="shared" si="1468"/>
        <v>0</v>
      </c>
      <c r="P2316" s="5">
        <f t="shared" si="1469"/>
        <v>0</v>
      </c>
      <c r="Q2316" s="9">
        <f t="shared" si="1480"/>
        <v>0</v>
      </c>
      <c r="R2316" s="9"/>
      <c r="S2316" s="9"/>
      <c r="V2316" s="8"/>
    </row>
    <row r="2317" spans="1:24">
      <c r="A2317" s="23">
        <v>2312</v>
      </c>
      <c r="B2317" s="23">
        <v>1592</v>
      </c>
      <c r="C2317" s="24">
        <v>1.4522613065326633</v>
      </c>
      <c r="D2317" s="25">
        <v>0</v>
      </c>
      <c r="E2317" s="25">
        <v>0</v>
      </c>
      <c r="F2317" s="27">
        <v>0</v>
      </c>
      <c r="G2317" s="49">
        <f t="shared" si="1497"/>
        <v>25.404783000000009</v>
      </c>
      <c r="H2317" s="49">
        <v>7.7430000000000021</v>
      </c>
      <c r="I2317" s="49">
        <v>-3.2999999999997698E-2</v>
      </c>
      <c r="J2317" s="26">
        <f t="shared" si="1465"/>
        <v>13.134000000000007</v>
      </c>
      <c r="K2317" s="66"/>
      <c r="L2317" s="5">
        <f t="shared" si="1467"/>
        <v>0.37312186338793973</v>
      </c>
      <c r="M2317" s="5">
        <f t="shared" si="1478"/>
        <v>-1.9571854865418903E-4</v>
      </c>
      <c r="N2317" s="5">
        <f t="shared" si="1479"/>
        <v>-1.9551106654902561E-4</v>
      </c>
      <c r="O2317" s="5">
        <f t="shared" si="1468"/>
        <v>0</v>
      </c>
      <c r="P2317" s="5">
        <f t="shared" si="1469"/>
        <v>1.1000000000002785E-2</v>
      </c>
      <c r="Q2317" s="9">
        <f t="shared" si="1480"/>
        <v>-28.146318929440589</v>
      </c>
      <c r="R2317" s="9"/>
      <c r="S2317" s="5"/>
      <c r="T2317" s="8"/>
      <c r="U2317" s="10"/>
      <c r="V2317" s="8"/>
    </row>
    <row r="2318" spans="1:24">
      <c r="A2318" s="23">
        <v>2313</v>
      </c>
      <c r="B2318" s="23">
        <v>1593</v>
      </c>
      <c r="C2318" s="24">
        <v>1.4519774011299436</v>
      </c>
      <c r="D2318" s="25">
        <v>0</v>
      </c>
      <c r="E2318" s="25">
        <v>0</v>
      </c>
      <c r="F2318" s="27">
        <v>0</v>
      </c>
      <c r="G2318" s="49">
        <f t="shared" si="1497"/>
        <v>25.440874000000019</v>
      </c>
      <c r="H2318" s="49">
        <v>7.7540000000000049</v>
      </c>
      <c r="I2318" s="49">
        <v>-2.1999999999994913E-2</v>
      </c>
      <c r="J2318" s="26">
        <f t="shared" si="1465"/>
        <v>13.123000000000005</v>
      </c>
      <c r="K2318" s="66"/>
      <c r="L2318" s="5">
        <f t="shared" si="1467"/>
        <v>0.37292635232139071</v>
      </c>
      <c r="M2318" s="5">
        <f t="shared" si="1478"/>
        <v>-1.9551106654902561E-4</v>
      </c>
      <c r="N2318" s="5">
        <f t="shared" si="1479"/>
        <v>-1.9530391792910162E-4</v>
      </c>
      <c r="O2318" s="5">
        <f t="shared" si="1468"/>
        <v>1.1000000000002785E-2</v>
      </c>
      <c r="P2318" s="5">
        <f t="shared" si="1469"/>
        <v>-1.1000000000002785E-2</v>
      </c>
      <c r="Q2318" s="9">
        <f t="shared" si="1480"/>
        <v>5.9675000171643539E-2</v>
      </c>
      <c r="R2318" s="9"/>
      <c r="S2318" s="9"/>
      <c r="V2318" s="8"/>
    </row>
    <row r="2319" spans="1:24">
      <c r="A2319" s="23">
        <v>2314</v>
      </c>
      <c r="B2319" s="23">
        <v>1594</v>
      </c>
      <c r="C2319" s="24">
        <v>1.4516938519447931</v>
      </c>
      <c r="D2319" s="25">
        <v>0</v>
      </c>
      <c r="E2319" s="25">
        <v>0</v>
      </c>
      <c r="F2319" s="27">
        <v>0</v>
      </c>
      <c r="G2319" s="49">
        <f t="shared" si="1497"/>
        <v>25.404783000000009</v>
      </c>
      <c r="H2319" s="49">
        <v>7.7430000000000021</v>
      </c>
      <c r="I2319" s="49">
        <v>-3.2999999999997698E-2</v>
      </c>
      <c r="J2319" s="26">
        <f t="shared" si="1465"/>
        <v>13.113000000000007</v>
      </c>
      <c r="K2319" s="66"/>
      <c r="L2319" s="5">
        <f t="shared" si="1467"/>
        <v>0.37273104840346161</v>
      </c>
      <c r="M2319" s="5">
        <f t="shared" si="1478"/>
        <v>-1.9530391792910162E-4</v>
      </c>
      <c r="N2319" s="5">
        <f t="shared" si="1479"/>
        <v>-1.9509710207216147E-4</v>
      </c>
      <c r="O2319" s="5">
        <f t="shared" si="1468"/>
        <v>-1.1000000000002785E-2</v>
      </c>
      <c r="P2319" s="5">
        <f t="shared" si="1469"/>
        <v>0</v>
      </c>
      <c r="Q2319" s="9">
        <f t="shared" si="1480"/>
        <v>28.146318928859714</v>
      </c>
      <c r="R2319" s="9"/>
      <c r="S2319" s="5">
        <f t="shared" ref="S2319" si="1502">L2327-L2319</f>
        <v>-1.555013773929359E-3</v>
      </c>
      <c r="T2319" s="8">
        <f t="shared" ref="T2319" si="1503">L2335-L2327</f>
        <v>-1.5419460482947178E-3</v>
      </c>
      <c r="U2319" s="10">
        <f>I2327-I2319</f>
        <v>1.1000000000002785E-2</v>
      </c>
      <c r="V2319" s="8">
        <f>I2335-I2327</f>
        <v>-1.1000000000002785E-2</v>
      </c>
      <c r="W2319">
        <f t="shared" ref="W2319" si="1504">(((U2319/S2319)*T2319)+((V2319/T2319)*S2319))/(S2319+T2319)</f>
        <v>5.9950011979170215E-2</v>
      </c>
      <c r="X2319">
        <f t="shared" ref="X2319" si="1505">(W2327-W2319)/(L2327-L2319)</f>
        <v>-2245.630118002875</v>
      </c>
    </row>
    <row r="2320" spans="1:24">
      <c r="A2320" s="23">
        <v>2315</v>
      </c>
      <c r="B2320" s="23">
        <v>1595</v>
      </c>
      <c r="C2320" s="24">
        <v>1.4514106583072099</v>
      </c>
      <c r="D2320" s="25">
        <v>0</v>
      </c>
      <c r="E2320" s="25">
        <v>0</v>
      </c>
      <c r="F2320" s="27">
        <v>0</v>
      </c>
      <c r="G2320" s="49">
        <f t="shared" si="1497"/>
        <v>25.404783000000009</v>
      </c>
      <c r="H2320" s="49">
        <v>7.7430000000000021</v>
      </c>
      <c r="I2320" s="49">
        <v>-3.2999999999997698E-2</v>
      </c>
      <c r="J2320" s="26">
        <f t="shared" si="1465"/>
        <v>13.102000000000004</v>
      </c>
      <c r="K2320" s="66"/>
      <c r="L2320" s="5">
        <f t="shared" si="1467"/>
        <v>0.37253595130138945</v>
      </c>
      <c r="M2320" s="5">
        <f t="shared" si="1478"/>
        <v>-1.9509710207216147E-4</v>
      </c>
      <c r="N2320" s="5">
        <f t="shared" si="1479"/>
        <v>-1.948906182576704E-4</v>
      </c>
      <c r="O2320" s="5">
        <f t="shared" si="1468"/>
        <v>0</v>
      </c>
      <c r="P2320" s="5">
        <f t="shared" si="1469"/>
        <v>0</v>
      </c>
      <c r="Q2320" s="9">
        <f t="shared" si="1480"/>
        <v>0</v>
      </c>
      <c r="R2320" s="9"/>
      <c r="S2320" s="9"/>
      <c r="V2320" s="8"/>
    </row>
    <row r="2321" spans="1:24">
      <c r="A2321" s="23">
        <v>2316</v>
      </c>
      <c r="B2321" s="23">
        <v>1596</v>
      </c>
      <c r="C2321" s="24">
        <v>1.4511278195488722</v>
      </c>
      <c r="D2321" s="25">
        <v>0</v>
      </c>
      <c r="E2321" s="25">
        <v>0</v>
      </c>
      <c r="F2321" s="27">
        <v>0</v>
      </c>
      <c r="G2321" s="49">
        <f t="shared" si="1497"/>
        <v>25.404783000000009</v>
      </c>
      <c r="H2321" s="49">
        <v>7.7430000000000021</v>
      </c>
      <c r="I2321" s="49">
        <v>-3.2999999999997698E-2</v>
      </c>
      <c r="J2321" s="26">
        <f t="shared" si="1465"/>
        <v>13.113000000000007</v>
      </c>
      <c r="K2321" s="66"/>
      <c r="L2321" s="5">
        <f t="shared" si="1467"/>
        <v>0.37234106068313177</v>
      </c>
      <c r="M2321" s="5">
        <f t="shared" si="1478"/>
        <v>-1.948906182576704E-4</v>
      </c>
      <c r="N2321" s="5">
        <f t="shared" si="1479"/>
        <v>-1.9468446576792475E-4</v>
      </c>
      <c r="O2321" s="5">
        <f t="shared" si="1468"/>
        <v>0</v>
      </c>
      <c r="P2321" s="5">
        <f t="shared" si="1469"/>
        <v>1.1000000000002785E-2</v>
      </c>
      <c r="Q2321" s="9">
        <f t="shared" si="1480"/>
        <v>-28.265791150895378</v>
      </c>
      <c r="R2321" s="9"/>
      <c r="S2321" s="5"/>
      <c r="T2321" s="8"/>
      <c r="U2321" s="10"/>
      <c r="V2321" s="8"/>
    </row>
    <row r="2322" spans="1:24">
      <c r="A2322" s="23">
        <v>2317</v>
      </c>
      <c r="B2322" s="23">
        <v>1597</v>
      </c>
      <c r="C2322" s="24">
        <v>1.450845335003131</v>
      </c>
      <c r="D2322" s="25">
        <v>0</v>
      </c>
      <c r="E2322" s="25">
        <v>0</v>
      </c>
      <c r="F2322" s="27">
        <v>0</v>
      </c>
      <c r="G2322" s="49">
        <f t="shared" si="1497"/>
        <v>25.440874000000019</v>
      </c>
      <c r="H2322" s="49">
        <v>7.7540000000000049</v>
      </c>
      <c r="I2322" s="49">
        <v>-2.1999999999994913E-2</v>
      </c>
      <c r="J2322" s="26">
        <f t="shared" si="1465"/>
        <v>13.093000000000011</v>
      </c>
      <c r="K2322" s="66"/>
      <c r="L2322" s="5">
        <f t="shared" si="1467"/>
        <v>0.37214637621736385</v>
      </c>
      <c r="M2322" s="5">
        <f t="shared" si="1478"/>
        <v>-1.9468446576792475E-4</v>
      </c>
      <c r="N2322" s="5">
        <f t="shared" si="1479"/>
        <v>-1.9447864388677516E-4</v>
      </c>
      <c r="O2322" s="5">
        <f t="shared" si="1468"/>
        <v>1.1000000000002785E-2</v>
      </c>
      <c r="P2322" s="5">
        <f t="shared" si="1469"/>
        <v>-1.1000000000002785E-2</v>
      </c>
      <c r="Q2322" s="9">
        <f t="shared" si="1480"/>
        <v>5.9797222371793655E-2</v>
      </c>
      <c r="R2322" s="9"/>
      <c r="S2322" s="9"/>
      <c r="V2322" s="8"/>
    </row>
    <row r="2323" spans="1:24">
      <c r="A2323" s="23">
        <v>2318</v>
      </c>
      <c r="B2323" s="23">
        <v>1598</v>
      </c>
      <c r="C2323" s="24">
        <v>1.4505632040050063</v>
      </c>
      <c r="D2323" s="25">
        <v>0</v>
      </c>
      <c r="E2323" s="25">
        <v>0</v>
      </c>
      <c r="F2323" s="27">
        <v>0</v>
      </c>
      <c r="G2323" s="49">
        <f t="shared" si="1497"/>
        <v>25.404783000000009</v>
      </c>
      <c r="H2323" s="49">
        <v>7.7430000000000021</v>
      </c>
      <c r="I2323" s="49">
        <v>-3.2999999999997698E-2</v>
      </c>
      <c r="J2323" s="26">
        <f t="shared" si="1465"/>
        <v>13.081000000000003</v>
      </c>
      <c r="K2323" s="66"/>
      <c r="L2323" s="5">
        <f t="shared" si="1467"/>
        <v>0.37195189757347707</v>
      </c>
      <c r="M2323" s="5">
        <f t="shared" si="1478"/>
        <v>-1.9447864388677516E-4</v>
      </c>
      <c r="N2323" s="5">
        <f t="shared" si="1479"/>
        <v>-1.9427315189962657E-4</v>
      </c>
      <c r="O2323" s="5">
        <f t="shared" si="1468"/>
        <v>-1.1000000000002785E-2</v>
      </c>
      <c r="P2323" s="5">
        <f t="shared" si="1469"/>
        <v>0</v>
      </c>
      <c r="Q2323" s="9">
        <f t="shared" si="1480"/>
        <v>28.265791150303816</v>
      </c>
      <c r="R2323" s="9"/>
      <c r="S2323" s="5"/>
      <c r="T2323" s="8"/>
      <c r="U2323" s="10"/>
      <c r="V2323" s="8"/>
    </row>
    <row r="2324" spans="1:24">
      <c r="A2324" s="23">
        <v>2319</v>
      </c>
      <c r="B2324" s="23">
        <v>1599</v>
      </c>
      <c r="C2324" s="24">
        <v>1.450281425891182</v>
      </c>
      <c r="D2324" s="25">
        <v>0</v>
      </c>
      <c r="E2324" s="25">
        <v>0</v>
      </c>
      <c r="F2324" s="27">
        <v>0</v>
      </c>
      <c r="G2324" s="49">
        <f t="shared" si="1497"/>
        <v>25.404783000000009</v>
      </c>
      <c r="H2324" s="49">
        <v>7.7430000000000021</v>
      </c>
      <c r="I2324" s="49">
        <v>-3.2999999999997698E-2</v>
      </c>
      <c r="J2324" s="26">
        <f t="shared" si="1465"/>
        <v>13.071000000000005</v>
      </c>
      <c r="K2324" s="66"/>
      <c r="L2324" s="5">
        <f t="shared" si="1467"/>
        <v>0.37175762442157745</v>
      </c>
      <c r="M2324" s="5">
        <f t="shared" si="1478"/>
        <v>-1.9427315189962657E-4</v>
      </c>
      <c r="N2324" s="5">
        <f t="shared" si="1479"/>
        <v>-1.9406798909443745E-4</v>
      </c>
      <c r="O2324" s="5">
        <f t="shared" si="1468"/>
        <v>0</v>
      </c>
      <c r="P2324" s="5">
        <f t="shared" si="1469"/>
        <v>1.1000000000002785E-2</v>
      </c>
      <c r="Q2324" s="9">
        <f t="shared" si="1480"/>
        <v>-28.355555733636088</v>
      </c>
      <c r="R2324" s="9"/>
      <c r="S2324" s="9"/>
      <c r="V2324" s="8"/>
    </row>
    <row r="2325" spans="1:24">
      <c r="A2325" s="23">
        <v>2320</v>
      </c>
      <c r="B2325" s="23">
        <v>1600</v>
      </c>
      <c r="C2325" s="24">
        <v>1.45</v>
      </c>
      <c r="D2325" s="25">
        <v>0</v>
      </c>
      <c r="E2325" s="25">
        <v>0</v>
      </c>
      <c r="F2325" s="27">
        <v>0</v>
      </c>
      <c r="G2325" s="49">
        <f t="shared" si="1497"/>
        <v>25.440874000000019</v>
      </c>
      <c r="H2325" s="49">
        <v>7.7540000000000049</v>
      </c>
      <c r="I2325" s="49">
        <v>-2.1999999999994913E-2</v>
      </c>
      <c r="J2325" s="26">
        <f t="shared" si="1465"/>
        <v>13.070000000000007</v>
      </c>
      <c r="K2325" s="66"/>
      <c r="L2325" s="5">
        <f t="shared" si="1467"/>
        <v>0.37156355643248301</v>
      </c>
      <c r="M2325" s="5">
        <f t="shared" si="1478"/>
        <v>-1.9406798909443745E-4</v>
      </c>
      <c r="N2325" s="5">
        <f t="shared" si="1479"/>
        <v>-1.9386315476066507E-4</v>
      </c>
      <c r="O2325" s="5">
        <f t="shared" si="1468"/>
        <v>1.1000000000002785E-2</v>
      </c>
      <c r="P2325" s="5">
        <f t="shared" si="1469"/>
        <v>-1.1000000000002785E-2</v>
      </c>
      <c r="Q2325" s="9">
        <f t="shared" si="1480"/>
        <v>5.9888889095518628E-2</v>
      </c>
      <c r="R2325" s="9"/>
      <c r="S2325" s="5"/>
      <c r="T2325" s="8"/>
      <c r="U2325" s="10"/>
      <c r="V2325" s="8"/>
    </row>
    <row r="2326" spans="1:24">
      <c r="A2326" s="23">
        <v>2321</v>
      </c>
      <c r="B2326" s="23">
        <v>1601</v>
      </c>
      <c r="C2326" s="24">
        <v>1.4497189256714553</v>
      </c>
      <c r="D2326" s="25">
        <v>0</v>
      </c>
      <c r="E2326" s="25">
        <v>0</v>
      </c>
      <c r="F2326" s="27">
        <v>0</v>
      </c>
      <c r="G2326" s="49">
        <f t="shared" si="1497"/>
        <v>25.404783000000009</v>
      </c>
      <c r="H2326" s="49">
        <v>7.7430000000000021</v>
      </c>
      <c r="I2326" s="49">
        <v>-3.2999999999997698E-2</v>
      </c>
      <c r="J2326" s="26">
        <f t="shared" ref="J2326:J2389" si="1506">J1606+I2326</f>
        <v>13.059000000000012</v>
      </c>
      <c r="K2326" s="67"/>
      <c r="L2326" s="5">
        <f t="shared" si="1467"/>
        <v>0.37136969327772235</v>
      </c>
      <c r="M2326" s="5">
        <f t="shared" si="1478"/>
        <v>-1.9386315476066507E-4</v>
      </c>
      <c r="N2326" s="5">
        <f t="shared" si="1479"/>
        <v>-1.9365864819009815E-4</v>
      </c>
      <c r="O2326" s="5">
        <f t="shared" si="1468"/>
        <v>-1.1000000000002785E-2</v>
      </c>
      <c r="P2326" s="5">
        <f t="shared" si="1469"/>
        <v>1.1000000000002785E-2</v>
      </c>
      <c r="Q2326" s="9">
        <f t="shared" si="1480"/>
        <v>-5.9919444621366148E-2</v>
      </c>
      <c r="R2326" s="9"/>
      <c r="S2326" s="9"/>
      <c r="V2326" s="8"/>
    </row>
    <row r="2327" spans="1:24">
      <c r="A2327" s="23">
        <v>2322</v>
      </c>
      <c r="B2327" s="23">
        <v>1602</v>
      </c>
      <c r="C2327" s="24">
        <v>1.449438202247191</v>
      </c>
      <c r="D2327" s="25">
        <v>0</v>
      </c>
      <c r="E2327" s="25">
        <v>0</v>
      </c>
      <c r="F2327" s="27">
        <v>0</v>
      </c>
      <c r="G2327" s="49">
        <f t="shared" si="1497"/>
        <v>25.440874000000019</v>
      </c>
      <c r="H2327" s="49">
        <v>7.7540000000000049</v>
      </c>
      <c r="I2327" s="49">
        <v>-2.1999999999994913E-2</v>
      </c>
      <c r="J2327" s="26">
        <f t="shared" si="1506"/>
        <v>13.060000000000009</v>
      </c>
      <c r="K2327" s="66"/>
      <c r="L2327" s="5">
        <f t="shared" ref="L2327:L2390" si="1507">LN(C2327)</f>
        <v>0.37117603462953225</v>
      </c>
      <c r="M2327" s="5">
        <f t="shared" si="1478"/>
        <v>-1.9365864819009815E-4</v>
      </c>
      <c r="N2327" s="5">
        <f t="shared" si="1479"/>
        <v>-1.9345446867613525E-4</v>
      </c>
      <c r="O2327" s="5">
        <f t="shared" ref="O2327:O2390" si="1508">I2327-I2326</f>
        <v>1.1000000000002785E-2</v>
      </c>
      <c r="P2327" s="5">
        <f t="shared" ref="P2327:P2390" si="1509">I2328-I2327</f>
        <v>-1.1000000000002785E-2</v>
      </c>
      <c r="Q2327" s="9">
        <f t="shared" si="1480"/>
        <v>5.9950000179578092E-2</v>
      </c>
      <c r="R2327" s="9"/>
      <c r="S2327" s="5">
        <f t="shared" ref="S2327" si="1510">L2335-L2327</f>
        <v>-1.5419460482947178E-3</v>
      </c>
      <c r="T2327" s="8">
        <f t="shared" ref="T2327" si="1511">L2343-L2335</f>
        <v>-1.5290441676608091E-3</v>
      </c>
      <c r="U2327" s="10">
        <f>I2335-I2327</f>
        <v>-1.1000000000002785E-2</v>
      </c>
      <c r="V2327" s="8">
        <f>I2343-I2335</f>
        <v>0</v>
      </c>
      <c r="W2327">
        <f t="shared" ref="W2327" si="1512">(((U2327/S2327)*T2327)+((V2327/T2327)*S2327))/(S2327+T2327)</f>
        <v>3.5519357766242527</v>
      </c>
      <c r="X2327">
        <f t="shared" ref="X2327" si="1513">(W2335-W2327)/(L2335-L2327)</f>
        <v>2303.5408927260719</v>
      </c>
    </row>
    <row r="2328" spans="1:24">
      <c r="A2328" s="23">
        <v>2323</v>
      </c>
      <c r="B2328" s="23">
        <v>1603</v>
      </c>
      <c r="C2328" s="24">
        <v>1.4491578290704927</v>
      </c>
      <c r="D2328" s="25">
        <v>0</v>
      </c>
      <c r="E2328" s="25">
        <v>0</v>
      </c>
      <c r="F2328" s="27">
        <v>0</v>
      </c>
      <c r="G2328" s="49">
        <f t="shared" si="1497"/>
        <v>25.404783000000009</v>
      </c>
      <c r="H2328" s="49">
        <v>7.7430000000000021</v>
      </c>
      <c r="I2328" s="49">
        <v>-3.2999999999997698E-2</v>
      </c>
      <c r="J2328" s="26">
        <f t="shared" si="1506"/>
        <v>13.027000000000008</v>
      </c>
      <c r="K2328" s="66"/>
      <c r="L2328" s="5">
        <f t="shared" si="1507"/>
        <v>0.37098258016085611</v>
      </c>
      <c r="M2328" s="5">
        <f t="shared" si="1478"/>
        <v>-1.9345446867613525E-4</v>
      </c>
      <c r="N2328" s="5">
        <f t="shared" si="1479"/>
        <v>-1.9325061551406231E-4</v>
      </c>
      <c r="O2328" s="5">
        <f t="shared" si="1508"/>
        <v>-1.1000000000002785E-2</v>
      </c>
      <c r="P2328" s="5">
        <f t="shared" si="1509"/>
        <v>0</v>
      </c>
      <c r="Q2328" s="9">
        <f t="shared" si="1480"/>
        <v>28.415475177137154</v>
      </c>
      <c r="R2328" s="9"/>
      <c r="S2328" s="9"/>
      <c r="V2328" s="8"/>
    </row>
    <row r="2329" spans="1:24">
      <c r="A2329" s="23">
        <v>2324</v>
      </c>
      <c r="B2329" s="23">
        <v>1604</v>
      </c>
      <c r="C2329" s="24">
        <v>1.4488778054862843</v>
      </c>
      <c r="D2329" s="25">
        <v>0</v>
      </c>
      <c r="E2329" s="25">
        <v>0</v>
      </c>
      <c r="F2329" s="27">
        <v>0</v>
      </c>
      <c r="G2329" s="49">
        <f t="shared" si="1497"/>
        <v>25.404783000000009</v>
      </c>
      <c r="H2329" s="49">
        <v>7.7430000000000021</v>
      </c>
      <c r="I2329" s="49">
        <v>-3.2999999999997698E-2</v>
      </c>
      <c r="J2329" s="26">
        <f t="shared" si="1506"/>
        <v>13.038000000000004</v>
      </c>
      <c r="K2329" s="66"/>
      <c r="L2329" s="5">
        <f t="shared" si="1507"/>
        <v>0.37078932954534205</v>
      </c>
      <c r="M2329" s="5">
        <f t="shared" si="1478"/>
        <v>-1.9325061551406231E-4</v>
      </c>
      <c r="N2329" s="5">
        <f t="shared" si="1479"/>
        <v>-1.9304708800155224E-4</v>
      </c>
      <c r="O2329" s="5">
        <f t="shared" si="1508"/>
        <v>0</v>
      </c>
      <c r="P2329" s="5">
        <f t="shared" si="1509"/>
        <v>1.1000000000002785E-2</v>
      </c>
      <c r="Q2329" s="9">
        <f t="shared" si="1480"/>
        <v>-28.505468927157068</v>
      </c>
      <c r="R2329" s="9"/>
      <c r="S2329" s="5"/>
      <c r="T2329" s="8"/>
      <c r="U2329" s="10"/>
      <c r="V2329" s="8"/>
    </row>
    <row r="2330" spans="1:24">
      <c r="A2330" s="23">
        <v>2325</v>
      </c>
      <c r="B2330" s="23">
        <v>1605</v>
      </c>
      <c r="C2330" s="24">
        <v>1.4485981308411215</v>
      </c>
      <c r="D2330" s="25">
        <v>0</v>
      </c>
      <c r="E2330" s="25">
        <v>0</v>
      </c>
      <c r="F2330" s="27">
        <v>0</v>
      </c>
      <c r="G2330" s="49">
        <f t="shared" si="1497"/>
        <v>25.440874000000019</v>
      </c>
      <c r="H2330" s="49">
        <v>7.7540000000000049</v>
      </c>
      <c r="I2330" s="49">
        <v>-2.1999999999994913E-2</v>
      </c>
      <c r="J2330" s="26">
        <f t="shared" si="1506"/>
        <v>13.027000000000008</v>
      </c>
      <c r="K2330" s="66"/>
      <c r="L2330" s="5">
        <f t="shared" si="1507"/>
        <v>0.3705962824573405</v>
      </c>
      <c r="M2330" s="5">
        <f t="shared" si="1478"/>
        <v>-1.9304708800155224E-4</v>
      </c>
      <c r="N2330" s="5">
        <f t="shared" si="1479"/>
        <v>-1.9284388543772124E-4</v>
      </c>
      <c r="O2330" s="5">
        <f t="shared" si="1508"/>
        <v>1.1000000000002785E-2</v>
      </c>
      <c r="P2330" s="5">
        <f t="shared" si="1509"/>
        <v>-1.1000000000002785E-2</v>
      </c>
      <c r="Q2330" s="9">
        <f t="shared" si="1480"/>
        <v>6.004166683259278E-2</v>
      </c>
      <c r="R2330" s="9"/>
      <c r="S2330" s="9"/>
      <c r="V2330" s="8"/>
    </row>
    <row r="2331" spans="1:24">
      <c r="A2331" s="23">
        <v>2326</v>
      </c>
      <c r="B2331" s="23">
        <v>1606</v>
      </c>
      <c r="C2331" s="24">
        <v>1.4483188044831881</v>
      </c>
      <c r="D2331" s="25">
        <v>0</v>
      </c>
      <c r="E2331" s="25">
        <v>0</v>
      </c>
      <c r="F2331" s="27">
        <v>0</v>
      </c>
      <c r="G2331" s="49">
        <f t="shared" si="1497"/>
        <v>25.404783000000009</v>
      </c>
      <c r="H2331" s="49">
        <v>7.7430000000000021</v>
      </c>
      <c r="I2331" s="49">
        <v>-3.2999999999997698E-2</v>
      </c>
      <c r="J2331" s="26">
        <f t="shared" si="1506"/>
        <v>13.027000000000001</v>
      </c>
      <c r="K2331" s="66"/>
      <c r="L2331" s="5">
        <f t="shared" si="1507"/>
        <v>0.37040343857190278</v>
      </c>
      <c r="M2331" s="5">
        <f t="shared" si="1478"/>
        <v>-1.9284388543772124E-4</v>
      </c>
      <c r="N2331" s="5">
        <f t="shared" si="1479"/>
        <v>-1.9264100712362842E-4</v>
      </c>
      <c r="O2331" s="5">
        <f t="shared" si="1508"/>
        <v>-1.1000000000002785E-2</v>
      </c>
      <c r="P2331" s="5">
        <f t="shared" si="1509"/>
        <v>0</v>
      </c>
      <c r="Q2331" s="9">
        <f t="shared" si="1480"/>
        <v>28.50546892659079</v>
      </c>
      <c r="R2331" s="9"/>
      <c r="S2331" s="5"/>
      <c r="T2331" s="8"/>
      <c r="U2331" s="10"/>
      <c r="V2331" s="8"/>
    </row>
    <row r="2332" spans="1:24">
      <c r="A2332" s="23">
        <v>2327</v>
      </c>
      <c r="B2332" s="23">
        <v>1607</v>
      </c>
      <c r="C2332" s="24">
        <v>1.44803982576229</v>
      </c>
      <c r="D2332" s="25">
        <v>0</v>
      </c>
      <c r="E2332" s="25">
        <v>0</v>
      </c>
      <c r="F2332" s="27">
        <v>0</v>
      </c>
      <c r="G2332" s="49">
        <f t="shared" si="1497"/>
        <v>25.404783000000009</v>
      </c>
      <c r="H2332" s="49">
        <v>7.7430000000000021</v>
      </c>
      <c r="I2332" s="49">
        <v>-3.2999999999997698E-2</v>
      </c>
      <c r="J2332" s="26">
        <f t="shared" si="1506"/>
        <v>13.005000000000003</v>
      </c>
      <c r="K2332" s="66"/>
      <c r="L2332" s="5">
        <f t="shared" si="1507"/>
        <v>0.37021079756477915</v>
      </c>
      <c r="M2332" s="5">
        <f t="shared" si="1478"/>
        <v>-1.9264100712362842E-4</v>
      </c>
      <c r="N2332" s="5">
        <f t="shared" si="1479"/>
        <v>-1.9243845236238677E-4</v>
      </c>
      <c r="O2332" s="5">
        <f t="shared" si="1508"/>
        <v>0</v>
      </c>
      <c r="P2332" s="5">
        <f t="shared" si="1509"/>
        <v>0</v>
      </c>
      <c r="Q2332" s="9">
        <f t="shared" si="1480"/>
        <v>0</v>
      </c>
      <c r="R2332" s="9"/>
      <c r="S2332" s="9"/>
      <c r="V2332" s="8"/>
    </row>
    <row r="2333" spans="1:24">
      <c r="A2333" s="23">
        <v>2328</v>
      </c>
      <c r="B2333" s="23">
        <v>1608</v>
      </c>
      <c r="C2333" s="24">
        <v>1.4477611940298507</v>
      </c>
      <c r="D2333" s="25">
        <v>0</v>
      </c>
      <c r="E2333" s="25">
        <v>0</v>
      </c>
      <c r="F2333" s="27">
        <v>0</v>
      </c>
      <c r="G2333" s="49">
        <f t="shared" si="1497"/>
        <v>25.404783000000009</v>
      </c>
      <c r="H2333" s="49">
        <v>7.7430000000000021</v>
      </c>
      <c r="I2333" s="49">
        <v>-3.2999999999997698E-2</v>
      </c>
      <c r="J2333" s="26">
        <f t="shared" si="1506"/>
        <v>12.984000000000009</v>
      </c>
      <c r="K2333" s="66"/>
      <c r="L2333" s="5">
        <f t="shared" si="1507"/>
        <v>0.37001835911241676</v>
      </c>
      <c r="M2333" s="5">
        <f t="shared" si="1478"/>
        <v>-1.9243845236238677E-4</v>
      </c>
      <c r="N2333" s="5">
        <f t="shared" si="1479"/>
        <v>-1.922362204590522E-4</v>
      </c>
      <c r="O2333" s="5">
        <f t="shared" si="1508"/>
        <v>0</v>
      </c>
      <c r="P2333" s="5">
        <f t="shared" si="1509"/>
        <v>0</v>
      </c>
      <c r="Q2333" s="9">
        <f t="shared" si="1480"/>
        <v>0</v>
      </c>
      <c r="R2333" s="9"/>
      <c r="S2333" s="5"/>
      <c r="T2333" s="8"/>
      <c r="U2333" s="10"/>
      <c r="V2333" s="8"/>
    </row>
    <row r="2334" spans="1:24">
      <c r="A2334" s="23">
        <v>2329</v>
      </c>
      <c r="B2334" s="23">
        <v>1609</v>
      </c>
      <c r="C2334" s="24">
        <v>1.4474829086389061</v>
      </c>
      <c r="D2334" s="25">
        <v>0</v>
      </c>
      <c r="E2334" s="25">
        <v>0</v>
      </c>
      <c r="F2334" s="27">
        <v>0</v>
      </c>
      <c r="G2334" s="49">
        <f t="shared" si="1497"/>
        <v>25.404783000000009</v>
      </c>
      <c r="H2334" s="49">
        <v>7.7430000000000021</v>
      </c>
      <c r="I2334" s="49">
        <v>-3.2999999999997698E-2</v>
      </c>
      <c r="J2334" s="26">
        <f t="shared" si="1506"/>
        <v>12.994000000000007</v>
      </c>
      <c r="K2334" s="66"/>
      <c r="L2334" s="5">
        <f t="shared" si="1507"/>
        <v>0.36982612289195771</v>
      </c>
      <c r="M2334" s="5">
        <f t="shared" si="1478"/>
        <v>-1.922362204590522E-4</v>
      </c>
      <c r="N2334" s="5">
        <f t="shared" si="1479"/>
        <v>-1.920343107201794E-4</v>
      </c>
      <c r="O2334" s="5">
        <f t="shared" si="1508"/>
        <v>0</v>
      </c>
      <c r="P2334" s="5">
        <f t="shared" si="1509"/>
        <v>0</v>
      </c>
      <c r="Q2334" s="9">
        <f t="shared" si="1480"/>
        <v>0</v>
      </c>
      <c r="R2334" s="9"/>
      <c r="S2334" s="9"/>
      <c r="V2334" s="8"/>
    </row>
    <row r="2335" spans="1:24">
      <c r="A2335" s="23">
        <v>2330</v>
      </c>
      <c r="B2335" s="23">
        <v>1610</v>
      </c>
      <c r="C2335" s="24">
        <v>1.4472049689440993</v>
      </c>
      <c r="D2335" s="25">
        <v>0</v>
      </c>
      <c r="E2335" s="25">
        <v>0</v>
      </c>
      <c r="F2335" s="27">
        <v>0</v>
      </c>
      <c r="G2335" s="49">
        <f t="shared" si="1497"/>
        <v>25.404783000000009</v>
      </c>
      <c r="H2335" s="49">
        <v>7.7430000000000021</v>
      </c>
      <c r="I2335" s="49">
        <v>-3.2999999999997698E-2</v>
      </c>
      <c r="J2335" s="26">
        <f t="shared" si="1506"/>
        <v>12.995000000000012</v>
      </c>
      <c r="K2335" s="66"/>
      <c r="L2335" s="5">
        <f t="shared" si="1507"/>
        <v>0.36963408858123753</v>
      </c>
      <c r="M2335" s="5">
        <f t="shared" si="1478"/>
        <v>-1.920343107201794E-4</v>
      </c>
      <c r="N2335" s="5">
        <f t="shared" si="1479"/>
        <v>-1.9183272245482108E-4</v>
      </c>
      <c r="O2335" s="5">
        <f t="shared" si="1508"/>
        <v>0</v>
      </c>
      <c r="P2335" s="5">
        <f t="shared" si="1509"/>
        <v>0</v>
      </c>
      <c r="Q2335" s="9">
        <f t="shared" si="1480"/>
        <v>0</v>
      </c>
      <c r="R2335" s="9"/>
      <c r="S2335" s="5">
        <f t="shared" ref="S2335" si="1514">L2343-L2335</f>
        <v>-1.5290441676608091E-3</v>
      </c>
      <c r="T2335" s="8">
        <f t="shared" ref="T2335" si="1515">L2351-L2343</f>
        <v>-1.5163053079118582E-3</v>
      </c>
      <c r="U2335" s="10">
        <f>I2343-I2335</f>
        <v>0</v>
      </c>
      <c r="V2335" s="8">
        <f>I2351-I2343</f>
        <v>0</v>
      </c>
      <c r="W2335">
        <f t="shared" ref="W2335" si="1516">(((U2335/S2335)*T2335)+((V2335/T2335)*S2335))/(S2335+T2335)</f>
        <v>0</v>
      </c>
      <c r="X2335">
        <f t="shared" ref="X2335" si="1517">(W2343-W2335)/(L2343-L2335)</f>
        <v>0</v>
      </c>
    </row>
    <row r="2336" spans="1:24">
      <c r="A2336" s="23">
        <v>2331</v>
      </c>
      <c r="B2336" s="23">
        <v>1611</v>
      </c>
      <c r="C2336" s="24">
        <v>1.446927374301676</v>
      </c>
      <c r="D2336" s="25">
        <v>0</v>
      </c>
      <c r="E2336" s="25">
        <v>0</v>
      </c>
      <c r="F2336" s="27">
        <v>0</v>
      </c>
      <c r="G2336" s="49">
        <f t="shared" si="1497"/>
        <v>25.404783000000009</v>
      </c>
      <c r="H2336" s="49">
        <v>7.7430000000000021</v>
      </c>
      <c r="I2336" s="49">
        <v>-3.2999999999997698E-2</v>
      </c>
      <c r="J2336" s="26">
        <f t="shared" si="1506"/>
        <v>12.983000000000011</v>
      </c>
      <c r="K2336" s="66"/>
      <c r="L2336" s="5">
        <f t="shared" si="1507"/>
        <v>0.36944225585878271</v>
      </c>
      <c r="M2336" s="5">
        <f t="shared" ref="M2336:M2399" si="1518">L2336-L2335</f>
        <v>-1.9183272245482108E-4</v>
      </c>
      <c r="N2336" s="5">
        <f t="shared" ref="N2336:N2399" si="1519">L2337-L2336</f>
        <v>-1.9163145497330669E-4</v>
      </c>
      <c r="O2336" s="5">
        <f t="shared" si="1508"/>
        <v>0</v>
      </c>
      <c r="P2336" s="5">
        <f t="shared" si="1509"/>
        <v>0</v>
      </c>
      <c r="Q2336" s="9">
        <f t="shared" ref="Q2336:Q2399" si="1520">(((O2336/M2336)*N2336)+((P2336/N2336)*M2336))/(M2336+N2336)</f>
        <v>0</v>
      </c>
      <c r="R2336" s="9"/>
      <c r="S2336" s="9"/>
      <c r="V2336" s="8"/>
    </row>
    <row r="2337" spans="1:24">
      <c r="A2337" s="23">
        <v>2332</v>
      </c>
      <c r="B2337" s="23">
        <v>1612</v>
      </c>
      <c r="C2337" s="24">
        <v>1.4466501240694789</v>
      </c>
      <c r="D2337" s="25">
        <v>0</v>
      </c>
      <c r="E2337" s="25">
        <v>0</v>
      </c>
      <c r="F2337" s="27">
        <v>0</v>
      </c>
      <c r="G2337" s="49">
        <f t="shared" si="1497"/>
        <v>25.404783000000009</v>
      </c>
      <c r="H2337" s="49">
        <v>7.7430000000000021</v>
      </c>
      <c r="I2337" s="49">
        <v>-3.2999999999997698E-2</v>
      </c>
      <c r="J2337" s="26">
        <f t="shared" si="1506"/>
        <v>12.984000000000009</v>
      </c>
      <c r="K2337" s="66"/>
      <c r="L2337" s="5">
        <f t="shared" si="1507"/>
        <v>0.3692506244038094</v>
      </c>
      <c r="M2337" s="5">
        <f t="shared" si="1518"/>
        <v>-1.9163145497330669E-4</v>
      </c>
      <c r="N2337" s="5">
        <f t="shared" si="1519"/>
        <v>-1.9143050758835267E-4</v>
      </c>
      <c r="O2337" s="5">
        <f t="shared" si="1508"/>
        <v>0</v>
      </c>
      <c r="P2337" s="5">
        <f t="shared" si="1509"/>
        <v>1.1000000000002785E-2</v>
      </c>
      <c r="Q2337" s="9">
        <f t="shared" si="1520"/>
        <v>-28.746124481206866</v>
      </c>
      <c r="R2337" s="9"/>
      <c r="S2337" s="5"/>
      <c r="T2337" s="8"/>
      <c r="U2337" s="10"/>
      <c r="V2337" s="8"/>
    </row>
    <row r="2338" spans="1:24">
      <c r="A2338" s="23">
        <v>2333</v>
      </c>
      <c r="B2338" s="23">
        <v>1613</v>
      </c>
      <c r="C2338" s="24">
        <v>1.4463732176069435</v>
      </c>
      <c r="D2338" s="25">
        <v>0</v>
      </c>
      <c r="E2338" s="25">
        <v>0</v>
      </c>
      <c r="F2338" s="27">
        <v>0</v>
      </c>
      <c r="G2338" s="49">
        <f t="shared" si="1497"/>
        <v>25.440874000000019</v>
      </c>
      <c r="H2338" s="49">
        <v>7.7540000000000049</v>
      </c>
      <c r="I2338" s="49">
        <v>-2.1999999999994913E-2</v>
      </c>
      <c r="J2338" s="26">
        <f t="shared" si="1506"/>
        <v>12.96200000000001</v>
      </c>
      <c r="K2338" s="66"/>
      <c r="L2338" s="5">
        <f t="shared" si="1507"/>
        <v>0.36905919389622105</v>
      </c>
      <c r="M2338" s="5">
        <f t="shared" si="1518"/>
        <v>-1.9143050758835267E-4</v>
      </c>
      <c r="N2338" s="5">
        <f t="shared" si="1519"/>
        <v>-1.9122987961378568E-4</v>
      </c>
      <c r="O2338" s="5">
        <f t="shared" si="1508"/>
        <v>1.1000000000002785E-2</v>
      </c>
      <c r="P2338" s="5">
        <f t="shared" si="1509"/>
        <v>-1.1000000000002785E-2</v>
      </c>
      <c r="Q2338" s="9">
        <f t="shared" si="1520"/>
        <v>6.0286111354789881E-2</v>
      </c>
      <c r="R2338" s="9"/>
      <c r="S2338" s="9"/>
      <c r="V2338" s="8"/>
    </row>
    <row r="2339" spans="1:24">
      <c r="A2339" s="23">
        <v>2334</v>
      </c>
      <c r="B2339" s="23">
        <v>1614</v>
      </c>
      <c r="C2339" s="24">
        <v>1.446096654275093</v>
      </c>
      <c r="D2339" s="25">
        <v>0</v>
      </c>
      <c r="E2339" s="25">
        <v>0</v>
      </c>
      <c r="F2339" s="27">
        <v>0</v>
      </c>
      <c r="G2339" s="49">
        <f t="shared" si="1497"/>
        <v>25.404783000000009</v>
      </c>
      <c r="H2339" s="49">
        <v>7.7430000000000021</v>
      </c>
      <c r="I2339" s="49">
        <v>-3.2999999999997698E-2</v>
      </c>
      <c r="J2339" s="26">
        <f t="shared" si="1506"/>
        <v>12.96200000000001</v>
      </c>
      <c r="K2339" s="66"/>
      <c r="L2339" s="5">
        <f t="shared" si="1507"/>
        <v>0.36886796401660726</v>
      </c>
      <c r="M2339" s="5">
        <f t="shared" si="1518"/>
        <v>-1.9122987961378568E-4</v>
      </c>
      <c r="N2339" s="5">
        <f t="shared" si="1519"/>
        <v>-1.9102957036648549E-4</v>
      </c>
      <c r="O2339" s="5">
        <f t="shared" si="1508"/>
        <v>-1.1000000000002785E-2</v>
      </c>
      <c r="P2339" s="5">
        <f t="shared" si="1509"/>
        <v>0</v>
      </c>
      <c r="Q2339" s="9">
        <f t="shared" si="1520"/>
        <v>28.746124480709</v>
      </c>
      <c r="R2339" s="9"/>
      <c r="S2339" s="5"/>
      <c r="T2339" s="8"/>
      <c r="U2339" s="10"/>
      <c r="V2339" s="8"/>
    </row>
    <row r="2340" spans="1:24">
      <c r="A2340" s="23">
        <v>2335</v>
      </c>
      <c r="B2340" s="23">
        <v>1615</v>
      </c>
      <c r="C2340" s="24">
        <v>1.4458204334365325</v>
      </c>
      <c r="D2340" s="25">
        <v>0</v>
      </c>
      <c r="E2340" s="25">
        <v>0</v>
      </c>
      <c r="F2340" s="27">
        <v>0</v>
      </c>
      <c r="G2340" s="49">
        <f t="shared" si="1497"/>
        <v>25.404783000000009</v>
      </c>
      <c r="H2340" s="49">
        <v>7.7430000000000021</v>
      </c>
      <c r="I2340" s="49">
        <v>-3.2999999999997698E-2</v>
      </c>
      <c r="J2340" s="26">
        <f t="shared" si="1506"/>
        <v>12.96200000000001</v>
      </c>
      <c r="K2340" s="66"/>
      <c r="L2340" s="5">
        <f t="shared" si="1507"/>
        <v>0.36867693444624078</v>
      </c>
      <c r="M2340" s="5">
        <f t="shared" si="1518"/>
        <v>-1.9102957036648549E-4</v>
      </c>
      <c r="N2340" s="5">
        <f t="shared" si="1519"/>
        <v>-1.9082957916383148E-4</v>
      </c>
      <c r="O2340" s="5">
        <f t="shared" si="1508"/>
        <v>0</v>
      </c>
      <c r="P2340" s="5">
        <f t="shared" si="1509"/>
        <v>0</v>
      </c>
      <c r="Q2340" s="9">
        <f t="shared" si="1520"/>
        <v>0</v>
      </c>
      <c r="R2340" s="9"/>
      <c r="S2340" s="9"/>
      <c r="V2340" s="8"/>
    </row>
    <row r="2341" spans="1:24">
      <c r="A2341" s="23">
        <v>2336</v>
      </c>
      <c r="B2341" s="23">
        <v>1616</v>
      </c>
      <c r="C2341" s="24">
        <v>1.4455445544554455</v>
      </c>
      <c r="D2341" s="25">
        <v>0</v>
      </c>
      <c r="E2341" s="25">
        <v>0</v>
      </c>
      <c r="F2341" s="27">
        <v>0</v>
      </c>
      <c r="G2341" s="49">
        <f t="shared" si="1497"/>
        <v>25.404783000000009</v>
      </c>
      <c r="H2341" s="49">
        <v>7.7430000000000021</v>
      </c>
      <c r="I2341" s="49">
        <v>-3.2999999999997698E-2</v>
      </c>
      <c r="J2341" s="26">
        <f t="shared" si="1506"/>
        <v>12.929000000000009</v>
      </c>
      <c r="K2341" s="66"/>
      <c r="L2341" s="5">
        <f t="shared" si="1507"/>
        <v>0.36848610486707695</v>
      </c>
      <c r="M2341" s="5">
        <f t="shared" si="1518"/>
        <v>-1.9082957916383148E-4</v>
      </c>
      <c r="N2341" s="5">
        <f t="shared" si="1519"/>
        <v>-1.9062990532586754E-4</v>
      </c>
      <c r="O2341" s="5">
        <f t="shared" si="1508"/>
        <v>0</v>
      </c>
      <c r="P2341" s="5">
        <f t="shared" si="1509"/>
        <v>0</v>
      </c>
      <c r="Q2341" s="9">
        <f t="shared" si="1520"/>
        <v>0</v>
      </c>
      <c r="R2341" s="9"/>
      <c r="S2341" s="5"/>
      <c r="T2341" s="8"/>
      <c r="U2341" s="10"/>
      <c r="V2341" s="8"/>
    </row>
    <row r="2342" spans="1:24">
      <c r="A2342" s="23">
        <v>2337</v>
      </c>
      <c r="B2342" s="23">
        <v>1617</v>
      </c>
      <c r="C2342" s="24">
        <v>1.4452690166975881</v>
      </c>
      <c r="D2342" s="25">
        <v>0</v>
      </c>
      <c r="E2342" s="25">
        <v>0</v>
      </c>
      <c r="F2342" s="27">
        <v>0</v>
      </c>
      <c r="G2342" s="49">
        <f t="shared" si="1497"/>
        <v>25.404783000000009</v>
      </c>
      <c r="H2342" s="49">
        <v>7.7430000000000021</v>
      </c>
      <c r="I2342" s="49">
        <v>-3.2999999999997698E-2</v>
      </c>
      <c r="J2342" s="26">
        <f t="shared" si="1506"/>
        <v>12.940000000000012</v>
      </c>
      <c r="K2342" s="66"/>
      <c r="L2342" s="5">
        <f t="shared" si="1507"/>
        <v>0.36829547496175108</v>
      </c>
      <c r="M2342" s="5">
        <f t="shared" si="1518"/>
        <v>-1.9062990532586754E-4</v>
      </c>
      <c r="N2342" s="5">
        <f t="shared" si="1519"/>
        <v>-1.9043054817435845E-4</v>
      </c>
      <c r="O2342" s="5">
        <f t="shared" si="1508"/>
        <v>0</v>
      </c>
      <c r="P2342" s="5">
        <f t="shared" si="1509"/>
        <v>0</v>
      </c>
      <c r="Q2342" s="9">
        <f t="shared" si="1520"/>
        <v>0</v>
      </c>
      <c r="R2342" s="9"/>
      <c r="S2342" s="9"/>
      <c r="V2342" s="8"/>
    </row>
    <row r="2343" spans="1:24">
      <c r="A2343" s="23">
        <v>2338</v>
      </c>
      <c r="B2343" s="23">
        <v>1618</v>
      </c>
      <c r="C2343" s="24">
        <v>1.4449938195302843</v>
      </c>
      <c r="D2343" s="25">
        <v>0</v>
      </c>
      <c r="E2343" s="25">
        <v>0</v>
      </c>
      <c r="F2343" s="27">
        <v>0</v>
      </c>
      <c r="G2343" s="49">
        <f t="shared" si="1497"/>
        <v>25.404783000000009</v>
      </c>
      <c r="H2343" s="49">
        <v>7.7430000000000021</v>
      </c>
      <c r="I2343" s="49">
        <v>-3.2999999999997698E-2</v>
      </c>
      <c r="J2343" s="26">
        <f t="shared" si="1506"/>
        <v>12.929000000000009</v>
      </c>
      <c r="K2343" s="66"/>
      <c r="L2343" s="5">
        <f t="shared" si="1507"/>
        <v>0.36810504441357672</v>
      </c>
      <c r="M2343" s="5">
        <f t="shared" si="1518"/>
        <v>-1.9043054817435845E-4</v>
      </c>
      <c r="N2343" s="5">
        <f t="shared" si="1519"/>
        <v>-1.902315070328453E-4</v>
      </c>
      <c r="O2343" s="5">
        <f t="shared" si="1508"/>
        <v>0</v>
      </c>
      <c r="P2343" s="5">
        <f t="shared" si="1509"/>
        <v>1.1000000000002785E-2</v>
      </c>
      <c r="Q2343" s="9">
        <f t="shared" si="1520"/>
        <v>-28.927257813451348</v>
      </c>
      <c r="R2343" s="9"/>
      <c r="S2343" s="5">
        <f t="shared" ref="S2343" si="1521">L2351-L2343</f>
        <v>-1.5163053079118582E-3</v>
      </c>
      <c r="T2343" s="8">
        <f t="shared" ref="T2343" si="1522">L2359-L2351</f>
        <v>-1.5037267053910064E-3</v>
      </c>
      <c r="U2343" s="10">
        <f>I2351-I2343</f>
        <v>0</v>
      </c>
      <c r="V2343" s="8">
        <f>I2359-I2351</f>
        <v>0</v>
      </c>
      <c r="W2343">
        <f t="shared" ref="W2343" si="1523">(((U2343/S2343)*T2343)+((V2343/T2343)*S2343))/(S2343+T2343)</f>
        <v>0</v>
      </c>
      <c r="X2343">
        <f t="shared" ref="X2343" si="1524">(W2351-W2343)/(L2351-L2343)</f>
        <v>0</v>
      </c>
    </row>
    <row r="2344" spans="1:24">
      <c r="A2344" s="23">
        <v>2339</v>
      </c>
      <c r="B2344" s="23">
        <v>1619</v>
      </c>
      <c r="C2344" s="24">
        <v>1.4447189623224213</v>
      </c>
      <c r="D2344" s="25">
        <v>0</v>
      </c>
      <c r="E2344" s="25">
        <v>0</v>
      </c>
      <c r="F2344" s="27">
        <v>0</v>
      </c>
      <c r="G2344" s="49">
        <f t="shared" si="1497"/>
        <v>25.440874000000019</v>
      </c>
      <c r="H2344" s="49">
        <v>7.7540000000000049</v>
      </c>
      <c r="I2344" s="49">
        <v>-2.1999999999994913E-2</v>
      </c>
      <c r="J2344" s="26">
        <f t="shared" si="1506"/>
        <v>12.930000000000014</v>
      </c>
      <c r="K2344" s="66"/>
      <c r="L2344" s="5">
        <f t="shared" si="1507"/>
        <v>0.36791481290654388</v>
      </c>
      <c r="M2344" s="5">
        <f t="shared" si="1518"/>
        <v>-1.902315070328453E-4</v>
      </c>
      <c r="N2344" s="5">
        <f t="shared" si="1519"/>
        <v>-1.9003278122653455E-4</v>
      </c>
      <c r="O2344" s="5">
        <f t="shared" si="1508"/>
        <v>1.1000000000002785E-2</v>
      </c>
      <c r="P2344" s="5">
        <f t="shared" si="1509"/>
        <v>-1.1000000000002785E-2</v>
      </c>
      <c r="Q2344" s="9">
        <f t="shared" si="1520"/>
        <v>6.0469444634349515E-2</v>
      </c>
      <c r="R2344" s="9"/>
      <c r="S2344" s="9"/>
      <c r="V2344" s="8"/>
    </row>
    <row r="2345" spans="1:24">
      <c r="A2345" s="23">
        <v>2340</v>
      </c>
      <c r="B2345" s="23">
        <v>1620</v>
      </c>
      <c r="C2345" s="24">
        <v>1.4444444444444444</v>
      </c>
      <c r="D2345" s="25">
        <v>0</v>
      </c>
      <c r="E2345" s="25">
        <v>0</v>
      </c>
      <c r="F2345" s="27">
        <v>0</v>
      </c>
      <c r="G2345" s="49">
        <f t="shared" si="1497"/>
        <v>25.404783000000009</v>
      </c>
      <c r="H2345" s="49">
        <v>7.7430000000000021</v>
      </c>
      <c r="I2345" s="49">
        <v>-3.2999999999997698E-2</v>
      </c>
      <c r="J2345" s="26">
        <f t="shared" si="1506"/>
        <v>12.919000000000011</v>
      </c>
      <c r="K2345" s="66"/>
      <c r="L2345" s="5">
        <f t="shared" si="1507"/>
        <v>0.36772478012531734</v>
      </c>
      <c r="M2345" s="5">
        <f t="shared" si="1518"/>
        <v>-1.9003278122653455E-4</v>
      </c>
      <c r="N2345" s="5">
        <f t="shared" si="1519"/>
        <v>-1.8983437008274207E-4</v>
      </c>
      <c r="O2345" s="5">
        <f t="shared" si="1508"/>
        <v>-1.1000000000002785E-2</v>
      </c>
      <c r="P2345" s="5">
        <f t="shared" si="1509"/>
        <v>0</v>
      </c>
      <c r="Q2345" s="9">
        <f t="shared" si="1520"/>
        <v>28.927257812916753</v>
      </c>
      <c r="R2345" s="9"/>
      <c r="S2345" s="5"/>
      <c r="T2345" s="8"/>
      <c r="U2345" s="10"/>
      <c r="V2345" s="8"/>
    </row>
    <row r="2346" spans="1:24">
      <c r="A2346" s="23">
        <v>2341</v>
      </c>
      <c r="B2346" s="23">
        <v>1621</v>
      </c>
      <c r="C2346" s="24">
        <v>1.4441702652683528</v>
      </c>
      <c r="D2346" s="25">
        <v>0</v>
      </c>
      <c r="E2346" s="25">
        <v>0</v>
      </c>
      <c r="F2346" s="27">
        <v>0</v>
      </c>
      <c r="G2346" s="49">
        <f t="shared" si="1497"/>
        <v>25.404783000000009</v>
      </c>
      <c r="H2346" s="49">
        <v>7.7430000000000021</v>
      </c>
      <c r="I2346" s="49">
        <v>-3.2999999999997698E-2</v>
      </c>
      <c r="J2346" s="26">
        <f t="shared" si="1506"/>
        <v>12.919000000000011</v>
      </c>
      <c r="K2346" s="66"/>
      <c r="L2346" s="5">
        <f t="shared" si="1507"/>
        <v>0.3675349457552346</v>
      </c>
      <c r="M2346" s="5">
        <f t="shared" si="1518"/>
        <v>-1.8983437008274207E-4</v>
      </c>
      <c r="N2346" s="5">
        <f t="shared" si="1519"/>
        <v>-1.89636272930227E-4</v>
      </c>
      <c r="O2346" s="5">
        <f t="shared" si="1508"/>
        <v>0</v>
      </c>
      <c r="P2346" s="5">
        <f t="shared" si="1509"/>
        <v>0</v>
      </c>
      <c r="Q2346" s="9">
        <f t="shared" si="1520"/>
        <v>0</v>
      </c>
      <c r="R2346" s="9"/>
      <c r="S2346" s="9"/>
      <c r="V2346" s="8"/>
    </row>
    <row r="2347" spans="1:24">
      <c r="A2347" s="23">
        <v>2342</v>
      </c>
      <c r="B2347" s="23">
        <v>1622</v>
      </c>
      <c r="C2347" s="24">
        <v>1.4438964241676941</v>
      </c>
      <c r="D2347" s="25">
        <v>0</v>
      </c>
      <c r="E2347" s="25">
        <v>0</v>
      </c>
      <c r="F2347" s="27">
        <v>0</v>
      </c>
      <c r="G2347" s="49">
        <f t="shared" si="1497"/>
        <v>25.404783000000009</v>
      </c>
      <c r="H2347" s="49">
        <v>7.7430000000000021</v>
      </c>
      <c r="I2347" s="49">
        <v>-3.2999999999997698E-2</v>
      </c>
      <c r="J2347" s="26">
        <f t="shared" si="1506"/>
        <v>12.908000000000008</v>
      </c>
      <c r="K2347" s="66"/>
      <c r="L2347" s="5">
        <f t="shared" si="1507"/>
        <v>0.36734530948230437</v>
      </c>
      <c r="M2347" s="5">
        <f t="shared" si="1518"/>
        <v>-1.89636272930227E-4</v>
      </c>
      <c r="N2347" s="5">
        <f t="shared" si="1519"/>
        <v>-1.8943848909985794E-4</v>
      </c>
      <c r="O2347" s="5">
        <f t="shared" si="1508"/>
        <v>0</v>
      </c>
      <c r="P2347" s="5">
        <f t="shared" si="1509"/>
        <v>0</v>
      </c>
      <c r="Q2347" s="9">
        <f t="shared" si="1520"/>
        <v>0</v>
      </c>
      <c r="R2347" s="9"/>
      <c r="S2347" s="5"/>
      <c r="T2347" s="8"/>
      <c r="U2347" s="10"/>
      <c r="V2347" s="8"/>
    </row>
    <row r="2348" spans="1:24">
      <c r="A2348" s="23">
        <v>2343</v>
      </c>
      <c r="B2348" s="23">
        <v>1623</v>
      </c>
      <c r="C2348" s="24">
        <v>1.4436229205175601</v>
      </c>
      <c r="D2348" s="25">
        <v>0</v>
      </c>
      <c r="E2348" s="25">
        <v>0</v>
      </c>
      <c r="F2348" s="27">
        <v>0</v>
      </c>
      <c r="G2348" s="49">
        <f t="shared" si="1497"/>
        <v>25.404783000000009</v>
      </c>
      <c r="H2348" s="49">
        <v>7.7430000000000021</v>
      </c>
      <c r="I2348" s="49">
        <v>-3.2999999999997698E-2</v>
      </c>
      <c r="J2348" s="26">
        <f t="shared" si="1506"/>
        <v>12.908000000000008</v>
      </c>
      <c r="K2348" s="66"/>
      <c r="L2348" s="5">
        <f t="shared" si="1507"/>
        <v>0.36715587099320451</v>
      </c>
      <c r="M2348" s="5">
        <f t="shared" si="1518"/>
        <v>-1.8943848909985794E-4</v>
      </c>
      <c r="N2348" s="5">
        <f t="shared" si="1519"/>
        <v>-1.892410179246129E-4</v>
      </c>
      <c r="O2348" s="5">
        <f t="shared" si="1508"/>
        <v>0</v>
      </c>
      <c r="P2348" s="5">
        <f t="shared" si="1509"/>
        <v>1.1000000000002785E-2</v>
      </c>
      <c r="Q2348" s="9">
        <f t="shared" si="1520"/>
        <v>-29.07862239583952</v>
      </c>
      <c r="R2348" s="9"/>
      <c r="S2348" s="9"/>
      <c r="V2348" s="8"/>
    </row>
    <row r="2349" spans="1:24">
      <c r="A2349" s="23">
        <v>2344</v>
      </c>
      <c r="B2349" s="23">
        <v>1624</v>
      </c>
      <c r="C2349" s="24">
        <v>1.4433497536945812</v>
      </c>
      <c r="D2349" s="25">
        <v>0</v>
      </c>
      <c r="E2349" s="25">
        <v>0</v>
      </c>
      <c r="F2349" s="27">
        <v>0</v>
      </c>
      <c r="G2349" s="49">
        <f t="shared" si="1497"/>
        <v>25.440874000000019</v>
      </c>
      <c r="H2349" s="49">
        <v>7.7540000000000049</v>
      </c>
      <c r="I2349" s="49">
        <v>-2.1999999999994913E-2</v>
      </c>
      <c r="J2349" s="26">
        <f t="shared" si="1506"/>
        <v>12.909000000000013</v>
      </c>
      <c r="K2349" s="66"/>
      <c r="L2349" s="5">
        <f t="shared" si="1507"/>
        <v>0.3669666299752799</v>
      </c>
      <c r="M2349" s="5">
        <f t="shared" si="1518"/>
        <v>-1.892410179246129E-4</v>
      </c>
      <c r="N2349" s="5">
        <f t="shared" si="1519"/>
        <v>-1.8904385873796947E-4</v>
      </c>
      <c r="O2349" s="5">
        <f t="shared" si="1508"/>
        <v>1.1000000000002785E-2</v>
      </c>
      <c r="P2349" s="5">
        <f t="shared" si="1509"/>
        <v>-1.1000000000002785E-2</v>
      </c>
      <c r="Q2349" s="9">
        <f t="shared" si="1520"/>
        <v>6.0622222485177853E-2</v>
      </c>
      <c r="R2349" s="9"/>
      <c r="S2349" s="5"/>
      <c r="T2349" s="8"/>
      <c r="U2349" s="10"/>
      <c r="V2349" s="8"/>
    </row>
    <row r="2350" spans="1:24">
      <c r="A2350" s="23">
        <v>2345</v>
      </c>
      <c r="B2350" s="23">
        <v>1625</v>
      </c>
      <c r="C2350" s="24">
        <v>1.4430769230769231</v>
      </c>
      <c r="D2350" s="25">
        <v>0</v>
      </c>
      <c r="E2350" s="25">
        <v>0</v>
      </c>
      <c r="F2350" s="27">
        <v>0</v>
      </c>
      <c r="G2350" s="49">
        <f t="shared" si="1497"/>
        <v>25.404783000000009</v>
      </c>
      <c r="H2350" s="49">
        <v>7.7430000000000021</v>
      </c>
      <c r="I2350" s="49">
        <v>-3.2999999999997698E-2</v>
      </c>
      <c r="J2350" s="26">
        <f t="shared" si="1506"/>
        <v>12.876000000000005</v>
      </c>
      <c r="K2350" s="66"/>
      <c r="L2350" s="5">
        <f t="shared" si="1507"/>
        <v>0.36677758611654193</v>
      </c>
      <c r="M2350" s="5">
        <f t="shared" si="1518"/>
        <v>-1.8904385873796947E-4</v>
      </c>
      <c r="N2350" s="5">
        <f t="shared" si="1519"/>
        <v>-1.8884701087706901E-4</v>
      </c>
      <c r="O2350" s="5">
        <f t="shared" si="1508"/>
        <v>-1.1000000000002785E-2</v>
      </c>
      <c r="P2350" s="5">
        <f t="shared" si="1509"/>
        <v>0</v>
      </c>
      <c r="Q2350" s="9">
        <f t="shared" si="1520"/>
        <v>29.078622395372768</v>
      </c>
      <c r="R2350" s="9"/>
      <c r="S2350" s="9"/>
      <c r="V2350" s="8"/>
    </row>
    <row r="2351" spans="1:24">
      <c r="A2351" s="23">
        <v>2346</v>
      </c>
      <c r="B2351" s="23">
        <v>1626</v>
      </c>
      <c r="C2351" s="24">
        <v>1.4428044280442804</v>
      </c>
      <c r="D2351" s="25">
        <v>0</v>
      </c>
      <c r="E2351" s="25">
        <v>0</v>
      </c>
      <c r="F2351" s="27">
        <v>0</v>
      </c>
      <c r="G2351" s="49">
        <f t="shared" si="1497"/>
        <v>25.404783000000009</v>
      </c>
      <c r="H2351" s="49">
        <v>7.7430000000000021</v>
      </c>
      <c r="I2351" s="49">
        <v>-3.2999999999997698E-2</v>
      </c>
      <c r="J2351" s="26">
        <f t="shared" si="1506"/>
        <v>12.876000000000005</v>
      </c>
      <c r="K2351" s="66"/>
      <c r="L2351" s="5">
        <f t="shared" si="1507"/>
        <v>0.36658873910566486</v>
      </c>
      <c r="M2351" s="5">
        <f t="shared" si="1518"/>
        <v>-1.8884701087706901E-4</v>
      </c>
      <c r="N2351" s="5">
        <f t="shared" si="1519"/>
        <v>-1.8865047367916388E-4</v>
      </c>
      <c r="O2351" s="5">
        <f t="shared" si="1508"/>
        <v>0</v>
      </c>
      <c r="P2351" s="5">
        <f t="shared" si="1509"/>
        <v>0</v>
      </c>
      <c r="Q2351" s="9">
        <f t="shared" si="1520"/>
        <v>0</v>
      </c>
      <c r="R2351" s="9"/>
      <c r="S2351" s="5">
        <f t="shared" ref="S2351" si="1525">L2359-L2351</f>
        <v>-1.5037267053910064E-3</v>
      </c>
      <c r="T2351" s="8">
        <f t="shared" ref="T2351" si="1526">L2367-L2359</f>
        <v>-1.4913056553397808E-3</v>
      </c>
      <c r="U2351" s="10">
        <f>I2359-I2351</f>
        <v>0</v>
      </c>
      <c r="V2351" s="8">
        <f>I2367-I2359</f>
        <v>0</v>
      </c>
      <c r="W2351">
        <f t="shared" ref="W2351" si="1527">(((U2351/S2351)*T2351)+((V2351/T2351)*S2351))/(S2351+T2351)</f>
        <v>0</v>
      </c>
      <c r="X2351">
        <f t="shared" ref="X2351" si="1528">(W2359-W2351)/(L2359-L2351)</f>
        <v>0</v>
      </c>
    </row>
    <row r="2352" spans="1:24">
      <c r="A2352" s="23">
        <v>2347</v>
      </c>
      <c r="B2352" s="23">
        <v>1627</v>
      </c>
      <c r="C2352" s="24">
        <v>1.4425322679778734</v>
      </c>
      <c r="D2352" s="25">
        <v>0</v>
      </c>
      <c r="E2352" s="25">
        <v>0</v>
      </c>
      <c r="F2352" s="27">
        <v>0</v>
      </c>
      <c r="G2352" s="49">
        <f t="shared" si="1497"/>
        <v>25.404783000000009</v>
      </c>
      <c r="H2352" s="49">
        <v>7.7430000000000021</v>
      </c>
      <c r="I2352" s="49">
        <v>-3.2999999999997698E-2</v>
      </c>
      <c r="J2352" s="26">
        <f t="shared" si="1506"/>
        <v>12.887</v>
      </c>
      <c r="K2352" s="66"/>
      <c r="L2352" s="5">
        <f t="shared" si="1507"/>
        <v>0.3664000886319857</v>
      </c>
      <c r="M2352" s="5">
        <f t="shared" si="1518"/>
        <v>-1.8865047367916388E-4</v>
      </c>
      <c r="N2352" s="5">
        <f t="shared" si="1519"/>
        <v>-1.8845424648417097E-4</v>
      </c>
      <c r="O2352" s="5">
        <f t="shared" si="1508"/>
        <v>0</v>
      </c>
      <c r="P2352" s="5">
        <f t="shared" si="1509"/>
        <v>0</v>
      </c>
      <c r="Q2352" s="9">
        <f t="shared" si="1520"/>
        <v>0</v>
      </c>
      <c r="R2352" s="9"/>
      <c r="S2352" s="9"/>
      <c r="V2352" s="8"/>
    </row>
    <row r="2353" spans="1:24">
      <c r="A2353" s="23">
        <v>2348</v>
      </c>
      <c r="B2353" s="23">
        <v>1628</v>
      </c>
      <c r="C2353" s="24">
        <v>1.4422604422604424</v>
      </c>
      <c r="D2353" s="25">
        <v>0</v>
      </c>
      <c r="E2353" s="25">
        <v>0</v>
      </c>
      <c r="F2353" s="27">
        <v>0</v>
      </c>
      <c r="G2353" s="49">
        <f t="shared" si="1497"/>
        <v>25.404783000000009</v>
      </c>
      <c r="H2353" s="49">
        <v>7.7430000000000021</v>
      </c>
      <c r="I2353" s="49">
        <v>-3.2999999999997698E-2</v>
      </c>
      <c r="J2353" s="26">
        <f t="shared" si="1506"/>
        <v>12.865000000000002</v>
      </c>
      <c r="K2353" s="67"/>
      <c r="L2353" s="5">
        <f t="shared" si="1507"/>
        <v>0.36621163438550153</v>
      </c>
      <c r="M2353" s="5">
        <f t="shared" si="1518"/>
        <v>-1.8845424648417097E-4</v>
      </c>
      <c r="N2353" s="5">
        <f t="shared" si="1519"/>
        <v>-1.8825832863389458E-4</v>
      </c>
      <c r="O2353" s="5">
        <f t="shared" si="1508"/>
        <v>0</v>
      </c>
      <c r="P2353" s="5">
        <f t="shared" si="1509"/>
        <v>1.1000000000002785E-2</v>
      </c>
      <c r="Q2353" s="9">
        <f t="shared" si="1520"/>
        <v>-29.230368922727813</v>
      </c>
      <c r="R2353" s="9"/>
      <c r="S2353" s="5"/>
      <c r="T2353" s="8"/>
      <c r="U2353" s="10"/>
      <c r="V2353" s="8"/>
    </row>
    <row r="2354" spans="1:24">
      <c r="A2354" s="23">
        <v>2349</v>
      </c>
      <c r="B2354" s="23">
        <v>1629</v>
      </c>
      <c r="C2354" s="24">
        <v>1.4419889502762431</v>
      </c>
      <c r="D2354" s="25">
        <v>0</v>
      </c>
      <c r="E2354" s="25">
        <v>0</v>
      </c>
      <c r="F2354" s="27">
        <v>0</v>
      </c>
      <c r="G2354" s="49">
        <f t="shared" si="1497"/>
        <v>25.440874000000019</v>
      </c>
      <c r="H2354" s="49">
        <v>7.7540000000000049</v>
      </c>
      <c r="I2354" s="49">
        <v>-2.1999999999994913E-2</v>
      </c>
      <c r="J2354" s="26">
        <f t="shared" si="1506"/>
        <v>12.876000000000019</v>
      </c>
      <c r="K2354" s="66"/>
      <c r="L2354" s="5">
        <f t="shared" si="1507"/>
        <v>0.36602337605686763</v>
      </c>
      <c r="M2354" s="5">
        <f t="shared" si="1518"/>
        <v>-1.8825832863389458E-4</v>
      </c>
      <c r="N2354" s="5">
        <f t="shared" si="1519"/>
        <v>-1.8806271947108266E-4</v>
      </c>
      <c r="O2354" s="5">
        <f t="shared" si="1508"/>
        <v>1.1000000000002785E-2</v>
      </c>
      <c r="P2354" s="5">
        <f t="shared" si="1509"/>
        <v>-1.1000000000002785E-2</v>
      </c>
      <c r="Q2354" s="9">
        <f t="shared" si="1520"/>
        <v>6.0775000195116245E-2</v>
      </c>
      <c r="R2354" s="9"/>
      <c r="S2354" s="9"/>
      <c r="V2354" s="8"/>
    </row>
    <row r="2355" spans="1:24">
      <c r="A2355" s="23">
        <v>2350</v>
      </c>
      <c r="B2355" s="23">
        <v>1630</v>
      </c>
      <c r="C2355" s="24">
        <v>1.4417177914110428</v>
      </c>
      <c r="D2355" s="25">
        <v>0</v>
      </c>
      <c r="E2355" s="25">
        <v>0</v>
      </c>
      <c r="F2355" s="27">
        <v>0</v>
      </c>
      <c r="G2355" s="49">
        <f t="shared" si="1497"/>
        <v>25.404783000000009</v>
      </c>
      <c r="H2355" s="49">
        <v>7.7430000000000021</v>
      </c>
      <c r="I2355" s="49">
        <v>-3.2999999999997698E-2</v>
      </c>
      <c r="J2355" s="26">
        <f t="shared" si="1506"/>
        <v>12.876000000000005</v>
      </c>
      <c r="K2355" s="66"/>
      <c r="L2355" s="5">
        <f t="shared" si="1507"/>
        <v>0.36583531333739655</v>
      </c>
      <c r="M2355" s="5">
        <f t="shared" si="1518"/>
        <v>-1.8806271947108266E-4</v>
      </c>
      <c r="N2355" s="5">
        <f t="shared" si="1519"/>
        <v>-1.8786741834087017E-4</v>
      </c>
      <c r="O2355" s="5">
        <f t="shared" si="1508"/>
        <v>-1.1000000000002785E-2</v>
      </c>
      <c r="P2355" s="5">
        <f t="shared" si="1509"/>
        <v>0</v>
      </c>
      <c r="Q2355" s="9">
        <f t="shared" si="1520"/>
        <v>29.230368922199162</v>
      </c>
      <c r="R2355" s="9"/>
      <c r="S2355" s="5"/>
      <c r="T2355" s="8"/>
      <c r="U2355" s="10"/>
      <c r="V2355" s="8"/>
    </row>
    <row r="2356" spans="1:24">
      <c r="A2356" s="23">
        <v>2351</v>
      </c>
      <c r="B2356" s="23">
        <v>1631</v>
      </c>
      <c r="C2356" s="24">
        <v>1.4414469650521153</v>
      </c>
      <c r="D2356" s="25">
        <v>0</v>
      </c>
      <c r="E2356" s="25">
        <v>0</v>
      </c>
      <c r="F2356" s="27">
        <v>0</v>
      </c>
      <c r="G2356" s="49">
        <f t="shared" si="1497"/>
        <v>25.404783000000009</v>
      </c>
      <c r="H2356" s="49">
        <v>7.7430000000000021</v>
      </c>
      <c r="I2356" s="49">
        <v>-3.2999999999997698E-2</v>
      </c>
      <c r="J2356" s="26">
        <f t="shared" si="1506"/>
        <v>12.854000000000006</v>
      </c>
      <c r="K2356" s="66"/>
      <c r="L2356" s="5">
        <f t="shared" si="1507"/>
        <v>0.36564744591905568</v>
      </c>
      <c r="M2356" s="5">
        <f t="shared" si="1518"/>
        <v>-1.8786741834087017E-4</v>
      </c>
      <c r="N2356" s="5">
        <f t="shared" si="1519"/>
        <v>-1.8767242459044597E-4</v>
      </c>
      <c r="O2356" s="5">
        <f t="shared" si="1508"/>
        <v>0</v>
      </c>
      <c r="P2356" s="5">
        <f t="shared" si="1509"/>
        <v>-9.9999999999980105E-3</v>
      </c>
      <c r="Q2356" s="9">
        <f t="shared" si="1520"/>
        <v>26.656000156536969</v>
      </c>
      <c r="R2356" s="9"/>
      <c r="S2356" s="9"/>
      <c r="V2356" s="8"/>
    </row>
    <row r="2357" spans="1:24">
      <c r="A2357" s="23">
        <v>2352</v>
      </c>
      <c r="B2357" s="23">
        <v>1632</v>
      </c>
      <c r="C2357" s="24">
        <v>1.4411764705882353</v>
      </c>
      <c r="D2357" s="25">
        <v>0</v>
      </c>
      <c r="E2357" s="25">
        <v>0</v>
      </c>
      <c r="F2357" s="27">
        <v>0</v>
      </c>
      <c r="G2357" s="49">
        <f t="shared" si="1497"/>
        <v>25.371973000000015</v>
      </c>
      <c r="H2357" s="49">
        <v>7.7330000000000041</v>
      </c>
      <c r="I2357" s="49">
        <v>-4.2999999999995708E-2</v>
      </c>
      <c r="J2357" s="26">
        <f t="shared" si="1506"/>
        <v>12.833000000000013</v>
      </c>
      <c r="K2357" s="66"/>
      <c r="L2357" s="5">
        <f t="shared" si="1507"/>
        <v>0.36545977349446523</v>
      </c>
      <c r="M2357" s="5">
        <f t="shared" si="1518"/>
        <v>-1.8767242459044597E-4</v>
      </c>
      <c r="N2357" s="5">
        <f t="shared" si="1519"/>
        <v>-1.8747773756783159E-4</v>
      </c>
      <c r="O2357" s="5">
        <f t="shared" si="1508"/>
        <v>-9.9999999999980105E-3</v>
      </c>
      <c r="P2357" s="5">
        <f t="shared" si="1509"/>
        <v>9.9999999999980105E-3</v>
      </c>
      <c r="Q2357" s="9">
        <f t="shared" si="1520"/>
        <v>-5.533333350822521E-2</v>
      </c>
      <c r="R2357" s="9"/>
      <c r="S2357" s="5"/>
      <c r="T2357" s="8"/>
      <c r="U2357" s="10"/>
      <c r="V2357" s="8"/>
    </row>
    <row r="2358" spans="1:24">
      <c r="A2358" s="23">
        <v>2353</v>
      </c>
      <c r="B2358" s="23">
        <v>1633</v>
      </c>
      <c r="C2358" s="24">
        <v>1.4409063074096755</v>
      </c>
      <c r="D2358" s="25">
        <v>0</v>
      </c>
      <c r="E2358" s="25">
        <v>0</v>
      </c>
      <c r="F2358" s="27">
        <v>0</v>
      </c>
      <c r="G2358" s="49">
        <f t="shared" si="1497"/>
        <v>25.404783000000009</v>
      </c>
      <c r="H2358" s="49">
        <v>7.7430000000000021</v>
      </c>
      <c r="I2358" s="49">
        <v>-3.2999999999997698E-2</v>
      </c>
      <c r="J2358" s="26">
        <f t="shared" si="1506"/>
        <v>12.843000000000011</v>
      </c>
      <c r="K2358" s="66"/>
      <c r="L2358" s="5">
        <f t="shared" si="1507"/>
        <v>0.3652722957568974</v>
      </c>
      <c r="M2358" s="5">
        <f t="shared" si="1518"/>
        <v>-1.8747773756783159E-4</v>
      </c>
      <c r="N2358" s="5">
        <f t="shared" si="1519"/>
        <v>-1.8728335662354656E-4</v>
      </c>
      <c r="O2358" s="5">
        <f t="shared" si="1508"/>
        <v>9.9999999999980105E-3</v>
      </c>
      <c r="P2358" s="5">
        <f t="shared" si="1509"/>
        <v>0</v>
      </c>
      <c r="Q2358" s="9">
        <f t="shared" si="1520"/>
        <v>-26.656000156068732</v>
      </c>
      <c r="R2358" s="9"/>
      <c r="S2358" s="9"/>
      <c r="V2358" s="8"/>
    </row>
    <row r="2359" spans="1:24">
      <c r="A2359" s="23">
        <v>2354</v>
      </c>
      <c r="B2359" s="23">
        <v>1634</v>
      </c>
      <c r="C2359" s="24">
        <v>1.4406364749082008</v>
      </c>
      <c r="D2359" s="25">
        <v>0</v>
      </c>
      <c r="E2359" s="25">
        <v>0</v>
      </c>
      <c r="F2359" s="27">
        <v>0</v>
      </c>
      <c r="G2359" s="49">
        <f t="shared" si="1497"/>
        <v>25.404783000000009</v>
      </c>
      <c r="H2359" s="49">
        <v>7.7430000000000021</v>
      </c>
      <c r="I2359" s="49">
        <v>-3.2999999999997698E-2</v>
      </c>
      <c r="J2359" s="26">
        <f t="shared" si="1506"/>
        <v>12.833000000000013</v>
      </c>
      <c r="K2359" s="66"/>
      <c r="L2359" s="5">
        <f t="shared" si="1507"/>
        <v>0.36508501240027386</v>
      </c>
      <c r="M2359" s="5">
        <f t="shared" si="1518"/>
        <v>-1.8728335662354656E-4</v>
      </c>
      <c r="N2359" s="5">
        <f t="shared" si="1519"/>
        <v>-1.8708928110949818E-4</v>
      </c>
      <c r="O2359" s="5">
        <f t="shared" si="1508"/>
        <v>0</v>
      </c>
      <c r="P2359" s="5">
        <f t="shared" si="1509"/>
        <v>0</v>
      </c>
      <c r="Q2359" s="9">
        <f t="shared" si="1520"/>
        <v>0</v>
      </c>
      <c r="R2359" s="9"/>
      <c r="S2359" s="5">
        <f t="shared" ref="S2359" si="1529">L2367-L2359</f>
        <v>-1.4913056553397808E-3</v>
      </c>
      <c r="T2359" s="8">
        <f t="shared" ref="T2359" si="1530">L2375-L2367</f>
        <v>-1.4790395103835285E-3</v>
      </c>
      <c r="U2359" s="10">
        <f>I2367-I2359</f>
        <v>0</v>
      </c>
      <c r="V2359" s="8">
        <f>I2375-I2367</f>
        <v>0</v>
      </c>
      <c r="W2359">
        <f t="shared" ref="W2359" si="1531">(((U2359/S2359)*T2359)+((V2359/T2359)*S2359))/(S2359+T2359)</f>
        <v>0</v>
      </c>
      <c r="X2359">
        <f t="shared" ref="X2359" si="1532">(W2367-W2359)/(L2367-L2359)</f>
        <v>0</v>
      </c>
    </row>
    <row r="2360" spans="1:24">
      <c r="A2360" s="23">
        <v>2355</v>
      </c>
      <c r="B2360" s="23">
        <v>1635</v>
      </c>
      <c r="C2360" s="24">
        <v>1.4403669724770642</v>
      </c>
      <c r="D2360" s="25">
        <v>0</v>
      </c>
      <c r="E2360" s="25">
        <v>0</v>
      </c>
      <c r="F2360" s="27">
        <v>0</v>
      </c>
      <c r="G2360" s="49">
        <f t="shared" si="1497"/>
        <v>25.404783000000009</v>
      </c>
      <c r="H2360" s="49">
        <v>7.7430000000000021</v>
      </c>
      <c r="I2360" s="49">
        <v>-3.2999999999997698E-2</v>
      </c>
      <c r="J2360" s="26">
        <f t="shared" si="1506"/>
        <v>12.810000000000009</v>
      </c>
      <c r="K2360" s="66"/>
      <c r="L2360" s="5">
        <f t="shared" si="1507"/>
        <v>0.36489792311916436</v>
      </c>
      <c r="M2360" s="5">
        <f t="shared" si="1518"/>
        <v>-1.8708928110949818E-4</v>
      </c>
      <c r="N2360" s="5">
        <f t="shared" si="1519"/>
        <v>-1.8689551037937013E-4</v>
      </c>
      <c r="O2360" s="5">
        <f t="shared" si="1508"/>
        <v>0</v>
      </c>
      <c r="P2360" s="5">
        <f t="shared" si="1509"/>
        <v>0</v>
      </c>
      <c r="Q2360" s="9">
        <f t="shared" si="1520"/>
        <v>0</v>
      </c>
      <c r="R2360" s="9"/>
      <c r="S2360" s="9"/>
      <c r="V2360" s="8"/>
    </row>
    <row r="2361" spans="1:24">
      <c r="A2361" s="23">
        <v>2356</v>
      </c>
      <c r="B2361" s="23">
        <v>1636</v>
      </c>
      <c r="C2361" s="24">
        <v>1.4400977995110025</v>
      </c>
      <c r="D2361" s="25">
        <v>0</v>
      </c>
      <c r="E2361" s="25">
        <v>0</v>
      </c>
      <c r="F2361" s="27">
        <v>0</v>
      </c>
      <c r="G2361" s="49">
        <f t="shared" si="1497"/>
        <v>25.404783000000009</v>
      </c>
      <c r="H2361" s="49">
        <v>7.7430000000000021</v>
      </c>
      <c r="I2361" s="49">
        <v>-3.2999999999997698E-2</v>
      </c>
      <c r="J2361" s="26">
        <f t="shared" si="1506"/>
        <v>12.833000000000006</v>
      </c>
      <c r="K2361" s="66"/>
      <c r="L2361" s="5">
        <f t="shared" si="1507"/>
        <v>0.36471102760878499</v>
      </c>
      <c r="M2361" s="5">
        <f t="shared" si="1518"/>
        <v>-1.8689551037937013E-4</v>
      </c>
      <c r="N2361" s="5">
        <f t="shared" si="1519"/>
        <v>-1.8670204378878896E-4</v>
      </c>
      <c r="O2361" s="5">
        <f t="shared" si="1508"/>
        <v>0</v>
      </c>
      <c r="P2361" s="5">
        <f t="shared" si="1509"/>
        <v>0</v>
      </c>
      <c r="Q2361" s="9">
        <f t="shared" si="1520"/>
        <v>0</v>
      </c>
      <c r="R2361" s="9"/>
      <c r="S2361" s="5"/>
      <c r="T2361" s="8"/>
      <c r="U2361" s="10"/>
      <c r="V2361" s="8"/>
    </row>
    <row r="2362" spans="1:24">
      <c r="A2362" s="23">
        <v>2357</v>
      </c>
      <c r="B2362" s="23">
        <v>1637</v>
      </c>
      <c r="C2362" s="24">
        <v>1.4398289554062309</v>
      </c>
      <c r="D2362" s="25">
        <v>0</v>
      </c>
      <c r="E2362" s="25">
        <v>0</v>
      </c>
      <c r="F2362" s="27">
        <v>0</v>
      </c>
      <c r="G2362" s="49">
        <f t="shared" si="1497"/>
        <v>25.404783000000009</v>
      </c>
      <c r="H2362" s="49">
        <v>7.7430000000000021</v>
      </c>
      <c r="I2362" s="49">
        <v>-3.2999999999997698E-2</v>
      </c>
      <c r="J2362" s="26">
        <f t="shared" si="1506"/>
        <v>12.811000000000014</v>
      </c>
      <c r="K2362" s="66"/>
      <c r="L2362" s="5">
        <f t="shared" si="1507"/>
        <v>0.3645243255649962</v>
      </c>
      <c r="M2362" s="5">
        <f t="shared" si="1518"/>
        <v>-1.8670204378878896E-4</v>
      </c>
      <c r="N2362" s="5">
        <f t="shared" si="1519"/>
        <v>-1.865088806947135E-4</v>
      </c>
      <c r="O2362" s="5">
        <f t="shared" si="1508"/>
        <v>0</v>
      </c>
      <c r="P2362" s="5">
        <f t="shared" si="1509"/>
        <v>0</v>
      </c>
      <c r="Q2362" s="9">
        <f t="shared" si="1520"/>
        <v>0</v>
      </c>
      <c r="R2362" s="9"/>
      <c r="S2362" s="9"/>
      <c r="V2362" s="8"/>
    </row>
    <row r="2363" spans="1:24">
      <c r="A2363" s="23">
        <v>2358</v>
      </c>
      <c r="B2363" s="23">
        <v>1638</v>
      </c>
      <c r="C2363" s="24">
        <v>1.4395604395604396</v>
      </c>
      <c r="D2363" s="25">
        <v>0</v>
      </c>
      <c r="E2363" s="25">
        <v>0</v>
      </c>
      <c r="F2363" s="27">
        <v>0</v>
      </c>
      <c r="G2363" s="49">
        <f t="shared" si="1497"/>
        <v>25.404783000000009</v>
      </c>
      <c r="H2363" s="49">
        <v>7.7430000000000021</v>
      </c>
      <c r="I2363" s="49">
        <v>-3.2999999999997698E-2</v>
      </c>
      <c r="J2363" s="26">
        <f t="shared" si="1506"/>
        <v>12.810000000000009</v>
      </c>
      <c r="K2363" s="66"/>
      <c r="L2363" s="5">
        <f t="shared" si="1507"/>
        <v>0.36433781668430149</v>
      </c>
      <c r="M2363" s="5">
        <f t="shared" si="1518"/>
        <v>-1.865088806947135E-4</v>
      </c>
      <c r="N2363" s="5">
        <f t="shared" si="1519"/>
        <v>-1.8631602045610096E-4</v>
      </c>
      <c r="O2363" s="5">
        <f t="shared" si="1508"/>
        <v>0</v>
      </c>
      <c r="P2363" s="5">
        <f t="shared" si="1509"/>
        <v>0</v>
      </c>
      <c r="Q2363" s="9">
        <f t="shared" si="1520"/>
        <v>0</v>
      </c>
      <c r="R2363" s="9"/>
      <c r="S2363" s="5"/>
      <c r="T2363" s="8"/>
      <c r="U2363" s="10"/>
      <c r="V2363" s="8"/>
    </row>
    <row r="2364" spans="1:24">
      <c r="A2364" s="23">
        <v>2359</v>
      </c>
      <c r="B2364" s="23">
        <v>1639</v>
      </c>
      <c r="C2364" s="24">
        <v>1.4392922513727884</v>
      </c>
      <c r="D2364" s="25">
        <v>0</v>
      </c>
      <c r="E2364" s="25">
        <v>0</v>
      </c>
      <c r="F2364" s="27">
        <v>0</v>
      </c>
      <c r="G2364" s="49">
        <f t="shared" si="1497"/>
        <v>25.404783000000009</v>
      </c>
      <c r="H2364" s="49">
        <v>7.7430000000000021</v>
      </c>
      <c r="I2364" s="49">
        <v>-3.2999999999997698E-2</v>
      </c>
      <c r="J2364" s="26">
        <f t="shared" si="1506"/>
        <v>12.800000000000011</v>
      </c>
      <c r="K2364" s="66"/>
      <c r="L2364" s="5">
        <f t="shared" si="1507"/>
        <v>0.36415150066384538</v>
      </c>
      <c r="M2364" s="5">
        <f t="shared" si="1518"/>
        <v>-1.8631602045610096E-4</v>
      </c>
      <c r="N2364" s="5">
        <f t="shared" si="1519"/>
        <v>-1.8612346243379596E-4</v>
      </c>
      <c r="O2364" s="5">
        <f t="shared" si="1508"/>
        <v>0</v>
      </c>
      <c r="P2364" s="5">
        <f t="shared" si="1509"/>
        <v>0</v>
      </c>
      <c r="Q2364" s="9">
        <f t="shared" si="1520"/>
        <v>0</v>
      </c>
      <c r="R2364" s="9"/>
      <c r="S2364" s="9"/>
      <c r="V2364" s="8"/>
    </row>
    <row r="2365" spans="1:24">
      <c r="A2365" s="23">
        <v>2360</v>
      </c>
      <c r="B2365" s="23">
        <v>1640</v>
      </c>
      <c r="C2365" s="24">
        <v>1.4390243902439024</v>
      </c>
      <c r="D2365" s="25">
        <v>0</v>
      </c>
      <c r="E2365" s="25">
        <v>0</v>
      </c>
      <c r="F2365" s="27">
        <v>0</v>
      </c>
      <c r="G2365" s="49">
        <f t="shared" si="1497"/>
        <v>25.404783000000009</v>
      </c>
      <c r="H2365" s="49">
        <v>7.7430000000000021</v>
      </c>
      <c r="I2365" s="49">
        <v>-3.2999999999997698E-2</v>
      </c>
      <c r="J2365" s="26">
        <f t="shared" si="1506"/>
        <v>12.778000000000013</v>
      </c>
      <c r="K2365" s="66"/>
      <c r="L2365" s="5">
        <f t="shared" si="1507"/>
        <v>0.36396537720141159</v>
      </c>
      <c r="M2365" s="5">
        <f t="shared" si="1518"/>
        <v>-1.8612346243379596E-4</v>
      </c>
      <c r="N2365" s="5">
        <f t="shared" si="1519"/>
        <v>-1.859312059896423E-4</v>
      </c>
      <c r="O2365" s="5">
        <f t="shared" si="1508"/>
        <v>0</v>
      </c>
      <c r="P2365" s="5">
        <f t="shared" si="1509"/>
        <v>0</v>
      </c>
      <c r="Q2365" s="9">
        <f t="shared" si="1520"/>
        <v>0</v>
      </c>
      <c r="R2365" s="9"/>
      <c r="S2365" s="5"/>
      <c r="T2365" s="8"/>
      <c r="U2365" s="10"/>
      <c r="V2365" s="8"/>
    </row>
    <row r="2366" spans="1:24">
      <c r="A2366" s="23">
        <v>2361</v>
      </c>
      <c r="B2366" s="23">
        <v>1641</v>
      </c>
      <c r="C2366" s="24">
        <v>1.4387568555758683</v>
      </c>
      <c r="D2366" s="25">
        <v>0</v>
      </c>
      <c r="E2366" s="25">
        <v>0</v>
      </c>
      <c r="F2366" s="27">
        <v>0</v>
      </c>
      <c r="G2366" s="49">
        <f t="shared" si="1497"/>
        <v>25.404783000000009</v>
      </c>
      <c r="H2366" s="49">
        <v>7.7430000000000021</v>
      </c>
      <c r="I2366" s="49">
        <v>-3.2999999999997698E-2</v>
      </c>
      <c r="J2366" s="26">
        <f t="shared" si="1506"/>
        <v>12.799000000000007</v>
      </c>
      <c r="K2366" s="66"/>
      <c r="L2366" s="5">
        <f t="shared" si="1507"/>
        <v>0.36377944599542195</v>
      </c>
      <c r="M2366" s="5">
        <f t="shared" si="1518"/>
        <v>-1.859312059896423E-4</v>
      </c>
      <c r="N2366" s="5">
        <f t="shared" si="1519"/>
        <v>-1.8573925048787077E-4</v>
      </c>
      <c r="O2366" s="5">
        <f t="shared" si="1508"/>
        <v>0</v>
      </c>
      <c r="P2366" s="5">
        <f t="shared" si="1509"/>
        <v>0</v>
      </c>
      <c r="Q2366" s="9">
        <f t="shared" si="1520"/>
        <v>0</v>
      </c>
      <c r="R2366" s="9"/>
      <c r="S2366" s="9"/>
      <c r="V2366" s="8"/>
    </row>
    <row r="2367" spans="1:24">
      <c r="A2367" s="23">
        <v>2362</v>
      </c>
      <c r="B2367" s="23">
        <v>1642</v>
      </c>
      <c r="C2367" s="24">
        <v>1.438489646772229</v>
      </c>
      <c r="D2367" s="25">
        <v>0</v>
      </c>
      <c r="E2367" s="25">
        <v>0</v>
      </c>
      <c r="F2367" s="27">
        <v>0</v>
      </c>
      <c r="G2367" s="49">
        <f t="shared" si="1497"/>
        <v>25.404783000000009</v>
      </c>
      <c r="H2367" s="49">
        <v>7.7430000000000021</v>
      </c>
      <c r="I2367" s="49">
        <v>-3.2999999999997698E-2</v>
      </c>
      <c r="J2367" s="26">
        <f t="shared" si="1506"/>
        <v>12.778000000000006</v>
      </c>
      <c r="K2367" s="66"/>
      <c r="L2367" s="5">
        <f t="shared" si="1507"/>
        <v>0.36359370674493408</v>
      </c>
      <c r="M2367" s="5">
        <f t="shared" si="1518"/>
        <v>-1.8573925048787077E-4</v>
      </c>
      <c r="N2367" s="5">
        <f t="shared" si="1519"/>
        <v>-1.8554759529426645E-4</v>
      </c>
      <c r="O2367" s="5">
        <f t="shared" si="1508"/>
        <v>0</v>
      </c>
      <c r="P2367" s="5">
        <f t="shared" si="1509"/>
        <v>0</v>
      </c>
      <c r="Q2367" s="9">
        <f t="shared" si="1520"/>
        <v>0</v>
      </c>
      <c r="R2367" s="9"/>
      <c r="S2367" s="5">
        <f t="shared" ref="S2367" si="1533">L2375-L2367</f>
        <v>-1.4790395103835285E-3</v>
      </c>
      <c r="T2367" s="8">
        <f t="shared" ref="T2367" si="1534">L2383-L2375</f>
        <v>-1.4669256790637575E-3</v>
      </c>
      <c r="U2367" s="10">
        <f>I2375-I2367</f>
        <v>0</v>
      </c>
      <c r="V2367" s="8">
        <f>I2383-I2375</f>
        <v>0</v>
      </c>
      <c r="W2367">
        <f t="shared" ref="W2367" si="1535">(((U2367/S2367)*T2367)+((V2367/T2367)*S2367))/(S2367+T2367)</f>
        <v>0</v>
      </c>
      <c r="X2367">
        <f t="shared" ref="X2367" si="1536">(W2375-W2367)/(L2375-L2367)</f>
        <v>-2332.9924615048835</v>
      </c>
    </row>
    <row r="2368" spans="1:24">
      <c r="A2368" s="23">
        <v>2363</v>
      </c>
      <c r="B2368" s="23">
        <v>1643</v>
      </c>
      <c r="C2368" s="24">
        <v>1.4382227632379794</v>
      </c>
      <c r="D2368" s="25">
        <v>0</v>
      </c>
      <c r="E2368" s="25">
        <v>0</v>
      </c>
      <c r="F2368" s="27">
        <v>0</v>
      </c>
      <c r="G2368" s="49">
        <f t="shared" si="1497"/>
        <v>25.404783000000009</v>
      </c>
      <c r="H2368" s="49">
        <v>7.7430000000000021</v>
      </c>
      <c r="I2368" s="49">
        <v>-3.2999999999997698E-2</v>
      </c>
      <c r="J2368" s="26">
        <f t="shared" si="1506"/>
        <v>12.778000000000006</v>
      </c>
      <c r="K2368" s="66"/>
      <c r="L2368" s="5">
        <f t="shared" si="1507"/>
        <v>0.36340815914963981</v>
      </c>
      <c r="M2368" s="5">
        <f t="shared" si="1518"/>
        <v>-1.8554759529426645E-4</v>
      </c>
      <c r="N2368" s="5">
        <f t="shared" si="1519"/>
        <v>-1.853562397762798E-4</v>
      </c>
      <c r="O2368" s="5">
        <f t="shared" si="1508"/>
        <v>0</v>
      </c>
      <c r="P2368" s="5">
        <f t="shared" si="1509"/>
        <v>0</v>
      </c>
      <c r="Q2368" s="9">
        <f t="shared" si="1520"/>
        <v>0</v>
      </c>
      <c r="R2368" s="9"/>
      <c r="S2368" s="9"/>
      <c r="V2368" s="8"/>
    </row>
    <row r="2369" spans="1:24">
      <c r="A2369" s="23">
        <v>2364</v>
      </c>
      <c r="B2369" s="23">
        <v>1644</v>
      </c>
      <c r="C2369" s="24">
        <v>1.437956204379562</v>
      </c>
      <c r="D2369" s="25">
        <v>0</v>
      </c>
      <c r="E2369" s="25">
        <v>0</v>
      </c>
      <c r="F2369" s="27">
        <v>0</v>
      </c>
      <c r="G2369" s="49">
        <f t="shared" si="1497"/>
        <v>25.404783000000009</v>
      </c>
      <c r="H2369" s="49">
        <v>7.7430000000000021</v>
      </c>
      <c r="I2369" s="49">
        <v>-3.2999999999997698E-2</v>
      </c>
      <c r="J2369" s="26">
        <f t="shared" si="1506"/>
        <v>12.767000000000003</v>
      </c>
      <c r="K2369" s="66"/>
      <c r="L2369" s="5">
        <f t="shared" si="1507"/>
        <v>0.36322280290986353</v>
      </c>
      <c r="M2369" s="5">
        <f t="shared" si="1518"/>
        <v>-1.853562397762798E-4</v>
      </c>
      <c r="N2369" s="5">
        <f t="shared" si="1519"/>
        <v>-1.8516518330241594E-4</v>
      </c>
      <c r="O2369" s="5">
        <f t="shared" si="1508"/>
        <v>0</v>
      </c>
      <c r="P2369" s="5">
        <f t="shared" si="1509"/>
        <v>0</v>
      </c>
      <c r="Q2369" s="9">
        <f t="shared" si="1520"/>
        <v>0</v>
      </c>
      <c r="R2369" s="9"/>
      <c r="S2369" s="5"/>
      <c r="T2369" s="8"/>
      <c r="U2369" s="10"/>
      <c r="V2369" s="8"/>
    </row>
    <row r="2370" spans="1:24">
      <c r="A2370" s="23">
        <v>2365</v>
      </c>
      <c r="B2370" s="23">
        <v>1645</v>
      </c>
      <c r="C2370" s="24">
        <v>1.4376899696048633</v>
      </c>
      <c r="D2370" s="25">
        <v>0</v>
      </c>
      <c r="E2370" s="25">
        <v>0</v>
      </c>
      <c r="F2370" s="27">
        <v>0</v>
      </c>
      <c r="G2370" s="49">
        <f t="shared" si="1497"/>
        <v>25.404783000000009</v>
      </c>
      <c r="H2370" s="49">
        <v>7.7430000000000021</v>
      </c>
      <c r="I2370" s="49">
        <v>-3.2999999999997698E-2</v>
      </c>
      <c r="J2370" s="26">
        <f t="shared" si="1506"/>
        <v>12.767000000000003</v>
      </c>
      <c r="K2370" s="66"/>
      <c r="L2370" s="5">
        <f t="shared" si="1507"/>
        <v>0.36303763772656111</v>
      </c>
      <c r="M2370" s="5">
        <f t="shared" si="1518"/>
        <v>-1.8516518330241594E-4</v>
      </c>
      <c r="N2370" s="5">
        <f t="shared" si="1519"/>
        <v>-1.849744252440666E-4</v>
      </c>
      <c r="O2370" s="5">
        <f t="shared" si="1508"/>
        <v>0</v>
      </c>
      <c r="P2370" s="5">
        <f t="shared" si="1509"/>
        <v>1.1000000000002785E-2</v>
      </c>
      <c r="Q2370" s="9">
        <f t="shared" si="1520"/>
        <v>-29.749164058633692</v>
      </c>
      <c r="R2370" s="9"/>
      <c r="S2370" s="9"/>
      <c r="V2370" s="8"/>
    </row>
    <row r="2371" spans="1:24">
      <c r="A2371" s="23">
        <v>2366</v>
      </c>
      <c r="B2371" s="23">
        <v>1646</v>
      </c>
      <c r="C2371" s="24">
        <v>1.4374240583232079</v>
      </c>
      <c r="D2371" s="25">
        <v>0</v>
      </c>
      <c r="E2371" s="25">
        <v>0</v>
      </c>
      <c r="F2371" s="27">
        <v>0</v>
      </c>
      <c r="G2371" s="49">
        <f t="shared" si="1497"/>
        <v>25.440874000000019</v>
      </c>
      <c r="H2371" s="49">
        <v>7.7540000000000049</v>
      </c>
      <c r="I2371" s="49">
        <v>-2.1999999999994913E-2</v>
      </c>
      <c r="J2371" s="26">
        <f t="shared" si="1506"/>
        <v>12.757000000000012</v>
      </c>
      <c r="K2371" s="66"/>
      <c r="L2371" s="5">
        <f t="shared" si="1507"/>
        <v>0.36285266330131705</v>
      </c>
      <c r="M2371" s="5">
        <f t="shared" si="1518"/>
        <v>-1.849744252440666E-4</v>
      </c>
      <c r="N2371" s="5">
        <f t="shared" si="1519"/>
        <v>-1.8478396497340066E-4</v>
      </c>
      <c r="O2371" s="5">
        <f t="shared" si="1508"/>
        <v>1.1000000000002785E-2</v>
      </c>
      <c r="P2371" s="5">
        <f t="shared" si="1509"/>
        <v>-1.1000000000002785E-2</v>
      </c>
      <c r="Q2371" s="9">
        <f t="shared" si="1520"/>
        <v>6.1294444590080557E-2</v>
      </c>
      <c r="R2371" s="9"/>
      <c r="S2371" s="5"/>
      <c r="T2371" s="8"/>
      <c r="U2371" s="10"/>
      <c r="V2371" s="8"/>
    </row>
    <row r="2372" spans="1:24">
      <c r="A2372" s="23">
        <v>2367</v>
      </c>
      <c r="B2372" s="23">
        <v>1647</v>
      </c>
      <c r="C2372" s="24">
        <v>1.4371584699453552</v>
      </c>
      <c r="D2372" s="25">
        <v>0</v>
      </c>
      <c r="E2372" s="25">
        <v>0</v>
      </c>
      <c r="F2372" s="27">
        <v>0</v>
      </c>
      <c r="G2372" s="49">
        <f t="shared" si="1497"/>
        <v>25.404783000000009</v>
      </c>
      <c r="H2372" s="49">
        <v>7.7430000000000021</v>
      </c>
      <c r="I2372" s="49">
        <v>-3.2999999999997698E-2</v>
      </c>
      <c r="J2372" s="26">
        <f t="shared" si="1506"/>
        <v>12.746000000000002</v>
      </c>
      <c r="K2372" s="66"/>
      <c r="L2372" s="5">
        <f t="shared" si="1507"/>
        <v>0.36266787933634365</v>
      </c>
      <c r="M2372" s="5">
        <f t="shared" si="1518"/>
        <v>-1.8478396497340066E-4</v>
      </c>
      <c r="N2372" s="5">
        <f t="shared" si="1519"/>
        <v>-1.8459380186430785E-4</v>
      </c>
      <c r="O2372" s="5">
        <f t="shared" si="1508"/>
        <v>-1.1000000000002785E-2</v>
      </c>
      <c r="P2372" s="5">
        <f t="shared" si="1509"/>
        <v>0</v>
      </c>
      <c r="Q2372" s="9">
        <f t="shared" si="1520"/>
        <v>29.749164058095367</v>
      </c>
      <c r="R2372" s="9"/>
      <c r="S2372" s="9"/>
      <c r="V2372" s="8"/>
    </row>
    <row r="2373" spans="1:24">
      <c r="A2373" s="23">
        <v>2368</v>
      </c>
      <c r="B2373" s="23">
        <v>1648</v>
      </c>
      <c r="C2373" s="24">
        <v>1.4368932038834952</v>
      </c>
      <c r="D2373" s="25">
        <v>0</v>
      </c>
      <c r="E2373" s="25">
        <v>0</v>
      </c>
      <c r="F2373" s="27">
        <v>0</v>
      </c>
      <c r="G2373" s="49">
        <f t="shared" si="1497"/>
        <v>25.404783000000009</v>
      </c>
      <c r="H2373" s="49">
        <v>7.7430000000000021</v>
      </c>
      <c r="I2373" s="49">
        <v>-3.2999999999997698E-2</v>
      </c>
      <c r="J2373" s="26">
        <f t="shared" si="1506"/>
        <v>12.735000000000007</v>
      </c>
      <c r="K2373" s="66"/>
      <c r="L2373" s="5">
        <f t="shared" si="1507"/>
        <v>0.36248328553447934</v>
      </c>
      <c r="M2373" s="5">
        <f t="shared" si="1518"/>
        <v>-1.8459380186430785E-4</v>
      </c>
      <c r="N2373" s="5">
        <f t="shared" si="1519"/>
        <v>-1.8440393529278731E-4</v>
      </c>
      <c r="O2373" s="5">
        <f t="shared" si="1508"/>
        <v>0</v>
      </c>
      <c r="P2373" s="5">
        <f t="shared" si="1509"/>
        <v>0</v>
      </c>
      <c r="Q2373" s="9">
        <f t="shared" si="1520"/>
        <v>0</v>
      </c>
      <c r="R2373" s="9"/>
      <c r="S2373" s="5"/>
      <c r="T2373" s="8"/>
      <c r="U2373" s="10"/>
      <c r="V2373" s="8"/>
    </row>
    <row r="2374" spans="1:24">
      <c r="A2374" s="23">
        <v>2369</v>
      </c>
      <c r="B2374" s="23">
        <v>1649</v>
      </c>
      <c r="C2374" s="24">
        <v>1.4366282595512432</v>
      </c>
      <c r="D2374" s="25">
        <v>0</v>
      </c>
      <c r="E2374" s="25">
        <v>0</v>
      </c>
      <c r="F2374" s="27">
        <v>0</v>
      </c>
      <c r="G2374" s="49">
        <f t="shared" ref="G2374:G2437" si="1537">H2374*3.281</f>
        <v>25.404783000000009</v>
      </c>
      <c r="H2374" s="49">
        <v>7.7430000000000021</v>
      </c>
      <c r="I2374" s="49">
        <v>-3.2999999999997698E-2</v>
      </c>
      <c r="J2374" s="26">
        <f t="shared" si="1506"/>
        <v>12.714000000000006</v>
      </c>
      <c r="K2374" s="66"/>
      <c r="L2374" s="5">
        <f t="shared" si="1507"/>
        <v>0.36229888159918655</v>
      </c>
      <c r="M2374" s="5">
        <f t="shared" si="1518"/>
        <v>-1.8440393529278731E-4</v>
      </c>
      <c r="N2374" s="5">
        <f t="shared" si="1519"/>
        <v>-1.8421436463600394E-4</v>
      </c>
      <c r="O2374" s="5">
        <f t="shared" si="1508"/>
        <v>0</v>
      </c>
      <c r="P2374" s="5">
        <f t="shared" si="1509"/>
        <v>0</v>
      </c>
      <c r="Q2374" s="9">
        <f t="shared" si="1520"/>
        <v>0</v>
      </c>
      <c r="R2374" s="9"/>
      <c r="S2374" s="9"/>
      <c r="V2374" s="8"/>
    </row>
    <row r="2375" spans="1:24">
      <c r="A2375" s="23">
        <v>2370</v>
      </c>
      <c r="B2375" s="23">
        <v>1650</v>
      </c>
      <c r="C2375" s="24">
        <v>1.4363636363636363</v>
      </c>
      <c r="D2375" s="25">
        <v>0</v>
      </c>
      <c r="E2375" s="25">
        <v>0</v>
      </c>
      <c r="F2375" s="27">
        <v>0</v>
      </c>
      <c r="G2375" s="49">
        <f t="shared" si="1537"/>
        <v>25.404783000000009</v>
      </c>
      <c r="H2375" s="49">
        <v>7.7430000000000021</v>
      </c>
      <c r="I2375" s="49">
        <v>-3.2999999999997698E-2</v>
      </c>
      <c r="J2375" s="26">
        <f t="shared" si="1506"/>
        <v>12.724000000000004</v>
      </c>
      <c r="K2375" s="66"/>
      <c r="L2375" s="5">
        <f t="shared" si="1507"/>
        <v>0.36211466723455055</v>
      </c>
      <c r="M2375" s="5">
        <f t="shared" si="1518"/>
        <v>-1.8421436463600394E-4</v>
      </c>
      <c r="N2375" s="5">
        <f t="shared" si="1519"/>
        <v>-1.8402508927306549E-4</v>
      </c>
      <c r="O2375" s="5">
        <f t="shared" si="1508"/>
        <v>0</v>
      </c>
      <c r="P2375" s="5">
        <f t="shared" si="1509"/>
        <v>0</v>
      </c>
      <c r="Q2375" s="9">
        <f t="shared" si="1520"/>
        <v>0</v>
      </c>
      <c r="R2375" s="9"/>
      <c r="S2375" s="5">
        <f t="shared" ref="S2375" si="1538">L2383-L2375</f>
        <v>-1.4669256790637575E-3</v>
      </c>
      <c r="T2375" s="8">
        <f t="shared" ref="T2375" si="1539">L2391-L2383</f>
        <v>-1.4549616244134422E-3</v>
      </c>
      <c r="U2375" s="10">
        <f>I2383-I2375</f>
        <v>0</v>
      </c>
      <c r="V2375" s="8">
        <f>I2391-I2383</f>
        <v>-9.9999999999980105E-3</v>
      </c>
      <c r="W2375">
        <f t="shared" ref="W2375" si="1540">(((U2375/S2375)*T2375)+((V2375/T2375)*S2375))/(S2375+T2375)</f>
        <v>3.4505880279926462</v>
      </c>
      <c r="X2375">
        <f t="shared" ref="X2375" si="1541">(W2383-W2375)/(L2383-L2375)</f>
        <v>2390.6226918439315</v>
      </c>
    </row>
    <row r="2376" spans="1:24">
      <c r="A2376" s="23">
        <v>2371</v>
      </c>
      <c r="B2376" s="23">
        <v>1651</v>
      </c>
      <c r="C2376" s="24">
        <v>1.4360993337371291</v>
      </c>
      <c r="D2376" s="25">
        <v>0</v>
      </c>
      <c r="E2376" s="25">
        <v>0</v>
      </c>
      <c r="F2376" s="27">
        <v>0</v>
      </c>
      <c r="G2376" s="49">
        <f t="shared" si="1537"/>
        <v>25.404783000000009</v>
      </c>
      <c r="H2376" s="49">
        <v>7.7430000000000021</v>
      </c>
      <c r="I2376" s="49">
        <v>-3.2999999999997698E-2</v>
      </c>
      <c r="J2376" s="26">
        <f t="shared" si="1506"/>
        <v>12.724000000000004</v>
      </c>
      <c r="K2376" s="66"/>
      <c r="L2376" s="5">
        <f t="shared" si="1507"/>
        <v>0.36193064214527748</v>
      </c>
      <c r="M2376" s="5">
        <f t="shared" si="1518"/>
        <v>-1.8402508927306549E-4</v>
      </c>
      <c r="N2376" s="5">
        <f t="shared" si="1519"/>
        <v>-1.8383610858468957E-4</v>
      </c>
      <c r="O2376" s="5">
        <f t="shared" si="1508"/>
        <v>0</v>
      </c>
      <c r="P2376" s="5">
        <f t="shared" si="1509"/>
        <v>0</v>
      </c>
      <c r="Q2376" s="9">
        <f t="shared" si="1520"/>
        <v>0</v>
      </c>
      <c r="R2376" s="9"/>
      <c r="S2376" s="9"/>
      <c r="V2376" s="8"/>
    </row>
    <row r="2377" spans="1:24">
      <c r="A2377" s="23">
        <v>2372</v>
      </c>
      <c r="B2377" s="23">
        <v>1652</v>
      </c>
      <c r="C2377" s="24">
        <v>1.4358353510895885</v>
      </c>
      <c r="D2377" s="25">
        <v>0</v>
      </c>
      <c r="E2377" s="25">
        <v>0</v>
      </c>
      <c r="F2377" s="27">
        <v>0</v>
      </c>
      <c r="G2377" s="49">
        <f t="shared" si="1537"/>
        <v>25.404783000000009</v>
      </c>
      <c r="H2377" s="49">
        <v>7.7430000000000021</v>
      </c>
      <c r="I2377" s="49">
        <v>-3.2999999999997698E-2</v>
      </c>
      <c r="J2377" s="26">
        <f t="shared" si="1506"/>
        <v>12.703000000000003</v>
      </c>
      <c r="K2377" s="66"/>
      <c r="L2377" s="5">
        <f t="shared" si="1507"/>
        <v>0.36174680603669279</v>
      </c>
      <c r="M2377" s="5">
        <f t="shared" si="1518"/>
        <v>-1.8383610858468957E-4</v>
      </c>
      <c r="N2377" s="5">
        <f t="shared" si="1519"/>
        <v>-1.8364742195337014E-4</v>
      </c>
      <c r="O2377" s="5">
        <f t="shared" si="1508"/>
        <v>0</v>
      </c>
      <c r="P2377" s="5">
        <f t="shared" si="1509"/>
        <v>-9.9999999999980105E-3</v>
      </c>
      <c r="Q2377" s="9">
        <f t="shared" si="1520"/>
        <v>27.240062653171766</v>
      </c>
      <c r="R2377" s="9"/>
      <c r="S2377" s="5"/>
      <c r="T2377" s="8"/>
      <c r="U2377" s="10"/>
      <c r="V2377" s="8"/>
    </row>
    <row r="2378" spans="1:24">
      <c r="A2378" s="23">
        <v>2373</v>
      </c>
      <c r="B2378" s="23">
        <v>1653</v>
      </c>
      <c r="C2378" s="24">
        <v>1.4355716878402904</v>
      </c>
      <c r="D2378" s="25">
        <v>0</v>
      </c>
      <c r="E2378" s="25">
        <v>0</v>
      </c>
      <c r="F2378" s="27">
        <v>0</v>
      </c>
      <c r="G2378" s="49">
        <f t="shared" si="1537"/>
        <v>25.371973000000015</v>
      </c>
      <c r="H2378" s="49">
        <v>7.7330000000000041</v>
      </c>
      <c r="I2378" s="49">
        <v>-4.2999999999995708E-2</v>
      </c>
      <c r="J2378" s="26">
        <f t="shared" si="1506"/>
        <v>12.683000000000007</v>
      </c>
      <c r="K2378" s="66"/>
      <c r="L2378" s="5">
        <f t="shared" si="1507"/>
        <v>0.36156315861473942</v>
      </c>
      <c r="M2378" s="5">
        <f t="shared" si="1518"/>
        <v>-1.8364742195337014E-4</v>
      </c>
      <c r="N2378" s="5">
        <f t="shared" si="1519"/>
        <v>-1.8345902876265585E-4</v>
      </c>
      <c r="O2378" s="5">
        <f t="shared" si="1508"/>
        <v>-9.9999999999980105E-3</v>
      </c>
      <c r="P2378" s="5">
        <f t="shared" si="1509"/>
        <v>9.9999999999980105E-3</v>
      </c>
      <c r="Q2378" s="9">
        <f t="shared" si="1520"/>
        <v>-5.5916666843763813E-2</v>
      </c>
      <c r="R2378" s="9"/>
      <c r="S2378" s="9"/>
      <c r="V2378" s="8"/>
    </row>
    <row r="2379" spans="1:24">
      <c r="A2379" s="23">
        <v>2374</v>
      </c>
      <c r="B2379" s="23">
        <v>1654</v>
      </c>
      <c r="C2379" s="24">
        <v>1.4353083434099154</v>
      </c>
      <c r="D2379" s="25">
        <v>0</v>
      </c>
      <c r="E2379" s="25">
        <v>0</v>
      </c>
      <c r="F2379" s="27">
        <v>0</v>
      </c>
      <c r="G2379" s="49">
        <f t="shared" si="1537"/>
        <v>25.404783000000009</v>
      </c>
      <c r="H2379" s="49">
        <v>7.7430000000000021</v>
      </c>
      <c r="I2379" s="49">
        <v>-3.2999999999997698E-2</v>
      </c>
      <c r="J2379" s="26">
        <f t="shared" si="1506"/>
        <v>12.681000000000004</v>
      </c>
      <c r="K2379" s="66"/>
      <c r="L2379" s="5">
        <f t="shared" si="1507"/>
        <v>0.36137969958597677</v>
      </c>
      <c r="M2379" s="5">
        <f t="shared" si="1518"/>
        <v>-1.8345902876265585E-4</v>
      </c>
      <c r="N2379" s="5">
        <f t="shared" si="1519"/>
        <v>-1.8327092839848236E-4</v>
      </c>
      <c r="O2379" s="5">
        <f t="shared" si="1508"/>
        <v>9.9999999999980105E-3</v>
      </c>
      <c r="P2379" s="5">
        <f t="shared" si="1509"/>
        <v>0</v>
      </c>
      <c r="Q2379" s="9">
        <f t="shared" si="1520"/>
        <v>-27.240062652727207</v>
      </c>
      <c r="R2379" s="9"/>
      <c r="S2379" s="5"/>
      <c r="T2379" s="8"/>
      <c r="U2379" s="10"/>
      <c r="V2379" s="8"/>
    </row>
    <row r="2380" spans="1:24">
      <c r="A2380" s="23">
        <v>2375</v>
      </c>
      <c r="B2380" s="23">
        <v>1655</v>
      </c>
      <c r="C2380" s="24">
        <v>1.4350453172205437</v>
      </c>
      <c r="D2380" s="25">
        <v>0</v>
      </c>
      <c r="E2380" s="25">
        <v>0</v>
      </c>
      <c r="F2380" s="27">
        <v>0</v>
      </c>
      <c r="G2380" s="49">
        <f t="shared" si="1537"/>
        <v>25.404783000000009</v>
      </c>
      <c r="H2380" s="49">
        <v>7.7430000000000021</v>
      </c>
      <c r="I2380" s="49">
        <v>-3.2999999999997698E-2</v>
      </c>
      <c r="J2380" s="26">
        <f t="shared" si="1506"/>
        <v>12.671000000000006</v>
      </c>
      <c r="K2380" s="67"/>
      <c r="L2380" s="5">
        <f t="shared" si="1507"/>
        <v>0.36119642865757828</v>
      </c>
      <c r="M2380" s="5">
        <f t="shared" si="1518"/>
        <v>-1.8327092839848236E-4</v>
      </c>
      <c r="N2380" s="5">
        <f t="shared" si="1519"/>
        <v>-1.830831202477845E-4</v>
      </c>
      <c r="O2380" s="5">
        <f t="shared" si="1508"/>
        <v>0</v>
      </c>
      <c r="P2380" s="5">
        <f t="shared" si="1509"/>
        <v>0</v>
      </c>
      <c r="Q2380" s="9">
        <f t="shared" si="1520"/>
        <v>0</v>
      </c>
      <c r="R2380" s="9"/>
      <c r="S2380" s="9"/>
      <c r="V2380" s="8"/>
    </row>
    <row r="2381" spans="1:24">
      <c r="A2381" s="23">
        <v>2376</v>
      </c>
      <c r="B2381" s="23">
        <v>1656</v>
      </c>
      <c r="C2381" s="24">
        <v>1.4347826086956521</v>
      </c>
      <c r="D2381" s="25">
        <v>0</v>
      </c>
      <c r="E2381" s="25">
        <v>0</v>
      </c>
      <c r="F2381" s="27">
        <v>0</v>
      </c>
      <c r="G2381" s="49">
        <f t="shared" si="1537"/>
        <v>25.404783000000009</v>
      </c>
      <c r="H2381" s="49">
        <v>7.7430000000000021</v>
      </c>
      <c r="I2381" s="49">
        <v>-3.2999999999997698E-2</v>
      </c>
      <c r="J2381" s="26">
        <f t="shared" si="1506"/>
        <v>12.703000000000003</v>
      </c>
      <c r="K2381" s="66"/>
      <c r="L2381" s="5">
        <f t="shared" si="1507"/>
        <v>0.3610133455373305</v>
      </c>
      <c r="M2381" s="5">
        <f t="shared" si="1518"/>
        <v>-1.830831202477845E-4</v>
      </c>
      <c r="N2381" s="5">
        <f t="shared" si="1519"/>
        <v>-1.8289560369949553E-4</v>
      </c>
      <c r="O2381" s="5">
        <f t="shared" si="1508"/>
        <v>0</v>
      </c>
      <c r="P2381" s="5">
        <f t="shared" si="1509"/>
        <v>0</v>
      </c>
      <c r="Q2381" s="9">
        <f t="shared" si="1520"/>
        <v>0</v>
      </c>
      <c r="R2381" s="9"/>
      <c r="S2381" s="5"/>
      <c r="T2381" s="8"/>
      <c r="U2381" s="10"/>
      <c r="V2381" s="8"/>
    </row>
    <row r="2382" spans="1:24">
      <c r="A2382" s="23">
        <v>2377</v>
      </c>
      <c r="B2382" s="23">
        <v>1657</v>
      </c>
      <c r="C2382" s="24">
        <v>1.4345202172601086</v>
      </c>
      <c r="D2382" s="25">
        <v>0</v>
      </c>
      <c r="E2382" s="25">
        <v>0</v>
      </c>
      <c r="F2382" s="27">
        <v>0</v>
      </c>
      <c r="G2382" s="49">
        <f t="shared" si="1537"/>
        <v>25.404783000000009</v>
      </c>
      <c r="H2382" s="49">
        <v>7.7430000000000021</v>
      </c>
      <c r="I2382" s="49">
        <v>-3.2999999999997698E-2</v>
      </c>
      <c r="J2382" s="26">
        <f t="shared" si="1506"/>
        <v>12.703000000000003</v>
      </c>
      <c r="K2382" s="66"/>
      <c r="L2382" s="5">
        <f t="shared" si="1507"/>
        <v>0.360830449933631</v>
      </c>
      <c r="M2382" s="5">
        <f t="shared" si="1518"/>
        <v>-1.8289560369949553E-4</v>
      </c>
      <c r="N2382" s="5">
        <f t="shared" si="1519"/>
        <v>-1.8270837814421403E-4</v>
      </c>
      <c r="O2382" s="5">
        <f t="shared" si="1508"/>
        <v>0</v>
      </c>
      <c r="P2382" s="5">
        <f t="shared" si="1509"/>
        <v>0</v>
      </c>
      <c r="Q2382" s="9">
        <f t="shared" si="1520"/>
        <v>0</v>
      </c>
      <c r="R2382" s="9"/>
      <c r="S2382" s="9"/>
      <c r="V2382" s="8"/>
    </row>
    <row r="2383" spans="1:24">
      <c r="A2383" s="23">
        <v>2378</v>
      </c>
      <c r="B2383" s="23">
        <v>1658</v>
      </c>
      <c r="C2383" s="24">
        <v>1.4342581423401688</v>
      </c>
      <c r="D2383" s="25">
        <v>0</v>
      </c>
      <c r="E2383" s="25">
        <v>0</v>
      </c>
      <c r="F2383" s="27">
        <v>0</v>
      </c>
      <c r="G2383" s="49">
        <f t="shared" si="1537"/>
        <v>25.404783000000009</v>
      </c>
      <c r="H2383" s="49">
        <v>7.7430000000000021</v>
      </c>
      <c r="I2383" s="49">
        <v>-3.2999999999997698E-2</v>
      </c>
      <c r="J2383" s="26">
        <f t="shared" si="1506"/>
        <v>12.692999999999998</v>
      </c>
      <c r="K2383" s="66"/>
      <c r="L2383" s="5">
        <f t="shared" si="1507"/>
        <v>0.36064774155548679</v>
      </c>
      <c r="M2383" s="5">
        <f t="shared" si="1518"/>
        <v>-1.8270837814421403E-4</v>
      </c>
      <c r="N2383" s="5">
        <f t="shared" si="1519"/>
        <v>-1.8252144297364881E-4</v>
      </c>
      <c r="O2383" s="5">
        <f t="shared" si="1508"/>
        <v>0</v>
      </c>
      <c r="P2383" s="5">
        <f t="shared" si="1509"/>
        <v>0</v>
      </c>
      <c r="Q2383" s="9">
        <f t="shared" si="1520"/>
        <v>0</v>
      </c>
      <c r="R2383" s="9"/>
      <c r="S2383" s="5">
        <f t="shared" ref="S2383" si="1542">L2391-L2383</f>
        <v>-1.4549616244134422E-3</v>
      </c>
      <c r="T2383" s="8">
        <f t="shared" ref="T2383" si="1543">L2399-L2391</f>
        <v>-1.4431448625754628E-3</v>
      </c>
      <c r="U2383" s="10">
        <f>I2391-I2383</f>
        <v>-9.9999999999980105E-3</v>
      </c>
      <c r="V2383" s="8">
        <f>I2399-I2391</f>
        <v>9.9999999999980105E-3</v>
      </c>
      <c r="W2383">
        <f t="shared" ref="W2383" si="1544">(((U2383/S2383)*T2383)+((V2383/T2383)*S2383))/(S2383+T2383)</f>
        <v>-5.6277787625740656E-2</v>
      </c>
      <c r="X2383">
        <f t="shared" ref="X2383" si="1545">(W2391-W2383)/(L2391-L2383)</f>
        <v>2332.9207821490904</v>
      </c>
    </row>
    <row r="2384" spans="1:24">
      <c r="A2384" s="23">
        <v>2379</v>
      </c>
      <c r="B2384" s="23">
        <v>1659</v>
      </c>
      <c r="C2384" s="24">
        <v>1.4339963833634719</v>
      </c>
      <c r="D2384" s="25">
        <v>0</v>
      </c>
      <c r="E2384" s="25">
        <v>0</v>
      </c>
      <c r="F2384" s="27">
        <v>0</v>
      </c>
      <c r="G2384" s="49">
        <f t="shared" si="1537"/>
        <v>25.404783000000009</v>
      </c>
      <c r="H2384" s="49">
        <v>7.7430000000000021</v>
      </c>
      <c r="I2384" s="49">
        <v>-3.2999999999997698E-2</v>
      </c>
      <c r="J2384" s="26">
        <f t="shared" si="1506"/>
        <v>12.703000000000003</v>
      </c>
      <c r="K2384" s="66"/>
      <c r="L2384" s="5">
        <f t="shared" si="1507"/>
        <v>0.36046522011251314</v>
      </c>
      <c r="M2384" s="5">
        <f t="shared" si="1518"/>
        <v>-1.8252144297364881E-4</v>
      </c>
      <c r="N2384" s="5">
        <f t="shared" si="1519"/>
        <v>-1.8233479758161808E-4</v>
      </c>
      <c r="O2384" s="5">
        <f t="shared" si="1508"/>
        <v>0</v>
      </c>
      <c r="P2384" s="5">
        <f t="shared" si="1509"/>
        <v>-9.9999999999980105E-3</v>
      </c>
      <c r="Q2384" s="9">
        <f t="shared" si="1520"/>
        <v>27.436111263229016</v>
      </c>
      <c r="R2384" s="9"/>
      <c r="S2384" s="9"/>
      <c r="V2384" s="8"/>
    </row>
    <row r="2385" spans="1:24">
      <c r="A2385" s="23">
        <v>2380</v>
      </c>
      <c r="B2385" s="23">
        <v>1660</v>
      </c>
      <c r="C2385" s="24">
        <v>1.4337349397590362</v>
      </c>
      <c r="D2385" s="25">
        <v>0</v>
      </c>
      <c r="E2385" s="25">
        <v>0</v>
      </c>
      <c r="F2385" s="27">
        <v>0</v>
      </c>
      <c r="G2385" s="49">
        <f t="shared" si="1537"/>
        <v>25.371973000000015</v>
      </c>
      <c r="H2385" s="49">
        <v>7.7330000000000041</v>
      </c>
      <c r="I2385" s="49">
        <v>-4.2999999999995708E-2</v>
      </c>
      <c r="J2385" s="26">
        <f t="shared" si="1506"/>
        <v>12.682000000000009</v>
      </c>
      <c r="K2385" s="66"/>
      <c r="L2385" s="5">
        <f t="shared" si="1507"/>
        <v>0.36028288531493152</v>
      </c>
      <c r="M2385" s="5">
        <f t="shared" si="1518"/>
        <v>-1.8233479758161808E-4</v>
      </c>
      <c r="N2385" s="5">
        <f t="shared" si="1519"/>
        <v>-1.8214844136360542E-4</v>
      </c>
      <c r="O2385" s="5">
        <f t="shared" si="1508"/>
        <v>-9.9999999999980105E-3</v>
      </c>
      <c r="P2385" s="5">
        <f t="shared" si="1509"/>
        <v>9.9999999999980105E-3</v>
      </c>
      <c r="Q2385" s="9">
        <f t="shared" si="1520"/>
        <v>-5.6111111219128589E-2</v>
      </c>
      <c r="R2385" s="9"/>
      <c r="S2385" s="5"/>
      <c r="T2385" s="8"/>
      <c r="U2385" s="10"/>
      <c r="V2385" s="8"/>
    </row>
    <row r="2386" spans="1:24">
      <c r="A2386" s="23">
        <v>2381</v>
      </c>
      <c r="B2386" s="23">
        <v>1661</v>
      </c>
      <c r="C2386" s="24">
        <v>1.4334738109572547</v>
      </c>
      <c r="D2386" s="25">
        <v>0</v>
      </c>
      <c r="E2386" s="25">
        <v>0</v>
      </c>
      <c r="F2386" s="27">
        <v>0</v>
      </c>
      <c r="G2386" s="49">
        <f t="shared" si="1537"/>
        <v>25.404783000000009</v>
      </c>
      <c r="H2386" s="49">
        <v>7.7430000000000021</v>
      </c>
      <c r="I2386" s="49">
        <v>-3.2999999999997698E-2</v>
      </c>
      <c r="J2386" s="26">
        <f t="shared" si="1506"/>
        <v>12.681000000000004</v>
      </c>
      <c r="K2386" s="66"/>
      <c r="L2386" s="5">
        <f t="shared" si="1507"/>
        <v>0.36010073687356792</v>
      </c>
      <c r="M2386" s="5">
        <f t="shared" si="1518"/>
        <v>-1.8214844136360542E-4</v>
      </c>
      <c r="N2386" s="5">
        <f t="shared" si="1519"/>
        <v>-1.8196237371603807E-4</v>
      </c>
      <c r="O2386" s="5">
        <f t="shared" si="1508"/>
        <v>9.9999999999980105E-3</v>
      </c>
      <c r="P2386" s="5">
        <f t="shared" si="1509"/>
        <v>0</v>
      </c>
      <c r="Q2386" s="9">
        <f t="shared" si="1520"/>
        <v>-27.436111262732602</v>
      </c>
      <c r="R2386" s="9"/>
      <c r="S2386" s="9"/>
      <c r="V2386" s="8"/>
    </row>
    <row r="2387" spans="1:24">
      <c r="A2387" s="23">
        <v>2382</v>
      </c>
      <c r="B2387" s="23">
        <v>1662</v>
      </c>
      <c r="C2387" s="24">
        <v>1.4332129963898916</v>
      </c>
      <c r="D2387" s="25">
        <v>0</v>
      </c>
      <c r="E2387" s="25">
        <v>0</v>
      </c>
      <c r="F2387" s="27">
        <v>0</v>
      </c>
      <c r="G2387" s="49">
        <f t="shared" si="1537"/>
        <v>25.404783000000009</v>
      </c>
      <c r="H2387" s="49">
        <v>7.7430000000000021</v>
      </c>
      <c r="I2387" s="49">
        <v>-3.2999999999997698E-2</v>
      </c>
      <c r="J2387" s="26">
        <f t="shared" si="1506"/>
        <v>12.682000000000002</v>
      </c>
      <c r="K2387" s="66"/>
      <c r="L2387" s="5">
        <f t="shared" si="1507"/>
        <v>0.35991877449985188</v>
      </c>
      <c r="M2387" s="5">
        <f t="shared" si="1518"/>
        <v>-1.8196237371603807E-4</v>
      </c>
      <c r="N2387" s="5">
        <f t="shared" si="1519"/>
        <v>-1.8177659403750823E-4</v>
      </c>
      <c r="O2387" s="5">
        <f t="shared" si="1508"/>
        <v>0</v>
      </c>
      <c r="P2387" s="5">
        <f t="shared" si="1509"/>
        <v>-9.9999999999980105E-3</v>
      </c>
      <c r="Q2387" s="9">
        <f t="shared" si="1520"/>
        <v>27.52034042940133</v>
      </c>
      <c r="R2387" s="9"/>
      <c r="S2387" s="5"/>
      <c r="T2387" s="8"/>
      <c r="U2387" s="10"/>
      <c r="V2387" s="8"/>
    </row>
    <row r="2388" spans="1:24">
      <c r="A2388" s="23">
        <v>2383</v>
      </c>
      <c r="B2388" s="23">
        <v>1663</v>
      </c>
      <c r="C2388" s="24">
        <v>1.4329524954900781</v>
      </c>
      <c r="D2388" s="25">
        <v>0</v>
      </c>
      <c r="E2388" s="25">
        <v>0</v>
      </c>
      <c r="F2388" s="27">
        <v>0</v>
      </c>
      <c r="G2388" s="49">
        <f t="shared" si="1537"/>
        <v>25.371973000000015</v>
      </c>
      <c r="H2388" s="49">
        <v>7.7330000000000041</v>
      </c>
      <c r="I2388" s="49">
        <v>-4.2999999999995708E-2</v>
      </c>
      <c r="J2388" s="26">
        <f t="shared" si="1506"/>
        <v>12.650000000000006</v>
      </c>
      <c r="K2388" s="66"/>
      <c r="L2388" s="5">
        <f t="shared" si="1507"/>
        <v>0.35973699790581437</v>
      </c>
      <c r="M2388" s="5">
        <f t="shared" si="1518"/>
        <v>-1.8177659403750823E-4</v>
      </c>
      <c r="N2388" s="5">
        <f t="shared" si="1519"/>
        <v>-1.8159110172788484E-4</v>
      </c>
      <c r="O2388" s="5">
        <f t="shared" si="1508"/>
        <v>-9.9999999999980105E-3</v>
      </c>
      <c r="P2388" s="5">
        <f t="shared" si="1509"/>
        <v>0</v>
      </c>
      <c r="Q2388" s="9">
        <f t="shared" si="1520"/>
        <v>27.492250151304415</v>
      </c>
      <c r="R2388" s="9"/>
      <c r="S2388" s="9"/>
      <c r="V2388" s="8"/>
    </row>
    <row r="2389" spans="1:24">
      <c r="A2389" s="23">
        <v>2384</v>
      </c>
      <c r="B2389" s="23">
        <v>1664</v>
      </c>
      <c r="C2389" s="24">
        <v>1.4326923076923077</v>
      </c>
      <c r="D2389" s="25">
        <v>0</v>
      </c>
      <c r="E2389" s="25">
        <v>0</v>
      </c>
      <c r="F2389" s="27">
        <v>0</v>
      </c>
      <c r="G2389" s="49">
        <f t="shared" si="1537"/>
        <v>25.371973000000015</v>
      </c>
      <c r="H2389" s="49">
        <v>7.7330000000000041</v>
      </c>
      <c r="I2389" s="49">
        <v>-4.2999999999995708E-2</v>
      </c>
      <c r="J2389" s="26">
        <f t="shared" si="1506"/>
        <v>12.638000000000005</v>
      </c>
      <c r="K2389" s="66"/>
      <c r="L2389" s="5">
        <f t="shared" si="1507"/>
        <v>0.35955540680408649</v>
      </c>
      <c r="M2389" s="5">
        <f t="shared" si="1518"/>
        <v>-1.8159110172788484E-4</v>
      </c>
      <c r="N2389" s="5">
        <f t="shared" si="1519"/>
        <v>-1.8140589618909075E-4</v>
      </c>
      <c r="O2389" s="5">
        <f t="shared" si="1508"/>
        <v>0</v>
      </c>
      <c r="P2389" s="5">
        <f t="shared" si="1509"/>
        <v>9.9999999999980105E-3</v>
      </c>
      <c r="Q2389" s="9">
        <f t="shared" si="1520"/>
        <v>-27.576562651313061</v>
      </c>
      <c r="R2389" s="9"/>
      <c r="S2389" s="5"/>
      <c r="T2389" s="8"/>
      <c r="U2389" s="10"/>
      <c r="V2389" s="8"/>
    </row>
    <row r="2390" spans="1:24">
      <c r="A2390" s="23">
        <v>2385</v>
      </c>
      <c r="B2390" s="23">
        <v>1665</v>
      </c>
      <c r="C2390" s="24">
        <v>1.4324324324324325</v>
      </c>
      <c r="D2390" s="25">
        <v>0</v>
      </c>
      <c r="E2390" s="25">
        <v>0</v>
      </c>
      <c r="F2390" s="27">
        <v>0</v>
      </c>
      <c r="G2390" s="49">
        <f t="shared" si="1537"/>
        <v>25.404783000000009</v>
      </c>
      <c r="H2390" s="49">
        <v>7.7430000000000021</v>
      </c>
      <c r="I2390" s="49">
        <v>-3.2999999999997698E-2</v>
      </c>
      <c r="J2390" s="26">
        <f t="shared" ref="J2390:J2453" si="1546">J1670+I2390</f>
        <v>12.649000000000001</v>
      </c>
      <c r="K2390" s="66"/>
      <c r="L2390" s="5">
        <f t="shared" si="1507"/>
        <v>0.3593740009078974</v>
      </c>
      <c r="M2390" s="5">
        <f t="shared" si="1518"/>
        <v>-1.8140589618909075E-4</v>
      </c>
      <c r="N2390" s="5">
        <f t="shared" si="1519"/>
        <v>-1.8122097682404803E-4</v>
      </c>
      <c r="O2390" s="5">
        <f t="shared" si="1508"/>
        <v>9.9999999999980105E-3</v>
      </c>
      <c r="P2390" s="5">
        <f t="shared" si="1509"/>
        <v>-9.9999999999980105E-3</v>
      </c>
      <c r="Q2390" s="9">
        <f t="shared" si="1520"/>
        <v>5.6250000130617005E-2</v>
      </c>
      <c r="R2390" s="9"/>
      <c r="S2390" s="9"/>
      <c r="V2390" s="8"/>
    </row>
    <row r="2391" spans="1:24">
      <c r="A2391" s="23">
        <v>2386</v>
      </c>
      <c r="B2391" s="23">
        <v>1666</v>
      </c>
      <c r="C2391" s="24">
        <v>1.432172869147659</v>
      </c>
      <c r="D2391" s="25">
        <v>0</v>
      </c>
      <c r="E2391" s="25">
        <v>0</v>
      </c>
      <c r="F2391" s="27">
        <v>0</v>
      </c>
      <c r="G2391" s="49">
        <f t="shared" si="1537"/>
        <v>25.371973000000015</v>
      </c>
      <c r="H2391" s="49">
        <v>7.7330000000000041</v>
      </c>
      <c r="I2391" s="49">
        <v>-4.2999999999995708E-2</v>
      </c>
      <c r="J2391" s="26">
        <f t="shared" si="1546"/>
        <v>12.606000000000009</v>
      </c>
      <c r="K2391" s="66"/>
      <c r="L2391" s="5">
        <f t="shared" ref="L2391:L2454" si="1547">LN(C2391)</f>
        <v>0.35919277993107335</v>
      </c>
      <c r="M2391" s="5">
        <f t="shared" si="1518"/>
        <v>-1.8122097682404803E-4</v>
      </c>
      <c r="N2391" s="5">
        <f t="shared" si="1519"/>
        <v>-1.8103634303723304E-4</v>
      </c>
      <c r="O2391" s="5">
        <f t="shared" ref="O2391:O2454" si="1548">I2391-I2390</f>
        <v>-9.9999999999980105E-3</v>
      </c>
      <c r="P2391" s="5">
        <f t="shared" ref="P2391:P2454" si="1549">I2392-I2391</f>
        <v>0</v>
      </c>
      <c r="Q2391" s="9">
        <f t="shared" si="1520"/>
        <v>27.576562650832305</v>
      </c>
      <c r="R2391" s="9"/>
      <c r="S2391" s="5">
        <f t="shared" ref="S2391" si="1550">L2399-L2391</f>
        <v>-1.4431448625754628E-3</v>
      </c>
      <c r="T2391" s="8">
        <f t="shared" ref="T2391" si="1551">L2407-L2399</f>
        <v>-1.4314729614623989E-3</v>
      </c>
      <c r="U2391" s="10">
        <f>I2399-I2391</f>
        <v>9.9999999999980105E-3</v>
      </c>
      <c r="V2391" s="8">
        <f>I2407-I2399</f>
        <v>0</v>
      </c>
      <c r="W2391">
        <f t="shared" ref="W2391" si="1552">(((U2391/S2391)*T2391)+((V2391/T2391)*S2391))/(S2391+T2391)</f>
        <v>-3.4505879984492593</v>
      </c>
      <c r="X2391">
        <f t="shared" ref="X2391" si="1553">(W2399-W2391)/(L2399-L2391)</f>
        <v>-2391.0198400258146</v>
      </c>
    </row>
    <row r="2392" spans="1:24">
      <c r="A2392" s="23">
        <v>2387</v>
      </c>
      <c r="B2392" s="23">
        <v>1667</v>
      </c>
      <c r="C2392" s="24">
        <v>1.4319136172765448</v>
      </c>
      <c r="D2392" s="25">
        <v>0</v>
      </c>
      <c r="E2392" s="25">
        <v>0</v>
      </c>
      <c r="F2392" s="27">
        <v>0</v>
      </c>
      <c r="G2392" s="49">
        <f t="shared" si="1537"/>
        <v>25.371973000000015</v>
      </c>
      <c r="H2392" s="49">
        <v>7.7330000000000041</v>
      </c>
      <c r="I2392" s="49">
        <v>-4.2999999999995708E-2</v>
      </c>
      <c r="J2392" s="26">
        <f t="shared" si="1546"/>
        <v>12.595000000000006</v>
      </c>
      <c r="K2392" s="66"/>
      <c r="L2392" s="5">
        <f t="shared" si="1547"/>
        <v>0.35901174358803611</v>
      </c>
      <c r="M2392" s="5">
        <f t="shared" si="1518"/>
        <v>-1.8103634303723304E-4</v>
      </c>
      <c r="N2392" s="5">
        <f t="shared" si="1519"/>
        <v>-1.8085199423550913E-4</v>
      </c>
      <c r="O2392" s="5">
        <f t="shared" si="1548"/>
        <v>0</v>
      </c>
      <c r="P2392" s="5">
        <f t="shared" si="1549"/>
        <v>9.9999999999980105E-3</v>
      </c>
      <c r="Q2392" s="9">
        <f t="shared" si="1520"/>
        <v>-27.661000150838305</v>
      </c>
      <c r="R2392" s="9"/>
      <c r="S2392" s="9"/>
      <c r="V2392" s="8"/>
    </row>
    <row r="2393" spans="1:24">
      <c r="A2393" s="23">
        <v>2388</v>
      </c>
      <c r="B2393" s="23">
        <v>1668</v>
      </c>
      <c r="C2393" s="24">
        <v>1.4316546762589928</v>
      </c>
      <c r="D2393" s="25">
        <v>0</v>
      </c>
      <c r="E2393" s="25">
        <v>0</v>
      </c>
      <c r="F2393" s="27">
        <v>0</v>
      </c>
      <c r="G2393" s="49">
        <f t="shared" si="1537"/>
        <v>25.404783000000009</v>
      </c>
      <c r="H2393" s="49">
        <v>7.7430000000000021</v>
      </c>
      <c r="I2393" s="49">
        <v>-3.2999999999997698E-2</v>
      </c>
      <c r="J2393" s="26">
        <f t="shared" si="1546"/>
        <v>12.573000000000008</v>
      </c>
      <c r="K2393" s="66"/>
      <c r="L2393" s="5">
        <f t="shared" si="1547"/>
        <v>0.3588308915938006</v>
      </c>
      <c r="M2393" s="5">
        <f t="shared" si="1518"/>
        <v>-1.8085199423550913E-4</v>
      </c>
      <c r="N2393" s="5">
        <f t="shared" si="1519"/>
        <v>-1.8066792982607272E-4</v>
      </c>
      <c r="O2393" s="5">
        <f t="shared" si="1548"/>
        <v>9.9999999999980105E-3</v>
      </c>
      <c r="P2393" s="5">
        <f t="shared" si="1549"/>
        <v>-9.9999999999980105E-3</v>
      </c>
      <c r="Q2393" s="9">
        <f t="shared" si="1520"/>
        <v>5.6333333536438338E-2</v>
      </c>
      <c r="R2393" s="9"/>
      <c r="S2393" s="5"/>
      <c r="T2393" s="8"/>
      <c r="U2393" s="10"/>
      <c r="V2393" s="8"/>
    </row>
    <row r="2394" spans="1:24">
      <c r="A2394" s="23">
        <v>2389</v>
      </c>
      <c r="B2394" s="23">
        <v>1669</v>
      </c>
      <c r="C2394" s="24">
        <v>1.4313960455362493</v>
      </c>
      <c r="D2394" s="25">
        <v>0</v>
      </c>
      <c r="E2394" s="25">
        <v>0</v>
      </c>
      <c r="F2394" s="27">
        <v>0</v>
      </c>
      <c r="G2394" s="49">
        <f t="shared" si="1537"/>
        <v>25.371973000000015</v>
      </c>
      <c r="H2394" s="49">
        <v>7.7330000000000041</v>
      </c>
      <c r="I2394" s="49">
        <v>-4.2999999999995708E-2</v>
      </c>
      <c r="J2394" s="26">
        <f t="shared" si="1546"/>
        <v>12.596000000000004</v>
      </c>
      <c r="K2394" s="66"/>
      <c r="L2394" s="5">
        <f t="shared" si="1547"/>
        <v>0.35865022366397453</v>
      </c>
      <c r="M2394" s="5">
        <f t="shared" si="1518"/>
        <v>-1.8066792982607272E-4</v>
      </c>
      <c r="N2394" s="5">
        <f t="shared" si="1519"/>
        <v>-1.8048414921895128E-4</v>
      </c>
      <c r="O2394" s="5">
        <f t="shared" si="1548"/>
        <v>-9.9999999999980105E-3</v>
      </c>
      <c r="P2394" s="5">
        <f t="shared" si="1549"/>
        <v>9.9999999999980105E-3</v>
      </c>
      <c r="Q2394" s="9">
        <f t="shared" si="1520"/>
        <v>-5.6361111214625399E-2</v>
      </c>
      <c r="R2394" s="9"/>
      <c r="S2394" s="9"/>
      <c r="V2394" s="8"/>
    </row>
    <row r="2395" spans="1:24">
      <c r="A2395" s="23">
        <v>2390</v>
      </c>
      <c r="B2395" s="23">
        <v>1670</v>
      </c>
      <c r="C2395" s="24">
        <v>1.4311377245508983</v>
      </c>
      <c r="D2395" s="25">
        <v>0</v>
      </c>
      <c r="E2395" s="25">
        <v>0</v>
      </c>
      <c r="F2395" s="27">
        <v>0</v>
      </c>
      <c r="G2395" s="49">
        <f t="shared" si="1537"/>
        <v>25.404783000000009</v>
      </c>
      <c r="H2395" s="49">
        <v>7.7430000000000021</v>
      </c>
      <c r="I2395" s="49">
        <v>-3.2999999999997698E-2</v>
      </c>
      <c r="J2395" s="26">
        <f t="shared" si="1546"/>
        <v>12.594000000000008</v>
      </c>
      <c r="K2395" s="66"/>
      <c r="L2395" s="5">
        <f t="shared" si="1547"/>
        <v>0.35846973951475558</v>
      </c>
      <c r="M2395" s="5">
        <f t="shared" si="1518"/>
        <v>-1.8048414921895128E-4</v>
      </c>
      <c r="N2395" s="5">
        <f t="shared" si="1519"/>
        <v>-1.803006518245609E-4</v>
      </c>
      <c r="O2395" s="5">
        <f t="shared" si="1548"/>
        <v>9.9999999999980105E-3</v>
      </c>
      <c r="P2395" s="5">
        <f t="shared" si="1549"/>
        <v>0</v>
      </c>
      <c r="Q2395" s="9">
        <f t="shared" si="1520"/>
        <v>-27.68917376134522</v>
      </c>
      <c r="R2395" s="9"/>
      <c r="S2395" s="5"/>
      <c r="T2395" s="8"/>
      <c r="U2395" s="10"/>
      <c r="V2395" s="8"/>
    </row>
    <row r="2396" spans="1:24">
      <c r="A2396" s="23">
        <v>2391</v>
      </c>
      <c r="B2396" s="23">
        <v>1671</v>
      </c>
      <c r="C2396" s="24">
        <v>1.4308797127468582</v>
      </c>
      <c r="D2396" s="25">
        <v>0</v>
      </c>
      <c r="E2396" s="25">
        <v>0</v>
      </c>
      <c r="F2396" s="27">
        <v>0</v>
      </c>
      <c r="G2396" s="49">
        <f t="shared" si="1537"/>
        <v>25.404783000000009</v>
      </c>
      <c r="H2396" s="49">
        <v>7.7430000000000021</v>
      </c>
      <c r="I2396" s="49">
        <v>-3.2999999999997698E-2</v>
      </c>
      <c r="J2396" s="26">
        <f t="shared" si="1546"/>
        <v>12.563000000000002</v>
      </c>
      <c r="K2396" s="66"/>
      <c r="L2396" s="5">
        <f t="shared" si="1547"/>
        <v>0.35828943886293102</v>
      </c>
      <c r="M2396" s="5">
        <f t="shared" si="1518"/>
        <v>-1.803006518245609E-4</v>
      </c>
      <c r="N2396" s="5">
        <f t="shared" si="1519"/>
        <v>-1.8011743705559358E-4</v>
      </c>
      <c r="O2396" s="5">
        <f t="shared" si="1548"/>
        <v>0</v>
      </c>
      <c r="P2396" s="5">
        <f t="shared" si="1549"/>
        <v>0</v>
      </c>
      <c r="Q2396" s="9">
        <f t="shared" si="1520"/>
        <v>0</v>
      </c>
      <c r="R2396" s="9"/>
      <c r="S2396" s="9"/>
      <c r="V2396" s="8"/>
    </row>
    <row r="2397" spans="1:24">
      <c r="A2397" s="23">
        <v>2392</v>
      </c>
      <c r="B2397" s="23">
        <v>1672</v>
      </c>
      <c r="C2397" s="24">
        <v>1.430622009569378</v>
      </c>
      <c r="D2397" s="25">
        <v>0</v>
      </c>
      <c r="E2397" s="25">
        <v>0</v>
      </c>
      <c r="F2397" s="27">
        <v>0</v>
      </c>
      <c r="G2397" s="49">
        <f t="shared" si="1537"/>
        <v>25.404783000000009</v>
      </c>
      <c r="H2397" s="49">
        <v>7.7430000000000021</v>
      </c>
      <c r="I2397" s="49">
        <v>-3.2999999999997698E-2</v>
      </c>
      <c r="J2397" s="26">
        <f t="shared" si="1546"/>
        <v>12.552000000000007</v>
      </c>
      <c r="K2397" s="66"/>
      <c r="L2397" s="5">
        <f t="shared" si="1547"/>
        <v>0.35810932142587543</v>
      </c>
      <c r="M2397" s="5">
        <f t="shared" si="1518"/>
        <v>-1.8011743705559358E-4</v>
      </c>
      <c r="N2397" s="5">
        <f t="shared" si="1519"/>
        <v>-1.7993450432612912E-4</v>
      </c>
      <c r="O2397" s="5">
        <f t="shared" si="1548"/>
        <v>0</v>
      </c>
      <c r="P2397" s="5">
        <f t="shared" si="1549"/>
        <v>0</v>
      </c>
      <c r="Q2397" s="9">
        <f t="shared" si="1520"/>
        <v>0</v>
      </c>
      <c r="R2397" s="9"/>
      <c r="S2397" s="5"/>
      <c r="T2397" s="8"/>
      <c r="U2397" s="10"/>
      <c r="V2397" s="8"/>
    </row>
    <row r="2398" spans="1:24">
      <c r="A2398" s="23">
        <v>2393</v>
      </c>
      <c r="B2398" s="23">
        <v>1673</v>
      </c>
      <c r="C2398" s="24">
        <v>1.4303646144650328</v>
      </c>
      <c r="D2398" s="25">
        <v>0</v>
      </c>
      <c r="E2398" s="25">
        <v>0</v>
      </c>
      <c r="F2398" s="27">
        <v>0</v>
      </c>
      <c r="G2398" s="49">
        <f t="shared" si="1537"/>
        <v>25.404783000000009</v>
      </c>
      <c r="H2398" s="49">
        <v>7.7430000000000021</v>
      </c>
      <c r="I2398" s="49">
        <v>-3.2999999999997698E-2</v>
      </c>
      <c r="J2398" s="26">
        <f t="shared" si="1546"/>
        <v>12.551000000000009</v>
      </c>
      <c r="K2398" s="66"/>
      <c r="L2398" s="5">
        <f t="shared" si="1547"/>
        <v>0.3579293869215493</v>
      </c>
      <c r="M2398" s="5">
        <f t="shared" si="1518"/>
        <v>-1.7993450432612912E-4</v>
      </c>
      <c r="N2398" s="5">
        <f t="shared" si="1519"/>
        <v>-1.7975185305141306E-4</v>
      </c>
      <c r="O2398" s="5">
        <f t="shared" si="1548"/>
        <v>0</v>
      </c>
      <c r="P2398" s="5">
        <f t="shared" si="1549"/>
        <v>0</v>
      </c>
      <c r="Q2398" s="9">
        <f t="shared" si="1520"/>
        <v>0</v>
      </c>
      <c r="R2398" s="9"/>
      <c r="S2398" s="9"/>
      <c r="V2398" s="8"/>
    </row>
    <row r="2399" spans="1:24">
      <c r="A2399" s="23">
        <v>2394</v>
      </c>
      <c r="B2399" s="23">
        <v>1674</v>
      </c>
      <c r="C2399" s="24">
        <v>1.4301075268817205</v>
      </c>
      <c r="D2399" s="25">
        <v>0</v>
      </c>
      <c r="E2399" s="25">
        <v>0</v>
      </c>
      <c r="F2399" s="27">
        <v>0</v>
      </c>
      <c r="G2399" s="49">
        <f t="shared" si="1537"/>
        <v>25.404783000000009</v>
      </c>
      <c r="H2399" s="49">
        <v>7.7430000000000021</v>
      </c>
      <c r="I2399" s="49">
        <v>-3.2999999999997698E-2</v>
      </c>
      <c r="J2399" s="26">
        <f t="shared" si="1546"/>
        <v>12.519000000000005</v>
      </c>
      <c r="K2399" s="66"/>
      <c r="L2399" s="5">
        <f t="shared" si="1547"/>
        <v>0.35774963506849788</v>
      </c>
      <c r="M2399" s="5">
        <f t="shared" si="1518"/>
        <v>-1.7975185305141306E-4</v>
      </c>
      <c r="N2399" s="5">
        <f t="shared" si="1519"/>
        <v>-1.7956948264907791E-4</v>
      </c>
      <c r="O2399" s="5">
        <f t="shared" si="1548"/>
        <v>0</v>
      </c>
      <c r="P2399" s="5">
        <f t="shared" si="1549"/>
        <v>0</v>
      </c>
      <c r="Q2399" s="9">
        <f t="shared" si="1520"/>
        <v>0</v>
      </c>
      <c r="R2399" s="9"/>
      <c r="S2399" s="5">
        <f t="shared" ref="S2399" si="1554">L2407-L2399</f>
        <v>-1.4314729614623989E-3</v>
      </c>
      <c r="T2399" s="8">
        <f t="shared" ref="T2399" si="1555">L2415-L2407</f>
        <v>-1.4199435394540161E-3</v>
      </c>
      <c r="U2399" s="10">
        <f>I2407-I2399</f>
        <v>0</v>
      </c>
      <c r="V2399" s="8">
        <f>I2415-I2407</f>
        <v>0</v>
      </c>
      <c r="W2399">
        <f t="shared" ref="W2399" si="1556">(((U2399/S2399)*T2399)+((V2399/T2399)*S2399))/(S2399+T2399)</f>
        <v>0</v>
      </c>
      <c r="X2399">
        <f t="shared" ref="X2399" si="1557">(W2407-W2399)/(L2407-L2399)</f>
        <v>0</v>
      </c>
    </row>
    <row r="2400" spans="1:24">
      <c r="A2400" s="23">
        <v>2395</v>
      </c>
      <c r="B2400" s="23">
        <v>1675</v>
      </c>
      <c r="C2400" s="24">
        <v>1.4298507462686567</v>
      </c>
      <c r="D2400" s="25">
        <v>0</v>
      </c>
      <c r="E2400" s="25">
        <v>0</v>
      </c>
      <c r="F2400" s="27">
        <v>0</v>
      </c>
      <c r="G2400" s="49">
        <f t="shared" si="1537"/>
        <v>25.404783000000009</v>
      </c>
      <c r="H2400" s="49">
        <v>7.7430000000000021</v>
      </c>
      <c r="I2400" s="49">
        <v>-3.2999999999997698E-2</v>
      </c>
      <c r="J2400" s="26">
        <f t="shared" si="1546"/>
        <v>12.541000000000004</v>
      </c>
      <c r="K2400" s="66"/>
      <c r="L2400" s="5">
        <f t="shared" si="1547"/>
        <v>0.35757006558584881</v>
      </c>
      <c r="M2400" s="5">
        <f t="shared" ref="M2400:M2463" si="1558">L2400-L2399</f>
        <v>-1.7956948264907791E-4</v>
      </c>
      <c r="N2400" s="5">
        <f t="shared" ref="N2400:N2463" si="1559">L2401-L2400</f>
        <v>-1.7938739253714475E-4</v>
      </c>
      <c r="O2400" s="5">
        <f t="shared" si="1548"/>
        <v>0</v>
      </c>
      <c r="P2400" s="5">
        <f t="shared" si="1549"/>
        <v>0</v>
      </c>
      <c r="Q2400" s="9">
        <f t="shared" ref="Q2400:Q2463" si="1560">(((O2400/M2400)*N2400)+((P2400/N2400)*M2400))/(M2400+N2400)</f>
        <v>0</v>
      </c>
      <c r="R2400" s="9"/>
      <c r="S2400" s="9"/>
      <c r="V2400" s="8"/>
    </row>
    <row r="2401" spans="1:24">
      <c r="A2401" s="23">
        <v>2396</v>
      </c>
      <c r="B2401" s="23">
        <v>1676</v>
      </c>
      <c r="C2401" s="24">
        <v>1.4295942720763724</v>
      </c>
      <c r="D2401" s="25">
        <v>0</v>
      </c>
      <c r="E2401" s="25">
        <v>0</v>
      </c>
      <c r="F2401" s="27">
        <v>0</v>
      </c>
      <c r="G2401" s="49">
        <f t="shared" si="1537"/>
        <v>25.404783000000009</v>
      </c>
      <c r="H2401" s="49">
        <v>7.7430000000000021</v>
      </c>
      <c r="I2401" s="49">
        <v>-3.2999999999997698E-2</v>
      </c>
      <c r="J2401" s="26">
        <f t="shared" si="1546"/>
        <v>12.50800000000001</v>
      </c>
      <c r="K2401" s="66"/>
      <c r="L2401" s="5">
        <f t="shared" si="1547"/>
        <v>0.35739067819331166</v>
      </c>
      <c r="M2401" s="5">
        <f t="shared" si="1558"/>
        <v>-1.7938739253714475E-4</v>
      </c>
      <c r="N2401" s="5">
        <f t="shared" si="1559"/>
        <v>-1.792055821361882E-4</v>
      </c>
      <c r="O2401" s="5">
        <f t="shared" si="1548"/>
        <v>0</v>
      </c>
      <c r="P2401" s="5">
        <f t="shared" si="1549"/>
        <v>0</v>
      </c>
      <c r="Q2401" s="9">
        <f t="shared" si="1560"/>
        <v>0</v>
      </c>
      <c r="R2401" s="9"/>
      <c r="S2401" s="5"/>
      <c r="T2401" s="8"/>
      <c r="U2401" s="10"/>
      <c r="V2401" s="8"/>
    </row>
    <row r="2402" spans="1:24">
      <c r="A2402" s="23">
        <v>2397</v>
      </c>
      <c r="B2402" s="23">
        <v>1677</v>
      </c>
      <c r="C2402" s="24">
        <v>1.4293381037567083</v>
      </c>
      <c r="D2402" s="25">
        <v>0</v>
      </c>
      <c r="E2402" s="25">
        <v>0</v>
      </c>
      <c r="F2402" s="27">
        <v>0</v>
      </c>
      <c r="G2402" s="49">
        <f t="shared" si="1537"/>
        <v>25.404783000000009</v>
      </c>
      <c r="H2402" s="49">
        <v>7.7430000000000021</v>
      </c>
      <c r="I2402" s="49">
        <v>-3.2999999999997698E-2</v>
      </c>
      <c r="J2402" s="26">
        <f t="shared" si="1546"/>
        <v>12.50800000000001</v>
      </c>
      <c r="K2402" s="66"/>
      <c r="L2402" s="5">
        <f t="shared" si="1547"/>
        <v>0.35721147261117547</v>
      </c>
      <c r="M2402" s="5">
        <f t="shared" si="1558"/>
        <v>-1.792055821361882E-4</v>
      </c>
      <c r="N2402" s="5">
        <f t="shared" si="1559"/>
        <v>-1.7902405086733797E-4</v>
      </c>
      <c r="O2402" s="5">
        <f t="shared" si="1548"/>
        <v>0</v>
      </c>
      <c r="P2402" s="5">
        <f t="shared" si="1549"/>
        <v>0</v>
      </c>
      <c r="Q2402" s="9">
        <f t="shared" si="1560"/>
        <v>0</v>
      </c>
      <c r="R2402" s="9"/>
      <c r="S2402" s="9"/>
      <c r="V2402" s="8"/>
    </row>
    <row r="2403" spans="1:24">
      <c r="A2403" s="23">
        <v>2398</v>
      </c>
      <c r="B2403" s="23">
        <v>1678</v>
      </c>
      <c r="C2403" s="24">
        <v>1.429082240762813</v>
      </c>
      <c r="D2403" s="25">
        <v>0</v>
      </c>
      <c r="E2403" s="25">
        <v>0</v>
      </c>
      <c r="F2403" s="27">
        <v>0</v>
      </c>
      <c r="G2403" s="49">
        <f t="shared" si="1537"/>
        <v>25.404783000000009</v>
      </c>
      <c r="H2403" s="49">
        <v>7.7430000000000021</v>
      </c>
      <c r="I2403" s="49">
        <v>-3.2999999999997698E-2</v>
      </c>
      <c r="J2403" s="26">
        <f t="shared" si="1546"/>
        <v>12.487000000000002</v>
      </c>
      <c r="K2403" s="66"/>
      <c r="L2403" s="5">
        <f t="shared" si="1547"/>
        <v>0.35703244856030814</v>
      </c>
      <c r="M2403" s="5">
        <f t="shared" si="1558"/>
        <v>-1.7902405086733797E-4</v>
      </c>
      <c r="N2403" s="5">
        <f t="shared" si="1559"/>
        <v>-1.7884279815433279E-4</v>
      </c>
      <c r="O2403" s="5">
        <f t="shared" si="1548"/>
        <v>0</v>
      </c>
      <c r="P2403" s="5">
        <f t="shared" si="1549"/>
        <v>0</v>
      </c>
      <c r="Q2403" s="9">
        <f t="shared" si="1560"/>
        <v>0</v>
      </c>
      <c r="R2403" s="9"/>
      <c r="S2403" s="5"/>
      <c r="T2403" s="8"/>
      <c r="U2403" s="10"/>
      <c r="V2403" s="8"/>
    </row>
    <row r="2404" spans="1:24">
      <c r="A2404" s="23">
        <v>2399</v>
      </c>
      <c r="B2404" s="23">
        <v>1679</v>
      </c>
      <c r="C2404" s="24">
        <v>1.4288266825491365</v>
      </c>
      <c r="D2404" s="25">
        <v>0</v>
      </c>
      <c r="E2404" s="25">
        <v>0</v>
      </c>
      <c r="F2404" s="27">
        <v>0</v>
      </c>
      <c r="G2404" s="49">
        <f t="shared" si="1537"/>
        <v>25.404783000000009</v>
      </c>
      <c r="H2404" s="49">
        <v>7.7430000000000021</v>
      </c>
      <c r="I2404" s="49">
        <v>-3.2999999999997698E-2</v>
      </c>
      <c r="J2404" s="26">
        <f t="shared" si="1546"/>
        <v>12.476000000000013</v>
      </c>
      <c r="K2404" s="66"/>
      <c r="L2404" s="5">
        <f t="shared" si="1547"/>
        <v>0.3568536057621538</v>
      </c>
      <c r="M2404" s="5">
        <f t="shared" si="1558"/>
        <v>-1.7884279815433279E-4</v>
      </c>
      <c r="N2404" s="5">
        <f t="shared" si="1559"/>
        <v>-1.7866182342141101E-4</v>
      </c>
      <c r="O2404" s="5">
        <f t="shared" si="1548"/>
        <v>0</v>
      </c>
      <c r="P2404" s="5">
        <f t="shared" si="1549"/>
        <v>0</v>
      </c>
      <c r="Q2404" s="9">
        <f t="shared" si="1560"/>
        <v>0</v>
      </c>
      <c r="R2404" s="9"/>
      <c r="S2404" s="9"/>
      <c r="V2404" s="8"/>
    </row>
    <row r="2405" spans="1:24">
      <c r="A2405" s="23">
        <v>2400</v>
      </c>
      <c r="B2405" s="23">
        <v>1680</v>
      </c>
      <c r="C2405" s="24">
        <v>1.4285714285714286</v>
      </c>
      <c r="D2405" s="25">
        <v>0</v>
      </c>
      <c r="E2405" s="25">
        <v>0</v>
      </c>
      <c r="F2405" s="27">
        <v>0</v>
      </c>
      <c r="G2405" s="49">
        <f t="shared" si="1537"/>
        <v>25.404783000000009</v>
      </c>
      <c r="H2405" s="49">
        <v>7.7430000000000021</v>
      </c>
      <c r="I2405" s="49">
        <v>-3.2999999999997698E-2</v>
      </c>
      <c r="J2405" s="26">
        <f t="shared" si="1546"/>
        <v>12.454000000000008</v>
      </c>
      <c r="K2405" s="66"/>
      <c r="L2405" s="5">
        <f t="shared" si="1547"/>
        <v>0.35667494393873239</v>
      </c>
      <c r="M2405" s="5">
        <f t="shared" si="1558"/>
        <v>-1.7866182342141101E-4</v>
      </c>
      <c r="N2405" s="5">
        <f t="shared" si="1559"/>
        <v>-1.7848112609475386E-4</v>
      </c>
      <c r="O2405" s="5">
        <f t="shared" si="1548"/>
        <v>0</v>
      </c>
      <c r="P2405" s="5">
        <f t="shared" si="1549"/>
        <v>0</v>
      </c>
      <c r="Q2405" s="9">
        <f t="shared" si="1560"/>
        <v>0</v>
      </c>
      <c r="R2405" s="9"/>
      <c r="S2405" s="5"/>
      <c r="T2405" s="8"/>
      <c r="U2405" s="10"/>
      <c r="V2405" s="8"/>
    </row>
    <row r="2406" spans="1:24">
      <c r="A2406" s="23">
        <v>2401</v>
      </c>
      <c r="B2406" s="23">
        <v>1681</v>
      </c>
      <c r="C2406" s="24">
        <v>1.4283164782867341</v>
      </c>
      <c r="D2406" s="25">
        <v>0</v>
      </c>
      <c r="E2406" s="25">
        <v>0</v>
      </c>
      <c r="F2406" s="27">
        <v>0</v>
      </c>
      <c r="G2406" s="49">
        <f t="shared" si="1537"/>
        <v>25.404783000000009</v>
      </c>
      <c r="H2406" s="49">
        <v>7.7430000000000021</v>
      </c>
      <c r="I2406" s="49">
        <v>-3.2999999999997698E-2</v>
      </c>
      <c r="J2406" s="26">
        <f t="shared" si="1546"/>
        <v>12.465000000000011</v>
      </c>
      <c r="K2406" s="66"/>
      <c r="L2406" s="5">
        <f t="shared" si="1547"/>
        <v>0.35649646281263764</v>
      </c>
      <c r="M2406" s="5">
        <f t="shared" si="1558"/>
        <v>-1.7848112609475386E-4</v>
      </c>
      <c r="N2406" s="5">
        <f t="shared" si="1559"/>
        <v>-1.7830070560215239E-4</v>
      </c>
      <c r="O2406" s="5">
        <f t="shared" si="1548"/>
        <v>0</v>
      </c>
      <c r="P2406" s="5">
        <f t="shared" si="1549"/>
        <v>0</v>
      </c>
      <c r="Q2406" s="9">
        <f t="shared" si="1560"/>
        <v>0</v>
      </c>
      <c r="R2406" s="9"/>
      <c r="S2406" s="9"/>
      <c r="V2406" s="8"/>
    </row>
    <row r="2407" spans="1:24">
      <c r="A2407" s="23">
        <v>2402</v>
      </c>
      <c r="B2407" s="23">
        <v>1682</v>
      </c>
      <c r="C2407" s="24">
        <v>1.4280618311533888</v>
      </c>
      <c r="D2407" s="25">
        <v>0</v>
      </c>
      <c r="E2407" s="25">
        <v>0</v>
      </c>
      <c r="F2407" s="27">
        <v>0</v>
      </c>
      <c r="G2407" s="49">
        <f t="shared" si="1537"/>
        <v>25.404783000000009</v>
      </c>
      <c r="H2407" s="49">
        <v>7.7430000000000021</v>
      </c>
      <c r="I2407" s="49">
        <v>-3.2999999999997698E-2</v>
      </c>
      <c r="J2407" s="26">
        <f t="shared" si="1546"/>
        <v>12.443000000000005</v>
      </c>
      <c r="K2407" s="67"/>
      <c r="L2407" s="5">
        <f t="shared" si="1547"/>
        <v>0.35631816210703549</v>
      </c>
      <c r="M2407" s="5">
        <f t="shared" si="1558"/>
        <v>-1.7830070560215239E-4</v>
      </c>
      <c r="N2407" s="5">
        <f t="shared" si="1559"/>
        <v>-1.7812056137261889E-4</v>
      </c>
      <c r="O2407" s="5">
        <f t="shared" si="1548"/>
        <v>0</v>
      </c>
      <c r="P2407" s="5">
        <f t="shared" si="1549"/>
        <v>1.1000000000002785E-2</v>
      </c>
      <c r="Q2407" s="9">
        <f t="shared" si="1560"/>
        <v>-30.893568913442618</v>
      </c>
      <c r="R2407" s="9"/>
      <c r="S2407" s="5">
        <f t="shared" ref="S2407" si="1561">L2415-L2407</f>
        <v>-1.4199435394540161E-3</v>
      </c>
      <c r="T2407" s="8">
        <f t="shared" ref="T2407" si="1562">L2423-L2415</f>
        <v>-1.4085542641361637E-3</v>
      </c>
      <c r="U2407" s="10">
        <f>I2415-I2407</f>
        <v>0</v>
      </c>
      <c r="V2407" s="8">
        <f>I2423-I2415</f>
        <v>0</v>
      </c>
      <c r="W2407">
        <f t="shared" ref="W2407" si="1563">(((U2407/S2407)*T2407)+((V2407/T2407)*S2407))/(S2407+T2407)</f>
        <v>0</v>
      </c>
      <c r="X2407">
        <f t="shared" ref="X2407" si="1564">(W2415-W2407)/(L2415-L2407)</f>
        <v>-2530.1508213945503</v>
      </c>
    </row>
    <row r="2408" spans="1:24">
      <c r="A2408" s="23">
        <v>2403</v>
      </c>
      <c r="B2408" s="23">
        <v>1683</v>
      </c>
      <c r="C2408" s="24">
        <v>1.427807486631016</v>
      </c>
      <c r="D2408" s="25">
        <v>0</v>
      </c>
      <c r="E2408" s="25">
        <v>0</v>
      </c>
      <c r="F2408" s="27">
        <v>0</v>
      </c>
      <c r="G2408" s="49">
        <f t="shared" si="1537"/>
        <v>25.440874000000019</v>
      </c>
      <c r="H2408" s="49">
        <v>7.7540000000000049</v>
      </c>
      <c r="I2408" s="49">
        <v>-2.1999999999994913E-2</v>
      </c>
      <c r="J2408" s="26">
        <f t="shared" si="1546"/>
        <v>12.465000000000011</v>
      </c>
      <c r="K2408" s="66"/>
      <c r="L2408" s="5">
        <f t="shared" si="1547"/>
        <v>0.35614004154566287</v>
      </c>
      <c r="M2408" s="5">
        <f t="shared" si="1558"/>
        <v>-1.7812056137261889E-4</v>
      </c>
      <c r="N2408" s="5">
        <f t="shared" si="1559"/>
        <v>-1.7794069283666447E-4</v>
      </c>
      <c r="O2408" s="5">
        <f t="shared" si="1548"/>
        <v>1.1000000000002785E-2</v>
      </c>
      <c r="P2408" s="5">
        <f t="shared" si="1549"/>
        <v>-1.1000000000002785E-2</v>
      </c>
      <c r="Q2408" s="9">
        <f t="shared" si="1560"/>
        <v>6.2425000205485859E-2</v>
      </c>
      <c r="R2408" s="9"/>
      <c r="S2408" s="9"/>
      <c r="V2408" s="8"/>
    </row>
    <row r="2409" spans="1:24">
      <c r="A2409" s="23">
        <v>2404</v>
      </c>
      <c r="B2409" s="23">
        <v>1684</v>
      </c>
      <c r="C2409" s="24">
        <v>1.4275534441805227</v>
      </c>
      <c r="D2409" s="25">
        <v>0</v>
      </c>
      <c r="E2409" s="25">
        <v>0</v>
      </c>
      <c r="F2409" s="27">
        <v>0</v>
      </c>
      <c r="G2409" s="49">
        <f t="shared" si="1537"/>
        <v>25.404783000000009</v>
      </c>
      <c r="H2409" s="49">
        <v>7.7430000000000021</v>
      </c>
      <c r="I2409" s="49">
        <v>-3.2999999999997698E-2</v>
      </c>
      <c r="J2409" s="26">
        <f t="shared" si="1546"/>
        <v>12.44400000000001</v>
      </c>
      <c r="K2409" s="66"/>
      <c r="L2409" s="5">
        <f t="shared" si="1547"/>
        <v>0.3559621008528262</v>
      </c>
      <c r="M2409" s="5">
        <f t="shared" si="1558"/>
        <v>-1.7794069283666447E-4</v>
      </c>
      <c r="N2409" s="5">
        <f t="shared" si="1559"/>
        <v>-1.7776109942668761E-4</v>
      </c>
      <c r="O2409" s="5">
        <f t="shared" si="1548"/>
        <v>-1.1000000000002785E-2</v>
      </c>
      <c r="P2409" s="5">
        <f t="shared" si="1549"/>
        <v>-9.9999999999980105E-3</v>
      </c>
      <c r="Q2409" s="9">
        <f t="shared" si="1560"/>
        <v>59.035409339028689</v>
      </c>
      <c r="R2409" s="9"/>
      <c r="S2409" s="5"/>
      <c r="T2409" s="8"/>
      <c r="U2409" s="10"/>
      <c r="V2409" s="8"/>
    </row>
    <row r="2410" spans="1:24">
      <c r="A2410" s="23">
        <v>2405</v>
      </c>
      <c r="B2410" s="23">
        <v>1685</v>
      </c>
      <c r="C2410" s="24">
        <v>1.4272997032640951</v>
      </c>
      <c r="D2410" s="25">
        <v>0</v>
      </c>
      <c r="E2410" s="25">
        <v>0</v>
      </c>
      <c r="F2410" s="27">
        <v>0</v>
      </c>
      <c r="G2410" s="49">
        <f t="shared" si="1537"/>
        <v>25.371973000000015</v>
      </c>
      <c r="H2410" s="49">
        <v>7.7330000000000041</v>
      </c>
      <c r="I2410" s="49">
        <v>-4.2999999999995708E-2</v>
      </c>
      <c r="J2410" s="26">
        <f t="shared" si="1546"/>
        <v>12.412000000000006</v>
      </c>
      <c r="K2410" s="66"/>
      <c r="L2410" s="5">
        <f t="shared" si="1547"/>
        <v>0.35578433975339951</v>
      </c>
      <c r="M2410" s="5">
        <f t="shared" si="1558"/>
        <v>-1.7776109942668761E-4</v>
      </c>
      <c r="N2410" s="5">
        <f t="shared" si="1559"/>
        <v>-1.7758178057614149E-4</v>
      </c>
      <c r="O2410" s="5">
        <f t="shared" si="1548"/>
        <v>-9.9999999999980105E-3</v>
      </c>
      <c r="P2410" s="5">
        <f t="shared" si="1549"/>
        <v>9.9999999999980105E-3</v>
      </c>
      <c r="Q2410" s="9">
        <f t="shared" si="1560"/>
        <v>-5.6805555665515477E-2</v>
      </c>
      <c r="R2410" s="9"/>
      <c r="S2410" s="9"/>
      <c r="V2410" s="8"/>
    </row>
    <row r="2411" spans="1:24">
      <c r="A2411" s="23">
        <v>2406</v>
      </c>
      <c r="B2411" s="23">
        <v>1686</v>
      </c>
      <c r="C2411" s="24">
        <v>1.4270462633451957</v>
      </c>
      <c r="D2411" s="25">
        <v>0</v>
      </c>
      <c r="E2411" s="25">
        <v>0</v>
      </c>
      <c r="F2411" s="27">
        <v>0</v>
      </c>
      <c r="G2411" s="49">
        <f t="shared" si="1537"/>
        <v>25.404783000000009</v>
      </c>
      <c r="H2411" s="49">
        <v>7.7430000000000021</v>
      </c>
      <c r="I2411" s="49">
        <v>-3.2999999999997698E-2</v>
      </c>
      <c r="J2411" s="26">
        <f t="shared" si="1546"/>
        <v>12.400000000000006</v>
      </c>
      <c r="K2411" s="66"/>
      <c r="L2411" s="5">
        <f t="shared" si="1547"/>
        <v>0.35560675797282337</v>
      </c>
      <c r="M2411" s="5">
        <f t="shared" si="1558"/>
        <v>-1.7758178057614149E-4</v>
      </c>
      <c r="N2411" s="5">
        <f t="shared" si="1559"/>
        <v>-1.7740273571970055E-4</v>
      </c>
      <c r="O2411" s="5">
        <f t="shared" si="1548"/>
        <v>9.9999999999980105E-3</v>
      </c>
      <c r="P2411" s="5">
        <f t="shared" si="1549"/>
        <v>-9.9999999999980105E-3</v>
      </c>
      <c r="Q2411" s="9">
        <f t="shared" si="1560"/>
        <v>5.6833333538514393E-2</v>
      </c>
      <c r="R2411" s="9"/>
      <c r="S2411" s="5"/>
      <c r="T2411" s="8"/>
      <c r="U2411" s="10"/>
      <c r="V2411" s="8"/>
    </row>
    <row r="2412" spans="1:24">
      <c r="A2412" s="23">
        <v>2407</v>
      </c>
      <c r="B2412" s="23">
        <v>1687</v>
      </c>
      <c r="C2412" s="24">
        <v>1.4267931238885596</v>
      </c>
      <c r="D2412" s="25">
        <v>0</v>
      </c>
      <c r="E2412" s="25">
        <v>0</v>
      </c>
      <c r="F2412" s="27">
        <v>0</v>
      </c>
      <c r="G2412" s="49">
        <f t="shared" si="1537"/>
        <v>25.371973000000015</v>
      </c>
      <c r="H2412" s="49">
        <v>7.7330000000000041</v>
      </c>
      <c r="I2412" s="49">
        <v>-4.2999999999995708E-2</v>
      </c>
      <c r="J2412" s="26">
        <f t="shared" si="1546"/>
        <v>12.400000000000013</v>
      </c>
      <c r="K2412" s="66"/>
      <c r="L2412" s="5">
        <f t="shared" si="1547"/>
        <v>0.35542935523710367</v>
      </c>
      <c r="M2412" s="5">
        <f t="shared" si="1558"/>
        <v>-1.7740273571970055E-4</v>
      </c>
      <c r="N2412" s="5">
        <f t="shared" si="1559"/>
        <v>-1.7722396429448173E-4</v>
      </c>
      <c r="O2412" s="5">
        <f t="shared" si="1548"/>
        <v>-9.9999999999980105E-3</v>
      </c>
      <c r="P2412" s="5">
        <f t="shared" si="1549"/>
        <v>0</v>
      </c>
      <c r="Q2412" s="9">
        <f t="shared" si="1560"/>
        <v>28.170250147702859</v>
      </c>
      <c r="R2412" s="9"/>
      <c r="S2412" s="9"/>
      <c r="V2412" s="8"/>
    </row>
    <row r="2413" spans="1:24">
      <c r="A2413" s="23">
        <v>2408</v>
      </c>
      <c r="B2413" s="23">
        <v>1688</v>
      </c>
      <c r="C2413" s="24">
        <v>1.4265402843601895</v>
      </c>
      <c r="D2413" s="25">
        <v>0</v>
      </c>
      <c r="E2413" s="25">
        <v>0</v>
      </c>
      <c r="F2413" s="27">
        <v>0</v>
      </c>
      <c r="G2413" s="49">
        <f t="shared" si="1537"/>
        <v>25.371973000000015</v>
      </c>
      <c r="H2413" s="49">
        <v>7.7330000000000041</v>
      </c>
      <c r="I2413" s="49">
        <v>-4.2999999999995708E-2</v>
      </c>
      <c r="J2413" s="26">
        <f t="shared" si="1546"/>
        <v>12.40100000000001</v>
      </c>
      <c r="K2413" s="66"/>
      <c r="L2413" s="5">
        <f t="shared" si="1547"/>
        <v>0.35525213127280919</v>
      </c>
      <c r="M2413" s="5">
        <f t="shared" si="1558"/>
        <v>-1.7722396429448173E-4</v>
      </c>
      <c r="N2413" s="5">
        <f t="shared" si="1559"/>
        <v>-1.77045465737935E-4</v>
      </c>
      <c r="O2413" s="5">
        <f t="shared" si="1548"/>
        <v>0</v>
      </c>
      <c r="P2413" s="5">
        <f t="shared" si="1549"/>
        <v>0</v>
      </c>
      <c r="Q2413" s="9">
        <f t="shared" si="1560"/>
        <v>0</v>
      </c>
      <c r="R2413" s="9"/>
      <c r="S2413" s="5"/>
      <c r="T2413" s="8"/>
      <c r="U2413" s="10"/>
      <c r="V2413" s="8"/>
    </row>
    <row r="2414" spans="1:24">
      <c r="A2414" s="23">
        <v>2409</v>
      </c>
      <c r="B2414" s="23">
        <v>1689</v>
      </c>
      <c r="C2414" s="24">
        <v>1.4262877442273534</v>
      </c>
      <c r="D2414" s="25">
        <v>0</v>
      </c>
      <c r="E2414" s="25">
        <v>0</v>
      </c>
      <c r="F2414" s="27">
        <v>0</v>
      </c>
      <c r="G2414" s="49">
        <f t="shared" si="1537"/>
        <v>25.371973000000015</v>
      </c>
      <c r="H2414" s="49">
        <v>7.7330000000000041</v>
      </c>
      <c r="I2414" s="49">
        <v>-4.2999999999995708E-2</v>
      </c>
      <c r="J2414" s="26">
        <f t="shared" si="1546"/>
        <v>12.40100000000001</v>
      </c>
      <c r="K2414" s="66"/>
      <c r="L2414" s="5">
        <f t="shared" si="1547"/>
        <v>0.35507508580707126</v>
      </c>
      <c r="M2414" s="5">
        <f t="shared" si="1558"/>
        <v>-1.77045465737935E-4</v>
      </c>
      <c r="N2414" s="5">
        <f t="shared" si="1559"/>
        <v>-1.7686723948978633E-4</v>
      </c>
      <c r="O2414" s="5">
        <f t="shared" si="1548"/>
        <v>0</v>
      </c>
      <c r="P2414" s="5">
        <f t="shared" si="1549"/>
        <v>9.9999999999980105E-3</v>
      </c>
      <c r="Q2414" s="9">
        <f t="shared" si="1560"/>
        <v>-28.284027925305061</v>
      </c>
      <c r="R2414" s="9"/>
      <c r="S2414" s="9"/>
      <c r="V2414" s="8"/>
    </row>
    <row r="2415" spans="1:24">
      <c r="A2415" s="23">
        <v>2410</v>
      </c>
      <c r="B2415" s="23">
        <v>1690</v>
      </c>
      <c r="C2415" s="24">
        <v>1.4260355029585798</v>
      </c>
      <c r="D2415" s="25">
        <v>0</v>
      </c>
      <c r="E2415" s="25">
        <v>0</v>
      </c>
      <c r="F2415" s="27">
        <v>0</v>
      </c>
      <c r="G2415" s="49">
        <f t="shared" si="1537"/>
        <v>25.404783000000009</v>
      </c>
      <c r="H2415" s="49">
        <v>7.7430000000000021</v>
      </c>
      <c r="I2415" s="49">
        <v>-3.2999999999997698E-2</v>
      </c>
      <c r="J2415" s="26">
        <f t="shared" si="1546"/>
        <v>12.378000000000007</v>
      </c>
      <c r="K2415" s="66"/>
      <c r="L2415" s="5">
        <f t="shared" si="1547"/>
        <v>0.35489821856758147</v>
      </c>
      <c r="M2415" s="5">
        <f t="shared" si="1558"/>
        <v>-1.7686723948978633E-4</v>
      </c>
      <c r="N2415" s="5">
        <f t="shared" si="1559"/>
        <v>-1.7668928499076086E-4</v>
      </c>
      <c r="O2415" s="5">
        <f t="shared" si="1548"/>
        <v>9.9999999999980105E-3</v>
      </c>
      <c r="P2415" s="5">
        <f t="shared" si="1549"/>
        <v>-9.9999999999980105E-3</v>
      </c>
      <c r="Q2415" s="9">
        <f t="shared" si="1560"/>
        <v>5.6944444602206261E-2</v>
      </c>
      <c r="R2415" s="9"/>
      <c r="S2415" s="5">
        <f t="shared" ref="S2415" si="1565">L2423-L2415</f>
        <v>-1.4085542641361637E-3</v>
      </c>
      <c r="T2415" s="8">
        <f t="shared" ref="T2415" si="1566">L2431-L2423</f>
        <v>-1.3973028510742558E-3</v>
      </c>
      <c r="U2415" s="10">
        <f>I2423-I2415</f>
        <v>0</v>
      </c>
      <c r="V2415" s="8">
        <f>I2431-I2423</f>
        <v>-9.9999999999980105E-3</v>
      </c>
      <c r="W2415">
        <f t="shared" ref="W2415" si="1567">(((U2415/S2415)*T2415)+((V2415/T2415)*S2415))/(S2415+T2415)</f>
        <v>3.5926713126834642</v>
      </c>
      <c r="X2415">
        <f t="shared" ref="X2415" si="1568">(W2423-W2415)/(L2423-L2415)</f>
        <v>20.332129373555016</v>
      </c>
    </row>
    <row r="2416" spans="1:24">
      <c r="A2416" s="23">
        <v>2411</v>
      </c>
      <c r="B2416" s="23">
        <v>1691</v>
      </c>
      <c r="C2416" s="24">
        <v>1.4257835600236546</v>
      </c>
      <c r="D2416" s="25">
        <v>0</v>
      </c>
      <c r="E2416" s="25">
        <v>0</v>
      </c>
      <c r="F2416" s="27">
        <v>0</v>
      </c>
      <c r="G2416" s="49">
        <f t="shared" si="1537"/>
        <v>25.371973000000015</v>
      </c>
      <c r="H2416" s="49">
        <v>7.7330000000000041</v>
      </c>
      <c r="I2416" s="49">
        <v>-4.2999999999995708E-2</v>
      </c>
      <c r="J2416" s="26">
        <f t="shared" si="1546"/>
        <v>12.369000000000007</v>
      </c>
      <c r="K2416" s="66"/>
      <c r="L2416" s="5">
        <f t="shared" si="1547"/>
        <v>0.35472152928259071</v>
      </c>
      <c r="M2416" s="5">
        <f t="shared" si="1558"/>
        <v>-1.7668928499076086E-4</v>
      </c>
      <c r="N2416" s="5">
        <f t="shared" si="1559"/>
        <v>-1.7651160168324909E-4</v>
      </c>
      <c r="O2416" s="5">
        <f t="shared" si="1548"/>
        <v>-9.9999999999980105E-3</v>
      </c>
      <c r="P2416" s="5">
        <f t="shared" si="1549"/>
        <v>9.9999999999980105E-3</v>
      </c>
      <c r="Q2416" s="9">
        <f t="shared" si="1560"/>
        <v>-5.6972222376181117E-2</v>
      </c>
      <c r="R2416" s="9"/>
      <c r="S2416" s="9"/>
      <c r="V2416" s="8"/>
    </row>
    <row r="2417" spans="1:24">
      <c r="A2417" s="23">
        <v>2412</v>
      </c>
      <c r="B2417" s="23">
        <v>1692</v>
      </c>
      <c r="C2417" s="24">
        <v>1.425531914893617</v>
      </c>
      <c r="D2417" s="25">
        <v>0</v>
      </c>
      <c r="E2417" s="25">
        <v>0</v>
      </c>
      <c r="F2417" s="27">
        <v>0</v>
      </c>
      <c r="G2417" s="49">
        <f t="shared" si="1537"/>
        <v>25.404783000000009</v>
      </c>
      <c r="H2417" s="49">
        <v>7.7430000000000021</v>
      </c>
      <c r="I2417" s="49">
        <v>-3.2999999999997698E-2</v>
      </c>
      <c r="J2417" s="26">
        <f t="shared" si="1546"/>
        <v>12.389000000000003</v>
      </c>
      <c r="K2417" s="66"/>
      <c r="L2417" s="5">
        <f t="shared" si="1547"/>
        <v>0.35454501768090746</v>
      </c>
      <c r="M2417" s="5">
        <f t="shared" si="1558"/>
        <v>-1.7651160168324909E-4</v>
      </c>
      <c r="N2417" s="5">
        <f t="shared" si="1559"/>
        <v>-1.7633418901108477E-4</v>
      </c>
      <c r="O2417" s="5">
        <f t="shared" si="1548"/>
        <v>9.9999999999980105E-3</v>
      </c>
      <c r="P2417" s="5">
        <f t="shared" si="1549"/>
        <v>-9.9999999999980105E-3</v>
      </c>
      <c r="Q2417" s="9">
        <f t="shared" si="1560"/>
        <v>5.7000000128917948E-2</v>
      </c>
      <c r="R2417" s="9"/>
      <c r="S2417" s="5"/>
      <c r="T2417" s="8"/>
      <c r="U2417" s="10"/>
      <c r="V2417" s="8"/>
    </row>
    <row r="2418" spans="1:24">
      <c r="A2418" s="23">
        <v>2413</v>
      </c>
      <c r="B2418" s="23">
        <v>1693</v>
      </c>
      <c r="C2418" s="24">
        <v>1.425280567040756</v>
      </c>
      <c r="D2418" s="25">
        <v>0</v>
      </c>
      <c r="E2418" s="25">
        <v>0</v>
      </c>
      <c r="F2418" s="27">
        <v>0</v>
      </c>
      <c r="G2418" s="49">
        <f t="shared" si="1537"/>
        <v>25.371973000000015</v>
      </c>
      <c r="H2418" s="49">
        <v>7.7330000000000041</v>
      </c>
      <c r="I2418" s="49">
        <v>-4.2999999999995708E-2</v>
      </c>
      <c r="J2418" s="26">
        <f t="shared" si="1546"/>
        <v>12.357000000000006</v>
      </c>
      <c r="K2418" s="66"/>
      <c r="L2418" s="5">
        <f t="shared" si="1547"/>
        <v>0.35436868349189637</v>
      </c>
      <c r="M2418" s="5">
        <f t="shared" si="1558"/>
        <v>-1.7633418901108477E-4</v>
      </c>
      <c r="N2418" s="5">
        <f t="shared" si="1559"/>
        <v>-1.7615704641926744E-4</v>
      </c>
      <c r="O2418" s="5">
        <f t="shared" si="1548"/>
        <v>-9.9999999999980105E-3</v>
      </c>
      <c r="P2418" s="5">
        <f t="shared" si="1549"/>
        <v>0</v>
      </c>
      <c r="Q2418" s="9">
        <f t="shared" si="1560"/>
        <v>28.34100014678145</v>
      </c>
      <c r="R2418" s="9"/>
      <c r="S2418" s="9"/>
      <c r="V2418" s="8"/>
    </row>
    <row r="2419" spans="1:24">
      <c r="A2419" s="23">
        <v>2414</v>
      </c>
      <c r="B2419" s="23">
        <v>1694</v>
      </c>
      <c r="C2419" s="24">
        <v>1.4250295159386068</v>
      </c>
      <c r="D2419" s="25">
        <v>0</v>
      </c>
      <c r="E2419" s="25">
        <v>0</v>
      </c>
      <c r="F2419" s="27">
        <v>0</v>
      </c>
      <c r="G2419" s="49">
        <f t="shared" si="1537"/>
        <v>25.371973000000015</v>
      </c>
      <c r="H2419" s="49">
        <v>7.7330000000000041</v>
      </c>
      <c r="I2419" s="49">
        <v>-4.2999999999995708E-2</v>
      </c>
      <c r="J2419" s="26">
        <f t="shared" si="1546"/>
        <v>12.336000000000006</v>
      </c>
      <c r="K2419" s="66"/>
      <c r="L2419" s="5">
        <f t="shared" si="1547"/>
        <v>0.35419252644547711</v>
      </c>
      <c r="M2419" s="5">
        <f t="shared" si="1558"/>
        <v>-1.7615704641926744E-4</v>
      </c>
      <c r="N2419" s="5">
        <f t="shared" si="1559"/>
        <v>-1.7598017335468397E-4</v>
      </c>
      <c r="O2419" s="5">
        <f t="shared" si="1548"/>
        <v>0</v>
      </c>
      <c r="P2419" s="5">
        <f t="shared" si="1549"/>
        <v>0</v>
      </c>
      <c r="Q2419" s="9">
        <f t="shared" si="1560"/>
        <v>0</v>
      </c>
      <c r="R2419" s="9"/>
      <c r="S2419" s="5"/>
      <c r="T2419" s="8"/>
      <c r="U2419" s="10"/>
      <c r="V2419" s="8"/>
    </row>
    <row r="2420" spans="1:24">
      <c r="A2420" s="23">
        <v>2415</v>
      </c>
      <c r="B2420" s="23">
        <v>1695</v>
      </c>
      <c r="C2420" s="24">
        <v>1.4247787610619469</v>
      </c>
      <c r="D2420" s="25">
        <v>0</v>
      </c>
      <c r="E2420" s="25">
        <v>0</v>
      </c>
      <c r="F2420" s="27">
        <v>0</v>
      </c>
      <c r="G2420" s="49">
        <f t="shared" si="1537"/>
        <v>25.371973000000015</v>
      </c>
      <c r="H2420" s="49">
        <v>7.7330000000000041</v>
      </c>
      <c r="I2420" s="49">
        <v>-4.2999999999995708E-2</v>
      </c>
      <c r="J2420" s="26">
        <f t="shared" si="1546"/>
        <v>12.358000000000011</v>
      </c>
      <c r="K2420" s="66"/>
      <c r="L2420" s="5">
        <f t="shared" si="1547"/>
        <v>0.35401654627212242</v>
      </c>
      <c r="M2420" s="5">
        <f t="shared" si="1558"/>
        <v>-1.7598017335468397E-4</v>
      </c>
      <c r="N2420" s="5">
        <f t="shared" si="1559"/>
        <v>-1.7580356926522045E-4</v>
      </c>
      <c r="O2420" s="5">
        <f t="shared" si="1548"/>
        <v>0</v>
      </c>
      <c r="P2420" s="5">
        <f t="shared" si="1549"/>
        <v>9.9999999999980105E-3</v>
      </c>
      <c r="Q2420" s="9">
        <f t="shared" si="1560"/>
        <v>-28.455111257761086</v>
      </c>
      <c r="R2420" s="9"/>
      <c r="S2420" s="9"/>
      <c r="V2420" s="8"/>
    </row>
    <row r="2421" spans="1:24">
      <c r="A2421" s="23">
        <v>2416</v>
      </c>
      <c r="B2421" s="23">
        <v>1696</v>
      </c>
      <c r="C2421" s="24">
        <v>1.4245283018867925</v>
      </c>
      <c r="D2421" s="25">
        <v>0</v>
      </c>
      <c r="E2421" s="25">
        <v>0</v>
      </c>
      <c r="F2421" s="27">
        <v>0</v>
      </c>
      <c r="G2421" s="49">
        <f t="shared" si="1537"/>
        <v>25.404783000000009</v>
      </c>
      <c r="H2421" s="49">
        <v>7.7430000000000021</v>
      </c>
      <c r="I2421" s="49">
        <v>-3.2999999999997698E-2</v>
      </c>
      <c r="J2421" s="26">
        <f t="shared" si="1546"/>
        <v>12.335000000000008</v>
      </c>
      <c r="K2421" s="66"/>
      <c r="L2421" s="5">
        <f t="shared" si="1547"/>
        <v>0.3538407427028572</v>
      </c>
      <c r="M2421" s="5">
        <f t="shared" si="1558"/>
        <v>-1.7580356926522045E-4</v>
      </c>
      <c r="N2421" s="5">
        <f t="shared" si="1559"/>
        <v>-1.7562723360048382E-4</v>
      </c>
      <c r="O2421" s="5">
        <f t="shared" si="1548"/>
        <v>9.9999999999980105E-3</v>
      </c>
      <c r="P2421" s="5">
        <f t="shared" si="1549"/>
        <v>0</v>
      </c>
      <c r="Q2421" s="9">
        <f t="shared" si="1560"/>
        <v>-28.426562646355212</v>
      </c>
      <c r="R2421" s="9"/>
      <c r="S2421" s="5"/>
      <c r="T2421" s="8"/>
      <c r="U2421" s="10"/>
      <c r="V2421" s="8"/>
    </row>
    <row r="2422" spans="1:24">
      <c r="A2422" s="23">
        <v>2417</v>
      </c>
      <c r="B2422" s="23">
        <v>1697</v>
      </c>
      <c r="C2422" s="24">
        <v>1.4242781378903948</v>
      </c>
      <c r="D2422" s="25">
        <v>0</v>
      </c>
      <c r="E2422" s="25">
        <v>0</v>
      </c>
      <c r="F2422" s="27">
        <v>0</v>
      </c>
      <c r="G2422" s="49">
        <f t="shared" si="1537"/>
        <v>25.404783000000009</v>
      </c>
      <c r="H2422" s="49">
        <v>7.7430000000000021</v>
      </c>
      <c r="I2422" s="49">
        <v>-3.2999999999997698E-2</v>
      </c>
      <c r="J2422" s="26">
        <f t="shared" si="1546"/>
        <v>12.357000000000006</v>
      </c>
      <c r="K2422" s="66"/>
      <c r="L2422" s="5">
        <f t="shared" si="1547"/>
        <v>0.35366511546925672</v>
      </c>
      <c r="M2422" s="5">
        <f t="shared" si="1558"/>
        <v>-1.7562723360048382E-4</v>
      </c>
      <c r="N2422" s="5">
        <f t="shared" si="1559"/>
        <v>-1.7545116581141329E-4</v>
      </c>
      <c r="O2422" s="5">
        <f t="shared" si="1548"/>
        <v>0</v>
      </c>
      <c r="P2422" s="5">
        <f t="shared" si="1549"/>
        <v>0</v>
      </c>
      <c r="Q2422" s="9">
        <f t="shared" si="1560"/>
        <v>0</v>
      </c>
      <c r="R2422" s="9"/>
      <c r="S2422" s="9"/>
      <c r="V2422" s="8"/>
    </row>
    <row r="2423" spans="1:24">
      <c r="A2423" s="23">
        <v>2418</v>
      </c>
      <c r="B2423" s="23">
        <v>1698</v>
      </c>
      <c r="C2423" s="24">
        <v>1.4240282685512367</v>
      </c>
      <c r="D2423" s="25">
        <v>0</v>
      </c>
      <c r="E2423" s="25">
        <v>0</v>
      </c>
      <c r="F2423" s="27">
        <v>0</v>
      </c>
      <c r="G2423" s="49">
        <f t="shared" si="1537"/>
        <v>25.404783000000009</v>
      </c>
      <c r="H2423" s="49">
        <v>7.7430000000000021</v>
      </c>
      <c r="I2423" s="49">
        <v>-3.2999999999997698E-2</v>
      </c>
      <c r="J2423" s="26">
        <f t="shared" si="1546"/>
        <v>12.336000000000006</v>
      </c>
      <c r="K2423" s="66"/>
      <c r="L2423" s="5">
        <f t="shared" si="1547"/>
        <v>0.35348966430344531</v>
      </c>
      <c r="M2423" s="5">
        <f t="shared" si="1558"/>
        <v>-1.7545116581141329E-4</v>
      </c>
      <c r="N2423" s="5">
        <f t="shared" si="1559"/>
        <v>-1.7527536535005828E-4</v>
      </c>
      <c r="O2423" s="5">
        <f t="shared" si="1548"/>
        <v>0</v>
      </c>
      <c r="P2423" s="5">
        <f t="shared" si="1549"/>
        <v>-9.9999999999980105E-3</v>
      </c>
      <c r="Q2423" s="9">
        <f t="shared" si="1560"/>
        <v>28.540840424004099</v>
      </c>
      <c r="R2423" s="9"/>
      <c r="S2423" s="5">
        <f t="shared" ref="S2423" si="1569">L2431-L2423</f>
        <v>-1.3973028510742558E-3</v>
      </c>
      <c r="T2423" s="8">
        <f t="shared" ref="T2423" si="1570">L2439-L2431</f>
        <v>-1.3861870626237227E-3</v>
      </c>
      <c r="U2423" s="10">
        <f>I2431-I2423</f>
        <v>-9.9999999999980105E-3</v>
      </c>
      <c r="V2423" s="8">
        <f>I2439-I2431</f>
        <v>0</v>
      </c>
      <c r="W2423">
        <f t="shared" ref="W2423" si="1571">(((U2423/S2423)*T2423)+((V2423/T2423)*S2423))/(S2423+T2423)</f>
        <v>3.5640324051553751</v>
      </c>
      <c r="X2423">
        <f t="shared" ref="X2423" si="1572">(W2431-W2423)/(L2431-L2423)</f>
        <v>2550.6513512194747</v>
      </c>
    </row>
    <row r="2424" spans="1:24">
      <c r="A2424" s="23">
        <v>2419</v>
      </c>
      <c r="B2424" s="23">
        <v>1699</v>
      </c>
      <c r="C2424" s="24">
        <v>1.4237786933490288</v>
      </c>
      <c r="D2424" s="25">
        <v>0</v>
      </c>
      <c r="E2424" s="25">
        <v>0</v>
      </c>
      <c r="F2424" s="27">
        <v>0</v>
      </c>
      <c r="G2424" s="49">
        <f t="shared" si="1537"/>
        <v>25.371973000000015</v>
      </c>
      <c r="H2424" s="49">
        <v>7.7330000000000041</v>
      </c>
      <c r="I2424" s="49">
        <v>-4.2999999999995708E-2</v>
      </c>
      <c r="J2424" s="26">
        <f t="shared" si="1546"/>
        <v>12.304000000000009</v>
      </c>
      <c r="K2424" s="66"/>
      <c r="L2424" s="5">
        <f t="shared" si="1547"/>
        <v>0.35331438893809525</v>
      </c>
      <c r="M2424" s="5">
        <f t="shared" si="1558"/>
        <v>-1.7527536535005828E-4</v>
      </c>
      <c r="N2424" s="5">
        <f t="shared" si="1559"/>
        <v>-1.7509983167057763E-4</v>
      </c>
      <c r="O2424" s="5">
        <f t="shared" si="1548"/>
        <v>-9.9999999999980105E-3</v>
      </c>
      <c r="P2424" s="5">
        <f t="shared" si="1549"/>
        <v>0</v>
      </c>
      <c r="Q2424" s="9">
        <f t="shared" si="1560"/>
        <v>28.512250145925869</v>
      </c>
      <c r="R2424" s="9"/>
      <c r="S2424" s="9"/>
      <c r="V2424" s="8"/>
    </row>
    <row r="2425" spans="1:24">
      <c r="A2425" s="23">
        <v>2420</v>
      </c>
      <c r="B2425" s="23">
        <v>1700</v>
      </c>
      <c r="C2425" s="24">
        <v>1.4235294117647059</v>
      </c>
      <c r="D2425" s="25">
        <v>0</v>
      </c>
      <c r="E2425" s="25">
        <v>0</v>
      </c>
      <c r="F2425" s="27">
        <v>0</v>
      </c>
      <c r="G2425" s="49">
        <f t="shared" si="1537"/>
        <v>25.371973000000015</v>
      </c>
      <c r="H2425" s="49">
        <v>7.7330000000000041</v>
      </c>
      <c r="I2425" s="49">
        <v>-4.2999999999995708E-2</v>
      </c>
      <c r="J2425" s="26">
        <f t="shared" si="1546"/>
        <v>12.325000000000003</v>
      </c>
      <c r="K2425" s="66"/>
      <c r="L2425" s="5">
        <f t="shared" si="1547"/>
        <v>0.35313928910642467</v>
      </c>
      <c r="M2425" s="5">
        <f t="shared" si="1558"/>
        <v>-1.7509983167057763E-4</v>
      </c>
      <c r="N2425" s="5">
        <f t="shared" si="1559"/>
        <v>-1.7492456422796288E-4</v>
      </c>
      <c r="O2425" s="5">
        <f t="shared" si="1548"/>
        <v>0</v>
      </c>
      <c r="P2425" s="5">
        <f t="shared" si="1549"/>
        <v>0</v>
      </c>
      <c r="Q2425" s="9">
        <f t="shared" si="1560"/>
        <v>0</v>
      </c>
      <c r="R2425" s="9"/>
      <c r="S2425" s="5"/>
      <c r="T2425" s="8"/>
      <c r="U2425" s="10"/>
      <c r="V2425" s="8"/>
    </row>
    <row r="2426" spans="1:24">
      <c r="A2426" s="23">
        <v>2421</v>
      </c>
      <c r="B2426" s="23">
        <v>1701</v>
      </c>
      <c r="C2426" s="24">
        <v>1.4232804232804233</v>
      </c>
      <c r="D2426" s="25">
        <v>0</v>
      </c>
      <c r="E2426" s="25">
        <v>0</v>
      </c>
      <c r="F2426" s="27">
        <v>0</v>
      </c>
      <c r="G2426" s="49">
        <f t="shared" si="1537"/>
        <v>25.371973000000015</v>
      </c>
      <c r="H2426" s="49">
        <v>7.7330000000000041</v>
      </c>
      <c r="I2426" s="49">
        <v>-4.2999999999995708E-2</v>
      </c>
      <c r="J2426" s="26">
        <f t="shared" si="1546"/>
        <v>12.314000000000007</v>
      </c>
      <c r="K2426" s="66"/>
      <c r="L2426" s="5">
        <f t="shared" si="1547"/>
        <v>0.35296436454219671</v>
      </c>
      <c r="M2426" s="5">
        <f t="shared" si="1558"/>
        <v>-1.7492456422796288E-4</v>
      </c>
      <c r="N2426" s="5">
        <f t="shared" si="1559"/>
        <v>-1.7474956247864881E-4</v>
      </c>
      <c r="O2426" s="5">
        <f t="shared" si="1548"/>
        <v>0</v>
      </c>
      <c r="P2426" s="5">
        <f t="shared" si="1549"/>
        <v>0</v>
      </c>
      <c r="Q2426" s="9">
        <f t="shared" si="1560"/>
        <v>0</v>
      </c>
      <c r="R2426" s="9"/>
      <c r="S2426" s="9"/>
      <c r="V2426" s="8"/>
    </row>
    <row r="2427" spans="1:24">
      <c r="A2427" s="23">
        <v>2422</v>
      </c>
      <c r="B2427" s="23">
        <v>1702</v>
      </c>
      <c r="C2427" s="24">
        <v>1.4230317273795534</v>
      </c>
      <c r="D2427" s="25">
        <v>0</v>
      </c>
      <c r="E2427" s="25">
        <v>0</v>
      </c>
      <c r="F2427" s="27">
        <v>0</v>
      </c>
      <c r="G2427" s="49">
        <f t="shared" si="1537"/>
        <v>25.371973000000015</v>
      </c>
      <c r="H2427" s="49">
        <v>7.7330000000000041</v>
      </c>
      <c r="I2427" s="49">
        <v>-4.2999999999995708E-2</v>
      </c>
      <c r="J2427" s="26">
        <f t="shared" si="1546"/>
        <v>12.304000000000009</v>
      </c>
      <c r="K2427" s="66"/>
      <c r="L2427" s="5">
        <f t="shared" si="1547"/>
        <v>0.35278961497971806</v>
      </c>
      <c r="M2427" s="5">
        <f t="shared" si="1558"/>
        <v>-1.7474956247864881E-4</v>
      </c>
      <c r="N2427" s="5">
        <f t="shared" si="1559"/>
        <v>-1.7457482588068007E-4</v>
      </c>
      <c r="O2427" s="5">
        <f t="shared" si="1548"/>
        <v>0</v>
      </c>
      <c r="P2427" s="5">
        <f t="shared" si="1549"/>
        <v>9.9999999999980105E-3</v>
      </c>
      <c r="Q2427" s="9">
        <f t="shared" si="1560"/>
        <v>-28.655340423396193</v>
      </c>
      <c r="R2427" s="9"/>
      <c r="S2427" s="5"/>
      <c r="T2427" s="8"/>
      <c r="U2427" s="10"/>
      <c r="V2427" s="8"/>
    </row>
    <row r="2428" spans="1:24">
      <c r="A2428" s="23">
        <v>2423</v>
      </c>
      <c r="B2428" s="23">
        <v>1703</v>
      </c>
      <c r="C2428" s="24">
        <v>1.4227833235466822</v>
      </c>
      <c r="D2428" s="25">
        <v>0</v>
      </c>
      <c r="E2428" s="25">
        <v>0</v>
      </c>
      <c r="F2428" s="27">
        <v>0</v>
      </c>
      <c r="G2428" s="49">
        <f t="shared" si="1537"/>
        <v>25.404783000000009</v>
      </c>
      <c r="H2428" s="49">
        <v>7.7430000000000021</v>
      </c>
      <c r="I2428" s="49">
        <v>-3.2999999999997698E-2</v>
      </c>
      <c r="J2428" s="26">
        <f t="shared" si="1546"/>
        <v>12.303000000000004</v>
      </c>
      <c r="K2428" s="66"/>
      <c r="L2428" s="5">
        <f t="shared" si="1547"/>
        <v>0.35261504015383738</v>
      </c>
      <c r="M2428" s="5">
        <f t="shared" si="1558"/>
        <v>-1.7457482588068007E-4</v>
      </c>
      <c r="N2428" s="5">
        <f t="shared" si="1559"/>
        <v>-1.7440035389326702E-4</v>
      </c>
      <c r="O2428" s="5">
        <f t="shared" si="1548"/>
        <v>9.9999999999980105E-3</v>
      </c>
      <c r="P2428" s="5">
        <f t="shared" si="1549"/>
        <v>-9.9999999999980105E-3</v>
      </c>
      <c r="Q2428" s="9">
        <f t="shared" si="1560"/>
        <v>5.7305555756896401E-2</v>
      </c>
      <c r="R2428" s="9"/>
      <c r="S2428" s="9"/>
      <c r="V2428" s="8"/>
    </row>
    <row r="2429" spans="1:24">
      <c r="A2429" s="23">
        <v>2424</v>
      </c>
      <c r="B2429" s="23">
        <v>1704</v>
      </c>
      <c r="C2429" s="24">
        <v>1.4225352112676057</v>
      </c>
      <c r="D2429" s="25">
        <v>0</v>
      </c>
      <c r="E2429" s="25">
        <v>0</v>
      </c>
      <c r="F2429" s="27">
        <v>0</v>
      </c>
      <c r="G2429" s="49">
        <f t="shared" si="1537"/>
        <v>25.371973000000015</v>
      </c>
      <c r="H2429" s="49">
        <v>7.7330000000000041</v>
      </c>
      <c r="I2429" s="49">
        <v>-4.2999999999995708E-2</v>
      </c>
      <c r="J2429" s="26">
        <f t="shared" si="1546"/>
        <v>12.303000000000011</v>
      </c>
      <c r="K2429" s="66"/>
      <c r="L2429" s="5">
        <f t="shared" si="1547"/>
        <v>0.35244063979994411</v>
      </c>
      <c r="M2429" s="5">
        <f t="shared" si="1558"/>
        <v>-1.7440035389326702E-4</v>
      </c>
      <c r="N2429" s="5">
        <f t="shared" si="1559"/>
        <v>-1.7422614597767394E-4</v>
      </c>
      <c r="O2429" s="5">
        <f t="shared" si="1548"/>
        <v>-9.9999999999980105E-3</v>
      </c>
      <c r="P2429" s="5">
        <f t="shared" si="1549"/>
        <v>9.9999999999980105E-3</v>
      </c>
      <c r="Q2429" s="9">
        <f t="shared" si="1560"/>
        <v>-5.7333333410618588E-2</v>
      </c>
      <c r="R2429" s="9"/>
      <c r="S2429" s="5"/>
      <c r="T2429" s="8"/>
      <c r="U2429" s="10"/>
      <c r="V2429" s="8"/>
    </row>
    <row r="2430" spans="1:24">
      <c r="A2430" s="23">
        <v>2425</v>
      </c>
      <c r="B2430" s="23">
        <v>1705</v>
      </c>
      <c r="C2430" s="24">
        <v>1.4222873900293256</v>
      </c>
      <c r="D2430" s="25">
        <v>0</v>
      </c>
      <c r="E2430" s="25">
        <v>0</v>
      </c>
      <c r="F2430" s="27">
        <v>0</v>
      </c>
      <c r="G2430" s="49">
        <f t="shared" si="1537"/>
        <v>25.404783000000009</v>
      </c>
      <c r="H2430" s="49">
        <v>7.7430000000000021</v>
      </c>
      <c r="I2430" s="49">
        <v>-3.2999999999997698E-2</v>
      </c>
      <c r="J2430" s="26">
        <f t="shared" si="1546"/>
        <v>12.282000000000011</v>
      </c>
      <c r="K2430" s="66"/>
      <c r="L2430" s="5">
        <f t="shared" si="1547"/>
        <v>0.35226641365396644</v>
      </c>
      <c r="M2430" s="5">
        <f t="shared" si="1558"/>
        <v>-1.7422614597767394E-4</v>
      </c>
      <c r="N2430" s="5">
        <f t="shared" si="1559"/>
        <v>-1.7405220159538715E-4</v>
      </c>
      <c r="O2430" s="5">
        <f t="shared" si="1548"/>
        <v>9.9999999999980105E-3</v>
      </c>
      <c r="P2430" s="5">
        <f t="shared" si="1549"/>
        <v>-9.9999999999980105E-3</v>
      </c>
      <c r="Q2430" s="9">
        <f t="shared" si="1560"/>
        <v>5.7361111275134165E-2</v>
      </c>
      <c r="R2430" s="9"/>
      <c r="S2430" s="9"/>
      <c r="V2430" s="8"/>
    </row>
    <row r="2431" spans="1:24">
      <c r="A2431" s="23">
        <v>2426</v>
      </c>
      <c r="B2431" s="23">
        <v>1706</v>
      </c>
      <c r="C2431" s="24">
        <v>1.422039859320047</v>
      </c>
      <c r="D2431" s="25">
        <v>0</v>
      </c>
      <c r="E2431" s="25">
        <v>0</v>
      </c>
      <c r="F2431" s="27">
        <v>0</v>
      </c>
      <c r="G2431" s="49">
        <f t="shared" si="1537"/>
        <v>25.371973000000015</v>
      </c>
      <c r="H2431" s="49">
        <v>7.7330000000000041</v>
      </c>
      <c r="I2431" s="49">
        <v>-4.2999999999995708E-2</v>
      </c>
      <c r="J2431" s="26">
        <f t="shared" si="1546"/>
        <v>12.304000000000009</v>
      </c>
      <c r="K2431" s="66"/>
      <c r="L2431" s="5">
        <f t="shared" si="1547"/>
        <v>0.35209236145237105</v>
      </c>
      <c r="M2431" s="5">
        <f t="shared" si="1558"/>
        <v>-1.7405220159538715E-4</v>
      </c>
      <c r="N2431" s="5">
        <f t="shared" si="1559"/>
        <v>-1.7387852021022443E-4</v>
      </c>
      <c r="O2431" s="5">
        <f t="shared" si="1548"/>
        <v>-9.9999999999980105E-3</v>
      </c>
      <c r="P2431" s="5">
        <f t="shared" si="1549"/>
        <v>0</v>
      </c>
      <c r="Q2431" s="9">
        <f t="shared" si="1560"/>
        <v>28.712673756004197</v>
      </c>
      <c r="R2431" s="9"/>
      <c r="S2431" s="5">
        <f t="shared" ref="S2431" si="1573">L2439-L2431</f>
        <v>-1.3861870626237227E-3</v>
      </c>
      <c r="T2431" s="8">
        <f t="shared" ref="T2431" si="1574">L2447-L2439</f>
        <v>-1.3752047067735473E-3</v>
      </c>
      <c r="U2431" s="10">
        <f>I2439-I2431</f>
        <v>0</v>
      </c>
      <c r="V2431" s="8">
        <f>I2447-I2439</f>
        <v>0</v>
      </c>
      <c r="W2431">
        <f t="shared" ref="W2431" si="1575">(((U2431/S2431)*T2431)+((V2431/T2431)*S2431))/(S2431+T2431)</f>
        <v>0</v>
      </c>
      <c r="X2431">
        <f t="shared" ref="X2431" si="1576">(W2439-W2431)/(L2439-L2431)</f>
        <v>0</v>
      </c>
    </row>
    <row r="2432" spans="1:24">
      <c r="A2432" s="23">
        <v>2427</v>
      </c>
      <c r="B2432" s="23">
        <v>1707</v>
      </c>
      <c r="C2432" s="24">
        <v>1.4217926186291741</v>
      </c>
      <c r="D2432" s="25">
        <v>0</v>
      </c>
      <c r="E2432" s="25">
        <v>0</v>
      </c>
      <c r="F2432" s="27">
        <v>0</v>
      </c>
      <c r="G2432" s="49">
        <f t="shared" si="1537"/>
        <v>25.371973000000015</v>
      </c>
      <c r="H2432" s="49">
        <v>7.7330000000000041</v>
      </c>
      <c r="I2432" s="49">
        <v>-4.2999999999995708E-2</v>
      </c>
      <c r="J2432" s="26">
        <f t="shared" si="1546"/>
        <v>12.271000000000015</v>
      </c>
      <c r="K2432" s="66"/>
      <c r="L2432" s="5">
        <f t="shared" si="1547"/>
        <v>0.35191848293216083</v>
      </c>
      <c r="M2432" s="5">
        <f t="shared" si="1558"/>
        <v>-1.7387852021022443E-4</v>
      </c>
      <c r="N2432" s="5">
        <f t="shared" si="1559"/>
        <v>-1.7370510128711381E-4</v>
      </c>
      <c r="O2432" s="5">
        <f t="shared" si="1548"/>
        <v>0</v>
      </c>
      <c r="P2432" s="5">
        <f t="shared" si="1549"/>
        <v>0</v>
      </c>
      <c r="Q2432" s="9">
        <f t="shared" si="1560"/>
        <v>0</v>
      </c>
      <c r="R2432" s="9"/>
      <c r="S2432" s="9"/>
      <c r="V2432" s="8"/>
    </row>
    <row r="2433" spans="1:24">
      <c r="A2433" s="23">
        <v>2428</v>
      </c>
      <c r="B2433" s="23">
        <v>1708</v>
      </c>
      <c r="C2433" s="24">
        <v>1.4215456674473068</v>
      </c>
      <c r="D2433" s="25">
        <v>0</v>
      </c>
      <c r="E2433" s="25">
        <v>0</v>
      </c>
      <c r="F2433" s="27">
        <v>0</v>
      </c>
      <c r="G2433" s="49">
        <f t="shared" si="1537"/>
        <v>25.371973000000015</v>
      </c>
      <c r="H2433" s="49">
        <v>7.7330000000000041</v>
      </c>
      <c r="I2433" s="49">
        <v>-4.2999999999995708E-2</v>
      </c>
      <c r="J2433" s="26">
        <f t="shared" si="1546"/>
        <v>12.271000000000008</v>
      </c>
      <c r="K2433" s="66"/>
      <c r="L2433" s="5">
        <f t="shared" si="1547"/>
        <v>0.35174477783087371</v>
      </c>
      <c r="M2433" s="5">
        <f t="shared" si="1558"/>
        <v>-1.7370510128711381E-4</v>
      </c>
      <c r="N2433" s="5">
        <f t="shared" si="1559"/>
        <v>-1.7353194429214902E-4</v>
      </c>
      <c r="O2433" s="5">
        <f t="shared" si="1548"/>
        <v>0</v>
      </c>
      <c r="P2433" s="5">
        <f t="shared" si="1549"/>
        <v>-1.1000000000002785E-2</v>
      </c>
      <c r="Q2433" s="9">
        <f t="shared" si="1560"/>
        <v>31.710257798118214</v>
      </c>
      <c r="R2433" s="9"/>
      <c r="S2433" s="5"/>
      <c r="T2433" s="8"/>
      <c r="U2433" s="10"/>
      <c r="V2433" s="8"/>
    </row>
    <row r="2434" spans="1:24">
      <c r="A2434" s="23">
        <v>2429</v>
      </c>
      <c r="B2434" s="23">
        <v>1709</v>
      </c>
      <c r="C2434" s="24">
        <v>1.4212990052662375</v>
      </c>
      <c r="D2434" s="25">
        <v>0</v>
      </c>
      <c r="E2434" s="25">
        <v>0</v>
      </c>
      <c r="F2434" s="27">
        <v>0</v>
      </c>
      <c r="G2434" s="49">
        <f t="shared" si="1537"/>
        <v>25.335882000000005</v>
      </c>
      <c r="H2434" s="49">
        <v>7.7220000000000013</v>
      </c>
      <c r="I2434" s="49">
        <v>-5.3999999999998494E-2</v>
      </c>
      <c r="J2434" s="26">
        <f t="shared" si="1546"/>
        <v>12.26100000000001</v>
      </c>
      <c r="K2434" s="67"/>
      <c r="L2434" s="5">
        <f t="shared" si="1547"/>
        <v>0.35157124588658156</v>
      </c>
      <c r="M2434" s="5">
        <f t="shared" si="1558"/>
        <v>-1.7353194429214902E-4</v>
      </c>
      <c r="N2434" s="5">
        <f t="shared" si="1559"/>
        <v>-1.7335904869297813E-4</v>
      </c>
      <c r="O2434" s="5">
        <f t="shared" si="1548"/>
        <v>-1.1000000000002785E-2</v>
      </c>
      <c r="P2434" s="5">
        <f t="shared" si="1549"/>
        <v>1.1000000000002785E-2</v>
      </c>
      <c r="Q2434" s="9">
        <f t="shared" si="1560"/>
        <v>-6.3219444626290325E-2</v>
      </c>
      <c r="R2434" s="9"/>
      <c r="S2434" s="9"/>
      <c r="V2434" s="8"/>
    </row>
    <row r="2435" spans="1:24">
      <c r="A2435" s="23">
        <v>2430</v>
      </c>
      <c r="B2435" s="23">
        <v>1710</v>
      </c>
      <c r="C2435" s="24">
        <v>1.4210526315789473</v>
      </c>
      <c r="D2435" s="25">
        <v>0</v>
      </c>
      <c r="E2435" s="25">
        <v>0</v>
      </c>
      <c r="F2435" s="27">
        <v>0</v>
      </c>
      <c r="G2435" s="49">
        <f t="shared" si="1537"/>
        <v>25.371973000000015</v>
      </c>
      <c r="H2435" s="49">
        <v>7.7330000000000041</v>
      </c>
      <c r="I2435" s="49">
        <v>-4.2999999999995708E-2</v>
      </c>
      <c r="J2435" s="26">
        <f t="shared" si="1546"/>
        <v>12.260000000000012</v>
      </c>
      <c r="K2435" s="66"/>
      <c r="L2435" s="5">
        <f t="shared" si="1547"/>
        <v>0.35139788683788858</v>
      </c>
      <c r="M2435" s="5">
        <f t="shared" si="1558"/>
        <v>-1.7335904869297813E-4</v>
      </c>
      <c r="N2435" s="5">
        <f t="shared" si="1559"/>
        <v>-1.7318641395863699E-4</v>
      </c>
      <c r="O2435" s="5">
        <f t="shared" si="1548"/>
        <v>1.1000000000002785E-2</v>
      </c>
      <c r="P2435" s="5">
        <f t="shared" si="1549"/>
        <v>0</v>
      </c>
      <c r="Q2435" s="9">
        <f t="shared" si="1560"/>
        <v>-31.710257797646694</v>
      </c>
      <c r="R2435" s="9"/>
      <c r="S2435" s="5"/>
      <c r="T2435" s="8"/>
      <c r="U2435" s="10"/>
      <c r="V2435" s="8"/>
    </row>
    <row r="2436" spans="1:24">
      <c r="A2436" s="23">
        <v>2431</v>
      </c>
      <c r="B2436" s="23">
        <v>1711</v>
      </c>
      <c r="C2436" s="24">
        <v>1.4208065458796026</v>
      </c>
      <c r="D2436" s="25">
        <v>0</v>
      </c>
      <c r="E2436" s="25">
        <v>0</v>
      </c>
      <c r="F2436" s="27">
        <v>0</v>
      </c>
      <c r="G2436" s="49">
        <f t="shared" si="1537"/>
        <v>25.371973000000015</v>
      </c>
      <c r="H2436" s="49">
        <v>7.7330000000000041</v>
      </c>
      <c r="I2436" s="49">
        <v>-4.2999999999995708E-2</v>
      </c>
      <c r="J2436" s="26">
        <f t="shared" si="1546"/>
        <v>12.260000000000012</v>
      </c>
      <c r="K2436" s="66"/>
      <c r="L2436" s="5">
        <f t="shared" si="1547"/>
        <v>0.35122470042392995</v>
      </c>
      <c r="M2436" s="5">
        <f t="shared" si="1558"/>
        <v>-1.7318641395863699E-4</v>
      </c>
      <c r="N2436" s="5">
        <f t="shared" si="1559"/>
        <v>-1.7301403955977124E-4</v>
      </c>
      <c r="O2436" s="5">
        <f t="shared" si="1548"/>
        <v>0</v>
      </c>
      <c r="P2436" s="5">
        <f t="shared" si="1549"/>
        <v>0</v>
      </c>
      <c r="Q2436" s="9">
        <f t="shared" si="1560"/>
        <v>0</v>
      </c>
      <c r="R2436" s="9"/>
      <c r="S2436" s="9"/>
      <c r="V2436" s="8"/>
    </row>
    <row r="2437" spans="1:24">
      <c r="A2437" s="23">
        <v>2432</v>
      </c>
      <c r="B2437" s="23">
        <v>1712</v>
      </c>
      <c r="C2437" s="24">
        <v>1.4205607476635513</v>
      </c>
      <c r="D2437" s="25">
        <v>0</v>
      </c>
      <c r="E2437" s="25">
        <v>0</v>
      </c>
      <c r="F2437" s="27">
        <v>0</v>
      </c>
      <c r="G2437" s="49">
        <f t="shared" si="1537"/>
        <v>25.371973000000015</v>
      </c>
      <c r="H2437" s="49">
        <v>7.7330000000000041</v>
      </c>
      <c r="I2437" s="49">
        <v>-4.2999999999995708E-2</v>
      </c>
      <c r="J2437" s="26">
        <f t="shared" si="1546"/>
        <v>12.260000000000012</v>
      </c>
      <c r="K2437" s="66"/>
      <c r="L2437" s="5">
        <f t="shared" si="1547"/>
        <v>0.35105168638437018</v>
      </c>
      <c r="M2437" s="5">
        <f t="shared" si="1558"/>
        <v>-1.7301403955977124E-4</v>
      </c>
      <c r="N2437" s="5">
        <f t="shared" si="1559"/>
        <v>-1.7284192496752615E-4</v>
      </c>
      <c r="O2437" s="5">
        <f t="shared" si="1548"/>
        <v>0</v>
      </c>
      <c r="P2437" s="5">
        <f t="shared" si="1549"/>
        <v>0</v>
      </c>
      <c r="Q2437" s="9">
        <f t="shared" si="1560"/>
        <v>0</v>
      </c>
      <c r="R2437" s="9"/>
      <c r="S2437" s="5"/>
      <c r="T2437" s="8"/>
      <c r="U2437" s="10"/>
      <c r="V2437" s="8"/>
    </row>
    <row r="2438" spans="1:24">
      <c r="A2438" s="23">
        <v>2433</v>
      </c>
      <c r="B2438" s="23">
        <v>1713</v>
      </c>
      <c r="C2438" s="24">
        <v>1.4203152364273204</v>
      </c>
      <c r="D2438" s="25">
        <v>0</v>
      </c>
      <c r="E2438" s="25">
        <v>0</v>
      </c>
      <c r="F2438" s="27">
        <v>0</v>
      </c>
      <c r="G2438" s="49">
        <f t="shared" ref="G2438:G2501" si="1577">H2438*3.281</f>
        <v>25.371973000000015</v>
      </c>
      <c r="H2438" s="49">
        <v>7.7330000000000041</v>
      </c>
      <c r="I2438" s="49">
        <v>-4.2999999999995708E-2</v>
      </c>
      <c r="J2438" s="26">
        <f t="shared" si="1546"/>
        <v>12.251000000000005</v>
      </c>
      <c r="K2438" s="66"/>
      <c r="L2438" s="5">
        <f t="shared" si="1547"/>
        <v>0.35087884445940265</v>
      </c>
      <c r="M2438" s="5">
        <f t="shared" si="1558"/>
        <v>-1.7284192496752615E-4</v>
      </c>
      <c r="N2438" s="5">
        <f t="shared" si="1559"/>
        <v>-1.7267006965532294E-4</v>
      </c>
      <c r="O2438" s="5">
        <f t="shared" si="1548"/>
        <v>0</v>
      </c>
      <c r="P2438" s="5">
        <f t="shared" si="1549"/>
        <v>0</v>
      </c>
      <c r="Q2438" s="9">
        <f t="shared" si="1560"/>
        <v>0</v>
      </c>
      <c r="R2438" s="9"/>
      <c r="S2438" s="9"/>
      <c r="V2438" s="8"/>
    </row>
    <row r="2439" spans="1:24">
      <c r="A2439" s="23">
        <v>2434</v>
      </c>
      <c r="B2439" s="23">
        <v>1714</v>
      </c>
      <c r="C2439" s="24">
        <v>1.4200700116686114</v>
      </c>
      <c r="D2439" s="25">
        <v>0</v>
      </c>
      <c r="E2439" s="25">
        <v>0</v>
      </c>
      <c r="F2439" s="27">
        <v>0</v>
      </c>
      <c r="G2439" s="49">
        <f t="shared" si="1577"/>
        <v>25.371973000000015</v>
      </c>
      <c r="H2439" s="49">
        <v>7.7330000000000041</v>
      </c>
      <c r="I2439" s="49">
        <v>-4.2999999999995708E-2</v>
      </c>
      <c r="J2439" s="26">
        <f t="shared" si="1546"/>
        <v>12.260000000000012</v>
      </c>
      <c r="K2439" s="66"/>
      <c r="L2439" s="5">
        <f t="shared" si="1547"/>
        <v>0.35070617438974733</v>
      </c>
      <c r="M2439" s="5">
        <f t="shared" si="1558"/>
        <v>-1.7267006965532294E-4</v>
      </c>
      <c r="N2439" s="5">
        <f t="shared" si="1559"/>
        <v>-1.7249847309747102E-4</v>
      </c>
      <c r="O2439" s="5">
        <f t="shared" si="1548"/>
        <v>0</v>
      </c>
      <c r="P2439" s="5">
        <f t="shared" si="1549"/>
        <v>0</v>
      </c>
      <c r="Q2439" s="9">
        <f t="shared" si="1560"/>
        <v>0</v>
      </c>
      <c r="R2439" s="9"/>
      <c r="S2439" s="5">
        <f t="shared" ref="S2439" si="1578">L2447-L2439</f>
        <v>-1.3752047067735473E-3</v>
      </c>
      <c r="T2439" s="8">
        <f t="shared" ref="T2439" si="1579">L2455-L2447</f>
        <v>-1.3643536360257169E-3</v>
      </c>
      <c r="U2439" s="10">
        <f>I2447-I2439</f>
        <v>0</v>
      </c>
      <c r="V2439" s="8">
        <f>I2455-I2447</f>
        <v>0</v>
      </c>
      <c r="W2439">
        <f t="shared" ref="W2439" si="1580">(((U2439/S2439)*T2439)+((V2439/T2439)*S2439))/(S2439+T2439)</f>
        <v>0</v>
      </c>
      <c r="X2439">
        <f t="shared" ref="X2439" si="1581">(W2447-W2439)/(L2447-L2439)</f>
        <v>-2966.2287488379134</v>
      </c>
    </row>
    <row r="2440" spans="1:24">
      <c r="A2440" s="23">
        <v>2435</v>
      </c>
      <c r="B2440" s="23">
        <v>1715</v>
      </c>
      <c r="C2440" s="24">
        <v>1.4198250728862973</v>
      </c>
      <c r="D2440" s="25">
        <v>0</v>
      </c>
      <c r="E2440" s="25">
        <v>0</v>
      </c>
      <c r="F2440" s="27">
        <v>0</v>
      </c>
      <c r="G2440" s="49">
        <f t="shared" si="1577"/>
        <v>25.371973000000015</v>
      </c>
      <c r="H2440" s="49">
        <v>7.7330000000000041</v>
      </c>
      <c r="I2440" s="49">
        <v>-4.2999999999995708E-2</v>
      </c>
      <c r="J2440" s="26">
        <f t="shared" si="1546"/>
        <v>12.238000000000014</v>
      </c>
      <c r="K2440" s="66"/>
      <c r="L2440" s="5">
        <f t="shared" si="1547"/>
        <v>0.35053367591664986</v>
      </c>
      <c r="M2440" s="5">
        <f t="shared" si="1558"/>
        <v>-1.7249847309747102E-4</v>
      </c>
      <c r="N2440" s="5">
        <f t="shared" si="1559"/>
        <v>-1.7232713476977857E-4</v>
      </c>
      <c r="O2440" s="5">
        <f t="shared" si="1548"/>
        <v>0</v>
      </c>
      <c r="P2440" s="5">
        <f t="shared" si="1549"/>
        <v>0</v>
      </c>
      <c r="Q2440" s="9">
        <f t="shared" si="1560"/>
        <v>0</v>
      </c>
      <c r="R2440" s="9"/>
      <c r="S2440" s="9"/>
      <c r="V2440" s="8"/>
    </row>
    <row r="2441" spans="1:24">
      <c r="A2441" s="23">
        <v>2436</v>
      </c>
      <c r="B2441" s="23">
        <v>1716</v>
      </c>
      <c r="C2441" s="24">
        <v>1.4195804195804196</v>
      </c>
      <c r="D2441" s="25">
        <v>0</v>
      </c>
      <c r="E2441" s="25">
        <v>0</v>
      </c>
      <c r="F2441" s="27">
        <v>0</v>
      </c>
      <c r="G2441" s="49">
        <f t="shared" si="1577"/>
        <v>25.371973000000015</v>
      </c>
      <c r="H2441" s="49">
        <v>7.7330000000000041</v>
      </c>
      <c r="I2441" s="49">
        <v>-4.2999999999995708E-2</v>
      </c>
      <c r="J2441" s="26">
        <f t="shared" si="1546"/>
        <v>12.238000000000007</v>
      </c>
      <c r="K2441" s="66"/>
      <c r="L2441" s="5">
        <f t="shared" si="1547"/>
        <v>0.35036134878188008</v>
      </c>
      <c r="M2441" s="5">
        <f t="shared" si="1558"/>
        <v>-1.7232713476977857E-4</v>
      </c>
      <c r="N2441" s="5">
        <f t="shared" si="1559"/>
        <v>-1.7215605414944157E-4</v>
      </c>
      <c r="O2441" s="5">
        <f t="shared" si="1548"/>
        <v>0</v>
      </c>
      <c r="P2441" s="5">
        <f t="shared" si="1549"/>
        <v>-1.1000000000002785E-2</v>
      </c>
      <c r="Q2441" s="9">
        <f t="shared" si="1560"/>
        <v>31.963624463502889</v>
      </c>
      <c r="R2441" s="9"/>
      <c r="S2441" s="5"/>
      <c r="T2441" s="8"/>
      <c r="U2441" s="10"/>
      <c r="V2441" s="8"/>
    </row>
    <row r="2442" spans="1:24">
      <c r="A2442" s="23">
        <v>2437</v>
      </c>
      <c r="B2442" s="23">
        <v>1717</v>
      </c>
      <c r="C2442" s="24">
        <v>1.419336051252184</v>
      </c>
      <c r="D2442" s="25">
        <v>0</v>
      </c>
      <c r="E2442" s="25">
        <v>0</v>
      </c>
      <c r="F2442" s="27">
        <v>0</v>
      </c>
      <c r="G2442" s="49">
        <f t="shared" si="1577"/>
        <v>25.335882000000005</v>
      </c>
      <c r="H2442" s="49">
        <v>7.7220000000000013</v>
      </c>
      <c r="I2442" s="49">
        <v>-5.3999999999998494E-2</v>
      </c>
      <c r="J2442" s="26">
        <f t="shared" si="1546"/>
        <v>12.218000000000004</v>
      </c>
      <c r="K2442" s="66"/>
      <c r="L2442" s="5">
        <f t="shared" si="1547"/>
        <v>0.35018919272773064</v>
      </c>
      <c r="M2442" s="5">
        <f t="shared" si="1558"/>
        <v>-1.7215605414944157E-4</v>
      </c>
      <c r="N2442" s="5">
        <f t="shared" si="1559"/>
        <v>-1.7198523071443317E-4</v>
      </c>
      <c r="O2442" s="5">
        <f t="shared" si="1548"/>
        <v>-1.1000000000002785E-2</v>
      </c>
      <c r="P2442" s="5">
        <f t="shared" si="1549"/>
        <v>1.1000000000002785E-2</v>
      </c>
      <c r="Q2442" s="9">
        <f t="shared" si="1560"/>
        <v>-6.3463889116150793E-2</v>
      </c>
      <c r="R2442" s="9"/>
      <c r="S2442" s="9"/>
      <c r="V2442" s="8"/>
    </row>
    <row r="2443" spans="1:24">
      <c r="A2443" s="23">
        <v>2438</v>
      </c>
      <c r="B2443" s="23">
        <v>1718</v>
      </c>
      <c r="C2443" s="24">
        <v>1.4190919674039582</v>
      </c>
      <c r="D2443" s="25">
        <v>0</v>
      </c>
      <c r="E2443" s="25">
        <v>0</v>
      </c>
      <c r="F2443" s="27">
        <v>0</v>
      </c>
      <c r="G2443" s="49">
        <f t="shared" si="1577"/>
        <v>25.371973000000015</v>
      </c>
      <c r="H2443" s="49">
        <v>7.7330000000000041</v>
      </c>
      <c r="I2443" s="49">
        <v>-4.2999999999995708E-2</v>
      </c>
      <c r="J2443" s="26">
        <f t="shared" si="1546"/>
        <v>12.218000000000011</v>
      </c>
      <c r="K2443" s="66"/>
      <c r="L2443" s="5">
        <f t="shared" si="1547"/>
        <v>0.3500172074970162</v>
      </c>
      <c r="M2443" s="5">
        <f t="shared" si="1558"/>
        <v>-1.7198523071443317E-4</v>
      </c>
      <c r="N2443" s="5">
        <f t="shared" si="1559"/>
        <v>-1.7181466394516898E-4</v>
      </c>
      <c r="O2443" s="5">
        <f t="shared" si="1548"/>
        <v>1.1000000000002785E-2</v>
      </c>
      <c r="P2443" s="5">
        <f t="shared" si="1549"/>
        <v>9.9999999999980105E-3</v>
      </c>
      <c r="Q2443" s="9">
        <f t="shared" si="1560"/>
        <v>-61.079187106389575</v>
      </c>
      <c r="R2443" s="9"/>
      <c r="S2443" s="5"/>
      <c r="T2443" s="8"/>
      <c r="U2443" s="10"/>
      <c r="V2443" s="8"/>
    </row>
    <row r="2444" spans="1:24">
      <c r="A2444" s="23">
        <v>2439</v>
      </c>
      <c r="B2444" s="23">
        <v>1719</v>
      </c>
      <c r="C2444" s="24">
        <v>1.418848167539267</v>
      </c>
      <c r="D2444" s="25">
        <v>0</v>
      </c>
      <c r="E2444" s="25">
        <v>0</v>
      </c>
      <c r="F2444" s="27">
        <v>0</v>
      </c>
      <c r="G2444" s="49">
        <f t="shared" si="1577"/>
        <v>25.404783000000009</v>
      </c>
      <c r="H2444" s="49">
        <v>7.7430000000000021</v>
      </c>
      <c r="I2444" s="49">
        <v>-3.2999999999997698E-2</v>
      </c>
      <c r="J2444" s="26">
        <f t="shared" si="1546"/>
        <v>12.228000000000002</v>
      </c>
      <c r="K2444" s="66"/>
      <c r="L2444" s="5">
        <f t="shared" si="1547"/>
        <v>0.34984539283307103</v>
      </c>
      <c r="M2444" s="5">
        <f t="shared" si="1558"/>
        <v>-1.7181466394516898E-4</v>
      </c>
      <c r="N2444" s="5">
        <f t="shared" si="1559"/>
        <v>-1.7164435332217565E-4</v>
      </c>
      <c r="O2444" s="5">
        <f t="shared" si="1548"/>
        <v>9.9999999999980105E-3</v>
      </c>
      <c r="P2444" s="5">
        <f t="shared" si="1549"/>
        <v>-9.9999999999980105E-3</v>
      </c>
      <c r="Q2444" s="9">
        <f t="shared" si="1560"/>
        <v>5.7750000165274519E-2</v>
      </c>
      <c r="R2444" s="9"/>
      <c r="S2444" s="9"/>
      <c r="V2444" s="8"/>
    </row>
    <row r="2445" spans="1:24">
      <c r="A2445" s="23">
        <v>2440</v>
      </c>
      <c r="B2445" s="23">
        <v>1720</v>
      </c>
      <c r="C2445" s="24">
        <v>1.4186046511627908</v>
      </c>
      <c r="D2445" s="25">
        <v>0</v>
      </c>
      <c r="E2445" s="25">
        <v>0</v>
      </c>
      <c r="F2445" s="27">
        <v>0</v>
      </c>
      <c r="G2445" s="49">
        <f t="shared" si="1577"/>
        <v>25.371973000000015</v>
      </c>
      <c r="H2445" s="49">
        <v>7.7330000000000041</v>
      </c>
      <c r="I2445" s="49">
        <v>-4.2999999999995708E-2</v>
      </c>
      <c r="J2445" s="26">
        <f t="shared" si="1546"/>
        <v>12.217000000000006</v>
      </c>
      <c r="K2445" s="66"/>
      <c r="L2445" s="5">
        <f t="shared" si="1547"/>
        <v>0.34967374847974886</v>
      </c>
      <c r="M2445" s="5">
        <f t="shared" si="1558"/>
        <v>-1.7164435332217565E-4</v>
      </c>
      <c r="N2445" s="5">
        <f t="shared" si="1559"/>
        <v>-1.7147429832820027E-4</v>
      </c>
      <c r="O2445" s="5">
        <f t="shared" si="1548"/>
        <v>-9.9999999999980105E-3</v>
      </c>
      <c r="P2445" s="5">
        <f t="shared" si="1549"/>
        <v>0</v>
      </c>
      <c r="Q2445" s="9">
        <f t="shared" si="1560"/>
        <v>29.115562642898329</v>
      </c>
      <c r="R2445" s="9"/>
      <c r="S2445" s="5"/>
      <c r="T2445" s="8"/>
      <c r="U2445" s="10"/>
      <c r="V2445" s="8"/>
    </row>
    <row r="2446" spans="1:24">
      <c r="A2446" s="23">
        <v>2441</v>
      </c>
      <c r="B2446" s="23">
        <v>1721</v>
      </c>
      <c r="C2446" s="24">
        <v>1.4183614177803603</v>
      </c>
      <c r="D2446" s="25">
        <v>0</v>
      </c>
      <c r="E2446" s="25">
        <v>0</v>
      </c>
      <c r="F2446" s="27">
        <v>0</v>
      </c>
      <c r="G2446" s="49">
        <f t="shared" si="1577"/>
        <v>25.371973000000015</v>
      </c>
      <c r="H2446" s="49">
        <v>7.7330000000000041</v>
      </c>
      <c r="I2446" s="49">
        <v>-4.2999999999995708E-2</v>
      </c>
      <c r="J2446" s="26">
        <f t="shared" si="1546"/>
        <v>12.218000000000004</v>
      </c>
      <c r="K2446" s="66"/>
      <c r="L2446" s="5">
        <f t="shared" si="1547"/>
        <v>0.34950227418142066</v>
      </c>
      <c r="M2446" s="5">
        <f t="shared" si="1558"/>
        <v>-1.7147429832820027E-4</v>
      </c>
      <c r="N2446" s="5">
        <f t="shared" si="1559"/>
        <v>-1.7130449844687812E-4</v>
      </c>
      <c r="O2446" s="5">
        <f t="shared" si="1548"/>
        <v>0</v>
      </c>
      <c r="P2446" s="5">
        <f t="shared" si="1549"/>
        <v>0</v>
      </c>
      <c r="Q2446" s="9">
        <f t="shared" si="1560"/>
        <v>0</v>
      </c>
      <c r="R2446" s="9"/>
      <c r="S2446" s="9"/>
      <c r="V2446" s="8"/>
    </row>
    <row r="2447" spans="1:24">
      <c r="A2447" s="23">
        <v>2442</v>
      </c>
      <c r="B2447" s="23">
        <v>1722</v>
      </c>
      <c r="C2447" s="24">
        <v>1.4181184668989546</v>
      </c>
      <c r="D2447" s="25">
        <v>0</v>
      </c>
      <c r="E2447" s="25">
        <v>0</v>
      </c>
      <c r="F2447" s="27">
        <v>0</v>
      </c>
      <c r="G2447" s="49">
        <f t="shared" si="1577"/>
        <v>25.371973000000015</v>
      </c>
      <c r="H2447" s="49">
        <v>7.7330000000000041</v>
      </c>
      <c r="I2447" s="49">
        <v>-4.2999999999995708E-2</v>
      </c>
      <c r="J2447" s="26">
        <f t="shared" si="1546"/>
        <v>12.207000000000008</v>
      </c>
      <c r="K2447" s="66"/>
      <c r="L2447" s="5">
        <f t="shared" si="1547"/>
        <v>0.34933096968297378</v>
      </c>
      <c r="M2447" s="5">
        <f t="shared" si="1558"/>
        <v>-1.7130449844687812E-4</v>
      </c>
      <c r="N2447" s="5">
        <f t="shared" si="1559"/>
        <v>-1.7113495316295468E-4</v>
      </c>
      <c r="O2447" s="5">
        <f t="shared" si="1548"/>
        <v>0</v>
      </c>
      <c r="P2447" s="5">
        <f t="shared" si="1549"/>
        <v>0</v>
      </c>
      <c r="Q2447" s="9">
        <f t="shared" si="1560"/>
        <v>0</v>
      </c>
      <c r="R2447" s="9"/>
      <c r="S2447" s="5">
        <f t="shared" ref="S2447" si="1582">L2455-L2447</f>
        <v>-1.3643536360257169E-3</v>
      </c>
      <c r="T2447" s="8">
        <f t="shared" ref="T2447" si="1583">L2463-L2455</f>
        <v>-1.3536317463053171E-3</v>
      </c>
      <c r="U2447" s="10">
        <f>I2455-I2447</f>
        <v>0</v>
      </c>
      <c r="V2447" s="8">
        <f>I2463-I2455</f>
        <v>-1.1000000000002785E-2</v>
      </c>
      <c r="W2447">
        <f t="shared" ref="W2447" si="1584">(((U2447/S2447)*T2447)+((V2447/T2447)*S2447))/(S2447+T2447)</f>
        <v>4.0791717367689087</v>
      </c>
      <c r="X2447">
        <f t="shared" ref="X2447" si="1585">(W2455-W2447)/(L2455-L2447)</f>
        <v>-2989.9095233888456</v>
      </c>
    </row>
    <row r="2448" spans="1:24">
      <c r="A2448" s="23">
        <v>2443</v>
      </c>
      <c r="B2448" s="23">
        <v>1723</v>
      </c>
      <c r="C2448" s="24">
        <v>1.4178757980266976</v>
      </c>
      <c r="D2448" s="25">
        <v>0</v>
      </c>
      <c r="E2448" s="25">
        <v>0</v>
      </c>
      <c r="F2448" s="27">
        <v>0</v>
      </c>
      <c r="G2448" s="49">
        <f t="shared" si="1577"/>
        <v>25.371973000000015</v>
      </c>
      <c r="H2448" s="49">
        <v>7.7330000000000041</v>
      </c>
      <c r="I2448" s="49">
        <v>-4.2999999999995708E-2</v>
      </c>
      <c r="J2448" s="26">
        <f t="shared" si="1546"/>
        <v>12.185000000000016</v>
      </c>
      <c r="K2448" s="66"/>
      <c r="L2448" s="5">
        <f t="shared" si="1547"/>
        <v>0.34915983472981083</v>
      </c>
      <c r="M2448" s="5">
        <f t="shared" si="1558"/>
        <v>-1.7113495316295468E-4</v>
      </c>
      <c r="N2448" s="5">
        <f t="shared" si="1559"/>
        <v>-1.7096566196328489E-4</v>
      </c>
      <c r="O2448" s="5">
        <f t="shared" si="1548"/>
        <v>0</v>
      </c>
      <c r="P2448" s="5">
        <f t="shared" si="1549"/>
        <v>0</v>
      </c>
      <c r="Q2448" s="9">
        <f t="shared" si="1560"/>
        <v>0</v>
      </c>
      <c r="R2448" s="9"/>
      <c r="S2448" s="9"/>
      <c r="V2448" s="8"/>
    </row>
    <row r="2449" spans="1:24">
      <c r="A2449" s="23">
        <v>2444</v>
      </c>
      <c r="B2449" s="23">
        <v>1724</v>
      </c>
      <c r="C2449" s="24">
        <v>1.4176334106728539</v>
      </c>
      <c r="D2449" s="25">
        <v>0</v>
      </c>
      <c r="E2449" s="25">
        <v>0</v>
      </c>
      <c r="F2449" s="27">
        <v>0</v>
      </c>
      <c r="G2449" s="49">
        <f t="shared" si="1577"/>
        <v>25.371973000000015</v>
      </c>
      <c r="H2449" s="49">
        <v>7.7330000000000041</v>
      </c>
      <c r="I2449" s="49">
        <v>-4.2999999999995708E-2</v>
      </c>
      <c r="J2449" s="26">
        <f t="shared" si="1546"/>
        <v>12.196000000000005</v>
      </c>
      <c r="K2449" s="66"/>
      <c r="L2449" s="5">
        <f t="shared" si="1547"/>
        <v>0.34898886906784754</v>
      </c>
      <c r="M2449" s="5">
        <f t="shared" si="1558"/>
        <v>-1.7096566196328489E-4</v>
      </c>
      <c r="N2449" s="5">
        <f t="shared" si="1559"/>
        <v>-1.7079662433522325E-4</v>
      </c>
      <c r="O2449" s="5">
        <f t="shared" si="1548"/>
        <v>0</v>
      </c>
      <c r="P2449" s="5">
        <f t="shared" si="1549"/>
        <v>0</v>
      </c>
      <c r="Q2449" s="9">
        <f t="shared" si="1560"/>
        <v>0</v>
      </c>
      <c r="R2449" s="9"/>
      <c r="S2449" s="5"/>
      <c r="T2449" s="8"/>
      <c r="U2449" s="10"/>
      <c r="V2449" s="8"/>
    </row>
    <row r="2450" spans="1:24">
      <c r="A2450" s="23">
        <v>2445</v>
      </c>
      <c r="B2450" s="23">
        <v>1725</v>
      </c>
      <c r="C2450" s="24">
        <v>1.4173913043478261</v>
      </c>
      <c r="D2450" s="25">
        <v>0</v>
      </c>
      <c r="E2450" s="25">
        <v>0</v>
      </c>
      <c r="F2450" s="27">
        <v>0</v>
      </c>
      <c r="G2450" s="49">
        <f t="shared" si="1577"/>
        <v>25.371973000000015</v>
      </c>
      <c r="H2450" s="49">
        <v>7.7330000000000041</v>
      </c>
      <c r="I2450" s="49">
        <v>-4.2999999999995708E-2</v>
      </c>
      <c r="J2450" s="26">
        <f t="shared" si="1546"/>
        <v>12.186000000000007</v>
      </c>
      <c r="K2450" s="66"/>
      <c r="L2450" s="5">
        <f t="shared" si="1547"/>
        <v>0.34881807244351232</v>
      </c>
      <c r="M2450" s="5">
        <f t="shared" si="1558"/>
        <v>-1.7079662433522325E-4</v>
      </c>
      <c r="N2450" s="5">
        <f t="shared" si="1559"/>
        <v>-1.7062783976795615E-4</v>
      </c>
      <c r="O2450" s="5">
        <f t="shared" si="1548"/>
        <v>0</v>
      </c>
      <c r="P2450" s="5">
        <f t="shared" si="1549"/>
        <v>0</v>
      </c>
      <c r="Q2450" s="9">
        <f t="shared" si="1560"/>
        <v>0</v>
      </c>
      <c r="R2450" s="9"/>
      <c r="S2450" s="9"/>
      <c r="V2450" s="8"/>
    </row>
    <row r="2451" spans="1:24">
      <c r="A2451" s="23">
        <v>2446</v>
      </c>
      <c r="B2451" s="23">
        <v>1726</v>
      </c>
      <c r="C2451" s="24">
        <v>1.4171494785631518</v>
      </c>
      <c r="D2451" s="25">
        <v>0</v>
      </c>
      <c r="E2451" s="25">
        <v>0</v>
      </c>
      <c r="F2451" s="27">
        <v>0</v>
      </c>
      <c r="G2451" s="49">
        <f t="shared" si="1577"/>
        <v>25.371973000000015</v>
      </c>
      <c r="H2451" s="49">
        <v>7.7330000000000041</v>
      </c>
      <c r="I2451" s="49">
        <v>-4.2999999999995708E-2</v>
      </c>
      <c r="J2451" s="26">
        <f t="shared" si="1546"/>
        <v>12.207000000000008</v>
      </c>
      <c r="K2451" s="66"/>
      <c r="L2451" s="5">
        <f t="shared" si="1547"/>
        <v>0.34864744460374436</v>
      </c>
      <c r="M2451" s="5">
        <f t="shared" si="1558"/>
        <v>-1.7062783976795615E-4</v>
      </c>
      <c r="N2451" s="5">
        <f t="shared" si="1559"/>
        <v>-1.704593077512806E-4</v>
      </c>
      <c r="O2451" s="5">
        <f t="shared" si="1548"/>
        <v>0</v>
      </c>
      <c r="P2451" s="5">
        <f t="shared" si="1549"/>
        <v>0</v>
      </c>
      <c r="Q2451" s="9">
        <f t="shared" si="1560"/>
        <v>0</v>
      </c>
      <c r="R2451" s="9"/>
      <c r="S2451" s="5"/>
      <c r="T2451" s="8"/>
      <c r="U2451" s="10"/>
      <c r="V2451" s="8"/>
    </row>
    <row r="2452" spans="1:24">
      <c r="A2452" s="23">
        <v>2447</v>
      </c>
      <c r="B2452" s="23">
        <v>1727</v>
      </c>
      <c r="C2452" s="24">
        <v>1.4169079328314997</v>
      </c>
      <c r="D2452" s="25">
        <v>0</v>
      </c>
      <c r="E2452" s="25">
        <v>0</v>
      </c>
      <c r="F2452" s="27">
        <v>0</v>
      </c>
      <c r="G2452" s="49">
        <f t="shared" si="1577"/>
        <v>25.371973000000015</v>
      </c>
      <c r="H2452" s="49">
        <v>7.7330000000000041</v>
      </c>
      <c r="I2452" s="49">
        <v>-4.2999999999995708E-2</v>
      </c>
      <c r="J2452" s="26">
        <f t="shared" si="1546"/>
        <v>12.185000000000009</v>
      </c>
      <c r="K2452" s="66"/>
      <c r="L2452" s="5">
        <f t="shared" si="1547"/>
        <v>0.34847698529599308</v>
      </c>
      <c r="M2452" s="5">
        <f t="shared" si="1558"/>
        <v>-1.704593077512806E-4</v>
      </c>
      <c r="N2452" s="5">
        <f t="shared" si="1559"/>
        <v>-1.7029102777726957E-4</v>
      </c>
      <c r="O2452" s="5">
        <f t="shared" si="1548"/>
        <v>0</v>
      </c>
      <c r="P2452" s="5">
        <f t="shared" si="1549"/>
        <v>0</v>
      </c>
      <c r="Q2452" s="9">
        <f t="shared" si="1560"/>
        <v>0</v>
      </c>
      <c r="R2452" s="9"/>
      <c r="S2452" s="9"/>
      <c r="V2452" s="8"/>
    </row>
    <row r="2453" spans="1:24">
      <c r="A2453" s="23">
        <v>2448</v>
      </c>
      <c r="B2453" s="23">
        <v>1728</v>
      </c>
      <c r="C2453" s="24">
        <v>1.4166666666666667</v>
      </c>
      <c r="D2453" s="25">
        <v>0</v>
      </c>
      <c r="E2453" s="25">
        <v>0</v>
      </c>
      <c r="F2453" s="27">
        <v>0</v>
      </c>
      <c r="G2453" s="49">
        <f t="shared" si="1577"/>
        <v>25.371973000000015</v>
      </c>
      <c r="H2453" s="49">
        <v>7.7330000000000041</v>
      </c>
      <c r="I2453" s="49">
        <v>-4.2999999999995708E-2</v>
      </c>
      <c r="J2453" s="26">
        <f t="shared" si="1546"/>
        <v>12.164000000000009</v>
      </c>
      <c r="K2453" s="66"/>
      <c r="L2453" s="5">
        <f t="shared" si="1547"/>
        <v>0.34830669426821581</v>
      </c>
      <c r="M2453" s="5">
        <f t="shared" si="1558"/>
        <v>-1.7029102777726957E-4</v>
      </c>
      <c r="N2453" s="5">
        <f t="shared" si="1559"/>
        <v>-1.7012299933855113E-4</v>
      </c>
      <c r="O2453" s="5">
        <f t="shared" si="1548"/>
        <v>0</v>
      </c>
      <c r="P2453" s="5">
        <f t="shared" si="1549"/>
        <v>0</v>
      </c>
      <c r="Q2453" s="9">
        <f t="shared" si="1560"/>
        <v>0</v>
      </c>
      <c r="R2453" s="9"/>
      <c r="S2453" s="5"/>
      <c r="T2453" s="8"/>
      <c r="U2453" s="10"/>
      <c r="V2453" s="8"/>
    </row>
    <row r="2454" spans="1:24">
      <c r="A2454" s="23">
        <v>2449</v>
      </c>
      <c r="B2454" s="23">
        <v>1729</v>
      </c>
      <c r="C2454" s="24">
        <v>1.4164256795835743</v>
      </c>
      <c r="D2454" s="25">
        <v>0</v>
      </c>
      <c r="E2454" s="25">
        <v>0</v>
      </c>
      <c r="F2454" s="27">
        <v>0</v>
      </c>
      <c r="G2454" s="49">
        <f t="shared" si="1577"/>
        <v>25.371973000000015</v>
      </c>
      <c r="H2454" s="49">
        <v>7.7330000000000041</v>
      </c>
      <c r="I2454" s="49">
        <v>-4.2999999999995708E-2</v>
      </c>
      <c r="J2454" s="26">
        <f t="shared" ref="J2454:J2517" si="1586">J1734+I2454</f>
        <v>12.186000000000014</v>
      </c>
      <c r="K2454" s="66"/>
      <c r="L2454" s="5">
        <f t="shared" si="1547"/>
        <v>0.34813657126887726</v>
      </c>
      <c r="M2454" s="5">
        <f t="shared" si="1558"/>
        <v>-1.7012299933855113E-4</v>
      </c>
      <c r="N2454" s="5">
        <f t="shared" si="1559"/>
        <v>-1.6995522192919665E-4</v>
      </c>
      <c r="O2454" s="5">
        <f t="shared" si="1548"/>
        <v>0</v>
      </c>
      <c r="P2454" s="5">
        <f t="shared" si="1549"/>
        <v>0</v>
      </c>
      <c r="Q2454" s="9">
        <f t="shared" si="1560"/>
        <v>0</v>
      </c>
      <c r="R2454" s="9"/>
      <c r="S2454" s="9"/>
      <c r="V2454" s="8"/>
    </row>
    <row r="2455" spans="1:24">
      <c r="A2455" s="23">
        <v>2450</v>
      </c>
      <c r="B2455" s="23">
        <v>1730</v>
      </c>
      <c r="C2455" s="24">
        <v>1.4161849710982659</v>
      </c>
      <c r="D2455" s="25">
        <v>0</v>
      </c>
      <c r="E2455" s="25">
        <v>0</v>
      </c>
      <c r="F2455" s="27">
        <v>0</v>
      </c>
      <c r="G2455" s="49">
        <f t="shared" si="1577"/>
        <v>25.371973000000015</v>
      </c>
      <c r="H2455" s="49">
        <v>7.7330000000000041</v>
      </c>
      <c r="I2455" s="49">
        <v>-4.2999999999995708E-2</v>
      </c>
      <c r="J2455" s="26">
        <f t="shared" si="1586"/>
        <v>12.174000000000014</v>
      </c>
      <c r="K2455" s="66"/>
      <c r="L2455" s="5">
        <f t="shared" ref="L2455:L2518" si="1587">LN(C2455)</f>
        <v>0.34796661604694806</v>
      </c>
      <c r="M2455" s="5">
        <f t="shared" si="1558"/>
        <v>-1.6995522192919665E-4</v>
      </c>
      <c r="N2455" s="5">
        <f t="shared" si="1559"/>
        <v>-1.697876950447208E-4</v>
      </c>
      <c r="O2455" s="5">
        <f t="shared" ref="O2455:O2518" si="1588">I2455-I2454</f>
        <v>0</v>
      </c>
      <c r="P2455" s="5">
        <f t="shared" ref="P2455:P2518" si="1589">I2456-I2455</f>
        <v>-1.1000000000002785E-2</v>
      </c>
      <c r="Q2455" s="9">
        <f t="shared" si="1560"/>
        <v>32.409368905798658</v>
      </c>
      <c r="R2455" s="9"/>
      <c r="S2455" s="5">
        <f t="shared" ref="S2455" si="1590">L2463-L2455</f>
        <v>-1.3536317463053171E-3</v>
      </c>
      <c r="T2455" s="8">
        <f t="shared" ref="T2455" si="1591">L2471-L2463</f>
        <v>-1.3430369759006022E-3</v>
      </c>
      <c r="U2455" s="10">
        <f>I2463-I2455</f>
        <v>-1.1000000000002785E-2</v>
      </c>
      <c r="V2455" s="8">
        <f>I2471-I2463</f>
        <v>-1.1000000000002785E-2</v>
      </c>
      <c r="W2455">
        <f t="shared" ref="W2455" si="1592">(((U2455/S2455)*T2455)+((V2455/T2455)*S2455))/(S2455+T2455)</f>
        <v>8.1584656663923987</v>
      </c>
      <c r="X2455">
        <f t="shared" ref="X2455" si="1593">(W2463-W2455)/(L2463-L2455)</f>
        <v>6074.6327045242679</v>
      </c>
    </row>
    <row r="2456" spans="1:24">
      <c r="A2456" s="23">
        <v>2451</v>
      </c>
      <c r="B2456" s="23">
        <v>1731</v>
      </c>
      <c r="C2456" s="24">
        <v>1.415944540727903</v>
      </c>
      <c r="D2456" s="25">
        <v>0</v>
      </c>
      <c r="E2456" s="25">
        <v>0</v>
      </c>
      <c r="F2456" s="27">
        <v>0</v>
      </c>
      <c r="G2456" s="49">
        <f t="shared" si="1577"/>
        <v>25.335882000000005</v>
      </c>
      <c r="H2456" s="49">
        <v>7.7220000000000013</v>
      </c>
      <c r="I2456" s="49">
        <v>-5.3999999999998494E-2</v>
      </c>
      <c r="J2456" s="26">
        <f t="shared" si="1586"/>
        <v>12.152000000000008</v>
      </c>
      <c r="K2456" s="66"/>
      <c r="L2456" s="5">
        <f t="shared" si="1587"/>
        <v>0.34779682835190334</v>
      </c>
      <c r="M2456" s="5">
        <f t="shared" si="1558"/>
        <v>-1.697876950447208E-4</v>
      </c>
      <c r="N2456" s="5">
        <f t="shared" si="1559"/>
        <v>-1.6962041818185947E-4</v>
      </c>
      <c r="O2456" s="5">
        <f t="shared" si="1588"/>
        <v>-1.1000000000002785E-2</v>
      </c>
      <c r="P2456" s="5">
        <f t="shared" si="1589"/>
        <v>1.1000000000002785E-2</v>
      </c>
      <c r="Q2456" s="9">
        <f t="shared" si="1560"/>
        <v>-6.3891666787424181E-2</v>
      </c>
      <c r="R2456" s="9"/>
      <c r="S2456" s="9"/>
      <c r="V2456" s="8"/>
    </row>
    <row r="2457" spans="1:24">
      <c r="A2457" s="23">
        <v>2452</v>
      </c>
      <c r="B2457" s="23">
        <v>1732</v>
      </c>
      <c r="C2457" s="24">
        <v>1.415704387990762</v>
      </c>
      <c r="D2457" s="25">
        <v>0</v>
      </c>
      <c r="E2457" s="25">
        <v>0</v>
      </c>
      <c r="F2457" s="27">
        <v>0</v>
      </c>
      <c r="G2457" s="49">
        <f t="shared" si="1577"/>
        <v>25.371973000000015</v>
      </c>
      <c r="H2457" s="49">
        <v>7.7330000000000041</v>
      </c>
      <c r="I2457" s="49">
        <v>-4.2999999999995708E-2</v>
      </c>
      <c r="J2457" s="26">
        <f t="shared" si="1586"/>
        <v>12.14200000000001</v>
      </c>
      <c r="K2457" s="66"/>
      <c r="L2457" s="5">
        <f t="shared" si="1587"/>
        <v>0.34762720793372148</v>
      </c>
      <c r="M2457" s="5">
        <f t="shared" si="1558"/>
        <v>-1.6962041818185947E-4</v>
      </c>
      <c r="N2457" s="5">
        <f t="shared" si="1559"/>
        <v>-1.6945339083829225E-4</v>
      </c>
      <c r="O2457" s="5">
        <f t="shared" si="1588"/>
        <v>1.1000000000002785E-2</v>
      </c>
      <c r="P2457" s="5">
        <f t="shared" si="1589"/>
        <v>-1.1000000000002785E-2</v>
      </c>
      <c r="Q2457" s="9">
        <f t="shared" si="1560"/>
        <v>6.3922222424272632E-2</v>
      </c>
      <c r="R2457" s="9"/>
      <c r="S2457" s="5"/>
      <c r="T2457" s="8"/>
      <c r="U2457" s="10"/>
      <c r="V2457" s="8"/>
    </row>
    <row r="2458" spans="1:24">
      <c r="A2458" s="23">
        <v>2453</v>
      </c>
      <c r="B2458" s="23">
        <v>1733</v>
      </c>
      <c r="C2458" s="24">
        <v>1.4154645124062319</v>
      </c>
      <c r="D2458" s="25">
        <v>0</v>
      </c>
      <c r="E2458" s="25">
        <v>0</v>
      </c>
      <c r="F2458" s="27">
        <v>0</v>
      </c>
      <c r="G2458" s="49">
        <f t="shared" si="1577"/>
        <v>25.335882000000005</v>
      </c>
      <c r="H2458" s="49">
        <v>7.7220000000000013</v>
      </c>
      <c r="I2458" s="49">
        <v>-5.3999999999998494E-2</v>
      </c>
      <c r="J2458" s="26">
        <f t="shared" si="1586"/>
        <v>12.153000000000006</v>
      </c>
      <c r="K2458" s="66"/>
      <c r="L2458" s="5">
        <f t="shared" si="1587"/>
        <v>0.34745775454288319</v>
      </c>
      <c r="M2458" s="5">
        <f t="shared" si="1558"/>
        <v>-1.6945339083829225E-4</v>
      </c>
      <c r="N2458" s="5">
        <f t="shared" si="1559"/>
        <v>-1.6928661251364163E-4</v>
      </c>
      <c r="O2458" s="5">
        <f t="shared" si="1588"/>
        <v>-1.1000000000002785E-2</v>
      </c>
      <c r="P2458" s="5">
        <f t="shared" si="1589"/>
        <v>0</v>
      </c>
      <c r="Q2458" s="9">
        <f t="shared" si="1560"/>
        <v>32.441322377421052</v>
      </c>
      <c r="R2458" s="9"/>
      <c r="S2458" s="9"/>
      <c r="V2458" s="8"/>
    </row>
    <row r="2459" spans="1:24">
      <c r="A2459" s="23">
        <v>2454</v>
      </c>
      <c r="B2459" s="23">
        <v>1734</v>
      </c>
      <c r="C2459" s="24">
        <v>1.4152249134948096</v>
      </c>
      <c r="D2459" s="25">
        <v>0</v>
      </c>
      <c r="E2459" s="25">
        <v>0</v>
      </c>
      <c r="F2459" s="27">
        <v>0</v>
      </c>
      <c r="G2459" s="49">
        <f t="shared" si="1577"/>
        <v>25.335882000000005</v>
      </c>
      <c r="H2459" s="49">
        <v>7.7220000000000013</v>
      </c>
      <c r="I2459" s="49">
        <v>-5.3999999999998494E-2</v>
      </c>
      <c r="J2459" s="26">
        <f t="shared" si="1586"/>
        <v>12.153000000000006</v>
      </c>
      <c r="K2459" s="66"/>
      <c r="L2459" s="5">
        <f t="shared" si="1587"/>
        <v>0.34728846793036955</v>
      </c>
      <c r="M2459" s="5">
        <f t="shared" si="1558"/>
        <v>-1.6928661251364163E-4</v>
      </c>
      <c r="N2459" s="5">
        <f t="shared" si="1559"/>
        <v>-1.6912008270819623E-4</v>
      </c>
      <c r="O2459" s="5">
        <f t="shared" si="1588"/>
        <v>0</v>
      </c>
      <c r="P2459" s="5">
        <f t="shared" si="1589"/>
        <v>0</v>
      </c>
      <c r="Q2459" s="9">
        <f t="shared" si="1560"/>
        <v>0</v>
      </c>
      <c r="R2459" s="9"/>
      <c r="S2459" s="5"/>
      <c r="T2459" s="8"/>
      <c r="U2459" s="10"/>
      <c r="V2459" s="8"/>
    </row>
    <row r="2460" spans="1:24">
      <c r="A2460" s="23">
        <v>2455</v>
      </c>
      <c r="B2460" s="23">
        <v>1735</v>
      </c>
      <c r="C2460" s="24">
        <v>1.4149855907780979</v>
      </c>
      <c r="D2460" s="25">
        <v>0</v>
      </c>
      <c r="E2460" s="25">
        <v>0</v>
      </c>
      <c r="F2460" s="27">
        <v>0</v>
      </c>
      <c r="G2460" s="49">
        <f t="shared" si="1577"/>
        <v>25.335882000000005</v>
      </c>
      <c r="H2460" s="49">
        <v>7.7220000000000013</v>
      </c>
      <c r="I2460" s="49">
        <v>-5.3999999999998494E-2</v>
      </c>
      <c r="J2460" s="26">
        <f t="shared" si="1586"/>
        <v>12.163000000000011</v>
      </c>
      <c r="K2460" s="66"/>
      <c r="L2460" s="5">
        <f t="shared" si="1587"/>
        <v>0.34711934784766135</v>
      </c>
      <c r="M2460" s="5">
        <f t="shared" si="1558"/>
        <v>-1.6912008270819623E-4</v>
      </c>
      <c r="N2460" s="5">
        <f t="shared" si="1559"/>
        <v>-1.6895380092374346E-4</v>
      </c>
      <c r="O2460" s="5">
        <f t="shared" si="1588"/>
        <v>0</v>
      </c>
      <c r="P2460" s="5">
        <f t="shared" si="1589"/>
        <v>1.1000000000002785E-2</v>
      </c>
      <c r="Q2460" s="9">
        <f t="shared" si="1560"/>
        <v>-32.569289043935299</v>
      </c>
      <c r="R2460" s="9"/>
      <c r="S2460" s="9"/>
      <c r="V2460" s="8"/>
    </row>
    <row r="2461" spans="1:24">
      <c r="A2461" s="23">
        <v>2456</v>
      </c>
      <c r="B2461" s="23">
        <v>1736</v>
      </c>
      <c r="C2461" s="24">
        <v>1.4147465437788018</v>
      </c>
      <c r="D2461" s="25">
        <v>0</v>
      </c>
      <c r="E2461" s="25">
        <v>0</v>
      </c>
      <c r="F2461" s="27">
        <v>0</v>
      </c>
      <c r="G2461" s="49">
        <f t="shared" si="1577"/>
        <v>25.371973000000015</v>
      </c>
      <c r="H2461" s="49">
        <v>7.7330000000000041</v>
      </c>
      <c r="I2461" s="49">
        <v>-4.2999999999995708E-2</v>
      </c>
      <c r="J2461" s="26">
        <f t="shared" si="1586"/>
        <v>12.163000000000011</v>
      </c>
      <c r="K2461" s="67"/>
      <c r="L2461" s="5">
        <f t="shared" si="1587"/>
        <v>0.34695039404673761</v>
      </c>
      <c r="M2461" s="5">
        <f t="shared" si="1558"/>
        <v>-1.6895380092374346E-4</v>
      </c>
      <c r="N2461" s="5">
        <f t="shared" si="1559"/>
        <v>-1.6878776666345852E-4</v>
      </c>
      <c r="O2461" s="5">
        <f t="shared" si="1588"/>
        <v>1.1000000000002785E-2</v>
      </c>
      <c r="P2461" s="5">
        <f t="shared" si="1589"/>
        <v>-1.1000000000002785E-2</v>
      </c>
      <c r="Q2461" s="9">
        <f t="shared" si="1560"/>
        <v>6.4044444566955391E-2</v>
      </c>
      <c r="R2461" s="9"/>
      <c r="S2461" s="5"/>
      <c r="T2461" s="8"/>
      <c r="U2461" s="10"/>
      <c r="V2461" s="8"/>
    </row>
    <row r="2462" spans="1:24">
      <c r="A2462" s="23">
        <v>2457</v>
      </c>
      <c r="B2462" s="23">
        <v>1737</v>
      </c>
      <c r="C2462" s="24">
        <v>1.4145077720207253</v>
      </c>
      <c r="D2462" s="25">
        <v>0</v>
      </c>
      <c r="E2462" s="25">
        <v>0</v>
      </c>
      <c r="F2462" s="27">
        <v>0</v>
      </c>
      <c r="G2462" s="49">
        <f t="shared" si="1577"/>
        <v>25.335882000000005</v>
      </c>
      <c r="H2462" s="49">
        <v>7.7220000000000013</v>
      </c>
      <c r="I2462" s="49">
        <v>-5.3999999999998494E-2</v>
      </c>
      <c r="J2462" s="26">
        <f t="shared" si="1586"/>
        <v>12.163000000000011</v>
      </c>
      <c r="K2462" s="66"/>
      <c r="L2462" s="5">
        <f t="shared" si="1587"/>
        <v>0.34678160628007415</v>
      </c>
      <c r="M2462" s="5">
        <f t="shared" si="1558"/>
        <v>-1.6878776666345852E-4</v>
      </c>
      <c r="N2462" s="5">
        <f t="shared" si="1559"/>
        <v>-1.6862197943140478E-4</v>
      </c>
      <c r="O2462" s="5">
        <f t="shared" si="1588"/>
        <v>-1.1000000000002785E-2</v>
      </c>
      <c r="P2462" s="5">
        <f t="shared" si="1589"/>
        <v>0</v>
      </c>
      <c r="Q2462" s="9">
        <f t="shared" si="1560"/>
        <v>32.569289043457339</v>
      </c>
      <c r="R2462" s="9"/>
      <c r="S2462" s="9"/>
      <c r="V2462" s="8"/>
    </row>
    <row r="2463" spans="1:24">
      <c r="A2463" s="23">
        <v>2458</v>
      </c>
      <c r="B2463" s="23">
        <v>1738</v>
      </c>
      <c r="C2463" s="24">
        <v>1.4142692750287686</v>
      </c>
      <c r="D2463" s="25">
        <v>0</v>
      </c>
      <c r="E2463" s="25">
        <v>0</v>
      </c>
      <c r="F2463" s="27">
        <v>0</v>
      </c>
      <c r="G2463" s="49">
        <f t="shared" si="1577"/>
        <v>25.335882000000005</v>
      </c>
      <c r="H2463" s="49">
        <v>7.7220000000000013</v>
      </c>
      <c r="I2463" s="49">
        <v>-5.3999999999998494E-2</v>
      </c>
      <c r="J2463" s="26">
        <f t="shared" si="1586"/>
        <v>12.131000000000007</v>
      </c>
      <c r="K2463" s="66"/>
      <c r="L2463" s="5">
        <f t="shared" si="1587"/>
        <v>0.34661298430064275</v>
      </c>
      <c r="M2463" s="5">
        <f t="shared" si="1558"/>
        <v>-1.6862197943140478E-4</v>
      </c>
      <c r="N2463" s="5">
        <f t="shared" si="1559"/>
        <v>-1.6845643873331095E-4</v>
      </c>
      <c r="O2463" s="5">
        <f t="shared" si="1588"/>
        <v>0</v>
      </c>
      <c r="P2463" s="5">
        <f t="shared" si="1589"/>
        <v>0</v>
      </c>
      <c r="Q2463" s="9">
        <f t="shared" si="1560"/>
        <v>0</v>
      </c>
      <c r="R2463" s="9"/>
      <c r="S2463" s="5">
        <f t="shared" ref="S2463" si="1594">L2471-L2463</f>
        <v>-1.3430369759006022E-3</v>
      </c>
      <c r="T2463" s="8">
        <f t="shared" ref="T2463" si="1595">L2479-L2471</f>
        <v>-1.3325673044373154E-3</v>
      </c>
      <c r="U2463" s="10">
        <f>I2471-I2463</f>
        <v>-1.1000000000002785E-2</v>
      </c>
      <c r="V2463" s="8">
        <f>I2479-I2471</f>
        <v>1.1000000000002785E-2</v>
      </c>
      <c r="W2463">
        <f t="shared" ref="W2463" si="1596">(((U2463/S2463)*T2463)+((V2463/T2463)*S2463))/(S2463+T2463)</f>
        <v>-6.4350009596177038E-2</v>
      </c>
      <c r="X2463">
        <f t="shared" ref="X2463" si="1597">(W2471-W2463)/(L2471-L2463)</f>
        <v>-96.009615400964151</v>
      </c>
    </row>
    <row r="2464" spans="1:24">
      <c r="A2464" s="23">
        <v>2459</v>
      </c>
      <c r="B2464" s="23">
        <v>1739</v>
      </c>
      <c r="C2464" s="24">
        <v>1.4140310523289246</v>
      </c>
      <c r="D2464" s="25">
        <v>0</v>
      </c>
      <c r="E2464" s="25">
        <v>0</v>
      </c>
      <c r="F2464" s="27">
        <v>0</v>
      </c>
      <c r="G2464" s="49">
        <f t="shared" si="1577"/>
        <v>25.335882000000005</v>
      </c>
      <c r="H2464" s="49">
        <v>7.7220000000000013</v>
      </c>
      <c r="I2464" s="49">
        <v>-5.3999999999998494E-2</v>
      </c>
      <c r="J2464" s="26">
        <f t="shared" si="1586"/>
        <v>12.152000000000001</v>
      </c>
      <c r="K2464" s="66"/>
      <c r="L2464" s="5">
        <f t="shared" si="1587"/>
        <v>0.34644452786190943</v>
      </c>
      <c r="M2464" s="5">
        <f t="shared" ref="M2464:M2527" si="1598">L2464-L2463</f>
        <v>-1.6845643873331095E-4</v>
      </c>
      <c r="N2464" s="5">
        <f t="shared" ref="N2464:N2527" si="1599">L2465-L2464</f>
        <v>-1.6829114407568291E-4</v>
      </c>
      <c r="O2464" s="5">
        <f t="shared" si="1588"/>
        <v>0</v>
      </c>
      <c r="P2464" s="5">
        <f t="shared" si="1589"/>
        <v>0</v>
      </c>
      <c r="Q2464" s="9">
        <f t="shared" ref="Q2464:Q2527" si="1600">(((O2464/M2464)*N2464)+((P2464/N2464)*M2464))/(M2464+N2464)</f>
        <v>0</v>
      </c>
      <c r="R2464" s="9"/>
      <c r="S2464" s="9"/>
      <c r="V2464" s="8"/>
    </row>
    <row r="2465" spans="1:24">
      <c r="A2465" s="23">
        <v>2460</v>
      </c>
      <c r="B2465" s="23">
        <v>1740</v>
      </c>
      <c r="C2465" s="24">
        <v>1.4137931034482758</v>
      </c>
      <c r="D2465" s="25">
        <v>0</v>
      </c>
      <c r="E2465" s="25">
        <v>0</v>
      </c>
      <c r="F2465" s="27">
        <v>0</v>
      </c>
      <c r="G2465" s="49">
        <f t="shared" si="1577"/>
        <v>25.335882000000005</v>
      </c>
      <c r="H2465" s="49">
        <v>7.7220000000000013</v>
      </c>
      <c r="I2465" s="49">
        <v>-5.3999999999998494E-2</v>
      </c>
      <c r="J2465" s="26">
        <f t="shared" si="1586"/>
        <v>12.141000000000005</v>
      </c>
      <c r="K2465" s="66"/>
      <c r="L2465" s="5">
        <f t="shared" si="1587"/>
        <v>0.34627623671783375</v>
      </c>
      <c r="M2465" s="5">
        <f t="shared" si="1598"/>
        <v>-1.6829114407568291E-4</v>
      </c>
      <c r="N2465" s="5">
        <f t="shared" si="1599"/>
        <v>-1.681260949669694E-4</v>
      </c>
      <c r="O2465" s="5">
        <f t="shared" si="1588"/>
        <v>0</v>
      </c>
      <c r="P2465" s="5">
        <f t="shared" si="1589"/>
        <v>0</v>
      </c>
      <c r="Q2465" s="9">
        <f t="shared" si="1600"/>
        <v>0</v>
      </c>
      <c r="R2465" s="9"/>
      <c r="S2465" s="5"/>
      <c r="T2465" s="8"/>
      <c r="U2465" s="10"/>
      <c r="V2465" s="8"/>
    </row>
    <row r="2466" spans="1:24">
      <c r="A2466" s="23">
        <v>2461</v>
      </c>
      <c r="B2466" s="23">
        <v>1741</v>
      </c>
      <c r="C2466" s="24">
        <v>1.4135554279149913</v>
      </c>
      <c r="D2466" s="25">
        <v>0</v>
      </c>
      <c r="E2466" s="25">
        <v>0</v>
      </c>
      <c r="F2466" s="27">
        <v>0</v>
      </c>
      <c r="G2466" s="49">
        <f t="shared" si="1577"/>
        <v>25.335882000000005</v>
      </c>
      <c r="H2466" s="49">
        <v>7.7220000000000013</v>
      </c>
      <c r="I2466" s="49">
        <v>-5.3999999999998494E-2</v>
      </c>
      <c r="J2466" s="26">
        <f t="shared" si="1586"/>
        <v>12.152000000000008</v>
      </c>
      <c r="K2466" s="66"/>
      <c r="L2466" s="5">
        <f t="shared" si="1587"/>
        <v>0.34610811062286678</v>
      </c>
      <c r="M2466" s="5">
        <f t="shared" si="1598"/>
        <v>-1.681260949669694E-4</v>
      </c>
      <c r="N2466" s="5">
        <f t="shared" si="1599"/>
        <v>-1.6796129091611878E-4</v>
      </c>
      <c r="O2466" s="5">
        <f t="shared" si="1588"/>
        <v>0</v>
      </c>
      <c r="P2466" s="5">
        <f t="shared" si="1589"/>
        <v>1.1000000000002785E-2</v>
      </c>
      <c r="Q2466" s="9">
        <f t="shared" si="1600"/>
        <v>-32.76169737634423</v>
      </c>
      <c r="R2466" s="9"/>
      <c r="S2466" s="9"/>
      <c r="V2466" s="8"/>
    </row>
    <row r="2467" spans="1:24">
      <c r="A2467" s="23">
        <v>2462</v>
      </c>
      <c r="B2467" s="23">
        <v>1742</v>
      </c>
      <c r="C2467" s="24">
        <v>1.4133180252583237</v>
      </c>
      <c r="D2467" s="25">
        <v>0</v>
      </c>
      <c r="E2467" s="25">
        <v>0</v>
      </c>
      <c r="F2467" s="27">
        <v>0</v>
      </c>
      <c r="G2467" s="49">
        <f t="shared" si="1577"/>
        <v>25.371973000000015</v>
      </c>
      <c r="H2467" s="49">
        <v>7.7330000000000041</v>
      </c>
      <c r="I2467" s="49">
        <v>-4.2999999999995708E-2</v>
      </c>
      <c r="J2467" s="26">
        <f t="shared" si="1586"/>
        <v>12.131000000000007</v>
      </c>
      <c r="K2467" s="66"/>
      <c r="L2467" s="5">
        <f t="shared" si="1587"/>
        <v>0.34594014933195066</v>
      </c>
      <c r="M2467" s="5">
        <f t="shared" si="1598"/>
        <v>-1.6796129091611878E-4</v>
      </c>
      <c r="N2467" s="5">
        <f t="shared" si="1599"/>
        <v>-1.6779673143374474E-4</v>
      </c>
      <c r="O2467" s="5">
        <f t="shared" si="1588"/>
        <v>1.1000000000002785E-2</v>
      </c>
      <c r="P2467" s="5">
        <f t="shared" si="1589"/>
        <v>0</v>
      </c>
      <c r="Q2467" s="9">
        <f t="shared" si="1600"/>
        <v>-32.729591126043125</v>
      </c>
      <c r="R2467" s="9"/>
      <c r="S2467" s="5"/>
      <c r="T2467" s="8"/>
      <c r="U2467" s="10"/>
      <c r="V2467" s="8"/>
    </row>
    <row r="2468" spans="1:24">
      <c r="A2468" s="23">
        <v>2463</v>
      </c>
      <c r="B2468" s="23">
        <v>1743</v>
      </c>
      <c r="C2468" s="24">
        <v>1.4130808950086058</v>
      </c>
      <c r="D2468" s="25">
        <v>0</v>
      </c>
      <c r="E2468" s="25">
        <v>0</v>
      </c>
      <c r="F2468" s="27">
        <v>0</v>
      </c>
      <c r="G2468" s="49">
        <f t="shared" si="1577"/>
        <v>25.371973000000015</v>
      </c>
      <c r="H2468" s="49">
        <v>7.7330000000000041</v>
      </c>
      <c r="I2468" s="49">
        <v>-4.2999999999995708E-2</v>
      </c>
      <c r="J2468" s="26">
        <f t="shared" si="1586"/>
        <v>12.131000000000014</v>
      </c>
      <c r="K2468" s="66"/>
      <c r="L2468" s="5">
        <f t="shared" si="1587"/>
        <v>0.34577235260051692</v>
      </c>
      <c r="M2468" s="5">
        <f t="shared" si="1598"/>
        <v>-1.6779673143374474E-4</v>
      </c>
      <c r="N2468" s="5">
        <f t="shared" si="1599"/>
        <v>-1.6763241603146017E-4</v>
      </c>
      <c r="O2468" s="5">
        <f t="shared" si="1588"/>
        <v>0</v>
      </c>
      <c r="P2468" s="5">
        <f t="shared" si="1589"/>
        <v>0</v>
      </c>
      <c r="Q2468" s="9">
        <f t="shared" si="1600"/>
        <v>0</v>
      </c>
      <c r="R2468" s="9"/>
      <c r="S2468" s="9"/>
      <c r="V2468" s="8"/>
    </row>
    <row r="2469" spans="1:24">
      <c r="A2469" s="23">
        <v>2464</v>
      </c>
      <c r="B2469" s="23">
        <v>1744</v>
      </c>
      <c r="C2469" s="24">
        <v>1.4128440366972477</v>
      </c>
      <c r="D2469" s="25">
        <v>0</v>
      </c>
      <c r="E2469" s="25">
        <v>0</v>
      </c>
      <c r="F2469" s="27">
        <v>0</v>
      </c>
      <c r="G2469" s="49">
        <f t="shared" si="1577"/>
        <v>25.371973000000015</v>
      </c>
      <c r="H2469" s="49">
        <v>7.7330000000000041</v>
      </c>
      <c r="I2469" s="49">
        <v>-4.2999999999995708E-2</v>
      </c>
      <c r="J2469" s="26">
        <f t="shared" si="1586"/>
        <v>12.14200000000001</v>
      </c>
      <c r="K2469" s="66"/>
      <c r="L2469" s="5">
        <f t="shared" si="1587"/>
        <v>0.34560472018448546</v>
      </c>
      <c r="M2469" s="5">
        <f t="shared" si="1598"/>
        <v>-1.6763241603146017E-4</v>
      </c>
      <c r="N2469" s="5">
        <f t="shared" si="1599"/>
        <v>-1.674683442224878E-4</v>
      </c>
      <c r="O2469" s="5">
        <f t="shared" si="1588"/>
        <v>0</v>
      </c>
      <c r="P2469" s="5">
        <f t="shared" si="1589"/>
        <v>-1.1000000000002785E-2</v>
      </c>
      <c r="Q2469" s="9">
        <f t="shared" si="1600"/>
        <v>32.858107792560645</v>
      </c>
      <c r="R2469" s="9"/>
      <c r="S2469" s="5"/>
      <c r="T2469" s="8"/>
      <c r="U2469" s="10"/>
      <c r="V2469" s="8"/>
    </row>
    <row r="2470" spans="1:24">
      <c r="A2470" s="23">
        <v>2465</v>
      </c>
      <c r="B2470" s="23">
        <v>1745</v>
      </c>
      <c r="C2470" s="24">
        <v>1.4126074498567336</v>
      </c>
      <c r="D2470" s="25">
        <v>0</v>
      </c>
      <c r="E2470" s="25">
        <v>0</v>
      </c>
      <c r="F2470" s="27">
        <v>0</v>
      </c>
      <c r="G2470" s="49">
        <f t="shared" si="1577"/>
        <v>25.335882000000005</v>
      </c>
      <c r="H2470" s="49">
        <v>7.7220000000000013</v>
      </c>
      <c r="I2470" s="49">
        <v>-5.3999999999998494E-2</v>
      </c>
      <c r="J2470" s="26">
        <f t="shared" si="1586"/>
        <v>12.120000000000005</v>
      </c>
      <c r="K2470" s="66"/>
      <c r="L2470" s="5">
        <f t="shared" si="1587"/>
        <v>0.34543725184026297</v>
      </c>
      <c r="M2470" s="5">
        <f t="shared" si="1598"/>
        <v>-1.674683442224878E-4</v>
      </c>
      <c r="N2470" s="5">
        <f t="shared" si="1599"/>
        <v>-1.6730451552082748E-4</v>
      </c>
      <c r="O2470" s="5">
        <f t="shared" si="1588"/>
        <v>-1.1000000000002785E-2</v>
      </c>
      <c r="P2470" s="5">
        <f t="shared" si="1589"/>
        <v>-1.1000000000002785E-2</v>
      </c>
      <c r="Q2470" s="9">
        <f t="shared" si="1600"/>
        <v>65.716230862457081</v>
      </c>
      <c r="R2470" s="9"/>
      <c r="S2470" s="9"/>
      <c r="V2470" s="8"/>
    </row>
    <row r="2471" spans="1:24">
      <c r="A2471" s="23">
        <v>2466</v>
      </c>
      <c r="B2471" s="23">
        <v>1746</v>
      </c>
      <c r="C2471" s="24">
        <v>1.4123711340206186</v>
      </c>
      <c r="D2471" s="25">
        <v>0</v>
      </c>
      <c r="E2471" s="25">
        <v>0</v>
      </c>
      <c r="F2471" s="27">
        <v>0</v>
      </c>
      <c r="G2471" s="49">
        <f t="shared" si="1577"/>
        <v>25.299790999999995</v>
      </c>
      <c r="H2471" s="49">
        <v>7.7109999999999985</v>
      </c>
      <c r="I2471" s="49">
        <v>-6.5000000000001279E-2</v>
      </c>
      <c r="J2471" s="26">
        <f t="shared" si="1586"/>
        <v>12.109000000000002</v>
      </c>
      <c r="K2471" s="66"/>
      <c r="L2471" s="5">
        <f t="shared" si="1587"/>
        <v>0.34526994732474214</v>
      </c>
      <c r="M2471" s="5">
        <f t="shared" si="1598"/>
        <v>-1.6730451552082748E-4</v>
      </c>
      <c r="N2471" s="5">
        <f t="shared" si="1599"/>
        <v>-1.671409294420334E-4</v>
      </c>
      <c r="O2471" s="5">
        <f t="shared" si="1588"/>
        <v>-1.1000000000002785E-2</v>
      </c>
      <c r="P2471" s="5">
        <f t="shared" si="1589"/>
        <v>0</v>
      </c>
      <c r="Q2471" s="9">
        <f t="shared" si="1600"/>
        <v>32.858107792123946</v>
      </c>
      <c r="R2471" s="9"/>
      <c r="S2471" s="5">
        <f t="shared" ref="S2471" si="1601">L2479-L2471</f>
        <v>-1.3325673044373154E-3</v>
      </c>
      <c r="T2471" s="8">
        <f t="shared" ref="T2471" si="1602">L2487-L2479</f>
        <v>-1.3222207518771567E-3</v>
      </c>
      <c r="U2471" s="10">
        <f>I2479-I2471</f>
        <v>1.1000000000002785E-2</v>
      </c>
      <c r="V2471" s="8">
        <f>I2487-I2479</f>
        <v>-1.1000000000002785E-2</v>
      </c>
      <c r="W2471">
        <f t="shared" ref="W2471" si="1603">(((U2471/S2471)*T2471)+((V2471/T2471)*S2471))/(S2471+T2471)</f>
        <v>6.4594453929313719E-2</v>
      </c>
      <c r="X2471">
        <f t="shared" ref="X2471" si="1604">(W2479-W2471)/(L2479-L2471)</f>
        <v>-3060.9540105498063</v>
      </c>
    </row>
    <row r="2472" spans="1:24">
      <c r="A2472" s="23">
        <v>2467</v>
      </c>
      <c r="B2472" s="23">
        <v>1747</v>
      </c>
      <c r="C2472" s="24">
        <v>1.412135088723526</v>
      </c>
      <c r="D2472" s="25">
        <v>0</v>
      </c>
      <c r="E2472" s="25">
        <v>0</v>
      </c>
      <c r="F2472" s="27">
        <v>0</v>
      </c>
      <c r="G2472" s="49">
        <f t="shared" si="1577"/>
        <v>25.299790999999995</v>
      </c>
      <c r="H2472" s="49">
        <v>7.7109999999999985</v>
      </c>
      <c r="I2472" s="49">
        <v>-6.5000000000001279E-2</v>
      </c>
      <c r="J2472" s="26">
        <f t="shared" si="1586"/>
        <v>12.109000000000002</v>
      </c>
      <c r="K2472" s="66"/>
      <c r="L2472" s="5">
        <f t="shared" si="1587"/>
        <v>0.34510280639530011</v>
      </c>
      <c r="M2472" s="5">
        <f t="shared" si="1598"/>
        <v>-1.671409294420334E-4</v>
      </c>
      <c r="N2472" s="5">
        <f t="shared" si="1599"/>
        <v>-1.6697758550243691E-4</v>
      </c>
      <c r="O2472" s="5">
        <f t="shared" si="1588"/>
        <v>0</v>
      </c>
      <c r="P2472" s="5">
        <f t="shared" si="1589"/>
        <v>1.1000000000002785E-2</v>
      </c>
      <c r="Q2472" s="9">
        <f t="shared" si="1600"/>
        <v>-32.954655708793659</v>
      </c>
      <c r="R2472" s="9"/>
      <c r="S2472" s="9"/>
      <c r="V2472" s="8"/>
    </row>
    <row r="2473" spans="1:24">
      <c r="A2473" s="23">
        <v>2468</v>
      </c>
      <c r="B2473" s="23">
        <v>1748</v>
      </c>
      <c r="C2473" s="24">
        <v>1.4118993135011442</v>
      </c>
      <c r="D2473" s="25">
        <v>0</v>
      </c>
      <c r="E2473" s="25">
        <v>0</v>
      </c>
      <c r="F2473" s="27">
        <v>0</v>
      </c>
      <c r="G2473" s="49">
        <f t="shared" si="1577"/>
        <v>25.335882000000005</v>
      </c>
      <c r="H2473" s="49">
        <v>7.7220000000000013</v>
      </c>
      <c r="I2473" s="49">
        <v>-5.3999999999998494E-2</v>
      </c>
      <c r="J2473" s="26">
        <f t="shared" si="1586"/>
        <v>12.142000000000003</v>
      </c>
      <c r="K2473" s="66"/>
      <c r="L2473" s="5">
        <f t="shared" si="1587"/>
        <v>0.34493582880979767</v>
      </c>
      <c r="M2473" s="5">
        <f t="shared" si="1598"/>
        <v>-1.6697758550243691E-4</v>
      </c>
      <c r="N2473" s="5">
        <f t="shared" si="1599"/>
        <v>-1.668144832202012E-4</v>
      </c>
      <c r="O2473" s="5">
        <f t="shared" si="1588"/>
        <v>1.1000000000002785E-2</v>
      </c>
      <c r="P2473" s="5">
        <f t="shared" si="1589"/>
        <v>0</v>
      </c>
      <c r="Q2473" s="9">
        <f t="shared" si="1600"/>
        <v>-32.922457791817656</v>
      </c>
      <c r="R2473" s="9"/>
      <c r="S2473" s="5"/>
      <c r="T2473" s="8"/>
      <c r="U2473" s="10"/>
      <c r="V2473" s="8"/>
    </row>
    <row r="2474" spans="1:24">
      <c r="A2474" s="23">
        <v>2469</v>
      </c>
      <c r="B2474" s="23">
        <v>1749</v>
      </c>
      <c r="C2474" s="24">
        <v>1.4116638078902231</v>
      </c>
      <c r="D2474" s="25">
        <v>0</v>
      </c>
      <c r="E2474" s="25">
        <v>0</v>
      </c>
      <c r="F2474" s="27">
        <v>0</v>
      </c>
      <c r="G2474" s="49">
        <f t="shared" si="1577"/>
        <v>25.335882000000005</v>
      </c>
      <c r="H2474" s="49">
        <v>7.7220000000000013</v>
      </c>
      <c r="I2474" s="49">
        <v>-5.3999999999998494E-2</v>
      </c>
      <c r="J2474" s="26">
        <f t="shared" si="1586"/>
        <v>12.152000000000001</v>
      </c>
      <c r="K2474" s="66"/>
      <c r="L2474" s="5">
        <f t="shared" si="1587"/>
        <v>0.34476901432657747</v>
      </c>
      <c r="M2474" s="5">
        <f t="shared" si="1598"/>
        <v>-1.668144832202012E-4</v>
      </c>
      <c r="N2474" s="5">
        <f t="shared" si="1599"/>
        <v>-1.6665162211432216E-4</v>
      </c>
      <c r="O2474" s="5">
        <f t="shared" si="1588"/>
        <v>0</v>
      </c>
      <c r="P2474" s="5">
        <f t="shared" si="1589"/>
        <v>0</v>
      </c>
      <c r="Q2474" s="9">
        <f t="shared" si="1600"/>
        <v>0</v>
      </c>
      <c r="R2474" s="9"/>
      <c r="S2474" s="9"/>
      <c r="V2474" s="8"/>
    </row>
    <row r="2475" spans="1:24">
      <c r="A2475" s="23">
        <v>2470</v>
      </c>
      <c r="B2475" s="23">
        <v>1750</v>
      </c>
      <c r="C2475" s="24">
        <v>1.4114285714285715</v>
      </c>
      <c r="D2475" s="25">
        <v>0</v>
      </c>
      <c r="E2475" s="25">
        <v>0</v>
      </c>
      <c r="F2475" s="27">
        <v>0</v>
      </c>
      <c r="G2475" s="49">
        <f t="shared" si="1577"/>
        <v>25.335882000000005</v>
      </c>
      <c r="H2475" s="49">
        <v>7.7220000000000013</v>
      </c>
      <c r="I2475" s="49">
        <v>-5.3999999999998494E-2</v>
      </c>
      <c r="J2475" s="26">
        <f t="shared" si="1586"/>
        <v>12.13000000000001</v>
      </c>
      <c r="K2475" s="66"/>
      <c r="L2475" s="5">
        <f t="shared" si="1587"/>
        <v>0.34460236270446315</v>
      </c>
      <c r="M2475" s="5">
        <f t="shared" si="1598"/>
        <v>-1.6665162211432216E-4</v>
      </c>
      <c r="N2475" s="5">
        <f t="shared" si="1599"/>
        <v>-1.6648900170490588E-4</v>
      </c>
      <c r="O2475" s="5">
        <f t="shared" si="1588"/>
        <v>0</v>
      </c>
      <c r="P2475" s="5">
        <f t="shared" si="1589"/>
        <v>0</v>
      </c>
      <c r="Q2475" s="9">
        <f t="shared" si="1600"/>
        <v>0</v>
      </c>
      <c r="R2475" s="9"/>
      <c r="S2475" s="5"/>
      <c r="T2475" s="8"/>
      <c r="U2475" s="10"/>
      <c r="V2475" s="8"/>
    </row>
    <row r="2476" spans="1:24">
      <c r="A2476" s="23">
        <v>2471</v>
      </c>
      <c r="B2476" s="23">
        <v>1751</v>
      </c>
      <c r="C2476" s="24">
        <v>1.4111936036550543</v>
      </c>
      <c r="D2476" s="25">
        <v>0</v>
      </c>
      <c r="E2476" s="25">
        <v>0</v>
      </c>
      <c r="F2476" s="27">
        <v>0</v>
      </c>
      <c r="G2476" s="49">
        <f t="shared" si="1577"/>
        <v>25.335882000000005</v>
      </c>
      <c r="H2476" s="49">
        <v>7.7220000000000013</v>
      </c>
      <c r="I2476" s="49">
        <v>-5.3999999999998494E-2</v>
      </c>
      <c r="J2476" s="26">
        <f t="shared" si="1586"/>
        <v>12.141000000000005</v>
      </c>
      <c r="K2476" s="66"/>
      <c r="L2476" s="5">
        <f t="shared" si="1587"/>
        <v>0.34443587370275824</v>
      </c>
      <c r="M2476" s="5">
        <f t="shared" si="1598"/>
        <v>-1.6648900170490588E-4</v>
      </c>
      <c r="N2476" s="5">
        <f t="shared" si="1599"/>
        <v>-1.6632662151355726E-4</v>
      </c>
      <c r="O2476" s="5">
        <f t="shared" si="1588"/>
        <v>0</v>
      </c>
      <c r="P2476" s="5">
        <f t="shared" si="1589"/>
        <v>0</v>
      </c>
      <c r="Q2476" s="9">
        <f t="shared" si="1600"/>
        <v>0</v>
      </c>
      <c r="R2476" s="9"/>
      <c r="S2476" s="9"/>
      <c r="V2476" s="8"/>
    </row>
    <row r="2477" spans="1:24">
      <c r="A2477" s="23">
        <v>2472</v>
      </c>
      <c r="B2477" s="23">
        <v>1752</v>
      </c>
      <c r="C2477" s="24">
        <v>1.4109589041095891</v>
      </c>
      <c r="D2477" s="25">
        <v>0</v>
      </c>
      <c r="E2477" s="25">
        <v>0</v>
      </c>
      <c r="F2477" s="27">
        <v>0</v>
      </c>
      <c r="G2477" s="49">
        <f t="shared" si="1577"/>
        <v>25.335882000000005</v>
      </c>
      <c r="H2477" s="49">
        <v>7.7220000000000013</v>
      </c>
      <c r="I2477" s="49">
        <v>-5.3999999999998494E-2</v>
      </c>
      <c r="J2477" s="26">
        <f t="shared" si="1586"/>
        <v>12.174000000000007</v>
      </c>
      <c r="K2477" s="66"/>
      <c r="L2477" s="5">
        <f t="shared" si="1587"/>
        <v>0.34426954708124469</v>
      </c>
      <c r="M2477" s="5">
        <f t="shared" si="1598"/>
        <v>-1.6632662151355726E-4</v>
      </c>
      <c r="N2477" s="5">
        <f t="shared" si="1599"/>
        <v>-1.6616448106299142E-4</v>
      </c>
      <c r="O2477" s="5">
        <f t="shared" si="1588"/>
        <v>0</v>
      </c>
      <c r="P2477" s="5">
        <f t="shared" si="1589"/>
        <v>0</v>
      </c>
      <c r="Q2477" s="9">
        <f t="shared" si="1600"/>
        <v>0</v>
      </c>
      <c r="R2477" s="9"/>
      <c r="S2477" s="5"/>
      <c r="T2477" s="8"/>
      <c r="U2477" s="10"/>
      <c r="V2477" s="8"/>
    </row>
    <row r="2478" spans="1:24">
      <c r="A2478" s="23">
        <v>2473</v>
      </c>
      <c r="B2478" s="23">
        <v>1753</v>
      </c>
      <c r="C2478" s="24">
        <v>1.4107244723331431</v>
      </c>
      <c r="D2478" s="25">
        <v>0</v>
      </c>
      <c r="E2478" s="25">
        <v>0</v>
      </c>
      <c r="F2478" s="27">
        <v>0</v>
      </c>
      <c r="G2478" s="49">
        <f t="shared" si="1577"/>
        <v>25.335882000000005</v>
      </c>
      <c r="H2478" s="49">
        <v>7.7220000000000013</v>
      </c>
      <c r="I2478" s="49">
        <v>-5.3999999999998494E-2</v>
      </c>
      <c r="J2478" s="26">
        <f t="shared" si="1586"/>
        <v>12.163000000000011</v>
      </c>
      <c r="K2478" s="66"/>
      <c r="L2478" s="5">
        <f t="shared" si="1587"/>
        <v>0.3441033826001817</v>
      </c>
      <c r="M2478" s="5">
        <f t="shared" si="1598"/>
        <v>-1.6616448106299142E-4</v>
      </c>
      <c r="N2478" s="5">
        <f t="shared" si="1599"/>
        <v>-1.6600257987686717E-4</v>
      </c>
      <c r="O2478" s="5">
        <f t="shared" si="1588"/>
        <v>0</v>
      </c>
      <c r="P2478" s="5">
        <f t="shared" si="1589"/>
        <v>0</v>
      </c>
      <c r="Q2478" s="9">
        <f t="shared" si="1600"/>
        <v>0</v>
      </c>
      <c r="R2478" s="9"/>
      <c r="S2478" s="9"/>
      <c r="V2478" s="8"/>
    </row>
    <row r="2479" spans="1:24">
      <c r="A2479" s="23">
        <v>2474</v>
      </c>
      <c r="B2479" s="23">
        <v>1754</v>
      </c>
      <c r="C2479" s="24">
        <v>1.4104903078677309</v>
      </c>
      <c r="D2479" s="25">
        <v>0</v>
      </c>
      <c r="E2479" s="25">
        <v>0</v>
      </c>
      <c r="F2479" s="27">
        <v>0</v>
      </c>
      <c r="G2479" s="49">
        <f t="shared" si="1577"/>
        <v>25.335882000000005</v>
      </c>
      <c r="H2479" s="49">
        <v>7.7220000000000013</v>
      </c>
      <c r="I2479" s="49">
        <v>-5.3999999999998494E-2</v>
      </c>
      <c r="J2479" s="26">
        <f t="shared" si="1586"/>
        <v>12.174000000000014</v>
      </c>
      <c r="K2479" s="66"/>
      <c r="L2479" s="5">
        <f t="shared" si="1587"/>
        <v>0.34393738002030483</v>
      </c>
      <c r="M2479" s="5">
        <f t="shared" si="1598"/>
        <v>-1.6600257987686717E-4</v>
      </c>
      <c r="N2479" s="5">
        <f t="shared" si="1599"/>
        <v>-1.6584091748028662E-4</v>
      </c>
      <c r="O2479" s="5">
        <f t="shared" si="1588"/>
        <v>0</v>
      </c>
      <c r="P2479" s="5">
        <f t="shared" si="1589"/>
        <v>0</v>
      </c>
      <c r="Q2479" s="9">
        <f t="shared" si="1600"/>
        <v>0</v>
      </c>
      <c r="R2479" s="9"/>
      <c r="S2479" s="5">
        <f t="shared" ref="S2479" si="1605">L2487-L2479</f>
        <v>-1.3222207518771567E-3</v>
      </c>
      <c r="T2479" s="8">
        <f t="shared" ref="T2479" si="1606">L2495-L2487</f>
        <v>-1.3119953775491688E-3</v>
      </c>
      <c r="U2479" s="10">
        <f>I2487-I2479</f>
        <v>-1.1000000000002785E-2</v>
      </c>
      <c r="V2479" s="8">
        <f>I2495-I2487</f>
        <v>0</v>
      </c>
      <c r="W2479">
        <f t="shared" ref="W2479" si="1607">(((U2479/S2479)*T2479)+((V2479/T2479)*S2479))/(S2479+T2479)</f>
        <v>4.1435216887742587</v>
      </c>
      <c r="X2479">
        <f t="shared" ref="X2479" si="1608">(W2487-W2479)/(L2487-L2479)</f>
        <v>3133.7593838938778</v>
      </c>
    </row>
    <row r="2480" spans="1:24">
      <c r="A2480" s="23">
        <v>2475</v>
      </c>
      <c r="B2480" s="23">
        <v>1755</v>
      </c>
      <c r="C2480" s="24">
        <v>1.4102564102564104</v>
      </c>
      <c r="D2480" s="25">
        <v>0</v>
      </c>
      <c r="E2480" s="25">
        <v>0</v>
      </c>
      <c r="F2480" s="27">
        <v>0</v>
      </c>
      <c r="G2480" s="49">
        <f t="shared" si="1577"/>
        <v>25.335882000000005</v>
      </c>
      <c r="H2480" s="49">
        <v>7.7220000000000013</v>
      </c>
      <c r="I2480" s="49">
        <v>-5.3999999999998494E-2</v>
      </c>
      <c r="J2480" s="26">
        <f t="shared" si="1586"/>
        <v>12.174000000000007</v>
      </c>
      <c r="K2480" s="66"/>
      <c r="L2480" s="5">
        <f t="shared" si="1587"/>
        <v>0.34377153910282454</v>
      </c>
      <c r="M2480" s="5">
        <f t="shared" si="1598"/>
        <v>-1.6584091748028662E-4</v>
      </c>
      <c r="N2480" s="5">
        <f t="shared" si="1599"/>
        <v>-1.6567949339973964E-4</v>
      </c>
      <c r="O2480" s="5">
        <f t="shared" si="1588"/>
        <v>0</v>
      </c>
      <c r="P2480" s="5">
        <f t="shared" si="1589"/>
        <v>0</v>
      </c>
      <c r="Q2480" s="9">
        <f t="shared" si="1600"/>
        <v>0</v>
      </c>
      <c r="R2480" s="9"/>
      <c r="S2480" s="9"/>
      <c r="V2480" s="8"/>
    </row>
    <row r="2481" spans="1:24">
      <c r="A2481" s="23">
        <v>2476</v>
      </c>
      <c r="B2481" s="23">
        <v>1756</v>
      </c>
      <c r="C2481" s="24">
        <v>1.4100227790432802</v>
      </c>
      <c r="D2481" s="25">
        <v>0</v>
      </c>
      <c r="E2481" s="25">
        <v>0</v>
      </c>
      <c r="F2481" s="27">
        <v>0</v>
      </c>
      <c r="G2481" s="49">
        <f t="shared" si="1577"/>
        <v>25.335882000000005</v>
      </c>
      <c r="H2481" s="49">
        <v>7.7220000000000013</v>
      </c>
      <c r="I2481" s="49">
        <v>-5.3999999999998494E-2</v>
      </c>
      <c r="J2481" s="26">
        <f t="shared" si="1586"/>
        <v>12.173000000000009</v>
      </c>
      <c r="K2481" s="66"/>
      <c r="L2481" s="5">
        <f t="shared" si="1587"/>
        <v>0.3436058596094248</v>
      </c>
      <c r="M2481" s="5">
        <f t="shared" si="1598"/>
        <v>-1.6567949339973964E-4</v>
      </c>
      <c r="N2481" s="5">
        <f t="shared" si="1599"/>
        <v>-1.6551830716249327E-4</v>
      </c>
      <c r="O2481" s="5">
        <f t="shared" si="1588"/>
        <v>0</v>
      </c>
      <c r="P2481" s="5">
        <f t="shared" si="1589"/>
        <v>0</v>
      </c>
      <c r="Q2481" s="9">
        <f t="shared" si="1600"/>
        <v>0</v>
      </c>
      <c r="R2481" s="9"/>
      <c r="S2481" s="5"/>
      <c r="T2481" s="8"/>
      <c r="U2481" s="10"/>
      <c r="V2481" s="8"/>
    </row>
    <row r="2482" spans="1:24">
      <c r="A2482" s="23">
        <v>2477</v>
      </c>
      <c r="B2482" s="23">
        <v>1757</v>
      </c>
      <c r="C2482" s="24">
        <v>1.4097894137734774</v>
      </c>
      <c r="D2482" s="25">
        <v>0</v>
      </c>
      <c r="E2482" s="25">
        <v>0</v>
      </c>
      <c r="F2482" s="27">
        <v>0</v>
      </c>
      <c r="G2482" s="49">
        <f t="shared" si="1577"/>
        <v>25.335882000000005</v>
      </c>
      <c r="H2482" s="49">
        <v>7.7220000000000013</v>
      </c>
      <c r="I2482" s="49">
        <v>-5.3999999999998494E-2</v>
      </c>
      <c r="J2482" s="26">
        <f t="shared" si="1586"/>
        <v>12.196000000000012</v>
      </c>
      <c r="K2482" s="66"/>
      <c r="L2482" s="5">
        <f t="shared" si="1587"/>
        <v>0.34344034130226231</v>
      </c>
      <c r="M2482" s="5">
        <f t="shared" si="1598"/>
        <v>-1.6551830716249327E-4</v>
      </c>
      <c r="N2482" s="5">
        <f t="shared" si="1599"/>
        <v>-1.6535735829681375E-4</v>
      </c>
      <c r="O2482" s="5">
        <f t="shared" si="1588"/>
        <v>0</v>
      </c>
      <c r="P2482" s="5">
        <f t="shared" si="1589"/>
        <v>0</v>
      </c>
      <c r="Q2482" s="9">
        <f t="shared" si="1600"/>
        <v>0</v>
      </c>
      <c r="R2482" s="9"/>
      <c r="S2482" s="9"/>
      <c r="V2482" s="8"/>
    </row>
    <row r="2483" spans="1:24">
      <c r="A2483" s="23">
        <v>2478</v>
      </c>
      <c r="B2483" s="23">
        <v>1758</v>
      </c>
      <c r="C2483" s="24">
        <v>1.4095563139931742</v>
      </c>
      <c r="D2483" s="25">
        <v>0</v>
      </c>
      <c r="E2483" s="25">
        <v>0</v>
      </c>
      <c r="F2483" s="27">
        <v>0</v>
      </c>
      <c r="G2483" s="49">
        <f t="shared" si="1577"/>
        <v>25.335882000000005</v>
      </c>
      <c r="H2483" s="49">
        <v>7.7220000000000013</v>
      </c>
      <c r="I2483" s="49">
        <v>-5.3999999999998494E-2</v>
      </c>
      <c r="J2483" s="26">
        <f t="shared" si="1586"/>
        <v>12.217000000000013</v>
      </c>
      <c r="K2483" s="66"/>
      <c r="L2483" s="5">
        <f t="shared" si="1587"/>
        <v>0.34327498394396549</v>
      </c>
      <c r="M2483" s="5">
        <f t="shared" si="1598"/>
        <v>-1.6535735829681375E-4</v>
      </c>
      <c r="N2483" s="5">
        <f t="shared" si="1599"/>
        <v>-1.6519664633313225E-4</v>
      </c>
      <c r="O2483" s="5">
        <f t="shared" si="1588"/>
        <v>0</v>
      </c>
      <c r="P2483" s="5">
        <f t="shared" si="1589"/>
        <v>0</v>
      </c>
      <c r="Q2483" s="9">
        <f t="shared" si="1600"/>
        <v>0</v>
      </c>
      <c r="R2483" s="9"/>
      <c r="S2483" s="5"/>
      <c r="T2483" s="8"/>
      <c r="U2483" s="10"/>
      <c r="V2483" s="8"/>
    </row>
    <row r="2484" spans="1:24">
      <c r="A2484" s="23">
        <v>2479</v>
      </c>
      <c r="B2484" s="23">
        <v>1759</v>
      </c>
      <c r="C2484" s="24">
        <v>1.4093234792495737</v>
      </c>
      <c r="D2484" s="25">
        <v>0</v>
      </c>
      <c r="E2484" s="25">
        <v>0</v>
      </c>
      <c r="F2484" s="27">
        <v>0</v>
      </c>
      <c r="G2484" s="49">
        <f t="shared" si="1577"/>
        <v>25.335882000000005</v>
      </c>
      <c r="H2484" s="49">
        <v>7.7220000000000013</v>
      </c>
      <c r="I2484" s="49">
        <v>-5.3999999999998494E-2</v>
      </c>
      <c r="J2484" s="26">
        <f t="shared" si="1586"/>
        <v>12.217000000000006</v>
      </c>
      <c r="K2484" s="66"/>
      <c r="L2484" s="5">
        <f t="shared" si="1587"/>
        <v>0.34310978729763236</v>
      </c>
      <c r="M2484" s="5">
        <f t="shared" si="1598"/>
        <v>-1.6519664633313225E-4</v>
      </c>
      <c r="N2484" s="5">
        <f t="shared" si="1599"/>
        <v>-1.6503617080193544E-4</v>
      </c>
      <c r="O2484" s="5">
        <f t="shared" si="1588"/>
        <v>0</v>
      </c>
      <c r="P2484" s="5">
        <f t="shared" si="1589"/>
        <v>1.1000000000002785E-2</v>
      </c>
      <c r="Q2484" s="9">
        <f t="shared" si="1600"/>
        <v>-33.342222373664605</v>
      </c>
      <c r="R2484" s="9"/>
      <c r="S2484" s="9"/>
      <c r="V2484" s="8"/>
    </row>
    <row r="2485" spans="1:24">
      <c r="A2485" s="23">
        <v>2480</v>
      </c>
      <c r="B2485" s="23">
        <v>1760</v>
      </c>
      <c r="C2485" s="24">
        <v>1.4090909090909092</v>
      </c>
      <c r="D2485" s="25">
        <v>0</v>
      </c>
      <c r="E2485" s="25">
        <v>0</v>
      </c>
      <c r="F2485" s="27">
        <v>0</v>
      </c>
      <c r="G2485" s="49">
        <f t="shared" si="1577"/>
        <v>25.371973000000015</v>
      </c>
      <c r="H2485" s="49">
        <v>7.7330000000000041</v>
      </c>
      <c r="I2485" s="49">
        <v>-4.2999999999995708E-2</v>
      </c>
      <c r="J2485" s="26">
        <f t="shared" si="1586"/>
        <v>12.239000000000011</v>
      </c>
      <c r="K2485" s="66"/>
      <c r="L2485" s="5">
        <f t="shared" si="1587"/>
        <v>0.34294475112683043</v>
      </c>
      <c r="M2485" s="5">
        <f t="shared" si="1598"/>
        <v>-1.6503617080193544E-4</v>
      </c>
      <c r="N2485" s="5">
        <f t="shared" si="1599"/>
        <v>-1.6487593123548638E-4</v>
      </c>
      <c r="O2485" s="5">
        <f t="shared" si="1588"/>
        <v>1.1000000000002785E-2</v>
      </c>
      <c r="P2485" s="5">
        <f t="shared" si="1589"/>
        <v>-2.2000000000005571E-2</v>
      </c>
      <c r="Q2485" s="9">
        <f t="shared" si="1600"/>
        <v>33.439396679241227</v>
      </c>
      <c r="R2485" s="9"/>
      <c r="S2485" s="5"/>
      <c r="T2485" s="8"/>
      <c r="U2485" s="10"/>
      <c r="V2485" s="8"/>
    </row>
    <row r="2486" spans="1:24">
      <c r="A2486" s="23">
        <v>2481</v>
      </c>
      <c r="B2486" s="23">
        <v>1761</v>
      </c>
      <c r="C2486" s="24">
        <v>1.4088586030664396</v>
      </c>
      <c r="D2486" s="25">
        <v>0</v>
      </c>
      <c r="E2486" s="25">
        <v>0</v>
      </c>
      <c r="F2486" s="27">
        <v>0</v>
      </c>
      <c r="G2486" s="49">
        <f t="shared" si="1577"/>
        <v>25.299790999999995</v>
      </c>
      <c r="H2486" s="49">
        <v>7.7109999999999985</v>
      </c>
      <c r="I2486" s="49">
        <v>-6.5000000000001279E-2</v>
      </c>
      <c r="J2486" s="26">
        <f t="shared" si="1586"/>
        <v>12.216000000000008</v>
      </c>
      <c r="K2486" s="66"/>
      <c r="L2486" s="5">
        <f t="shared" si="1587"/>
        <v>0.34277987519559494</v>
      </c>
      <c r="M2486" s="5">
        <f t="shared" si="1598"/>
        <v>-1.6487593123548638E-4</v>
      </c>
      <c r="N2486" s="5">
        <f t="shared" si="1599"/>
        <v>-1.6471592716726935E-4</v>
      </c>
      <c r="O2486" s="5">
        <f t="shared" si="1588"/>
        <v>-2.2000000000005571E-2</v>
      </c>
      <c r="P2486" s="5">
        <f t="shared" si="1589"/>
        <v>0</v>
      </c>
      <c r="Q2486" s="9">
        <f t="shared" si="1600"/>
        <v>66.684444746485809</v>
      </c>
      <c r="R2486" s="9"/>
      <c r="S2486" s="9"/>
      <c r="V2486" s="8"/>
    </row>
    <row r="2487" spans="1:24">
      <c r="A2487" s="23">
        <v>2482</v>
      </c>
      <c r="B2487" s="23">
        <v>1762</v>
      </c>
      <c r="C2487" s="24">
        <v>1.4086265607264472</v>
      </c>
      <c r="D2487" s="25">
        <v>0</v>
      </c>
      <c r="E2487" s="25">
        <v>0</v>
      </c>
      <c r="F2487" s="27">
        <v>0</v>
      </c>
      <c r="G2487" s="49">
        <f t="shared" si="1577"/>
        <v>25.299790999999995</v>
      </c>
      <c r="H2487" s="49">
        <v>7.7109999999999985</v>
      </c>
      <c r="I2487" s="49">
        <v>-6.5000000000001279E-2</v>
      </c>
      <c r="J2487" s="26">
        <f t="shared" si="1586"/>
        <v>12.238</v>
      </c>
      <c r="K2487" s="66"/>
      <c r="L2487" s="5">
        <f t="shared" si="1587"/>
        <v>0.34261515926842767</v>
      </c>
      <c r="M2487" s="5">
        <f t="shared" si="1598"/>
        <v>-1.6471592716726935E-4</v>
      </c>
      <c r="N2487" s="5">
        <f t="shared" si="1599"/>
        <v>-1.6455615813126823E-4</v>
      </c>
      <c r="O2487" s="5">
        <f t="shared" si="1588"/>
        <v>0</v>
      </c>
      <c r="P2487" s="5">
        <f t="shared" si="1589"/>
        <v>1.1000000000002785E-2</v>
      </c>
      <c r="Q2487" s="9">
        <f t="shared" si="1600"/>
        <v>-33.439457789913121</v>
      </c>
      <c r="R2487" s="9"/>
      <c r="S2487" s="5">
        <f t="shared" ref="S2487" si="1609">L2495-L2487</f>
        <v>-1.3119953775491688E-3</v>
      </c>
      <c r="T2487" s="8">
        <f t="shared" ref="T2487" si="1610">L2503-L2495</f>
        <v>-1.301889279205326E-3</v>
      </c>
      <c r="U2487" s="10">
        <f>I2495-I2487</f>
        <v>0</v>
      </c>
      <c r="V2487" s="8">
        <f>I2503-I2495</f>
        <v>0</v>
      </c>
      <c r="W2487">
        <f t="shared" ref="W2487" si="1611">(((U2487/S2487)*T2487)+((V2487/T2487)*S2487))/(S2487+T2487)</f>
        <v>0</v>
      </c>
      <c r="X2487">
        <f t="shared" ref="X2487" si="1612">(W2495-W2487)/(L2495-L2487)</f>
        <v>0</v>
      </c>
    </row>
    <row r="2488" spans="1:24">
      <c r="A2488" s="23">
        <v>2483</v>
      </c>
      <c r="B2488" s="23">
        <v>1763</v>
      </c>
      <c r="C2488" s="24">
        <v>1.4083947816222349</v>
      </c>
      <c r="D2488" s="25">
        <v>0</v>
      </c>
      <c r="E2488" s="25">
        <v>0</v>
      </c>
      <c r="F2488" s="27">
        <v>0</v>
      </c>
      <c r="G2488" s="49">
        <f t="shared" si="1577"/>
        <v>25.335882000000005</v>
      </c>
      <c r="H2488" s="49">
        <v>7.7220000000000013</v>
      </c>
      <c r="I2488" s="49">
        <v>-5.3999999999998494E-2</v>
      </c>
      <c r="J2488" s="26">
        <f t="shared" si="1586"/>
        <v>12.250000000000007</v>
      </c>
      <c r="K2488" s="67"/>
      <c r="L2488" s="5">
        <f t="shared" si="1587"/>
        <v>0.3424506031102964</v>
      </c>
      <c r="M2488" s="5">
        <f t="shared" si="1598"/>
        <v>-1.6455615813126823E-4</v>
      </c>
      <c r="N2488" s="5">
        <f t="shared" si="1599"/>
        <v>-1.6439662366363184E-4</v>
      </c>
      <c r="O2488" s="5">
        <f t="shared" si="1588"/>
        <v>1.1000000000002785E-2</v>
      </c>
      <c r="P2488" s="5">
        <f t="shared" si="1589"/>
        <v>0</v>
      </c>
      <c r="Q2488" s="9">
        <f t="shared" si="1600"/>
        <v>-33.407030706278768</v>
      </c>
      <c r="R2488" s="9"/>
      <c r="S2488" s="9"/>
      <c r="V2488" s="8"/>
    </row>
    <row r="2489" spans="1:24">
      <c r="A2489" s="23">
        <v>2484</v>
      </c>
      <c r="B2489" s="23">
        <v>1764</v>
      </c>
      <c r="C2489" s="24">
        <v>1.4081632653061225</v>
      </c>
      <c r="D2489" s="25">
        <v>0</v>
      </c>
      <c r="E2489" s="25">
        <v>0</v>
      </c>
      <c r="F2489" s="27">
        <v>0</v>
      </c>
      <c r="G2489" s="49">
        <f t="shared" si="1577"/>
        <v>25.335882000000005</v>
      </c>
      <c r="H2489" s="49">
        <v>7.7220000000000013</v>
      </c>
      <c r="I2489" s="49">
        <v>-5.3999999999998494E-2</v>
      </c>
      <c r="J2489" s="26">
        <f t="shared" si="1586"/>
        <v>12.271000000000008</v>
      </c>
      <c r="K2489" s="66"/>
      <c r="L2489" s="5">
        <f t="shared" si="1587"/>
        <v>0.34228620648663277</v>
      </c>
      <c r="M2489" s="5">
        <f t="shared" si="1598"/>
        <v>-1.6439662366363184E-4</v>
      </c>
      <c r="N2489" s="5">
        <f t="shared" si="1599"/>
        <v>-1.6423732330073104E-4</v>
      </c>
      <c r="O2489" s="5">
        <f t="shared" si="1588"/>
        <v>0</v>
      </c>
      <c r="P2489" s="5">
        <f t="shared" si="1589"/>
        <v>0</v>
      </c>
      <c r="Q2489" s="9">
        <f t="shared" si="1600"/>
        <v>0</v>
      </c>
      <c r="R2489" s="9"/>
      <c r="S2489" s="5"/>
      <c r="T2489" s="8"/>
      <c r="U2489" s="10"/>
      <c r="V2489" s="8"/>
    </row>
    <row r="2490" spans="1:24">
      <c r="A2490" s="23">
        <v>2485</v>
      </c>
      <c r="B2490" s="23">
        <v>1765</v>
      </c>
      <c r="C2490" s="24">
        <v>1.4079320113314449</v>
      </c>
      <c r="D2490" s="25">
        <v>0</v>
      </c>
      <c r="E2490" s="25">
        <v>0</v>
      </c>
      <c r="F2490" s="27">
        <v>0</v>
      </c>
      <c r="G2490" s="49">
        <f t="shared" si="1577"/>
        <v>25.335882000000005</v>
      </c>
      <c r="H2490" s="49">
        <v>7.7220000000000013</v>
      </c>
      <c r="I2490" s="49">
        <v>-5.3999999999998494E-2</v>
      </c>
      <c r="J2490" s="26">
        <f t="shared" si="1586"/>
        <v>12.282000000000011</v>
      </c>
      <c r="K2490" s="66"/>
      <c r="L2490" s="5">
        <f t="shared" si="1587"/>
        <v>0.34212196916333204</v>
      </c>
      <c r="M2490" s="5">
        <f t="shared" si="1598"/>
        <v>-1.6423732330073104E-4</v>
      </c>
      <c r="N2490" s="5">
        <f t="shared" si="1599"/>
        <v>-1.6407825658099062E-4</v>
      </c>
      <c r="O2490" s="5">
        <f t="shared" si="1588"/>
        <v>0</v>
      </c>
      <c r="P2490" s="5">
        <f t="shared" si="1589"/>
        <v>0</v>
      </c>
      <c r="Q2490" s="9">
        <f t="shared" si="1600"/>
        <v>0</v>
      </c>
      <c r="R2490" s="9"/>
      <c r="S2490" s="9"/>
      <c r="V2490" s="8"/>
    </row>
    <row r="2491" spans="1:24">
      <c r="A2491" s="23">
        <v>2486</v>
      </c>
      <c r="B2491" s="23">
        <v>1766</v>
      </c>
      <c r="C2491" s="24">
        <v>1.4077010192525481</v>
      </c>
      <c r="D2491" s="25">
        <v>0</v>
      </c>
      <c r="E2491" s="25">
        <v>0</v>
      </c>
      <c r="F2491" s="27">
        <v>0</v>
      </c>
      <c r="G2491" s="49">
        <f t="shared" si="1577"/>
        <v>25.335882000000005</v>
      </c>
      <c r="H2491" s="49">
        <v>7.7220000000000013</v>
      </c>
      <c r="I2491" s="49">
        <v>-5.3999999999998494E-2</v>
      </c>
      <c r="J2491" s="26">
        <f t="shared" si="1586"/>
        <v>12.282000000000004</v>
      </c>
      <c r="K2491" s="66"/>
      <c r="L2491" s="5">
        <f t="shared" si="1587"/>
        <v>0.34195789090675105</v>
      </c>
      <c r="M2491" s="5">
        <f t="shared" si="1598"/>
        <v>-1.6407825658099062E-4</v>
      </c>
      <c r="N2491" s="5">
        <f t="shared" si="1599"/>
        <v>-1.6391942304272433E-4</v>
      </c>
      <c r="O2491" s="5">
        <f t="shared" si="1588"/>
        <v>0</v>
      </c>
      <c r="P2491" s="5">
        <f t="shared" si="1589"/>
        <v>-1.1000000000002785E-2</v>
      </c>
      <c r="Q2491" s="9">
        <f t="shared" si="1600"/>
        <v>33.569318900459535</v>
      </c>
      <c r="R2491" s="9"/>
      <c r="S2491" s="5"/>
      <c r="T2491" s="8"/>
      <c r="U2491" s="10"/>
      <c r="V2491" s="8"/>
    </row>
    <row r="2492" spans="1:24">
      <c r="A2492" s="23">
        <v>2487</v>
      </c>
      <c r="B2492" s="23">
        <v>1767</v>
      </c>
      <c r="C2492" s="24">
        <v>1.4074702886247878</v>
      </c>
      <c r="D2492" s="25">
        <v>0</v>
      </c>
      <c r="E2492" s="25">
        <v>0</v>
      </c>
      <c r="F2492" s="27">
        <v>0</v>
      </c>
      <c r="G2492" s="49">
        <f t="shared" si="1577"/>
        <v>25.299790999999995</v>
      </c>
      <c r="H2492" s="49">
        <v>7.7109999999999985</v>
      </c>
      <c r="I2492" s="49">
        <v>-6.5000000000001279E-2</v>
      </c>
      <c r="J2492" s="26">
        <f t="shared" si="1586"/>
        <v>12.303000000000004</v>
      </c>
      <c r="K2492" s="66"/>
      <c r="L2492" s="5">
        <f t="shared" si="1587"/>
        <v>0.34179397148370833</v>
      </c>
      <c r="M2492" s="5">
        <f t="shared" si="1598"/>
        <v>-1.6391942304272433E-4</v>
      </c>
      <c r="N2492" s="5">
        <f t="shared" si="1599"/>
        <v>-1.6376082222691046E-4</v>
      </c>
      <c r="O2492" s="5">
        <f t="shared" si="1588"/>
        <v>-1.1000000000002785E-2</v>
      </c>
      <c r="P2492" s="5">
        <f t="shared" si="1589"/>
        <v>1.1000000000002785E-2</v>
      </c>
      <c r="Q2492" s="9">
        <f t="shared" si="1600"/>
        <v>-6.4991666785142302E-2</v>
      </c>
      <c r="R2492" s="9"/>
      <c r="S2492" s="9"/>
      <c r="V2492" s="8"/>
    </row>
    <row r="2493" spans="1:24">
      <c r="A2493" s="23">
        <v>2488</v>
      </c>
      <c r="B2493" s="23">
        <v>1768</v>
      </c>
      <c r="C2493" s="24">
        <v>1.407239819004525</v>
      </c>
      <c r="D2493" s="25">
        <v>0</v>
      </c>
      <c r="E2493" s="25">
        <v>0</v>
      </c>
      <c r="F2493" s="27">
        <v>0</v>
      </c>
      <c r="G2493" s="49">
        <f t="shared" si="1577"/>
        <v>25.335882000000005</v>
      </c>
      <c r="H2493" s="49">
        <v>7.7220000000000013</v>
      </c>
      <c r="I2493" s="49">
        <v>-5.3999999999998494E-2</v>
      </c>
      <c r="J2493" s="26">
        <f t="shared" si="1586"/>
        <v>12.315000000000005</v>
      </c>
      <c r="K2493" s="66"/>
      <c r="L2493" s="5">
        <f t="shared" si="1587"/>
        <v>0.34163021066148141</v>
      </c>
      <c r="M2493" s="5">
        <f t="shared" si="1598"/>
        <v>-1.6376082222691046E-4</v>
      </c>
      <c r="N2493" s="5">
        <f t="shared" si="1599"/>
        <v>-1.6360245367463833E-4</v>
      </c>
      <c r="O2493" s="5">
        <f t="shared" si="1588"/>
        <v>1.1000000000002785E-2</v>
      </c>
      <c r="P2493" s="5">
        <f t="shared" si="1589"/>
        <v>0</v>
      </c>
      <c r="Q2493" s="9">
        <f t="shared" si="1600"/>
        <v>-33.569318899994798</v>
      </c>
      <c r="R2493" s="9"/>
      <c r="S2493" s="5"/>
      <c r="T2493" s="8"/>
      <c r="U2493" s="10"/>
      <c r="V2493" s="8"/>
    </row>
    <row r="2494" spans="1:24">
      <c r="A2494" s="23">
        <v>2489</v>
      </c>
      <c r="B2494" s="23">
        <v>1769</v>
      </c>
      <c r="C2494" s="24">
        <v>1.4070096099491238</v>
      </c>
      <c r="D2494" s="25">
        <v>0</v>
      </c>
      <c r="E2494" s="25">
        <v>0</v>
      </c>
      <c r="F2494" s="27">
        <v>0</v>
      </c>
      <c r="G2494" s="49">
        <f t="shared" si="1577"/>
        <v>25.335882000000005</v>
      </c>
      <c r="H2494" s="49">
        <v>7.7220000000000013</v>
      </c>
      <c r="I2494" s="49">
        <v>-5.3999999999998494E-2</v>
      </c>
      <c r="J2494" s="26">
        <f t="shared" si="1586"/>
        <v>12.336000000000013</v>
      </c>
      <c r="K2494" s="66"/>
      <c r="L2494" s="5">
        <f t="shared" si="1587"/>
        <v>0.34146660820780678</v>
      </c>
      <c r="M2494" s="5">
        <f t="shared" si="1598"/>
        <v>-1.6360245367463833E-4</v>
      </c>
      <c r="N2494" s="5">
        <f t="shared" si="1599"/>
        <v>-1.6344431692827399E-4</v>
      </c>
      <c r="O2494" s="5">
        <f t="shared" si="1588"/>
        <v>0</v>
      </c>
      <c r="P2494" s="5">
        <f t="shared" si="1589"/>
        <v>-1.1000000000002785E-2</v>
      </c>
      <c r="Q2494" s="9">
        <f t="shared" si="1600"/>
        <v>33.66687514997669</v>
      </c>
      <c r="R2494" s="9"/>
      <c r="S2494" s="9"/>
      <c r="V2494" s="8"/>
    </row>
    <row r="2495" spans="1:24">
      <c r="A2495" s="23">
        <v>2490</v>
      </c>
      <c r="B2495" s="23">
        <v>1770</v>
      </c>
      <c r="C2495" s="24">
        <v>1.4067796610169492</v>
      </c>
      <c r="D2495" s="25">
        <v>0</v>
      </c>
      <c r="E2495" s="25">
        <v>0</v>
      </c>
      <c r="F2495" s="27">
        <v>0</v>
      </c>
      <c r="G2495" s="49">
        <f t="shared" si="1577"/>
        <v>25.299790999999995</v>
      </c>
      <c r="H2495" s="49">
        <v>7.7109999999999985</v>
      </c>
      <c r="I2495" s="49">
        <v>-6.5000000000001279E-2</v>
      </c>
      <c r="J2495" s="26">
        <f t="shared" si="1586"/>
        <v>12.32500000000001</v>
      </c>
      <c r="K2495" s="66"/>
      <c r="L2495" s="5">
        <f t="shared" si="1587"/>
        <v>0.3413031638908785</v>
      </c>
      <c r="M2495" s="5">
        <f t="shared" si="1598"/>
        <v>-1.6344431692827399E-4</v>
      </c>
      <c r="N2495" s="5">
        <f t="shared" si="1599"/>
        <v>-1.6328641153162682E-4</v>
      </c>
      <c r="O2495" s="5">
        <f t="shared" si="1588"/>
        <v>-1.1000000000002785E-2</v>
      </c>
      <c r="P2495" s="5">
        <f t="shared" si="1589"/>
        <v>0</v>
      </c>
      <c r="Q2495" s="9">
        <f t="shared" si="1600"/>
        <v>33.634341121907802</v>
      </c>
      <c r="R2495" s="9"/>
      <c r="S2495" s="5">
        <f t="shared" ref="S2495" si="1613">L2503-L2495</f>
        <v>-1.301889279205326E-3</v>
      </c>
      <c r="T2495" s="8">
        <f t="shared" ref="T2495" si="1614">L2511-L2503</f>
        <v>-1.2919005921038784E-3</v>
      </c>
      <c r="U2495" s="10">
        <f>I2503-I2495</f>
        <v>0</v>
      </c>
      <c r="V2495" s="8">
        <f>I2511-I2503</f>
        <v>0</v>
      </c>
      <c r="W2495">
        <f t="shared" ref="W2495" si="1615">(((U2495/S2495)*T2495)+((V2495/T2495)*S2495))/(S2495+T2495)</f>
        <v>0</v>
      </c>
      <c r="X2495">
        <f t="shared" ref="X2495" si="1616">(W2503-W2495)/(L2503-L2495)</f>
        <v>0</v>
      </c>
    </row>
    <row r="2496" spans="1:24">
      <c r="A2496" s="23">
        <v>2491</v>
      </c>
      <c r="B2496" s="23">
        <v>1771</v>
      </c>
      <c r="C2496" s="24">
        <v>1.4065499717673631</v>
      </c>
      <c r="D2496" s="25">
        <v>0</v>
      </c>
      <c r="E2496" s="25">
        <v>0</v>
      </c>
      <c r="F2496" s="27">
        <v>0</v>
      </c>
      <c r="G2496" s="49">
        <f t="shared" si="1577"/>
        <v>25.299790999999995</v>
      </c>
      <c r="H2496" s="49">
        <v>7.7109999999999985</v>
      </c>
      <c r="I2496" s="49">
        <v>-6.5000000000001279E-2</v>
      </c>
      <c r="J2496" s="26">
        <f t="shared" si="1586"/>
        <v>12.336000000000006</v>
      </c>
      <c r="K2496" s="66"/>
      <c r="L2496" s="5">
        <f t="shared" si="1587"/>
        <v>0.34113987747934688</v>
      </c>
      <c r="M2496" s="5">
        <f t="shared" si="1598"/>
        <v>-1.6328641153162682E-4</v>
      </c>
      <c r="N2496" s="5">
        <f t="shared" si="1599"/>
        <v>-1.6312873702939434E-4</v>
      </c>
      <c r="O2496" s="5">
        <f t="shared" si="1588"/>
        <v>0</v>
      </c>
      <c r="P2496" s="5">
        <f t="shared" si="1589"/>
        <v>0</v>
      </c>
      <c r="Q2496" s="9">
        <f t="shared" si="1600"/>
        <v>0</v>
      </c>
      <c r="R2496" s="9"/>
      <c r="S2496" s="9"/>
      <c r="V2496" s="8"/>
    </row>
    <row r="2497" spans="1:24">
      <c r="A2497" s="23">
        <v>2492</v>
      </c>
      <c r="B2497" s="23">
        <v>1772</v>
      </c>
      <c r="C2497" s="24">
        <v>1.4063205417607223</v>
      </c>
      <c r="D2497" s="25">
        <v>0</v>
      </c>
      <c r="E2497" s="25">
        <v>0</v>
      </c>
      <c r="F2497" s="27">
        <v>0</v>
      </c>
      <c r="G2497" s="49">
        <f t="shared" si="1577"/>
        <v>25.299790999999995</v>
      </c>
      <c r="H2497" s="49">
        <v>7.7109999999999985</v>
      </c>
      <c r="I2497" s="49">
        <v>-6.5000000000001279E-2</v>
      </c>
      <c r="J2497" s="26">
        <f t="shared" si="1586"/>
        <v>12.368000000000002</v>
      </c>
      <c r="K2497" s="66"/>
      <c r="L2497" s="5">
        <f t="shared" si="1587"/>
        <v>0.34097674874231748</v>
      </c>
      <c r="M2497" s="5">
        <f t="shared" si="1598"/>
        <v>-1.6312873702939434E-4</v>
      </c>
      <c r="N2497" s="5">
        <f t="shared" si="1599"/>
        <v>-1.6297129296743984E-4</v>
      </c>
      <c r="O2497" s="5">
        <f t="shared" si="1588"/>
        <v>0</v>
      </c>
      <c r="P2497" s="5">
        <f t="shared" si="1589"/>
        <v>0</v>
      </c>
      <c r="Q2497" s="9">
        <f t="shared" si="1600"/>
        <v>0</v>
      </c>
      <c r="R2497" s="9"/>
      <c r="S2497" s="5"/>
      <c r="T2497" s="8"/>
      <c r="U2497" s="10"/>
      <c r="V2497" s="8"/>
    </row>
    <row r="2498" spans="1:24">
      <c r="A2498" s="23">
        <v>2493</v>
      </c>
      <c r="B2498" s="23">
        <v>1773</v>
      </c>
      <c r="C2498" s="24">
        <v>1.4060913705583757</v>
      </c>
      <c r="D2498" s="25">
        <v>0</v>
      </c>
      <c r="E2498" s="25">
        <v>0</v>
      </c>
      <c r="F2498" s="27">
        <v>0</v>
      </c>
      <c r="G2498" s="49">
        <f t="shared" si="1577"/>
        <v>25.299790999999995</v>
      </c>
      <c r="H2498" s="49">
        <v>7.7109999999999985</v>
      </c>
      <c r="I2498" s="49">
        <v>-6.5000000000001279E-2</v>
      </c>
      <c r="J2498" s="26">
        <f t="shared" si="1586"/>
        <v>12.368000000000009</v>
      </c>
      <c r="K2498" s="66"/>
      <c r="L2498" s="5">
        <f t="shared" si="1587"/>
        <v>0.34081377744935004</v>
      </c>
      <c r="M2498" s="5">
        <f t="shared" si="1598"/>
        <v>-1.6297129296743984E-4</v>
      </c>
      <c r="N2498" s="5">
        <f t="shared" si="1599"/>
        <v>-1.6281407889312538E-4</v>
      </c>
      <c r="O2498" s="5">
        <f t="shared" si="1588"/>
        <v>0</v>
      </c>
      <c r="P2498" s="5">
        <f t="shared" si="1589"/>
        <v>1.1000000000002785E-2</v>
      </c>
      <c r="Q2498" s="9">
        <f t="shared" si="1600"/>
        <v>-33.797164038251481</v>
      </c>
      <c r="R2498" s="9"/>
      <c r="S2498" s="9"/>
      <c r="V2498" s="8"/>
    </row>
    <row r="2499" spans="1:24">
      <c r="A2499" s="23">
        <v>2494</v>
      </c>
      <c r="B2499" s="23">
        <v>1774</v>
      </c>
      <c r="C2499" s="24">
        <v>1.4058624577226606</v>
      </c>
      <c r="D2499" s="25">
        <v>0</v>
      </c>
      <c r="E2499" s="25">
        <v>0</v>
      </c>
      <c r="F2499" s="27">
        <v>0</v>
      </c>
      <c r="G2499" s="49">
        <f t="shared" si="1577"/>
        <v>25.335882000000005</v>
      </c>
      <c r="H2499" s="49">
        <v>7.7220000000000013</v>
      </c>
      <c r="I2499" s="49">
        <v>-5.3999999999998494E-2</v>
      </c>
      <c r="J2499" s="26">
        <f t="shared" si="1586"/>
        <v>12.379000000000012</v>
      </c>
      <c r="K2499" s="66"/>
      <c r="L2499" s="5">
        <f t="shared" si="1587"/>
        <v>0.34065096337045692</v>
      </c>
      <c r="M2499" s="5">
        <f t="shared" si="1598"/>
        <v>-1.6281407889312538E-4</v>
      </c>
      <c r="N2499" s="5">
        <f t="shared" si="1599"/>
        <v>-1.6265709435409059E-4</v>
      </c>
      <c r="O2499" s="5">
        <f t="shared" si="1588"/>
        <v>1.1000000000002785E-2</v>
      </c>
      <c r="P2499" s="5">
        <f t="shared" si="1589"/>
        <v>-1.1000000000002785E-2</v>
      </c>
      <c r="Q2499" s="9">
        <f t="shared" si="1600"/>
        <v>6.520555573800331E-2</v>
      </c>
      <c r="R2499" s="9"/>
      <c r="S2499" s="5"/>
      <c r="T2499" s="8"/>
      <c r="U2499" s="10"/>
      <c r="V2499" s="8"/>
    </row>
    <row r="2500" spans="1:24">
      <c r="A2500" s="23">
        <v>2495</v>
      </c>
      <c r="B2500" s="23">
        <v>1775</v>
      </c>
      <c r="C2500" s="24">
        <v>1.4056338028169013</v>
      </c>
      <c r="D2500" s="25">
        <v>0</v>
      </c>
      <c r="E2500" s="25">
        <v>0</v>
      </c>
      <c r="F2500" s="27">
        <v>0</v>
      </c>
      <c r="G2500" s="49">
        <f t="shared" si="1577"/>
        <v>25.299790999999995</v>
      </c>
      <c r="H2500" s="49">
        <v>7.7109999999999985</v>
      </c>
      <c r="I2500" s="49">
        <v>-6.5000000000001279E-2</v>
      </c>
      <c r="J2500" s="26">
        <f t="shared" si="1586"/>
        <v>12.40100000000001</v>
      </c>
      <c r="K2500" s="66"/>
      <c r="L2500" s="5">
        <f t="shared" si="1587"/>
        <v>0.34048830627610283</v>
      </c>
      <c r="M2500" s="5">
        <f t="shared" si="1598"/>
        <v>-1.6265709435409059E-4</v>
      </c>
      <c r="N2500" s="5">
        <f t="shared" si="1599"/>
        <v>-1.6250033889986248E-4</v>
      </c>
      <c r="O2500" s="5">
        <f t="shared" si="1588"/>
        <v>-1.1000000000002785E-2</v>
      </c>
      <c r="P2500" s="5">
        <f t="shared" si="1589"/>
        <v>0</v>
      </c>
      <c r="Q2500" s="9">
        <f t="shared" si="1600"/>
        <v>33.797164037846159</v>
      </c>
      <c r="R2500" s="9"/>
      <c r="S2500" s="9"/>
      <c r="V2500" s="8"/>
    </row>
    <row r="2501" spans="1:24">
      <c r="A2501" s="23">
        <v>2496</v>
      </c>
      <c r="B2501" s="23">
        <v>1776</v>
      </c>
      <c r="C2501" s="24">
        <v>1.4054054054054055</v>
      </c>
      <c r="D2501" s="25">
        <v>0</v>
      </c>
      <c r="E2501" s="25">
        <v>0</v>
      </c>
      <c r="F2501" s="27">
        <v>0</v>
      </c>
      <c r="G2501" s="49">
        <f t="shared" si="1577"/>
        <v>25.299790999999995</v>
      </c>
      <c r="H2501" s="49">
        <v>7.7109999999999985</v>
      </c>
      <c r="I2501" s="49">
        <v>-6.5000000000001279E-2</v>
      </c>
      <c r="J2501" s="26">
        <f t="shared" si="1586"/>
        <v>12.412000000000006</v>
      </c>
      <c r="K2501" s="66"/>
      <c r="L2501" s="5">
        <f t="shared" si="1587"/>
        <v>0.34032580593720296</v>
      </c>
      <c r="M2501" s="5">
        <f t="shared" si="1598"/>
        <v>-1.6250033889986248E-4</v>
      </c>
      <c r="N2501" s="5">
        <f t="shared" si="1599"/>
        <v>-1.6234381208107829E-4</v>
      </c>
      <c r="O2501" s="5">
        <f t="shared" si="1588"/>
        <v>0</v>
      </c>
      <c r="P2501" s="5">
        <f t="shared" si="1589"/>
        <v>0</v>
      </c>
      <c r="Q2501" s="9">
        <f t="shared" si="1600"/>
        <v>0</v>
      </c>
      <c r="R2501" s="9"/>
      <c r="S2501" s="5"/>
      <c r="T2501" s="8"/>
      <c r="U2501" s="10"/>
      <c r="V2501" s="8"/>
    </row>
    <row r="2502" spans="1:24">
      <c r="A2502" s="23">
        <v>2497</v>
      </c>
      <c r="B2502" s="23">
        <v>1777</v>
      </c>
      <c r="C2502" s="24">
        <v>1.4051772650534609</v>
      </c>
      <c r="D2502" s="25">
        <v>0</v>
      </c>
      <c r="E2502" s="25">
        <v>0</v>
      </c>
      <c r="F2502" s="27">
        <v>0</v>
      </c>
      <c r="G2502" s="49">
        <f t="shared" ref="G2502:G2565" si="1617">H2502*3.281</f>
        <v>25.299790999999995</v>
      </c>
      <c r="H2502" s="49">
        <v>7.7109999999999985</v>
      </c>
      <c r="I2502" s="49">
        <v>-6.5000000000001279E-2</v>
      </c>
      <c r="J2502" s="26">
        <f t="shared" si="1586"/>
        <v>12.412000000000006</v>
      </c>
      <c r="K2502" s="66"/>
      <c r="L2502" s="5">
        <f t="shared" si="1587"/>
        <v>0.34016346212512188</v>
      </c>
      <c r="M2502" s="5">
        <f t="shared" si="1598"/>
        <v>-1.6234381208107829E-4</v>
      </c>
      <c r="N2502" s="5">
        <f t="shared" si="1599"/>
        <v>-1.621875134487083E-4</v>
      </c>
      <c r="O2502" s="5">
        <f t="shared" si="1588"/>
        <v>0</v>
      </c>
      <c r="P2502" s="5">
        <f t="shared" si="1589"/>
        <v>0</v>
      </c>
      <c r="Q2502" s="9">
        <f t="shared" si="1600"/>
        <v>0</v>
      </c>
      <c r="R2502" s="9"/>
      <c r="S2502" s="9"/>
      <c r="V2502" s="8"/>
    </row>
    <row r="2503" spans="1:24">
      <c r="A2503" s="23">
        <v>2498</v>
      </c>
      <c r="B2503" s="23">
        <v>1778</v>
      </c>
      <c r="C2503" s="24">
        <v>1.4049493813273342</v>
      </c>
      <c r="D2503" s="25">
        <v>0</v>
      </c>
      <c r="E2503" s="25">
        <v>0</v>
      </c>
      <c r="F2503" s="27">
        <v>0</v>
      </c>
      <c r="G2503" s="49">
        <f t="shared" si="1617"/>
        <v>25.299790999999995</v>
      </c>
      <c r="H2503" s="49">
        <v>7.7109999999999985</v>
      </c>
      <c r="I2503" s="49">
        <v>-6.5000000000001279E-2</v>
      </c>
      <c r="J2503" s="26">
        <f t="shared" si="1586"/>
        <v>12.444000000000003</v>
      </c>
      <c r="K2503" s="66"/>
      <c r="L2503" s="5">
        <f t="shared" si="1587"/>
        <v>0.34000127461167318</v>
      </c>
      <c r="M2503" s="5">
        <f t="shared" si="1598"/>
        <v>-1.621875134487083E-4</v>
      </c>
      <c r="N2503" s="5">
        <f t="shared" si="1599"/>
        <v>-1.6203144255594326E-4</v>
      </c>
      <c r="O2503" s="5">
        <f t="shared" si="1588"/>
        <v>0</v>
      </c>
      <c r="P2503" s="5">
        <f t="shared" si="1589"/>
        <v>0</v>
      </c>
      <c r="Q2503" s="9">
        <f t="shared" si="1600"/>
        <v>0</v>
      </c>
      <c r="R2503" s="9"/>
      <c r="S2503" s="5">
        <f t="shared" ref="S2503" si="1618">L2511-L2503</f>
        <v>-1.2919005921038784E-3</v>
      </c>
      <c r="T2503" s="8">
        <f t="shared" ref="T2503" si="1619">L2519-L2511</f>
        <v>-1.2820274881180094E-3</v>
      </c>
      <c r="U2503" s="10">
        <f>I2511-I2503</f>
        <v>0</v>
      </c>
      <c r="V2503" s="8">
        <f>I2519-I2511</f>
        <v>0</v>
      </c>
      <c r="W2503">
        <f t="shared" ref="W2503" si="1620">(((U2503/S2503)*T2503)+((V2503/T2503)*S2503))/(S2503+T2503)</f>
        <v>0</v>
      </c>
      <c r="X2503">
        <f t="shared" ref="X2503" si="1621">(W2511-W2503)/(L2511-L2503)</f>
        <v>-3359.0084416381901</v>
      </c>
    </row>
    <row r="2504" spans="1:24">
      <c r="A2504" s="23">
        <v>2499</v>
      </c>
      <c r="B2504" s="23">
        <v>1779</v>
      </c>
      <c r="C2504" s="24">
        <v>1.4047217537942664</v>
      </c>
      <c r="D2504" s="25">
        <v>0</v>
      </c>
      <c r="E2504" s="25">
        <v>0</v>
      </c>
      <c r="F2504" s="27">
        <v>0</v>
      </c>
      <c r="G2504" s="49">
        <f t="shared" si="1617"/>
        <v>25.299790999999995</v>
      </c>
      <c r="H2504" s="49">
        <v>7.7109999999999985</v>
      </c>
      <c r="I2504" s="49">
        <v>-6.5000000000001279E-2</v>
      </c>
      <c r="J2504" s="26">
        <f t="shared" si="1586"/>
        <v>12.455000000000005</v>
      </c>
      <c r="K2504" s="66"/>
      <c r="L2504" s="5">
        <f t="shared" si="1587"/>
        <v>0.33983924316911723</v>
      </c>
      <c r="M2504" s="5">
        <f t="shared" si="1598"/>
        <v>-1.6203144255594326E-4</v>
      </c>
      <c r="N2504" s="5">
        <f t="shared" si="1599"/>
        <v>-1.618755989558629E-4</v>
      </c>
      <c r="O2504" s="5">
        <f t="shared" si="1588"/>
        <v>0</v>
      </c>
      <c r="P2504" s="5">
        <f t="shared" si="1589"/>
        <v>1.1000000000002785E-2</v>
      </c>
      <c r="Q2504" s="9">
        <f t="shared" si="1600"/>
        <v>-33.993055704129958</v>
      </c>
      <c r="R2504" s="9"/>
      <c r="S2504" s="9"/>
      <c r="V2504" s="8"/>
    </row>
    <row r="2505" spans="1:24">
      <c r="A2505" s="23">
        <v>2500</v>
      </c>
      <c r="B2505" s="23">
        <v>1780</v>
      </c>
      <c r="C2505" s="24">
        <v>1.404494382022472</v>
      </c>
      <c r="D2505" s="25">
        <v>0</v>
      </c>
      <c r="E2505" s="25">
        <v>0</v>
      </c>
      <c r="F2505" s="27">
        <v>0</v>
      </c>
      <c r="G2505" s="49">
        <f t="shared" si="1617"/>
        <v>25.335882000000005</v>
      </c>
      <c r="H2505" s="49">
        <v>7.7220000000000013</v>
      </c>
      <c r="I2505" s="49">
        <v>-5.3999999999998494E-2</v>
      </c>
      <c r="J2505" s="26">
        <f t="shared" si="1586"/>
        <v>12.487000000000009</v>
      </c>
      <c r="K2505" s="66"/>
      <c r="L2505" s="5">
        <f t="shared" si="1587"/>
        <v>0.33967736757016137</v>
      </c>
      <c r="M2505" s="5">
        <f t="shared" si="1598"/>
        <v>-1.618755989558629E-4</v>
      </c>
      <c r="N2505" s="5">
        <f t="shared" si="1599"/>
        <v>-1.6171998220398942E-4</v>
      </c>
      <c r="O2505" s="5">
        <f t="shared" si="1588"/>
        <v>1.1000000000002785E-2</v>
      </c>
      <c r="P2505" s="5">
        <f t="shared" si="1589"/>
        <v>0</v>
      </c>
      <c r="Q2505" s="9">
        <f t="shared" si="1600"/>
        <v>-33.960368898291136</v>
      </c>
      <c r="R2505" s="9"/>
      <c r="S2505" s="5"/>
      <c r="T2505" s="8"/>
      <c r="U2505" s="10"/>
      <c r="V2505" s="8"/>
    </row>
    <row r="2506" spans="1:24">
      <c r="A2506" s="23">
        <v>2501</v>
      </c>
      <c r="B2506" s="23">
        <v>1781</v>
      </c>
      <c r="C2506" s="24">
        <v>1.4042672655811341</v>
      </c>
      <c r="D2506" s="25">
        <v>0</v>
      </c>
      <c r="E2506" s="25">
        <v>0</v>
      </c>
      <c r="F2506" s="27">
        <v>0</v>
      </c>
      <c r="G2506" s="49">
        <f t="shared" si="1617"/>
        <v>25.335882000000005</v>
      </c>
      <c r="H2506" s="49">
        <v>7.7220000000000013</v>
      </c>
      <c r="I2506" s="49">
        <v>-5.3999999999998494E-2</v>
      </c>
      <c r="J2506" s="26">
        <f t="shared" si="1586"/>
        <v>12.498000000000012</v>
      </c>
      <c r="K2506" s="66"/>
      <c r="L2506" s="5">
        <f t="shared" si="1587"/>
        <v>0.33951564758795738</v>
      </c>
      <c r="M2506" s="5">
        <f t="shared" si="1598"/>
        <v>-1.6171998220398942E-4</v>
      </c>
      <c r="N2506" s="5">
        <f t="shared" si="1599"/>
        <v>-1.61564591855623E-4</v>
      </c>
      <c r="O2506" s="5">
        <f t="shared" si="1588"/>
        <v>0</v>
      </c>
      <c r="P2506" s="5">
        <f t="shared" si="1589"/>
        <v>-2.1999999999998465E-2</v>
      </c>
      <c r="Q2506" s="9">
        <f t="shared" si="1600"/>
        <v>68.116950296471089</v>
      </c>
      <c r="R2506" s="9"/>
      <c r="S2506" s="9"/>
      <c r="V2506" s="8"/>
    </row>
    <row r="2507" spans="1:24">
      <c r="A2507" s="23">
        <v>2502</v>
      </c>
      <c r="B2507" s="23">
        <v>1782</v>
      </c>
      <c r="C2507" s="24">
        <v>1.404040404040404</v>
      </c>
      <c r="D2507" s="25">
        <v>0</v>
      </c>
      <c r="E2507" s="25">
        <v>0</v>
      </c>
      <c r="F2507" s="27">
        <v>0</v>
      </c>
      <c r="G2507" s="49">
        <f t="shared" si="1617"/>
        <v>25.263700000000011</v>
      </c>
      <c r="H2507" s="49">
        <v>7.7000000000000028</v>
      </c>
      <c r="I2507" s="49">
        <v>-7.5999999999996959E-2</v>
      </c>
      <c r="J2507" s="26">
        <f t="shared" si="1586"/>
        <v>12.509000000000015</v>
      </c>
      <c r="K2507" s="66"/>
      <c r="L2507" s="5">
        <f t="shared" si="1587"/>
        <v>0.33935408299610176</v>
      </c>
      <c r="M2507" s="5">
        <f t="shared" si="1598"/>
        <v>-1.61564591855623E-4</v>
      </c>
      <c r="N2507" s="5">
        <f t="shared" si="1599"/>
        <v>-1.6140942746789566E-4</v>
      </c>
      <c r="O2507" s="5">
        <f t="shared" si="1588"/>
        <v>-2.1999999999998465E-2</v>
      </c>
      <c r="P2507" s="5">
        <f t="shared" si="1589"/>
        <v>1.099999999999568E-2</v>
      </c>
      <c r="Q2507" s="9">
        <f t="shared" si="1600"/>
        <v>33.960307786607714</v>
      </c>
      <c r="R2507" s="9"/>
      <c r="S2507" s="5"/>
      <c r="T2507" s="8"/>
      <c r="U2507" s="10"/>
      <c r="V2507" s="8"/>
    </row>
    <row r="2508" spans="1:24">
      <c r="A2508" s="23">
        <v>2503</v>
      </c>
      <c r="B2508" s="23">
        <v>1783</v>
      </c>
      <c r="C2508" s="24">
        <v>1.4038137969713966</v>
      </c>
      <c r="D2508" s="25">
        <v>0</v>
      </c>
      <c r="E2508" s="25">
        <v>0</v>
      </c>
      <c r="F2508" s="27">
        <v>0</v>
      </c>
      <c r="G2508" s="49">
        <f t="shared" si="1617"/>
        <v>25.299790999999995</v>
      </c>
      <c r="H2508" s="49">
        <v>7.7109999999999985</v>
      </c>
      <c r="I2508" s="49">
        <v>-6.5000000000001279E-2</v>
      </c>
      <c r="J2508" s="26">
        <f t="shared" si="1586"/>
        <v>12.499000000000002</v>
      </c>
      <c r="K2508" s="66"/>
      <c r="L2508" s="5">
        <f t="shared" si="1587"/>
        <v>0.33919267356863386</v>
      </c>
      <c r="M2508" s="5">
        <f t="shared" si="1598"/>
        <v>-1.6140942746789566E-4</v>
      </c>
      <c r="N2508" s="5">
        <f t="shared" si="1599"/>
        <v>-1.6125448859938274E-4</v>
      </c>
      <c r="O2508" s="5">
        <f t="shared" si="1588"/>
        <v>1.099999999999568E-2</v>
      </c>
      <c r="P2508" s="5">
        <f t="shared" si="1589"/>
        <v>0</v>
      </c>
      <c r="Q2508" s="9">
        <f t="shared" si="1600"/>
        <v>-34.058475147847574</v>
      </c>
      <c r="R2508" s="9"/>
      <c r="S2508" s="9"/>
      <c r="V2508" s="8"/>
    </row>
    <row r="2509" spans="1:24">
      <c r="A2509" s="23">
        <v>2504</v>
      </c>
      <c r="B2509" s="23">
        <v>1784</v>
      </c>
      <c r="C2509" s="24">
        <v>1.4035874439461884</v>
      </c>
      <c r="D2509" s="25">
        <v>0</v>
      </c>
      <c r="E2509" s="25">
        <v>0</v>
      </c>
      <c r="F2509" s="27">
        <v>0</v>
      </c>
      <c r="G2509" s="49">
        <f t="shared" si="1617"/>
        <v>25.299790999999995</v>
      </c>
      <c r="H2509" s="49">
        <v>7.7109999999999985</v>
      </c>
      <c r="I2509" s="49">
        <v>-6.5000000000001279E-2</v>
      </c>
      <c r="J2509" s="26">
        <f t="shared" si="1586"/>
        <v>12.520000000000003</v>
      </c>
      <c r="K2509" s="66"/>
      <c r="L2509" s="5">
        <f t="shared" si="1587"/>
        <v>0.33903141908003448</v>
      </c>
      <c r="M2509" s="5">
        <f t="shared" si="1598"/>
        <v>-1.6125448859938274E-4</v>
      </c>
      <c r="N2509" s="5">
        <f t="shared" si="1599"/>
        <v>-1.6109977480882609E-4</v>
      </c>
      <c r="O2509" s="5">
        <f t="shared" si="1588"/>
        <v>0</v>
      </c>
      <c r="P2509" s="5">
        <f t="shared" si="1589"/>
        <v>0</v>
      </c>
      <c r="Q2509" s="9">
        <f t="shared" si="1600"/>
        <v>0</v>
      </c>
      <c r="R2509" s="9"/>
      <c r="S2509" s="5"/>
      <c r="T2509" s="8"/>
      <c r="U2509" s="10"/>
      <c r="V2509" s="8"/>
    </row>
    <row r="2510" spans="1:24">
      <c r="A2510" s="23">
        <v>2505</v>
      </c>
      <c r="B2510" s="23">
        <v>1785</v>
      </c>
      <c r="C2510" s="24">
        <v>1.403361344537815</v>
      </c>
      <c r="D2510" s="25">
        <v>0</v>
      </c>
      <c r="E2510" s="25">
        <v>0</v>
      </c>
      <c r="F2510" s="27">
        <v>0</v>
      </c>
      <c r="G2510" s="49">
        <f t="shared" si="1617"/>
        <v>25.299790999999995</v>
      </c>
      <c r="H2510" s="49">
        <v>7.7109999999999985</v>
      </c>
      <c r="I2510" s="49">
        <v>-6.5000000000001279E-2</v>
      </c>
      <c r="J2510" s="26">
        <f t="shared" si="1586"/>
        <v>12.541000000000004</v>
      </c>
      <c r="K2510" s="66"/>
      <c r="L2510" s="5">
        <f t="shared" si="1587"/>
        <v>0.33887031930522565</v>
      </c>
      <c r="M2510" s="5">
        <f t="shared" si="1598"/>
        <v>-1.6109977480882609E-4</v>
      </c>
      <c r="N2510" s="5">
        <f t="shared" si="1599"/>
        <v>-1.6094528565635535E-4</v>
      </c>
      <c r="O2510" s="5">
        <f t="shared" si="1588"/>
        <v>0</v>
      </c>
      <c r="P2510" s="5">
        <f t="shared" si="1589"/>
        <v>0</v>
      </c>
      <c r="Q2510" s="9">
        <f t="shared" si="1600"/>
        <v>0</v>
      </c>
      <c r="R2510" s="9"/>
      <c r="S2510" s="9"/>
      <c r="V2510" s="8"/>
    </row>
    <row r="2511" spans="1:24">
      <c r="A2511" s="23">
        <v>2506</v>
      </c>
      <c r="B2511" s="23">
        <v>1786</v>
      </c>
      <c r="C2511" s="24">
        <v>1.4031354983202688</v>
      </c>
      <c r="D2511" s="25">
        <v>0</v>
      </c>
      <c r="E2511" s="25">
        <v>0</v>
      </c>
      <c r="F2511" s="27">
        <v>0</v>
      </c>
      <c r="G2511" s="49">
        <f t="shared" si="1617"/>
        <v>25.299790999999995</v>
      </c>
      <c r="H2511" s="49">
        <v>7.7109999999999985</v>
      </c>
      <c r="I2511" s="49">
        <v>-6.5000000000001279E-2</v>
      </c>
      <c r="J2511" s="26">
        <f t="shared" si="1586"/>
        <v>12.541000000000004</v>
      </c>
      <c r="K2511" s="66"/>
      <c r="L2511" s="5">
        <f t="shared" si="1587"/>
        <v>0.3387093740195693</v>
      </c>
      <c r="M2511" s="5">
        <f t="shared" si="1598"/>
        <v>-1.6094528565635535E-4</v>
      </c>
      <c r="N2511" s="5">
        <f t="shared" si="1599"/>
        <v>-1.6079102070387652E-4</v>
      </c>
      <c r="O2511" s="5">
        <f t="shared" si="1588"/>
        <v>0</v>
      </c>
      <c r="P2511" s="5">
        <f t="shared" si="1589"/>
        <v>1.1000000000002785E-2</v>
      </c>
      <c r="Q2511" s="9">
        <f t="shared" si="1600"/>
        <v>-34.222291119760932</v>
      </c>
      <c r="R2511" s="9"/>
      <c r="S2511" s="5">
        <f t="shared" ref="S2511" si="1622">L2519-L2511</f>
        <v>-1.2820274881180094E-3</v>
      </c>
      <c r="T2511" s="8">
        <f t="shared" ref="T2511" si="1623">L2527-L2519</f>
        <v>-1.2722681748696951E-3</v>
      </c>
      <c r="U2511" s="10">
        <f>I2519-I2511</f>
        <v>0</v>
      </c>
      <c r="V2511" s="8">
        <f>I2527-I2519</f>
        <v>-1.099999999999568E-2</v>
      </c>
      <c r="W2511">
        <f t="shared" ref="W2511" si="1624">(((U2511/S2511)*T2511)+((V2511/T2511)*S2511))/(S2511+T2511)</f>
        <v>4.3395049946343036</v>
      </c>
      <c r="X2511">
        <f t="shared" ref="X2511" si="1625">(W2519-W2511)/(L2519-L2511)</f>
        <v>3436.4053465476068</v>
      </c>
    </row>
    <row r="2512" spans="1:24">
      <c r="A2512" s="23">
        <v>2507</v>
      </c>
      <c r="B2512" s="23">
        <v>1787</v>
      </c>
      <c r="C2512" s="24">
        <v>1.4029099048684948</v>
      </c>
      <c r="D2512" s="25">
        <v>0</v>
      </c>
      <c r="E2512" s="25">
        <v>0</v>
      </c>
      <c r="F2512" s="27">
        <v>0</v>
      </c>
      <c r="G2512" s="49">
        <f t="shared" si="1617"/>
        <v>25.335882000000005</v>
      </c>
      <c r="H2512" s="49">
        <v>7.7220000000000013</v>
      </c>
      <c r="I2512" s="49">
        <v>-5.3999999999998494E-2</v>
      </c>
      <c r="J2512" s="26">
        <f t="shared" si="1586"/>
        <v>12.595000000000006</v>
      </c>
      <c r="K2512" s="66"/>
      <c r="L2512" s="5">
        <f t="shared" si="1587"/>
        <v>0.33854858299886542</v>
      </c>
      <c r="M2512" s="5">
        <f t="shared" si="1598"/>
        <v>-1.6079102070387652E-4</v>
      </c>
      <c r="N2512" s="5">
        <f t="shared" si="1599"/>
        <v>-1.6063697951351763E-4</v>
      </c>
      <c r="O2512" s="5">
        <f t="shared" si="1588"/>
        <v>1.1000000000002785E-2</v>
      </c>
      <c r="P2512" s="5">
        <f t="shared" si="1589"/>
        <v>-1.1000000000002785E-2</v>
      </c>
      <c r="Q2512" s="9">
        <f t="shared" si="1600"/>
        <v>6.5602777894381709E-2</v>
      </c>
      <c r="R2512" s="9"/>
      <c r="S2512" s="9"/>
      <c r="V2512" s="8"/>
    </row>
    <row r="2513" spans="1:24">
      <c r="A2513" s="23">
        <v>2508</v>
      </c>
      <c r="B2513" s="23">
        <v>1788</v>
      </c>
      <c r="C2513" s="24">
        <v>1.4026845637583893</v>
      </c>
      <c r="D2513" s="25">
        <v>0</v>
      </c>
      <c r="E2513" s="25">
        <v>0</v>
      </c>
      <c r="F2513" s="27">
        <v>0</v>
      </c>
      <c r="G2513" s="49">
        <f t="shared" si="1617"/>
        <v>25.299790999999995</v>
      </c>
      <c r="H2513" s="49">
        <v>7.7109999999999985</v>
      </c>
      <c r="I2513" s="49">
        <v>-6.5000000000001279E-2</v>
      </c>
      <c r="J2513" s="26">
        <f t="shared" si="1586"/>
        <v>12.584000000000003</v>
      </c>
      <c r="K2513" s="66"/>
      <c r="L2513" s="5">
        <f t="shared" si="1587"/>
        <v>0.3383879460193519</v>
      </c>
      <c r="M2513" s="5">
        <f t="shared" si="1598"/>
        <v>-1.6063697951351763E-4</v>
      </c>
      <c r="N2513" s="5">
        <f t="shared" si="1599"/>
        <v>-1.604831616487945E-4</v>
      </c>
      <c r="O2513" s="5">
        <f t="shared" si="1588"/>
        <v>-1.1000000000002785E-2</v>
      </c>
      <c r="P2513" s="5">
        <f t="shared" si="1589"/>
        <v>0</v>
      </c>
      <c r="Q2513" s="9">
        <f t="shared" si="1600"/>
        <v>34.222291119337115</v>
      </c>
      <c r="R2513" s="9"/>
      <c r="S2513" s="5"/>
      <c r="T2513" s="8"/>
      <c r="U2513" s="10"/>
      <c r="V2513" s="8"/>
    </row>
    <row r="2514" spans="1:24">
      <c r="A2514" s="23">
        <v>2509</v>
      </c>
      <c r="B2514" s="23">
        <v>1789</v>
      </c>
      <c r="C2514" s="24">
        <v>1.4024594745667971</v>
      </c>
      <c r="D2514" s="25">
        <v>0</v>
      </c>
      <c r="E2514" s="25">
        <v>0</v>
      </c>
      <c r="F2514" s="27">
        <v>0</v>
      </c>
      <c r="G2514" s="49">
        <f t="shared" si="1617"/>
        <v>25.299790999999995</v>
      </c>
      <c r="H2514" s="49">
        <v>7.7109999999999985</v>
      </c>
      <c r="I2514" s="49">
        <v>-6.5000000000001279E-2</v>
      </c>
      <c r="J2514" s="26">
        <f t="shared" si="1586"/>
        <v>12.596000000000004</v>
      </c>
      <c r="K2514" s="66"/>
      <c r="L2514" s="5">
        <f t="shared" si="1587"/>
        <v>0.33822746285770311</v>
      </c>
      <c r="M2514" s="5">
        <f t="shared" si="1598"/>
        <v>-1.604831616487945E-4</v>
      </c>
      <c r="N2514" s="5">
        <f t="shared" si="1599"/>
        <v>-1.6032956667422216E-4</v>
      </c>
      <c r="O2514" s="5">
        <f t="shared" si="1588"/>
        <v>0</v>
      </c>
      <c r="P2514" s="5">
        <f t="shared" si="1589"/>
        <v>0</v>
      </c>
      <c r="Q2514" s="9">
        <f t="shared" si="1600"/>
        <v>0</v>
      </c>
      <c r="R2514" s="9"/>
      <c r="S2514" s="9"/>
      <c r="V2514" s="8"/>
    </row>
    <row r="2515" spans="1:24">
      <c r="A2515" s="23">
        <v>2510</v>
      </c>
      <c r="B2515" s="23">
        <v>1790</v>
      </c>
      <c r="C2515" s="24">
        <v>1.4022346368715084</v>
      </c>
      <c r="D2515" s="25">
        <v>0</v>
      </c>
      <c r="E2515" s="25">
        <v>0</v>
      </c>
      <c r="F2515" s="27">
        <v>0</v>
      </c>
      <c r="G2515" s="49">
        <f t="shared" si="1617"/>
        <v>25.299790999999995</v>
      </c>
      <c r="H2515" s="49">
        <v>7.7109999999999985</v>
      </c>
      <c r="I2515" s="49">
        <v>-6.5000000000001279E-2</v>
      </c>
      <c r="J2515" s="26">
        <f t="shared" si="1586"/>
        <v>12.606999999999999</v>
      </c>
      <c r="K2515" s="67"/>
      <c r="L2515" s="5">
        <f t="shared" si="1587"/>
        <v>0.33806713329102889</v>
      </c>
      <c r="M2515" s="5">
        <f t="shared" si="1598"/>
        <v>-1.6032956667422216E-4</v>
      </c>
      <c r="N2515" s="5">
        <f t="shared" si="1599"/>
        <v>-1.6017619415570339E-4</v>
      </c>
      <c r="O2515" s="5">
        <f t="shared" si="1588"/>
        <v>0</v>
      </c>
      <c r="P2515" s="5">
        <f t="shared" si="1589"/>
        <v>0</v>
      </c>
      <c r="Q2515" s="9">
        <f t="shared" si="1600"/>
        <v>0</v>
      </c>
      <c r="R2515" s="9"/>
      <c r="S2515" s="5"/>
      <c r="T2515" s="8"/>
      <c r="U2515" s="10"/>
      <c r="V2515" s="8"/>
    </row>
    <row r="2516" spans="1:24">
      <c r="A2516" s="23">
        <v>2511</v>
      </c>
      <c r="B2516" s="23">
        <v>1791</v>
      </c>
      <c r="C2516" s="24">
        <v>1.4020100502512562</v>
      </c>
      <c r="D2516" s="25">
        <v>0</v>
      </c>
      <c r="E2516" s="25">
        <v>0</v>
      </c>
      <c r="F2516" s="27">
        <v>0</v>
      </c>
      <c r="G2516" s="49">
        <f t="shared" si="1617"/>
        <v>25.299790999999995</v>
      </c>
      <c r="H2516" s="49">
        <v>7.7109999999999985</v>
      </c>
      <c r="I2516" s="49">
        <v>-6.5000000000001279E-2</v>
      </c>
      <c r="J2516" s="26">
        <f t="shared" si="1586"/>
        <v>12.628</v>
      </c>
      <c r="K2516" s="66"/>
      <c r="L2516" s="5">
        <f t="shared" si="1587"/>
        <v>0.33790695709687318</v>
      </c>
      <c r="M2516" s="5">
        <f t="shared" si="1598"/>
        <v>-1.6017619415570339E-4</v>
      </c>
      <c r="N2516" s="5">
        <f t="shared" si="1599"/>
        <v>-1.6002304365975162E-4</v>
      </c>
      <c r="O2516" s="5">
        <f t="shared" si="1588"/>
        <v>0</v>
      </c>
      <c r="P2516" s="5">
        <f t="shared" si="1589"/>
        <v>0</v>
      </c>
      <c r="Q2516" s="9">
        <f t="shared" si="1600"/>
        <v>0</v>
      </c>
      <c r="R2516" s="9"/>
      <c r="S2516" s="9"/>
      <c r="V2516" s="8"/>
    </row>
    <row r="2517" spans="1:24">
      <c r="A2517" s="23">
        <v>2512</v>
      </c>
      <c r="B2517" s="23">
        <v>1792</v>
      </c>
      <c r="C2517" s="24">
        <v>1.4017857142857142</v>
      </c>
      <c r="D2517" s="25">
        <v>0</v>
      </c>
      <c r="E2517" s="25">
        <v>0</v>
      </c>
      <c r="F2517" s="27">
        <v>0</v>
      </c>
      <c r="G2517" s="49">
        <f t="shared" si="1617"/>
        <v>25.299790999999995</v>
      </c>
      <c r="H2517" s="49">
        <v>7.7109999999999985</v>
      </c>
      <c r="I2517" s="49">
        <v>-6.5000000000001279E-2</v>
      </c>
      <c r="J2517" s="26">
        <f t="shared" si="1586"/>
        <v>12.639000000000003</v>
      </c>
      <c r="K2517" s="66"/>
      <c r="L2517" s="5">
        <f t="shared" si="1587"/>
        <v>0.33774693405321343</v>
      </c>
      <c r="M2517" s="5">
        <f t="shared" si="1598"/>
        <v>-1.6002304365975162E-4</v>
      </c>
      <c r="N2517" s="5">
        <f t="shared" si="1599"/>
        <v>-1.5987011475421253E-4</v>
      </c>
      <c r="O2517" s="5">
        <f t="shared" si="1588"/>
        <v>0</v>
      </c>
      <c r="P2517" s="5">
        <f t="shared" si="1589"/>
        <v>0</v>
      </c>
      <c r="Q2517" s="9">
        <f t="shared" si="1600"/>
        <v>0</v>
      </c>
      <c r="R2517" s="9"/>
      <c r="S2517" s="5"/>
      <c r="T2517" s="8"/>
      <c r="U2517" s="10"/>
      <c r="V2517" s="8"/>
    </row>
    <row r="2518" spans="1:24">
      <c r="A2518" s="23">
        <v>2513</v>
      </c>
      <c r="B2518" s="23">
        <v>1793</v>
      </c>
      <c r="C2518" s="24">
        <v>1.4015616285554935</v>
      </c>
      <c r="D2518" s="25">
        <v>0</v>
      </c>
      <c r="E2518" s="25">
        <v>0</v>
      </c>
      <c r="F2518" s="27">
        <v>0</v>
      </c>
      <c r="G2518" s="49">
        <f t="shared" si="1617"/>
        <v>25.299790999999995</v>
      </c>
      <c r="H2518" s="49">
        <v>7.7109999999999985</v>
      </c>
      <c r="I2518" s="49">
        <v>-6.5000000000001279E-2</v>
      </c>
      <c r="J2518" s="26">
        <f t="shared" ref="J2518:J2581" si="1626">J1798+I2518</f>
        <v>12.649000000000001</v>
      </c>
      <c r="K2518" s="66"/>
      <c r="L2518" s="5">
        <f t="shared" si="1587"/>
        <v>0.33758706393845922</v>
      </c>
      <c r="M2518" s="5">
        <f t="shared" si="1598"/>
        <v>-1.5987011475421253E-4</v>
      </c>
      <c r="N2518" s="5">
        <f t="shared" si="1599"/>
        <v>-1.5971740700793102E-4</v>
      </c>
      <c r="O2518" s="5">
        <f t="shared" si="1588"/>
        <v>0</v>
      </c>
      <c r="P2518" s="5">
        <f t="shared" si="1589"/>
        <v>0</v>
      </c>
      <c r="Q2518" s="9">
        <f t="shared" si="1600"/>
        <v>0</v>
      </c>
      <c r="R2518" s="9"/>
      <c r="S2518" s="9"/>
      <c r="V2518" s="8"/>
    </row>
    <row r="2519" spans="1:24">
      <c r="A2519" s="23">
        <v>2514</v>
      </c>
      <c r="B2519" s="23">
        <v>1794</v>
      </c>
      <c r="C2519" s="24">
        <v>1.4013377926421404</v>
      </c>
      <c r="D2519" s="25">
        <v>0</v>
      </c>
      <c r="E2519" s="25">
        <v>0</v>
      </c>
      <c r="F2519" s="27">
        <v>0</v>
      </c>
      <c r="G2519" s="49">
        <f t="shared" si="1617"/>
        <v>25.299790999999995</v>
      </c>
      <c r="H2519" s="49">
        <v>7.7109999999999985</v>
      </c>
      <c r="I2519" s="49">
        <v>-6.5000000000001279E-2</v>
      </c>
      <c r="J2519" s="26">
        <f t="shared" si="1626"/>
        <v>12.659999999999997</v>
      </c>
      <c r="K2519" s="66"/>
      <c r="L2519" s="5">
        <f t="shared" ref="L2519:L2582" si="1627">LN(C2519)</f>
        <v>0.33742734653145129</v>
      </c>
      <c r="M2519" s="5">
        <f t="shared" si="1598"/>
        <v>-1.5971740700793102E-4</v>
      </c>
      <c r="N2519" s="5">
        <f t="shared" si="1599"/>
        <v>-1.5956491999097322E-4</v>
      </c>
      <c r="O2519" s="5">
        <f t="shared" ref="O2519:O2582" si="1628">I2519-I2518</f>
        <v>0</v>
      </c>
      <c r="P2519" s="5">
        <f t="shared" ref="P2519:P2582" si="1629">I2520-I2519</f>
        <v>0</v>
      </c>
      <c r="Q2519" s="9">
        <f t="shared" si="1600"/>
        <v>0</v>
      </c>
      <c r="R2519" s="9"/>
      <c r="S2519" s="5">
        <f t="shared" ref="S2519" si="1630">L2527-L2519</f>
        <v>-1.2722681748696951E-3</v>
      </c>
      <c r="T2519" s="8">
        <f t="shared" ref="T2519" si="1631">L2535-L2527</f>
        <v>-1.2626208948870454E-3</v>
      </c>
      <c r="U2519" s="10">
        <f>I2527-I2519</f>
        <v>-1.099999999999568E-2</v>
      </c>
      <c r="V2519" s="8">
        <f>I2535-I2527</f>
        <v>1.099999999999568E-2</v>
      </c>
      <c r="W2519">
        <f t="shared" ref="W2519" si="1632">(((U2519/S2519)*T2519)+((V2519/T2519)*S2519))/(S2519+T2519)</f>
        <v>-6.6061119955421632E-2</v>
      </c>
      <c r="X2519">
        <f t="shared" ref="X2519" si="1633">(W2527-W2519)/(L2527-L2519)</f>
        <v>3358.9175085558127</v>
      </c>
    </row>
    <row r="2520" spans="1:24">
      <c r="A2520" s="23">
        <v>2515</v>
      </c>
      <c r="B2520" s="23">
        <v>1795</v>
      </c>
      <c r="C2520" s="24">
        <v>1.4011142061281336</v>
      </c>
      <c r="D2520" s="25">
        <v>0</v>
      </c>
      <c r="E2520" s="25">
        <v>0</v>
      </c>
      <c r="F2520" s="27">
        <v>0</v>
      </c>
      <c r="G2520" s="49">
        <f t="shared" si="1617"/>
        <v>25.299790999999995</v>
      </c>
      <c r="H2520" s="49">
        <v>7.7109999999999985</v>
      </c>
      <c r="I2520" s="49">
        <v>-6.5000000000001279E-2</v>
      </c>
      <c r="J2520" s="26">
        <f t="shared" si="1626"/>
        <v>12.649000000000008</v>
      </c>
      <c r="K2520" s="66"/>
      <c r="L2520" s="5">
        <f t="shared" si="1627"/>
        <v>0.33726778161146032</v>
      </c>
      <c r="M2520" s="5">
        <f t="shared" si="1598"/>
        <v>-1.5956491999097322E-4</v>
      </c>
      <c r="N2520" s="5">
        <f t="shared" si="1599"/>
        <v>-1.5941265327407139E-4</v>
      </c>
      <c r="O2520" s="5">
        <f t="shared" si="1628"/>
        <v>0</v>
      </c>
      <c r="P2520" s="5">
        <f t="shared" si="1629"/>
        <v>0</v>
      </c>
      <c r="Q2520" s="9">
        <f t="shared" si="1600"/>
        <v>0</v>
      </c>
      <c r="R2520" s="9"/>
      <c r="S2520" s="9"/>
      <c r="V2520" s="8"/>
    </row>
    <row r="2521" spans="1:24">
      <c r="A2521" s="23">
        <v>2516</v>
      </c>
      <c r="B2521" s="23">
        <v>1796</v>
      </c>
      <c r="C2521" s="24">
        <v>1.4008908685968819</v>
      </c>
      <c r="D2521" s="25">
        <v>0</v>
      </c>
      <c r="E2521" s="25">
        <v>0</v>
      </c>
      <c r="F2521" s="27">
        <v>0</v>
      </c>
      <c r="G2521" s="49">
        <f t="shared" si="1617"/>
        <v>25.299790999999995</v>
      </c>
      <c r="H2521" s="49">
        <v>7.7109999999999985</v>
      </c>
      <c r="I2521" s="49">
        <v>-6.5000000000001279E-2</v>
      </c>
      <c r="J2521" s="26">
        <f t="shared" si="1626"/>
        <v>12.704000000000001</v>
      </c>
      <c r="K2521" s="66"/>
      <c r="L2521" s="5">
        <f t="shared" si="1627"/>
        <v>0.33710836895818624</v>
      </c>
      <c r="M2521" s="5">
        <f t="shared" si="1598"/>
        <v>-1.5941265327407139E-4</v>
      </c>
      <c r="N2521" s="5">
        <f t="shared" si="1599"/>
        <v>-1.5926060642945661E-4</v>
      </c>
      <c r="O2521" s="5">
        <f t="shared" si="1628"/>
        <v>0</v>
      </c>
      <c r="P2521" s="5">
        <f t="shared" si="1629"/>
        <v>0</v>
      </c>
      <c r="Q2521" s="9">
        <f t="shared" si="1600"/>
        <v>0</v>
      </c>
      <c r="R2521" s="9"/>
      <c r="S2521" s="5"/>
      <c r="T2521" s="8"/>
      <c r="U2521" s="10"/>
      <c r="V2521" s="8"/>
    </row>
    <row r="2522" spans="1:24">
      <c r="A2522" s="23">
        <v>2517</v>
      </c>
      <c r="B2522" s="23">
        <v>1797</v>
      </c>
      <c r="C2522" s="24">
        <v>1.4006677796327212</v>
      </c>
      <c r="D2522" s="25">
        <v>0</v>
      </c>
      <c r="E2522" s="25">
        <v>0</v>
      </c>
      <c r="F2522" s="27">
        <v>0</v>
      </c>
      <c r="G2522" s="49">
        <f t="shared" si="1617"/>
        <v>25.299790999999995</v>
      </c>
      <c r="H2522" s="49">
        <v>7.7109999999999985</v>
      </c>
      <c r="I2522" s="49">
        <v>-6.5000000000001279E-2</v>
      </c>
      <c r="J2522" s="26">
        <f t="shared" si="1626"/>
        <v>12.692999999999998</v>
      </c>
      <c r="K2522" s="66"/>
      <c r="L2522" s="5">
        <f t="shared" si="1627"/>
        <v>0.33694910835175679</v>
      </c>
      <c r="M2522" s="5">
        <f t="shared" si="1598"/>
        <v>-1.5926060642945661E-4</v>
      </c>
      <c r="N2522" s="5">
        <f t="shared" si="1599"/>
        <v>-1.5910877902985954E-4</v>
      </c>
      <c r="O2522" s="5">
        <f t="shared" si="1628"/>
        <v>0</v>
      </c>
      <c r="P2522" s="5">
        <f t="shared" si="1629"/>
        <v>0</v>
      </c>
      <c r="Q2522" s="9">
        <f t="shared" si="1600"/>
        <v>0</v>
      </c>
      <c r="R2522" s="9"/>
      <c r="S2522" s="9"/>
      <c r="V2522" s="8"/>
    </row>
    <row r="2523" spans="1:24">
      <c r="A2523" s="23">
        <v>2518</v>
      </c>
      <c r="B2523" s="23">
        <v>1798</v>
      </c>
      <c r="C2523" s="24">
        <v>1.4004449388209121</v>
      </c>
      <c r="D2523" s="25">
        <v>0</v>
      </c>
      <c r="E2523" s="25">
        <v>0</v>
      </c>
      <c r="F2523" s="27">
        <v>0</v>
      </c>
      <c r="G2523" s="49">
        <f t="shared" si="1617"/>
        <v>25.299790999999995</v>
      </c>
      <c r="H2523" s="49">
        <v>7.7109999999999985</v>
      </c>
      <c r="I2523" s="49">
        <v>-6.5000000000001279E-2</v>
      </c>
      <c r="J2523" s="26">
        <f t="shared" si="1626"/>
        <v>12.703000000000003</v>
      </c>
      <c r="K2523" s="66"/>
      <c r="L2523" s="5">
        <f t="shared" si="1627"/>
        <v>0.33678999957272693</v>
      </c>
      <c r="M2523" s="5">
        <f t="shared" si="1598"/>
        <v>-1.5910877902985954E-4</v>
      </c>
      <c r="N2523" s="5">
        <f t="shared" si="1599"/>
        <v>-1.5895717064989823E-4</v>
      </c>
      <c r="O2523" s="5">
        <f t="shared" si="1628"/>
        <v>0</v>
      </c>
      <c r="P2523" s="5">
        <f t="shared" si="1629"/>
        <v>0</v>
      </c>
      <c r="Q2523" s="9">
        <f t="shared" si="1600"/>
        <v>0</v>
      </c>
      <c r="R2523" s="9"/>
      <c r="S2523" s="5"/>
      <c r="T2523" s="8"/>
      <c r="U2523" s="10"/>
      <c r="V2523" s="8"/>
    </row>
    <row r="2524" spans="1:24">
      <c r="A2524" s="23">
        <v>2519</v>
      </c>
      <c r="B2524" s="23">
        <v>1799</v>
      </c>
      <c r="C2524" s="24">
        <v>1.4002223457476375</v>
      </c>
      <c r="D2524" s="25">
        <v>0</v>
      </c>
      <c r="E2524" s="25">
        <v>0</v>
      </c>
      <c r="F2524" s="27">
        <v>0</v>
      </c>
      <c r="G2524" s="49">
        <f t="shared" si="1617"/>
        <v>25.299790999999995</v>
      </c>
      <c r="H2524" s="49">
        <v>7.7109999999999985</v>
      </c>
      <c r="I2524" s="49">
        <v>-6.5000000000001279E-2</v>
      </c>
      <c r="J2524" s="26">
        <f t="shared" si="1626"/>
        <v>12.693000000000005</v>
      </c>
      <c r="K2524" s="66"/>
      <c r="L2524" s="5">
        <f t="shared" si="1627"/>
        <v>0.33663104240207703</v>
      </c>
      <c r="M2524" s="5">
        <f t="shared" si="1598"/>
        <v>-1.5895717064989823E-4</v>
      </c>
      <c r="N2524" s="5">
        <f t="shared" si="1599"/>
        <v>-1.5880578086413522E-4</v>
      </c>
      <c r="O2524" s="5">
        <f t="shared" si="1628"/>
        <v>0</v>
      </c>
      <c r="P2524" s="5">
        <f t="shared" si="1629"/>
        <v>0</v>
      </c>
      <c r="Q2524" s="9">
        <f t="shared" si="1600"/>
        <v>0</v>
      </c>
      <c r="R2524" s="9"/>
      <c r="S2524" s="9"/>
      <c r="V2524" s="8"/>
    </row>
    <row r="2525" spans="1:24">
      <c r="A2525" s="23">
        <v>2520</v>
      </c>
      <c r="B2525" s="23">
        <v>1800</v>
      </c>
      <c r="C2525" s="24">
        <v>1.4</v>
      </c>
      <c r="D2525" s="25">
        <v>0</v>
      </c>
      <c r="E2525" s="25">
        <v>0</v>
      </c>
      <c r="F2525" s="27">
        <v>0</v>
      </c>
      <c r="G2525" s="49">
        <f t="shared" si="1617"/>
        <v>25.299790999999995</v>
      </c>
      <c r="H2525" s="49">
        <v>7.7109999999999985</v>
      </c>
      <c r="I2525" s="49">
        <v>-6.5000000000001279E-2</v>
      </c>
      <c r="J2525" s="26">
        <f t="shared" si="1626"/>
        <v>12.703000000000003</v>
      </c>
      <c r="K2525" s="66"/>
      <c r="L2525" s="5">
        <f t="shared" si="1627"/>
        <v>0.33647223662121289</v>
      </c>
      <c r="M2525" s="5">
        <f t="shared" si="1598"/>
        <v>-1.5880578086413522E-4</v>
      </c>
      <c r="N2525" s="5">
        <f t="shared" si="1599"/>
        <v>-1.5865460924907593E-4</v>
      </c>
      <c r="O2525" s="5">
        <f t="shared" si="1628"/>
        <v>0</v>
      </c>
      <c r="P2525" s="5">
        <f t="shared" si="1629"/>
        <v>0</v>
      </c>
      <c r="Q2525" s="9">
        <f t="shared" si="1600"/>
        <v>0</v>
      </c>
      <c r="R2525" s="9"/>
      <c r="S2525" s="5"/>
      <c r="T2525" s="8"/>
      <c r="U2525" s="10"/>
      <c r="V2525" s="8"/>
    </row>
    <row r="2526" spans="1:24">
      <c r="A2526" s="23">
        <v>2521</v>
      </c>
      <c r="B2526" s="23">
        <v>1801</v>
      </c>
      <c r="C2526" s="24">
        <v>1.399777901166019</v>
      </c>
      <c r="D2526" s="25">
        <v>0</v>
      </c>
      <c r="E2526" s="25">
        <v>0</v>
      </c>
      <c r="F2526" s="27">
        <v>0</v>
      </c>
      <c r="G2526" s="49">
        <f t="shared" si="1617"/>
        <v>25.299790999999995</v>
      </c>
      <c r="H2526" s="49">
        <v>7.7109999999999985</v>
      </c>
      <c r="I2526" s="49">
        <v>-6.5000000000001279E-2</v>
      </c>
      <c r="J2526" s="26">
        <f t="shared" si="1626"/>
        <v>12.725000000000001</v>
      </c>
      <c r="K2526" s="66"/>
      <c r="L2526" s="5">
        <f t="shared" si="1627"/>
        <v>0.33631358201196382</v>
      </c>
      <c r="M2526" s="5">
        <f t="shared" si="1598"/>
        <v>-1.5865460924907593E-4</v>
      </c>
      <c r="N2526" s="5">
        <f t="shared" si="1599"/>
        <v>-1.5850365538222499E-4</v>
      </c>
      <c r="O2526" s="5">
        <f t="shared" si="1628"/>
        <v>0</v>
      </c>
      <c r="P2526" s="5">
        <f t="shared" si="1629"/>
        <v>-1.099999999999568E-2</v>
      </c>
      <c r="Q2526" s="9">
        <f t="shared" si="1600"/>
        <v>34.716030700923312</v>
      </c>
      <c r="R2526" s="9"/>
      <c r="S2526" s="9"/>
      <c r="V2526" s="8"/>
    </row>
    <row r="2527" spans="1:24">
      <c r="A2527" s="23">
        <v>2522</v>
      </c>
      <c r="B2527" s="23">
        <v>1802</v>
      </c>
      <c r="C2527" s="24">
        <v>1.3995560488346281</v>
      </c>
      <c r="D2527" s="25">
        <v>0</v>
      </c>
      <c r="E2527" s="25">
        <v>0</v>
      </c>
      <c r="F2527" s="27">
        <v>0</v>
      </c>
      <c r="G2527" s="49">
        <f t="shared" si="1617"/>
        <v>25.263700000000011</v>
      </c>
      <c r="H2527" s="49">
        <v>7.7000000000000028</v>
      </c>
      <c r="I2527" s="49">
        <v>-7.5999999999996959E-2</v>
      </c>
      <c r="J2527" s="26">
        <f t="shared" si="1626"/>
        <v>12.703000000000003</v>
      </c>
      <c r="K2527" s="66"/>
      <c r="L2527" s="5">
        <f t="shared" si="1627"/>
        <v>0.33615507835658159</v>
      </c>
      <c r="M2527" s="5">
        <f t="shared" si="1598"/>
        <v>-1.5850365538222499E-4</v>
      </c>
      <c r="N2527" s="5">
        <f t="shared" si="1599"/>
        <v>-1.5835291884103153E-4</v>
      </c>
      <c r="O2527" s="5">
        <f t="shared" si="1628"/>
        <v>-1.099999999999568E-2</v>
      </c>
      <c r="P2527" s="5">
        <f t="shared" si="1629"/>
        <v>1.099999999999568E-2</v>
      </c>
      <c r="Q2527" s="9">
        <f t="shared" si="1600"/>
        <v>-6.6061111362974476E-2</v>
      </c>
      <c r="R2527" s="9"/>
      <c r="S2527" s="5">
        <f t="shared" ref="S2527" si="1634">L2535-L2527</f>
        <v>-1.2626208948870454E-3</v>
      </c>
      <c r="T2527" s="8">
        <f t="shared" ref="T2527" si="1635">L2543-L2535</f>
        <v>-1.2530839247857917E-3</v>
      </c>
      <c r="U2527" s="10">
        <f>I2535-I2527</f>
        <v>1.099999999999568E-2</v>
      </c>
      <c r="V2527" s="8">
        <f>I2543-I2535</f>
        <v>0</v>
      </c>
      <c r="W2527">
        <f t="shared" ref="W2527" si="1636">(((U2527/S2527)*T2527)+((V2527/T2527)*S2527))/(S2527+T2527)</f>
        <v>-4.3395049681035891</v>
      </c>
      <c r="X2527">
        <f t="shared" ref="X2527" si="1637">(W2535-W2527)/(L2535-L2527)</f>
        <v>-3436.9025458681349</v>
      </c>
    </row>
    <row r="2528" spans="1:24">
      <c r="A2528" s="23">
        <v>2523</v>
      </c>
      <c r="B2528" s="23">
        <v>1803</v>
      </c>
      <c r="C2528" s="24">
        <v>1.399334442595674</v>
      </c>
      <c r="D2528" s="25">
        <v>0</v>
      </c>
      <c r="E2528" s="25">
        <v>0</v>
      </c>
      <c r="F2528" s="27">
        <v>0</v>
      </c>
      <c r="G2528" s="49">
        <f t="shared" si="1617"/>
        <v>25.299790999999995</v>
      </c>
      <c r="H2528" s="49">
        <v>7.7109999999999985</v>
      </c>
      <c r="I2528" s="49">
        <v>-6.5000000000001279E-2</v>
      </c>
      <c r="J2528" s="26">
        <f t="shared" si="1626"/>
        <v>12.724000000000004</v>
      </c>
      <c r="K2528" s="66"/>
      <c r="L2528" s="5">
        <f t="shared" si="1627"/>
        <v>0.33599672543774056</v>
      </c>
      <c r="M2528" s="5">
        <f t="shared" ref="M2528:M2591" si="1638">L2528-L2527</f>
        <v>-1.5835291884103153E-4</v>
      </c>
      <c r="N2528" s="5">
        <f t="shared" ref="N2528:N2591" si="1639">L2529-L2528</f>
        <v>-1.5820239920572021E-4</v>
      </c>
      <c r="O2528" s="5">
        <f t="shared" si="1628"/>
        <v>1.099999999999568E-2</v>
      </c>
      <c r="P2528" s="5">
        <f t="shared" si="1629"/>
        <v>0</v>
      </c>
      <c r="Q2528" s="9">
        <f t="shared" ref="Q2528:Q2591" si="1640">(((O2528/M2528)*N2528)+((P2528/N2528)*M2528))/(M2528+N2528)</f>
        <v>-34.716030700611874</v>
      </c>
      <c r="R2528" s="9"/>
      <c r="S2528" s="9"/>
      <c r="V2528" s="8"/>
    </row>
    <row r="2529" spans="1:24">
      <c r="A2529" s="23">
        <v>2524</v>
      </c>
      <c r="B2529" s="23">
        <v>1804</v>
      </c>
      <c r="C2529" s="24">
        <v>1.3991130820399114</v>
      </c>
      <c r="D2529" s="25">
        <v>0</v>
      </c>
      <c r="E2529" s="25">
        <v>0</v>
      </c>
      <c r="F2529" s="27">
        <v>0</v>
      </c>
      <c r="G2529" s="49">
        <f t="shared" si="1617"/>
        <v>25.299790999999995</v>
      </c>
      <c r="H2529" s="49">
        <v>7.7109999999999985</v>
      </c>
      <c r="I2529" s="49">
        <v>-6.5000000000001279E-2</v>
      </c>
      <c r="J2529" s="26">
        <f t="shared" si="1626"/>
        <v>12.723999999999997</v>
      </c>
      <c r="K2529" s="66"/>
      <c r="L2529" s="5">
        <f t="shared" si="1627"/>
        <v>0.33583852303853484</v>
      </c>
      <c r="M2529" s="5">
        <f t="shared" si="1638"/>
        <v>-1.5820239920572021E-4</v>
      </c>
      <c r="N2529" s="5">
        <f t="shared" si="1639"/>
        <v>-1.580520960559606E-4</v>
      </c>
      <c r="O2529" s="5">
        <f t="shared" si="1628"/>
        <v>0</v>
      </c>
      <c r="P2529" s="5">
        <f t="shared" si="1629"/>
        <v>0</v>
      </c>
      <c r="Q2529" s="9">
        <f t="shared" si="1640"/>
        <v>0</v>
      </c>
      <c r="R2529" s="9"/>
      <c r="S2529" s="5"/>
      <c r="T2529" s="8"/>
      <c r="U2529" s="10"/>
      <c r="V2529" s="8"/>
    </row>
    <row r="2530" spans="1:24">
      <c r="A2530" s="23">
        <v>2525</v>
      </c>
      <c r="B2530" s="23">
        <v>1805</v>
      </c>
      <c r="C2530" s="24">
        <v>1.3988919667590027</v>
      </c>
      <c r="D2530" s="25">
        <v>0</v>
      </c>
      <c r="E2530" s="25">
        <v>0</v>
      </c>
      <c r="F2530" s="27">
        <v>0</v>
      </c>
      <c r="G2530" s="49">
        <f t="shared" si="1617"/>
        <v>25.299790999999995</v>
      </c>
      <c r="H2530" s="49">
        <v>7.7109999999999985</v>
      </c>
      <c r="I2530" s="49">
        <v>-6.5000000000001279E-2</v>
      </c>
      <c r="J2530" s="26">
        <f t="shared" si="1626"/>
        <v>12.756999999999998</v>
      </c>
      <c r="K2530" s="66"/>
      <c r="L2530" s="5">
        <f t="shared" si="1627"/>
        <v>0.33568047094247888</v>
      </c>
      <c r="M2530" s="5">
        <f t="shared" si="1638"/>
        <v>-1.580520960559606E-4</v>
      </c>
      <c r="N2530" s="5">
        <f t="shared" si="1639"/>
        <v>-1.5790200897325413E-4</v>
      </c>
      <c r="O2530" s="5">
        <f t="shared" si="1628"/>
        <v>0</v>
      </c>
      <c r="P2530" s="5">
        <f t="shared" si="1629"/>
        <v>0</v>
      </c>
      <c r="Q2530" s="9">
        <f t="shared" si="1640"/>
        <v>0</v>
      </c>
      <c r="R2530" s="9"/>
      <c r="S2530" s="9"/>
      <c r="V2530" s="8"/>
    </row>
    <row r="2531" spans="1:24">
      <c r="A2531" s="23">
        <v>2526</v>
      </c>
      <c r="B2531" s="23">
        <v>1806</v>
      </c>
      <c r="C2531" s="24">
        <v>1.3986710963455149</v>
      </c>
      <c r="D2531" s="25">
        <v>0</v>
      </c>
      <c r="E2531" s="25">
        <v>0</v>
      </c>
      <c r="F2531" s="27">
        <v>0</v>
      </c>
      <c r="G2531" s="49">
        <f t="shared" si="1617"/>
        <v>25.299790999999995</v>
      </c>
      <c r="H2531" s="49">
        <v>7.7109999999999985</v>
      </c>
      <c r="I2531" s="49">
        <v>-6.5000000000001279E-2</v>
      </c>
      <c r="J2531" s="26">
        <f t="shared" si="1626"/>
        <v>12.747</v>
      </c>
      <c r="K2531" s="66"/>
      <c r="L2531" s="5">
        <f t="shared" si="1627"/>
        <v>0.33552256893350563</v>
      </c>
      <c r="M2531" s="5">
        <f t="shared" si="1638"/>
        <v>-1.5790200897325413E-4</v>
      </c>
      <c r="N2531" s="5">
        <f t="shared" si="1639"/>
        <v>-1.5775213753993489E-4</v>
      </c>
      <c r="O2531" s="5">
        <f t="shared" si="1628"/>
        <v>0</v>
      </c>
      <c r="P2531" s="5">
        <f t="shared" si="1629"/>
        <v>-1.099999999999568E-2</v>
      </c>
      <c r="Q2531" s="9">
        <f t="shared" si="1640"/>
        <v>34.881374450296896</v>
      </c>
      <c r="R2531" s="9"/>
      <c r="S2531" s="5"/>
      <c r="T2531" s="8"/>
      <c r="U2531" s="10"/>
      <c r="V2531" s="8"/>
    </row>
    <row r="2532" spans="1:24">
      <c r="A2532" s="23">
        <v>2527</v>
      </c>
      <c r="B2532" s="23">
        <v>1807</v>
      </c>
      <c r="C2532" s="24">
        <v>1.3984504703929164</v>
      </c>
      <c r="D2532" s="25">
        <v>0</v>
      </c>
      <c r="E2532" s="25">
        <v>0</v>
      </c>
      <c r="F2532" s="27">
        <v>0</v>
      </c>
      <c r="G2532" s="49">
        <f t="shared" si="1617"/>
        <v>25.263700000000011</v>
      </c>
      <c r="H2532" s="49">
        <v>7.7000000000000028</v>
      </c>
      <c r="I2532" s="49">
        <v>-7.5999999999996959E-2</v>
      </c>
      <c r="J2532" s="26">
        <f t="shared" si="1626"/>
        <v>12.757000000000005</v>
      </c>
      <c r="K2532" s="66"/>
      <c r="L2532" s="5">
        <f t="shared" si="1627"/>
        <v>0.33536481679596569</v>
      </c>
      <c r="M2532" s="5">
        <f t="shared" si="1638"/>
        <v>-1.5775213753993489E-4</v>
      </c>
      <c r="N2532" s="5">
        <f t="shared" si="1639"/>
        <v>-1.5760248133950272E-4</v>
      </c>
      <c r="O2532" s="5">
        <f t="shared" si="1628"/>
        <v>-1.099999999999568E-2</v>
      </c>
      <c r="P2532" s="5">
        <f t="shared" si="1629"/>
        <v>0</v>
      </c>
      <c r="Q2532" s="9">
        <f t="shared" si="1640"/>
        <v>34.848275144463273</v>
      </c>
      <c r="R2532" s="9"/>
      <c r="S2532" s="9"/>
      <c r="V2532" s="8"/>
    </row>
    <row r="2533" spans="1:24">
      <c r="A2533" s="23">
        <v>2528</v>
      </c>
      <c r="B2533" s="23">
        <v>1808</v>
      </c>
      <c r="C2533" s="24">
        <v>1.3982300884955752</v>
      </c>
      <c r="D2533" s="25">
        <v>0</v>
      </c>
      <c r="E2533" s="25">
        <v>0</v>
      </c>
      <c r="F2533" s="27">
        <v>0</v>
      </c>
      <c r="G2533" s="49">
        <f t="shared" si="1617"/>
        <v>25.263700000000011</v>
      </c>
      <c r="H2533" s="49">
        <v>7.7000000000000028</v>
      </c>
      <c r="I2533" s="49">
        <v>-7.5999999999996959E-2</v>
      </c>
      <c r="J2533" s="26">
        <f t="shared" si="1626"/>
        <v>12.724000000000004</v>
      </c>
      <c r="K2533" s="66"/>
      <c r="L2533" s="5">
        <f t="shared" si="1627"/>
        <v>0.33520721431462619</v>
      </c>
      <c r="M2533" s="5">
        <f t="shared" si="1638"/>
        <v>-1.5760248133950272E-4</v>
      </c>
      <c r="N2533" s="5">
        <f t="shared" si="1639"/>
        <v>-1.574530399561791E-4</v>
      </c>
      <c r="O2533" s="5">
        <f t="shared" si="1628"/>
        <v>0</v>
      </c>
      <c r="P2533" s="5">
        <f t="shared" si="1629"/>
        <v>1.099999999999568E-2</v>
      </c>
      <c r="Q2533" s="9">
        <f t="shared" si="1640"/>
        <v>-34.947618894469798</v>
      </c>
      <c r="R2533" s="9"/>
      <c r="S2533" s="5"/>
      <c r="T2533" s="8"/>
      <c r="U2533" s="10"/>
      <c r="V2533" s="8"/>
    </row>
    <row r="2534" spans="1:24">
      <c r="A2534" s="23">
        <v>2529</v>
      </c>
      <c r="B2534" s="23">
        <v>1809</v>
      </c>
      <c r="C2534" s="24">
        <v>1.3980099502487562</v>
      </c>
      <c r="D2534" s="25">
        <v>0</v>
      </c>
      <c r="E2534" s="25">
        <v>0</v>
      </c>
      <c r="F2534" s="27">
        <v>0</v>
      </c>
      <c r="G2534" s="49">
        <f t="shared" si="1617"/>
        <v>25.299790999999995</v>
      </c>
      <c r="H2534" s="49">
        <v>7.7109999999999985</v>
      </c>
      <c r="I2534" s="49">
        <v>-6.5000000000001279E-2</v>
      </c>
      <c r="J2534" s="26">
        <f t="shared" si="1626"/>
        <v>12.779000000000003</v>
      </c>
      <c r="K2534" s="66"/>
      <c r="L2534" s="5">
        <f t="shared" si="1627"/>
        <v>0.33504976127467001</v>
      </c>
      <c r="M2534" s="5">
        <f t="shared" si="1638"/>
        <v>-1.574530399561791E-4</v>
      </c>
      <c r="N2534" s="5">
        <f t="shared" si="1639"/>
        <v>-1.5730381297546225E-4</v>
      </c>
      <c r="O2534" s="5">
        <f t="shared" si="1628"/>
        <v>1.099999999999568E-2</v>
      </c>
      <c r="P2534" s="5">
        <f t="shared" si="1629"/>
        <v>0</v>
      </c>
      <c r="Q2534" s="9">
        <f t="shared" si="1640"/>
        <v>-34.914489033077189</v>
      </c>
      <c r="R2534" s="9"/>
      <c r="S2534" s="9"/>
      <c r="V2534" s="8"/>
    </row>
    <row r="2535" spans="1:24">
      <c r="A2535" s="23">
        <v>2530</v>
      </c>
      <c r="B2535" s="23">
        <v>1810</v>
      </c>
      <c r="C2535" s="24">
        <v>1.3977900552486189</v>
      </c>
      <c r="D2535" s="25">
        <v>0</v>
      </c>
      <c r="E2535" s="25">
        <v>0</v>
      </c>
      <c r="F2535" s="27">
        <v>0</v>
      </c>
      <c r="G2535" s="49">
        <f t="shared" si="1617"/>
        <v>25.299790999999995</v>
      </c>
      <c r="H2535" s="49">
        <v>7.7109999999999985</v>
      </c>
      <c r="I2535" s="49">
        <v>-6.5000000000001279E-2</v>
      </c>
      <c r="J2535" s="26">
        <f t="shared" si="1626"/>
        <v>12.768000000000001</v>
      </c>
      <c r="K2535" s="66"/>
      <c r="L2535" s="5">
        <f t="shared" si="1627"/>
        <v>0.33489245746169455</v>
      </c>
      <c r="M2535" s="5">
        <f t="shared" si="1638"/>
        <v>-1.5730381297546225E-4</v>
      </c>
      <c r="N2535" s="5">
        <f t="shared" si="1639"/>
        <v>-1.5715479998384962E-4</v>
      </c>
      <c r="O2535" s="5">
        <f t="shared" si="1628"/>
        <v>0</v>
      </c>
      <c r="P2535" s="5">
        <f t="shared" si="1629"/>
        <v>0</v>
      </c>
      <c r="Q2535" s="9">
        <f t="shared" si="1640"/>
        <v>0</v>
      </c>
      <c r="R2535" s="9"/>
      <c r="S2535" s="5">
        <f t="shared" ref="S2535" si="1641">L2543-L2535</f>
        <v>-1.2530839247857917E-3</v>
      </c>
      <c r="T2535" s="8">
        <f t="shared" ref="T2535" si="1642">L2551-L2543</f>
        <v>-1.2436555744707589E-3</v>
      </c>
      <c r="U2535" s="10">
        <f>I2543-I2535</f>
        <v>0</v>
      </c>
      <c r="V2535" s="8">
        <f>I2551-I2543</f>
        <v>0</v>
      </c>
      <c r="W2535">
        <f t="shared" ref="W2535" si="1643">(((U2535/S2535)*T2535)+((V2535/T2535)*S2535))/(S2535+T2535)</f>
        <v>0</v>
      </c>
      <c r="X2535">
        <f t="shared" ref="X2535" si="1644">(W2543-W2535)/(L2543-L2535)</f>
        <v>0</v>
      </c>
    </row>
    <row r="2536" spans="1:24">
      <c r="A2536" s="23">
        <v>2531</v>
      </c>
      <c r="B2536" s="23">
        <v>1811</v>
      </c>
      <c r="C2536" s="24">
        <v>1.3975704030922143</v>
      </c>
      <c r="D2536" s="25">
        <v>0</v>
      </c>
      <c r="E2536" s="25">
        <v>0</v>
      </c>
      <c r="F2536" s="27">
        <v>0</v>
      </c>
      <c r="G2536" s="49">
        <f t="shared" si="1617"/>
        <v>25.299790999999995</v>
      </c>
      <c r="H2536" s="49">
        <v>7.7109999999999985</v>
      </c>
      <c r="I2536" s="49">
        <v>-6.5000000000001279E-2</v>
      </c>
      <c r="J2536" s="26">
        <f t="shared" si="1626"/>
        <v>12.768000000000001</v>
      </c>
      <c r="K2536" s="66"/>
      <c r="L2536" s="5">
        <f t="shared" si="1627"/>
        <v>0.3347353026617107</v>
      </c>
      <c r="M2536" s="5">
        <f t="shared" si="1638"/>
        <v>-1.5715479998384962E-4</v>
      </c>
      <c r="N2536" s="5">
        <f t="shared" si="1639"/>
        <v>-1.5700600056850478E-4</v>
      </c>
      <c r="O2536" s="5">
        <f t="shared" si="1628"/>
        <v>0</v>
      </c>
      <c r="P2536" s="5">
        <f t="shared" si="1629"/>
        <v>0</v>
      </c>
      <c r="Q2536" s="9">
        <f t="shared" si="1640"/>
        <v>0</v>
      </c>
      <c r="R2536" s="9"/>
      <c r="S2536" s="9"/>
      <c r="V2536" s="8"/>
    </row>
    <row r="2537" spans="1:24">
      <c r="A2537" s="23">
        <v>2532</v>
      </c>
      <c r="B2537" s="23">
        <v>1812</v>
      </c>
      <c r="C2537" s="24">
        <v>1.3973509933774835</v>
      </c>
      <c r="D2537" s="25">
        <v>0</v>
      </c>
      <c r="E2537" s="25">
        <v>0</v>
      </c>
      <c r="F2537" s="27">
        <v>0</v>
      </c>
      <c r="G2537" s="49">
        <f t="shared" si="1617"/>
        <v>25.299790999999995</v>
      </c>
      <c r="H2537" s="49">
        <v>7.7109999999999985</v>
      </c>
      <c r="I2537" s="49">
        <v>-6.5000000000001279E-2</v>
      </c>
      <c r="J2537" s="26">
        <f t="shared" si="1626"/>
        <v>12.800000000000004</v>
      </c>
      <c r="K2537" s="66"/>
      <c r="L2537" s="5">
        <f t="shared" si="1627"/>
        <v>0.33457829666114219</v>
      </c>
      <c r="M2537" s="5">
        <f t="shared" si="1638"/>
        <v>-1.5700600056850478E-4</v>
      </c>
      <c r="N2537" s="5">
        <f t="shared" si="1639"/>
        <v>-1.5685741431797906E-4</v>
      </c>
      <c r="O2537" s="5">
        <f t="shared" si="1628"/>
        <v>0</v>
      </c>
      <c r="P2537" s="5">
        <f t="shared" si="1629"/>
        <v>0</v>
      </c>
      <c r="Q2537" s="9">
        <f t="shared" si="1640"/>
        <v>0</v>
      </c>
      <c r="R2537" s="9"/>
      <c r="S2537" s="5"/>
      <c r="T2537" s="8"/>
      <c r="U2537" s="10"/>
      <c r="V2537" s="8"/>
    </row>
    <row r="2538" spans="1:24">
      <c r="A2538" s="23">
        <v>2533</v>
      </c>
      <c r="B2538" s="23">
        <v>1813</v>
      </c>
      <c r="C2538" s="24">
        <v>1.3971318257032543</v>
      </c>
      <c r="D2538" s="25">
        <v>0</v>
      </c>
      <c r="E2538" s="25">
        <v>0</v>
      </c>
      <c r="F2538" s="27">
        <v>0</v>
      </c>
      <c r="G2538" s="49">
        <f t="shared" si="1617"/>
        <v>25.299790999999995</v>
      </c>
      <c r="H2538" s="49">
        <v>7.7109999999999985</v>
      </c>
      <c r="I2538" s="49">
        <v>-6.5000000000001279E-2</v>
      </c>
      <c r="J2538" s="26">
        <f t="shared" si="1626"/>
        <v>12.801000000000002</v>
      </c>
      <c r="K2538" s="66"/>
      <c r="L2538" s="5">
        <f t="shared" si="1627"/>
        <v>0.33442143924682421</v>
      </c>
      <c r="M2538" s="5">
        <f t="shared" si="1638"/>
        <v>-1.5685741431797906E-4</v>
      </c>
      <c r="N2538" s="5">
        <f t="shared" si="1639"/>
        <v>-1.5670904082176751E-4</v>
      </c>
      <c r="O2538" s="5">
        <f t="shared" si="1628"/>
        <v>0</v>
      </c>
      <c r="P2538" s="5">
        <f t="shared" si="1629"/>
        <v>0</v>
      </c>
      <c r="Q2538" s="9">
        <f t="shared" si="1640"/>
        <v>0</v>
      </c>
      <c r="R2538" s="9"/>
      <c r="S2538" s="9"/>
      <c r="V2538" s="8"/>
    </row>
    <row r="2539" spans="1:24">
      <c r="A2539" s="23">
        <v>2534</v>
      </c>
      <c r="B2539" s="23">
        <v>1814</v>
      </c>
      <c r="C2539" s="24">
        <v>1.3969128996692393</v>
      </c>
      <c r="D2539" s="25">
        <v>0</v>
      </c>
      <c r="E2539" s="25">
        <v>0</v>
      </c>
      <c r="F2539" s="27">
        <v>0</v>
      </c>
      <c r="G2539" s="49">
        <f t="shared" si="1617"/>
        <v>25.299790999999995</v>
      </c>
      <c r="H2539" s="49">
        <v>7.7109999999999985</v>
      </c>
      <c r="I2539" s="49">
        <v>-6.5000000000001279E-2</v>
      </c>
      <c r="J2539" s="26">
        <f t="shared" si="1626"/>
        <v>12.811000000000007</v>
      </c>
      <c r="K2539" s="66"/>
      <c r="L2539" s="5">
        <f t="shared" si="1627"/>
        <v>0.33426473020600245</v>
      </c>
      <c r="M2539" s="5">
        <f t="shared" si="1638"/>
        <v>-1.5670904082176751E-4</v>
      </c>
      <c r="N2539" s="5">
        <f t="shared" si="1639"/>
        <v>-1.5656087967003129E-4</v>
      </c>
      <c r="O2539" s="5">
        <f t="shared" si="1628"/>
        <v>0</v>
      </c>
      <c r="P2539" s="5">
        <f t="shared" si="1629"/>
        <v>0</v>
      </c>
      <c r="Q2539" s="9">
        <f t="shared" si="1640"/>
        <v>0</v>
      </c>
      <c r="R2539" s="9"/>
      <c r="S2539" s="5"/>
      <c r="T2539" s="8"/>
      <c r="U2539" s="10"/>
      <c r="V2539" s="8"/>
    </row>
    <row r="2540" spans="1:24">
      <c r="A2540" s="23">
        <v>2535</v>
      </c>
      <c r="B2540" s="23">
        <v>1815</v>
      </c>
      <c r="C2540" s="24">
        <v>1.3966942148760331</v>
      </c>
      <c r="D2540" s="25">
        <v>0</v>
      </c>
      <c r="E2540" s="25">
        <v>0</v>
      </c>
      <c r="F2540" s="27">
        <v>0</v>
      </c>
      <c r="G2540" s="49">
        <f t="shared" si="1617"/>
        <v>25.299790999999995</v>
      </c>
      <c r="H2540" s="49">
        <v>7.7109999999999985</v>
      </c>
      <c r="I2540" s="49">
        <v>-6.5000000000001279E-2</v>
      </c>
      <c r="J2540" s="26">
        <f t="shared" si="1626"/>
        <v>12.811000000000007</v>
      </c>
      <c r="K2540" s="66"/>
      <c r="L2540" s="5">
        <f t="shared" si="1627"/>
        <v>0.33410816932633242</v>
      </c>
      <c r="M2540" s="5">
        <f t="shared" si="1638"/>
        <v>-1.5656087967003129E-4</v>
      </c>
      <c r="N2540" s="5">
        <f t="shared" si="1639"/>
        <v>-1.564129304544859E-4</v>
      </c>
      <c r="O2540" s="5">
        <f t="shared" si="1628"/>
        <v>0</v>
      </c>
      <c r="P2540" s="5">
        <f t="shared" si="1629"/>
        <v>-1.099999999999568E-2</v>
      </c>
      <c r="Q2540" s="9">
        <f t="shared" si="1640"/>
        <v>35.179955699038231</v>
      </c>
      <c r="R2540" s="9"/>
      <c r="S2540" s="9"/>
      <c r="V2540" s="8"/>
    </row>
    <row r="2541" spans="1:24">
      <c r="A2541" s="23">
        <v>2536</v>
      </c>
      <c r="B2541" s="23">
        <v>1816</v>
      </c>
      <c r="C2541" s="24">
        <v>1.3964757709251101</v>
      </c>
      <c r="D2541" s="25">
        <v>0</v>
      </c>
      <c r="E2541" s="25">
        <v>0</v>
      </c>
      <c r="F2541" s="27">
        <v>0</v>
      </c>
      <c r="G2541" s="49">
        <f t="shared" si="1617"/>
        <v>25.263700000000011</v>
      </c>
      <c r="H2541" s="49">
        <v>7.7000000000000028</v>
      </c>
      <c r="I2541" s="49">
        <v>-7.5999999999996959E-2</v>
      </c>
      <c r="J2541" s="26">
        <f t="shared" si="1626"/>
        <v>12.82200000000001</v>
      </c>
      <c r="K2541" s="66"/>
      <c r="L2541" s="5">
        <f t="shared" si="1627"/>
        <v>0.33395175639587793</v>
      </c>
      <c r="M2541" s="5">
        <f t="shared" si="1638"/>
        <v>-1.564129304544859E-4</v>
      </c>
      <c r="N2541" s="5">
        <f t="shared" si="1639"/>
        <v>-1.5626519276723538E-4</v>
      </c>
      <c r="O2541" s="5">
        <f t="shared" si="1628"/>
        <v>-1.099999999999568E-2</v>
      </c>
      <c r="P2541" s="5">
        <f t="shared" si="1629"/>
        <v>1.099999999999568E-2</v>
      </c>
      <c r="Q2541" s="9">
        <f t="shared" si="1640"/>
        <v>-6.6488889049380287E-2</v>
      </c>
      <c r="R2541" s="9"/>
      <c r="S2541" s="5"/>
      <c r="T2541" s="8"/>
      <c r="U2541" s="10"/>
      <c r="V2541" s="8"/>
    </row>
    <row r="2542" spans="1:24">
      <c r="A2542" s="23">
        <v>2537</v>
      </c>
      <c r="B2542" s="23">
        <v>1817</v>
      </c>
      <c r="C2542" s="24">
        <v>1.3962575674188222</v>
      </c>
      <c r="D2542" s="25">
        <v>0</v>
      </c>
      <c r="E2542" s="25">
        <v>0</v>
      </c>
      <c r="F2542" s="27">
        <v>0</v>
      </c>
      <c r="G2542" s="49">
        <f t="shared" si="1617"/>
        <v>25.299790999999995</v>
      </c>
      <c r="H2542" s="49">
        <v>7.7109999999999985</v>
      </c>
      <c r="I2542" s="49">
        <v>-6.5000000000001279E-2</v>
      </c>
      <c r="J2542" s="26">
        <f t="shared" si="1626"/>
        <v>12.833000000000006</v>
      </c>
      <c r="K2542" s="67"/>
      <c r="L2542" s="5">
        <f t="shared" si="1627"/>
        <v>0.33379549120311069</v>
      </c>
      <c r="M2542" s="5">
        <f t="shared" si="1638"/>
        <v>-1.5626519276723538E-4</v>
      </c>
      <c r="N2542" s="5">
        <f t="shared" si="1639"/>
        <v>-1.5611766620193812E-4</v>
      </c>
      <c r="O2542" s="5">
        <f t="shared" si="1628"/>
        <v>1.099999999999568E-2</v>
      </c>
      <c r="P2542" s="5">
        <f t="shared" si="1629"/>
        <v>0</v>
      </c>
      <c r="Q2542" s="9">
        <f t="shared" si="1640"/>
        <v>-35.179955698663164</v>
      </c>
      <c r="R2542" s="9"/>
      <c r="S2542" s="9"/>
      <c r="V2542" s="8"/>
    </row>
    <row r="2543" spans="1:24">
      <c r="A2543" s="23">
        <v>2538</v>
      </c>
      <c r="B2543" s="23">
        <v>1818</v>
      </c>
      <c r="C2543" s="24">
        <v>1.3960396039603959</v>
      </c>
      <c r="D2543" s="25">
        <v>0</v>
      </c>
      <c r="E2543" s="25">
        <v>0</v>
      </c>
      <c r="F2543" s="27">
        <v>0</v>
      </c>
      <c r="G2543" s="49">
        <f t="shared" si="1617"/>
        <v>25.299790999999995</v>
      </c>
      <c r="H2543" s="49">
        <v>7.7109999999999985</v>
      </c>
      <c r="I2543" s="49">
        <v>-6.5000000000001279E-2</v>
      </c>
      <c r="J2543" s="26">
        <f t="shared" si="1626"/>
        <v>12.854000000000006</v>
      </c>
      <c r="K2543" s="66"/>
      <c r="L2543" s="5">
        <f t="shared" si="1627"/>
        <v>0.33363937353690876</v>
      </c>
      <c r="M2543" s="5">
        <f t="shared" si="1638"/>
        <v>-1.5611766620193812E-4</v>
      </c>
      <c r="N2543" s="5">
        <f t="shared" si="1639"/>
        <v>-1.5597035035253004E-4</v>
      </c>
      <c r="O2543" s="5">
        <f t="shared" si="1628"/>
        <v>0</v>
      </c>
      <c r="P2543" s="5">
        <f t="shared" si="1629"/>
        <v>-1.099999999999568E-2</v>
      </c>
      <c r="Q2543" s="9">
        <f t="shared" si="1640"/>
        <v>35.279757782030757</v>
      </c>
      <c r="R2543" s="9"/>
      <c r="S2543" s="5">
        <f t="shared" ref="S2543" si="1645">L2551-L2543</f>
        <v>-1.2436555744707589E-3</v>
      </c>
      <c r="T2543" s="8">
        <f t="shared" ref="T2543" si="1646">L2559-L2551</f>
        <v>-1.2343341863635393E-3</v>
      </c>
      <c r="U2543" s="10">
        <f>I2551-I2543</f>
        <v>0</v>
      </c>
      <c r="V2543" s="8">
        <f>I2559-I2551</f>
        <v>0</v>
      </c>
      <c r="W2543">
        <f t="shared" ref="W2543" si="1647">(((U2543/S2543)*T2543)+((V2543/T2543)*S2543))/(S2543+T2543)</f>
        <v>0</v>
      </c>
      <c r="X2543">
        <f t="shared" ref="X2543" si="1648">(W2551-W2543)/(L2551-L2543)</f>
        <v>-3623.3388077629334</v>
      </c>
    </row>
    <row r="2544" spans="1:24">
      <c r="A2544" s="23">
        <v>2539</v>
      </c>
      <c r="B2544" s="23">
        <v>1819</v>
      </c>
      <c r="C2544" s="24">
        <v>1.3958218801539308</v>
      </c>
      <c r="D2544" s="25">
        <v>0</v>
      </c>
      <c r="E2544" s="25">
        <v>0</v>
      </c>
      <c r="F2544" s="27">
        <v>0</v>
      </c>
      <c r="G2544" s="49">
        <f t="shared" si="1617"/>
        <v>25.263700000000011</v>
      </c>
      <c r="H2544" s="49">
        <v>7.7000000000000028</v>
      </c>
      <c r="I2544" s="49">
        <v>-7.5999999999996959E-2</v>
      </c>
      <c r="J2544" s="26">
        <f t="shared" si="1626"/>
        <v>12.832000000000015</v>
      </c>
      <c r="K2544" s="66"/>
      <c r="L2544" s="5">
        <f t="shared" si="1627"/>
        <v>0.33348340318655623</v>
      </c>
      <c r="M2544" s="5">
        <f t="shared" si="1638"/>
        <v>-1.5597035035253004E-4</v>
      </c>
      <c r="N2544" s="5">
        <f t="shared" si="1639"/>
        <v>-1.5582324481505649E-4</v>
      </c>
      <c r="O2544" s="5">
        <f t="shared" si="1628"/>
        <v>-1.099999999999568E-2</v>
      </c>
      <c r="P2544" s="5">
        <f t="shared" si="1629"/>
        <v>1.099999999999568E-2</v>
      </c>
      <c r="Q2544" s="9">
        <f t="shared" si="1640"/>
        <v>-6.6580555589700871E-2</v>
      </c>
      <c r="R2544" s="9"/>
      <c r="S2544" s="9"/>
      <c r="V2544" s="8"/>
    </row>
    <row r="2545" spans="1:24">
      <c r="A2545" s="23">
        <v>2540</v>
      </c>
      <c r="B2545" s="23">
        <v>1820</v>
      </c>
      <c r="C2545" s="24">
        <v>1.3956043956043955</v>
      </c>
      <c r="D2545" s="25">
        <v>0</v>
      </c>
      <c r="E2545" s="25">
        <v>0</v>
      </c>
      <c r="F2545" s="27">
        <v>0</v>
      </c>
      <c r="G2545" s="49">
        <f t="shared" si="1617"/>
        <v>25.299790999999995</v>
      </c>
      <c r="H2545" s="49">
        <v>7.7109999999999985</v>
      </c>
      <c r="I2545" s="49">
        <v>-6.5000000000001279E-2</v>
      </c>
      <c r="J2545" s="26">
        <f t="shared" si="1626"/>
        <v>12.865000000000009</v>
      </c>
      <c r="K2545" s="66"/>
      <c r="L2545" s="5">
        <f t="shared" si="1627"/>
        <v>0.33332757994174117</v>
      </c>
      <c r="M2545" s="5">
        <f t="shared" si="1638"/>
        <v>-1.5582324481505649E-4</v>
      </c>
      <c r="N2545" s="5">
        <f t="shared" si="1639"/>
        <v>-1.5567634918511875E-4</v>
      </c>
      <c r="O2545" s="5">
        <f t="shared" si="1628"/>
        <v>1.099999999999568E-2</v>
      </c>
      <c r="P2545" s="5">
        <f t="shared" si="1629"/>
        <v>-1.099999999999568E-2</v>
      </c>
      <c r="Q2545" s="9">
        <f t="shared" si="1640"/>
        <v>6.6611111285972566E-2</v>
      </c>
      <c r="R2545" s="9"/>
      <c r="S2545" s="5"/>
      <c r="T2545" s="8"/>
      <c r="U2545" s="10"/>
      <c r="V2545" s="8"/>
    </row>
    <row r="2546" spans="1:24">
      <c r="A2546" s="23">
        <v>2541</v>
      </c>
      <c r="B2546" s="23">
        <v>1821</v>
      </c>
      <c r="C2546" s="24">
        <v>1.3953871499176276</v>
      </c>
      <c r="D2546" s="25">
        <v>0</v>
      </c>
      <c r="E2546" s="25">
        <v>0</v>
      </c>
      <c r="F2546" s="27">
        <v>0</v>
      </c>
      <c r="G2546" s="49">
        <f t="shared" si="1617"/>
        <v>25.263700000000011</v>
      </c>
      <c r="H2546" s="49">
        <v>7.7000000000000028</v>
      </c>
      <c r="I2546" s="49">
        <v>-7.5999999999996959E-2</v>
      </c>
      <c r="J2546" s="26">
        <f t="shared" si="1626"/>
        <v>12.843000000000011</v>
      </c>
      <c r="K2546" s="66"/>
      <c r="L2546" s="5">
        <f t="shared" si="1627"/>
        <v>0.33317190359255605</v>
      </c>
      <c r="M2546" s="5">
        <f t="shared" si="1638"/>
        <v>-1.5567634918511875E-4</v>
      </c>
      <c r="N2546" s="5">
        <f t="shared" si="1639"/>
        <v>-1.5552966306031646E-4</v>
      </c>
      <c r="O2546" s="5">
        <f t="shared" si="1628"/>
        <v>-1.099999999999568E-2</v>
      </c>
      <c r="P2546" s="5">
        <f t="shared" si="1629"/>
        <v>1.099999999999568E-2</v>
      </c>
      <c r="Q2546" s="9">
        <f t="shared" si="1640"/>
        <v>-6.6641666848238926E-2</v>
      </c>
      <c r="R2546" s="9"/>
      <c r="S2546" s="9"/>
      <c r="V2546" s="8"/>
    </row>
    <row r="2547" spans="1:24">
      <c r="A2547" s="23">
        <v>2542</v>
      </c>
      <c r="B2547" s="23">
        <v>1822</v>
      </c>
      <c r="C2547" s="24">
        <v>1.3951701427003294</v>
      </c>
      <c r="D2547" s="25">
        <v>0</v>
      </c>
      <c r="E2547" s="25">
        <v>0</v>
      </c>
      <c r="F2547" s="27">
        <v>0</v>
      </c>
      <c r="G2547" s="49">
        <f t="shared" si="1617"/>
        <v>25.299790999999995</v>
      </c>
      <c r="H2547" s="49">
        <v>7.7109999999999985</v>
      </c>
      <c r="I2547" s="49">
        <v>-6.5000000000001279E-2</v>
      </c>
      <c r="J2547" s="26">
        <f t="shared" si="1626"/>
        <v>12.844000000000008</v>
      </c>
      <c r="K2547" s="66"/>
      <c r="L2547" s="5">
        <f t="shared" si="1627"/>
        <v>0.33301637392949573</v>
      </c>
      <c r="M2547" s="5">
        <f t="shared" si="1638"/>
        <v>-1.5552966306031646E-4</v>
      </c>
      <c r="N2547" s="5">
        <f t="shared" si="1639"/>
        <v>-1.5538318603908197E-4</v>
      </c>
      <c r="O2547" s="5">
        <f t="shared" si="1628"/>
        <v>1.099999999999568E-2</v>
      </c>
      <c r="P2547" s="5">
        <f t="shared" si="1629"/>
        <v>0</v>
      </c>
      <c r="Q2547" s="9">
        <f t="shared" si="1640"/>
        <v>-35.346368892444403</v>
      </c>
      <c r="R2547" s="9"/>
      <c r="S2547" s="5"/>
      <c r="T2547" s="8"/>
      <c r="U2547" s="10"/>
      <c r="V2547" s="8"/>
    </row>
    <row r="2548" spans="1:24">
      <c r="A2548" s="23">
        <v>2543</v>
      </c>
      <c r="B2548" s="23">
        <v>1823</v>
      </c>
      <c r="C2548" s="24">
        <v>1.3949533735600659</v>
      </c>
      <c r="D2548" s="25">
        <v>0</v>
      </c>
      <c r="E2548" s="25">
        <v>0</v>
      </c>
      <c r="F2548" s="27">
        <v>0</v>
      </c>
      <c r="G2548" s="49">
        <f t="shared" si="1617"/>
        <v>25.299790999999995</v>
      </c>
      <c r="H2548" s="49">
        <v>7.7109999999999985</v>
      </c>
      <c r="I2548" s="49">
        <v>-6.5000000000001279E-2</v>
      </c>
      <c r="J2548" s="26">
        <f t="shared" si="1626"/>
        <v>12.887</v>
      </c>
      <c r="K2548" s="66"/>
      <c r="L2548" s="5">
        <f t="shared" si="1627"/>
        <v>0.33286099074345665</v>
      </c>
      <c r="M2548" s="5">
        <f t="shared" si="1638"/>
        <v>-1.5538318603908197E-4</v>
      </c>
      <c r="N2548" s="5">
        <f t="shared" si="1639"/>
        <v>-1.5523691772068027E-4</v>
      </c>
      <c r="O2548" s="5">
        <f t="shared" si="1628"/>
        <v>0</v>
      </c>
      <c r="P2548" s="5">
        <f t="shared" si="1629"/>
        <v>0</v>
      </c>
      <c r="Q2548" s="9">
        <f t="shared" si="1640"/>
        <v>0</v>
      </c>
      <c r="R2548" s="9"/>
      <c r="S2548" s="9"/>
      <c r="V2548" s="8"/>
    </row>
    <row r="2549" spans="1:24">
      <c r="A2549" s="23">
        <v>2544</v>
      </c>
      <c r="B2549" s="23">
        <v>1824</v>
      </c>
      <c r="C2549" s="24">
        <v>1.3947368421052631</v>
      </c>
      <c r="D2549" s="25">
        <v>0</v>
      </c>
      <c r="E2549" s="25">
        <v>0</v>
      </c>
      <c r="F2549" s="27">
        <v>0</v>
      </c>
      <c r="G2549" s="49">
        <f t="shared" si="1617"/>
        <v>25.299790999999995</v>
      </c>
      <c r="H2549" s="49">
        <v>7.7109999999999985</v>
      </c>
      <c r="I2549" s="49">
        <v>-6.5000000000001279E-2</v>
      </c>
      <c r="J2549" s="26">
        <f t="shared" si="1626"/>
        <v>12.887</v>
      </c>
      <c r="K2549" s="66"/>
      <c r="L2549" s="5">
        <f t="shared" si="1627"/>
        <v>0.33270575382573597</v>
      </c>
      <c r="M2549" s="5">
        <f t="shared" si="1638"/>
        <v>-1.5523691772068027E-4</v>
      </c>
      <c r="N2549" s="5">
        <f t="shared" si="1639"/>
        <v>-1.5509085770476494E-4</v>
      </c>
      <c r="O2549" s="5">
        <f t="shared" si="1628"/>
        <v>0</v>
      </c>
      <c r="P2549" s="5">
        <f t="shared" si="1629"/>
        <v>0</v>
      </c>
      <c r="Q2549" s="9">
        <f t="shared" si="1640"/>
        <v>0</v>
      </c>
      <c r="R2549" s="9"/>
      <c r="S2549" s="5"/>
      <c r="T2549" s="8"/>
      <c r="U2549" s="10"/>
      <c r="V2549" s="8"/>
    </row>
    <row r="2550" spans="1:24">
      <c r="A2550" s="23">
        <v>2545</v>
      </c>
      <c r="B2550" s="23">
        <v>1825</v>
      </c>
      <c r="C2550" s="24">
        <v>1.3945205479452054</v>
      </c>
      <c r="D2550" s="25">
        <v>0</v>
      </c>
      <c r="E2550" s="25">
        <v>0</v>
      </c>
      <c r="F2550" s="27">
        <v>0</v>
      </c>
      <c r="G2550" s="49">
        <f t="shared" si="1617"/>
        <v>25.299790999999995</v>
      </c>
      <c r="H2550" s="49">
        <v>7.7109999999999985</v>
      </c>
      <c r="I2550" s="49">
        <v>-6.5000000000001279E-2</v>
      </c>
      <c r="J2550" s="26">
        <f t="shared" si="1626"/>
        <v>12.896999999999998</v>
      </c>
      <c r="K2550" s="66"/>
      <c r="L2550" s="5">
        <f t="shared" si="1627"/>
        <v>0.33255066296803121</v>
      </c>
      <c r="M2550" s="5">
        <f t="shared" si="1638"/>
        <v>-1.5509085770476494E-4</v>
      </c>
      <c r="N2550" s="5">
        <f t="shared" si="1639"/>
        <v>-1.5494500559321001E-4</v>
      </c>
      <c r="O2550" s="5">
        <f t="shared" si="1628"/>
        <v>0</v>
      </c>
      <c r="P2550" s="5">
        <f t="shared" si="1629"/>
        <v>0</v>
      </c>
      <c r="Q2550" s="9">
        <f t="shared" si="1640"/>
        <v>0</v>
      </c>
      <c r="R2550" s="9"/>
      <c r="S2550" s="9"/>
      <c r="V2550" s="8"/>
    </row>
    <row r="2551" spans="1:24">
      <c r="A2551" s="23">
        <v>2546</v>
      </c>
      <c r="B2551" s="23">
        <v>1826</v>
      </c>
      <c r="C2551" s="24">
        <v>1.3943044906900328</v>
      </c>
      <c r="D2551" s="25">
        <v>0</v>
      </c>
      <c r="E2551" s="25">
        <v>0</v>
      </c>
      <c r="F2551" s="27">
        <v>0</v>
      </c>
      <c r="G2551" s="49">
        <f t="shared" si="1617"/>
        <v>25.299790999999995</v>
      </c>
      <c r="H2551" s="49">
        <v>7.7109999999999985</v>
      </c>
      <c r="I2551" s="49">
        <v>-6.5000000000001279E-2</v>
      </c>
      <c r="J2551" s="26">
        <f t="shared" si="1626"/>
        <v>12.897000000000006</v>
      </c>
      <c r="K2551" s="66"/>
      <c r="L2551" s="5">
        <f t="shared" si="1627"/>
        <v>0.332395717962438</v>
      </c>
      <c r="M2551" s="5">
        <f t="shared" si="1638"/>
        <v>-1.5494500559321001E-4</v>
      </c>
      <c r="N2551" s="5">
        <f t="shared" si="1639"/>
        <v>-1.5479936098772296E-4</v>
      </c>
      <c r="O2551" s="5">
        <f t="shared" si="1628"/>
        <v>0</v>
      </c>
      <c r="P2551" s="5">
        <f t="shared" si="1629"/>
        <v>0</v>
      </c>
      <c r="Q2551" s="9">
        <f t="shared" si="1640"/>
        <v>0</v>
      </c>
      <c r="R2551" s="9"/>
      <c r="S2551" s="5">
        <f t="shared" ref="S2551" si="1649">L2559-L2551</f>
        <v>-1.2343341863635393E-3</v>
      </c>
      <c r="T2551" s="8">
        <f t="shared" ref="T2551" si="1650">L2567-L2559</f>
        <v>-1.2251181346470963E-3</v>
      </c>
      <c r="U2551" s="10">
        <f>I2559-I2551</f>
        <v>0</v>
      </c>
      <c r="V2551" s="8">
        <f>I2567-I2559</f>
        <v>-1.099999999999568E-2</v>
      </c>
      <c r="W2551">
        <f t="shared" ref="W2551" si="1651">(((U2551/S2551)*T2551)+((V2551/T2551)*S2551))/(S2551+T2551)</f>
        <v>4.5061855064706053</v>
      </c>
      <c r="X2551">
        <f t="shared" ref="X2551" si="1652">(W2559-W2551)/(L2559-L2551)</f>
        <v>3705.2111970030051</v>
      </c>
    </row>
    <row r="2552" spans="1:24">
      <c r="A2552" s="23">
        <v>2547</v>
      </c>
      <c r="B2552" s="23">
        <v>1827</v>
      </c>
      <c r="C2552" s="24">
        <v>1.3940886699507389</v>
      </c>
      <c r="D2552" s="25">
        <v>0</v>
      </c>
      <c r="E2552" s="25">
        <v>0</v>
      </c>
      <c r="F2552" s="27">
        <v>0</v>
      </c>
      <c r="G2552" s="49">
        <f t="shared" si="1617"/>
        <v>25.299790999999995</v>
      </c>
      <c r="H2552" s="49">
        <v>7.7109999999999985</v>
      </c>
      <c r="I2552" s="49">
        <v>-6.5000000000001279E-2</v>
      </c>
      <c r="J2552" s="26">
        <f t="shared" si="1626"/>
        <v>12.886000000000003</v>
      </c>
      <c r="K2552" s="66"/>
      <c r="L2552" s="5">
        <f t="shared" si="1627"/>
        <v>0.33224091860145027</v>
      </c>
      <c r="M2552" s="5">
        <f t="shared" si="1638"/>
        <v>-1.5479936098772296E-4</v>
      </c>
      <c r="N2552" s="5">
        <f t="shared" si="1639"/>
        <v>-1.5465392349156559E-4</v>
      </c>
      <c r="O2552" s="5">
        <f t="shared" si="1628"/>
        <v>0</v>
      </c>
      <c r="P2552" s="5">
        <f t="shared" si="1629"/>
        <v>-1.099999999999568E-2</v>
      </c>
      <c r="Q2552" s="9">
        <f t="shared" si="1640"/>
        <v>35.579989030797599</v>
      </c>
      <c r="R2552" s="9"/>
      <c r="S2552" s="9"/>
      <c r="V2552" s="8"/>
    </row>
    <row r="2553" spans="1:24">
      <c r="A2553" s="23">
        <v>2548</v>
      </c>
      <c r="B2553" s="23">
        <v>1828</v>
      </c>
      <c r="C2553" s="24">
        <v>1.3938730853391685</v>
      </c>
      <c r="D2553" s="25">
        <v>0</v>
      </c>
      <c r="E2553" s="25">
        <v>0</v>
      </c>
      <c r="F2553" s="27">
        <v>0</v>
      </c>
      <c r="G2553" s="49">
        <f t="shared" si="1617"/>
        <v>25.263700000000011</v>
      </c>
      <c r="H2553" s="49">
        <v>7.7000000000000028</v>
      </c>
      <c r="I2553" s="49">
        <v>-7.5999999999996959E-2</v>
      </c>
      <c r="J2553" s="26">
        <f t="shared" si="1626"/>
        <v>12.908000000000008</v>
      </c>
      <c r="K2553" s="66"/>
      <c r="L2553" s="5">
        <f t="shared" si="1627"/>
        <v>0.33208626467795871</v>
      </c>
      <c r="M2553" s="5">
        <f t="shared" si="1638"/>
        <v>-1.5465392349156559E-4</v>
      </c>
      <c r="N2553" s="5">
        <f t="shared" si="1639"/>
        <v>-1.545086927088879E-4</v>
      </c>
      <c r="O2553" s="5">
        <f t="shared" si="1628"/>
        <v>-1.099999999999568E-2</v>
      </c>
      <c r="P2553" s="5">
        <f t="shared" si="1629"/>
        <v>0</v>
      </c>
      <c r="Q2553" s="9">
        <f t="shared" si="1640"/>
        <v>35.546568891644945</v>
      </c>
      <c r="R2553" s="9"/>
      <c r="S2553" s="5"/>
      <c r="T2553" s="8"/>
      <c r="U2553" s="10"/>
      <c r="V2553" s="8"/>
    </row>
    <row r="2554" spans="1:24">
      <c r="A2554" s="23">
        <v>2549</v>
      </c>
      <c r="B2554" s="23">
        <v>1829</v>
      </c>
      <c r="C2554" s="24">
        <v>1.3936577364680154</v>
      </c>
      <c r="D2554" s="25">
        <v>0</v>
      </c>
      <c r="E2554" s="25">
        <v>0</v>
      </c>
      <c r="F2554" s="27">
        <v>0</v>
      </c>
      <c r="G2554" s="49">
        <f t="shared" si="1617"/>
        <v>25.263700000000011</v>
      </c>
      <c r="H2554" s="49">
        <v>7.7000000000000028</v>
      </c>
      <c r="I2554" s="49">
        <v>-7.5999999999996959E-2</v>
      </c>
      <c r="J2554" s="26">
        <f t="shared" si="1626"/>
        <v>12.918000000000006</v>
      </c>
      <c r="K2554" s="66"/>
      <c r="L2554" s="5">
        <f t="shared" si="1627"/>
        <v>0.33193175598524982</v>
      </c>
      <c r="M2554" s="5">
        <f t="shared" si="1638"/>
        <v>-1.545086927088879E-4</v>
      </c>
      <c r="N2554" s="5">
        <f t="shared" si="1639"/>
        <v>-1.54363668244617E-4</v>
      </c>
      <c r="O2554" s="5">
        <f t="shared" si="1628"/>
        <v>0</v>
      </c>
      <c r="P2554" s="5">
        <f t="shared" si="1629"/>
        <v>1.099999999999568E-2</v>
      </c>
      <c r="Q2554" s="9">
        <f t="shared" si="1640"/>
        <v>-35.646875141590606</v>
      </c>
      <c r="R2554" s="9"/>
      <c r="S2554" s="9"/>
      <c r="V2554" s="8"/>
    </row>
    <row r="2555" spans="1:24">
      <c r="A2555" s="23">
        <v>2550</v>
      </c>
      <c r="B2555" s="23">
        <v>1830</v>
      </c>
      <c r="C2555" s="24">
        <v>1.3934426229508197</v>
      </c>
      <c r="D2555" s="25">
        <v>0</v>
      </c>
      <c r="E2555" s="25">
        <v>0</v>
      </c>
      <c r="F2555" s="27">
        <v>0</v>
      </c>
      <c r="G2555" s="49">
        <f t="shared" si="1617"/>
        <v>25.299790999999995</v>
      </c>
      <c r="H2555" s="49">
        <v>7.7109999999999985</v>
      </c>
      <c r="I2555" s="49">
        <v>-6.5000000000001279E-2</v>
      </c>
      <c r="J2555" s="26">
        <f t="shared" si="1626"/>
        <v>12.952000000000005</v>
      </c>
      <c r="K2555" s="66"/>
      <c r="L2555" s="5">
        <f t="shared" si="1627"/>
        <v>0.3317773923170052</v>
      </c>
      <c r="M2555" s="5">
        <f t="shared" si="1638"/>
        <v>-1.54363668244617E-4</v>
      </c>
      <c r="N2555" s="5">
        <f t="shared" si="1639"/>
        <v>-1.5421884970456823E-4</v>
      </c>
      <c r="O2555" s="5">
        <f t="shared" si="1628"/>
        <v>1.099999999999568E-2</v>
      </c>
      <c r="P2555" s="5">
        <f t="shared" si="1629"/>
        <v>0</v>
      </c>
      <c r="Q2555" s="9">
        <f t="shared" si="1640"/>
        <v>-35.613424446887336</v>
      </c>
      <c r="R2555" s="9"/>
      <c r="S2555" s="5"/>
      <c r="T2555" s="8"/>
      <c r="U2555" s="10"/>
      <c r="V2555" s="8"/>
    </row>
    <row r="2556" spans="1:24">
      <c r="A2556" s="23">
        <v>2551</v>
      </c>
      <c r="B2556" s="23">
        <v>1831</v>
      </c>
      <c r="C2556" s="24">
        <v>1.3932277444019661</v>
      </c>
      <c r="D2556" s="25">
        <v>0</v>
      </c>
      <c r="E2556" s="25">
        <v>0</v>
      </c>
      <c r="F2556" s="27">
        <v>0</v>
      </c>
      <c r="G2556" s="49">
        <f t="shared" si="1617"/>
        <v>25.299790999999995</v>
      </c>
      <c r="H2556" s="49">
        <v>7.7109999999999985</v>
      </c>
      <c r="I2556" s="49">
        <v>-6.5000000000001279E-2</v>
      </c>
      <c r="J2556" s="26">
        <f t="shared" si="1626"/>
        <v>12.941000000000003</v>
      </c>
      <c r="K2556" s="66"/>
      <c r="L2556" s="5">
        <f t="shared" si="1627"/>
        <v>0.33162317346730064</v>
      </c>
      <c r="M2556" s="5">
        <f t="shared" si="1638"/>
        <v>-1.5421884970456823E-4</v>
      </c>
      <c r="N2556" s="5">
        <f t="shared" si="1639"/>
        <v>-1.5407423669566711E-4</v>
      </c>
      <c r="O2556" s="5">
        <f t="shared" si="1628"/>
        <v>0</v>
      </c>
      <c r="P2556" s="5">
        <f t="shared" si="1629"/>
        <v>0</v>
      </c>
      <c r="Q2556" s="9">
        <f t="shared" si="1640"/>
        <v>0</v>
      </c>
      <c r="R2556" s="9"/>
      <c r="S2556" s="9"/>
      <c r="V2556" s="8"/>
    </row>
    <row r="2557" spans="1:24">
      <c r="A2557" s="23">
        <v>2552</v>
      </c>
      <c r="B2557" s="23">
        <v>1832</v>
      </c>
      <c r="C2557" s="24">
        <v>1.3930131004366813</v>
      </c>
      <c r="D2557" s="25">
        <v>0</v>
      </c>
      <c r="E2557" s="25">
        <v>0</v>
      </c>
      <c r="F2557" s="27">
        <v>0</v>
      </c>
      <c r="G2557" s="49">
        <f t="shared" si="1617"/>
        <v>25.299790999999995</v>
      </c>
      <c r="H2557" s="49">
        <v>7.7109999999999985</v>
      </c>
      <c r="I2557" s="49">
        <v>-6.5000000000001279E-2</v>
      </c>
      <c r="J2557" s="26">
        <f t="shared" si="1626"/>
        <v>12.931000000000004</v>
      </c>
      <c r="K2557" s="66"/>
      <c r="L2557" s="5">
        <f t="shared" si="1627"/>
        <v>0.33146909923060497</v>
      </c>
      <c r="M2557" s="5">
        <f t="shared" si="1638"/>
        <v>-1.5407423669566711E-4</v>
      </c>
      <c r="N2557" s="5">
        <f t="shared" si="1639"/>
        <v>-1.5392982882622697E-4</v>
      </c>
      <c r="O2557" s="5">
        <f t="shared" si="1628"/>
        <v>0</v>
      </c>
      <c r="P2557" s="5">
        <f t="shared" si="1629"/>
        <v>0</v>
      </c>
      <c r="Q2557" s="9">
        <f t="shared" si="1640"/>
        <v>0</v>
      </c>
      <c r="R2557" s="9"/>
      <c r="S2557" s="5"/>
      <c r="T2557" s="8"/>
      <c r="U2557" s="10"/>
      <c r="V2557" s="8"/>
    </row>
    <row r="2558" spans="1:24">
      <c r="A2558" s="23">
        <v>2553</v>
      </c>
      <c r="B2558" s="23">
        <v>1833</v>
      </c>
      <c r="C2558" s="24">
        <v>1.392798690671031</v>
      </c>
      <c r="D2558" s="25">
        <v>0</v>
      </c>
      <c r="E2558" s="25">
        <v>0</v>
      </c>
      <c r="F2558" s="27">
        <v>0</v>
      </c>
      <c r="G2558" s="49">
        <f t="shared" si="1617"/>
        <v>25.299790999999995</v>
      </c>
      <c r="H2558" s="49">
        <v>7.7109999999999985</v>
      </c>
      <c r="I2558" s="49">
        <v>-6.5000000000001279E-2</v>
      </c>
      <c r="J2558" s="26">
        <f t="shared" si="1626"/>
        <v>12.94100000000001</v>
      </c>
      <c r="K2558" s="66"/>
      <c r="L2558" s="5">
        <f t="shared" si="1627"/>
        <v>0.33131516940177874</v>
      </c>
      <c r="M2558" s="5">
        <f t="shared" si="1638"/>
        <v>-1.5392982882622697E-4</v>
      </c>
      <c r="N2558" s="5">
        <f t="shared" si="1639"/>
        <v>-1.5378562570428356E-4</v>
      </c>
      <c r="O2558" s="5">
        <f t="shared" si="1628"/>
        <v>0</v>
      </c>
      <c r="P2558" s="5">
        <f t="shared" si="1629"/>
        <v>0</v>
      </c>
      <c r="Q2558" s="9">
        <f t="shared" si="1640"/>
        <v>0</v>
      </c>
      <c r="R2558" s="9"/>
      <c r="S2558" s="9"/>
      <c r="V2558" s="8"/>
    </row>
    <row r="2559" spans="1:24">
      <c r="A2559" s="23">
        <v>2554</v>
      </c>
      <c r="B2559" s="23">
        <v>1834</v>
      </c>
      <c r="C2559" s="24">
        <v>1.3925845147219194</v>
      </c>
      <c r="D2559" s="25">
        <v>0</v>
      </c>
      <c r="E2559" s="25">
        <v>0</v>
      </c>
      <c r="F2559" s="27">
        <v>0</v>
      </c>
      <c r="G2559" s="49">
        <f t="shared" si="1617"/>
        <v>25.299790999999995</v>
      </c>
      <c r="H2559" s="49">
        <v>7.7109999999999985</v>
      </c>
      <c r="I2559" s="49">
        <v>-6.5000000000001279E-2</v>
      </c>
      <c r="J2559" s="26">
        <f t="shared" si="1626"/>
        <v>12.962000000000003</v>
      </c>
      <c r="K2559" s="66"/>
      <c r="L2559" s="5">
        <f t="shared" si="1627"/>
        <v>0.33116138377607446</v>
      </c>
      <c r="M2559" s="5">
        <f t="shared" si="1638"/>
        <v>-1.5378562570428356E-4</v>
      </c>
      <c r="N2559" s="5">
        <f t="shared" si="1639"/>
        <v>-1.5364162694025962E-4</v>
      </c>
      <c r="O2559" s="5">
        <f t="shared" si="1628"/>
        <v>0</v>
      </c>
      <c r="P2559" s="5">
        <f t="shared" si="1629"/>
        <v>0</v>
      </c>
      <c r="Q2559" s="9">
        <f t="shared" si="1640"/>
        <v>0</v>
      </c>
      <c r="R2559" s="9"/>
      <c r="S2559" s="5">
        <f t="shared" ref="S2559" si="1653">L2567-L2559</f>
        <v>-1.2251181346470963E-3</v>
      </c>
      <c r="T2559" s="8">
        <f t="shared" ref="T2559" si="1654">L2575-L2567</f>
        <v>-1.2160058245323513E-3</v>
      </c>
      <c r="U2559" s="10">
        <f>I2567-I2559</f>
        <v>-1.099999999999568E-2</v>
      </c>
      <c r="V2559" s="8">
        <f>I2575-I2567</f>
        <v>1.099999999999568E-2</v>
      </c>
      <c r="W2559">
        <f t="shared" ref="W2559" si="1655">(((U2559/S2559)*T2559)+((V2559/T2559)*S2559))/(S2559+T2559)</f>
        <v>-6.7283341687174619E-2</v>
      </c>
      <c r="X2559">
        <f t="shared" ref="X2559" si="1656">(W2567-W2559)/(L2567-L2559)</f>
        <v>-110.03928838410418</v>
      </c>
    </row>
    <row r="2560" spans="1:24">
      <c r="A2560" s="23">
        <v>2555</v>
      </c>
      <c r="B2560" s="23">
        <v>1835</v>
      </c>
      <c r="C2560" s="24">
        <v>1.3923705722070845</v>
      </c>
      <c r="D2560" s="25">
        <v>0</v>
      </c>
      <c r="E2560" s="25">
        <v>0</v>
      </c>
      <c r="F2560" s="27">
        <v>0</v>
      </c>
      <c r="G2560" s="49">
        <f t="shared" si="1617"/>
        <v>25.299790999999995</v>
      </c>
      <c r="H2560" s="49">
        <v>7.7109999999999985</v>
      </c>
      <c r="I2560" s="49">
        <v>-6.5000000000001279E-2</v>
      </c>
      <c r="J2560" s="26">
        <f t="shared" si="1626"/>
        <v>12.994000000000007</v>
      </c>
      <c r="K2560" s="66"/>
      <c r="L2560" s="5">
        <f t="shared" si="1627"/>
        <v>0.3310077421491342</v>
      </c>
      <c r="M2560" s="5">
        <f t="shared" si="1638"/>
        <v>-1.5364162694025962E-4</v>
      </c>
      <c r="N2560" s="5">
        <f t="shared" si="1639"/>
        <v>-1.5349783214457791E-4</v>
      </c>
      <c r="O2560" s="5">
        <f t="shared" si="1628"/>
        <v>0</v>
      </c>
      <c r="P2560" s="5">
        <f t="shared" si="1629"/>
        <v>0</v>
      </c>
      <c r="Q2560" s="9">
        <f t="shared" si="1640"/>
        <v>0</v>
      </c>
      <c r="R2560" s="9"/>
      <c r="S2560" s="9"/>
      <c r="V2560" s="8"/>
    </row>
    <row r="2561" spans="1:24">
      <c r="A2561" s="23">
        <v>2556</v>
      </c>
      <c r="B2561" s="23">
        <v>1836</v>
      </c>
      <c r="C2561" s="24">
        <v>1.392156862745098</v>
      </c>
      <c r="D2561" s="25">
        <v>0</v>
      </c>
      <c r="E2561" s="25">
        <v>0</v>
      </c>
      <c r="F2561" s="27">
        <v>0</v>
      </c>
      <c r="G2561" s="49">
        <f t="shared" si="1617"/>
        <v>25.299790999999995</v>
      </c>
      <c r="H2561" s="49">
        <v>7.7109999999999985</v>
      </c>
      <c r="I2561" s="49">
        <v>-6.5000000000001279E-2</v>
      </c>
      <c r="J2561" s="26">
        <f t="shared" si="1626"/>
        <v>12.995000000000005</v>
      </c>
      <c r="K2561" s="66"/>
      <c r="L2561" s="5">
        <f t="shared" si="1627"/>
        <v>0.33085424431698962</v>
      </c>
      <c r="M2561" s="5">
        <f t="shared" si="1638"/>
        <v>-1.5349783214457791E-4</v>
      </c>
      <c r="N2561" s="5">
        <f t="shared" si="1639"/>
        <v>-1.5335424092860483E-4</v>
      </c>
      <c r="O2561" s="5">
        <f t="shared" si="1628"/>
        <v>0</v>
      </c>
      <c r="P2561" s="5">
        <f t="shared" si="1629"/>
        <v>0</v>
      </c>
      <c r="Q2561" s="9">
        <f t="shared" si="1640"/>
        <v>0</v>
      </c>
      <c r="R2561" s="9"/>
      <c r="S2561" s="5"/>
      <c r="T2561" s="8"/>
      <c r="U2561" s="10"/>
      <c r="V2561" s="8"/>
    </row>
    <row r="2562" spans="1:24">
      <c r="A2562" s="23">
        <v>2557</v>
      </c>
      <c r="B2562" s="23">
        <v>1837</v>
      </c>
      <c r="C2562" s="24">
        <v>1.391943385955362</v>
      </c>
      <c r="D2562" s="25">
        <v>0</v>
      </c>
      <c r="E2562" s="25">
        <v>0</v>
      </c>
      <c r="F2562" s="27">
        <v>0</v>
      </c>
      <c r="G2562" s="49">
        <f t="shared" si="1617"/>
        <v>25.299790999999995</v>
      </c>
      <c r="H2562" s="49">
        <v>7.7109999999999985</v>
      </c>
      <c r="I2562" s="49">
        <v>-6.5000000000001279E-2</v>
      </c>
      <c r="J2562" s="26">
        <f t="shared" si="1626"/>
        <v>13.038000000000004</v>
      </c>
      <c r="K2562" s="66"/>
      <c r="L2562" s="5">
        <f t="shared" si="1627"/>
        <v>0.33070089007606102</v>
      </c>
      <c r="M2562" s="5">
        <f t="shared" si="1638"/>
        <v>-1.5335424092860483E-4</v>
      </c>
      <c r="N2562" s="5">
        <f t="shared" si="1639"/>
        <v>-1.5321085290531666E-4</v>
      </c>
      <c r="O2562" s="5">
        <f t="shared" si="1628"/>
        <v>0</v>
      </c>
      <c r="P2562" s="5">
        <f t="shared" si="1629"/>
        <v>-1.099999999999568E-2</v>
      </c>
      <c r="Q2562" s="9">
        <f t="shared" si="1640"/>
        <v>35.915030696111025</v>
      </c>
      <c r="R2562" s="9"/>
      <c r="S2562" s="9"/>
      <c r="V2562" s="8"/>
    </row>
    <row r="2563" spans="1:24">
      <c r="A2563" s="23">
        <v>2558</v>
      </c>
      <c r="B2563" s="23">
        <v>1838</v>
      </c>
      <c r="C2563" s="24">
        <v>1.3917301414581067</v>
      </c>
      <c r="D2563" s="25">
        <v>0</v>
      </c>
      <c r="E2563" s="25">
        <v>0</v>
      </c>
      <c r="F2563" s="27">
        <v>0</v>
      </c>
      <c r="G2563" s="49">
        <f t="shared" si="1617"/>
        <v>25.263700000000011</v>
      </c>
      <c r="H2563" s="49">
        <v>7.7000000000000028</v>
      </c>
      <c r="I2563" s="49">
        <v>-7.5999999999996959E-2</v>
      </c>
      <c r="J2563" s="26">
        <f t="shared" si="1626"/>
        <v>13.01700000000001</v>
      </c>
      <c r="K2563" s="66"/>
      <c r="L2563" s="5">
        <f t="shared" si="1627"/>
        <v>0.3305476792231557</v>
      </c>
      <c r="M2563" s="5">
        <f t="shared" si="1638"/>
        <v>-1.5321085290531666E-4</v>
      </c>
      <c r="N2563" s="5">
        <f t="shared" si="1639"/>
        <v>-1.5306766768802271E-4</v>
      </c>
      <c r="O2563" s="5">
        <f t="shared" si="1628"/>
        <v>-1.099999999999568E-2</v>
      </c>
      <c r="P2563" s="5">
        <f t="shared" si="1629"/>
        <v>1.099999999999568E-2</v>
      </c>
      <c r="Q2563" s="9">
        <f t="shared" si="1640"/>
        <v>-6.7161111189911929E-2</v>
      </c>
      <c r="R2563" s="9"/>
      <c r="S2563" s="5"/>
      <c r="T2563" s="8"/>
      <c r="U2563" s="10"/>
      <c r="V2563" s="8"/>
    </row>
    <row r="2564" spans="1:24">
      <c r="A2564" s="23">
        <v>2559</v>
      </c>
      <c r="B2564" s="23">
        <v>1839</v>
      </c>
      <c r="C2564" s="24">
        <v>1.3915171288743882</v>
      </c>
      <c r="D2564" s="25">
        <v>0</v>
      </c>
      <c r="E2564" s="25">
        <v>0</v>
      </c>
      <c r="F2564" s="27">
        <v>0</v>
      </c>
      <c r="G2564" s="49">
        <f t="shared" si="1617"/>
        <v>25.299790999999995</v>
      </c>
      <c r="H2564" s="49">
        <v>7.7109999999999985</v>
      </c>
      <c r="I2564" s="49">
        <v>-6.5000000000001279E-2</v>
      </c>
      <c r="J2564" s="26">
        <f t="shared" si="1626"/>
        <v>13.091999999999999</v>
      </c>
      <c r="K2564" s="66"/>
      <c r="L2564" s="5">
        <f t="shared" si="1627"/>
        <v>0.33039461155546768</v>
      </c>
      <c r="M2564" s="5">
        <f t="shared" si="1638"/>
        <v>-1.5306766768802271E-4</v>
      </c>
      <c r="N2564" s="5">
        <f t="shared" si="1639"/>
        <v>-1.5292468489086497E-4</v>
      </c>
      <c r="O2564" s="5">
        <f t="shared" si="1628"/>
        <v>1.099999999999568E-2</v>
      </c>
      <c r="P2564" s="5">
        <f t="shared" si="1629"/>
        <v>-1.099999999999568E-2</v>
      </c>
      <c r="Q2564" s="9">
        <f t="shared" si="1640"/>
        <v>6.7191666843725156E-2</v>
      </c>
      <c r="R2564" s="9"/>
      <c r="S2564" s="9"/>
      <c r="V2564" s="8"/>
    </row>
    <row r="2565" spans="1:24">
      <c r="A2565" s="23">
        <v>2560</v>
      </c>
      <c r="B2565" s="23">
        <v>1840</v>
      </c>
      <c r="C2565" s="24">
        <v>1.3913043478260869</v>
      </c>
      <c r="D2565" s="25">
        <v>0</v>
      </c>
      <c r="E2565" s="25">
        <v>0</v>
      </c>
      <c r="F2565" s="27">
        <v>0</v>
      </c>
      <c r="G2565" s="49">
        <f t="shared" si="1617"/>
        <v>25.263700000000011</v>
      </c>
      <c r="H2565" s="49">
        <v>7.7000000000000028</v>
      </c>
      <c r="I2565" s="49">
        <v>-7.5999999999996959E-2</v>
      </c>
      <c r="J2565" s="26">
        <f t="shared" si="1626"/>
        <v>13.082000000000008</v>
      </c>
      <c r="K2565" s="66"/>
      <c r="L2565" s="5">
        <f t="shared" si="1627"/>
        <v>0.33024168687057681</v>
      </c>
      <c r="M2565" s="5">
        <f t="shared" si="1638"/>
        <v>-1.5292468489086497E-4</v>
      </c>
      <c r="N2565" s="5">
        <f t="shared" si="1639"/>
        <v>-1.5278190412948423E-4</v>
      </c>
      <c r="O2565" s="5">
        <f t="shared" si="1628"/>
        <v>-1.099999999999568E-2</v>
      </c>
      <c r="P2565" s="5">
        <f t="shared" si="1629"/>
        <v>1.099999999999568E-2</v>
      </c>
      <c r="Q2565" s="9">
        <f t="shared" si="1640"/>
        <v>-6.7222222347494184E-2</v>
      </c>
      <c r="R2565" s="9"/>
      <c r="S2565" s="5"/>
      <c r="T2565" s="8"/>
      <c r="U2565" s="10"/>
      <c r="V2565" s="8"/>
    </row>
    <row r="2566" spans="1:24">
      <c r="A2566" s="23">
        <v>2561</v>
      </c>
      <c r="B2566" s="23">
        <v>1841</v>
      </c>
      <c r="C2566" s="24">
        <v>1.3910917979359043</v>
      </c>
      <c r="D2566" s="25">
        <v>0</v>
      </c>
      <c r="E2566" s="25">
        <v>0</v>
      </c>
      <c r="F2566" s="27">
        <v>0</v>
      </c>
      <c r="G2566" s="49">
        <f t="shared" ref="G2566:G2629" si="1657">H2566*3.281</f>
        <v>25.299790999999995</v>
      </c>
      <c r="H2566" s="49">
        <v>7.7109999999999985</v>
      </c>
      <c r="I2566" s="49">
        <v>-6.5000000000001279E-2</v>
      </c>
      <c r="J2566" s="26">
        <f t="shared" si="1626"/>
        <v>13.13600000000001</v>
      </c>
      <c r="K2566" s="66"/>
      <c r="L2566" s="5">
        <f t="shared" si="1627"/>
        <v>0.33008890496644733</v>
      </c>
      <c r="M2566" s="5">
        <f t="shared" si="1638"/>
        <v>-1.5278190412948423E-4</v>
      </c>
      <c r="N2566" s="5">
        <f t="shared" si="1639"/>
        <v>-1.5263932501996536E-4</v>
      </c>
      <c r="O2566" s="5">
        <f t="shared" si="1628"/>
        <v>1.099999999999568E-2</v>
      </c>
      <c r="P2566" s="5">
        <f t="shared" si="1629"/>
        <v>-1.099999999999568E-2</v>
      </c>
      <c r="Q2566" s="9">
        <f t="shared" si="1640"/>
        <v>6.7252777925248808E-2</v>
      </c>
      <c r="R2566" s="9"/>
      <c r="S2566" s="9"/>
      <c r="V2566" s="8"/>
    </row>
    <row r="2567" spans="1:24">
      <c r="A2567" s="23">
        <v>2562</v>
      </c>
      <c r="B2567" s="23">
        <v>1842</v>
      </c>
      <c r="C2567" s="24">
        <v>1.3908794788273615</v>
      </c>
      <c r="D2567" s="25">
        <v>0</v>
      </c>
      <c r="E2567" s="25">
        <v>0</v>
      </c>
      <c r="F2567" s="27">
        <v>0</v>
      </c>
      <c r="G2567" s="49">
        <f t="shared" si="1657"/>
        <v>25.263700000000011</v>
      </c>
      <c r="H2567" s="49">
        <v>7.7000000000000028</v>
      </c>
      <c r="I2567" s="49">
        <v>-7.5999999999996959E-2</v>
      </c>
      <c r="J2567" s="26">
        <f t="shared" si="1626"/>
        <v>13.124000000000002</v>
      </c>
      <c r="K2567" s="66"/>
      <c r="L2567" s="5">
        <f t="shared" si="1627"/>
        <v>0.32993626564142736</v>
      </c>
      <c r="M2567" s="5">
        <f t="shared" si="1638"/>
        <v>-1.5263932501996536E-4</v>
      </c>
      <c r="N2567" s="5">
        <f t="shared" si="1639"/>
        <v>-1.5249694717950346E-4</v>
      </c>
      <c r="O2567" s="5">
        <f t="shared" si="1628"/>
        <v>-1.099999999999568E-2</v>
      </c>
      <c r="P2567" s="5">
        <f t="shared" si="1629"/>
        <v>0</v>
      </c>
      <c r="Q2567" s="9">
        <f t="shared" si="1640"/>
        <v>36.015841111996174</v>
      </c>
      <c r="R2567" s="9"/>
      <c r="S2567" s="5">
        <f t="shared" ref="S2567" si="1658">L2575-L2567</f>
        <v>-1.2160058245323513E-3</v>
      </c>
      <c r="T2567" s="8">
        <f t="shared" ref="T2567" si="1659">L2583-L2575</f>
        <v>-1.2069956915461977E-3</v>
      </c>
      <c r="U2567" s="10">
        <f>I2575-I2567</f>
        <v>1.099999999999568E-2</v>
      </c>
      <c r="V2567" s="8">
        <f>I2583-I2575</f>
        <v>-1.099999999999568E-2</v>
      </c>
      <c r="W2567">
        <f t="shared" ref="W2567" si="1660">(((U2567/S2567)*T2567)+((V2567/T2567)*S2567))/(S2567+T2567)</f>
        <v>6.752778603585298E-2</v>
      </c>
      <c r="X2567">
        <f t="shared" ref="X2567" si="1661">(W2575-W2567)/(L2575-L2567)</f>
        <v>-3677.9103971028467</v>
      </c>
    </row>
    <row r="2568" spans="1:24">
      <c r="A2568" s="23">
        <v>2563</v>
      </c>
      <c r="B2568" s="23">
        <v>1843</v>
      </c>
      <c r="C2568" s="24">
        <v>1.3906673901247966</v>
      </c>
      <c r="D2568" s="25">
        <v>0</v>
      </c>
      <c r="E2568" s="25">
        <v>0</v>
      </c>
      <c r="F2568" s="27">
        <v>0</v>
      </c>
      <c r="G2568" s="49">
        <f t="shared" si="1657"/>
        <v>25.263700000000011</v>
      </c>
      <c r="H2568" s="49">
        <v>7.7000000000000028</v>
      </c>
      <c r="I2568" s="49">
        <v>-7.5999999999996959E-2</v>
      </c>
      <c r="J2568" s="26">
        <f t="shared" si="1626"/>
        <v>13.168000000000006</v>
      </c>
      <c r="K2568" s="66"/>
      <c r="L2568" s="5">
        <f t="shared" si="1627"/>
        <v>0.32978376869424786</v>
      </c>
      <c r="M2568" s="5">
        <f t="shared" si="1638"/>
        <v>-1.5249694717950346E-4</v>
      </c>
      <c r="N2568" s="5">
        <f t="shared" si="1639"/>
        <v>-1.5235477022634836E-4</v>
      </c>
      <c r="O2568" s="5">
        <f t="shared" si="1628"/>
        <v>0</v>
      </c>
      <c r="P2568" s="5">
        <f t="shared" si="1629"/>
        <v>0</v>
      </c>
      <c r="Q2568" s="9">
        <f t="shared" si="1640"/>
        <v>0</v>
      </c>
      <c r="R2568" s="9"/>
      <c r="S2568" s="9"/>
      <c r="V2568" s="8"/>
    </row>
    <row r="2569" spans="1:24">
      <c r="A2569" s="23">
        <v>2564</v>
      </c>
      <c r="B2569" s="23">
        <v>1844</v>
      </c>
      <c r="C2569" s="24">
        <v>1.3904555314533622</v>
      </c>
      <c r="D2569" s="25">
        <v>0</v>
      </c>
      <c r="E2569" s="25">
        <v>0</v>
      </c>
      <c r="F2569" s="27">
        <v>0</v>
      </c>
      <c r="G2569" s="49">
        <f t="shared" si="1657"/>
        <v>25.263700000000011</v>
      </c>
      <c r="H2569" s="49">
        <v>7.7000000000000028</v>
      </c>
      <c r="I2569" s="49">
        <v>-7.5999999999996959E-2</v>
      </c>
      <c r="J2569" s="26">
        <f t="shared" si="1626"/>
        <v>13.189</v>
      </c>
      <c r="K2569" s="67"/>
      <c r="L2569" s="5">
        <f t="shared" si="1627"/>
        <v>0.32963141392402151</v>
      </c>
      <c r="M2569" s="5">
        <f t="shared" si="1638"/>
        <v>-1.5235477022634836E-4</v>
      </c>
      <c r="N2569" s="5">
        <f t="shared" si="1639"/>
        <v>-1.5221279377924946E-4</v>
      </c>
      <c r="O2569" s="5">
        <f t="shared" si="1628"/>
        <v>0</v>
      </c>
      <c r="P2569" s="5">
        <f t="shared" si="1629"/>
        <v>0</v>
      </c>
      <c r="Q2569" s="9">
        <f t="shared" si="1640"/>
        <v>0</v>
      </c>
      <c r="R2569" s="9"/>
      <c r="S2569" s="5"/>
      <c r="T2569" s="8"/>
      <c r="U2569" s="10"/>
      <c r="V2569" s="8"/>
    </row>
    <row r="2570" spans="1:24">
      <c r="A2570" s="23">
        <v>2565</v>
      </c>
      <c r="B2570" s="23">
        <v>1845</v>
      </c>
      <c r="C2570" s="24">
        <v>1.3902439024390243</v>
      </c>
      <c r="D2570" s="25">
        <v>0</v>
      </c>
      <c r="E2570" s="25">
        <v>0</v>
      </c>
      <c r="F2570" s="27">
        <v>0</v>
      </c>
      <c r="G2570" s="49">
        <f t="shared" si="1657"/>
        <v>25.263700000000011</v>
      </c>
      <c r="H2570" s="49">
        <v>7.7000000000000028</v>
      </c>
      <c r="I2570" s="49">
        <v>-7.5999999999996959E-2</v>
      </c>
      <c r="J2570" s="26">
        <f t="shared" si="1626"/>
        <v>13.20000000000001</v>
      </c>
      <c r="K2570" s="66"/>
      <c r="L2570" s="5">
        <f t="shared" si="1627"/>
        <v>0.32947920113024226</v>
      </c>
      <c r="M2570" s="5">
        <f t="shared" si="1638"/>
        <v>-1.5221279377924946E-4</v>
      </c>
      <c r="N2570" s="5">
        <f t="shared" si="1639"/>
        <v>-1.5207101745806639E-4</v>
      </c>
      <c r="O2570" s="5">
        <f t="shared" si="1628"/>
        <v>0</v>
      </c>
      <c r="P2570" s="5">
        <f t="shared" si="1629"/>
        <v>0</v>
      </c>
      <c r="Q2570" s="9">
        <f t="shared" si="1640"/>
        <v>0</v>
      </c>
      <c r="R2570" s="9"/>
      <c r="S2570" s="9"/>
      <c r="V2570" s="8"/>
    </row>
    <row r="2571" spans="1:24">
      <c r="A2571" s="23">
        <v>2566</v>
      </c>
      <c r="B2571" s="23">
        <v>1846</v>
      </c>
      <c r="C2571" s="24">
        <v>1.3900325027085589</v>
      </c>
      <c r="D2571" s="25">
        <v>0</v>
      </c>
      <c r="E2571" s="25">
        <v>0</v>
      </c>
      <c r="F2571" s="27">
        <v>0</v>
      </c>
      <c r="G2571" s="49">
        <f t="shared" si="1657"/>
        <v>25.263700000000011</v>
      </c>
      <c r="H2571" s="49">
        <v>7.7000000000000028</v>
      </c>
      <c r="I2571" s="49">
        <v>-7.5999999999996959E-2</v>
      </c>
      <c r="J2571" s="26">
        <f t="shared" si="1626"/>
        <v>13.221000000000011</v>
      </c>
      <c r="K2571" s="66"/>
      <c r="L2571" s="5">
        <f t="shared" si="1627"/>
        <v>0.32932713011278419</v>
      </c>
      <c r="M2571" s="5">
        <f t="shared" si="1638"/>
        <v>-1.5207101745806639E-4</v>
      </c>
      <c r="N2571" s="5">
        <f t="shared" si="1639"/>
        <v>-1.5192944088371352E-4</v>
      </c>
      <c r="O2571" s="5">
        <f t="shared" si="1628"/>
        <v>0</v>
      </c>
      <c r="P2571" s="5">
        <f t="shared" si="1629"/>
        <v>1.099999999999568E-2</v>
      </c>
      <c r="Q2571" s="9">
        <f t="shared" si="1640"/>
        <v>-36.217874444977554</v>
      </c>
      <c r="R2571" s="9"/>
      <c r="S2571" s="5"/>
      <c r="T2571" s="8"/>
      <c r="U2571" s="10"/>
      <c r="V2571" s="8"/>
    </row>
    <row r="2572" spans="1:24">
      <c r="A2572" s="23">
        <v>2567</v>
      </c>
      <c r="B2572" s="23">
        <v>1847</v>
      </c>
      <c r="C2572" s="24">
        <v>1.3898213318895507</v>
      </c>
      <c r="D2572" s="25">
        <v>0</v>
      </c>
      <c r="E2572" s="25">
        <v>0</v>
      </c>
      <c r="F2572" s="27">
        <v>0</v>
      </c>
      <c r="G2572" s="49">
        <f t="shared" si="1657"/>
        <v>25.299790999999995</v>
      </c>
      <c r="H2572" s="49">
        <v>7.7109999999999985</v>
      </c>
      <c r="I2572" s="49">
        <v>-6.5000000000001279E-2</v>
      </c>
      <c r="J2572" s="26">
        <f t="shared" si="1626"/>
        <v>13.255000000000003</v>
      </c>
      <c r="K2572" s="66"/>
      <c r="L2572" s="5">
        <f t="shared" si="1627"/>
        <v>0.32917520067190048</v>
      </c>
      <c r="M2572" s="5">
        <f t="shared" si="1638"/>
        <v>-1.5192944088371352E-4</v>
      </c>
      <c r="N2572" s="5">
        <f t="shared" si="1639"/>
        <v>-1.517880636782154E-4</v>
      </c>
      <c r="O2572" s="5">
        <f t="shared" si="1628"/>
        <v>1.099999999999568E-2</v>
      </c>
      <c r="P2572" s="5">
        <f t="shared" si="1629"/>
        <v>0</v>
      </c>
      <c r="Q2572" s="9">
        <f t="shared" si="1640"/>
        <v>-36.184164028063741</v>
      </c>
      <c r="R2572" s="9"/>
      <c r="S2572" s="9"/>
      <c r="V2572" s="8"/>
    </row>
    <row r="2573" spans="1:24">
      <c r="A2573" s="23">
        <v>2568</v>
      </c>
      <c r="B2573" s="23">
        <v>1848</v>
      </c>
      <c r="C2573" s="24">
        <v>1.3896103896103895</v>
      </c>
      <c r="D2573" s="25">
        <v>0</v>
      </c>
      <c r="E2573" s="25">
        <v>0</v>
      </c>
      <c r="F2573" s="27">
        <v>0</v>
      </c>
      <c r="G2573" s="49">
        <f t="shared" si="1657"/>
        <v>25.299790999999995</v>
      </c>
      <c r="H2573" s="49">
        <v>7.7109999999999985</v>
      </c>
      <c r="I2573" s="49">
        <v>-6.5000000000001279E-2</v>
      </c>
      <c r="J2573" s="26">
        <f t="shared" si="1626"/>
        <v>13.254000000000005</v>
      </c>
      <c r="K2573" s="66"/>
      <c r="L2573" s="5">
        <f t="shared" si="1627"/>
        <v>0.32902341260822227</v>
      </c>
      <c r="M2573" s="5">
        <f t="shared" si="1638"/>
        <v>-1.517880636782154E-4</v>
      </c>
      <c r="N2573" s="5">
        <f t="shared" si="1639"/>
        <v>-1.516468854635411E-4</v>
      </c>
      <c r="O2573" s="5">
        <f t="shared" si="1628"/>
        <v>0</v>
      </c>
      <c r="P2573" s="5">
        <f t="shared" si="1629"/>
        <v>-1.099999999999568E-2</v>
      </c>
      <c r="Q2573" s="9">
        <f t="shared" si="1640"/>
        <v>36.285341111377114</v>
      </c>
      <c r="R2573" s="9"/>
      <c r="S2573" s="5"/>
      <c r="T2573" s="8"/>
      <c r="U2573" s="10"/>
      <c r="V2573" s="8"/>
    </row>
    <row r="2574" spans="1:24">
      <c r="A2574" s="23">
        <v>2569</v>
      </c>
      <c r="B2574" s="23">
        <v>1849</v>
      </c>
      <c r="C2574" s="24">
        <v>1.3893996755002704</v>
      </c>
      <c r="D2574" s="25">
        <v>0</v>
      </c>
      <c r="E2574" s="25">
        <v>0</v>
      </c>
      <c r="F2574" s="27">
        <v>0</v>
      </c>
      <c r="G2574" s="49">
        <f t="shared" si="1657"/>
        <v>25.263700000000011</v>
      </c>
      <c r="H2574" s="49">
        <v>7.7000000000000028</v>
      </c>
      <c r="I2574" s="49">
        <v>-7.5999999999996959E-2</v>
      </c>
      <c r="J2574" s="26">
        <f t="shared" si="1626"/>
        <v>13.254000000000005</v>
      </c>
      <c r="K2574" s="66"/>
      <c r="L2574" s="5">
        <f t="shared" si="1627"/>
        <v>0.32887176572275872</v>
      </c>
      <c r="M2574" s="5">
        <f t="shared" si="1638"/>
        <v>-1.516468854635411E-4</v>
      </c>
      <c r="N2574" s="5">
        <f t="shared" si="1639"/>
        <v>-1.515059058637136E-4</v>
      </c>
      <c r="O2574" s="5">
        <f t="shared" si="1628"/>
        <v>-1.099999999999568E-2</v>
      </c>
      <c r="P2574" s="5">
        <f t="shared" si="1629"/>
        <v>1.099999999999568E-2</v>
      </c>
      <c r="Q2574" s="9">
        <f t="shared" si="1640"/>
        <v>-6.749722234359494E-2</v>
      </c>
      <c r="R2574" s="9"/>
      <c r="S2574" s="9"/>
      <c r="V2574" s="8"/>
    </row>
    <row r="2575" spans="1:24">
      <c r="A2575" s="23">
        <v>2570</v>
      </c>
      <c r="B2575" s="23">
        <v>1850</v>
      </c>
      <c r="C2575" s="24">
        <v>1.3891891891891892</v>
      </c>
      <c r="D2575" s="25">
        <v>0</v>
      </c>
      <c r="E2575" s="25">
        <v>0</v>
      </c>
      <c r="F2575" s="27">
        <v>0</v>
      </c>
      <c r="G2575" s="49">
        <f t="shared" si="1657"/>
        <v>25.299790999999995</v>
      </c>
      <c r="H2575" s="49">
        <v>7.7109999999999985</v>
      </c>
      <c r="I2575" s="49">
        <v>-6.5000000000001279E-2</v>
      </c>
      <c r="J2575" s="26">
        <f t="shared" si="1626"/>
        <v>13.296999999999997</v>
      </c>
      <c r="K2575" s="66"/>
      <c r="L2575" s="5">
        <f t="shared" si="1627"/>
        <v>0.32872025981689501</v>
      </c>
      <c r="M2575" s="5">
        <f t="shared" si="1638"/>
        <v>-1.515059058637136E-4</v>
      </c>
      <c r="N2575" s="5">
        <f t="shared" si="1639"/>
        <v>-1.5136512450308892E-4</v>
      </c>
      <c r="O2575" s="5">
        <f t="shared" si="1628"/>
        <v>1.099999999999568E-2</v>
      </c>
      <c r="P2575" s="5">
        <f t="shared" si="1629"/>
        <v>-1.099999999999568E-2</v>
      </c>
      <c r="Q2575" s="9">
        <f t="shared" si="1640"/>
        <v>6.7527777848384277E-2</v>
      </c>
      <c r="R2575" s="9"/>
      <c r="S2575" s="5">
        <f t="shared" ref="S2575" si="1662">L2583-L2575</f>
        <v>-1.2069956915461977E-3</v>
      </c>
      <c r="T2575" s="8">
        <f t="shared" ref="T2575" si="1663">L2591-L2583</f>
        <v>-1.1980862008352244E-3</v>
      </c>
      <c r="U2575" s="10">
        <f>I2583-I2575</f>
        <v>-1.099999999999568E-2</v>
      </c>
      <c r="V2575" s="8">
        <f>I2591-I2583</f>
        <v>0</v>
      </c>
      <c r="W2575">
        <f t="shared" ref="W2575" si="1664">(((U2575/S2575)*T2575)+((V2575/T2575)*S2575))/(S2575+T2575)</f>
        <v>4.5398882510210079</v>
      </c>
      <c r="X2575">
        <f t="shared" ref="X2575" si="1665">(W2583-W2575)/(L2583-L2575)</f>
        <v>-84.376164210006834</v>
      </c>
    </row>
    <row r="2576" spans="1:24">
      <c r="A2576" s="23">
        <v>2571</v>
      </c>
      <c r="B2576" s="23">
        <v>1851</v>
      </c>
      <c r="C2576" s="24">
        <v>1.3889789303079416</v>
      </c>
      <c r="D2576" s="25">
        <v>0</v>
      </c>
      <c r="E2576" s="25">
        <v>0</v>
      </c>
      <c r="F2576" s="27">
        <v>0</v>
      </c>
      <c r="G2576" s="49">
        <f t="shared" si="1657"/>
        <v>25.263700000000011</v>
      </c>
      <c r="H2576" s="49">
        <v>7.7000000000000028</v>
      </c>
      <c r="I2576" s="49">
        <v>-7.5999999999996959E-2</v>
      </c>
      <c r="J2576" s="26">
        <f t="shared" si="1626"/>
        <v>13.308000000000007</v>
      </c>
      <c r="K2576" s="66"/>
      <c r="L2576" s="5">
        <f t="shared" si="1627"/>
        <v>0.32856889469239192</v>
      </c>
      <c r="M2576" s="5">
        <f t="shared" si="1638"/>
        <v>-1.5136512450308892E-4</v>
      </c>
      <c r="N2576" s="5">
        <f t="shared" si="1639"/>
        <v>-1.5122454100657823E-4</v>
      </c>
      <c r="O2576" s="5">
        <f t="shared" si="1628"/>
        <v>-1.099999999999568E-2</v>
      </c>
      <c r="P2576" s="5">
        <f t="shared" si="1629"/>
        <v>0</v>
      </c>
      <c r="Q2576" s="9">
        <f t="shared" si="1640"/>
        <v>36.319097360789783</v>
      </c>
      <c r="R2576" s="9"/>
      <c r="S2576" s="9"/>
      <c r="V2576" s="8"/>
    </row>
    <row r="2577" spans="1:24">
      <c r="A2577" s="23">
        <v>2572</v>
      </c>
      <c r="B2577" s="23">
        <v>1852</v>
      </c>
      <c r="C2577" s="24">
        <v>1.388768898488121</v>
      </c>
      <c r="D2577" s="25">
        <v>0</v>
      </c>
      <c r="E2577" s="25">
        <v>0</v>
      </c>
      <c r="F2577" s="27">
        <v>0</v>
      </c>
      <c r="G2577" s="49">
        <f t="shared" si="1657"/>
        <v>25.263700000000011</v>
      </c>
      <c r="H2577" s="49">
        <v>7.7000000000000028</v>
      </c>
      <c r="I2577" s="49">
        <v>-7.5999999999996959E-2</v>
      </c>
      <c r="J2577" s="26">
        <f t="shared" si="1626"/>
        <v>13.329000000000015</v>
      </c>
      <c r="K2577" s="66"/>
      <c r="L2577" s="5">
        <f t="shared" si="1627"/>
        <v>0.32841767015138534</v>
      </c>
      <c r="M2577" s="5">
        <f t="shared" si="1638"/>
        <v>-1.5122454100657823E-4</v>
      </c>
      <c r="N2577" s="5">
        <f t="shared" si="1639"/>
        <v>-1.5108415500098005E-4</v>
      </c>
      <c r="O2577" s="5">
        <f t="shared" si="1628"/>
        <v>0</v>
      </c>
      <c r="P2577" s="5">
        <f t="shared" si="1629"/>
        <v>0</v>
      </c>
      <c r="Q2577" s="9">
        <f t="shared" si="1640"/>
        <v>0</v>
      </c>
      <c r="R2577" s="9"/>
      <c r="S2577" s="5"/>
      <c r="T2577" s="8"/>
      <c r="U2577" s="10"/>
      <c r="V2577" s="8"/>
    </row>
    <row r="2578" spans="1:24">
      <c r="A2578" s="23">
        <v>2573</v>
      </c>
      <c r="B2578" s="23">
        <v>1853</v>
      </c>
      <c r="C2578" s="24">
        <v>1.3885590933621155</v>
      </c>
      <c r="D2578" s="25">
        <v>0</v>
      </c>
      <c r="E2578" s="25">
        <v>0</v>
      </c>
      <c r="F2578" s="27">
        <v>0</v>
      </c>
      <c r="G2578" s="49">
        <f t="shared" si="1657"/>
        <v>25.263700000000011</v>
      </c>
      <c r="H2578" s="49">
        <v>7.7000000000000028</v>
      </c>
      <c r="I2578" s="49">
        <v>-7.5999999999996959E-2</v>
      </c>
      <c r="J2578" s="26">
        <f t="shared" si="1626"/>
        <v>13.318000000000012</v>
      </c>
      <c r="K2578" s="66"/>
      <c r="L2578" s="5">
        <f t="shared" si="1627"/>
        <v>0.32826658599638436</v>
      </c>
      <c r="M2578" s="5">
        <f t="shared" si="1638"/>
        <v>-1.5108415500098005E-4</v>
      </c>
      <c r="N2578" s="5">
        <f t="shared" si="1639"/>
        <v>-1.5094396611281535E-4</v>
      </c>
      <c r="O2578" s="5">
        <f t="shared" si="1628"/>
        <v>0</v>
      </c>
      <c r="P2578" s="5">
        <f t="shared" si="1629"/>
        <v>0</v>
      </c>
      <c r="Q2578" s="9">
        <f t="shared" si="1640"/>
        <v>0</v>
      </c>
      <c r="R2578" s="9"/>
      <c r="S2578" s="9"/>
      <c r="V2578" s="8"/>
    </row>
    <row r="2579" spans="1:24">
      <c r="A2579" s="23">
        <v>2574</v>
      </c>
      <c r="B2579" s="23">
        <v>1854</v>
      </c>
      <c r="C2579" s="24">
        <v>1.3883495145631068</v>
      </c>
      <c r="D2579" s="25">
        <v>0</v>
      </c>
      <c r="E2579" s="25">
        <v>0</v>
      </c>
      <c r="F2579" s="27">
        <v>0</v>
      </c>
      <c r="G2579" s="49">
        <f t="shared" si="1657"/>
        <v>25.263700000000011</v>
      </c>
      <c r="H2579" s="49">
        <v>7.7000000000000028</v>
      </c>
      <c r="I2579" s="49">
        <v>-7.5999999999996959E-2</v>
      </c>
      <c r="J2579" s="26">
        <f t="shared" si="1626"/>
        <v>13.362000000000009</v>
      </c>
      <c r="K2579" s="66"/>
      <c r="L2579" s="5">
        <f t="shared" si="1627"/>
        <v>0.32811564203027155</v>
      </c>
      <c r="M2579" s="5">
        <f t="shared" si="1638"/>
        <v>-1.5094396611281535E-4</v>
      </c>
      <c r="N2579" s="5">
        <f t="shared" si="1639"/>
        <v>-1.508039739704925E-4</v>
      </c>
      <c r="O2579" s="5">
        <f t="shared" si="1628"/>
        <v>0</v>
      </c>
      <c r="P2579" s="5">
        <f t="shared" si="1629"/>
        <v>0</v>
      </c>
      <c r="Q2579" s="9">
        <f t="shared" si="1640"/>
        <v>0</v>
      </c>
      <c r="R2579" s="9"/>
      <c r="S2579" s="5"/>
      <c r="T2579" s="8"/>
      <c r="U2579" s="10"/>
      <c r="V2579" s="8"/>
    </row>
    <row r="2580" spans="1:24">
      <c r="A2580" s="23">
        <v>2575</v>
      </c>
      <c r="B2580" s="23">
        <v>1855</v>
      </c>
      <c r="C2580" s="24">
        <v>1.3881401617250675</v>
      </c>
      <c r="D2580" s="25">
        <v>0</v>
      </c>
      <c r="E2580" s="25">
        <v>0</v>
      </c>
      <c r="F2580" s="27">
        <v>0</v>
      </c>
      <c r="G2580" s="49">
        <f t="shared" si="1657"/>
        <v>25.263700000000011</v>
      </c>
      <c r="H2580" s="49">
        <v>7.7000000000000028</v>
      </c>
      <c r="I2580" s="49">
        <v>-7.5999999999996959E-2</v>
      </c>
      <c r="J2580" s="26">
        <f t="shared" si="1626"/>
        <v>13.373000000000012</v>
      </c>
      <c r="K2580" s="66"/>
      <c r="L2580" s="5">
        <f t="shared" si="1627"/>
        <v>0.32796483805630106</v>
      </c>
      <c r="M2580" s="5">
        <f t="shared" si="1638"/>
        <v>-1.508039739704925E-4</v>
      </c>
      <c r="N2580" s="5">
        <f t="shared" si="1639"/>
        <v>-1.5066417820264189E-4</v>
      </c>
      <c r="O2580" s="5">
        <f t="shared" si="1628"/>
        <v>0</v>
      </c>
      <c r="P2580" s="5">
        <f t="shared" si="1629"/>
        <v>0</v>
      </c>
      <c r="Q2580" s="9">
        <f t="shared" si="1640"/>
        <v>0</v>
      </c>
      <c r="R2580" s="9"/>
      <c r="S2580" s="9"/>
      <c r="V2580" s="8"/>
    </row>
    <row r="2581" spans="1:24">
      <c r="A2581" s="23">
        <v>2576</v>
      </c>
      <c r="B2581" s="23">
        <v>1856</v>
      </c>
      <c r="C2581" s="24">
        <v>1.3879310344827587</v>
      </c>
      <c r="D2581" s="25">
        <v>0</v>
      </c>
      <c r="E2581" s="25">
        <v>0</v>
      </c>
      <c r="F2581" s="27">
        <v>0</v>
      </c>
      <c r="G2581" s="49">
        <f t="shared" si="1657"/>
        <v>25.263700000000011</v>
      </c>
      <c r="H2581" s="49">
        <v>7.7000000000000028</v>
      </c>
      <c r="I2581" s="49">
        <v>-7.5999999999996959E-2</v>
      </c>
      <c r="J2581" s="26">
        <f t="shared" si="1626"/>
        <v>13.406000000000006</v>
      </c>
      <c r="K2581" s="66"/>
      <c r="L2581" s="5">
        <f t="shared" si="1627"/>
        <v>0.32781417387809841</v>
      </c>
      <c r="M2581" s="5">
        <f t="shared" si="1638"/>
        <v>-1.5066417820264189E-4</v>
      </c>
      <c r="N2581" s="5">
        <f t="shared" si="1639"/>
        <v>-1.5052457843911515E-4</v>
      </c>
      <c r="O2581" s="5">
        <f t="shared" si="1628"/>
        <v>0</v>
      </c>
      <c r="P2581" s="5">
        <f t="shared" si="1629"/>
        <v>1.099999999999568E-2</v>
      </c>
      <c r="Q2581" s="9">
        <f t="shared" si="1640"/>
        <v>-36.555818888080225</v>
      </c>
      <c r="R2581" s="9"/>
      <c r="S2581" s="5"/>
      <c r="T2581" s="8"/>
      <c r="U2581" s="10"/>
      <c r="V2581" s="8"/>
    </row>
    <row r="2582" spans="1:24">
      <c r="A2582" s="23">
        <v>2577</v>
      </c>
      <c r="B2582" s="23">
        <v>1857</v>
      </c>
      <c r="C2582" s="24">
        <v>1.3877221324717286</v>
      </c>
      <c r="D2582" s="25">
        <v>0</v>
      </c>
      <c r="E2582" s="25">
        <v>0</v>
      </c>
      <c r="F2582" s="27">
        <v>0</v>
      </c>
      <c r="G2582" s="49">
        <f t="shared" si="1657"/>
        <v>25.299790999999995</v>
      </c>
      <c r="H2582" s="49">
        <v>7.7109999999999985</v>
      </c>
      <c r="I2582" s="49">
        <v>-6.5000000000001279E-2</v>
      </c>
      <c r="J2582" s="26">
        <f t="shared" ref="J2582:J2645" si="1666">J1862+I2582</f>
        <v>13.405999999999999</v>
      </c>
      <c r="K2582" s="66"/>
      <c r="L2582" s="5">
        <f t="shared" si="1627"/>
        <v>0.3276636492996593</v>
      </c>
      <c r="M2582" s="5">
        <f t="shared" si="1638"/>
        <v>-1.5052457843911515E-4</v>
      </c>
      <c r="N2582" s="5">
        <f t="shared" si="1639"/>
        <v>-1.5038517431048559E-4</v>
      </c>
      <c r="O2582" s="5">
        <f t="shared" si="1628"/>
        <v>1.099999999999568E-2</v>
      </c>
      <c r="P2582" s="5">
        <f t="shared" si="1629"/>
        <v>-1.099999999999568E-2</v>
      </c>
      <c r="Q2582" s="9">
        <f t="shared" si="1640"/>
        <v>6.7741666768880701E-2</v>
      </c>
      <c r="R2582" s="9"/>
      <c r="S2582" s="9"/>
      <c r="V2582" s="8"/>
    </row>
    <row r="2583" spans="1:24">
      <c r="A2583" s="23">
        <v>2578</v>
      </c>
      <c r="B2583" s="23">
        <v>1858</v>
      </c>
      <c r="C2583" s="24">
        <v>1.3875134553283099</v>
      </c>
      <c r="D2583" s="25">
        <v>0</v>
      </c>
      <c r="E2583" s="25">
        <v>0</v>
      </c>
      <c r="F2583" s="27">
        <v>0</v>
      </c>
      <c r="G2583" s="49">
        <f t="shared" si="1657"/>
        <v>25.263700000000011</v>
      </c>
      <c r="H2583" s="49">
        <v>7.7000000000000028</v>
      </c>
      <c r="I2583" s="49">
        <v>-7.5999999999996959E-2</v>
      </c>
      <c r="J2583" s="26">
        <f t="shared" si="1666"/>
        <v>13.394000000000013</v>
      </c>
      <c r="K2583" s="66"/>
      <c r="L2583" s="5">
        <f t="shared" ref="L2583:L2646" si="1667">LN(C2583)</f>
        <v>0.32751326412534881</v>
      </c>
      <c r="M2583" s="5">
        <f t="shared" si="1638"/>
        <v>-1.5038517431048559E-4</v>
      </c>
      <c r="N2583" s="5">
        <f t="shared" si="1639"/>
        <v>-1.5024596544804814E-4</v>
      </c>
      <c r="O2583" s="5">
        <f t="shared" ref="O2583:O2646" si="1668">I2583-I2582</f>
        <v>-1.099999999999568E-2</v>
      </c>
      <c r="P2583" s="5">
        <f t="shared" ref="P2583:P2646" si="1669">I2584-I2583</f>
        <v>1.099999999999568E-2</v>
      </c>
      <c r="Q2583" s="9">
        <f t="shared" si="1640"/>
        <v>-6.7772222421596126E-2</v>
      </c>
      <c r="R2583" s="9"/>
      <c r="S2583" s="5">
        <f t="shared" ref="S2583" si="1670">L2591-L2583</f>
        <v>-1.1980862008352244E-3</v>
      </c>
      <c r="T2583" s="8">
        <f t="shared" ref="T2583" si="1671">L2599-L2591</f>
        <v>-1.1892758464918662E-3</v>
      </c>
      <c r="U2583" s="10">
        <f>I2591-I2583</f>
        <v>0</v>
      </c>
      <c r="V2583" s="8">
        <f>I2599-I2591</f>
        <v>-1.1000000000002785E-2</v>
      </c>
      <c r="W2583">
        <f t="shared" ref="W2583" si="1672">(((U2583/S2583)*T2583)+((V2583/T2583)*S2583))/(S2583+T2583)</f>
        <v>4.6417299176916806</v>
      </c>
      <c r="X2583">
        <f t="shared" ref="X2583" si="1673">(W2591-W2583)/(L2591-L2583)</f>
        <v>28.436568657103155</v>
      </c>
    </row>
    <row r="2584" spans="1:24">
      <c r="A2584" s="23">
        <v>2579</v>
      </c>
      <c r="B2584" s="23">
        <v>1859</v>
      </c>
      <c r="C2584" s="24">
        <v>1.3873050026896181</v>
      </c>
      <c r="D2584" s="25">
        <v>0</v>
      </c>
      <c r="E2584" s="25">
        <v>0</v>
      </c>
      <c r="F2584" s="27">
        <v>0</v>
      </c>
      <c r="G2584" s="49">
        <f t="shared" si="1657"/>
        <v>25.299790999999995</v>
      </c>
      <c r="H2584" s="49">
        <v>7.7109999999999985</v>
      </c>
      <c r="I2584" s="49">
        <v>-6.5000000000001279E-2</v>
      </c>
      <c r="J2584" s="26">
        <f t="shared" si="1666"/>
        <v>13.427000000000007</v>
      </c>
      <c r="K2584" s="66"/>
      <c r="L2584" s="5">
        <f t="shared" si="1667"/>
        <v>0.32736301815990076</v>
      </c>
      <c r="M2584" s="5">
        <f t="shared" si="1638"/>
        <v>-1.5024596544804814E-4</v>
      </c>
      <c r="N2584" s="5">
        <f t="shared" si="1639"/>
        <v>-1.5010695148454101E-4</v>
      </c>
      <c r="O2584" s="5">
        <f t="shared" si="1668"/>
        <v>1.099999999999568E-2</v>
      </c>
      <c r="P2584" s="5">
        <f t="shared" si="1669"/>
        <v>-1.099999999999568E-2</v>
      </c>
      <c r="Q2584" s="9">
        <f t="shared" si="1640"/>
        <v>6.7802777896594252E-2</v>
      </c>
      <c r="R2584" s="9"/>
      <c r="S2584" s="9"/>
      <c r="V2584" s="8"/>
    </row>
    <row r="2585" spans="1:24">
      <c r="A2585" s="23">
        <v>2580</v>
      </c>
      <c r="B2585" s="23">
        <v>1860</v>
      </c>
      <c r="C2585" s="24">
        <v>1.3870967741935485</v>
      </c>
      <c r="D2585" s="25">
        <v>0</v>
      </c>
      <c r="E2585" s="25">
        <v>0</v>
      </c>
      <c r="F2585" s="27">
        <v>0</v>
      </c>
      <c r="G2585" s="49">
        <f t="shared" si="1657"/>
        <v>25.263700000000011</v>
      </c>
      <c r="H2585" s="49">
        <v>7.7000000000000028</v>
      </c>
      <c r="I2585" s="49">
        <v>-7.5999999999996959E-2</v>
      </c>
      <c r="J2585" s="26">
        <f t="shared" si="1666"/>
        <v>13.438000000000017</v>
      </c>
      <c r="K2585" s="66"/>
      <c r="L2585" s="5">
        <f t="shared" si="1667"/>
        <v>0.32721291120841622</v>
      </c>
      <c r="M2585" s="5">
        <f t="shared" si="1638"/>
        <v>-1.5010695148454101E-4</v>
      </c>
      <c r="N2585" s="5">
        <f t="shared" si="1639"/>
        <v>-1.4996813205314652E-4</v>
      </c>
      <c r="O2585" s="5">
        <f t="shared" si="1668"/>
        <v>-1.099999999999568E-2</v>
      </c>
      <c r="P2585" s="5">
        <f t="shared" si="1669"/>
        <v>0</v>
      </c>
      <c r="Q2585" s="9">
        <f t="shared" si="1640"/>
        <v>36.623591109703796</v>
      </c>
      <c r="R2585" s="9"/>
      <c r="S2585" s="5"/>
      <c r="T2585" s="8"/>
      <c r="U2585" s="10"/>
      <c r="V2585" s="8"/>
    </row>
    <row r="2586" spans="1:24">
      <c r="A2586" s="23">
        <v>2581</v>
      </c>
      <c r="B2586" s="23">
        <v>1861</v>
      </c>
      <c r="C2586" s="24">
        <v>1.3868887694787748</v>
      </c>
      <c r="D2586" s="25">
        <v>0</v>
      </c>
      <c r="E2586" s="25">
        <v>0</v>
      </c>
      <c r="F2586" s="27">
        <v>0</v>
      </c>
      <c r="G2586" s="49">
        <f t="shared" si="1657"/>
        <v>25.263700000000011</v>
      </c>
      <c r="H2586" s="49">
        <v>7.7000000000000028</v>
      </c>
      <c r="I2586" s="49">
        <v>-7.5999999999996959E-2</v>
      </c>
      <c r="J2586" s="26">
        <f t="shared" si="1666"/>
        <v>13.448000000000008</v>
      </c>
      <c r="K2586" s="66"/>
      <c r="L2586" s="5">
        <f t="shared" si="1667"/>
        <v>0.32706294307636308</v>
      </c>
      <c r="M2586" s="5">
        <f t="shared" si="1638"/>
        <v>-1.4996813205314652E-4</v>
      </c>
      <c r="N2586" s="5">
        <f t="shared" si="1639"/>
        <v>-1.4982950678771312E-4</v>
      </c>
      <c r="O2586" s="5">
        <f t="shared" si="1668"/>
        <v>0</v>
      </c>
      <c r="P2586" s="5">
        <f t="shared" si="1669"/>
        <v>0</v>
      </c>
      <c r="Q2586" s="9">
        <f t="shared" si="1640"/>
        <v>0</v>
      </c>
      <c r="R2586" s="9"/>
      <c r="S2586" s="9"/>
      <c r="V2586" s="8"/>
    </row>
    <row r="2587" spans="1:24">
      <c r="A2587" s="23">
        <v>2582</v>
      </c>
      <c r="B2587" s="23">
        <v>1862</v>
      </c>
      <c r="C2587" s="24">
        <v>1.3866809881847475</v>
      </c>
      <c r="D2587" s="25">
        <v>0</v>
      </c>
      <c r="E2587" s="25">
        <v>0</v>
      </c>
      <c r="F2587" s="27">
        <v>0</v>
      </c>
      <c r="G2587" s="49">
        <f t="shared" si="1657"/>
        <v>25.263700000000011</v>
      </c>
      <c r="H2587" s="49">
        <v>7.7000000000000028</v>
      </c>
      <c r="I2587" s="49">
        <v>-7.5999999999996959E-2</v>
      </c>
      <c r="J2587" s="26">
        <f t="shared" si="1666"/>
        <v>13.480000000000004</v>
      </c>
      <c r="K2587" s="66"/>
      <c r="L2587" s="5">
        <f t="shared" si="1667"/>
        <v>0.32691311356957536</v>
      </c>
      <c r="M2587" s="5">
        <f t="shared" si="1638"/>
        <v>-1.4982950678771312E-4</v>
      </c>
      <c r="N2587" s="5">
        <f t="shared" si="1639"/>
        <v>-1.4969107532336601E-4</v>
      </c>
      <c r="O2587" s="5">
        <f t="shared" si="1668"/>
        <v>0</v>
      </c>
      <c r="P2587" s="5">
        <f t="shared" si="1669"/>
        <v>-1.1000000000002785E-2</v>
      </c>
      <c r="Q2587" s="9">
        <f t="shared" si="1640"/>
        <v>36.759318887367556</v>
      </c>
      <c r="R2587" s="9"/>
      <c r="S2587" s="5"/>
      <c r="T2587" s="8"/>
      <c r="U2587" s="10"/>
      <c r="V2587" s="8"/>
    </row>
    <row r="2588" spans="1:24">
      <c r="A2588" s="23">
        <v>2583</v>
      </c>
      <c r="B2588" s="23">
        <v>1863</v>
      </c>
      <c r="C2588" s="24">
        <v>1.3864734299516908</v>
      </c>
      <c r="D2588" s="25">
        <v>0</v>
      </c>
      <c r="E2588" s="25">
        <v>0</v>
      </c>
      <c r="F2588" s="27">
        <v>0</v>
      </c>
      <c r="G2588" s="49">
        <f t="shared" si="1657"/>
        <v>25.227609000000001</v>
      </c>
      <c r="H2588" s="49">
        <v>7.6890000000000001</v>
      </c>
      <c r="I2588" s="49">
        <v>-8.6999999999999744E-2</v>
      </c>
      <c r="J2588" s="26">
        <f t="shared" si="1666"/>
        <v>13.502000000000002</v>
      </c>
      <c r="K2588" s="66"/>
      <c r="L2588" s="5">
        <f t="shared" si="1667"/>
        <v>0.326763422494252</v>
      </c>
      <c r="M2588" s="5">
        <f t="shared" si="1638"/>
        <v>-1.4969107532336601E-4</v>
      </c>
      <c r="N2588" s="5">
        <f t="shared" si="1639"/>
        <v>-1.4955283729600755E-4</v>
      </c>
      <c r="O2588" s="5">
        <f t="shared" si="1668"/>
        <v>-1.1000000000002785E-2</v>
      </c>
      <c r="P2588" s="5">
        <f t="shared" si="1669"/>
        <v>1.1000000000002785E-2</v>
      </c>
      <c r="Q2588" s="9">
        <f t="shared" si="1640"/>
        <v>-6.7925000138960384E-2</v>
      </c>
      <c r="R2588" s="9"/>
      <c r="S2588" s="9"/>
      <c r="V2588" s="8"/>
    </row>
    <row r="2589" spans="1:24">
      <c r="A2589" s="23">
        <v>2584</v>
      </c>
      <c r="B2589" s="23">
        <v>1864</v>
      </c>
      <c r="C2589" s="24">
        <v>1.3862660944206009</v>
      </c>
      <c r="D2589" s="25">
        <v>0</v>
      </c>
      <c r="E2589" s="25">
        <v>0</v>
      </c>
      <c r="F2589" s="27">
        <v>0</v>
      </c>
      <c r="G2589" s="49">
        <f t="shared" si="1657"/>
        <v>25.263700000000011</v>
      </c>
      <c r="H2589" s="49">
        <v>7.7000000000000028</v>
      </c>
      <c r="I2589" s="49">
        <v>-7.5999999999996959E-2</v>
      </c>
      <c r="J2589" s="26">
        <f t="shared" si="1666"/>
        <v>13.492000000000012</v>
      </c>
      <c r="K2589" s="66"/>
      <c r="L2589" s="5">
        <f t="shared" si="1667"/>
        <v>0.32661386965695599</v>
      </c>
      <c r="M2589" s="5">
        <f t="shared" si="1638"/>
        <v>-1.4955283729600755E-4</v>
      </c>
      <c r="N2589" s="5">
        <f t="shared" si="1639"/>
        <v>-1.4941479234237276E-4</v>
      </c>
      <c r="O2589" s="5">
        <f t="shared" si="1668"/>
        <v>1.1000000000002785E-2</v>
      </c>
      <c r="P2589" s="5">
        <f t="shared" si="1669"/>
        <v>-1.1000000000002785E-2</v>
      </c>
      <c r="Q2589" s="9">
        <f t="shared" si="1640"/>
        <v>6.7955555662346109E-2</v>
      </c>
      <c r="R2589" s="9"/>
      <c r="S2589" s="5"/>
      <c r="T2589" s="8"/>
      <c r="U2589" s="10"/>
      <c r="V2589" s="8"/>
    </row>
    <row r="2590" spans="1:24">
      <c r="A2590" s="23">
        <v>2585</v>
      </c>
      <c r="B2590" s="23">
        <v>1865</v>
      </c>
      <c r="C2590" s="24">
        <v>1.386058981233244</v>
      </c>
      <c r="D2590" s="25">
        <v>0</v>
      </c>
      <c r="E2590" s="25">
        <v>0</v>
      </c>
      <c r="F2590" s="27">
        <v>0</v>
      </c>
      <c r="G2590" s="49">
        <f t="shared" si="1657"/>
        <v>25.227609000000001</v>
      </c>
      <c r="H2590" s="49">
        <v>7.6890000000000001</v>
      </c>
      <c r="I2590" s="49">
        <v>-8.6999999999999744E-2</v>
      </c>
      <c r="J2590" s="26">
        <f t="shared" si="1666"/>
        <v>13.491</v>
      </c>
      <c r="K2590" s="66"/>
      <c r="L2590" s="5">
        <f t="shared" si="1667"/>
        <v>0.32646445486461362</v>
      </c>
      <c r="M2590" s="5">
        <f t="shared" si="1638"/>
        <v>-1.4941479234237276E-4</v>
      </c>
      <c r="N2590" s="5">
        <f t="shared" si="1639"/>
        <v>-1.4927694010002934E-4</v>
      </c>
      <c r="O2590" s="5">
        <f t="shared" si="1668"/>
        <v>-1.1000000000002785E-2</v>
      </c>
      <c r="P2590" s="5">
        <f t="shared" si="1669"/>
        <v>1.1000000000002785E-2</v>
      </c>
      <c r="Q2590" s="9">
        <f t="shared" si="1640"/>
        <v>-6.7986111185181136E-2</v>
      </c>
      <c r="R2590" s="9"/>
      <c r="S2590" s="9"/>
      <c r="V2590" s="8"/>
    </row>
    <row r="2591" spans="1:24">
      <c r="A2591" s="23">
        <v>2586</v>
      </c>
      <c r="B2591" s="23">
        <v>1866</v>
      </c>
      <c r="C2591" s="24">
        <v>1.3858520900321543</v>
      </c>
      <c r="D2591" s="25">
        <v>0</v>
      </c>
      <c r="E2591" s="25">
        <v>0</v>
      </c>
      <c r="F2591" s="27">
        <v>0</v>
      </c>
      <c r="G2591" s="49">
        <f t="shared" si="1657"/>
        <v>25.263700000000011</v>
      </c>
      <c r="H2591" s="49">
        <v>7.7000000000000028</v>
      </c>
      <c r="I2591" s="49">
        <v>-7.5999999999996959E-2</v>
      </c>
      <c r="J2591" s="26">
        <f t="shared" si="1666"/>
        <v>13.524000000000001</v>
      </c>
      <c r="K2591" s="66"/>
      <c r="L2591" s="5">
        <f t="shared" si="1667"/>
        <v>0.32631517792451359</v>
      </c>
      <c r="M2591" s="5">
        <f t="shared" si="1638"/>
        <v>-1.4927694010002934E-4</v>
      </c>
      <c r="N2591" s="5">
        <f t="shared" si="1639"/>
        <v>-1.4913928020704459E-4</v>
      </c>
      <c r="O2591" s="5">
        <f t="shared" si="1668"/>
        <v>1.1000000000002785E-2</v>
      </c>
      <c r="P2591" s="5">
        <f t="shared" si="1669"/>
        <v>0</v>
      </c>
      <c r="Q2591" s="9">
        <f t="shared" si="1640"/>
        <v>-36.827274442230028</v>
      </c>
      <c r="R2591" s="9"/>
      <c r="S2591" s="5">
        <f t="shared" ref="S2591" si="1674">L2599-L2591</f>
        <v>-1.1892758464918662E-3</v>
      </c>
      <c r="T2591" s="8">
        <f t="shared" ref="T2591" si="1675">L2607-L2599</f>
        <v>-1.1805631508960968E-3</v>
      </c>
      <c r="U2591" s="10">
        <f>I2599-I2591</f>
        <v>-1.1000000000002785E-2</v>
      </c>
      <c r="V2591" s="8">
        <f>I2607-I2599</f>
        <v>0</v>
      </c>
      <c r="W2591">
        <f t="shared" ref="W2591" si="1676">(((U2591/S2591)*T2591)+((V2591/T2591)*S2591))/(S2591+T2591)</f>
        <v>4.6076604571845019</v>
      </c>
      <c r="X2591">
        <f t="shared" ref="X2591" si="1677">(W2599-W2591)/(L2599-L2591)</f>
        <v>273.80378096750417</v>
      </c>
    </row>
    <row r="2592" spans="1:24">
      <c r="A2592" s="23">
        <v>2587</v>
      </c>
      <c r="B2592" s="23">
        <v>1867</v>
      </c>
      <c r="C2592" s="24">
        <v>1.3856454204606321</v>
      </c>
      <c r="D2592" s="25">
        <v>0</v>
      </c>
      <c r="E2592" s="25">
        <v>0</v>
      </c>
      <c r="F2592" s="27">
        <v>0</v>
      </c>
      <c r="G2592" s="49">
        <f t="shared" si="1657"/>
        <v>25.263700000000011</v>
      </c>
      <c r="H2592" s="49">
        <v>7.7000000000000028</v>
      </c>
      <c r="I2592" s="49">
        <v>-7.5999999999996959E-2</v>
      </c>
      <c r="J2592" s="26">
        <f t="shared" si="1666"/>
        <v>13.535000000000011</v>
      </c>
      <c r="K2592" s="66"/>
      <c r="L2592" s="5">
        <f t="shared" si="1667"/>
        <v>0.32616603864430654</v>
      </c>
      <c r="M2592" s="5">
        <f t="shared" ref="M2592:M2655" si="1678">L2592-L2591</f>
        <v>-1.4913928020704459E-4</v>
      </c>
      <c r="N2592" s="5">
        <f t="shared" ref="N2592:N2655" si="1679">L2593-L2592</f>
        <v>-1.4900181230326215E-4</v>
      </c>
      <c r="O2592" s="5">
        <f t="shared" si="1668"/>
        <v>0</v>
      </c>
      <c r="P2592" s="5">
        <f t="shared" si="1669"/>
        <v>-1.1000000000002785E-2</v>
      </c>
      <c r="Q2592" s="9">
        <f t="shared" ref="Q2592:Q2655" si="1680">(((O2592/M2592)*N2592)+((P2592/N2592)*M2592))/(M2592+N2592)</f>
        <v>36.929322358932048</v>
      </c>
      <c r="R2592" s="9"/>
      <c r="S2592" s="9"/>
      <c r="V2592" s="8"/>
    </row>
    <row r="2593" spans="1:24">
      <c r="A2593" s="23">
        <v>2588</v>
      </c>
      <c r="B2593" s="23">
        <v>1868</v>
      </c>
      <c r="C2593" s="24">
        <v>1.3854389721627409</v>
      </c>
      <c r="D2593" s="25">
        <v>0</v>
      </c>
      <c r="E2593" s="25">
        <v>0</v>
      </c>
      <c r="F2593" s="27">
        <v>0</v>
      </c>
      <c r="G2593" s="49">
        <f t="shared" si="1657"/>
        <v>25.227609000000001</v>
      </c>
      <c r="H2593" s="49">
        <v>7.6890000000000001</v>
      </c>
      <c r="I2593" s="49">
        <v>-8.6999999999999744E-2</v>
      </c>
      <c r="J2593" s="26">
        <f t="shared" si="1666"/>
        <v>13.545000000000002</v>
      </c>
      <c r="K2593" s="66"/>
      <c r="L2593" s="5">
        <f t="shared" si="1667"/>
        <v>0.32601703683200328</v>
      </c>
      <c r="M2593" s="5">
        <f t="shared" si="1678"/>
        <v>-1.4900181230326215E-4</v>
      </c>
      <c r="N2593" s="5">
        <f t="shared" si="1679"/>
        <v>-1.4886453602847016E-4</v>
      </c>
      <c r="O2593" s="5">
        <f t="shared" si="1668"/>
        <v>-1.1000000000002785E-2</v>
      </c>
      <c r="P2593" s="5">
        <f t="shared" si="1669"/>
        <v>1.1000000000002785E-2</v>
      </c>
      <c r="Q2593" s="9">
        <f t="shared" si="1680"/>
        <v>-6.8077777893108898E-2</v>
      </c>
      <c r="R2593" s="9"/>
      <c r="S2593" s="5"/>
      <c r="T2593" s="8"/>
      <c r="U2593" s="10"/>
      <c r="V2593" s="8"/>
    </row>
    <row r="2594" spans="1:24">
      <c r="A2594" s="23">
        <v>2589</v>
      </c>
      <c r="B2594" s="23">
        <v>1869</v>
      </c>
      <c r="C2594" s="24">
        <v>1.3852327447833066</v>
      </c>
      <c r="D2594" s="25">
        <v>0</v>
      </c>
      <c r="E2594" s="25">
        <v>0</v>
      </c>
      <c r="F2594" s="27">
        <v>0</v>
      </c>
      <c r="G2594" s="49">
        <f t="shared" si="1657"/>
        <v>25.263700000000011</v>
      </c>
      <c r="H2594" s="49">
        <v>7.7000000000000028</v>
      </c>
      <c r="I2594" s="49">
        <v>-7.5999999999996959E-2</v>
      </c>
      <c r="J2594" s="26">
        <f t="shared" si="1666"/>
        <v>13.57800000000001</v>
      </c>
      <c r="K2594" s="66"/>
      <c r="L2594" s="5">
        <f t="shared" si="1667"/>
        <v>0.32586817229597481</v>
      </c>
      <c r="M2594" s="5">
        <f t="shared" si="1678"/>
        <v>-1.4886453602847016E-4</v>
      </c>
      <c r="N2594" s="5">
        <f t="shared" si="1679"/>
        <v>-1.4872745102367801E-4</v>
      </c>
      <c r="O2594" s="5">
        <f t="shared" si="1668"/>
        <v>1.1000000000002785E-2</v>
      </c>
      <c r="P2594" s="5">
        <f t="shared" si="1669"/>
        <v>0</v>
      </c>
      <c r="Q2594" s="9">
        <f t="shared" si="1680"/>
        <v>-36.929322358558125</v>
      </c>
      <c r="R2594" s="9"/>
      <c r="S2594" s="9"/>
      <c r="V2594" s="8"/>
    </row>
    <row r="2595" spans="1:24">
      <c r="A2595" s="23">
        <v>2590</v>
      </c>
      <c r="B2595" s="23">
        <v>1870</v>
      </c>
      <c r="C2595" s="24">
        <v>1.3850267379679144</v>
      </c>
      <c r="D2595" s="25">
        <v>0</v>
      </c>
      <c r="E2595" s="25">
        <v>0</v>
      </c>
      <c r="F2595" s="27">
        <v>0</v>
      </c>
      <c r="G2595" s="49">
        <f t="shared" si="1657"/>
        <v>25.263700000000011</v>
      </c>
      <c r="H2595" s="49">
        <v>7.7000000000000028</v>
      </c>
      <c r="I2595" s="49">
        <v>-7.5999999999996959E-2</v>
      </c>
      <c r="J2595" s="26">
        <f t="shared" si="1666"/>
        <v>13.578000000000003</v>
      </c>
      <c r="K2595" s="66"/>
      <c r="L2595" s="5">
        <f t="shared" si="1667"/>
        <v>0.32571944484495113</v>
      </c>
      <c r="M2595" s="5">
        <f t="shared" si="1678"/>
        <v>-1.4872745102367801E-4</v>
      </c>
      <c r="N2595" s="5">
        <f t="shared" si="1679"/>
        <v>-1.4859055693078327E-4</v>
      </c>
      <c r="O2595" s="5">
        <f t="shared" si="1668"/>
        <v>0</v>
      </c>
      <c r="P2595" s="5">
        <f t="shared" si="1669"/>
        <v>-2.1000000000000796E-2</v>
      </c>
      <c r="Q2595" s="9">
        <f t="shared" si="1680"/>
        <v>70.696514843599161</v>
      </c>
      <c r="R2595" s="9"/>
      <c r="S2595" s="5"/>
      <c r="T2595" s="8"/>
      <c r="U2595" s="10"/>
      <c r="V2595" s="8"/>
    </row>
    <row r="2596" spans="1:24">
      <c r="A2596" s="23">
        <v>2591</v>
      </c>
      <c r="B2596" s="23">
        <v>1871</v>
      </c>
      <c r="C2596" s="24">
        <v>1.3848209513629075</v>
      </c>
      <c r="D2596" s="25">
        <v>0</v>
      </c>
      <c r="E2596" s="25">
        <v>0</v>
      </c>
      <c r="F2596" s="27">
        <v>0</v>
      </c>
      <c r="G2596" s="49">
        <f t="shared" si="1657"/>
        <v>25.194799000000007</v>
      </c>
      <c r="H2596" s="49">
        <v>7.679000000000002</v>
      </c>
      <c r="I2596" s="49">
        <v>-9.6999999999997755E-2</v>
      </c>
      <c r="J2596" s="26">
        <f t="shared" si="1666"/>
        <v>13.567000000000007</v>
      </c>
      <c r="K2596" s="67"/>
      <c r="L2596" s="5">
        <f t="shared" si="1667"/>
        <v>0.32557085428802035</v>
      </c>
      <c r="M2596" s="5">
        <f t="shared" si="1678"/>
        <v>-1.4859055693078327E-4</v>
      </c>
      <c r="N2596" s="5">
        <f t="shared" si="1679"/>
        <v>-1.4845385339240513E-4</v>
      </c>
      <c r="O2596" s="5">
        <f t="shared" si="1668"/>
        <v>-2.1000000000000796E-2</v>
      </c>
      <c r="P2596" s="5">
        <f t="shared" si="1669"/>
        <v>9.9999999999980105E-3</v>
      </c>
      <c r="Q2596" s="9">
        <f t="shared" si="1680"/>
        <v>36.935458469302695</v>
      </c>
      <c r="R2596" s="9"/>
      <c r="S2596" s="9"/>
      <c r="V2596" s="8"/>
    </row>
    <row r="2597" spans="1:24">
      <c r="A2597" s="23">
        <v>2592</v>
      </c>
      <c r="B2597" s="23">
        <v>1872</v>
      </c>
      <c r="C2597" s="24">
        <v>1.3846153846153846</v>
      </c>
      <c r="D2597" s="25">
        <v>0</v>
      </c>
      <c r="E2597" s="25">
        <v>0</v>
      </c>
      <c r="F2597" s="27">
        <v>0</v>
      </c>
      <c r="G2597" s="49">
        <f t="shared" si="1657"/>
        <v>25.227609000000001</v>
      </c>
      <c r="H2597" s="49">
        <v>7.6890000000000001</v>
      </c>
      <c r="I2597" s="49">
        <v>-8.6999999999999744E-2</v>
      </c>
      <c r="J2597" s="26">
        <f t="shared" si="1666"/>
        <v>13.588000000000001</v>
      </c>
      <c r="K2597" s="66"/>
      <c r="L2597" s="5">
        <f t="shared" si="1667"/>
        <v>0.32542240043462795</v>
      </c>
      <c r="M2597" s="5">
        <f t="shared" si="1678"/>
        <v>-1.4845385339240513E-4</v>
      </c>
      <c r="N2597" s="5">
        <f t="shared" si="1679"/>
        <v>-1.4831734005210651E-4</v>
      </c>
      <c r="O2597" s="5">
        <f t="shared" si="1668"/>
        <v>9.9999999999980105E-3</v>
      </c>
      <c r="P2597" s="5">
        <f t="shared" si="1669"/>
        <v>0</v>
      </c>
      <c r="Q2597" s="9">
        <f t="shared" si="1680"/>
        <v>-33.665007068036275</v>
      </c>
      <c r="R2597" s="9"/>
      <c r="S2597" s="5"/>
      <c r="T2597" s="8"/>
      <c r="U2597" s="10"/>
      <c r="V2597" s="8"/>
    </row>
    <row r="2598" spans="1:24">
      <c r="A2598" s="23">
        <v>2593</v>
      </c>
      <c r="B2598" s="23">
        <v>1873</v>
      </c>
      <c r="C2598" s="24">
        <v>1.384410037373198</v>
      </c>
      <c r="D2598" s="25">
        <v>0</v>
      </c>
      <c r="E2598" s="25">
        <v>0</v>
      </c>
      <c r="F2598" s="27">
        <v>0</v>
      </c>
      <c r="G2598" s="49">
        <f t="shared" si="1657"/>
        <v>25.227609000000001</v>
      </c>
      <c r="H2598" s="49">
        <v>7.6890000000000001</v>
      </c>
      <c r="I2598" s="49">
        <v>-8.6999999999999744E-2</v>
      </c>
      <c r="J2598" s="26">
        <f t="shared" si="1666"/>
        <v>13.588000000000001</v>
      </c>
      <c r="K2598" s="66"/>
      <c r="L2598" s="5">
        <f t="shared" si="1667"/>
        <v>0.32527408309457584</v>
      </c>
      <c r="M2598" s="5">
        <f t="shared" si="1678"/>
        <v>-1.4831734005210651E-4</v>
      </c>
      <c r="N2598" s="5">
        <f t="shared" si="1679"/>
        <v>-1.4818101655411642E-4</v>
      </c>
      <c r="O2598" s="5">
        <f t="shared" si="1668"/>
        <v>0</v>
      </c>
      <c r="P2598" s="5">
        <f t="shared" si="1669"/>
        <v>0</v>
      </c>
      <c r="Q2598" s="9">
        <f t="shared" si="1680"/>
        <v>0</v>
      </c>
      <c r="R2598" s="9"/>
      <c r="S2598" s="9"/>
      <c r="V2598" s="8"/>
    </row>
    <row r="2599" spans="1:24">
      <c r="A2599" s="23">
        <v>2594</v>
      </c>
      <c r="B2599" s="23">
        <v>1874</v>
      </c>
      <c r="C2599" s="24">
        <v>1.384204909284952</v>
      </c>
      <c r="D2599" s="25">
        <v>0</v>
      </c>
      <c r="E2599" s="25">
        <v>0</v>
      </c>
      <c r="F2599" s="27">
        <v>0</v>
      </c>
      <c r="G2599" s="49">
        <f t="shared" si="1657"/>
        <v>25.227609000000001</v>
      </c>
      <c r="H2599" s="49">
        <v>7.6890000000000001</v>
      </c>
      <c r="I2599" s="49">
        <v>-8.6999999999999744E-2</v>
      </c>
      <c r="J2599" s="26">
        <f t="shared" si="1666"/>
        <v>13.621000000000002</v>
      </c>
      <c r="K2599" s="66"/>
      <c r="L2599" s="5">
        <f t="shared" si="1667"/>
        <v>0.32512590207802172</v>
      </c>
      <c r="M2599" s="5">
        <f t="shared" si="1678"/>
        <v>-1.4818101655411642E-4</v>
      </c>
      <c r="N2599" s="5">
        <f t="shared" si="1679"/>
        <v>-1.4804488254399617E-4</v>
      </c>
      <c r="O2599" s="5">
        <f t="shared" si="1668"/>
        <v>0</v>
      </c>
      <c r="P2599" s="5">
        <f t="shared" si="1669"/>
        <v>-9.9999999999980105E-3</v>
      </c>
      <c r="Q2599" s="9">
        <f t="shared" si="1680"/>
        <v>33.789062623427689</v>
      </c>
      <c r="R2599" s="9"/>
      <c r="S2599" s="5">
        <f t="shared" ref="S2599" si="1681">L2607-L2599</f>
        <v>-1.1805631508960968E-3</v>
      </c>
      <c r="T2599" s="8">
        <f t="shared" ref="T2599" si="1682">L2615-L2607</f>
        <v>-1.1719466640746079E-3</v>
      </c>
      <c r="U2599" s="10">
        <f>I2607-I2599</f>
        <v>0</v>
      </c>
      <c r="V2599" s="8">
        <f>I2615-I2607</f>
        <v>-9.9999999999980105E-3</v>
      </c>
      <c r="W2599">
        <f t="shared" ref="W2599" si="1683">(((U2599/S2599)*T2599)+((V2599/T2599)*S2599))/(S2599+T2599)</f>
        <v>4.2820322338016998</v>
      </c>
      <c r="X2599">
        <f t="shared" ref="X2599" si="1684">(W2607-W2599)/(L2607-L2599)</f>
        <v>-3992.5666814966448</v>
      </c>
    </row>
    <row r="2600" spans="1:24">
      <c r="A2600" s="23">
        <v>2595</v>
      </c>
      <c r="B2600" s="23">
        <v>1875</v>
      </c>
      <c r="C2600" s="24">
        <v>1.3839999999999999</v>
      </c>
      <c r="D2600" s="25">
        <v>0</v>
      </c>
      <c r="E2600" s="25">
        <v>0</v>
      </c>
      <c r="F2600" s="27">
        <v>0</v>
      </c>
      <c r="G2600" s="49">
        <f t="shared" si="1657"/>
        <v>25.194799000000007</v>
      </c>
      <c r="H2600" s="49">
        <v>7.679000000000002</v>
      </c>
      <c r="I2600" s="49">
        <v>-9.6999999999997755E-2</v>
      </c>
      <c r="J2600" s="26">
        <f t="shared" si="1666"/>
        <v>13.600000000000001</v>
      </c>
      <c r="K2600" s="66"/>
      <c r="L2600" s="5">
        <f t="shared" si="1667"/>
        <v>0.32497785719547773</v>
      </c>
      <c r="M2600" s="5">
        <f t="shared" si="1678"/>
        <v>-1.4804488254399617E-4</v>
      </c>
      <c r="N2600" s="5">
        <f t="shared" si="1679"/>
        <v>-1.4790893766714053E-4</v>
      </c>
      <c r="O2600" s="5">
        <f t="shared" si="1668"/>
        <v>-9.9999999999980105E-3</v>
      </c>
      <c r="P2600" s="5">
        <f t="shared" si="1669"/>
        <v>0</v>
      </c>
      <c r="Q2600" s="9">
        <f t="shared" si="1680"/>
        <v>33.758027900979705</v>
      </c>
      <c r="R2600" s="9"/>
      <c r="S2600" s="9"/>
      <c r="V2600" s="8"/>
    </row>
    <row r="2601" spans="1:24">
      <c r="A2601" s="23">
        <v>2596</v>
      </c>
      <c r="B2601" s="23">
        <v>1876</v>
      </c>
      <c r="C2601" s="24">
        <v>1.3837953091684434</v>
      </c>
      <c r="D2601" s="25">
        <v>0</v>
      </c>
      <c r="E2601" s="25">
        <v>0</v>
      </c>
      <c r="F2601" s="27">
        <v>0</v>
      </c>
      <c r="G2601" s="49">
        <f t="shared" si="1657"/>
        <v>25.194799000000007</v>
      </c>
      <c r="H2601" s="49">
        <v>7.679000000000002</v>
      </c>
      <c r="I2601" s="49">
        <v>-9.6999999999997755E-2</v>
      </c>
      <c r="J2601" s="26">
        <f t="shared" si="1666"/>
        <v>13.611000000000004</v>
      </c>
      <c r="K2601" s="66"/>
      <c r="L2601" s="5">
        <f t="shared" si="1667"/>
        <v>0.32482994825781059</v>
      </c>
      <c r="M2601" s="5">
        <f t="shared" si="1678"/>
        <v>-1.4790893766714053E-4</v>
      </c>
      <c r="N2601" s="5">
        <f t="shared" si="1679"/>
        <v>-1.4777318157088715E-4</v>
      </c>
      <c r="O2601" s="5">
        <f t="shared" si="1668"/>
        <v>0</v>
      </c>
      <c r="P2601" s="5">
        <f t="shared" si="1669"/>
        <v>0</v>
      </c>
      <c r="Q2601" s="9">
        <f t="shared" si="1680"/>
        <v>0</v>
      </c>
      <c r="R2601" s="9"/>
      <c r="S2601" s="5"/>
      <c r="T2601" s="8"/>
      <c r="U2601" s="10"/>
      <c r="V2601" s="8"/>
    </row>
    <row r="2602" spans="1:24">
      <c r="A2602" s="23">
        <v>2597</v>
      </c>
      <c r="B2602" s="23">
        <v>1877</v>
      </c>
      <c r="C2602" s="24">
        <v>1.3835908364411296</v>
      </c>
      <c r="D2602" s="25">
        <v>0</v>
      </c>
      <c r="E2602" s="25">
        <v>0</v>
      </c>
      <c r="F2602" s="27">
        <v>0</v>
      </c>
      <c r="G2602" s="49">
        <f t="shared" si="1657"/>
        <v>25.194799000000007</v>
      </c>
      <c r="H2602" s="49">
        <v>7.679000000000002</v>
      </c>
      <c r="I2602" s="49">
        <v>-9.6999999999997755E-2</v>
      </c>
      <c r="J2602" s="26">
        <f t="shared" si="1666"/>
        <v>13.643000000000001</v>
      </c>
      <c r="K2602" s="66"/>
      <c r="L2602" s="5">
        <f t="shared" si="1667"/>
        <v>0.3246821750762397</v>
      </c>
      <c r="M2602" s="5">
        <f t="shared" si="1678"/>
        <v>-1.4777318157088715E-4</v>
      </c>
      <c r="N2602" s="5">
        <f t="shared" si="1679"/>
        <v>-1.4763761390301777E-4</v>
      </c>
      <c r="O2602" s="5">
        <f t="shared" si="1668"/>
        <v>0</v>
      </c>
      <c r="P2602" s="5">
        <f t="shared" si="1669"/>
        <v>9.9999999999980105E-3</v>
      </c>
      <c r="Q2602" s="9">
        <f t="shared" si="1680"/>
        <v>-33.882250123116478</v>
      </c>
      <c r="R2602" s="9"/>
      <c r="S2602" s="9"/>
      <c r="V2602" s="8"/>
    </row>
    <row r="2603" spans="1:24">
      <c r="A2603" s="23">
        <v>2598</v>
      </c>
      <c r="B2603" s="23">
        <v>1878</v>
      </c>
      <c r="C2603" s="24">
        <v>1.3833865814696487</v>
      </c>
      <c r="D2603" s="25">
        <v>0</v>
      </c>
      <c r="E2603" s="25">
        <v>0</v>
      </c>
      <c r="F2603" s="27">
        <v>0</v>
      </c>
      <c r="G2603" s="49">
        <f t="shared" si="1657"/>
        <v>25.227609000000001</v>
      </c>
      <c r="H2603" s="49">
        <v>7.6890000000000001</v>
      </c>
      <c r="I2603" s="49">
        <v>-8.6999999999999744E-2</v>
      </c>
      <c r="J2603" s="26">
        <f t="shared" si="1666"/>
        <v>13.664000000000001</v>
      </c>
      <c r="K2603" s="66"/>
      <c r="L2603" s="5">
        <f t="shared" si="1667"/>
        <v>0.32453453746233668</v>
      </c>
      <c r="M2603" s="5">
        <f t="shared" si="1678"/>
        <v>-1.4763761390301777E-4</v>
      </c>
      <c r="N2603" s="5">
        <f t="shared" si="1679"/>
        <v>-1.4750223431170273E-4</v>
      </c>
      <c r="O2603" s="5">
        <f t="shared" si="1668"/>
        <v>9.9999999999980105E-3</v>
      </c>
      <c r="P2603" s="5">
        <f t="shared" si="1669"/>
        <v>0</v>
      </c>
      <c r="Q2603" s="9">
        <f t="shared" si="1680"/>
        <v>-33.851173734017181</v>
      </c>
      <c r="R2603" s="9"/>
      <c r="S2603" s="5"/>
      <c r="T2603" s="8"/>
      <c r="U2603" s="10"/>
      <c r="V2603" s="8"/>
    </row>
    <row r="2604" spans="1:24">
      <c r="A2604" s="23">
        <v>2599</v>
      </c>
      <c r="B2604" s="23">
        <v>1879</v>
      </c>
      <c r="C2604" s="24">
        <v>1.3831825439063332</v>
      </c>
      <c r="D2604" s="25">
        <v>0</v>
      </c>
      <c r="E2604" s="25">
        <v>0</v>
      </c>
      <c r="F2604" s="27">
        <v>0</v>
      </c>
      <c r="G2604" s="49">
        <f t="shared" si="1657"/>
        <v>25.227609000000001</v>
      </c>
      <c r="H2604" s="49">
        <v>7.6890000000000001</v>
      </c>
      <c r="I2604" s="49">
        <v>-8.6999999999999744E-2</v>
      </c>
      <c r="J2604" s="26">
        <f t="shared" si="1666"/>
        <v>13.654000000000003</v>
      </c>
      <c r="K2604" s="66"/>
      <c r="L2604" s="5">
        <f t="shared" si="1667"/>
        <v>0.32438703522802498</v>
      </c>
      <c r="M2604" s="5">
        <f t="shared" si="1678"/>
        <v>-1.4750223431170273E-4</v>
      </c>
      <c r="N2604" s="5">
        <f t="shared" si="1679"/>
        <v>-1.473670424463891E-4</v>
      </c>
      <c r="O2604" s="5">
        <f t="shared" si="1668"/>
        <v>0</v>
      </c>
      <c r="P2604" s="5">
        <f t="shared" si="1669"/>
        <v>0</v>
      </c>
      <c r="Q2604" s="9">
        <f t="shared" si="1680"/>
        <v>0</v>
      </c>
      <c r="R2604" s="9"/>
      <c r="S2604" s="9"/>
      <c r="V2604" s="8"/>
    </row>
    <row r="2605" spans="1:24">
      <c r="A2605" s="23">
        <v>2600</v>
      </c>
      <c r="B2605" s="23">
        <v>1880</v>
      </c>
      <c r="C2605" s="24">
        <v>1.3829787234042554</v>
      </c>
      <c r="D2605" s="25">
        <v>0</v>
      </c>
      <c r="E2605" s="25">
        <v>0</v>
      </c>
      <c r="F2605" s="27">
        <v>0</v>
      </c>
      <c r="G2605" s="49">
        <f t="shared" si="1657"/>
        <v>25.227609000000001</v>
      </c>
      <c r="H2605" s="49">
        <v>7.6890000000000001</v>
      </c>
      <c r="I2605" s="49">
        <v>-8.6999999999999744E-2</v>
      </c>
      <c r="J2605" s="26">
        <f t="shared" si="1666"/>
        <v>13.673999999999999</v>
      </c>
      <c r="K2605" s="66"/>
      <c r="L2605" s="5">
        <f t="shared" si="1667"/>
        <v>0.32423966818557859</v>
      </c>
      <c r="M2605" s="5">
        <f t="shared" si="1678"/>
        <v>-1.473670424463891E-4</v>
      </c>
      <c r="N2605" s="5">
        <f t="shared" si="1679"/>
        <v>-1.4723203795741213E-4</v>
      </c>
      <c r="O2605" s="5">
        <f t="shared" si="1668"/>
        <v>0</v>
      </c>
      <c r="P2605" s="5">
        <f t="shared" si="1669"/>
        <v>0</v>
      </c>
      <c r="Q2605" s="9">
        <f t="shared" si="1680"/>
        <v>0</v>
      </c>
      <c r="R2605" s="9"/>
      <c r="S2605" s="5"/>
      <c r="T2605" s="8"/>
      <c r="U2605" s="10"/>
      <c r="V2605" s="8"/>
    </row>
    <row r="2606" spans="1:24">
      <c r="A2606" s="23">
        <v>2601</v>
      </c>
      <c r="B2606" s="23">
        <v>1881</v>
      </c>
      <c r="C2606" s="24">
        <v>1.3827751196172249</v>
      </c>
      <c r="D2606" s="25">
        <v>0</v>
      </c>
      <c r="E2606" s="25">
        <v>0</v>
      </c>
      <c r="F2606" s="27">
        <v>0</v>
      </c>
      <c r="G2606" s="49">
        <f t="shared" si="1657"/>
        <v>25.227609000000001</v>
      </c>
      <c r="H2606" s="49">
        <v>7.6890000000000001</v>
      </c>
      <c r="I2606" s="49">
        <v>-8.6999999999999744E-2</v>
      </c>
      <c r="J2606" s="26">
        <f t="shared" si="1666"/>
        <v>13.696000000000005</v>
      </c>
      <c r="K2606" s="66"/>
      <c r="L2606" s="5">
        <f t="shared" si="1667"/>
        <v>0.32409243614762118</v>
      </c>
      <c r="M2606" s="5">
        <f t="shared" si="1678"/>
        <v>-1.4723203795741213E-4</v>
      </c>
      <c r="N2606" s="5">
        <f t="shared" si="1679"/>
        <v>-1.4709722049555118E-4</v>
      </c>
      <c r="O2606" s="5">
        <f t="shared" si="1668"/>
        <v>0</v>
      </c>
      <c r="P2606" s="5">
        <f t="shared" si="1669"/>
        <v>0</v>
      </c>
      <c r="Q2606" s="9">
        <f t="shared" si="1680"/>
        <v>0</v>
      </c>
      <c r="R2606" s="9"/>
      <c r="S2606" s="9"/>
      <c r="V2606" s="8"/>
    </row>
    <row r="2607" spans="1:24">
      <c r="A2607" s="23">
        <v>2602</v>
      </c>
      <c r="B2607" s="23">
        <v>1882</v>
      </c>
      <c r="C2607" s="24">
        <v>1.3825717321997875</v>
      </c>
      <c r="D2607" s="25">
        <v>0</v>
      </c>
      <c r="E2607" s="25">
        <v>0</v>
      </c>
      <c r="F2607" s="27">
        <v>0</v>
      </c>
      <c r="G2607" s="49">
        <f t="shared" si="1657"/>
        <v>25.227609000000001</v>
      </c>
      <c r="H2607" s="49">
        <v>7.6890000000000001</v>
      </c>
      <c r="I2607" s="49">
        <v>-8.6999999999999744E-2</v>
      </c>
      <c r="J2607" s="26">
        <f t="shared" si="1666"/>
        <v>13.686000000000007</v>
      </c>
      <c r="K2607" s="66"/>
      <c r="L2607" s="5">
        <f t="shared" si="1667"/>
        <v>0.32394533892712563</v>
      </c>
      <c r="M2607" s="5">
        <f t="shared" si="1678"/>
        <v>-1.4709722049555118E-4</v>
      </c>
      <c r="N2607" s="5">
        <f t="shared" si="1679"/>
        <v>-1.4696258971269582E-4</v>
      </c>
      <c r="O2607" s="5">
        <f t="shared" si="1668"/>
        <v>0</v>
      </c>
      <c r="P2607" s="5">
        <f t="shared" si="1669"/>
        <v>-9.9999999999980105E-3</v>
      </c>
      <c r="Q2607" s="9">
        <f t="shared" si="1680"/>
        <v>34.037840400349126</v>
      </c>
      <c r="R2607" s="9"/>
      <c r="S2607" s="5">
        <f t="shared" ref="S2607" si="1685">L2615-L2607</f>
        <v>-1.1719466640746079E-3</v>
      </c>
      <c r="T2607" s="8">
        <f t="shared" ref="T2607" si="1686">L2623-L2615</f>
        <v>-1.1634249630789184E-3</v>
      </c>
      <c r="U2607" s="10">
        <f>I2615-I2607</f>
        <v>-9.9999999999980105E-3</v>
      </c>
      <c r="V2607" s="8">
        <f>I2623-I2615</f>
        <v>-1.1000000000002785E-2</v>
      </c>
      <c r="W2607">
        <f t="shared" ref="W2607" si="1687">(((U2607/S2607)*T2607)+((V2607/T2607)*S2607))/(S2607+T2607)</f>
        <v>8.9955093354721516</v>
      </c>
      <c r="X2607">
        <f t="shared" ref="X2607" si="1688">(W2615-W2607)/(L2615-L2607)</f>
        <v>3656.543452945928</v>
      </c>
    </row>
    <row r="2608" spans="1:24">
      <c r="A2608" s="23">
        <v>2603</v>
      </c>
      <c r="B2608" s="23">
        <v>1883</v>
      </c>
      <c r="C2608" s="24">
        <v>1.3823685608072225</v>
      </c>
      <c r="D2608" s="25">
        <v>0</v>
      </c>
      <c r="E2608" s="25">
        <v>0</v>
      </c>
      <c r="F2608" s="27">
        <v>0</v>
      </c>
      <c r="G2608" s="49">
        <f t="shared" si="1657"/>
        <v>25.194799000000007</v>
      </c>
      <c r="H2608" s="49">
        <v>7.679000000000002</v>
      </c>
      <c r="I2608" s="49">
        <v>-9.6999999999997755E-2</v>
      </c>
      <c r="J2608" s="26">
        <f t="shared" si="1666"/>
        <v>13.708000000000006</v>
      </c>
      <c r="K2608" s="66"/>
      <c r="L2608" s="5">
        <f t="shared" si="1667"/>
        <v>0.32379837633741293</v>
      </c>
      <c r="M2608" s="5">
        <f t="shared" si="1678"/>
        <v>-1.4696258971269582E-4</v>
      </c>
      <c r="N2608" s="5">
        <f t="shared" si="1679"/>
        <v>-1.4682814526151278E-4</v>
      </c>
      <c r="O2608" s="5">
        <f t="shared" si="1668"/>
        <v>-9.9999999999980105E-3</v>
      </c>
      <c r="P2608" s="5">
        <f t="shared" si="1669"/>
        <v>9.9999999999980105E-3</v>
      </c>
      <c r="Q2608" s="9">
        <f t="shared" si="1680"/>
        <v>-6.2305555657134269E-2</v>
      </c>
      <c r="R2608" s="9"/>
      <c r="S2608" s="9"/>
      <c r="V2608" s="8"/>
    </row>
    <row r="2609" spans="1:24">
      <c r="A2609" s="23">
        <v>2604</v>
      </c>
      <c r="B2609" s="23">
        <v>1884</v>
      </c>
      <c r="C2609" s="24">
        <v>1.3821656050955413</v>
      </c>
      <c r="D2609" s="25">
        <v>0</v>
      </c>
      <c r="E2609" s="25">
        <v>0</v>
      </c>
      <c r="F2609" s="27">
        <v>0</v>
      </c>
      <c r="G2609" s="49">
        <f t="shared" si="1657"/>
        <v>25.227609000000001</v>
      </c>
      <c r="H2609" s="49">
        <v>7.6890000000000001</v>
      </c>
      <c r="I2609" s="49">
        <v>-8.6999999999999744E-2</v>
      </c>
      <c r="J2609" s="26">
        <f t="shared" si="1666"/>
        <v>13.719000000000001</v>
      </c>
      <c r="K2609" s="66"/>
      <c r="L2609" s="5">
        <f t="shared" si="1667"/>
        <v>0.32365154819215142</v>
      </c>
      <c r="M2609" s="5">
        <f t="shared" si="1678"/>
        <v>-1.4682814526151278E-4</v>
      </c>
      <c r="N2609" s="5">
        <f t="shared" si="1679"/>
        <v>-1.4669388679522388E-4</v>
      </c>
      <c r="O2609" s="5">
        <f t="shared" si="1668"/>
        <v>9.9999999999980105E-3</v>
      </c>
      <c r="P2609" s="5">
        <f t="shared" si="1669"/>
        <v>-9.9999999999980105E-3</v>
      </c>
      <c r="Q2609" s="9">
        <f t="shared" si="1680"/>
        <v>6.2333333518241427E-2</v>
      </c>
      <c r="R2609" s="9"/>
      <c r="S2609" s="5"/>
      <c r="T2609" s="8"/>
      <c r="U2609" s="10"/>
      <c r="V2609" s="8"/>
    </row>
    <row r="2610" spans="1:24">
      <c r="A2610" s="23">
        <v>2605</v>
      </c>
      <c r="B2610" s="23">
        <v>1885</v>
      </c>
      <c r="C2610" s="24">
        <v>1.3819628647214854</v>
      </c>
      <c r="D2610" s="25">
        <v>0</v>
      </c>
      <c r="E2610" s="25">
        <v>0</v>
      </c>
      <c r="F2610" s="27">
        <v>0</v>
      </c>
      <c r="G2610" s="49">
        <f t="shared" si="1657"/>
        <v>25.194799000000007</v>
      </c>
      <c r="H2610" s="49">
        <v>7.679000000000002</v>
      </c>
      <c r="I2610" s="49">
        <v>-9.6999999999997755E-2</v>
      </c>
      <c r="J2610" s="26">
        <f t="shared" si="1666"/>
        <v>13.720000000000006</v>
      </c>
      <c r="K2610" s="66"/>
      <c r="L2610" s="5">
        <f t="shared" si="1667"/>
        <v>0.32350485430535619</v>
      </c>
      <c r="M2610" s="5">
        <f t="shared" si="1678"/>
        <v>-1.4669388679522388E-4</v>
      </c>
      <c r="N2610" s="5">
        <f t="shared" si="1679"/>
        <v>-1.4655981396849427E-4</v>
      </c>
      <c r="O2610" s="5">
        <f t="shared" si="1668"/>
        <v>-9.9999999999980105E-3</v>
      </c>
      <c r="P2610" s="5">
        <f t="shared" si="1669"/>
        <v>0</v>
      </c>
      <c r="Q2610" s="9">
        <f t="shared" si="1680"/>
        <v>34.069000122162066</v>
      </c>
      <c r="R2610" s="9"/>
      <c r="S2610" s="9"/>
      <c r="V2610" s="8"/>
    </row>
    <row r="2611" spans="1:24">
      <c r="A2611" s="23">
        <v>2606</v>
      </c>
      <c r="B2611" s="23">
        <v>1886</v>
      </c>
      <c r="C2611" s="24">
        <v>1.381760339342524</v>
      </c>
      <c r="D2611" s="25">
        <v>0</v>
      </c>
      <c r="E2611" s="25">
        <v>0</v>
      </c>
      <c r="F2611" s="27">
        <v>0</v>
      </c>
      <c r="G2611" s="49">
        <f t="shared" si="1657"/>
        <v>25.194799000000007</v>
      </c>
      <c r="H2611" s="49">
        <v>7.679000000000002</v>
      </c>
      <c r="I2611" s="49">
        <v>-9.6999999999997755E-2</v>
      </c>
      <c r="J2611" s="26">
        <f t="shared" si="1666"/>
        <v>13.730000000000004</v>
      </c>
      <c r="K2611" s="66"/>
      <c r="L2611" s="5">
        <f t="shared" si="1667"/>
        <v>0.3233582944913877</v>
      </c>
      <c r="M2611" s="5">
        <f t="shared" si="1678"/>
        <v>-1.4655981396849427E-4</v>
      </c>
      <c r="N2611" s="5">
        <f t="shared" si="1679"/>
        <v>-1.4642592643626662E-4</v>
      </c>
      <c r="O2611" s="5">
        <f t="shared" si="1668"/>
        <v>0</v>
      </c>
      <c r="P2611" s="5">
        <f t="shared" si="1669"/>
        <v>0</v>
      </c>
      <c r="Q2611" s="9">
        <f t="shared" si="1680"/>
        <v>0</v>
      </c>
      <c r="R2611" s="9"/>
      <c r="S2611" s="5"/>
      <c r="T2611" s="8"/>
      <c r="U2611" s="10"/>
      <c r="V2611" s="8"/>
    </row>
    <row r="2612" spans="1:24">
      <c r="A2612" s="23">
        <v>2607</v>
      </c>
      <c r="B2612" s="23">
        <v>1887</v>
      </c>
      <c r="C2612" s="24">
        <v>1.3815580286168521</v>
      </c>
      <c r="D2612" s="25">
        <v>0</v>
      </c>
      <c r="E2612" s="25">
        <v>0</v>
      </c>
      <c r="F2612" s="27">
        <v>0</v>
      </c>
      <c r="G2612" s="49">
        <f t="shared" si="1657"/>
        <v>25.194799000000007</v>
      </c>
      <c r="H2612" s="49">
        <v>7.679000000000002</v>
      </c>
      <c r="I2612" s="49">
        <v>-9.6999999999997755E-2</v>
      </c>
      <c r="J2612" s="26">
        <f t="shared" si="1666"/>
        <v>13.752000000000002</v>
      </c>
      <c r="K2612" s="66"/>
      <c r="L2612" s="5">
        <f t="shared" si="1667"/>
        <v>0.32321186856495143</v>
      </c>
      <c r="M2612" s="5">
        <f t="shared" si="1678"/>
        <v>-1.4642592643626662E-4</v>
      </c>
      <c r="N2612" s="5">
        <f t="shared" si="1679"/>
        <v>-1.4629222385381668E-4</v>
      </c>
      <c r="O2612" s="5">
        <f t="shared" si="1668"/>
        <v>0</v>
      </c>
      <c r="P2612" s="5">
        <f t="shared" si="1669"/>
        <v>0</v>
      </c>
      <c r="Q2612" s="9">
        <f t="shared" si="1680"/>
        <v>0</v>
      </c>
      <c r="R2612" s="9"/>
      <c r="S2612" s="9"/>
      <c r="V2612" s="8"/>
    </row>
    <row r="2613" spans="1:24">
      <c r="A2613" s="23">
        <v>2608</v>
      </c>
      <c r="B2613" s="23">
        <v>1888</v>
      </c>
      <c r="C2613" s="24">
        <v>1.3813559322033899</v>
      </c>
      <c r="D2613" s="25">
        <v>0</v>
      </c>
      <c r="E2613" s="25">
        <v>0</v>
      </c>
      <c r="F2613" s="27">
        <v>0</v>
      </c>
      <c r="G2613" s="49">
        <f t="shared" si="1657"/>
        <v>25.194799000000007</v>
      </c>
      <c r="H2613" s="49">
        <v>7.679000000000002</v>
      </c>
      <c r="I2613" s="49">
        <v>-9.6999999999997755E-2</v>
      </c>
      <c r="J2613" s="26">
        <f t="shared" si="1666"/>
        <v>13.741000000000014</v>
      </c>
      <c r="K2613" s="66"/>
      <c r="L2613" s="5">
        <f t="shared" si="1667"/>
        <v>0.32306557634109762</v>
      </c>
      <c r="M2613" s="5">
        <f t="shared" si="1678"/>
        <v>-1.4629222385381668E-4</v>
      </c>
      <c r="N2613" s="5">
        <f t="shared" si="1679"/>
        <v>-1.4615870587875168E-4</v>
      </c>
      <c r="O2613" s="5">
        <f t="shared" si="1668"/>
        <v>0</v>
      </c>
      <c r="P2613" s="5">
        <f t="shared" si="1669"/>
        <v>-1.1000000000002785E-2</v>
      </c>
      <c r="Q2613" s="9">
        <f t="shared" si="1680"/>
        <v>37.647507772961681</v>
      </c>
      <c r="R2613" s="9"/>
      <c r="S2613" s="5"/>
      <c r="T2613" s="8"/>
      <c r="U2613" s="10"/>
      <c r="V2613" s="8"/>
    </row>
    <row r="2614" spans="1:24">
      <c r="A2614" s="23">
        <v>2609</v>
      </c>
      <c r="B2614" s="23">
        <v>1889</v>
      </c>
      <c r="C2614" s="24">
        <v>1.3811540497617787</v>
      </c>
      <c r="D2614" s="25">
        <v>0</v>
      </c>
      <c r="E2614" s="25">
        <v>0</v>
      </c>
      <c r="F2614" s="27">
        <v>0</v>
      </c>
      <c r="G2614" s="49">
        <f t="shared" si="1657"/>
        <v>25.158707999999997</v>
      </c>
      <c r="H2614" s="49">
        <v>7.6679999999999993</v>
      </c>
      <c r="I2614" s="49">
        <v>-0.10800000000000054</v>
      </c>
      <c r="J2614" s="26">
        <f t="shared" si="1666"/>
        <v>13.740000000000002</v>
      </c>
      <c r="K2614" s="66"/>
      <c r="L2614" s="5">
        <f t="shared" si="1667"/>
        <v>0.32291941763521886</v>
      </c>
      <c r="M2614" s="5">
        <f t="shared" si="1678"/>
        <v>-1.4615870587875168E-4</v>
      </c>
      <c r="N2614" s="5">
        <f t="shared" si="1679"/>
        <v>-1.4602537216784617E-4</v>
      </c>
      <c r="O2614" s="5">
        <f t="shared" si="1668"/>
        <v>-1.1000000000002785E-2</v>
      </c>
      <c r="P2614" s="5">
        <f t="shared" si="1669"/>
        <v>1.1000000000002785E-2</v>
      </c>
      <c r="Q2614" s="9">
        <f t="shared" si="1680"/>
        <v>-6.8719444597646395E-2</v>
      </c>
      <c r="R2614" s="9"/>
      <c r="S2614" s="9"/>
      <c r="V2614" s="8"/>
    </row>
    <row r="2615" spans="1:24">
      <c r="A2615" s="23">
        <v>2610</v>
      </c>
      <c r="B2615" s="23">
        <v>1890</v>
      </c>
      <c r="C2615" s="24">
        <v>1.3809523809523809</v>
      </c>
      <c r="D2615" s="25">
        <v>0</v>
      </c>
      <c r="E2615" s="25">
        <v>0</v>
      </c>
      <c r="F2615" s="27">
        <v>0</v>
      </c>
      <c r="G2615" s="49">
        <f t="shared" si="1657"/>
        <v>25.194799000000007</v>
      </c>
      <c r="H2615" s="49">
        <v>7.679000000000002</v>
      </c>
      <c r="I2615" s="49">
        <v>-9.6999999999997755E-2</v>
      </c>
      <c r="J2615" s="26">
        <f t="shared" si="1666"/>
        <v>13.77300000000001</v>
      </c>
      <c r="K2615" s="66"/>
      <c r="L2615" s="5">
        <f t="shared" si="1667"/>
        <v>0.32277339226305102</v>
      </c>
      <c r="M2615" s="5">
        <f t="shared" si="1678"/>
        <v>-1.4602537216784617E-4</v>
      </c>
      <c r="N2615" s="5">
        <f t="shared" si="1679"/>
        <v>-1.4589222237965105E-4</v>
      </c>
      <c r="O2615" s="5">
        <f t="shared" si="1668"/>
        <v>1.1000000000002785E-2</v>
      </c>
      <c r="P2615" s="5">
        <f t="shared" si="1669"/>
        <v>0</v>
      </c>
      <c r="Q2615" s="9">
        <f t="shared" si="1680"/>
        <v>-37.647507772630448</v>
      </c>
      <c r="R2615" s="9"/>
      <c r="S2615" s="5">
        <f t="shared" ref="S2615" si="1689">L2623-L2615</f>
        <v>-1.1634249630789184E-3</v>
      </c>
      <c r="T2615" s="8">
        <f t="shared" ref="T2615" si="1690">L2631-L2623</f>
        <v>-1.1549966513780263E-3</v>
      </c>
      <c r="U2615" s="10">
        <f>I2623-I2615</f>
        <v>-1.1000000000002785E-2</v>
      </c>
      <c r="V2615" s="8">
        <f>I2631-I2623</f>
        <v>0</v>
      </c>
      <c r="W2615">
        <f t="shared" ref="W2615" si="1691">(((U2615/S2615)*T2615)+((V2615/T2615)*S2615))/(S2615+T2615)</f>
        <v>4.7102354337483234</v>
      </c>
      <c r="X2615">
        <f t="shared" ref="X2615" si="1692">(W2623-W2615)/(L2623-L2615)</f>
        <v>-4226.8178780780872</v>
      </c>
    </row>
    <row r="2616" spans="1:24">
      <c r="A2616" s="23">
        <v>2611</v>
      </c>
      <c r="B2616" s="23">
        <v>1891</v>
      </c>
      <c r="C2616" s="24">
        <v>1.3807509254362771</v>
      </c>
      <c r="D2616" s="25">
        <v>0</v>
      </c>
      <c r="E2616" s="25">
        <v>0</v>
      </c>
      <c r="F2616" s="27">
        <v>0</v>
      </c>
      <c r="G2616" s="49">
        <f t="shared" si="1657"/>
        <v>25.194799000000007</v>
      </c>
      <c r="H2616" s="49">
        <v>7.679000000000002</v>
      </c>
      <c r="I2616" s="49">
        <v>-9.6999999999997755E-2</v>
      </c>
      <c r="J2616" s="26">
        <f t="shared" si="1666"/>
        <v>13.784000000000006</v>
      </c>
      <c r="K2616" s="66"/>
      <c r="L2616" s="5">
        <f t="shared" si="1667"/>
        <v>0.32262750004067137</v>
      </c>
      <c r="M2616" s="5">
        <f t="shared" si="1678"/>
        <v>-1.4589222237965105E-4</v>
      </c>
      <c r="N2616" s="5">
        <f t="shared" si="1679"/>
        <v>-1.4575925617321683E-4</v>
      </c>
      <c r="O2616" s="5">
        <f t="shared" si="1668"/>
        <v>0</v>
      </c>
      <c r="P2616" s="5">
        <f t="shared" si="1669"/>
        <v>0</v>
      </c>
      <c r="Q2616" s="9">
        <f t="shared" si="1680"/>
        <v>0</v>
      </c>
      <c r="R2616" s="9"/>
      <c r="S2616" s="9"/>
      <c r="V2616" s="8"/>
    </row>
    <row r="2617" spans="1:24">
      <c r="A2617" s="23">
        <v>2612</v>
      </c>
      <c r="B2617" s="23">
        <v>1892</v>
      </c>
      <c r="C2617" s="24">
        <v>1.3805496828752644</v>
      </c>
      <c r="D2617" s="25">
        <v>0</v>
      </c>
      <c r="E2617" s="25">
        <v>0</v>
      </c>
      <c r="F2617" s="27">
        <v>0</v>
      </c>
      <c r="G2617" s="49">
        <f t="shared" si="1657"/>
        <v>25.194799000000007</v>
      </c>
      <c r="H2617" s="49">
        <v>7.679000000000002</v>
      </c>
      <c r="I2617" s="49">
        <v>-9.6999999999997755E-2</v>
      </c>
      <c r="J2617" s="26">
        <f t="shared" si="1666"/>
        <v>13.77300000000001</v>
      </c>
      <c r="K2617" s="66"/>
      <c r="L2617" s="5">
        <f t="shared" si="1667"/>
        <v>0.32248174078449815</v>
      </c>
      <c r="M2617" s="5">
        <f t="shared" si="1678"/>
        <v>-1.4575925617321683E-4</v>
      </c>
      <c r="N2617" s="5">
        <f t="shared" si="1679"/>
        <v>-1.4562647320848221E-4</v>
      </c>
      <c r="O2617" s="5">
        <f t="shared" si="1668"/>
        <v>0</v>
      </c>
      <c r="P2617" s="5">
        <f t="shared" si="1669"/>
        <v>-1.1000000000002785E-2</v>
      </c>
      <c r="Q2617" s="9">
        <f t="shared" si="1680"/>
        <v>37.785068883606478</v>
      </c>
      <c r="R2617" s="9"/>
      <c r="S2617" s="5"/>
      <c r="T2617" s="8"/>
      <c r="U2617" s="10"/>
      <c r="V2617" s="8"/>
    </row>
    <row r="2618" spans="1:24">
      <c r="A2618" s="23">
        <v>2613</v>
      </c>
      <c r="B2618" s="23">
        <v>1893</v>
      </c>
      <c r="C2618" s="24">
        <v>1.3803486529318543</v>
      </c>
      <c r="D2618" s="25">
        <v>0</v>
      </c>
      <c r="E2618" s="25">
        <v>0</v>
      </c>
      <c r="F2618" s="27">
        <v>0</v>
      </c>
      <c r="G2618" s="49">
        <f t="shared" si="1657"/>
        <v>25.158707999999997</v>
      </c>
      <c r="H2618" s="49">
        <v>7.6679999999999993</v>
      </c>
      <c r="I2618" s="49">
        <v>-0.10800000000000054</v>
      </c>
      <c r="J2618" s="26">
        <f t="shared" si="1666"/>
        <v>13.784000000000006</v>
      </c>
      <c r="K2618" s="66"/>
      <c r="L2618" s="5">
        <f t="shared" si="1667"/>
        <v>0.32233611431128967</v>
      </c>
      <c r="M2618" s="5">
        <f t="shared" si="1678"/>
        <v>-1.4562647320848221E-4</v>
      </c>
      <c r="N2618" s="5">
        <f t="shared" si="1679"/>
        <v>-1.4549387314599649E-4</v>
      </c>
      <c r="O2618" s="5">
        <f t="shared" si="1668"/>
        <v>-1.1000000000002785E-2</v>
      </c>
      <c r="P2618" s="5">
        <f t="shared" si="1669"/>
        <v>1.1000000000002785E-2</v>
      </c>
      <c r="Q2618" s="9">
        <f t="shared" si="1680"/>
        <v>-6.8841666770071155E-2</v>
      </c>
      <c r="R2618" s="9"/>
      <c r="S2618" s="9"/>
      <c r="V2618" s="8"/>
    </row>
    <row r="2619" spans="1:24">
      <c r="A2619" s="23">
        <v>2614</v>
      </c>
      <c r="B2619" s="23">
        <v>1894</v>
      </c>
      <c r="C2619" s="24">
        <v>1.3801478352692713</v>
      </c>
      <c r="D2619" s="25">
        <v>0</v>
      </c>
      <c r="E2619" s="25">
        <v>0</v>
      </c>
      <c r="F2619" s="27">
        <v>0</v>
      </c>
      <c r="G2619" s="49">
        <f t="shared" si="1657"/>
        <v>25.194799000000007</v>
      </c>
      <c r="H2619" s="49">
        <v>7.679000000000002</v>
      </c>
      <c r="I2619" s="49">
        <v>-9.6999999999997755E-2</v>
      </c>
      <c r="J2619" s="26">
        <f t="shared" si="1666"/>
        <v>13.806000000000004</v>
      </c>
      <c r="K2619" s="66"/>
      <c r="L2619" s="5">
        <f t="shared" si="1667"/>
        <v>0.32219062043814367</v>
      </c>
      <c r="M2619" s="5">
        <f t="shared" si="1678"/>
        <v>-1.4549387314599649E-4</v>
      </c>
      <c r="N2619" s="5">
        <f t="shared" si="1679"/>
        <v>-1.4536145564708614E-4</v>
      </c>
      <c r="O2619" s="5">
        <f t="shared" si="1668"/>
        <v>1.1000000000002785E-2</v>
      </c>
      <c r="P2619" s="5">
        <f t="shared" si="1669"/>
        <v>-1.1000000000002785E-2</v>
      </c>
      <c r="Q2619" s="9">
        <f t="shared" si="1680"/>
        <v>6.8872222409256487E-2</v>
      </c>
      <c r="R2619" s="9"/>
      <c r="S2619" s="5"/>
      <c r="T2619" s="8"/>
      <c r="U2619" s="10"/>
      <c r="V2619" s="8"/>
    </row>
    <row r="2620" spans="1:24">
      <c r="A2620" s="23">
        <v>2615</v>
      </c>
      <c r="B2620" s="23">
        <v>1895</v>
      </c>
      <c r="C2620" s="24">
        <v>1.3799472295514512</v>
      </c>
      <c r="D2620" s="25">
        <v>0</v>
      </c>
      <c r="E2620" s="25">
        <v>0</v>
      </c>
      <c r="F2620" s="27">
        <v>0</v>
      </c>
      <c r="G2620" s="49">
        <f t="shared" si="1657"/>
        <v>25.158707999999997</v>
      </c>
      <c r="H2620" s="49">
        <v>7.6679999999999993</v>
      </c>
      <c r="I2620" s="49">
        <v>-0.10800000000000054</v>
      </c>
      <c r="J2620" s="26">
        <f t="shared" si="1666"/>
        <v>13.838000000000008</v>
      </c>
      <c r="K2620" s="66"/>
      <c r="L2620" s="5">
        <f t="shared" si="1667"/>
        <v>0.32204525898249658</v>
      </c>
      <c r="M2620" s="5">
        <f t="shared" si="1678"/>
        <v>-1.4536145564708614E-4</v>
      </c>
      <c r="N2620" s="5">
        <f t="shared" si="1679"/>
        <v>-1.4522922037435437E-4</v>
      </c>
      <c r="O2620" s="5">
        <f t="shared" si="1668"/>
        <v>-1.1000000000002785E-2</v>
      </c>
      <c r="P2620" s="5">
        <f t="shared" si="1669"/>
        <v>0</v>
      </c>
      <c r="Q2620" s="9">
        <f t="shared" si="1680"/>
        <v>37.819497355384748</v>
      </c>
      <c r="R2620" s="9"/>
      <c r="S2620" s="9"/>
      <c r="V2620" s="8"/>
    </row>
    <row r="2621" spans="1:24">
      <c r="A2621" s="23">
        <v>2616</v>
      </c>
      <c r="B2621" s="23">
        <v>1896</v>
      </c>
      <c r="C2621" s="24">
        <v>1.379746835443038</v>
      </c>
      <c r="D2621" s="25">
        <v>0</v>
      </c>
      <c r="E2621" s="25">
        <v>0</v>
      </c>
      <c r="F2621" s="27">
        <v>0</v>
      </c>
      <c r="G2621" s="49">
        <f t="shared" si="1657"/>
        <v>25.158707999999997</v>
      </c>
      <c r="H2621" s="49">
        <v>7.6679999999999993</v>
      </c>
      <c r="I2621" s="49">
        <v>-0.10800000000000054</v>
      </c>
      <c r="J2621" s="26">
        <f t="shared" si="1666"/>
        <v>13.838000000000008</v>
      </c>
      <c r="K2621" s="66"/>
      <c r="L2621" s="5">
        <f t="shared" si="1667"/>
        <v>0.32190002976212223</v>
      </c>
      <c r="M2621" s="5">
        <f t="shared" si="1678"/>
        <v>-1.4522922037435437E-4</v>
      </c>
      <c r="N2621" s="5">
        <f t="shared" si="1679"/>
        <v>-1.4509716699062647E-4</v>
      </c>
      <c r="O2621" s="5">
        <f t="shared" si="1668"/>
        <v>0</v>
      </c>
      <c r="P2621" s="5">
        <f t="shared" si="1669"/>
        <v>0</v>
      </c>
      <c r="Q2621" s="9">
        <f t="shared" si="1680"/>
        <v>0</v>
      </c>
      <c r="R2621" s="9"/>
      <c r="S2621" s="5"/>
      <c r="T2621" s="8"/>
      <c r="U2621" s="10"/>
      <c r="V2621" s="8"/>
    </row>
    <row r="2622" spans="1:24">
      <c r="A2622" s="23">
        <v>2617</v>
      </c>
      <c r="B2622" s="23">
        <v>1897</v>
      </c>
      <c r="C2622" s="24">
        <v>1.3795466526093831</v>
      </c>
      <c r="D2622" s="25">
        <v>0</v>
      </c>
      <c r="E2622" s="25">
        <v>0</v>
      </c>
      <c r="F2622" s="27">
        <v>0</v>
      </c>
      <c r="G2622" s="49">
        <f t="shared" si="1657"/>
        <v>25.158707999999997</v>
      </c>
      <c r="H2622" s="49">
        <v>7.6679999999999993</v>
      </c>
      <c r="I2622" s="49">
        <v>-0.10800000000000054</v>
      </c>
      <c r="J2622" s="26">
        <f t="shared" si="1666"/>
        <v>13.81600000000001</v>
      </c>
      <c r="K2622" s="66"/>
      <c r="L2622" s="5">
        <f t="shared" si="1667"/>
        <v>0.3217549325951316</v>
      </c>
      <c r="M2622" s="5">
        <f t="shared" si="1678"/>
        <v>-1.4509716699062647E-4</v>
      </c>
      <c r="N2622" s="5">
        <f t="shared" si="1679"/>
        <v>-1.4496529515950485E-4</v>
      </c>
      <c r="O2622" s="5">
        <f t="shared" si="1668"/>
        <v>0</v>
      </c>
      <c r="P2622" s="5">
        <f t="shared" si="1669"/>
        <v>0</v>
      </c>
      <c r="Q2622" s="9">
        <f t="shared" si="1680"/>
        <v>0</v>
      </c>
      <c r="R2622" s="9"/>
      <c r="S2622" s="9"/>
      <c r="V2622" s="8"/>
    </row>
    <row r="2623" spans="1:24">
      <c r="A2623" s="23">
        <v>2618</v>
      </c>
      <c r="B2623" s="23">
        <v>1898</v>
      </c>
      <c r="C2623" s="24">
        <v>1.3793466807165438</v>
      </c>
      <c r="D2623" s="25">
        <v>0</v>
      </c>
      <c r="E2623" s="25">
        <v>0</v>
      </c>
      <c r="F2623" s="27">
        <v>0</v>
      </c>
      <c r="G2623" s="49">
        <f t="shared" si="1657"/>
        <v>25.158707999999997</v>
      </c>
      <c r="H2623" s="49">
        <v>7.6679999999999993</v>
      </c>
      <c r="I2623" s="49">
        <v>-0.10800000000000054</v>
      </c>
      <c r="J2623" s="26">
        <f t="shared" si="1666"/>
        <v>13.816000000000003</v>
      </c>
      <c r="K2623" s="67"/>
      <c r="L2623" s="5">
        <f t="shared" si="1667"/>
        <v>0.3216099672999721</v>
      </c>
      <c r="M2623" s="5">
        <f t="shared" si="1678"/>
        <v>-1.4496529515950485E-4</v>
      </c>
      <c r="N2623" s="5">
        <f t="shared" si="1679"/>
        <v>-1.4483360454614624E-4</v>
      </c>
      <c r="O2623" s="5">
        <f t="shared" si="1668"/>
        <v>0</v>
      </c>
      <c r="P2623" s="5">
        <f t="shared" si="1669"/>
        <v>-1.099999999999568E-2</v>
      </c>
      <c r="Q2623" s="9">
        <f t="shared" si="1680"/>
        <v>37.991868882819809</v>
      </c>
      <c r="R2623" s="9"/>
      <c r="S2623" s="5">
        <f t="shared" ref="S2623" si="1693">L2631-L2623</f>
        <v>-1.1549966513780263E-3</v>
      </c>
      <c r="T2623" s="8">
        <f t="shared" ref="T2623" si="1694">L2639-L2631</f>
        <v>-1.1466603582673263E-3</v>
      </c>
      <c r="U2623" s="10">
        <f>I2631-I2623</f>
        <v>0</v>
      </c>
      <c r="V2623" s="8">
        <f>I2639-I2631</f>
        <v>-2.1999999999998465E-2</v>
      </c>
      <c r="W2623">
        <f t="shared" ref="W2623" si="1695">(((U2623/S2623)*T2623)+((V2623/T2623)*S2623))/(S2623+T2623)</f>
        <v>9.627820867492634</v>
      </c>
      <c r="X2623">
        <f t="shared" ref="X2623" si="1696">(W2631-W2623)/(L2631-L2623)</f>
        <v>60.053110482075219</v>
      </c>
    </row>
    <row r="2624" spans="1:24">
      <c r="A2624" s="23">
        <v>2619</v>
      </c>
      <c r="B2624" s="23">
        <v>1899</v>
      </c>
      <c r="C2624" s="24">
        <v>1.3791469194312795</v>
      </c>
      <c r="D2624" s="25">
        <v>0</v>
      </c>
      <c r="E2624" s="25">
        <v>0</v>
      </c>
      <c r="F2624" s="27">
        <v>0</v>
      </c>
      <c r="G2624" s="49">
        <f t="shared" si="1657"/>
        <v>25.122617000000012</v>
      </c>
      <c r="H2624" s="49">
        <v>7.6570000000000036</v>
      </c>
      <c r="I2624" s="49">
        <v>-0.11899999999999622</v>
      </c>
      <c r="J2624" s="26">
        <f t="shared" si="1666"/>
        <v>13.826000000000008</v>
      </c>
      <c r="K2624" s="66"/>
      <c r="L2624" s="5">
        <f t="shared" si="1667"/>
        <v>0.32146513369542595</v>
      </c>
      <c r="M2624" s="5">
        <f t="shared" si="1678"/>
        <v>-1.4483360454614624E-4</v>
      </c>
      <c r="N2624" s="5">
        <f t="shared" si="1679"/>
        <v>-1.4470209481520779E-4</v>
      </c>
      <c r="O2624" s="5">
        <f t="shared" si="1668"/>
        <v>-1.099999999999568E-2</v>
      </c>
      <c r="P2624" s="5">
        <f t="shared" si="1669"/>
        <v>1.099999999999568E-2</v>
      </c>
      <c r="Q2624" s="9">
        <f t="shared" si="1680"/>
        <v>-6.9025000225591993E-2</v>
      </c>
      <c r="R2624" s="9"/>
      <c r="S2624" s="9"/>
      <c r="V2624" s="8"/>
    </row>
    <row r="2625" spans="1:24">
      <c r="A2625" s="23">
        <v>2620</v>
      </c>
      <c r="B2625" s="23">
        <v>1900</v>
      </c>
      <c r="C2625" s="24">
        <v>1.3789473684210527</v>
      </c>
      <c r="D2625" s="25">
        <v>0</v>
      </c>
      <c r="E2625" s="25">
        <v>0</v>
      </c>
      <c r="F2625" s="27">
        <v>0</v>
      </c>
      <c r="G2625" s="49">
        <f t="shared" si="1657"/>
        <v>25.158707999999997</v>
      </c>
      <c r="H2625" s="49">
        <v>7.6679999999999993</v>
      </c>
      <c r="I2625" s="49">
        <v>-0.10800000000000054</v>
      </c>
      <c r="J2625" s="26">
        <f t="shared" si="1666"/>
        <v>13.859000000000002</v>
      </c>
      <c r="K2625" s="66"/>
      <c r="L2625" s="5">
        <f t="shared" si="1667"/>
        <v>0.32132043160061075</v>
      </c>
      <c r="M2625" s="5">
        <f t="shared" si="1678"/>
        <v>-1.4470209481520779E-4</v>
      </c>
      <c r="N2625" s="5">
        <f t="shared" si="1679"/>
        <v>-1.4457076563351157E-4</v>
      </c>
      <c r="O2625" s="5">
        <f t="shared" si="1668"/>
        <v>1.099999999999568E-2</v>
      </c>
      <c r="P2625" s="5">
        <f t="shared" si="1669"/>
        <v>0</v>
      </c>
      <c r="Q2625" s="9">
        <f t="shared" si="1680"/>
        <v>-37.991868882545468</v>
      </c>
      <c r="R2625" s="9"/>
      <c r="S2625" s="5"/>
      <c r="T2625" s="8"/>
      <c r="U2625" s="10"/>
      <c r="V2625" s="8"/>
    </row>
    <row r="2626" spans="1:24">
      <c r="A2626" s="23">
        <v>2621</v>
      </c>
      <c r="B2626" s="23">
        <v>1901</v>
      </c>
      <c r="C2626" s="24">
        <v>1.3787480273540242</v>
      </c>
      <c r="D2626" s="25">
        <v>0</v>
      </c>
      <c r="E2626" s="25">
        <v>0</v>
      </c>
      <c r="F2626" s="27">
        <v>0</v>
      </c>
      <c r="G2626" s="49">
        <f t="shared" si="1657"/>
        <v>25.158707999999997</v>
      </c>
      <c r="H2626" s="49">
        <v>7.6679999999999993</v>
      </c>
      <c r="I2626" s="49">
        <v>-0.10800000000000054</v>
      </c>
      <c r="J2626" s="26">
        <f t="shared" si="1666"/>
        <v>13.86</v>
      </c>
      <c r="K2626" s="66"/>
      <c r="L2626" s="5">
        <f t="shared" si="1667"/>
        <v>0.32117586083497723</v>
      </c>
      <c r="M2626" s="5">
        <f t="shared" si="1678"/>
        <v>-1.4457076563351157E-4</v>
      </c>
      <c r="N2626" s="5">
        <f t="shared" si="1679"/>
        <v>-1.4443961666765759E-4</v>
      </c>
      <c r="O2626" s="5">
        <f t="shared" si="1668"/>
        <v>0</v>
      </c>
      <c r="P2626" s="5">
        <f t="shared" si="1669"/>
        <v>0</v>
      </c>
      <c r="Q2626" s="9">
        <f t="shared" si="1680"/>
        <v>0</v>
      </c>
      <c r="R2626" s="9"/>
      <c r="S2626" s="9"/>
      <c r="V2626" s="8"/>
    </row>
    <row r="2627" spans="1:24">
      <c r="A2627" s="23">
        <v>2622</v>
      </c>
      <c r="B2627" s="23">
        <v>1902</v>
      </c>
      <c r="C2627" s="24">
        <v>1.3785488958990537</v>
      </c>
      <c r="D2627" s="25">
        <v>0</v>
      </c>
      <c r="E2627" s="25">
        <v>0</v>
      </c>
      <c r="F2627" s="27">
        <v>0</v>
      </c>
      <c r="G2627" s="49">
        <f t="shared" si="1657"/>
        <v>25.158707999999997</v>
      </c>
      <c r="H2627" s="49">
        <v>7.6679999999999993</v>
      </c>
      <c r="I2627" s="49">
        <v>-0.10800000000000054</v>
      </c>
      <c r="J2627" s="26">
        <f t="shared" si="1666"/>
        <v>13.871000000000002</v>
      </c>
      <c r="K2627" s="66"/>
      <c r="L2627" s="5">
        <f t="shared" si="1667"/>
        <v>0.32103142121830958</v>
      </c>
      <c r="M2627" s="5">
        <f t="shared" si="1678"/>
        <v>-1.4443961666765759E-4</v>
      </c>
      <c r="N2627" s="5">
        <f t="shared" si="1679"/>
        <v>-1.4430864758535611E-4</v>
      </c>
      <c r="O2627" s="5">
        <f t="shared" si="1668"/>
        <v>0</v>
      </c>
      <c r="P2627" s="5">
        <f t="shared" si="1669"/>
        <v>0</v>
      </c>
      <c r="Q2627" s="9">
        <f t="shared" si="1680"/>
        <v>0</v>
      </c>
      <c r="R2627" s="9"/>
      <c r="S2627" s="5"/>
      <c r="T2627" s="8"/>
      <c r="U2627" s="10"/>
      <c r="V2627" s="8"/>
    </row>
    <row r="2628" spans="1:24">
      <c r="A2628" s="23">
        <v>2623</v>
      </c>
      <c r="B2628" s="23">
        <v>1903</v>
      </c>
      <c r="C2628" s="24">
        <v>1.3783499737256963</v>
      </c>
      <c r="D2628" s="25">
        <v>0</v>
      </c>
      <c r="E2628" s="25">
        <v>0</v>
      </c>
      <c r="F2628" s="27">
        <v>0</v>
      </c>
      <c r="G2628" s="49">
        <f t="shared" si="1657"/>
        <v>25.158707999999997</v>
      </c>
      <c r="H2628" s="49">
        <v>7.6679999999999993</v>
      </c>
      <c r="I2628" s="49">
        <v>-0.10800000000000054</v>
      </c>
      <c r="J2628" s="26">
        <f t="shared" si="1666"/>
        <v>13.881</v>
      </c>
      <c r="K2628" s="66"/>
      <c r="L2628" s="5">
        <f t="shared" si="1667"/>
        <v>0.32088711257072422</v>
      </c>
      <c r="M2628" s="5">
        <f t="shared" si="1678"/>
        <v>-1.4430864758535611E-4</v>
      </c>
      <c r="N2628" s="5">
        <f t="shared" si="1679"/>
        <v>-1.4417785805520555E-4</v>
      </c>
      <c r="O2628" s="5">
        <f t="shared" si="1668"/>
        <v>0</v>
      </c>
      <c r="P2628" s="5">
        <f t="shared" si="1669"/>
        <v>-1.099999999999568E-2</v>
      </c>
      <c r="Q2628" s="9">
        <f t="shared" si="1680"/>
        <v>38.16462235446577</v>
      </c>
      <c r="R2628" s="9"/>
      <c r="S2628" s="9"/>
      <c r="V2628" s="8"/>
    </row>
    <row r="2629" spans="1:24">
      <c r="A2629" s="23">
        <v>2624</v>
      </c>
      <c r="B2629" s="23">
        <v>1904</v>
      </c>
      <c r="C2629" s="24">
        <v>1.3781512605042017</v>
      </c>
      <c r="D2629" s="25">
        <v>0</v>
      </c>
      <c r="E2629" s="25">
        <v>0</v>
      </c>
      <c r="F2629" s="27">
        <v>0</v>
      </c>
      <c r="G2629" s="49">
        <f t="shared" si="1657"/>
        <v>25.122617000000012</v>
      </c>
      <c r="H2629" s="49">
        <v>7.6570000000000036</v>
      </c>
      <c r="I2629" s="49">
        <v>-0.11899999999999622</v>
      </c>
      <c r="J2629" s="26">
        <f t="shared" si="1666"/>
        <v>13.89200000000001</v>
      </c>
      <c r="K2629" s="66"/>
      <c r="L2629" s="5">
        <f t="shared" si="1667"/>
        <v>0.32074293471266901</v>
      </c>
      <c r="M2629" s="5">
        <f t="shared" si="1678"/>
        <v>-1.4417785805520555E-4</v>
      </c>
      <c r="N2629" s="5">
        <f t="shared" si="1679"/>
        <v>-1.4404724774624844E-4</v>
      </c>
      <c r="O2629" s="5">
        <f t="shared" si="1668"/>
        <v>-1.099999999999568E-2</v>
      </c>
      <c r="P2629" s="5">
        <f t="shared" si="1669"/>
        <v>1.099999999999568E-2</v>
      </c>
      <c r="Q2629" s="9">
        <f t="shared" si="1680"/>
        <v>-6.9177777934169016E-2</v>
      </c>
      <c r="R2629" s="9"/>
      <c r="S2629" s="5"/>
      <c r="T2629" s="8"/>
      <c r="U2629" s="10"/>
      <c r="V2629" s="8"/>
    </row>
    <row r="2630" spans="1:24">
      <c r="A2630" s="23">
        <v>2625</v>
      </c>
      <c r="B2630" s="23">
        <v>1905</v>
      </c>
      <c r="C2630" s="24">
        <v>1.3779527559055118</v>
      </c>
      <c r="D2630" s="25">
        <v>0</v>
      </c>
      <c r="E2630" s="25">
        <v>0</v>
      </c>
      <c r="F2630" s="27">
        <v>0</v>
      </c>
      <c r="G2630" s="49">
        <f t="shared" ref="G2630:G2693" si="1697">H2630*3.281</f>
        <v>25.158707999999997</v>
      </c>
      <c r="H2630" s="49">
        <v>7.6679999999999993</v>
      </c>
      <c r="I2630" s="49">
        <v>-0.10800000000000054</v>
      </c>
      <c r="J2630" s="26">
        <f t="shared" si="1666"/>
        <v>13.892000000000003</v>
      </c>
      <c r="K2630" s="66"/>
      <c r="L2630" s="5">
        <f t="shared" si="1667"/>
        <v>0.32059888746492277</v>
      </c>
      <c r="M2630" s="5">
        <f t="shared" si="1678"/>
        <v>-1.4404724774624844E-4</v>
      </c>
      <c r="N2630" s="5">
        <f t="shared" si="1679"/>
        <v>-1.4391681632869302E-4</v>
      </c>
      <c r="O2630" s="5">
        <f t="shared" si="1668"/>
        <v>1.099999999999568E-2</v>
      </c>
      <c r="P2630" s="5">
        <f t="shared" si="1669"/>
        <v>0</v>
      </c>
      <c r="Q2630" s="9">
        <f t="shared" si="1680"/>
        <v>-38.16462235413222</v>
      </c>
      <c r="R2630" s="9"/>
      <c r="S2630" s="9"/>
      <c r="V2630" s="8"/>
    </row>
    <row r="2631" spans="1:24">
      <c r="A2631" s="23">
        <v>2626</v>
      </c>
      <c r="B2631" s="23">
        <v>1906</v>
      </c>
      <c r="C2631" s="24">
        <v>1.3777544596012592</v>
      </c>
      <c r="D2631" s="25">
        <v>0</v>
      </c>
      <c r="E2631" s="25">
        <v>0</v>
      </c>
      <c r="F2631" s="27">
        <v>0</v>
      </c>
      <c r="G2631" s="49">
        <f t="shared" si="1697"/>
        <v>25.158707999999997</v>
      </c>
      <c r="H2631" s="49">
        <v>7.6679999999999993</v>
      </c>
      <c r="I2631" s="49">
        <v>-0.10800000000000054</v>
      </c>
      <c r="J2631" s="26">
        <f t="shared" si="1666"/>
        <v>13.902000000000001</v>
      </c>
      <c r="K2631" s="66"/>
      <c r="L2631" s="5">
        <f t="shared" si="1667"/>
        <v>0.32045497064859407</v>
      </c>
      <c r="M2631" s="5">
        <f t="shared" si="1678"/>
        <v>-1.4391681632869302E-4</v>
      </c>
      <c r="N2631" s="5">
        <f t="shared" si="1679"/>
        <v>-1.4378656347330265E-4</v>
      </c>
      <c r="O2631" s="5">
        <f t="shared" si="1668"/>
        <v>0</v>
      </c>
      <c r="P2631" s="5">
        <f t="shared" si="1669"/>
        <v>-1.099999999999568E-2</v>
      </c>
      <c r="Q2631" s="9">
        <f t="shared" si="1680"/>
        <v>38.268457770784828</v>
      </c>
      <c r="R2631" s="9"/>
      <c r="S2631" s="5">
        <f t="shared" ref="S2631" si="1698">L2639-L2631</f>
        <v>-1.1466603582673263E-3</v>
      </c>
      <c r="T2631" s="8">
        <f t="shared" ref="T2631" si="1699">L2647-L2639</f>
        <v>-1.1384147382939025E-3</v>
      </c>
      <c r="U2631" s="10">
        <f>I2639-I2631</f>
        <v>-2.1999999999998465E-2</v>
      </c>
      <c r="V2631" s="8">
        <f>I2647-I2639</f>
        <v>0</v>
      </c>
      <c r="W2631">
        <f t="shared" ref="W2631" si="1700">(((U2631/S2631)*T2631)+((V2631/T2631)*S2631))/(S2631+T2631)</f>
        <v>9.5584597259810025</v>
      </c>
      <c r="X2631">
        <f t="shared" ref="X2631" si="1701">(W2639-W2631)/(L2639-L2631)</f>
        <v>4076.9016700983166</v>
      </c>
    </row>
    <row r="2632" spans="1:24">
      <c r="A2632" s="23">
        <v>2627</v>
      </c>
      <c r="B2632" s="23">
        <v>1907</v>
      </c>
      <c r="C2632" s="24">
        <v>1.3775563712637651</v>
      </c>
      <c r="D2632" s="25">
        <v>0</v>
      </c>
      <c r="E2632" s="25">
        <v>0</v>
      </c>
      <c r="F2632" s="27">
        <v>0</v>
      </c>
      <c r="G2632" s="49">
        <f t="shared" si="1697"/>
        <v>25.122617000000012</v>
      </c>
      <c r="H2632" s="49">
        <v>7.6570000000000036</v>
      </c>
      <c r="I2632" s="49">
        <v>-0.11899999999999622</v>
      </c>
      <c r="J2632" s="26">
        <f t="shared" si="1666"/>
        <v>13.891000000000005</v>
      </c>
      <c r="K2632" s="66"/>
      <c r="L2632" s="5">
        <f t="shared" si="1667"/>
        <v>0.32031118408512077</v>
      </c>
      <c r="M2632" s="5">
        <f t="shared" si="1678"/>
        <v>-1.4378656347330265E-4</v>
      </c>
      <c r="N2632" s="5">
        <f t="shared" si="1679"/>
        <v>-1.4365648885156235E-4</v>
      </c>
      <c r="O2632" s="5">
        <f t="shared" si="1668"/>
        <v>-1.099999999999568E-2</v>
      </c>
      <c r="P2632" s="5">
        <f t="shared" si="1669"/>
        <v>0</v>
      </c>
      <c r="Q2632" s="9">
        <f t="shared" si="1680"/>
        <v>38.233830687222387</v>
      </c>
      <c r="R2632" s="9"/>
      <c r="S2632" s="9"/>
      <c r="V2632" s="8"/>
    </row>
    <row r="2633" spans="1:24">
      <c r="A2633" s="23">
        <v>2628</v>
      </c>
      <c r="B2633" s="23">
        <v>1908</v>
      </c>
      <c r="C2633" s="24">
        <v>1.3773584905660377</v>
      </c>
      <c r="D2633" s="25">
        <v>0</v>
      </c>
      <c r="E2633" s="25">
        <v>0</v>
      </c>
      <c r="F2633" s="27">
        <v>0</v>
      </c>
      <c r="G2633" s="49">
        <f t="shared" si="1697"/>
        <v>25.122617000000012</v>
      </c>
      <c r="H2633" s="49">
        <v>7.6570000000000036</v>
      </c>
      <c r="I2633" s="49">
        <v>-0.11899999999999622</v>
      </c>
      <c r="J2633" s="26">
        <f t="shared" si="1666"/>
        <v>13.891000000000005</v>
      </c>
      <c r="K2633" s="66"/>
      <c r="L2633" s="5">
        <f t="shared" si="1667"/>
        <v>0.32016752759626921</v>
      </c>
      <c r="M2633" s="5">
        <f t="shared" si="1678"/>
        <v>-1.4365648885156235E-4</v>
      </c>
      <c r="N2633" s="5">
        <f t="shared" si="1679"/>
        <v>-1.4352659213556773E-4</v>
      </c>
      <c r="O2633" s="5">
        <f t="shared" si="1668"/>
        <v>0</v>
      </c>
      <c r="P2633" s="5">
        <f t="shared" si="1669"/>
        <v>0</v>
      </c>
      <c r="Q2633" s="9">
        <f t="shared" si="1680"/>
        <v>0</v>
      </c>
      <c r="R2633" s="9"/>
      <c r="S2633" s="5"/>
      <c r="T2633" s="8"/>
      <c r="U2633" s="10"/>
      <c r="V2633" s="8"/>
    </row>
    <row r="2634" spans="1:24">
      <c r="A2634" s="23">
        <v>2629</v>
      </c>
      <c r="B2634" s="23">
        <v>1909</v>
      </c>
      <c r="C2634" s="24">
        <v>1.3771608171817706</v>
      </c>
      <c r="D2634" s="25">
        <v>0</v>
      </c>
      <c r="E2634" s="25">
        <v>0</v>
      </c>
      <c r="F2634" s="27">
        <v>0</v>
      </c>
      <c r="G2634" s="49">
        <f t="shared" si="1697"/>
        <v>25.122617000000012</v>
      </c>
      <c r="H2634" s="49">
        <v>7.6570000000000036</v>
      </c>
      <c r="I2634" s="49">
        <v>-0.11899999999999622</v>
      </c>
      <c r="J2634" s="26">
        <f t="shared" si="1666"/>
        <v>13.902000000000008</v>
      </c>
      <c r="K2634" s="66"/>
      <c r="L2634" s="5">
        <f t="shared" si="1667"/>
        <v>0.32002400100413364</v>
      </c>
      <c r="M2634" s="5">
        <f t="shared" si="1678"/>
        <v>-1.4352659213556773E-4</v>
      </c>
      <c r="N2634" s="5">
        <f t="shared" si="1679"/>
        <v>-1.4339687299896875E-4</v>
      </c>
      <c r="O2634" s="5">
        <f t="shared" si="1668"/>
        <v>0</v>
      </c>
      <c r="P2634" s="5">
        <f t="shared" si="1669"/>
        <v>0</v>
      </c>
      <c r="Q2634" s="9">
        <f t="shared" si="1680"/>
        <v>0</v>
      </c>
      <c r="R2634" s="9"/>
      <c r="S2634" s="9"/>
      <c r="V2634" s="8"/>
    </row>
    <row r="2635" spans="1:24">
      <c r="A2635" s="23">
        <v>2630</v>
      </c>
      <c r="B2635" s="23">
        <v>1910</v>
      </c>
      <c r="C2635" s="24">
        <v>1.3769633507853403</v>
      </c>
      <c r="D2635" s="25">
        <v>0</v>
      </c>
      <c r="E2635" s="25">
        <v>0</v>
      </c>
      <c r="F2635" s="27">
        <v>0</v>
      </c>
      <c r="G2635" s="49">
        <f t="shared" si="1697"/>
        <v>25.122617000000012</v>
      </c>
      <c r="H2635" s="49">
        <v>7.6570000000000036</v>
      </c>
      <c r="I2635" s="49">
        <v>-0.11899999999999622</v>
      </c>
      <c r="J2635" s="26">
        <f t="shared" si="1666"/>
        <v>13.913000000000011</v>
      </c>
      <c r="K2635" s="66"/>
      <c r="L2635" s="5">
        <f t="shared" si="1667"/>
        <v>0.31988060413113467</v>
      </c>
      <c r="M2635" s="5">
        <f t="shared" si="1678"/>
        <v>-1.4339687299896875E-4</v>
      </c>
      <c r="N2635" s="5">
        <f t="shared" si="1679"/>
        <v>-1.4326733111497125E-4</v>
      </c>
      <c r="O2635" s="5">
        <f t="shared" si="1668"/>
        <v>0</v>
      </c>
      <c r="P2635" s="5">
        <f t="shared" si="1669"/>
        <v>0</v>
      </c>
      <c r="Q2635" s="9">
        <f t="shared" si="1680"/>
        <v>0</v>
      </c>
      <c r="R2635" s="9"/>
      <c r="S2635" s="5"/>
      <c r="T2635" s="8"/>
      <c r="U2635" s="10"/>
      <c r="V2635" s="8"/>
    </row>
    <row r="2636" spans="1:24">
      <c r="A2636" s="23">
        <v>2631</v>
      </c>
      <c r="B2636" s="23">
        <v>1911</v>
      </c>
      <c r="C2636" s="24">
        <v>1.3767660910518054</v>
      </c>
      <c r="D2636" s="25">
        <v>0</v>
      </c>
      <c r="E2636" s="25">
        <v>0</v>
      </c>
      <c r="F2636" s="27">
        <v>0</v>
      </c>
      <c r="G2636" s="49">
        <f t="shared" si="1697"/>
        <v>25.122617000000012</v>
      </c>
      <c r="H2636" s="49">
        <v>7.6570000000000036</v>
      </c>
      <c r="I2636" s="49">
        <v>-0.11899999999999622</v>
      </c>
      <c r="J2636" s="26">
        <f t="shared" si="1666"/>
        <v>13.902000000000015</v>
      </c>
      <c r="K2636" s="66"/>
      <c r="L2636" s="5">
        <f t="shared" si="1667"/>
        <v>0.3197373368000197</v>
      </c>
      <c r="M2636" s="5">
        <f t="shared" si="1678"/>
        <v>-1.4326733111497125E-4</v>
      </c>
      <c r="N2636" s="5">
        <f t="shared" si="1679"/>
        <v>-1.4313796615850194E-4</v>
      </c>
      <c r="O2636" s="5">
        <f t="shared" si="1668"/>
        <v>0</v>
      </c>
      <c r="P2636" s="5">
        <f t="shared" si="1669"/>
        <v>0</v>
      </c>
      <c r="Q2636" s="9">
        <f t="shared" si="1680"/>
        <v>0</v>
      </c>
      <c r="R2636" s="9"/>
      <c r="S2636" s="9"/>
      <c r="V2636" s="8"/>
    </row>
    <row r="2637" spans="1:24">
      <c r="A2637" s="23">
        <v>2632</v>
      </c>
      <c r="B2637" s="23">
        <v>1912</v>
      </c>
      <c r="C2637" s="24">
        <v>1.3765690376569037</v>
      </c>
      <c r="D2637" s="25">
        <v>0</v>
      </c>
      <c r="E2637" s="25">
        <v>0</v>
      </c>
      <c r="F2637" s="27">
        <v>0</v>
      </c>
      <c r="G2637" s="49">
        <f t="shared" si="1697"/>
        <v>25.122617000000012</v>
      </c>
      <c r="H2637" s="49">
        <v>7.6570000000000036</v>
      </c>
      <c r="I2637" s="49">
        <v>-0.11899999999999622</v>
      </c>
      <c r="J2637" s="26">
        <f t="shared" si="1666"/>
        <v>13.913000000000011</v>
      </c>
      <c r="K2637" s="66"/>
      <c r="L2637" s="5">
        <f t="shared" si="1667"/>
        <v>0.3195941988338612</v>
      </c>
      <c r="M2637" s="5">
        <f t="shared" si="1678"/>
        <v>-1.4313796615850194E-4</v>
      </c>
      <c r="N2637" s="5">
        <f t="shared" si="1679"/>
        <v>-1.4300877780459853E-4</v>
      </c>
      <c r="O2637" s="5">
        <f t="shared" si="1668"/>
        <v>0</v>
      </c>
      <c r="P2637" s="5">
        <f t="shared" si="1669"/>
        <v>0</v>
      </c>
      <c r="Q2637" s="9">
        <f t="shared" si="1680"/>
        <v>0</v>
      </c>
      <c r="R2637" s="9"/>
      <c r="S2637" s="5"/>
      <c r="T2637" s="8"/>
      <c r="U2637" s="10"/>
      <c r="V2637" s="8"/>
    </row>
    <row r="2638" spans="1:24">
      <c r="A2638" s="23">
        <v>2633</v>
      </c>
      <c r="B2638" s="23">
        <v>1913</v>
      </c>
      <c r="C2638" s="24">
        <v>1.3763721902770518</v>
      </c>
      <c r="D2638" s="25">
        <v>0</v>
      </c>
      <c r="E2638" s="25">
        <v>0</v>
      </c>
      <c r="F2638" s="27">
        <v>0</v>
      </c>
      <c r="G2638" s="49">
        <f t="shared" si="1697"/>
        <v>25.122617000000012</v>
      </c>
      <c r="H2638" s="49">
        <v>7.6570000000000036</v>
      </c>
      <c r="I2638" s="49">
        <v>-0.11899999999999622</v>
      </c>
      <c r="J2638" s="26">
        <f t="shared" si="1666"/>
        <v>13.935000000000009</v>
      </c>
      <c r="K2638" s="66"/>
      <c r="L2638" s="5">
        <f t="shared" si="1667"/>
        <v>0.3194511900560566</v>
      </c>
      <c r="M2638" s="5">
        <f t="shared" si="1678"/>
        <v>-1.4300877780459853E-4</v>
      </c>
      <c r="N2638" s="5">
        <f t="shared" si="1679"/>
        <v>-1.4287976572985306E-4</v>
      </c>
      <c r="O2638" s="5">
        <f t="shared" si="1668"/>
        <v>0</v>
      </c>
      <c r="P2638" s="5">
        <f t="shared" si="1669"/>
        <v>-1.1000000000002785E-2</v>
      </c>
      <c r="Q2638" s="9">
        <f t="shared" si="1680"/>
        <v>38.511275131045252</v>
      </c>
      <c r="R2638" s="9"/>
      <c r="S2638" s="9"/>
      <c r="V2638" s="8"/>
    </row>
    <row r="2639" spans="1:24">
      <c r="A2639" s="23">
        <v>2634</v>
      </c>
      <c r="B2639" s="23">
        <v>1914</v>
      </c>
      <c r="C2639" s="24">
        <v>1.3761755485893417</v>
      </c>
      <c r="D2639" s="25">
        <v>0</v>
      </c>
      <c r="E2639" s="25">
        <v>0</v>
      </c>
      <c r="F2639" s="27">
        <v>0</v>
      </c>
      <c r="G2639" s="49">
        <f t="shared" si="1697"/>
        <v>25.086526000000003</v>
      </c>
      <c r="H2639" s="49">
        <v>7.6460000000000008</v>
      </c>
      <c r="I2639" s="49">
        <v>-0.12999999999999901</v>
      </c>
      <c r="J2639" s="26">
        <f t="shared" si="1666"/>
        <v>13.934000000000005</v>
      </c>
      <c r="K2639" s="66"/>
      <c r="L2639" s="5">
        <f t="shared" si="1667"/>
        <v>0.31930831029032675</v>
      </c>
      <c r="M2639" s="5">
        <f t="shared" si="1678"/>
        <v>-1.4287976572985306E-4</v>
      </c>
      <c r="N2639" s="5">
        <f t="shared" si="1679"/>
        <v>-1.4275092961035796E-4</v>
      </c>
      <c r="O2639" s="5">
        <f t="shared" si="1668"/>
        <v>-1.1000000000002785E-2</v>
      </c>
      <c r="P2639" s="5">
        <f t="shared" si="1669"/>
        <v>0</v>
      </c>
      <c r="Q2639" s="9">
        <f t="shared" si="1680"/>
        <v>38.476541103033142</v>
      </c>
      <c r="R2639" s="9"/>
      <c r="S2639" s="5">
        <f t="shared" ref="S2639" si="1702">L2647-L2639</f>
        <v>-1.1384147382939025E-3</v>
      </c>
      <c r="T2639" s="8">
        <f t="shared" ref="T2639" si="1703">L2655-L2647</f>
        <v>-1.1302584706961993E-3</v>
      </c>
      <c r="U2639" s="10">
        <f>I2647-I2639</f>
        <v>0</v>
      </c>
      <c r="V2639" s="8">
        <f>I2655-I2647</f>
        <v>-1.1000000000002785E-2</v>
      </c>
      <c r="W2639">
        <f t="shared" ref="W2639" si="1704">(((U2639/S2639)*T2639)+((V2639/T2639)*S2639))/(S2639+T2639)</f>
        <v>4.8836381963254061</v>
      </c>
      <c r="X2639">
        <f t="shared" ref="X2639" si="1705">(W2647-W2639)/(L2647-L2639)</f>
        <v>-3897.1800239145637</v>
      </c>
    </row>
    <row r="2640" spans="1:24">
      <c r="A2640" s="23">
        <v>2635</v>
      </c>
      <c r="B2640" s="23">
        <v>1915</v>
      </c>
      <c r="C2640" s="24">
        <v>1.3759791122715406</v>
      </c>
      <c r="D2640" s="25">
        <v>0</v>
      </c>
      <c r="E2640" s="25">
        <v>0</v>
      </c>
      <c r="F2640" s="27">
        <v>0</v>
      </c>
      <c r="G2640" s="49">
        <f t="shared" si="1697"/>
        <v>25.086526000000003</v>
      </c>
      <c r="H2640" s="49">
        <v>7.6460000000000008</v>
      </c>
      <c r="I2640" s="49">
        <v>-0.12999999999999901</v>
      </c>
      <c r="J2640" s="26">
        <f t="shared" si="1666"/>
        <v>13.945000000000007</v>
      </c>
      <c r="K2640" s="66"/>
      <c r="L2640" s="5">
        <f t="shared" si="1667"/>
        <v>0.31916555936071639</v>
      </c>
      <c r="M2640" s="5">
        <f t="shared" si="1678"/>
        <v>-1.4275092961035796E-4</v>
      </c>
      <c r="N2640" s="5">
        <f t="shared" si="1679"/>
        <v>-1.4262226912431508E-4</v>
      </c>
      <c r="O2640" s="5">
        <f t="shared" si="1668"/>
        <v>0</v>
      </c>
      <c r="P2640" s="5">
        <f t="shared" si="1669"/>
        <v>1.1000000000002785E-2</v>
      </c>
      <c r="Q2640" s="9">
        <f t="shared" si="1680"/>
        <v>-38.580789019757262</v>
      </c>
      <c r="R2640" s="9"/>
      <c r="S2640" s="9"/>
      <c r="V2640" s="8"/>
    </row>
    <row r="2641" spans="1:24">
      <c r="A2641" s="23">
        <v>2636</v>
      </c>
      <c r="B2641" s="23">
        <v>1916</v>
      </c>
      <c r="C2641" s="24">
        <v>1.3757828810020878</v>
      </c>
      <c r="D2641" s="25">
        <v>0</v>
      </c>
      <c r="E2641" s="25">
        <v>0</v>
      </c>
      <c r="F2641" s="27">
        <v>0</v>
      </c>
      <c r="G2641" s="49">
        <f t="shared" si="1697"/>
        <v>25.122617000000012</v>
      </c>
      <c r="H2641" s="49">
        <v>7.6570000000000036</v>
      </c>
      <c r="I2641" s="49">
        <v>-0.11899999999999622</v>
      </c>
      <c r="J2641" s="26">
        <f t="shared" si="1666"/>
        <v>13.945000000000007</v>
      </c>
      <c r="K2641" s="66"/>
      <c r="L2641" s="5">
        <f t="shared" si="1667"/>
        <v>0.31902293709159207</v>
      </c>
      <c r="M2641" s="5">
        <f t="shared" si="1678"/>
        <v>-1.4262226912431508E-4</v>
      </c>
      <c r="N2641" s="5">
        <f t="shared" si="1679"/>
        <v>-1.4249378394981527E-4</v>
      </c>
      <c r="O2641" s="5">
        <f t="shared" si="1668"/>
        <v>1.1000000000002785E-2</v>
      </c>
      <c r="P2641" s="5">
        <f t="shared" si="1669"/>
        <v>-1.1000000000002785E-2</v>
      </c>
      <c r="Q2641" s="9">
        <f t="shared" si="1680"/>
        <v>6.9544444529013788E-2</v>
      </c>
      <c r="R2641" s="9"/>
      <c r="S2641" s="5"/>
      <c r="T2641" s="8"/>
      <c r="U2641" s="10"/>
      <c r="V2641" s="8"/>
    </row>
    <row r="2642" spans="1:24">
      <c r="A2642" s="23">
        <v>2637</v>
      </c>
      <c r="B2642" s="23">
        <v>1917</v>
      </c>
      <c r="C2642" s="24">
        <v>1.375586854460094</v>
      </c>
      <c r="D2642" s="25">
        <v>0</v>
      </c>
      <c r="E2642" s="25">
        <v>0</v>
      </c>
      <c r="F2642" s="27">
        <v>0</v>
      </c>
      <c r="G2642" s="49">
        <f t="shared" si="1697"/>
        <v>25.086526000000003</v>
      </c>
      <c r="H2642" s="49">
        <v>7.6460000000000008</v>
      </c>
      <c r="I2642" s="49">
        <v>-0.12999999999999901</v>
      </c>
      <c r="J2642" s="26">
        <f t="shared" si="1666"/>
        <v>13.967000000000006</v>
      </c>
      <c r="K2642" s="66"/>
      <c r="L2642" s="5">
        <f t="shared" si="1667"/>
        <v>0.31888044330764226</v>
      </c>
      <c r="M2642" s="5">
        <f t="shared" si="1678"/>
        <v>-1.4249378394981527E-4</v>
      </c>
      <c r="N2642" s="5">
        <f t="shared" si="1679"/>
        <v>-1.4236547376589304E-4</v>
      </c>
      <c r="O2642" s="5">
        <f t="shared" si="1668"/>
        <v>-1.1000000000002785E-2</v>
      </c>
      <c r="P2642" s="5">
        <f t="shared" si="1669"/>
        <v>1.1000000000002785E-2</v>
      </c>
      <c r="Q2642" s="9">
        <f t="shared" si="1680"/>
        <v>-6.9575000088526795E-2</v>
      </c>
      <c r="R2642" s="9"/>
      <c r="S2642" s="9"/>
      <c r="V2642" s="8"/>
    </row>
    <row r="2643" spans="1:24">
      <c r="A2643" s="23">
        <v>2638</v>
      </c>
      <c r="B2643" s="23">
        <v>1918</v>
      </c>
      <c r="C2643" s="24">
        <v>1.3753910323253389</v>
      </c>
      <c r="D2643" s="25">
        <v>0</v>
      </c>
      <c r="E2643" s="25">
        <v>0</v>
      </c>
      <c r="F2643" s="27">
        <v>0</v>
      </c>
      <c r="G2643" s="49">
        <f t="shared" si="1697"/>
        <v>25.122617000000012</v>
      </c>
      <c r="H2643" s="49">
        <v>7.6570000000000036</v>
      </c>
      <c r="I2643" s="49">
        <v>-0.11899999999999622</v>
      </c>
      <c r="J2643" s="26">
        <f t="shared" si="1666"/>
        <v>13.989000000000011</v>
      </c>
      <c r="K2643" s="66"/>
      <c r="L2643" s="5">
        <f t="shared" si="1667"/>
        <v>0.31873807783387637</v>
      </c>
      <c r="M2643" s="5">
        <f t="shared" si="1678"/>
        <v>-1.4236547376589304E-4</v>
      </c>
      <c r="N2643" s="5">
        <f t="shared" si="1679"/>
        <v>-1.4223733825224905E-4</v>
      </c>
      <c r="O2643" s="5">
        <f t="shared" si="1668"/>
        <v>1.1000000000002785E-2</v>
      </c>
      <c r="P2643" s="5">
        <f t="shared" si="1669"/>
        <v>-1.1000000000002785E-2</v>
      </c>
      <c r="Q2643" s="9">
        <f t="shared" si="1680"/>
        <v>6.9605555699944907E-2</v>
      </c>
      <c r="R2643" s="9"/>
      <c r="S2643" s="5"/>
      <c r="T2643" s="8"/>
      <c r="U2643" s="10"/>
      <c r="V2643" s="8"/>
    </row>
    <row r="2644" spans="1:24">
      <c r="A2644" s="23">
        <v>2639</v>
      </c>
      <c r="B2644" s="23">
        <v>1919</v>
      </c>
      <c r="C2644" s="24">
        <v>1.3751954142782699</v>
      </c>
      <c r="D2644" s="25">
        <v>0</v>
      </c>
      <c r="E2644" s="25">
        <v>0</v>
      </c>
      <c r="F2644" s="27">
        <v>0</v>
      </c>
      <c r="G2644" s="49">
        <f t="shared" si="1697"/>
        <v>25.086526000000003</v>
      </c>
      <c r="H2644" s="49">
        <v>7.6460000000000008</v>
      </c>
      <c r="I2644" s="49">
        <v>-0.12999999999999901</v>
      </c>
      <c r="J2644" s="26">
        <f t="shared" si="1666"/>
        <v>13.945000000000007</v>
      </c>
      <c r="K2644" s="66"/>
      <c r="L2644" s="5">
        <f t="shared" si="1667"/>
        <v>0.31859584049562412</v>
      </c>
      <c r="M2644" s="5">
        <f t="shared" si="1678"/>
        <v>-1.4223733825224905E-4</v>
      </c>
      <c r="N2644" s="5">
        <f t="shared" si="1679"/>
        <v>-1.4210937708952764E-4</v>
      </c>
      <c r="O2644" s="5">
        <f t="shared" si="1668"/>
        <v>-1.1000000000002785E-2</v>
      </c>
      <c r="P2644" s="5">
        <f t="shared" si="1669"/>
        <v>0</v>
      </c>
      <c r="Q2644" s="9">
        <f t="shared" si="1680"/>
        <v>38.65036401915215</v>
      </c>
      <c r="R2644" s="9"/>
      <c r="S2644" s="9"/>
      <c r="V2644" s="8"/>
    </row>
    <row r="2645" spans="1:24">
      <c r="A2645" s="23">
        <v>2640</v>
      </c>
      <c r="B2645" s="23">
        <v>1920</v>
      </c>
      <c r="C2645" s="24">
        <v>1.375</v>
      </c>
      <c r="D2645" s="25">
        <v>0</v>
      </c>
      <c r="E2645" s="25">
        <v>0</v>
      </c>
      <c r="F2645" s="27">
        <v>0</v>
      </c>
      <c r="G2645" s="49">
        <f t="shared" si="1697"/>
        <v>25.086526000000003</v>
      </c>
      <c r="H2645" s="49">
        <v>7.6460000000000008</v>
      </c>
      <c r="I2645" s="49">
        <v>-0.12999999999999901</v>
      </c>
      <c r="J2645" s="26">
        <f t="shared" si="1666"/>
        <v>13.967000000000006</v>
      </c>
      <c r="K2645" s="66"/>
      <c r="L2645" s="5">
        <f t="shared" si="1667"/>
        <v>0.31845373111853459</v>
      </c>
      <c r="M2645" s="5">
        <f t="shared" si="1678"/>
        <v>-1.4210937708952764E-4</v>
      </c>
      <c r="N2645" s="5">
        <f t="shared" si="1679"/>
        <v>-1.4198158995903931E-4</v>
      </c>
      <c r="O2645" s="5">
        <f t="shared" si="1668"/>
        <v>0</v>
      </c>
      <c r="P2645" s="5">
        <f t="shared" si="1669"/>
        <v>0</v>
      </c>
      <c r="Q2645" s="9">
        <f t="shared" si="1680"/>
        <v>0</v>
      </c>
      <c r="R2645" s="9"/>
      <c r="S2645" s="5"/>
      <c r="T2645" s="8"/>
      <c r="U2645" s="10"/>
      <c r="V2645" s="8"/>
    </row>
    <row r="2646" spans="1:24">
      <c r="A2646" s="23">
        <v>2641</v>
      </c>
      <c r="B2646" s="23">
        <v>1921</v>
      </c>
      <c r="C2646" s="24">
        <v>1.3748047891723061</v>
      </c>
      <c r="D2646" s="25">
        <v>0</v>
      </c>
      <c r="E2646" s="25">
        <v>0</v>
      </c>
      <c r="F2646" s="27">
        <v>0</v>
      </c>
      <c r="G2646" s="49">
        <f t="shared" si="1697"/>
        <v>25.086526000000003</v>
      </c>
      <c r="H2646" s="49">
        <v>7.6460000000000008</v>
      </c>
      <c r="I2646" s="49">
        <v>-0.12999999999999901</v>
      </c>
      <c r="J2646" s="26">
        <f t="shared" ref="J2646:J2709" si="1706">J1926+I2646</f>
        <v>13.989000000000011</v>
      </c>
      <c r="K2646" s="66"/>
      <c r="L2646" s="5">
        <f t="shared" si="1667"/>
        <v>0.31831174952857555</v>
      </c>
      <c r="M2646" s="5">
        <f t="shared" si="1678"/>
        <v>-1.4198158995903931E-4</v>
      </c>
      <c r="N2646" s="5">
        <f t="shared" si="1679"/>
        <v>-1.4185397654270515E-4</v>
      </c>
      <c r="O2646" s="5">
        <f t="shared" si="1668"/>
        <v>0</v>
      </c>
      <c r="P2646" s="5">
        <f t="shared" si="1669"/>
        <v>0</v>
      </c>
      <c r="Q2646" s="9">
        <f t="shared" si="1680"/>
        <v>0</v>
      </c>
      <c r="R2646" s="9"/>
      <c r="S2646" s="9"/>
      <c r="V2646" s="8"/>
    </row>
    <row r="2647" spans="1:24">
      <c r="A2647" s="23">
        <v>2642</v>
      </c>
      <c r="B2647" s="23">
        <v>1922</v>
      </c>
      <c r="C2647" s="24">
        <v>1.3746097814776275</v>
      </c>
      <c r="D2647" s="25">
        <v>0</v>
      </c>
      <c r="E2647" s="25">
        <v>0</v>
      </c>
      <c r="F2647" s="27">
        <v>0</v>
      </c>
      <c r="G2647" s="49">
        <f t="shared" si="1697"/>
        <v>25.086526000000003</v>
      </c>
      <c r="H2647" s="49">
        <v>7.6460000000000008</v>
      </c>
      <c r="I2647" s="49">
        <v>-0.12999999999999901</v>
      </c>
      <c r="J2647" s="26">
        <f t="shared" si="1706"/>
        <v>13.979000000000013</v>
      </c>
      <c r="K2647" s="66"/>
      <c r="L2647" s="5">
        <f t="shared" ref="L2647:L2710" si="1707">LN(C2647)</f>
        <v>0.31816989555203284</v>
      </c>
      <c r="M2647" s="5">
        <f t="shared" si="1678"/>
        <v>-1.4185397654270515E-4</v>
      </c>
      <c r="N2647" s="5">
        <f t="shared" si="1679"/>
        <v>-1.4172653652344547E-4</v>
      </c>
      <c r="O2647" s="5">
        <f t="shared" ref="O2647:O2710" si="1708">I2647-I2646</f>
        <v>0</v>
      </c>
      <c r="P2647" s="5">
        <f t="shared" ref="P2647:P2710" si="1709">I2648-I2647</f>
        <v>0</v>
      </c>
      <c r="Q2647" s="9">
        <f t="shared" si="1680"/>
        <v>0</v>
      </c>
      <c r="R2647" s="9"/>
      <c r="S2647" s="5">
        <f t="shared" ref="S2647" si="1710">L2655-L2647</f>
        <v>-1.1302584706961993E-3</v>
      </c>
      <c r="T2647" s="8">
        <f t="shared" ref="T2647" si="1711">L2663-L2655</f>
        <v>-1.1221902588575139E-3</v>
      </c>
      <c r="U2647" s="10">
        <f>I2655-I2647</f>
        <v>-1.1000000000002785E-2</v>
      </c>
      <c r="V2647" s="8">
        <f>I2663-I2655</f>
        <v>-9.9999999999980105E-3</v>
      </c>
      <c r="W2647">
        <f t="shared" ref="W2647" si="1712">(((U2647/S2647)*T2647)+((V2647/T2647)*S2647))/(S2647+T2647)</f>
        <v>9.3202453733343287</v>
      </c>
      <c r="X2647">
        <f t="shared" ref="X2647" si="1713">(W2655-W2647)/(L2655-L2647)</f>
        <v>4318.1046039254288</v>
      </c>
    </row>
    <row r="2648" spans="1:24">
      <c r="A2648" s="23">
        <v>2643</v>
      </c>
      <c r="B2648" s="23">
        <v>1923</v>
      </c>
      <c r="C2648" s="24">
        <v>1.3744149765990639</v>
      </c>
      <c r="D2648" s="25">
        <v>0</v>
      </c>
      <c r="E2648" s="25">
        <v>0</v>
      </c>
      <c r="F2648" s="27">
        <v>0</v>
      </c>
      <c r="G2648" s="49">
        <f t="shared" si="1697"/>
        <v>25.086526000000003</v>
      </c>
      <c r="H2648" s="49">
        <v>7.6460000000000008</v>
      </c>
      <c r="I2648" s="49">
        <v>-0.12999999999999901</v>
      </c>
      <c r="J2648" s="26">
        <f t="shared" si="1706"/>
        <v>13.989000000000011</v>
      </c>
      <c r="K2648" s="66"/>
      <c r="L2648" s="5">
        <f t="shared" si="1707"/>
        <v>0.3180281690155094</v>
      </c>
      <c r="M2648" s="5">
        <f t="shared" si="1678"/>
        <v>-1.4172653652344547E-4</v>
      </c>
      <c r="N2648" s="5">
        <f t="shared" si="1679"/>
        <v>-1.4159926958429159E-4</v>
      </c>
      <c r="O2648" s="5">
        <f t="shared" si="1708"/>
        <v>0</v>
      </c>
      <c r="P2648" s="5">
        <f t="shared" si="1709"/>
        <v>0</v>
      </c>
      <c r="Q2648" s="9">
        <f t="shared" si="1680"/>
        <v>0</v>
      </c>
      <c r="R2648" s="9"/>
      <c r="S2648" s="9"/>
      <c r="V2648" s="8"/>
    </row>
    <row r="2649" spans="1:24">
      <c r="A2649" s="23">
        <v>2644</v>
      </c>
      <c r="B2649" s="23">
        <v>1924</v>
      </c>
      <c r="C2649" s="24">
        <v>1.3742203742203742</v>
      </c>
      <c r="D2649" s="25">
        <v>0</v>
      </c>
      <c r="E2649" s="25">
        <v>0</v>
      </c>
      <c r="F2649" s="27">
        <v>0</v>
      </c>
      <c r="G2649" s="49">
        <f t="shared" si="1697"/>
        <v>25.086526000000003</v>
      </c>
      <c r="H2649" s="49">
        <v>7.6460000000000008</v>
      </c>
      <c r="I2649" s="49">
        <v>-0.12999999999999901</v>
      </c>
      <c r="J2649" s="26">
        <f t="shared" si="1706"/>
        <v>13.989000000000011</v>
      </c>
      <c r="K2649" s="66"/>
      <c r="L2649" s="5">
        <f t="shared" si="1707"/>
        <v>0.31788656974592511</v>
      </c>
      <c r="M2649" s="5">
        <f t="shared" si="1678"/>
        <v>-1.4159926958429159E-4</v>
      </c>
      <c r="N2649" s="5">
        <f t="shared" si="1679"/>
        <v>-1.4147217540999568E-4</v>
      </c>
      <c r="O2649" s="5">
        <f t="shared" si="1708"/>
        <v>0</v>
      </c>
      <c r="P2649" s="5">
        <f t="shared" si="1709"/>
        <v>0</v>
      </c>
      <c r="Q2649" s="9">
        <f t="shared" si="1680"/>
        <v>0</v>
      </c>
      <c r="R2649" s="9"/>
      <c r="S2649" s="5"/>
      <c r="T2649" s="8"/>
      <c r="U2649" s="10"/>
      <c r="V2649" s="8"/>
    </row>
    <row r="2650" spans="1:24">
      <c r="A2650" s="23">
        <v>2645</v>
      </c>
      <c r="B2650" s="23">
        <v>1925</v>
      </c>
      <c r="C2650" s="24">
        <v>1.3740259740259739</v>
      </c>
      <c r="D2650" s="25">
        <v>0</v>
      </c>
      <c r="E2650" s="25">
        <v>0</v>
      </c>
      <c r="F2650" s="27">
        <v>0</v>
      </c>
      <c r="G2650" s="49">
        <f t="shared" si="1697"/>
        <v>25.086526000000003</v>
      </c>
      <c r="H2650" s="49">
        <v>7.6460000000000008</v>
      </c>
      <c r="I2650" s="49">
        <v>-0.12999999999999901</v>
      </c>
      <c r="J2650" s="26">
        <f t="shared" si="1706"/>
        <v>13.989000000000004</v>
      </c>
      <c r="K2650" s="67"/>
      <c r="L2650" s="5">
        <f t="shared" si="1707"/>
        <v>0.31774509757051511</v>
      </c>
      <c r="M2650" s="5">
        <f t="shared" si="1678"/>
        <v>-1.4147217540999568E-4</v>
      </c>
      <c r="N2650" s="5">
        <f t="shared" si="1679"/>
        <v>-1.4134525368497686E-4</v>
      </c>
      <c r="O2650" s="5">
        <f t="shared" si="1708"/>
        <v>0</v>
      </c>
      <c r="P2650" s="5">
        <f t="shared" si="1709"/>
        <v>0</v>
      </c>
      <c r="Q2650" s="9">
        <f t="shared" si="1680"/>
        <v>0</v>
      </c>
      <c r="R2650" s="9"/>
      <c r="S2650" s="9"/>
      <c r="V2650" s="8"/>
    </row>
    <row r="2651" spans="1:24">
      <c r="A2651" s="23">
        <v>2646</v>
      </c>
      <c r="B2651" s="23">
        <v>1926</v>
      </c>
      <c r="C2651" s="24">
        <v>1.3738317757009346</v>
      </c>
      <c r="D2651" s="25">
        <v>0</v>
      </c>
      <c r="E2651" s="25">
        <v>0</v>
      </c>
      <c r="F2651" s="27">
        <v>0</v>
      </c>
      <c r="G2651" s="49">
        <f t="shared" si="1697"/>
        <v>25.086526000000003</v>
      </c>
      <c r="H2651" s="49">
        <v>7.6460000000000008</v>
      </c>
      <c r="I2651" s="49">
        <v>-0.12999999999999901</v>
      </c>
      <c r="J2651" s="26">
        <f t="shared" si="1706"/>
        <v>14.01100000000001</v>
      </c>
      <c r="K2651" s="66"/>
      <c r="L2651" s="5">
        <f t="shared" si="1707"/>
        <v>0.31760375231683013</v>
      </c>
      <c r="M2651" s="5">
        <f t="shared" si="1678"/>
        <v>-1.4134525368497686E-4</v>
      </c>
      <c r="N2651" s="5">
        <f t="shared" si="1679"/>
        <v>-1.4121850409526404E-4</v>
      </c>
      <c r="O2651" s="5">
        <f t="shared" si="1708"/>
        <v>0</v>
      </c>
      <c r="P2651" s="5">
        <f t="shared" si="1709"/>
        <v>0</v>
      </c>
      <c r="Q2651" s="9">
        <f t="shared" si="1680"/>
        <v>0</v>
      </c>
      <c r="R2651" s="9"/>
      <c r="S2651" s="5"/>
      <c r="T2651" s="8"/>
      <c r="U2651" s="10"/>
      <c r="V2651" s="8"/>
    </row>
    <row r="2652" spans="1:24">
      <c r="A2652" s="23">
        <v>2647</v>
      </c>
      <c r="B2652" s="23">
        <v>1927</v>
      </c>
      <c r="C2652" s="24">
        <v>1.3736377789309808</v>
      </c>
      <c r="D2652" s="25">
        <v>0</v>
      </c>
      <c r="E2652" s="25">
        <v>0</v>
      </c>
      <c r="F2652" s="27">
        <v>0</v>
      </c>
      <c r="G2652" s="49">
        <f t="shared" si="1697"/>
        <v>25.086526000000003</v>
      </c>
      <c r="H2652" s="49">
        <v>7.6460000000000008</v>
      </c>
      <c r="I2652" s="49">
        <v>-0.12999999999999901</v>
      </c>
      <c r="J2652" s="26">
        <f t="shared" si="1706"/>
        <v>14.021000000000015</v>
      </c>
      <c r="K2652" s="66"/>
      <c r="L2652" s="5">
        <f t="shared" si="1707"/>
        <v>0.31746253381273487</v>
      </c>
      <c r="M2652" s="5">
        <f t="shared" si="1678"/>
        <v>-1.4121850409526404E-4</v>
      </c>
      <c r="N2652" s="5">
        <f t="shared" si="1679"/>
        <v>-1.4109192632694167E-4</v>
      </c>
      <c r="O2652" s="5">
        <f t="shared" si="1708"/>
        <v>0</v>
      </c>
      <c r="P2652" s="5">
        <f t="shared" si="1709"/>
        <v>0</v>
      </c>
      <c r="Q2652" s="9">
        <f t="shared" si="1680"/>
        <v>0</v>
      </c>
      <c r="R2652" s="9"/>
      <c r="S2652" s="9"/>
      <c r="V2652" s="8"/>
    </row>
    <row r="2653" spans="1:24">
      <c r="A2653" s="23">
        <v>2648</v>
      </c>
      <c r="B2653" s="23">
        <v>1928</v>
      </c>
      <c r="C2653" s="24">
        <v>1.3734439834024896</v>
      </c>
      <c r="D2653" s="25">
        <v>0</v>
      </c>
      <c r="E2653" s="25">
        <v>0</v>
      </c>
      <c r="F2653" s="27">
        <v>0</v>
      </c>
      <c r="G2653" s="49">
        <f t="shared" si="1697"/>
        <v>25.086526000000003</v>
      </c>
      <c r="H2653" s="49">
        <v>7.6460000000000008</v>
      </c>
      <c r="I2653" s="49">
        <v>-0.12999999999999901</v>
      </c>
      <c r="J2653" s="26">
        <f t="shared" si="1706"/>
        <v>14.032000000000011</v>
      </c>
      <c r="K2653" s="66"/>
      <c r="L2653" s="5">
        <f t="shared" si="1707"/>
        <v>0.31732144188640793</v>
      </c>
      <c r="M2653" s="5">
        <f t="shared" si="1678"/>
        <v>-1.4109192632694167E-4</v>
      </c>
      <c r="N2653" s="5">
        <f t="shared" si="1679"/>
        <v>-1.4096552006731544E-4</v>
      </c>
      <c r="O2653" s="5">
        <f t="shared" si="1708"/>
        <v>0</v>
      </c>
      <c r="P2653" s="5">
        <f t="shared" si="1709"/>
        <v>-1.1000000000002785E-2</v>
      </c>
      <c r="Q2653" s="9">
        <f t="shared" si="1680"/>
        <v>39.034118879324744</v>
      </c>
      <c r="R2653" s="9"/>
      <c r="S2653" s="5"/>
      <c r="T2653" s="8"/>
      <c r="U2653" s="10"/>
      <c r="V2653" s="8"/>
    </row>
    <row r="2654" spans="1:24">
      <c r="A2654" s="23">
        <v>2649</v>
      </c>
      <c r="B2654" s="23">
        <v>1929</v>
      </c>
      <c r="C2654" s="24">
        <v>1.3732503888024883</v>
      </c>
      <c r="D2654" s="25">
        <v>0</v>
      </c>
      <c r="E2654" s="25">
        <v>0</v>
      </c>
      <c r="F2654" s="27">
        <v>0</v>
      </c>
      <c r="G2654" s="49">
        <f t="shared" si="1697"/>
        <v>25.050434999999993</v>
      </c>
      <c r="H2654" s="49">
        <v>7.634999999999998</v>
      </c>
      <c r="I2654" s="49">
        <v>-0.14100000000000179</v>
      </c>
      <c r="J2654" s="26">
        <f t="shared" si="1706"/>
        <v>13.999000000000002</v>
      </c>
      <c r="K2654" s="66"/>
      <c r="L2654" s="5">
        <f t="shared" si="1707"/>
        <v>0.31718047636634061</v>
      </c>
      <c r="M2654" s="5">
        <f t="shared" si="1678"/>
        <v>-1.4096552006731544E-4</v>
      </c>
      <c r="N2654" s="5">
        <f t="shared" si="1679"/>
        <v>-1.4083928500396858E-4</v>
      </c>
      <c r="O2654" s="5">
        <f t="shared" si="1708"/>
        <v>-1.1000000000002785E-2</v>
      </c>
      <c r="P2654" s="5">
        <f t="shared" si="1709"/>
        <v>0</v>
      </c>
      <c r="Q2654" s="9">
        <f t="shared" si="1680"/>
        <v>38.999155684652898</v>
      </c>
      <c r="R2654" s="9"/>
      <c r="S2654" s="9"/>
      <c r="V2654" s="8"/>
    </row>
    <row r="2655" spans="1:24">
      <c r="A2655" s="23">
        <v>2650</v>
      </c>
      <c r="B2655" s="23">
        <v>1930</v>
      </c>
      <c r="C2655" s="24">
        <v>1.3730569948186528</v>
      </c>
      <c r="D2655" s="25">
        <v>0</v>
      </c>
      <c r="E2655" s="25">
        <v>0</v>
      </c>
      <c r="F2655" s="27">
        <v>0</v>
      </c>
      <c r="G2655" s="49">
        <f t="shared" si="1697"/>
        <v>25.050434999999993</v>
      </c>
      <c r="H2655" s="49">
        <v>7.634999999999998</v>
      </c>
      <c r="I2655" s="49">
        <v>-0.14100000000000179</v>
      </c>
      <c r="J2655" s="26">
        <f t="shared" si="1706"/>
        <v>14.010000000000005</v>
      </c>
      <c r="K2655" s="66"/>
      <c r="L2655" s="5">
        <f t="shared" si="1707"/>
        <v>0.31703963708133664</v>
      </c>
      <c r="M2655" s="5">
        <f t="shared" si="1678"/>
        <v>-1.4083928500396858E-4</v>
      </c>
      <c r="N2655" s="5">
        <f t="shared" si="1679"/>
        <v>-1.4071322082565008E-4</v>
      </c>
      <c r="O2655" s="5">
        <f t="shared" si="1708"/>
        <v>0</v>
      </c>
      <c r="P2655" s="5">
        <f t="shared" si="1709"/>
        <v>0</v>
      </c>
      <c r="Q2655" s="9">
        <f t="shared" si="1680"/>
        <v>0</v>
      </c>
      <c r="R2655" s="9"/>
      <c r="S2655" s="5">
        <f t="shared" ref="S2655" si="1714">L2663-L2655</f>
        <v>-1.1221902588575139E-3</v>
      </c>
      <c r="T2655" s="8">
        <f t="shared" ref="T2655" si="1715">L2671-L2663</f>
        <v>-1.1142088297754205E-3</v>
      </c>
      <c r="U2655" s="10">
        <f>I2663-I2655</f>
        <v>-9.9999999999980105E-3</v>
      </c>
      <c r="V2655" s="8">
        <f>I2671-I2663</f>
        <v>0</v>
      </c>
      <c r="W2655">
        <f t="shared" ref="W2655" si="1716">(((U2655/S2655)*T2655)+((V2655/T2655)*S2655))/(S2655+T2655)</f>
        <v>4.4396710673953557</v>
      </c>
      <c r="X2655">
        <f t="shared" ref="X2655" si="1717">(W2663-W2655)/(L2663-L2655)</f>
        <v>-489.6455264455484</v>
      </c>
    </row>
    <row r="2656" spans="1:24">
      <c r="A2656" s="23">
        <v>2651</v>
      </c>
      <c r="B2656" s="23">
        <v>1931</v>
      </c>
      <c r="C2656" s="24">
        <v>1.372863801139306</v>
      </c>
      <c r="D2656" s="25">
        <v>0</v>
      </c>
      <c r="E2656" s="25">
        <v>0</v>
      </c>
      <c r="F2656" s="27">
        <v>0</v>
      </c>
      <c r="G2656" s="49">
        <f t="shared" si="1697"/>
        <v>25.050434999999993</v>
      </c>
      <c r="H2656" s="49">
        <v>7.634999999999998</v>
      </c>
      <c r="I2656" s="49">
        <v>-0.14100000000000179</v>
      </c>
      <c r="J2656" s="26">
        <f t="shared" si="1706"/>
        <v>14.021000000000001</v>
      </c>
      <c r="K2656" s="66"/>
      <c r="L2656" s="5">
        <f t="shared" si="1707"/>
        <v>0.31689892386051099</v>
      </c>
      <c r="M2656" s="5">
        <f t="shared" ref="M2656:M2719" si="1718">L2656-L2655</f>
        <v>-1.4071322082565008E-4</v>
      </c>
      <c r="N2656" s="5">
        <f t="shared" ref="N2656:N2719" si="1719">L2657-L2656</f>
        <v>-1.405873272211644E-4</v>
      </c>
      <c r="O2656" s="5">
        <f t="shared" si="1708"/>
        <v>0</v>
      </c>
      <c r="P2656" s="5">
        <f t="shared" si="1709"/>
        <v>0</v>
      </c>
      <c r="Q2656" s="9">
        <f t="shared" ref="Q2656:Q2719" si="1720">(((O2656/M2656)*N2656)+((P2656/N2656)*M2656))/(M2656+N2656)</f>
        <v>0</v>
      </c>
      <c r="R2656" s="9"/>
      <c r="S2656" s="9"/>
      <c r="V2656" s="8"/>
    </row>
    <row r="2657" spans="1:24">
      <c r="A2657" s="23">
        <v>2652</v>
      </c>
      <c r="B2657" s="23">
        <v>1932</v>
      </c>
      <c r="C2657" s="24">
        <v>1.3726708074534162</v>
      </c>
      <c r="D2657" s="25">
        <v>0</v>
      </c>
      <c r="E2657" s="25">
        <v>0</v>
      </c>
      <c r="F2657" s="27">
        <v>0</v>
      </c>
      <c r="G2657" s="49">
        <f t="shared" si="1697"/>
        <v>25.050434999999993</v>
      </c>
      <c r="H2657" s="49">
        <v>7.634999999999998</v>
      </c>
      <c r="I2657" s="49">
        <v>-0.14100000000000179</v>
      </c>
      <c r="J2657" s="26">
        <f t="shared" si="1706"/>
        <v>14.019999999999996</v>
      </c>
      <c r="K2657" s="66"/>
      <c r="L2657" s="5">
        <f t="shared" si="1707"/>
        <v>0.31675833653328983</v>
      </c>
      <c r="M2657" s="5">
        <f t="shared" si="1718"/>
        <v>-1.405873272211644E-4</v>
      </c>
      <c r="N2657" s="5">
        <f t="shared" si="1719"/>
        <v>-1.404616038810369E-4</v>
      </c>
      <c r="O2657" s="5">
        <f t="shared" si="1708"/>
        <v>0</v>
      </c>
      <c r="P2657" s="5">
        <f t="shared" si="1709"/>
        <v>0</v>
      </c>
      <c r="Q2657" s="9">
        <f t="shared" si="1720"/>
        <v>0</v>
      </c>
      <c r="R2657" s="9"/>
      <c r="S2657" s="5"/>
      <c r="T2657" s="8"/>
      <c r="U2657" s="10"/>
      <c r="V2657" s="8"/>
    </row>
    <row r="2658" spans="1:24">
      <c r="A2658" s="23">
        <v>2653</v>
      </c>
      <c r="B2658" s="23">
        <v>1933</v>
      </c>
      <c r="C2658" s="24">
        <v>1.3724780134505949</v>
      </c>
      <c r="D2658" s="25">
        <v>0</v>
      </c>
      <c r="E2658" s="25">
        <v>0</v>
      </c>
      <c r="F2658" s="27">
        <v>0</v>
      </c>
      <c r="G2658" s="49">
        <f t="shared" si="1697"/>
        <v>25.050434999999993</v>
      </c>
      <c r="H2658" s="49">
        <v>7.634999999999998</v>
      </c>
      <c r="I2658" s="49">
        <v>-0.14100000000000179</v>
      </c>
      <c r="J2658" s="26">
        <f t="shared" si="1706"/>
        <v>14.019999999999996</v>
      </c>
      <c r="K2658" s="66"/>
      <c r="L2658" s="5">
        <f t="shared" si="1707"/>
        <v>0.31661787492940879</v>
      </c>
      <c r="M2658" s="5">
        <f t="shared" si="1718"/>
        <v>-1.404616038810369E-4</v>
      </c>
      <c r="N2658" s="5">
        <f t="shared" si="1719"/>
        <v>-1.4033605049557085E-4</v>
      </c>
      <c r="O2658" s="5">
        <f t="shared" si="1708"/>
        <v>0</v>
      </c>
      <c r="P2658" s="5">
        <f t="shared" si="1709"/>
        <v>0</v>
      </c>
      <c r="Q2658" s="9">
        <f t="shared" si="1720"/>
        <v>0</v>
      </c>
      <c r="R2658" s="9"/>
      <c r="S2658" s="9"/>
      <c r="V2658" s="8"/>
    </row>
    <row r="2659" spans="1:24">
      <c r="A2659" s="23">
        <v>2654</v>
      </c>
      <c r="B2659" s="23">
        <v>1934</v>
      </c>
      <c r="C2659" s="24">
        <v>1.3722854188210962</v>
      </c>
      <c r="D2659" s="25">
        <v>0</v>
      </c>
      <c r="E2659" s="25">
        <v>0</v>
      </c>
      <c r="F2659" s="27">
        <v>0</v>
      </c>
      <c r="G2659" s="49">
        <f t="shared" si="1697"/>
        <v>25.050434999999993</v>
      </c>
      <c r="H2659" s="49">
        <v>7.634999999999998</v>
      </c>
      <c r="I2659" s="49">
        <v>-0.14100000000000179</v>
      </c>
      <c r="J2659" s="26">
        <f t="shared" si="1706"/>
        <v>14.021000000000001</v>
      </c>
      <c r="K2659" s="66"/>
      <c r="L2659" s="5">
        <f t="shared" si="1707"/>
        <v>0.31647753887891322</v>
      </c>
      <c r="M2659" s="5">
        <f t="shared" si="1718"/>
        <v>-1.4033605049557085E-4</v>
      </c>
      <c r="N2659" s="5">
        <f t="shared" si="1719"/>
        <v>-1.4021066675617977E-4</v>
      </c>
      <c r="O2659" s="5">
        <f t="shared" si="1708"/>
        <v>0</v>
      </c>
      <c r="P2659" s="5">
        <f t="shared" si="1709"/>
        <v>0</v>
      </c>
      <c r="Q2659" s="9">
        <f t="shared" si="1720"/>
        <v>0</v>
      </c>
      <c r="R2659" s="9"/>
      <c r="S2659" s="5"/>
      <c r="T2659" s="8"/>
      <c r="U2659" s="10"/>
      <c r="V2659" s="8"/>
    </row>
    <row r="2660" spans="1:24">
      <c r="A2660" s="23">
        <v>2655</v>
      </c>
      <c r="B2660" s="23">
        <v>1935</v>
      </c>
      <c r="C2660" s="24">
        <v>1.3720930232558139</v>
      </c>
      <c r="D2660" s="25">
        <v>0</v>
      </c>
      <c r="E2660" s="25">
        <v>0</v>
      </c>
      <c r="F2660" s="27">
        <v>0</v>
      </c>
      <c r="G2660" s="49">
        <f t="shared" si="1697"/>
        <v>25.050434999999993</v>
      </c>
      <c r="H2660" s="49">
        <v>7.634999999999998</v>
      </c>
      <c r="I2660" s="49">
        <v>-0.14100000000000179</v>
      </c>
      <c r="J2660" s="26">
        <f t="shared" si="1706"/>
        <v>14.054000000000002</v>
      </c>
      <c r="K2660" s="66"/>
      <c r="L2660" s="5">
        <f t="shared" si="1707"/>
        <v>0.31633732821215704</v>
      </c>
      <c r="M2660" s="5">
        <f t="shared" si="1718"/>
        <v>-1.4021066675617977E-4</v>
      </c>
      <c r="N2660" s="5">
        <f t="shared" si="1719"/>
        <v>-1.4008545235483227E-4</v>
      </c>
      <c r="O2660" s="5">
        <f t="shared" si="1708"/>
        <v>0</v>
      </c>
      <c r="P2660" s="5">
        <f t="shared" si="1709"/>
        <v>-9.9999999999980105E-3</v>
      </c>
      <c r="Q2660" s="9">
        <f t="shared" si="1720"/>
        <v>35.708444561301683</v>
      </c>
      <c r="R2660" s="9"/>
      <c r="S2660" s="9"/>
      <c r="V2660" s="8"/>
    </row>
    <row r="2661" spans="1:24">
      <c r="A2661" s="23">
        <v>2656</v>
      </c>
      <c r="B2661" s="23">
        <v>1936</v>
      </c>
      <c r="C2661" s="24">
        <v>1.3719008264462811</v>
      </c>
      <c r="D2661" s="25">
        <v>0</v>
      </c>
      <c r="E2661" s="25">
        <v>0</v>
      </c>
      <c r="F2661" s="27">
        <v>0</v>
      </c>
      <c r="G2661" s="49">
        <f t="shared" si="1697"/>
        <v>25.017625000000002</v>
      </c>
      <c r="H2661" s="49">
        <v>7.625</v>
      </c>
      <c r="I2661" s="49">
        <v>-0.1509999999999998</v>
      </c>
      <c r="J2661" s="26">
        <f t="shared" si="1706"/>
        <v>14.042999999999999</v>
      </c>
      <c r="K2661" s="66"/>
      <c r="L2661" s="5">
        <f t="shared" si="1707"/>
        <v>0.31619724275980221</v>
      </c>
      <c r="M2661" s="5">
        <f t="shared" si="1718"/>
        <v>-1.4008545235483227E-4</v>
      </c>
      <c r="N2661" s="5">
        <f t="shared" si="1719"/>
        <v>-1.3996040698460721E-4</v>
      </c>
      <c r="O2661" s="5">
        <f t="shared" si="1708"/>
        <v>-9.9999999999980105E-3</v>
      </c>
      <c r="P2661" s="5">
        <f t="shared" si="1709"/>
        <v>9.9999999999980105E-3</v>
      </c>
      <c r="Q2661" s="9">
        <f t="shared" si="1720"/>
        <v>-6.3777777810420946E-2</v>
      </c>
      <c r="R2661" s="9"/>
      <c r="S2661" s="5"/>
      <c r="T2661" s="8"/>
      <c r="U2661" s="10"/>
      <c r="V2661" s="8"/>
    </row>
    <row r="2662" spans="1:24">
      <c r="A2662" s="23">
        <v>2657</v>
      </c>
      <c r="B2662" s="23">
        <v>1937</v>
      </c>
      <c r="C2662" s="24">
        <v>1.371708828084667</v>
      </c>
      <c r="D2662" s="25">
        <v>0</v>
      </c>
      <c r="E2662" s="25">
        <v>0</v>
      </c>
      <c r="F2662" s="27">
        <v>0</v>
      </c>
      <c r="G2662" s="49">
        <f t="shared" si="1697"/>
        <v>25.050434999999993</v>
      </c>
      <c r="H2662" s="49">
        <v>7.634999999999998</v>
      </c>
      <c r="I2662" s="49">
        <v>-0.14100000000000179</v>
      </c>
      <c r="J2662" s="26">
        <f t="shared" si="1706"/>
        <v>14.064</v>
      </c>
      <c r="K2662" s="66"/>
      <c r="L2662" s="5">
        <f t="shared" si="1707"/>
        <v>0.3160572823528176</v>
      </c>
      <c r="M2662" s="5">
        <f t="shared" si="1718"/>
        <v>-1.3996040698460721E-4</v>
      </c>
      <c r="N2662" s="5">
        <f t="shared" si="1719"/>
        <v>-1.398355303384724E-4</v>
      </c>
      <c r="O2662" s="5">
        <f t="shared" si="1708"/>
        <v>9.9999999999980105E-3</v>
      </c>
      <c r="P2662" s="5">
        <f t="shared" si="1709"/>
        <v>-9.9999999999980105E-3</v>
      </c>
      <c r="Q2662" s="9">
        <f t="shared" si="1720"/>
        <v>6.380555573502697E-2</v>
      </c>
      <c r="R2662" s="9"/>
      <c r="S2662" s="9"/>
      <c r="V2662" s="8"/>
    </row>
    <row r="2663" spans="1:24">
      <c r="A2663" s="23">
        <v>2658</v>
      </c>
      <c r="B2663" s="23">
        <v>1938</v>
      </c>
      <c r="C2663" s="24">
        <v>1.3715170278637772</v>
      </c>
      <c r="D2663" s="25">
        <v>0</v>
      </c>
      <c r="E2663" s="25">
        <v>0</v>
      </c>
      <c r="F2663" s="27">
        <v>0</v>
      </c>
      <c r="G2663" s="49">
        <f t="shared" si="1697"/>
        <v>25.017625000000002</v>
      </c>
      <c r="H2663" s="49">
        <v>7.625</v>
      </c>
      <c r="I2663" s="49">
        <v>-0.1509999999999998</v>
      </c>
      <c r="J2663" s="26">
        <f t="shared" si="1706"/>
        <v>14.054000000000002</v>
      </c>
      <c r="K2663" s="66"/>
      <c r="L2663" s="5">
        <f t="shared" si="1707"/>
        <v>0.31591744682247913</v>
      </c>
      <c r="M2663" s="5">
        <f t="shared" si="1718"/>
        <v>-1.398355303384724E-4</v>
      </c>
      <c r="N2663" s="5">
        <f t="shared" si="1719"/>
        <v>-1.3971082211117203E-4</v>
      </c>
      <c r="O2663" s="5">
        <f t="shared" si="1708"/>
        <v>-9.9999999999980105E-3</v>
      </c>
      <c r="P2663" s="5">
        <f t="shared" si="1709"/>
        <v>9.9999999999980105E-3</v>
      </c>
      <c r="Q2663" s="9">
        <f t="shared" si="1720"/>
        <v>-6.383333336584765E-2</v>
      </c>
      <c r="R2663" s="9"/>
      <c r="S2663" s="5">
        <f t="shared" ref="S2663" si="1721">L2671-L2663</f>
        <v>-1.1142088297754205E-3</v>
      </c>
      <c r="T2663" s="8">
        <f t="shared" ref="T2663" si="1722">L2679-L2671</f>
        <v>-1.1063129335433519E-3</v>
      </c>
      <c r="U2663" s="10">
        <f>I2671-I2663</f>
        <v>0</v>
      </c>
      <c r="V2663" s="8">
        <f>I2679-I2671</f>
        <v>-1.099999999999568E-2</v>
      </c>
      <c r="W2663">
        <f t="shared" ref="W2663" si="1723">(((U2663/S2663)*T2663)+((V2663/T2663)*S2663))/(S2663+T2663)</f>
        <v>4.9891465074657093</v>
      </c>
      <c r="X2663">
        <f t="shared" ref="X2663" si="1724">(W2671-W2663)/(L2671-L2663)</f>
        <v>-4477.8578079145409</v>
      </c>
    </row>
    <row r="2664" spans="1:24">
      <c r="A2664" s="23">
        <v>2659</v>
      </c>
      <c r="B2664" s="23">
        <v>1939</v>
      </c>
      <c r="C2664" s="24">
        <v>1.3713254254770499</v>
      </c>
      <c r="D2664" s="25">
        <v>0</v>
      </c>
      <c r="E2664" s="25">
        <v>0</v>
      </c>
      <c r="F2664" s="27">
        <v>0</v>
      </c>
      <c r="G2664" s="49">
        <f t="shared" si="1697"/>
        <v>25.050434999999993</v>
      </c>
      <c r="H2664" s="49">
        <v>7.634999999999998</v>
      </c>
      <c r="I2664" s="49">
        <v>-0.14100000000000179</v>
      </c>
      <c r="J2664" s="26">
        <f t="shared" si="1706"/>
        <v>14.064000000000007</v>
      </c>
      <c r="K2664" s="66"/>
      <c r="L2664" s="5">
        <f t="shared" si="1707"/>
        <v>0.31577773600036796</v>
      </c>
      <c r="M2664" s="5">
        <f t="shared" si="1718"/>
        <v>-1.3971082211117203E-4</v>
      </c>
      <c r="N2664" s="5">
        <f t="shared" si="1719"/>
        <v>-1.3958628199700618E-4</v>
      </c>
      <c r="O2664" s="5">
        <f t="shared" si="1708"/>
        <v>9.9999999999980105E-3</v>
      </c>
      <c r="P2664" s="5">
        <f t="shared" si="1709"/>
        <v>0</v>
      </c>
      <c r="Q2664" s="9">
        <f t="shared" si="1720"/>
        <v>-35.772250116275785</v>
      </c>
      <c r="R2664" s="9"/>
      <c r="S2664" s="9"/>
      <c r="V2664" s="8"/>
    </row>
    <row r="2665" spans="1:24">
      <c r="A2665" s="23">
        <v>2660</v>
      </c>
      <c r="B2665" s="23">
        <v>1940</v>
      </c>
      <c r="C2665" s="24">
        <v>1.3711340206185567</v>
      </c>
      <c r="D2665" s="25">
        <v>0</v>
      </c>
      <c r="E2665" s="25">
        <v>0</v>
      </c>
      <c r="F2665" s="27">
        <v>0</v>
      </c>
      <c r="G2665" s="49">
        <f t="shared" si="1697"/>
        <v>25.050434999999993</v>
      </c>
      <c r="H2665" s="49">
        <v>7.634999999999998</v>
      </c>
      <c r="I2665" s="49">
        <v>-0.14100000000000179</v>
      </c>
      <c r="J2665" s="26">
        <f t="shared" si="1706"/>
        <v>14.064</v>
      </c>
      <c r="K2665" s="66"/>
      <c r="L2665" s="5">
        <f t="shared" si="1707"/>
        <v>0.31563814971837095</v>
      </c>
      <c r="M2665" s="5">
        <f t="shared" si="1718"/>
        <v>-1.3958628199700618E-4</v>
      </c>
      <c r="N2665" s="5">
        <f t="shared" si="1719"/>
        <v>-1.3946190969210681E-4</v>
      </c>
      <c r="O2665" s="5">
        <f t="shared" si="1708"/>
        <v>0</v>
      </c>
      <c r="P2665" s="5">
        <f t="shared" si="1709"/>
        <v>-9.9999999999980105E-3</v>
      </c>
      <c r="Q2665" s="9">
        <f t="shared" si="1720"/>
        <v>35.868062616272695</v>
      </c>
      <c r="R2665" s="9"/>
      <c r="S2665" s="5"/>
      <c r="T2665" s="8"/>
      <c r="U2665" s="10"/>
      <c r="V2665" s="8"/>
    </row>
    <row r="2666" spans="1:24">
      <c r="A2666" s="23">
        <v>2661</v>
      </c>
      <c r="B2666" s="23">
        <v>1941</v>
      </c>
      <c r="C2666" s="24">
        <v>1.3709428129829984</v>
      </c>
      <c r="D2666" s="25">
        <v>0</v>
      </c>
      <c r="E2666" s="25">
        <v>0</v>
      </c>
      <c r="F2666" s="27">
        <v>0</v>
      </c>
      <c r="G2666" s="49">
        <f t="shared" si="1697"/>
        <v>25.017625000000002</v>
      </c>
      <c r="H2666" s="49">
        <v>7.625</v>
      </c>
      <c r="I2666" s="49">
        <v>-0.1509999999999998</v>
      </c>
      <c r="J2666" s="26">
        <f t="shared" si="1706"/>
        <v>14.042999999999999</v>
      </c>
      <c r="K2666" s="66"/>
      <c r="L2666" s="5">
        <f t="shared" si="1707"/>
        <v>0.31549868780867885</v>
      </c>
      <c r="M2666" s="5">
        <f t="shared" si="1718"/>
        <v>-1.3946190969210681E-4</v>
      </c>
      <c r="N2666" s="5">
        <f t="shared" si="1719"/>
        <v>-1.3933770489210628E-4</v>
      </c>
      <c r="O2666" s="5">
        <f t="shared" si="1708"/>
        <v>-9.9999999999980105E-3</v>
      </c>
      <c r="P2666" s="5">
        <f t="shared" si="1709"/>
        <v>9.9999999999980105E-3</v>
      </c>
      <c r="Q2666" s="9">
        <f t="shared" si="1720"/>
        <v>-6.391666686695914E-2</v>
      </c>
      <c r="R2666" s="9"/>
      <c r="S2666" s="9"/>
      <c r="V2666" s="8"/>
    </row>
    <row r="2667" spans="1:24">
      <c r="A2667" s="23">
        <v>2662</v>
      </c>
      <c r="B2667" s="23">
        <v>1942</v>
      </c>
      <c r="C2667" s="24">
        <v>1.3707518022657055</v>
      </c>
      <c r="D2667" s="25">
        <v>0</v>
      </c>
      <c r="E2667" s="25">
        <v>0</v>
      </c>
      <c r="F2667" s="27">
        <v>0</v>
      </c>
      <c r="G2667" s="49">
        <f t="shared" si="1697"/>
        <v>25.050434999999993</v>
      </c>
      <c r="H2667" s="49">
        <v>7.634999999999998</v>
      </c>
      <c r="I2667" s="49">
        <v>-0.14100000000000179</v>
      </c>
      <c r="J2667" s="26">
        <f t="shared" si="1706"/>
        <v>14.074000000000005</v>
      </c>
      <c r="K2667" s="66"/>
      <c r="L2667" s="5">
        <f t="shared" si="1707"/>
        <v>0.31535935010378674</v>
      </c>
      <c r="M2667" s="5">
        <f t="shared" si="1718"/>
        <v>-1.3933770489210628E-4</v>
      </c>
      <c r="N2667" s="5">
        <f t="shared" si="1719"/>
        <v>-1.3921366729463536E-4</v>
      </c>
      <c r="O2667" s="5">
        <f t="shared" si="1708"/>
        <v>9.9999999999980105E-3</v>
      </c>
      <c r="P2667" s="5">
        <f t="shared" si="1709"/>
        <v>-9.9999999999980105E-3</v>
      </c>
      <c r="Q2667" s="9">
        <f t="shared" si="1720"/>
        <v>6.3944444466945707E-2</v>
      </c>
      <c r="R2667" s="9"/>
      <c r="S2667" s="5"/>
      <c r="T2667" s="8"/>
      <c r="U2667" s="10"/>
      <c r="V2667" s="8"/>
    </row>
    <row r="2668" spans="1:24">
      <c r="A2668" s="23">
        <v>2663</v>
      </c>
      <c r="B2668" s="23">
        <v>1943</v>
      </c>
      <c r="C2668" s="24">
        <v>1.3705609881626351</v>
      </c>
      <c r="D2668" s="25">
        <v>0</v>
      </c>
      <c r="E2668" s="25">
        <v>0</v>
      </c>
      <c r="F2668" s="27">
        <v>0</v>
      </c>
      <c r="G2668" s="49">
        <f t="shared" si="1697"/>
        <v>25.017625000000002</v>
      </c>
      <c r="H2668" s="49">
        <v>7.625</v>
      </c>
      <c r="I2668" s="49">
        <v>-0.1509999999999998</v>
      </c>
      <c r="J2668" s="26">
        <f t="shared" si="1706"/>
        <v>14.07500000000001</v>
      </c>
      <c r="K2668" s="66"/>
      <c r="L2668" s="5">
        <f t="shared" si="1707"/>
        <v>0.3152201364364921</v>
      </c>
      <c r="M2668" s="5">
        <f t="shared" si="1718"/>
        <v>-1.3921366729463536E-4</v>
      </c>
      <c r="N2668" s="5">
        <f t="shared" si="1719"/>
        <v>-1.3908979659665865E-4</v>
      </c>
      <c r="O2668" s="5">
        <f t="shared" si="1708"/>
        <v>-9.9999999999980105E-3</v>
      </c>
      <c r="P2668" s="5">
        <f t="shared" si="1709"/>
        <v>9.9999999999980105E-3</v>
      </c>
      <c r="Q2668" s="9">
        <f t="shared" si="1720"/>
        <v>-6.3972222415013713E-2</v>
      </c>
      <c r="R2668" s="9"/>
      <c r="S2668" s="9"/>
      <c r="V2668" s="8"/>
    </row>
    <row r="2669" spans="1:24">
      <c r="A2669" s="23">
        <v>2664</v>
      </c>
      <c r="B2669" s="23">
        <v>1944</v>
      </c>
      <c r="C2669" s="24">
        <v>1.3703703703703705</v>
      </c>
      <c r="D2669" s="25">
        <v>0</v>
      </c>
      <c r="E2669" s="25">
        <v>0</v>
      </c>
      <c r="F2669" s="27">
        <v>0</v>
      </c>
      <c r="G2669" s="49">
        <f t="shared" si="1697"/>
        <v>25.050434999999993</v>
      </c>
      <c r="H2669" s="49">
        <v>7.634999999999998</v>
      </c>
      <c r="I2669" s="49">
        <v>-0.14100000000000179</v>
      </c>
      <c r="J2669" s="26">
        <f t="shared" si="1706"/>
        <v>14.086000000000006</v>
      </c>
      <c r="K2669" s="66"/>
      <c r="L2669" s="5">
        <f t="shared" si="1707"/>
        <v>0.31508104663989545</v>
      </c>
      <c r="M2669" s="5">
        <f t="shared" si="1718"/>
        <v>-1.3908979659665865E-4</v>
      </c>
      <c r="N2669" s="5">
        <f t="shared" si="1719"/>
        <v>-1.389660924971392E-4</v>
      </c>
      <c r="O2669" s="5">
        <f t="shared" si="1708"/>
        <v>9.9999999999980105E-3</v>
      </c>
      <c r="P2669" s="5">
        <f t="shared" si="1709"/>
        <v>-9.9999999999980105E-3</v>
      </c>
      <c r="Q2669" s="9">
        <f t="shared" si="1720"/>
        <v>6.4000000035266999E-2</v>
      </c>
      <c r="R2669" s="9"/>
      <c r="S2669" s="5"/>
      <c r="T2669" s="8"/>
      <c r="U2669" s="10"/>
      <c r="V2669" s="8"/>
    </row>
    <row r="2670" spans="1:24">
      <c r="A2670" s="23">
        <v>2665</v>
      </c>
      <c r="B2670" s="23">
        <v>1945</v>
      </c>
      <c r="C2670" s="24">
        <v>1.3701799485861184</v>
      </c>
      <c r="D2670" s="25">
        <v>0</v>
      </c>
      <c r="E2670" s="25">
        <v>0</v>
      </c>
      <c r="F2670" s="27">
        <v>0</v>
      </c>
      <c r="G2670" s="49">
        <f t="shared" si="1697"/>
        <v>25.017625000000002</v>
      </c>
      <c r="H2670" s="49">
        <v>7.625</v>
      </c>
      <c r="I2670" s="49">
        <v>-0.1509999999999998</v>
      </c>
      <c r="J2670" s="26">
        <f t="shared" si="1706"/>
        <v>14.097000000000001</v>
      </c>
      <c r="K2670" s="66"/>
      <c r="L2670" s="5">
        <f t="shared" si="1707"/>
        <v>0.31494208054739831</v>
      </c>
      <c r="M2670" s="5">
        <f t="shared" si="1718"/>
        <v>-1.389660924971392E-4</v>
      </c>
      <c r="N2670" s="5">
        <f t="shared" si="1719"/>
        <v>-1.3884255469459594E-4</v>
      </c>
      <c r="O2670" s="5">
        <f t="shared" si="1708"/>
        <v>-9.9999999999980105E-3</v>
      </c>
      <c r="P2670" s="5">
        <f t="shared" si="1709"/>
        <v>0</v>
      </c>
      <c r="Q2670" s="9">
        <f t="shared" si="1720"/>
        <v>35.964000115683028</v>
      </c>
      <c r="R2670" s="9"/>
      <c r="S2670" s="9"/>
      <c r="V2670" s="8"/>
    </row>
    <row r="2671" spans="1:24">
      <c r="A2671" s="23">
        <v>2666</v>
      </c>
      <c r="B2671" s="23">
        <v>1946</v>
      </c>
      <c r="C2671" s="24">
        <v>1.3699897225077082</v>
      </c>
      <c r="D2671" s="25">
        <v>0</v>
      </c>
      <c r="E2671" s="25">
        <v>0</v>
      </c>
      <c r="F2671" s="27">
        <v>0</v>
      </c>
      <c r="G2671" s="49">
        <f t="shared" si="1697"/>
        <v>25.017625000000002</v>
      </c>
      <c r="H2671" s="49">
        <v>7.625</v>
      </c>
      <c r="I2671" s="49">
        <v>-0.1509999999999998</v>
      </c>
      <c r="J2671" s="26">
        <f t="shared" si="1706"/>
        <v>14.097000000000001</v>
      </c>
      <c r="K2671" s="66"/>
      <c r="L2671" s="5">
        <f t="shared" si="1707"/>
        <v>0.31480323799270371</v>
      </c>
      <c r="M2671" s="5">
        <f t="shared" si="1718"/>
        <v>-1.3884255469459594E-4</v>
      </c>
      <c r="N2671" s="5">
        <f t="shared" si="1719"/>
        <v>-1.3871918288910212E-4</v>
      </c>
      <c r="O2671" s="5">
        <f t="shared" si="1708"/>
        <v>0</v>
      </c>
      <c r="P2671" s="5">
        <f t="shared" si="1709"/>
        <v>-1.099999999999568E-2</v>
      </c>
      <c r="Q2671" s="9">
        <f t="shared" si="1720"/>
        <v>39.666068877216816</v>
      </c>
      <c r="R2671" s="9"/>
      <c r="S2671" s="5">
        <f t="shared" ref="S2671" si="1725">L2679-L2671</f>
        <v>-1.1063129335433519E-3</v>
      </c>
      <c r="T2671" s="8">
        <f t="shared" ref="T2671" si="1726">L2687-L2679</f>
        <v>-1.0985013428448931E-3</v>
      </c>
      <c r="U2671" s="10">
        <f>I2679-I2671</f>
        <v>-1.099999999999568E-2</v>
      </c>
      <c r="V2671" s="8">
        <f>I2687-I2679</f>
        <v>-1.1000000000002785E-2</v>
      </c>
      <c r="W2671">
        <f t="shared" ref="W2671" si="1727">(((U2671/S2671)*T2671)+((V2671/T2671)*S2671))/(S2671+T2671)</f>
        <v>9.9784152155228991</v>
      </c>
      <c r="X2671">
        <f t="shared" ref="X2671" si="1728">(W2679-W2671)/(L2679-L2671)</f>
        <v>4509.8168685010769</v>
      </c>
    </row>
    <row r="2672" spans="1:24">
      <c r="A2672" s="23">
        <v>2667</v>
      </c>
      <c r="B2672" s="23">
        <v>1947</v>
      </c>
      <c r="C2672" s="24">
        <v>1.3697996918335902</v>
      </c>
      <c r="D2672" s="25">
        <v>0</v>
      </c>
      <c r="E2672" s="25">
        <v>0</v>
      </c>
      <c r="F2672" s="27">
        <v>0</v>
      </c>
      <c r="G2672" s="49">
        <f t="shared" si="1697"/>
        <v>24.981534000000014</v>
      </c>
      <c r="H2672" s="49">
        <v>7.6140000000000043</v>
      </c>
      <c r="I2672" s="49">
        <v>-0.16199999999999548</v>
      </c>
      <c r="J2672" s="26">
        <f t="shared" si="1706"/>
        <v>14.097000000000008</v>
      </c>
      <c r="K2672" s="66"/>
      <c r="L2672" s="5">
        <f t="shared" si="1707"/>
        <v>0.31466451880981461</v>
      </c>
      <c r="M2672" s="5">
        <f t="shared" si="1718"/>
        <v>-1.3871918288910212E-4</v>
      </c>
      <c r="N2672" s="5">
        <f t="shared" si="1719"/>
        <v>-1.3859597678073099E-4</v>
      </c>
      <c r="O2672" s="5">
        <f t="shared" si="1708"/>
        <v>-1.099999999999568E-2</v>
      </c>
      <c r="P2672" s="5">
        <f t="shared" si="1709"/>
        <v>1.099999999999568E-2</v>
      </c>
      <c r="Q2672" s="9">
        <f t="shared" si="1720"/>
        <v>-7.0491666781629297E-2</v>
      </c>
      <c r="R2672" s="9"/>
      <c r="S2672" s="9"/>
      <c r="V2672" s="8"/>
    </row>
    <row r="2673" spans="1:24">
      <c r="A2673" s="23">
        <v>2668</v>
      </c>
      <c r="B2673" s="23">
        <v>1948</v>
      </c>
      <c r="C2673" s="24">
        <v>1.3696098562628336</v>
      </c>
      <c r="D2673" s="25">
        <v>0</v>
      </c>
      <c r="E2673" s="25">
        <v>0</v>
      </c>
      <c r="F2673" s="27">
        <v>0</v>
      </c>
      <c r="G2673" s="49">
        <f t="shared" si="1697"/>
        <v>25.017625000000002</v>
      </c>
      <c r="H2673" s="49">
        <v>7.625</v>
      </c>
      <c r="I2673" s="49">
        <v>-0.1509999999999998</v>
      </c>
      <c r="J2673" s="26">
        <f t="shared" si="1706"/>
        <v>14.097000000000008</v>
      </c>
      <c r="K2673" s="66"/>
      <c r="L2673" s="5">
        <f t="shared" si="1707"/>
        <v>0.31452592283303388</v>
      </c>
      <c r="M2673" s="5">
        <f t="shared" si="1718"/>
        <v>-1.3859597678073099E-4</v>
      </c>
      <c r="N2673" s="5">
        <f t="shared" si="1719"/>
        <v>-1.3847293607061051E-4</v>
      </c>
      <c r="O2673" s="5">
        <f t="shared" si="1708"/>
        <v>1.099999999999568E-2</v>
      </c>
      <c r="P2673" s="5">
        <f t="shared" si="1709"/>
        <v>-1.099999999999568E-2</v>
      </c>
      <c r="Q2673" s="9">
        <f t="shared" si="1720"/>
        <v>7.0522222372148322E-2</v>
      </c>
      <c r="R2673" s="9"/>
      <c r="S2673" s="5"/>
      <c r="T2673" s="8"/>
      <c r="U2673" s="10"/>
      <c r="V2673" s="8"/>
    </row>
    <row r="2674" spans="1:24">
      <c r="A2674" s="23">
        <v>2669</v>
      </c>
      <c r="B2674" s="23">
        <v>1949</v>
      </c>
      <c r="C2674" s="24">
        <v>1.3694202154951256</v>
      </c>
      <c r="D2674" s="25">
        <v>0</v>
      </c>
      <c r="E2674" s="25">
        <v>0</v>
      </c>
      <c r="F2674" s="27">
        <v>0</v>
      </c>
      <c r="G2674" s="49">
        <f t="shared" si="1697"/>
        <v>24.981534000000014</v>
      </c>
      <c r="H2674" s="49">
        <v>7.6140000000000043</v>
      </c>
      <c r="I2674" s="49">
        <v>-0.16199999999999548</v>
      </c>
      <c r="J2674" s="26">
        <f t="shared" si="1706"/>
        <v>14.118000000000009</v>
      </c>
      <c r="K2674" s="66"/>
      <c r="L2674" s="5">
        <f t="shared" si="1707"/>
        <v>0.31438744989696327</v>
      </c>
      <c r="M2674" s="5">
        <f t="shared" si="1718"/>
        <v>-1.3847293607061051E-4</v>
      </c>
      <c r="N2674" s="5">
        <f t="shared" si="1719"/>
        <v>-1.3835006046053477E-4</v>
      </c>
      <c r="O2674" s="5">
        <f t="shared" si="1708"/>
        <v>-1.099999999999568E-2</v>
      </c>
      <c r="P2674" s="5">
        <f t="shared" si="1709"/>
        <v>1.099999999999568E-2</v>
      </c>
      <c r="Q2674" s="9">
        <f t="shared" si="1720"/>
        <v>-7.0552777932907165E-2</v>
      </c>
      <c r="R2674" s="9"/>
      <c r="S2674" s="9"/>
      <c r="V2674" s="8"/>
    </row>
    <row r="2675" spans="1:24">
      <c r="A2675" s="23">
        <v>2670</v>
      </c>
      <c r="B2675" s="23">
        <v>1950</v>
      </c>
      <c r="C2675" s="24">
        <v>1.3692307692307693</v>
      </c>
      <c r="D2675" s="25">
        <v>0</v>
      </c>
      <c r="E2675" s="25">
        <v>0</v>
      </c>
      <c r="F2675" s="27">
        <v>0</v>
      </c>
      <c r="G2675" s="49">
        <f t="shared" si="1697"/>
        <v>25.017625000000002</v>
      </c>
      <c r="H2675" s="49">
        <v>7.625</v>
      </c>
      <c r="I2675" s="49">
        <v>-0.1509999999999998</v>
      </c>
      <c r="J2675" s="26">
        <f t="shared" si="1706"/>
        <v>14.119000000000007</v>
      </c>
      <c r="K2675" s="66"/>
      <c r="L2675" s="5">
        <f t="shared" si="1707"/>
        <v>0.31424909983650273</v>
      </c>
      <c r="M2675" s="5">
        <f t="shared" si="1718"/>
        <v>-1.3835006046053477E-4</v>
      </c>
      <c r="N2675" s="5">
        <f t="shared" si="1719"/>
        <v>-1.3822734965301953E-4</v>
      </c>
      <c r="O2675" s="5">
        <f t="shared" si="1708"/>
        <v>1.099999999999568E-2</v>
      </c>
      <c r="P2675" s="5">
        <f t="shared" si="1709"/>
        <v>-1.099999999999568E-2</v>
      </c>
      <c r="Q2675" s="9">
        <f t="shared" si="1720"/>
        <v>7.0583333438032261E-2</v>
      </c>
      <c r="R2675" s="9"/>
      <c r="S2675" s="5"/>
      <c r="T2675" s="8"/>
      <c r="U2675" s="10"/>
      <c r="V2675" s="8"/>
    </row>
    <row r="2676" spans="1:24">
      <c r="A2676" s="23">
        <v>2671</v>
      </c>
      <c r="B2676" s="23">
        <v>1951</v>
      </c>
      <c r="C2676" s="24">
        <v>1.3690415171706818</v>
      </c>
      <c r="D2676" s="25">
        <v>0</v>
      </c>
      <c r="E2676" s="25">
        <v>0</v>
      </c>
      <c r="F2676" s="27">
        <v>0</v>
      </c>
      <c r="G2676" s="49">
        <f t="shared" si="1697"/>
        <v>24.981534000000014</v>
      </c>
      <c r="H2676" s="49">
        <v>7.6140000000000043</v>
      </c>
      <c r="I2676" s="49">
        <v>-0.16199999999999548</v>
      </c>
      <c r="J2676" s="26">
        <f t="shared" si="1706"/>
        <v>14.107000000000014</v>
      </c>
      <c r="K2676" s="66"/>
      <c r="L2676" s="5">
        <f t="shared" si="1707"/>
        <v>0.31411087248684971</v>
      </c>
      <c r="M2676" s="5">
        <f t="shared" si="1718"/>
        <v>-1.3822734965301953E-4</v>
      </c>
      <c r="N2676" s="5">
        <f t="shared" si="1719"/>
        <v>-1.3810480335108011E-4</v>
      </c>
      <c r="O2676" s="5">
        <f t="shared" si="1708"/>
        <v>-1.099999999999568E-2</v>
      </c>
      <c r="P2676" s="5">
        <f t="shared" si="1709"/>
        <v>0</v>
      </c>
      <c r="Q2676" s="9">
        <f t="shared" si="1720"/>
        <v>39.771875126598189</v>
      </c>
      <c r="R2676" s="9"/>
      <c r="S2676" s="9"/>
      <c r="V2676" s="8"/>
    </row>
    <row r="2677" spans="1:24">
      <c r="A2677" s="23">
        <v>2672</v>
      </c>
      <c r="B2677" s="23">
        <v>1952</v>
      </c>
      <c r="C2677" s="24">
        <v>1.3688524590163935</v>
      </c>
      <c r="D2677" s="25">
        <v>0</v>
      </c>
      <c r="E2677" s="25">
        <v>0</v>
      </c>
      <c r="F2677" s="27">
        <v>0</v>
      </c>
      <c r="G2677" s="49">
        <f t="shared" si="1697"/>
        <v>24.981534000000014</v>
      </c>
      <c r="H2677" s="49">
        <v>7.6140000000000043</v>
      </c>
      <c r="I2677" s="49">
        <v>-0.16199999999999548</v>
      </c>
      <c r="J2677" s="26">
        <f t="shared" si="1706"/>
        <v>14.129000000000012</v>
      </c>
      <c r="K2677" s="67"/>
      <c r="L2677" s="5">
        <f t="shared" si="1707"/>
        <v>0.31397276768349863</v>
      </c>
      <c r="M2677" s="5">
        <f t="shared" si="1718"/>
        <v>-1.3810480335108011E-4</v>
      </c>
      <c r="N2677" s="5">
        <f t="shared" si="1719"/>
        <v>-1.3798242125862004E-4</v>
      </c>
      <c r="O2677" s="5">
        <f t="shared" si="1708"/>
        <v>0</v>
      </c>
      <c r="P2677" s="5">
        <f t="shared" si="1709"/>
        <v>0</v>
      </c>
      <c r="Q2677" s="9">
        <f t="shared" si="1720"/>
        <v>0</v>
      </c>
      <c r="R2677" s="9"/>
      <c r="S2677" s="5"/>
      <c r="T2677" s="8"/>
      <c r="U2677" s="10"/>
      <c r="V2677" s="8"/>
    </row>
    <row r="2678" spans="1:24">
      <c r="A2678" s="23">
        <v>2673</v>
      </c>
      <c r="B2678" s="23">
        <v>1953</v>
      </c>
      <c r="C2678" s="24">
        <v>1.368663594470046</v>
      </c>
      <c r="D2678" s="25">
        <v>0</v>
      </c>
      <c r="E2678" s="25">
        <v>0</v>
      </c>
      <c r="F2678" s="27">
        <v>0</v>
      </c>
      <c r="G2678" s="49">
        <f t="shared" si="1697"/>
        <v>24.981534000000014</v>
      </c>
      <c r="H2678" s="49">
        <v>7.6140000000000043</v>
      </c>
      <c r="I2678" s="49">
        <v>-0.16199999999999548</v>
      </c>
      <c r="J2678" s="26">
        <f t="shared" si="1706"/>
        <v>14.119000000000014</v>
      </c>
      <c r="K2678" s="66"/>
      <c r="L2678" s="5">
        <f t="shared" si="1707"/>
        <v>0.31383478526224001</v>
      </c>
      <c r="M2678" s="5">
        <f t="shared" si="1718"/>
        <v>-1.3798242125862004E-4</v>
      </c>
      <c r="N2678" s="5">
        <f t="shared" si="1719"/>
        <v>-1.3786020307965385E-4</v>
      </c>
      <c r="O2678" s="5">
        <f t="shared" si="1708"/>
        <v>0</v>
      </c>
      <c r="P2678" s="5">
        <f t="shared" si="1709"/>
        <v>0</v>
      </c>
      <c r="Q2678" s="9">
        <f t="shared" si="1720"/>
        <v>0</v>
      </c>
      <c r="R2678" s="9"/>
      <c r="S2678" s="9"/>
      <c r="V2678" s="8"/>
    </row>
    <row r="2679" spans="1:24">
      <c r="A2679" s="23">
        <v>2674</v>
      </c>
      <c r="B2679" s="23">
        <v>1954</v>
      </c>
      <c r="C2679" s="24">
        <v>1.3684749232343909</v>
      </c>
      <c r="D2679" s="25">
        <v>0</v>
      </c>
      <c r="E2679" s="25">
        <v>0</v>
      </c>
      <c r="F2679" s="27">
        <v>0</v>
      </c>
      <c r="G2679" s="49">
        <f t="shared" si="1697"/>
        <v>24.981534000000014</v>
      </c>
      <c r="H2679" s="49">
        <v>7.6140000000000043</v>
      </c>
      <c r="I2679" s="49">
        <v>-0.16199999999999548</v>
      </c>
      <c r="J2679" s="26">
        <f t="shared" si="1706"/>
        <v>14.119000000000014</v>
      </c>
      <c r="K2679" s="66"/>
      <c r="L2679" s="5">
        <f t="shared" si="1707"/>
        <v>0.31369692505916036</v>
      </c>
      <c r="M2679" s="5">
        <f t="shared" si="1718"/>
        <v>-1.3786020307965385E-4</v>
      </c>
      <c r="N2679" s="5">
        <f t="shared" si="1719"/>
        <v>-1.3773814851963939E-4</v>
      </c>
      <c r="O2679" s="5">
        <f t="shared" si="1708"/>
        <v>0</v>
      </c>
      <c r="P2679" s="5">
        <f t="shared" si="1709"/>
        <v>0</v>
      </c>
      <c r="Q2679" s="9">
        <f t="shared" si="1720"/>
        <v>0</v>
      </c>
      <c r="R2679" s="9"/>
      <c r="S2679" s="5">
        <f t="shared" ref="S2679" si="1729">L2687-L2679</f>
        <v>-1.0985013428448931E-3</v>
      </c>
      <c r="T2679" s="8">
        <f t="shared" ref="T2679" si="1730">L2695-L2687</f>
        <v>-1.0907728524648941E-3</v>
      </c>
      <c r="U2679" s="10">
        <f>I2687-I2679</f>
        <v>-1.1000000000002785E-2</v>
      </c>
      <c r="V2679" s="8">
        <f>I2695-I2687</f>
        <v>0</v>
      </c>
      <c r="W2679">
        <f t="shared" ref="W2679" si="1731">(((U2679/S2679)*T2679)+((V2679/T2679)*S2679))/(S2679+T2679)</f>
        <v>4.9891464859881793</v>
      </c>
      <c r="X2679">
        <f t="shared" ref="X2679" si="1732">(W2687-W2679)/(L2687-L2679)</f>
        <v>-4735.8732754739967</v>
      </c>
    </row>
    <row r="2680" spans="1:24">
      <c r="A2680" s="23">
        <v>2675</v>
      </c>
      <c r="B2680" s="23">
        <v>1955</v>
      </c>
      <c r="C2680" s="24">
        <v>1.3682864450127876</v>
      </c>
      <c r="D2680" s="25">
        <v>0</v>
      </c>
      <c r="E2680" s="25">
        <v>0</v>
      </c>
      <c r="F2680" s="27">
        <v>0</v>
      </c>
      <c r="G2680" s="49">
        <f t="shared" si="1697"/>
        <v>24.981534000000014</v>
      </c>
      <c r="H2680" s="49">
        <v>7.6140000000000043</v>
      </c>
      <c r="I2680" s="49">
        <v>-0.16199999999999548</v>
      </c>
      <c r="J2680" s="26">
        <f t="shared" si="1706"/>
        <v>14.129000000000012</v>
      </c>
      <c r="K2680" s="66"/>
      <c r="L2680" s="5">
        <f t="shared" si="1707"/>
        <v>0.31355918691064072</v>
      </c>
      <c r="M2680" s="5">
        <f t="shared" si="1718"/>
        <v>-1.3773814851963939E-4</v>
      </c>
      <c r="N2680" s="5">
        <f t="shared" si="1719"/>
        <v>-1.3761625728420102E-4</v>
      </c>
      <c r="O2680" s="5">
        <f t="shared" si="1708"/>
        <v>0</v>
      </c>
      <c r="P2680" s="5">
        <f t="shared" si="1709"/>
        <v>0</v>
      </c>
      <c r="Q2680" s="9">
        <f t="shared" si="1720"/>
        <v>0</v>
      </c>
      <c r="R2680" s="9"/>
      <c r="S2680" s="9"/>
      <c r="V2680" s="8"/>
    </row>
    <row r="2681" spans="1:24">
      <c r="A2681" s="23">
        <v>2676</v>
      </c>
      <c r="B2681" s="23">
        <v>1956</v>
      </c>
      <c r="C2681" s="24">
        <v>1.3680981595092025</v>
      </c>
      <c r="D2681" s="25">
        <v>0</v>
      </c>
      <c r="E2681" s="25">
        <v>0</v>
      </c>
      <c r="F2681" s="27">
        <v>0</v>
      </c>
      <c r="G2681" s="49">
        <f t="shared" si="1697"/>
        <v>24.981534000000014</v>
      </c>
      <c r="H2681" s="49">
        <v>7.6140000000000043</v>
      </c>
      <c r="I2681" s="49">
        <v>-0.16199999999999548</v>
      </c>
      <c r="J2681" s="26">
        <f t="shared" si="1706"/>
        <v>14.140000000000015</v>
      </c>
      <c r="K2681" s="66"/>
      <c r="L2681" s="5">
        <f t="shared" si="1707"/>
        <v>0.31342157065335652</v>
      </c>
      <c r="M2681" s="5">
        <f t="shared" si="1718"/>
        <v>-1.3761625728420102E-4</v>
      </c>
      <c r="N2681" s="5">
        <f t="shared" si="1719"/>
        <v>-1.3749452908023985E-4</v>
      </c>
      <c r="O2681" s="5">
        <f t="shared" si="1708"/>
        <v>0</v>
      </c>
      <c r="P2681" s="5">
        <f t="shared" si="1709"/>
        <v>0</v>
      </c>
      <c r="Q2681" s="9">
        <f t="shared" si="1720"/>
        <v>0</v>
      </c>
      <c r="R2681" s="9"/>
      <c r="S2681" s="5"/>
      <c r="T2681" s="8"/>
      <c r="U2681" s="10"/>
      <c r="V2681" s="8"/>
    </row>
    <row r="2682" spans="1:24">
      <c r="A2682" s="23">
        <v>2677</v>
      </c>
      <c r="B2682" s="23">
        <v>1957</v>
      </c>
      <c r="C2682" s="24">
        <v>1.3679100664282065</v>
      </c>
      <c r="D2682" s="25">
        <v>0</v>
      </c>
      <c r="E2682" s="25">
        <v>0</v>
      </c>
      <c r="F2682" s="27">
        <v>0</v>
      </c>
      <c r="G2682" s="49">
        <f t="shared" si="1697"/>
        <v>24.981534000000014</v>
      </c>
      <c r="H2682" s="49">
        <v>7.6140000000000043</v>
      </c>
      <c r="I2682" s="49">
        <v>-0.16199999999999548</v>
      </c>
      <c r="J2682" s="26">
        <f t="shared" si="1706"/>
        <v>14.15100000000001</v>
      </c>
      <c r="K2682" s="66"/>
      <c r="L2682" s="5">
        <f t="shared" si="1707"/>
        <v>0.31328407612427628</v>
      </c>
      <c r="M2682" s="5">
        <f t="shared" si="1718"/>
        <v>-1.3749452908023985E-4</v>
      </c>
      <c r="N2682" s="5">
        <f t="shared" si="1719"/>
        <v>-1.3737296361415741E-4</v>
      </c>
      <c r="O2682" s="5">
        <f t="shared" si="1708"/>
        <v>0</v>
      </c>
      <c r="P2682" s="5">
        <f t="shared" si="1709"/>
        <v>-1.1000000000002785E-2</v>
      </c>
      <c r="Q2682" s="9">
        <f t="shared" si="1720"/>
        <v>40.054697348280534</v>
      </c>
      <c r="R2682" s="9"/>
      <c r="S2682" s="9"/>
      <c r="V2682" s="8"/>
    </row>
    <row r="2683" spans="1:24">
      <c r="A2683" s="23">
        <v>2678</v>
      </c>
      <c r="B2683" s="23">
        <v>1958</v>
      </c>
      <c r="C2683" s="24">
        <v>1.3677221654749745</v>
      </c>
      <c r="D2683" s="25">
        <v>0</v>
      </c>
      <c r="E2683" s="25">
        <v>0</v>
      </c>
      <c r="F2683" s="27">
        <v>0</v>
      </c>
      <c r="G2683" s="49">
        <f t="shared" si="1697"/>
        <v>24.945443000000004</v>
      </c>
      <c r="H2683" s="49">
        <v>7.6030000000000015</v>
      </c>
      <c r="I2683" s="49">
        <v>-0.17299999999999827</v>
      </c>
      <c r="J2683" s="26">
        <f t="shared" si="1706"/>
        <v>14.13000000000001</v>
      </c>
      <c r="K2683" s="66"/>
      <c r="L2683" s="5">
        <f t="shared" si="1707"/>
        <v>0.31314670316066212</v>
      </c>
      <c r="M2683" s="5">
        <f t="shared" si="1718"/>
        <v>-1.3737296361415741E-4</v>
      </c>
      <c r="N2683" s="5">
        <f t="shared" si="1719"/>
        <v>-1.3725156059407606E-4</v>
      </c>
      <c r="O2683" s="5">
        <f t="shared" si="1708"/>
        <v>-1.1000000000002785E-2</v>
      </c>
      <c r="P2683" s="5">
        <f t="shared" si="1709"/>
        <v>1.1000000000002785E-2</v>
      </c>
      <c r="Q2683" s="9">
        <f t="shared" si="1720"/>
        <v>-7.0827777928471808E-2</v>
      </c>
      <c r="R2683" s="9"/>
      <c r="S2683" s="5"/>
      <c r="T2683" s="8"/>
      <c r="U2683" s="10"/>
      <c r="V2683" s="8"/>
    </row>
    <row r="2684" spans="1:24">
      <c r="A2684" s="23">
        <v>2679</v>
      </c>
      <c r="B2684" s="23">
        <v>1959</v>
      </c>
      <c r="C2684" s="24">
        <v>1.3675344563552834</v>
      </c>
      <c r="D2684" s="25">
        <v>0</v>
      </c>
      <c r="E2684" s="25">
        <v>0</v>
      </c>
      <c r="F2684" s="27">
        <v>0</v>
      </c>
      <c r="G2684" s="49">
        <f t="shared" si="1697"/>
        <v>24.981534000000014</v>
      </c>
      <c r="H2684" s="49">
        <v>7.6140000000000043</v>
      </c>
      <c r="I2684" s="49">
        <v>-0.16199999999999548</v>
      </c>
      <c r="J2684" s="26">
        <f t="shared" si="1706"/>
        <v>14.173000000000009</v>
      </c>
      <c r="K2684" s="66"/>
      <c r="L2684" s="5">
        <f t="shared" si="1707"/>
        <v>0.31300945160006804</v>
      </c>
      <c r="M2684" s="5">
        <f t="shared" si="1718"/>
        <v>-1.3725156059407606E-4</v>
      </c>
      <c r="N2684" s="5">
        <f t="shared" si="1719"/>
        <v>-1.3713031972861778E-4</v>
      </c>
      <c r="O2684" s="5">
        <f t="shared" si="1708"/>
        <v>1.1000000000002785E-2</v>
      </c>
      <c r="P2684" s="5">
        <f t="shared" si="1709"/>
        <v>-1.1000000000002785E-2</v>
      </c>
      <c r="Q2684" s="9">
        <f t="shared" si="1720"/>
        <v>7.0858333359867187E-2</v>
      </c>
      <c r="R2684" s="9"/>
      <c r="S2684" s="9"/>
      <c r="V2684" s="8"/>
    </row>
    <row r="2685" spans="1:24">
      <c r="A2685" s="23">
        <v>2680</v>
      </c>
      <c r="B2685" s="23">
        <v>1960</v>
      </c>
      <c r="C2685" s="24">
        <v>1.3673469387755102</v>
      </c>
      <c r="D2685" s="25">
        <v>0</v>
      </c>
      <c r="E2685" s="25">
        <v>0</v>
      </c>
      <c r="F2685" s="27">
        <v>0</v>
      </c>
      <c r="G2685" s="49">
        <f t="shared" si="1697"/>
        <v>24.945443000000004</v>
      </c>
      <c r="H2685" s="49">
        <v>7.6030000000000015</v>
      </c>
      <c r="I2685" s="49">
        <v>-0.17299999999999827</v>
      </c>
      <c r="J2685" s="26">
        <f t="shared" si="1706"/>
        <v>14.173000000000009</v>
      </c>
      <c r="K2685" s="66"/>
      <c r="L2685" s="5">
        <f t="shared" si="1707"/>
        <v>0.31287232128033943</v>
      </c>
      <c r="M2685" s="5">
        <f t="shared" si="1718"/>
        <v>-1.3713031972861778E-4</v>
      </c>
      <c r="N2685" s="5">
        <f t="shared" si="1719"/>
        <v>-1.3700924072640452E-4</v>
      </c>
      <c r="O2685" s="5">
        <f t="shared" si="1708"/>
        <v>-1.1000000000002785E-2</v>
      </c>
      <c r="P2685" s="5">
        <f t="shared" si="1709"/>
        <v>0</v>
      </c>
      <c r="Q2685" s="9">
        <f t="shared" si="1720"/>
        <v>40.09011887556192</v>
      </c>
      <c r="R2685" s="9"/>
      <c r="S2685" s="5"/>
      <c r="T2685" s="8"/>
      <c r="U2685" s="10"/>
      <c r="V2685" s="8"/>
    </row>
    <row r="2686" spans="1:24">
      <c r="A2686" s="23">
        <v>2681</v>
      </c>
      <c r="B2686" s="23">
        <v>1961</v>
      </c>
      <c r="C2686" s="24">
        <v>1.3671596124426313</v>
      </c>
      <c r="D2686" s="25">
        <v>0</v>
      </c>
      <c r="E2686" s="25">
        <v>0</v>
      </c>
      <c r="F2686" s="27">
        <v>0</v>
      </c>
      <c r="G2686" s="49">
        <f t="shared" si="1697"/>
        <v>24.945443000000004</v>
      </c>
      <c r="H2686" s="49">
        <v>7.6030000000000015</v>
      </c>
      <c r="I2686" s="49">
        <v>-0.17299999999999827</v>
      </c>
      <c r="J2686" s="26">
        <f t="shared" si="1706"/>
        <v>14.14</v>
      </c>
      <c r="K2686" s="66"/>
      <c r="L2686" s="5">
        <f t="shared" si="1707"/>
        <v>0.31273531203961302</v>
      </c>
      <c r="M2686" s="5">
        <f t="shared" si="1718"/>
        <v>-1.3700924072640452E-4</v>
      </c>
      <c r="N2686" s="5">
        <f t="shared" si="1719"/>
        <v>-1.3688832329755707E-4</v>
      </c>
      <c r="O2686" s="5">
        <f t="shared" si="1708"/>
        <v>0</v>
      </c>
      <c r="P2686" s="5">
        <f t="shared" si="1709"/>
        <v>0</v>
      </c>
      <c r="Q2686" s="9">
        <f t="shared" si="1720"/>
        <v>0</v>
      </c>
      <c r="R2686" s="9"/>
      <c r="S2686" s="9"/>
      <c r="V2686" s="8"/>
    </row>
    <row r="2687" spans="1:24">
      <c r="A2687" s="23">
        <v>2682</v>
      </c>
      <c r="B2687" s="23">
        <v>1962</v>
      </c>
      <c r="C2687" s="24">
        <v>1.3669724770642202</v>
      </c>
      <c r="D2687" s="25">
        <v>0</v>
      </c>
      <c r="E2687" s="25">
        <v>0</v>
      </c>
      <c r="F2687" s="27">
        <v>0</v>
      </c>
      <c r="G2687" s="49">
        <f t="shared" si="1697"/>
        <v>24.945443000000004</v>
      </c>
      <c r="H2687" s="49">
        <v>7.6030000000000015</v>
      </c>
      <c r="I2687" s="49">
        <v>-0.17299999999999827</v>
      </c>
      <c r="J2687" s="26">
        <f t="shared" si="1706"/>
        <v>14.161999999999999</v>
      </c>
      <c r="K2687" s="66"/>
      <c r="L2687" s="5">
        <f t="shared" si="1707"/>
        <v>0.31259842371631547</v>
      </c>
      <c r="M2687" s="5">
        <f t="shared" si="1718"/>
        <v>-1.3688832329755707E-4</v>
      </c>
      <c r="N2687" s="5">
        <f t="shared" si="1719"/>
        <v>-1.367675671523072E-4</v>
      </c>
      <c r="O2687" s="5">
        <f t="shared" si="1708"/>
        <v>0</v>
      </c>
      <c r="P2687" s="5">
        <f t="shared" si="1709"/>
        <v>0</v>
      </c>
      <c r="Q2687" s="9">
        <f t="shared" si="1720"/>
        <v>0</v>
      </c>
      <c r="R2687" s="9"/>
      <c r="S2687" s="5">
        <f t="shared" ref="S2687" si="1733">L2695-L2687</f>
        <v>-1.0907728524648941E-3</v>
      </c>
      <c r="T2687" s="8">
        <f t="shared" ref="T2687" si="1734">L2703-L2695</f>
        <v>-1.0831262788067453E-3</v>
      </c>
      <c r="U2687" s="10">
        <f>I2695-I2687</f>
        <v>0</v>
      </c>
      <c r="V2687" s="8">
        <f>I2703-I2695</f>
        <v>-2.1999999999998465E-2</v>
      </c>
      <c r="W2687">
        <f t="shared" ref="W2687" si="1735">(((U2687/S2687)*T2687)+((V2687/T2687)*S2687))/(S2687+T2687)</f>
        <v>10.191509638639607</v>
      </c>
      <c r="X2687">
        <f t="shared" ref="X2687" si="1736">(W2695-W2687)/(L2695-L2687)</f>
        <v>65.381801898727147</v>
      </c>
    </row>
    <row r="2688" spans="1:24">
      <c r="A2688" s="23">
        <v>2683</v>
      </c>
      <c r="B2688" s="23">
        <v>1963</v>
      </c>
      <c r="C2688" s="24">
        <v>1.3667855323484464</v>
      </c>
      <c r="D2688" s="25">
        <v>0</v>
      </c>
      <c r="E2688" s="25">
        <v>0</v>
      </c>
      <c r="F2688" s="27">
        <v>0</v>
      </c>
      <c r="G2688" s="49">
        <f t="shared" si="1697"/>
        <v>24.945443000000004</v>
      </c>
      <c r="H2688" s="49">
        <v>7.6030000000000015</v>
      </c>
      <c r="I2688" s="49">
        <v>-0.17299999999999827</v>
      </c>
      <c r="J2688" s="26">
        <f t="shared" si="1706"/>
        <v>14.172000000000004</v>
      </c>
      <c r="K2688" s="66"/>
      <c r="L2688" s="5">
        <f t="shared" si="1707"/>
        <v>0.31246165614916316</v>
      </c>
      <c r="M2688" s="5">
        <f t="shared" si="1718"/>
        <v>-1.367675671523072E-4</v>
      </c>
      <c r="N2688" s="5">
        <f t="shared" si="1719"/>
        <v>-1.3664697200188591E-4</v>
      </c>
      <c r="O2688" s="5">
        <f t="shared" si="1708"/>
        <v>0</v>
      </c>
      <c r="P2688" s="5">
        <f t="shared" si="1709"/>
        <v>0</v>
      </c>
      <c r="Q2688" s="9">
        <f t="shared" si="1720"/>
        <v>0</v>
      </c>
      <c r="R2688" s="9"/>
      <c r="S2688" s="9"/>
      <c r="V2688" s="8"/>
    </row>
    <row r="2689" spans="1:24">
      <c r="A2689" s="23">
        <v>2684</v>
      </c>
      <c r="B2689" s="23">
        <v>1964</v>
      </c>
      <c r="C2689" s="24">
        <v>1.3665987780040734</v>
      </c>
      <c r="D2689" s="25">
        <v>0</v>
      </c>
      <c r="E2689" s="25">
        <v>0</v>
      </c>
      <c r="F2689" s="27">
        <v>0</v>
      </c>
      <c r="G2689" s="49">
        <f t="shared" si="1697"/>
        <v>24.945443000000004</v>
      </c>
      <c r="H2689" s="49">
        <v>7.6030000000000015</v>
      </c>
      <c r="I2689" s="49">
        <v>-0.17299999999999827</v>
      </c>
      <c r="J2689" s="26">
        <f t="shared" si="1706"/>
        <v>14.172000000000004</v>
      </c>
      <c r="K2689" s="66"/>
      <c r="L2689" s="5">
        <f t="shared" si="1707"/>
        <v>0.31232500917716127</v>
      </c>
      <c r="M2689" s="5">
        <f t="shared" si="1718"/>
        <v>-1.3664697200188591E-4</v>
      </c>
      <c r="N2689" s="5">
        <f t="shared" si="1719"/>
        <v>-1.3652653755785726E-4</v>
      </c>
      <c r="O2689" s="5">
        <f t="shared" si="1708"/>
        <v>0</v>
      </c>
      <c r="P2689" s="5">
        <f t="shared" si="1709"/>
        <v>0</v>
      </c>
      <c r="Q2689" s="9">
        <f t="shared" si="1720"/>
        <v>0</v>
      </c>
      <c r="R2689" s="9"/>
      <c r="S2689" s="5"/>
      <c r="T2689" s="8"/>
      <c r="U2689" s="10"/>
      <c r="V2689" s="8"/>
    </row>
    <row r="2690" spans="1:24">
      <c r="A2690" s="23">
        <v>2685</v>
      </c>
      <c r="B2690" s="23">
        <v>1965</v>
      </c>
      <c r="C2690" s="24">
        <v>1.366412213740458</v>
      </c>
      <c r="D2690" s="25">
        <v>0</v>
      </c>
      <c r="E2690" s="25">
        <v>0</v>
      </c>
      <c r="F2690" s="27">
        <v>0</v>
      </c>
      <c r="G2690" s="49">
        <f t="shared" si="1697"/>
        <v>24.945443000000004</v>
      </c>
      <c r="H2690" s="49">
        <v>7.6030000000000015</v>
      </c>
      <c r="I2690" s="49">
        <v>-0.17299999999999827</v>
      </c>
      <c r="J2690" s="26">
        <f t="shared" si="1706"/>
        <v>14.183000000000007</v>
      </c>
      <c r="K2690" s="66"/>
      <c r="L2690" s="5">
        <f t="shared" si="1707"/>
        <v>0.31218848263960342</v>
      </c>
      <c r="M2690" s="5">
        <f t="shared" si="1718"/>
        <v>-1.3652653755785726E-4</v>
      </c>
      <c r="N2690" s="5">
        <f t="shared" si="1719"/>
        <v>-1.3640626353234042E-4</v>
      </c>
      <c r="O2690" s="5">
        <f t="shared" si="1708"/>
        <v>0</v>
      </c>
      <c r="P2690" s="5">
        <f t="shared" si="1709"/>
        <v>0</v>
      </c>
      <c r="Q2690" s="9">
        <f t="shared" si="1720"/>
        <v>0</v>
      </c>
      <c r="R2690" s="9"/>
      <c r="S2690" s="9"/>
      <c r="V2690" s="8"/>
    </row>
    <row r="2691" spans="1:24">
      <c r="A2691" s="23">
        <v>2686</v>
      </c>
      <c r="B2691" s="23">
        <v>1966</v>
      </c>
      <c r="C2691" s="24">
        <v>1.3662258392675484</v>
      </c>
      <c r="D2691" s="25">
        <v>0</v>
      </c>
      <c r="E2691" s="25">
        <v>0</v>
      </c>
      <c r="F2691" s="27">
        <v>0</v>
      </c>
      <c r="G2691" s="49">
        <f t="shared" si="1697"/>
        <v>24.945443000000004</v>
      </c>
      <c r="H2691" s="49">
        <v>7.6030000000000015</v>
      </c>
      <c r="I2691" s="49">
        <v>-0.17299999999999827</v>
      </c>
      <c r="J2691" s="26">
        <f t="shared" si="1706"/>
        <v>14.194000000000003</v>
      </c>
      <c r="K2691" s="66"/>
      <c r="L2691" s="5">
        <f t="shared" si="1707"/>
        <v>0.31205207637607107</v>
      </c>
      <c r="M2691" s="5">
        <f t="shared" si="1718"/>
        <v>-1.3640626353234042E-4</v>
      </c>
      <c r="N2691" s="5">
        <f t="shared" si="1719"/>
        <v>-1.3628614963884234E-4</v>
      </c>
      <c r="O2691" s="5">
        <f t="shared" si="1708"/>
        <v>0</v>
      </c>
      <c r="P2691" s="5">
        <f t="shared" si="1709"/>
        <v>0</v>
      </c>
      <c r="Q2691" s="9">
        <f t="shared" si="1720"/>
        <v>0</v>
      </c>
      <c r="R2691" s="9"/>
      <c r="S2691" s="5"/>
      <c r="T2691" s="8"/>
      <c r="U2691" s="10"/>
      <c r="V2691" s="8"/>
    </row>
    <row r="2692" spans="1:24">
      <c r="A2692" s="23">
        <v>2687</v>
      </c>
      <c r="B2692" s="23">
        <v>1967</v>
      </c>
      <c r="C2692" s="24">
        <v>1.3660396542958821</v>
      </c>
      <c r="D2692" s="25">
        <v>0</v>
      </c>
      <c r="E2692" s="25">
        <v>0</v>
      </c>
      <c r="F2692" s="27">
        <v>0</v>
      </c>
      <c r="G2692" s="49">
        <f t="shared" si="1697"/>
        <v>24.945443000000004</v>
      </c>
      <c r="H2692" s="49">
        <v>7.6030000000000015</v>
      </c>
      <c r="I2692" s="49">
        <v>-0.17299999999999827</v>
      </c>
      <c r="J2692" s="26">
        <f t="shared" si="1706"/>
        <v>14.183000000000007</v>
      </c>
      <c r="K2692" s="66"/>
      <c r="L2692" s="5">
        <f t="shared" si="1707"/>
        <v>0.31191579022643223</v>
      </c>
      <c r="M2692" s="5">
        <f t="shared" si="1718"/>
        <v>-1.3628614963884234E-4</v>
      </c>
      <c r="N2692" s="5">
        <f t="shared" si="1719"/>
        <v>-1.3616619559070342E-4</v>
      </c>
      <c r="O2692" s="5">
        <f t="shared" si="1708"/>
        <v>0</v>
      </c>
      <c r="P2692" s="5">
        <f t="shared" si="1709"/>
        <v>-1.1000000000002785E-2</v>
      </c>
      <c r="Q2692" s="9">
        <f t="shared" si="1720"/>
        <v>40.409600124945399</v>
      </c>
      <c r="R2692" s="9"/>
      <c r="S2692" s="9"/>
      <c r="V2692" s="8"/>
    </row>
    <row r="2693" spans="1:24">
      <c r="A2693" s="23">
        <v>2688</v>
      </c>
      <c r="B2693" s="23">
        <v>1968</v>
      </c>
      <c r="C2693" s="24">
        <v>1.3658536585365855</v>
      </c>
      <c r="D2693" s="25">
        <v>0</v>
      </c>
      <c r="E2693" s="25">
        <v>0</v>
      </c>
      <c r="F2693" s="27">
        <v>0</v>
      </c>
      <c r="G2693" s="49">
        <f t="shared" si="1697"/>
        <v>24.909351999999998</v>
      </c>
      <c r="H2693" s="49">
        <v>7.5919999999999987</v>
      </c>
      <c r="I2693" s="49">
        <v>-0.18400000000000105</v>
      </c>
      <c r="J2693" s="26">
        <f t="shared" si="1706"/>
        <v>14.204999999999998</v>
      </c>
      <c r="K2693" s="66"/>
      <c r="L2693" s="5">
        <f t="shared" si="1707"/>
        <v>0.31177962403084153</v>
      </c>
      <c r="M2693" s="5">
        <f t="shared" si="1718"/>
        <v>-1.3616619559070342E-4</v>
      </c>
      <c r="N2693" s="5">
        <f t="shared" si="1719"/>
        <v>-1.3604640110248534E-4</v>
      </c>
      <c r="O2693" s="5">
        <f t="shared" si="1708"/>
        <v>-1.1000000000002785E-2</v>
      </c>
      <c r="P2693" s="5">
        <f t="shared" si="1709"/>
        <v>1.1000000000002785E-2</v>
      </c>
      <c r="Q2693" s="9">
        <f t="shared" si="1720"/>
        <v>-7.1133333320047995E-2</v>
      </c>
      <c r="R2693" s="9"/>
      <c r="S2693" s="5"/>
      <c r="T2693" s="8"/>
      <c r="U2693" s="10"/>
      <c r="V2693" s="8"/>
    </row>
    <row r="2694" spans="1:24">
      <c r="A2694" s="23">
        <v>2689</v>
      </c>
      <c r="B2694" s="23">
        <v>1969</v>
      </c>
      <c r="C2694" s="24">
        <v>1.3656678517013712</v>
      </c>
      <c r="D2694" s="25">
        <v>0</v>
      </c>
      <c r="E2694" s="25">
        <v>0</v>
      </c>
      <c r="F2694" s="27">
        <v>0</v>
      </c>
      <c r="G2694" s="49">
        <f t="shared" ref="G2694:G2757" si="1737">H2694*3.281</f>
        <v>24.945443000000004</v>
      </c>
      <c r="H2694" s="49">
        <v>7.6030000000000015</v>
      </c>
      <c r="I2694" s="49">
        <v>-0.17299999999999827</v>
      </c>
      <c r="J2694" s="26">
        <f t="shared" si="1706"/>
        <v>14.205000000000005</v>
      </c>
      <c r="K2694" s="66"/>
      <c r="L2694" s="5">
        <f t="shared" si="1707"/>
        <v>0.31164357762973904</v>
      </c>
      <c r="M2694" s="5">
        <f t="shared" si="1718"/>
        <v>-1.3604640110248534E-4</v>
      </c>
      <c r="N2694" s="5">
        <f t="shared" si="1719"/>
        <v>-1.3592676588847219E-4</v>
      </c>
      <c r="O2694" s="5">
        <f t="shared" si="1708"/>
        <v>1.1000000000002785E-2</v>
      </c>
      <c r="P2694" s="5">
        <f t="shared" si="1709"/>
        <v>0</v>
      </c>
      <c r="Q2694" s="9">
        <f t="shared" si="1720"/>
        <v>-40.409600124518789</v>
      </c>
      <c r="R2694" s="9"/>
      <c r="S2694" s="9"/>
      <c r="V2694" s="8"/>
    </row>
    <row r="2695" spans="1:24">
      <c r="A2695" s="23">
        <v>2690</v>
      </c>
      <c r="B2695" s="23">
        <v>1970</v>
      </c>
      <c r="C2695" s="24">
        <v>1.3654822335025381</v>
      </c>
      <c r="D2695" s="25">
        <v>0</v>
      </c>
      <c r="E2695" s="25">
        <v>0</v>
      </c>
      <c r="F2695" s="27">
        <v>0</v>
      </c>
      <c r="G2695" s="49">
        <f t="shared" si="1737"/>
        <v>24.945443000000004</v>
      </c>
      <c r="H2695" s="49">
        <v>7.6030000000000015</v>
      </c>
      <c r="I2695" s="49">
        <v>-0.17299999999999827</v>
      </c>
      <c r="J2695" s="26">
        <f t="shared" si="1706"/>
        <v>14.204000000000015</v>
      </c>
      <c r="K2695" s="66"/>
      <c r="L2695" s="5">
        <f t="shared" si="1707"/>
        <v>0.31150765086385057</v>
      </c>
      <c r="M2695" s="5">
        <f t="shared" si="1718"/>
        <v>-1.3592676588847219E-4</v>
      </c>
      <c r="N2695" s="5">
        <f t="shared" si="1719"/>
        <v>-1.35807289665002E-4</v>
      </c>
      <c r="O2695" s="5">
        <f t="shared" si="1708"/>
        <v>0</v>
      </c>
      <c r="P2695" s="5">
        <f t="shared" si="1709"/>
        <v>-1.1000000000002785E-2</v>
      </c>
      <c r="Q2695" s="9">
        <f t="shared" si="1720"/>
        <v>40.516368874597241</v>
      </c>
      <c r="R2695" s="9"/>
      <c r="S2695" s="5">
        <f t="shared" ref="S2695" si="1738">L2703-L2695</f>
        <v>-1.0831262788067453E-3</v>
      </c>
      <c r="T2695" s="8">
        <f t="shared" ref="T2695" si="1739">L2711-L2703</f>
        <v>-1.0755604594283041E-3</v>
      </c>
      <c r="U2695" s="10">
        <f>I2703-I2695</f>
        <v>-2.1999999999998465E-2</v>
      </c>
      <c r="V2695" s="8">
        <f>I2711-I2703</f>
        <v>0</v>
      </c>
      <c r="W2695">
        <f t="shared" ref="W2695" si="1740">(((U2695/S2695)*T2695)+((V2695/T2695)*S2695))/(S2695+T2695)</f>
        <v>10.120192944083238</v>
      </c>
      <c r="X2695">
        <f t="shared" ref="X2695" si="1741">(W2703-W2695)/(L2703-L2695)</f>
        <v>235.50695350841059</v>
      </c>
    </row>
    <row r="2696" spans="1:24">
      <c r="A2696" s="23">
        <v>2691</v>
      </c>
      <c r="B2696" s="23">
        <v>1971</v>
      </c>
      <c r="C2696" s="24">
        <v>1.365296803652968</v>
      </c>
      <c r="D2696" s="25">
        <v>0</v>
      </c>
      <c r="E2696" s="25">
        <v>0</v>
      </c>
      <c r="F2696" s="27">
        <v>0</v>
      </c>
      <c r="G2696" s="49">
        <f t="shared" si="1737"/>
        <v>24.909351999999998</v>
      </c>
      <c r="H2696" s="49">
        <v>7.5919999999999987</v>
      </c>
      <c r="I2696" s="49">
        <v>-0.18400000000000105</v>
      </c>
      <c r="J2696" s="26">
        <f t="shared" si="1706"/>
        <v>14.205000000000005</v>
      </c>
      <c r="K2696" s="66"/>
      <c r="L2696" s="5">
        <f t="shared" si="1707"/>
        <v>0.31137184357418557</v>
      </c>
      <c r="M2696" s="5">
        <f t="shared" si="1718"/>
        <v>-1.35807289665002E-4</v>
      </c>
      <c r="N2696" s="5">
        <f t="shared" si="1719"/>
        <v>-1.3568797214785766E-4</v>
      </c>
      <c r="O2696" s="5">
        <f t="shared" si="1708"/>
        <v>-1.1000000000002785E-2</v>
      </c>
      <c r="P2696" s="5">
        <f t="shared" si="1709"/>
        <v>1.1000000000002785E-2</v>
      </c>
      <c r="Q2696" s="9">
        <f t="shared" si="1720"/>
        <v>-7.1225000145518344E-2</v>
      </c>
      <c r="R2696" s="9"/>
      <c r="S2696" s="9"/>
      <c r="V2696" s="8"/>
    </row>
    <row r="2697" spans="1:24">
      <c r="A2697" s="23">
        <v>2692</v>
      </c>
      <c r="B2697" s="23">
        <v>1972</v>
      </c>
      <c r="C2697" s="24">
        <v>1.3651115618661258</v>
      </c>
      <c r="D2697" s="25">
        <v>0</v>
      </c>
      <c r="E2697" s="25">
        <v>0</v>
      </c>
      <c r="F2697" s="27">
        <v>0</v>
      </c>
      <c r="G2697" s="49">
        <f t="shared" si="1737"/>
        <v>24.945443000000004</v>
      </c>
      <c r="H2697" s="49">
        <v>7.6030000000000015</v>
      </c>
      <c r="I2697" s="49">
        <v>-0.17299999999999827</v>
      </c>
      <c r="J2697" s="26">
        <f t="shared" si="1706"/>
        <v>14.227000000000004</v>
      </c>
      <c r="K2697" s="66"/>
      <c r="L2697" s="5">
        <f t="shared" si="1707"/>
        <v>0.31123615560203771</v>
      </c>
      <c r="M2697" s="5">
        <f t="shared" si="1718"/>
        <v>-1.3568797214785766E-4</v>
      </c>
      <c r="N2697" s="5">
        <f t="shared" si="1719"/>
        <v>-1.3556881305409885E-4</v>
      </c>
      <c r="O2697" s="5">
        <f t="shared" si="1708"/>
        <v>1.1000000000002785E-2</v>
      </c>
      <c r="P2697" s="5">
        <f t="shared" si="1709"/>
        <v>-1.1000000000002785E-2</v>
      </c>
      <c r="Q2697" s="9">
        <f t="shared" si="1720"/>
        <v>7.1255555655362762E-2</v>
      </c>
      <c r="R2697" s="9"/>
      <c r="S2697" s="5"/>
      <c r="T2697" s="8"/>
      <c r="U2697" s="10"/>
      <c r="V2697" s="8"/>
    </row>
    <row r="2698" spans="1:24">
      <c r="A2698" s="23">
        <v>2693</v>
      </c>
      <c r="B2698" s="23">
        <v>1973</v>
      </c>
      <c r="C2698" s="24">
        <v>1.3649265078560568</v>
      </c>
      <c r="D2698" s="25">
        <v>0</v>
      </c>
      <c r="E2698" s="25">
        <v>0</v>
      </c>
      <c r="F2698" s="27">
        <v>0</v>
      </c>
      <c r="G2698" s="49">
        <f t="shared" si="1737"/>
        <v>24.909351999999998</v>
      </c>
      <c r="H2698" s="49">
        <v>7.5919999999999987</v>
      </c>
      <c r="I2698" s="49">
        <v>-0.18400000000000105</v>
      </c>
      <c r="J2698" s="26">
        <f t="shared" si="1706"/>
        <v>14.205000000000005</v>
      </c>
      <c r="K2698" s="66"/>
      <c r="L2698" s="5">
        <f t="shared" si="1707"/>
        <v>0.31110058678898361</v>
      </c>
      <c r="M2698" s="5">
        <f t="shared" si="1718"/>
        <v>-1.3556881305409885E-4</v>
      </c>
      <c r="N2698" s="5">
        <f t="shared" si="1719"/>
        <v>-1.3544981210117379E-4</v>
      </c>
      <c r="O2698" s="5">
        <f t="shared" si="1708"/>
        <v>-1.1000000000002785E-2</v>
      </c>
      <c r="P2698" s="5">
        <f t="shared" si="1709"/>
        <v>0</v>
      </c>
      <c r="Q2698" s="9">
        <f t="shared" si="1720"/>
        <v>40.551989013079385</v>
      </c>
      <c r="R2698" s="9"/>
      <c r="S2698" s="9"/>
      <c r="V2698" s="8"/>
    </row>
    <row r="2699" spans="1:24">
      <c r="A2699" s="23">
        <v>2694</v>
      </c>
      <c r="B2699" s="23">
        <v>1974</v>
      </c>
      <c r="C2699" s="24">
        <v>1.3647416413373861</v>
      </c>
      <c r="D2699" s="25">
        <v>0</v>
      </c>
      <c r="E2699" s="25">
        <v>0</v>
      </c>
      <c r="F2699" s="27">
        <v>0</v>
      </c>
      <c r="G2699" s="49">
        <f t="shared" si="1737"/>
        <v>24.909351999999998</v>
      </c>
      <c r="H2699" s="49">
        <v>7.5919999999999987</v>
      </c>
      <c r="I2699" s="49">
        <v>-0.18400000000000105</v>
      </c>
      <c r="J2699" s="26">
        <f t="shared" si="1706"/>
        <v>14.227000000000004</v>
      </c>
      <c r="K2699" s="66"/>
      <c r="L2699" s="5">
        <f t="shared" si="1707"/>
        <v>0.31096513697688244</v>
      </c>
      <c r="M2699" s="5">
        <f t="shared" si="1718"/>
        <v>-1.3544981210117379E-4</v>
      </c>
      <c r="N2699" s="5">
        <f t="shared" si="1719"/>
        <v>-1.3533096900719688E-4</v>
      </c>
      <c r="O2699" s="5">
        <f t="shared" si="1708"/>
        <v>0</v>
      </c>
      <c r="P2699" s="5">
        <f t="shared" si="1709"/>
        <v>0</v>
      </c>
      <c r="Q2699" s="9">
        <f t="shared" si="1720"/>
        <v>0</v>
      </c>
      <c r="R2699" s="9"/>
      <c r="S2699" s="5"/>
      <c r="T2699" s="8"/>
      <c r="U2699" s="10"/>
      <c r="V2699" s="8"/>
    </row>
    <row r="2700" spans="1:24">
      <c r="A2700" s="23">
        <v>2695</v>
      </c>
      <c r="B2700" s="23">
        <v>1975</v>
      </c>
      <c r="C2700" s="24">
        <v>1.3645569620253164</v>
      </c>
      <c r="D2700" s="25">
        <v>0</v>
      </c>
      <c r="E2700" s="25">
        <v>0</v>
      </c>
      <c r="F2700" s="27">
        <v>0</v>
      </c>
      <c r="G2700" s="49">
        <f t="shared" si="1737"/>
        <v>24.909351999999998</v>
      </c>
      <c r="H2700" s="49">
        <v>7.5919999999999987</v>
      </c>
      <c r="I2700" s="49">
        <v>-0.18400000000000105</v>
      </c>
      <c r="J2700" s="26">
        <f t="shared" si="1706"/>
        <v>14.215000000000003</v>
      </c>
      <c r="K2700" s="66"/>
      <c r="L2700" s="5">
        <f t="shared" si="1707"/>
        <v>0.31082980600787524</v>
      </c>
      <c r="M2700" s="5">
        <f t="shared" si="1718"/>
        <v>-1.3533096900719688E-4</v>
      </c>
      <c r="N2700" s="5">
        <f t="shared" si="1719"/>
        <v>-1.3521228349061554E-4</v>
      </c>
      <c r="O2700" s="5">
        <f t="shared" si="1708"/>
        <v>0</v>
      </c>
      <c r="P2700" s="5">
        <f t="shared" si="1709"/>
        <v>0</v>
      </c>
      <c r="Q2700" s="9">
        <f t="shared" si="1720"/>
        <v>0</v>
      </c>
      <c r="R2700" s="9"/>
      <c r="S2700" s="9"/>
      <c r="V2700" s="8"/>
    </row>
    <row r="2701" spans="1:24">
      <c r="A2701" s="23">
        <v>2696</v>
      </c>
      <c r="B2701" s="23">
        <v>1976</v>
      </c>
      <c r="C2701" s="24">
        <v>1.3643724696356276</v>
      </c>
      <c r="D2701" s="25">
        <v>0</v>
      </c>
      <c r="E2701" s="25">
        <v>0</v>
      </c>
      <c r="F2701" s="27">
        <v>0</v>
      </c>
      <c r="G2701" s="49">
        <f t="shared" si="1737"/>
        <v>24.909351999999998</v>
      </c>
      <c r="H2701" s="49">
        <v>7.5919999999999987</v>
      </c>
      <c r="I2701" s="49">
        <v>-0.18400000000000105</v>
      </c>
      <c r="J2701" s="26">
        <f t="shared" si="1706"/>
        <v>14.215000000000003</v>
      </c>
      <c r="K2701" s="66"/>
      <c r="L2701" s="5">
        <f t="shared" si="1707"/>
        <v>0.31069459372438463</v>
      </c>
      <c r="M2701" s="5">
        <f t="shared" si="1718"/>
        <v>-1.3521228349061554E-4</v>
      </c>
      <c r="N2701" s="5">
        <f t="shared" si="1719"/>
        <v>-1.3509375527154255E-4</v>
      </c>
      <c r="O2701" s="5">
        <f t="shared" si="1708"/>
        <v>0</v>
      </c>
      <c r="P2701" s="5">
        <f t="shared" si="1709"/>
        <v>0</v>
      </c>
      <c r="Q2701" s="9">
        <f t="shared" si="1720"/>
        <v>0</v>
      </c>
      <c r="R2701" s="9"/>
      <c r="S2701" s="5"/>
      <c r="T2701" s="8"/>
      <c r="U2701" s="10"/>
      <c r="V2701" s="8"/>
    </row>
    <row r="2702" spans="1:24">
      <c r="A2702" s="23">
        <v>2697</v>
      </c>
      <c r="B2702" s="23">
        <v>1977</v>
      </c>
      <c r="C2702" s="24">
        <v>1.3641881638846738</v>
      </c>
      <c r="D2702" s="25">
        <v>0</v>
      </c>
      <c r="E2702" s="25">
        <v>0</v>
      </c>
      <c r="F2702" s="27">
        <v>0</v>
      </c>
      <c r="G2702" s="49">
        <f t="shared" si="1737"/>
        <v>24.909351999999998</v>
      </c>
      <c r="H2702" s="49">
        <v>7.5919999999999987</v>
      </c>
      <c r="I2702" s="49">
        <v>-0.18400000000000105</v>
      </c>
      <c r="J2702" s="26">
        <f t="shared" si="1706"/>
        <v>14.248000000000005</v>
      </c>
      <c r="K2702" s="66"/>
      <c r="L2702" s="5">
        <f t="shared" si="1707"/>
        <v>0.31055949996911308</v>
      </c>
      <c r="M2702" s="5">
        <f t="shared" si="1718"/>
        <v>-1.3509375527154255E-4</v>
      </c>
      <c r="N2702" s="5">
        <f t="shared" si="1719"/>
        <v>-1.3497538406925802E-4</v>
      </c>
      <c r="O2702" s="5">
        <f t="shared" si="1708"/>
        <v>0</v>
      </c>
      <c r="P2702" s="5">
        <f t="shared" si="1709"/>
        <v>-1.099999999999568E-2</v>
      </c>
      <c r="Q2702" s="9">
        <f t="shared" si="1720"/>
        <v>40.766030679398803</v>
      </c>
      <c r="R2702" s="9"/>
      <c r="S2702" s="9"/>
      <c r="V2702" s="8"/>
    </row>
    <row r="2703" spans="1:24">
      <c r="A2703" s="23">
        <v>2698</v>
      </c>
      <c r="B2703" s="23">
        <v>1978</v>
      </c>
      <c r="C2703" s="24">
        <v>1.3640040444893833</v>
      </c>
      <c r="D2703" s="25">
        <v>0</v>
      </c>
      <c r="E2703" s="25">
        <v>0</v>
      </c>
      <c r="F2703" s="27">
        <v>0</v>
      </c>
      <c r="G2703" s="49">
        <f t="shared" si="1737"/>
        <v>24.87326100000001</v>
      </c>
      <c r="H2703" s="49">
        <v>7.5810000000000031</v>
      </c>
      <c r="I2703" s="49">
        <v>-0.19499999999999673</v>
      </c>
      <c r="J2703" s="26">
        <f t="shared" si="1706"/>
        <v>14.215000000000011</v>
      </c>
      <c r="K2703" s="66"/>
      <c r="L2703" s="5">
        <f t="shared" si="1707"/>
        <v>0.31042452458504383</v>
      </c>
      <c r="M2703" s="5">
        <f t="shared" si="1718"/>
        <v>-1.3497538406925802E-4</v>
      </c>
      <c r="N2703" s="5">
        <f t="shared" si="1719"/>
        <v>-1.3485716960498495E-4</v>
      </c>
      <c r="O2703" s="5">
        <f t="shared" si="1708"/>
        <v>-1.099999999999568E-2</v>
      </c>
      <c r="P2703" s="5">
        <f t="shared" si="1709"/>
        <v>1.099999999999568E-2</v>
      </c>
      <c r="Q2703" s="9">
        <f t="shared" si="1720"/>
        <v>-7.1438888892087049E-2</v>
      </c>
      <c r="R2703" s="9"/>
      <c r="S2703" s="5">
        <f t="shared" ref="S2703" si="1742">L2711-L2703</f>
        <v>-1.0755604594283041E-3</v>
      </c>
      <c r="T2703" s="8">
        <f t="shared" ref="T2703" si="1743">L2719-L2711</f>
        <v>-1.0680742525847053E-3</v>
      </c>
      <c r="U2703" s="10">
        <f>I2711-I2703</f>
        <v>0</v>
      </c>
      <c r="V2703" s="8">
        <f>I2719-I2711</f>
        <v>-2.1000000000000796E-2</v>
      </c>
      <c r="W2703">
        <f t="shared" ref="W2703" si="1744">(((U2703/S2703)*T2703)+((V2703/T2703)*S2703))/(S2703+T2703)</f>
        <v>9.8651091738965597</v>
      </c>
      <c r="X2703">
        <f t="shared" ref="X2703" si="1745">(W2711-W2703)/(L2711-L2703)</f>
        <v>4901.6350297750942</v>
      </c>
    </row>
    <row r="2704" spans="1:24">
      <c r="A2704" s="23">
        <v>2699</v>
      </c>
      <c r="B2704" s="23">
        <v>1979</v>
      </c>
      <c r="C2704" s="24">
        <v>1.3638201111672561</v>
      </c>
      <c r="D2704" s="25">
        <v>0</v>
      </c>
      <c r="E2704" s="25">
        <v>0</v>
      </c>
      <c r="F2704" s="27">
        <v>0</v>
      </c>
      <c r="G2704" s="49">
        <f t="shared" si="1737"/>
        <v>24.909351999999998</v>
      </c>
      <c r="H2704" s="49">
        <v>7.5919999999999987</v>
      </c>
      <c r="I2704" s="49">
        <v>-0.18400000000000105</v>
      </c>
      <c r="J2704" s="26">
        <f t="shared" si="1706"/>
        <v>14.237000000000002</v>
      </c>
      <c r="K2704" s="67"/>
      <c r="L2704" s="5">
        <f t="shared" si="1707"/>
        <v>0.31028966741543884</v>
      </c>
      <c r="M2704" s="5">
        <f t="shared" si="1718"/>
        <v>-1.3485716960498495E-4</v>
      </c>
      <c r="N2704" s="5">
        <f t="shared" si="1719"/>
        <v>-1.3473911159939123E-4</v>
      </c>
      <c r="O2704" s="5">
        <f t="shared" si="1708"/>
        <v>1.099999999999568E-2</v>
      </c>
      <c r="P2704" s="5">
        <f t="shared" si="1709"/>
        <v>-1.099999999999568E-2</v>
      </c>
      <c r="Q2704" s="9">
        <f t="shared" si="1720"/>
        <v>7.1469444648846123E-2</v>
      </c>
      <c r="R2704" s="9"/>
      <c r="S2704" s="9"/>
      <c r="V2704" s="8"/>
    </row>
    <row r="2705" spans="1:24">
      <c r="A2705" s="23">
        <v>2700</v>
      </c>
      <c r="B2705" s="23">
        <v>1980</v>
      </c>
      <c r="C2705" s="24">
        <v>1.3636363636363635</v>
      </c>
      <c r="D2705" s="25">
        <v>0</v>
      </c>
      <c r="E2705" s="25">
        <v>0</v>
      </c>
      <c r="F2705" s="27">
        <v>0</v>
      </c>
      <c r="G2705" s="49">
        <f t="shared" si="1737"/>
        <v>24.87326100000001</v>
      </c>
      <c r="H2705" s="49">
        <v>7.5810000000000031</v>
      </c>
      <c r="I2705" s="49">
        <v>-0.19499999999999673</v>
      </c>
      <c r="J2705" s="26">
        <f t="shared" si="1706"/>
        <v>14.25800000000001</v>
      </c>
      <c r="K2705" s="66"/>
      <c r="L2705" s="5">
        <f t="shared" si="1707"/>
        <v>0.31015492830383945</v>
      </c>
      <c r="M2705" s="5">
        <f t="shared" si="1718"/>
        <v>-1.3473911159939123E-4</v>
      </c>
      <c r="N2705" s="5">
        <f t="shared" si="1719"/>
        <v>-1.3462120977481007E-4</v>
      </c>
      <c r="O2705" s="5">
        <f t="shared" si="1708"/>
        <v>-1.099999999999568E-2</v>
      </c>
      <c r="P2705" s="5">
        <f t="shared" si="1709"/>
        <v>0</v>
      </c>
      <c r="Q2705" s="9">
        <f t="shared" si="1720"/>
        <v>40.80175776227167</v>
      </c>
      <c r="R2705" s="9"/>
      <c r="S2705" s="5"/>
      <c r="T2705" s="8"/>
      <c r="U2705" s="10"/>
      <c r="V2705" s="8"/>
    </row>
    <row r="2706" spans="1:24">
      <c r="A2706" s="23">
        <v>2701</v>
      </c>
      <c r="B2706" s="23">
        <v>1981</v>
      </c>
      <c r="C2706" s="24">
        <v>1.3634528016153458</v>
      </c>
      <c r="D2706" s="25">
        <v>0</v>
      </c>
      <c r="E2706" s="25">
        <v>0</v>
      </c>
      <c r="F2706" s="27">
        <v>0</v>
      </c>
      <c r="G2706" s="49">
        <f t="shared" si="1737"/>
        <v>24.87326100000001</v>
      </c>
      <c r="H2706" s="49">
        <v>7.5810000000000031</v>
      </c>
      <c r="I2706" s="49">
        <v>-0.19499999999999673</v>
      </c>
      <c r="J2706" s="26">
        <f t="shared" si="1706"/>
        <v>14.236000000000011</v>
      </c>
      <c r="K2706" s="66"/>
      <c r="L2706" s="5">
        <f t="shared" si="1707"/>
        <v>0.31002030709406464</v>
      </c>
      <c r="M2706" s="5">
        <f t="shared" si="1718"/>
        <v>-1.3462120977481007E-4</v>
      </c>
      <c r="N2706" s="5">
        <f t="shared" si="1719"/>
        <v>-1.3450346385374123E-4</v>
      </c>
      <c r="O2706" s="5">
        <f t="shared" si="1708"/>
        <v>0</v>
      </c>
      <c r="P2706" s="5">
        <f t="shared" si="1709"/>
        <v>0</v>
      </c>
      <c r="Q2706" s="9">
        <f t="shared" si="1720"/>
        <v>0</v>
      </c>
      <c r="R2706" s="9"/>
      <c r="S2706" s="9"/>
      <c r="V2706" s="8"/>
    </row>
    <row r="2707" spans="1:24">
      <c r="A2707" s="23">
        <v>2702</v>
      </c>
      <c r="B2707" s="23">
        <v>1982</v>
      </c>
      <c r="C2707" s="24">
        <v>1.3632694248234107</v>
      </c>
      <c r="D2707" s="25">
        <v>0</v>
      </c>
      <c r="E2707" s="25">
        <v>0</v>
      </c>
      <c r="F2707" s="27">
        <v>0</v>
      </c>
      <c r="G2707" s="49">
        <f t="shared" si="1737"/>
        <v>24.87326100000001</v>
      </c>
      <c r="H2707" s="49">
        <v>7.5810000000000031</v>
      </c>
      <c r="I2707" s="49">
        <v>-0.19499999999999673</v>
      </c>
      <c r="J2707" s="26">
        <f t="shared" si="1706"/>
        <v>14.247000000000007</v>
      </c>
      <c r="K2707" s="66"/>
      <c r="L2707" s="5">
        <f t="shared" si="1707"/>
        <v>0.3098858036302109</v>
      </c>
      <c r="M2707" s="5">
        <f t="shared" si="1718"/>
        <v>-1.3450346385374123E-4</v>
      </c>
      <c r="N2707" s="5">
        <f t="shared" si="1719"/>
        <v>-1.343858735592951E-4</v>
      </c>
      <c r="O2707" s="5">
        <f t="shared" si="1708"/>
        <v>0</v>
      </c>
      <c r="P2707" s="5">
        <f t="shared" si="1709"/>
        <v>0</v>
      </c>
      <c r="Q2707" s="9">
        <f t="shared" si="1720"/>
        <v>0</v>
      </c>
      <c r="R2707" s="9"/>
      <c r="S2707" s="5"/>
      <c r="T2707" s="8"/>
      <c r="U2707" s="10"/>
      <c r="V2707" s="8"/>
    </row>
    <row r="2708" spans="1:24">
      <c r="A2708" s="23">
        <v>2703</v>
      </c>
      <c r="B2708" s="23">
        <v>1983</v>
      </c>
      <c r="C2708" s="24">
        <v>1.3630862329803328</v>
      </c>
      <c r="D2708" s="25">
        <v>0</v>
      </c>
      <c r="E2708" s="25">
        <v>0</v>
      </c>
      <c r="F2708" s="27">
        <v>0</v>
      </c>
      <c r="G2708" s="49">
        <f t="shared" si="1737"/>
        <v>24.87326100000001</v>
      </c>
      <c r="H2708" s="49">
        <v>7.5810000000000031</v>
      </c>
      <c r="I2708" s="49">
        <v>-0.19499999999999673</v>
      </c>
      <c r="J2708" s="26">
        <f t="shared" si="1706"/>
        <v>14.25800000000001</v>
      </c>
      <c r="K2708" s="66"/>
      <c r="L2708" s="5">
        <f t="shared" si="1707"/>
        <v>0.3097514177566516</v>
      </c>
      <c r="M2708" s="5">
        <f t="shared" si="1718"/>
        <v>-1.343858735592951E-4</v>
      </c>
      <c r="N2708" s="5">
        <f t="shared" si="1719"/>
        <v>-1.3426843861508164E-4</v>
      </c>
      <c r="O2708" s="5">
        <f t="shared" si="1708"/>
        <v>0</v>
      </c>
      <c r="P2708" s="5">
        <f t="shared" si="1709"/>
        <v>1.099999999999568E-2</v>
      </c>
      <c r="Q2708" s="9">
        <f t="shared" si="1720"/>
        <v>-40.98062234537413</v>
      </c>
      <c r="R2708" s="9"/>
      <c r="S2708" s="9"/>
      <c r="V2708" s="8"/>
    </row>
    <row r="2709" spans="1:24">
      <c r="A2709" s="23">
        <v>2704</v>
      </c>
      <c r="B2709" s="23">
        <v>1984</v>
      </c>
      <c r="C2709" s="24">
        <v>1.3629032258064515</v>
      </c>
      <c r="D2709" s="25">
        <v>0</v>
      </c>
      <c r="E2709" s="25">
        <v>0</v>
      </c>
      <c r="F2709" s="27">
        <v>0</v>
      </c>
      <c r="G2709" s="49">
        <f t="shared" si="1737"/>
        <v>24.909351999999998</v>
      </c>
      <c r="H2709" s="49">
        <v>7.5919999999999987</v>
      </c>
      <c r="I2709" s="49">
        <v>-0.18400000000000105</v>
      </c>
      <c r="J2709" s="26">
        <f t="shared" si="1706"/>
        <v>14.290000000000006</v>
      </c>
      <c r="K2709" s="66"/>
      <c r="L2709" s="5">
        <f t="shared" si="1707"/>
        <v>0.30961714931803652</v>
      </c>
      <c r="M2709" s="5">
        <f t="shared" si="1718"/>
        <v>-1.3426843861508164E-4</v>
      </c>
      <c r="N2709" s="5">
        <f t="shared" si="1719"/>
        <v>-1.3415115874537697E-4</v>
      </c>
      <c r="O2709" s="5">
        <f t="shared" si="1708"/>
        <v>1.099999999999568E-2</v>
      </c>
      <c r="P2709" s="5">
        <f t="shared" si="1709"/>
        <v>-1.099999999999568E-2</v>
      </c>
      <c r="Q2709" s="9">
        <f t="shared" si="1720"/>
        <v>7.1622222441071901E-2</v>
      </c>
      <c r="R2709" s="9"/>
      <c r="S2709" s="5"/>
      <c r="T2709" s="8"/>
      <c r="U2709" s="10"/>
      <c r="V2709" s="8"/>
    </row>
    <row r="2710" spans="1:24">
      <c r="A2710" s="23">
        <v>2705</v>
      </c>
      <c r="B2710" s="23">
        <v>1985</v>
      </c>
      <c r="C2710" s="24">
        <v>1.3627204030226701</v>
      </c>
      <c r="D2710" s="25">
        <v>0</v>
      </c>
      <c r="E2710" s="25">
        <v>0</v>
      </c>
      <c r="F2710" s="27">
        <v>0</v>
      </c>
      <c r="G2710" s="49">
        <f t="shared" si="1737"/>
        <v>24.87326100000001</v>
      </c>
      <c r="H2710" s="49">
        <v>7.5810000000000031</v>
      </c>
      <c r="I2710" s="49">
        <v>-0.19499999999999673</v>
      </c>
      <c r="J2710" s="26">
        <f t="shared" ref="J2710:J2773" si="1746">J1990+I2710</f>
        <v>14.269000000000013</v>
      </c>
      <c r="K2710" s="66"/>
      <c r="L2710" s="5">
        <f t="shared" si="1707"/>
        <v>0.30948299815929114</v>
      </c>
      <c r="M2710" s="5">
        <f t="shared" si="1718"/>
        <v>-1.3415115874537697E-4</v>
      </c>
      <c r="N2710" s="5">
        <f t="shared" si="1719"/>
        <v>-1.3403403367562294E-4</v>
      </c>
      <c r="O2710" s="5">
        <f t="shared" si="1708"/>
        <v>-1.099999999999568E-2</v>
      </c>
      <c r="P2710" s="5">
        <f t="shared" si="1709"/>
        <v>0</v>
      </c>
      <c r="Q2710" s="9">
        <f t="shared" si="1720"/>
        <v>40.980622345120644</v>
      </c>
      <c r="R2710" s="9"/>
      <c r="S2710" s="9"/>
      <c r="V2710" s="8"/>
    </row>
    <row r="2711" spans="1:24">
      <c r="A2711" s="23">
        <v>2706</v>
      </c>
      <c r="B2711" s="23">
        <v>1986</v>
      </c>
      <c r="C2711" s="24">
        <v>1.3625377643504533</v>
      </c>
      <c r="D2711" s="25">
        <v>0</v>
      </c>
      <c r="E2711" s="25">
        <v>0</v>
      </c>
      <c r="F2711" s="27">
        <v>0</v>
      </c>
      <c r="G2711" s="49">
        <f t="shared" si="1737"/>
        <v>24.87326100000001</v>
      </c>
      <c r="H2711" s="49">
        <v>7.5810000000000031</v>
      </c>
      <c r="I2711" s="49">
        <v>-0.19499999999999673</v>
      </c>
      <c r="J2711" s="26">
        <f t="shared" si="1746"/>
        <v>14.268000000000008</v>
      </c>
      <c r="K2711" s="66"/>
      <c r="L2711" s="5">
        <f t="shared" ref="L2711:L2774" si="1747">LN(C2711)</f>
        <v>0.30934896412561552</v>
      </c>
      <c r="M2711" s="5">
        <f t="shared" si="1718"/>
        <v>-1.3403403367562294E-4</v>
      </c>
      <c r="N2711" s="5">
        <f t="shared" si="1719"/>
        <v>-1.3391706313120588E-4</v>
      </c>
      <c r="O2711" s="5">
        <f t="shared" ref="O2711:O2774" si="1748">I2711-I2710</f>
        <v>0</v>
      </c>
      <c r="P2711" s="5">
        <f t="shared" ref="P2711:P2774" si="1749">I2712-I2711</f>
        <v>-1.0000000000005116E-2</v>
      </c>
      <c r="Q2711" s="9">
        <f t="shared" si="1720"/>
        <v>37.352840389447458</v>
      </c>
      <c r="R2711" s="9"/>
      <c r="S2711" s="5">
        <f t="shared" ref="S2711" si="1750">L2719-L2711</f>
        <v>-1.0680742525847053E-3</v>
      </c>
      <c r="T2711" s="8">
        <f t="shared" ref="T2711" si="1751">L2727-L2719</f>
        <v>-1.0606665367853263E-3</v>
      </c>
      <c r="U2711" s="10">
        <f>I2719-I2711</f>
        <v>-2.1000000000000796E-2</v>
      </c>
      <c r="V2711" s="8">
        <f>I2727-I2719</f>
        <v>1.099999999999568E-2</v>
      </c>
      <c r="W2711">
        <f t="shared" ref="W2711" si="1752">(((U2711/S2711)*T2711)+((V2711/T2711)*S2711))/(S2711+T2711)</f>
        <v>4.5931043493217905</v>
      </c>
      <c r="X2711">
        <f t="shared" ref="X2711" si="1753">(W2719-W2711)/(L2719-L2711)</f>
        <v>4232.7882255754412</v>
      </c>
    </row>
    <row r="2712" spans="1:24">
      <c r="A2712" s="23">
        <v>2707</v>
      </c>
      <c r="B2712" s="23">
        <v>1987</v>
      </c>
      <c r="C2712" s="24">
        <v>1.3623553095118268</v>
      </c>
      <c r="D2712" s="25">
        <v>0</v>
      </c>
      <c r="E2712" s="25">
        <v>0</v>
      </c>
      <c r="F2712" s="27">
        <v>0</v>
      </c>
      <c r="G2712" s="49">
        <f t="shared" si="1737"/>
        <v>24.840450999999995</v>
      </c>
      <c r="H2712" s="49">
        <v>7.570999999999998</v>
      </c>
      <c r="I2712" s="49">
        <v>-0.20500000000000185</v>
      </c>
      <c r="J2712" s="26">
        <f t="shared" si="1746"/>
        <v>14.281000000000006</v>
      </c>
      <c r="K2712" s="66"/>
      <c r="L2712" s="5">
        <f t="shared" si="1747"/>
        <v>0.30921504706248432</v>
      </c>
      <c r="M2712" s="5">
        <f t="shared" si="1718"/>
        <v>-1.3391706313120588E-4</v>
      </c>
      <c r="N2712" s="5">
        <f t="shared" si="1719"/>
        <v>-1.3380024683812275E-4</v>
      </c>
      <c r="O2712" s="5">
        <f t="shared" si="1748"/>
        <v>-1.0000000000005116E-2</v>
      </c>
      <c r="P2712" s="5">
        <f t="shared" si="1749"/>
        <v>0</v>
      </c>
      <c r="Q2712" s="9">
        <f t="shared" si="1720"/>
        <v>37.320250111487859</v>
      </c>
      <c r="R2712" s="9"/>
      <c r="S2712" s="9"/>
      <c r="V2712" s="8"/>
    </row>
    <row r="2713" spans="1:24">
      <c r="A2713" s="23">
        <v>2708</v>
      </c>
      <c r="B2713" s="23">
        <v>1988</v>
      </c>
      <c r="C2713" s="24">
        <v>1.3621730382293762</v>
      </c>
      <c r="D2713" s="25">
        <v>0</v>
      </c>
      <c r="E2713" s="25">
        <v>0</v>
      </c>
      <c r="F2713" s="27">
        <v>0</v>
      </c>
      <c r="G2713" s="49">
        <f t="shared" si="1737"/>
        <v>24.840450999999995</v>
      </c>
      <c r="H2713" s="49">
        <v>7.570999999999998</v>
      </c>
      <c r="I2713" s="49">
        <v>-0.20500000000000185</v>
      </c>
      <c r="J2713" s="26">
        <f t="shared" si="1746"/>
        <v>14.280999999999999</v>
      </c>
      <c r="K2713" s="66"/>
      <c r="L2713" s="5">
        <f t="shared" si="1747"/>
        <v>0.30908124681564619</v>
      </c>
      <c r="M2713" s="5">
        <f t="shared" si="1718"/>
        <v>-1.3380024683812275E-4</v>
      </c>
      <c r="N2713" s="5">
        <f t="shared" si="1719"/>
        <v>-1.3368358452325868E-4</v>
      </c>
      <c r="O2713" s="5">
        <f t="shared" si="1748"/>
        <v>0</v>
      </c>
      <c r="P2713" s="5">
        <f t="shared" si="1749"/>
        <v>1.0000000000005116E-2</v>
      </c>
      <c r="Q2713" s="9">
        <f t="shared" si="1720"/>
        <v>-37.418062611567244</v>
      </c>
      <c r="R2713" s="9"/>
      <c r="S2713" s="5"/>
      <c r="T2713" s="8"/>
      <c r="U2713" s="10"/>
      <c r="V2713" s="8"/>
    </row>
    <row r="2714" spans="1:24">
      <c r="A2714" s="23">
        <v>2709</v>
      </c>
      <c r="B2714" s="23">
        <v>1989</v>
      </c>
      <c r="C2714" s="24">
        <v>1.3619909502262444</v>
      </c>
      <c r="D2714" s="25">
        <v>0</v>
      </c>
      <c r="E2714" s="25">
        <v>0</v>
      </c>
      <c r="F2714" s="27">
        <v>0</v>
      </c>
      <c r="G2714" s="49">
        <f t="shared" si="1737"/>
        <v>24.87326100000001</v>
      </c>
      <c r="H2714" s="49">
        <v>7.5810000000000031</v>
      </c>
      <c r="I2714" s="49">
        <v>-0.19499999999999673</v>
      </c>
      <c r="J2714" s="26">
        <f t="shared" si="1746"/>
        <v>14.27000000000001</v>
      </c>
      <c r="K2714" s="66"/>
      <c r="L2714" s="5">
        <f t="shared" si="1747"/>
        <v>0.30894756323112293</v>
      </c>
      <c r="M2714" s="5">
        <f t="shared" si="1718"/>
        <v>-1.3368358452325868E-4</v>
      </c>
      <c r="N2714" s="5">
        <f t="shared" si="1719"/>
        <v>-1.335670759144425E-4</v>
      </c>
      <c r="O2714" s="5">
        <f t="shared" si="1748"/>
        <v>1.0000000000005116E-2</v>
      </c>
      <c r="P2714" s="5">
        <f t="shared" si="1749"/>
        <v>0</v>
      </c>
      <c r="Q2714" s="9">
        <f t="shared" si="1720"/>
        <v>-37.385444555814573</v>
      </c>
      <c r="R2714" s="9"/>
      <c r="S2714" s="9"/>
      <c r="V2714" s="8"/>
    </row>
    <row r="2715" spans="1:24">
      <c r="A2715" s="23">
        <v>2710</v>
      </c>
      <c r="B2715" s="23">
        <v>1990</v>
      </c>
      <c r="C2715" s="24">
        <v>1.3618090452261307</v>
      </c>
      <c r="D2715" s="25">
        <v>0</v>
      </c>
      <c r="E2715" s="25">
        <v>0</v>
      </c>
      <c r="F2715" s="27">
        <v>0</v>
      </c>
      <c r="G2715" s="49">
        <f t="shared" si="1737"/>
        <v>24.87326100000001</v>
      </c>
      <c r="H2715" s="49">
        <v>7.5810000000000031</v>
      </c>
      <c r="I2715" s="49">
        <v>-0.19499999999999673</v>
      </c>
      <c r="J2715" s="26">
        <f t="shared" si="1746"/>
        <v>14.312000000000005</v>
      </c>
      <c r="K2715" s="66"/>
      <c r="L2715" s="5">
        <f t="shared" si="1747"/>
        <v>0.30881399615520849</v>
      </c>
      <c r="M2715" s="5">
        <f t="shared" si="1718"/>
        <v>-1.335670759144425E-4</v>
      </c>
      <c r="N2715" s="5">
        <f t="shared" si="1719"/>
        <v>-1.3345072073928099E-4</v>
      </c>
      <c r="O2715" s="5">
        <f t="shared" si="1748"/>
        <v>0</v>
      </c>
      <c r="P2715" s="5">
        <f t="shared" si="1749"/>
        <v>0</v>
      </c>
      <c r="Q2715" s="9">
        <f t="shared" si="1720"/>
        <v>0</v>
      </c>
      <c r="R2715" s="9"/>
      <c r="S2715" s="5"/>
      <c r="T2715" s="8"/>
      <c r="U2715" s="10"/>
      <c r="V2715" s="8"/>
    </row>
    <row r="2716" spans="1:24">
      <c r="A2716" s="23">
        <v>2711</v>
      </c>
      <c r="B2716" s="23">
        <v>1991</v>
      </c>
      <c r="C2716" s="24">
        <v>1.3616273229532898</v>
      </c>
      <c r="D2716" s="25">
        <v>0</v>
      </c>
      <c r="E2716" s="25">
        <v>0</v>
      </c>
      <c r="F2716" s="27">
        <v>0</v>
      </c>
      <c r="G2716" s="49">
        <f t="shared" si="1737"/>
        <v>24.87326100000001</v>
      </c>
      <c r="H2716" s="49">
        <v>7.5810000000000031</v>
      </c>
      <c r="I2716" s="49">
        <v>-0.19499999999999673</v>
      </c>
      <c r="J2716" s="26">
        <f t="shared" si="1746"/>
        <v>14.312000000000005</v>
      </c>
      <c r="K2716" s="66"/>
      <c r="L2716" s="5">
        <f t="shared" si="1747"/>
        <v>0.30868054543446921</v>
      </c>
      <c r="M2716" s="5">
        <f t="shared" si="1718"/>
        <v>-1.3345072073928099E-4</v>
      </c>
      <c r="N2716" s="5">
        <f t="shared" si="1719"/>
        <v>-1.3333451872654667E-4</v>
      </c>
      <c r="O2716" s="5">
        <f t="shared" si="1748"/>
        <v>0</v>
      </c>
      <c r="P2716" s="5">
        <f t="shared" si="1749"/>
        <v>0</v>
      </c>
      <c r="Q2716" s="9">
        <f t="shared" si="1720"/>
        <v>0</v>
      </c>
      <c r="R2716" s="9"/>
      <c r="S2716" s="9"/>
      <c r="V2716" s="8"/>
    </row>
    <row r="2717" spans="1:24">
      <c r="A2717" s="23">
        <v>2712</v>
      </c>
      <c r="B2717" s="23">
        <v>1992</v>
      </c>
      <c r="C2717" s="24">
        <v>1.3614457831325302</v>
      </c>
      <c r="D2717" s="25">
        <v>0</v>
      </c>
      <c r="E2717" s="25">
        <v>0</v>
      </c>
      <c r="F2717" s="27">
        <v>0</v>
      </c>
      <c r="G2717" s="49">
        <f t="shared" si="1737"/>
        <v>24.87326100000001</v>
      </c>
      <c r="H2717" s="49">
        <v>7.5810000000000031</v>
      </c>
      <c r="I2717" s="49">
        <v>-0.19499999999999673</v>
      </c>
      <c r="J2717" s="26">
        <f t="shared" si="1746"/>
        <v>14.302000000000007</v>
      </c>
      <c r="K2717" s="66"/>
      <c r="L2717" s="5">
        <f t="shared" si="1747"/>
        <v>0.30854721091574266</v>
      </c>
      <c r="M2717" s="5">
        <f t="shared" si="1718"/>
        <v>-1.3333451872654667E-4</v>
      </c>
      <c r="N2717" s="5">
        <f t="shared" si="1719"/>
        <v>-1.3321846960556716E-4</v>
      </c>
      <c r="O2717" s="5">
        <f t="shared" si="1748"/>
        <v>0</v>
      </c>
      <c r="P2717" s="5">
        <f t="shared" si="1749"/>
        <v>0</v>
      </c>
      <c r="Q2717" s="9">
        <f t="shared" si="1720"/>
        <v>0</v>
      </c>
      <c r="R2717" s="9"/>
      <c r="S2717" s="5"/>
      <c r="T2717" s="8"/>
      <c r="U2717" s="10"/>
      <c r="V2717" s="8"/>
    </row>
    <row r="2718" spans="1:24">
      <c r="A2718" s="23">
        <v>2713</v>
      </c>
      <c r="B2718" s="23">
        <v>1993</v>
      </c>
      <c r="C2718" s="24">
        <v>1.3612644254892123</v>
      </c>
      <c r="D2718" s="25">
        <v>0</v>
      </c>
      <c r="E2718" s="25">
        <v>0</v>
      </c>
      <c r="F2718" s="27">
        <v>0</v>
      </c>
      <c r="G2718" s="49">
        <f t="shared" si="1737"/>
        <v>24.87326100000001</v>
      </c>
      <c r="H2718" s="49">
        <v>7.5810000000000031</v>
      </c>
      <c r="I2718" s="49">
        <v>-0.19499999999999673</v>
      </c>
      <c r="J2718" s="26">
        <f t="shared" si="1746"/>
        <v>14.313000000000009</v>
      </c>
      <c r="K2718" s="66"/>
      <c r="L2718" s="5">
        <f t="shared" si="1747"/>
        <v>0.3084139924461371</v>
      </c>
      <c r="M2718" s="5">
        <f t="shared" si="1718"/>
        <v>-1.3321846960556716E-4</v>
      </c>
      <c r="N2718" s="5">
        <f t="shared" si="1719"/>
        <v>-1.3310257310628071E-4</v>
      </c>
      <c r="O2718" s="5">
        <f t="shared" si="1748"/>
        <v>0</v>
      </c>
      <c r="P2718" s="5">
        <f t="shared" si="1749"/>
        <v>-2.1000000000000796E-2</v>
      </c>
      <c r="Q2718" s="9">
        <f t="shared" si="1720"/>
        <v>78.920858566394088</v>
      </c>
      <c r="R2718" s="9"/>
      <c r="S2718" s="9"/>
      <c r="V2718" s="8"/>
    </row>
    <row r="2719" spans="1:24">
      <c r="A2719" s="23">
        <v>2714</v>
      </c>
      <c r="B2719" s="23">
        <v>1994</v>
      </c>
      <c r="C2719" s="24">
        <v>1.3610832497492478</v>
      </c>
      <c r="D2719" s="25">
        <v>0</v>
      </c>
      <c r="E2719" s="25">
        <v>0</v>
      </c>
      <c r="F2719" s="27">
        <v>0</v>
      </c>
      <c r="G2719" s="49">
        <f t="shared" si="1737"/>
        <v>24.80436000000001</v>
      </c>
      <c r="H2719" s="49">
        <v>7.5600000000000023</v>
      </c>
      <c r="I2719" s="49">
        <v>-0.21599999999999753</v>
      </c>
      <c r="J2719" s="26">
        <f t="shared" si="1746"/>
        <v>14.303000000000004</v>
      </c>
      <c r="K2719" s="66"/>
      <c r="L2719" s="5">
        <f t="shared" si="1747"/>
        <v>0.30828088987303082</v>
      </c>
      <c r="M2719" s="5">
        <f t="shared" si="1718"/>
        <v>-1.3310257310628071E-4</v>
      </c>
      <c r="N2719" s="5">
        <f t="shared" si="1719"/>
        <v>-1.3298682895884761E-4</v>
      </c>
      <c r="O2719" s="5">
        <f t="shared" si="1748"/>
        <v>-2.1000000000000796E-2</v>
      </c>
      <c r="P2719" s="5">
        <f t="shared" si="1749"/>
        <v>1.099999999999568E-2</v>
      </c>
      <c r="Q2719" s="9">
        <f t="shared" si="1720"/>
        <v>37.476745944013366</v>
      </c>
      <c r="R2719" s="9"/>
      <c r="S2719" s="5">
        <f t="shared" ref="S2719" si="1754">L2727-L2719</f>
        <v>-1.0606665367853263E-3</v>
      </c>
      <c r="T2719" s="8">
        <f t="shared" ref="T2719" si="1755">L2735-L2727</f>
        <v>-1.0533362103615773E-3</v>
      </c>
      <c r="U2719" s="10">
        <f>I2727-I2719</f>
        <v>1.099999999999568E-2</v>
      </c>
      <c r="V2719" s="8">
        <f>I2735-I2727</f>
        <v>-1.099999999999568E-2</v>
      </c>
      <c r="W2719">
        <f t="shared" ref="W2719" si="1756">(((U2719/S2719)*T2719)+((V2719/T2719)*S2719))/(S2719+T2719)</f>
        <v>7.2172228940959274E-2</v>
      </c>
      <c r="X2719">
        <f t="shared" ref="X2719" si="1757">(W2727-W2719)/(L2727-L2719)</f>
        <v>-9811.915721682979</v>
      </c>
    </row>
    <row r="2720" spans="1:24">
      <c r="A2720" s="23">
        <v>2715</v>
      </c>
      <c r="B2720" s="23">
        <v>1995</v>
      </c>
      <c r="C2720" s="24">
        <v>1.3609022556390977</v>
      </c>
      <c r="D2720" s="25">
        <v>0</v>
      </c>
      <c r="E2720" s="25">
        <v>0</v>
      </c>
      <c r="F2720" s="27">
        <v>0</v>
      </c>
      <c r="G2720" s="49">
        <f t="shared" si="1737"/>
        <v>24.840450999999995</v>
      </c>
      <c r="H2720" s="49">
        <v>7.570999999999998</v>
      </c>
      <c r="I2720" s="49">
        <v>-0.20500000000000185</v>
      </c>
      <c r="J2720" s="26">
        <f t="shared" si="1746"/>
        <v>14.313000000000002</v>
      </c>
      <c r="K2720" s="66"/>
      <c r="L2720" s="5">
        <f t="shared" si="1747"/>
        <v>0.30814790304407197</v>
      </c>
      <c r="M2720" s="5">
        <f t="shared" ref="M2720:M2783" si="1758">L2720-L2719</f>
        <v>-1.3298682895884761E-4</v>
      </c>
      <c r="N2720" s="5">
        <f t="shared" ref="N2720:N2783" si="1759">L2721-L2720</f>
        <v>-1.328712368945939E-4</v>
      </c>
      <c r="O2720" s="5">
        <f t="shared" si="1748"/>
        <v>1.099999999999568E-2</v>
      </c>
      <c r="P2720" s="5">
        <f t="shared" si="1749"/>
        <v>0</v>
      </c>
      <c r="Q2720" s="9">
        <f t="shared" ref="Q2720:Q2783" si="1760">(((O2720/M2720)*N2720)+((P2720/N2720)*M2720))/(M2720+N2720)</f>
        <v>-41.33949734400769</v>
      </c>
      <c r="R2720" s="9"/>
      <c r="S2720" s="9"/>
      <c r="V2720" s="8"/>
    </row>
    <row r="2721" spans="1:24">
      <c r="A2721" s="23">
        <v>2716</v>
      </c>
      <c r="B2721" s="23">
        <v>1996</v>
      </c>
      <c r="C2721" s="24">
        <v>1.3607214428857715</v>
      </c>
      <c r="D2721" s="25">
        <v>0</v>
      </c>
      <c r="E2721" s="25">
        <v>0</v>
      </c>
      <c r="F2721" s="27">
        <v>0</v>
      </c>
      <c r="G2721" s="49">
        <f t="shared" si="1737"/>
        <v>24.840450999999995</v>
      </c>
      <c r="H2721" s="49">
        <v>7.570999999999998</v>
      </c>
      <c r="I2721" s="49">
        <v>-0.20500000000000185</v>
      </c>
      <c r="J2721" s="26">
        <f t="shared" si="1746"/>
        <v>14.324000000000005</v>
      </c>
      <c r="K2721" s="66"/>
      <c r="L2721" s="5">
        <f t="shared" si="1747"/>
        <v>0.30801503180717738</v>
      </c>
      <c r="M2721" s="5">
        <f t="shared" si="1758"/>
        <v>-1.328712368945939E-4</v>
      </c>
      <c r="N2721" s="5">
        <f t="shared" si="1759"/>
        <v>-1.3275579664495663E-4</v>
      </c>
      <c r="O2721" s="5">
        <f t="shared" si="1748"/>
        <v>0</v>
      </c>
      <c r="P2721" s="5">
        <f t="shared" si="1749"/>
        <v>0</v>
      </c>
      <c r="Q2721" s="9">
        <f t="shared" si="1760"/>
        <v>0</v>
      </c>
      <c r="R2721" s="9"/>
      <c r="S2721" s="5"/>
      <c r="T2721" s="8"/>
      <c r="U2721" s="10"/>
      <c r="V2721" s="8"/>
    </row>
    <row r="2722" spans="1:24">
      <c r="A2722" s="23">
        <v>2717</v>
      </c>
      <c r="B2722" s="23">
        <v>1997</v>
      </c>
      <c r="C2722" s="24">
        <v>1.3605408112168251</v>
      </c>
      <c r="D2722" s="25">
        <v>0</v>
      </c>
      <c r="E2722" s="25">
        <v>0</v>
      </c>
      <c r="F2722" s="27">
        <v>0</v>
      </c>
      <c r="G2722" s="49">
        <f t="shared" si="1737"/>
        <v>24.840450999999995</v>
      </c>
      <c r="H2722" s="49">
        <v>7.570999999999998</v>
      </c>
      <c r="I2722" s="49">
        <v>-0.20500000000000185</v>
      </c>
      <c r="J2722" s="26">
        <f t="shared" si="1746"/>
        <v>14.323999999999998</v>
      </c>
      <c r="K2722" s="66"/>
      <c r="L2722" s="5">
        <f t="shared" si="1747"/>
        <v>0.30788227601053242</v>
      </c>
      <c r="M2722" s="5">
        <f t="shared" si="1758"/>
        <v>-1.3275579664495663E-4</v>
      </c>
      <c r="N2722" s="5">
        <f t="shared" si="1759"/>
        <v>-1.3264050794214999E-4</v>
      </c>
      <c r="O2722" s="5">
        <f t="shared" si="1748"/>
        <v>0</v>
      </c>
      <c r="P2722" s="5">
        <f t="shared" si="1749"/>
        <v>0</v>
      </c>
      <c r="Q2722" s="9">
        <f t="shared" si="1760"/>
        <v>0</v>
      </c>
      <c r="R2722" s="9"/>
      <c r="S2722" s="9"/>
      <c r="V2722" s="8"/>
    </row>
    <row r="2723" spans="1:24">
      <c r="A2723" s="23">
        <v>2718</v>
      </c>
      <c r="B2723" s="23">
        <v>1998</v>
      </c>
      <c r="C2723" s="24">
        <v>1.3603603603603605</v>
      </c>
      <c r="D2723" s="25">
        <v>0</v>
      </c>
      <c r="E2723" s="25">
        <v>0</v>
      </c>
      <c r="F2723" s="27">
        <v>0</v>
      </c>
      <c r="G2723" s="49">
        <f t="shared" si="1737"/>
        <v>24.840450999999995</v>
      </c>
      <c r="H2723" s="49">
        <v>7.570999999999998</v>
      </c>
      <c r="I2723" s="49">
        <v>-0.20500000000000185</v>
      </c>
      <c r="J2723" s="26">
        <f t="shared" si="1746"/>
        <v>14.302</v>
      </c>
      <c r="K2723" s="66"/>
      <c r="L2723" s="5">
        <f t="shared" si="1747"/>
        <v>0.30774963550259027</v>
      </c>
      <c r="M2723" s="5">
        <f t="shared" si="1758"/>
        <v>-1.3264050794214999E-4</v>
      </c>
      <c r="N2723" s="5">
        <f t="shared" si="1759"/>
        <v>-1.3252537051960944E-4</v>
      </c>
      <c r="O2723" s="5">
        <f t="shared" si="1748"/>
        <v>0</v>
      </c>
      <c r="P2723" s="5">
        <f t="shared" si="1749"/>
        <v>0</v>
      </c>
      <c r="Q2723" s="9">
        <f t="shared" si="1760"/>
        <v>0</v>
      </c>
      <c r="R2723" s="9"/>
      <c r="S2723" s="5"/>
      <c r="T2723" s="8"/>
      <c r="U2723" s="10"/>
      <c r="V2723" s="8"/>
    </row>
    <row r="2724" spans="1:24">
      <c r="A2724" s="23">
        <v>2719</v>
      </c>
      <c r="B2724" s="23">
        <v>1999</v>
      </c>
      <c r="C2724" s="24">
        <v>1.3601800900450225</v>
      </c>
      <c r="D2724" s="25">
        <v>0</v>
      </c>
      <c r="E2724" s="25">
        <v>0</v>
      </c>
      <c r="F2724" s="27">
        <v>0</v>
      </c>
      <c r="G2724" s="49">
        <f t="shared" si="1737"/>
        <v>24.840450999999995</v>
      </c>
      <c r="H2724" s="49">
        <v>7.570999999999998</v>
      </c>
      <c r="I2724" s="49">
        <v>-0.20500000000000185</v>
      </c>
      <c r="J2724" s="26">
        <f t="shared" si="1746"/>
        <v>14.335000000000001</v>
      </c>
      <c r="K2724" s="66"/>
      <c r="L2724" s="5">
        <f t="shared" si="1747"/>
        <v>0.30761711013207066</v>
      </c>
      <c r="M2724" s="5">
        <f t="shared" si="1758"/>
        <v>-1.3252537051960944E-4</v>
      </c>
      <c r="N2724" s="5">
        <f t="shared" si="1759"/>
        <v>-1.3241038410993777E-4</v>
      </c>
      <c r="O2724" s="5">
        <f t="shared" si="1748"/>
        <v>0</v>
      </c>
      <c r="P2724" s="5">
        <f t="shared" si="1749"/>
        <v>0</v>
      </c>
      <c r="Q2724" s="9">
        <f t="shared" si="1760"/>
        <v>0</v>
      </c>
      <c r="R2724" s="9"/>
      <c r="S2724" s="9"/>
      <c r="V2724" s="8"/>
    </row>
    <row r="2725" spans="1:24">
      <c r="A2725" s="23">
        <v>2720</v>
      </c>
      <c r="B2725" s="23">
        <v>2000</v>
      </c>
      <c r="C2725" s="24">
        <v>1.36</v>
      </c>
      <c r="D2725" s="25">
        <v>0</v>
      </c>
      <c r="E2725" s="25">
        <v>0</v>
      </c>
      <c r="F2725" s="27">
        <v>0</v>
      </c>
      <c r="G2725" s="49">
        <f t="shared" si="1737"/>
        <v>24.840450999999995</v>
      </c>
      <c r="H2725" s="49">
        <v>7.570999999999998</v>
      </c>
      <c r="I2725" s="49">
        <v>-0.20500000000000185</v>
      </c>
      <c r="J2725" s="26">
        <f t="shared" si="1746"/>
        <v>14.325000000000003</v>
      </c>
      <c r="K2725" s="66"/>
      <c r="L2725" s="5">
        <f t="shared" si="1747"/>
        <v>0.30748469974796072</v>
      </c>
      <c r="M2725" s="5">
        <f t="shared" si="1758"/>
        <v>-1.3241038410993777E-4</v>
      </c>
      <c r="N2725" s="5">
        <f t="shared" si="1759"/>
        <v>-1.3229554844779168E-4</v>
      </c>
      <c r="O2725" s="5">
        <f t="shared" si="1748"/>
        <v>0</v>
      </c>
      <c r="P2725" s="5">
        <f t="shared" si="1749"/>
        <v>0</v>
      </c>
      <c r="Q2725" s="9">
        <f t="shared" si="1760"/>
        <v>0</v>
      </c>
      <c r="R2725" s="9"/>
      <c r="S2725" s="5"/>
      <c r="T2725" s="8"/>
      <c r="U2725" s="10"/>
      <c r="V2725" s="8"/>
    </row>
    <row r="2726" spans="1:24">
      <c r="A2726" s="23">
        <v>2721</v>
      </c>
      <c r="B2726" s="23">
        <v>2001</v>
      </c>
      <c r="C2726" s="24">
        <v>1.3598200899550226</v>
      </c>
      <c r="D2726" s="25">
        <v>0</v>
      </c>
      <c r="E2726" s="25">
        <v>0</v>
      </c>
      <c r="F2726" s="27">
        <v>0</v>
      </c>
      <c r="G2726" s="49">
        <f t="shared" si="1737"/>
        <v>24.840450999999995</v>
      </c>
      <c r="H2726" s="49">
        <v>7.570999999999998</v>
      </c>
      <c r="I2726" s="49">
        <v>-0.20500000000000185</v>
      </c>
      <c r="J2726" s="26">
        <f t="shared" si="1746"/>
        <v>14.356000000000002</v>
      </c>
      <c r="K2726" s="66"/>
      <c r="L2726" s="5">
        <f t="shared" si="1747"/>
        <v>0.30735240419951293</v>
      </c>
      <c r="M2726" s="5">
        <f t="shared" si="1758"/>
        <v>-1.3229554844779168E-4</v>
      </c>
      <c r="N2726" s="5">
        <f t="shared" si="1759"/>
        <v>-1.3218086326743927E-4</v>
      </c>
      <c r="O2726" s="5">
        <f t="shared" si="1748"/>
        <v>0</v>
      </c>
      <c r="P2726" s="5">
        <f t="shared" si="1749"/>
        <v>0</v>
      </c>
      <c r="Q2726" s="9">
        <f t="shared" si="1760"/>
        <v>0</v>
      </c>
      <c r="R2726" s="9"/>
      <c r="S2726" s="9"/>
      <c r="V2726" s="8"/>
    </row>
    <row r="2727" spans="1:24">
      <c r="A2727" s="23">
        <v>2722</v>
      </c>
      <c r="B2727" s="23">
        <v>2002</v>
      </c>
      <c r="C2727" s="24">
        <v>1.3596403596403597</v>
      </c>
      <c r="D2727" s="25">
        <v>0</v>
      </c>
      <c r="E2727" s="25">
        <v>0</v>
      </c>
      <c r="F2727" s="27">
        <v>0</v>
      </c>
      <c r="G2727" s="49">
        <f t="shared" si="1737"/>
        <v>24.840450999999995</v>
      </c>
      <c r="H2727" s="49">
        <v>7.570999999999998</v>
      </c>
      <c r="I2727" s="49">
        <v>-0.20500000000000185</v>
      </c>
      <c r="J2727" s="26">
        <f t="shared" si="1746"/>
        <v>14.356999999999999</v>
      </c>
      <c r="K2727" s="66"/>
      <c r="L2727" s="5">
        <f t="shared" si="1747"/>
        <v>0.30722022333624549</v>
      </c>
      <c r="M2727" s="5">
        <f t="shared" si="1758"/>
        <v>-1.3218086326743927E-4</v>
      </c>
      <c r="N2727" s="5">
        <f t="shared" si="1759"/>
        <v>-1.3206632830409237E-4</v>
      </c>
      <c r="O2727" s="5">
        <f t="shared" si="1748"/>
        <v>0</v>
      </c>
      <c r="P2727" s="5">
        <f t="shared" si="1749"/>
        <v>0</v>
      </c>
      <c r="Q2727" s="9">
        <f t="shared" si="1760"/>
        <v>0</v>
      </c>
      <c r="R2727" s="9"/>
      <c r="S2727" s="5">
        <f t="shared" ref="S2727" si="1761">L2735-L2727</f>
        <v>-1.0533362103615773E-3</v>
      </c>
      <c r="T2727" s="8">
        <f t="shared" ref="T2727" si="1762">L2743-L2735</f>
        <v>-1.0460821910440177E-3</v>
      </c>
      <c r="U2727" s="10">
        <f>I2735-I2727</f>
        <v>-1.099999999999568E-2</v>
      </c>
      <c r="V2727" s="8">
        <f>I2743-I2735</f>
        <v>-1.1000000000002785E-2</v>
      </c>
      <c r="W2727">
        <f t="shared" ref="W2727" si="1763">(((U2727/S2727)*T2727)+((V2727/T2727)*S2727))/(S2727+T2727)</f>
        <v>10.479342896687939</v>
      </c>
      <c r="X2727">
        <f t="shared" ref="X2727" si="1764">(W2735-W2727)/(L2735-L2727)</f>
        <v>-68.865833098125748</v>
      </c>
    </row>
    <row r="2728" spans="1:24">
      <c r="A2728" s="23">
        <v>2723</v>
      </c>
      <c r="B2728" s="23">
        <v>2003</v>
      </c>
      <c r="C2728" s="24">
        <v>1.3594608087868199</v>
      </c>
      <c r="D2728" s="25">
        <v>0</v>
      </c>
      <c r="E2728" s="25">
        <v>0</v>
      </c>
      <c r="F2728" s="27">
        <v>0</v>
      </c>
      <c r="G2728" s="49">
        <f t="shared" si="1737"/>
        <v>24.840450999999995</v>
      </c>
      <c r="H2728" s="49">
        <v>7.570999999999998</v>
      </c>
      <c r="I2728" s="49">
        <v>-0.20500000000000185</v>
      </c>
      <c r="J2728" s="26">
        <f t="shared" si="1746"/>
        <v>14.356999999999999</v>
      </c>
      <c r="K2728" s="66"/>
      <c r="L2728" s="5">
        <f t="shared" si="1747"/>
        <v>0.3070881570079414</v>
      </c>
      <c r="M2728" s="5">
        <f t="shared" si="1758"/>
        <v>-1.3206632830409237E-4</v>
      </c>
      <c r="N2728" s="5">
        <f t="shared" si="1759"/>
        <v>-1.3195194329385096E-4</v>
      </c>
      <c r="O2728" s="5">
        <f t="shared" si="1748"/>
        <v>0</v>
      </c>
      <c r="P2728" s="5">
        <f t="shared" si="1749"/>
        <v>0</v>
      </c>
      <c r="Q2728" s="9">
        <f t="shared" si="1760"/>
        <v>0</v>
      </c>
      <c r="R2728" s="9"/>
      <c r="S2728" s="9"/>
      <c r="V2728" s="8"/>
    </row>
    <row r="2729" spans="1:24">
      <c r="A2729" s="23">
        <v>2724</v>
      </c>
      <c r="B2729" s="23">
        <v>2004</v>
      </c>
      <c r="C2729" s="24">
        <v>1.3592814371257484</v>
      </c>
      <c r="D2729" s="25">
        <v>0</v>
      </c>
      <c r="E2729" s="25">
        <v>0</v>
      </c>
      <c r="F2729" s="27">
        <v>0</v>
      </c>
      <c r="G2729" s="49">
        <f t="shared" si="1737"/>
        <v>24.840450999999995</v>
      </c>
      <c r="H2729" s="49">
        <v>7.570999999999998</v>
      </c>
      <c r="I2729" s="49">
        <v>-0.20500000000000185</v>
      </c>
      <c r="J2729" s="26">
        <f t="shared" si="1746"/>
        <v>14.356999999999999</v>
      </c>
      <c r="K2729" s="66"/>
      <c r="L2729" s="5">
        <f t="shared" si="1747"/>
        <v>0.30695620506464755</v>
      </c>
      <c r="M2729" s="5">
        <f t="shared" si="1758"/>
        <v>-1.3195194329385096E-4</v>
      </c>
      <c r="N2729" s="5">
        <f t="shared" si="1759"/>
        <v>-1.3183770797259298E-4</v>
      </c>
      <c r="O2729" s="5">
        <f t="shared" si="1748"/>
        <v>0</v>
      </c>
      <c r="P2729" s="5">
        <f t="shared" si="1749"/>
        <v>-1.099999999999568E-2</v>
      </c>
      <c r="Q2729" s="9">
        <f t="shared" si="1760"/>
        <v>41.736024426547488</v>
      </c>
      <c r="R2729" s="9"/>
      <c r="S2729" s="5"/>
      <c r="T2729" s="8"/>
      <c r="U2729" s="10"/>
      <c r="V2729" s="8"/>
    </row>
    <row r="2730" spans="1:24">
      <c r="A2730" s="23">
        <v>2725</v>
      </c>
      <c r="B2730" s="23">
        <v>2005</v>
      </c>
      <c r="C2730" s="24">
        <v>1.3591022443890275</v>
      </c>
      <c r="D2730" s="25">
        <v>0</v>
      </c>
      <c r="E2730" s="25">
        <v>0</v>
      </c>
      <c r="F2730" s="27">
        <v>0</v>
      </c>
      <c r="G2730" s="49">
        <f t="shared" si="1737"/>
        <v>24.80436000000001</v>
      </c>
      <c r="H2730" s="49">
        <v>7.5600000000000023</v>
      </c>
      <c r="I2730" s="49">
        <v>-0.21599999999999753</v>
      </c>
      <c r="J2730" s="26">
        <f t="shared" si="1746"/>
        <v>14.368000000000002</v>
      </c>
      <c r="K2730" s="66"/>
      <c r="L2730" s="5">
        <f t="shared" si="1747"/>
        <v>0.30682436735667495</v>
      </c>
      <c r="M2730" s="5">
        <f t="shared" si="1758"/>
        <v>-1.3183770797259298E-4</v>
      </c>
      <c r="N2730" s="5">
        <f t="shared" si="1759"/>
        <v>-1.317236220778617E-4</v>
      </c>
      <c r="O2730" s="5">
        <f t="shared" si="1748"/>
        <v>-1.099999999999568E-2</v>
      </c>
      <c r="P2730" s="5">
        <f t="shared" si="1749"/>
        <v>0</v>
      </c>
      <c r="Q2730" s="9">
        <f t="shared" si="1760"/>
        <v>41.699900120779738</v>
      </c>
      <c r="R2730" s="9"/>
      <c r="S2730" s="9"/>
      <c r="V2730" s="8"/>
    </row>
    <row r="2731" spans="1:24">
      <c r="A2731" s="23">
        <v>2726</v>
      </c>
      <c r="B2731" s="23">
        <v>2006</v>
      </c>
      <c r="C2731" s="24">
        <v>1.3589232303090728</v>
      </c>
      <c r="D2731" s="25">
        <v>0</v>
      </c>
      <c r="E2731" s="25">
        <v>0</v>
      </c>
      <c r="F2731" s="27">
        <v>0</v>
      </c>
      <c r="G2731" s="49">
        <f t="shared" si="1737"/>
        <v>24.80436000000001</v>
      </c>
      <c r="H2731" s="49">
        <v>7.5600000000000023</v>
      </c>
      <c r="I2731" s="49">
        <v>-0.21599999999999753</v>
      </c>
      <c r="J2731" s="26">
        <f t="shared" si="1746"/>
        <v>14.378</v>
      </c>
      <c r="K2731" s="67"/>
      <c r="L2731" s="5">
        <f t="shared" si="1747"/>
        <v>0.30669264373459709</v>
      </c>
      <c r="M2731" s="5">
        <f t="shared" si="1758"/>
        <v>-1.317236220778617E-4</v>
      </c>
      <c r="N2731" s="5">
        <f t="shared" si="1759"/>
        <v>-1.3160968534675632E-4</v>
      </c>
      <c r="O2731" s="5">
        <f t="shared" si="1748"/>
        <v>0</v>
      </c>
      <c r="P2731" s="5">
        <f t="shared" si="1749"/>
        <v>0</v>
      </c>
      <c r="Q2731" s="9">
        <f t="shared" si="1760"/>
        <v>0</v>
      </c>
      <c r="R2731" s="9"/>
      <c r="S2731" s="5"/>
      <c r="T2731" s="8"/>
      <c r="U2731" s="10"/>
      <c r="V2731" s="8"/>
    </row>
    <row r="2732" spans="1:24">
      <c r="A2732" s="23">
        <v>2727</v>
      </c>
      <c r="B2732" s="23">
        <v>2007</v>
      </c>
      <c r="C2732" s="24">
        <v>1.358744394618834</v>
      </c>
      <c r="D2732" s="25">
        <v>0</v>
      </c>
      <c r="E2732" s="25">
        <v>0</v>
      </c>
      <c r="F2732" s="27">
        <v>0</v>
      </c>
      <c r="G2732" s="49">
        <f t="shared" si="1737"/>
        <v>24.80436000000001</v>
      </c>
      <c r="H2732" s="49">
        <v>7.5600000000000023</v>
      </c>
      <c r="I2732" s="49">
        <v>-0.21599999999999753</v>
      </c>
      <c r="J2732" s="26">
        <f t="shared" si="1746"/>
        <v>14.367000000000004</v>
      </c>
      <c r="K2732" s="66"/>
      <c r="L2732" s="5">
        <f t="shared" si="1747"/>
        <v>0.30656103404925034</v>
      </c>
      <c r="M2732" s="5">
        <f t="shared" si="1758"/>
        <v>-1.3160968534675632E-4</v>
      </c>
      <c r="N2732" s="5">
        <f t="shared" si="1759"/>
        <v>-1.3149589751748625E-4</v>
      </c>
      <c r="O2732" s="5">
        <f t="shared" si="1748"/>
        <v>0</v>
      </c>
      <c r="P2732" s="5">
        <f t="shared" si="1749"/>
        <v>1.099999999999568E-2</v>
      </c>
      <c r="Q2732" s="9">
        <f t="shared" si="1760"/>
        <v>-41.84448900952065</v>
      </c>
      <c r="R2732" s="9"/>
      <c r="S2732" s="9"/>
      <c r="V2732" s="8"/>
    </row>
    <row r="2733" spans="1:24">
      <c r="A2733" s="23">
        <v>2728</v>
      </c>
      <c r="B2733" s="23">
        <v>2008</v>
      </c>
      <c r="C2733" s="24">
        <v>1.3585657370517927</v>
      </c>
      <c r="D2733" s="25">
        <v>0</v>
      </c>
      <c r="E2733" s="25">
        <v>0</v>
      </c>
      <c r="F2733" s="27">
        <v>0</v>
      </c>
      <c r="G2733" s="49">
        <f t="shared" si="1737"/>
        <v>24.840450999999995</v>
      </c>
      <c r="H2733" s="49">
        <v>7.570999999999998</v>
      </c>
      <c r="I2733" s="49">
        <v>-0.20500000000000185</v>
      </c>
      <c r="J2733" s="26">
        <f t="shared" si="1746"/>
        <v>14.399999999999999</v>
      </c>
      <c r="K2733" s="66"/>
      <c r="L2733" s="5">
        <f t="shared" si="1747"/>
        <v>0.30642953815173285</v>
      </c>
      <c r="M2733" s="5">
        <f t="shared" si="1758"/>
        <v>-1.3149589751748625E-4</v>
      </c>
      <c r="N2733" s="5">
        <f t="shared" si="1759"/>
        <v>-1.3138225832887152E-4</v>
      </c>
      <c r="O2733" s="5">
        <f t="shared" si="1748"/>
        <v>1.099999999999568E-2</v>
      </c>
      <c r="P2733" s="5">
        <f t="shared" si="1749"/>
        <v>-1.099999999999568E-2</v>
      </c>
      <c r="Q2733" s="9">
        <f t="shared" si="1760"/>
        <v>7.2355555647803063E-2</v>
      </c>
      <c r="R2733" s="9"/>
      <c r="S2733" s="5"/>
      <c r="T2733" s="8"/>
      <c r="U2733" s="10"/>
      <c r="V2733" s="8"/>
    </row>
    <row r="2734" spans="1:24">
      <c r="A2734" s="23">
        <v>2729</v>
      </c>
      <c r="B2734" s="23">
        <v>2009</v>
      </c>
      <c r="C2734" s="24">
        <v>1.3583872573419611</v>
      </c>
      <c r="D2734" s="25">
        <v>0</v>
      </c>
      <c r="E2734" s="25">
        <v>0</v>
      </c>
      <c r="F2734" s="27">
        <v>0</v>
      </c>
      <c r="G2734" s="49">
        <f t="shared" si="1737"/>
        <v>24.80436000000001</v>
      </c>
      <c r="H2734" s="49">
        <v>7.5600000000000023</v>
      </c>
      <c r="I2734" s="49">
        <v>-0.21599999999999753</v>
      </c>
      <c r="J2734" s="26">
        <f t="shared" si="1746"/>
        <v>14.400000000000006</v>
      </c>
      <c r="K2734" s="66"/>
      <c r="L2734" s="5">
        <f t="shared" si="1747"/>
        <v>0.30629815589340398</v>
      </c>
      <c r="M2734" s="5">
        <f t="shared" si="1758"/>
        <v>-1.3138225832887152E-4</v>
      </c>
      <c r="N2734" s="5">
        <f t="shared" si="1759"/>
        <v>-1.3126876752006522E-4</v>
      </c>
      <c r="O2734" s="5">
        <f t="shared" si="1748"/>
        <v>-1.099999999999568E-2</v>
      </c>
      <c r="P2734" s="5">
        <f t="shared" si="1749"/>
        <v>0</v>
      </c>
      <c r="Q2734" s="9">
        <f t="shared" si="1760"/>
        <v>41.844489009188514</v>
      </c>
      <c r="R2734" s="9"/>
      <c r="S2734" s="9"/>
      <c r="V2734" s="8"/>
    </row>
    <row r="2735" spans="1:24">
      <c r="A2735" s="23">
        <v>2730</v>
      </c>
      <c r="B2735" s="23">
        <v>2010</v>
      </c>
      <c r="C2735" s="24">
        <v>1.3582089552238805</v>
      </c>
      <c r="D2735" s="25">
        <v>0</v>
      </c>
      <c r="E2735" s="25">
        <v>0</v>
      </c>
      <c r="F2735" s="27">
        <v>0</v>
      </c>
      <c r="G2735" s="49">
        <f t="shared" si="1737"/>
        <v>24.80436000000001</v>
      </c>
      <c r="H2735" s="49">
        <v>7.5600000000000023</v>
      </c>
      <c r="I2735" s="49">
        <v>-0.21599999999999753</v>
      </c>
      <c r="J2735" s="26">
        <f t="shared" si="1746"/>
        <v>14.399000000000008</v>
      </c>
      <c r="K2735" s="66"/>
      <c r="L2735" s="5">
        <f t="shared" si="1747"/>
        <v>0.30616688712588391</v>
      </c>
      <c r="M2735" s="5">
        <f t="shared" si="1758"/>
        <v>-1.3126876752006522E-4</v>
      </c>
      <c r="N2735" s="5">
        <f t="shared" si="1759"/>
        <v>-1.3115542483099762E-4</v>
      </c>
      <c r="O2735" s="5">
        <f t="shared" si="1748"/>
        <v>0</v>
      </c>
      <c r="P2735" s="5">
        <f t="shared" si="1749"/>
        <v>0</v>
      </c>
      <c r="Q2735" s="9">
        <f t="shared" si="1760"/>
        <v>0</v>
      </c>
      <c r="R2735" s="9"/>
      <c r="S2735" s="5">
        <f t="shared" ref="S2735" si="1765">L2743-L2735</f>
        <v>-1.0460821910440177E-3</v>
      </c>
      <c r="T2735" s="8">
        <f t="shared" ref="T2735" si="1766">L2751-L2743</f>
        <v>-1.0389034155522947E-3</v>
      </c>
      <c r="U2735" s="10">
        <f>I2743-I2735</f>
        <v>-1.1000000000002785E-2</v>
      </c>
      <c r="V2735" s="8">
        <f>I2751-I2743</f>
        <v>-1.099999999999568E-2</v>
      </c>
      <c r="W2735">
        <f t="shared" ref="W2735" si="1767">(((U2735/S2735)*T2735)+((V2735/T2735)*S2735))/(S2735+T2735)</f>
        <v>10.551881772346912</v>
      </c>
      <c r="X2735">
        <f t="shared" ref="X2735" si="1768">(W2743-W2735)/(L2743-L2735)</f>
        <v>-69.577057007586831</v>
      </c>
    </row>
    <row r="2736" spans="1:24">
      <c r="A2736" s="23">
        <v>2731</v>
      </c>
      <c r="B2736" s="23">
        <v>2011</v>
      </c>
      <c r="C2736" s="24">
        <v>1.3580308304326205</v>
      </c>
      <c r="D2736" s="25">
        <v>0</v>
      </c>
      <c r="E2736" s="25">
        <v>0</v>
      </c>
      <c r="F2736" s="27">
        <v>0</v>
      </c>
      <c r="G2736" s="49">
        <f t="shared" si="1737"/>
        <v>24.80436000000001</v>
      </c>
      <c r="H2736" s="49">
        <v>7.5600000000000023</v>
      </c>
      <c r="I2736" s="49">
        <v>-0.21599999999999753</v>
      </c>
      <c r="J2736" s="26">
        <f t="shared" si="1746"/>
        <v>14.399000000000001</v>
      </c>
      <c r="K2736" s="66"/>
      <c r="L2736" s="5">
        <f t="shared" si="1747"/>
        <v>0.30603573170105292</v>
      </c>
      <c r="M2736" s="5">
        <f t="shared" si="1758"/>
        <v>-1.3115542483099762E-4</v>
      </c>
      <c r="N2736" s="5">
        <f t="shared" si="1759"/>
        <v>-1.3104223000215409E-4</v>
      </c>
      <c r="O2736" s="5">
        <f t="shared" si="1748"/>
        <v>0</v>
      </c>
      <c r="P2736" s="5">
        <f t="shared" si="1749"/>
        <v>0</v>
      </c>
      <c r="Q2736" s="9">
        <f t="shared" si="1760"/>
        <v>0</v>
      </c>
      <c r="R2736" s="9"/>
      <c r="S2736" s="9"/>
      <c r="V2736" s="8"/>
    </row>
    <row r="2737" spans="1:24">
      <c r="A2737" s="23">
        <v>2732</v>
      </c>
      <c r="B2737" s="23">
        <v>2012</v>
      </c>
      <c r="C2737" s="24">
        <v>1.3578528827037772</v>
      </c>
      <c r="D2737" s="25">
        <v>0</v>
      </c>
      <c r="E2737" s="25">
        <v>0</v>
      </c>
      <c r="F2737" s="27">
        <v>0</v>
      </c>
      <c r="G2737" s="49">
        <f t="shared" si="1737"/>
        <v>24.80436000000001</v>
      </c>
      <c r="H2737" s="49">
        <v>7.5600000000000023</v>
      </c>
      <c r="I2737" s="49">
        <v>-0.21599999999999753</v>
      </c>
      <c r="J2737" s="26">
        <f t="shared" si="1746"/>
        <v>14.388000000000005</v>
      </c>
      <c r="K2737" s="66"/>
      <c r="L2737" s="5">
        <f t="shared" si="1747"/>
        <v>0.30590468947105076</v>
      </c>
      <c r="M2737" s="5">
        <f t="shared" si="1758"/>
        <v>-1.3104223000215409E-4</v>
      </c>
      <c r="N2737" s="5">
        <f t="shared" si="1759"/>
        <v>-1.3092918277424204E-4</v>
      </c>
      <c r="O2737" s="5">
        <f t="shared" si="1748"/>
        <v>0</v>
      </c>
      <c r="P2737" s="5">
        <f t="shared" si="1749"/>
        <v>1.099999999999568E-2</v>
      </c>
      <c r="Q2737" s="9">
        <f t="shared" si="1760"/>
        <v>-42.02556887015524</v>
      </c>
      <c r="R2737" s="9"/>
      <c r="S2737" s="5"/>
      <c r="T2737" s="8"/>
      <c r="U2737" s="10"/>
      <c r="V2737" s="8"/>
    </row>
    <row r="2738" spans="1:24">
      <c r="A2738" s="23">
        <v>2733</v>
      </c>
      <c r="B2738" s="23">
        <v>2013</v>
      </c>
      <c r="C2738" s="24">
        <v>1.3576751117734724</v>
      </c>
      <c r="D2738" s="25">
        <v>0</v>
      </c>
      <c r="E2738" s="25">
        <v>0</v>
      </c>
      <c r="F2738" s="27">
        <v>0</v>
      </c>
      <c r="G2738" s="49">
        <f t="shared" si="1737"/>
        <v>24.840450999999995</v>
      </c>
      <c r="H2738" s="49">
        <v>7.570999999999998</v>
      </c>
      <c r="I2738" s="49">
        <v>-0.20500000000000185</v>
      </c>
      <c r="J2738" s="26">
        <f t="shared" si="1746"/>
        <v>14.399000000000001</v>
      </c>
      <c r="K2738" s="66"/>
      <c r="L2738" s="5">
        <f t="shared" si="1747"/>
        <v>0.30577376028827652</v>
      </c>
      <c r="M2738" s="5">
        <f t="shared" si="1758"/>
        <v>-1.3092918277424204E-4</v>
      </c>
      <c r="N2738" s="5">
        <f t="shared" si="1759"/>
        <v>-1.3081628288930114E-4</v>
      </c>
      <c r="O2738" s="5">
        <f t="shared" si="1748"/>
        <v>1.099999999999568E-2</v>
      </c>
      <c r="P2738" s="5">
        <f t="shared" si="1749"/>
        <v>-2.1999999999998465E-2</v>
      </c>
      <c r="Q2738" s="9">
        <f t="shared" si="1760"/>
        <v>42.134339008907581</v>
      </c>
      <c r="R2738" s="9"/>
      <c r="S2738" s="9"/>
      <c r="V2738" s="8"/>
    </row>
    <row r="2739" spans="1:24">
      <c r="A2739" s="23">
        <v>2734</v>
      </c>
      <c r="B2739" s="23">
        <v>2014</v>
      </c>
      <c r="C2739" s="24">
        <v>1.3574975173783514</v>
      </c>
      <c r="D2739" s="25">
        <v>0</v>
      </c>
      <c r="E2739" s="25">
        <v>0</v>
      </c>
      <c r="F2739" s="27">
        <v>0</v>
      </c>
      <c r="G2739" s="49">
        <f t="shared" si="1737"/>
        <v>24.768269</v>
      </c>
      <c r="H2739" s="49">
        <v>7.5489999999999995</v>
      </c>
      <c r="I2739" s="49">
        <v>-0.22700000000000031</v>
      </c>
      <c r="J2739" s="26">
        <f t="shared" si="1746"/>
        <v>14.388000000000005</v>
      </c>
      <c r="K2739" s="66"/>
      <c r="L2739" s="5">
        <f t="shared" si="1747"/>
        <v>0.30564294400538722</v>
      </c>
      <c r="M2739" s="5">
        <f t="shared" si="1758"/>
        <v>-1.3081628288930114E-4</v>
      </c>
      <c r="N2739" s="5">
        <f t="shared" si="1759"/>
        <v>-1.307035300889825E-4</v>
      </c>
      <c r="O2739" s="5">
        <f t="shared" si="1748"/>
        <v>-2.1999999999998465E-2</v>
      </c>
      <c r="P2739" s="5">
        <f t="shared" si="1749"/>
        <v>0</v>
      </c>
      <c r="Q2739" s="9">
        <f t="shared" si="1760"/>
        <v>84.051137739560048</v>
      </c>
      <c r="R2739" s="9"/>
      <c r="S2739" s="5"/>
      <c r="T2739" s="8"/>
      <c r="U2739" s="10"/>
      <c r="V2739" s="8"/>
    </row>
    <row r="2740" spans="1:24">
      <c r="A2740" s="23">
        <v>2735</v>
      </c>
      <c r="B2740" s="23">
        <v>2015</v>
      </c>
      <c r="C2740" s="24">
        <v>1.3573200992555832</v>
      </c>
      <c r="D2740" s="25">
        <v>0</v>
      </c>
      <c r="E2740" s="25">
        <v>0</v>
      </c>
      <c r="F2740" s="27">
        <v>0</v>
      </c>
      <c r="G2740" s="49">
        <f t="shared" si="1737"/>
        <v>24.768269</v>
      </c>
      <c r="H2740" s="49">
        <v>7.5489999999999995</v>
      </c>
      <c r="I2740" s="49">
        <v>-0.22700000000000031</v>
      </c>
      <c r="J2740" s="26">
        <f t="shared" si="1746"/>
        <v>14.399000000000001</v>
      </c>
      <c r="K2740" s="66"/>
      <c r="L2740" s="5">
        <f t="shared" si="1747"/>
        <v>0.30551224047529824</v>
      </c>
      <c r="M2740" s="5">
        <f t="shared" si="1758"/>
        <v>-1.307035300889825E-4</v>
      </c>
      <c r="N2740" s="5">
        <f t="shared" si="1759"/>
        <v>-1.30590924116325E-4</v>
      </c>
      <c r="O2740" s="5">
        <f t="shared" si="1748"/>
        <v>0</v>
      </c>
      <c r="P2740" s="5">
        <f t="shared" si="1749"/>
        <v>0</v>
      </c>
      <c r="Q2740" s="9">
        <f t="shared" si="1760"/>
        <v>0</v>
      </c>
      <c r="R2740" s="9"/>
      <c r="S2740" s="9"/>
      <c r="V2740" s="8"/>
    </row>
    <row r="2741" spans="1:24">
      <c r="A2741" s="23">
        <v>2736</v>
      </c>
      <c r="B2741" s="23">
        <v>2016</v>
      </c>
      <c r="C2741" s="24">
        <v>1.3571428571428572</v>
      </c>
      <c r="D2741" s="25">
        <v>0</v>
      </c>
      <c r="E2741" s="25">
        <v>0</v>
      </c>
      <c r="F2741" s="27">
        <v>0</v>
      </c>
      <c r="G2741" s="49">
        <f t="shared" si="1737"/>
        <v>24.768269</v>
      </c>
      <c r="H2741" s="49">
        <v>7.5489999999999995</v>
      </c>
      <c r="I2741" s="49">
        <v>-0.22700000000000031</v>
      </c>
      <c r="J2741" s="26">
        <f t="shared" si="1746"/>
        <v>14.410000000000004</v>
      </c>
      <c r="K2741" s="66"/>
      <c r="L2741" s="5">
        <f t="shared" si="1747"/>
        <v>0.30538164955118191</v>
      </c>
      <c r="M2741" s="5">
        <f t="shared" si="1758"/>
        <v>-1.30590924116325E-4</v>
      </c>
      <c r="N2741" s="5">
        <f t="shared" si="1759"/>
        <v>-1.3047846471470059E-4</v>
      </c>
      <c r="O2741" s="5">
        <f t="shared" si="1748"/>
        <v>0</v>
      </c>
      <c r="P2741" s="5">
        <f t="shared" si="1749"/>
        <v>0</v>
      </c>
      <c r="Q2741" s="9">
        <f t="shared" si="1760"/>
        <v>0</v>
      </c>
      <c r="R2741" s="9"/>
      <c r="S2741" s="5"/>
      <c r="T2741" s="8"/>
      <c r="U2741" s="10"/>
      <c r="V2741" s="8"/>
    </row>
    <row r="2742" spans="1:24">
      <c r="A2742" s="23">
        <v>2737</v>
      </c>
      <c r="B2742" s="23">
        <v>2017</v>
      </c>
      <c r="C2742" s="24">
        <v>1.3569657907783836</v>
      </c>
      <c r="D2742" s="25">
        <v>0</v>
      </c>
      <c r="E2742" s="25">
        <v>0</v>
      </c>
      <c r="F2742" s="27">
        <v>0</v>
      </c>
      <c r="G2742" s="49">
        <f t="shared" si="1737"/>
        <v>24.768269</v>
      </c>
      <c r="H2742" s="49">
        <v>7.5489999999999995</v>
      </c>
      <c r="I2742" s="49">
        <v>-0.22700000000000031</v>
      </c>
      <c r="J2742" s="26">
        <f t="shared" si="1746"/>
        <v>14.389000000000003</v>
      </c>
      <c r="K2742" s="66"/>
      <c r="L2742" s="5">
        <f t="shared" si="1747"/>
        <v>0.30525117108646721</v>
      </c>
      <c r="M2742" s="5">
        <f t="shared" si="1758"/>
        <v>-1.3047846471470059E-4</v>
      </c>
      <c r="N2742" s="5">
        <f t="shared" si="1759"/>
        <v>-1.3036615162731469E-4</v>
      </c>
      <c r="O2742" s="5">
        <f t="shared" si="1748"/>
        <v>0</v>
      </c>
      <c r="P2742" s="5">
        <f t="shared" si="1749"/>
        <v>0</v>
      </c>
      <c r="Q2742" s="9">
        <f t="shared" si="1760"/>
        <v>0</v>
      </c>
      <c r="R2742" s="9"/>
      <c r="S2742" s="9"/>
      <c r="V2742" s="8"/>
    </row>
    <row r="2743" spans="1:24">
      <c r="A2743" s="23">
        <v>2738</v>
      </c>
      <c r="B2743" s="23">
        <v>2018</v>
      </c>
      <c r="C2743" s="24">
        <v>1.3567888999008919</v>
      </c>
      <c r="D2743" s="25">
        <v>0</v>
      </c>
      <c r="E2743" s="25">
        <v>0</v>
      </c>
      <c r="F2743" s="27">
        <v>0</v>
      </c>
      <c r="G2743" s="49">
        <f t="shared" si="1737"/>
        <v>24.768269</v>
      </c>
      <c r="H2743" s="49">
        <v>7.5489999999999995</v>
      </c>
      <c r="I2743" s="49">
        <v>-0.22700000000000031</v>
      </c>
      <c r="J2743" s="26">
        <f t="shared" si="1746"/>
        <v>14.421000000000006</v>
      </c>
      <c r="K2743" s="66"/>
      <c r="L2743" s="5">
        <f t="shared" si="1747"/>
        <v>0.3051208049348399</v>
      </c>
      <c r="M2743" s="5">
        <f t="shared" si="1758"/>
        <v>-1.3036615162731469E-4</v>
      </c>
      <c r="N2743" s="5">
        <f t="shared" si="1759"/>
        <v>-1.3025398459920456E-4</v>
      </c>
      <c r="O2743" s="5">
        <f t="shared" si="1748"/>
        <v>0</v>
      </c>
      <c r="P2743" s="5">
        <f t="shared" si="1749"/>
        <v>0</v>
      </c>
      <c r="Q2743" s="9">
        <f t="shared" si="1760"/>
        <v>0</v>
      </c>
      <c r="R2743" s="9"/>
      <c r="S2743" s="5">
        <f t="shared" ref="S2743" si="1769">L2751-L2743</f>
        <v>-1.0389034155522947E-3</v>
      </c>
      <c r="T2743" s="8">
        <f t="shared" ref="T2743" si="1770">L2759-L2751</f>
        <v>-1.0317988391926325E-3</v>
      </c>
      <c r="U2743" s="10">
        <f>I2751-I2743</f>
        <v>-1.099999999999568E-2</v>
      </c>
      <c r="V2743" s="8">
        <f>I2759-I2751</f>
        <v>-1.1000000000002785E-2</v>
      </c>
      <c r="W2743">
        <f t="shared" ref="W2743" si="1771">(((U2743/S2743)*T2743)+((V2743/T2743)*S2743))/(S2743+T2743)</f>
        <v>10.624665092587803</v>
      </c>
      <c r="X2743">
        <f t="shared" ref="X2743" si="1772">(W2751-W2743)/(L2751-L2743)</f>
        <v>400.95738976506749</v>
      </c>
    </row>
    <row r="2744" spans="1:24">
      <c r="A2744" s="23">
        <v>2739</v>
      </c>
      <c r="B2744" s="23">
        <v>2019</v>
      </c>
      <c r="C2744" s="24">
        <v>1.3566121842496286</v>
      </c>
      <c r="D2744" s="25">
        <v>0</v>
      </c>
      <c r="E2744" s="25">
        <v>0</v>
      </c>
      <c r="F2744" s="27">
        <v>0</v>
      </c>
      <c r="G2744" s="49">
        <f t="shared" si="1737"/>
        <v>24.768269</v>
      </c>
      <c r="H2744" s="49">
        <v>7.5489999999999995</v>
      </c>
      <c r="I2744" s="49">
        <v>-0.22700000000000031</v>
      </c>
      <c r="J2744" s="26">
        <f t="shared" si="1746"/>
        <v>14.421000000000006</v>
      </c>
      <c r="K2744" s="66"/>
      <c r="L2744" s="5">
        <f t="shared" si="1747"/>
        <v>0.30499055095024069</v>
      </c>
      <c r="M2744" s="5">
        <f t="shared" si="1758"/>
        <v>-1.3025398459920456E-4</v>
      </c>
      <c r="N2744" s="5">
        <f t="shared" si="1759"/>
        <v>-1.3014196337512995E-4</v>
      </c>
      <c r="O2744" s="5">
        <f t="shared" si="1748"/>
        <v>0</v>
      </c>
      <c r="P2744" s="5">
        <f t="shared" si="1749"/>
        <v>-1.099999999999568E-2</v>
      </c>
      <c r="Q2744" s="9">
        <f t="shared" si="1760"/>
        <v>42.279722341628016</v>
      </c>
      <c r="R2744" s="9"/>
      <c r="S2744" s="9"/>
      <c r="V2744" s="8"/>
    </row>
    <row r="2745" spans="1:24">
      <c r="A2745" s="23">
        <v>2740</v>
      </c>
      <c r="B2745" s="23">
        <v>2020</v>
      </c>
      <c r="C2745" s="24">
        <v>1.3564356435643565</v>
      </c>
      <c r="D2745" s="25">
        <v>0</v>
      </c>
      <c r="E2745" s="25">
        <v>0</v>
      </c>
      <c r="F2745" s="27">
        <v>0</v>
      </c>
      <c r="G2745" s="49">
        <f t="shared" si="1737"/>
        <v>24.732178000000012</v>
      </c>
      <c r="H2745" s="49">
        <v>7.5380000000000038</v>
      </c>
      <c r="I2745" s="49">
        <v>-0.23799999999999599</v>
      </c>
      <c r="J2745" s="26">
        <f t="shared" si="1746"/>
        <v>14.399000000000008</v>
      </c>
      <c r="K2745" s="66"/>
      <c r="L2745" s="5">
        <f t="shared" si="1747"/>
        <v>0.30486040898686556</v>
      </c>
      <c r="M2745" s="5">
        <f t="shared" si="1758"/>
        <v>-1.3014196337512995E-4</v>
      </c>
      <c r="N2745" s="5">
        <f t="shared" si="1759"/>
        <v>-1.3003008770084978E-4</v>
      </c>
      <c r="O2745" s="5">
        <f t="shared" si="1748"/>
        <v>-1.099999999999568E-2</v>
      </c>
      <c r="P2745" s="5">
        <f t="shared" si="1749"/>
        <v>1.099999999999568E-2</v>
      </c>
      <c r="Q2745" s="9">
        <f t="shared" si="1760"/>
        <v>-7.2722222171882039E-2</v>
      </c>
      <c r="R2745" s="9"/>
      <c r="S2745" s="5"/>
      <c r="T2745" s="8"/>
      <c r="U2745" s="10"/>
      <c r="V2745" s="8"/>
    </row>
    <row r="2746" spans="1:24">
      <c r="A2746" s="23">
        <v>2741</v>
      </c>
      <c r="B2746" s="23">
        <v>2021</v>
      </c>
      <c r="C2746" s="24">
        <v>1.3562592775853537</v>
      </c>
      <c r="D2746" s="25">
        <v>0</v>
      </c>
      <c r="E2746" s="25">
        <v>0</v>
      </c>
      <c r="F2746" s="27">
        <v>0</v>
      </c>
      <c r="G2746" s="49">
        <f t="shared" si="1737"/>
        <v>24.768269</v>
      </c>
      <c r="H2746" s="49">
        <v>7.5489999999999995</v>
      </c>
      <c r="I2746" s="49">
        <v>-0.22700000000000031</v>
      </c>
      <c r="J2746" s="26">
        <f t="shared" si="1746"/>
        <v>14.421000000000006</v>
      </c>
      <c r="K2746" s="66"/>
      <c r="L2746" s="5">
        <f t="shared" si="1747"/>
        <v>0.30473037889916471</v>
      </c>
      <c r="M2746" s="5">
        <f t="shared" si="1758"/>
        <v>-1.3003008770084978E-4</v>
      </c>
      <c r="N2746" s="5">
        <f t="shared" si="1759"/>
        <v>-1.2991835732167889E-4</v>
      </c>
      <c r="O2746" s="5">
        <f t="shared" si="1748"/>
        <v>1.099999999999568E-2</v>
      </c>
      <c r="P2746" s="5">
        <f t="shared" si="1749"/>
        <v>-1.099999999999568E-2</v>
      </c>
      <c r="Q2746" s="9">
        <f t="shared" si="1760"/>
        <v>7.2752778071631663E-2</v>
      </c>
      <c r="R2746" s="9"/>
      <c r="S2746" s="9"/>
      <c r="V2746" s="8"/>
    </row>
    <row r="2747" spans="1:24">
      <c r="A2747" s="23">
        <v>2742</v>
      </c>
      <c r="B2747" s="23">
        <v>2022</v>
      </c>
      <c r="C2747" s="24">
        <v>1.3560830860534125</v>
      </c>
      <c r="D2747" s="25">
        <v>0</v>
      </c>
      <c r="E2747" s="25">
        <v>0</v>
      </c>
      <c r="F2747" s="27">
        <v>0</v>
      </c>
      <c r="G2747" s="49">
        <f t="shared" si="1737"/>
        <v>24.732178000000012</v>
      </c>
      <c r="H2747" s="49">
        <v>7.5380000000000038</v>
      </c>
      <c r="I2747" s="49">
        <v>-0.23799999999999599</v>
      </c>
      <c r="J2747" s="26">
        <f t="shared" si="1746"/>
        <v>14.399000000000001</v>
      </c>
      <c r="K2747" s="66"/>
      <c r="L2747" s="5">
        <f t="shared" si="1747"/>
        <v>0.30460046054184303</v>
      </c>
      <c r="M2747" s="5">
        <f t="shared" si="1758"/>
        <v>-1.2991835732167889E-4</v>
      </c>
      <c r="N2747" s="5">
        <f t="shared" si="1759"/>
        <v>-1.2980677198526358E-4</v>
      </c>
      <c r="O2747" s="5">
        <f t="shared" si="1748"/>
        <v>-1.099999999999568E-2</v>
      </c>
      <c r="P2747" s="5">
        <f t="shared" si="1749"/>
        <v>1.099999999999568E-2</v>
      </c>
      <c r="Q2747" s="9">
        <f t="shared" si="1760"/>
        <v>-7.2783333316490825E-2</v>
      </c>
      <c r="R2747" s="9"/>
      <c r="S2747" s="5"/>
      <c r="T2747" s="8"/>
      <c r="U2747" s="10"/>
      <c r="V2747" s="8"/>
    </row>
    <row r="2748" spans="1:24">
      <c r="A2748" s="23">
        <v>2743</v>
      </c>
      <c r="B2748" s="23">
        <v>2023</v>
      </c>
      <c r="C2748" s="24">
        <v>1.3559070687098369</v>
      </c>
      <c r="D2748" s="25">
        <v>0</v>
      </c>
      <c r="E2748" s="25">
        <v>0</v>
      </c>
      <c r="F2748" s="27">
        <v>0</v>
      </c>
      <c r="G2748" s="49">
        <f t="shared" si="1737"/>
        <v>24.768269</v>
      </c>
      <c r="H2748" s="49">
        <v>7.5489999999999995</v>
      </c>
      <c r="I2748" s="49">
        <v>-0.22700000000000031</v>
      </c>
      <c r="J2748" s="26">
        <f t="shared" si="1746"/>
        <v>14.409999999999997</v>
      </c>
      <c r="K2748" s="66"/>
      <c r="L2748" s="5">
        <f t="shared" si="1747"/>
        <v>0.30447065376985777</v>
      </c>
      <c r="M2748" s="5">
        <f t="shared" si="1758"/>
        <v>-1.2980677198526358E-4</v>
      </c>
      <c r="N2748" s="5">
        <f t="shared" si="1759"/>
        <v>-1.2969533143813994E-4</v>
      </c>
      <c r="O2748" s="5">
        <f t="shared" si="1748"/>
        <v>1.099999999999568E-2</v>
      </c>
      <c r="P2748" s="5">
        <f t="shared" si="1749"/>
        <v>-1.099999999999568E-2</v>
      </c>
      <c r="Q2748" s="9">
        <f t="shared" si="1760"/>
        <v>7.2813888991535333E-2</v>
      </c>
      <c r="R2748" s="9"/>
      <c r="S2748" s="9"/>
      <c r="V2748" s="8"/>
    </row>
    <row r="2749" spans="1:24">
      <c r="A2749" s="23">
        <v>2744</v>
      </c>
      <c r="B2749" s="23">
        <v>2024</v>
      </c>
      <c r="C2749" s="24">
        <v>1.3557312252964426</v>
      </c>
      <c r="D2749" s="25">
        <v>0</v>
      </c>
      <c r="E2749" s="25">
        <v>0</v>
      </c>
      <c r="F2749" s="27">
        <v>0</v>
      </c>
      <c r="G2749" s="49">
        <f t="shared" si="1737"/>
        <v>24.732178000000012</v>
      </c>
      <c r="H2749" s="49">
        <v>7.5380000000000038</v>
      </c>
      <c r="I2749" s="49">
        <v>-0.23799999999999599</v>
      </c>
      <c r="J2749" s="26">
        <f t="shared" si="1746"/>
        <v>14.420000000000009</v>
      </c>
      <c r="K2749" s="66"/>
      <c r="L2749" s="5">
        <f t="shared" si="1747"/>
        <v>0.30434095843841963</v>
      </c>
      <c r="M2749" s="5">
        <f t="shared" si="1758"/>
        <v>-1.2969533143813994E-4</v>
      </c>
      <c r="N2749" s="5">
        <f t="shared" si="1759"/>
        <v>-1.2958403542806529E-4</v>
      </c>
      <c r="O2749" s="5">
        <f t="shared" si="1748"/>
        <v>-1.099999999999568E-2</v>
      </c>
      <c r="P2749" s="5">
        <f t="shared" si="1749"/>
        <v>0</v>
      </c>
      <c r="Q2749" s="9">
        <f t="shared" si="1760"/>
        <v>42.388874424277446</v>
      </c>
      <c r="R2749" s="9"/>
      <c r="S2749" s="5"/>
      <c r="T2749" s="8"/>
      <c r="U2749" s="10"/>
      <c r="V2749" s="8"/>
    </row>
    <row r="2750" spans="1:24">
      <c r="A2750" s="23">
        <v>2745</v>
      </c>
      <c r="B2750" s="23">
        <v>2025</v>
      </c>
      <c r="C2750" s="24">
        <v>1.3555555555555556</v>
      </c>
      <c r="D2750" s="25">
        <v>0</v>
      </c>
      <c r="E2750" s="25">
        <v>0</v>
      </c>
      <c r="F2750" s="27">
        <v>0</v>
      </c>
      <c r="G2750" s="49">
        <f t="shared" si="1737"/>
        <v>24.732178000000012</v>
      </c>
      <c r="H2750" s="49">
        <v>7.5380000000000038</v>
      </c>
      <c r="I2750" s="49">
        <v>-0.23799999999999599</v>
      </c>
      <c r="J2750" s="26">
        <f t="shared" si="1746"/>
        <v>14.409000000000013</v>
      </c>
      <c r="K2750" s="66"/>
      <c r="L2750" s="5">
        <f t="shared" si="1747"/>
        <v>0.30421137440299156</v>
      </c>
      <c r="M2750" s="5">
        <f t="shared" si="1758"/>
        <v>-1.2958403542806529E-4</v>
      </c>
      <c r="N2750" s="5">
        <f t="shared" si="1759"/>
        <v>-1.294728837039627E-4</v>
      </c>
      <c r="O2750" s="5">
        <f t="shared" si="1748"/>
        <v>0</v>
      </c>
      <c r="P2750" s="5">
        <f t="shared" si="1749"/>
        <v>0</v>
      </c>
      <c r="Q2750" s="9">
        <f t="shared" si="1760"/>
        <v>0</v>
      </c>
      <c r="R2750" s="9"/>
      <c r="S2750" s="9"/>
      <c r="V2750" s="8"/>
    </row>
    <row r="2751" spans="1:24">
      <c r="A2751" s="23">
        <v>2746</v>
      </c>
      <c r="B2751" s="23">
        <v>2026</v>
      </c>
      <c r="C2751" s="24">
        <v>1.3553800592300098</v>
      </c>
      <c r="D2751" s="25">
        <v>0</v>
      </c>
      <c r="E2751" s="25">
        <v>0</v>
      </c>
      <c r="F2751" s="27">
        <v>0</v>
      </c>
      <c r="G2751" s="49">
        <f t="shared" si="1737"/>
        <v>24.732178000000012</v>
      </c>
      <c r="H2751" s="49">
        <v>7.5380000000000038</v>
      </c>
      <c r="I2751" s="49">
        <v>-0.23799999999999599</v>
      </c>
      <c r="J2751" s="26">
        <f t="shared" si="1746"/>
        <v>14.420000000000016</v>
      </c>
      <c r="K2751" s="66"/>
      <c r="L2751" s="5">
        <f t="shared" si="1747"/>
        <v>0.3040819015192876</v>
      </c>
      <c r="M2751" s="5">
        <f t="shared" si="1758"/>
        <v>-1.294728837039627E-4</v>
      </c>
      <c r="N2751" s="5">
        <f t="shared" si="1759"/>
        <v>-1.2936187601370053E-4</v>
      </c>
      <c r="O2751" s="5">
        <f t="shared" si="1748"/>
        <v>0</v>
      </c>
      <c r="P2751" s="5">
        <f t="shared" si="1749"/>
        <v>1.099999999999568E-2</v>
      </c>
      <c r="Q2751" s="9">
        <f t="shared" si="1760"/>
        <v>-42.534624424314785</v>
      </c>
      <c r="R2751" s="9"/>
      <c r="S2751" s="5">
        <f t="shared" ref="S2751" si="1773">L2759-L2751</f>
        <v>-1.0317988391926325E-3</v>
      </c>
      <c r="T2751" s="8">
        <f t="shared" ref="T2751" si="1774">L2767-L2759</f>
        <v>-1.0247674354683656E-3</v>
      </c>
      <c r="U2751" s="10">
        <f>I2759-I2751</f>
        <v>-1.1000000000002785E-2</v>
      </c>
      <c r="V2751" s="8">
        <f>I2767-I2759</f>
        <v>-9.9999999999980105E-3</v>
      </c>
      <c r="W2751">
        <f t="shared" ref="W2751" si="1775">(((U2751/S2751)*T2751)+((V2751/T2751)*S2751))/(S2751+T2751)</f>
        <v>10.208109090869941</v>
      </c>
      <c r="X2751">
        <f t="shared" ref="X2751" si="1776">(W2759-W2751)/(L2759-L2751)</f>
        <v>-74.241958033612377</v>
      </c>
    </row>
    <row r="2752" spans="1:24">
      <c r="A2752" s="23">
        <v>2747</v>
      </c>
      <c r="B2752" s="23">
        <v>2027</v>
      </c>
      <c r="C2752" s="24">
        <v>1.3552047360631476</v>
      </c>
      <c r="D2752" s="25">
        <v>0</v>
      </c>
      <c r="E2752" s="25">
        <v>0</v>
      </c>
      <c r="F2752" s="27">
        <v>0</v>
      </c>
      <c r="G2752" s="49">
        <f t="shared" si="1737"/>
        <v>24.768269</v>
      </c>
      <c r="H2752" s="49">
        <v>7.5489999999999995</v>
      </c>
      <c r="I2752" s="49">
        <v>-0.22700000000000031</v>
      </c>
      <c r="J2752" s="26">
        <f t="shared" si="1746"/>
        <v>14.431000000000012</v>
      </c>
      <c r="K2752" s="66"/>
      <c r="L2752" s="5">
        <f t="shared" si="1747"/>
        <v>0.3039525396432739</v>
      </c>
      <c r="M2752" s="5">
        <f t="shared" si="1758"/>
        <v>-1.2936187601370053E-4</v>
      </c>
      <c r="N2752" s="5">
        <f t="shared" si="1759"/>
        <v>-1.2925101210770062E-4</v>
      </c>
      <c r="O2752" s="5">
        <f t="shared" si="1748"/>
        <v>1.099999999999568E-2</v>
      </c>
      <c r="P2752" s="5">
        <f t="shared" si="1749"/>
        <v>-1.099999999999568E-2</v>
      </c>
      <c r="Q2752" s="9">
        <f t="shared" si="1760"/>
        <v>7.293611108767456E-2</v>
      </c>
      <c r="R2752" s="9"/>
      <c r="S2752" s="9"/>
      <c r="V2752" s="8"/>
    </row>
    <row r="2753" spans="1:24">
      <c r="A2753" s="23">
        <v>2748</v>
      </c>
      <c r="B2753" s="23">
        <v>2028</v>
      </c>
      <c r="C2753" s="24">
        <v>1.3550295857988166</v>
      </c>
      <c r="D2753" s="25">
        <v>0</v>
      </c>
      <c r="E2753" s="25">
        <v>0</v>
      </c>
      <c r="F2753" s="27">
        <v>0</v>
      </c>
      <c r="G2753" s="49">
        <f t="shared" si="1737"/>
        <v>24.732178000000012</v>
      </c>
      <c r="H2753" s="49">
        <v>7.5380000000000038</v>
      </c>
      <c r="I2753" s="49">
        <v>-0.23799999999999599</v>
      </c>
      <c r="J2753" s="26">
        <f t="shared" si="1746"/>
        <v>14.421000000000006</v>
      </c>
      <c r="K2753" s="66"/>
      <c r="L2753" s="5">
        <f t="shared" si="1747"/>
        <v>0.3038232886311662</v>
      </c>
      <c r="M2753" s="5">
        <f t="shared" si="1758"/>
        <v>-1.2925101210770062E-4</v>
      </c>
      <c r="N2753" s="5">
        <f t="shared" si="1759"/>
        <v>-1.2914029173521913E-4</v>
      </c>
      <c r="O2753" s="5">
        <f t="shared" si="1748"/>
        <v>-1.099999999999568E-2</v>
      </c>
      <c r="P2753" s="5">
        <f t="shared" si="1749"/>
        <v>-1.1000000000002785E-2</v>
      </c>
      <c r="Q2753" s="9">
        <f t="shared" si="1760"/>
        <v>85.142215514610186</v>
      </c>
      <c r="R2753" s="9"/>
      <c r="S2753" s="5"/>
      <c r="T2753" s="8"/>
      <c r="U2753" s="10"/>
      <c r="V2753" s="8"/>
    </row>
    <row r="2754" spans="1:24">
      <c r="A2754" s="23">
        <v>2749</v>
      </c>
      <c r="B2754" s="23">
        <v>2029</v>
      </c>
      <c r="C2754" s="24">
        <v>1.3548546081813702</v>
      </c>
      <c r="D2754" s="25">
        <v>0</v>
      </c>
      <c r="E2754" s="25">
        <v>0</v>
      </c>
      <c r="F2754" s="27">
        <v>0</v>
      </c>
      <c r="G2754" s="49">
        <f t="shared" si="1737"/>
        <v>24.696087000000006</v>
      </c>
      <c r="H2754" s="49">
        <v>7.527000000000001</v>
      </c>
      <c r="I2754" s="49">
        <v>-0.24899999999999878</v>
      </c>
      <c r="J2754" s="26">
        <f t="shared" si="1746"/>
        <v>14.44100000000001</v>
      </c>
      <c r="K2754" s="66"/>
      <c r="L2754" s="5">
        <f t="shared" si="1747"/>
        <v>0.30369414833943098</v>
      </c>
      <c r="M2754" s="5">
        <f t="shared" si="1758"/>
        <v>-1.2914029173521913E-4</v>
      </c>
      <c r="N2754" s="5">
        <f t="shared" si="1759"/>
        <v>-1.2902971464701096E-4</v>
      </c>
      <c r="O2754" s="5">
        <f t="shared" si="1748"/>
        <v>-1.1000000000002785E-2</v>
      </c>
      <c r="P2754" s="5">
        <f t="shared" si="1749"/>
        <v>1.1000000000002785E-2</v>
      </c>
      <c r="Q2754" s="9">
        <f t="shared" si="1760"/>
        <v>-7.2997222330404232E-2</v>
      </c>
      <c r="R2754" s="9"/>
      <c r="S2754" s="9"/>
      <c r="V2754" s="8"/>
    </row>
    <row r="2755" spans="1:24">
      <c r="A2755" s="23">
        <v>2750</v>
      </c>
      <c r="B2755" s="23">
        <v>2030</v>
      </c>
      <c r="C2755" s="24">
        <v>1.354679802955665</v>
      </c>
      <c r="D2755" s="25">
        <v>0</v>
      </c>
      <c r="E2755" s="25">
        <v>0</v>
      </c>
      <c r="F2755" s="27">
        <v>0</v>
      </c>
      <c r="G2755" s="49">
        <f t="shared" si="1737"/>
        <v>24.732178000000012</v>
      </c>
      <c r="H2755" s="49">
        <v>7.5380000000000038</v>
      </c>
      <c r="I2755" s="49">
        <v>-0.23799999999999599</v>
      </c>
      <c r="J2755" s="26">
        <f t="shared" si="1746"/>
        <v>14.45300000000001</v>
      </c>
      <c r="K2755" s="66"/>
      <c r="L2755" s="5">
        <f t="shared" si="1747"/>
        <v>0.30356511862478397</v>
      </c>
      <c r="M2755" s="5">
        <f t="shared" si="1758"/>
        <v>-1.2902971464701096E-4</v>
      </c>
      <c r="N2755" s="5">
        <f t="shared" si="1759"/>
        <v>-1.2891928059416413E-4</v>
      </c>
      <c r="O2755" s="5">
        <f t="shared" si="1748"/>
        <v>1.1000000000002785E-2</v>
      </c>
      <c r="P2755" s="5">
        <f t="shared" si="1749"/>
        <v>0</v>
      </c>
      <c r="Q2755" s="9">
        <f t="shared" si="1760"/>
        <v>-42.607591090417706</v>
      </c>
      <c r="R2755" s="9"/>
      <c r="S2755" s="5"/>
      <c r="T2755" s="8"/>
      <c r="U2755" s="10"/>
      <c r="V2755" s="8"/>
    </row>
    <row r="2756" spans="1:24">
      <c r="A2756" s="23">
        <v>2751</v>
      </c>
      <c r="B2756" s="23">
        <v>2031</v>
      </c>
      <c r="C2756" s="24">
        <v>1.3545051698670605</v>
      </c>
      <c r="D2756" s="25">
        <v>0</v>
      </c>
      <c r="E2756" s="25">
        <v>0</v>
      </c>
      <c r="F2756" s="27">
        <v>0</v>
      </c>
      <c r="G2756" s="49">
        <f t="shared" si="1737"/>
        <v>24.732178000000012</v>
      </c>
      <c r="H2756" s="49">
        <v>7.5380000000000038</v>
      </c>
      <c r="I2756" s="49">
        <v>-0.23799999999999599</v>
      </c>
      <c r="J2756" s="26">
        <f t="shared" si="1746"/>
        <v>14.464000000000006</v>
      </c>
      <c r="K2756" s="66"/>
      <c r="L2756" s="5">
        <f t="shared" si="1747"/>
        <v>0.30343619934418981</v>
      </c>
      <c r="M2756" s="5">
        <f t="shared" si="1758"/>
        <v>-1.2891928059416413E-4</v>
      </c>
      <c r="N2756" s="5">
        <f t="shared" si="1759"/>
        <v>-1.2880898932798868E-4</v>
      </c>
      <c r="O2756" s="5">
        <f t="shared" si="1748"/>
        <v>0</v>
      </c>
      <c r="P2756" s="5">
        <f t="shared" si="1749"/>
        <v>0</v>
      </c>
      <c r="Q2756" s="9">
        <f t="shared" si="1760"/>
        <v>0</v>
      </c>
      <c r="R2756" s="9"/>
      <c r="S2756" s="9"/>
      <c r="V2756" s="8"/>
    </row>
    <row r="2757" spans="1:24">
      <c r="A2757" s="23">
        <v>2752</v>
      </c>
      <c r="B2757" s="23">
        <v>2032</v>
      </c>
      <c r="C2757" s="24">
        <v>1.3543307086614174</v>
      </c>
      <c r="D2757" s="25">
        <v>0</v>
      </c>
      <c r="E2757" s="25">
        <v>0</v>
      </c>
      <c r="F2757" s="27">
        <v>0</v>
      </c>
      <c r="G2757" s="49">
        <f t="shared" si="1737"/>
        <v>24.732178000000012</v>
      </c>
      <c r="H2757" s="49">
        <v>7.5380000000000038</v>
      </c>
      <c r="I2757" s="49">
        <v>-0.23799999999999599</v>
      </c>
      <c r="J2757" s="26">
        <f t="shared" si="1746"/>
        <v>14.454000000000008</v>
      </c>
      <c r="K2757" s="66"/>
      <c r="L2757" s="5">
        <f t="shared" si="1747"/>
        <v>0.30330739035486182</v>
      </c>
      <c r="M2757" s="5">
        <f t="shared" si="1758"/>
        <v>-1.2880898932798868E-4</v>
      </c>
      <c r="N2757" s="5">
        <f t="shared" si="1759"/>
        <v>-1.2869884060118242E-4</v>
      </c>
      <c r="O2757" s="5">
        <f t="shared" si="1748"/>
        <v>0</v>
      </c>
      <c r="P2757" s="5">
        <f t="shared" si="1749"/>
        <v>0</v>
      </c>
      <c r="Q2757" s="9">
        <f t="shared" si="1760"/>
        <v>0</v>
      </c>
      <c r="R2757" s="9"/>
      <c r="S2757" s="5"/>
      <c r="T2757" s="8"/>
      <c r="U2757" s="10"/>
      <c r="V2757" s="8"/>
    </row>
    <row r="2758" spans="1:24">
      <c r="A2758" s="23">
        <v>2753</v>
      </c>
      <c r="B2758" s="23">
        <v>2033</v>
      </c>
      <c r="C2758" s="24">
        <v>1.3541564190850959</v>
      </c>
      <c r="D2758" s="25">
        <v>0</v>
      </c>
      <c r="E2758" s="25">
        <v>0</v>
      </c>
      <c r="F2758" s="27">
        <v>0</v>
      </c>
      <c r="G2758" s="49">
        <f t="shared" ref="G2758:G2821" si="1777">H2758*3.281</f>
        <v>24.732178000000012</v>
      </c>
      <c r="H2758" s="49">
        <v>7.5380000000000038</v>
      </c>
      <c r="I2758" s="49">
        <v>-0.23799999999999599</v>
      </c>
      <c r="J2758" s="26">
        <f t="shared" si="1746"/>
        <v>14.45300000000001</v>
      </c>
      <c r="K2758" s="67"/>
      <c r="L2758" s="5">
        <f t="shared" si="1747"/>
        <v>0.30317869151426063</v>
      </c>
      <c r="M2758" s="5">
        <f t="shared" si="1758"/>
        <v>-1.2869884060118242E-4</v>
      </c>
      <c r="N2758" s="5">
        <f t="shared" si="1759"/>
        <v>-1.2858883416566602E-4</v>
      </c>
      <c r="O2758" s="5">
        <f t="shared" si="1748"/>
        <v>0</v>
      </c>
      <c r="P2758" s="5">
        <f t="shared" si="1749"/>
        <v>-1.1000000000002785E-2</v>
      </c>
      <c r="Q2758" s="9">
        <f t="shared" si="1760"/>
        <v>42.790275118060372</v>
      </c>
      <c r="R2758" s="9"/>
      <c r="S2758" s="9"/>
      <c r="V2758" s="8"/>
    </row>
    <row r="2759" spans="1:24">
      <c r="A2759" s="23">
        <v>2754</v>
      </c>
      <c r="B2759" s="23">
        <v>2034</v>
      </c>
      <c r="C2759" s="24">
        <v>1.3539823008849559</v>
      </c>
      <c r="D2759" s="25">
        <v>0</v>
      </c>
      <c r="E2759" s="25">
        <v>0</v>
      </c>
      <c r="F2759" s="27">
        <v>0</v>
      </c>
      <c r="G2759" s="49">
        <f t="shared" si="1777"/>
        <v>24.696087000000006</v>
      </c>
      <c r="H2759" s="49">
        <v>7.527000000000001</v>
      </c>
      <c r="I2759" s="49">
        <v>-0.24899999999999878</v>
      </c>
      <c r="J2759" s="26">
        <f t="shared" si="1746"/>
        <v>14.464000000000006</v>
      </c>
      <c r="K2759" s="66"/>
      <c r="L2759" s="5">
        <f t="shared" si="1747"/>
        <v>0.30305010268009497</v>
      </c>
      <c r="M2759" s="5">
        <f t="shared" si="1758"/>
        <v>-1.2858883416566602E-4</v>
      </c>
      <c r="N2759" s="5">
        <f t="shared" si="1759"/>
        <v>-1.2847896977541406E-4</v>
      </c>
      <c r="O2759" s="5">
        <f t="shared" si="1748"/>
        <v>-1.1000000000002785E-2</v>
      </c>
      <c r="P2759" s="5">
        <f t="shared" si="1749"/>
        <v>0</v>
      </c>
      <c r="Q2759" s="9">
        <f t="shared" si="1760"/>
        <v>42.753707756735125</v>
      </c>
      <c r="R2759" s="9"/>
      <c r="S2759" s="5">
        <f t="shared" ref="S2759" si="1778">L2767-L2759</f>
        <v>-1.0247674354683656E-3</v>
      </c>
      <c r="T2759" s="8">
        <f t="shared" ref="T2759" si="1779">L2775-L2767</f>
        <v>-1.0178081956961904E-3</v>
      </c>
      <c r="U2759" s="10">
        <f>I2767-I2759</f>
        <v>-9.9999999999980105E-3</v>
      </c>
      <c r="V2759" s="8">
        <f>I2775-I2767</f>
        <v>-1.1000000000002785E-2</v>
      </c>
      <c r="W2759">
        <f t="shared" ref="W2759" si="1780">(((U2759/S2759)*T2759)+((V2759/T2759)*S2759))/(S2759+T2759)</f>
        <v>10.284711856988411</v>
      </c>
      <c r="X2759">
        <f t="shared" ref="X2759" si="1781">(W2767-W2759)/(L2767-L2759)</f>
        <v>-546.24087809088246</v>
      </c>
    </row>
    <row r="2760" spans="1:24">
      <c r="A2760" s="23">
        <v>2755</v>
      </c>
      <c r="B2760" s="23">
        <v>2035</v>
      </c>
      <c r="C2760" s="24">
        <v>1.3538083538083538</v>
      </c>
      <c r="D2760" s="25">
        <v>0</v>
      </c>
      <c r="E2760" s="25">
        <v>0</v>
      </c>
      <c r="F2760" s="27">
        <v>0</v>
      </c>
      <c r="G2760" s="49">
        <f t="shared" si="1777"/>
        <v>24.696087000000006</v>
      </c>
      <c r="H2760" s="49">
        <v>7.527000000000001</v>
      </c>
      <c r="I2760" s="49">
        <v>-0.24899999999999878</v>
      </c>
      <c r="J2760" s="26">
        <f t="shared" si="1746"/>
        <v>14.463000000000008</v>
      </c>
      <c r="K2760" s="66"/>
      <c r="L2760" s="5">
        <f t="shared" si="1747"/>
        <v>0.30292162371031955</v>
      </c>
      <c r="M2760" s="5">
        <f t="shared" si="1758"/>
        <v>-1.2847896977541406E-4</v>
      </c>
      <c r="N2760" s="5">
        <f t="shared" si="1759"/>
        <v>-1.283692471837905E-4</v>
      </c>
      <c r="O2760" s="5">
        <f t="shared" si="1748"/>
        <v>0</v>
      </c>
      <c r="P2760" s="5">
        <f t="shared" si="1749"/>
        <v>0</v>
      </c>
      <c r="Q2760" s="9">
        <f t="shared" si="1760"/>
        <v>0</v>
      </c>
      <c r="R2760" s="9"/>
      <c r="S2760" s="9"/>
      <c r="V2760" s="8"/>
    </row>
    <row r="2761" spans="1:24">
      <c r="A2761" s="23">
        <v>2756</v>
      </c>
      <c r="B2761" s="23">
        <v>2036</v>
      </c>
      <c r="C2761" s="24">
        <v>1.3536345776031433</v>
      </c>
      <c r="D2761" s="25">
        <v>0</v>
      </c>
      <c r="E2761" s="25">
        <v>0</v>
      </c>
      <c r="F2761" s="27">
        <v>0</v>
      </c>
      <c r="G2761" s="49">
        <f t="shared" si="1777"/>
        <v>24.696087000000006</v>
      </c>
      <c r="H2761" s="49">
        <v>7.527000000000001</v>
      </c>
      <c r="I2761" s="49">
        <v>-0.24899999999999878</v>
      </c>
      <c r="J2761" s="26">
        <f t="shared" si="1746"/>
        <v>14.463000000000008</v>
      </c>
      <c r="K2761" s="66"/>
      <c r="L2761" s="5">
        <f t="shared" si="1747"/>
        <v>0.30279325446313576</v>
      </c>
      <c r="M2761" s="5">
        <f t="shared" si="1758"/>
        <v>-1.283692471837905E-4</v>
      </c>
      <c r="N2761" s="5">
        <f t="shared" si="1759"/>
        <v>-1.2825966614476991E-4</v>
      </c>
      <c r="O2761" s="5">
        <f t="shared" si="1748"/>
        <v>0</v>
      </c>
      <c r="P2761" s="5">
        <f t="shared" si="1749"/>
        <v>0</v>
      </c>
      <c r="Q2761" s="9">
        <f t="shared" si="1760"/>
        <v>0</v>
      </c>
      <c r="R2761" s="9"/>
      <c r="S2761" s="5"/>
      <c r="T2761" s="8"/>
      <c r="U2761" s="10"/>
      <c r="V2761" s="8"/>
    </row>
    <row r="2762" spans="1:24">
      <c r="A2762" s="23">
        <v>2757</v>
      </c>
      <c r="B2762" s="23">
        <v>2037</v>
      </c>
      <c r="C2762" s="24">
        <v>1.3534609720176731</v>
      </c>
      <c r="D2762" s="25">
        <v>0</v>
      </c>
      <c r="E2762" s="25">
        <v>0</v>
      </c>
      <c r="F2762" s="27">
        <v>0</v>
      </c>
      <c r="G2762" s="49">
        <f t="shared" si="1777"/>
        <v>24.696087000000006</v>
      </c>
      <c r="H2762" s="49">
        <v>7.527000000000001</v>
      </c>
      <c r="I2762" s="49">
        <v>-0.24899999999999878</v>
      </c>
      <c r="J2762" s="26">
        <f t="shared" si="1746"/>
        <v>14.475000000000009</v>
      </c>
      <c r="K2762" s="66"/>
      <c r="L2762" s="5">
        <f t="shared" si="1747"/>
        <v>0.30266499479699099</v>
      </c>
      <c r="M2762" s="5">
        <f t="shared" si="1758"/>
        <v>-1.2825966614476991E-4</v>
      </c>
      <c r="N2762" s="5">
        <f t="shared" si="1759"/>
        <v>-1.2815022641399221E-4</v>
      </c>
      <c r="O2762" s="5">
        <f t="shared" si="1748"/>
        <v>0</v>
      </c>
      <c r="P2762" s="5">
        <f t="shared" si="1749"/>
        <v>0</v>
      </c>
      <c r="Q2762" s="9">
        <f t="shared" si="1760"/>
        <v>0</v>
      </c>
      <c r="R2762" s="9"/>
      <c r="S2762" s="9"/>
      <c r="V2762" s="8"/>
    </row>
    <row r="2763" spans="1:24">
      <c r="A2763" s="23">
        <v>2758</v>
      </c>
      <c r="B2763" s="23">
        <v>2038</v>
      </c>
      <c r="C2763" s="24">
        <v>1.3532875368007851</v>
      </c>
      <c r="D2763" s="25">
        <v>0</v>
      </c>
      <c r="E2763" s="25">
        <v>0</v>
      </c>
      <c r="F2763" s="27">
        <v>0</v>
      </c>
      <c r="G2763" s="49">
        <f t="shared" si="1777"/>
        <v>24.696087000000006</v>
      </c>
      <c r="H2763" s="49">
        <v>7.527000000000001</v>
      </c>
      <c r="I2763" s="49">
        <v>-0.24899999999999878</v>
      </c>
      <c r="J2763" s="26">
        <f t="shared" si="1746"/>
        <v>14.474000000000011</v>
      </c>
      <c r="K2763" s="66"/>
      <c r="L2763" s="5">
        <f t="shared" si="1747"/>
        <v>0.302536844570577</v>
      </c>
      <c r="M2763" s="5">
        <f t="shared" si="1758"/>
        <v>-1.2815022641399221E-4</v>
      </c>
      <c r="N2763" s="5">
        <f t="shared" si="1759"/>
        <v>-1.2804092774615361E-4</v>
      </c>
      <c r="O2763" s="5">
        <f t="shared" si="1748"/>
        <v>0</v>
      </c>
      <c r="P2763" s="5">
        <f t="shared" si="1749"/>
        <v>0</v>
      </c>
      <c r="Q2763" s="9">
        <f t="shared" si="1760"/>
        <v>0</v>
      </c>
      <c r="R2763" s="9"/>
      <c r="S2763" s="5"/>
      <c r="T2763" s="8"/>
      <c r="U2763" s="10"/>
      <c r="V2763" s="8"/>
    </row>
    <row r="2764" spans="1:24">
      <c r="A2764" s="23">
        <v>2759</v>
      </c>
      <c r="B2764" s="23">
        <v>2039</v>
      </c>
      <c r="C2764" s="24">
        <v>1.3531142717018145</v>
      </c>
      <c r="D2764" s="25">
        <v>0</v>
      </c>
      <c r="E2764" s="25">
        <v>0</v>
      </c>
      <c r="F2764" s="27">
        <v>0</v>
      </c>
      <c r="G2764" s="49">
        <f t="shared" si="1777"/>
        <v>24.696087000000006</v>
      </c>
      <c r="H2764" s="49">
        <v>7.527000000000001</v>
      </c>
      <c r="I2764" s="49">
        <v>-0.24899999999999878</v>
      </c>
      <c r="J2764" s="26">
        <f t="shared" si="1746"/>
        <v>14.474000000000004</v>
      </c>
      <c r="K2764" s="66"/>
      <c r="L2764" s="5">
        <f t="shared" si="1747"/>
        <v>0.30240880364283085</v>
      </c>
      <c r="M2764" s="5">
        <f t="shared" si="1758"/>
        <v>-1.2804092774615361E-4</v>
      </c>
      <c r="N2764" s="5">
        <f t="shared" si="1759"/>
        <v>-1.2793176989717159E-4</v>
      </c>
      <c r="O2764" s="5">
        <f t="shared" si="1748"/>
        <v>0</v>
      </c>
      <c r="P2764" s="5">
        <f t="shared" si="1749"/>
        <v>-9.9999999999980105E-3</v>
      </c>
      <c r="Q2764" s="9">
        <f t="shared" si="1760"/>
        <v>39.100000106760568</v>
      </c>
      <c r="R2764" s="9"/>
      <c r="S2764" s="9"/>
      <c r="V2764" s="8"/>
    </row>
    <row r="2765" spans="1:24">
      <c r="A2765" s="23">
        <v>2760</v>
      </c>
      <c r="B2765" s="23">
        <v>2040</v>
      </c>
      <c r="C2765" s="24">
        <v>1.3529411764705883</v>
      </c>
      <c r="D2765" s="25">
        <v>0</v>
      </c>
      <c r="E2765" s="25">
        <v>0</v>
      </c>
      <c r="F2765" s="27">
        <v>0</v>
      </c>
      <c r="G2765" s="49">
        <f t="shared" si="1777"/>
        <v>24.663277000000011</v>
      </c>
      <c r="H2765" s="49">
        <v>7.517000000000003</v>
      </c>
      <c r="I2765" s="49">
        <v>-0.25899999999999679</v>
      </c>
      <c r="J2765" s="26">
        <f t="shared" si="1746"/>
        <v>14.475000000000009</v>
      </c>
      <c r="K2765" s="66"/>
      <c r="L2765" s="5">
        <f t="shared" si="1747"/>
        <v>0.30228087187293368</v>
      </c>
      <c r="M2765" s="5">
        <f t="shared" si="1758"/>
        <v>-1.2793176989717159E-4</v>
      </c>
      <c r="N2765" s="5">
        <f t="shared" si="1759"/>
        <v>-1.2782275262407383E-4</v>
      </c>
      <c r="O2765" s="5">
        <f t="shared" si="1748"/>
        <v>-9.9999999999980105E-3</v>
      </c>
      <c r="P2765" s="5">
        <f t="shared" si="1749"/>
        <v>0</v>
      </c>
      <c r="Q2765" s="9">
        <f t="shared" si="1760"/>
        <v>39.066673717695437</v>
      </c>
      <c r="R2765" s="9"/>
      <c r="S2765" s="5"/>
      <c r="T2765" s="8"/>
      <c r="U2765" s="10"/>
      <c r="V2765" s="8"/>
    </row>
    <row r="2766" spans="1:24">
      <c r="A2766" s="23">
        <v>2761</v>
      </c>
      <c r="B2766" s="23">
        <v>2041</v>
      </c>
      <c r="C2766" s="24">
        <v>1.3527682508574228</v>
      </c>
      <c r="D2766" s="25">
        <v>0</v>
      </c>
      <c r="E2766" s="25">
        <v>0</v>
      </c>
      <c r="F2766" s="27">
        <v>0</v>
      </c>
      <c r="G2766" s="49">
        <f t="shared" si="1777"/>
        <v>24.663277000000011</v>
      </c>
      <c r="H2766" s="49">
        <v>7.517000000000003</v>
      </c>
      <c r="I2766" s="49">
        <v>-0.25899999999999679</v>
      </c>
      <c r="J2766" s="26">
        <f t="shared" si="1746"/>
        <v>14.475000000000009</v>
      </c>
      <c r="K2766" s="66"/>
      <c r="L2766" s="5">
        <f t="shared" si="1747"/>
        <v>0.3021530491203096</v>
      </c>
      <c r="M2766" s="5">
        <f t="shared" si="1758"/>
        <v>-1.2782275262407383E-4</v>
      </c>
      <c r="N2766" s="5">
        <f t="shared" si="1759"/>
        <v>-1.2771387568299986E-4</v>
      </c>
      <c r="O2766" s="5">
        <f t="shared" si="1748"/>
        <v>0</v>
      </c>
      <c r="P2766" s="5">
        <f t="shared" si="1749"/>
        <v>0</v>
      </c>
      <c r="Q2766" s="9">
        <f t="shared" si="1760"/>
        <v>0</v>
      </c>
      <c r="R2766" s="9"/>
      <c r="S2766" s="9"/>
      <c r="V2766" s="8"/>
    </row>
    <row r="2767" spans="1:24">
      <c r="A2767" s="23">
        <v>2762</v>
      </c>
      <c r="B2767" s="23">
        <v>2042</v>
      </c>
      <c r="C2767" s="24">
        <v>1.3525954946131244</v>
      </c>
      <c r="D2767" s="25">
        <v>0</v>
      </c>
      <c r="E2767" s="25">
        <v>0</v>
      </c>
      <c r="F2767" s="27">
        <v>0</v>
      </c>
      <c r="G2767" s="49">
        <f t="shared" si="1777"/>
        <v>24.663277000000011</v>
      </c>
      <c r="H2767" s="49">
        <v>7.517000000000003</v>
      </c>
      <c r="I2767" s="49">
        <v>-0.25899999999999679</v>
      </c>
      <c r="J2767" s="26">
        <f t="shared" si="1746"/>
        <v>14.476000000000013</v>
      </c>
      <c r="K2767" s="66"/>
      <c r="L2767" s="5">
        <f t="shared" si="1747"/>
        <v>0.3020253352446266</v>
      </c>
      <c r="M2767" s="5">
        <f t="shared" si="1758"/>
        <v>-1.2771387568299986E-4</v>
      </c>
      <c r="N2767" s="5">
        <f t="shared" si="1759"/>
        <v>-1.2760513883208757E-4</v>
      </c>
      <c r="O2767" s="5">
        <f t="shared" si="1748"/>
        <v>0</v>
      </c>
      <c r="P2767" s="5">
        <f t="shared" si="1749"/>
        <v>0</v>
      </c>
      <c r="Q2767" s="9">
        <f t="shared" si="1760"/>
        <v>0</v>
      </c>
      <c r="R2767" s="9"/>
      <c r="S2767" s="5">
        <f t="shared" ref="S2767" si="1782">L2775-L2767</f>
        <v>-1.0178081956961904E-3</v>
      </c>
      <c r="T2767" s="8">
        <f t="shared" ref="T2767" si="1783">L2783-L2775</f>
        <v>-1.010920128636239E-3</v>
      </c>
      <c r="U2767" s="10">
        <f>I2775-I2767</f>
        <v>-1.1000000000002785E-2</v>
      </c>
      <c r="V2767" s="8">
        <f>I2783-I2775</f>
        <v>-1.099999999999568E-2</v>
      </c>
      <c r="W2767">
        <f t="shared" ref="W2767" si="1784">(((U2767/S2767)*T2767)+((V2767/T2767)*S2767))/(S2767+T2767)</f>
        <v>10.844481720777592</v>
      </c>
      <c r="X2767">
        <f t="shared" ref="X2767" si="1785">(W2775-W2767)/(L2775-L2767)</f>
        <v>-72.470529181375909</v>
      </c>
    </row>
    <row r="2768" spans="1:24">
      <c r="A2768" s="23">
        <v>2763</v>
      </c>
      <c r="B2768" s="23">
        <v>2043</v>
      </c>
      <c r="C2768" s="24">
        <v>1.3524229074889869</v>
      </c>
      <c r="D2768" s="25">
        <v>0</v>
      </c>
      <c r="E2768" s="25">
        <v>0</v>
      </c>
      <c r="F2768" s="27">
        <v>0</v>
      </c>
      <c r="G2768" s="49">
        <f t="shared" si="1777"/>
        <v>24.663277000000011</v>
      </c>
      <c r="H2768" s="49">
        <v>7.517000000000003</v>
      </c>
      <c r="I2768" s="49">
        <v>-0.25899999999999679</v>
      </c>
      <c r="J2768" s="26">
        <f t="shared" si="1746"/>
        <v>14.487000000000009</v>
      </c>
      <c r="K2768" s="66"/>
      <c r="L2768" s="5">
        <f t="shared" si="1747"/>
        <v>0.30189773010579452</v>
      </c>
      <c r="M2768" s="5">
        <f t="shared" si="1758"/>
        <v>-1.2760513883208757E-4</v>
      </c>
      <c r="N2768" s="5">
        <f t="shared" si="1759"/>
        <v>-1.2749654182908632E-4</v>
      </c>
      <c r="O2768" s="5">
        <f t="shared" si="1748"/>
        <v>0</v>
      </c>
      <c r="P2768" s="5">
        <f t="shared" si="1749"/>
        <v>0</v>
      </c>
      <c r="Q2768" s="9">
        <f t="shared" si="1760"/>
        <v>0</v>
      </c>
      <c r="R2768" s="9"/>
      <c r="S2768" s="9"/>
      <c r="V2768" s="8"/>
    </row>
    <row r="2769" spans="1:24">
      <c r="A2769" s="23">
        <v>2764</v>
      </c>
      <c r="B2769" s="23">
        <v>2044</v>
      </c>
      <c r="C2769" s="24">
        <v>1.3522504892367906</v>
      </c>
      <c r="D2769" s="25">
        <v>0</v>
      </c>
      <c r="E2769" s="25">
        <v>0</v>
      </c>
      <c r="F2769" s="27">
        <v>0</v>
      </c>
      <c r="G2769" s="49">
        <f t="shared" si="1777"/>
        <v>24.663277000000011</v>
      </c>
      <c r="H2769" s="49">
        <v>7.517000000000003</v>
      </c>
      <c r="I2769" s="49">
        <v>-0.25899999999999679</v>
      </c>
      <c r="J2769" s="26">
        <f t="shared" si="1746"/>
        <v>14.476000000000006</v>
      </c>
      <c r="K2769" s="66"/>
      <c r="L2769" s="5">
        <f t="shared" si="1747"/>
        <v>0.30177023356396543</v>
      </c>
      <c r="M2769" s="5">
        <f t="shared" si="1758"/>
        <v>-1.2749654182908632E-4</v>
      </c>
      <c r="N2769" s="5">
        <f t="shared" si="1759"/>
        <v>-1.2738808443230054E-4</v>
      </c>
      <c r="O2769" s="5">
        <f t="shared" si="1748"/>
        <v>0</v>
      </c>
      <c r="P2769" s="5">
        <f t="shared" si="1749"/>
        <v>0</v>
      </c>
      <c r="Q2769" s="9">
        <f t="shared" si="1760"/>
        <v>0</v>
      </c>
      <c r="R2769" s="9"/>
      <c r="S2769" s="5"/>
      <c r="T2769" s="8"/>
      <c r="U2769" s="10"/>
      <c r="V2769" s="8"/>
    </row>
    <row r="2770" spans="1:24">
      <c r="A2770" s="23">
        <v>2765</v>
      </c>
      <c r="B2770" s="23">
        <v>2045</v>
      </c>
      <c r="C2770" s="24">
        <v>1.352078239608802</v>
      </c>
      <c r="D2770" s="25">
        <v>0</v>
      </c>
      <c r="E2770" s="25">
        <v>0</v>
      </c>
      <c r="F2770" s="27">
        <v>0</v>
      </c>
      <c r="G2770" s="49">
        <f t="shared" si="1777"/>
        <v>24.663277000000011</v>
      </c>
      <c r="H2770" s="49">
        <v>7.517000000000003</v>
      </c>
      <c r="I2770" s="49">
        <v>-0.25899999999999679</v>
      </c>
      <c r="J2770" s="26">
        <f t="shared" si="1746"/>
        <v>14.497000000000007</v>
      </c>
      <c r="K2770" s="66"/>
      <c r="L2770" s="5">
        <f t="shared" si="1747"/>
        <v>0.30164284547953313</v>
      </c>
      <c r="M2770" s="5">
        <f t="shared" si="1758"/>
        <v>-1.2738808443230054E-4</v>
      </c>
      <c r="N2770" s="5">
        <f t="shared" si="1759"/>
        <v>-1.2727976640147798E-4</v>
      </c>
      <c r="O2770" s="5">
        <f t="shared" si="1748"/>
        <v>0</v>
      </c>
      <c r="P2770" s="5">
        <f t="shared" si="1749"/>
        <v>0</v>
      </c>
      <c r="Q2770" s="9">
        <f t="shared" si="1760"/>
        <v>0</v>
      </c>
      <c r="R2770" s="9"/>
      <c r="S2770" s="9"/>
      <c r="V2770" s="8"/>
    </row>
    <row r="2771" spans="1:24">
      <c r="A2771" s="23">
        <v>2766</v>
      </c>
      <c r="B2771" s="23">
        <v>2046</v>
      </c>
      <c r="C2771" s="24">
        <v>1.3519061583577712</v>
      </c>
      <c r="D2771" s="25">
        <v>0</v>
      </c>
      <c r="E2771" s="25">
        <v>0</v>
      </c>
      <c r="F2771" s="27">
        <v>0</v>
      </c>
      <c r="G2771" s="49">
        <f t="shared" si="1777"/>
        <v>24.663277000000011</v>
      </c>
      <c r="H2771" s="49">
        <v>7.517000000000003</v>
      </c>
      <c r="I2771" s="49">
        <v>-0.25899999999999679</v>
      </c>
      <c r="J2771" s="26">
        <f t="shared" si="1746"/>
        <v>14.50800000000001</v>
      </c>
      <c r="K2771" s="66"/>
      <c r="L2771" s="5">
        <f t="shared" si="1747"/>
        <v>0.30151556571313165</v>
      </c>
      <c r="M2771" s="5">
        <f t="shared" si="1758"/>
        <v>-1.2727976640147798E-4</v>
      </c>
      <c r="N2771" s="5">
        <f t="shared" si="1759"/>
        <v>-1.2717158749525614E-4</v>
      </c>
      <c r="O2771" s="5">
        <f t="shared" si="1748"/>
        <v>0</v>
      </c>
      <c r="P2771" s="5">
        <f t="shared" si="1749"/>
        <v>0</v>
      </c>
      <c r="Q2771" s="9">
        <f t="shared" si="1760"/>
        <v>0</v>
      </c>
      <c r="R2771" s="9"/>
      <c r="S2771" s="5"/>
      <c r="T2771" s="8"/>
      <c r="U2771" s="10"/>
      <c r="V2771" s="8"/>
    </row>
    <row r="2772" spans="1:24">
      <c r="A2772" s="23">
        <v>2767</v>
      </c>
      <c r="B2772" s="23">
        <v>2047</v>
      </c>
      <c r="C2772" s="24">
        <v>1.3517342452369321</v>
      </c>
      <c r="D2772" s="25">
        <v>0</v>
      </c>
      <c r="E2772" s="25">
        <v>0</v>
      </c>
      <c r="F2772" s="27">
        <v>0</v>
      </c>
      <c r="G2772" s="49">
        <f t="shared" si="1777"/>
        <v>24.663277000000011</v>
      </c>
      <c r="H2772" s="49">
        <v>7.517000000000003</v>
      </c>
      <c r="I2772" s="49">
        <v>-0.25899999999999679</v>
      </c>
      <c r="J2772" s="26">
        <f t="shared" si="1746"/>
        <v>14.530000000000008</v>
      </c>
      <c r="K2772" s="66"/>
      <c r="L2772" s="5">
        <f t="shared" si="1747"/>
        <v>0.30138839412563639</v>
      </c>
      <c r="M2772" s="5">
        <f t="shared" si="1758"/>
        <v>-1.2717158749525614E-4</v>
      </c>
      <c r="N2772" s="5">
        <f t="shared" si="1759"/>
        <v>-1.2706354747460402E-4</v>
      </c>
      <c r="O2772" s="5">
        <f t="shared" si="1748"/>
        <v>0</v>
      </c>
      <c r="P2772" s="5">
        <f t="shared" si="1749"/>
        <v>0</v>
      </c>
      <c r="Q2772" s="9">
        <f t="shared" si="1760"/>
        <v>0</v>
      </c>
      <c r="R2772" s="9"/>
      <c r="S2772" s="9"/>
      <c r="V2772" s="8"/>
    </row>
    <row r="2773" spans="1:24">
      <c r="A2773" s="23">
        <v>2768</v>
      </c>
      <c r="B2773" s="23">
        <v>2048</v>
      </c>
      <c r="C2773" s="24">
        <v>1.3515625</v>
      </c>
      <c r="D2773" s="25">
        <v>0</v>
      </c>
      <c r="E2773" s="25">
        <v>0</v>
      </c>
      <c r="F2773" s="27">
        <v>0</v>
      </c>
      <c r="G2773" s="49">
        <f t="shared" si="1777"/>
        <v>24.663277000000011</v>
      </c>
      <c r="H2773" s="49">
        <v>7.517000000000003</v>
      </c>
      <c r="I2773" s="49">
        <v>-0.25899999999999679</v>
      </c>
      <c r="J2773" s="26">
        <f t="shared" si="1746"/>
        <v>14.530000000000008</v>
      </c>
      <c r="K2773" s="66"/>
      <c r="L2773" s="5">
        <f t="shared" si="1747"/>
        <v>0.30126133057816179</v>
      </c>
      <c r="M2773" s="5">
        <f t="shared" si="1758"/>
        <v>-1.2706354747460402E-4</v>
      </c>
      <c r="N2773" s="5">
        <f t="shared" si="1759"/>
        <v>-1.2695564609971344E-4</v>
      </c>
      <c r="O2773" s="5">
        <f t="shared" si="1748"/>
        <v>0</v>
      </c>
      <c r="P2773" s="5">
        <f t="shared" si="1749"/>
        <v>-1.1000000000002785E-2</v>
      </c>
      <c r="Q2773" s="9">
        <f t="shared" si="1760"/>
        <v>43.340618866473754</v>
      </c>
      <c r="R2773" s="9"/>
      <c r="S2773" s="5"/>
      <c r="T2773" s="8"/>
      <c r="U2773" s="10"/>
      <c r="V2773" s="8"/>
    </row>
    <row r="2774" spans="1:24">
      <c r="A2774" s="23">
        <v>2769</v>
      </c>
      <c r="B2774" s="23">
        <v>2049</v>
      </c>
      <c r="C2774" s="24">
        <v>1.3513909224011713</v>
      </c>
      <c r="D2774" s="25">
        <v>0</v>
      </c>
      <c r="E2774" s="25">
        <v>0</v>
      </c>
      <c r="F2774" s="27">
        <v>0</v>
      </c>
      <c r="G2774" s="49">
        <f t="shared" si="1777"/>
        <v>24.627186000000002</v>
      </c>
      <c r="H2774" s="49">
        <v>7.5060000000000002</v>
      </c>
      <c r="I2774" s="49">
        <v>-0.26999999999999957</v>
      </c>
      <c r="J2774" s="26">
        <f t="shared" ref="J2774:J2837" si="1786">J2054+I2774</f>
        <v>14.518000000000008</v>
      </c>
      <c r="K2774" s="66"/>
      <c r="L2774" s="5">
        <f t="shared" si="1747"/>
        <v>0.30113437493206208</v>
      </c>
      <c r="M2774" s="5">
        <f t="shared" si="1758"/>
        <v>-1.2695564609971344E-4</v>
      </c>
      <c r="N2774" s="5">
        <f t="shared" si="1759"/>
        <v>-1.268478831316644E-4</v>
      </c>
      <c r="O2774" s="5">
        <f t="shared" si="1748"/>
        <v>-1.1000000000002785E-2</v>
      </c>
      <c r="P2774" s="5">
        <f t="shared" si="1749"/>
        <v>0</v>
      </c>
      <c r="Q2774" s="9">
        <f t="shared" si="1760"/>
        <v>43.303822338478419</v>
      </c>
      <c r="R2774" s="9"/>
      <c r="S2774" s="9"/>
      <c r="V2774" s="8"/>
    </row>
    <row r="2775" spans="1:24">
      <c r="A2775" s="23">
        <v>2770</v>
      </c>
      <c r="B2775" s="23">
        <v>2050</v>
      </c>
      <c r="C2775" s="24">
        <v>1.351219512195122</v>
      </c>
      <c r="D2775" s="25">
        <v>0</v>
      </c>
      <c r="E2775" s="25">
        <v>0</v>
      </c>
      <c r="F2775" s="27">
        <v>0</v>
      </c>
      <c r="G2775" s="49">
        <f t="shared" si="1777"/>
        <v>24.627186000000002</v>
      </c>
      <c r="H2775" s="49">
        <v>7.5060000000000002</v>
      </c>
      <c r="I2775" s="49">
        <v>-0.26999999999999957</v>
      </c>
      <c r="J2775" s="26">
        <f t="shared" si="1786"/>
        <v>14.540000000000013</v>
      </c>
      <c r="K2775" s="66"/>
      <c r="L2775" s="5">
        <f t="shared" ref="L2775:L2838" si="1787">LN(C2775)</f>
        <v>0.30100752704893041</v>
      </c>
      <c r="M2775" s="5">
        <f t="shared" si="1758"/>
        <v>-1.268478831316644E-4</v>
      </c>
      <c r="N2775" s="5">
        <f t="shared" si="1759"/>
        <v>-1.2674025833264713E-4</v>
      </c>
      <c r="O2775" s="5">
        <f t="shared" ref="O2775:O2838" si="1788">I2775-I2774</f>
        <v>0</v>
      </c>
      <c r="P2775" s="5">
        <f t="shared" ref="P2775:P2838" si="1789">I2776-I2775</f>
        <v>1.1000000000002785E-2</v>
      </c>
      <c r="Q2775" s="9">
        <f t="shared" si="1760"/>
        <v>-43.414257755092329</v>
      </c>
      <c r="R2775" s="9"/>
      <c r="S2775" s="5">
        <f t="shared" ref="S2775" si="1790">L2783-L2775</f>
        <v>-1.010920128636239E-3</v>
      </c>
      <c r="T2775" s="8">
        <f t="shared" ref="T2775" si="1791">L2791-L2783</f>
        <v>-1.0041022601269822E-3</v>
      </c>
      <c r="U2775" s="10">
        <f>I2783-I2775</f>
        <v>-1.099999999999568E-2</v>
      </c>
      <c r="V2775" s="8">
        <f>I2791-I2783</f>
        <v>-1.1000000000002785E-2</v>
      </c>
      <c r="W2775">
        <f t="shared" ref="W2775" si="1792">(((U2775/S2775)*T2775)+((V2775/T2775)*S2775))/(S2775+T2775)</f>
        <v>10.918242819324837</v>
      </c>
      <c r="X2775">
        <f t="shared" ref="X2775" si="1793">(W2783-W2775)/(L2783-L2775)</f>
        <v>5400.2115255604922</v>
      </c>
    </row>
    <row r="2776" spans="1:24">
      <c r="A2776" s="23">
        <v>2771</v>
      </c>
      <c r="B2776" s="23">
        <v>2051</v>
      </c>
      <c r="C2776" s="24">
        <v>1.3510482691370063</v>
      </c>
      <c r="D2776" s="25">
        <v>0</v>
      </c>
      <c r="E2776" s="25">
        <v>0</v>
      </c>
      <c r="F2776" s="27">
        <v>0</v>
      </c>
      <c r="G2776" s="49">
        <f t="shared" si="1777"/>
        <v>24.663277000000011</v>
      </c>
      <c r="H2776" s="49">
        <v>7.517000000000003</v>
      </c>
      <c r="I2776" s="49">
        <v>-0.25899999999999679</v>
      </c>
      <c r="J2776" s="26">
        <f t="shared" si="1786"/>
        <v>14.540000000000006</v>
      </c>
      <c r="K2776" s="66"/>
      <c r="L2776" s="5">
        <f t="shared" si="1787"/>
        <v>0.30088078679059777</v>
      </c>
      <c r="M2776" s="5">
        <f t="shared" si="1758"/>
        <v>-1.2674025833264713E-4</v>
      </c>
      <c r="N2776" s="5">
        <f t="shared" si="1759"/>
        <v>-1.266327714640747E-4</v>
      </c>
      <c r="O2776" s="5">
        <f t="shared" si="1788"/>
        <v>1.1000000000002785E-2</v>
      </c>
      <c r="P2776" s="5">
        <f t="shared" si="1789"/>
        <v>-1.1000000000002785E-2</v>
      </c>
      <c r="Q2776" s="9">
        <f t="shared" si="1760"/>
        <v>7.3669444652463889E-2</v>
      </c>
      <c r="R2776" s="9"/>
      <c r="S2776" s="9"/>
      <c r="V2776" s="8"/>
    </row>
    <row r="2777" spans="1:24">
      <c r="A2777" s="23">
        <v>2772</v>
      </c>
      <c r="B2777" s="23">
        <v>2052</v>
      </c>
      <c r="C2777" s="24">
        <v>1.3508771929824561</v>
      </c>
      <c r="D2777" s="25">
        <v>0</v>
      </c>
      <c r="E2777" s="25">
        <v>0</v>
      </c>
      <c r="F2777" s="27">
        <v>0</v>
      </c>
      <c r="G2777" s="49">
        <f t="shared" si="1777"/>
        <v>24.627186000000002</v>
      </c>
      <c r="H2777" s="49">
        <v>7.5060000000000002</v>
      </c>
      <c r="I2777" s="49">
        <v>-0.26999999999999957</v>
      </c>
      <c r="J2777" s="26">
        <f t="shared" si="1786"/>
        <v>14.540000000000006</v>
      </c>
      <c r="K2777" s="66"/>
      <c r="L2777" s="5">
        <f t="shared" si="1787"/>
        <v>0.30075415401913369</v>
      </c>
      <c r="M2777" s="5">
        <f t="shared" si="1758"/>
        <v>-1.266327714640747E-4</v>
      </c>
      <c r="N2777" s="5">
        <f t="shared" si="1759"/>
        <v>-1.2652542228924757E-4</v>
      </c>
      <c r="O2777" s="5">
        <f t="shared" si="1788"/>
        <v>-1.1000000000002785E-2</v>
      </c>
      <c r="P2777" s="5">
        <f t="shared" si="1789"/>
        <v>1.1000000000002785E-2</v>
      </c>
      <c r="Q2777" s="9">
        <f t="shared" si="1760"/>
        <v>-7.3700000066354271E-2</v>
      </c>
      <c r="R2777" s="9"/>
      <c r="S2777" s="5"/>
      <c r="T2777" s="8"/>
      <c r="U2777" s="10"/>
      <c r="V2777" s="8"/>
    </row>
    <row r="2778" spans="1:24">
      <c r="A2778" s="23">
        <v>2773</v>
      </c>
      <c r="B2778" s="23">
        <v>2053</v>
      </c>
      <c r="C2778" s="24">
        <v>1.3507062834875792</v>
      </c>
      <c r="D2778" s="25">
        <v>0</v>
      </c>
      <c r="E2778" s="25">
        <v>0</v>
      </c>
      <c r="F2778" s="27">
        <v>0</v>
      </c>
      <c r="G2778" s="49">
        <f t="shared" si="1777"/>
        <v>24.663277000000011</v>
      </c>
      <c r="H2778" s="49">
        <v>7.517000000000003</v>
      </c>
      <c r="I2778" s="49">
        <v>-0.25899999999999679</v>
      </c>
      <c r="J2778" s="26">
        <f t="shared" si="1786"/>
        <v>14.562000000000005</v>
      </c>
      <c r="K2778" s="66"/>
      <c r="L2778" s="5">
        <f t="shared" si="1787"/>
        <v>0.30062762859684444</v>
      </c>
      <c r="M2778" s="5">
        <f t="shared" si="1758"/>
        <v>-1.2652542228924757E-4</v>
      </c>
      <c r="N2778" s="5">
        <f t="shared" si="1759"/>
        <v>-1.2641821057113312E-4</v>
      </c>
      <c r="O2778" s="5">
        <f t="shared" si="1788"/>
        <v>1.1000000000002785E-2</v>
      </c>
      <c r="P2778" s="5">
        <f t="shared" si="1789"/>
        <v>-1.1000000000002785E-2</v>
      </c>
      <c r="Q2778" s="9">
        <f t="shared" si="1760"/>
        <v>7.373055564696443E-2</v>
      </c>
      <c r="R2778" s="9"/>
      <c r="S2778" s="9"/>
      <c r="V2778" s="8"/>
    </row>
    <row r="2779" spans="1:24">
      <c r="A2779" s="23">
        <v>2774</v>
      </c>
      <c r="B2779" s="23">
        <v>2054</v>
      </c>
      <c r="C2779" s="24">
        <v>1.3505355404089581</v>
      </c>
      <c r="D2779" s="25">
        <v>0</v>
      </c>
      <c r="E2779" s="25">
        <v>0</v>
      </c>
      <c r="F2779" s="27">
        <v>0</v>
      </c>
      <c r="G2779" s="49">
        <f t="shared" si="1777"/>
        <v>24.627186000000002</v>
      </c>
      <c r="H2779" s="49">
        <v>7.5060000000000002</v>
      </c>
      <c r="I2779" s="49">
        <v>-0.26999999999999957</v>
      </c>
      <c r="J2779" s="26">
        <f t="shared" si="1786"/>
        <v>14.572000000000003</v>
      </c>
      <c r="K2779" s="66"/>
      <c r="L2779" s="5">
        <f t="shared" si="1787"/>
        <v>0.30050121038627331</v>
      </c>
      <c r="M2779" s="5">
        <f t="shared" si="1758"/>
        <v>-1.2641821057113312E-4</v>
      </c>
      <c r="N2779" s="5">
        <f t="shared" si="1759"/>
        <v>-1.2631113607342037E-4</v>
      </c>
      <c r="O2779" s="5">
        <f t="shared" si="1788"/>
        <v>-1.1000000000002785E-2</v>
      </c>
      <c r="P2779" s="5">
        <f t="shared" si="1789"/>
        <v>0</v>
      </c>
      <c r="Q2779" s="9">
        <f t="shared" si="1760"/>
        <v>43.487957754665743</v>
      </c>
      <c r="R2779" s="9"/>
      <c r="S2779" s="5"/>
      <c r="T2779" s="8"/>
      <c r="U2779" s="10"/>
      <c r="V2779" s="8"/>
    </row>
    <row r="2780" spans="1:24">
      <c r="A2780" s="23">
        <v>2775</v>
      </c>
      <c r="B2780" s="23">
        <v>2055</v>
      </c>
      <c r="C2780" s="24">
        <v>1.3503649635036497</v>
      </c>
      <c r="D2780" s="25">
        <v>0</v>
      </c>
      <c r="E2780" s="25">
        <v>0</v>
      </c>
      <c r="F2780" s="27">
        <v>0</v>
      </c>
      <c r="G2780" s="49">
        <f t="shared" si="1777"/>
        <v>24.627186000000002</v>
      </c>
      <c r="H2780" s="49">
        <v>7.5060000000000002</v>
      </c>
      <c r="I2780" s="49">
        <v>-0.26999999999999957</v>
      </c>
      <c r="J2780" s="26">
        <f t="shared" si="1786"/>
        <v>14.562000000000005</v>
      </c>
      <c r="K2780" s="66"/>
      <c r="L2780" s="5">
        <f t="shared" si="1787"/>
        <v>0.30037489925019989</v>
      </c>
      <c r="M2780" s="5">
        <f t="shared" si="1758"/>
        <v>-1.2631113607342037E-4</v>
      </c>
      <c r="N2780" s="5">
        <f t="shared" si="1759"/>
        <v>-1.2620419856040899E-4</v>
      </c>
      <c r="O2780" s="5">
        <f t="shared" si="1788"/>
        <v>0</v>
      </c>
      <c r="P2780" s="5">
        <f t="shared" si="1789"/>
        <v>0</v>
      </c>
      <c r="Q2780" s="9">
        <f t="shared" si="1760"/>
        <v>0</v>
      </c>
      <c r="R2780" s="9"/>
      <c r="S2780" s="9"/>
      <c r="V2780" s="8"/>
    </row>
    <row r="2781" spans="1:24">
      <c r="A2781" s="23">
        <v>2776</v>
      </c>
      <c r="B2781" s="23">
        <v>2056</v>
      </c>
      <c r="C2781" s="24">
        <v>1.350194552529183</v>
      </c>
      <c r="D2781" s="25">
        <v>0</v>
      </c>
      <c r="E2781" s="25">
        <v>0</v>
      </c>
      <c r="F2781" s="27">
        <v>0</v>
      </c>
      <c r="G2781" s="49">
        <f t="shared" si="1777"/>
        <v>24.627186000000002</v>
      </c>
      <c r="H2781" s="49">
        <v>7.5060000000000002</v>
      </c>
      <c r="I2781" s="49">
        <v>-0.26999999999999957</v>
      </c>
      <c r="J2781" s="26">
        <f t="shared" si="1786"/>
        <v>14.582999999999998</v>
      </c>
      <c r="K2781" s="66"/>
      <c r="L2781" s="5">
        <f t="shared" si="1787"/>
        <v>0.30024869505163948</v>
      </c>
      <c r="M2781" s="5">
        <f t="shared" si="1758"/>
        <v>-1.2620419856040899E-4</v>
      </c>
      <c r="N2781" s="5">
        <f t="shared" si="1759"/>
        <v>-1.2609739779717577E-4</v>
      </c>
      <c r="O2781" s="5">
        <f t="shared" si="1788"/>
        <v>0</v>
      </c>
      <c r="P2781" s="5">
        <f t="shared" si="1789"/>
        <v>0</v>
      </c>
      <c r="Q2781" s="9">
        <f t="shared" si="1760"/>
        <v>0</v>
      </c>
      <c r="R2781" s="9"/>
      <c r="S2781" s="5"/>
      <c r="T2781" s="8"/>
      <c r="U2781" s="10"/>
      <c r="V2781" s="8"/>
    </row>
    <row r="2782" spans="1:24">
      <c r="A2782" s="23">
        <v>2777</v>
      </c>
      <c r="B2782" s="23">
        <v>2057</v>
      </c>
      <c r="C2782" s="24">
        <v>1.3500243072435585</v>
      </c>
      <c r="D2782" s="25">
        <v>0</v>
      </c>
      <c r="E2782" s="25">
        <v>0</v>
      </c>
      <c r="F2782" s="27">
        <v>0</v>
      </c>
      <c r="G2782" s="49">
        <f t="shared" si="1777"/>
        <v>24.627186000000002</v>
      </c>
      <c r="H2782" s="49">
        <v>7.5060000000000002</v>
      </c>
      <c r="I2782" s="49">
        <v>-0.26999999999999957</v>
      </c>
      <c r="J2782" s="26">
        <f t="shared" si="1786"/>
        <v>14.562000000000005</v>
      </c>
      <c r="K2782" s="66"/>
      <c r="L2782" s="5">
        <f t="shared" si="1787"/>
        <v>0.3001225976538423</v>
      </c>
      <c r="M2782" s="5">
        <f t="shared" si="1758"/>
        <v>-1.2609739779717577E-4</v>
      </c>
      <c r="N2782" s="5">
        <f t="shared" si="1759"/>
        <v>-1.259907335481314E-4</v>
      </c>
      <c r="O2782" s="5">
        <f t="shared" si="1788"/>
        <v>0</v>
      </c>
      <c r="P2782" s="5">
        <f t="shared" si="1789"/>
        <v>-1.099999999999568E-2</v>
      </c>
      <c r="Q2782" s="9">
        <f t="shared" si="1760"/>
        <v>43.672475115646684</v>
      </c>
      <c r="R2782" s="9"/>
      <c r="S2782" s="9"/>
      <c r="V2782" s="8"/>
    </row>
    <row r="2783" spans="1:24">
      <c r="A2783" s="23">
        <v>2778</v>
      </c>
      <c r="B2783" s="23">
        <v>2058</v>
      </c>
      <c r="C2783" s="24">
        <v>1.3498542274052479</v>
      </c>
      <c r="D2783" s="25">
        <v>0</v>
      </c>
      <c r="E2783" s="25">
        <v>0</v>
      </c>
      <c r="F2783" s="27">
        <v>0</v>
      </c>
      <c r="G2783" s="49">
        <f t="shared" si="1777"/>
        <v>24.591095000000017</v>
      </c>
      <c r="H2783" s="49">
        <v>7.4950000000000045</v>
      </c>
      <c r="I2783" s="49">
        <v>-0.28099999999999525</v>
      </c>
      <c r="J2783" s="26">
        <f t="shared" si="1786"/>
        <v>14.58400000000001</v>
      </c>
      <c r="K2783" s="66"/>
      <c r="L2783" s="5">
        <f t="shared" si="1787"/>
        <v>0.29999660692029417</v>
      </c>
      <c r="M2783" s="5">
        <f t="shared" si="1758"/>
        <v>-1.259907335481314E-4</v>
      </c>
      <c r="N2783" s="5">
        <f t="shared" si="1759"/>
        <v>-1.2588420557996249E-4</v>
      </c>
      <c r="O2783" s="5">
        <f t="shared" si="1788"/>
        <v>-1.099999999999568E-2</v>
      </c>
      <c r="P2783" s="5">
        <f t="shared" si="1789"/>
        <v>0</v>
      </c>
      <c r="Q2783" s="9">
        <f t="shared" si="1760"/>
        <v>43.635541087658225</v>
      </c>
      <c r="R2783" s="9"/>
      <c r="S2783" s="5">
        <f t="shared" ref="S2783" si="1794">L2791-L2783</f>
        <v>-1.0041022601269822E-3</v>
      </c>
      <c r="T2783" s="8">
        <f t="shared" ref="T2783" si="1795">L2799-L2791</f>
        <v>-9.9735363273267819E-4</v>
      </c>
      <c r="U2783" s="10">
        <f>I2791-I2783</f>
        <v>-1.1000000000002785E-2</v>
      </c>
      <c r="V2783" s="8">
        <f>I2799-I2791</f>
        <v>0</v>
      </c>
      <c r="W2783">
        <f t="shared" ref="W2783" si="1796">(((U2783/S2783)*T2783)+((V2783/T2783)*S2783))/(S2783+T2783)</f>
        <v>5.4590602892423234</v>
      </c>
      <c r="X2783">
        <f t="shared" ref="X2783" si="1797">(W2791-W2783)/(L2791-L2783)</f>
        <v>-110.91997739971316</v>
      </c>
    </row>
    <row r="2784" spans="1:24">
      <c r="A2784" s="23">
        <v>2779</v>
      </c>
      <c r="B2784" s="23">
        <v>2059</v>
      </c>
      <c r="C2784" s="24">
        <v>1.3496843127731908</v>
      </c>
      <c r="D2784" s="25">
        <v>0</v>
      </c>
      <c r="E2784" s="25">
        <v>0</v>
      </c>
      <c r="F2784" s="27">
        <v>0</v>
      </c>
      <c r="G2784" s="49">
        <f t="shared" si="1777"/>
        <v>24.591095000000017</v>
      </c>
      <c r="H2784" s="49">
        <v>7.4950000000000045</v>
      </c>
      <c r="I2784" s="49">
        <v>-0.28099999999999525</v>
      </c>
      <c r="J2784" s="26">
        <f t="shared" si="1786"/>
        <v>14.573000000000008</v>
      </c>
      <c r="K2784" s="66"/>
      <c r="L2784" s="5">
        <f t="shared" si="1787"/>
        <v>0.29987072271471421</v>
      </c>
      <c r="M2784" s="5">
        <f t="shared" ref="M2784:M2847" si="1798">L2784-L2783</f>
        <v>-1.2588420557996249E-4</v>
      </c>
      <c r="N2784" s="5">
        <f t="shared" ref="N2784:N2847" si="1799">L2785-L2784</f>
        <v>-1.2577781365818996E-4</v>
      </c>
      <c r="O2784" s="5">
        <f t="shared" si="1788"/>
        <v>0</v>
      </c>
      <c r="P2784" s="5">
        <f t="shared" si="1789"/>
        <v>1.099999999999568E-2</v>
      </c>
      <c r="Q2784" s="9">
        <f t="shared" ref="Q2784:Q2847" si="1800">(((O2784/M2784)*N2784)+((P2784/N2784)*M2784))/(M2784+N2784)</f>
        <v>-43.746389004326979</v>
      </c>
      <c r="R2784" s="9"/>
      <c r="S2784" s="9"/>
      <c r="V2784" s="8"/>
    </row>
    <row r="2785" spans="1:24">
      <c r="A2785" s="23">
        <v>2780</v>
      </c>
      <c r="B2785" s="23">
        <v>2060</v>
      </c>
      <c r="C2785" s="24">
        <v>1.3495145631067962</v>
      </c>
      <c r="D2785" s="25">
        <v>0</v>
      </c>
      <c r="E2785" s="25">
        <v>0</v>
      </c>
      <c r="F2785" s="27">
        <v>0</v>
      </c>
      <c r="G2785" s="49">
        <f t="shared" si="1777"/>
        <v>24.627186000000002</v>
      </c>
      <c r="H2785" s="49">
        <v>7.5060000000000002</v>
      </c>
      <c r="I2785" s="49">
        <v>-0.26999999999999957</v>
      </c>
      <c r="J2785" s="26">
        <f t="shared" si="1786"/>
        <v>14.616000000000007</v>
      </c>
      <c r="K2785" s="67"/>
      <c r="L2785" s="5">
        <f t="shared" si="1787"/>
        <v>0.29974494490105602</v>
      </c>
      <c r="M2785" s="5">
        <f t="shared" si="1798"/>
        <v>-1.2577781365818996E-4</v>
      </c>
      <c r="N2785" s="5">
        <f t="shared" si="1799"/>
        <v>-1.2567155755027759E-4</v>
      </c>
      <c r="O2785" s="5">
        <f t="shared" si="1788"/>
        <v>1.099999999999568E-2</v>
      </c>
      <c r="P2785" s="5">
        <f t="shared" si="1789"/>
        <v>-1.099999999999568E-2</v>
      </c>
      <c r="Q2785" s="9">
        <f t="shared" si="1800"/>
        <v>7.3944444403893667E-2</v>
      </c>
      <c r="R2785" s="9"/>
      <c r="S2785" s="5"/>
      <c r="T2785" s="8"/>
      <c r="U2785" s="10"/>
      <c r="V2785" s="8"/>
    </row>
    <row r="2786" spans="1:24">
      <c r="A2786" s="23">
        <v>2781</v>
      </c>
      <c r="B2786" s="23">
        <v>2061</v>
      </c>
      <c r="C2786" s="24">
        <v>1.3493449781659388</v>
      </c>
      <c r="D2786" s="25">
        <v>0</v>
      </c>
      <c r="E2786" s="25">
        <v>0</v>
      </c>
      <c r="F2786" s="27">
        <v>0</v>
      </c>
      <c r="G2786" s="49">
        <f t="shared" si="1777"/>
        <v>24.591095000000017</v>
      </c>
      <c r="H2786" s="49">
        <v>7.4950000000000045</v>
      </c>
      <c r="I2786" s="49">
        <v>-0.28099999999999525</v>
      </c>
      <c r="J2786" s="26">
        <f t="shared" si="1786"/>
        <v>14.583000000000013</v>
      </c>
      <c r="K2786" s="66"/>
      <c r="L2786" s="5">
        <f t="shared" si="1787"/>
        <v>0.29961927334350574</v>
      </c>
      <c r="M2786" s="5">
        <f t="shared" si="1798"/>
        <v>-1.2567155755027759E-4</v>
      </c>
      <c r="N2786" s="5">
        <f t="shared" si="1799"/>
        <v>-1.2556543702268996E-4</v>
      </c>
      <c r="O2786" s="5">
        <f t="shared" si="1788"/>
        <v>-1.099999999999568E-2</v>
      </c>
      <c r="P2786" s="5">
        <f t="shared" si="1789"/>
        <v>0</v>
      </c>
      <c r="Q2786" s="9">
        <f t="shared" si="1800"/>
        <v>43.746389003894237</v>
      </c>
      <c r="R2786" s="9"/>
      <c r="S2786" s="9"/>
      <c r="V2786" s="8"/>
    </row>
    <row r="2787" spans="1:24">
      <c r="A2787" s="23">
        <v>2782</v>
      </c>
      <c r="B2787" s="23">
        <v>2062</v>
      </c>
      <c r="C2787" s="24">
        <v>1.3491755577109603</v>
      </c>
      <c r="D2787" s="25">
        <v>0</v>
      </c>
      <c r="E2787" s="25">
        <v>0</v>
      </c>
      <c r="F2787" s="27">
        <v>0</v>
      </c>
      <c r="G2787" s="49">
        <f t="shared" si="1777"/>
        <v>24.591095000000017</v>
      </c>
      <c r="H2787" s="49">
        <v>7.4950000000000045</v>
      </c>
      <c r="I2787" s="49">
        <v>-0.28099999999999525</v>
      </c>
      <c r="J2787" s="26">
        <f t="shared" si="1786"/>
        <v>14.594000000000008</v>
      </c>
      <c r="K2787" s="66"/>
      <c r="L2787" s="5">
        <f t="shared" si="1787"/>
        <v>0.29949370790648305</v>
      </c>
      <c r="M2787" s="5">
        <f t="shared" si="1798"/>
        <v>-1.2556543702268996E-4</v>
      </c>
      <c r="N2787" s="5">
        <f t="shared" si="1799"/>
        <v>-1.254594518440566E-4</v>
      </c>
      <c r="O2787" s="5">
        <f t="shared" si="1788"/>
        <v>0</v>
      </c>
      <c r="P2787" s="5">
        <f t="shared" si="1789"/>
        <v>0</v>
      </c>
      <c r="Q2787" s="9">
        <f t="shared" si="1800"/>
        <v>0</v>
      </c>
      <c r="R2787" s="9"/>
      <c r="S2787" s="5"/>
      <c r="T2787" s="8"/>
      <c r="U2787" s="10"/>
      <c r="V2787" s="8"/>
    </row>
    <row r="2788" spans="1:24">
      <c r="A2788" s="23">
        <v>2783</v>
      </c>
      <c r="B2788" s="23">
        <v>2063</v>
      </c>
      <c r="C2788" s="24">
        <v>1.3490063015026661</v>
      </c>
      <c r="D2788" s="25">
        <v>0</v>
      </c>
      <c r="E2788" s="25">
        <v>0</v>
      </c>
      <c r="F2788" s="27">
        <v>0</v>
      </c>
      <c r="G2788" s="49">
        <f t="shared" si="1777"/>
        <v>24.591095000000017</v>
      </c>
      <c r="H2788" s="49">
        <v>7.4950000000000045</v>
      </c>
      <c r="I2788" s="49">
        <v>-0.28099999999999525</v>
      </c>
      <c r="J2788" s="26">
        <f t="shared" si="1786"/>
        <v>14.604000000000013</v>
      </c>
      <c r="K2788" s="66"/>
      <c r="L2788" s="5">
        <f t="shared" si="1787"/>
        <v>0.299368248454639</v>
      </c>
      <c r="M2788" s="5">
        <f t="shared" si="1798"/>
        <v>-1.254594518440566E-4</v>
      </c>
      <c r="N2788" s="5">
        <f t="shared" si="1799"/>
        <v>-1.2535360178211885E-4</v>
      </c>
      <c r="O2788" s="5">
        <f t="shared" si="1788"/>
        <v>0</v>
      </c>
      <c r="P2788" s="5">
        <f t="shared" si="1789"/>
        <v>0</v>
      </c>
      <c r="Q2788" s="9">
        <f t="shared" si="1800"/>
        <v>0</v>
      </c>
      <c r="R2788" s="9"/>
      <c r="S2788" s="9"/>
      <c r="V2788" s="8"/>
    </row>
    <row r="2789" spans="1:24">
      <c r="A2789" s="23">
        <v>2784</v>
      </c>
      <c r="B2789" s="23">
        <v>2064</v>
      </c>
      <c r="C2789" s="24">
        <v>1.3488372093023255</v>
      </c>
      <c r="D2789" s="25">
        <v>0</v>
      </c>
      <c r="E2789" s="25">
        <v>0</v>
      </c>
      <c r="F2789" s="27">
        <v>0</v>
      </c>
      <c r="G2789" s="49">
        <f t="shared" si="1777"/>
        <v>24.591095000000017</v>
      </c>
      <c r="H2789" s="49">
        <v>7.4950000000000045</v>
      </c>
      <c r="I2789" s="49">
        <v>-0.28099999999999525</v>
      </c>
      <c r="J2789" s="26">
        <f t="shared" si="1786"/>
        <v>14.604000000000006</v>
      </c>
      <c r="K2789" s="66"/>
      <c r="L2789" s="5">
        <f t="shared" si="1787"/>
        <v>0.29924289485285688</v>
      </c>
      <c r="M2789" s="5">
        <f t="shared" si="1798"/>
        <v>-1.2535360178211885E-4</v>
      </c>
      <c r="N2789" s="5">
        <f t="shared" si="1799"/>
        <v>-1.2524788660556174E-4</v>
      </c>
      <c r="O2789" s="5">
        <f t="shared" si="1788"/>
        <v>0</v>
      </c>
      <c r="P2789" s="5">
        <f t="shared" si="1789"/>
        <v>0</v>
      </c>
      <c r="Q2789" s="9">
        <f t="shared" si="1800"/>
        <v>0</v>
      </c>
      <c r="R2789" s="9"/>
      <c r="S2789" s="5"/>
      <c r="T2789" s="8"/>
      <c r="U2789" s="10"/>
      <c r="V2789" s="8"/>
    </row>
    <row r="2790" spans="1:24">
      <c r="A2790" s="23">
        <v>2785</v>
      </c>
      <c r="B2790" s="23">
        <v>2065</v>
      </c>
      <c r="C2790" s="24">
        <v>1.3486682808716708</v>
      </c>
      <c r="D2790" s="25">
        <v>0</v>
      </c>
      <c r="E2790" s="25">
        <v>0</v>
      </c>
      <c r="F2790" s="27">
        <v>0</v>
      </c>
      <c r="G2790" s="49">
        <f t="shared" si="1777"/>
        <v>24.591095000000017</v>
      </c>
      <c r="H2790" s="49">
        <v>7.4950000000000045</v>
      </c>
      <c r="I2790" s="49">
        <v>-0.28099999999999525</v>
      </c>
      <c r="J2790" s="26">
        <f t="shared" si="1786"/>
        <v>14.615000000000009</v>
      </c>
      <c r="K2790" s="66"/>
      <c r="L2790" s="5">
        <f t="shared" si="1787"/>
        <v>0.29911764696625132</v>
      </c>
      <c r="M2790" s="5">
        <f t="shared" si="1798"/>
        <v>-1.2524788660556174E-4</v>
      </c>
      <c r="N2790" s="5">
        <f t="shared" si="1799"/>
        <v>-1.2514230608412502E-4</v>
      </c>
      <c r="O2790" s="5">
        <f t="shared" si="1788"/>
        <v>0</v>
      </c>
      <c r="P2790" s="5">
        <f t="shared" si="1789"/>
        <v>-1.1000000000002785E-2</v>
      </c>
      <c r="Q2790" s="9">
        <f t="shared" si="1800"/>
        <v>43.968497337022264</v>
      </c>
      <c r="R2790" s="9"/>
      <c r="S2790" s="9"/>
      <c r="V2790" s="8"/>
    </row>
    <row r="2791" spans="1:24">
      <c r="A2791" s="23">
        <v>2786</v>
      </c>
      <c r="B2791" s="23">
        <v>2066</v>
      </c>
      <c r="C2791" s="24">
        <v>1.3484995159728945</v>
      </c>
      <c r="D2791" s="25">
        <v>0</v>
      </c>
      <c r="E2791" s="25">
        <v>0</v>
      </c>
      <c r="F2791" s="27">
        <v>0</v>
      </c>
      <c r="G2791" s="49">
        <f t="shared" si="1777"/>
        <v>24.555004000000007</v>
      </c>
      <c r="H2791" s="49">
        <v>7.4840000000000018</v>
      </c>
      <c r="I2791" s="49">
        <v>-0.29199999999999804</v>
      </c>
      <c r="J2791" s="26">
        <f t="shared" si="1786"/>
        <v>14.626000000000005</v>
      </c>
      <c r="K2791" s="66"/>
      <c r="L2791" s="5">
        <f t="shared" si="1787"/>
        <v>0.29899250466016719</v>
      </c>
      <c r="M2791" s="5">
        <f t="shared" si="1798"/>
        <v>-1.2514230608412502E-4</v>
      </c>
      <c r="N2791" s="5">
        <f t="shared" si="1799"/>
        <v>-1.2503685998727088E-4</v>
      </c>
      <c r="O2791" s="5">
        <f t="shared" si="1788"/>
        <v>-1.1000000000002785E-2</v>
      </c>
      <c r="P2791" s="5">
        <f t="shared" si="1789"/>
        <v>0</v>
      </c>
      <c r="Q2791" s="9">
        <f t="shared" si="1800"/>
        <v>43.931441086855017</v>
      </c>
      <c r="R2791" s="9"/>
      <c r="S2791" s="5">
        <f t="shared" ref="S2791" si="1801">L2799-L2791</f>
        <v>-9.9735363273267819E-4</v>
      </c>
      <c r="T2791" s="8">
        <f t="shared" ref="T2791" si="1802">L2807-L2799</f>
        <v>-9.9067330539631682E-4</v>
      </c>
      <c r="U2791" s="10">
        <f>I2799-I2791</f>
        <v>0</v>
      </c>
      <c r="V2791" s="8">
        <f>I2807-I2799</f>
        <v>-1.1000000000002785E-2</v>
      </c>
      <c r="W2791">
        <f t="shared" ref="W2791" si="1803">(((U2791/S2791)*T2791)+((V2791/T2791)*S2791))/(S2791+T2791)</f>
        <v>5.5704352892426092</v>
      </c>
      <c r="X2791">
        <f t="shared" ref="X2791" si="1804">(W2799-W2791)/(L2799-L2791)</f>
        <v>-5074.1852210511888</v>
      </c>
    </row>
    <row r="2792" spans="1:24">
      <c r="A2792" s="23">
        <v>2787</v>
      </c>
      <c r="B2792" s="23">
        <v>2067</v>
      </c>
      <c r="C2792" s="24">
        <v>1.3483309143686502</v>
      </c>
      <c r="D2792" s="25">
        <v>0</v>
      </c>
      <c r="E2792" s="25">
        <v>0</v>
      </c>
      <c r="F2792" s="27">
        <v>0</v>
      </c>
      <c r="G2792" s="49">
        <f t="shared" si="1777"/>
        <v>24.555004000000007</v>
      </c>
      <c r="H2792" s="49">
        <v>7.4840000000000018</v>
      </c>
      <c r="I2792" s="49">
        <v>-0.29199999999999804</v>
      </c>
      <c r="J2792" s="26">
        <f t="shared" si="1786"/>
        <v>14.64800000000001</v>
      </c>
      <c r="K2792" s="66"/>
      <c r="L2792" s="5">
        <f t="shared" si="1787"/>
        <v>0.29886746780017992</v>
      </c>
      <c r="M2792" s="5">
        <f t="shared" si="1798"/>
        <v>-1.2503685998727088E-4</v>
      </c>
      <c r="N2792" s="5">
        <f t="shared" si="1799"/>
        <v>-1.2493154808518314E-4</v>
      </c>
      <c r="O2792" s="5">
        <f t="shared" si="1788"/>
        <v>0</v>
      </c>
      <c r="P2792" s="5">
        <f t="shared" si="1789"/>
        <v>0</v>
      </c>
      <c r="Q2792" s="9">
        <f t="shared" si="1800"/>
        <v>0</v>
      </c>
      <c r="R2792" s="9"/>
      <c r="S2792" s="9"/>
      <c r="V2792" s="8"/>
    </row>
    <row r="2793" spans="1:24">
      <c r="A2793" s="23">
        <v>2788</v>
      </c>
      <c r="B2793" s="23">
        <v>2068</v>
      </c>
      <c r="C2793" s="24">
        <v>1.3481624758220503</v>
      </c>
      <c r="D2793" s="25">
        <v>0</v>
      </c>
      <c r="E2793" s="25">
        <v>0</v>
      </c>
      <c r="F2793" s="27">
        <v>0</v>
      </c>
      <c r="G2793" s="49">
        <f t="shared" si="1777"/>
        <v>24.555004000000007</v>
      </c>
      <c r="H2793" s="49">
        <v>7.4840000000000018</v>
      </c>
      <c r="I2793" s="49">
        <v>-0.29199999999999804</v>
      </c>
      <c r="J2793" s="26">
        <f t="shared" si="1786"/>
        <v>14.637000000000008</v>
      </c>
      <c r="K2793" s="66"/>
      <c r="L2793" s="5">
        <f t="shared" si="1787"/>
        <v>0.29874253625209474</v>
      </c>
      <c r="M2793" s="5">
        <f t="shared" si="1798"/>
        <v>-1.2493154808518314E-4</v>
      </c>
      <c r="N2793" s="5">
        <f t="shared" si="1799"/>
        <v>-1.248263701487673E-4</v>
      </c>
      <c r="O2793" s="5">
        <f t="shared" si="1788"/>
        <v>0</v>
      </c>
      <c r="P2793" s="5">
        <f t="shared" si="1789"/>
        <v>1.1000000000002785E-2</v>
      </c>
      <c r="Q2793" s="9">
        <f t="shared" si="1800"/>
        <v>-44.079757753452334</v>
      </c>
      <c r="R2793" s="9"/>
      <c r="S2793" s="5"/>
      <c r="T2793" s="8"/>
      <c r="U2793" s="10"/>
      <c r="V2793" s="8"/>
    </row>
    <row r="2794" spans="1:24">
      <c r="A2794" s="23">
        <v>2789</v>
      </c>
      <c r="B2794" s="23">
        <v>2069</v>
      </c>
      <c r="C2794" s="24">
        <v>1.3479942000966652</v>
      </c>
      <c r="D2794" s="25">
        <v>0</v>
      </c>
      <c r="E2794" s="25">
        <v>0</v>
      </c>
      <c r="F2794" s="27">
        <v>0</v>
      </c>
      <c r="G2794" s="49">
        <f t="shared" si="1777"/>
        <v>24.591095000000017</v>
      </c>
      <c r="H2794" s="49">
        <v>7.4950000000000045</v>
      </c>
      <c r="I2794" s="49">
        <v>-0.28099999999999525</v>
      </c>
      <c r="J2794" s="26">
        <f t="shared" si="1786"/>
        <v>14.658000000000015</v>
      </c>
      <c r="K2794" s="66"/>
      <c r="L2794" s="5">
        <f t="shared" si="1787"/>
        <v>0.29861770988194597</v>
      </c>
      <c r="M2794" s="5">
        <f t="shared" si="1798"/>
        <v>-1.248263701487673E-4</v>
      </c>
      <c r="N2794" s="5">
        <f t="shared" si="1799"/>
        <v>-1.2472132594942842E-4</v>
      </c>
      <c r="O2794" s="5">
        <f t="shared" si="1788"/>
        <v>1.1000000000002785E-2</v>
      </c>
      <c r="P2794" s="5">
        <f t="shared" si="1789"/>
        <v>-1.1000000000002785E-2</v>
      </c>
      <c r="Q2794" s="9">
        <f t="shared" si="1800"/>
        <v>7.4219444452828354E-2</v>
      </c>
      <c r="R2794" s="9"/>
      <c r="S2794" s="9"/>
      <c r="V2794" s="8"/>
    </row>
    <row r="2795" spans="1:24">
      <c r="A2795" s="23">
        <v>2790</v>
      </c>
      <c r="B2795" s="23">
        <v>2070</v>
      </c>
      <c r="C2795" s="24">
        <v>1.3478260869565217</v>
      </c>
      <c r="D2795" s="25">
        <v>0</v>
      </c>
      <c r="E2795" s="25">
        <v>0</v>
      </c>
      <c r="F2795" s="27">
        <v>0</v>
      </c>
      <c r="G2795" s="49">
        <f t="shared" si="1777"/>
        <v>24.555004000000007</v>
      </c>
      <c r="H2795" s="49">
        <v>7.4840000000000018</v>
      </c>
      <c r="I2795" s="49">
        <v>-0.29199999999999804</v>
      </c>
      <c r="J2795" s="26">
        <f t="shared" si="1786"/>
        <v>14.658000000000008</v>
      </c>
      <c r="K2795" s="66"/>
      <c r="L2795" s="5">
        <f t="shared" si="1787"/>
        <v>0.29849298855599654</v>
      </c>
      <c r="M2795" s="5">
        <f t="shared" si="1798"/>
        <v>-1.2472132594942842E-4</v>
      </c>
      <c r="N2795" s="5">
        <f t="shared" si="1799"/>
        <v>-1.2461641525857159E-4</v>
      </c>
      <c r="O2795" s="5">
        <f t="shared" si="1788"/>
        <v>-1.1000000000002785E-2</v>
      </c>
      <c r="P2795" s="5">
        <f t="shared" si="1789"/>
        <v>1.1000000000002785E-2</v>
      </c>
      <c r="Q2795" s="9">
        <f t="shared" si="1800"/>
        <v>-7.4250000120729048E-2</v>
      </c>
      <c r="R2795" s="9"/>
      <c r="S2795" s="5"/>
      <c r="T2795" s="8"/>
      <c r="U2795" s="10"/>
      <c r="V2795" s="8"/>
    </row>
    <row r="2796" spans="1:24">
      <c r="A2796" s="23">
        <v>2791</v>
      </c>
      <c r="B2796" s="23">
        <v>2071</v>
      </c>
      <c r="C2796" s="24">
        <v>1.3476581361661033</v>
      </c>
      <c r="D2796" s="25">
        <v>0</v>
      </c>
      <c r="E2796" s="25">
        <v>0</v>
      </c>
      <c r="F2796" s="27">
        <v>0</v>
      </c>
      <c r="G2796" s="49">
        <f t="shared" si="1777"/>
        <v>24.591095000000017</v>
      </c>
      <c r="H2796" s="49">
        <v>7.4950000000000045</v>
      </c>
      <c r="I2796" s="49">
        <v>-0.28099999999999525</v>
      </c>
      <c r="J2796" s="26">
        <f t="shared" si="1786"/>
        <v>14.681000000000012</v>
      </c>
      <c r="K2796" s="66"/>
      <c r="L2796" s="5">
        <f t="shared" si="1787"/>
        <v>0.29836837214073797</v>
      </c>
      <c r="M2796" s="5">
        <f t="shared" si="1798"/>
        <v>-1.2461641525857159E-4</v>
      </c>
      <c r="N2796" s="5">
        <f t="shared" si="1799"/>
        <v>-1.2451163784860109E-4</v>
      </c>
      <c r="O2796" s="5">
        <f t="shared" si="1788"/>
        <v>1.1000000000002785E-2</v>
      </c>
      <c r="P2796" s="5">
        <f t="shared" si="1789"/>
        <v>-1.1000000000002785E-2</v>
      </c>
      <c r="Q2796" s="9">
        <f t="shared" si="1800"/>
        <v>7.4280555666676351E-2</v>
      </c>
      <c r="R2796" s="9"/>
      <c r="S2796" s="9"/>
      <c r="V2796" s="8"/>
    </row>
    <row r="2797" spans="1:24">
      <c r="A2797" s="23">
        <v>2792</v>
      </c>
      <c r="B2797" s="23">
        <v>2072</v>
      </c>
      <c r="C2797" s="24">
        <v>1.3474903474903475</v>
      </c>
      <c r="D2797" s="25">
        <v>0</v>
      </c>
      <c r="E2797" s="25">
        <v>0</v>
      </c>
      <c r="F2797" s="27">
        <v>0</v>
      </c>
      <c r="G2797" s="49">
        <f t="shared" si="1777"/>
        <v>24.555004000000007</v>
      </c>
      <c r="H2797" s="49">
        <v>7.4840000000000018</v>
      </c>
      <c r="I2797" s="49">
        <v>-0.29199999999999804</v>
      </c>
      <c r="J2797" s="26">
        <f t="shared" si="1786"/>
        <v>14.64800000000001</v>
      </c>
      <c r="K2797" s="66"/>
      <c r="L2797" s="5">
        <f t="shared" si="1787"/>
        <v>0.29824386050288937</v>
      </c>
      <c r="M2797" s="5">
        <f t="shared" si="1798"/>
        <v>-1.2451163784860109E-4</v>
      </c>
      <c r="N2797" s="5">
        <f t="shared" si="1799"/>
        <v>-1.2440699349219875E-4</v>
      </c>
      <c r="O2797" s="5">
        <f t="shared" si="1788"/>
        <v>-1.1000000000002785E-2</v>
      </c>
      <c r="P2797" s="5">
        <f t="shared" si="1789"/>
        <v>0</v>
      </c>
      <c r="Q2797" s="9">
        <f t="shared" si="1800"/>
        <v>44.1540077529298</v>
      </c>
      <c r="R2797" s="9"/>
      <c r="S2797" s="5"/>
      <c r="T2797" s="8"/>
      <c r="U2797" s="10"/>
      <c r="V2797" s="8"/>
    </row>
    <row r="2798" spans="1:24">
      <c r="A2798" s="23">
        <v>2793</v>
      </c>
      <c r="B2798" s="23">
        <v>2073</v>
      </c>
      <c r="C2798" s="24">
        <v>1.3473227206946454</v>
      </c>
      <c r="D2798" s="25">
        <v>0</v>
      </c>
      <c r="E2798" s="25">
        <v>0</v>
      </c>
      <c r="F2798" s="27">
        <v>0</v>
      </c>
      <c r="G2798" s="49">
        <f t="shared" si="1777"/>
        <v>24.555004000000007</v>
      </c>
      <c r="H2798" s="49">
        <v>7.4840000000000018</v>
      </c>
      <c r="I2798" s="49">
        <v>-0.29199999999999804</v>
      </c>
      <c r="J2798" s="26">
        <f t="shared" si="1786"/>
        <v>14.670000000000009</v>
      </c>
      <c r="K2798" s="66"/>
      <c r="L2798" s="5">
        <f t="shared" si="1787"/>
        <v>0.29811945350939717</v>
      </c>
      <c r="M2798" s="5">
        <f t="shared" si="1798"/>
        <v>-1.2440699349219875E-4</v>
      </c>
      <c r="N2798" s="5">
        <f t="shared" si="1799"/>
        <v>-1.2430248196265703E-4</v>
      </c>
      <c r="O2798" s="5">
        <f t="shared" si="1788"/>
        <v>0</v>
      </c>
      <c r="P2798" s="5">
        <f t="shared" si="1789"/>
        <v>0</v>
      </c>
      <c r="Q2798" s="9">
        <f t="shared" si="1800"/>
        <v>0</v>
      </c>
      <c r="R2798" s="9"/>
      <c r="S2798" s="9"/>
      <c r="V2798" s="8"/>
    </row>
    <row r="2799" spans="1:24">
      <c r="A2799" s="23">
        <v>2794</v>
      </c>
      <c r="B2799" s="23">
        <v>2074</v>
      </c>
      <c r="C2799" s="24">
        <v>1.3471552555448409</v>
      </c>
      <c r="D2799" s="25">
        <v>0</v>
      </c>
      <c r="E2799" s="25">
        <v>0</v>
      </c>
      <c r="F2799" s="27">
        <v>0</v>
      </c>
      <c r="G2799" s="49">
        <f t="shared" si="1777"/>
        <v>24.555004000000007</v>
      </c>
      <c r="H2799" s="49">
        <v>7.4840000000000018</v>
      </c>
      <c r="I2799" s="49">
        <v>-0.29199999999999804</v>
      </c>
      <c r="J2799" s="26">
        <f t="shared" si="1786"/>
        <v>14.68</v>
      </c>
      <c r="K2799" s="66"/>
      <c r="L2799" s="5">
        <f t="shared" si="1787"/>
        <v>0.29799515102743451</v>
      </c>
      <c r="M2799" s="5">
        <f t="shared" si="1798"/>
        <v>-1.2430248196265703E-4</v>
      </c>
      <c r="N2799" s="5">
        <f t="shared" si="1799"/>
        <v>-1.2419810303360146E-4</v>
      </c>
      <c r="O2799" s="5">
        <f t="shared" si="1788"/>
        <v>0</v>
      </c>
      <c r="P2799" s="5">
        <f t="shared" si="1789"/>
        <v>-1.1000000000002785E-2</v>
      </c>
      <c r="Q2799" s="9">
        <f t="shared" si="1800"/>
        <v>44.302691086185789</v>
      </c>
      <c r="R2799" s="9"/>
      <c r="S2799" s="5">
        <f t="shared" ref="S2799" si="1805">L2807-L2799</f>
        <v>-9.9067330539631682E-4</v>
      </c>
      <c r="T2799" s="8">
        <f t="shared" ref="T2799" si="1806">L2815-L2807</f>
        <v>-9.840603531034442E-4</v>
      </c>
      <c r="U2799" s="10">
        <f>I2807-I2799</f>
        <v>-1.1000000000002785E-2</v>
      </c>
      <c r="V2799" s="8">
        <f>I2815-I2807</f>
        <v>-9.9999999999980105E-3</v>
      </c>
      <c r="W2799">
        <f t="shared" ref="W2799" si="1807">(((U2799/S2799)*T2799)+((V2799/T2799)*S2799))/(S2799+T2799)</f>
        <v>10.63119235261648</v>
      </c>
      <c r="X2799">
        <f t="shared" ref="X2799" si="1808">(W2807-W2799)/(L2807-L2799)</f>
        <v>5619.5723228823717</v>
      </c>
    </row>
    <row r="2800" spans="1:24">
      <c r="A2800" s="23">
        <v>2795</v>
      </c>
      <c r="B2800" s="23">
        <v>2075</v>
      </c>
      <c r="C2800" s="24">
        <v>1.346987951807229</v>
      </c>
      <c r="D2800" s="25">
        <v>0</v>
      </c>
      <c r="E2800" s="25">
        <v>0</v>
      </c>
      <c r="F2800" s="27">
        <v>0</v>
      </c>
      <c r="G2800" s="49">
        <f t="shared" si="1777"/>
        <v>24.518912999999998</v>
      </c>
      <c r="H2800" s="49">
        <v>7.472999999999999</v>
      </c>
      <c r="I2800" s="49">
        <v>-0.30300000000000082</v>
      </c>
      <c r="J2800" s="26">
        <f t="shared" si="1786"/>
        <v>14.680000000000007</v>
      </c>
      <c r="K2800" s="66"/>
      <c r="L2800" s="5">
        <f t="shared" si="1787"/>
        <v>0.29787095292440091</v>
      </c>
      <c r="M2800" s="5">
        <f t="shared" si="1798"/>
        <v>-1.2419810303360146E-4</v>
      </c>
      <c r="N2800" s="5">
        <f t="shared" si="1799"/>
        <v>-1.2409385647926818E-4</v>
      </c>
      <c r="O2800" s="5">
        <f t="shared" si="1788"/>
        <v>-1.1000000000002785E-2</v>
      </c>
      <c r="P2800" s="5">
        <f t="shared" si="1789"/>
        <v>0</v>
      </c>
      <c r="Q2800" s="9">
        <f t="shared" si="1800"/>
        <v>44.265497336004081</v>
      </c>
      <c r="R2800" s="9"/>
      <c r="S2800" s="9"/>
      <c r="V2800" s="8"/>
    </row>
    <row r="2801" spans="1:24">
      <c r="A2801" s="23">
        <v>2796</v>
      </c>
      <c r="B2801" s="23">
        <v>2076</v>
      </c>
      <c r="C2801" s="24">
        <v>1.346820809248555</v>
      </c>
      <c r="D2801" s="25">
        <v>0</v>
      </c>
      <c r="E2801" s="25">
        <v>0</v>
      </c>
      <c r="F2801" s="27">
        <v>0</v>
      </c>
      <c r="G2801" s="49">
        <f t="shared" si="1777"/>
        <v>24.518912999999998</v>
      </c>
      <c r="H2801" s="49">
        <v>7.472999999999999</v>
      </c>
      <c r="I2801" s="49">
        <v>-0.30300000000000082</v>
      </c>
      <c r="J2801" s="26">
        <f t="shared" si="1786"/>
        <v>14.680000000000007</v>
      </c>
      <c r="K2801" s="66"/>
      <c r="L2801" s="5">
        <f t="shared" si="1787"/>
        <v>0.29774685906792164</v>
      </c>
      <c r="M2801" s="5">
        <f t="shared" si="1798"/>
        <v>-1.2409385647926818E-4</v>
      </c>
      <c r="N2801" s="5">
        <f t="shared" si="1799"/>
        <v>-1.2398974207428193E-4</v>
      </c>
      <c r="O2801" s="5">
        <f t="shared" si="1788"/>
        <v>0</v>
      </c>
      <c r="P2801" s="5">
        <f t="shared" si="1789"/>
        <v>0</v>
      </c>
      <c r="Q2801" s="9">
        <f t="shared" si="1800"/>
        <v>0</v>
      </c>
      <c r="R2801" s="9"/>
      <c r="S2801" s="5"/>
      <c r="T2801" s="8"/>
      <c r="U2801" s="10"/>
      <c r="V2801" s="8"/>
    </row>
    <row r="2802" spans="1:24">
      <c r="A2802" s="23">
        <v>2797</v>
      </c>
      <c r="B2802" s="23">
        <v>2077</v>
      </c>
      <c r="C2802" s="24">
        <v>1.3466538276360134</v>
      </c>
      <c r="D2802" s="25">
        <v>0</v>
      </c>
      <c r="E2802" s="25">
        <v>0</v>
      </c>
      <c r="F2802" s="27">
        <v>0</v>
      </c>
      <c r="G2802" s="49">
        <f t="shared" si="1777"/>
        <v>24.518912999999998</v>
      </c>
      <c r="H2802" s="49">
        <v>7.472999999999999</v>
      </c>
      <c r="I2802" s="49">
        <v>-0.30300000000000082</v>
      </c>
      <c r="J2802" s="26">
        <f t="shared" si="1786"/>
        <v>14.680000000000007</v>
      </c>
      <c r="K2802" s="66"/>
      <c r="L2802" s="5">
        <f t="shared" si="1787"/>
        <v>0.29762286932584736</v>
      </c>
      <c r="M2802" s="5">
        <f t="shared" si="1798"/>
        <v>-1.2398974207428193E-4</v>
      </c>
      <c r="N2802" s="5">
        <f t="shared" si="1799"/>
        <v>-1.2388575959354498E-4</v>
      </c>
      <c r="O2802" s="5">
        <f t="shared" si="1788"/>
        <v>0</v>
      </c>
      <c r="P2802" s="5">
        <f t="shared" si="1789"/>
        <v>0</v>
      </c>
      <c r="Q2802" s="9">
        <f t="shared" si="1800"/>
        <v>0</v>
      </c>
      <c r="R2802" s="9"/>
      <c r="S2802" s="9"/>
      <c r="V2802" s="8"/>
    </row>
    <row r="2803" spans="1:24">
      <c r="A2803" s="23">
        <v>2798</v>
      </c>
      <c r="B2803" s="23">
        <v>2078</v>
      </c>
      <c r="C2803" s="24">
        <v>1.3464870067372474</v>
      </c>
      <c r="D2803" s="25">
        <v>0</v>
      </c>
      <c r="E2803" s="25">
        <v>0</v>
      </c>
      <c r="F2803" s="27">
        <v>0</v>
      </c>
      <c r="G2803" s="49">
        <f t="shared" si="1777"/>
        <v>24.518912999999998</v>
      </c>
      <c r="H2803" s="49">
        <v>7.472999999999999</v>
      </c>
      <c r="I2803" s="49">
        <v>-0.30300000000000082</v>
      </c>
      <c r="J2803" s="26">
        <f t="shared" si="1786"/>
        <v>14.702000000000005</v>
      </c>
      <c r="K2803" s="66"/>
      <c r="L2803" s="5">
        <f t="shared" si="1787"/>
        <v>0.29749898356625382</v>
      </c>
      <c r="M2803" s="5">
        <f t="shared" si="1798"/>
        <v>-1.2388575959354498E-4</v>
      </c>
      <c r="N2803" s="5">
        <f t="shared" si="1799"/>
        <v>-1.2378190881318085E-4</v>
      </c>
      <c r="O2803" s="5">
        <f t="shared" si="1788"/>
        <v>0</v>
      </c>
      <c r="P2803" s="5">
        <f t="shared" si="1789"/>
        <v>0</v>
      </c>
      <c r="Q2803" s="9">
        <f t="shared" si="1800"/>
        <v>0</v>
      </c>
      <c r="R2803" s="9"/>
      <c r="S2803" s="5"/>
      <c r="T2803" s="8"/>
      <c r="U2803" s="10"/>
      <c r="V2803" s="8"/>
    </row>
    <row r="2804" spans="1:24">
      <c r="A2804" s="23">
        <v>2799</v>
      </c>
      <c r="B2804" s="23">
        <v>2079</v>
      </c>
      <c r="C2804" s="24">
        <v>1.3463203463203464</v>
      </c>
      <c r="D2804" s="25">
        <v>0</v>
      </c>
      <c r="E2804" s="25">
        <v>0</v>
      </c>
      <c r="F2804" s="27">
        <v>0</v>
      </c>
      <c r="G2804" s="49">
        <f t="shared" si="1777"/>
        <v>24.518912999999998</v>
      </c>
      <c r="H2804" s="49">
        <v>7.472999999999999</v>
      </c>
      <c r="I2804" s="49">
        <v>-0.30300000000000082</v>
      </c>
      <c r="J2804" s="26">
        <f t="shared" si="1786"/>
        <v>14.702000000000005</v>
      </c>
      <c r="K2804" s="66"/>
      <c r="L2804" s="5">
        <f t="shared" si="1787"/>
        <v>0.29737520165744064</v>
      </c>
      <c r="M2804" s="5">
        <f t="shared" si="1798"/>
        <v>-1.2378190881318085E-4</v>
      </c>
      <c r="N2804" s="5">
        <f t="shared" si="1799"/>
        <v>-1.2367818950892451E-4</v>
      </c>
      <c r="O2804" s="5">
        <f t="shared" si="1788"/>
        <v>0</v>
      </c>
      <c r="P2804" s="5">
        <f t="shared" si="1789"/>
        <v>0</v>
      </c>
      <c r="Q2804" s="9">
        <f t="shared" si="1800"/>
        <v>0</v>
      </c>
      <c r="R2804" s="9"/>
      <c r="S2804" s="9"/>
      <c r="V2804" s="8"/>
    </row>
    <row r="2805" spans="1:24">
      <c r="A2805" s="23">
        <v>2800</v>
      </c>
      <c r="B2805" s="23">
        <v>2080</v>
      </c>
      <c r="C2805" s="24">
        <v>1.3461538461538463</v>
      </c>
      <c r="D2805" s="25">
        <v>0</v>
      </c>
      <c r="E2805" s="25">
        <v>0</v>
      </c>
      <c r="F2805" s="27">
        <v>0</v>
      </c>
      <c r="G2805" s="49">
        <f t="shared" si="1777"/>
        <v>24.518912999999998</v>
      </c>
      <c r="H2805" s="49">
        <v>7.472999999999999</v>
      </c>
      <c r="I2805" s="49">
        <v>-0.30300000000000082</v>
      </c>
      <c r="J2805" s="26">
        <f t="shared" si="1786"/>
        <v>14.712000000000003</v>
      </c>
      <c r="K2805" s="66"/>
      <c r="L2805" s="5">
        <f t="shared" si="1787"/>
        <v>0.29725152346793171</v>
      </c>
      <c r="M2805" s="5">
        <f t="shared" si="1798"/>
        <v>-1.2367818950892451E-4</v>
      </c>
      <c r="N2805" s="5">
        <f t="shared" si="1799"/>
        <v>-1.2357460145767662E-4</v>
      </c>
      <c r="O2805" s="5">
        <f t="shared" si="1788"/>
        <v>0</v>
      </c>
      <c r="P2805" s="5">
        <f t="shared" si="1789"/>
        <v>0</v>
      </c>
      <c r="Q2805" s="9">
        <f t="shared" si="1800"/>
        <v>0</v>
      </c>
      <c r="R2805" s="9"/>
      <c r="S2805" s="5"/>
      <c r="T2805" s="8"/>
      <c r="U2805" s="10"/>
      <c r="V2805" s="8"/>
    </row>
    <row r="2806" spans="1:24">
      <c r="A2806" s="23">
        <v>2801</v>
      </c>
      <c r="B2806" s="23">
        <v>2081</v>
      </c>
      <c r="C2806" s="24">
        <v>1.3459875060067275</v>
      </c>
      <c r="D2806" s="25">
        <v>0</v>
      </c>
      <c r="E2806" s="25">
        <v>0</v>
      </c>
      <c r="F2806" s="27">
        <v>0</v>
      </c>
      <c r="G2806" s="49">
        <f t="shared" si="1777"/>
        <v>24.518912999999998</v>
      </c>
      <c r="H2806" s="49">
        <v>7.472999999999999</v>
      </c>
      <c r="I2806" s="49">
        <v>-0.30300000000000082</v>
      </c>
      <c r="J2806" s="26">
        <f t="shared" si="1786"/>
        <v>14.734000000000002</v>
      </c>
      <c r="K2806" s="66"/>
      <c r="L2806" s="5">
        <f t="shared" si="1787"/>
        <v>0.29712794886647403</v>
      </c>
      <c r="M2806" s="5">
        <f t="shared" si="1798"/>
        <v>-1.2357460145767662E-4</v>
      </c>
      <c r="N2806" s="5">
        <f t="shared" si="1799"/>
        <v>-1.2347114443583829E-4</v>
      </c>
      <c r="O2806" s="5">
        <f t="shared" si="1788"/>
        <v>0</v>
      </c>
      <c r="P2806" s="5">
        <f t="shared" si="1789"/>
        <v>0</v>
      </c>
      <c r="Q2806" s="9">
        <f t="shared" si="1800"/>
        <v>0</v>
      </c>
      <c r="R2806" s="9"/>
      <c r="S2806" s="9"/>
      <c r="V2806" s="8"/>
    </row>
    <row r="2807" spans="1:24">
      <c r="A2807" s="23">
        <v>2802</v>
      </c>
      <c r="B2807" s="23">
        <v>2082</v>
      </c>
      <c r="C2807" s="24">
        <v>1.3458213256484151</v>
      </c>
      <c r="D2807" s="25">
        <v>0</v>
      </c>
      <c r="E2807" s="25">
        <v>0</v>
      </c>
      <c r="F2807" s="27">
        <v>0</v>
      </c>
      <c r="G2807" s="49">
        <f t="shared" si="1777"/>
        <v>24.518912999999998</v>
      </c>
      <c r="H2807" s="49">
        <v>7.472999999999999</v>
      </c>
      <c r="I2807" s="49">
        <v>-0.30300000000000082</v>
      </c>
      <c r="J2807" s="26">
        <f t="shared" si="1786"/>
        <v>14.734000000000009</v>
      </c>
      <c r="K2807" s="66"/>
      <c r="L2807" s="5">
        <f t="shared" si="1787"/>
        <v>0.2970044777220382</v>
      </c>
      <c r="M2807" s="5">
        <f t="shared" si="1798"/>
        <v>-1.2347114443583829E-4</v>
      </c>
      <c r="N2807" s="5">
        <f t="shared" si="1799"/>
        <v>-1.2336781822192E-4</v>
      </c>
      <c r="O2807" s="5">
        <f t="shared" si="1788"/>
        <v>0</v>
      </c>
      <c r="P2807" s="5">
        <f t="shared" si="1789"/>
        <v>0</v>
      </c>
      <c r="Q2807" s="9">
        <f t="shared" si="1800"/>
        <v>0</v>
      </c>
      <c r="R2807" s="9"/>
      <c r="S2807" s="5">
        <f t="shared" ref="S2807" si="1809">L2815-L2807</f>
        <v>-9.840603531034442E-4</v>
      </c>
      <c r="T2807" s="8">
        <f t="shared" ref="T2807" si="1810">L2823-L2815</f>
        <v>-9.7751386655164918E-4</v>
      </c>
      <c r="U2807" s="10">
        <f>I2815-I2807</f>
        <v>-9.9999999999980105E-3</v>
      </c>
      <c r="V2807" s="8">
        <f>I2823-I2815</f>
        <v>0</v>
      </c>
      <c r="W2807">
        <f t="shared" ref="W2807" si="1811">(((U2807/S2807)*T2807)+((V2807/T2807)*S2807))/(S2807+T2807)</f>
        <v>5.0640320645929426</v>
      </c>
      <c r="X2807">
        <f t="shared" ref="X2807" si="1812">(W2815-W2807)/(L2815-L2807)</f>
        <v>-628.90269332506307</v>
      </c>
    </row>
    <row r="2808" spans="1:24">
      <c r="A2808" s="23">
        <v>2803</v>
      </c>
      <c r="B2808" s="23">
        <v>2083</v>
      </c>
      <c r="C2808" s="24">
        <v>1.3456553048487758</v>
      </c>
      <c r="D2808" s="25">
        <v>0</v>
      </c>
      <c r="E2808" s="25">
        <v>0</v>
      </c>
      <c r="F2808" s="27">
        <v>0</v>
      </c>
      <c r="G2808" s="49">
        <f t="shared" si="1777"/>
        <v>24.518912999999998</v>
      </c>
      <c r="H2808" s="49">
        <v>7.472999999999999</v>
      </c>
      <c r="I2808" s="49">
        <v>-0.30300000000000082</v>
      </c>
      <c r="J2808" s="26">
        <f t="shared" si="1786"/>
        <v>14.734000000000009</v>
      </c>
      <c r="K2808" s="66"/>
      <c r="L2808" s="5">
        <f t="shared" si="1787"/>
        <v>0.29688110990381628</v>
      </c>
      <c r="M2808" s="5">
        <f t="shared" si="1798"/>
        <v>-1.2336781822192E-4</v>
      </c>
      <c r="N2808" s="5">
        <f t="shared" si="1799"/>
        <v>-1.232646225931E-4</v>
      </c>
      <c r="O2808" s="5">
        <f t="shared" si="1788"/>
        <v>0</v>
      </c>
      <c r="P2808" s="5">
        <f t="shared" si="1789"/>
        <v>-9.9999999999980105E-3</v>
      </c>
      <c r="Q2808" s="9">
        <f t="shared" si="1800"/>
        <v>40.580111213929968</v>
      </c>
      <c r="R2808" s="9"/>
      <c r="S2808" s="9"/>
      <c r="V2808" s="8"/>
    </row>
    <row r="2809" spans="1:24">
      <c r="A2809" s="23">
        <v>2804</v>
      </c>
      <c r="B2809" s="23">
        <v>2084</v>
      </c>
      <c r="C2809" s="24">
        <v>1.345489443378119</v>
      </c>
      <c r="D2809" s="25">
        <v>0</v>
      </c>
      <c r="E2809" s="25">
        <v>0</v>
      </c>
      <c r="F2809" s="27">
        <v>0</v>
      </c>
      <c r="G2809" s="49">
        <f t="shared" si="1777"/>
        <v>24.486103000000004</v>
      </c>
      <c r="H2809" s="49">
        <v>7.463000000000001</v>
      </c>
      <c r="I2809" s="49">
        <v>-0.31299999999999883</v>
      </c>
      <c r="J2809" s="26">
        <f t="shared" si="1786"/>
        <v>14.734000000000009</v>
      </c>
      <c r="K2809" s="66"/>
      <c r="L2809" s="5">
        <f t="shared" si="1787"/>
        <v>0.29675784528122318</v>
      </c>
      <c r="M2809" s="5">
        <f t="shared" si="1798"/>
        <v>-1.232646225931E-4</v>
      </c>
      <c r="N2809" s="5">
        <f t="shared" si="1799"/>
        <v>-1.2316155732827738E-4</v>
      </c>
      <c r="O2809" s="5">
        <f t="shared" si="1788"/>
        <v>-9.9999999999980105E-3</v>
      </c>
      <c r="P2809" s="5">
        <f t="shared" si="1789"/>
        <v>9.9999999999980105E-3</v>
      </c>
      <c r="Q2809" s="9">
        <f t="shared" si="1800"/>
        <v>-6.7888888984783902E-2</v>
      </c>
      <c r="R2809" s="9"/>
      <c r="S2809" s="5"/>
      <c r="T2809" s="8"/>
      <c r="U2809" s="10"/>
      <c r="V2809" s="8"/>
    </row>
    <row r="2810" spans="1:24">
      <c r="A2810" s="23">
        <v>2805</v>
      </c>
      <c r="B2810" s="23">
        <v>2085</v>
      </c>
      <c r="C2810" s="24">
        <v>1.3453237410071943</v>
      </c>
      <c r="D2810" s="25">
        <v>0</v>
      </c>
      <c r="E2810" s="25">
        <v>0</v>
      </c>
      <c r="F2810" s="27">
        <v>0</v>
      </c>
      <c r="G2810" s="49">
        <f t="shared" si="1777"/>
        <v>24.518912999999998</v>
      </c>
      <c r="H2810" s="49">
        <v>7.472999999999999</v>
      </c>
      <c r="I2810" s="49">
        <v>-0.30300000000000082</v>
      </c>
      <c r="J2810" s="26">
        <f t="shared" si="1786"/>
        <v>14.745000000000012</v>
      </c>
      <c r="K2810" s="66"/>
      <c r="L2810" s="5">
        <f t="shared" si="1787"/>
        <v>0.2966346837238949</v>
      </c>
      <c r="M2810" s="5">
        <f t="shared" si="1798"/>
        <v>-1.2316155732827738E-4</v>
      </c>
      <c r="N2810" s="5">
        <f t="shared" si="1799"/>
        <v>-1.2305862220635122E-4</v>
      </c>
      <c r="O2810" s="5">
        <f t="shared" si="1788"/>
        <v>9.9999999999980105E-3</v>
      </c>
      <c r="P2810" s="5">
        <f t="shared" si="1789"/>
        <v>-9.9999999999980105E-3</v>
      </c>
      <c r="Q2810" s="9">
        <f t="shared" si="1800"/>
        <v>6.7916666748854354E-2</v>
      </c>
      <c r="R2810" s="9"/>
      <c r="S2810" s="9"/>
      <c r="V2810" s="8"/>
    </row>
    <row r="2811" spans="1:24">
      <c r="A2811" s="23">
        <v>2806</v>
      </c>
      <c r="B2811" s="23">
        <v>2086</v>
      </c>
      <c r="C2811" s="24">
        <v>1.3451581975071909</v>
      </c>
      <c r="D2811" s="25">
        <v>0</v>
      </c>
      <c r="E2811" s="25">
        <v>0</v>
      </c>
      <c r="F2811" s="27">
        <v>0</v>
      </c>
      <c r="G2811" s="49">
        <f t="shared" si="1777"/>
        <v>24.486103000000004</v>
      </c>
      <c r="H2811" s="49">
        <v>7.463000000000001</v>
      </c>
      <c r="I2811" s="49">
        <v>-0.31299999999999883</v>
      </c>
      <c r="J2811" s="26">
        <f t="shared" si="1786"/>
        <v>14.756000000000007</v>
      </c>
      <c r="K2811" s="66"/>
      <c r="L2811" s="5">
        <f t="shared" si="1787"/>
        <v>0.29651162510168855</v>
      </c>
      <c r="M2811" s="5">
        <f t="shared" si="1798"/>
        <v>-1.2305862220635122E-4</v>
      </c>
      <c r="N2811" s="5">
        <f t="shared" si="1799"/>
        <v>-1.2295581700688674E-4</v>
      </c>
      <c r="O2811" s="5">
        <f t="shared" si="1788"/>
        <v>-9.9999999999980105E-3</v>
      </c>
      <c r="P2811" s="5">
        <f t="shared" si="1789"/>
        <v>0</v>
      </c>
      <c r="Q2811" s="9">
        <f t="shared" si="1800"/>
        <v>40.614062602488588</v>
      </c>
      <c r="R2811" s="9"/>
      <c r="S2811" s="5"/>
      <c r="T2811" s="8"/>
      <c r="U2811" s="10"/>
      <c r="V2811" s="8"/>
    </row>
    <row r="2812" spans="1:24">
      <c r="A2812" s="23">
        <v>2807</v>
      </c>
      <c r="B2812" s="23">
        <v>2087</v>
      </c>
      <c r="C2812" s="24">
        <v>1.3449928126497364</v>
      </c>
      <c r="D2812" s="25">
        <v>0</v>
      </c>
      <c r="E2812" s="25">
        <v>0</v>
      </c>
      <c r="F2812" s="27">
        <v>0</v>
      </c>
      <c r="G2812" s="49">
        <f t="shared" si="1777"/>
        <v>24.486103000000004</v>
      </c>
      <c r="H2812" s="49">
        <v>7.463000000000001</v>
      </c>
      <c r="I2812" s="49">
        <v>-0.31299999999999883</v>
      </c>
      <c r="J2812" s="26">
        <f t="shared" si="1786"/>
        <v>14.757000000000012</v>
      </c>
      <c r="K2812" s="67"/>
      <c r="L2812" s="5">
        <f t="shared" si="1787"/>
        <v>0.29638866928468166</v>
      </c>
      <c r="M2812" s="5">
        <f t="shared" si="1798"/>
        <v>-1.2295581700688674E-4</v>
      </c>
      <c r="N2812" s="5">
        <f t="shared" si="1799"/>
        <v>-1.228531415092271E-4</v>
      </c>
      <c r="O2812" s="5">
        <f t="shared" si="1788"/>
        <v>0</v>
      </c>
      <c r="P2812" s="5">
        <f t="shared" si="1789"/>
        <v>9.9999999999980105E-3</v>
      </c>
      <c r="Q2812" s="9">
        <f t="shared" si="1800"/>
        <v>-40.716000102534558</v>
      </c>
      <c r="R2812" s="9"/>
      <c r="S2812" s="9"/>
      <c r="V2812" s="8"/>
    </row>
    <row r="2813" spans="1:24">
      <c r="A2813" s="23">
        <v>2808</v>
      </c>
      <c r="B2813" s="23">
        <v>2088</v>
      </c>
      <c r="C2813" s="24">
        <v>1.3448275862068966</v>
      </c>
      <c r="D2813" s="25">
        <v>0</v>
      </c>
      <c r="E2813" s="25">
        <v>0</v>
      </c>
      <c r="F2813" s="27">
        <v>0</v>
      </c>
      <c r="G2813" s="49">
        <f t="shared" si="1777"/>
        <v>24.518912999999998</v>
      </c>
      <c r="H2813" s="49">
        <v>7.472999999999999</v>
      </c>
      <c r="I2813" s="49">
        <v>-0.30300000000000082</v>
      </c>
      <c r="J2813" s="26">
        <f t="shared" si="1786"/>
        <v>14.778000000000006</v>
      </c>
      <c r="K2813" s="66"/>
      <c r="L2813" s="5">
        <f t="shared" si="1787"/>
        <v>0.29626581614317243</v>
      </c>
      <c r="M2813" s="5">
        <f t="shared" si="1798"/>
        <v>-1.228531415092271E-4</v>
      </c>
      <c r="N2813" s="5">
        <f t="shared" si="1799"/>
        <v>-1.2275059549449185E-4</v>
      </c>
      <c r="O2813" s="5">
        <f t="shared" si="1788"/>
        <v>9.9999999999980105E-3</v>
      </c>
      <c r="P2813" s="5">
        <f t="shared" si="1789"/>
        <v>-9.9999999999980105E-3</v>
      </c>
      <c r="Q2813" s="9">
        <f t="shared" si="1800"/>
        <v>6.8000000026901028E-2</v>
      </c>
      <c r="R2813" s="9"/>
      <c r="S2813" s="5"/>
      <c r="T2813" s="8"/>
      <c r="U2813" s="10"/>
      <c r="V2813" s="8"/>
    </row>
    <row r="2814" spans="1:24">
      <c r="A2814" s="23">
        <v>2809</v>
      </c>
      <c r="B2814" s="23">
        <v>2089</v>
      </c>
      <c r="C2814" s="24">
        <v>1.3446625179511729</v>
      </c>
      <c r="D2814" s="25">
        <v>0</v>
      </c>
      <c r="E2814" s="25">
        <v>0</v>
      </c>
      <c r="F2814" s="27">
        <v>0</v>
      </c>
      <c r="G2814" s="49">
        <f t="shared" si="1777"/>
        <v>24.486103000000004</v>
      </c>
      <c r="H2814" s="49">
        <v>7.463000000000001</v>
      </c>
      <c r="I2814" s="49">
        <v>-0.31299999999999883</v>
      </c>
      <c r="J2814" s="26">
        <f t="shared" si="1786"/>
        <v>14.778000000000006</v>
      </c>
      <c r="K2814" s="66"/>
      <c r="L2814" s="5">
        <f t="shared" si="1787"/>
        <v>0.29614306554767794</v>
      </c>
      <c r="M2814" s="5">
        <f t="shared" si="1798"/>
        <v>-1.2275059549449185E-4</v>
      </c>
      <c r="N2814" s="5">
        <f t="shared" si="1799"/>
        <v>-1.226481787431899E-4</v>
      </c>
      <c r="O2814" s="5">
        <f t="shared" si="1788"/>
        <v>-9.9999999999980105E-3</v>
      </c>
      <c r="P2814" s="5">
        <f t="shared" si="1789"/>
        <v>0</v>
      </c>
      <c r="Q2814" s="9">
        <f t="shared" si="1800"/>
        <v>40.716000102223298</v>
      </c>
      <c r="R2814" s="9"/>
      <c r="S2814" s="9"/>
      <c r="V2814" s="8"/>
    </row>
    <row r="2815" spans="1:24">
      <c r="A2815" s="23">
        <v>2810</v>
      </c>
      <c r="B2815" s="23">
        <v>2090</v>
      </c>
      <c r="C2815" s="24">
        <v>1.3444976076555024</v>
      </c>
      <c r="D2815" s="25">
        <v>0</v>
      </c>
      <c r="E2815" s="25">
        <v>0</v>
      </c>
      <c r="F2815" s="27">
        <v>0</v>
      </c>
      <c r="G2815" s="49">
        <f t="shared" si="1777"/>
        <v>24.486103000000004</v>
      </c>
      <c r="H2815" s="49">
        <v>7.463000000000001</v>
      </c>
      <c r="I2815" s="49">
        <v>-0.31299999999999883</v>
      </c>
      <c r="J2815" s="26">
        <f t="shared" si="1786"/>
        <v>14.756</v>
      </c>
      <c r="K2815" s="66"/>
      <c r="L2815" s="5">
        <f t="shared" si="1787"/>
        <v>0.29602041736893475</v>
      </c>
      <c r="M2815" s="5">
        <f t="shared" si="1798"/>
        <v>-1.226481787431899E-4</v>
      </c>
      <c r="N2815" s="5">
        <f t="shared" si="1799"/>
        <v>-1.2254589103649627E-4</v>
      </c>
      <c r="O2815" s="5">
        <f t="shared" si="1788"/>
        <v>0</v>
      </c>
      <c r="P2815" s="5">
        <f t="shared" si="1789"/>
        <v>-1.1000000000002785E-2</v>
      </c>
      <c r="Q2815" s="9">
        <f t="shared" si="1800"/>
        <v>44.899868862430097</v>
      </c>
      <c r="R2815" s="9"/>
      <c r="S2815" s="5">
        <f t="shared" ref="S2815" si="1813">L2823-L2815</f>
        <v>-9.7751386655164918E-4</v>
      </c>
      <c r="T2815" s="8">
        <f t="shared" ref="T2815" si="1814">L2831-L2823</f>
        <v>-9.7103295183126326E-4</v>
      </c>
      <c r="U2815" s="10">
        <f>I2823-I2815</f>
        <v>0</v>
      </c>
      <c r="V2815" s="8">
        <f>I2831-I2823</f>
        <v>-1.1000000000002785E-2</v>
      </c>
      <c r="W2815">
        <f t="shared" ref="W2815" si="1815">(((U2815/S2815)*T2815)+((V2815/T2815)*S2815))/(S2815+T2815)</f>
        <v>5.6829102710541113</v>
      </c>
      <c r="X2815">
        <f t="shared" ref="X2815" si="1816">(W2823-W2815)/(L2823-L2815)</f>
        <v>-5813.761492264789</v>
      </c>
    </row>
    <row r="2816" spans="1:24">
      <c r="A2816" s="23">
        <v>2811</v>
      </c>
      <c r="B2816" s="23">
        <v>2091</v>
      </c>
      <c r="C2816" s="24">
        <v>1.3443328550932567</v>
      </c>
      <c r="D2816" s="25">
        <v>0</v>
      </c>
      <c r="E2816" s="25">
        <v>0</v>
      </c>
      <c r="F2816" s="27">
        <v>0</v>
      </c>
      <c r="G2816" s="49">
        <f t="shared" si="1777"/>
        <v>24.450011999999994</v>
      </c>
      <c r="H2816" s="49">
        <v>7.4519999999999982</v>
      </c>
      <c r="I2816" s="49">
        <v>-0.32400000000000162</v>
      </c>
      <c r="J2816" s="26">
        <f t="shared" si="1786"/>
        <v>14.756</v>
      </c>
      <c r="K2816" s="66"/>
      <c r="L2816" s="5">
        <f t="shared" si="1787"/>
        <v>0.29589787147789826</v>
      </c>
      <c r="M2816" s="5">
        <f t="shared" si="1798"/>
        <v>-1.2254589103649627E-4</v>
      </c>
      <c r="N2816" s="5">
        <f t="shared" si="1799"/>
        <v>-1.2244373215619664E-4</v>
      </c>
      <c r="O2816" s="5">
        <f t="shared" si="1788"/>
        <v>-1.1000000000002785E-2</v>
      </c>
      <c r="P2816" s="5">
        <f t="shared" si="1789"/>
        <v>0</v>
      </c>
      <c r="Q2816" s="9">
        <f t="shared" si="1800"/>
        <v>44.862430667766667</v>
      </c>
      <c r="R2816" s="9"/>
      <c r="S2816" s="9"/>
      <c r="V2816" s="8"/>
    </row>
    <row r="2817" spans="1:24">
      <c r="A2817" s="23">
        <v>2812</v>
      </c>
      <c r="B2817" s="23">
        <v>2092</v>
      </c>
      <c r="C2817" s="24">
        <v>1.344168260038241</v>
      </c>
      <c r="D2817" s="25">
        <v>0</v>
      </c>
      <c r="E2817" s="25">
        <v>0</v>
      </c>
      <c r="F2817" s="27">
        <v>0</v>
      </c>
      <c r="G2817" s="49">
        <f t="shared" si="1777"/>
        <v>24.450011999999994</v>
      </c>
      <c r="H2817" s="49">
        <v>7.4519999999999982</v>
      </c>
      <c r="I2817" s="49">
        <v>-0.32400000000000162</v>
      </c>
      <c r="J2817" s="26">
        <f t="shared" si="1786"/>
        <v>14.756</v>
      </c>
      <c r="K2817" s="66"/>
      <c r="L2817" s="5">
        <f t="shared" si="1787"/>
        <v>0.29577542774574206</v>
      </c>
      <c r="M2817" s="5">
        <f t="shared" si="1798"/>
        <v>-1.2244373215619664E-4</v>
      </c>
      <c r="N2817" s="5">
        <f t="shared" si="1799"/>
        <v>-1.2234170188502036E-4</v>
      </c>
      <c r="O2817" s="5">
        <f t="shared" si="1788"/>
        <v>0</v>
      </c>
      <c r="P2817" s="5">
        <f t="shared" si="1789"/>
        <v>1.1000000000002785E-2</v>
      </c>
      <c r="Q2817" s="9">
        <f t="shared" si="1800"/>
        <v>-44.974791084380755</v>
      </c>
      <c r="R2817" s="9"/>
      <c r="S2817" s="5"/>
      <c r="T2817" s="8"/>
      <c r="U2817" s="10"/>
      <c r="V2817" s="8"/>
    </row>
    <row r="2818" spans="1:24">
      <c r="A2818" s="23">
        <v>2813</v>
      </c>
      <c r="B2818" s="23">
        <v>2093</v>
      </c>
      <c r="C2818" s="24">
        <v>1.3440038222646917</v>
      </c>
      <c r="D2818" s="25">
        <v>0</v>
      </c>
      <c r="E2818" s="25">
        <v>0</v>
      </c>
      <c r="F2818" s="27">
        <v>0</v>
      </c>
      <c r="G2818" s="49">
        <f t="shared" si="1777"/>
        <v>24.486103000000004</v>
      </c>
      <c r="H2818" s="49">
        <v>7.463000000000001</v>
      </c>
      <c r="I2818" s="49">
        <v>-0.31299999999999883</v>
      </c>
      <c r="J2818" s="26">
        <f t="shared" si="1786"/>
        <v>14.777999999999999</v>
      </c>
      <c r="K2818" s="66"/>
      <c r="L2818" s="5">
        <f t="shared" si="1787"/>
        <v>0.29565308604385704</v>
      </c>
      <c r="M2818" s="5">
        <f t="shared" si="1798"/>
        <v>-1.2234170188502036E-4</v>
      </c>
      <c r="N2818" s="5">
        <f t="shared" si="1799"/>
        <v>-1.2223980000486412E-4</v>
      </c>
      <c r="O2818" s="5">
        <f t="shared" si="1788"/>
        <v>1.1000000000002785E-2</v>
      </c>
      <c r="P2818" s="5">
        <f t="shared" si="1789"/>
        <v>0</v>
      </c>
      <c r="Q2818" s="9">
        <f t="shared" si="1800"/>
        <v>-44.937322334203351</v>
      </c>
      <c r="R2818" s="9"/>
      <c r="S2818" s="9"/>
      <c r="V2818" s="8"/>
    </row>
    <row r="2819" spans="1:24">
      <c r="A2819" s="23">
        <v>2814</v>
      </c>
      <c r="B2819" s="23">
        <v>2094</v>
      </c>
      <c r="C2819" s="24">
        <v>1.3438395415472779</v>
      </c>
      <c r="D2819" s="25">
        <v>0</v>
      </c>
      <c r="E2819" s="25">
        <v>0</v>
      </c>
      <c r="F2819" s="27">
        <v>0</v>
      </c>
      <c r="G2819" s="49">
        <f t="shared" si="1777"/>
        <v>24.486103000000004</v>
      </c>
      <c r="H2819" s="49">
        <v>7.463000000000001</v>
      </c>
      <c r="I2819" s="49">
        <v>-0.31299999999999883</v>
      </c>
      <c r="J2819" s="26">
        <f t="shared" si="1786"/>
        <v>14.777999999999999</v>
      </c>
      <c r="K2819" s="66"/>
      <c r="L2819" s="5">
        <f t="shared" si="1787"/>
        <v>0.29553084624385217</v>
      </c>
      <c r="M2819" s="5">
        <f t="shared" si="1798"/>
        <v>-1.2223980000486412E-4</v>
      </c>
      <c r="N2819" s="5">
        <f t="shared" si="1799"/>
        <v>-1.2213802629951198E-4</v>
      </c>
      <c r="O2819" s="5">
        <f t="shared" si="1788"/>
        <v>0</v>
      </c>
      <c r="P2819" s="5">
        <f t="shared" si="1789"/>
        <v>0</v>
      </c>
      <c r="Q2819" s="9">
        <f t="shared" si="1800"/>
        <v>0</v>
      </c>
      <c r="R2819" s="9"/>
      <c r="S2819" s="5"/>
      <c r="T2819" s="8"/>
      <c r="U2819" s="10"/>
      <c r="V2819" s="8"/>
    </row>
    <row r="2820" spans="1:24">
      <c r="A2820" s="23">
        <v>2815</v>
      </c>
      <c r="B2820" s="23">
        <v>2095</v>
      </c>
      <c r="C2820" s="24">
        <v>1.3436754176610979</v>
      </c>
      <c r="D2820" s="25">
        <v>0</v>
      </c>
      <c r="E2820" s="25">
        <v>0</v>
      </c>
      <c r="F2820" s="27">
        <v>0</v>
      </c>
      <c r="G2820" s="49">
        <f t="shared" si="1777"/>
        <v>24.486103000000004</v>
      </c>
      <c r="H2820" s="49">
        <v>7.463000000000001</v>
      </c>
      <c r="I2820" s="49">
        <v>-0.31299999999999883</v>
      </c>
      <c r="J2820" s="26">
        <f t="shared" si="1786"/>
        <v>14.810000000000002</v>
      </c>
      <c r="K2820" s="66"/>
      <c r="L2820" s="5">
        <f t="shared" si="1787"/>
        <v>0.29540870821755266</v>
      </c>
      <c r="M2820" s="5">
        <f t="shared" si="1798"/>
        <v>-1.2213802629951198E-4</v>
      </c>
      <c r="N2820" s="5">
        <f t="shared" si="1799"/>
        <v>-1.2203638055241495E-4</v>
      </c>
      <c r="O2820" s="5">
        <f t="shared" si="1788"/>
        <v>0</v>
      </c>
      <c r="P2820" s="5">
        <f t="shared" si="1789"/>
        <v>-1.1000000000002785E-2</v>
      </c>
      <c r="Q2820" s="9">
        <f t="shared" si="1800"/>
        <v>45.087289000852174</v>
      </c>
      <c r="R2820" s="9"/>
      <c r="S2820" s="9"/>
      <c r="V2820" s="8"/>
    </row>
    <row r="2821" spans="1:24">
      <c r="A2821" s="23">
        <v>2816</v>
      </c>
      <c r="B2821" s="23">
        <v>2096</v>
      </c>
      <c r="C2821" s="24">
        <v>1.3435114503816794</v>
      </c>
      <c r="D2821" s="25">
        <v>0</v>
      </c>
      <c r="E2821" s="25">
        <v>0</v>
      </c>
      <c r="F2821" s="27">
        <v>0</v>
      </c>
      <c r="G2821" s="49">
        <f t="shared" si="1777"/>
        <v>24.450011999999994</v>
      </c>
      <c r="H2821" s="49">
        <v>7.4519999999999982</v>
      </c>
      <c r="I2821" s="49">
        <v>-0.32400000000000162</v>
      </c>
      <c r="J2821" s="26">
        <f t="shared" si="1786"/>
        <v>14.798999999999999</v>
      </c>
      <c r="K2821" s="66"/>
      <c r="L2821" s="5">
        <f t="shared" si="1787"/>
        <v>0.29528667183700025</v>
      </c>
      <c r="M2821" s="5">
        <f t="shared" si="1798"/>
        <v>-1.2203638055241495E-4</v>
      </c>
      <c r="N2821" s="5">
        <f t="shared" si="1799"/>
        <v>-1.2193486254757913E-4</v>
      </c>
      <c r="O2821" s="5">
        <f t="shared" si="1788"/>
        <v>-1.1000000000002785E-2</v>
      </c>
      <c r="P2821" s="5">
        <f t="shared" si="1789"/>
        <v>1.1000000000002785E-2</v>
      </c>
      <c r="Q2821" s="9">
        <f t="shared" si="1800"/>
        <v>-7.504444454390391E-2</v>
      </c>
      <c r="R2821" s="9"/>
      <c r="S2821" s="5"/>
      <c r="T2821" s="8"/>
      <c r="U2821" s="10"/>
      <c r="V2821" s="8"/>
    </row>
    <row r="2822" spans="1:24">
      <c r="A2822" s="23">
        <v>2817</v>
      </c>
      <c r="B2822" s="23">
        <v>2097</v>
      </c>
      <c r="C2822" s="24">
        <v>1.3433476394849786</v>
      </c>
      <c r="D2822" s="25">
        <v>0</v>
      </c>
      <c r="E2822" s="25">
        <v>0</v>
      </c>
      <c r="F2822" s="27">
        <v>0</v>
      </c>
      <c r="G2822" s="49">
        <f t="shared" ref="G2822:G2885" si="1817">H2822*3.281</f>
        <v>24.486103000000004</v>
      </c>
      <c r="H2822" s="49">
        <v>7.463000000000001</v>
      </c>
      <c r="I2822" s="49">
        <v>-0.31299999999999883</v>
      </c>
      <c r="J2822" s="26">
        <f t="shared" si="1786"/>
        <v>14.821000000000012</v>
      </c>
      <c r="K2822" s="66"/>
      <c r="L2822" s="5">
        <f t="shared" si="1787"/>
        <v>0.29516473697445267</v>
      </c>
      <c r="M2822" s="5">
        <f t="shared" si="1798"/>
        <v>-1.2193486254757913E-4</v>
      </c>
      <c r="N2822" s="5">
        <f t="shared" si="1799"/>
        <v>-1.2183347206956574E-4</v>
      </c>
      <c r="O2822" s="5">
        <f t="shared" si="1788"/>
        <v>1.1000000000002785E-2</v>
      </c>
      <c r="P2822" s="5">
        <f t="shared" si="1789"/>
        <v>0</v>
      </c>
      <c r="Q2822" s="9">
        <f t="shared" si="1800"/>
        <v>-45.087289000576817</v>
      </c>
      <c r="R2822" s="9"/>
      <c r="S2822" s="9"/>
      <c r="V2822" s="8"/>
    </row>
    <row r="2823" spans="1:24">
      <c r="A2823" s="23">
        <v>2818</v>
      </c>
      <c r="B2823" s="23">
        <v>2098</v>
      </c>
      <c r="C2823" s="24">
        <v>1.3431839847473785</v>
      </c>
      <c r="D2823" s="25">
        <v>0</v>
      </c>
      <c r="E2823" s="25">
        <v>0</v>
      </c>
      <c r="F2823" s="27">
        <v>0</v>
      </c>
      <c r="G2823" s="49">
        <f t="shared" si="1817"/>
        <v>24.486103000000004</v>
      </c>
      <c r="H2823" s="49">
        <v>7.463000000000001</v>
      </c>
      <c r="I2823" s="49">
        <v>-0.31299999999999883</v>
      </c>
      <c r="J2823" s="26">
        <f t="shared" si="1786"/>
        <v>14.821000000000012</v>
      </c>
      <c r="K2823" s="66"/>
      <c r="L2823" s="5">
        <f t="shared" si="1787"/>
        <v>0.2950429035023831</v>
      </c>
      <c r="M2823" s="5">
        <f t="shared" si="1798"/>
        <v>-1.2183347206956574E-4</v>
      </c>
      <c r="N2823" s="5">
        <f t="shared" si="1799"/>
        <v>-1.2173220890349112E-4</v>
      </c>
      <c r="O2823" s="5">
        <f t="shared" si="1788"/>
        <v>0</v>
      </c>
      <c r="P2823" s="5">
        <f t="shared" si="1789"/>
        <v>-1.1000000000002785E-2</v>
      </c>
      <c r="Q2823" s="9">
        <f t="shared" si="1800"/>
        <v>45.199924417233859</v>
      </c>
      <c r="R2823" s="9"/>
      <c r="S2823" s="5">
        <f t="shared" ref="S2823" si="1818">L2831-L2823</f>
        <v>-9.7103295183126326E-4</v>
      </c>
      <c r="T2823" s="8">
        <f t="shared" ref="T2823" si="1819">L2839-L2831</f>
        <v>-9.64616730108947E-4</v>
      </c>
      <c r="U2823" s="10">
        <f>I2831-I2823</f>
        <v>-1.1000000000002785E-2</v>
      </c>
      <c r="V2823" s="8">
        <f>I2839-I2831</f>
        <v>-1.099999999999568E-2</v>
      </c>
      <c r="W2823">
        <f t="shared" ref="W2823" si="1820">(((U2823/S2823)*T2823)+((V2823/T2823)*S2823))/(S2823+T2823)</f>
        <v>11.365942746566951</v>
      </c>
      <c r="X2823">
        <f t="shared" ref="X2823" si="1821">(W2831-W2823)/(L2831-L2823)</f>
        <v>-77.723634791344807</v>
      </c>
    </row>
    <row r="2824" spans="1:24">
      <c r="A2824" s="23">
        <v>2819</v>
      </c>
      <c r="B2824" s="23">
        <v>2099</v>
      </c>
      <c r="C2824" s="24">
        <v>1.3430204859456885</v>
      </c>
      <c r="D2824" s="25">
        <v>0</v>
      </c>
      <c r="E2824" s="25">
        <v>0</v>
      </c>
      <c r="F2824" s="27">
        <v>0</v>
      </c>
      <c r="G2824" s="49">
        <f t="shared" si="1817"/>
        <v>24.450011999999994</v>
      </c>
      <c r="H2824" s="49">
        <v>7.4519999999999982</v>
      </c>
      <c r="I2824" s="49">
        <v>-0.32400000000000162</v>
      </c>
      <c r="J2824" s="26">
        <f t="shared" si="1786"/>
        <v>14.821000000000005</v>
      </c>
      <c r="K2824" s="66"/>
      <c r="L2824" s="5">
        <f t="shared" si="1787"/>
        <v>0.29492117129347961</v>
      </c>
      <c r="M2824" s="5">
        <f t="shared" si="1798"/>
        <v>-1.2173220890349112E-4</v>
      </c>
      <c r="N2824" s="5">
        <f t="shared" si="1799"/>
        <v>-1.2163107283480468E-4</v>
      </c>
      <c r="O2824" s="5">
        <f t="shared" si="1788"/>
        <v>-1.1000000000002785E-2</v>
      </c>
      <c r="P2824" s="5">
        <f t="shared" si="1789"/>
        <v>0</v>
      </c>
      <c r="Q2824" s="9">
        <f t="shared" si="1800"/>
        <v>45.162364000417774</v>
      </c>
      <c r="R2824" s="9"/>
      <c r="S2824" s="9"/>
      <c r="V2824" s="8"/>
    </row>
    <row r="2825" spans="1:24">
      <c r="A2825" s="23">
        <v>2820</v>
      </c>
      <c r="B2825" s="23">
        <v>2100</v>
      </c>
      <c r="C2825" s="24">
        <v>1.3428571428571427</v>
      </c>
      <c r="D2825" s="25">
        <v>0</v>
      </c>
      <c r="E2825" s="25">
        <v>0</v>
      </c>
      <c r="F2825" s="27">
        <v>0</v>
      </c>
      <c r="G2825" s="49">
        <f t="shared" si="1817"/>
        <v>24.450011999999994</v>
      </c>
      <c r="H2825" s="49">
        <v>7.4519999999999982</v>
      </c>
      <c r="I2825" s="49">
        <v>-0.32400000000000162</v>
      </c>
      <c r="J2825" s="26">
        <f t="shared" si="1786"/>
        <v>14.798999999999999</v>
      </c>
      <c r="K2825" s="66"/>
      <c r="L2825" s="5">
        <f t="shared" si="1787"/>
        <v>0.29479954022064481</v>
      </c>
      <c r="M2825" s="5">
        <f t="shared" si="1798"/>
        <v>-1.2163107283480468E-4</v>
      </c>
      <c r="N2825" s="5">
        <f t="shared" si="1799"/>
        <v>-1.2153006364884478E-4</v>
      </c>
      <c r="O2825" s="5">
        <f t="shared" si="1788"/>
        <v>0</v>
      </c>
      <c r="P2825" s="5">
        <f t="shared" si="1789"/>
        <v>0</v>
      </c>
      <c r="Q2825" s="9">
        <f t="shared" si="1800"/>
        <v>0</v>
      </c>
      <c r="R2825" s="9"/>
      <c r="S2825" s="5"/>
      <c r="T2825" s="8"/>
      <c r="U2825" s="10"/>
      <c r="V2825" s="8"/>
    </row>
    <row r="2826" spans="1:24">
      <c r="A2826" s="23">
        <v>2821</v>
      </c>
      <c r="B2826" s="23">
        <v>2101</v>
      </c>
      <c r="C2826" s="24">
        <v>1.3426939552594004</v>
      </c>
      <c r="D2826" s="25">
        <v>0</v>
      </c>
      <c r="E2826" s="25">
        <v>0</v>
      </c>
      <c r="F2826" s="27">
        <v>0</v>
      </c>
      <c r="G2826" s="49">
        <f t="shared" si="1817"/>
        <v>24.450011999999994</v>
      </c>
      <c r="H2826" s="49">
        <v>7.4519999999999982</v>
      </c>
      <c r="I2826" s="49">
        <v>-0.32400000000000162</v>
      </c>
      <c r="J2826" s="26">
        <f t="shared" si="1786"/>
        <v>14.831000000000003</v>
      </c>
      <c r="K2826" s="66"/>
      <c r="L2826" s="5">
        <f t="shared" si="1787"/>
        <v>0.29467801015699596</v>
      </c>
      <c r="M2826" s="5">
        <f t="shared" si="1798"/>
        <v>-1.2153006364884478E-4</v>
      </c>
      <c r="N2826" s="5">
        <f t="shared" si="1799"/>
        <v>-1.2142918113300372E-4</v>
      </c>
      <c r="O2826" s="5">
        <f t="shared" si="1788"/>
        <v>0</v>
      </c>
      <c r="P2826" s="5">
        <f t="shared" si="1789"/>
        <v>0</v>
      </c>
      <c r="Q2826" s="9">
        <f t="shared" si="1800"/>
        <v>0</v>
      </c>
      <c r="R2826" s="9"/>
      <c r="S2826" s="9"/>
      <c r="V2826" s="8"/>
    </row>
    <row r="2827" spans="1:24">
      <c r="A2827" s="23">
        <v>2822</v>
      </c>
      <c r="B2827" s="23">
        <v>2102</v>
      </c>
      <c r="C2827" s="24">
        <v>1.3425309229305424</v>
      </c>
      <c r="D2827" s="25">
        <v>0</v>
      </c>
      <c r="E2827" s="25">
        <v>0</v>
      </c>
      <c r="F2827" s="27">
        <v>0</v>
      </c>
      <c r="G2827" s="49">
        <f t="shared" si="1817"/>
        <v>24.450011999999994</v>
      </c>
      <c r="H2827" s="49">
        <v>7.4519999999999982</v>
      </c>
      <c r="I2827" s="49">
        <v>-0.32400000000000162</v>
      </c>
      <c r="J2827" s="26">
        <f t="shared" si="1786"/>
        <v>14.832000000000008</v>
      </c>
      <c r="K2827" s="66"/>
      <c r="L2827" s="5">
        <f t="shared" si="1787"/>
        <v>0.29455658097586296</v>
      </c>
      <c r="M2827" s="5">
        <f t="shared" si="1798"/>
        <v>-1.2142918113300372E-4</v>
      </c>
      <c r="N2827" s="5">
        <f t="shared" si="1799"/>
        <v>-1.2132842507339703E-4</v>
      </c>
      <c r="O2827" s="5">
        <f t="shared" si="1788"/>
        <v>0</v>
      </c>
      <c r="P2827" s="5">
        <f t="shared" si="1789"/>
        <v>-1.099999999999568E-2</v>
      </c>
      <c r="Q2827" s="9">
        <f t="shared" si="1800"/>
        <v>45.350318861259005</v>
      </c>
      <c r="R2827" s="9"/>
      <c r="S2827" s="5"/>
      <c r="T2827" s="8"/>
      <c r="U2827" s="10"/>
      <c r="V2827" s="8"/>
    </row>
    <row r="2828" spans="1:24">
      <c r="A2828" s="23">
        <v>2823</v>
      </c>
      <c r="B2828" s="23">
        <v>2103</v>
      </c>
      <c r="C2828" s="24">
        <v>1.3423680456490727</v>
      </c>
      <c r="D2828" s="25">
        <v>0</v>
      </c>
      <c r="E2828" s="25">
        <v>0</v>
      </c>
      <c r="F2828" s="27">
        <v>0</v>
      </c>
      <c r="G2828" s="49">
        <f t="shared" si="1817"/>
        <v>24.413921000000009</v>
      </c>
      <c r="H2828" s="49">
        <v>7.4410000000000025</v>
      </c>
      <c r="I2828" s="49">
        <v>-0.3349999999999973</v>
      </c>
      <c r="J2828" s="26">
        <f t="shared" si="1786"/>
        <v>14.810000000000009</v>
      </c>
      <c r="K2828" s="66"/>
      <c r="L2828" s="5">
        <f t="shared" si="1787"/>
        <v>0.29443525255078956</v>
      </c>
      <c r="M2828" s="5">
        <f t="shared" si="1798"/>
        <v>-1.2132842507339703E-4</v>
      </c>
      <c r="N2828" s="5">
        <f t="shared" si="1799"/>
        <v>-1.2122779525730598E-4</v>
      </c>
      <c r="O2828" s="5">
        <f t="shared" si="1788"/>
        <v>-1.099999999999568E-2</v>
      </c>
      <c r="P2828" s="5">
        <f t="shared" si="1789"/>
        <v>1.099999999999568E-2</v>
      </c>
      <c r="Q2828" s="9">
        <f t="shared" si="1800"/>
        <v>-7.5258333489269261E-2</v>
      </c>
      <c r="R2828" s="9"/>
      <c r="S2828" s="9"/>
      <c r="V2828" s="8"/>
    </row>
    <row r="2829" spans="1:24">
      <c r="A2829" s="23">
        <v>2824</v>
      </c>
      <c r="B2829" s="23">
        <v>2104</v>
      </c>
      <c r="C2829" s="24">
        <v>1.3422053231939164</v>
      </c>
      <c r="D2829" s="25">
        <v>0</v>
      </c>
      <c r="E2829" s="25">
        <v>0</v>
      </c>
      <c r="F2829" s="27">
        <v>0</v>
      </c>
      <c r="G2829" s="49">
        <f t="shared" si="1817"/>
        <v>24.450011999999994</v>
      </c>
      <c r="H2829" s="49">
        <v>7.4519999999999982</v>
      </c>
      <c r="I2829" s="49">
        <v>-0.32400000000000162</v>
      </c>
      <c r="J2829" s="26">
        <f t="shared" si="1786"/>
        <v>14.854000000000006</v>
      </c>
      <c r="K2829" s="66"/>
      <c r="L2829" s="5">
        <f t="shared" si="1787"/>
        <v>0.29431402475553226</v>
      </c>
      <c r="M2829" s="5">
        <f t="shared" si="1798"/>
        <v>-1.2122779525730598E-4</v>
      </c>
      <c r="N2829" s="5">
        <f t="shared" si="1799"/>
        <v>-1.2112729147273349E-4</v>
      </c>
      <c r="O2829" s="5">
        <f t="shared" si="1788"/>
        <v>1.099999999999568E-2</v>
      </c>
      <c r="P2829" s="5">
        <f t="shared" si="1789"/>
        <v>0</v>
      </c>
      <c r="Q2829" s="9">
        <f t="shared" si="1800"/>
        <v>-45.350318861035902</v>
      </c>
      <c r="R2829" s="9"/>
      <c r="S2829" s="5"/>
      <c r="T2829" s="8"/>
      <c r="U2829" s="10"/>
      <c r="V2829" s="8"/>
    </row>
    <row r="2830" spans="1:24">
      <c r="A2830" s="23">
        <v>2825</v>
      </c>
      <c r="B2830" s="23">
        <v>2105</v>
      </c>
      <c r="C2830" s="24">
        <v>1.3420427553444181</v>
      </c>
      <c r="D2830" s="25">
        <v>0</v>
      </c>
      <c r="E2830" s="25">
        <v>0</v>
      </c>
      <c r="F2830" s="27">
        <v>0</v>
      </c>
      <c r="G2830" s="49">
        <f t="shared" si="1817"/>
        <v>24.450011999999994</v>
      </c>
      <c r="H2830" s="49">
        <v>7.4519999999999982</v>
      </c>
      <c r="I2830" s="49">
        <v>-0.32400000000000162</v>
      </c>
      <c r="J2830" s="26">
        <f t="shared" si="1786"/>
        <v>14.886000000000003</v>
      </c>
      <c r="K2830" s="66"/>
      <c r="L2830" s="5">
        <f t="shared" si="1787"/>
        <v>0.29419289746405952</v>
      </c>
      <c r="M2830" s="5">
        <f t="shared" si="1798"/>
        <v>-1.2112729147273349E-4</v>
      </c>
      <c r="N2830" s="5">
        <f t="shared" si="1799"/>
        <v>-1.2102691350768247E-4</v>
      </c>
      <c r="O2830" s="5">
        <f t="shared" si="1788"/>
        <v>0</v>
      </c>
      <c r="P2830" s="5">
        <f t="shared" si="1789"/>
        <v>0</v>
      </c>
      <c r="Q2830" s="9">
        <f t="shared" si="1800"/>
        <v>0</v>
      </c>
      <c r="R2830" s="9"/>
      <c r="S2830" s="9"/>
      <c r="V2830" s="8"/>
    </row>
    <row r="2831" spans="1:24">
      <c r="A2831" s="23">
        <v>2826</v>
      </c>
      <c r="B2831" s="23">
        <v>2106</v>
      </c>
      <c r="C2831" s="24">
        <v>1.3418803418803418</v>
      </c>
      <c r="D2831" s="25">
        <v>0</v>
      </c>
      <c r="E2831" s="25">
        <v>0</v>
      </c>
      <c r="F2831" s="27">
        <v>0</v>
      </c>
      <c r="G2831" s="49">
        <f t="shared" si="1817"/>
        <v>24.450011999999994</v>
      </c>
      <c r="H2831" s="49">
        <v>7.4519999999999982</v>
      </c>
      <c r="I2831" s="49">
        <v>-0.32400000000000162</v>
      </c>
      <c r="J2831" s="26">
        <f t="shared" si="1786"/>
        <v>14.853999999999999</v>
      </c>
      <c r="K2831" s="66"/>
      <c r="L2831" s="5">
        <f t="shared" si="1787"/>
        <v>0.29407187055055184</v>
      </c>
      <c r="M2831" s="5">
        <f t="shared" si="1798"/>
        <v>-1.2102691350768247E-4</v>
      </c>
      <c r="N2831" s="5">
        <f t="shared" si="1799"/>
        <v>-1.209266611505444E-4</v>
      </c>
      <c r="O2831" s="5">
        <f t="shared" si="1788"/>
        <v>0</v>
      </c>
      <c r="P2831" s="5">
        <f t="shared" si="1789"/>
        <v>-1.099999999999568E-2</v>
      </c>
      <c r="Q2831" s="9">
        <f t="shared" si="1800"/>
        <v>45.500957749878509</v>
      </c>
      <c r="R2831" s="9"/>
      <c r="S2831" s="5">
        <f t="shared" ref="S2831" si="1822">L2839-L2831</f>
        <v>-9.64616730108947E-4</v>
      </c>
      <c r="T2831" s="8">
        <f t="shared" ref="T2831" si="1823">L2847-L2839</f>
        <v>-9.5826433732532079E-4</v>
      </c>
      <c r="U2831" s="10">
        <f>I2839-I2831</f>
        <v>-1.099999999999568E-2</v>
      </c>
      <c r="V2831" s="8">
        <f>I2847-I2839</f>
        <v>-1.1000000000002785E-2</v>
      </c>
      <c r="W2831">
        <f t="shared" ref="W2831" si="1824">(((U2831/S2831)*T2831)+((V2831/T2831)*S2831))/(S2831+T2831)</f>
        <v>11.441414957085446</v>
      </c>
      <c r="X2831">
        <f t="shared" ref="X2831" si="1825">(W2839-W2831)/(L2839-L2831)</f>
        <v>5930.6130816155064</v>
      </c>
    </row>
    <row r="2832" spans="1:24">
      <c r="A2832" s="23">
        <v>2827</v>
      </c>
      <c r="B2832" s="23">
        <v>2107</v>
      </c>
      <c r="C2832" s="24">
        <v>1.34171808258187</v>
      </c>
      <c r="D2832" s="25">
        <v>0</v>
      </c>
      <c r="E2832" s="25">
        <v>0</v>
      </c>
      <c r="F2832" s="27">
        <v>0</v>
      </c>
      <c r="G2832" s="49">
        <f t="shared" si="1817"/>
        <v>24.413921000000009</v>
      </c>
      <c r="H2832" s="49">
        <v>7.4410000000000025</v>
      </c>
      <c r="I2832" s="49">
        <v>-0.3349999999999973</v>
      </c>
      <c r="J2832" s="26">
        <f t="shared" si="1786"/>
        <v>14.875000000000007</v>
      </c>
      <c r="K2832" s="66"/>
      <c r="L2832" s="5">
        <f t="shared" si="1787"/>
        <v>0.29395094388940129</v>
      </c>
      <c r="M2832" s="5">
        <f t="shared" si="1798"/>
        <v>-1.209266611505444E-4</v>
      </c>
      <c r="N2832" s="5">
        <f t="shared" si="1799"/>
        <v>-1.2082653419087652E-4</v>
      </c>
      <c r="O2832" s="5">
        <f t="shared" si="1788"/>
        <v>-1.099999999999568E-2</v>
      </c>
      <c r="P2832" s="5">
        <f t="shared" si="1789"/>
        <v>1.099999999999568E-2</v>
      </c>
      <c r="Q2832" s="9">
        <f t="shared" si="1800"/>
        <v>-7.5380555584843009E-2</v>
      </c>
      <c r="R2832" s="9"/>
      <c r="S2832" s="9"/>
      <c r="V2832" s="8"/>
    </row>
    <row r="2833" spans="1:24">
      <c r="A2833" s="23">
        <v>2828</v>
      </c>
      <c r="B2833" s="23">
        <v>2108</v>
      </c>
      <c r="C2833" s="24">
        <v>1.3415559772296015</v>
      </c>
      <c r="D2833" s="25">
        <v>0</v>
      </c>
      <c r="E2833" s="25">
        <v>0</v>
      </c>
      <c r="F2833" s="27">
        <v>0</v>
      </c>
      <c r="G2833" s="49">
        <f t="shared" si="1817"/>
        <v>24.450011999999994</v>
      </c>
      <c r="H2833" s="49">
        <v>7.4519999999999982</v>
      </c>
      <c r="I2833" s="49">
        <v>-0.32400000000000162</v>
      </c>
      <c r="J2833" s="26">
        <f t="shared" si="1786"/>
        <v>14.885999999999996</v>
      </c>
      <c r="K2833" s="66"/>
      <c r="L2833" s="5">
        <f t="shared" si="1787"/>
        <v>0.29383011735521042</v>
      </c>
      <c r="M2833" s="5">
        <f t="shared" si="1798"/>
        <v>-1.2082653419087652E-4</v>
      </c>
      <c r="N2833" s="5">
        <f t="shared" si="1799"/>
        <v>-1.2072653241773645E-4</v>
      </c>
      <c r="O2833" s="5">
        <f t="shared" si="1788"/>
        <v>1.099999999999568E-2</v>
      </c>
      <c r="P2833" s="5">
        <f t="shared" si="1789"/>
        <v>-1.099999999999568E-2</v>
      </c>
      <c r="Q2833" s="9">
        <f t="shared" si="1800"/>
        <v>7.5411111278725837E-2</v>
      </c>
      <c r="R2833" s="9"/>
      <c r="S2833" s="5"/>
      <c r="T2833" s="8"/>
      <c r="U2833" s="10"/>
      <c r="V2833" s="8"/>
    </row>
    <row r="2834" spans="1:24">
      <c r="A2834" s="23">
        <v>2829</v>
      </c>
      <c r="B2834" s="23">
        <v>2109</v>
      </c>
      <c r="C2834" s="24">
        <v>1.341394025604552</v>
      </c>
      <c r="D2834" s="25">
        <v>0</v>
      </c>
      <c r="E2834" s="25">
        <v>0</v>
      </c>
      <c r="F2834" s="27">
        <v>0</v>
      </c>
      <c r="G2834" s="49">
        <f t="shared" si="1817"/>
        <v>24.413921000000009</v>
      </c>
      <c r="H2834" s="49">
        <v>7.4410000000000025</v>
      </c>
      <c r="I2834" s="49">
        <v>-0.3349999999999973</v>
      </c>
      <c r="J2834" s="26">
        <f t="shared" si="1786"/>
        <v>14.864000000000011</v>
      </c>
      <c r="K2834" s="66"/>
      <c r="L2834" s="5">
        <f t="shared" si="1787"/>
        <v>0.29370939082279268</v>
      </c>
      <c r="M2834" s="5">
        <f t="shared" si="1798"/>
        <v>-1.2072653241773645E-4</v>
      </c>
      <c r="N2834" s="5">
        <f t="shared" si="1799"/>
        <v>-1.206266556215696E-4</v>
      </c>
      <c r="O2834" s="5">
        <f t="shared" si="1788"/>
        <v>-1.099999999999568E-2</v>
      </c>
      <c r="P2834" s="5">
        <f t="shared" si="1789"/>
        <v>0</v>
      </c>
      <c r="Q2834" s="9">
        <f t="shared" si="1800"/>
        <v>45.538655666190856</v>
      </c>
      <c r="R2834" s="9"/>
      <c r="S2834" s="9"/>
      <c r="V2834" s="8"/>
    </row>
    <row r="2835" spans="1:24">
      <c r="A2835" s="23">
        <v>2830</v>
      </c>
      <c r="B2835" s="23">
        <v>2110</v>
      </c>
      <c r="C2835" s="24">
        <v>1.3412322274881516</v>
      </c>
      <c r="D2835" s="25">
        <v>0</v>
      </c>
      <c r="E2835" s="25">
        <v>0</v>
      </c>
      <c r="F2835" s="27">
        <v>0</v>
      </c>
      <c r="G2835" s="49">
        <f t="shared" si="1817"/>
        <v>24.413921000000009</v>
      </c>
      <c r="H2835" s="49">
        <v>7.4410000000000025</v>
      </c>
      <c r="I2835" s="49">
        <v>-0.3349999999999973</v>
      </c>
      <c r="J2835" s="26">
        <f t="shared" si="1786"/>
        <v>14.88600000000001</v>
      </c>
      <c r="K2835" s="66"/>
      <c r="L2835" s="5">
        <f t="shared" si="1787"/>
        <v>0.29358876416717111</v>
      </c>
      <c r="M2835" s="5">
        <f t="shared" si="1798"/>
        <v>-1.206266556215696E-4</v>
      </c>
      <c r="N2835" s="5">
        <f t="shared" si="1799"/>
        <v>-1.2052690359215523E-4</v>
      </c>
      <c r="O2835" s="5">
        <f t="shared" si="1788"/>
        <v>0</v>
      </c>
      <c r="P2835" s="5">
        <f t="shared" si="1789"/>
        <v>1.099999999999568E-2</v>
      </c>
      <c r="Q2835" s="9">
        <f t="shared" si="1800"/>
        <v>-45.651841082789204</v>
      </c>
      <c r="R2835" s="9"/>
      <c r="S2835" s="5"/>
      <c r="T2835" s="8"/>
      <c r="U2835" s="10"/>
      <c r="V2835" s="8"/>
    </row>
    <row r="2836" spans="1:24">
      <c r="A2836" s="23">
        <v>2831</v>
      </c>
      <c r="B2836" s="23">
        <v>2111</v>
      </c>
      <c r="C2836" s="24">
        <v>1.3410705826622453</v>
      </c>
      <c r="D2836" s="25">
        <v>0</v>
      </c>
      <c r="E2836" s="25">
        <v>0</v>
      </c>
      <c r="F2836" s="27">
        <v>0</v>
      </c>
      <c r="G2836" s="49">
        <f t="shared" si="1817"/>
        <v>24.450011999999994</v>
      </c>
      <c r="H2836" s="49">
        <v>7.4519999999999982</v>
      </c>
      <c r="I2836" s="49">
        <v>-0.32400000000000162</v>
      </c>
      <c r="J2836" s="26">
        <f t="shared" si="1786"/>
        <v>14.897000000000006</v>
      </c>
      <c r="K2836" s="66"/>
      <c r="L2836" s="5">
        <f t="shared" si="1787"/>
        <v>0.29346823726357896</v>
      </c>
      <c r="M2836" s="5">
        <f t="shared" si="1798"/>
        <v>-1.2052690359215523E-4</v>
      </c>
      <c r="N2836" s="5">
        <f t="shared" si="1799"/>
        <v>-1.2042727612071591E-4</v>
      </c>
      <c r="O2836" s="5">
        <f t="shared" si="1788"/>
        <v>1.099999999999568E-2</v>
      </c>
      <c r="P2836" s="5">
        <f t="shared" si="1789"/>
        <v>0</v>
      </c>
      <c r="Q2836" s="9">
        <f t="shared" si="1800"/>
        <v>-45.614097332588337</v>
      </c>
      <c r="R2836" s="9"/>
      <c r="S2836" s="9"/>
      <c r="V2836" s="8"/>
    </row>
    <row r="2837" spans="1:24">
      <c r="A2837" s="23">
        <v>2832</v>
      </c>
      <c r="B2837" s="23">
        <v>2112</v>
      </c>
      <c r="C2837" s="24">
        <v>1.3409090909090908</v>
      </c>
      <c r="D2837" s="25">
        <v>0</v>
      </c>
      <c r="E2837" s="25">
        <v>0</v>
      </c>
      <c r="F2837" s="27">
        <v>0</v>
      </c>
      <c r="G2837" s="49">
        <f t="shared" si="1817"/>
        <v>24.450011999999994</v>
      </c>
      <c r="H2837" s="49">
        <v>7.4519999999999982</v>
      </c>
      <c r="I2837" s="49">
        <v>-0.32400000000000162</v>
      </c>
      <c r="J2837" s="26">
        <f t="shared" si="1786"/>
        <v>14.907000000000004</v>
      </c>
      <c r="K2837" s="66"/>
      <c r="L2837" s="5">
        <f t="shared" si="1787"/>
        <v>0.29334780998745824</v>
      </c>
      <c r="M2837" s="5">
        <f t="shared" si="1798"/>
        <v>-1.2042727612071591E-4</v>
      </c>
      <c r="N2837" s="5">
        <f t="shared" si="1799"/>
        <v>-1.2032777299841868E-4</v>
      </c>
      <c r="O2837" s="5">
        <f t="shared" si="1788"/>
        <v>0</v>
      </c>
      <c r="P2837" s="5">
        <f t="shared" si="1789"/>
        <v>-1.099999999999568E-2</v>
      </c>
      <c r="Q2837" s="9">
        <f t="shared" si="1800"/>
        <v>45.727374415941178</v>
      </c>
      <c r="R2837" s="9"/>
      <c r="S2837" s="5"/>
      <c r="T2837" s="8"/>
      <c r="U2837" s="10"/>
      <c r="V2837" s="8"/>
    </row>
    <row r="2838" spans="1:24">
      <c r="A2838" s="23">
        <v>2833</v>
      </c>
      <c r="B2838" s="23">
        <v>2113</v>
      </c>
      <c r="C2838" s="24">
        <v>1.3407477520113582</v>
      </c>
      <c r="D2838" s="25">
        <v>0</v>
      </c>
      <c r="E2838" s="25">
        <v>0</v>
      </c>
      <c r="F2838" s="27">
        <v>0</v>
      </c>
      <c r="G2838" s="49">
        <f t="shared" si="1817"/>
        <v>24.413921000000009</v>
      </c>
      <c r="H2838" s="49">
        <v>7.4410000000000025</v>
      </c>
      <c r="I2838" s="49">
        <v>-0.3349999999999973</v>
      </c>
      <c r="J2838" s="26">
        <f t="shared" ref="J2838:J2901" si="1826">J2118+I2838</f>
        <v>14.896000000000008</v>
      </c>
      <c r="K2838" s="66"/>
      <c r="L2838" s="5">
        <f t="shared" si="1787"/>
        <v>0.29322748221445982</v>
      </c>
      <c r="M2838" s="5">
        <f t="shared" si="1798"/>
        <v>-1.2032777299841868E-4</v>
      </c>
      <c r="N2838" s="5">
        <f t="shared" si="1799"/>
        <v>-1.202283940169302E-4</v>
      </c>
      <c r="O2838" s="5">
        <f t="shared" si="1788"/>
        <v>-1.099999999999568E-2</v>
      </c>
      <c r="P2838" s="5">
        <f t="shared" si="1789"/>
        <v>0</v>
      </c>
      <c r="Q2838" s="9">
        <f t="shared" si="1800"/>
        <v>45.689600110178262</v>
      </c>
      <c r="R2838" s="9"/>
      <c r="S2838" s="9"/>
      <c r="V2838" s="8"/>
    </row>
    <row r="2839" spans="1:24">
      <c r="A2839" s="23">
        <v>2834</v>
      </c>
      <c r="B2839" s="23">
        <v>2114</v>
      </c>
      <c r="C2839" s="24">
        <v>1.3405865657521288</v>
      </c>
      <c r="D2839" s="25">
        <v>0</v>
      </c>
      <c r="E2839" s="25">
        <v>0</v>
      </c>
      <c r="F2839" s="27">
        <v>0</v>
      </c>
      <c r="G2839" s="49">
        <f t="shared" si="1817"/>
        <v>24.413921000000009</v>
      </c>
      <c r="H2839" s="49">
        <v>7.4410000000000025</v>
      </c>
      <c r="I2839" s="49">
        <v>-0.3349999999999973</v>
      </c>
      <c r="J2839" s="26">
        <f t="shared" si="1826"/>
        <v>14.907000000000011</v>
      </c>
      <c r="K2839" s="67"/>
      <c r="L2839" s="5">
        <f t="shared" ref="L2839:L2902" si="1827">LN(C2839)</f>
        <v>0.29310725382044289</v>
      </c>
      <c r="M2839" s="5">
        <f t="shared" si="1798"/>
        <v>-1.202283940169302E-4</v>
      </c>
      <c r="N2839" s="5">
        <f t="shared" si="1799"/>
        <v>-1.2012913896874977E-4</v>
      </c>
      <c r="O2839" s="5">
        <f t="shared" ref="O2839:O2902" si="1828">I2839-I2838</f>
        <v>0</v>
      </c>
      <c r="P2839" s="5">
        <f t="shared" ref="P2839:P2902" si="1829">I2840-I2839</f>
        <v>0</v>
      </c>
      <c r="Q2839" s="9">
        <f t="shared" si="1800"/>
        <v>0</v>
      </c>
      <c r="R2839" s="9"/>
      <c r="S2839" s="5">
        <f t="shared" ref="S2839" si="1830">L2847-L2839</f>
        <v>-9.5826433732532079E-4</v>
      </c>
      <c r="T2839" s="8">
        <f t="shared" ref="T2839" si="1831">L2855-L2847</f>
        <v>-9.5197492389215155E-4</v>
      </c>
      <c r="U2839" s="10">
        <f>I2847-I2839</f>
        <v>-1.1000000000002785E-2</v>
      </c>
      <c r="V2839" s="8">
        <f>I2855-I2847</f>
        <v>0</v>
      </c>
      <c r="W2839">
        <f t="shared" ref="W2839" si="1832">(((U2839/S2839)*T2839)+((V2839/T2839)*S2839))/(S2839+T2839)</f>
        <v>5.7206463587561505</v>
      </c>
      <c r="X2839">
        <f t="shared" ref="X2839" si="1833">(W2847-W2839)/(L2847-L2839)</f>
        <v>-5654.0897827720673</v>
      </c>
    </row>
    <row r="2840" spans="1:24">
      <c r="A2840" s="23">
        <v>2835</v>
      </c>
      <c r="B2840" s="23">
        <v>2115</v>
      </c>
      <c r="C2840" s="24">
        <v>1.3404255319148937</v>
      </c>
      <c r="D2840" s="25">
        <v>0</v>
      </c>
      <c r="E2840" s="25">
        <v>0</v>
      </c>
      <c r="F2840" s="27">
        <v>0</v>
      </c>
      <c r="G2840" s="49">
        <f t="shared" si="1817"/>
        <v>24.413921000000009</v>
      </c>
      <c r="H2840" s="49">
        <v>7.4410000000000025</v>
      </c>
      <c r="I2840" s="49">
        <v>-0.3349999999999973</v>
      </c>
      <c r="J2840" s="26">
        <f t="shared" si="1826"/>
        <v>14.896000000000008</v>
      </c>
      <c r="K2840" s="66"/>
      <c r="L2840" s="5">
        <f t="shared" si="1827"/>
        <v>0.29298712468147414</v>
      </c>
      <c r="M2840" s="5">
        <f t="shared" si="1798"/>
        <v>-1.2012913896874977E-4</v>
      </c>
      <c r="N2840" s="5">
        <f t="shared" si="1799"/>
        <v>-1.2003000764609917E-4</v>
      </c>
      <c r="O2840" s="5">
        <f t="shared" si="1828"/>
        <v>0</v>
      </c>
      <c r="P2840" s="5">
        <f t="shared" si="1829"/>
        <v>0</v>
      </c>
      <c r="Q2840" s="9">
        <f t="shared" si="1800"/>
        <v>0</v>
      </c>
      <c r="R2840" s="9"/>
      <c r="S2840" s="9"/>
      <c r="V2840" s="8"/>
    </row>
    <row r="2841" spans="1:24">
      <c r="A2841" s="23">
        <v>2836</v>
      </c>
      <c r="B2841" s="23">
        <v>2116</v>
      </c>
      <c r="C2841" s="24">
        <v>1.3402646502835538</v>
      </c>
      <c r="D2841" s="25">
        <v>0</v>
      </c>
      <c r="E2841" s="25">
        <v>0</v>
      </c>
      <c r="F2841" s="27">
        <v>0</v>
      </c>
      <c r="G2841" s="49">
        <f t="shared" si="1817"/>
        <v>24.413921000000009</v>
      </c>
      <c r="H2841" s="49">
        <v>7.4410000000000025</v>
      </c>
      <c r="I2841" s="49">
        <v>-0.3349999999999973</v>
      </c>
      <c r="J2841" s="26">
        <f t="shared" si="1826"/>
        <v>14.896000000000008</v>
      </c>
      <c r="K2841" s="66"/>
      <c r="L2841" s="5">
        <f t="shared" si="1827"/>
        <v>0.29286709467382804</v>
      </c>
      <c r="M2841" s="5">
        <f t="shared" si="1798"/>
        <v>-1.2003000764609917E-4</v>
      </c>
      <c r="N2841" s="5">
        <f t="shared" si="1799"/>
        <v>-1.1993099984181077E-4</v>
      </c>
      <c r="O2841" s="5">
        <f t="shared" si="1828"/>
        <v>0</v>
      </c>
      <c r="P2841" s="5">
        <f t="shared" si="1829"/>
        <v>0</v>
      </c>
      <c r="Q2841" s="9">
        <f t="shared" si="1800"/>
        <v>0</v>
      </c>
      <c r="R2841" s="9"/>
      <c r="S2841" s="5"/>
      <c r="T2841" s="8"/>
      <c r="U2841" s="10"/>
      <c r="V2841" s="8"/>
    </row>
    <row r="2842" spans="1:24">
      <c r="A2842" s="23">
        <v>2837</v>
      </c>
      <c r="B2842" s="23">
        <v>2117</v>
      </c>
      <c r="C2842" s="24">
        <v>1.3401039206424186</v>
      </c>
      <c r="D2842" s="25">
        <v>0</v>
      </c>
      <c r="E2842" s="25">
        <v>0</v>
      </c>
      <c r="F2842" s="27">
        <v>0</v>
      </c>
      <c r="G2842" s="49">
        <f t="shared" si="1817"/>
        <v>24.413921000000009</v>
      </c>
      <c r="H2842" s="49">
        <v>7.4410000000000025</v>
      </c>
      <c r="I2842" s="49">
        <v>-0.3349999999999973</v>
      </c>
      <c r="J2842" s="26">
        <f t="shared" si="1826"/>
        <v>14.907000000000004</v>
      </c>
      <c r="K2842" s="66"/>
      <c r="L2842" s="5">
        <f t="shared" si="1827"/>
        <v>0.29274716367398623</v>
      </c>
      <c r="M2842" s="5">
        <f t="shared" si="1798"/>
        <v>-1.1993099984181077E-4</v>
      </c>
      <c r="N2842" s="5">
        <f t="shared" si="1799"/>
        <v>-1.1983211535004923E-4</v>
      </c>
      <c r="O2842" s="5">
        <f t="shared" si="1828"/>
        <v>0</v>
      </c>
      <c r="P2842" s="5">
        <f t="shared" si="1829"/>
        <v>-1.1000000000002785E-2</v>
      </c>
      <c r="Q2842" s="9">
        <f t="shared" si="1800"/>
        <v>45.916475109893561</v>
      </c>
      <c r="R2842" s="9"/>
      <c r="S2842" s="9"/>
      <c r="V2842" s="8"/>
    </row>
    <row r="2843" spans="1:24">
      <c r="A2843" s="23">
        <v>2838</v>
      </c>
      <c r="B2843" s="23">
        <v>2118</v>
      </c>
      <c r="C2843" s="24">
        <v>1.339943342776204</v>
      </c>
      <c r="D2843" s="25">
        <v>0</v>
      </c>
      <c r="E2843" s="25">
        <v>0</v>
      </c>
      <c r="F2843" s="27">
        <v>0</v>
      </c>
      <c r="G2843" s="49">
        <f t="shared" si="1817"/>
        <v>24.377829999999999</v>
      </c>
      <c r="H2843" s="49">
        <v>7.43</v>
      </c>
      <c r="I2843" s="49">
        <v>-0.34600000000000009</v>
      </c>
      <c r="J2843" s="26">
        <f t="shared" si="1826"/>
        <v>14.907000000000004</v>
      </c>
      <c r="K2843" s="66"/>
      <c r="L2843" s="5">
        <f t="shared" si="1827"/>
        <v>0.29262733155863618</v>
      </c>
      <c r="M2843" s="5">
        <f t="shared" si="1798"/>
        <v>-1.1983211535004923E-4</v>
      </c>
      <c r="N2843" s="5">
        <f t="shared" si="1799"/>
        <v>-1.1973335396409102E-4</v>
      </c>
      <c r="O2843" s="5">
        <f t="shared" si="1828"/>
        <v>-1.1000000000002785E-2</v>
      </c>
      <c r="P2843" s="5">
        <f t="shared" si="1829"/>
        <v>1.1000000000002785E-2</v>
      </c>
      <c r="Q2843" s="9">
        <f t="shared" si="1800"/>
        <v>-7.5716666794697685E-2</v>
      </c>
      <c r="R2843" s="9"/>
      <c r="S2843" s="5"/>
      <c r="T2843" s="8"/>
      <c r="U2843" s="10"/>
      <c r="V2843" s="8"/>
    </row>
    <row r="2844" spans="1:24">
      <c r="A2844" s="23">
        <v>2839</v>
      </c>
      <c r="B2844" s="23">
        <v>2119</v>
      </c>
      <c r="C2844" s="24">
        <v>1.339782916470033</v>
      </c>
      <c r="D2844" s="25">
        <v>0</v>
      </c>
      <c r="E2844" s="25">
        <v>0</v>
      </c>
      <c r="F2844" s="27">
        <v>0</v>
      </c>
      <c r="G2844" s="49">
        <f t="shared" si="1817"/>
        <v>24.413921000000009</v>
      </c>
      <c r="H2844" s="49">
        <v>7.4410000000000025</v>
      </c>
      <c r="I2844" s="49">
        <v>-0.3349999999999973</v>
      </c>
      <c r="J2844" s="26">
        <f t="shared" si="1826"/>
        <v>14.918000000000006</v>
      </c>
      <c r="K2844" s="66"/>
      <c r="L2844" s="5">
        <f t="shared" si="1827"/>
        <v>0.29250759820467209</v>
      </c>
      <c r="M2844" s="5">
        <f t="shared" si="1798"/>
        <v>-1.1973335396409102E-4</v>
      </c>
      <c r="N2844" s="5">
        <f t="shared" si="1799"/>
        <v>-1.1963471547854487E-4</v>
      </c>
      <c r="O2844" s="5">
        <f t="shared" si="1828"/>
        <v>1.1000000000002785E-2</v>
      </c>
      <c r="P2844" s="5">
        <f t="shared" si="1829"/>
        <v>-1.1000000000002785E-2</v>
      </c>
      <c r="Q2844" s="9">
        <f t="shared" si="1800"/>
        <v>7.5747222307725515E-2</v>
      </c>
      <c r="R2844" s="9"/>
      <c r="S2844" s="9"/>
      <c r="V2844" s="8"/>
    </row>
    <row r="2845" spans="1:24">
      <c r="A2845" s="23">
        <v>2840</v>
      </c>
      <c r="B2845" s="23">
        <v>2120</v>
      </c>
      <c r="C2845" s="24">
        <v>1.3396226415094339</v>
      </c>
      <c r="D2845" s="25">
        <v>0</v>
      </c>
      <c r="E2845" s="25">
        <v>0</v>
      </c>
      <c r="F2845" s="27">
        <v>0</v>
      </c>
      <c r="G2845" s="49">
        <f t="shared" si="1817"/>
        <v>24.377829999999999</v>
      </c>
      <c r="H2845" s="49">
        <v>7.43</v>
      </c>
      <c r="I2845" s="49">
        <v>-0.34600000000000009</v>
      </c>
      <c r="J2845" s="26">
        <f t="shared" si="1826"/>
        <v>14.907000000000004</v>
      </c>
      <c r="K2845" s="66"/>
      <c r="L2845" s="5">
        <f t="shared" si="1827"/>
        <v>0.29238796348919355</v>
      </c>
      <c r="M2845" s="5">
        <f t="shared" si="1798"/>
        <v>-1.1963471547854487E-4</v>
      </c>
      <c r="N2845" s="5">
        <f t="shared" si="1799"/>
        <v>-1.1953619968807505E-4</v>
      </c>
      <c r="O2845" s="5">
        <f t="shared" si="1828"/>
        <v>-1.1000000000002785E-2</v>
      </c>
      <c r="P2845" s="5">
        <f t="shared" si="1829"/>
        <v>0</v>
      </c>
      <c r="Q2845" s="9">
        <f t="shared" si="1800"/>
        <v>45.954341081795612</v>
      </c>
      <c r="R2845" s="9"/>
      <c r="S2845" s="5"/>
      <c r="T2845" s="8"/>
      <c r="U2845" s="10"/>
      <c r="V2845" s="8"/>
    </row>
    <row r="2846" spans="1:24">
      <c r="A2846" s="23">
        <v>2841</v>
      </c>
      <c r="B2846" s="23">
        <v>2121</v>
      </c>
      <c r="C2846" s="24">
        <v>1.3394625176803394</v>
      </c>
      <c r="D2846" s="25">
        <v>0</v>
      </c>
      <c r="E2846" s="25">
        <v>0</v>
      </c>
      <c r="F2846" s="27">
        <v>0</v>
      </c>
      <c r="G2846" s="49">
        <f t="shared" si="1817"/>
        <v>24.377829999999999</v>
      </c>
      <c r="H2846" s="49">
        <v>7.43</v>
      </c>
      <c r="I2846" s="49">
        <v>-0.34600000000000009</v>
      </c>
      <c r="J2846" s="26">
        <f t="shared" si="1826"/>
        <v>14.918000000000006</v>
      </c>
      <c r="K2846" s="66"/>
      <c r="L2846" s="5">
        <f t="shared" si="1827"/>
        <v>0.29226842728950547</v>
      </c>
      <c r="M2846" s="5">
        <f t="shared" si="1798"/>
        <v>-1.1953619968807505E-4</v>
      </c>
      <c r="N2846" s="5">
        <f t="shared" si="1799"/>
        <v>-1.1943780638790091E-4</v>
      </c>
      <c r="O2846" s="5">
        <f t="shared" si="1828"/>
        <v>0</v>
      </c>
      <c r="P2846" s="5">
        <f t="shared" si="1829"/>
        <v>0</v>
      </c>
      <c r="Q2846" s="9">
        <f t="shared" si="1800"/>
        <v>0</v>
      </c>
      <c r="R2846" s="9"/>
      <c r="S2846" s="9"/>
      <c r="V2846" s="8"/>
    </row>
    <row r="2847" spans="1:24">
      <c r="A2847" s="23">
        <v>2842</v>
      </c>
      <c r="B2847" s="23">
        <v>2122</v>
      </c>
      <c r="C2847" s="24">
        <v>1.3393025447690858</v>
      </c>
      <c r="D2847" s="25">
        <v>0</v>
      </c>
      <c r="E2847" s="25">
        <v>0</v>
      </c>
      <c r="F2847" s="27">
        <v>0</v>
      </c>
      <c r="G2847" s="49">
        <f t="shared" si="1817"/>
        <v>24.377829999999999</v>
      </c>
      <c r="H2847" s="49">
        <v>7.43</v>
      </c>
      <c r="I2847" s="49">
        <v>-0.34600000000000009</v>
      </c>
      <c r="J2847" s="26">
        <f t="shared" si="1826"/>
        <v>14.929000000000009</v>
      </c>
      <c r="K2847" s="66"/>
      <c r="L2847" s="5">
        <f t="shared" si="1827"/>
        <v>0.29214898948311757</v>
      </c>
      <c r="M2847" s="5">
        <f t="shared" si="1798"/>
        <v>-1.1943780638790091E-4</v>
      </c>
      <c r="N2847" s="5">
        <f t="shared" si="1799"/>
        <v>-1.1933953537385245E-4</v>
      </c>
      <c r="O2847" s="5">
        <f t="shared" si="1828"/>
        <v>0</v>
      </c>
      <c r="P2847" s="5">
        <f t="shared" si="1829"/>
        <v>0</v>
      </c>
      <c r="Q2847" s="9">
        <f t="shared" si="1800"/>
        <v>0</v>
      </c>
      <c r="R2847" s="9"/>
      <c r="S2847" s="5">
        <f t="shared" ref="S2847" si="1834">L2855-L2847</f>
        <v>-9.5197492389215155E-4</v>
      </c>
      <c r="T2847" s="8">
        <f t="shared" ref="T2847" si="1835">L2863-L2855</f>
        <v>-9.457476544033061E-4</v>
      </c>
      <c r="U2847" s="10">
        <f>I2855-I2847</f>
        <v>0</v>
      </c>
      <c r="V2847" s="8">
        <f>I2863-I2855</f>
        <v>-2.1000000000000796E-2</v>
      </c>
      <c r="W2847">
        <f t="shared" ref="W2847" si="1836">(((U2847/S2847)*T2847)+((V2847/T2847)*S2847))/(S2847+T2847)</f>
        <v>11.138758957622093</v>
      </c>
      <c r="X2847">
        <f t="shared" ref="X2847" si="1837">(W2855-W2847)/(L2855-L2847)</f>
        <v>76.411349217070935</v>
      </c>
    </row>
    <row r="2848" spans="1:24">
      <c r="A2848" s="23">
        <v>2843</v>
      </c>
      <c r="B2848" s="23">
        <v>2123</v>
      </c>
      <c r="C2848" s="24">
        <v>1.3391427225624117</v>
      </c>
      <c r="D2848" s="25">
        <v>0</v>
      </c>
      <c r="E2848" s="25">
        <v>0</v>
      </c>
      <c r="F2848" s="27">
        <v>0</v>
      </c>
      <c r="G2848" s="49">
        <f t="shared" si="1817"/>
        <v>24.377829999999999</v>
      </c>
      <c r="H2848" s="49">
        <v>7.43</v>
      </c>
      <c r="I2848" s="49">
        <v>-0.34600000000000009</v>
      </c>
      <c r="J2848" s="26">
        <f t="shared" si="1826"/>
        <v>14.929000000000009</v>
      </c>
      <c r="K2848" s="66"/>
      <c r="L2848" s="5">
        <f t="shared" si="1827"/>
        <v>0.29202964994774372</v>
      </c>
      <c r="M2848" s="5">
        <f t="shared" ref="M2848:M2911" si="1838">L2848-L2847</f>
        <v>-1.1933953537385245E-4</v>
      </c>
      <c r="N2848" s="5">
        <f t="shared" ref="N2848:N2911" si="1839">L2849-L2848</f>
        <v>-1.1924138644170412E-4</v>
      </c>
      <c r="O2848" s="5">
        <f t="shared" si="1828"/>
        <v>0</v>
      </c>
      <c r="P2848" s="5">
        <f t="shared" si="1829"/>
        <v>0</v>
      </c>
      <c r="Q2848" s="9">
        <f t="shared" ref="Q2848:Q2911" si="1840">(((O2848/M2848)*N2848)+((P2848/N2848)*M2848))/(M2848+N2848)</f>
        <v>0</v>
      </c>
      <c r="R2848" s="9"/>
      <c r="S2848" s="9"/>
      <c r="V2848" s="8"/>
    </row>
    <row r="2849" spans="1:24">
      <c r="A2849" s="23">
        <v>2844</v>
      </c>
      <c r="B2849" s="23">
        <v>2124</v>
      </c>
      <c r="C2849" s="24">
        <v>1.3389830508474576</v>
      </c>
      <c r="D2849" s="25">
        <v>0</v>
      </c>
      <c r="E2849" s="25">
        <v>0</v>
      </c>
      <c r="F2849" s="27">
        <v>0</v>
      </c>
      <c r="G2849" s="49">
        <f t="shared" si="1817"/>
        <v>24.377829999999999</v>
      </c>
      <c r="H2849" s="49">
        <v>7.43</v>
      </c>
      <c r="I2849" s="49">
        <v>-0.34600000000000009</v>
      </c>
      <c r="J2849" s="26">
        <f t="shared" si="1826"/>
        <v>14.929000000000009</v>
      </c>
      <c r="K2849" s="66"/>
      <c r="L2849" s="5">
        <f t="shared" si="1827"/>
        <v>0.29191040856130201</v>
      </c>
      <c r="M2849" s="5">
        <f t="shared" si="1838"/>
        <v>-1.1924138644170412E-4</v>
      </c>
      <c r="N2849" s="5">
        <f t="shared" si="1839"/>
        <v>-1.1914335938789655E-4</v>
      </c>
      <c r="O2849" s="5">
        <f t="shared" si="1828"/>
        <v>0</v>
      </c>
      <c r="P2849" s="5">
        <f t="shared" si="1829"/>
        <v>0</v>
      </c>
      <c r="Q2849" s="9">
        <f t="shared" si="1840"/>
        <v>0</v>
      </c>
      <c r="R2849" s="9"/>
      <c r="S2849" s="5"/>
      <c r="T2849" s="8"/>
      <c r="U2849" s="10"/>
      <c r="V2849" s="8"/>
    </row>
    <row r="2850" spans="1:24">
      <c r="A2850" s="23">
        <v>2845</v>
      </c>
      <c r="B2850" s="23">
        <v>2125</v>
      </c>
      <c r="C2850" s="24">
        <v>1.3388235294117647</v>
      </c>
      <c r="D2850" s="25">
        <v>0</v>
      </c>
      <c r="E2850" s="25">
        <v>0</v>
      </c>
      <c r="F2850" s="27">
        <v>0</v>
      </c>
      <c r="G2850" s="49">
        <f t="shared" si="1817"/>
        <v>24.377829999999999</v>
      </c>
      <c r="H2850" s="49">
        <v>7.43</v>
      </c>
      <c r="I2850" s="49">
        <v>-0.34600000000000009</v>
      </c>
      <c r="J2850" s="26">
        <f t="shared" si="1826"/>
        <v>14.95000000000001</v>
      </c>
      <c r="K2850" s="66"/>
      <c r="L2850" s="5">
        <f t="shared" si="1827"/>
        <v>0.29179126520191412</v>
      </c>
      <c r="M2850" s="5">
        <f t="shared" si="1838"/>
        <v>-1.1914335938789655E-4</v>
      </c>
      <c r="N2850" s="5">
        <f t="shared" si="1839"/>
        <v>-1.1904545400975852E-4</v>
      </c>
      <c r="O2850" s="5">
        <f t="shared" si="1828"/>
        <v>0</v>
      </c>
      <c r="P2850" s="5">
        <f t="shared" si="1829"/>
        <v>0</v>
      </c>
      <c r="Q2850" s="9">
        <f t="shared" si="1840"/>
        <v>0</v>
      </c>
      <c r="R2850" s="9"/>
      <c r="S2850" s="9"/>
      <c r="V2850" s="8"/>
    </row>
    <row r="2851" spans="1:24">
      <c r="A2851" s="23">
        <v>2846</v>
      </c>
      <c r="B2851" s="23">
        <v>2126</v>
      </c>
      <c r="C2851" s="24">
        <v>1.3386641580432737</v>
      </c>
      <c r="D2851" s="25">
        <v>0</v>
      </c>
      <c r="E2851" s="25">
        <v>0</v>
      </c>
      <c r="F2851" s="27">
        <v>0</v>
      </c>
      <c r="G2851" s="49">
        <f t="shared" si="1817"/>
        <v>24.377829999999999</v>
      </c>
      <c r="H2851" s="49">
        <v>7.43</v>
      </c>
      <c r="I2851" s="49">
        <v>-0.34600000000000009</v>
      </c>
      <c r="J2851" s="26">
        <f t="shared" si="1826"/>
        <v>14.95000000000001</v>
      </c>
      <c r="K2851" s="66"/>
      <c r="L2851" s="5">
        <f t="shared" si="1827"/>
        <v>0.29167221974790436</v>
      </c>
      <c r="M2851" s="5">
        <f t="shared" si="1838"/>
        <v>-1.1904545400975852E-4</v>
      </c>
      <c r="N2851" s="5">
        <f t="shared" si="1839"/>
        <v>-1.1894767010406371E-4</v>
      </c>
      <c r="O2851" s="5">
        <f t="shared" si="1828"/>
        <v>0</v>
      </c>
      <c r="P2851" s="5">
        <f t="shared" si="1829"/>
        <v>0</v>
      </c>
      <c r="Q2851" s="9">
        <f t="shared" si="1840"/>
        <v>0</v>
      </c>
      <c r="R2851" s="9"/>
      <c r="S2851" s="5"/>
      <c r="T2851" s="8"/>
      <c r="U2851" s="10"/>
      <c r="V2851" s="8"/>
    </row>
    <row r="2852" spans="1:24">
      <c r="A2852" s="23">
        <v>2847</v>
      </c>
      <c r="B2852" s="23">
        <v>2127</v>
      </c>
      <c r="C2852" s="24">
        <v>1.3385049365303243</v>
      </c>
      <c r="D2852" s="25">
        <v>0</v>
      </c>
      <c r="E2852" s="25">
        <v>0</v>
      </c>
      <c r="F2852" s="27">
        <v>0</v>
      </c>
      <c r="G2852" s="49">
        <f t="shared" si="1817"/>
        <v>24.377829999999999</v>
      </c>
      <c r="H2852" s="49">
        <v>7.43</v>
      </c>
      <c r="I2852" s="49">
        <v>-0.34600000000000009</v>
      </c>
      <c r="J2852" s="26">
        <f t="shared" si="1826"/>
        <v>14.950000000000003</v>
      </c>
      <c r="K2852" s="66"/>
      <c r="L2852" s="5">
        <f t="shared" si="1827"/>
        <v>0.2915532720778003</v>
      </c>
      <c r="M2852" s="5">
        <f t="shared" si="1838"/>
        <v>-1.1894767010406371E-4</v>
      </c>
      <c r="N2852" s="5">
        <f t="shared" si="1839"/>
        <v>-1.1885000746886254E-4</v>
      </c>
      <c r="O2852" s="5">
        <f t="shared" si="1828"/>
        <v>0</v>
      </c>
      <c r="P2852" s="5">
        <f t="shared" si="1829"/>
        <v>0</v>
      </c>
      <c r="Q2852" s="9">
        <f t="shared" si="1840"/>
        <v>0</v>
      </c>
      <c r="R2852" s="9"/>
      <c r="S2852" s="9"/>
      <c r="V2852" s="8"/>
    </row>
    <row r="2853" spans="1:24">
      <c r="A2853" s="23">
        <v>2848</v>
      </c>
      <c r="B2853" s="23">
        <v>2128</v>
      </c>
      <c r="C2853" s="24">
        <v>1.3383458646616542</v>
      </c>
      <c r="D2853" s="25">
        <v>0</v>
      </c>
      <c r="E2853" s="25">
        <v>0</v>
      </c>
      <c r="F2853" s="27">
        <v>0</v>
      </c>
      <c r="G2853" s="49">
        <f t="shared" si="1817"/>
        <v>24.377829999999999</v>
      </c>
      <c r="H2853" s="49">
        <v>7.43</v>
      </c>
      <c r="I2853" s="49">
        <v>-0.34600000000000009</v>
      </c>
      <c r="J2853" s="26">
        <f t="shared" si="1826"/>
        <v>14.950000000000003</v>
      </c>
      <c r="K2853" s="66"/>
      <c r="L2853" s="5">
        <f t="shared" si="1827"/>
        <v>0.29143442207033143</v>
      </c>
      <c r="M2853" s="5">
        <f t="shared" si="1838"/>
        <v>-1.1885000746886254E-4</v>
      </c>
      <c r="N2853" s="5">
        <f t="shared" si="1839"/>
        <v>-1.1875246590253852E-4</v>
      </c>
      <c r="O2853" s="5">
        <f t="shared" si="1828"/>
        <v>0</v>
      </c>
      <c r="P2853" s="5">
        <f t="shared" si="1829"/>
        <v>0</v>
      </c>
      <c r="Q2853" s="9">
        <f t="shared" si="1840"/>
        <v>0</v>
      </c>
      <c r="R2853" s="9"/>
      <c r="S2853" s="5"/>
      <c r="T2853" s="8"/>
      <c r="U2853" s="10"/>
      <c r="V2853" s="8"/>
    </row>
    <row r="2854" spans="1:24">
      <c r="A2854" s="23">
        <v>2849</v>
      </c>
      <c r="B2854" s="23">
        <v>2129</v>
      </c>
      <c r="C2854" s="24">
        <v>1.3381869422263974</v>
      </c>
      <c r="D2854" s="25">
        <v>0</v>
      </c>
      <c r="E2854" s="25">
        <v>0</v>
      </c>
      <c r="F2854" s="27">
        <v>0</v>
      </c>
      <c r="G2854" s="49">
        <f t="shared" si="1817"/>
        <v>24.377829999999999</v>
      </c>
      <c r="H2854" s="49">
        <v>7.43</v>
      </c>
      <c r="I2854" s="49">
        <v>-0.34600000000000009</v>
      </c>
      <c r="J2854" s="26">
        <f t="shared" si="1826"/>
        <v>14.961000000000006</v>
      </c>
      <c r="K2854" s="66"/>
      <c r="L2854" s="5">
        <f t="shared" si="1827"/>
        <v>0.2913156696044289</v>
      </c>
      <c r="M2854" s="5">
        <f t="shared" si="1838"/>
        <v>-1.1875246590253852E-4</v>
      </c>
      <c r="N2854" s="5">
        <f t="shared" si="1839"/>
        <v>-1.1865504520347514E-4</v>
      </c>
      <c r="O2854" s="5">
        <f t="shared" si="1828"/>
        <v>0</v>
      </c>
      <c r="P2854" s="5">
        <f t="shared" si="1829"/>
        <v>0</v>
      </c>
      <c r="Q2854" s="9">
        <f t="shared" si="1840"/>
        <v>0</v>
      </c>
      <c r="R2854" s="9"/>
      <c r="S2854" s="9"/>
      <c r="V2854" s="8"/>
    </row>
    <row r="2855" spans="1:24">
      <c r="A2855" s="23">
        <v>2850</v>
      </c>
      <c r="B2855" s="23">
        <v>2130</v>
      </c>
      <c r="C2855" s="24">
        <v>1.3380281690140845</v>
      </c>
      <c r="D2855" s="25">
        <v>0</v>
      </c>
      <c r="E2855" s="25">
        <v>0</v>
      </c>
      <c r="F2855" s="27">
        <v>0</v>
      </c>
      <c r="G2855" s="49">
        <f t="shared" si="1817"/>
        <v>24.377829999999999</v>
      </c>
      <c r="H2855" s="49">
        <v>7.43</v>
      </c>
      <c r="I2855" s="49">
        <v>-0.34600000000000009</v>
      </c>
      <c r="J2855" s="26">
        <f t="shared" si="1826"/>
        <v>14.972000000000001</v>
      </c>
      <c r="K2855" s="66"/>
      <c r="L2855" s="5">
        <f t="shared" si="1827"/>
        <v>0.29119701455922542</v>
      </c>
      <c r="M2855" s="5">
        <f t="shared" si="1838"/>
        <v>-1.1865504520347514E-4</v>
      </c>
      <c r="N2855" s="5">
        <f t="shared" si="1839"/>
        <v>-1.1855774517061102E-4</v>
      </c>
      <c r="O2855" s="5">
        <f t="shared" si="1828"/>
        <v>0</v>
      </c>
      <c r="P2855" s="5">
        <f t="shared" si="1829"/>
        <v>-1.099999999999568E-2</v>
      </c>
      <c r="Q2855" s="9">
        <f t="shared" si="1840"/>
        <v>46.409924414287048</v>
      </c>
      <c r="R2855" s="9"/>
      <c r="S2855" s="5">
        <f t="shared" ref="S2855" si="1841">L2863-L2855</f>
        <v>-9.457476544033061E-4</v>
      </c>
      <c r="T2855" s="8">
        <f t="shared" ref="T2855" si="1842">L2871-L2863</f>
        <v>-9.3958170734875779E-4</v>
      </c>
      <c r="U2855" s="10">
        <f>I2863-I2855</f>
        <v>-2.1000000000000796E-2</v>
      </c>
      <c r="V2855" s="8">
        <f>I2871-I2863</f>
        <v>0</v>
      </c>
      <c r="W2855">
        <f t="shared" ref="W2855" si="1843">(((U2855/S2855)*T2855)+((V2855/T2855)*S2855))/(S2855+T2855)</f>
        <v>11.066017269266675</v>
      </c>
      <c r="X2855">
        <f t="shared" ref="X2855" si="1844">(W2863-W2855)/(L2863-L2855)</f>
        <v>11700.813866938406</v>
      </c>
    </row>
    <row r="2856" spans="1:24">
      <c r="A2856" s="23">
        <v>2851</v>
      </c>
      <c r="B2856" s="23">
        <v>2131</v>
      </c>
      <c r="C2856" s="24">
        <v>1.3378695448146409</v>
      </c>
      <c r="D2856" s="25">
        <v>0</v>
      </c>
      <c r="E2856" s="25">
        <v>0</v>
      </c>
      <c r="F2856" s="27">
        <v>0</v>
      </c>
      <c r="G2856" s="49">
        <f t="shared" si="1817"/>
        <v>24.341739000000015</v>
      </c>
      <c r="H2856" s="49">
        <v>7.419000000000004</v>
      </c>
      <c r="I2856" s="49">
        <v>-0.35699999999999577</v>
      </c>
      <c r="J2856" s="26">
        <f t="shared" si="1826"/>
        <v>14.939000000000007</v>
      </c>
      <c r="K2856" s="66"/>
      <c r="L2856" s="5">
        <f t="shared" si="1827"/>
        <v>0.29107845681405481</v>
      </c>
      <c r="M2856" s="5">
        <f t="shared" si="1838"/>
        <v>-1.1855774517061102E-4</v>
      </c>
      <c r="N2856" s="5">
        <f t="shared" si="1839"/>
        <v>-1.1846056560343987E-4</v>
      </c>
      <c r="O2856" s="5">
        <f t="shared" si="1828"/>
        <v>-1.099999999999568E-2</v>
      </c>
      <c r="P2856" s="5">
        <f t="shared" si="1829"/>
        <v>1.099999999999568E-2</v>
      </c>
      <c r="Q2856" s="9">
        <f t="shared" si="1840"/>
        <v>-7.6113889031601586E-2</v>
      </c>
      <c r="R2856" s="9"/>
      <c r="S2856" s="9"/>
      <c r="V2856" s="8"/>
    </row>
    <row r="2857" spans="1:24">
      <c r="A2857" s="23">
        <v>2852</v>
      </c>
      <c r="B2857" s="23">
        <v>2132</v>
      </c>
      <c r="C2857" s="24">
        <v>1.3377110694183865</v>
      </c>
      <c r="D2857" s="25">
        <v>0</v>
      </c>
      <c r="E2857" s="25">
        <v>0</v>
      </c>
      <c r="F2857" s="27">
        <v>0</v>
      </c>
      <c r="G2857" s="49">
        <f t="shared" si="1817"/>
        <v>24.377829999999999</v>
      </c>
      <c r="H2857" s="49">
        <v>7.43</v>
      </c>
      <c r="I2857" s="49">
        <v>-0.34600000000000009</v>
      </c>
      <c r="J2857" s="26">
        <f t="shared" si="1826"/>
        <v>14.993000000000002</v>
      </c>
      <c r="K2857" s="66"/>
      <c r="L2857" s="5">
        <f t="shared" si="1827"/>
        <v>0.29095999624845137</v>
      </c>
      <c r="M2857" s="5">
        <f t="shared" si="1838"/>
        <v>-1.1846056560343987E-4</v>
      </c>
      <c r="N2857" s="5">
        <f t="shared" si="1839"/>
        <v>-1.18363506301844E-4</v>
      </c>
      <c r="O2857" s="5">
        <f t="shared" si="1828"/>
        <v>1.099999999999568E-2</v>
      </c>
      <c r="P2857" s="5">
        <f t="shared" si="1829"/>
        <v>-1.099999999999568E-2</v>
      </c>
      <c r="Q2857" s="9">
        <f t="shared" si="1840"/>
        <v>7.6144444617516613E-2</v>
      </c>
      <c r="R2857" s="9"/>
      <c r="S2857" s="5"/>
      <c r="T2857" s="8"/>
      <c r="U2857" s="10"/>
      <c r="V2857" s="8"/>
    </row>
    <row r="2858" spans="1:24">
      <c r="A2858" s="23">
        <v>2853</v>
      </c>
      <c r="B2858" s="23">
        <v>2133</v>
      </c>
      <c r="C2858" s="24">
        <v>1.3375527426160339</v>
      </c>
      <c r="D2858" s="25">
        <v>0</v>
      </c>
      <c r="E2858" s="25">
        <v>0</v>
      </c>
      <c r="F2858" s="27">
        <v>0</v>
      </c>
      <c r="G2858" s="49">
        <f t="shared" si="1817"/>
        <v>24.341739000000015</v>
      </c>
      <c r="H2858" s="49">
        <v>7.419000000000004</v>
      </c>
      <c r="I2858" s="49">
        <v>-0.35699999999999577</v>
      </c>
      <c r="J2858" s="26">
        <f t="shared" si="1826"/>
        <v>14.971000000000011</v>
      </c>
      <c r="K2858" s="66"/>
      <c r="L2858" s="5">
        <f t="shared" si="1827"/>
        <v>0.29084163274214953</v>
      </c>
      <c r="M2858" s="5">
        <f t="shared" si="1838"/>
        <v>-1.18363506301844E-4</v>
      </c>
      <c r="N2858" s="5">
        <f t="shared" si="1839"/>
        <v>-1.1826656706642735E-4</v>
      </c>
      <c r="O2858" s="5">
        <f t="shared" si="1828"/>
        <v>-1.099999999999568E-2</v>
      </c>
      <c r="P2858" s="5">
        <f t="shared" si="1829"/>
        <v>1.099999999999568E-2</v>
      </c>
      <c r="Q2858" s="9">
        <f t="shared" si="1840"/>
        <v>-7.6174999952432404E-2</v>
      </c>
      <c r="R2858" s="9"/>
      <c r="S2858" s="9"/>
      <c r="V2858" s="8"/>
    </row>
    <row r="2859" spans="1:24">
      <c r="A2859" s="23">
        <v>2854</v>
      </c>
      <c r="B2859" s="23">
        <v>2134</v>
      </c>
      <c r="C2859" s="24">
        <v>1.337394564198688</v>
      </c>
      <c r="D2859" s="25">
        <v>0</v>
      </c>
      <c r="E2859" s="25">
        <v>0</v>
      </c>
      <c r="F2859" s="27">
        <v>0</v>
      </c>
      <c r="G2859" s="49">
        <f t="shared" si="1817"/>
        <v>24.377829999999999</v>
      </c>
      <c r="H2859" s="49">
        <v>7.43</v>
      </c>
      <c r="I2859" s="49">
        <v>-0.34600000000000009</v>
      </c>
      <c r="J2859" s="26">
        <f t="shared" si="1826"/>
        <v>14.982000000000006</v>
      </c>
      <c r="K2859" s="66"/>
      <c r="L2859" s="5">
        <f t="shared" si="1827"/>
        <v>0.2907233661750831</v>
      </c>
      <c r="M2859" s="5">
        <f t="shared" si="1838"/>
        <v>-1.1826656706642735E-4</v>
      </c>
      <c r="N2859" s="5">
        <f t="shared" si="1839"/>
        <v>-1.181697476974608E-4</v>
      </c>
      <c r="O2859" s="5">
        <f t="shared" si="1828"/>
        <v>1.099999999999568E-2</v>
      </c>
      <c r="P2859" s="5">
        <f t="shared" si="1829"/>
        <v>-1.099999999999568E-2</v>
      </c>
      <c r="Q2859" s="9">
        <f t="shared" si="1840"/>
        <v>7.6205555625701818E-2</v>
      </c>
      <c r="R2859" s="9"/>
      <c r="S2859" s="5"/>
      <c r="T2859" s="8"/>
      <c r="U2859" s="10"/>
      <c r="V2859" s="8"/>
    </row>
    <row r="2860" spans="1:24">
      <c r="A2860" s="23">
        <v>2855</v>
      </c>
      <c r="B2860" s="23">
        <v>2135</v>
      </c>
      <c r="C2860" s="24">
        <v>1.3372365339578454</v>
      </c>
      <c r="D2860" s="25">
        <v>0</v>
      </c>
      <c r="E2860" s="25">
        <v>0</v>
      </c>
      <c r="F2860" s="27">
        <v>0</v>
      </c>
      <c r="G2860" s="49">
        <f t="shared" si="1817"/>
        <v>24.341739000000015</v>
      </c>
      <c r="H2860" s="49">
        <v>7.419000000000004</v>
      </c>
      <c r="I2860" s="49">
        <v>-0.35699999999999577</v>
      </c>
      <c r="J2860" s="26">
        <f t="shared" si="1826"/>
        <v>14.982000000000006</v>
      </c>
      <c r="K2860" s="66"/>
      <c r="L2860" s="5">
        <f t="shared" si="1827"/>
        <v>0.29060519642738564</v>
      </c>
      <c r="M2860" s="5">
        <f t="shared" si="1838"/>
        <v>-1.181697476974608E-4</v>
      </c>
      <c r="N2860" s="5">
        <f t="shared" si="1839"/>
        <v>-1.1807304799615892E-4</v>
      </c>
      <c r="O2860" s="5">
        <f t="shared" si="1828"/>
        <v>-1.099999999999568E-2</v>
      </c>
      <c r="P2860" s="5">
        <f t="shared" si="1829"/>
        <v>0</v>
      </c>
      <c r="Q2860" s="9">
        <f t="shared" si="1840"/>
        <v>46.524163997069643</v>
      </c>
      <c r="R2860" s="9"/>
      <c r="S2860" s="9"/>
      <c r="V2860" s="8"/>
    </row>
    <row r="2861" spans="1:24">
      <c r="A2861" s="23">
        <v>2856</v>
      </c>
      <c r="B2861" s="23">
        <v>2136</v>
      </c>
      <c r="C2861" s="24">
        <v>1.3370786516853932</v>
      </c>
      <c r="D2861" s="25">
        <v>0</v>
      </c>
      <c r="E2861" s="25">
        <v>0</v>
      </c>
      <c r="F2861" s="27">
        <v>0</v>
      </c>
      <c r="G2861" s="49">
        <f t="shared" si="1817"/>
        <v>24.341739000000015</v>
      </c>
      <c r="H2861" s="49">
        <v>7.419000000000004</v>
      </c>
      <c r="I2861" s="49">
        <v>-0.35699999999999577</v>
      </c>
      <c r="J2861" s="26">
        <f t="shared" si="1826"/>
        <v>14.983000000000011</v>
      </c>
      <c r="K2861" s="66"/>
      <c r="L2861" s="5">
        <f t="shared" si="1827"/>
        <v>0.29048712337938948</v>
      </c>
      <c r="M2861" s="5">
        <f t="shared" si="1838"/>
        <v>-1.1807304799615892E-4</v>
      </c>
      <c r="N2861" s="5">
        <f t="shared" si="1839"/>
        <v>-1.1797646776406934E-4</v>
      </c>
      <c r="O2861" s="5">
        <f t="shared" si="1828"/>
        <v>0</v>
      </c>
      <c r="P2861" s="5">
        <f t="shared" si="1829"/>
        <v>-1.0000000000005116E-2</v>
      </c>
      <c r="Q2861" s="9">
        <f t="shared" si="1840"/>
        <v>42.398673709548426</v>
      </c>
      <c r="R2861" s="9"/>
      <c r="S2861" s="5"/>
      <c r="T2861" s="8"/>
      <c r="U2861" s="10"/>
      <c r="V2861" s="8"/>
    </row>
    <row r="2862" spans="1:24">
      <c r="A2862" s="23">
        <v>2857</v>
      </c>
      <c r="B2862" s="23">
        <v>2137</v>
      </c>
      <c r="C2862" s="24">
        <v>1.3369209171736078</v>
      </c>
      <c r="D2862" s="25">
        <v>0</v>
      </c>
      <c r="E2862" s="25">
        <v>0</v>
      </c>
      <c r="F2862" s="27">
        <v>0</v>
      </c>
      <c r="G2862" s="49">
        <f t="shared" si="1817"/>
        <v>24.308928999999999</v>
      </c>
      <c r="H2862" s="49">
        <v>7.4089999999999989</v>
      </c>
      <c r="I2862" s="49">
        <v>-0.36700000000000088</v>
      </c>
      <c r="J2862" s="26">
        <f t="shared" si="1826"/>
        <v>14.972000000000008</v>
      </c>
      <c r="K2862" s="66"/>
      <c r="L2862" s="5">
        <f t="shared" si="1827"/>
        <v>0.29036914691162541</v>
      </c>
      <c r="M2862" s="5">
        <f t="shared" si="1838"/>
        <v>-1.1797646776406934E-4</v>
      </c>
      <c r="N2862" s="5">
        <f t="shared" si="1839"/>
        <v>-1.178800068032948E-4</v>
      </c>
      <c r="O2862" s="5">
        <f t="shared" si="1828"/>
        <v>-1.0000000000005116E-2</v>
      </c>
      <c r="P2862" s="5">
        <f t="shared" si="1829"/>
        <v>0</v>
      </c>
      <c r="Q2862" s="9">
        <f t="shared" si="1840"/>
        <v>42.364000098272911</v>
      </c>
      <c r="R2862" s="9"/>
      <c r="S2862" s="9"/>
      <c r="V2862" s="8"/>
    </row>
    <row r="2863" spans="1:24">
      <c r="A2863" s="23">
        <v>2858</v>
      </c>
      <c r="B2863" s="23">
        <v>2138</v>
      </c>
      <c r="C2863" s="24">
        <v>1.3367633302151543</v>
      </c>
      <c r="D2863" s="25">
        <v>0</v>
      </c>
      <c r="E2863" s="25">
        <v>0</v>
      </c>
      <c r="F2863" s="27">
        <v>0</v>
      </c>
      <c r="G2863" s="49">
        <f t="shared" si="1817"/>
        <v>24.308928999999999</v>
      </c>
      <c r="H2863" s="49">
        <v>7.4089999999999989</v>
      </c>
      <c r="I2863" s="49">
        <v>-0.36700000000000088</v>
      </c>
      <c r="J2863" s="26">
        <f t="shared" si="1826"/>
        <v>14.972000000000001</v>
      </c>
      <c r="K2863" s="66"/>
      <c r="L2863" s="5">
        <f t="shared" si="1827"/>
        <v>0.29025126690482211</v>
      </c>
      <c r="M2863" s="5">
        <f t="shared" si="1838"/>
        <v>-1.178800068032948E-4</v>
      </c>
      <c r="N2863" s="5">
        <f t="shared" si="1839"/>
        <v>-1.1778366491593806E-4</v>
      </c>
      <c r="O2863" s="5">
        <f t="shared" si="1828"/>
        <v>0</v>
      </c>
      <c r="P2863" s="5">
        <f t="shared" si="1829"/>
        <v>0</v>
      </c>
      <c r="Q2863" s="9">
        <f t="shared" si="1840"/>
        <v>0</v>
      </c>
      <c r="R2863" s="9"/>
      <c r="S2863" s="5">
        <f t="shared" ref="S2863" si="1845">L2871-L2863</f>
        <v>-9.3958170734875779E-4</v>
      </c>
      <c r="T2863" s="8">
        <f t="shared" ref="T2863" si="1846">L2879-L2871</f>
        <v>-9.3347627483697515E-4</v>
      </c>
      <c r="U2863" s="10">
        <f>I2871-I2863</f>
        <v>0</v>
      </c>
      <c r="V2863" s="8">
        <f>I2879-I2871</f>
        <v>0</v>
      </c>
      <c r="W2863">
        <f t="shared" ref="W2863" si="1847">(((U2863/S2863)*T2863)+((V2863/T2863)*S2863))/(S2863+T2863)</f>
        <v>0</v>
      </c>
      <c r="X2863">
        <f t="shared" ref="X2863" si="1848">(W2871-W2863)/(L2871-L2863)</f>
        <v>-6332.2110558297818</v>
      </c>
    </row>
    <row r="2864" spans="1:24">
      <c r="A2864" s="23">
        <v>2859</v>
      </c>
      <c r="B2864" s="23">
        <v>2139</v>
      </c>
      <c r="C2864" s="24">
        <v>1.3366058906030855</v>
      </c>
      <c r="D2864" s="25">
        <v>0</v>
      </c>
      <c r="E2864" s="25">
        <v>0</v>
      </c>
      <c r="F2864" s="27">
        <v>0</v>
      </c>
      <c r="G2864" s="49">
        <f t="shared" si="1817"/>
        <v>24.308928999999999</v>
      </c>
      <c r="H2864" s="49">
        <v>7.4089999999999989</v>
      </c>
      <c r="I2864" s="49">
        <v>-0.36700000000000088</v>
      </c>
      <c r="J2864" s="26">
        <f t="shared" si="1826"/>
        <v>14.972000000000008</v>
      </c>
      <c r="K2864" s="66"/>
      <c r="L2864" s="5">
        <f t="shared" si="1827"/>
        <v>0.29013348323990618</v>
      </c>
      <c r="M2864" s="5">
        <f t="shared" si="1838"/>
        <v>-1.1778366491593806E-4</v>
      </c>
      <c r="N2864" s="5">
        <f t="shared" si="1839"/>
        <v>-1.1768744190504554E-4</v>
      </c>
      <c r="O2864" s="5">
        <f t="shared" si="1828"/>
        <v>0</v>
      </c>
      <c r="P2864" s="5">
        <f t="shared" si="1829"/>
        <v>0</v>
      </c>
      <c r="Q2864" s="9">
        <f t="shared" si="1840"/>
        <v>0</v>
      </c>
      <c r="R2864" s="9"/>
      <c r="S2864" s="9"/>
      <c r="V2864" s="8"/>
    </row>
    <row r="2865" spans="1:24">
      <c r="A2865" s="23">
        <v>2860</v>
      </c>
      <c r="B2865" s="23">
        <v>2140</v>
      </c>
      <c r="C2865" s="24">
        <v>1.3364485981308412</v>
      </c>
      <c r="D2865" s="25">
        <v>0</v>
      </c>
      <c r="E2865" s="25">
        <v>0</v>
      </c>
      <c r="F2865" s="27">
        <v>0</v>
      </c>
      <c r="G2865" s="49">
        <f t="shared" si="1817"/>
        <v>24.308928999999999</v>
      </c>
      <c r="H2865" s="49">
        <v>7.4089999999999989</v>
      </c>
      <c r="I2865" s="49">
        <v>-0.36700000000000088</v>
      </c>
      <c r="J2865" s="26">
        <f t="shared" si="1826"/>
        <v>14.983000000000011</v>
      </c>
      <c r="K2865" s="66"/>
      <c r="L2865" s="5">
        <f t="shared" si="1827"/>
        <v>0.29001579579800113</v>
      </c>
      <c r="M2865" s="5">
        <f t="shared" si="1838"/>
        <v>-1.1768744190504554E-4</v>
      </c>
      <c r="N2865" s="5">
        <f t="shared" si="1839"/>
        <v>-1.1759133757360818E-4</v>
      </c>
      <c r="O2865" s="5">
        <f t="shared" si="1828"/>
        <v>0</v>
      </c>
      <c r="P2865" s="5">
        <f t="shared" si="1829"/>
        <v>1.0000000000005116E-2</v>
      </c>
      <c r="Q2865" s="9">
        <f t="shared" si="1840"/>
        <v>-42.537507042554182</v>
      </c>
      <c r="R2865" s="9"/>
      <c r="S2865" s="5"/>
      <c r="T2865" s="8"/>
      <c r="U2865" s="10"/>
      <c r="V2865" s="8"/>
    </row>
    <row r="2866" spans="1:24">
      <c r="A2866" s="23">
        <v>2861</v>
      </c>
      <c r="B2866" s="23">
        <v>2141</v>
      </c>
      <c r="C2866" s="24">
        <v>1.3362914525922467</v>
      </c>
      <c r="D2866" s="25">
        <v>0</v>
      </c>
      <c r="E2866" s="25">
        <v>0</v>
      </c>
      <c r="F2866" s="27">
        <v>0</v>
      </c>
      <c r="G2866" s="49">
        <f t="shared" si="1817"/>
        <v>24.341739000000015</v>
      </c>
      <c r="H2866" s="49">
        <v>7.419000000000004</v>
      </c>
      <c r="I2866" s="49">
        <v>-0.35699999999999577</v>
      </c>
      <c r="J2866" s="26">
        <f t="shared" si="1826"/>
        <v>15.004000000000005</v>
      </c>
      <c r="K2866" s="67"/>
      <c r="L2866" s="5">
        <f t="shared" si="1827"/>
        <v>0.28989820446042752</v>
      </c>
      <c r="M2866" s="5">
        <f t="shared" si="1838"/>
        <v>-1.1759133757360818E-4</v>
      </c>
      <c r="N2866" s="5">
        <f t="shared" si="1839"/>
        <v>-1.1749535172544956E-4</v>
      </c>
      <c r="O2866" s="5">
        <f t="shared" si="1828"/>
        <v>1.0000000000005116E-2</v>
      </c>
      <c r="P2866" s="5">
        <f t="shared" si="1829"/>
        <v>0</v>
      </c>
      <c r="Q2866" s="9">
        <f t="shared" si="1840"/>
        <v>-42.502777875754532</v>
      </c>
      <c r="R2866" s="9"/>
      <c r="S2866" s="9"/>
      <c r="V2866" s="8"/>
    </row>
    <row r="2867" spans="1:24">
      <c r="A2867" s="23">
        <v>2862</v>
      </c>
      <c r="B2867" s="23">
        <v>2142</v>
      </c>
      <c r="C2867" s="24">
        <v>1.3361344537815125</v>
      </c>
      <c r="D2867" s="25">
        <v>0</v>
      </c>
      <c r="E2867" s="25">
        <v>0</v>
      </c>
      <c r="F2867" s="27">
        <v>0</v>
      </c>
      <c r="G2867" s="49">
        <f t="shared" si="1817"/>
        <v>24.341739000000015</v>
      </c>
      <c r="H2867" s="49">
        <v>7.419000000000004</v>
      </c>
      <c r="I2867" s="49">
        <v>-0.35699999999999577</v>
      </c>
      <c r="J2867" s="26">
        <f t="shared" si="1826"/>
        <v>14.993000000000009</v>
      </c>
      <c r="K2867" s="66"/>
      <c r="L2867" s="5">
        <f t="shared" si="1827"/>
        <v>0.28978070910870207</v>
      </c>
      <c r="M2867" s="5">
        <f t="shared" si="1838"/>
        <v>-1.1749535172544956E-4</v>
      </c>
      <c r="N2867" s="5">
        <f t="shared" si="1839"/>
        <v>-1.173994841640047E-4</v>
      </c>
      <c r="O2867" s="5">
        <f t="shared" si="1828"/>
        <v>0</v>
      </c>
      <c r="P2867" s="5">
        <f t="shared" si="1829"/>
        <v>-1.0000000000005116E-2</v>
      </c>
      <c r="Q2867" s="9">
        <f t="shared" si="1840"/>
        <v>42.607007042457809</v>
      </c>
      <c r="R2867" s="9"/>
      <c r="S2867" s="5"/>
      <c r="T2867" s="8"/>
      <c r="U2867" s="10"/>
      <c r="V2867" s="8"/>
    </row>
    <row r="2868" spans="1:24">
      <c r="A2868" s="23">
        <v>2863</v>
      </c>
      <c r="B2868" s="23">
        <v>2143</v>
      </c>
      <c r="C2868" s="24">
        <v>1.3359776014932339</v>
      </c>
      <c r="D2868" s="25">
        <v>0</v>
      </c>
      <c r="E2868" s="25">
        <v>0</v>
      </c>
      <c r="F2868" s="27">
        <v>0</v>
      </c>
      <c r="G2868" s="49">
        <f t="shared" si="1817"/>
        <v>24.308928999999999</v>
      </c>
      <c r="H2868" s="49">
        <v>7.4089999999999989</v>
      </c>
      <c r="I2868" s="49">
        <v>-0.36700000000000088</v>
      </c>
      <c r="J2868" s="26">
        <f t="shared" si="1826"/>
        <v>15.00500000000001</v>
      </c>
      <c r="K2868" s="66"/>
      <c r="L2868" s="5">
        <f t="shared" si="1827"/>
        <v>0.28966330962453807</v>
      </c>
      <c r="M2868" s="5">
        <f t="shared" si="1838"/>
        <v>-1.173994841640047E-4</v>
      </c>
      <c r="N2868" s="5">
        <f t="shared" si="1839"/>
        <v>-1.1730373469448496E-4</v>
      </c>
      <c r="O2868" s="5">
        <f t="shared" si="1828"/>
        <v>-1.0000000000005116E-2</v>
      </c>
      <c r="P2868" s="5">
        <f t="shared" si="1829"/>
        <v>0</v>
      </c>
      <c r="Q2868" s="9">
        <f t="shared" si="1840"/>
        <v>42.572250097845043</v>
      </c>
      <c r="R2868" s="9"/>
      <c r="S2868" s="9"/>
      <c r="V2868" s="8"/>
    </row>
    <row r="2869" spans="1:24">
      <c r="A2869" s="23">
        <v>2864</v>
      </c>
      <c r="B2869" s="23">
        <v>2144</v>
      </c>
      <c r="C2869" s="24">
        <v>1.335820895522388</v>
      </c>
      <c r="D2869" s="25">
        <v>0</v>
      </c>
      <c r="E2869" s="25">
        <v>0</v>
      </c>
      <c r="F2869" s="27">
        <v>0</v>
      </c>
      <c r="G2869" s="49">
        <f t="shared" si="1817"/>
        <v>24.308928999999999</v>
      </c>
      <c r="H2869" s="49">
        <v>7.4089999999999989</v>
      </c>
      <c r="I2869" s="49">
        <v>-0.36700000000000088</v>
      </c>
      <c r="J2869" s="26">
        <f t="shared" si="1826"/>
        <v>14.994000000000007</v>
      </c>
      <c r="K2869" s="66"/>
      <c r="L2869" s="5">
        <f t="shared" si="1827"/>
        <v>0.28954600588984358</v>
      </c>
      <c r="M2869" s="5">
        <f t="shared" si="1838"/>
        <v>-1.1730373469448496E-4</v>
      </c>
      <c r="N2869" s="5">
        <f t="shared" si="1839"/>
        <v>-1.1720810312104701E-4</v>
      </c>
      <c r="O2869" s="5">
        <f t="shared" si="1828"/>
        <v>0</v>
      </c>
      <c r="P2869" s="5">
        <f t="shared" si="1829"/>
        <v>1.0000000000005116E-2</v>
      </c>
      <c r="Q2869" s="9">
        <f t="shared" si="1840"/>
        <v>-42.676562597782421</v>
      </c>
      <c r="R2869" s="9"/>
      <c r="S2869" s="5"/>
      <c r="T2869" s="8"/>
      <c r="U2869" s="10"/>
      <c r="V2869" s="8"/>
    </row>
    <row r="2870" spans="1:24">
      <c r="A2870" s="23">
        <v>2865</v>
      </c>
      <c r="B2870" s="23">
        <v>2145</v>
      </c>
      <c r="C2870" s="24">
        <v>1.3356643356643356</v>
      </c>
      <c r="D2870" s="25">
        <v>0</v>
      </c>
      <c r="E2870" s="25">
        <v>0</v>
      </c>
      <c r="F2870" s="27">
        <v>0</v>
      </c>
      <c r="G2870" s="49">
        <f t="shared" si="1817"/>
        <v>24.341739000000015</v>
      </c>
      <c r="H2870" s="49">
        <v>7.419000000000004</v>
      </c>
      <c r="I2870" s="49">
        <v>-0.35699999999999577</v>
      </c>
      <c r="J2870" s="26">
        <f t="shared" si="1826"/>
        <v>15.015000000000008</v>
      </c>
      <c r="K2870" s="66"/>
      <c r="L2870" s="5">
        <f t="shared" si="1827"/>
        <v>0.28942879778672254</v>
      </c>
      <c r="M2870" s="5">
        <f t="shared" si="1838"/>
        <v>-1.1720810312104701E-4</v>
      </c>
      <c r="N2870" s="5">
        <f t="shared" si="1839"/>
        <v>-1.1711258924917978E-4</v>
      </c>
      <c r="O2870" s="5">
        <f t="shared" si="1828"/>
        <v>1.0000000000005116E-2</v>
      </c>
      <c r="P2870" s="5">
        <f t="shared" si="1829"/>
        <v>-1.0000000000005116E-2</v>
      </c>
      <c r="Q2870" s="9">
        <f t="shared" si="1840"/>
        <v>6.9583333447283416E-2</v>
      </c>
      <c r="R2870" s="9"/>
      <c r="S2870" s="9"/>
      <c r="V2870" s="8"/>
    </row>
    <row r="2871" spans="1:24">
      <c r="A2871" s="23">
        <v>2866</v>
      </c>
      <c r="B2871" s="23">
        <v>2146</v>
      </c>
      <c r="C2871" s="24">
        <v>1.3355079217148182</v>
      </c>
      <c r="D2871" s="25">
        <v>0</v>
      </c>
      <c r="E2871" s="25">
        <v>0</v>
      </c>
      <c r="F2871" s="27">
        <v>0</v>
      </c>
      <c r="G2871" s="49">
        <f t="shared" si="1817"/>
        <v>24.308928999999999</v>
      </c>
      <c r="H2871" s="49">
        <v>7.4089999999999989</v>
      </c>
      <c r="I2871" s="49">
        <v>-0.36700000000000088</v>
      </c>
      <c r="J2871" s="26">
        <f t="shared" si="1826"/>
        <v>15.015000000000008</v>
      </c>
      <c r="K2871" s="66"/>
      <c r="L2871" s="5">
        <f t="shared" si="1827"/>
        <v>0.28931168519747336</v>
      </c>
      <c r="M2871" s="5">
        <f t="shared" si="1838"/>
        <v>-1.1711258924917978E-4</v>
      </c>
      <c r="N2871" s="5">
        <f t="shared" si="1839"/>
        <v>-1.1701719288453871E-4</v>
      </c>
      <c r="O2871" s="5">
        <f t="shared" si="1828"/>
        <v>-1.0000000000005116E-2</v>
      </c>
      <c r="P2871" s="5">
        <f t="shared" si="1829"/>
        <v>0</v>
      </c>
      <c r="Q2871" s="9">
        <f t="shared" si="1840"/>
        <v>42.676562597548994</v>
      </c>
      <c r="R2871" s="9"/>
      <c r="S2871" s="5">
        <f t="shared" ref="S2871" si="1849">L2879-L2871</f>
        <v>-9.3347627483697515E-4</v>
      </c>
      <c r="T2871" s="8">
        <f t="shared" ref="T2871" si="1850">L2887-L2879</f>
        <v>-9.2743056232247323E-4</v>
      </c>
      <c r="U2871" s="10">
        <f>I2879-I2871</f>
        <v>0</v>
      </c>
      <c r="V2871" s="8">
        <f>I2887-I2879</f>
        <v>-1.099999999999568E-2</v>
      </c>
      <c r="W2871">
        <f t="shared" ref="W2871" si="1851">(((U2871/S2871)*T2871)+((V2871/T2871)*S2871))/(S2871+T2871)</f>
        <v>5.949629675129227</v>
      </c>
      <c r="X2871">
        <f t="shared" ref="X2871" si="1852">(W2879-W2871)/(L2879-L2871)</f>
        <v>41.210962196431019</v>
      </c>
    </row>
    <row r="2872" spans="1:24">
      <c r="A2872" s="23">
        <v>2867</v>
      </c>
      <c r="B2872" s="23">
        <v>2147</v>
      </c>
      <c r="C2872" s="24">
        <v>1.3353516534699581</v>
      </c>
      <c r="D2872" s="25">
        <v>0</v>
      </c>
      <c r="E2872" s="25">
        <v>0</v>
      </c>
      <c r="F2872" s="27">
        <v>0</v>
      </c>
      <c r="G2872" s="49">
        <f t="shared" si="1817"/>
        <v>24.308928999999999</v>
      </c>
      <c r="H2872" s="49">
        <v>7.4089999999999989</v>
      </c>
      <c r="I2872" s="49">
        <v>-0.36700000000000088</v>
      </c>
      <c r="J2872" s="26">
        <f t="shared" si="1826"/>
        <v>15.004000000000012</v>
      </c>
      <c r="K2872" s="66"/>
      <c r="L2872" s="5">
        <f t="shared" si="1827"/>
        <v>0.28919466800458882</v>
      </c>
      <c r="M2872" s="5">
        <f t="shared" si="1838"/>
        <v>-1.1701719288453871E-4</v>
      </c>
      <c r="N2872" s="5">
        <f t="shared" si="1839"/>
        <v>-1.1692191383305683E-4</v>
      </c>
      <c r="O2872" s="5">
        <f t="shared" si="1828"/>
        <v>0</v>
      </c>
      <c r="P2872" s="5">
        <f t="shared" si="1829"/>
        <v>0</v>
      </c>
      <c r="Q2872" s="9">
        <f t="shared" si="1840"/>
        <v>0</v>
      </c>
      <c r="R2872" s="9"/>
      <c r="S2872" s="9"/>
      <c r="V2872" s="8"/>
    </row>
    <row r="2873" spans="1:24">
      <c r="A2873" s="23">
        <v>2868</v>
      </c>
      <c r="B2873" s="23">
        <v>2148</v>
      </c>
      <c r="C2873" s="24">
        <v>1.3351955307262571</v>
      </c>
      <c r="D2873" s="25">
        <v>0</v>
      </c>
      <c r="E2873" s="25">
        <v>0</v>
      </c>
      <c r="F2873" s="27">
        <v>0</v>
      </c>
      <c r="G2873" s="49">
        <f t="shared" si="1817"/>
        <v>24.308928999999999</v>
      </c>
      <c r="H2873" s="49">
        <v>7.4089999999999989</v>
      </c>
      <c r="I2873" s="49">
        <v>-0.36700000000000088</v>
      </c>
      <c r="J2873" s="26">
        <f t="shared" si="1826"/>
        <v>15.02600000000001</v>
      </c>
      <c r="K2873" s="66"/>
      <c r="L2873" s="5">
        <f t="shared" si="1827"/>
        <v>0.28907774609075576</v>
      </c>
      <c r="M2873" s="5">
        <f t="shared" si="1838"/>
        <v>-1.1692191383305683E-4</v>
      </c>
      <c r="N2873" s="5">
        <f t="shared" si="1839"/>
        <v>-1.168267519013888E-4</v>
      </c>
      <c r="O2873" s="5">
        <f t="shared" si="1828"/>
        <v>0</v>
      </c>
      <c r="P2873" s="5">
        <f t="shared" si="1829"/>
        <v>0</v>
      </c>
      <c r="Q2873" s="9">
        <f t="shared" si="1840"/>
        <v>0</v>
      </c>
      <c r="R2873" s="9"/>
      <c r="S2873" s="5"/>
      <c r="T2873" s="8"/>
      <c r="U2873" s="10"/>
      <c r="V2873" s="8"/>
    </row>
    <row r="2874" spans="1:24">
      <c r="A2874" s="23">
        <v>2869</v>
      </c>
      <c r="B2874" s="23">
        <v>2149</v>
      </c>
      <c r="C2874" s="24">
        <v>1.3350395532805956</v>
      </c>
      <c r="D2874" s="25">
        <v>0</v>
      </c>
      <c r="E2874" s="25">
        <v>0</v>
      </c>
      <c r="F2874" s="27">
        <v>0</v>
      </c>
      <c r="G2874" s="49">
        <f t="shared" si="1817"/>
        <v>24.308928999999999</v>
      </c>
      <c r="H2874" s="49">
        <v>7.4089999999999989</v>
      </c>
      <c r="I2874" s="49">
        <v>-0.36700000000000088</v>
      </c>
      <c r="J2874" s="26">
        <f t="shared" si="1826"/>
        <v>15.015000000000008</v>
      </c>
      <c r="K2874" s="66"/>
      <c r="L2874" s="5">
        <f t="shared" si="1827"/>
        <v>0.28896091933885437</v>
      </c>
      <c r="M2874" s="5">
        <f t="shared" si="1838"/>
        <v>-1.168267519013888E-4</v>
      </c>
      <c r="N2874" s="5">
        <f t="shared" si="1839"/>
        <v>-1.1673170689596724E-4</v>
      </c>
      <c r="O2874" s="5">
        <f t="shared" si="1828"/>
        <v>0</v>
      </c>
      <c r="P2874" s="5">
        <f t="shared" si="1829"/>
        <v>1.0000000000005116E-2</v>
      </c>
      <c r="Q2874" s="9">
        <f t="shared" si="1840"/>
        <v>-42.850694541859426</v>
      </c>
      <c r="R2874" s="9"/>
      <c r="S2874" s="9"/>
      <c r="V2874" s="8"/>
    </row>
    <row r="2875" spans="1:24">
      <c r="A2875" s="23">
        <v>2870</v>
      </c>
      <c r="B2875" s="23">
        <v>2150</v>
      </c>
      <c r="C2875" s="24">
        <v>1.3348837209302327</v>
      </c>
      <c r="D2875" s="25">
        <v>0</v>
      </c>
      <c r="E2875" s="25">
        <v>0</v>
      </c>
      <c r="F2875" s="27">
        <v>0</v>
      </c>
      <c r="G2875" s="49">
        <f t="shared" si="1817"/>
        <v>24.341739000000015</v>
      </c>
      <c r="H2875" s="49">
        <v>7.419000000000004</v>
      </c>
      <c r="I2875" s="49">
        <v>-0.35699999999999577</v>
      </c>
      <c r="J2875" s="26">
        <f t="shared" si="1826"/>
        <v>15.01400000000001</v>
      </c>
      <c r="K2875" s="66"/>
      <c r="L2875" s="5">
        <f t="shared" si="1827"/>
        <v>0.2888441876319584</v>
      </c>
      <c r="M2875" s="5">
        <f t="shared" si="1838"/>
        <v>-1.1673170689596724E-4</v>
      </c>
      <c r="N2875" s="5">
        <f t="shared" si="1839"/>
        <v>-1.166367786245015E-4</v>
      </c>
      <c r="O2875" s="5">
        <f t="shared" si="1828"/>
        <v>1.0000000000005116E-2</v>
      </c>
      <c r="P2875" s="5">
        <f t="shared" si="1829"/>
        <v>-1.0000000000005116E-2</v>
      </c>
      <c r="Q2875" s="9">
        <f t="shared" si="1840"/>
        <v>6.9722222193482508E-2</v>
      </c>
      <c r="R2875" s="9"/>
      <c r="S2875" s="5"/>
      <c r="T2875" s="8"/>
      <c r="U2875" s="10"/>
      <c r="V2875" s="8"/>
    </row>
    <row r="2876" spans="1:24">
      <c r="A2876" s="23">
        <v>2871</v>
      </c>
      <c r="B2876" s="23">
        <v>2151</v>
      </c>
      <c r="C2876" s="24">
        <v>1.3347280334728033</v>
      </c>
      <c r="D2876" s="25">
        <v>0</v>
      </c>
      <c r="E2876" s="25">
        <v>0</v>
      </c>
      <c r="F2876" s="27">
        <v>0</v>
      </c>
      <c r="G2876" s="49">
        <f t="shared" si="1817"/>
        <v>24.308928999999999</v>
      </c>
      <c r="H2876" s="49">
        <v>7.4089999999999989</v>
      </c>
      <c r="I2876" s="49">
        <v>-0.36700000000000088</v>
      </c>
      <c r="J2876" s="26">
        <f t="shared" si="1826"/>
        <v>15.037000000000006</v>
      </c>
      <c r="K2876" s="66"/>
      <c r="L2876" s="5">
        <f t="shared" si="1827"/>
        <v>0.2887275508533339</v>
      </c>
      <c r="M2876" s="5">
        <f t="shared" si="1838"/>
        <v>-1.166367786245015E-4</v>
      </c>
      <c r="N2876" s="5">
        <f t="shared" si="1839"/>
        <v>-1.1654196689414587E-4</v>
      </c>
      <c r="O2876" s="5">
        <f t="shared" si="1828"/>
        <v>-1.0000000000005116E-2</v>
      </c>
      <c r="P2876" s="5">
        <f t="shared" si="1829"/>
        <v>0</v>
      </c>
      <c r="Q2876" s="9">
        <f t="shared" si="1840"/>
        <v>42.850694541533926</v>
      </c>
      <c r="R2876" s="9"/>
      <c r="S2876" s="9"/>
      <c r="V2876" s="8"/>
    </row>
    <row r="2877" spans="1:24">
      <c r="A2877" s="23">
        <v>2872</v>
      </c>
      <c r="B2877" s="23">
        <v>2152</v>
      </c>
      <c r="C2877" s="24">
        <v>1.3345724907063197</v>
      </c>
      <c r="D2877" s="25">
        <v>0</v>
      </c>
      <c r="E2877" s="25">
        <v>0</v>
      </c>
      <c r="F2877" s="27">
        <v>0</v>
      </c>
      <c r="G2877" s="49">
        <f t="shared" si="1817"/>
        <v>24.308928999999999</v>
      </c>
      <c r="H2877" s="49">
        <v>7.4089999999999989</v>
      </c>
      <c r="I2877" s="49">
        <v>-0.36700000000000088</v>
      </c>
      <c r="J2877" s="26">
        <f t="shared" si="1826"/>
        <v>15.015000000000001</v>
      </c>
      <c r="K2877" s="66"/>
      <c r="L2877" s="5">
        <f t="shared" si="1827"/>
        <v>0.28861100888643976</v>
      </c>
      <c r="M2877" s="5">
        <f t="shared" si="1838"/>
        <v>-1.1654196689414587E-4</v>
      </c>
      <c r="N2877" s="5">
        <f t="shared" si="1839"/>
        <v>-1.1644727151333134E-4</v>
      </c>
      <c r="O2877" s="5">
        <f t="shared" si="1828"/>
        <v>0</v>
      </c>
      <c r="P2877" s="5">
        <f t="shared" si="1829"/>
        <v>-1.099999999999568E-2</v>
      </c>
      <c r="Q2877" s="9">
        <f t="shared" si="1840"/>
        <v>47.250874412316243</v>
      </c>
      <c r="R2877" s="9"/>
      <c r="S2877" s="5"/>
      <c r="T2877" s="8"/>
      <c r="U2877" s="10"/>
      <c r="V2877" s="8"/>
    </row>
    <row r="2878" spans="1:24">
      <c r="A2878" s="23">
        <v>2873</v>
      </c>
      <c r="B2878" s="23">
        <v>2153</v>
      </c>
      <c r="C2878" s="24">
        <v>1.3344170924291685</v>
      </c>
      <c r="D2878" s="25">
        <v>0</v>
      </c>
      <c r="E2878" s="25">
        <v>0</v>
      </c>
      <c r="F2878" s="27">
        <v>0</v>
      </c>
      <c r="G2878" s="49">
        <f t="shared" si="1817"/>
        <v>24.272838000000011</v>
      </c>
      <c r="H2878" s="49">
        <v>7.3980000000000032</v>
      </c>
      <c r="I2878" s="49">
        <v>-0.37799999999999656</v>
      </c>
      <c r="J2878" s="26">
        <f t="shared" si="1826"/>
        <v>15.015000000000008</v>
      </c>
      <c r="K2878" s="66"/>
      <c r="L2878" s="5">
        <f t="shared" si="1827"/>
        <v>0.28849456161492643</v>
      </c>
      <c r="M2878" s="5">
        <f t="shared" si="1838"/>
        <v>-1.1644727151333134E-4</v>
      </c>
      <c r="N2878" s="5">
        <f t="shared" si="1839"/>
        <v>-1.1635269229004486E-4</v>
      </c>
      <c r="O2878" s="5">
        <f t="shared" si="1828"/>
        <v>-1.099999999999568E-2</v>
      </c>
      <c r="P2878" s="5">
        <f t="shared" si="1829"/>
        <v>1.099999999999568E-2</v>
      </c>
      <c r="Q2878" s="9">
        <f t="shared" si="1840"/>
        <v>-7.6786111361324363E-2</v>
      </c>
      <c r="R2878" s="9"/>
      <c r="S2878" s="9"/>
      <c r="V2878" s="8"/>
    </row>
    <row r="2879" spans="1:24">
      <c r="A2879" s="23">
        <v>2874</v>
      </c>
      <c r="B2879" s="23">
        <v>2154</v>
      </c>
      <c r="C2879" s="24">
        <v>1.3342618384401115</v>
      </c>
      <c r="D2879" s="25">
        <v>0</v>
      </c>
      <c r="E2879" s="25">
        <v>0</v>
      </c>
      <c r="F2879" s="27">
        <v>0</v>
      </c>
      <c r="G2879" s="49">
        <f t="shared" si="1817"/>
        <v>24.308928999999999</v>
      </c>
      <c r="H2879" s="49">
        <v>7.4089999999999989</v>
      </c>
      <c r="I2879" s="49">
        <v>-0.36700000000000088</v>
      </c>
      <c r="J2879" s="26">
        <f t="shared" si="1826"/>
        <v>15.027000000000008</v>
      </c>
      <c r="K2879" s="66"/>
      <c r="L2879" s="5">
        <f t="shared" si="1827"/>
        <v>0.28837820892263638</v>
      </c>
      <c r="M2879" s="5">
        <f t="shared" si="1838"/>
        <v>-1.1635269229004486E-4</v>
      </c>
      <c r="N2879" s="5">
        <f t="shared" si="1839"/>
        <v>-1.1625822903371663E-4</v>
      </c>
      <c r="O2879" s="5">
        <f t="shared" si="1828"/>
        <v>1.099999999999568E-2</v>
      </c>
      <c r="P2879" s="5">
        <f t="shared" si="1829"/>
        <v>0</v>
      </c>
      <c r="Q2879" s="9">
        <f t="shared" si="1840"/>
        <v>-47.250874412178476</v>
      </c>
      <c r="R2879" s="9"/>
      <c r="S2879" s="5">
        <f t="shared" ref="S2879" si="1853">L2887-L2879</f>
        <v>-9.2743056232247323E-4</v>
      </c>
      <c r="T2879" s="8">
        <f t="shared" ref="T2879" si="1854">L2895-L2887</f>
        <v>-9.2144378834135843E-4</v>
      </c>
      <c r="U2879" s="10">
        <f>I2887-I2879</f>
        <v>-1.099999999999568E-2</v>
      </c>
      <c r="V2879" s="8">
        <f>I2895-I2887</f>
        <v>0</v>
      </c>
      <c r="W2879">
        <f t="shared" ref="W2879" si="1855">(((U2879/S2879)*T2879)+((V2879/T2879)*S2879))/(S2879+T2879)</f>
        <v>5.9111602196556552</v>
      </c>
      <c r="X2879">
        <f t="shared" ref="X2879" si="1856">(W2887-W2879)/(L2887-L2879)</f>
        <v>-124.83414360824023</v>
      </c>
    </row>
    <row r="2880" spans="1:24">
      <c r="A2880" s="23">
        <v>2875</v>
      </c>
      <c r="B2880" s="23">
        <v>2155</v>
      </c>
      <c r="C2880" s="24">
        <v>1.334106728538283</v>
      </c>
      <c r="D2880" s="25">
        <v>0</v>
      </c>
      <c r="E2880" s="25">
        <v>0</v>
      </c>
      <c r="F2880" s="27">
        <v>0</v>
      </c>
      <c r="G2880" s="49">
        <f t="shared" si="1817"/>
        <v>24.308928999999999</v>
      </c>
      <c r="H2880" s="49">
        <v>7.4089999999999989</v>
      </c>
      <c r="I2880" s="49">
        <v>-0.36700000000000088</v>
      </c>
      <c r="J2880" s="26">
        <f t="shared" si="1826"/>
        <v>15.015000000000001</v>
      </c>
      <c r="K2880" s="66"/>
      <c r="L2880" s="5">
        <f t="shared" si="1827"/>
        <v>0.28826195069360266</v>
      </c>
      <c r="M2880" s="5">
        <f t="shared" si="1838"/>
        <v>-1.1625822903371663E-4</v>
      </c>
      <c r="N2880" s="5">
        <f t="shared" si="1839"/>
        <v>-1.1616388155311075E-4</v>
      </c>
      <c r="O2880" s="5">
        <f t="shared" si="1828"/>
        <v>0</v>
      </c>
      <c r="P2880" s="5">
        <f t="shared" si="1829"/>
        <v>-1.099999999999568E-2</v>
      </c>
      <c r="Q2880" s="9">
        <f t="shared" si="1840"/>
        <v>47.36612232877949</v>
      </c>
      <c r="R2880" s="9"/>
      <c r="S2880" s="9"/>
      <c r="V2880" s="8"/>
    </row>
    <row r="2881" spans="1:24">
      <c r="A2881" s="23">
        <v>2876</v>
      </c>
      <c r="B2881" s="23">
        <v>2156</v>
      </c>
      <c r="C2881" s="24">
        <v>1.3339517625231911</v>
      </c>
      <c r="D2881" s="25">
        <v>0</v>
      </c>
      <c r="E2881" s="25">
        <v>0</v>
      </c>
      <c r="F2881" s="27">
        <v>0</v>
      </c>
      <c r="G2881" s="49">
        <f t="shared" si="1817"/>
        <v>24.272838000000011</v>
      </c>
      <c r="H2881" s="49">
        <v>7.3980000000000032</v>
      </c>
      <c r="I2881" s="49">
        <v>-0.37799999999999656</v>
      </c>
      <c r="J2881" s="26">
        <f t="shared" si="1826"/>
        <v>15.00500000000001</v>
      </c>
      <c r="K2881" s="66"/>
      <c r="L2881" s="5">
        <f t="shared" si="1827"/>
        <v>0.28814578681204955</v>
      </c>
      <c r="M2881" s="5">
        <f t="shared" si="1838"/>
        <v>-1.1616388155311075E-4</v>
      </c>
      <c r="N2881" s="5">
        <f t="shared" si="1839"/>
        <v>-1.1606964965799049E-4</v>
      </c>
      <c r="O2881" s="5">
        <f t="shared" si="1828"/>
        <v>-1.099999999999568E-2</v>
      </c>
      <c r="P2881" s="5">
        <f t="shared" si="1829"/>
        <v>0</v>
      </c>
      <c r="Q2881" s="9">
        <f t="shared" si="1840"/>
        <v>47.327691078602832</v>
      </c>
      <c r="R2881" s="9"/>
      <c r="S2881" s="5"/>
      <c r="T2881" s="8"/>
      <c r="U2881" s="10"/>
      <c r="V2881" s="8"/>
    </row>
    <row r="2882" spans="1:24">
      <c r="A2882" s="23">
        <v>2877</v>
      </c>
      <c r="B2882" s="23">
        <v>2157</v>
      </c>
      <c r="C2882" s="24">
        <v>1.333796940194715</v>
      </c>
      <c r="D2882" s="25">
        <v>0</v>
      </c>
      <c r="E2882" s="25">
        <v>0</v>
      </c>
      <c r="F2882" s="27">
        <v>0</v>
      </c>
      <c r="G2882" s="49">
        <f t="shared" si="1817"/>
        <v>24.272838000000011</v>
      </c>
      <c r="H2882" s="49">
        <v>7.3980000000000032</v>
      </c>
      <c r="I2882" s="49">
        <v>-0.37799999999999656</v>
      </c>
      <c r="J2882" s="26">
        <f t="shared" si="1826"/>
        <v>15.004000000000005</v>
      </c>
      <c r="K2882" s="66"/>
      <c r="L2882" s="5">
        <f t="shared" si="1827"/>
        <v>0.28802971716239156</v>
      </c>
      <c r="M2882" s="5">
        <f t="shared" si="1838"/>
        <v>-1.1606964965799049E-4</v>
      </c>
      <c r="N2882" s="5">
        <f t="shared" si="1839"/>
        <v>-1.159755331583967E-4</v>
      </c>
      <c r="O2882" s="5">
        <f t="shared" si="1828"/>
        <v>0</v>
      </c>
      <c r="P2882" s="5">
        <f t="shared" si="1829"/>
        <v>0</v>
      </c>
      <c r="Q2882" s="9">
        <f t="shared" si="1840"/>
        <v>0</v>
      </c>
      <c r="R2882" s="9"/>
      <c r="S2882" s="9"/>
      <c r="V2882" s="8"/>
    </row>
    <row r="2883" spans="1:24">
      <c r="A2883" s="23">
        <v>2878</v>
      </c>
      <c r="B2883" s="23">
        <v>2158</v>
      </c>
      <c r="C2883" s="24">
        <v>1.3336422613531047</v>
      </c>
      <c r="D2883" s="25">
        <v>0</v>
      </c>
      <c r="E2883" s="25">
        <v>0</v>
      </c>
      <c r="F2883" s="27">
        <v>0</v>
      </c>
      <c r="G2883" s="49">
        <f t="shared" si="1817"/>
        <v>24.272838000000011</v>
      </c>
      <c r="H2883" s="49">
        <v>7.3980000000000032</v>
      </c>
      <c r="I2883" s="49">
        <v>-0.37799999999999656</v>
      </c>
      <c r="J2883" s="26">
        <f t="shared" si="1826"/>
        <v>15.015000000000008</v>
      </c>
      <c r="K2883" s="66"/>
      <c r="L2883" s="5">
        <f t="shared" si="1827"/>
        <v>0.28791374162923317</v>
      </c>
      <c r="M2883" s="5">
        <f t="shared" si="1838"/>
        <v>-1.159755331583967E-4</v>
      </c>
      <c r="N2883" s="5">
        <f t="shared" si="1839"/>
        <v>-1.1588153186464778E-4</v>
      </c>
      <c r="O2883" s="5">
        <f t="shared" si="1828"/>
        <v>0</v>
      </c>
      <c r="P2883" s="5">
        <f t="shared" si="1829"/>
        <v>0</v>
      </c>
      <c r="Q2883" s="9">
        <f t="shared" si="1840"/>
        <v>0</v>
      </c>
      <c r="R2883" s="9"/>
      <c r="S2883" s="5"/>
      <c r="T2883" s="8"/>
      <c r="U2883" s="10"/>
      <c r="V2883" s="8"/>
    </row>
    <row r="2884" spans="1:24">
      <c r="A2884" s="23">
        <v>2879</v>
      </c>
      <c r="B2884" s="23">
        <v>2159</v>
      </c>
      <c r="C2884" s="24">
        <v>1.333487725798981</v>
      </c>
      <c r="D2884" s="25">
        <v>0</v>
      </c>
      <c r="E2884" s="25">
        <v>0</v>
      </c>
      <c r="F2884" s="27">
        <v>0</v>
      </c>
      <c r="G2884" s="49">
        <f t="shared" si="1817"/>
        <v>24.272838000000011</v>
      </c>
      <c r="H2884" s="49">
        <v>7.3980000000000032</v>
      </c>
      <c r="I2884" s="49">
        <v>-0.37799999999999656</v>
      </c>
      <c r="J2884" s="26">
        <f t="shared" si="1826"/>
        <v>15.015000000000008</v>
      </c>
      <c r="K2884" s="66"/>
      <c r="L2884" s="5">
        <f t="shared" si="1827"/>
        <v>0.28779786009736852</v>
      </c>
      <c r="M2884" s="5">
        <f t="shared" si="1838"/>
        <v>-1.1588153186464778E-4</v>
      </c>
      <c r="N2884" s="5">
        <f t="shared" si="1839"/>
        <v>-1.1578764558767274E-4</v>
      </c>
      <c r="O2884" s="5">
        <f t="shared" si="1828"/>
        <v>0</v>
      </c>
      <c r="P2884" s="5">
        <f t="shared" si="1829"/>
        <v>-1.1000000000002785E-2</v>
      </c>
      <c r="Q2884" s="9">
        <f t="shared" si="1840"/>
        <v>47.520000106188448</v>
      </c>
      <c r="R2884" s="9"/>
      <c r="S2884" s="9"/>
      <c r="V2884" s="8"/>
    </row>
    <row r="2885" spans="1:24">
      <c r="A2885" s="23">
        <v>2880</v>
      </c>
      <c r="B2885" s="23">
        <v>2160</v>
      </c>
      <c r="C2885" s="24">
        <v>1.3333333333333333</v>
      </c>
      <c r="D2885" s="25">
        <v>0</v>
      </c>
      <c r="E2885" s="25">
        <v>0</v>
      </c>
      <c r="F2885" s="27">
        <v>0</v>
      </c>
      <c r="G2885" s="49">
        <f t="shared" si="1817"/>
        <v>24.236747000000001</v>
      </c>
      <c r="H2885" s="49">
        <v>7.3870000000000005</v>
      </c>
      <c r="I2885" s="49">
        <v>-0.38899999999999935</v>
      </c>
      <c r="J2885" s="26">
        <f t="shared" si="1826"/>
        <v>14.993000000000002</v>
      </c>
      <c r="K2885" s="66"/>
      <c r="L2885" s="5">
        <f t="shared" si="1827"/>
        <v>0.28768207245178085</v>
      </c>
      <c r="M2885" s="5">
        <f t="shared" si="1838"/>
        <v>-1.1578764558767274E-4</v>
      </c>
      <c r="N2885" s="5">
        <f t="shared" si="1839"/>
        <v>-1.1569387413828958E-4</v>
      </c>
      <c r="O2885" s="5">
        <f t="shared" si="1828"/>
        <v>-1.1000000000002785E-2</v>
      </c>
      <c r="P2885" s="5">
        <f t="shared" si="1829"/>
        <v>1.1000000000002785E-2</v>
      </c>
      <c r="Q2885" s="9">
        <f t="shared" si="1840"/>
        <v>-7.7000000259047227E-2</v>
      </c>
      <c r="R2885" s="9"/>
      <c r="S2885" s="5"/>
      <c r="T2885" s="8"/>
      <c r="U2885" s="10"/>
      <c r="V2885" s="8"/>
    </row>
    <row r="2886" spans="1:24">
      <c r="A2886" s="23">
        <v>2881</v>
      </c>
      <c r="B2886" s="23">
        <v>2161</v>
      </c>
      <c r="C2886" s="24">
        <v>1.3331790837575197</v>
      </c>
      <c r="D2886" s="25">
        <v>0</v>
      </c>
      <c r="E2886" s="25">
        <v>0</v>
      </c>
      <c r="F2886" s="27">
        <v>0</v>
      </c>
      <c r="G2886" s="49">
        <f t="shared" ref="G2886:G2949" si="1857">H2886*3.281</f>
        <v>24.272838000000011</v>
      </c>
      <c r="H2886" s="49">
        <v>7.3980000000000032</v>
      </c>
      <c r="I2886" s="49">
        <v>-0.37799999999999656</v>
      </c>
      <c r="J2886" s="26">
        <f t="shared" si="1826"/>
        <v>15.05800000000001</v>
      </c>
      <c r="K2886" s="66"/>
      <c r="L2886" s="5">
        <f t="shared" si="1827"/>
        <v>0.28756637857764256</v>
      </c>
      <c r="M2886" s="5">
        <f t="shared" si="1838"/>
        <v>-1.1569387413828958E-4</v>
      </c>
      <c r="N2886" s="5">
        <f t="shared" si="1839"/>
        <v>-1.1560021732864856E-4</v>
      </c>
      <c r="O2886" s="5">
        <f t="shared" si="1828"/>
        <v>1.1000000000002785E-2</v>
      </c>
      <c r="P2886" s="5">
        <f t="shared" si="1829"/>
        <v>0</v>
      </c>
      <c r="Q2886" s="9">
        <f t="shared" si="1840"/>
        <v>-47.520000106048329</v>
      </c>
      <c r="R2886" s="9"/>
      <c r="S2886" s="9"/>
      <c r="V2886" s="8"/>
    </row>
    <row r="2887" spans="1:24">
      <c r="A2887" s="23">
        <v>2882</v>
      </c>
      <c r="B2887" s="23">
        <v>2162</v>
      </c>
      <c r="C2887" s="24">
        <v>1.3330249768732656</v>
      </c>
      <c r="D2887" s="25">
        <v>0</v>
      </c>
      <c r="E2887" s="25">
        <v>0</v>
      </c>
      <c r="F2887" s="27">
        <v>0</v>
      </c>
      <c r="G2887" s="49">
        <f t="shared" si="1857"/>
        <v>24.272838000000011</v>
      </c>
      <c r="H2887" s="49">
        <v>7.3980000000000032</v>
      </c>
      <c r="I2887" s="49">
        <v>-0.37799999999999656</v>
      </c>
      <c r="J2887" s="26">
        <f t="shared" si="1826"/>
        <v>15.047000000000008</v>
      </c>
      <c r="K2887" s="66"/>
      <c r="L2887" s="5">
        <f t="shared" si="1827"/>
        <v>0.28745077836031391</v>
      </c>
      <c r="M2887" s="5">
        <f t="shared" si="1838"/>
        <v>-1.1560021732864856E-4</v>
      </c>
      <c r="N2887" s="5">
        <f t="shared" si="1839"/>
        <v>-1.1550667497045586E-4</v>
      </c>
      <c r="O2887" s="5">
        <f t="shared" si="1828"/>
        <v>0</v>
      </c>
      <c r="P2887" s="5">
        <f t="shared" si="1829"/>
        <v>0</v>
      </c>
      <c r="Q2887" s="9">
        <f t="shared" si="1840"/>
        <v>0</v>
      </c>
      <c r="R2887" s="9"/>
      <c r="S2887" s="5">
        <f t="shared" ref="S2887" si="1858">L2895-L2887</f>
        <v>-9.2144378834135843E-4</v>
      </c>
      <c r="T2887" s="8">
        <f t="shared" ref="T2887" si="1859">L2903-L2895</f>
        <v>-9.1551518425064815E-4</v>
      </c>
      <c r="U2887" s="10">
        <f>I2895-I2887</f>
        <v>0</v>
      </c>
      <c r="V2887" s="8">
        <f>I2903-I2895</f>
        <v>-1.1000000000002785E-2</v>
      </c>
      <c r="W2887">
        <f t="shared" ref="W2887" si="1860">(((U2887/S2887)*T2887)+((V2887/T2887)*S2887))/(S2887+T2887)</f>
        <v>6.0269352196592898</v>
      </c>
      <c r="X2887">
        <f t="shared" ref="X2887" si="1861">(W2895-W2887)/(L2895-L2887)</f>
        <v>42.014391106484041</v>
      </c>
    </row>
    <row r="2888" spans="1:24">
      <c r="A2888" s="23">
        <v>2883</v>
      </c>
      <c r="B2888" s="23">
        <v>2163</v>
      </c>
      <c r="C2888" s="24">
        <v>1.332871012482663</v>
      </c>
      <c r="D2888" s="25">
        <v>0</v>
      </c>
      <c r="E2888" s="25">
        <v>0</v>
      </c>
      <c r="F2888" s="27">
        <v>0</v>
      </c>
      <c r="G2888" s="49">
        <f t="shared" si="1857"/>
        <v>24.272838000000011</v>
      </c>
      <c r="H2888" s="49">
        <v>7.3980000000000032</v>
      </c>
      <c r="I2888" s="49">
        <v>-0.37799999999999656</v>
      </c>
      <c r="J2888" s="26">
        <f t="shared" si="1826"/>
        <v>15.004000000000016</v>
      </c>
      <c r="K2888" s="66"/>
      <c r="L2888" s="5">
        <f t="shared" si="1827"/>
        <v>0.28733527168534345</v>
      </c>
      <c r="M2888" s="5">
        <f t="shared" si="1838"/>
        <v>-1.1550667497045586E-4</v>
      </c>
      <c r="N2888" s="5">
        <f t="shared" si="1839"/>
        <v>-1.1541324687591725E-4</v>
      </c>
      <c r="O2888" s="5">
        <f t="shared" si="1828"/>
        <v>0</v>
      </c>
      <c r="P2888" s="5">
        <f t="shared" si="1829"/>
        <v>0</v>
      </c>
      <c r="Q2888" s="9">
        <f t="shared" si="1840"/>
        <v>0</v>
      </c>
      <c r="R2888" s="9"/>
      <c r="S2888" s="9"/>
      <c r="V2888" s="8"/>
    </row>
    <row r="2889" spans="1:24">
      <c r="A2889" s="23">
        <v>2884</v>
      </c>
      <c r="B2889" s="23">
        <v>2164</v>
      </c>
      <c r="C2889" s="24">
        <v>1.33271719038817</v>
      </c>
      <c r="D2889" s="25">
        <v>0</v>
      </c>
      <c r="E2889" s="25">
        <v>0</v>
      </c>
      <c r="F2889" s="27">
        <v>0</v>
      </c>
      <c r="G2889" s="49">
        <f t="shared" si="1857"/>
        <v>24.272838000000011</v>
      </c>
      <c r="H2889" s="49">
        <v>7.3980000000000032</v>
      </c>
      <c r="I2889" s="49">
        <v>-0.37799999999999656</v>
      </c>
      <c r="J2889" s="26">
        <f t="shared" si="1826"/>
        <v>14.939000000000011</v>
      </c>
      <c r="K2889" s="66"/>
      <c r="L2889" s="5">
        <f t="shared" si="1827"/>
        <v>0.28721985843846753</v>
      </c>
      <c r="M2889" s="5">
        <f t="shared" si="1838"/>
        <v>-1.1541324687591725E-4</v>
      </c>
      <c r="N2889" s="5">
        <f t="shared" si="1839"/>
        <v>-1.1531993285784914E-4</v>
      </c>
      <c r="O2889" s="5">
        <f t="shared" si="1828"/>
        <v>0</v>
      </c>
      <c r="P2889" s="5">
        <f t="shared" si="1829"/>
        <v>0</v>
      </c>
      <c r="Q2889" s="9">
        <f t="shared" si="1840"/>
        <v>0</v>
      </c>
      <c r="R2889" s="9"/>
      <c r="S2889" s="5"/>
      <c r="T2889" s="8"/>
      <c r="U2889" s="10"/>
      <c r="V2889" s="8"/>
    </row>
    <row r="2890" spans="1:24">
      <c r="A2890" s="23">
        <v>2885</v>
      </c>
      <c r="B2890" s="23">
        <v>2165</v>
      </c>
      <c r="C2890" s="24">
        <v>1.3325635103926097</v>
      </c>
      <c r="D2890" s="25">
        <v>0</v>
      </c>
      <c r="E2890" s="25">
        <v>0</v>
      </c>
      <c r="F2890" s="27">
        <v>0</v>
      </c>
      <c r="G2890" s="49">
        <f t="shared" si="1857"/>
        <v>24.272838000000011</v>
      </c>
      <c r="H2890" s="49">
        <v>7.3980000000000032</v>
      </c>
      <c r="I2890" s="49">
        <v>-0.37799999999999656</v>
      </c>
      <c r="J2890" s="26">
        <f t="shared" si="1826"/>
        <v>14.917000000000012</v>
      </c>
      <c r="K2890" s="66"/>
      <c r="L2890" s="5">
        <f t="shared" si="1827"/>
        <v>0.28710453850560969</v>
      </c>
      <c r="M2890" s="5">
        <f t="shared" si="1838"/>
        <v>-1.1531993285784914E-4</v>
      </c>
      <c r="N2890" s="5">
        <f t="shared" si="1839"/>
        <v>-1.1522673272945649E-4</v>
      </c>
      <c r="O2890" s="5">
        <f t="shared" si="1828"/>
        <v>0</v>
      </c>
      <c r="P2890" s="5">
        <f t="shared" si="1829"/>
        <v>0</v>
      </c>
      <c r="Q2890" s="9">
        <f t="shared" si="1840"/>
        <v>0</v>
      </c>
      <c r="R2890" s="9"/>
      <c r="S2890" s="9"/>
      <c r="V2890" s="8"/>
    </row>
    <row r="2891" spans="1:24">
      <c r="A2891" s="23">
        <v>2886</v>
      </c>
      <c r="B2891" s="23">
        <v>2166</v>
      </c>
      <c r="C2891" s="24">
        <v>1.3324099722991689</v>
      </c>
      <c r="D2891" s="25">
        <v>0</v>
      </c>
      <c r="E2891" s="25">
        <v>0</v>
      </c>
      <c r="F2891" s="27">
        <v>0</v>
      </c>
      <c r="G2891" s="49">
        <f t="shared" si="1857"/>
        <v>24.272838000000011</v>
      </c>
      <c r="H2891" s="49">
        <v>7.3980000000000032</v>
      </c>
      <c r="I2891" s="49">
        <v>-0.37799999999999656</v>
      </c>
      <c r="J2891" s="26">
        <f t="shared" si="1826"/>
        <v>14.885000000000009</v>
      </c>
      <c r="K2891" s="66"/>
      <c r="L2891" s="5">
        <f t="shared" si="1827"/>
        <v>0.28698931177288023</v>
      </c>
      <c r="M2891" s="5">
        <f t="shared" si="1838"/>
        <v>-1.1522673272945649E-4</v>
      </c>
      <c r="N2891" s="5">
        <f t="shared" si="1839"/>
        <v>-1.1513364630422185E-4</v>
      </c>
      <c r="O2891" s="5">
        <f t="shared" si="1828"/>
        <v>0</v>
      </c>
      <c r="P2891" s="5">
        <f t="shared" si="1829"/>
        <v>-1.1000000000002785E-2</v>
      </c>
      <c r="Q2891" s="9">
        <f t="shared" si="1840"/>
        <v>47.789874411189722</v>
      </c>
      <c r="R2891" s="9"/>
      <c r="S2891" s="5"/>
      <c r="T2891" s="8"/>
      <c r="U2891" s="10"/>
      <c r="V2891" s="8"/>
    </row>
    <row r="2892" spans="1:24">
      <c r="A2892" s="23">
        <v>2887</v>
      </c>
      <c r="B2892" s="23">
        <v>2167</v>
      </c>
      <c r="C2892" s="24">
        <v>1.3322565759113982</v>
      </c>
      <c r="D2892" s="25">
        <v>0</v>
      </c>
      <c r="E2892" s="25">
        <v>0</v>
      </c>
      <c r="F2892" s="27">
        <v>0</v>
      </c>
      <c r="G2892" s="49">
        <f t="shared" si="1857"/>
        <v>24.236747000000001</v>
      </c>
      <c r="H2892" s="49">
        <v>7.3870000000000005</v>
      </c>
      <c r="I2892" s="49">
        <v>-0.38899999999999935</v>
      </c>
      <c r="J2892" s="26">
        <f t="shared" si="1826"/>
        <v>14.842000000000002</v>
      </c>
      <c r="K2892" s="66"/>
      <c r="L2892" s="5">
        <f t="shared" si="1827"/>
        <v>0.28687417812657601</v>
      </c>
      <c r="M2892" s="5">
        <f t="shared" si="1838"/>
        <v>-1.1513364630422185E-4</v>
      </c>
      <c r="N2892" s="5">
        <f t="shared" si="1839"/>
        <v>-1.1504067339601631E-4</v>
      </c>
      <c r="O2892" s="5">
        <f t="shared" si="1828"/>
        <v>-1.1000000000002785E-2</v>
      </c>
      <c r="P2892" s="5">
        <f t="shared" si="1829"/>
        <v>1.1000000000002785E-2</v>
      </c>
      <c r="Q2892" s="9">
        <f t="shared" si="1840"/>
        <v>-7.7213888983766008E-2</v>
      </c>
      <c r="R2892" s="9"/>
      <c r="S2892" s="9"/>
      <c r="V2892" s="8"/>
    </row>
    <row r="2893" spans="1:24">
      <c r="A2893" s="23">
        <v>2888</v>
      </c>
      <c r="B2893" s="23">
        <v>2168</v>
      </c>
      <c r="C2893" s="24">
        <v>1.3321033210332103</v>
      </c>
      <c r="D2893" s="25">
        <v>0</v>
      </c>
      <c r="E2893" s="25">
        <v>0</v>
      </c>
      <c r="F2893" s="27">
        <v>0</v>
      </c>
      <c r="G2893" s="49">
        <f t="shared" si="1857"/>
        <v>24.272838000000011</v>
      </c>
      <c r="H2893" s="49">
        <v>7.3980000000000032</v>
      </c>
      <c r="I2893" s="49">
        <v>-0.37799999999999656</v>
      </c>
      <c r="J2893" s="26">
        <f t="shared" si="1826"/>
        <v>14.777000000000005</v>
      </c>
      <c r="K2893" s="67"/>
      <c r="L2893" s="5">
        <f t="shared" si="1827"/>
        <v>0.28675913745317999</v>
      </c>
      <c r="M2893" s="5">
        <f t="shared" si="1838"/>
        <v>-1.1504067339601631E-4</v>
      </c>
      <c r="N2893" s="5">
        <f t="shared" si="1839"/>
        <v>-1.1494781381915509E-4</v>
      </c>
      <c r="O2893" s="5">
        <f t="shared" si="1828"/>
        <v>1.1000000000002785E-2</v>
      </c>
      <c r="P2893" s="5">
        <f t="shared" si="1829"/>
        <v>0</v>
      </c>
      <c r="Q2893" s="9">
        <f t="shared" si="1840"/>
        <v>-47.789874410941742</v>
      </c>
      <c r="R2893" s="9"/>
      <c r="S2893" s="5"/>
      <c r="T2893" s="8"/>
      <c r="U2893" s="10"/>
      <c r="V2893" s="8"/>
    </row>
    <row r="2894" spans="1:24">
      <c r="A2894" s="23">
        <v>2889</v>
      </c>
      <c r="B2894" s="23">
        <v>2169</v>
      </c>
      <c r="C2894" s="24">
        <v>1.3319502074688796</v>
      </c>
      <c r="D2894" s="25">
        <v>0</v>
      </c>
      <c r="E2894" s="25">
        <v>0</v>
      </c>
      <c r="F2894" s="27">
        <v>0</v>
      </c>
      <c r="G2894" s="49">
        <f t="shared" si="1857"/>
        <v>24.272838000000011</v>
      </c>
      <c r="H2894" s="49">
        <v>7.3980000000000032</v>
      </c>
      <c r="I2894" s="49">
        <v>-0.37799999999999656</v>
      </c>
      <c r="J2894" s="26">
        <f t="shared" si="1826"/>
        <v>14.744000000000003</v>
      </c>
      <c r="K2894" s="66"/>
      <c r="L2894" s="5">
        <f t="shared" si="1827"/>
        <v>0.28664418963936084</v>
      </c>
      <c r="M2894" s="5">
        <f t="shared" si="1838"/>
        <v>-1.1494781381915509E-4</v>
      </c>
      <c r="N2894" s="5">
        <f t="shared" si="1839"/>
        <v>-1.1485506738828644E-4</v>
      </c>
      <c r="O2894" s="5">
        <f t="shared" si="1828"/>
        <v>0</v>
      </c>
      <c r="P2894" s="5">
        <f t="shared" si="1829"/>
        <v>0</v>
      </c>
      <c r="Q2894" s="9">
        <f t="shared" si="1840"/>
        <v>0</v>
      </c>
      <c r="R2894" s="9"/>
      <c r="S2894" s="9"/>
      <c r="V2894" s="8"/>
    </row>
    <row r="2895" spans="1:24">
      <c r="A2895" s="23">
        <v>2890</v>
      </c>
      <c r="B2895" s="23">
        <v>2170</v>
      </c>
      <c r="C2895" s="24">
        <v>1.3317972350230414</v>
      </c>
      <c r="D2895" s="25">
        <v>0</v>
      </c>
      <c r="E2895" s="25">
        <v>0</v>
      </c>
      <c r="F2895" s="27">
        <v>0</v>
      </c>
      <c r="G2895" s="49">
        <f t="shared" si="1857"/>
        <v>24.272838000000011</v>
      </c>
      <c r="H2895" s="49">
        <v>7.3980000000000032</v>
      </c>
      <c r="I2895" s="49">
        <v>-0.37799999999999656</v>
      </c>
      <c r="J2895" s="26">
        <f t="shared" si="1826"/>
        <v>14.701000000000004</v>
      </c>
      <c r="K2895" s="66"/>
      <c r="L2895" s="5">
        <f t="shared" si="1827"/>
        <v>0.28652933457197255</v>
      </c>
      <c r="M2895" s="5">
        <f t="shared" si="1838"/>
        <v>-1.1485506738828644E-4</v>
      </c>
      <c r="N2895" s="5">
        <f t="shared" si="1839"/>
        <v>-1.1476243391833618E-4</v>
      </c>
      <c r="O2895" s="5">
        <f t="shared" si="1828"/>
        <v>0</v>
      </c>
      <c r="P2895" s="5">
        <f t="shared" si="1829"/>
        <v>-1.1000000000002785E-2</v>
      </c>
      <c r="Q2895" s="9">
        <f t="shared" si="1840"/>
        <v>47.944424410892012</v>
      </c>
      <c r="R2895" s="9"/>
      <c r="S2895" s="5">
        <f t="shared" ref="S2895" si="1862">L2903-L2895</f>
        <v>-9.1551518425064815E-4</v>
      </c>
      <c r="T2895" s="8">
        <f t="shared" ref="T2895" si="1863">L2911-L2903</f>
        <v>-9.0964399397752693E-4</v>
      </c>
      <c r="U2895" s="10">
        <f>I2903-I2895</f>
        <v>-1.1000000000002785E-2</v>
      </c>
      <c r="V2895" s="8">
        <f>I2911-I2903</f>
        <v>0</v>
      </c>
      <c r="W2895">
        <f t="shared" ref="W2895" si="1864">(((U2895/S2895)*T2895)+((V2895/T2895)*S2895))/(S2895+T2895)</f>
        <v>5.9882213199532757</v>
      </c>
      <c r="X2895">
        <f t="shared" ref="X2895" si="1865">(W2903-W2895)/(L2903-L2895)</f>
        <v>-127.25985907439809</v>
      </c>
    </row>
    <row r="2896" spans="1:24">
      <c r="A2896" s="23">
        <v>2891</v>
      </c>
      <c r="B2896" s="23">
        <v>2171</v>
      </c>
      <c r="C2896" s="24">
        <v>1.3316444035006909</v>
      </c>
      <c r="D2896" s="25">
        <v>0</v>
      </c>
      <c r="E2896" s="25">
        <v>0</v>
      </c>
      <c r="F2896" s="27">
        <v>0</v>
      </c>
      <c r="G2896" s="49">
        <f t="shared" si="1857"/>
        <v>24.236747000000001</v>
      </c>
      <c r="H2896" s="49">
        <v>7.3870000000000005</v>
      </c>
      <c r="I2896" s="49">
        <v>-0.38899999999999935</v>
      </c>
      <c r="J2896" s="26">
        <f t="shared" si="1826"/>
        <v>14.637000000000004</v>
      </c>
      <c r="K2896" s="66"/>
      <c r="L2896" s="5">
        <f t="shared" si="1827"/>
        <v>0.28641457213805421</v>
      </c>
      <c r="M2896" s="5">
        <f t="shared" si="1838"/>
        <v>-1.1476243391833618E-4</v>
      </c>
      <c r="N2896" s="5">
        <f t="shared" si="1839"/>
        <v>-1.1466991322495179E-4</v>
      </c>
      <c r="O2896" s="5">
        <f t="shared" si="1828"/>
        <v>-1.1000000000002785E-2</v>
      </c>
      <c r="P2896" s="5">
        <f t="shared" si="1829"/>
        <v>0</v>
      </c>
      <c r="Q2896" s="9">
        <f t="shared" si="1840"/>
        <v>47.905763994046453</v>
      </c>
      <c r="R2896" s="9"/>
      <c r="S2896" s="9"/>
      <c r="V2896" s="8"/>
    </row>
    <row r="2897" spans="1:24">
      <c r="A2897" s="23">
        <v>2892</v>
      </c>
      <c r="B2897" s="23">
        <v>2172</v>
      </c>
      <c r="C2897" s="24">
        <v>1.3314917127071824</v>
      </c>
      <c r="D2897" s="25">
        <v>0</v>
      </c>
      <c r="E2897" s="25">
        <v>0</v>
      </c>
      <c r="F2897" s="27">
        <v>0</v>
      </c>
      <c r="G2897" s="49">
        <f t="shared" si="1857"/>
        <v>24.236747000000001</v>
      </c>
      <c r="H2897" s="49">
        <v>7.3870000000000005</v>
      </c>
      <c r="I2897" s="49">
        <v>-0.38899999999999935</v>
      </c>
      <c r="J2897" s="26">
        <f t="shared" si="1826"/>
        <v>14.583000000000002</v>
      </c>
      <c r="K2897" s="66"/>
      <c r="L2897" s="5">
        <f t="shared" si="1827"/>
        <v>0.28629990222482926</v>
      </c>
      <c r="M2897" s="5">
        <f t="shared" si="1838"/>
        <v>-1.1466991322495179E-4</v>
      </c>
      <c r="N2897" s="5">
        <f t="shared" si="1839"/>
        <v>-1.1457750512378073E-4</v>
      </c>
      <c r="O2897" s="5">
        <f t="shared" si="1828"/>
        <v>0</v>
      </c>
      <c r="P2897" s="5">
        <f t="shared" si="1829"/>
        <v>1.1000000000002785E-2</v>
      </c>
      <c r="Q2897" s="9">
        <f t="shared" si="1840"/>
        <v>-48.021791077351658</v>
      </c>
      <c r="R2897" s="9"/>
      <c r="S2897" s="5"/>
      <c r="T2897" s="8"/>
      <c r="U2897" s="10"/>
      <c r="V2897" s="8"/>
    </row>
    <row r="2898" spans="1:24">
      <c r="A2898" s="23">
        <v>2893</v>
      </c>
      <c r="B2898" s="23">
        <v>2173</v>
      </c>
      <c r="C2898" s="24">
        <v>1.3313391624482283</v>
      </c>
      <c r="D2898" s="25">
        <v>0</v>
      </c>
      <c r="E2898" s="25">
        <v>0</v>
      </c>
      <c r="F2898" s="27">
        <v>0</v>
      </c>
      <c r="G2898" s="49">
        <f t="shared" si="1857"/>
        <v>24.272838000000011</v>
      </c>
      <c r="H2898" s="49">
        <v>7.3980000000000032</v>
      </c>
      <c r="I2898" s="49">
        <v>-0.37799999999999656</v>
      </c>
      <c r="J2898" s="26">
        <f t="shared" si="1826"/>
        <v>14.55200000000001</v>
      </c>
      <c r="K2898" s="66"/>
      <c r="L2898" s="5">
        <f t="shared" si="1827"/>
        <v>0.28618532471970548</v>
      </c>
      <c r="M2898" s="5">
        <f t="shared" si="1838"/>
        <v>-1.1457750512378073E-4</v>
      </c>
      <c r="N2898" s="5">
        <f t="shared" si="1839"/>
        <v>-1.1448520943102558E-4</v>
      </c>
      <c r="O2898" s="5">
        <f t="shared" si="1828"/>
        <v>1.1000000000002785E-2</v>
      </c>
      <c r="P2898" s="5">
        <f t="shared" si="1829"/>
        <v>-1.1000000000002785E-2</v>
      </c>
      <c r="Q2898" s="9">
        <f t="shared" si="1840"/>
        <v>7.7397222309101149E-2</v>
      </c>
      <c r="R2898" s="9"/>
      <c r="S2898" s="9"/>
      <c r="V2898" s="8"/>
    </row>
    <row r="2899" spans="1:24">
      <c r="A2899" s="23">
        <v>2894</v>
      </c>
      <c r="B2899" s="23">
        <v>2174</v>
      </c>
      <c r="C2899" s="24">
        <v>1.3311867525298988</v>
      </c>
      <c r="D2899" s="25">
        <v>0</v>
      </c>
      <c r="E2899" s="25">
        <v>0</v>
      </c>
      <c r="F2899" s="27">
        <v>0</v>
      </c>
      <c r="G2899" s="49">
        <f t="shared" si="1857"/>
        <v>24.236747000000001</v>
      </c>
      <c r="H2899" s="49">
        <v>7.3870000000000005</v>
      </c>
      <c r="I2899" s="49">
        <v>-0.38899999999999935</v>
      </c>
      <c r="J2899" s="26">
        <f t="shared" si="1826"/>
        <v>14.497000000000003</v>
      </c>
      <c r="K2899" s="66"/>
      <c r="L2899" s="5">
        <f t="shared" si="1827"/>
        <v>0.28607083951027446</v>
      </c>
      <c r="M2899" s="5">
        <f t="shared" si="1838"/>
        <v>-1.1448520943102558E-4</v>
      </c>
      <c r="N2899" s="5">
        <f t="shared" si="1839"/>
        <v>-1.1439302596333301E-4</v>
      </c>
      <c r="O2899" s="5">
        <f t="shared" si="1828"/>
        <v>-1.1000000000002785E-2</v>
      </c>
      <c r="P2899" s="5">
        <f t="shared" si="1829"/>
        <v>0</v>
      </c>
      <c r="Q2899" s="9">
        <f t="shared" si="1840"/>
        <v>48.021791077116738</v>
      </c>
      <c r="R2899" s="9"/>
      <c r="S2899" s="5"/>
      <c r="T2899" s="8"/>
      <c r="U2899" s="10"/>
      <c r="V2899" s="8"/>
    </row>
    <row r="2900" spans="1:24">
      <c r="A2900" s="23">
        <v>2895</v>
      </c>
      <c r="B2900" s="23">
        <v>2175</v>
      </c>
      <c r="C2900" s="24">
        <v>1.3310344827586207</v>
      </c>
      <c r="D2900" s="25">
        <v>0</v>
      </c>
      <c r="E2900" s="25">
        <v>0</v>
      </c>
      <c r="F2900" s="27">
        <v>0</v>
      </c>
      <c r="G2900" s="49">
        <f t="shared" si="1857"/>
        <v>24.236747000000001</v>
      </c>
      <c r="H2900" s="49">
        <v>7.3870000000000005</v>
      </c>
      <c r="I2900" s="49">
        <v>-0.38899999999999935</v>
      </c>
      <c r="J2900" s="26">
        <f t="shared" si="1826"/>
        <v>14.465000000000007</v>
      </c>
      <c r="K2900" s="66"/>
      <c r="L2900" s="5">
        <f t="shared" si="1827"/>
        <v>0.28595644648431112</v>
      </c>
      <c r="M2900" s="5">
        <f t="shared" si="1838"/>
        <v>-1.1439302596333301E-4</v>
      </c>
      <c r="N2900" s="5">
        <f t="shared" si="1839"/>
        <v>-1.1430095453740519E-4</v>
      </c>
      <c r="O2900" s="5">
        <f t="shared" si="1828"/>
        <v>0</v>
      </c>
      <c r="P2900" s="5">
        <f t="shared" si="1829"/>
        <v>0</v>
      </c>
      <c r="Q2900" s="9">
        <f t="shared" si="1840"/>
        <v>0</v>
      </c>
      <c r="R2900" s="9"/>
      <c r="S2900" s="9"/>
      <c r="V2900" s="8"/>
    </row>
    <row r="2901" spans="1:24">
      <c r="A2901" s="23">
        <v>2896</v>
      </c>
      <c r="B2901" s="23">
        <v>2176</v>
      </c>
      <c r="C2901" s="24">
        <v>1.3308823529411764</v>
      </c>
      <c r="D2901" s="25">
        <v>0</v>
      </c>
      <c r="E2901" s="25">
        <v>0</v>
      </c>
      <c r="F2901" s="27">
        <v>0</v>
      </c>
      <c r="G2901" s="49">
        <f t="shared" si="1857"/>
        <v>24.236747000000001</v>
      </c>
      <c r="H2901" s="49">
        <v>7.3870000000000005</v>
      </c>
      <c r="I2901" s="49">
        <v>-0.38899999999999935</v>
      </c>
      <c r="J2901" s="26">
        <f t="shared" si="1826"/>
        <v>14.41</v>
      </c>
      <c r="K2901" s="66"/>
      <c r="L2901" s="5">
        <f t="shared" si="1827"/>
        <v>0.28584214552977372</v>
      </c>
      <c r="M2901" s="5">
        <f t="shared" si="1838"/>
        <v>-1.1430095453740519E-4</v>
      </c>
      <c r="N2901" s="5">
        <f t="shared" si="1839"/>
        <v>-1.1420899497066594E-4</v>
      </c>
      <c r="O2901" s="5">
        <f t="shared" si="1828"/>
        <v>0</v>
      </c>
      <c r="P2901" s="5">
        <f t="shared" si="1829"/>
        <v>0</v>
      </c>
      <c r="Q2901" s="9">
        <f t="shared" si="1840"/>
        <v>0</v>
      </c>
      <c r="R2901" s="9"/>
      <c r="S2901" s="5"/>
      <c r="T2901" s="8"/>
      <c r="U2901" s="10"/>
      <c r="V2901" s="8"/>
    </row>
    <row r="2902" spans="1:24">
      <c r="A2902" s="23">
        <v>2897</v>
      </c>
      <c r="B2902" s="23">
        <v>2177</v>
      </c>
      <c r="C2902" s="24">
        <v>1.3307303628847038</v>
      </c>
      <c r="D2902" s="25">
        <v>0</v>
      </c>
      <c r="E2902" s="25">
        <v>0</v>
      </c>
      <c r="F2902" s="27">
        <v>0</v>
      </c>
      <c r="G2902" s="49">
        <f t="shared" si="1857"/>
        <v>24.236747000000001</v>
      </c>
      <c r="H2902" s="49">
        <v>7.3870000000000005</v>
      </c>
      <c r="I2902" s="49">
        <v>-0.38899999999999935</v>
      </c>
      <c r="J2902" s="26">
        <f t="shared" ref="J2902:J2965" si="1866">J2182+I2902</f>
        <v>14.378000000000004</v>
      </c>
      <c r="K2902" s="66"/>
      <c r="L2902" s="5">
        <f t="shared" si="1827"/>
        <v>0.28572793653480305</v>
      </c>
      <c r="M2902" s="5">
        <f t="shared" si="1838"/>
        <v>-1.1420899497066594E-4</v>
      </c>
      <c r="N2902" s="5">
        <f t="shared" si="1839"/>
        <v>-1.1411714708114973E-4</v>
      </c>
      <c r="O2902" s="5">
        <f t="shared" si="1828"/>
        <v>0</v>
      </c>
      <c r="P2902" s="5">
        <f t="shared" si="1829"/>
        <v>0</v>
      </c>
      <c r="Q2902" s="9">
        <f t="shared" si="1840"/>
        <v>0</v>
      </c>
      <c r="R2902" s="9"/>
      <c r="S2902" s="9"/>
      <c r="V2902" s="8"/>
    </row>
    <row r="2903" spans="1:24">
      <c r="A2903" s="23">
        <v>2898</v>
      </c>
      <c r="B2903" s="23">
        <v>2178</v>
      </c>
      <c r="C2903" s="24">
        <v>1.3305785123966942</v>
      </c>
      <c r="D2903" s="25">
        <v>0</v>
      </c>
      <c r="E2903" s="25">
        <v>0</v>
      </c>
      <c r="F2903" s="27">
        <v>0</v>
      </c>
      <c r="G2903" s="49">
        <f t="shared" si="1857"/>
        <v>24.236747000000001</v>
      </c>
      <c r="H2903" s="49">
        <v>7.3870000000000005</v>
      </c>
      <c r="I2903" s="49">
        <v>-0.38899999999999935</v>
      </c>
      <c r="J2903" s="26">
        <f t="shared" si="1866"/>
        <v>14.335000000000004</v>
      </c>
      <c r="K2903" s="66"/>
      <c r="L2903" s="5">
        <f t="shared" ref="L2903:L2966" si="1867">LN(C2903)</f>
        <v>0.2856138193877219</v>
      </c>
      <c r="M2903" s="5">
        <f t="shared" si="1838"/>
        <v>-1.1411714708114973E-4</v>
      </c>
      <c r="N2903" s="5">
        <f t="shared" si="1839"/>
        <v>-1.1402541068628036E-4</v>
      </c>
      <c r="O2903" s="5">
        <f t="shared" ref="O2903:O2966" si="1868">I2903-I2902</f>
        <v>0</v>
      </c>
      <c r="P2903" s="5">
        <f t="shared" ref="P2903:P2966" si="1869">I2904-I2903</f>
        <v>1.1000000000002785E-2</v>
      </c>
      <c r="Q2903" s="9">
        <f t="shared" si="1840"/>
        <v>-48.254257743534325</v>
      </c>
      <c r="R2903" s="9"/>
      <c r="S2903" s="5">
        <f t="shared" ref="S2903" si="1870">L2911-L2903</f>
        <v>-9.0964399397752693E-4</v>
      </c>
      <c r="T2903" s="8">
        <f t="shared" ref="T2903" si="1871">L2919-L2911</f>
        <v>-9.0382947376982381E-4</v>
      </c>
      <c r="U2903" s="10">
        <f>I2911-I2903</f>
        <v>0</v>
      </c>
      <c r="V2903" s="8">
        <f>I2919-I2911</f>
        <v>-1.099999999999568E-2</v>
      </c>
      <c r="W2903">
        <f t="shared" ref="W2903" si="1872">(((U2903/S2903)*T2903)+((V2903/T2903)*S2903))/(S2903+T2903)</f>
        <v>6.1047296532814848</v>
      </c>
      <c r="X2903">
        <f t="shared" ref="X2903" si="1873">(W2911-W2903)/(L2911-L2903)</f>
        <v>42.828121990258566</v>
      </c>
    </row>
    <row r="2904" spans="1:24">
      <c r="A2904" s="23">
        <v>2899</v>
      </c>
      <c r="B2904" s="23">
        <v>2179</v>
      </c>
      <c r="C2904" s="24">
        <v>1.3304268012849931</v>
      </c>
      <c r="D2904" s="25">
        <v>0</v>
      </c>
      <c r="E2904" s="25">
        <v>0</v>
      </c>
      <c r="F2904" s="27">
        <v>0</v>
      </c>
      <c r="G2904" s="49">
        <f t="shared" si="1857"/>
        <v>24.272838000000011</v>
      </c>
      <c r="H2904" s="49">
        <v>7.3980000000000032</v>
      </c>
      <c r="I2904" s="49">
        <v>-0.37799999999999656</v>
      </c>
      <c r="J2904" s="26">
        <f t="shared" si="1866"/>
        <v>14.292000000000012</v>
      </c>
      <c r="K2904" s="66"/>
      <c r="L2904" s="5">
        <f t="shared" si="1867"/>
        <v>0.28549979397703562</v>
      </c>
      <c r="M2904" s="5">
        <f t="shared" si="1838"/>
        <v>-1.1402541068628036E-4</v>
      </c>
      <c r="N2904" s="5">
        <f t="shared" si="1839"/>
        <v>-1.1393378560492495E-4</v>
      </c>
      <c r="O2904" s="5">
        <f t="shared" si="1868"/>
        <v>1.1000000000002785E-2</v>
      </c>
      <c r="P2904" s="5">
        <f t="shared" si="1869"/>
        <v>-1.1000000000002785E-2</v>
      </c>
      <c r="Q2904" s="9">
        <f t="shared" si="1840"/>
        <v>7.7580555626714107E-2</v>
      </c>
      <c r="R2904" s="9"/>
      <c r="S2904" s="9"/>
      <c r="V2904" s="8"/>
    </row>
    <row r="2905" spans="1:24">
      <c r="A2905" s="23">
        <v>2900</v>
      </c>
      <c r="B2905" s="23">
        <v>2180</v>
      </c>
      <c r="C2905" s="24">
        <v>1.3302752293577982</v>
      </c>
      <c r="D2905" s="25">
        <v>0</v>
      </c>
      <c r="E2905" s="25">
        <v>0</v>
      </c>
      <c r="F2905" s="27">
        <v>0</v>
      </c>
      <c r="G2905" s="49">
        <f t="shared" si="1857"/>
        <v>24.236747000000001</v>
      </c>
      <c r="H2905" s="49">
        <v>7.3870000000000005</v>
      </c>
      <c r="I2905" s="49">
        <v>-0.38899999999999935</v>
      </c>
      <c r="J2905" s="26">
        <f t="shared" si="1866"/>
        <v>14.238000000000003</v>
      </c>
      <c r="K2905" s="66"/>
      <c r="L2905" s="5">
        <f t="shared" si="1867"/>
        <v>0.2853858601914307</v>
      </c>
      <c r="M2905" s="5">
        <f t="shared" si="1838"/>
        <v>-1.1393378560492495E-4</v>
      </c>
      <c r="N2905" s="5">
        <f t="shared" si="1839"/>
        <v>-1.1384227165567307E-4</v>
      </c>
      <c r="O2905" s="5">
        <f t="shared" si="1868"/>
        <v>-1.1000000000002785E-2</v>
      </c>
      <c r="P2905" s="5">
        <f t="shared" si="1869"/>
        <v>0</v>
      </c>
      <c r="Q2905" s="9">
        <f t="shared" si="1840"/>
        <v>48.254257743237517</v>
      </c>
      <c r="R2905" s="9"/>
      <c r="S2905" s="5"/>
      <c r="T2905" s="8"/>
      <c r="U2905" s="10"/>
      <c r="V2905" s="8"/>
    </row>
    <row r="2906" spans="1:24">
      <c r="A2906" s="23">
        <v>2901</v>
      </c>
      <c r="B2906" s="23">
        <v>2181</v>
      </c>
      <c r="C2906" s="24">
        <v>1.330123796423659</v>
      </c>
      <c r="D2906" s="25">
        <v>0</v>
      </c>
      <c r="E2906" s="25">
        <v>0</v>
      </c>
      <c r="F2906" s="27">
        <v>0</v>
      </c>
      <c r="G2906" s="49">
        <f t="shared" si="1857"/>
        <v>24.236747000000001</v>
      </c>
      <c r="H2906" s="49">
        <v>7.3870000000000005</v>
      </c>
      <c r="I2906" s="49">
        <v>-0.38899999999999935</v>
      </c>
      <c r="J2906" s="26">
        <f t="shared" si="1866"/>
        <v>14.194000000000006</v>
      </c>
      <c r="K2906" s="66"/>
      <c r="L2906" s="5">
        <f t="shared" si="1867"/>
        <v>0.28527201791977502</v>
      </c>
      <c r="M2906" s="5">
        <f t="shared" si="1838"/>
        <v>-1.1384227165567307E-4</v>
      </c>
      <c r="N2906" s="5">
        <f t="shared" si="1839"/>
        <v>-1.1375086865800244E-4</v>
      </c>
      <c r="O2906" s="5">
        <f t="shared" si="1868"/>
        <v>0</v>
      </c>
      <c r="P2906" s="5">
        <f t="shared" si="1869"/>
        <v>-1.099999999999568E-2</v>
      </c>
      <c r="Q2906" s="9">
        <f t="shared" si="1840"/>
        <v>48.370697326499048</v>
      </c>
      <c r="R2906" s="9"/>
      <c r="S2906" s="9"/>
      <c r="V2906" s="8"/>
    </row>
    <row r="2907" spans="1:24">
      <c r="A2907" s="23">
        <v>2902</v>
      </c>
      <c r="B2907" s="23">
        <v>2182</v>
      </c>
      <c r="C2907" s="24">
        <v>1.3299725022914757</v>
      </c>
      <c r="D2907" s="25">
        <v>0</v>
      </c>
      <c r="E2907" s="25">
        <v>0</v>
      </c>
      <c r="F2907" s="27">
        <v>0</v>
      </c>
      <c r="G2907" s="49">
        <f t="shared" si="1857"/>
        <v>24.200656000000016</v>
      </c>
      <c r="H2907" s="49">
        <v>7.3760000000000048</v>
      </c>
      <c r="I2907" s="49">
        <v>-0.39999999999999503</v>
      </c>
      <c r="J2907" s="26">
        <f t="shared" si="1866"/>
        <v>14.140000000000011</v>
      </c>
      <c r="K2907" s="66"/>
      <c r="L2907" s="5">
        <f t="shared" si="1867"/>
        <v>0.28515826705111702</v>
      </c>
      <c r="M2907" s="5">
        <f t="shared" si="1838"/>
        <v>-1.1375086865800244E-4</v>
      </c>
      <c r="N2907" s="5">
        <f t="shared" si="1839"/>
        <v>-1.1365957643100222E-4</v>
      </c>
      <c r="O2907" s="5">
        <f t="shared" si="1868"/>
        <v>-1.099999999999568E-2</v>
      </c>
      <c r="P2907" s="5">
        <f t="shared" si="1869"/>
        <v>0</v>
      </c>
      <c r="Q2907" s="9">
        <f t="shared" si="1840"/>
        <v>48.331868854117836</v>
      </c>
      <c r="R2907" s="9"/>
      <c r="S2907" s="5"/>
      <c r="T2907" s="8"/>
      <c r="U2907" s="10"/>
      <c r="V2907" s="8"/>
    </row>
    <row r="2908" spans="1:24">
      <c r="A2908" s="23">
        <v>2903</v>
      </c>
      <c r="B2908" s="23">
        <v>2183</v>
      </c>
      <c r="C2908" s="24">
        <v>1.3298213467704993</v>
      </c>
      <c r="D2908" s="25">
        <v>0</v>
      </c>
      <c r="E2908" s="25">
        <v>0</v>
      </c>
      <c r="F2908" s="27">
        <v>0</v>
      </c>
      <c r="G2908" s="49">
        <f t="shared" si="1857"/>
        <v>24.200656000000016</v>
      </c>
      <c r="H2908" s="49">
        <v>7.3760000000000048</v>
      </c>
      <c r="I2908" s="49">
        <v>-0.39999999999999503</v>
      </c>
      <c r="J2908" s="26">
        <f t="shared" si="1866"/>
        <v>14.118000000000013</v>
      </c>
      <c r="K2908" s="66"/>
      <c r="L2908" s="5">
        <f t="shared" si="1867"/>
        <v>0.28504460747468602</v>
      </c>
      <c r="M2908" s="5">
        <f t="shared" si="1838"/>
        <v>-1.1365957643100222E-4</v>
      </c>
      <c r="N2908" s="5">
        <f t="shared" si="1839"/>
        <v>-1.1356839479503833E-4</v>
      </c>
      <c r="O2908" s="5">
        <f t="shared" si="1868"/>
        <v>0</v>
      </c>
      <c r="P2908" s="5">
        <f t="shared" si="1869"/>
        <v>1.099999999999568E-2</v>
      </c>
      <c r="Q2908" s="9">
        <f t="shared" si="1840"/>
        <v>-48.448400104106419</v>
      </c>
      <c r="R2908" s="9"/>
      <c r="S2908" s="9"/>
      <c r="V2908" s="8"/>
    </row>
    <row r="2909" spans="1:24">
      <c r="A2909" s="23">
        <v>2904</v>
      </c>
      <c r="B2909" s="23">
        <v>2184</v>
      </c>
      <c r="C2909" s="24">
        <v>1.3296703296703296</v>
      </c>
      <c r="D2909" s="25">
        <v>0</v>
      </c>
      <c r="E2909" s="25">
        <v>0</v>
      </c>
      <c r="F2909" s="27">
        <v>0</v>
      </c>
      <c r="G2909" s="49">
        <f t="shared" si="1857"/>
        <v>24.236747000000001</v>
      </c>
      <c r="H2909" s="49">
        <v>7.3870000000000005</v>
      </c>
      <c r="I2909" s="49">
        <v>-0.38899999999999935</v>
      </c>
      <c r="J2909" s="26">
        <f t="shared" si="1866"/>
        <v>14.129000000000001</v>
      </c>
      <c r="K2909" s="66"/>
      <c r="L2909" s="5">
        <f t="shared" si="1867"/>
        <v>0.28493103907989098</v>
      </c>
      <c r="M2909" s="5">
        <f t="shared" si="1838"/>
        <v>-1.1356839479503833E-4</v>
      </c>
      <c r="N2909" s="5">
        <f t="shared" si="1839"/>
        <v>-1.1347732356986606E-4</v>
      </c>
      <c r="O2909" s="5">
        <f t="shared" si="1868"/>
        <v>1.099999999999568E-2</v>
      </c>
      <c r="P2909" s="5">
        <f t="shared" si="1869"/>
        <v>0</v>
      </c>
      <c r="Q2909" s="9">
        <f t="shared" si="1840"/>
        <v>-48.409541076145722</v>
      </c>
      <c r="R2909" s="9"/>
      <c r="S2909" s="5"/>
      <c r="T2909" s="8"/>
      <c r="U2909" s="10"/>
      <c r="V2909" s="8"/>
    </row>
    <row r="2910" spans="1:24">
      <c r="A2910" s="23">
        <v>2905</v>
      </c>
      <c r="B2910" s="23">
        <v>2185</v>
      </c>
      <c r="C2910" s="24">
        <v>1.3295194508009154</v>
      </c>
      <c r="D2910" s="25">
        <v>0</v>
      </c>
      <c r="E2910" s="25">
        <v>0</v>
      </c>
      <c r="F2910" s="27">
        <v>0</v>
      </c>
      <c r="G2910" s="49">
        <f t="shared" si="1857"/>
        <v>24.236747000000001</v>
      </c>
      <c r="H2910" s="49">
        <v>7.3870000000000005</v>
      </c>
      <c r="I2910" s="49">
        <v>-0.38899999999999935</v>
      </c>
      <c r="J2910" s="26">
        <f t="shared" si="1866"/>
        <v>14.118000000000006</v>
      </c>
      <c r="K2910" s="66"/>
      <c r="L2910" s="5">
        <f t="shared" si="1867"/>
        <v>0.28481756175632111</v>
      </c>
      <c r="M2910" s="5">
        <f t="shared" si="1838"/>
        <v>-1.1347732356986606E-4</v>
      </c>
      <c r="N2910" s="5">
        <f t="shared" si="1839"/>
        <v>-1.1338636257673951E-4</v>
      </c>
      <c r="O2910" s="5">
        <f t="shared" si="1868"/>
        <v>0</v>
      </c>
      <c r="P2910" s="5">
        <f t="shared" si="1869"/>
        <v>0</v>
      </c>
      <c r="Q2910" s="9">
        <f t="shared" si="1840"/>
        <v>0</v>
      </c>
      <c r="R2910" s="9"/>
      <c r="S2910" s="9"/>
      <c r="V2910" s="8"/>
    </row>
    <row r="2911" spans="1:24">
      <c r="A2911" s="23">
        <v>2906</v>
      </c>
      <c r="B2911" s="23">
        <v>2186</v>
      </c>
      <c r="C2911" s="24">
        <v>1.3293687099725526</v>
      </c>
      <c r="D2911" s="25">
        <v>0</v>
      </c>
      <c r="E2911" s="25">
        <v>0</v>
      </c>
      <c r="F2911" s="27">
        <v>0</v>
      </c>
      <c r="G2911" s="49">
        <f t="shared" si="1857"/>
        <v>24.236747000000001</v>
      </c>
      <c r="H2911" s="49">
        <v>7.3870000000000005</v>
      </c>
      <c r="I2911" s="49">
        <v>-0.38899999999999935</v>
      </c>
      <c r="J2911" s="26">
        <f t="shared" si="1866"/>
        <v>14.108000000000001</v>
      </c>
      <c r="K2911" s="66"/>
      <c r="L2911" s="5">
        <f t="shared" si="1867"/>
        <v>0.28470417539374437</v>
      </c>
      <c r="M2911" s="5">
        <f t="shared" si="1838"/>
        <v>-1.1338636257673951E-4</v>
      </c>
      <c r="N2911" s="5">
        <f t="shared" si="1839"/>
        <v>-1.1329551163624663E-4</v>
      </c>
      <c r="O2911" s="5">
        <f t="shared" si="1868"/>
        <v>0</v>
      </c>
      <c r="P2911" s="5">
        <f t="shared" si="1869"/>
        <v>0</v>
      </c>
      <c r="Q2911" s="9">
        <f t="shared" si="1840"/>
        <v>0</v>
      </c>
      <c r="R2911" s="9"/>
      <c r="S2911" s="5">
        <f t="shared" ref="S2911" si="1874">L2919-L2911</f>
        <v>-9.0382947376982381E-4</v>
      </c>
      <c r="T2911" s="8">
        <f t="shared" ref="T2911" si="1875">L2927-L2919</f>
        <v>-8.9807089195509393E-4</v>
      </c>
      <c r="U2911" s="10">
        <f>I2919-I2911</f>
        <v>-1.099999999999568E-2</v>
      </c>
      <c r="V2911" s="8">
        <f>I2927-I2919</f>
        <v>0</v>
      </c>
      <c r="W2911">
        <f t="shared" ref="W2911" si="1876">(((U2911/S2911)*T2911)+((V2911/T2911)*S2911))/(S2911+T2911)</f>
        <v>6.0657713093397092</v>
      </c>
      <c r="X2911">
        <f t="shared" ref="X2911" si="1877">(W2919-W2911)/(L2919-L2911)</f>
        <v>-6348.7225416736301</v>
      </c>
    </row>
    <row r="2912" spans="1:24">
      <c r="A2912" s="23">
        <v>2907</v>
      </c>
      <c r="B2912" s="23">
        <v>2187</v>
      </c>
      <c r="C2912" s="24">
        <v>1.3292181069958848</v>
      </c>
      <c r="D2912" s="25">
        <v>0</v>
      </c>
      <c r="E2912" s="25">
        <v>0</v>
      </c>
      <c r="F2912" s="27">
        <v>0</v>
      </c>
      <c r="G2912" s="49">
        <f t="shared" si="1857"/>
        <v>24.236747000000001</v>
      </c>
      <c r="H2912" s="49">
        <v>7.3870000000000005</v>
      </c>
      <c r="I2912" s="49">
        <v>-0.38899999999999935</v>
      </c>
      <c r="J2912" s="26">
        <f t="shared" si="1866"/>
        <v>14.075000000000006</v>
      </c>
      <c r="K2912" s="66"/>
      <c r="L2912" s="5">
        <f t="shared" si="1867"/>
        <v>0.28459087988210813</v>
      </c>
      <c r="M2912" s="5">
        <f t="shared" ref="M2912:M2975" si="1878">L2912-L2911</f>
        <v>-1.1329551163624663E-4</v>
      </c>
      <c r="N2912" s="5">
        <f t="shared" ref="N2912:N2975" si="1879">L2913-L2912</f>
        <v>-1.1320477056986356E-4</v>
      </c>
      <c r="O2912" s="5">
        <f t="shared" si="1868"/>
        <v>0</v>
      </c>
      <c r="P2912" s="5">
        <f t="shared" si="1869"/>
        <v>-1.099999999999568E-2</v>
      </c>
      <c r="Q2912" s="9">
        <f t="shared" ref="Q2912:Q2975" si="1880">(((O2912/M2912)*N2912)+((P2912/N2912)*M2912))/(M2912+N2912)</f>
        <v>48.603988992759476</v>
      </c>
      <c r="R2912" s="9"/>
      <c r="S2912" s="9"/>
      <c r="V2912" s="8"/>
    </row>
    <row r="2913" spans="1:24">
      <c r="A2913" s="23">
        <v>2908</v>
      </c>
      <c r="B2913" s="23">
        <v>2188</v>
      </c>
      <c r="C2913" s="24">
        <v>1.3290676416819014</v>
      </c>
      <c r="D2913" s="25">
        <v>0</v>
      </c>
      <c r="E2913" s="25">
        <v>0</v>
      </c>
      <c r="F2913" s="27">
        <v>0</v>
      </c>
      <c r="G2913" s="49">
        <f t="shared" si="1857"/>
        <v>24.200656000000016</v>
      </c>
      <c r="H2913" s="49">
        <v>7.3760000000000048</v>
      </c>
      <c r="I2913" s="49">
        <v>-0.39999999999999503</v>
      </c>
      <c r="J2913" s="26">
        <f t="shared" si="1866"/>
        <v>14.031000000000017</v>
      </c>
      <c r="K2913" s="66"/>
      <c r="L2913" s="5">
        <f t="shared" si="1867"/>
        <v>0.28447767511153826</v>
      </c>
      <c r="M2913" s="5">
        <f t="shared" si="1878"/>
        <v>-1.1320477056986356E-4</v>
      </c>
      <c r="N2913" s="5">
        <f t="shared" si="1879"/>
        <v>-1.1311413919951052E-4</v>
      </c>
      <c r="O2913" s="5">
        <f t="shared" si="1868"/>
        <v>-1.099999999999568E-2</v>
      </c>
      <c r="P2913" s="5">
        <f t="shared" si="1869"/>
        <v>0</v>
      </c>
      <c r="Q2913" s="9">
        <f t="shared" si="1880"/>
        <v>48.565068853716404</v>
      </c>
      <c r="R2913" s="9"/>
      <c r="S2913" s="5"/>
      <c r="T2913" s="8"/>
      <c r="U2913" s="10"/>
      <c r="V2913" s="8"/>
    </row>
    <row r="2914" spans="1:24">
      <c r="A2914" s="23">
        <v>2909</v>
      </c>
      <c r="B2914" s="23">
        <v>2189</v>
      </c>
      <c r="C2914" s="24">
        <v>1.328917313841937</v>
      </c>
      <c r="D2914" s="25">
        <v>0</v>
      </c>
      <c r="E2914" s="25">
        <v>0</v>
      </c>
      <c r="F2914" s="27">
        <v>0</v>
      </c>
      <c r="G2914" s="49">
        <f t="shared" si="1857"/>
        <v>24.200656000000016</v>
      </c>
      <c r="H2914" s="49">
        <v>7.3760000000000048</v>
      </c>
      <c r="I2914" s="49">
        <v>-0.39999999999999503</v>
      </c>
      <c r="J2914" s="26">
        <f t="shared" si="1866"/>
        <v>13.999000000000006</v>
      </c>
      <c r="K2914" s="66"/>
      <c r="L2914" s="5">
        <f t="shared" si="1867"/>
        <v>0.28436456097233875</v>
      </c>
      <c r="M2914" s="5">
        <f t="shared" si="1878"/>
        <v>-1.1311413919951052E-4</v>
      </c>
      <c r="N2914" s="5">
        <f t="shared" si="1879"/>
        <v>-1.1302361734705224E-4</v>
      </c>
      <c r="O2914" s="5">
        <f t="shared" si="1868"/>
        <v>0</v>
      </c>
      <c r="P2914" s="5">
        <f t="shared" si="1869"/>
        <v>1.099999999999568E-2</v>
      </c>
      <c r="Q2914" s="9">
        <f t="shared" si="1880"/>
        <v>-48.681875103644238</v>
      </c>
      <c r="R2914" s="9"/>
      <c r="S2914" s="9"/>
      <c r="V2914" s="8"/>
    </row>
    <row r="2915" spans="1:24">
      <c r="A2915" s="23">
        <v>2910</v>
      </c>
      <c r="B2915" s="23">
        <v>2190</v>
      </c>
      <c r="C2915" s="24">
        <v>1.3287671232876712</v>
      </c>
      <c r="D2915" s="25">
        <v>0</v>
      </c>
      <c r="E2915" s="25">
        <v>0</v>
      </c>
      <c r="F2915" s="27">
        <v>0</v>
      </c>
      <c r="G2915" s="49">
        <f t="shared" si="1857"/>
        <v>24.236747000000001</v>
      </c>
      <c r="H2915" s="49">
        <v>7.3870000000000005</v>
      </c>
      <c r="I2915" s="49">
        <v>-0.38899999999999935</v>
      </c>
      <c r="J2915" s="26">
        <f t="shared" si="1866"/>
        <v>13.967000000000009</v>
      </c>
      <c r="K2915" s="66"/>
      <c r="L2915" s="5">
        <f t="shared" si="1867"/>
        <v>0.2842515373549917</v>
      </c>
      <c r="M2915" s="5">
        <f t="shared" si="1878"/>
        <v>-1.1302361734705224E-4</v>
      </c>
      <c r="N2915" s="5">
        <f t="shared" si="1879"/>
        <v>-1.1293320483507507E-4</v>
      </c>
      <c r="O2915" s="5">
        <f t="shared" si="1868"/>
        <v>1.099999999999568E-2</v>
      </c>
      <c r="P2915" s="5">
        <f t="shared" si="1869"/>
        <v>-2.1999999999998465E-2</v>
      </c>
      <c r="Q2915" s="9">
        <f t="shared" si="1880"/>
        <v>48.798757742516486</v>
      </c>
      <c r="R2915" s="9"/>
      <c r="S2915" s="5"/>
      <c r="T2915" s="8"/>
      <c r="U2915" s="10"/>
      <c r="V2915" s="8"/>
    </row>
    <row r="2916" spans="1:24">
      <c r="A2916" s="23">
        <v>2911</v>
      </c>
      <c r="B2916" s="23">
        <v>2191</v>
      </c>
      <c r="C2916" s="24">
        <v>1.3286170698311273</v>
      </c>
      <c r="D2916" s="25">
        <v>0</v>
      </c>
      <c r="E2916" s="25">
        <v>0</v>
      </c>
      <c r="F2916" s="27">
        <v>0</v>
      </c>
      <c r="G2916" s="49">
        <f t="shared" si="1857"/>
        <v>24.164565000000007</v>
      </c>
      <c r="H2916" s="49">
        <v>7.365000000000002</v>
      </c>
      <c r="I2916" s="49">
        <v>-0.41099999999999781</v>
      </c>
      <c r="J2916" s="26">
        <f t="shared" si="1866"/>
        <v>13.923000000000005</v>
      </c>
      <c r="K2916" s="66"/>
      <c r="L2916" s="5">
        <f t="shared" si="1867"/>
        <v>0.28413860415015663</v>
      </c>
      <c r="M2916" s="5">
        <f t="shared" si="1878"/>
        <v>-1.1293320483507507E-4</v>
      </c>
      <c r="N2916" s="5">
        <f t="shared" si="1879"/>
        <v>-1.1284290148622089E-4</v>
      </c>
      <c r="O2916" s="5">
        <f t="shared" si="1868"/>
        <v>-2.1999999999998465E-2</v>
      </c>
      <c r="P2916" s="5">
        <f t="shared" si="1869"/>
        <v>1.1000000000002785E-2</v>
      </c>
      <c r="Q2916" s="9">
        <f t="shared" si="1880"/>
        <v>48.603927880935181</v>
      </c>
      <c r="R2916" s="9"/>
      <c r="S2916" s="9"/>
      <c r="V2916" s="8"/>
    </row>
    <row r="2917" spans="1:24">
      <c r="A2917" s="23">
        <v>2912</v>
      </c>
      <c r="B2917" s="23">
        <v>2192</v>
      </c>
      <c r="C2917" s="24">
        <v>1.3284671532846715</v>
      </c>
      <c r="D2917" s="25">
        <v>0</v>
      </c>
      <c r="E2917" s="25">
        <v>0</v>
      </c>
      <c r="F2917" s="27">
        <v>0</v>
      </c>
      <c r="G2917" s="49">
        <f t="shared" si="1857"/>
        <v>24.200656000000016</v>
      </c>
      <c r="H2917" s="49">
        <v>7.3760000000000048</v>
      </c>
      <c r="I2917" s="49">
        <v>-0.39999999999999503</v>
      </c>
      <c r="J2917" s="26">
        <f t="shared" si="1866"/>
        <v>13.903000000000009</v>
      </c>
      <c r="K2917" s="66"/>
      <c r="L2917" s="5">
        <f t="shared" si="1867"/>
        <v>0.28402576124867041</v>
      </c>
      <c r="M2917" s="5">
        <f t="shared" si="1878"/>
        <v>-1.1284290148622089E-4</v>
      </c>
      <c r="N2917" s="5">
        <f t="shared" si="1879"/>
        <v>-1.1275270712401975E-4</v>
      </c>
      <c r="O2917" s="5">
        <f t="shared" si="1868"/>
        <v>1.1000000000002785E-2</v>
      </c>
      <c r="P2917" s="5">
        <f t="shared" si="1869"/>
        <v>0</v>
      </c>
      <c r="Q2917" s="9">
        <f t="shared" si="1880"/>
        <v>-48.720841075620093</v>
      </c>
      <c r="R2917" s="9"/>
      <c r="S2917" s="5"/>
      <c r="T2917" s="8"/>
      <c r="U2917" s="10"/>
      <c r="V2917" s="8"/>
    </row>
    <row r="2918" spans="1:24">
      <c r="A2918" s="23">
        <v>2913</v>
      </c>
      <c r="B2918" s="23">
        <v>2193</v>
      </c>
      <c r="C2918" s="24">
        <v>1.3283173734610123</v>
      </c>
      <c r="D2918" s="25">
        <v>0</v>
      </c>
      <c r="E2918" s="25">
        <v>0</v>
      </c>
      <c r="F2918" s="27">
        <v>0</v>
      </c>
      <c r="G2918" s="49">
        <f t="shared" si="1857"/>
        <v>24.200656000000016</v>
      </c>
      <c r="H2918" s="49">
        <v>7.3760000000000048</v>
      </c>
      <c r="I2918" s="49">
        <v>-0.39999999999999503</v>
      </c>
      <c r="J2918" s="26">
        <f t="shared" si="1866"/>
        <v>13.881000000000004</v>
      </c>
      <c r="K2918" s="66"/>
      <c r="L2918" s="5">
        <f t="shared" si="1867"/>
        <v>0.28391300854154639</v>
      </c>
      <c r="M2918" s="5">
        <f t="shared" si="1878"/>
        <v>-1.1275270712401975E-4</v>
      </c>
      <c r="N2918" s="5">
        <f t="shared" si="1879"/>
        <v>-1.1266262157183515E-4</v>
      </c>
      <c r="O2918" s="5">
        <f t="shared" si="1868"/>
        <v>0</v>
      </c>
      <c r="P2918" s="5">
        <f t="shared" si="1869"/>
        <v>0</v>
      </c>
      <c r="Q2918" s="9">
        <f t="shared" si="1880"/>
        <v>0</v>
      </c>
      <c r="R2918" s="9"/>
      <c r="S2918" s="9"/>
      <c r="V2918" s="8"/>
    </row>
    <row r="2919" spans="1:24">
      <c r="A2919" s="23">
        <v>2914</v>
      </c>
      <c r="B2919" s="23">
        <v>2194</v>
      </c>
      <c r="C2919" s="24">
        <v>1.3281677301731996</v>
      </c>
      <c r="D2919" s="25">
        <v>0</v>
      </c>
      <c r="E2919" s="25">
        <v>0</v>
      </c>
      <c r="F2919" s="27">
        <v>0</v>
      </c>
      <c r="G2919" s="49">
        <f t="shared" si="1857"/>
        <v>24.200656000000016</v>
      </c>
      <c r="H2919" s="49">
        <v>7.3760000000000048</v>
      </c>
      <c r="I2919" s="49">
        <v>-0.39999999999999503</v>
      </c>
      <c r="J2919" s="26">
        <f t="shared" si="1866"/>
        <v>13.849000000000007</v>
      </c>
      <c r="K2919" s="66"/>
      <c r="L2919" s="5">
        <f t="shared" si="1867"/>
        <v>0.28380034591997455</v>
      </c>
      <c r="M2919" s="5">
        <f t="shared" si="1878"/>
        <v>-1.1266262157183515E-4</v>
      </c>
      <c r="N2919" s="5">
        <f t="shared" si="1879"/>
        <v>-1.1257264465358574E-4</v>
      </c>
      <c r="O2919" s="5">
        <f t="shared" si="1868"/>
        <v>0</v>
      </c>
      <c r="P2919" s="5">
        <f t="shared" si="1869"/>
        <v>-1.1000000000002785E-2</v>
      </c>
      <c r="Q2919" s="9">
        <f t="shared" si="1880"/>
        <v>48.876857742160816</v>
      </c>
      <c r="R2919" s="9"/>
      <c r="S2919" s="5">
        <f t="shared" ref="S2919" si="1881">L2927-L2919</f>
        <v>-8.9807089195509393E-4</v>
      </c>
      <c r="T2919" s="8">
        <f t="shared" ref="T2919" si="1882">L2935-L2927</f>
        <v>-8.9236752870502922E-4</v>
      </c>
      <c r="U2919" s="10">
        <f>I2927-I2919</f>
        <v>0</v>
      </c>
      <c r="V2919" s="8">
        <f>I2935-I2927</f>
        <v>-2.1000000000000796E-2</v>
      </c>
      <c r="W2919">
        <f t="shared" ref="W2919" si="1883">(((U2919/S2919)*T2919)+((V2919/T2919)*S2919))/(S2919+T2919)</f>
        <v>11.803933863291205</v>
      </c>
      <c r="X2919">
        <f t="shared" ref="X2919" si="1884">(W2927-W2919)/(L2927-L2919)</f>
        <v>6382.0268760568506</v>
      </c>
    </row>
    <row r="2920" spans="1:24">
      <c r="A2920" s="23">
        <v>2915</v>
      </c>
      <c r="B2920" s="23">
        <v>2195</v>
      </c>
      <c r="C2920" s="24">
        <v>1.328018223234624</v>
      </c>
      <c r="D2920" s="25">
        <v>0</v>
      </c>
      <c r="E2920" s="25">
        <v>0</v>
      </c>
      <c r="F2920" s="27">
        <v>0</v>
      </c>
      <c r="G2920" s="49">
        <f t="shared" si="1857"/>
        <v>24.164565000000007</v>
      </c>
      <c r="H2920" s="49">
        <v>7.365000000000002</v>
      </c>
      <c r="I2920" s="49">
        <v>-0.41099999999999781</v>
      </c>
      <c r="J2920" s="26">
        <f t="shared" si="1866"/>
        <v>13.772000000000009</v>
      </c>
      <c r="K2920" s="67"/>
      <c r="L2920" s="5">
        <f t="shared" si="1867"/>
        <v>0.28368777327532096</v>
      </c>
      <c r="M2920" s="5">
        <f t="shared" si="1878"/>
        <v>-1.1257264465358574E-4</v>
      </c>
      <c r="N2920" s="5">
        <f t="shared" si="1879"/>
        <v>-1.124827761935232E-4</v>
      </c>
      <c r="O2920" s="5">
        <f t="shared" si="1868"/>
        <v>-1.1000000000002785E-2</v>
      </c>
      <c r="P2920" s="5">
        <f t="shared" si="1869"/>
        <v>1.1000000000002785E-2</v>
      </c>
      <c r="Q2920" s="9">
        <f t="shared" si="1880"/>
        <v>-7.806944454010073E-2</v>
      </c>
      <c r="R2920" s="9"/>
      <c r="S2920" s="9"/>
      <c r="V2920" s="8"/>
    </row>
    <row r="2921" spans="1:24">
      <c r="A2921" s="23">
        <v>2916</v>
      </c>
      <c r="B2921" s="23">
        <v>2196</v>
      </c>
      <c r="C2921" s="24">
        <v>1.3278688524590163</v>
      </c>
      <c r="D2921" s="25">
        <v>0</v>
      </c>
      <c r="E2921" s="25">
        <v>0</v>
      </c>
      <c r="F2921" s="27">
        <v>0</v>
      </c>
      <c r="G2921" s="49">
        <f t="shared" si="1857"/>
        <v>24.200656000000016</v>
      </c>
      <c r="H2921" s="49">
        <v>7.3760000000000048</v>
      </c>
      <c r="I2921" s="49">
        <v>-0.39999999999999503</v>
      </c>
      <c r="J2921" s="26">
        <f t="shared" si="1866"/>
        <v>13.751000000000015</v>
      </c>
      <c r="K2921" s="66"/>
      <c r="L2921" s="5">
        <f t="shared" si="1867"/>
        <v>0.28357529049912744</v>
      </c>
      <c r="M2921" s="5">
        <f t="shared" si="1878"/>
        <v>-1.124827761935232E-4</v>
      </c>
      <c r="N2921" s="5">
        <f t="shared" si="1879"/>
        <v>-1.1239301601628782E-4</v>
      </c>
      <c r="O2921" s="5">
        <f t="shared" si="1868"/>
        <v>1.1000000000002785E-2</v>
      </c>
      <c r="P2921" s="5">
        <f t="shared" si="1869"/>
        <v>-1.1000000000002785E-2</v>
      </c>
      <c r="Q2921" s="9">
        <f t="shared" si="1880"/>
        <v>7.8100000108632855E-2</v>
      </c>
      <c r="R2921" s="9"/>
      <c r="S2921" s="5"/>
      <c r="T2921" s="8"/>
      <c r="U2921" s="10"/>
      <c r="V2921" s="8"/>
    </row>
    <row r="2922" spans="1:24">
      <c r="A2922" s="23">
        <v>2917</v>
      </c>
      <c r="B2922" s="23">
        <v>2197</v>
      </c>
      <c r="C2922" s="24">
        <v>1.327719617660446</v>
      </c>
      <c r="D2922" s="25">
        <v>0</v>
      </c>
      <c r="E2922" s="25">
        <v>0</v>
      </c>
      <c r="F2922" s="27">
        <v>0</v>
      </c>
      <c r="G2922" s="49">
        <f t="shared" si="1857"/>
        <v>24.164565000000007</v>
      </c>
      <c r="H2922" s="49">
        <v>7.365000000000002</v>
      </c>
      <c r="I2922" s="49">
        <v>-0.41099999999999781</v>
      </c>
      <c r="J2922" s="26">
        <f t="shared" si="1866"/>
        <v>13.718000000000014</v>
      </c>
      <c r="K2922" s="66"/>
      <c r="L2922" s="5">
        <f t="shared" si="1867"/>
        <v>0.28346289748311115</v>
      </c>
      <c r="M2922" s="5">
        <f t="shared" si="1878"/>
        <v>-1.1239301601628782E-4</v>
      </c>
      <c r="N2922" s="5">
        <f t="shared" si="1879"/>
        <v>-1.1230336394696394E-4</v>
      </c>
      <c r="O2922" s="5">
        <f t="shared" si="1868"/>
        <v>-1.1000000000002785E-2</v>
      </c>
      <c r="P2922" s="5">
        <f t="shared" si="1869"/>
        <v>1.1000000000002785E-2</v>
      </c>
      <c r="Q2922" s="9">
        <f t="shared" si="1880"/>
        <v>-7.8130555589562903E-2</v>
      </c>
      <c r="R2922" s="9"/>
      <c r="S2922" s="9"/>
      <c r="V2922" s="8"/>
    </row>
    <row r="2923" spans="1:24">
      <c r="A2923" s="23">
        <v>2918</v>
      </c>
      <c r="B2923" s="23">
        <v>2198</v>
      </c>
      <c r="C2923" s="24">
        <v>1.3275705186533211</v>
      </c>
      <c r="D2923" s="25">
        <v>0</v>
      </c>
      <c r="E2923" s="25">
        <v>0</v>
      </c>
      <c r="F2923" s="27">
        <v>0</v>
      </c>
      <c r="G2923" s="49">
        <f t="shared" si="1857"/>
        <v>24.200656000000016</v>
      </c>
      <c r="H2923" s="49">
        <v>7.3760000000000048</v>
      </c>
      <c r="I2923" s="49">
        <v>-0.39999999999999503</v>
      </c>
      <c r="J2923" s="26">
        <f t="shared" si="1866"/>
        <v>13.698000000000004</v>
      </c>
      <c r="K2923" s="66"/>
      <c r="L2923" s="5">
        <f t="shared" si="1867"/>
        <v>0.28335059411916419</v>
      </c>
      <c r="M2923" s="5">
        <f t="shared" si="1878"/>
        <v>-1.1230336394696394E-4</v>
      </c>
      <c r="N2923" s="5">
        <f t="shared" si="1879"/>
        <v>-1.1221381981069145E-4</v>
      </c>
      <c r="O2923" s="5">
        <f t="shared" si="1868"/>
        <v>1.1000000000002785E-2</v>
      </c>
      <c r="P2923" s="5">
        <f t="shared" si="1869"/>
        <v>-1.1000000000002785E-2</v>
      </c>
      <c r="Q2923" s="9">
        <f t="shared" si="1880"/>
        <v>7.8161111244555659E-2</v>
      </c>
      <c r="R2923" s="9"/>
      <c r="S2923" s="5"/>
      <c r="T2923" s="8"/>
      <c r="U2923" s="10"/>
      <c r="V2923" s="8"/>
    </row>
    <row r="2924" spans="1:24">
      <c r="A2924" s="23">
        <v>2919</v>
      </c>
      <c r="B2924" s="23">
        <v>2199</v>
      </c>
      <c r="C2924" s="24">
        <v>1.3274215552523874</v>
      </c>
      <c r="D2924" s="25">
        <v>0</v>
      </c>
      <c r="E2924" s="25">
        <v>0</v>
      </c>
      <c r="F2924" s="27">
        <v>0</v>
      </c>
      <c r="G2924" s="49">
        <f t="shared" si="1857"/>
        <v>24.164565000000007</v>
      </c>
      <c r="H2924" s="49">
        <v>7.365000000000002</v>
      </c>
      <c r="I2924" s="49">
        <v>-0.41099999999999781</v>
      </c>
      <c r="J2924" s="26">
        <f t="shared" si="1866"/>
        <v>13.632000000000001</v>
      </c>
      <c r="K2924" s="66"/>
      <c r="L2924" s="5">
        <f t="shared" si="1867"/>
        <v>0.2832383802993535</v>
      </c>
      <c r="M2924" s="5">
        <f t="shared" si="1878"/>
        <v>-1.1221381981069145E-4</v>
      </c>
      <c r="N2924" s="5">
        <f t="shared" si="1879"/>
        <v>-1.1212438343322084E-4</v>
      </c>
      <c r="O2924" s="5">
        <f t="shared" si="1868"/>
        <v>-1.1000000000002785E-2</v>
      </c>
      <c r="P2924" s="5">
        <f t="shared" si="1869"/>
        <v>1.1000000000002785E-2</v>
      </c>
      <c r="Q2924" s="9">
        <f t="shared" si="1880"/>
        <v>-7.819166685086304E-2</v>
      </c>
      <c r="R2924" s="9"/>
      <c r="S2924" s="9"/>
      <c r="V2924" s="8"/>
    </row>
    <row r="2925" spans="1:24">
      <c r="A2925" s="23">
        <v>2920</v>
      </c>
      <c r="B2925" s="23">
        <v>2200</v>
      </c>
      <c r="C2925" s="24">
        <v>1.3272727272727274</v>
      </c>
      <c r="D2925" s="25">
        <v>0</v>
      </c>
      <c r="E2925" s="25">
        <v>0</v>
      </c>
      <c r="F2925" s="27">
        <v>0</v>
      </c>
      <c r="G2925" s="49">
        <f t="shared" si="1857"/>
        <v>24.200656000000016</v>
      </c>
      <c r="H2925" s="49">
        <v>7.3760000000000048</v>
      </c>
      <c r="I2925" s="49">
        <v>-0.39999999999999503</v>
      </c>
      <c r="J2925" s="26">
        <f t="shared" si="1866"/>
        <v>13.622000000000011</v>
      </c>
      <c r="K2925" s="66"/>
      <c r="L2925" s="5">
        <f t="shared" si="1867"/>
        <v>0.28312625591592028</v>
      </c>
      <c r="M2925" s="5">
        <f t="shared" si="1878"/>
        <v>-1.1212438343322084E-4</v>
      </c>
      <c r="N2925" s="5">
        <f t="shared" si="1879"/>
        <v>-1.1203505464096875E-4</v>
      </c>
      <c r="O2925" s="5">
        <f t="shared" si="1868"/>
        <v>1.1000000000002785E-2</v>
      </c>
      <c r="P2925" s="5">
        <f t="shared" si="1869"/>
        <v>0</v>
      </c>
      <c r="Q2925" s="9">
        <f t="shared" si="1880"/>
        <v>-49.033118852814262</v>
      </c>
      <c r="R2925" s="9"/>
      <c r="S2925" s="5"/>
      <c r="T2925" s="8"/>
      <c r="U2925" s="10"/>
      <c r="V2925" s="8"/>
    </row>
    <row r="2926" spans="1:24">
      <c r="A2926" s="23">
        <v>2921</v>
      </c>
      <c r="B2926" s="23">
        <v>2201</v>
      </c>
      <c r="C2926" s="24">
        <v>1.3271240345297592</v>
      </c>
      <c r="D2926" s="25">
        <v>0</v>
      </c>
      <c r="E2926" s="25">
        <v>0</v>
      </c>
      <c r="F2926" s="27">
        <v>0</v>
      </c>
      <c r="G2926" s="49">
        <f t="shared" si="1857"/>
        <v>24.200656000000016</v>
      </c>
      <c r="H2926" s="49">
        <v>7.3760000000000048</v>
      </c>
      <c r="I2926" s="49">
        <v>-0.39999999999999503</v>
      </c>
      <c r="J2926" s="26">
        <f t="shared" si="1866"/>
        <v>13.578000000000014</v>
      </c>
      <c r="K2926" s="66"/>
      <c r="L2926" s="5">
        <f t="shared" si="1867"/>
        <v>0.28301422086127931</v>
      </c>
      <c r="M2926" s="5">
        <f t="shared" si="1878"/>
        <v>-1.1203505464096875E-4</v>
      </c>
      <c r="N2926" s="5">
        <f t="shared" si="1879"/>
        <v>-1.1194583325985219E-4</v>
      </c>
      <c r="O2926" s="5">
        <f t="shared" si="1868"/>
        <v>0</v>
      </c>
      <c r="P2926" s="5">
        <f t="shared" si="1869"/>
        <v>0</v>
      </c>
      <c r="Q2926" s="9">
        <f t="shared" si="1880"/>
        <v>0</v>
      </c>
      <c r="R2926" s="9"/>
      <c r="S2926" s="9"/>
      <c r="V2926" s="8"/>
    </row>
    <row r="2927" spans="1:24">
      <c r="A2927" s="23">
        <v>2922</v>
      </c>
      <c r="B2927" s="23">
        <v>2202</v>
      </c>
      <c r="C2927" s="24">
        <v>1.326975476839237</v>
      </c>
      <c r="D2927" s="25">
        <v>0</v>
      </c>
      <c r="E2927" s="25">
        <v>0</v>
      </c>
      <c r="F2927" s="27">
        <v>0</v>
      </c>
      <c r="G2927" s="49">
        <f t="shared" si="1857"/>
        <v>24.200656000000016</v>
      </c>
      <c r="H2927" s="49">
        <v>7.3760000000000048</v>
      </c>
      <c r="I2927" s="49">
        <v>-0.39999999999999503</v>
      </c>
      <c r="J2927" s="26">
        <f t="shared" si="1866"/>
        <v>13.535000000000014</v>
      </c>
      <c r="K2927" s="66"/>
      <c r="L2927" s="5">
        <f t="shared" si="1867"/>
        <v>0.28290227502801946</v>
      </c>
      <c r="M2927" s="5">
        <f t="shared" si="1878"/>
        <v>-1.1194583325985219E-4</v>
      </c>
      <c r="N2927" s="5">
        <f t="shared" si="1879"/>
        <v>-1.118567191167319E-4</v>
      </c>
      <c r="O2927" s="5">
        <f t="shared" si="1868"/>
        <v>0</v>
      </c>
      <c r="P2927" s="5">
        <f t="shared" si="1869"/>
        <v>-1.1000000000002785E-2</v>
      </c>
      <c r="Q2927" s="9">
        <f t="shared" si="1880"/>
        <v>49.189624408183086</v>
      </c>
      <c r="R2927" s="9"/>
      <c r="S2927" s="5">
        <f t="shared" ref="S2927" si="1885">L2935-L2927</f>
        <v>-8.9236752870502922E-4</v>
      </c>
      <c r="T2927" s="8">
        <f t="shared" ref="T2927" si="1886">L2943-L2935</f>
        <v>-8.8671867580414343E-4</v>
      </c>
      <c r="U2927" s="10">
        <f>I2935-I2927</f>
        <v>-2.1000000000000796E-2</v>
      </c>
      <c r="V2927" s="8">
        <f>I2943-I2935</f>
        <v>9.9999999999980105E-3</v>
      </c>
      <c r="W2927">
        <f t="shared" ref="W2927" si="1887">(((U2927/S2927)*T2927)+((V2927/T2927)*S2927))/(S2927+T2927)</f>
        <v>6.0724212942294473</v>
      </c>
      <c r="X2927">
        <f t="shared" ref="X2927" si="1888">(W2935-W2927)/(L2935-L2927)</f>
        <v>-292.4523819795163</v>
      </c>
    </row>
    <row r="2928" spans="1:24">
      <c r="A2928" s="23">
        <v>2923</v>
      </c>
      <c r="B2928" s="23">
        <v>2203</v>
      </c>
      <c r="C2928" s="24">
        <v>1.3268270540172491</v>
      </c>
      <c r="D2928" s="25">
        <v>0</v>
      </c>
      <c r="E2928" s="25">
        <v>0</v>
      </c>
      <c r="F2928" s="27">
        <v>0</v>
      </c>
      <c r="G2928" s="49">
        <f t="shared" si="1857"/>
        <v>24.164565000000007</v>
      </c>
      <c r="H2928" s="49">
        <v>7.365000000000002</v>
      </c>
      <c r="I2928" s="49">
        <v>-0.41099999999999781</v>
      </c>
      <c r="J2928" s="26">
        <f t="shared" si="1866"/>
        <v>13.491000000000017</v>
      </c>
      <c r="K2928" s="66"/>
      <c r="L2928" s="5">
        <f t="shared" si="1867"/>
        <v>0.28279041830890272</v>
      </c>
      <c r="M2928" s="5">
        <f t="shared" si="1878"/>
        <v>-1.118567191167319E-4</v>
      </c>
      <c r="N2928" s="5">
        <f t="shared" si="1879"/>
        <v>-1.1176771203874614E-4</v>
      </c>
      <c r="O2928" s="5">
        <f t="shared" si="1868"/>
        <v>-1.1000000000002785E-2</v>
      </c>
      <c r="P2928" s="5">
        <f t="shared" si="1869"/>
        <v>0</v>
      </c>
      <c r="Q2928" s="9">
        <f t="shared" si="1880"/>
        <v>49.150475102436332</v>
      </c>
      <c r="R2928" s="9"/>
      <c r="S2928" s="9"/>
      <c r="V2928" s="8"/>
    </row>
    <row r="2929" spans="1:24">
      <c r="A2929" s="23">
        <v>2924</v>
      </c>
      <c r="B2929" s="23">
        <v>2204</v>
      </c>
      <c r="C2929" s="24">
        <v>1.3266787658802177</v>
      </c>
      <c r="D2929" s="25">
        <v>0</v>
      </c>
      <c r="E2929" s="25">
        <v>0</v>
      </c>
      <c r="F2929" s="27">
        <v>0</v>
      </c>
      <c r="G2929" s="49">
        <f t="shared" si="1857"/>
        <v>24.164565000000007</v>
      </c>
      <c r="H2929" s="49">
        <v>7.365000000000002</v>
      </c>
      <c r="I2929" s="49">
        <v>-0.41099999999999781</v>
      </c>
      <c r="J2929" s="26">
        <f t="shared" si="1866"/>
        <v>13.458000000000009</v>
      </c>
      <c r="K2929" s="66"/>
      <c r="L2929" s="5">
        <f t="shared" si="1867"/>
        <v>0.28267865059686398</v>
      </c>
      <c r="M2929" s="5">
        <f t="shared" si="1878"/>
        <v>-1.1176771203874614E-4</v>
      </c>
      <c r="N2929" s="5">
        <f t="shared" si="1879"/>
        <v>-1.1167881185353279E-4</v>
      </c>
      <c r="O2929" s="5">
        <f t="shared" si="1868"/>
        <v>0</v>
      </c>
      <c r="P2929" s="5">
        <f t="shared" si="1869"/>
        <v>0</v>
      </c>
      <c r="Q2929" s="9">
        <f t="shared" si="1880"/>
        <v>0</v>
      </c>
      <c r="R2929" s="9"/>
      <c r="S2929" s="5"/>
      <c r="T2929" s="8"/>
      <c r="U2929" s="10"/>
      <c r="V2929" s="8"/>
    </row>
    <row r="2930" spans="1:24">
      <c r="A2930" s="23">
        <v>2925</v>
      </c>
      <c r="B2930" s="23">
        <v>2205</v>
      </c>
      <c r="C2930" s="24">
        <v>1.3265306122448979</v>
      </c>
      <c r="D2930" s="25">
        <v>0</v>
      </c>
      <c r="E2930" s="25">
        <v>0</v>
      </c>
      <c r="F2930" s="27">
        <v>0</v>
      </c>
      <c r="G2930" s="49">
        <f t="shared" si="1857"/>
        <v>24.164565000000007</v>
      </c>
      <c r="H2930" s="49">
        <v>7.365000000000002</v>
      </c>
      <c r="I2930" s="49">
        <v>-0.41099999999999781</v>
      </c>
      <c r="J2930" s="26">
        <f t="shared" si="1866"/>
        <v>13.448000000000018</v>
      </c>
      <c r="K2930" s="66"/>
      <c r="L2930" s="5">
        <f t="shared" si="1867"/>
        <v>0.28256697178501045</v>
      </c>
      <c r="M2930" s="5">
        <f t="shared" si="1878"/>
        <v>-1.1167881185353279E-4</v>
      </c>
      <c r="N2930" s="5">
        <f t="shared" si="1879"/>
        <v>-1.1159001838856319E-4</v>
      </c>
      <c r="O2930" s="5">
        <f t="shared" si="1868"/>
        <v>0</v>
      </c>
      <c r="P2930" s="5">
        <f t="shared" si="1869"/>
        <v>0</v>
      </c>
      <c r="Q2930" s="9">
        <f t="shared" si="1880"/>
        <v>0</v>
      </c>
      <c r="R2930" s="9"/>
      <c r="S2930" s="9"/>
      <c r="V2930" s="8"/>
    </row>
    <row r="2931" spans="1:24">
      <c r="A2931" s="23">
        <v>2926</v>
      </c>
      <c r="B2931" s="23">
        <v>2206</v>
      </c>
      <c r="C2931" s="24">
        <v>1.3263825929283772</v>
      </c>
      <c r="D2931" s="25">
        <v>0</v>
      </c>
      <c r="E2931" s="25">
        <v>0</v>
      </c>
      <c r="F2931" s="27">
        <v>0</v>
      </c>
      <c r="G2931" s="49">
        <f t="shared" si="1857"/>
        <v>24.164565000000007</v>
      </c>
      <c r="H2931" s="49">
        <v>7.365000000000002</v>
      </c>
      <c r="I2931" s="49">
        <v>-0.41099999999999781</v>
      </c>
      <c r="J2931" s="26">
        <f t="shared" si="1866"/>
        <v>13.405000000000012</v>
      </c>
      <c r="K2931" s="66"/>
      <c r="L2931" s="5">
        <f t="shared" si="1867"/>
        <v>0.28245538176662188</v>
      </c>
      <c r="M2931" s="5">
        <f t="shared" si="1878"/>
        <v>-1.1159001838856319E-4</v>
      </c>
      <c r="N2931" s="5">
        <f t="shared" si="1879"/>
        <v>-1.1150133147247443E-4</v>
      </c>
      <c r="O2931" s="5">
        <f t="shared" si="1868"/>
        <v>0</v>
      </c>
      <c r="P2931" s="5">
        <f t="shared" si="1869"/>
        <v>0</v>
      </c>
      <c r="Q2931" s="9">
        <f t="shared" si="1880"/>
        <v>0</v>
      </c>
      <c r="R2931" s="9"/>
      <c r="S2931" s="5"/>
      <c r="T2931" s="8"/>
      <c r="U2931" s="10"/>
      <c r="V2931" s="8"/>
    </row>
    <row r="2932" spans="1:24">
      <c r="A2932" s="23">
        <v>2927</v>
      </c>
      <c r="B2932" s="23">
        <v>2207</v>
      </c>
      <c r="C2932" s="24">
        <v>1.3262347077480743</v>
      </c>
      <c r="D2932" s="25">
        <v>0</v>
      </c>
      <c r="E2932" s="25">
        <v>0</v>
      </c>
      <c r="F2932" s="27">
        <v>0</v>
      </c>
      <c r="G2932" s="49">
        <f t="shared" si="1857"/>
        <v>24.164565000000007</v>
      </c>
      <c r="H2932" s="49">
        <v>7.365000000000002</v>
      </c>
      <c r="I2932" s="49">
        <v>-0.41099999999999781</v>
      </c>
      <c r="J2932" s="26">
        <f t="shared" si="1866"/>
        <v>13.361000000000008</v>
      </c>
      <c r="K2932" s="66"/>
      <c r="L2932" s="5">
        <f t="shared" si="1867"/>
        <v>0.28234388043514941</v>
      </c>
      <c r="M2932" s="5">
        <f t="shared" si="1878"/>
        <v>-1.1150133147247443E-4</v>
      </c>
      <c r="N2932" s="5">
        <f t="shared" si="1879"/>
        <v>-1.1141275093323744E-4</v>
      </c>
      <c r="O2932" s="5">
        <f t="shared" si="1868"/>
        <v>0</v>
      </c>
      <c r="P2932" s="5">
        <f t="shared" si="1869"/>
        <v>0</v>
      </c>
      <c r="Q2932" s="9">
        <f t="shared" si="1880"/>
        <v>0</v>
      </c>
      <c r="R2932" s="9"/>
      <c r="S2932" s="9"/>
      <c r="V2932" s="8"/>
    </row>
    <row r="2933" spans="1:24">
      <c r="A2933" s="23">
        <v>2928</v>
      </c>
      <c r="B2933" s="23">
        <v>2208</v>
      </c>
      <c r="C2933" s="24">
        <v>1.326086956521739</v>
      </c>
      <c r="D2933" s="25">
        <v>0</v>
      </c>
      <c r="E2933" s="25">
        <v>0</v>
      </c>
      <c r="F2933" s="27">
        <v>0</v>
      </c>
      <c r="G2933" s="49">
        <f t="shared" si="1857"/>
        <v>24.164565000000007</v>
      </c>
      <c r="H2933" s="49">
        <v>7.365000000000002</v>
      </c>
      <c r="I2933" s="49">
        <v>-0.41099999999999781</v>
      </c>
      <c r="J2933" s="26">
        <f t="shared" si="1866"/>
        <v>13.340000000000014</v>
      </c>
      <c r="K2933" s="66"/>
      <c r="L2933" s="5">
        <f t="shared" si="1867"/>
        <v>0.28223246768421617</v>
      </c>
      <c r="M2933" s="5">
        <f t="shared" si="1878"/>
        <v>-1.1141275093323744E-4</v>
      </c>
      <c r="N2933" s="5">
        <f t="shared" si="1879"/>
        <v>-1.1132427659982236E-4</v>
      </c>
      <c r="O2933" s="5">
        <f t="shared" si="1868"/>
        <v>0</v>
      </c>
      <c r="P2933" s="5">
        <f t="shared" si="1869"/>
        <v>0</v>
      </c>
      <c r="Q2933" s="9">
        <f t="shared" si="1880"/>
        <v>0</v>
      </c>
      <c r="R2933" s="9"/>
      <c r="S2933" s="5"/>
      <c r="T2933" s="8"/>
      <c r="U2933" s="10"/>
      <c r="V2933" s="8"/>
    </row>
    <row r="2934" spans="1:24">
      <c r="A2934" s="23">
        <v>2929</v>
      </c>
      <c r="B2934" s="23">
        <v>2209</v>
      </c>
      <c r="C2934" s="24">
        <v>1.3259393390674514</v>
      </c>
      <c r="D2934" s="25">
        <v>0</v>
      </c>
      <c r="E2934" s="25">
        <v>0</v>
      </c>
      <c r="F2934" s="27">
        <v>0</v>
      </c>
      <c r="G2934" s="49">
        <f t="shared" si="1857"/>
        <v>24.164565000000007</v>
      </c>
      <c r="H2934" s="49">
        <v>7.365000000000002</v>
      </c>
      <c r="I2934" s="49">
        <v>-0.41099999999999781</v>
      </c>
      <c r="J2934" s="26">
        <f t="shared" si="1866"/>
        <v>13.29600000000001</v>
      </c>
      <c r="K2934" s="66"/>
      <c r="L2934" s="5">
        <f t="shared" si="1867"/>
        <v>0.28212114340761635</v>
      </c>
      <c r="M2934" s="5">
        <f t="shared" si="1878"/>
        <v>-1.1132427659982236E-4</v>
      </c>
      <c r="N2934" s="5">
        <f t="shared" si="1879"/>
        <v>-1.1123590830192098E-4</v>
      </c>
      <c r="O2934" s="5">
        <f t="shared" si="1868"/>
        <v>0</v>
      </c>
      <c r="P2934" s="5">
        <f t="shared" si="1869"/>
        <v>-9.9999999999980105E-3</v>
      </c>
      <c r="Q2934" s="9">
        <f t="shared" si="1880"/>
        <v>44.967361203783433</v>
      </c>
      <c r="R2934" s="9"/>
      <c r="S2934" s="9"/>
      <c r="V2934" s="8"/>
    </row>
    <row r="2935" spans="1:24">
      <c r="A2935" s="23">
        <v>2930</v>
      </c>
      <c r="B2935" s="23">
        <v>2210</v>
      </c>
      <c r="C2935" s="24">
        <v>1.3257918552036199</v>
      </c>
      <c r="D2935" s="25">
        <v>0</v>
      </c>
      <c r="E2935" s="25">
        <v>0</v>
      </c>
      <c r="F2935" s="27">
        <v>0</v>
      </c>
      <c r="G2935" s="49">
        <f t="shared" si="1857"/>
        <v>24.131755000000013</v>
      </c>
      <c r="H2935" s="49">
        <v>7.355000000000004</v>
      </c>
      <c r="I2935" s="49">
        <v>-0.42099999999999582</v>
      </c>
      <c r="J2935" s="26">
        <f t="shared" si="1866"/>
        <v>13.253000000000011</v>
      </c>
      <c r="K2935" s="66"/>
      <c r="L2935" s="5">
        <f t="shared" si="1867"/>
        <v>0.28200990749931443</v>
      </c>
      <c r="M2935" s="5">
        <f t="shared" si="1878"/>
        <v>-1.1123590830192098E-4</v>
      </c>
      <c r="N2935" s="5">
        <f t="shared" si="1879"/>
        <v>-1.111476458682259E-4</v>
      </c>
      <c r="O2935" s="5">
        <f t="shared" si="1868"/>
        <v>-9.9999999999980105E-3</v>
      </c>
      <c r="P2935" s="5">
        <f t="shared" si="1869"/>
        <v>9.9999999999980105E-3</v>
      </c>
      <c r="Q2935" s="9">
        <f t="shared" si="1880"/>
        <v>-7.1388889151143456E-2</v>
      </c>
      <c r="R2935" s="9"/>
      <c r="S2935" s="5">
        <f t="shared" ref="S2935" si="1889">L2943-L2935</f>
        <v>-8.8671867580414343E-4</v>
      </c>
      <c r="T2935" s="8">
        <f t="shared" ref="T2935" si="1890">L2951-L2943</f>
        <v>-8.8112363642478542E-4</v>
      </c>
      <c r="U2935" s="10">
        <f>I2943-I2935</f>
        <v>9.9999999999980105E-3</v>
      </c>
      <c r="V2935" s="8">
        <f>I2951-I2943</f>
        <v>-2.1000000000000796E-2</v>
      </c>
      <c r="W2935">
        <f t="shared" ref="W2935" si="1891">(((U2935/S2935)*T2935)+((V2935/T2935)*S2935))/(S2935+T2935)</f>
        <v>6.3333963036004075</v>
      </c>
      <c r="X2935">
        <f t="shared" ref="X2935" si="1892">(W2943-W2935)/(L2943-L2935)</f>
        <v>-6254.0833656249324</v>
      </c>
    </row>
    <row r="2936" spans="1:24">
      <c r="A2936" s="23">
        <v>2931</v>
      </c>
      <c r="B2936" s="23">
        <v>2211</v>
      </c>
      <c r="C2936" s="24">
        <v>1.3256445047489824</v>
      </c>
      <c r="D2936" s="25">
        <v>0</v>
      </c>
      <c r="E2936" s="25">
        <v>0</v>
      </c>
      <c r="F2936" s="27">
        <v>0</v>
      </c>
      <c r="G2936" s="49">
        <f t="shared" si="1857"/>
        <v>24.164565000000007</v>
      </c>
      <c r="H2936" s="49">
        <v>7.365000000000002</v>
      </c>
      <c r="I2936" s="49">
        <v>-0.41099999999999781</v>
      </c>
      <c r="J2936" s="26">
        <f t="shared" si="1866"/>
        <v>13.221000000000007</v>
      </c>
      <c r="K2936" s="66"/>
      <c r="L2936" s="5">
        <f t="shared" si="1867"/>
        <v>0.2818987598534462</v>
      </c>
      <c r="M2936" s="5">
        <f t="shared" si="1878"/>
        <v>-1.111476458682259E-4</v>
      </c>
      <c r="N2936" s="5">
        <f t="shared" si="1879"/>
        <v>-1.1105948912959462E-4</v>
      </c>
      <c r="O2936" s="5">
        <f t="shared" si="1868"/>
        <v>9.9999999999980105E-3</v>
      </c>
      <c r="P2936" s="5">
        <f t="shared" si="1869"/>
        <v>0</v>
      </c>
      <c r="Q2936" s="9">
        <f t="shared" si="1880"/>
        <v>-44.967361203759474</v>
      </c>
      <c r="R2936" s="9"/>
      <c r="S2936" s="9"/>
      <c r="V2936" s="8"/>
    </row>
    <row r="2937" spans="1:24">
      <c r="A2937" s="23">
        <v>2932</v>
      </c>
      <c r="B2937" s="23">
        <v>2212</v>
      </c>
      <c r="C2937" s="24">
        <v>1.3254972875226039</v>
      </c>
      <c r="D2937" s="25">
        <v>0</v>
      </c>
      <c r="E2937" s="25">
        <v>0</v>
      </c>
      <c r="F2937" s="27">
        <v>0</v>
      </c>
      <c r="G2937" s="49">
        <f t="shared" si="1857"/>
        <v>24.164565000000007</v>
      </c>
      <c r="H2937" s="49">
        <v>7.365000000000002</v>
      </c>
      <c r="I2937" s="49">
        <v>-0.41099999999999781</v>
      </c>
      <c r="J2937" s="26">
        <f t="shared" si="1866"/>
        <v>13.17700000000001</v>
      </c>
      <c r="K2937" s="66"/>
      <c r="L2937" s="5">
        <f t="shared" si="1867"/>
        <v>0.28178770036431661</v>
      </c>
      <c r="M2937" s="5">
        <f t="shared" si="1878"/>
        <v>-1.1105948912959462E-4</v>
      </c>
      <c r="N2937" s="5">
        <f t="shared" si="1879"/>
        <v>-1.1097143791521935E-4</v>
      </c>
      <c r="O2937" s="5">
        <f t="shared" si="1868"/>
        <v>0</v>
      </c>
      <c r="P2937" s="5">
        <f t="shared" si="1869"/>
        <v>-9.9999999999980105E-3</v>
      </c>
      <c r="Q2937" s="9">
        <f t="shared" si="1880"/>
        <v>45.074507037074049</v>
      </c>
      <c r="R2937" s="9"/>
      <c r="S2937" s="5"/>
      <c r="T2937" s="8"/>
      <c r="U2937" s="10"/>
      <c r="V2937" s="8"/>
    </row>
    <row r="2938" spans="1:24">
      <c r="A2938" s="23">
        <v>2933</v>
      </c>
      <c r="B2938" s="23">
        <v>2213</v>
      </c>
      <c r="C2938" s="24">
        <v>1.3253502033438771</v>
      </c>
      <c r="D2938" s="25">
        <v>0</v>
      </c>
      <c r="E2938" s="25">
        <v>0</v>
      </c>
      <c r="F2938" s="27">
        <v>0</v>
      </c>
      <c r="G2938" s="49">
        <f t="shared" si="1857"/>
        <v>24.131755000000013</v>
      </c>
      <c r="H2938" s="49">
        <v>7.355000000000004</v>
      </c>
      <c r="I2938" s="49">
        <v>-0.42099999999999582</v>
      </c>
      <c r="J2938" s="26">
        <f t="shared" si="1866"/>
        <v>13.156000000000009</v>
      </c>
      <c r="K2938" s="66"/>
      <c r="L2938" s="5">
        <f t="shared" si="1867"/>
        <v>0.28167672892640139</v>
      </c>
      <c r="M2938" s="5">
        <f t="shared" si="1878"/>
        <v>-1.1097143791521935E-4</v>
      </c>
      <c r="N2938" s="5">
        <f t="shared" si="1879"/>
        <v>-1.1088349205656822E-4</v>
      </c>
      <c r="O2938" s="5">
        <f t="shared" si="1868"/>
        <v>-9.9999999999980105E-3</v>
      </c>
      <c r="P2938" s="5">
        <f t="shared" si="1869"/>
        <v>0</v>
      </c>
      <c r="Q2938" s="9">
        <f t="shared" si="1880"/>
        <v>45.038777870236004</v>
      </c>
      <c r="R2938" s="9"/>
      <c r="S2938" s="9"/>
      <c r="V2938" s="8"/>
    </row>
    <row r="2939" spans="1:24">
      <c r="A2939" s="23">
        <v>2934</v>
      </c>
      <c r="B2939" s="23">
        <v>2214</v>
      </c>
      <c r="C2939" s="24">
        <v>1.3252032520325203</v>
      </c>
      <c r="D2939" s="25">
        <v>0</v>
      </c>
      <c r="E2939" s="25">
        <v>0</v>
      </c>
      <c r="F2939" s="27">
        <v>0</v>
      </c>
      <c r="G2939" s="49">
        <f t="shared" si="1857"/>
        <v>24.131755000000013</v>
      </c>
      <c r="H2939" s="49">
        <v>7.355000000000004</v>
      </c>
      <c r="I2939" s="49">
        <v>-0.42099999999999582</v>
      </c>
      <c r="J2939" s="26">
        <f t="shared" si="1866"/>
        <v>13.114000000000015</v>
      </c>
      <c r="K2939" s="66"/>
      <c r="L2939" s="5">
        <f t="shared" si="1867"/>
        <v>0.28156584543434482</v>
      </c>
      <c r="M2939" s="5">
        <f t="shared" si="1878"/>
        <v>-1.1088349205656822E-4</v>
      </c>
      <c r="N2939" s="5">
        <f t="shared" si="1879"/>
        <v>-1.1079565138399916E-4</v>
      </c>
      <c r="O2939" s="5">
        <f t="shared" si="1868"/>
        <v>0</v>
      </c>
      <c r="P2939" s="5">
        <f t="shared" si="1869"/>
        <v>0</v>
      </c>
      <c r="Q2939" s="9">
        <f t="shared" si="1880"/>
        <v>0</v>
      </c>
      <c r="R2939" s="9"/>
      <c r="S2939" s="5"/>
      <c r="T2939" s="8"/>
      <c r="U2939" s="10"/>
      <c r="V2939" s="8"/>
    </row>
    <row r="2940" spans="1:24">
      <c r="A2940" s="23">
        <v>2935</v>
      </c>
      <c r="B2940" s="23">
        <v>2215</v>
      </c>
      <c r="C2940" s="24">
        <v>1.3250564334085779</v>
      </c>
      <c r="D2940" s="25">
        <v>0</v>
      </c>
      <c r="E2940" s="25">
        <v>0</v>
      </c>
      <c r="F2940" s="27">
        <v>0</v>
      </c>
      <c r="G2940" s="49">
        <f t="shared" si="1857"/>
        <v>24.131755000000013</v>
      </c>
      <c r="H2940" s="49">
        <v>7.355000000000004</v>
      </c>
      <c r="I2940" s="49">
        <v>-0.42099999999999582</v>
      </c>
      <c r="J2940" s="26">
        <f t="shared" si="1866"/>
        <v>13.070000000000011</v>
      </c>
      <c r="K2940" s="66"/>
      <c r="L2940" s="5">
        <f t="shared" si="1867"/>
        <v>0.28145504978296082</v>
      </c>
      <c r="M2940" s="5">
        <f t="shared" si="1878"/>
        <v>-1.1079565138399916E-4</v>
      </c>
      <c r="N2940" s="5">
        <f t="shared" si="1879"/>
        <v>-1.1070791572909133E-4</v>
      </c>
      <c r="O2940" s="5">
        <f t="shared" si="1868"/>
        <v>0</v>
      </c>
      <c r="P2940" s="5">
        <f t="shared" si="1869"/>
        <v>9.9999999999980105E-3</v>
      </c>
      <c r="Q2940" s="9">
        <f t="shared" si="1880"/>
        <v>-45.181777870060138</v>
      </c>
      <c r="R2940" s="9"/>
      <c r="S2940" s="9"/>
      <c r="V2940" s="8"/>
    </row>
    <row r="2941" spans="1:24">
      <c r="A2941" s="23">
        <v>2936</v>
      </c>
      <c r="B2941" s="23">
        <v>2216</v>
      </c>
      <c r="C2941" s="24">
        <v>1.3249097472924187</v>
      </c>
      <c r="D2941" s="25">
        <v>0</v>
      </c>
      <c r="E2941" s="25">
        <v>0</v>
      </c>
      <c r="F2941" s="27">
        <v>0</v>
      </c>
      <c r="G2941" s="49">
        <f t="shared" si="1857"/>
        <v>24.164565000000007</v>
      </c>
      <c r="H2941" s="49">
        <v>7.365000000000002</v>
      </c>
      <c r="I2941" s="49">
        <v>-0.41099999999999781</v>
      </c>
      <c r="J2941" s="26">
        <f t="shared" si="1866"/>
        <v>13.070000000000004</v>
      </c>
      <c r="K2941" s="66"/>
      <c r="L2941" s="5">
        <f t="shared" si="1867"/>
        <v>0.28134434186723173</v>
      </c>
      <c r="M2941" s="5">
        <f t="shared" si="1878"/>
        <v>-1.1070791572909133E-4</v>
      </c>
      <c r="N2941" s="5">
        <f t="shared" si="1879"/>
        <v>-1.1062028492309084E-4</v>
      </c>
      <c r="O2941" s="5">
        <f t="shared" si="1868"/>
        <v>9.9999999999980105E-3</v>
      </c>
      <c r="P2941" s="5">
        <f t="shared" si="1869"/>
        <v>-9.9999999999980105E-3</v>
      </c>
      <c r="Q2941" s="9">
        <f t="shared" si="1880"/>
        <v>7.1555555731148579E-2</v>
      </c>
      <c r="R2941" s="9"/>
      <c r="S2941" s="5"/>
      <c r="T2941" s="8"/>
      <c r="U2941" s="10"/>
      <c r="V2941" s="8"/>
    </row>
    <row r="2942" spans="1:24">
      <c r="A2942" s="23">
        <v>2937</v>
      </c>
      <c r="B2942" s="23">
        <v>2217</v>
      </c>
      <c r="C2942" s="24">
        <v>1.3247631935047361</v>
      </c>
      <c r="D2942" s="25">
        <v>0</v>
      </c>
      <c r="E2942" s="25">
        <v>0</v>
      </c>
      <c r="F2942" s="27">
        <v>0</v>
      </c>
      <c r="G2942" s="49">
        <f t="shared" si="1857"/>
        <v>24.131755000000013</v>
      </c>
      <c r="H2942" s="49">
        <v>7.355000000000004</v>
      </c>
      <c r="I2942" s="49">
        <v>-0.42099999999999582</v>
      </c>
      <c r="J2942" s="26">
        <f t="shared" si="1866"/>
        <v>13.028000000000016</v>
      </c>
      <c r="K2942" s="66"/>
      <c r="L2942" s="5">
        <f t="shared" si="1867"/>
        <v>0.28123372158230864</v>
      </c>
      <c r="M2942" s="5">
        <f t="shared" si="1878"/>
        <v>-1.1062028492309084E-4</v>
      </c>
      <c r="N2942" s="5">
        <f t="shared" si="1879"/>
        <v>-1.10532758798354E-4</v>
      </c>
      <c r="O2942" s="5">
        <f t="shared" si="1868"/>
        <v>-9.9999999999980105E-3</v>
      </c>
      <c r="P2942" s="5">
        <f t="shared" si="1869"/>
        <v>9.9999999999980105E-3</v>
      </c>
      <c r="Q2942" s="9">
        <f t="shared" si="1880"/>
        <v>-7.1583333334053478E-2</v>
      </c>
      <c r="R2942" s="9"/>
      <c r="S2942" s="9"/>
      <c r="V2942" s="8"/>
    </row>
    <row r="2943" spans="1:24">
      <c r="A2943" s="23">
        <v>2938</v>
      </c>
      <c r="B2943" s="23">
        <v>2218</v>
      </c>
      <c r="C2943" s="24">
        <v>1.3246167718665465</v>
      </c>
      <c r="D2943" s="25">
        <v>0</v>
      </c>
      <c r="E2943" s="25">
        <v>0</v>
      </c>
      <c r="F2943" s="27">
        <v>0</v>
      </c>
      <c r="G2943" s="49">
        <f t="shared" si="1857"/>
        <v>24.164565000000007</v>
      </c>
      <c r="H2943" s="49">
        <v>7.365000000000002</v>
      </c>
      <c r="I2943" s="49">
        <v>-0.41099999999999781</v>
      </c>
      <c r="J2943" s="26">
        <f t="shared" si="1866"/>
        <v>13.005000000000006</v>
      </c>
      <c r="K2943" s="66"/>
      <c r="L2943" s="5">
        <f t="shared" si="1867"/>
        <v>0.28112318882351028</v>
      </c>
      <c r="M2943" s="5">
        <f t="shared" si="1878"/>
        <v>-1.10532758798354E-4</v>
      </c>
      <c r="N2943" s="5">
        <f t="shared" si="1879"/>
        <v>-1.1044533718684857E-4</v>
      </c>
      <c r="O2943" s="5">
        <f t="shared" si="1868"/>
        <v>9.9999999999980105E-3</v>
      </c>
      <c r="P2943" s="5">
        <f t="shared" si="1869"/>
        <v>-9.9999999999980105E-3</v>
      </c>
      <c r="Q2943" s="9">
        <f t="shared" si="1880"/>
        <v>7.1611111186501819E-2</v>
      </c>
      <c r="R2943" s="9"/>
      <c r="S2943" s="5">
        <f t="shared" ref="S2943" si="1893">L2951-L2943</f>
        <v>-8.8112363642478542E-4</v>
      </c>
      <c r="T2943" s="8">
        <f t="shared" ref="T2943" si="1894">L2959-L2951</f>
        <v>-8.7558172490637132E-4</v>
      </c>
      <c r="U2943" s="10">
        <f>I2951-I2943</f>
        <v>-2.1000000000000796E-2</v>
      </c>
      <c r="V2943" s="8">
        <f>I2959-I2951</f>
        <v>0</v>
      </c>
      <c r="W2943">
        <f t="shared" ref="W2943" si="1895">(((U2943/S2943)*T2943)+((V2943/T2943)*S2943))/(S2943+T2943)</f>
        <v>11.879008823936068</v>
      </c>
      <c r="X2943">
        <f t="shared" ref="X2943" si="1896">(W2951-W2943)/(L2951-L2943)</f>
        <v>13481.659477591469</v>
      </c>
    </row>
    <row r="2944" spans="1:24">
      <c r="A2944" s="23">
        <v>2939</v>
      </c>
      <c r="B2944" s="23">
        <v>2219</v>
      </c>
      <c r="C2944" s="24">
        <v>1.3244704821991888</v>
      </c>
      <c r="D2944" s="25">
        <v>0</v>
      </c>
      <c r="E2944" s="25">
        <v>0</v>
      </c>
      <c r="F2944" s="27">
        <v>0</v>
      </c>
      <c r="G2944" s="49">
        <f t="shared" si="1857"/>
        <v>24.131755000000013</v>
      </c>
      <c r="H2944" s="49">
        <v>7.355000000000004</v>
      </c>
      <c r="I2944" s="49">
        <v>-0.42099999999999582</v>
      </c>
      <c r="J2944" s="26">
        <f t="shared" si="1866"/>
        <v>12.97300000000001</v>
      </c>
      <c r="K2944" s="66"/>
      <c r="L2944" s="5">
        <f t="shared" si="1867"/>
        <v>0.28101274348632344</v>
      </c>
      <c r="M2944" s="5">
        <f t="shared" si="1878"/>
        <v>-1.1044533718684857E-4</v>
      </c>
      <c r="N2944" s="5">
        <f t="shared" si="1879"/>
        <v>-1.1035801992126393E-4</v>
      </c>
      <c r="O2944" s="5">
        <f t="shared" si="1868"/>
        <v>-9.9999999999980105E-3</v>
      </c>
      <c r="P2944" s="5">
        <f t="shared" si="1869"/>
        <v>0</v>
      </c>
      <c r="Q2944" s="9">
        <f t="shared" si="1880"/>
        <v>45.253361203058688</v>
      </c>
      <c r="R2944" s="9"/>
      <c r="S2944" s="9"/>
      <c r="V2944" s="8"/>
    </row>
    <row r="2945" spans="1:24">
      <c r="A2945" s="23">
        <v>2940</v>
      </c>
      <c r="B2945" s="23">
        <v>2220</v>
      </c>
      <c r="C2945" s="24">
        <v>1.3243243243243243</v>
      </c>
      <c r="D2945" s="25">
        <v>0</v>
      </c>
      <c r="E2945" s="25">
        <v>0</v>
      </c>
      <c r="F2945" s="27">
        <v>0</v>
      </c>
      <c r="G2945" s="49">
        <f t="shared" si="1857"/>
        <v>24.131755000000013</v>
      </c>
      <c r="H2945" s="49">
        <v>7.355000000000004</v>
      </c>
      <c r="I2945" s="49">
        <v>-0.42099999999999582</v>
      </c>
      <c r="J2945" s="26">
        <f t="shared" si="1866"/>
        <v>12.984000000000005</v>
      </c>
      <c r="K2945" s="66"/>
      <c r="L2945" s="5">
        <f t="shared" si="1867"/>
        <v>0.28090238546640217</v>
      </c>
      <c r="M2945" s="5">
        <f t="shared" si="1878"/>
        <v>-1.1035801992126393E-4</v>
      </c>
      <c r="N2945" s="5">
        <f t="shared" si="1879"/>
        <v>-1.1027080683456703E-4</v>
      </c>
      <c r="O2945" s="5">
        <f t="shared" si="1868"/>
        <v>0</v>
      </c>
      <c r="P2945" s="5">
        <f t="shared" si="1869"/>
        <v>0</v>
      </c>
      <c r="Q2945" s="9">
        <f t="shared" si="1880"/>
        <v>0</v>
      </c>
      <c r="R2945" s="9"/>
      <c r="S2945" s="5"/>
      <c r="T2945" s="8"/>
      <c r="U2945" s="10"/>
      <c r="V2945" s="8"/>
    </row>
    <row r="2946" spans="1:24">
      <c r="A2946" s="23">
        <v>2941</v>
      </c>
      <c r="B2946" s="23">
        <v>2221</v>
      </c>
      <c r="C2946" s="24">
        <v>1.3241782980639352</v>
      </c>
      <c r="D2946" s="25">
        <v>0</v>
      </c>
      <c r="E2946" s="25">
        <v>0</v>
      </c>
      <c r="F2946" s="27">
        <v>0</v>
      </c>
      <c r="G2946" s="49">
        <f t="shared" si="1857"/>
        <v>24.131755000000013</v>
      </c>
      <c r="H2946" s="49">
        <v>7.355000000000004</v>
      </c>
      <c r="I2946" s="49">
        <v>-0.42099999999999582</v>
      </c>
      <c r="J2946" s="26">
        <f t="shared" si="1866"/>
        <v>12.941000000000013</v>
      </c>
      <c r="K2946" s="66"/>
      <c r="L2946" s="5">
        <f t="shared" si="1867"/>
        <v>0.2807921146595676</v>
      </c>
      <c r="M2946" s="5">
        <f t="shared" si="1878"/>
        <v>-1.1027080683456703E-4</v>
      </c>
      <c r="N2946" s="5">
        <f t="shared" si="1879"/>
        <v>-1.1018369776000236E-4</v>
      </c>
      <c r="O2946" s="5">
        <f t="shared" si="1868"/>
        <v>0</v>
      </c>
      <c r="P2946" s="5">
        <f t="shared" si="1869"/>
        <v>0</v>
      </c>
      <c r="Q2946" s="9">
        <f t="shared" si="1880"/>
        <v>0</v>
      </c>
      <c r="R2946" s="9"/>
      <c r="S2946" s="9"/>
      <c r="V2946" s="8"/>
    </row>
    <row r="2947" spans="1:24">
      <c r="A2947" s="23">
        <v>2942</v>
      </c>
      <c r="B2947" s="23">
        <v>2222</v>
      </c>
      <c r="C2947" s="24">
        <v>1.3240324032403241</v>
      </c>
      <c r="D2947" s="25">
        <v>0</v>
      </c>
      <c r="E2947" s="25">
        <v>0</v>
      </c>
      <c r="F2947" s="27">
        <v>0</v>
      </c>
      <c r="G2947" s="49">
        <f t="shared" si="1857"/>
        <v>24.131755000000013</v>
      </c>
      <c r="H2947" s="49">
        <v>7.355000000000004</v>
      </c>
      <c r="I2947" s="49">
        <v>-0.42099999999999582</v>
      </c>
      <c r="J2947" s="26">
        <f t="shared" si="1866"/>
        <v>12.919000000000008</v>
      </c>
      <c r="K2947" s="67"/>
      <c r="L2947" s="5">
        <f t="shared" si="1867"/>
        <v>0.2806819309618076</v>
      </c>
      <c r="M2947" s="5">
        <f t="shared" si="1878"/>
        <v>-1.1018369776000236E-4</v>
      </c>
      <c r="N2947" s="5">
        <f t="shared" si="1879"/>
        <v>-1.1009669253142507E-4</v>
      </c>
      <c r="O2947" s="5">
        <f t="shared" si="1868"/>
        <v>0</v>
      </c>
      <c r="P2947" s="5">
        <f t="shared" si="1869"/>
        <v>0</v>
      </c>
      <c r="Q2947" s="9">
        <f t="shared" si="1880"/>
        <v>0</v>
      </c>
      <c r="R2947" s="9"/>
      <c r="S2947" s="5"/>
      <c r="T2947" s="8"/>
      <c r="U2947" s="10"/>
      <c r="V2947" s="8"/>
    </row>
    <row r="2948" spans="1:24">
      <c r="A2948" s="23">
        <v>2943</v>
      </c>
      <c r="B2948" s="23">
        <v>2223</v>
      </c>
      <c r="C2948" s="24">
        <v>1.3238866396761133</v>
      </c>
      <c r="D2948" s="25">
        <v>0</v>
      </c>
      <c r="E2948" s="25">
        <v>0</v>
      </c>
      <c r="F2948" s="27">
        <v>0</v>
      </c>
      <c r="G2948" s="49">
        <f t="shared" si="1857"/>
        <v>24.131755000000013</v>
      </c>
      <c r="H2948" s="49">
        <v>7.355000000000004</v>
      </c>
      <c r="I2948" s="49">
        <v>-0.42099999999999582</v>
      </c>
      <c r="J2948" s="26">
        <f t="shared" si="1866"/>
        <v>12.919000000000008</v>
      </c>
      <c r="K2948" s="66"/>
      <c r="L2948" s="5">
        <f t="shared" si="1867"/>
        <v>0.28057183426927618</v>
      </c>
      <c r="M2948" s="5">
        <f t="shared" si="1878"/>
        <v>-1.1009669253142507E-4</v>
      </c>
      <c r="N2948" s="5">
        <f t="shared" si="1879"/>
        <v>-1.1000979098230168E-4</v>
      </c>
      <c r="O2948" s="5">
        <f t="shared" si="1868"/>
        <v>0</v>
      </c>
      <c r="P2948" s="5">
        <f t="shared" si="1869"/>
        <v>-1.1000000000002785E-2</v>
      </c>
      <c r="Q2948" s="9">
        <f t="shared" si="1880"/>
        <v>50.015288989867628</v>
      </c>
      <c r="R2948" s="9"/>
      <c r="S2948" s="9"/>
      <c r="V2948" s="8"/>
    </row>
    <row r="2949" spans="1:24">
      <c r="A2949" s="23">
        <v>2944</v>
      </c>
      <c r="B2949" s="23">
        <v>2224</v>
      </c>
      <c r="C2949" s="24">
        <v>1.3237410071942446</v>
      </c>
      <c r="D2949" s="25">
        <v>0</v>
      </c>
      <c r="E2949" s="25">
        <v>0</v>
      </c>
      <c r="F2949" s="27">
        <v>0</v>
      </c>
      <c r="G2949" s="49">
        <f t="shared" si="1857"/>
        <v>24.095664000000006</v>
      </c>
      <c r="H2949" s="49">
        <v>7.3440000000000012</v>
      </c>
      <c r="I2949" s="49">
        <v>-0.43199999999999861</v>
      </c>
      <c r="J2949" s="26">
        <f t="shared" si="1866"/>
        <v>12.897000000000002</v>
      </c>
      <c r="K2949" s="66"/>
      <c r="L2949" s="5">
        <f t="shared" si="1867"/>
        <v>0.28046182447829388</v>
      </c>
      <c r="M2949" s="5">
        <f t="shared" si="1878"/>
        <v>-1.1000979098230168E-4</v>
      </c>
      <c r="N2949" s="5">
        <f t="shared" si="1879"/>
        <v>-1.0992299294737551E-4</v>
      </c>
      <c r="O2949" s="5">
        <f t="shared" si="1868"/>
        <v>-1.1000000000002785E-2</v>
      </c>
      <c r="P2949" s="5">
        <f t="shared" si="1869"/>
        <v>0</v>
      </c>
      <c r="Q2949" s="9">
        <f t="shared" si="1880"/>
        <v>49.975818850798831</v>
      </c>
      <c r="R2949" s="9"/>
      <c r="S2949" s="5"/>
      <c r="T2949" s="8"/>
      <c r="U2949" s="10"/>
      <c r="V2949" s="8"/>
    </row>
    <row r="2950" spans="1:24">
      <c r="A2950" s="23">
        <v>2945</v>
      </c>
      <c r="B2950" s="23">
        <v>2225</v>
      </c>
      <c r="C2950" s="24">
        <v>1.3235955056179776</v>
      </c>
      <c r="D2950" s="25">
        <v>0</v>
      </c>
      <c r="E2950" s="25">
        <v>0</v>
      </c>
      <c r="F2950" s="27">
        <v>0</v>
      </c>
      <c r="G2950" s="49">
        <f t="shared" ref="G2950:G3013" si="1897">H2950*3.281</f>
        <v>24.095664000000006</v>
      </c>
      <c r="H2950" s="49">
        <v>7.3440000000000012</v>
      </c>
      <c r="I2950" s="49">
        <v>-0.43199999999999861</v>
      </c>
      <c r="J2950" s="26">
        <f t="shared" si="1866"/>
        <v>12.898000000000007</v>
      </c>
      <c r="K2950" s="66"/>
      <c r="L2950" s="5">
        <f t="shared" si="1867"/>
        <v>0.2803519014853465</v>
      </c>
      <c r="M2950" s="5">
        <f t="shared" si="1878"/>
        <v>-1.0992299294737551E-4</v>
      </c>
      <c r="N2950" s="5">
        <f t="shared" si="1879"/>
        <v>-1.0983629826100128E-4</v>
      </c>
      <c r="O2950" s="5">
        <f t="shared" si="1868"/>
        <v>0</v>
      </c>
      <c r="P2950" s="5">
        <f t="shared" si="1869"/>
        <v>0</v>
      </c>
      <c r="Q2950" s="9">
        <f t="shared" si="1880"/>
        <v>0</v>
      </c>
      <c r="R2950" s="9"/>
      <c r="S2950" s="9"/>
      <c r="V2950" s="8"/>
    </row>
    <row r="2951" spans="1:24">
      <c r="A2951" s="23">
        <v>2946</v>
      </c>
      <c r="B2951" s="23">
        <v>2226</v>
      </c>
      <c r="C2951" s="24">
        <v>1.3234501347708896</v>
      </c>
      <c r="D2951" s="25">
        <v>0</v>
      </c>
      <c r="E2951" s="25">
        <v>0</v>
      </c>
      <c r="F2951" s="27">
        <v>0</v>
      </c>
      <c r="G2951" s="49">
        <f t="shared" si="1897"/>
        <v>24.095664000000006</v>
      </c>
      <c r="H2951" s="49">
        <v>7.3440000000000012</v>
      </c>
      <c r="I2951" s="49">
        <v>-0.43199999999999861</v>
      </c>
      <c r="J2951" s="26">
        <f t="shared" si="1866"/>
        <v>12.897000000000002</v>
      </c>
      <c r="K2951" s="66"/>
      <c r="L2951" s="5">
        <f t="shared" si="1867"/>
        <v>0.2802420651870855</v>
      </c>
      <c r="M2951" s="5">
        <f t="shared" si="1878"/>
        <v>-1.0983629826100128E-4</v>
      </c>
      <c r="N2951" s="5">
        <f t="shared" si="1879"/>
        <v>-1.0974970675831086E-4</v>
      </c>
      <c r="O2951" s="5">
        <f t="shared" si="1868"/>
        <v>0</v>
      </c>
      <c r="P2951" s="5">
        <f t="shared" si="1869"/>
        <v>0</v>
      </c>
      <c r="Q2951" s="9">
        <f t="shared" si="1880"/>
        <v>0</v>
      </c>
      <c r="R2951" s="9"/>
      <c r="S2951" s="5">
        <f t="shared" ref="S2951" si="1898">L2959-L2951</f>
        <v>-8.7558172490637132E-4</v>
      </c>
      <c r="T2951" s="8">
        <f t="shared" ref="T2951" si="1899">L2967-L2959</f>
        <v>-8.700922665401678E-4</v>
      </c>
      <c r="U2951" s="10">
        <f>I2959-I2951</f>
        <v>0</v>
      </c>
      <c r="V2951" s="8">
        <f>I2967-I2959</f>
        <v>0</v>
      </c>
      <c r="W2951">
        <f t="shared" ref="W2951" si="1900">(((U2951/S2951)*T2951)+((V2951/T2951)*S2951))/(S2951+T2951)</f>
        <v>0</v>
      </c>
      <c r="X2951">
        <f t="shared" ref="X2951" si="1901">(W2959-W2951)/(L2959-L2951)</f>
        <v>-14575.133288137067</v>
      </c>
    </row>
    <row r="2952" spans="1:24">
      <c r="A2952" s="23">
        <v>2947</v>
      </c>
      <c r="B2952" s="23">
        <v>2227</v>
      </c>
      <c r="C2952" s="24">
        <v>1.3233048944768748</v>
      </c>
      <c r="D2952" s="25">
        <v>0</v>
      </c>
      <c r="E2952" s="25">
        <v>0</v>
      </c>
      <c r="F2952" s="27">
        <v>0</v>
      </c>
      <c r="G2952" s="49">
        <f t="shared" si="1897"/>
        <v>24.095664000000006</v>
      </c>
      <c r="H2952" s="49">
        <v>7.3440000000000012</v>
      </c>
      <c r="I2952" s="49">
        <v>-0.43199999999999861</v>
      </c>
      <c r="J2952" s="26">
        <f t="shared" si="1866"/>
        <v>12.93000000000001</v>
      </c>
      <c r="K2952" s="66"/>
      <c r="L2952" s="5">
        <f t="shared" si="1867"/>
        <v>0.28013231548032719</v>
      </c>
      <c r="M2952" s="5">
        <f t="shared" si="1878"/>
        <v>-1.0974970675831086E-4</v>
      </c>
      <c r="N2952" s="5">
        <f t="shared" si="1879"/>
        <v>-1.0966321827454717E-4</v>
      </c>
      <c r="O2952" s="5">
        <f t="shared" si="1868"/>
        <v>0</v>
      </c>
      <c r="P2952" s="5">
        <f t="shared" si="1869"/>
        <v>0</v>
      </c>
      <c r="Q2952" s="9">
        <f t="shared" si="1880"/>
        <v>0</v>
      </c>
      <c r="R2952" s="9"/>
      <c r="S2952" s="9"/>
      <c r="V2952" s="8"/>
    </row>
    <row r="2953" spans="1:24">
      <c r="A2953" s="23">
        <v>2948</v>
      </c>
      <c r="B2953" s="23">
        <v>2228</v>
      </c>
      <c r="C2953" s="24">
        <v>1.3231597845601437</v>
      </c>
      <c r="D2953" s="25">
        <v>0</v>
      </c>
      <c r="E2953" s="25">
        <v>0</v>
      </c>
      <c r="F2953" s="27">
        <v>0</v>
      </c>
      <c r="G2953" s="49">
        <f t="shared" si="1897"/>
        <v>24.095664000000006</v>
      </c>
      <c r="H2953" s="49">
        <v>7.3440000000000012</v>
      </c>
      <c r="I2953" s="49">
        <v>-0.43199999999999861</v>
      </c>
      <c r="J2953" s="26">
        <f t="shared" si="1866"/>
        <v>12.93000000000001</v>
      </c>
      <c r="K2953" s="66"/>
      <c r="L2953" s="5">
        <f t="shared" si="1867"/>
        <v>0.28002265226205264</v>
      </c>
      <c r="M2953" s="5">
        <f t="shared" si="1878"/>
        <v>-1.0966321827454717E-4</v>
      </c>
      <c r="N2953" s="5">
        <f t="shared" si="1879"/>
        <v>-1.0957683264517515E-4</v>
      </c>
      <c r="O2953" s="5">
        <f t="shared" si="1868"/>
        <v>0</v>
      </c>
      <c r="P2953" s="5">
        <f t="shared" si="1869"/>
        <v>0</v>
      </c>
      <c r="Q2953" s="9">
        <f t="shared" si="1880"/>
        <v>0</v>
      </c>
      <c r="R2953" s="9"/>
      <c r="S2953" s="5"/>
      <c r="T2953" s="8"/>
      <c r="U2953" s="10"/>
      <c r="V2953" s="8"/>
    </row>
    <row r="2954" spans="1:24">
      <c r="A2954" s="23">
        <v>2949</v>
      </c>
      <c r="B2954" s="23">
        <v>2229</v>
      </c>
      <c r="C2954" s="24">
        <v>1.3230148048452222</v>
      </c>
      <c r="D2954" s="25">
        <v>0</v>
      </c>
      <c r="E2954" s="25">
        <v>0</v>
      </c>
      <c r="F2954" s="27">
        <v>0</v>
      </c>
      <c r="G2954" s="49">
        <f t="shared" si="1897"/>
        <v>24.095664000000006</v>
      </c>
      <c r="H2954" s="49">
        <v>7.3440000000000012</v>
      </c>
      <c r="I2954" s="49">
        <v>-0.43199999999999861</v>
      </c>
      <c r="J2954" s="26">
        <f t="shared" si="1866"/>
        <v>12.908000000000012</v>
      </c>
      <c r="K2954" s="66"/>
      <c r="L2954" s="5">
        <f t="shared" si="1867"/>
        <v>0.27991307542940747</v>
      </c>
      <c r="M2954" s="5">
        <f t="shared" si="1878"/>
        <v>-1.0957683264517515E-4</v>
      </c>
      <c r="N2954" s="5">
        <f t="shared" si="1879"/>
        <v>-1.0949054970638139E-4</v>
      </c>
      <c r="O2954" s="5">
        <f t="shared" si="1868"/>
        <v>0</v>
      </c>
      <c r="P2954" s="5">
        <f t="shared" si="1869"/>
        <v>0</v>
      </c>
      <c r="Q2954" s="9">
        <f t="shared" si="1880"/>
        <v>0</v>
      </c>
      <c r="R2954" s="9"/>
      <c r="S2954" s="9"/>
      <c r="V2954" s="8"/>
    </row>
    <row r="2955" spans="1:24">
      <c r="A2955" s="23">
        <v>2950</v>
      </c>
      <c r="B2955" s="23">
        <v>2230</v>
      </c>
      <c r="C2955" s="24">
        <v>1.3228699551569507</v>
      </c>
      <c r="D2955" s="25">
        <v>0</v>
      </c>
      <c r="E2955" s="25">
        <v>0</v>
      </c>
      <c r="F2955" s="27">
        <v>0</v>
      </c>
      <c r="G2955" s="49">
        <f t="shared" si="1897"/>
        <v>24.095664000000006</v>
      </c>
      <c r="H2955" s="49">
        <v>7.3440000000000012</v>
      </c>
      <c r="I2955" s="49">
        <v>-0.43199999999999861</v>
      </c>
      <c r="J2955" s="26">
        <f t="shared" si="1866"/>
        <v>12.940000000000008</v>
      </c>
      <c r="K2955" s="66"/>
      <c r="L2955" s="5">
        <f t="shared" si="1867"/>
        <v>0.27980358487970108</v>
      </c>
      <c r="M2955" s="5">
        <f t="shared" si="1878"/>
        <v>-1.0949054970638139E-4</v>
      </c>
      <c r="N2955" s="5">
        <f t="shared" si="1879"/>
        <v>-1.0940436929413044E-4</v>
      </c>
      <c r="O2955" s="5">
        <f t="shared" si="1868"/>
        <v>0</v>
      </c>
      <c r="P2955" s="5">
        <f t="shared" si="1869"/>
        <v>1.1000000000002785E-2</v>
      </c>
      <c r="Q2955" s="9">
        <f t="shared" si="1880"/>
        <v>-50.292007739308112</v>
      </c>
      <c r="R2955" s="9"/>
      <c r="S2955" s="5"/>
      <c r="T2955" s="8"/>
      <c r="U2955" s="10"/>
      <c r="V2955" s="8"/>
    </row>
    <row r="2956" spans="1:24">
      <c r="A2956" s="23">
        <v>2951</v>
      </c>
      <c r="B2956" s="23">
        <v>2231</v>
      </c>
      <c r="C2956" s="24">
        <v>1.3227252353204841</v>
      </c>
      <c r="D2956" s="25">
        <v>0</v>
      </c>
      <c r="E2956" s="25">
        <v>0</v>
      </c>
      <c r="F2956" s="27">
        <v>0</v>
      </c>
      <c r="G2956" s="49">
        <f t="shared" si="1897"/>
        <v>24.131755000000013</v>
      </c>
      <c r="H2956" s="49">
        <v>7.355000000000004</v>
      </c>
      <c r="I2956" s="49">
        <v>-0.42099999999999582</v>
      </c>
      <c r="J2956" s="26">
        <f t="shared" si="1866"/>
        <v>12.951000000000011</v>
      </c>
      <c r="K2956" s="66"/>
      <c r="L2956" s="5">
        <f t="shared" si="1867"/>
        <v>0.27969418051040695</v>
      </c>
      <c r="M2956" s="5">
        <f t="shared" si="1878"/>
        <v>-1.0940436929413044E-4</v>
      </c>
      <c r="N2956" s="5">
        <f t="shared" si="1879"/>
        <v>-1.0931829124544157E-4</v>
      </c>
      <c r="O2956" s="5">
        <f t="shared" si="1868"/>
        <v>1.1000000000002785E-2</v>
      </c>
      <c r="P2956" s="5">
        <f t="shared" si="1869"/>
        <v>-1.1000000000002785E-2</v>
      </c>
      <c r="Q2956" s="9">
        <f t="shared" si="1880"/>
        <v>7.9169444395154775E-2</v>
      </c>
      <c r="R2956" s="9"/>
      <c r="S2956" s="9"/>
      <c r="V2956" s="8"/>
    </row>
    <row r="2957" spans="1:24">
      <c r="A2957" s="23">
        <v>2952</v>
      </c>
      <c r="B2957" s="23">
        <v>2232</v>
      </c>
      <c r="C2957" s="24">
        <v>1.3225806451612903</v>
      </c>
      <c r="D2957" s="25">
        <v>0</v>
      </c>
      <c r="E2957" s="25">
        <v>0</v>
      </c>
      <c r="F2957" s="27">
        <v>0</v>
      </c>
      <c r="G2957" s="49">
        <f t="shared" si="1897"/>
        <v>24.095664000000006</v>
      </c>
      <c r="H2957" s="49">
        <v>7.3440000000000012</v>
      </c>
      <c r="I2957" s="49">
        <v>-0.43199999999999861</v>
      </c>
      <c r="J2957" s="26">
        <f t="shared" si="1866"/>
        <v>12.940999999999999</v>
      </c>
      <c r="K2957" s="66"/>
      <c r="L2957" s="5">
        <f t="shared" si="1867"/>
        <v>0.27958486221916151</v>
      </c>
      <c r="M2957" s="5">
        <f t="shared" si="1878"/>
        <v>-1.0931829124544157E-4</v>
      </c>
      <c r="N2957" s="5">
        <f t="shared" si="1879"/>
        <v>-1.092323153967234E-4</v>
      </c>
      <c r="O2957" s="5">
        <f t="shared" si="1868"/>
        <v>-1.1000000000002785E-2</v>
      </c>
      <c r="P2957" s="5">
        <f t="shared" si="1869"/>
        <v>0</v>
      </c>
      <c r="Q2957" s="9">
        <f t="shared" si="1880"/>
        <v>50.292007738951604</v>
      </c>
      <c r="R2957" s="9"/>
      <c r="S2957" s="5"/>
      <c r="T2957" s="8"/>
      <c r="U2957" s="10"/>
      <c r="V2957" s="8"/>
    </row>
    <row r="2958" spans="1:24">
      <c r="A2958" s="23">
        <v>2953</v>
      </c>
      <c r="B2958" s="23">
        <v>2233</v>
      </c>
      <c r="C2958" s="24">
        <v>1.32243618450515</v>
      </c>
      <c r="D2958" s="25">
        <v>0</v>
      </c>
      <c r="E2958" s="25">
        <v>0</v>
      </c>
      <c r="F2958" s="27">
        <v>0</v>
      </c>
      <c r="G2958" s="49">
        <f t="shared" si="1897"/>
        <v>24.095664000000006</v>
      </c>
      <c r="H2958" s="49">
        <v>7.3440000000000012</v>
      </c>
      <c r="I2958" s="49">
        <v>-0.43199999999999861</v>
      </c>
      <c r="J2958" s="26">
        <f t="shared" si="1866"/>
        <v>12.97300000000001</v>
      </c>
      <c r="K2958" s="66"/>
      <c r="L2958" s="5">
        <f t="shared" si="1867"/>
        <v>0.27947562990376479</v>
      </c>
      <c r="M2958" s="5">
        <f t="shared" si="1878"/>
        <v>-1.092323153967234E-4</v>
      </c>
      <c r="N2958" s="5">
        <f t="shared" si="1879"/>
        <v>-1.0914644158566134E-4</v>
      </c>
      <c r="O2958" s="5">
        <f t="shared" si="1868"/>
        <v>0</v>
      </c>
      <c r="P2958" s="5">
        <f t="shared" si="1869"/>
        <v>0</v>
      </c>
      <c r="Q2958" s="9">
        <f t="shared" si="1880"/>
        <v>0</v>
      </c>
      <c r="R2958" s="9"/>
      <c r="S2958" s="9"/>
      <c r="V2958" s="8"/>
    </row>
    <row r="2959" spans="1:24">
      <c r="A2959" s="23">
        <v>2954</v>
      </c>
      <c r="B2959" s="23">
        <v>2234</v>
      </c>
      <c r="C2959" s="24">
        <v>1.3222918531781558</v>
      </c>
      <c r="D2959" s="25">
        <v>0</v>
      </c>
      <c r="E2959" s="25">
        <v>0</v>
      </c>
      <c r="F2959" s="27">
        <v>0</v>
      </c>
      <c r="G2959" s="49">
        <f t="shared" si="1897"/>
        <v>24.095664000000006</v>
      </c>
      <c r="H2959" s="49">
        <v>7.3440000000000012</v>
      </c>
      <c r="I2959" s="49">
        <v>-0.43199999999999861</v>
      </c>
      <c r="J2959" s="26">
        <f t="shared" si="1866"/>
        <v>12.972000000000012</v>
      </c>
      <c r="K2959" s="66"/>
      <c r="L2959" s="5">
        <f t="shared" si="1867"/>
        <v>0.27936648346217913</v>
      </c>
      <c r="M2959" s="5">
        <f t="shared" si="1878"/>
        <v>-1.0914644158566134E-4</v>
      </c>
      <c r="N2959" s="5">
        <f t="shared" si="1879"/>
        <v>-1.0906066964977423E-4</v>
      </c>
      <c r="O2959" s="5">
        <f t="shared" si="1868"/>
        <v>0</v>
      </c>
      <c r="P2959" s="5">
        <f t="shared" si="1869"/>
        <v>-1.1000000000002785E-2</v>
      </c>
      <c r="Q2959" s="9">
        <f t="shared" si="1880"/>
        <v>50.450468850021565</v>
      </c>
      <c r="R2959" s="9"/>
      <c r="S2959" s="5">
        <f t="shared" ref="S2959" si="1902">L2967-L2959</f>
        <v>-8.700922665401678E-4</v>
      </c>
      <c r="T2959" s="8">
        <f t="shared" ref="T2959" si="1903">L2975-L2967</f>
        <v>-8.6465459735940442E-4</v>
      </c>
      <c r="U2959" s="10">
        <f>I2967-I2959</f>
        <v>0</v>
      </c>
      <c r="V2959" s="8">
        <f>I2975-I2967</f>
        <v>-2.1999999999998465E-2</v>
      </c>
      <c r="W2959">
        <f t="shared" ref="W2959" si="1904">(((U2959/S2959)*T2959)+((V2959/T2959)*S2959))/(S2959+T2959)</f>
        <v>12.761720345167324</v>
      </c>
      <c r="X2959">
        <f t="shared" ref="X2959" si="1905">(W2967-W2959)/(L2967-L2959)</f>
        <v>91.516498517253424</v>
      </c>
    </row>
    <row r="2960" spans="1:24">
      <c r="A2960" s="23">
        <v>2955</v>
      </c>
      <c r="B2960" s="23">
        <v>2235</v>
      </c>
      <c r="C2960" s="24">
        <v>1.3221476510067114</v>
      </c>
      <c r="D2960" s="25">
        <v>0</v>
      </c>
      <c r="E2960" s="25">
        <v>0</v>
      </c>
      <c r="F2960" s="27">
        <v>0</v>
      </c>
      <c r="G2960" s="49">
        <f t="shared" si="1897"/>
        <v>24.059572999999997</v>
      </c>
      <c r="H2960" s="49">
        <v>7.3329999999999984</v>
      </c>
      <c r="I2960" s="49">
        <v>-0.44300000000000139</v>
      </c>
      <c r="J2960" s="26">
        <f t="shared" si="1866"/>
        <v>12.941000000000006</v>
      </c>
      <c r="K2960" s="66"/>
      <c r="L2960" s="5">
        <f t="shared" si="1867"/>
        <v>0.27925742279252935</v>
      </c>
      <c r="M2960" s="5">
        <f t="shared" si="1878"/>
        <v>-1.0906066964977423E-4</v>
      </c>
      <c r="N2960" s="5">
        <f t="shared" si="1879"/>
        <v>-1.0897499942663647E-4</v>
      </c>
      <c r="O2960" s="5">
        <f t="shared" si="1868"/>
        <v>-1.1000000000002785E-2</v>
      </c>
      <c r="P2960" s="5">
        <f t="shared" si="1869"/>
        <v>0</v>
      </c>
      <c r="Q2960" s="9">
        <f t="shared" si="1880"/>
        <v>50.410830655402428</v>
      </c>
      <c r="R2960" s="9"/>
      <c r="S2960" s="9"/>
      <c r="V2960" s="8"/>
    </row>
    <row r="2961" spans="1:24">
      <c r="A2961" s="23">
        <v>2956</v>
      </c>
      <c r="B2961" s="23">
        <v>2236</v>
      </c>
      <c r="C2961" s="24">
        <v>1.3220035778175314</v>
      </c>
      <c r="D2961" s="25">
        <v>0</v>
      </c>
      <c r="E2961" s="25">
        <v>0</v>
      </c>
      <c r="F2961" s="27">
        <v>0</v>
      </c>
      <c r="G2961" s="49">
        <f t="shared" si="1897"/>
        <v>24.059572999999997</v>
      </c>
      <c r="H2961" s="49">
        <v>7.3329999999999984</v>
      </c>
      <c r="I2961" s="49">
        <v>-0.44300000000000139</v>
      </c>
      <c r="J2961" s="26">
        <f t="shared" si="1866"/>
        <v>12.983999999999998</v>
      </c>
      <c r="K2961" s="66"/>
      <c r="L2961" s="5">
        <f t="shared" si="1867"/>
        <v>0.27914844779310272</v>
      </c>
      <c r="M2961" s="5">
        <f t="shared" si="1878"/>
        <v>-1.0897499942663647E-4</v>
      </c>
      <c r="N2961" s="5">
        <f t="shared" si="1879"/>
        <v>-1.0888943075504365E-4</v>
      </c>
      <c r="O2961" s="5">
        <f t="shared" si="1868"/>
        <v>0</v>
      </c>
      <c r="P2961" s="5">
        <f t="shared" si="1869"/>
        <v>1.1000000000002785E-2</v>
      </c>
      <c r="Q2961" s="9">
        <f t="shared" si="1880"/>
        <v>-50.52979107207544</v>
      </c>
      <c r="R2961" s="9"/>
      <c r="S2961" s="5"/>
      <c r="T2961" s="8"/>
      <c r="U2961" s="10"/>
      <c r="V2961" s="8"/>
    </row>
    <row r="2962" spans="1:24">
      <c r="A2962" s="23">
        <v>2957</v>
      </c>
      <c r="B2962" s="23">
        <v>2237</v>
      </c>
      <c r="C2962" s="24">
        <v>1.3218596334376398</v>
      </c>
      <c r="D2962" s="25">
        <v>0</v>
      </c>
      <c r="E2962" s="25">
        <v>0</v>
      </c>
      <c r="F2962" s="27">
        <v>0</v>
      </c>
      <c r="G2962" s="49">
        <f t="shared" si="1897"/>
        <v>24.095664000000006</v>
      </c>
      <c r="H2962" s="49">
        <v>7.3440000000000012</v>
      </c>
      <c r="I2962" s="49">
        <v>-0.43199999999999861</v>
      </c>
      <c r="J2962" s="26">
        <f t="shared" si="1866"/>
        <v>12.995000000000008</v>
      </c>
      <c r="K2962" s="66"/>
      <c r="L2962" s="5">
        <f t="shared" si="1867"/>
        <v>0.27903955836234767</v>
      </c>
      <c r="M2962" s="5">
        <f t="shared" si="1878"/>
        <v>-1.0888943075504365E-4</v>
      </c>
      <c r="N2962" s="5">
        <f t="shared" si="1879"/>
        <v>-1.0880396347312526E-4</v>
      </c>
      <c r="O2962" s="5">
        <f t="shared" si="1868"/>
        <v>1.1000000000002785E-2</v>
      </c>
      <c r="P2962" s="5">
        <f t="shared" si="1869"/>
        <v>-1.1000000000002785E-2</v>
      </c>
      <c r="Q2962" s="9">
        <f t="shared" si="1880"/>
        <v>7.9352777815727846E-2</v>
      </c>
      <c r="R2962" s="9"/>
      <c r="S2962" s="9"/>
      <c r="V2962" s="8"/>
    </row>
    <row r="2963" spans="1:24">
      <c r="A2963" s="23">
        <v>2958</v>
      </c>
      <c r="B2963" s="23">
        <v>2238</v>
      </c>
      <c r="C2963" s="24">
        <v>1.32171581769437</v>
      </c>
      <c r="D2963" s="25">
        <v>0</v>
      </c>
      <c r="E2963" s="25">
        <v>0</v>
      </c>
      <c r="F2963" s="27">
        <v>0</v>
      </c>
      <c r="G2963" s="49">
        <f t="shared" si="1897"/>
        <v>24.059572999999997</v>
      </c>
      <c r="H2963" s="49">
        <v>7.3329999999999984</v>
      </c>
      <c r="I2963" s="49">
        <v>-0.44300000000000139</v>
      </c>
      <c r="J2963" s="26">
        <f t="shared" si="1866"/>
        <v>12.983000000000008</v>
      </c>
      <c r="K2963" s="66"/>
      <c r="L2963" s="5">
        <f t="shared" si="1867"/>
        <v>0.27893075439887455</v>
      </c>
      <c r="M2963" s="5">
        <f t="shared" si="1878"/>
        <v>-1.0880396347312526E-4</v>
      </c>
      <c r="N2963" s="5">
        <f t="shared" si="1879"/>
        <v>-1.0871859741967693E-4</v>
      </c>
      <c r="O2963" s="5">
        <f t="shared" si="1868"/>
        <v>-1.1000000000002785E-2</v>
      </c>
      <c r="P2963" s="5">
        <f t="shared" si="1869"/>
        <v>-1.099999999999568E-2</v>
      </c>
      <c r="Q2963" s="9">
        <f t="shared" si="1880"/>
        <v>101.13896547715906</v>
      </c>
      <c r="R2963" s="9"/>
      <c r="S2963" s="5"/>
      <c r="T2963" s="8"/>
      <c r="U2963" s="10"/>
      <c r="V2963" s="8"/>
    </row>
    <row r="2964" spans="1:24">
      <c r="A2964" s="23">
        <v>2959</v>
      </c>
      <c r="B2964" s="23">
        <v>2239</v>
      </c>
      <c r="C2964" s="24">
        <v>1.321572130415364</v>
      </c>
      <c r="D2964" s="25">
        <v>0</v>
      </c>
      <c r="E2964" s="25">
        <v>0</v>
      </c>
      <c r="F2964" s="27">
        <v>0</v>
      </c>
      <c r="G2964" s="49">
        <f t="shared" si="1897"/>
        <v>24.023482000000008</v>
      </c>
      <c r="H2964" s="49">
        <v>7.3220000000000027</v>
      </c>
      <c r="I2964" s="49">
        <v>-0.45399999999999707</v>
      </c>
      <c r="J2964" s="26">
        <f t="shared" si="1866"/>
        <v>12.97300000000001</v>
      </c>
      <c r="K2964" s="66"/>
      <c r="L2964" s="5">
        <f t="shared" si="1867"/>
        <v>0.27882203580145487</v>
      </c>
      <c r="M2964" s="5">
        <f t="shared" si="1878"/>
        <v>-1.0871859741967693E-4</v>
      </c>
      <c r="N2964" s="5">
        <f t="shared" si="1879"/>
        <v>-1.0863333243438245E-4</v>
      </c>
      <c r="O2964" s="5">
        <f t="shared" si="1868"/>
        <v>-1.099999999999568E-2</v>
      </c>
      <c r="P2964" s="5">
        <f t="shared" si="1869"/>
        <v>1.099999999999568E-2</v>
      </c>
      <c r="Q2964" s="9">
        <f t="shared" si="1880"/>
        <v>-7.9413888831400534E-2</v>
      </c>
      <c r="R2964" s="9"/>
      <c r="S2964" s="9"/>
      <c r="V2964" s="8"/>
    </row>
    <row r="2965" spans="1:24">
      <c r="A2965" s="23">
        <v>2960</v>
      </c>
      <c r="B2965" s="23">
        <v>2240</v>
      </c>
      <c r="C2965" s="24">
        <v>1.3214285714285714</v>
      </c>
      <c r="D2965" s="25">
        <v>0</v>
      </c>
      <c r="E2965" s="25">
        <v>0</v>
      </c>
      <c r="F2965" s="27">
        <v>0</v>
      </c>
      <c r="G2965" s="49">
        <f t="shared" si="1897"/>
        <v>24.059572999999997</v>
      </c>
      <c r="H2965" s="49">
        <v>7.3329999999999984</v>
      </c>
      <c r="I2965" s="49">
        <v>-0.44300000000000139</v>
      </c>
      <c r="J2965" s="26">
        <f t="shared" si="1866"/>
        <v>13.004999999999999</v>
      </c>
      <c r="K2965" s="66"/>
      <c r="L2965" s="5">
        <f t="shared" si="1867"/>
        <v>0.27871340246902049</v>
      </c>
      <c r="M2965" s="5">
        <f t="shared" si="1878"/>
        <v>-1.0863333243438245E-4</v>
      </c>
      <c r="N2965" s="5">
        <f t="shared" si="1879"/>
        <v>-1.0854816835620396E-4</v>
      </c>
      <c r="O2965" s="5">
        <f t="shared" si="1868"/>
        <v>1.099999999999568E-2</v>
      </c>
      <c r="P2965" s="5">
        <f t="shared" si="1869"/>
        <v>0</v>
      </c>
      <c r="Q2965" s="9">
        <f t="shared" si="1880"/>
        <v>-50.609174404973302</v>
      </c>
      <c r="R2965" s="9"/>
      <c r="S2965" s="5"/>
      <c r="T2965" s="8"/>
      <c r="U2965" s="10"/>
      <c r="V2965" s="8"/>
    </row>
    <row r="2966" spans="1:24">
      <c r="A2966" s="23">
        <v>2961</v>
      </c>
      <c r="B2966" s="23">
        <v>2241</v>
      </c>
      <c r="C2966" s="24">
        <v>1.321285140562249</v>
      </c>
      <c r="D2966" s="25">
        <v>0</v>
      </c>
      <c r="E2966" s="25">
        <v>0</v>
      </c>
      <c r="F2966" s="27">
        <v>0</v>
      </c>
      <c r="G2966" s="49">
        <f t="shared" si="1897"/>
        <v>24.059572999999997</v>
      </c>
      <c r="H2966" s="49">
        <v>7.3329999999999984</v>
      </c>
      <c r="I2966" s="49">
        <v>-0.44300000000000139</v>
      </c>
      <c r="J2966" s="26">
        <f t="shared" ref="J2966:J3029" si="1906">J2246+I2966</f>
        <v>13.027000000000012</v>
      </c>
      <c r="K2966" s="66"/>
      <c r="L2966" s="5">
        <f t="shared" si="1867"/>
        <v>0.27860485430066428</v>
      </c>
      <c r="M2966" s="5">
        <f t="shared" si="1878"/>
        <v>-1.0854816835620396E-4</v>
      </c>
      <c r="N2966" s="5">
        <f t="shared" si="1879"/>
        <v>-1.0846310502532486E-4</v>
      </c>
      <c r="O2966" s="5">
        <f t="shared" si="1868"/>
        <v>0</v>
      </c>
      <c r="P2966" s="5">
        <f t="shared" si="1869"/>
        <v>1.1000000000002785E-2</v>
      </c>
      <c r="Q2966" s="9">
        <f t="shared" si="1880"/>
        <v>-50.728363988451349</v>
      </c>
      <c r="R2966" s="9"/>
      <c r="S2966" s="9"/>
      <c r="V2966" s="8"/>
    </row>
    <row r="2967" spans="1:24">
      <c r="A2967" s="23">
        <v>2962</v>
      </c>
      <c r="B2967" s="23">
        <v>2242</v>
      </c>
      <c r="C2967" s="24">
        <v>1.32114183764496</v>
      </c>
      <c r="D2967" s="25">
        <v>0</v>
      </c>
      <c r="E2967" s="25">
        <v>0</v>
      </c>
      <c r="F2967" s="27">
        <v>0</v>
      </c>
      <c r="G2967" s="49">
        <f t="shared" si="1897"/>
        <v>24.095664000000006</v>
      </c>
      <c r="H2967" s="49">
        <v>7.3440000000000012</v>
      </c>
      <c r="I2967" s="49">
        <v>-0.43199999999999861</v>
      </c>
      <c r="J2967" s="26">
        <f t="shared" si="1906"/>
        <v>13.027000000000012</v>
      </c>
      <c r="K2967" s="66"/>
      <c r="L2967" s="5">
        <f t="shared" ref="L2967:L3030" si="1907">LN(C2967)</f>
        <v>0.27849639119563896</v>
      </c>
      <c r="M2967" s="5">
        <f t="shared" si="1878"/>
        <v>-1.0846310502532486E-4</v>
      </c>
      <c r="N2967" s="5">
        <f t="shared" si="1879"/>
        <v>-1.0837814228198406E-4</v>
      </c>
      <c r="O2967" s="5">
        <f t="shared" ref="O2967:O3030" si="1908">I2967-I2966</f>
        <v>1.1000000000002785E-2</v>
      </c>
      <c r="P2967" s="5">
        <f t="shared" ref="P2967:P3030" si="1909">I2968-I2967</f>
        <v>-2.1999999999998465E-2</v>
      </c>
      <c r="Q2967" s="9">
        <f t="shared" si="1880"/>
        <v>50.847629960441154</v>
      </c>
      <c r="R2967" s="9"/>
      <c r="S2967" s="5">
        <f t="shared" ref="S2967" si="1910">L2975-L2967</f>
        <v>-8.6465459735940442E-4</v>
      </c>
      <c r="T2967" s="8">
        <f t="shared" ref="T2967" si="1911">L2983-L2975</f>
        <v>-8.5926806393266109E-4</v>
      </c>
      <c r="U2967" s="10">
        <f>I2975-I2967</f>
        <v>-2.1999999999998465E-2</v>
      </c>
      <c r="V2967" s="8">
        <f>I2983-I2975</f>
        <v>0</v>
      </c>
      <c r="W2967">
        <f t="shared" ref="W2967" si="1912">(((U2967/S2967)*T2967)+((V2967/T2967)*S2967))/(S2967+T2967)</f>
        <v>12.682092547546628</v>
      </c>
      <c r="X2967">
        <f t="shared" ref="X2967" si="1913">(W2975-W2967)/(L2975-L2967)</f>
        <v>7195.0556435319922</v>
      </c>
    </row>
    <row r="2968" spans="1:24">
      <c r="A2968" s="23">
        <v>2963</v>
      </c>
      <c r="B2968" s="23">
        <v>2243</v>
      </c>
      <c r="C2968" s="24">
        <v>1.320998662505573</v>
      </c>
      <c r="D2968" s="25">
        <v>0</v>
      </c>
      <c r="E2968" s="25">
        <v>0</v>
      </c>
      <c r="F2968" s="27">
        <v>0</v>
      </c>
      <c r="G2968" s="49">
        <f t="shared" si="1897"/>
        <v>24.023482000000008</v>
      </c>
      <c r="H2968" s="49">
        <v>7.3220000000000027</v>
      </c>
      <c r="I2968" s="49">
        <v>-0.45399999999999707</v>
      </c>
      <c r="J2968" s="26">
        <f t="shared" si="1906"/>
        <v>13.005000000000006</v>
      </c>
      <c r="K2968" s="66"/>
      <c r="L2968" s="5">
        <f t="shared" si="1907"/>
        <v>0.27838801305335698</v>
      </c>
      <c r="M2968" s="5">
        <f t="shared" si="1878"/>
        <v>-1.0837814228198406E-4</v>
      </c>
      <c r="N2968" s="5">
        <f t="shared" si="1879"/>
        <v>-1.0829327996642046E-4</v>
      </c>
      <c r="O2968" s="5">
        <f t="shared" si="1908"/>
        <v>-2.1999999999998465E-2</v>
      </c>
      <c r="P2968" s="5">
        <f t="shared" si="1909"/>
        <v>1.099999999999568E-2</v>
      </c>
      <c r="Q2968" s="9">
        <f t="shared" si="1880"/>
        <v>50.648827877003676</v>
      </c>
      <c r="R2968" s="9"/>
      <c r="S2968" s="9"/>
      <c r="V2968" s="8"/>
    </row>
    <row r="2969" spans="1:24">
      <c r="A2969" s="23">
        <v>2964</v>
      </c>
      <c r="B2969" s="23">
        <v>2244</v>
      </c>
      <c r="C2969" s="24">
        <v>1.320855614973262</v>
      </c>
      <c r="D2969" s="25">
        <v>0</v>
      </c>
      <c r="E2969" s="25">
        <v>0</v>
      </c>
      <c r="F2969" s="27">
        <v>0</v>
      </c>
      <c r="G2969" s="49">
        <f t="shared" si="1897"/>
        <v>24.059572999999997</v>
      </c>
      <c r="H2969" s="49">
        <v>7.3329999999999984</v>
      </c>
      <c r="I2969" s="49">
        <v>-0.44300000000000139</v>
      </c>
      <c r="J2969" s="26">
        <f t="shared" si="1906"/>
        <v>13.016000000000009</v>
      </c>
      <c r="K2969" s="66"/>
      <c r="L2969" s="5">
        <f t="shared" si="1907"/>
        <v>0.27827971977339055</v>
      </c>
      <c r="M2969" s="5">
        <f t="shared" si="1878"/>
        <v>-1.0829327996642046E-4</v>
      </c>
      <c r="N2969" s="5">
        <f t="shared" si="1879"/>
        <v>-1.0820851791931707E-4</v>
      </c>
      <c r="O2969" s="5">
        <f t="shared" si="1908"/>
        <v>1.099999999999568E-2</v>
      </c>
      <c r="P2969" s="5">
        <f t="shared" si="1909"/>
        <v>-1.099999999999568E-2</v>
      </c>
      <c r="Q2969" s="9">
        <f t="shared" si="1880"/>
        <v>7.9566666898364752E-2</v>
      </c>
      <c r="R2969" s="9"/>
      <c r="S2969" s="5"/>
      <c r="T2969" s="8"/>
      <c r="U2969" s="10"/>
      <c r="V2969" s="8"/>
    </row>
    <row r="2970" spans="1:24">
      <c r="A2970" s="23">
        <v>2965</v>
      </c>
      <c r="B2970" s="23">
        <v>2245</v>
      </c>
      <c r="C2970" s="24">
        <v>1.3207126948775056</v>
      </c>
      <c r="D2970" s="25">
        <v>0</v>
      </c>
      <c r="E2970" s="25">
        <v>0</v>
      </c>
      <c r="F2970" s="27">
        <v>0</v>
      </c>
      <c r="G2970" s="49">
        <f t="shared" si="1897"/>
        <v>24.023482000000008</v>
      </c>
      <c r="H2970" s="49">
        <v>7.3220000000000027</v>
      </c>
      <c r="I2970" s="49">
        <v>-0.45399999999999707</v>
      </c>
      <c r="J2970" s="26">
        <f t="shared" si="1906"/>
        <v>13.006000000000011</v>
      </c>
      <c r="K2970" s="66"/>
      <c r="L2970" s="5">
        <f t="shared" si="1907"/>
        <v>0.27817151125547124</v>
      </c>
      <c r="M2970" s="5">
        <f t="shared" si="1878"/>
        <v>-1.0820851791931707E-4</v>
      </c>
      <c r="N2970" s="5">
        <f t="shared" si="1879"/>
        <v>-1.0812385598235608E-4</v>
      </c>
      <c r="O2970" s="5">
        <f t="shared" si="1908"/>
        <v>-1.099999999999568E-2</v>
      </c>
      <c r="P2970" s="5">
        <f t="shared" si="1909"/>
        <v>0</v>
      </c>
      <c r="Q2970" s="9">
        <f t="shared" si="1880"/>
        <v>50.80790009918698</v>
      </c>
      <c r="R2970" s="9"/>
      <c r="S2970" s="9"/>
      <c r="V2970" s="8"/>
    </row>
    <row r="2971" spans="1:24">
      <c r="A2971" s="23">
        <v>2966</v>
      </c>
      <c r="B2971" s="23">
        <v>2246</v>
      </c>
      <c r="C2971" s="24">
        <v>1.3205699020480854</v>
      </c>
      <c r="D2971" s="25">
        <v>0</v>
      </c>
      <c r="E2971" s="25">
        <v>0</v>
      </c>
      <c r="F2971" s="27">
        <v>0</v>
      </c>
      <c r="G2971" s="49">
        <f t="shared" si="1897"/>
        <v>24.023482000000008</v>
      </c>
      <c r="H2971" s="49">
        <v>7.3220000000000027</v>
      </c>
      <c r="I2971" s="49">
        <v>-0.45399999999999707</v>
      </c>
      <c r="J2971" s="26">
        <f t="shared" si="1906"/>
        <v>13.03700000000001</v>
      </c>
      <c r="K2971" s="66"/>
      <c r="L2971" s="5">
        <f t="shared" si="1907"/>
        <v>0.27806338739948888</v>
      </c>
      <c r="M2971" s="5">
        <f t="shared" si="1878"/>
        <v>-1.0812385598235608E-4</v>
      </c>
      <c r="N2971" s="5">
        <f t="shared" si="1879"/>
        <v>-1.0803929399622048E-4</v>
      </c>
      <c r="O2971" s="5">
        <f t="shared" si="1908"/>
        <v>0</v>
      </c>
      <c r="P2971" s="5">
        <f t="shared" si="1909"/>
        <v>1.099999999999568E-2</v>
      </c>
      <c r="Q2971" s="9">
        <f t="shared" si="1880"/>
        <v>-50.927318849161047</v>
      </c>
      <c r="R2971" s="9"/>
      <c r="S2971" s="5"/>
      <c r="T2971" s="8"/>
      <c r="U2971" s="10"/>
      <c r="V2971" s="8"/>
    </row>
    <row r="2972" spans="1:24">
      <c r="A2972" s="23">
        <v>2967</v>
      </c>
      <c r="B2972" s="23">
        <v>2247</v>
      </c>
      <c r="C2972" s="24">
        <v>1.3204272363150868</v>
      </c>
      <c r="D2972" s="25">
        <v>0</v>
      </c>
      <c r="E2972" s="25">
        <v>0</v>
      </c>
      <c r="F2972" s="27">
        <v>0</v>
      </c>
      <c r="G2972" s="49">
        <f t="shared" si="1897"/>
        <v>24.059572999999997</v>
      </c>
      <c r="H2972" s="49">
        <v>7.3329999999999984</v>
      </c>
      <c r="I2972" s="49">
        <v>-0.44300000000000139</v>
      </c>
      <c r="J2972" s="26">
        <f t="shared" si="1906"/>
        <v>13.048000000000012</v>
      </c>
      <c r="K2972" s="66"/>
      <c r="L2972" s="5">
        <f t="shared" si="1907"/>
        <v>0.27795534810549266</v>
      </c>
      <c r="M2972" s="5">
        <f t="shared" si="1878"/>
        <v>-1.0803929399622048E-4</v>
      </c>
      <c r="N2972" s="5">
        <f t="shared" si="1879"/>
        <v>-1.0795483180320309E-4</v>
      </c>
      <c r="O2972" s="5">
        <f t="shared" si="1908"/>
        <v>1.099999999999568E-2</v>
      </c>
      <c r="P2972" s="5">
        <f t="shared" si="1909"/>
        <v>-1.099999999999568E-2</v>
      </c>
      <c r="Q2972" s="9">
        <f t="shared" si="1880"/>
        <v>7.9658333411061502E-2</v>
      </c>
      <c r="R2972" s="9"/>
      <c r="S2972" s="9"/>
      <c r="V2972" s="8"/>
    </row>
    <row r="2973" spans="1:24">
      <c r="A2973" s="23">
        <v>2968</v>
      </c>
      <c r="B2973" s="23">
        <v>2248</v>
      </c>
      <c r="C2973" s="24">
        <v>1.3202846975088969</v>
      </c>
      <c r="D2973" s="25">
        <v>0</v>
      </c>
      <c r="E2973" s="25">
        <v>0</v>
      </c>
      <c r="F2973" s="27">
        <v>0</v>
      </c>
      <c r="G2973" s="49">
        <f t="shared" si="1897"/>
        <v>24.023482000000008</v>
      </c>
      <c r="H2973" s="49">
        <v>7.3220000000000027</v>
      </c>
      <c r="I2973" s="49">
        <v>-0.45399999999999707</v>
      </c>
      <c r="J2973" s="26">
        <f t="shared" si="1906"/>
        <v>13.037000000000017</v>
      </c>
      <c r="K2973" s="66"/>
      <c r="L2973" s="5">
        <f t="shared" si="1907"/>
        <v>0.27784739327368946</v>
      </c>
      <c r="M2973" s="5">
        <f t="shared" si="1878"/>
        <v>-1.0795483180320309E-4</v>
      </c>
      <c r="N2973" s="5">
        <f t="shared" si="1879"/>
        <v>-1.0787046924537469E-4</v>
      </c>
      <c r="O2973" s="5">
        <f t="shared" si="1908"/>
        <v>-1.099999999999568E-2</v>
      </c>
      <c r="P2973" s="5">
        <f t="shared" si="1909"/>
        <v>0</v>
      </c>
      <c r="Q2973" s="9">
        <f t="shared" si="1880"/>
        <v>50.927318848931108</v>
      </c>
      <c r="R2973" s="9"/>
      <c r="S2973" s="5"/>
      <c r="T2973" s="8"/>
      <c r="U2973" s="10"/>
      <c r="V2973" s="8"/>
    </row>
    <row r="2974" spans="1:24">
      <c r="A2974" s="23">
        <v>2969</v>
      </c>
      <c r="B2974" s="23">
        <v>2249</v>
      </c>
      <c r="C2974" s="24">
        <v>1.3201422854602045</v>
      </c>
      <c r="D2974" s="25">
        <v>0</v>
      </c>
      <c r="E2974" s="25">
        <v>0</v>
      </c>
      <c r="F2974" s="27">
        <v>0</v>
      </c>
      <c r="G2974" s="49">
        <f t="shared" si="1897"/>
        <v>24.023482000000008</v>
      </c>
      <c r="H2974" s="49">
        <v>7.3220000000000027</v>
      </c>
      <c r="I2974" s="49">
        <v>-0.45399999999999707</v>
      </c>
      <c r="J2974" s="26">
        <f t="shared" si="1906"/>
        <v>13.038000000000014</v>
      </c>
      <c r="K2974" s="67"/>
      <c r="L2974" s="5">
        <f t="shared" si="1907"/>
        <v>0.27773952280444408</v>
      </c>
      <c r="M2974" s="5">
        <f t="shared" si="1878"/>
        <v>-1.0787046924537469E-4</v>
      </c>
      <c r="N2974" s="5">
        <f t="shared" si="1879"/>
        <v>-1.077862061645285E-4</v>
      </c>
      <c r="O2974" s="5">
        <f t="shared" si="1908"/>
        <v>0</v>
      </c>
      <c r="P2974" s="5">
        <f t="shared" si="1909"/>
        <v>0</v>
      </c>
      <c r="Q2974" s="9">
        <f t="shared" si="1880"/>
        <v>0</v>
      </c>
      <c r="R2974" s="9"/>
      <c r="S2974" s="9"/>
      <c r="V2974" s="8"/>
    </row>
    <row r="2975" spans="1:24">
      <c r="A2975" s="23">
        <v>2970</v>
      </c>
      <c r="B2975" s="23">
        <v>2250</v>
      </c>
      <c r="C2975" s="24">
        <v>1.32</v>
      </c>
      <c r="D2975" s="25">
        <v>0</v>
      </c>
      <c r="E2975" s="25">
        <v>0</v>
      </c>
      <c r="F2975" s="27">
        <v>0</v>
      </c>
      <c r="G2975" s="49">
        <f t="shared" si="1897"/>
        <v>24.023482000000008</v>
      </c>
      <c r="H2975" s="49">
        <v>7.3220000000000027</v>
      </c>
      <c r="I2975" s="49">
        <v>-0.45399999999999707</v>
      </c>
      <c r="J2975" s="26">
        <f t="shared" si="1906"/>
        <v>13.080000000000009</v>
      </c>
      <c r="K2975" s="66"/>
      <c r="L2975" s="5">
        <f t="shared" si="1907"/>
        <v>0.27763173659827955</v>
      </c>
      <c r="M2975" s="5">
        <f t="shared" si="1878"/>
        <v>-1.077862061645285E-4</v>
      </c>
      <c r="N2975" s="5">
        <f t="shared" si="1879"/>
        <v>-1.0770204240412307E-4</v>
      </c>
      <c r="O2975" s="5">
        <f t="shared" si="1908"/>
        <v>0</v>
      </c>
      <c r="P2975" s="5">
        <f t="shared" si="1909"/>
        <v>0</v>
      </c>
      <c r="Q2975" s="9">
        <f t="shared" si="1880"/>
        <v>0</v>
      </c>
      <c r="R2975" s="9"/>
      <c r="S2975" s="5">
        <f t="shared" ref="S2975" si="1914">L2983-L2975</f>
        <v>-8.5926806393266109E-4</v>
      </c>
      <c r="T2975" s="8">
        <f t="shared" ref="T2975" si="1915">L2991-L2983</f>
        <v>-8.539320231628067E-4</v>
      </c>
      <c r="U2975" s="10">
        <f>I2983-I2975</f>
        <v>0</v>
      </c>
      <c r="V2975" s="8">
        <f>I2991-I2983</f>
        <v>-1.1000000000002785E-2</v>
      </c>
      <c r="W2975">
        <f t="shared" ref="W2975" si="1916">(((U2975/S2975)*T2975)+((V2975/T2975)*S2975))/(S2975+T2975)</f>
        <v>6.4608546071099626</v>
      </c>
      <c r="X2975">
        <f t="shared" ref="X2975" si="1917">(W2983-W2975)/(L2983-L2975)</f>
        <v>7612.4015023972597</v>
      </c>
    </row>
    <row r="2976" spans="1:24">
      <c r="A2976" s="23">
        <v>2971</v>
      </c>
      <c r="B2976" s="23">
        <v>2251</v>
      </c>
      <c r="C2976" s="24">
        <v>1.3198578409595736</v>
      </c>
      <c r="D2976" s="25">
        <v>0</v>
      </c>
      <c r="E2976" s="25">
        <v>0</v>
      </c>
      <c r="F2976" s="27">
        <v>0</v>
      </c>
      <c r="G2976" s="49">
        <f t="shared" si="1897"/>
        <v>24.023482000000008</v>
      </c>
      <c r="H2976" s="49">
        <v>7.3220000000000027</v>
      </c>
      <c r="I2976" s="49">
        <v>-0.45399999999999707</v>
      </c>
      <c r="J2976" s="26">
        <f t="shared" si="1906"/>
        <v>13.080000000000016</v>
      </c>
      <c r="K2976" s="66"/>
      <c r="L2976" s="5">
        <f t="shared" si="1907"/>
        <v>0.27752403455587543</v>
      </c>
      <c r="M2976" s="5">
        <f t="shared" ref="M2976:M3039" si="1918">L2976-L2975</f>
        <v>-1.0770204240412307E-4</v>
      </c>
      <c r="N2976" s="5">
        <f t="shared" ref="N2976:N3039" si="1919">L2977-L2976</f>
        <v>-1.0761797780661775E-4</v>
      </c>
      <c r="O2976" s="5">
        <f t="shared" si="1908"/>
        <v>0</v>
      </c>
      <c r="P2976" s="5">
        <f t="shared" si="1909"/>
        <v>0</v>
      </c>
      <c r="Q2976" s="9">
        <f t="shared" ref="Q2976:Q3039" si="1920">(((O2976/M2976)*N2976)+((P2976/N2976)*M2976))/(M2976+N2976)</f>
        <v>0</v>
      </c>
      <c r="R2976" s="9"/>
      <c r="S2976" s="9"/>
      <c r="V2976" s="8"/>
    </row>
    <row r="2977" spans="1:24">
      <c r="A2977" s="23">
        <v>2972</v>
      </c>
      <c r="B2977" s="23">
        <v>2252</v>
      </c>
      <c r="C2977" s="24">
        <v>1.3197158081705151</v>
      </c>
      <c r="D2977" s="25">
        <v>0</v>
      </c>
      <c r="E2977" s="25">
        <v>0</v>
      </c>
      <c r="F2977" s="27">
        <v>0</v>
      </c>
      <c r="G2977" s="49">
        <f t="shared" si="1897"/>
        <v>24.023482000000008</v>
      </c>
      <c r="H2977" s="49">
        <v>7.3220000000000027</v>
      </c>
      <c r="I2977" s="49">
        <v>-0.45399999999999707</v>
      </c>
      <c r="J2977" s="26">
        <f t="shared" si="1906"/>
        <v>13.082000000000004</v>
      </c>
      <c r="K2977" s="66"/>
      <c r="L2977" s="5">
        <f t="shared" si="1907"/>
        <v>0.27741641657806881</v>
      </c>
      <c r="M2977" s="5">
        <f t="shared" si="1918"/>
        <v>-1.0761797780661775E-4</v>
      </c>
      <c r="N2977" s="5">
        <f t="shared" si="1919"/>
        <v>-1.0753401221563763E-4</v>
      </c>
      <c r="O2977" s="5">
        <f t="shared" si="1908"/>
        <v>0</v>
      </c>
      <c r="P2977" s="5">
        <f t="shared" si="1909"/>
        <v>0</v>
      </c>
      <c r="Q2977" s="9">
        <f t="shared" si="1920"/>
        <v>0</v>
      </c>
      <c r="R2977" s="9"/>
      <c r="S2977" s="5"/>
      <c r="T2977" s="8"/>
      <c r="U2977" s="10"/>
      <c r="V2977" s="8"/>
    </row>
    <row r="2978" spans="1:24">
      <c r="A2978" s="23">
        <v>2973</v>
      </c>
      <c r="B2978" s="23">
        <v>2253</v>
      </c>
      <c r="C2978" s="24">
        <v>1.3195739014647137</v>
      </c>
      <c r="D2978" s="25">
        <v>0</v>
      </c>
      <c r="E2978" s="25">
        <v>0</v>
      </c>
      <c r="F2978" s="27">
        <v>0</v>
      </c>
      <c r="G2978" s="49">
        <f t="shared" si="1897"/>
        <v>24.023482000000008</v>
      </c>
      <c r="H2978" s="49">
        <v>7.3220000000000027</v>
      </c>
      <c r="I2978" s="49">
        <v>-0.45399999999999707</v>
      </c>
      <c r="J2978" s="26">
        <f t="shared" si="1906"/>
        <v>13.092000000000009</v>
      </c>
      <c r="K2978" s="66"/>
      <c r="L2978" s="5">
        <f t="shared" si="1907"/>
        <v>0.27730888256585318</v>
      </c>
      <c r="M2978" s="5">
        <f t="shared" si="1918"/>
        <v>-1.0753401221563763E-4</v>
      </c>
      <c r="N2978" s="5">
        <f t="shared" si="1919"/>
        <v>-1.0745014547441922E-4</v>
      </c>
      <c r="O2978" s="5">
        <f t="shared" si="1908"/>
        <v>0</v>
      </c>
      <c r="P2978" s="5">
        <f t="shared" si="1909"/>
        <v>0</v>
      </c>
      <c r="Q2978" s="9">
        <f t="shared" si="1920"/>
        <v>0</v>
      </c>
      <c r="R2978" s="9"/>
      <c r="S2978" s="9"/>
      <c r="V2978" s="8"/>
    </row>
    <row r="2979" spans="1:24">
      <c r="A2979" s="23">
        <v>2974</v>
      </c>
      <c r="B2979" s="23">
        <v>2254</v>
      </c>
      <c r="C2979" s="24">
        <v>1.3194321206743567</v>
      </c>
      <c r="D2979" s="25">
        <v>0</v>
      </c>
      <c r="E2979" s="25">
        <v>0</v>
      </c>
      <c r="F2979" s="27">
        <v>0</v>
      </c>
      <c r="G2979" s="49">
        <f t="shared" si="1897"/>
        <v>24.023482000000008</v>
      </c>
      <c r="H2979" s="49">
        <v>7.3220000000000027</v>
      </c>
      <c r="I2979" s="49">
        <v>-0.45399999999999707</v>
      </c>
      <c r="J2979" s="26">
        <f t="shared" si="1906"/>
        <v>13.093000000000007</v>
      </c>
      <c r="K2979" s="66"/>
      <c r="L2979" s="5">
        <f t="shared" si="1907"/>
        <v>0.27720143242037876</v>
      </c>
      <c r="M2979" s="5">
        <f t="shared" si="1918"/>
        <v>-1.0745014547441922E-4</v>
      </c>
      <c r="N2979" s="5">
        <f t="shared" si="1919"/>
        <v>-1.0736637742730926E-4</v>
      </c>
      <c r="O2979" s="5">
        <f t="shared" si="1908"/>
        <v>0</v>
      </c>
      <c r="P2979" s="5">
        <f t="shared" si="1909"/>
        <v>0</v>
      </c>
      <c r="Q2979" s="9">
        <f t="shared" si="1920"/>
        <v>0</v>
      </c>
      <c r="R2979" s="9"/>
      <c r="S2979" s="5"/>
      <c r="T2979" s="8"/>
      <c r="U2979" s="10"/>
      <c r="V2979" s="8"/>
    </row>
    <row r="2980" spans="1:24">
      <c r="A2980" s="23">
        <v>2975</v>
      </c>
      <c r="B2980" s="23">
        <v>2255</v>
      </c>
      <c r="C2980" s="24">
        <v>1.3192904656319291</v>
      </c>
      <c r="D2980" s="25">
        <v>0</v>
      </c>
      <c r="E2980" s="25">
        <v>0</v>
      </c>
      <c r="F2980" s="27">
        <v>0</v>
      </c>
      <c r="G2980" s="49">
        <f t="shared" si="1897"/>
        <v>24.023482000000008</v>
      </c>
      <c r="H2980" s="49">
        <v>7.3220000000000027</v>
      </c>
      <c r="I2980" s="49">
        <v>-0.45399999999999707</v>
      </c>
      <c r="J2980" s="26">
        <f t="shared" si="1906"/>
        <v>13.12400000000002</v>
      </c>
      <c r="K2980" s="66"/>
      <c r="L2980" s="5">
        <f t="shared" si="1907"/>
        <v>0.27709406604295145</v>
      </c>
      <c r="M2980" s="5">
        <f t="shared" si="1918"/>
        <v>-1.0736637742730926E-4</v>
      </c>
      <c r="N2980" s="5">
        <f t="shared" si="1919"/>
        <v>-1.0728270791854344E-4</v>
      </c>
      <c r="O2980" s="5">
        <f t="shared" si="1908"/>
        <v>0</v>
      </c>
      <c r="P2980" s="5">
        <f t="shared" si="1909"/>
        <v>0</v>
      </c>
      <c r="Q2980" s="9">
        <f t="shared" si="1920"/>
        <v>0</v>
      </c>
      <c r="R2980" s="9"/>
      <c r="S2980" s="9"/>
      <c r="V2980" s="8"/>
    </row>
    <row r="2981" spans="1:24">
      <c r="A2981" s="23">
        <v>2976</v>
      </c>
      <c r="B2981" s="23">
        <v>2256</v>
      </c>
      <c r="C2981" s="24">
        <v>1.3191489361702127</v>
      </c>
      <c r="D2981" s="25">
        <v>0</v>
      </c>
      <c r="E2981" s="25">
        <v>0</v>
      </c>
      <c r="F2981" s="27">
        <v>0</v>
      </c>
      <c r="G2981" s="49">
        <f t="shared" si="1897"/>
        <v>24.023482000000008</v>
      </c>
      <c r="H2981" s="49">
        <v>7.3220000000000027</v>
      </c>
      <c r="I2981" s="49">
        <v>-0.45399999999999707</v>
      </c>
      <c r="J2981" s="26">
        <f t="shared" si="1906"/>
        <v>13.114000000000008</v>
      </c>
      <c r="K2981" s="66"/>
      <c r="L2981" s="5">
        <f t="shared" si="1907"/>
        <v>0.2769867833350329</v>
      </c>
      <c r="M2981" s="5">
        <f t="shared" si="1918"/>
        <v>-1.0728270791854344E-4</v>
      </c>
      <c r="N2981" s="5">
        <f t="shared" si="1919"/>
        <v>-1.0719913679219095E-4</v>
      </c>
      <c r="O2981" s="5">
        <f t="shared" si="1908"/>
        <v>0</v>
      </c>
      <c r="P2981" s="5">
        <f t="shared" si="1909"/>
        <v>0</v>
      </c>
      <c r="Q2981" s="9">
        <f t="shared" si="1920"/>
        <v>0</v>
      </c>
      <c r="R2981" s="9"/>
      <c r="S2981" s="5"/>
      <c r="T2981" s="8"/>
      <c r="U2981" s="10"/>
      <c r="V2981" s="8"/>
    </row>
    <row r="2982" spans="1:24">
      <c r="A2982" s="23">
        <v>2977</v>
      </c>
      <c r="B2982" s="23">
        <v>2257</v>
      </c>
      <c r="C2982" s="24">
        <v>1.3190075321222863</v>
      </c>
      <c r="D2982" s="25">
        <v>0</v>
      </c>
      <c r="E2982" s="25">
        <v>0</v>
      </c>
      <c r="F2982" s="27">
        <v>0</v>
      </c>
      <c r="G2982" s="49">
        <f t="shared" si="1897"/>
        <v>24.023482000000008</v>
      </c>
      <c r="H2982" s="49">
        <v>7.3220000000000027</v>
      </c>
      <c r="I2982" s="49">
        <v>-0.45399999999999707</v>
      </c>
      <c r="J2982" s="26">
        <f t="shared" si="1906"/>
        <v>13.103000000000005</v>
      </c>
      <c r="K2982" s="66"/>
      <c r="L2982" s="5">
        <f t="shared" si="1907"/>
        <v>0.27687958419824071</v>
      </c>
      <c r="M2982" s="5">
        <f t="shared" si="1918"/>
        <v>-1.0719913679219095E-4</v>
      </c>
      <c r="N2982" s="5">
        <f t="shared" si="1919"/>
        <v>-1.0711566389381977E-4</v>
      </c>
      <c r="O2982" s="5">
        <f t="shared" si="1908"/>
        <v>0</v>
      </c>
      <c r="P2982" s="5">
        <f t="shared" si="1909"/>
        <v>0</v>
      </c>
      <c r="Q2982" s="9">
        <f t="shared" si="1920"/>
        <v>0</v>
      </c>
      <c r="R2982" s="9"/>
      <c r="S2982" s="9"/>
      <c r="V2982" s="8"/>
    </row>
    <row r="2983" spans="1:24">
      <c r="A2983" s="23">
        <v>2978</v>
      </c>
      <c r="B2983" s="23">
        <v>2258</v>
      </c>
      <c r="C2983" s="24">
        <v>1.3188662533215234</v>
      </c>
      <c r="D2983" s="25">
        <v>0</v>
      </c>
      <c r="E2983" s="25">
        <v>0</v>
      </c>
      <c r="F2983" s="27">
        <v>0</v>
      </c>
      <c r="G2983" s="49">
        <f t="shared" si="1897"/>
        <v>24.023482000000008</v>
      </c>
      <c r="H2983" s="49">
        <v>7.3220000000000027</v>
      </c>
      <c r="I2983" s="49">
        <v>-0.45399999999999707</v>
      </c>
      <c r="J2983" s="26">
        <f t="shared" si="1906"/>
        <v>13.135000000000002</v>
      </c>
      <c r="K2983" s="66"/>
      <c r="L2983" s="5">
        <f t="shared" si="1907"/>
        <v>0.27677246853434689</v>
      </c>
      <c r="M2983" s="5">
        <f t="shared" si="1918"/>
        <v>-1.0711566389381977E-4</v>
      </c>
      <c r="N2983" s="5">
        <f t="shared" si="1919"/>
        <v>-1.0703228906794315E-4</v>
      </c>
      <c r="O2983" s="5">
        <f t="shared" si="1908"/>
        <v>0</v>
      </c>
      <c r="P2983" s="5">
        <f t="shared" si="1909"/>
        <v>0</v>
      </c>
      <c r="Q2983" s="9">
        <f t="shared" si="1920"/>
        <v>0</v>
      </c>
      <c r="R2983" s="9"/>
      <c r="S2983" s="5">
        <f t="shared" ref="S2983" si="1921">L2991-L2983</f>
        <v>-8.539320231628067E-4</v>
      </c>
      <c r="T2983" s="8">
        <f t="shared" ref="T2983" si="1922">L2999-L2991</f>
        <v>-8.4864584209176641E-4</v>
      </c>
      <c r="U2983" s="10">
        <f>I2991-I2983</f>
        <v>-1.1000000000002785E-2</v>
      </c>
      <c r="V2983" s="8">
        <f>I2999-I2991</f>
        <v>1.1000000000002785E-2</v>
      </c>
      <c r="W2983">
        <f t="shared" ref="W2983" si="1923">(((U2983/S2983)*T2983)+((V2983/T2983)*S2983))/(S2983+T2983)</f>
        <v>-8.0238893733011185E-2</v>
      </c>
      <c r="X2983">
        <f t="shared" ref="X2983" si="1924">(W2991-W2983)/(L2991-L2983)</f>
        <v>-188.21431625398887</v>
      </c>
    </row>
    <row r="2984" spans="1:24">
      <c r="A2984" s="23">
        <v>2979</v>
      </c>
      <c r="B2984" s="23">
        <v>2259</v>
      </c>
      <c r="C2984" s="24">
        <v>1.3187250996015936</v>
      </c>
      <c r="D2984" s="25">
        <v>0</v>
      </c>
      <c r="E2984" s="25">
        <v>0</v>
      </c>
      <c r="F2984" s="27">
        <v>0</v>
      </c>
      <c r="G2984" s="49">
        <f t="shared" si="1897"/>
        <v>24.023482000000008</v>
      </c>
      <c r="H2984" s="49">
        <v>7.3220000000000027</v>
      </c>
      <c r="I2984" s="49">
        <v>-0.45399999999999707</v>
      </c>
      <c r="J2984" s="26">
        <f t="shared" si="1906"/>
        <v>13.146000000000004</v>
      </c>
      <c r="K2984" s="66"/>
      <c r="L2984" s="5">
        <f t="shared" si="1907"/>
        <v>0.27666543624527895</v>
      </c>
      <c r="M2984" s="5">
        <f t="shared" si="1918"/>
        <v>-1.0703228906794315E-4</v>
      </c>
      <c r="N2984" s="5">
        <f t="shared" si="1919"/>
        <v>-1.0694901216035113E-4</v>
      </c>
      <c r="O2984" s="5">
        <f t="shared" si="1908"/>
        <v>0</v>
      </c>
      <c r="P2984" s="5">
        <f t="shared" si="1909"/>
        <v>0</v>
      </c>
      <c r="Q2984" s="9">
        <f t="shared" si="1920"/>
        <v>0</v>
      </c>
      <c r="R2984" s="9"/>
      <c r="S2984" s="9"/>
      <c r="V2984" s="8"/>
    </row>
    <row r="2985" spans="1:24">
      <c r="A2985" s="23">
        <v>2980</v>
      </c>
      <c r="B2985" s="23">
        <v>2260</v>
      </c>
      <c r="C2985" s="24">
        <v>1.3185840707964602</v>
      </c>
      <c r="D2985" s="25">
        <v>0</v>
      </c>
      <c r="E2985" s="25">
        <v>0</v>
      </c>
      <c r="F2985" s="27">
        <v>0</v>
      </c>
      <c r="G2985" s="49">
        <f t="shared" si="1897"/>
        <v>24.023482000000008</v>
      </c>
      <c r="H2985" s="49">
        <v>7.3220000000000027</v>
      </c>
      <c r="I2985" s="49">
        <v>-0.45399999999999707</v>
      </c>
      <c r="J2985" s="26">
        <f t="shared" si="1906"/>
        <v>13.135000000000002</v>
      </c>
      <c r="K2985" s="66"/>
      <c r="L2985" s="5">
        <f t="shared" si="1907"/>
        <v>0.2765584872331186</v>
      </c>
      <c r="M2985" s="5">
        <f t="shared" si="1918"/>
        <v>-1.0694901216035113E-4</v>
      </c>
      <c r="N2985" s="5">
        <f t="shared" si="1919"/>
        <v>-1.0686583301694474E-4</v>
      </c>
      <c r="O2985" s="5">
        <f t="shared" si="1908"/>
        <v>0</v>
      </c>
      <c r="P2985" s="5">
        <f t="shared" si="1909"/>
        <v>0</v>
      </c>
      <c r="Q2985" s="9">
        <f t="shared" si="1920"/>
        <v>0</v>
      </c>
      <c r="R2985" s="9"/>
      <c r="S2985" s="5"/>
      <c r="T2985" s="8"/>
      <c r="U2985" s="10"/>
      <c r="V2985" s="8"/>
    </row>
    <row r="2986" spans="1:24">
      <c r="A2986" s="23">
        <v>2981</v>
      </c>
      <c r="B2986" s="23">
        <v>2261</v>
      </c>
      <c r="C2986" s="24">
        <v>1.3184431667403804</v>
      </c>
      <c r="D2986" s="25">
        <v>0</v>
      </c>
      <c r="E2986" s="25">
        <v>0</v>
      </c>
      <c r="F2986" s="27">
        <v>0</v>
      </c>
      <c r="G2986" s="49">
        <f t="shared" si="1897"/>
        <v>24.023482000000008</v>
      </c>
      <c r="H2986" s="49">
        <v>7.3220000000000027</v>
      </c>
      <c r="I2986" s="49">
        <v>-0.45399999999999707</v>
      </c>
      <c r="J2986" s="26">
        <f t="shared" si="1906"/>
        <v>13.135000000000005</v>
      </c>
      <c r="K2986" s="66"/>
      <c r="L2986" s="5">
        <f t="shared" si="1907"/>
        <v>0.27645162140010165</v>
      </c>
      <c r="M2986" s="5">
        <f t="shared" si="1918"/>
        <v>-1.0686583301694474E-4</v>
      </c>
      <c r="N2986" s="5">
        <f t="shared" si="1919"/>
        <v>-1.0678275148368055E-4</v>
      </c>
      <c r="O2986" s="5">
        <f t="shared" si="1908"/>
        <v>0</v>
      </c>
      <c r="P2986" s="5">
        <f t="shared" si="1909"/>
        <v>0</v>
      </c>
      <c r="Q2986" s="9">
        <f t="shared" si="1920"/>
        <v>0</v>
      </c>
      <c r="R2986" s="9"/>
      <c r="S2986" s="9"/>
      <c r="V2986" s="8"/>
    </row>
    <row r="2987" spans="1:24">
      <c r="A2987" s="23">
        <v>2982</v>
      </c>
      <c r="B2987" s="23">
        <v>2262</v>
      </c>
      <c r="C2987" s="24">
        <v>1.3183023872679045</v>
      </c>
      <c r="D2987" s="25">
        <v>0</v>
      </c>
      <c r="E2987" s="25">
        <v>0</v>
      </c>
      <c r="F2987" s="27">
        <v>0</v>
      </c>
      <c r="G2987" s="49">
        <f t="shared" si="1897"/>
        <v>24.023482000000008</v>
      </c>
      <c r="H2987" s="49">
        <v>7.3220000000000027</v>
      </c>
      <c r="I2987" s="49">
        <v>-0.45399999999999707</v>
      </c>
      <c r="J2987" s="26">
        <f t="shared" si="1906"/>
        <v>13.124000000000002</v>
      </c>
      <c r="K2987" s="66"/>
      <c r="L2987" s="5">
        <f t="shared" si="1907"/>
        <v>0.27634483864861797</v>
      </c>
      <c r="M2987" s="5">
        <f t="shared" si="1918"/>
        <v>-1.0678275148368055E-4</v>
      </c>
      <c r="N2987" s="5">
        <f t="shared" si="1919"/>
        <v>-1.0669976740679266E-4</v>
      </c>
      <c r="O2987" s="5">
        <f t="shared" si="1908"/>
        <v>0</v>
      </c>
      <c r="P2987" s="5">
        <f t="shared" si="1909"/>
        <v>0</v>
      </c>
      <c r="Q2987" s="9">
        <f t="shared" si="1920"/>
        <v>0</v>
      </c>
      <c r="R2987" s="9"/>
      <c r="S2987" s="5"/>
      <c r="T2987" s="8"/>
      <c r="U2987" s="10"/>
      <c r="V2987" s="8"/>
    </row>
    <row r="2988" spans="1:24">
      <c r="A2988" s="23">
        <v>2983</v>
      </c>
      <c r="B2988" s="23">
        <v>2263</v>
      </c>
      <c r="C2988" s="24">
        <v>1.3181617322138754</v>
      </c>
      <c r="D2988" s="25">
        <v>0</v>
      </c>
      <c r="E2988" s="25">
        <v>0</v>
      </c>
      <c r="F2988" s="27">
        <v>0</v>
      </c>
      <c r="G2988" s="49">
        <f t="shared" si="1897"/>
        <v>24.023482000000008</v>
      </c>
      <c r="H2988" s="49">
        <v>7.3220000000000027</v>
      </c>
      <c r="I2988" s="49">
        <v>-0.45399999999999707</v>
      </c>
      <c r="J2988" s="26">
        <f t="shared" si="1906"/>
        <v>13.146000000000008</v>
      </c>
      <c r="K2988" s="66"/>
      <c r="L2988" s="5">
        <f t="shared" si="1907"/>
        <v>0.27623813888121118</v>
      </c>
      <c r="M2988" s="5">
        <f t="shared" si="1918"/>
        <v>-1.0669976740679266E-4</v>
      </c>
      <c r="N2988" s="5">
        <f t="shared" si="1919"/>
        <v>-1.0661688063323682E-4</v>
      </c>
      <c r="O2988" s="5">
        <f t="shared" si="1908"/>
        <v>0</v>
      </c>
      <c r="P2988" s="5">
        <f t="shared" si="1909"/>
        <v>0</v>
      </c>
      <c r="Q2988" s="9">
        <f t="shared" si="1920"/>
        <v>0</v>
      </c>
      <c r="R2988" s="9"/>
      <c r="S2988" s="9"/>
      <c r="V2988" s="8"/>
    </row>
    <row r="2989" spans="1:24">
      <c r="A2989" s="23">
        <v>2984</v>
      </c>
      <c r="B2989" s="23">
        <v>2264</v>
      </c>
      <c r="C2989" s="24">
        <v>1.3180212014134276</v>
      </c>
      <c r="D2989" s="25">
        <v>0</v>
      </c>
      <c r="E2989" s="25">
        <v>0</v>
      </c>
      <c r="F2989" s="27">
        <v>0</v>
      </c>
      <c r="G2989" s="49">
        <f t="shared" si="1897"/>
        <v>24.023482000000008</v>
      </c>
      <c r="H2989" s="49">
        <v>7.3220000000000027</v>
      </c>
      <c r="I2989" s="49">
        <v>-0.45399999999999707</v>
      </c>
      <c r="J2989" s="26">
        <f t="shared" si="1906"/>
        <v>13.178000000000004</v>
      </c>
      <c r="K2989" s="66"/>
      <c r="L2989" s="5">
        <f t="shared" si="1907"/>
        <v>0.27613152200057794</v>
      </c>
      <c r="M2989" s="5">
        <f t="shared" si="1918"/>
        <v>-1.0661688063323682E-4</v>
      </c>
      <c r="N2989" s="5">
        <f t="shared" si="1919"/>
        <v>-1.0653409100980227E-4</v>
      </c>
      <c r="O2989" s="5">
        <f t="shared" si="1908"/>
        <v>0</v>
      </c>
      <c r="P2989" s="5">
        <f t="shared" si="1909"/>
        <v>0</v>
      </c>
      <c r="Q2989" s="9">
        <f t="shared" si="1920"/>
        <v>0</v>
      </c>
      <c r="R2989" s="9"/>
      <c r="S2989" s="5"/>
      <c r="T2989" s="8"/>
      <c r="U2989" s="10"/>
      <c r="V2989" s="8"/>
    </row>
    <row r="2990" spans="1:24">
      <c r="A2990" s="23">
        <v>2985</v>
      </c>
      <c r="B2990" s="23">
        <v>2265</v>
      </c>
      <c r="C2990" s="24">
        <v>1.3178807947019868</v>
      </c>
      <c r="D2990" s="25">
        <v>0</v>
      </c>
      <c r="E2990" s="25">
        <v>0</v>
      </c>
      <c r="F2990" s="27">
        <v>0</v>
      </c>
      <c r="G2990" s="49">
        <f t="shared" si="1897"/>
        <v>24.023482000000008</v>
      </c>
      <c r="H2990" s="49">
        <v>7.3220000000000027</v>
      </c>
      <c r="I2990" s="49">
        <v>-0.45399999999999707</v>
      </c>
      <c r="J2990" s="26">
        <f t="shared" si="1906"/>
        <v>13.178000000000011</v>
      </c>
      <c r="K2990" s="66"/>
      <c r="L2990" s="5">
        <f t="shared" si="1907"/>
        <v>0.27602498790956814</v>
      </c>
      <c r="M2990" s="5">
        <f t="shared" si="1918"/>
        <v>-1.0653409100980227E-4</v>
      </c>
      <c r="N2990" s="5">
        <f t="shared" si="1919"/>
        <v>-1.0645139838405537E-4</v>
      </c>
      <c r="O2990" s="5">
        <f t="shared" si="1908"/>
        <v>0</v>
      </c>
      <c r="P2990" s="5">
        <f t="shared" si="1909"/>
        <v>-1.1000000000002785E-2</v>
      </c>
      <c r="Q2990" s="9">
        <f t="shared" si="1920"/>
        <v>51.686830653170006</v>
      </c>
      <c r="R2990" s="9"/>
      <c r="S2990" s="9"/>
      <c r="V2990" s="8"/>
    </row>
    <row r="2991" spans="1:24">
      <c r="A2991" s="23">
        <v>2986</v>
      </c>
      <c r="B2991" s="23">
        <v>2266</v>
      </c>
      <c r="C2991" s="24">
        <v>1.3177405119152692</v>
      </c>
      <c r="D2991" s="25">
        <v>0</v>
      </c>
      <c r="E2991" s="25">
        <v>0</v>
      </c>
      <c r="F2991" s="27">
        <v>0</v>
      </c>
      <c r="G2991" s="49">
        <f t="shared" si="1897"/>
        <v>23.987391000000002</v>
      </c>
      <c r="H2991" s="49">
        <v>7.3109999999999999</v>
      </c>
      <c r="I2991" s="49">
        <v>-0.46499999999999986</v>
      </c>
      <c r="J2991" s="26">
        <f t="shared" si="1906"/>
        <v>13.167000000000002</v>
      </c>
      <c r="K2991" s="66"/>
      <c r="L2991" s="5">
        <f t="shared" si="1907"/>
        <v>0.27591853651118409</v>
      </c>
      <c r="M2991" s="5">
        <f t="shared" si="1918"/>
        <v>-1.0645139838405537E-4</v>
      </c>
      <c r="N2991" s="5">
        <f t="shared" si="1919"/>
        <v>-1.0636880260328496E-4</v>
      </c>
      <c r="O2991" s="5">
        <f t="shared" si="1908"/>
        <v>-1.1000000000002785E-2</v>
      </c>
      <c r="P2991" s="5">
        <f t="shared" si="1909"/>
        <v>0</v>
      </c>
      <c r="Q2991" s="9">
        <f t="shared" si="1920"/>
        <v>51.646718847478901</v>
      </c>
      <c r="R2991" s="9"/>
      <c r="S2991" s="5">
        <f t="shared" ref="S2991" si="1925">L2999-L2991</f>
        <v>-8.4864584209176641E-4</v>
      </c>
      <c r="T2991" s="8">
        <f t="shared" ref="T2991" si="1926">L3007-L2999</f>
        <v>-8.4340889770601057E-4</v>
      </c>
      <c r="U2991" s="10">
        <f>I2999-I2991</f>
        <v>1.1000000000002785E-2</v>
      </c>
      <c r="V2991" s="8">
        <f>I3007-I2999</f>
        <v>-1.1000000000002785E-2</v>
      </c>
      <c r="W2991">
        <f t="shared" ref="W2991" si="1927">(((U2991/S2991)*T2991)+((V2991/T2991)*S2991))/(S2991+T2991)</f>
        <v>8.0483338133961857E-2</v>
      </c>
      <c r="X2991">
        <f t="shared" ref="X2991" si="1928">(W2999-W2991)/(L2999-L2991)</f>
        <v>-14616.194449726345</v>
      </c>
    </row>
    <row r="2992" spans="1:24">
      <c r="A2992" s="23">
        <v>2987</v>
      </c>
      <c r="B2992" s="23">
        <v>2267</v>
      </c>
      <c r="C2992" s="24">
        <v>1.317600352889281</v>
      </c>
      <c r="D2992" s="25">
        <v>0</v>
      </c>
      <c r="E2992" s="25">
        <v>0</v>
      </c>
      <c r="F2992" s="27">
        <v>0</v>
      </c>
      <c r="G2992" s="49">
        <f t="shared" si="1897"/>
        <v>23.987391000000002</v>
      </c>
      <c r="H2992" s="49">
        <v>7.3109999999999999</v>
      </c>
      <c r="I2992" s="49">
        <v>-0.46499999999999986</v>
      </c>
      <c r="J2992" s="26">
        <f t="shared" si="1906"/>
        <v>13.189000000000007</v>
      </c>
      <c r="K2992" s="66"/>
      <c r="L2992" s="5">
        <f t="shared" si="1907"/>
        <v>0.2758121677085808</v>
      </c>
      <c r="M2992" s="5">
        <f t="shared" si="1918"/>
        <v>-1.0636880260328496E-4</v>
      </c>
      <c r="N2992" s="5">
        <f t="shared" si="1919"/>
        <v>-1.0628630351555701E-4</v>
      </c>
      <c r="O2992" s="5">
        <f t="shared" si="1908"/>
        <v>0</v>
      </c>
      <c r="P2992" s="5">
        <f t="shared" si="1909"/>
        <v>0</v>
      </c>
      <c r="Q2992" s="9">
        <f t="shared" si="1920"/>
        <v>0</v>
      </c>
      <c r="R2992" s="9"/>
      <c r="S2992" s="9"/>
      <c r="V2992" s="8"/>
    </row>
    <row r="2993" spans="1:24">
      <c r="A2993" s="23">
        <v>2988</v>
      </c>
      <c r="B2993" s="23">
        <v>2268</v>
      </c>
      <c r="C2993" s="24">
        <v>1.3174603174603174</v>
      </c>
      <c r="D2993" s="25">
        <v>0</v>
      </c>
      <c r="E2993" s="25">
        <v>0</v>
      </c>
      <c r="F2993" s="27">
        <v>0</v>
      </c>
      <c r="G2993" s="49">
        <f t="shared" si="1897"/>
        <v>23.987391000000002</v>
      </c>
      <c r="H2993" s="49">
        <v>7.3109999999999999</v>
      </c>
      <c r="I2993" s="49">
        <v>-0.46499999999999986</v>
      </c>
      <c r="J2993" s="26">
        <f t="shared" si="1906"/>
        <v>13.178000000000004</v>
      </c>
      <c r="K2993" s="66"/>
      <c r="L2993" s="5">
        <f t="shared" si="1907"/>
        <v>0.27570588140506525</v>
      </c>
      <c r="M2993" s="5">
        <f t="shared" si="1918"/>
        <v>-1.0628630351555701E-4</v>
      </c>
      <c r="N2993" s="5">
        <f t="shared" si="1919"/>
        <v>-1.0620390096910404E-4</v>
      </c>
      <c r="O2993" s="5">
        <f t="shared" si="1908"/>
        <v>0</v>
      </c>
      <c r="P2993" s="5">
        <f t="shared" si="1909"/>
        <v>1.1000000000002785E-2</v>
      </c>
      <c r="Q2993" s="9">
        <f t="shared" si="1920"/>
        <v>-51.807257736328481</v>
      </c>
      <c r="R2993" s="9"/>
      <c r="S2993" s="5"/>
      <c r="T2993" s="8"/>
      <c r="U2993" s="10"/>
      <c r="V2993" s="8"/>
    </row>
    <row r="2994" spans="1:24">
      <c r="A2994" s="23">
        <v>2989</v>
      </c>
      <c r="B2994" s="23">
        <v>2269</v>
      </c>
      <c r="C2994" s="24">
        <v>1.3173204054649625</v>
      </c>
      <c r="D2994" s="25">
        <v>0</v>
      </c>
      <c r="E2994" s="25">
        <v>0</v>
      </c>
      <c r="F2994" s="27">
        <v>0</v>
      </c>
      <c r="G2994" s="49">
        <f t="shared" si="1897"/>
        <v>24.023482000000008</v>
      </c>
      <c r="H2994" s="49">
        <v>7.3220000000000027</v>
      </c>
      <c r="I2994" s="49">
        <v>-0.45399999999999707</v>
      </c>
      <c r="J2994" s="26">
        <f t="shared" si="1906"/>
        <v>13.199000000000005</v>
      </c>
      <c r="K2994" s="66"/>
      <c r="L2994" s="5">
        <f t="shared" si="1907"/>
        <v>0.27559967750409614</v>
      </c>
      <c r="M2994" s="5">
        <f t="shared" si="1918"/>
        <v>-1.0620390096910404E-4</v>
      </c>
      <c r="N2994" s="5">
        <f t="shared" si="1919"/>
        <v>-1.0612159481238059E-4</v>
      </c>
      <c r="O2994" s="5">
        <f t="shared" si="1908"/>
        <v>1.1000000000002785E-2</v>
      </c>
      <c r="P2994" s="5">
        <f t="shared" si="1909"/>
        <v>-1.1000000000002785E-2</v>
      </c>
      <c r="Q2994" s="9">
        <f t="shared" si="1920"/>
        <v>8.0330555629984715E-2</v>
      </c>
      <c r="R2994" s="9"/>
      <c r="S2994" s="9"/>
      <c r="V2994" s="8"/>
    </row>
    <row r="2995" spans="1:24">
      <c r="A2995" s="23">
        <v>2990</v>
      </c>
      <c r="B2995" s="23">
        <v>2270</v>
      </c>
      <c r="C2995" s="24">
        <v>1.3171806167400881</v>
      </c>
      <c r="D2995" s="25">
        <v>0</v>
      </c>
      <c r="E2995" s="25">
        <v>0</v>
      </c>
      <c r="F2995" s="27">
        <v>0</v>
      </c>
      <c r="G2995" s="49">
        <f t="shared" si="1897"/>
        <v>23.987391000000002</v>
      </c>
      <c r="H2995" s="49">
        <v>7.3109999999999999</v>
      </c>
      <c r="I2995" s="49">
        <v>-0.46499999999999986</v>
      </c>
      <c r="J2995" s="26">
        <f t="shared" si="1906"/>
        <v>13.211000000000006</v>
      </c>
      <c r="K2995" s="66"/>
      <c r="L2995" s="5">
        <f t="shared" si="1907"/>
        <v>0.27549355590928376</v>
      </c>
      <c r="M2995" s="5">
        <f t="shared" si="1918"/>
        <v>-1.0612159481238059E-4</v>
      </c>
      <c r="N2995" s="5">
        <f t="shared" si="1919"/>
        <v>-1.0603938489422982E-4</v>
      </c>
      <c r="O2995" s="5">
        <f t="shared" si="1908"/>
        <v>-1.1000000000002785E-2</v>
      </c>
      <c r="P2995" s="5">
        <f t="shared" si="1909"/>
        <v>0</v>
      </c>
      <c r="Q2995" s="9">
        <f t="shared" si="1920"/>
        <v>51.807257736111858</v>
      </c>
      <c r="R2995" s="9"/>
      <c r="S2995" s="5"/>
      <c r="T2995" s="8"/>
      <c r="U2995" s="10"/>
      <c r="V2995" s="8"/>
    </row>
    <row r="2996" spans="1:24">
      <c r="A2996" s="23">
        <v>2991</v>
      </c>
      <c r="B2996" s="23">
        <v>2271</v>
      </c>
      <c r="C2996" s="24">
        <v>1.3170409511228534</v>
      </c>
      <c r="D2996" s="25">
        <v>0</v>
      </c>
      <c r="E2996" s="25">
        <v>0</v>
      </c>
      <c r="F2996" s="27">
        <v>0</v>
      </c>
      <c r="G2996" s="49">
        <f t="shared" si="1897"/>
        <v>23.987391000000002</v>
      </c>
      <c r="H2996" s="49">
        <v>7.3109999999999999</v>
      </c>
      <c r="I2996" s="49">
        <v>-0.46499999999999986</v>
      </c>
      <c r="J2996" s="26">
        <f t="shared" si="1906"/>
        <v>13.199000000000005</v>
      </c>
      <c r="K2996" s="66"/>
      <c r="L2996" s="5">
        <f t="shared" si="1907"/>
        <v>0.27538751652438953</v>
      </c>
      <c r="M2996" s="5">
        <f t="shared" si="1918"/>
        <v>-1.0603938489422982E-4</v>
      </c>
      <c r="N2996" s="5">
        <f t="shared" si="1919"/>
        <v>-1.0595727106360586E-4</v>
      </c>
      <c r="O2996" s="5">
        <f t="shared" si="1908"/>
        <v>0</v>
      </c>
      <c r="P2996" s="5">
        <f t="shared" si="1909"/>
        <v>0</v>
      </c>
      <c r="Q2996" s="9">
        <f t="shared" si="1920"/>
        <v>0</v>
      </c>
      <c r="R2996" s="9"/>
      <c r="S2996" s="9"/>
      <c r="V2996" s="8"/>
    </row>
    <row r="2997" spans="1:24">
      <c r="A2997" s="23">
        <v>2992</v>
      </c>
      <c r="B2997" s="23">
        <v>2272</v>
      </c>
      <c r="C2997" s="24">
        <v>1.3169014084507042</v>
      </c>
      <c r="D2997" s="25">
        <v>0</v>
      </c>
      <c r="E2997" s="25">
        <v>0</v>
      </c>
      <c r="F2997" s="27">
        <v>0</v>
      </c>
      <c r="G2997" s="49">
        <f t="shared" si="1897"/>
        <v>23.987391000000002</v>
      </c>
      <c r="H2997" s="49">
        <v>7.3109999999999999</v>
      </c>
      <c r="I2997" s="49">
        <v>-0.46499999999999986</v>
      </c>
      <c r="J2997" s="26">
        <f t="shared" si="1906"/>
        <v>13.167000000000005</v>
      </c>
      <c r="K2997" s="66"/>
      <c r="L2997" s="5">
        <f t="shared" si="1907"/>
        <v>0.27528155925332592</v>
      </c>
      <c r="M2997" s="5">
        <f t="shared" si="1918"/>
        <v>-1.0595727106360586E-4</v>
      </c>
      <c r="N2997" s="5">
        <f t="shared" si="1919"/>
        <v>-1.0587525317024005E-4</v>
      </c>
      <c r="O2997" s="5">
        <f t="shared" si="1908"/>
        <v>0</v>
      </c>
      <c r="P2997" s="5">
        <f t="shared" si="1909"/>
        <v>0</v>
      </c>
      <c r="Q2997" s="9">
        <f t="shared" si="1920"/>
        <v>0</v>
      </c>
      <c r="R2997" s="9"/>
      <c r="S2997" s="5"/>
      <c r="T2997" s="8"/>
      <c r="U2997" s="10"/>
      <c r="V2997" s="8"/>
    </row>
    <row r="2998" spans="1:24">
      <c r="A2998" s="23">
        <v>2993</v>
      </c>
      <c r="B2998" s="23">
        <v>2273</v>
      </c>
      <c r="C2998" s="24">
        <v>1.3167619885613726</v>
      </c>
      <c r="D2998" s="25">
        <v>0</v>
      </c>
      <c r="E2998" s="25">
        <v>0</v>
      </c>
      <c r="F2998" s="27">
        <v>0</v>
      </c>
      <c r="G2998" s="49">
        <f t="shared" si="1897"/>
        <v>23.987391000000002</v>
      </c>
      <c r="H2998" s="49">
        <v>7.3109999999999999</v>
      </c>
      <c r="I2998" s="49">
        <v>-0.46499999999999986</v>
      </c>
      <c r="J2998" s="26">
        <f t="shared" si="1906"/>
        <v>13.157000000000004</v>
      </c>
      <c r="K2998" s="66"/>
      <c r="L2998" s="5">
        <f t="shared" si="1907"/>
        <v>0.27517568400015568</v>
      </c>
      <c r="M2998" s="5">
        <f t="shared" si="1918"/>
        <v>-1.0587525317024005E-4</v>
      </c>
      <c r="N2998" s="5">
        <f t="shared" si="1919"/>
        <v>-1.0579333106336408E-4</v>
      </c>
      <c r="O2998" s="5">
        <f t="shared" si="1908"/>
        <v>0</v>
      </c>
      <c r="P2998" s="5">
        <f t="shared" si="1909"/>
        <v>1.1000000000002785E-2</v>
      </c>
      <c r="Q2998" s="9">
        <f t="shared" si="1920"/>
        <v>-52.008275097117625</v>
      </c>
      <c r="R2998" s="9"/>
      <c r="S2998" s="9"/>
      <c r="V2998" s="8"/>
    </row>
    <row r="2999" spans="1:24">
      <c r="A2999" s="23">
        <v>2994</v>
      </c>
      <c r="B2999" s="23">
        <v>2274</v>
      </c>
      <c r="C2999" s="24">
        <v>1.316622691292876</v>
      </c>
      <c r="D2999" s="25">
        <v>0</v>
      </c>
      <c r="E2999" s="25">
        <v>0</v>
      </c>
      <c r="F2999" s="27">
        <v>0</v>
      </c>
      <c r="G2999" s="49">
        <f t="shared" si="1897"/>
        <v>24.023482000000008</v>
      </c>
      <c r="H2999" s="49">
        <v>7.3220000000000027</v>
      </c>
      <c r="I2999" s="49">
        <v>-0.45399999999999707</v>
      </c>
      <c r="J2999" s="26">
        <f t="shared" si="1906"/>
        <v>13.16800000000001</v>
      </c>
      <c r="K2999" s="66"/>
      <c r="L2999" s="5">
        <f t="shared" si="1907"/>
        <v>0.27506989066909232</v>
      </c>
      <c r="M2999" s="5">
        <f t="shared" si="1918"/>
        <v>-1.0579333106336408E-4</v>
      </c>
      <c r="N2999" s="5">
        <f t="shared" si="1919"/>
        <v>-1.0571150459337542E-4</v>
      </c>
      <c r="O2999" s="5">
        <f t="shared" si="1908"/>
        <v>1.1000000000002785E-2</v>
      </c>
      <c r="P2999" s="5">
        <f t="shared" si="1909"/>
        <v>-1.1000000000002785E-2</v>
      </c>
      <c r="Q2999" s="9">
        <f t="shared" si="1920"/>
        <v>8.0483333371958801E-2</v>
      </c>
      <c r="R2999" s="9"/>
      <c r="S2999" s="5">
        <f t="shared" ref="S2999" si="1929">L3007-L2999</f>
        <v>-8.4340889770601057E-4</v>
      </c>
      <c r="T2999" s="8">
        <f t="shared" ref="T2999" si="1930">L3015-L3007</f>
        <v>-8.3822057675020378E-4</v>
      </c>
      <c r="U2999" s="10">
        <f>I3007-I2999</f>
        <v>-1.1000000000002785E-2</v>
      </c>
      <c r="V2999" s="8">
        <f>I3015-I3007</f>
        <v>-9.9999999999980105E-3</v>
      </c>
      <c r="W2999">
        <f t="shared" ref="W2999" si="1931">(((U2999/S2999)*T2999)+((V2999/T2999)*S2999))/(S2999+T2999)</f>
        <v>12.484455985098979</v>
      </c>
      <c r="X2999">
        <f t="shared" ref="X2999" si="1932">(W3007-W2999)/(L3007-L2999)</f>
        <v>7751.6198486397434</v>
      </c>
    </row>
    <row r="3000" spans="1:24">
      <c r="A3000" s="23">
        <v>2995</v>
      </c>
      <c r="B3000" s="23">
        <v>2275</v>
      </c>
      <c r="C3000" s="24">
        <v>1.3164835164835165</v>
      </c>
      <c r="D3000" s="25">
        <v>0</v>
      </c>
      <c r="E3000" s="25">
        <v>0</v>
      </c>
      <c r="F3000" s="27">
        <v>0</v>
      </c>
      <c r="G3000" s="49">
        <f t="shared" si="1897"/>
        <v>23.987391000000002</v>
      </c>
      <c r="H3000" s="49">
        <v>7.3109999999999999</v>
      </c>
      <c r="I3000" s="49">
        <v>-0.46499999999999986</v>
      </c>
      <c r="J3000" s="26">
        <f t="shared" si="1906"/>
        <v>13.124000000000006</v>
      </c>
      <c r="K3000" s="66"/>
      <c r="L3000" s="5">
        <f t="shared" si="1907"/>
        <v>0.27496417916449895</v>
      </c>
      <c r="M3000" s="5">
        <f t="shared" si="1918"/>
        <v>-1.0571150459337542E-4</v>
      </c>
      <c r="N3000" s="5">
        <f t="shared" si="1919"/>
        <v>-1.0562977361044945E-4</v>
      </c>
      <c r="O3000" s="5">
        <f t="shared" si="1908"/>
        <v>-1.1000000000002785E-2</v>
      </c>
      <c r="P3000" s="5">
        <f t="shared" si="1909"/>
        <v>-9.9999999999980105E-3</v>
      </c>
      <c r="Q3000" s="9">
        <f t="shared" si="1920"/>
        <v>99.361719629341593</v>
      </c>
      <c r="R3000" s="9"/>
      <c r="S3000" s="9"/>
      <c r="V3000" s="8"/>
    </row>
    <row r="3001" spans="1:24">
      <c r="A3001" s="23">
        <v>2996</v>
      </c>
      <c r="B3001" s="23">
        <v>2276</v>
      </c>
      <c r="C3001" s="24">
        <v>1.3163444639718804</v>
      </c>
      <c r="D3001" s="25">
        <v>0</v>
      </c>
      <c r="E3001" s="25">
        <v>0</v>
      </c>
      <c r="F3001" s="27">
        <v>0</v>
      </c>
      <c r="G3001" s="49">
        <f t="shared" si="1897"/>
        <v>23.954581000000008</v>
      </c>
      <c r="H3001" s="49">
        <v>7.3010000000000019</v>
      </c>
      <c r="I3001" s="49">
        <v>-0.47499999999999787</v>
      </c>
      <c r="J3001" s="26">
        <f t="shared" si="1906"/>
        <v>13.104000000000017</v>
      </c>
      <c r="K3001" s="67"/>
      <c r="L3001" s="5">
        <f t="shared" si="1907"/>
        <v>0.2748585493908885</v>
      </c>
      <c r="M3001" s="5">
        <f t="shared" si="1918"/>
        <v>-1.0562977361044945E-4</v>
      </c>
      <c r="N3001" s="5">
        <f t="shared" si="1919"/>
        <v>-1.0554813796492812E-4</v>
      </c>
      <c r="O3001" s="5">
        <f t="shared" si="1908"/>
        <v>-9.9999999999980105E-3</v>
      </c>
      <c r="P3001" s="5">
        <f t="shared" si="1909"/>
        <v>9.9999999999980105E-3</v>
      </c>
      <c r="Q3001" s="9">
        <f t="shared" si="1920"/>
        <v>-7.3222222389626973E-2</v>
      </c>
      <c r="R3001" s="9"/>
      <c r="S3001" s="5"/>
      <c r="T3001" s="8"/>
      <c r="U3001" s="10"/>
      <c r="V3001" s="8"/>
    </row>
    <row r="3002" spans="1:24">
      <c r="A3002" s="23">
        <v>2997</v>
      </c>
      <c r="B3002" s="23">
        <v>2277</v>
      </c>
      <c r="C3002" s="24">
        <v>1.3162055335968379</v>
      </c>
      <c r="D3002" s="25">
        <v>0</v>
      </c>
      <c r="E3002" s="25">
        <v>0</v>
      </c>
      <c r="F3002" s="27">
        <v>0</v>
      </c>
      <c r="G3002" s="49">
        <f t="shared" si="1897"/>
        <v>23.987391000000002</v>
      </c>
      <c r="H3002" s="49">
        <v>7.3109999999999999</v>
      </c>
      <c r="I3002" s="49">
        <v>-0.46499999999999986</v>
      </c>
      <c r="J3002" s="26">
        <f t="shared" si="1906"/>
        <v>13.090999999999998</v>
      </c>
      <c r="K3002" s="66"/>
      <c r="L3002" s="5">
        <f t="shared" si="1907"/>
        <v>0.27475300125292357</v>
      </c>
      <c r="M3002" s="5">
        <f t="shared" si="1918"/>
        <v>-1.0554813796492812E-4</v>
      </c>
      <c r="N3002" s="5">
        <f t="shared" si="1919"/>
        <v>-1.0546659750798604E-4</v>
      </c>
      <c r="O3002" s="5">
        <f t="shared" si="1908"/>
        <v>9.9999999999980105E-3</v>
      </c>
      <c r="P3002" s="5">
        <f t="shared" si="1909"/>
        <v>0</v>
      </c>
      <c r="Q3002" s="9">
        <f t="shared" si="1920"/>
        <v>-47.353444532339296</v>
      </c>
      <c r="R3002" s="9"/>
      <c r="S3002" s="9"/>
      <c r="V3002" s="8"/>
    </row>
    <row r="3003" spans="1:24">
      <c r="A3003" s="23">
        <v>2998</v>
      </c>
      <c r="B3003" s="23">
        <v>2278</v>
      </c>
      <c r="C3003" s="24">
        <v>1.3160667251975418</v>
      </c>
      <c r="D3003" s="25">
        <v>0</v>
      </c>
      <c r="E3003" s="25">
        <v>0</v>
      </c>
      <c r="F3003" s="27">
        <v>0</v>
      </c>
      <c r="G3003" s="49">
        <f t="shared" si="1897"/>
        <v>23.987391000000002</v>
      </c>
      <c r="H3003" s="49">
        <v>7.3109999999999999</v>
      </c>
      <c r="I3003" s="49">
        <v>-0.46499999999999986</v>
      </c>
      <c r="J3003" s="26">
        <f t="shared" si="1906"/>
        <v>13.081000000000007</v>
      </c>
      <c r="K3003" s="66"/>
      <c r="L3003" s="5">
        <f t="shared" si="1907"/>
        <v>0.27464753465541558</v>
      </c>
      <c r="M3003" s="5">
        <f t="shared" si="1918"/>
        <v>-1.0546659750798604E-4</v>
      </c>
      <c r="N3003" s="5">
        <f t="shared" si="1919"/>
        <v>-1.053851520907978E-4</v>
      </c>
      <c r="O3003" s="5">
        <f t="shared" si="1908"/>
        <v>0</v>
      </c>
      <c r="P3003" s="5">
        <f t="shared" si="1909"/>
        <v>0</v>
      </c>
      <c r="Q3003" s="9">
        <f t="shared" si="1920"/>
        <v>0</v>
      </c>
      <c r="R3003" s="9"/>
      <c r="S3003" s="5"/>
      <c r="T3003" s="8"/>
      <c r="U3003" s="10"/>
      <c r="V3003" s="8"/>
    </row>
    <row r="3004" spans="1:24">
      <c r="A3004" s="23">
        <v>2999</v>
      </c>
      <c r="B3004" s="23">
        <v>2279</v>
      </c>
      <c r="C3004" s="24">
        <v>1.3159280386134269</v>
      </c>
      <c r="D3004" s="25">
        <v>0</v>
      </c>
      <c r="E3004" s="25">
        <v>0</v>
      </c>
      <c r="F3004" s="27">
        <v>0</v>
      </c>
      <c r="G3004" s="49">
        <f t="shared" si="1897"/>
        <v>23.987391000000002</v>
      </c>
      <c r="H3004" s="49">
        <v>7.3109999999999999</v>
      </c>
      <c r="I3004" s="49">
        <v>-0.46499999999999986</v>
      </c>
      <c r="J3004" s="26">
        <f t="shared" si="1906"/>
        <v>13.04900000000001</v>
      </c>
      <c r="K3004" s="66"/>
      <c r="L3004" s="5">
        <f t="shared" si="1907"/>
        <v>0.27454214950332478</v>
      </c>
      <c r="M3004" s="5">
        <f t="shared" si="1918"/>
        <v>-1.053851520907978E-4</v>
      </c>
      <c r="N3004" s="5">
        <f t="shared" si="1919"/>
        <v>-1.0530380156442698E-4</v>
      </c>
      <c r="O3004" s="5">
        <f t="shared" si="1908"/>
        <v>0</v>
      </c>
      <c r="P3004" s="5">
        <f t="shared" si="1909"/>
        <v>0</v>
      </c>
      <c r="Q3004" s="9">
        <f t="shared" si="1920"/>
        <v>0</v>
      </c>
      <c r="R3004" s="9"/>
      <c r="S3004" s="9"/>
      <c r="V3004" s="8"/>
    </row>
    <row r="3005" spans="1:24">
      <c r="A3005" s="23">
        <v>3000</v>
      </c>
      <c r="B3005" s="23">
        <v>2280</v>
      </c>
      <c r="C3005" s="24">
        <v>1.3157894736842106</v>
      </c>
      <c r="D3005" s="25">
        <v>0</v>
      </c>
      <c r="E3005" s="25">
        <v>0</v>
      </c>
      <c r="F3005" s="27">
        <v>0</v>
      </c>
      <c r="G3005" s="49">
        <f t="shared" si="1897"/>
        <v>23.987391000000002</v>
      </c>
      <c r="H3005" s="49">
        <v>7.3109999999999999</v>
      </c>
      <c r="I3005" s="49">
        <v>-0.46499999999999986</v>
      </c>
      <c r="J3005" s="26">
        <f t="shared" si="1906"/>
        <v>13.047999999999998</v>
      </c>
      <c r="K3005" s="66"/>
      <c r="L3005" s="5">
        <f t="shared" si="1907"/>
        <v>0.27443684570176036</v>
      </c>
      <c r="M3005" s="5">
        <f t="shared" si="1918"/>
        <v>-1.0530380156442698E-4</v>
      </c>
      <c r="N3005" s="5">
        <f t="shared" si="1919"/>
        <v>-1.0522254578121393E-4</v>
      </c>
      <c r="O3005" s="5">
        <f t="shared" si="1908"/>
        <v>0</v>
      </c>
      <c r="P3005" s="5">
        <f t="shared" si="1909"/>
        <v>0</v>
      </c>
      <c r="Q3005" s="9">
        <f t="shared" si="1920"/>
        <v>0</v>
      </c>
      <c r="R3005" s="9"/>
      <c r="S3005" s="5"/>
      <c r="T3005" s="8"/>
      <c r="U3005" s="10"/>
      <c r="V3005" s="8"/>
    </row>
    <row r="3006" spans="1:24">
      <c r="A3006" s="23">
        <v>3001</v>
      </c>
      <c r="B3006" s="23">
        <v>2281</v>
      </c>
      <c r="C3006" s="24">
        <v>1.3156510302498905</v>
      </c>
      <c r="D3006" s="25">
        <v>0</v>
      </c>
      <c r="E3006" s="25">
        <v>0</v>
      </c>
      <c r="F3006" s="27">
        <v>0</v>
      </c>
      <c r="G3006" s="49">
        <f t="shared" si="1897"/>
        <v>23.987391000000002</v>
      </c>
      <c r="H3006" s="49">
        <v>7.3109999999999999</v>
      </c>
      <c r="I3006" s="49">
        <v>-0.46499999999999986</v>
      </c>
      <c r="J3006" s="26">
        <f t="shared" si="1906"/>
        <v>13.005000000000013</v>
      </c>
      <c r="K3006" s="66"/>
      <c r="L3006" s="5">
        <f t="shared" si="1907"/>
        <v>0.27433162315597914</v>
      </c>
      <c r="M3006" s="5">
        <f t="shared" si="1918"/>
        <v>-1.0522254578121393E-4</v>
      </c>
      <c r="N3006" s="5">
        <f t="shared" si="1919"/>
        <v>-1.0514138459283284E-4</v>
      </c>
      <c r="O3006" s="5">
        <f t="shared" si="1908"/>
        <v>0</v>
      </c>
      <c r="P3006" s="5">
        <f t="shared" si="1909"/>
        <v>0</v>
      </c>
      <c r="Q3006" s="9">
        <f t="shared" si="1920"/>
        <v>0</v>
      </c>
      <c r="R3006" s="9"/>
      <c r="S3006" s="9"/>
      <c r="V3006" s="8"/>
    </row>
    <row r="3007" spans="1:24">
      <c r="A3007" s="23">
        <v>3002</v>
      </c>
      <c r="B3007" s="23">
        <v>2282</v>
      </c>
      <c r="C3007" s="24">
        <v>1.3155127081507449</v>
      </c>
      <c r="D3007" s="25">
        <v>0</v>
      </c>
      <c r="E3007" s="25">
        <v>0</v>
      </c>
      <c r="F3007" s="27">
        <v>0</v>
      </c>
      <c r="G3007" s="49">
        <f t="shared" si="1897"/>
        <v>23.987391000000002</v>
      </c>
      <c r="H3007" s="49">
        <v>7.3109999999999999</v>
      </c>
      <c r="I3007" s="49">
        <v>-0.46499999999999986</v>
      </c>
      <c r="J3007" s="26">
        <f t="shared" si="1906"/>
        <v>13.005000000000013</v>
      </c>
      <c r="K3007" s="66"/>
      <c r="L3007" s="5">
        <f t="shared" si="1907"/>
        <v>0.27422648177138631</v>
      </c>
      <c r="M3007" s="5">
        <f t="shared" si="1918"/>
        <v>-1.0514138459283284E-4</v>
      </c>
      <c r="N3007" s="5">
        <f t="shared" si="1919"/>
        <v>-1.0506031785162406E-4</v>
      </c>
      <c r="O3007" s="5">
        <f t="shared" si="1908"/>
        <v>0</v>
      </c>
      <c r="P3007" s="5">
        <f t="shared" si="1909"/>
        <v>-9.9999999999980105E-3</v>
      </c>
      <c r="Q3007" s="9">
        <f t="shared" si="1920"/>
        <v>47.610062587583471</v>
      </c>
      <c r="R3007" s="9"/>
      <c r="S3007" s="5">
        <f t="shared" ref="S3007" si="1933">L3015-L3007</f>
        <v>-8.3822057675020378E-4</v>
      </c>
      <c r="T3007" s="8">
        <f t="shared" ref="T3007" si="1934">L3023-L3015</f>
        <v>-8.3308027554290787E-4</v>
      </c>
      <c r="U3007" s="10">
        <f>I3015-I3007</f>
        <v>-9.9999999999980105E-3</v>
      </c>
      <c r="V3007" s="8">
        <f>I3023-I3015</f>
        <v>0</v>
      </c>
      <c r="W3007">
        <f t="shared" ref="W3007" si="1935">(((U3007/S3007)*T3007)+((V3007/T3007)*S3007))/(S3007+T3007)</f>
        <v>5.9466708331217006</v>
      </c>
      <c r="X3007">
        <f t="shared" ref="X3007" si="1936">(W3015-W3007)/(L3015-L3007)</f>
        <v>7094.3985366919169</v>
      </c>
    </row>
    <row r="3008" spans="1:24">
      <c r="A3008" s="23">
        <v>3003</v>
      </c>
      <c r="B3008" s="23">
        <v>2283</v>
      </c>
      <c r="C3008" s="24">
        <v>1.3153745072273324</v>
      </c>
      <c r="D3008" s="25">
        <v>0</v>
      </c>
      <c r="E3008" s="25">
        <v>0</v>
      </c>
      <c r="F3008" s="27">
        <v>0</v>
      </c>
      <c r="G3008" s="49">
        <f t="shared" si="1897"/>
        <v>23.954581000000008</v>
      </c>
      <c r="H3008" s="49">
        <v>7.3010000000000019</v>
      </c>
      <c r="I3008" s="49">
        <v>-0.47499999999999787</v>
      </c>
      <c r="J3008" s="26">
        <f t="shared" si="1906"/>
        <v>12.984000000000012</v>
      </c>
      <c r="K3008" s="66"/>
      <c r="L3008" s="5">
        <f t="shared" si="1907"/>
        <v>0.27412142145353469</v>
      </c>
      <c r="M3008" s="5">
        <f t="shared" si="1918"/>
        <v>-1.0506031785162406E-4</v>
      </c>
      <c r="N3008" s="5">
        <f t="shared" si="1919"/>
        <v>-1.0497934541014997E-4</v>
      </c>
      <c r="O3008" s="5">
        <f t="shared" si="1908"/>
        <v>-9.9999999999980105E-3</v>
      </c>
      <c r="P3008" s="5">
        <f t="shared" si="1909"/>
        <v>9.9999999999980105E-3</v>
      </c>
      <c r="Q3008" s="9">
        <f t="shared" si="1920"/>
        <v>-7.3416666851362875E-2</v>
      </c>
      <c r="R3008" s="9"/>
      <c r="S3008" s="9"/>
      <c r="V3008" s="8"/>
    </row>
    <row r="3009" spans="1:24">
      <c r="A3009" s="23">
        <v>3004</v>
      </c>
      <c r="B3009" s="23">
        <v>2284</v>
      </c>
      <c r="C3009" s="24">
        <v>1.3152364273204904</v>
      </c>
      <c r="D3009" s="25">
        <v>0</v>
      </c>
      <c r="E3009" s="25">
        <v>0</v>
      </c>
      <c r="F3009" s="27">
        <v>0</v>
      </c>
      <c r="G3009" s="49">
        <f t="shared" si="1897"/>
        <v>23.987391000000002</v>
      </c>
      <c r="H3009" s="49">
        <v>7.3109999999999999</v>
      </c>
      <c r="I3009" s="49">
        <v>-0.46499999999999986</v>
      </c>
      <c r="J3009" s="26">
        <f t="shared" si="1906"/>
        <v>12.983000000000015</v>
      </c>
      <c r="K3009" s="66"/>
      <c r="L3009" s="5">
        <f t="shared" si="1907"/>
        <v>0.27401644210812454</v>
      </c>
      <c r="M3009" s="5">
        <f t="shared" si="1918"/>
        <v>-1.0497934541014997E-4</v>
      </c>
      <c r="N3009" s="5">
        <f t="shared" si="1919"/>
        <v>-1.0489846712175011E-4</v>
      </c>
      <c r="O3009" s="5">
        <f t="shared" si="1908"/>
        <v>9.9999999999980105E-3</v>
      </c>
      <c r="P3009" s="5">
        <f t="shared" si="1909"/>
        <v>0</v>
      </c>
      <c r="Q3009" s="9">
        <f t="shared" si="1920"/>
        <v>-47.610062587477785</v>
      </c>
      <c r="R3009" s="9"/>
      <c r="S3009" s="5"/>
      <c r="T3009" s="8"/>
      <c r="U3009" s="10"/>
      <c r="V3009" s="8"/>
    </row>
    <row r="3010" spans="1:24">
      <c r="A3010" s="23">
        <v>3005</v>
      </c>
      <c r="B3010" s="23">
        <v>2285</v>
      </c>
      <c r="C3010" s="24">
        <v>1.3150984682713347</v>
      </c>
      <c r="D3010" s="25">
        <v>0</v>
      </c>
      <c r="E3010" s="25">
        <v>0</v>
      </c>
      <c r="F3010" s="27">
        <v>0</v>
      </c>
      <c r="G3010" s="49">
        <f t="shared" si="1897"/>
        <v>23.987391000000002</v>
      </c>
      <c r="H3010" s="49">
        <v>7.3109999999999999</v>
      </c>
      <c r="I3010" s="49">
        <v>-0.46499999999999986</v>
      </c>
      <c r="J3010" s="26">
        <f t="shared" si="1906"/>
        <v>12.962000000000007</v>
      </c>
      <c r="K3010" s="66"/>
      <c r="L3010" s="5">
        <f t="shared" si="1907"/>
        <v>0.27391154364100279</v>
      </c>
      <c r="M3010" s="5">
        <f t="shared" si="1918"/>
        <v>-1.0489846712175011E-4</v>
      </c>
      <c r="N3010" s="5">
        <f t="shared" si="1919"/>
        <v>-1.0481768283887583E-4</v>
      </c>
      <c r="O3010" s="5">
        <f t="shared" si="1908"/>
        <v>0</v>
      </c>
      <c r="P3010" s="5">
        <f t="shared" si="1909"/>
        <v>-9.9999999999980105E-3</v>
      </c>
      <c r="Q3010" s="9">
        <f t="shared" si="1920"/>
        <v>47.720250087545338</v>
      </c>
      <c r="R3010" s="9"/>
      <c r="S3010" s="9"/>
      <c r="V3010" s="8"/>
    </row>
    <row r="3011" spans="1:24">
      <c r="A3011" s="23">
        <v>3006</v>
      </c>
      <c r="B3011" s="23">
        <v>2286</v>
      </c>
      <c r="C3011" s="24">
        <v>1.3149606299212599</v>
      </c>
      <c r="D3011" s="25">
        <v>0</v>
      </c>
      <c r="E3011" s="25">
        <v>0</v>
      </c>
      <c r="F3011" s="27">
        <v>0</v>
      </c>
      <c r="G3011" s="49">
        <f t="shared" si="1897"/>
        <v>23.954581000000008</v>
      </c>
      <c r="H3011" s="49">
        <v>7.3010000000000019</v>
      </c>
      <c r="I3011" s="49">
        <v>-0.47499999999999787</v>
      </c>
      <c r="J3011" s="26">
        <f t="shared" si="1906"/>
        <v>12.941000000000006</v>
      </c>
      <c r="K3011" s="66"/>
      <c r="L3011" s="5">
        <f t="shared" si="1907"/>
        <v>0.27380672595816391</v>
      </c>
      <c r="M3011" s="5">
        <f t="shared" si="1918"/>
        <v>-1.0481768283887583E-4</v>
      </c>
      <c r="N3011" s="5">
        <f t="shared" si="1919"/>
        <v>-1.0473699241597689E-4</v>
      </c>
      <c r="O3011" s="5">
        <f t="shared" si="1908"/>
        <v>-9.9999999999980105E-3</v>
      </c>
      <c r="P3011" s="5">
        <f t="shared" si="1909"/>
        <v>0</v>
      </c>
      <c r="Q3011" s="9">
        <f t="shared" si="1920"/>
        <v>47.683507031848045</v>
      </c>
      <c r="R3011" s="9"/>
      <c r="S3011" s="5"/>
      <c r="T3011" s="8"/>
      <c r="U3011" s="10"/>
      <c r="V3011" s="8"/>
    </row>
    <row r="3012" spans="1:24">
      <c r="A3012" s="23">
        <v>3007</v>
      </c>
      <c r="B3012" s="23">
        <v>2287</v>
      </c>
      <c r="C3012" s="24">
        <v>1.314822912111937</v>
      </c>
      <c r="D3012" s="25">
        <v>0</v>
      </c>
      <c r="E3012" s="25">
        <v>0</v>
      </c>
      <c r="F3012" s="27">
        <v>0</v>
      </c>
      <c r="G3012" s="49">
        <f t="shared" si="1897"/>
        <v>23.954581000000008</v>
      </c>
      <c r="H3012" s="49">
        <v>7.3010000000000019</v>
      </c>
      <c r="I3012" s="49">
        <v>-0.47499999999999787</v>
      </c>
      <c r="J3012" s="26">
        <f t="shared" si="1906"/>
        <v>12.941000000000006</v>
      </c>
      <c r="K3012" s="66"/>
      <c r="L3012" s="5">
        <f t="shared" si="1907"/>
        <v>0.27370198896574793</v>
      </c>
      <c r="M3012" s="5">
        <f t="shared" si="1918"/>
        <v>-1.0473699241597689E-4</v>
      </c>
      <c r="N3012" s="5">
        <f t="shared" si="1919"/>
        <v>-1.0465639570611529E-4</v>
      </c>
      <c r="O3012" s="5">
        <f t="shared" si="1908"/>
        <v>0</v>
      </c>
      <c r="P3012" s="5">
        <f t="shared" si="1909"/>
        <v>0</v>
      </c>
      <c r="Q3012" s="9">
        <f t="shared" si="1920"/>
        <v>0</v>
      </c>
      <c r="R3012" s="9"/>
      <c r="S3012" s="9"/>
      <c r="V3012" s="8"/>
    </row>
    <row r="3013" spans="1:24">
      <c r="A3013" s="23">
        <v>3008</v>
      </c>
      <c r="B3013" s="23">
        <v>2288</v>
      </c>
      <c r="C3013" s="24">
        <v>1.3146853146853146</v>
      </c>
      <c r="D3013" s="25">
        <v>0</v>
      </c>
      <c r="E3013" s="25">
        <v>0</v>
      </c>
      <c r="F3013" s="27">
        <v>0</v>
      </c>
      <c r="G3013" s="49">
        <f t="shared" si="1897"/>
        <v>23.954581000000008</v>
      </c>
      <c r="H3013" s="49">
        <v>7.3010000000000019</v>
      </c>
      <c r="I3013" s="49">
        <v>-0.47499999999999787</v>
      </c>
      <c r="J3013" s="26">
        <f t="shared" si="1906"/>
        <v>12.897000000000009</v>
      </c>
      <c r="K3013" s="66"/>
      <c r="L3013" s="5">
        <f t="shared" si="1907"/>
        <v>0.27359733257004182</v>
      </c>
      <c r="M3013" s="5">
        <f t="shared" si="1918"/>
        <v>-1.0465639570611529E-4</v>
      </c>
      <c r="N3013" s="5">
        <f t="shared" si="1919"/>
        <v>-1.045758925633522E-4</v>
      </c>
      <c r="O3013" s="5">
        <f t="shared" si="1908"/>
        <v>0</v>
      </c>
      <c r="P3013" s="5">
        <f t="shared" si="1909"/>
        <v>0</v>
      </c>
      <c r="Q3013" s="9">
        <f t="shared" si="1920"/>
        <v>0</v>
      </c>
      <c r="R3013" s="9"/>
      <c r="S3013" s="5"/>
      <c r="T3013" s="8"/>
      <c r="U3013" s="10"/>
      <c r="V3013" s="8"/>
    </row>
    <row r="3014" spans="1:24">
      <c r="A3014" s="23">
        <v>3009</v>
      </c>
      <c r="B3014" s="23">
        <v>2289</v>
      </c>
      <c r="C3014" s="24">
        <v>1.3145478374836173</v>
      </c>
      <c r="D3014" s="25">
        <v>0</v>
      </c>
      <c r="E3014" s="25">
        <v>0</v>
      </c>
      <c r="F3014" s="27">
        <v>0</v>
      </c>
      <c r="G3014" s="49">
        <f t="shared" ref="G3014:G3077" si="1937">H3014*3.281</f>
        <v>23.954581000000008</v>
      </c>
      <c r="H3014" s="49">
        <v>7.3010000000000019</v>
      </c>
      <c r="I3014" s="49">
        <v>-0.47499999999999787</v>
      </c>
      <c r="J3014" s="26">
        <f t="shared" si="1906"/>
        <v>12.887000000000011</v>
      </c>
      <c r="K3014" s="66"/>
      <c r="L3014" s="5">
        <f t="shared" si="1907"/>
        <v>0.27349275667747847</v>
      </c>
      <c r="M3014" s="5">
        <f t="shared" si="1918"/>
        <v>-1.045758925633522E-4</v>
      </c>
      <c r="N3014" s="5">
        <f t="shared" si="1919"/>
        <v>-1.0449548284235943E-4</v>
      </c>
      <c r="O3014" s="5">
        <f t="shared" si="1908"/>
        <v>0</v>
      </c>
      <c r="P3014" s="5">
        <f t="shared" si="1909"/>
        <v>0</v>
      </c>
      <c r="Q3014" s="9">
        <f t="shared" si="1920"/>
        <v>0</v>
      </c>
      <c r="R3014" s="9"/>
      <c r="S3014" s="9"/>
      <c r="V3014" s="8"/>
    </row>
    <row r="3015" spans="1:24">
      <c r="A3015" s="23">
        <v>3010</v>
      </c>
      <c r="B3015" s="23">
        <v>2290</v>
      </c>
      <c r="C3015" s="24">
        <v>1.314410480349345</v>
      </c>
      <c r="D3015" s="25">
        <v>0</v>
      </c>
      <c r="E3015" s="25">
        <v>0</v>
      </c>
      <c r="F3015" s="27">
        <v>0</v>
      </c>
      <c r="G3015" s="49">
        <f t="shared" si="1937"/>
        <v>23.954581000000008</v>
      </c>
      <c r="H3015" s="49">
        <v>7.3010000000000019</v>
      </c>
      <c r="I3015" s="49">
        <v>-0.47499999999999787</v>
      </c>
      <c r="J3015" s="26">
        <f t="shared" si="1906"/>
        <v>12.875000000000004</v>
      </c>
      <c r="K3015" s="66"/>
      <c r="L3015" s="5">
        <f t="shared" si="1907"/>
        <v>0.27338826119463611</v>
      </c>
      <c r="M3015" s="5">
        <f t="shared" si="1918"/>
        <v>-1.0449548284235943E-4</v>
      </c>
      <c r="N3015" s="5">
        <f t="shared" si="1919"/>
        <v>-1.0441516639780879E-4</v>
      </c>
      <c r="O3015" s="5">
        <f t="shared" si="1908"/>
        <v>0</v>
      </c>
      <c r="P3015" s="5">
        <f t="shared" si="1909"/>
        <v>0</v>
      </c>
      <c r="Q3015" s="9">
        <f t="shared" si="1920"/>
        <v>0</v>
      </c>
      <c r="R3015" s="9"/>
      <c r="S3015" s="5">
        <f t="shared" ref="S3015" si="1938">L3023-L3015</f>
        <v>-8.3308027554290787E-4</v>
      </c>
      <c r="T3015" s="8">
        <f t="shared" ref="T3015" si="1939">L3031-L3023</f>
        <v>-8.2798739979633718E-4</v>
      </c>
      <c r="U3015" s="10">
        <f>I3023-I3015</f>
        <v>0</v>
      </c>
      <c r="V3015" s="8">
        <f>I3031-I3023</f>
        <v>0</v>
      </c>
      <c r="W3015">
        <f t="shared" ref="W3015" si="1940">(((U3015/S3015)*T3015)+((V3015/T3015)*S3015))/(S3015+T3015)</f>
        <v>0</v>
      </c>
      <c r="X3015">
        <f t="shared" ref="X3015" si="1941">(W3023-W3015)/(L3023-L3015)</f>
        <v>-16093.938223974814</v>
      </c>
    </row>
    <row r="3016" spans="1:24">
      <c r="A3016" s="23">
        <v>3011</v>
      </c>
      <c r="B3016" s="23">
        <v>2291</v>
      </c>
      <c r="C3016" s="24">
        <v>1.3142732431252728</v>
      </c>
      <c r="D3016" s="25">
        <v>0</v>
      </c>
      <c r="E3016" s="25">
        <v>0</v>
      </c>
      <c r="F3016" s="27">
        <v>0</v>
      </c>
      <c r="G3016" s="49">
        <f t="shared" si="1937"/>
        <v>23.954581000000008</v>
      </c>
      <c r="H3016" s="49">
        <v>7.3010000000000019</v>
      </c>
      <c r="I3016" s="49">
        <v>-0.47499999999999787</v>
      </c>
      <c r="J3016" s="26">
        <f t="shared" si="1906"/>
        <v>12.865000000000013</v>
      </c>
      <c r="K3016" s="66"/>
      <c r="L3016" s="5">
        <f t="shared" si="1907"/>
        <v>0.2732838460282383</v>
      </c>
      <c r="M3016" s="5">
        <f t="shared" si="1918"/>
        <v>-1.0441516639780879E-4</v>
      </c>
      <c r="N3016" s="5">
        <f t="shared" si="1919"/>
        <v>-1.0433494308420554E-4</v>
      </c>
      <c r="O3016" s="5">
        <f t="shared" si="1908"/>
        <v>0</v>
      </c>
      <c r="P3016" s="5">
        <f t="shared" si="1909"/>
        <v>0</v>
      </c>
      <c r="Q3016" s="9">
        <f t="shared" si="1920"/>
        <v>0</v>
      </c>
      <c r="R3016" s="9"/>
      <c r="S3016" s="9"/>
      <c r="V3016" s="8"/>
    </row>
    <row r="3017" spans="1:24">
      <c r="A3017" s="23">
        <v>3012</v>
      </c>
      <c r="B3017" s="23">
        <v>2292</v>
      </c>
      <c r="C3017" s="24">
        <v>1.3141361256544504</v>
      </c>
      <c r="D3017" s="25">
        <v>0</v>
      </c>
      <c r="E3017" s="25">
        <v>0</v>
      </c>
      <c r="F3017" s="27">
        <v>0</v>
      </c>
      <c r="G3017" s="49">
        <f t="shared" si="1937"/>
        <v>23.954581000000008</v>
      </c>
      <c r="H3017" s="49">
        <v>7.3010000000000019</v>
      </c>
      <c r="I3017" s="49">
        <v>-0.47499999999999787</v>
      </c>
      <c r="J3017" s="26">
        <f t="shared" si="1906"/>
        <v>12.85400000000001</v>
      </c>
      <c r="K3017" s="66"/>
      <c r="L3017" s="5">
        <f t="shared" si="1907"/>
        <v>0.27317951108515409</v>
      </c>
      <c r="M3017" s="5">
        <f t="shared" si="1918"/>
        <v>-1.0433494308420554E-4</v>
      </c>
      <c r="N3017" s="5">
        <f t="shared" si="1919"/>
        <v>-1.0425481275733173E-4</v>
      </c>
      <c r="O3017" s="5">
        <f t="shared" si="1908"/>
        <v>0</v>
      </c>
      <c r="P3017" s="5">
        <f t="shared" si="1909"/>
        <v>-1.1000000000002785E-2</v>
      </c>
      <c r="Q3017" s="9">
        <f t="shared" si="1920"/>
        <v>52.775624401100892</v>
      </c>
      <c r="R3017" s="9"/>
      <c r="S3017" s="5"/>
      <c r="T3017" s="8"/>
      <c r="U3017" s="10"/>
      <c r="V3017" s="8"/>
    </row>
    <row r="3018" spans="1:24">
      <c r="A3018" s="23">
        <v>3013</v>
      </c>
      <c r="B3018" s="23">
        <v>2293</v>
      </c>
      <c r="C3018" s="24">
        <v>1.3139991277802006</v>
      </c>
      <c r="D3018" s="25">
        <v>0</v>
      </c>
      <c r="E3018" s="25">
        <v>0</v>
      </c>
      <c r="F3018" s="27">
        <v>0</v>
      </c>
      <c r="G3018" s="49">
        <f t="shared" si="1937"/>
        <v>23.918489999999998</v>
      </c>
      <c r="H3018" s="49">
        <v>7.2899999999999991</v>
      </c>
      <c r="I3018" s="49">
        <v>-0.48600000000000065</v>
      </c>
      <c r="J3018" s="26">
        <f t="shared" si="1906"/>
        <v>12.811000000000003</v>
      </c>
      <c r="K3018" s="66"/>
      <c r="L3018" s="5">
        <f t="shared" si="1907"/>
        <v>0.27307525627239676</v>
      </c>
      <c r="M3018" s="5">
        <f t="shared" si="1918"/>
        <v>-1.0425481275733173E-4</v>
      </c>
      <c r="N3018" s="5">
        <f t="shared" si="1919"/>
        <v>-1.0417477527202568E-4</v>
      </c>
      <c r="O3018" s="5">
        <f t="shared" si="1908"/>
        <v>-1.1000000000002785E-2</v>
      </c>
      <c r="P3018" s="5">
        <f t="shared" si="1909"/>
        <v>1.1000000000002785E-2</v>
      </c>
      <c r="Q3018" s="9">
        <f t="shared" si="1920"/>
        <v>-8.1063889076145978E-2</v>
      </c>
      <c r="R3018" s="9"/>
      <c r="S3018" s="9"/>
      <c r="V3018" s="8"/>
    </row>
    <row r="3019" spans="1:24">
      <c r="A3019" s="23">
        <v>3014</v>
      </c>
      <c r="B3019" s="23">
        <v>2294</v>
      </c>
      <c r="C3019" s="24">
        <v>1.3138622493461203</v>
      </c>
      <c r="D3019" s="25">
        <v>0</v>
      </c>
      <c r="E3019" s="25">
        <v>0</v>
      </c>
      <c r="F3019" s="27">
        <v>0</v>
      </c>
      <c r="G3019" s="49">
        <f t="shared" si="1937"/>
        <v>23.954581000000008</v>
      </c>
      <c r="H3019" s="49">
        <v>7.3010000000000019</v>
      </c>
      <c r="I3019" s="49">
        <v>-0.47499999999999787</v>
      </c>
      <c r="J3019" s="26">
        <f t="shared" si="1906"/>
        <v>12.822000000000006</v>
      </c>
      <c r="K3019" s="66"/>
      <c r="L3019" s="5">
        <f t="shared" si="1907"/>
        <v>0.27297108149712473</v>
      </c>
      <c r="M3019" s="5">
        <f t="shared" si="1918"/>
        <v>-1.0417477527202568E-4</v>
      </c>
      <c r="N3019" s="5">
        <f t="shared" si="1919"/>
        <v>-1.04094830484458E-4</v>
      </c>
      <c r="O3019" s="5">
        <f t="shared" si="1908"/>
        <v>1.1000000000002785E-2</v>
      </c>
      <c r="P3019" s="5">
        <f t="shared" si="1909"/>
        <v>0</v>
      </c>
      <c r="Q3019" s="9">
        <f t="shared" si="1920"/>
        <v>-52.775624400983105</v>
      </c>
      <c r="R3019" s="9"/>
      <c r="S3019" s="5"/>
      <c r="T3019" s="8"/>
      <c r="U3019" s="10"/>
      <c r="V3019" s="8"/>
    </row>
    <row r="3020" spans="1:24">
      <c r="A3020" s="23">
        <v>3015</v>
      </c>
      <c r="B3020" s="23">
        <v>2295</v>
      </c>
      <c r="C3020" s="24">
        <v>1.3137254901960784</v>
      </c>
      <c r="D3020" s="25">
        <v>0</v>
      </c>
      <c r="E3020" s="25">
        <v>0</v>
      </c>
      <c r="F3020" s="27">
        <v>0</v>
      </c>
      <c r="G3020" s="49">
        <f t="shared" si="1937"/>
        <v>23.954581000000008</v>
      </c>
      <c r="H3020" s="49">
        <v>7.3010000000000019</v>
      </c>
      <c r="I3020" s="49">
        <v>-0.47499999999999787</v>
      </c>
      <c r="J3020" s="26">
        <f t="shared" si="1906"/>
        <v>12.79000000000001</v>
      </c>
      <c r="K3020" s="66"/>
      <c r="L3020" s="5">
        <f t="shared" si="1907"/>
        <v>0.27286698666664028</v>
      </c>
      <c r="M3020" s="5">
        <f t="shared" si="1918"/>
        <v>-1.04094830484458E-4</v>
      </c>
      <c r="N3020" s="5">
        <f t="shared" si="1919"/>
        <v>-1.0401497825057726E-4</v>
      </c>
      <c r="O3020" s="5">
        <f t="shared" si="1908"/>
        <v>0</v>
      </c>
      <c r="P3020" s="5">
        <f t="shared" si="1909"/>
        <v>0</v>
      </c>
      <c r="Q3020" s="9">
        <f t="shared" si="1920"/>
        <v>0</v>
      </c>
      <c r="R3020" s="9"/>
      <c r="S3020" s="9"/>
      <c r="V3020" s="8"/>
    </row>
    <row r="3021" spans="1:24">
      <c r="A3021" s="23">
        <v>3016</v>
      </c>
      <c r="B3021" s="23">
        <v>2296</v>
      </c>
      <c r="C3021" s="24">
        <v>1.3135888501742161</v>
      </c>
      <c r="D3021" s="25">
        <v>0</v>
      </c>
      <c r="E3021" s="25">
        <v>0</v>
      </c>
      <c r="F3021" s="27">
        <v>0</v>
      </c>
      <c r="G3021" s="49">
        <f t="shared" si="1937"/>
        <v>23.954581000000008</v>
      </c>
      <c r="H3021" s="49">
        <v>7.3010000000000019</v>
      </c>
      <c r="I3021" s="49">
        <v>-0.47499999999999787</v>
      </c>
      <c r="J3021" s="26">
        <f t="shared" si="1906"/>
        <v>12.79000000000001</v>
      </c>
      <c r="K3021" s="66"/>
      <c r="L3021" s="5">
        <f t="shared" si="1907"/>
        <v>0.2727629716883897</v>
      </c>
      <c r="M3021" s="5">
        <f t="shared" si="1918"/>
        <v>-1.0401497825057726E-4</v>
      </c>
      <c r="N3021" s="5">
        <f t="shared" si="1919"/>
        <v>-1.0393521842683162E-4</v>
      </c>
      <c r="O3021" s="5">
        <f t="shared" si="1908"/>
        <v>0</v>
      </c>
      <c r="P3021" s="5">
        <f t="shared" si="1909"/>
        <v>0</v>
      </c>
      <c r="Q3021" s="9">
        <f t="shared" si="1920"/>
        <v>0</v>
      </c>
      <c r="R3021" s="9"/>
      <c r="S3021" s="5"/>
      <c r="T3021" s="8"/>
      <c r="U3021" s="10"/>
      <c r="V3021" s="8"/>
    </row>
    <row r="3022" spans="1:24">
      <c r="A3022" s="23">
        <v>3017</v>
      </c>
      <c r="B3022" s="23">
        <v>2297</v>
      </c>
      <c r="C3022" s="24">
        <v>1.3134523291249456</v>
      </c>
      <c r="D3022" s="25">
        <v>0</v>
      </c>
      <c r="E3022" s="25">
        <v>0</v>
      </c>
      <c r="F3022" s="27">
        <v>0</v>
      </c>
      <c r="G3022" s="49">
        <f t="shared" si="1937"/>
        <v>23.954581000000008</v>
      </c>
      <c r="H3022" s="49">
        <v>7.3010000000000019</v>
      </c>
      <c r="I3022" s="49">
        <v>-0.47499999999999787</v>
      </c>
      <c r="J3022" s="26">
        <f t="shared" si="1906"/>
        <v>12.812000000000015</v>
      </c>
      <c r="K3022" s="66"/>
      <c r="L3022" s="5">
        <f t="shared" si="1907"/>
        <v>0.27265903646996287</v>
      </c>
      <c r="M3022" s="5">
        <f t="shared" si="1918"/>
        <v>-1.0393521842683162E-4</v>
      </c>
      <c r="N3022" s="5">
        <f t="shared" si="1919"/>
        <v>-1.0385555086966924E-4</v>
      </c>
      <c r="O3022" s="5">
        <f t="shared" si="1908"/>
        <v>0</v>
      </c>
      <c r="P3022" s="5">
        <f t="shared" si="1909"/>
        <v>0</v>
      </c>
      <c r="Q3022" s="9">
        <f t="shared" si="1920"/>
        <v>0</v>
      </c>
      <c r="R3022" s="9"/>
      <c r="S3022" s="9"/>
      <c r="V3022" s="8"/>
    </row>
    <row r="3023" spans="1:24">
      <c r="A3023" s="23">
        <v>3018</v>
      </c>
      <c r="B3023" s="23">
        <v>2298</v>
      </c>
      <c r="C3023" s="24">
        <v>1.3133159268929504</v>
      </c>
      <c r="D3023" s="25">
        <v>0</v>
      </c>
      <c r="E3023" s="25">
        <v>0</v>
      </c>
      <c r="F3023" s="27">
        <v>0</v>
      </c>
      <c r="G3023" s="49">
        <f t="shared" si="1937"/>
        <v>23.954581000000008</v>
      </c>
      <c r="H3023" s="49">
        <v>7.3010000000000019</v>
      </c>
      <c r="I3023" s="49">
        <v>-0.47499999999999787</v>
      </c>
      <c r="J3023" s="26">
        <f t="shared" si="1906"/>
        <v>12.758000000000013</v>
      </c>
      <c r="K3023" s="66"/>
      <c r="L3023" s="5">
        <f t="shared" si="1907"/>
        <v>0.2725551809190932</v>
      </c>
      <c r="M3023" s="5">
        <f t="shared" si="1918"/>
        <v>-1.0385555086966924E-4</v>
      </c>
      <c r="N3023" s="5">
        <f t="shared" si="1919"/>
        <v>-1.0377597543598238E-4</v>
      </c>
      <c r="O3023" s="5">
        <f t="shared" si="1908"/>
        <v>0</v>
      </c>
      <c r="P3023" s="5">
        <f t="shared" si="1909"/>
        <v>0</v>
      </c>
      <c r="Q3023" s="9">
        <f t="shared" si="1920"/>
        <v>0</v>
      </c>
      <c r="R3023" s="9"/>
      <c r="S3023" s="5">
        <f t="shared" ref="S3023" si="1942">L3031-L3023</f>
        <v>-8.2798739979633718E-4</v>
      </c>
      <c r="T3023" s="8">
        <f t="shared" ref="T3023" si="1943">L3039-L3031</f>
        <v>-8.2294136444116539E-4</v>
      </c>
      <c r="U3023" s="10">
        <f>I3031-I3023</f>
        <v>0</v>
      </c>
      <c r="V3023" s="8">
        <f>I3039-I3031</f>
        <v>-2.1999999999998465E-2</v>
      </c>
      <c r="W3023">
        <f t="shared" ref="W3023" si="1944">(((U3023/S3023)*T3023)+((V3023/T3023)*S3023))/(S3023+T3023)</f>
        <v>13.407542490199475</v>
      </c>
      <c r="X3023">
        <f t="shared" ref="X3023" si="1945">(W3031-W3023)/(L3031-L3023)</f>
        <v>98.532117482900759</v>
      </c>
    </row>
    <row r="3024" spans="1:24">
      <c r="A3024" s="23">
        <v>3019</v>
      </c>
      <c r="B3024" s="23">
        <v>2299</v>
      </c>
      <c r="C3024" s="24">
        <v>1.3131796433231839</v>
      </c>
      <c r="D3024" s="25">
        <v>0</v>
      </c>
      <c r="E3024" s="25">
        <v>0</v>
      </c>
      <c r="F3024" s="27">
        <v>0</v>
      </c>
      <c r="G3024" s="49">
        <f t="shared" si="1937"/>
        <v>23.954581000000008</v>
      </c>
      <c r="H3024" s="49">
        <v>7.3010000000000019</v>
      </c>
      <c r="I3024" s="49">
        <v>-0.47499999999999787</v>
      </c>
      <c r="J3024" s="26">
        <f t="shared" si="1906"/>
        <v>12.779000000000007</v>
      </c>
      <c r="K3024" s="66"/>
      <c r="L3024" s="5">
        <f t="shared" si="1907"/>
        <v>0.27245140494365722</v>
      </c>
      <c r="M3024" s="5">
        <f t="shared" si="1918"/>
        <v>-1.0377597543598238E-4</v>
      </c>
      <c r="N3024" s="5">
        <f t="shared" si="1919"/>
        <v>-1.0369649198299635E-4</v>
      </c>
      <c r="O3024" s="5">
        <f t="shared" si="1908"/>
        <v>0</v>
      </c>
      <c r="P3024" s="5">
        <f t="shared" si="1909"/>
        <v>-1.1000000000002785E-2</v>
      </c>
      <c r="Q3024" s="9">
        <f t="shared" si="1920"/>
        <v>53.059722317364283</v>
      </c>
      <c r="R3024" s="9"/>
      <c r="S3024" s="9"/>
      <c r="V3024" s="8"/>
    </row>
    <row r="3025" spans="1:24">
      <c r="A3025" s="23">
        <v>3020</v>
      </c>
      <c r="B3025" s="23">
        <v>2300</v>
      </c>
      <c r="C3025" s="24">
        <v>1.3130434782608695</v>
      </c>
      <c r="D3025" s="25">
        <v>0</v>
      </c>
      <c r="E3025" s="25">
        <v>0</v>
      </c>
      <c r="F3025" s="27">
        <v>0</v>
      </c>
      <c r="G3025" s="49">
        <f t="shared" si="1937"/>
        <v>23.918489999999998</v>
      </c>
      <c r="H3025" s="49">
        <v>7.2899999999999991</v>
      </c>
      <c r="I3025" s="49">
        <v>-0.48600000000000065</v>
      </c>
      <c r="J3025" s="26">
        <f t="shared" si="1906"/>
        <v>12.736000000000008</v>
      </c>
      <c r="K3025" s="66"/>
      <c r="L3025" s="5">
        <f t="shared" si="1907"/>
        <v>0.27234770845167422</v>
      </c>
      <c r="M3025" s="5">
        <f t="shared" si="1918"/>
        <v>-1.0369649198299635E-4</v>
      </c>
      <c r="N3025" s="5">
        <f t="shared" si="1919"/>
        <v>-1.0361710036821403E-4</v>
      </c>
      <c r="O3025" s="5">
        <f t="shared" si="1908"/>
        <v>-1.1000000000002785E-2</v>
      </c>
      <c r="P3025" s="5">
        <f t="shared" si="1909"/>
        <v>0</v>
      </c>
      <c r="Q3025" s="9">
        <f t="shared" si="1920"/>
        <v>53.01909106722843</v>
      </c>
      <c r="R3025" s="9"/>
      <c r="S3025" s="5"/>
      <c r="T3025" s="8"/>
      <c r="U3025" s="10"/>
      <c r="V3025" s="8"/>
    </row>
    <row r="3026" spans="1:24">
      <c r="A3026" s="23">
        <v>3021</v>
      </c>
      <c r="B3026" s="23">
        <v>2301</v>
      </c>
      <c r="C3026" s="24">
        <v>1.3129074315514992</v>
      </c>
      <c r="D3026" s="25">
        <v>0</v>
      </c>
      <c r="E3026" s="25">
        <v>0</v>
      </c>
      <c r="F3026" s="27">
        <v>0</v>
      </c>
      <c r="G3026" s="49">
        <f t="shared" si="1937"/>
        <v>23.918489999999998</v>
      </c>
      <c r="H3026" s="49">
        <v>7.2899999999999991</v>
      </c>
      <c r="I3026" s="49">
        <v>-0.48600000000000065</v>
      </c>
      <c r="J3026" s="26">
        <f t="shared" si="1906"/>
        <v>12.73500000000001</v>
      </c>
      <c r="K3026" s="66"/>
      <c r="L3026" s="5">
        <f t="shared" si="1907"/>
        <v>0.27224409135130601</v>
      </c>
      <c r="M3026" s="5">
        <f t="shared" si="1918"/>
        <v>-1.0361710036821403E-4</v>
      </c>
      <c r="N3026" s="5">
        <f t="shared" si="1919"/>
        <v>-1.035378004491383E-4</v>
      </c>
      <c r="O3026" s="5">
        <f t="shared" si="1908"/>
        <v>0</v>
      </c>
      <c r="P3026" s="5">
        <f t="shared" si="1909"/>
        <v>1.1000000000002785E-2</v>
      </c>
      <c r="Q3026" s="9">
        <f t="shared" si="1920"/>
        <v>-53.141030650600008</v>
      </c>
      <c r="R3026" s="9"/>
      <c r="S3026" s="9"/>
      <c r="V3026" s="8"/>
    </row>
    <row r="3027" spans="1:24">
      <c r="A3027" s="23">
        <v>3022</v>
      </c>
      <c r="B3027" s="23">
        <v>2302</v>
      </c>
      <c r="C3027" s="24">
        <v>1.312771503040834</v>
      </c>
      <c r="D3027" s="25">
        <v>0</v>
      </c>
      <c r="E3027" s="25">
        <v>0</v>
      </c>
      <c r="F3027" s="27">
        <v>0</v>
      </c>
      <c r="G3027" s="49">
        <f t="shared" si="1937"/>
        <v>23.954581000000008</v>
      </c>
      <c r="H3027" s="49">
        <v>7.3010000000000019</v>
      </c>
      <c r="I3027" s="49">
        <v>-0.47499999999999787</v>
      </c>
      <c r="J3027" s="26">
        <f t="shared" si="1906"/>
        <v>12.736000000000008</v>
      </c>
      <c r="K3027" s="66"/>
      <c r="L3027" s="5">
        <f t="shared" si="1907"/>
        <v>0.27214055355085687</v>
      </c>
      <c r="M3027" s="5">
        <f t="shared" si="1918"/>
        <v>-1.035378004491383E-4</v>
      </c>
      <c r="N3027" s="5">
        <f t="shared" si="1919"/>
        <v>-1.0345859208399366E-4</v>
      </c>
      <c r="O3027" s="5">
        <f t="shared" si="1908"/>
        <v>1.1000000000002785E-2</v>
      </c>
      <c r="P3027" s="5">
        <f t="shared" si="1909"/>
        <v>-1.1000000000002785E-2</v>
      </c>
      <c r="Q3027" s="9">
        <f t="shared" si="1920"/>
        <v>8.1338888994964192E-2</v>
      </c>
      <c r="R3027" s="9"/>
      <c r="S3027" s="5"/>
      <c r="T3027" s="8"/>
      <c r="U3027" s="10"/>
      <c r="V3027" s="8"/>
    </row>
    <row r="3028" spans="1:24">
      <c r="A3028" s="23">
        <v>3023</v>
      </c>
      <c r="B3028" s="23">
        <v>2303</v>
      </c>
      <c r="C3028" s="24">
        <v>1.3126356925749023</v>
      </c>
      <c r="D3028" s="25">
        <v>0</v>
      </c>
      <c r="E3028" s="25">
        <v>0</v>
      </c>
      <c r="F3028" s="27">
        <v>0</v>
      </c>
      <c r="G3028" s="49">
        <f t="shared" si="1937"/>
        <v>23.918489999999998</v>
      </c>
      <c r="H3028" s="49">
        <v>7.2899999999999991</v>
      </c>
      <c r="I3028" s="49">
        <v>-0.48600000000000065</v>
      </c>
      <c r="J3028" s="26">
        <f t="shared" si="1906"/>
        <v>12.724000000000007</v>
      </c>
      <c r="K3028" s="67"/>
      <c r="L3028" s="5">
        <f t="shared" si="1907"/>
        <v>0.27203709495877287</v>
      </c>
      <c r="M3028" s="5">
        <f t="shared" si="1918"/>
        <v>-1.0345859208399366E-4</v>
      </c>
      <c r="N3028" s="5">
        <f t="shared" si="1919"/>
        <v>-1.0337947513111567E-4</v>
      </c>
      <c r="O3028" s="5">
        <f t="shared" si="1908"/>
        <v>-1.1000000000002785E-2</v>
      </c>
      <c r="P3028" s="5">
        <f t="shared" si="1909"/>
        <v>1.1000000000002785E-2</v>
      </c>
      <c r="Q3028" s="9">
        <f t="shared" si="1920"/>
        <v>-8.1369444418817161E-2</v>
      </c>
      <c r="R3028" s="9"/>
      <c r="S3028" s="9"/>
      <c r="V3028" s="8"/>
    </row>
    <row r="3029" spans="1:24">
      <c r="A3029" s="23">
        <v>3024</v>
      </c>
      <c r="B3029" s="23">
        <v>2304</v>
      </c>
      <c r="C3029" s="24">
        <v>1.3125</v>
      </c>
      <c r="D3029" s="25">
        <v>0</v>
      </c>
      <c r="E3029" s="25">
        <v>0</v>
      </c>
      <c r="F3029" s="27">
        <v>0</v>
      </c>
      <c r="G3029" s="49">
        <f t="shared" si="1937"/>
        <v>23.954581000000008</v>
      </c>
      <c r="H3029" s="49">
        <v>7.3010000000000019</v>
      </c>
      <c r="I3029" s="49">
        <v>-0.47499999999999787</v>
      </c>
      <c r="J3029" s="26">
        <f t="shared" si="1906"/>
        <v>12.714000000000009</v>
      </c>
      <c r="K3029" s="66"/>
      <c r="L3029" s="5">
        <f t="shared" si="1907"/>
        <v>0.27193371548364176</v>
      </c>
      <c r="M3029" s="5">
        <f t="shared" si="1918"/>
        <v>-1.0337947513111567E-4</v>
      </c>
      <c r="N3029" s="5">
        <f t="shared" si="1919"/>
        <v>-1.0330044944878436E-4</v>
      </c>
      <c r="O3029" s="5">
        <f t="shared" si="1908"/>
        <v>1.1000000000002785E-2</v>
      </c>
      <c r="P3029" s="5">
        <f t="shared" si="1909"/>
        <v>-1.1000000000002785E-2</v>
      </c>
      <c r="Q3029" s="9">
        <f t="shared" si="1920"/>
        <v>8.1400000123225152E-2</v>
      </c>
      <c r="R3029" s="9"/>
      <c r="S3029" s="5"/>
      <c r="T3029" s="8"/>
      <c r="U3029" s="10"/>
      <c r="V3029" s="8"/>
    </row>
    <row r="3030" spans="1:24">
      <c r="A3030" s="23">
        <v>3025</v>
      </c>
      <c r="B3030" s="23">
        <v>2305</v>
      </c>
      <c r="C3030" s="24">
        <v>1.3123644251626898</v>
      </c>
      <c r="D3030" s="25">
        <v>0</v>
      </c>
      <c r="E3030" s="25">
        <v>0</v>
      </c>
      <c r="F3030" s="27">
        <v>0</v>
      </c>
      <c r="G3030" s="49">
        <f t="shared" si="1937"/>
        <v>23.918489999999998</v>
      </c>
      <c r="H3030" s="49">
        <v>7.2899999999999991</v>
      </c>
      <c r="I3030" s="49">
        <v>-0.48600000000000065</v>
      </c>
      <c r="J3030" s="26">
        <f t="shared" ref="J3030:J3093" si="1946">J2310+I3030</f>
        <v>12.692000000000004</v>
      </c>
      <c r="K3030" s="66"/>
      <c r="L3030" s="5">
        <f t="shared" si="1907"/>
        <v>0.27183041503419297</v>
      </c>
      <c r="M3030" s="5">
        <f t="shared" si="1918"/>
        <v>-1.0330044944878436E-4</v>
      </c>
      <c r="N3030" s="5">
        <f t="shared" si="1919"/>
        <v>-1.0322151489611242E-4</v>
      </c>
      <c r="O3030" s="5">
        <f t="shared" si="1908"/>
        <v>-1.1000000000002785E-2</v>
      </c>
      <c r="P3030" s="5">
        <f t="shared" si="1909"/>
        <v>1.1000000000002785E-2</v>
      </c>
      <c r="Q3030" s="9">
        <f t="shared" si="1920"/>
        <v>-8.1430555534264315E-2</v>
      </c>
      <c r="R3030" s="9"/>
      <c r="S3030" s="9"/>
      <c r="V3030" s="8"/>
    </row>
    <row r="3031" spans="1:24">
      <c r="A3031" s="23">
        <v>3026</v>
      </c>
      <c r="B3031" s="23">
        <v>2306</v>
      </c>
      <c r="C3031" s="24">
        <v>1.3122289679098005</v>
      </c>
      <c r="D3031" s="25">
        <v>0</v>
      </c>
      <c r="E3031" s="25">
        <v>0</v>
      </c>
      <c r="F3031" s="27">
        <v>0</v>
      </c>
      <c r="G3031" s="49">
        <f t="shared" si="1937"/>
        <v>23.954581000000008</v>
      </c>
      <c r="H3031" s="49">
        <v>7.3010000000000019</v>
      </c>
      <c r="I3031" s="49">
        <v>-0.47499999999999787</v>
      </c>
      <c r="J3031" s="26">
        <f t="shared" si="1946"/>
        <v>12.681000000000008</v>
      </c>
      <c r="K3031" s="66"/>
      <c r="L3031" s="5">
        <f t="shared" ref="L3031:L3094" si="1947">LN(C3031)</f>
        <v>0.27172719351929686</v>
      </c>
      <c r="M3031" s="5">
        <f t="shared" si="1918"/>
        <v>-1.0322151489611242E-4</v>
      </c>
      <c r="N3031" s="5">
        <f t="shared" si="1919"/>
        <v>-1.0314267133187949E-4</v>
      </c>
      <c r="O3031" s="5">
        <f t="shared" ref="O3031:O3094" si="1948">I3031-I3030</f>
        <v>1.1000000000002785E-2</v>
      </c>
      <c r="P3031" s="5">
        <f t="shared" ref="P3031:P3094" si="1949">I3032-I3031</f>
        <v>-1.1000000000002785E-2</v>
      </c>
      <c r="Q3031" s="9">
        <f t="shared" si="1920"/>
        <v>8.1461111278233134E-2</v>
      </c>
      <c r="R3031" s="9"/>
      <c r="S3031" s="5">
        <f t="shared" ref="S3031" si="1950">L3039-L3031</f>
        <v>-8.2294136444116539E-4</v>
      </c>
      <c r="T3031" s="8">
        <f t="shared" ref="T3031" si="1951">L3047-L3039</f>
        <v>-8.1794159345427442E-4</v>
      </c>
      <c r="U3031" s="10">
        <f>I3039-I3031</f>
        <v>-2.1999999999998465E-2</v>
      </c>
      <c r="V3031" s="8">
        <f>I3047-I3039</f>
        <v>0</v>
      </c>
      <c r="W3031">
        <f t="shared" ref="W3031" si="1952">(((U3031/S3031)*T3031)+((V3031/T3031)*S3031))/(S3031+T3031)</f>
        <v>13.325959138448381</v>
      </c>
      <c r="X3031">
        <f t="shared" ref="X3031" si="1953">(W3039-W3031)/(L3039-L3031)</f>
        <v>16193.084603904479</v>
      </c>
    </row>
    <row r="3032" spans="1:24">
      <c r="A3032" s="23">
        <v>3027</v>
      </c>
      <c r="B3032" s="23">
        <v>2307</v>
      </c>
      <c r="C3032" s="24">
        <v>1.3120936280884266</v>
      </c>
      <c r="D3032" s="25">
        <v>0</v>
      </c>
      <c r="E3032" s="25">
        <v>0</v>
      </c>
      <c r="F3032" s="27">
        <v>0</v>
      </c>
      <c r="G3032" s="49">
        <f t="shared" si="1937"/>
        <v>23.918489999999998</v>
      </c>
      <c r="H3032" s="49">
        <v>7.2899999999999991</v>
      </c>
      <c r="I3032" s="49">
        <v>-0.48600000000000065</v>
      </c>
      <c r="J3032" s="26">
        <f t="shared" si="1946"/>
        <v>12.670000000000005</v>
      </c>
      <c r="K3032" s="66"/>
      <c r="L3032" s="5">
        <f t="shared" si="1947"/>
        <v>0.27162405084796498</v>
      </c>
      <c r="M3032" s="5">
        <f t="shared" si="1918"/>
        <v>-1.0314267133187949E-4</v>
      </c>
      <c r="N3032" s="5">
        <f t="shared" si="1919"/>
        <v>-1.0306391861575337E-4</v>
      </c>
      <c r="O3032" s="5">
        <f t="shared" si="1948"/>
        <v>-1.1000000000002785E-2</v>
      </c>
      <c r="P3032" s="5">
        <f t="shared" si="1949"/>
        <v>1.1000000000002785E-2</v>
      </c>
      <c r="Q3032" s="9">
        <f t="shared" si="1920"/>
        <v>-8.1491666720948722E-2</v>
      </c>
      <c r="R3032" s="9"/>
      <c r="S3032" s="9"/>
      <c r="V3032" s="8"/>
    </row>
    <row r="3033" spans="1:24">
      <c r="A3033" s="23">
        <v>3028</v>
      </c>
      <c r="B3033" s="23">
        <v>2308</v>
      </c>
      <c r="C3033" s="24">
        <v>1.3119584055459272</v>
      </c>
      <c r="D3033" s="25">
        <v>0</v>
      </c>
      <c r="E3033" s="25">
        <v>0</v>
      </c>
      <c r="F3033" s="27">
        <v>0</v>
      </c>
      <c r="G3033" s="49">
        <f t="shared" si="1937"/>
        <v>23.954581000000008</v>
      </c>
      <c r="H3033" s="49">
        <v>7.3010000000000019</v>
      </c>
      <c r="I3033" s="49">
        <v>-0.47499999999999787</v>
      </c>
      <c r="J3033" s="26">
        <f t="shared" si="1946"/>
        <v>12.660000000000007</v>
      </c>
      <c r="K3033" s="66"/>
      <c r="L3033" s="5">
        <f t="shared" si="1947"/>
        <v>0.27152098692934923</v>
      </c>
      <c r="M3033" s="5">
        <f t="shared" si="1918"/>
        <v>-1.0306391861575337E-4</v>
      </c>
      <c r="N3033" s="5">
        <f t="shared" si="1919"/>
        <v>-1.0298525660723534E-4</v>
      </c>
      <c r="O3033" s="5">
        <f t="shared" si="1948"/>
        <v>1.1000000000002785E-2</v>
      </c>
      <c r="P3033" s="5">
        <f t="shared" si="1949"/>
        <v>0</v>
      </c>
      <c r="Q3033" s="9">
        <f t="shared" si="1920"/>
        <v>-53.344568844418234</v>
      </c>
      <c r="R3033" s="9"/>
      <c r="S3033" s="5"/>
      <c r="T3033" s="8"/>
      <c r="U3033" s="10"/>
      <c r="V3033" s="8"/>
    </row>
    <row r="3034" spans="1:24">
      <c r="A3034" s="23">
        <v>3029</v>
      </c>
      <c r="B3034" s="23">
        <v>2309</v>
      </c>
      <c r="C3034" s="24">
        <v>1.3118233001299264</v>
      </c>
      <c r="D3034" s="25">
        <v>0</v>
      </c>
      <c r="E3034" s="25">
        <v>0</v>
      </c>
      <c r="F3034" s="27">
        <v>0</v>
      </c>
      <c r="G3034" s="49">
        <f t="shared" si="1937"/>
        <v>23.954581000000008</v>
      </c>
      <c r="H3034" s="49">
        <v>7.3010000000000019</v>
      </c>
      <c r="I3034" s="49">
        <v>-0.47499999999999787</v>
      </c>
      <c r="J3034" s="26">
        <f t="shared" si="1946"/>
        <v>12.67100000000001</v>
      </c>
      <c r="K3034" s="66"/>
      <c r="L3034" s="5">
        <f t="shared" si="1947"/>
        <v>0.27141800167274199</v>
      </c>
      <c r="M3034" s="5">
        <f t="shared" si="1918"/>
        <v>-1.0298525660723534E-4</v>
      </c>
      <c r="N3034" s="5">
        <f t="shared" si="1919"/>
        <v>-1.0290668516632628E-4</v>
      </c>
      <c r="O3034" s="5">
        <f t="shared" si="1948"/>
        <v>0</v>
      </c>
      <c r="P3034" s="5">
        <f t="shared" si="1949"/>
        <v>-1.1000000000002785E-2</v>
      </c>
      <c r="Q3034" s="9">
        <f t="shared" si="1920"/>
        <v>53.46687509442021</v>
      </c>
      <c r="R3034" s="9"/>
      <c r="S3034" s="9"/>
      <c r="V3034" s="8"/>
    </row>
    <row r="3035" spans="1:24">
      <c r="A3035" s="23">
        <v>3030</v>
      </c>
      <c r="B3035" s="23">
        <v>2310</v>
      </c>
      <c r="C3035" s="24">
        <v>1.3116883116883118</v>
      </c>
      <c r="D3035" s="25">
        <v>0</v>
      </c>
      <c r="E3035" s="25">
        <v>0</v>
      </c>
      <c r="F3035" s="27">
        <v>0</v>
      </c>
      <c r="G3035" s="49">
        <f t="shared" si="1937"/>
        <v>23.918489999999998</v>
      </c>
      <c r="H3035" s="49">
        <v>7.2899999999999991</v>
      </c>
      <c r="I3035" s="49">
        <v>-0.48600000000000065</v>
      </c>
      <c r="J3035" s="26">
        <f t="shared" si="1946"/>
        <v>12.659000000000002</v>
      </c>
      <c r="K3035" s="66"/>
      <c r="L3035" s="5">
        <f t="shared" si="1947"/>
        <v>0.27131509498757567</v>
      </c>
      <c r="M3035" s="5">
        <f t="shared" si="1918"/>
        <v>-1.0290668516632628E-4</v>
      </c>
      <c r="N3035" s="5">
        <f t="shared" si="1919"/>
        <v>-1.028282041531936E-4</v>
      </c>
      <c r="O3035" s="5">
        <f t="shared" si="1948"/>
        <v>-1.1000000000002785E-2</v>
      </c>
      <c r="P3035" s="5">
        <f t="shared" si="1949"/>
        <v>0</v>
      </c>
      <c r="Q3035" s="9">
        <f t="shared" si="1920"/>
        <v>53.426091066511994</v>
      </c>
      <c r="R3035" s="9"/>
      <c r="S3035" s="5"/>
      <c r="T3035" s="8"/>
      <c r="U3035" s="10"/>
      <c r="V3035" s="8"/>
    </row>
    <row r="3036" spans="1:24">
      <c r="A3036" s="23">
        <v>3031</v>
      </c>
      <c r="B3036" s="23">
        <v>2311</v>
      </c>
      <c r="C3036" s="24">
        <v>1.3115534400692341</v>
      </c>
      <c r="D3036" s="25">
        <v>0</v>
      </c>
      <c r="E3036" s="25">
        <v>0</v>
      </c>
      <c r="F3036" s="27">
        <v>0</v>
      </c>
      <c r="G3036" s="49">
        <f t="shared" si="1937"/>
        <v>23.918489999999998</v>
      </c>
      <c r="H3036" s="49">
        <v>7.2899999999999991</v>
      </c>
      <c r="I3036" s="49">
        <v>-0.48600000000000065</v>
      </c>
      <c r="J3036" s="26">
        <f t="shared" si="1946"/>
        <v>12.648</v>
      </c>
      <c r="K3036" s="66"/>
      <c r="L3036" s="5">
        <f t="shared" si="1947"/>
        <v>0.27121226678342247</v>
      </c>
      <c r="M3036" s="5">
        <f t="shared" si="1918"/>
        <v>-1.028282041531936E-4</v>
      </c>
      <c r="N3036" s="5">
        <f t="shared" si="1919"/>
        <v>-1.0274981342822676E-4</v>
      </c>
      <c r="O3036" s="5">
        <f t="shared" si="1948"/>
        <v>0</v>
      </c>
      <c r="P3036" s="5">
        <f t="shared" si="1949"/>
        <v>0</v>
      </c>
      <c r="Q3036" s="9">
        <f t="shared" si="1920"/>
        <v>0</v>
      </c>
      <c r="R3036" s="9"/>
      <c r="S3036" s="9"/>
      <c r="V3036" s="8"/>
    </row>
    <row r="3037" spans="1:24">
      <c r="A3037" s="23">
        <v>3032</v>
      </c>
      <c r="B3037" s="23">
        <v>2312</v>
      </c>
      <c r="C3037" s="24">
        <v>1.3114186851211074</v>
      </c>
      <c r="D3037" s="25">
        <v>0</v>
      </c>
      <c r="E3037" s="25">
        <v>0</v>
      </c>
      <c r="F3037" s="27">
        <v>0</v>
      </c>
      <c r="G3037" s="49">
        <f t="shared" si="1937"/>
        <v>23.918489999999998</v>
      </c>
      <c r="H3037" s="49">
        <v>7.2899999999999991</v>
      </c>
      <c r="I3037" s="49">
        <v>-0.48600000000000065</v>
      </c>
      <c r="J3037" s="26">
        <f t="shared" si="1946"/>
        <v>12.648000000000007</v>
      </c>
      <c r="K3037" s="66"/>
      <c r="L3037" s="5">
        <f t="shared" si="1947"/>
        <v>0.27110951696999425</v>
      </c>
      <c r="M3037" s="5">
        <f t="shared" si="1918"/>
        <v>-1.0274981342822676E-4</v>
      </c>
      <c r="N3037" s="5">
        <f t="shared" si="1919"/>
        <v>-1.0267151285231479E-4</v>
      </c>
      <c r="O3037" s="5">
        <f t="shared" si="1948"/>
        <v>0</v>
      </c>
      <c r="P3037" s="5">
        <f t="shared" si="1949"/>
        <v>0</v>
      </c>
      <c r="Q3037" s="9">
        <f t="shared" si="1920"/>
        <v>0</v>
      </c>
      <c r="R3037" s="9"/>
      <c r="S3037" s="5"/>
      <c r="T3037" s="8"/>
      <c r="U3037" s="10"/>
      <c r="V3037" s="8"/>
    </row>
    <row r="3038" spans="1:24">
      <c r="A3038" s="23">
        <v>3033</v>
      </c>
      <c r="B3038" s="23">
        <v>2313</v>
      </c>
      <c r="C3038" s="24">
        <v>1.311284046692607</v>
      </c>
      <c r="D3038" s="25">
        <v>0</v>
      </c>
      <c r="E3038" s="25">
        <v>0</v>
      </c>
      <c r="F3038" s="27">
        <v>0</v>
      </c>
      <c r="G3038" s="49">
        <f t="shared" si="1937"/>
        <v>23.918489999999998</v>
      </c>
      <c r="H3038" s="49">
        <v>7.2899999999999991</v>
      </c>
      <c r="I3038" s="49">
        <v>-0.48600000000000065</v>
      </c>
      <c r="J3038" s="26">
        <f t="shared" si="1946"/>
        <v>12.637000000000004</v>
      </c>
      <c r="K3038" s="66"/>
      <c r="L3038" s="5">
        <f t="shared" si="1947"/>
        <v>0.27100684545714193</v>
      </c>
      <c r="M3038" s="5">
        <f t="shared" si="1918"/>
        <v>-1.0267151285231479E-4</v>
      </c>
      <c r="N3038" s="5">
        <f t="shared" si="1919"/>
        <v>-1.0259330228623575E-4</v>
      </c>
      <c r="O3038" s="5">
        <f t="shared" si="1948"/>
        <v>0</v>
      </c>
      <c r="P3038" s="5">
        <f t="shared" si="1949"/>
        <v>-1.099999999999568E-2</v>
      </c>
      <c r="Q3038" s="9">
        <f t="shared" si="1920"/>
        <v>53.630163983010341</v>
      </c>
      <c r="R3038" s="9"/>
      <c r="S3038" s="9"/>
      <c r="V3038" s="8"/>
    </row>
    <row r="3039" spans="1:24">
      <c r="A3039" s="23">
        <v>3034</v>
      </c>
      <c r="B3039" s="23">
        <v>2314</v>
      </c>
      <c r="C3039" s="24">
        <v>1.3111495246326708</v>
      </c>
      <c r="D3039" s="25">
        <v>0</v>
      </c>
      <c r="E3039" s="25">
        <v>0</v>
      </c>
      <c r="F3039" s="27">
        <v>0</v>
      </c>
      <c r="G3039" s="49">
        <f t="shared" si="1937"/>
        <v>23.882399000000014</v>
      </c>
      <c r="H3039" s="49">
        <v>7.2790000000000035</v>
      </c>
      <c r="I3039" s="49">
        <v>-0.49699999999999633</v>
      </c>
      <c r="J3039" s="26">
        <f t="shared" si="1946"/>
        <v>12.61600000000001</v>
      </c>
      <c r="K3039" s="66"/>
      <c r="L3039" s="5">
        <f t="shared" si="1947"/>
        <v>0.2709042521548557</v>
      </c>
      <c r="M3039" s="5">
        <f t="shared" si="1918"/>
        <v>-1.0259330228623575E-4</v>
      </c>
      <c r="N3039" s="5">
        <f t="shared" si="1919"/>
        <v>-1.0251518159148931E-4</v>
      </c>
      <c r="O3039" s="5">
        <f t="shared" si="1948"/>
        <v>-1.099999999999568E-2</v>
      </c>
      <c r="P3039" s="5">
        <f t="shared" si="1949"/>
        <v>1.099999999999568E-2</v>
      </c>
      <c r="Q3039" s="9">
        <f t="shared" si="1920"/>
        <v>-8.1705555606172847E-2</v>
      </c>
      <c r="R3039" s="9"/>
      <c r="S3039" s="5">
        <f t="shared" ref="S3039" si="1954">L3047-L3039</f>
        <v>-8.1794159345427442E-4</v>
      </c>
      <c r="T3039" s="8">
        <f t="shared" ref="T3039" si="1955">L3055-L3047</f>
        <v>-8.1298751969033356E-4</v>
      </c>
      <c r="U3039" s="10">
        <f>I3047-I3039</f>
        <v>0</v>
      </c>
      <c r="V3039" s="8">
        <f>I3055-I3047</f>
        <v>0</v>
      </c>
      <c r="W3039">
        <f t="shared" ref="W3039" si="1956">(((U3039/S3039)*T3039)+((V3039/T3039)*S3039))/(S3039+T3039)</f>
        <v>0</v>
      </c>
      <c r="X3039">
        <f t="shared" ref="X3039" si="1957">(W3047-W3039)/(L3047-L3039)</f>
        <v>0</v>
      </c>
    </row>
    <row r="3040" spans="1:24">
      <c r="A3040" s="23">
        <v>3035</v>
      </c>
      <c r="B3040" s="23">
        <v>2315</v>
      </c>
      <c r="C3040" s="24">
        <v>1.3110151187904968</v>
      </c>
      <c r="D3040" s="25">
        <v>0</v>
      </c>
      <c r="E3040" s="25">
        <v>0</v>
      </c>
      <c r="F3040" s="27">
        <v>0</v>
      </c>
      <c r="G3040" s="49">
        <f t="shared" si="1937"/>
        <v>23.918489999999998</v>
      </c>
      <c r="H3040" s="49">
        <v>7.2899999999999991</v>
      </c>
      <c r="I3040" s="49">
        <v>-0.48600000000000065</v>
      </c>
      <c r="J3040" s="26">
        <f t="shared" si="1946"/>
        <v>12.616000000000003</v>
      </c>
      <c r="K3040" s="66"/>
      <c r="L3040" s="5">
        <f t="shared" si="1947"/>
        <v>0.27080173697326421</v>
      </c>
      <c r="M3040" s="5">
        <f t="shared" ref="M3040:M3103" si="1958">L3040-L3039</f>
        <v>-1.0251518159148931E-4</v>
      </c>
      <c r="N3040" s="5">
        <f t="shared" ref="N3040:N3103" si="1959">L3041-L3040</f>
        <v>-1.0243715062951964E-4</v>
      </c>
      <c r="O3040" s="5">
        <f t="shared" si="1948"/>
        <v>1.099999999999568E-2</v>
      </c>
      <c r="P3040" s="5">
        <f t="shared" si="1949"/>
        <v>0</v>
      </c>
      <c r="Q3040" s="9">
        <f t="shared" ref="Q3040:Q3103" si="1960">(((O3040/M3040)*N3040)+((P3040/N3040)*M3040))/(M3040+N3040)</f>
        <v>-53.630163982769609</v>
      </c>
      <c r="R3040" s="9"/>
      <c r="S3040" s="9"/>
      <c r="V3040" s="8"/>
    </row>
    <row r="3041" spans="1:24">
      <c r="A3041" s="23">
        <v>3036</v>
      </c>
      <c r="B3041" s="23">
        <v>2316</v>
      </c>
      <c r="C3041" s="24">
        <v>1.310880829015544</v>
      </c>
      <c r="D3041" s="25">
        <v>0</v>
      </c>
      <c r="E3041" s="25">
        <v>0</v>
      </c>
      <c r="F3041" s="27">
        <v>0</v>
      </c>
      <c r="G3041" s="49">
        <f t="shared" si="1937"/>
        <v>23.918489999999998</v>
      </c>
      <c r="H3041" s="49">
        <v>7.2899999999999991</v>
      </c>
      <c r="I3041" s="49">
        <v>-0.48600000000000065</v>
      </c>
      <c r="J3041" s="26">
        <f t="shared" si="1946"/>
        <v>12.627000000000006</v>
      </c>
      <c r="K3041" s="66"/>
      <c r="L3041" s="5">
        <f t="shared" si="1947"/>
        <v>0.27069929982263469</v>
      </c>
      <c r="M3041" s="5">
        <f t="shared" si="1958"/>
        <v>-1.0243715062951964E-4</v>
      </c>
      <c r="N3041" s="5">
        <f t="shared" si="1959"/>
        <v>-1.0235920926210396E-4</v>
      </c>
      <c r="O3041" s="5">
        <f t="shared" si="1948"/>
        <v>0</v>
      </c>
      <c r="P3041" s="5">
        <f t="shared" si="1949"/>
        <v>0</v>
      </c>
      <c r="Q3041" s="9">
        <f t="shared" si="1960"/>
        <v>0</v>
      </c>
      <c r="R3041" s="9"/>
      <c r="S3041" s="5"/>
      <c r="T3041" s="8"/>
      <c r="U3041" s="10"/>
      <c r="V3041" s="8"/>
    </row>
    <row r="3042" spans="1:24">
      <c r="A3042" s="23">
        <v>3037</v>
      </c>
      <c r="B3042" s="23">
        <v>2317</v>
      </c>
      <c r="C3042" s="24">
        <v>1.3107466551575313</v>
      </c>
      <c r="D3042" s="25">
        <v>0</v>
      </c>
      <c r="E3042" s="25">
        <v>0</v>
      </c>
      <c r="F3042" s="27">
        <v>0</v>
      </c>
      <c r="G3042" s="49">
        <f t="shared" si="1937"/>
        <v>23.918489999999998</v>
      </c>
      <c r="H3042" s="49">
        <v>7.2899999999999991</v>
      </c>
      <c r="I3042" s="49">
        <v>-0.48600000000000065</v>
      </c>
      <c r="J3042" s="26">
        <f t="shared" si="1946"/>
        <v>12.60700000000001</v>
      </c>
      <c r="K3042" s="66"/>
      <c r="L3042" s="5">
        <f t="shared" si="1947"/>
        <v>0.27059694061337258</v>
      </c>
      <c r="M3042" s="5">
        <f t="shared" si="1958"/>
        <v>-1.0235920926210396E-4</v>
      </c>
      <c r="N3042" s="5">
        <f t="shared" si="1959"/>
        <v>-1.0228135735140809E-4</v>
      </c>
      <c r="O3042" s="5">
        <f t="shared" si="1948"/>
        <v>0</v>
      </c>
      <c r="P3042" s="5">
        <f t="shared" si="1949"/>
        <v>0</v>
      </c>
      <c r="Q3042" s="9">
        <f t="shared" si="1960"/>
        <v>0</v>
      </c>
      <c r="R3042" s="9"/>
      <c r="S3042" s="9"/>
      <c r="V3042" s="8"/>
    </row>
    <row r="3043" spans="1:24">
      <c r="A3043" s="23">
        <v>3038</v>
      </c>
      <c r="B3043" s="23">
        <v>2318</v>
      </c>
      <c r="C3043" s="24">
        <v>1.3106125970664366</v>
      </c>
      <c r="D3043" s="25">
        <v>0</v>
      </c>
      <c r="E3043" s="25">
        <v>0</v>
      </c>
      <c r="F3043" s="27">
        <v>0</v>
      </c>
      <c r="G3043" s="49">
        <f t="shared" si="1937"/>
        <v>23.918489999999998</v>
      </c>
      <c r="H3043" s="49">
        <v>7.2899999999999991</v>
      </c>
      <c r="I3043" s="49">
        <v>-0.48600000000000065</v>
      </c>
      <c r="J3043" s="26">
        <f t="shared" si="1946"/>
        <v>12.595000000000002</v>
      </c>
      <c r="K3043" s="66"/>
      <c r="L3043" s="5">
        <f t="shared" si="1947"/>
        <v>0.27049465925602117</v>
      </c>
      <c r="M3043" s="5">
        <f t="shared" si="1958"/>
        <v>-1.0228135735140809E-4</v>
      </c>
      <c r="N3043" s="5">
        <f t="shared" si="1959"/>
        <v>-1.0220359475981988E-4</v>
      </c>
      <c r="O3043" s="5">
        <f t="shared" si="1948"/>
        <v>0</v>
      </c>
      <c r="P3043" s="5">
        <f t="shared" si="1949"/>
        <v>0</v>
      </c>
      <c r="Q3043" s="9">
        <f t="shared" si="1960"/>
        <v>0</v>
      </c>
      <c r="R3043" s="9"/>
      <c r="S3043" s="5"/>
      <c r="T3043" s="8"/>
      <c r="U3043" s="10"/>
      <c r="V3043" s="8"/>
    </row>
    <row r="3044" spans="1:24">
      <c r="A3044" s="23">
        <v>3039</v>
      </c>
      <c r="B3044" s="23">
        <v>2319</v>
      </c>
      <c r="C3044" s="24">
        <v>1.3104786545924967</v>
      </c>
      <c r="D3044" s="25">
        <v>0</v>
      </c>
      <c r="E3044" s="25">
        <v>0</v>
      </c>
      <c r="F3044" s="27">
        <v>0</v>
      </c>
      <c r="G3044" s="49">
        <f t="shared" si="1937"/>
        <v>23.918489999999998</v>
      </c>
      <c r="H3044" s="49">
        <v>7.2899999999999991</v>
      </c>
      <c r="I3044" s="49">
        <v>-0.48600000000000065</v>
      </c>
      <c r="J3044" s="26">
        <f t="shared" si="1946"/>
        <v>12.585000000000004</v>
      </c>
      <c r="K3044" s="66"/>
      <c r="L3044" s="5">
        <f t="shared" si="1947"/>
        <v>0.27039245566126136</v>
      </c>
      <c r="M3044" s="5">
        <f t="shared" si="1958"/>
        <v>-1.0220359475981988E-4</v>
      </c>
      <c r="N3044" s="5">
        <f t="shared" si="1959"/>
        <v>-1.0212592134967169E-4</v>
      </c>
      <c r="O3044" s="5">
        <f t="shared" si="1948"/>
        <v>0</v>
      </c>
      <c r="P3044" s="5">
        <f t="shared" si="1949"/>
        <v>0</v>
      </c>
      <c r="Q3044" s="9">
        <f t="shared" si="1960"/>
        <v>0</v>
      </c>
      <c r="R3044" s="9"/>
      <c r="S3044" s="9"/>
      <c r="V3044" s="8"/>
    </row>
    <row r="3045" spans="1:24">
      <c r="A3045" s="23">
        <v>3040</v>
      </c>
      <c r="B3045" s="23">
        <v>2320</v>
      </c>
      <c r="C3045" s="24">
        <v>1.3103448275862069</v>
      </c>
      <c r="D3045" s="25">
        <v>0</v>
      </c>
      <c r="E3045" s="25">
        <v>0</v>
      </c>
      <c r="F3045" s="27">
        <v>0</v>
      </c>
      <c r="G3045" s="49">
        <f t="shared" si="1937"/>
        <v>23.918489999999998</v>
      </c>
      <c r="H3045" s="49">
        <v>7.2899999999999991</v>
      </c>
      <c r="I3045" s="49">
        <v>-0.48600000000000065</v>
      </c>
      <c r="J3045" s="26">
        <f t="shared" si="1946"/>
        <v>12.584000000000007</v>
      </c>
      <c r="K3045" s="66"/>
      <c r="L3045" s="5">
        <f t="shared" si="1947"/>
        <v>0.27029032973991168</v>
      </c>
      <c r="M3045" s="5">
        <f t="shared" si="1958"/>
        <v>-1.0212592134967169E-4</v>
      </c>
      <c r="N3045" s="5">
        <f t="shared" si="1959"/>
        <v>-1.0204833698412852E-4</v>
      </c>
      <c r="O3045" s="5">
        <f t="shared" si="1948"/>
        <v>0</v>
      </c>
      <c r="P3045" s="5">
        <f t="shared" si="1949"/>
        <v>-1.099999999999568E-2</v>
      </c>
      <c r="Q3045" s="9">
        <f t="shared" si="1960"/>
        <v>53.916507732487759</v>
      </c>
      <c r="R3045" s="9"/>
      <c r="S3045" s="5"/>
      <c r="T3045" s="8"/>
      <c r="U3045" s="10"/>
      <c r="V3045" s="8"/>
    </row>
    <row r="3046" spans="1:24">
      <c r="A3046" s="23">
        <v>3041</v>
      </c>
      <c r="B3046" s="23">
        <v>2321</v>
      </c>
      <c r="C3046" s="24">
        <v>1.3102111158983196</v>
      </c>
      <c r="D3046" s="25">
        <v>0</v>
      </c>
      <c r="E3046" s="25">
        <v>0</v>
      </c>
      <c r="F3046" s="27">
        <v>0</v>
      </c>
      <c r="G3046" s="49">
        <f t="shared" si="1937"/>
        <v>23.882399000000014</v>
      </c>
      <c r="H3046" s="49">
        <v>7.2790000000000035</v>
      </c>
      <c r="I3046" s="49">
        <v>-0.49699999999999633</v>
      </c>
      <c r="J3046" s="26">
        <f t="shared" si="1946"/>
        <v>12.562000000000015</v>
      </c>
      <c r="K3046" s="66"/>
      <c r="L3046" s="5">
        <f t="shared" si="1947"/>
        <v>0.27018828140292755</v>
      </c>
      <c r="M3046" s="5">
        <f t="shared" si="1958"/>
        <v>-1.0204833698412852E-4</v>
      </c>
      <c r="N3046" s="5">
        <f t="shared" si="1959"/>
        <v>-1.0197084152613334E-4</v>
      </c>
      <c r="O3046" s="5">
        <f t="shared" si="1948"/>
        <v>-1.099999999999568E-2</v>
      </c>
      <c r="P3046" s="5">
        <f t="shared" si="1949"/>
        <v>0</v>
      </c>
      <c r="Q3046" s="9">
        <f t="shared" si="1960"/>
        <v>53.87555564898301</v>
      </c>
      <c r="R3046" s="9"/>
      <c r="S3046" s="9"/>
      <c r="V3046" s="8"/>
    </row>
    <row r="3047" spans="1:24">
      <c r="A3047" s="23">
        <v>3042</v>
      </c>
      <c r="B3047" s="23">
        <v>2322</v>
      </c>
      <c r="C3047" s="24">
        <v>1.3100775193798451</v>
      </c>
      <c r="D3047" s="25">
        <v>0</v>
      </c>
      <c r="E3047" s="25">
        <v>0</v>
      </c>
      <c r="F3047" s="27">
        <v>0</v>
      </c>
      <c r="G3047" s="49">
        <f t="shared" si="1937"/>
        <v>23.882399000000014</v>
      </c>
      <c r="H3047" s="49">
        <v>7.2790000000000035</v>
      </c>
      <c r="I3047" s="49">
        <v>-0.49699999999999633</v>
      </c>
      <c r="J3047" s="26">
        <f t="shared" si="1946"/>
        <v>12.563000000000013</v>
      </c>
      <c r="K3047" s="66"/>
      <c r="L3047" s="5">
        <f t="shared" si="1947"/>
        <v>0.27008631056140142</v>
      </c>
      <c r="M3047" s="5">
        <f t="shared" si="1958"/>
        <v>-1.0197084152613334E-4</v>
      </c>
      <c r="N3047" s="5">
        <f t="shared" si="1959"/>
        <v>-1.0189343483951729E-4</v>
      </c>
      <c r="O3047" s="5">
        <f t="shared" si="1948"/>
        <v>0</v>
      </c>
      <c r="P3047" s="5">
        <f t="shared" si="1949"/>
        <v>1.099999999999568E-2</v>
      </c>
      <c r="Q3047" s="9">
        <f t="shared" si="1960"/>
        <v>-53.998457732234996</v>
      </c>
      <c r="R3047" s="9"/>
      <c r="S3047" s="5">
        <f t="shared" ref="S3047" si="1961">L3055-L3047</f>
        <v>-8.1298751969033356E-4</v>
      </c>
      <c r="T3047" s="8">
        <f t="shared" ref="T3047" si="1962">L3063-L3055</f>
        <v>-8.0807858471726446E-4</v>
      </c>
      <c r="U3047" s="10">
        <f>I3055-I3047</f>
        <v>0</v>
      </c>
      <c r="V3047" s="8">
        <f>I3063-I3055</f>
        <v>0</v>
      </c>
      <c r="W3047">
        <f t="shared" ref="W3047" si="1963">(((U3047/S3047)*T3047)+((V3047/T3047)*S3047))/(S3047+T3047)</f>
        <v>0</v>
      </c>
      <c r="X3047">
        <f t="shared" ref="X3047" si="1964">(W3055-W3047)/(L3055-L3047)</f>
        <v>-8448.0511070540852</v>
      </c>
    </row>
    <row r="3048" spans="1:24">
      <c r="A3048" s="23">
        <v>3043</v>
      </c>
      <c r="B3048" s="23">
        <v>2323</v>
      </c>
      <c r="C3048" s="24">
        <v>1.3099440378820491</v>
      </c>
      <c r="D3048" s="25">
        <v>0</v>
      </c>
      <c r="E3048" s="25">
        <v>0</v>
      </c>
      <c r="F3048" s="27">
        <v>0</v>
      </c>
      <c r="G3048" s="49">
        <f t="shared" si="1937"/>
        <v>23.918489999999998</v>
      </c>
      <c r="H3048" s="49">
        <v>7.2899999999999991</v>
      </c>
      <c r="I3048" s="49">
        <v>-0.48600000000000065</v>
      </c>
      <c r="J3048" s="26">
        <f t="shared" si="1946"/>
        <v>12.541000000000007</v>
      </c>
      <c r="K3048" s="66"/>
      <c r="L3048" s="5">
        <f t="shared" si="1947"/>
        <v>0.2699844171265619</v>
      </c>
      <c r="M3048" s="5">
        <f t="shared" si="1958"/>
        <v>-1.0189343483951729E-4</v>
      </c>
      <c r="N3048" s="5">
        <f t="shared" si="1959"/>
        <v>-1.0181611678733438E-4</v>
      </c>
      <c r="O3048" s="5">
        <f t="shared" si="1948"/>
        <v>1.099999999999568E-2</v>
      </c>
      <c r="P3048" s="5">
        <f t="shared" si="1949"/>
        <v>-1.099999999999568E-2</v>
      </c>
      <c r="Q3048" s="9">
        <f t="shared" si="1960"/>
        <v>8.1980555718961234E-2</v>
      </c>
      <c r="R3048" s="9"/>
      <c r="S3048" s="9"/>
      <c r="V3048" s="8"/>
    </row>
    <row r="3049" spans="1:24">
      <c r="A3049" s="23">
        <v>3044</v>
      </c>
      <c r="B3049" s="23">
        <v>2324</v>
      </c>
      <c r="C3049" s="24">
        <v>1.3098106712564543</v>
      </c>
      <c r="D3049" s="25">
        <v>0</v>
      </c>
      <c r="E3049" s="25">
        <v>0</v>
      </c>
      <c r="F3049" s="27">
        <v>0</v>
      </c>
      <c r="G3049" s="49">
        <f t="shared" si="1937"/>
        <v>23.882399000000014</v>
      </c>
      <c r="H3049" s="49">
        <v>7.2790000000000035</v>
      </c>
      <c r="I3049" s="49">
        <v>-0.49699999999999633</v>
      </c>
      <c r="J3049" s="26">
        <f t="shared" si="1946"/>
        <v>12.541000000000007</v>
      </c>
      <c r="K3049" s="66"/>
      <c r="L3049" s="5">
        <f t="shared" si="1947"/>
        <v>0.26988260100977457</v>
      </c>
      <c r="M3049" s="5">
        <f t="shared" si="1958"/>
        <v>-1.0181611678733438E-4</v>
      </c>
      <c r="N3049" s="5">
        <f t="shared" si="1959"/>
        <v>-1.0173888723391533E-4</v>
      </c>
      <c r="O3049" s="5">
        <f t="shared" si="1948"/>
        <v>-1.099999999999568E-2</v>
      </c>
      <c r="P3049" s="5">
        <f t="shared" si="1949"/>
        <v>0</v>
      </c>
      <c r="Q3049" s="9">
        <f t="shared" si="1960"/>
        <v>53.998457732127555</v>
      </c>
      <c r="R3049" s="9"/>
      <c r="S3049" s="5"/>
      <c r="T3049" s="8"/>
      <c r="U3049" s="10"/>
      <c r="V3049" s="8"/>
    </row>
    <row r="3050" spans="1:24">
      <c r="A3050" s="23">
        <v>3045</v>
      </c>
      <c r="B3050" s="23">
        <v>2325</v>
      </c>
      <c r="C3050" s="24">
        <v>1.3096774193548386</v>
      </c>
      <c r="D3050" s="25">
        <v>0</v>
      </c>
      <c r="E3050" s="25">
        <v>0</v>
      </c>
      <c r="F3050" s="27">
        <v>0</v>
      </c>
      <c r="G3050" s="49">
        <f t="shared" si="1937"/>
        <v>23.882399000000014</v>
      </c>
      <c r="H3050" s="49">
        <v>7.2790000000000035</v>
      </c>
      <c r="I3050" s="49">
        <v>-0.49699999999999633</v>
      </c>
      <c r="J3050" s="26">
        <f t="shared" si="1946"/>
        <v>12.530000000000012</v>
      </c>
      <c r="K3050" s="66"/>
      <c r="L3050" s="5">
        <f t="shared" si="1947"/>
        <v>0.26978086212254065</v>
      </c>
      <c r="M3050" s="5">
        <f t="shared" si="1958"/>
        <v>-1.0173888723391533E-4</v>
      </c>
      <c r="N3050" s="5">
        <f t="shared" si="1959"/>
        <v>-1.0166174604331335E-4</v>
      </c>
      <c r="O3050" s="5">
        <f t="shared" si="1948"/>
        <v>0</v>
      </c>
      <c r="P3050" s="5">
        <f t="shared" si="1949"/>
        <v>0</v>
      </c>
      <c r="Q3050" s="9">
        <f t="shared" si="1960"/>
        <v>0</v>
      </c>
      <c r="R3050" s="9"/>
      <c r="S3050" s="9"/>
      <c r="V3050" s="8"/>
    </row>
    <row r="3051" spans="1:24">
      <c r="A3051" s="23">
        <v>3046</v>
      </c>
      <c r="B3051" s="23">
        <v>2326</v>
      </c>
      <c r="C3051" s="24">
        <v>1.3095442820292347</v>
      </c>
      <c r="D3051" s="25">
        <v>0</v>
      </c>
      <c r="E3051" s="25">
        <v>0</v>
      </c>
      <c r="F3051" s="27">
        <v>0</v>
      </c>
      <c r="G3051" s="49">
        <f t="shared" si="1937"/>
        <v>23.882399000000014</v>
      </c>
      <c r="H3051" s="49">
        <v>7.2790000000000035</v>
      </c>
      <c r="I3051" s="49">
        <v>-0.49699999999999633</v>
      </c>
      <c r="J3051" s="26">
        <f t="shared" si="1946"/>
        <v>12.530000000000005</v>
      </c>
      <c r="K3051" s="66"/>
      <c r="L3051" s="5">
        <f t="shared" si="1947"/>
        <v>0.26967920037649734</v>
      </c>
      <c r="M3051" s="5">
        <f t="shared" si="1958"/>
        <v>-1.0166174604331335E-4</v>
      </c>
      <c r="N3051" s="5">
        <f t="shared" si="1959"/>
        <v>-1.015846930799702E-4</v>
      </c>
      <c r="O3051" s="5">
        <f t="shared" si="1948"/>
        <v>0</v>
      </c>
      <c r="P3051" s="5">
        <f t="shared" si="1949"/>
        <v>0</v>
      </c>
      <c r="Q3051" s="9">
        <f t="shared" si="1960"/>
        <v>0</v>
      </c>
      <c r="R3051" s="9"/>
      <c r="S3051" s="5"/>
      <c r="T3051" s="8"/>
      <c r="U3051" s="10"/>
      <c r="V3051" s="8"/>
    </row>
    <row r="3052" spans="1:24">
      <c r="A3052" s="23">
        <v>3047</v>
      </c>
      <c r="B3052" s="23">
        <v>2327</v>
      </c>
      <c r="C3052" s="24">
        <v>1.3094112591319296</v>
      </c>
      <c r="D3052" s="25">
        <v>0</v>
      </c>
      <c r="E3052" s="25">
        <v>0</v>
      </c>
      <c r="F3052" s="27">
        <v>0</v>
      </c>
      <c r="G3052" s="49">
        <f t="shared" si="1937"/>
        <v>23.882399000000014</v>
      </c>
      <c r="H3052" s="49">
        <v>7.2790000000000035</v>
      </c>
      <c r="I3052" s="49">
        <v>-0.49699999999999633</v>
      </c>
      <c r="J3052" s="26">
        <f t="shared" si="1946"/>
        <v>12.508000000000006</v>
      </c>
      <c r="K3052" s="66"/>
      <c r="L3052" s="5">
        <f t="shared" si="1947"/>
        <v>0.26957761568341737</v>
      </c>
      <c r="M3052" s="5">
        <f t="shared" si="1958"/>
        <v>-1.015846930799702E-4</v>
      </c>
      <c r="N3052" s="5">
        <f t="shared" si="1959"/>
        <v>-1.0150772820893827E-4</v>
      </c>
      <c r="O3052" s="5">
        <f t="shared" si="1948"/>
        <v>0</v>
      </c>
      <c r="P3052" s="5">
        <f t="shared" si="1949"/>
        <v>0</v>
      </c>
      <c r="Q3052" s="9">
        <f t="shared" si="1960"/>
        <v>0</v>
      </c>
      <c r="R3052" s="9"/>
      <c r="S3052" s="9"/>
      <c r="V3052" s="8"/>
    </row>
    <row r="3053" spans="1:24">
      <c r="A3053" s="23">
        <v>3048</v>
      </c>
      <c r="B3053" s="23">
        <v>2328</v>
      </c>
      <c r="C3053" s="24">
        <v>1.3092783505154639</v>
      </c>
      <c r="D3053" s="25">
        <v>0</v>
      </c>
      <c r="E3053" s="25">
        <v>0</v>
      </c>
      <c r="F3053" s="27">
        <v>0</v>
      </c>
      <c r="G3053" s="49">
        <f t="shared" si="1937"/>
        <v>23.882399000000014</v>
      </c>
      <c r="H3053" s="49">
        <v>7.2790000000000035</v>
      </c>
      <c r="I3053" s="49">
        <v>-0.49699999999999633</v>
      </c>
      <c r="J3053" s="26">
        <f t="shared" si="1946"/>
        <v>12.487000000000013</v>
      </c>
      <c r="K3053" s="66"/>
      <c r="L3053" s="5">
        <f t="shared" si="1947"/>
        <v>0.26947610795520843</v>
      </c>
      <c r="M3053" s="5">
        <f t="shared" si="1958"/>
        <v>-1.0150772820893827E-4</v>
      </c>
      <c r="N3053" s="5">
        <f t="shared" si="1959"/>
        <v>-1.0143085129471485E-4</v>
      </c>
      <c r="O3053" s="5">
        <f t="shared" si="1948"/>
        <v>0</v>
      </c>
      <c r="P3053" s="5">
        <f t="shared" si="1949"/>
        <v>1.099999999999568E-2</v>
      </c>
      <c r="Q3053" s="9">
        <f t="shared" si="1960"/>
        <v>-54.244674398563895</v>
      </c>
      <c r="R3053" s="9"/>
      <c r="S3053" s="5"/>
      <c r="T3053" s="8"/>
      <c r="U3053" s="10"/>
      <c r="V3053" s="8"/>
    </row>
    <row r="3054" spans="1:24">
      <c r="A3054" s="23">
        <v>3049</v>
      </c>
      <c r="B3054" s="23">
        <v>2329</v>
      </c>
      <c r="C3054" s="24">
        <v>1.3091455560326319</v>
      </c>
      <c r="D3054" s="25">
        <v>0</v>
      </c>
      <c r="E3054" s="25">
        <v>0</v>
      </c>
      <c r="F3054" s="27">
        <v>0</v>
      </c>
      <c r="G3054" s="49">
        <f t="shared" si="1937"/>
        <v>23.918489999999998</v>
      </c>
      <c r="H3054" s="49">
        <v>7.2899999999999991</v>
      </c>
      <c r="I3054" s="49">
        <v>-0.48600000000000065</v>
      </c>
      <c r="J3054" s="26">
        <f t="shared" si="1946"/>
        <v>12.508000000000006</v>
      </c>
      <c r="K3054" s="66"/>
      <c r="L3054" s="5">
        <f t="shared" si="1947"/>
        <v>0.26937467710391372</v>
      </c>
      <c r="M3054" s="5">
        <f t="shared" si="1958"/>
        <v>-1.0143085129471485E-4</v>
      </c>
      <c r="N3054" s="5">
        <f t="shared" si="1959"/>
        <v>-1.0135406220262988E-4</v>
      </c>
      <c r="O3054" s="5">
        <f t="shared" si="1948"/>
        <v>1.099999999999568E-2</v>
      </c>
      <c r="P3054" s="5">
        <f t="shared" si="1949"/>
        <v>-1.099999999999568E-2</v>
      </c>
      <c r="Q3054" s="9">
        <f t="shared" si="1960"/>
        <v>8.2163889117005687E-2</v>
      </c>
      <c r="R3054" s="9"/>
      <c r="S3054" s="9"/>
      <c r="V3054" s="8"/>
    </row>
    <row r="3055" spans="1:24">
      <c r="A3055" s="23">
        <v>3050</v>
      </c>
      <c r="B3055" s="23">
        <v>2330</v>
      </c>
      <c r="C3055" s="24">
        <v>1.3090128755364807</v>
      </c>
      <c r="D3055" s="25">
        <v>0</v>
      </c>
      <c r="E3055" s="25">
        <v>0</v>
      </c>
      <c r="F3055" s="27">
        <v>0</v>
      </c>
      <c r="G3055" s="49">
        <f t="shared" si="1937"/>
        <v>23.882399000000014</v>
      </c>
      <c r="H3055" s="49">
        <v>7.2790000000000035</v>
      </c>
      <c r="I3055" s="49">
        <v>-0.49699999999999633</v>
      </c>
      <c r="J3055" s="26">
        <f t="shared" si="1946"/>
        <v>12.498000000000015</v>
      </c>
      <c r="K3055" s="67"/>
      <c r="L3055" s="5">
        <f t="shared" si="1947"/>
        <v>0.26927332304171109</v>
      </c>
      <c r="M3055" s="5">
        <f t="shared" si="1958"/>
        <v>-1.0135406220262988E-4</v>
      </c>
      <c r="N3055" s="5">
        <f t="shared" si="1959"/>
        <v>-1.0127736079851291E-4</v>
      </c>
      <c r="O3055" s="5">
        <f t="shared" si="1948"/>
        <v>-1.099999999999568E-2</v>
      </c>
      <c r="P3055" s="5">
        <f t="shared" si="1949"/>
        <v>0</v>
      </c>
      <c r="Q3055" s="9">
        <f t="shared" si="1960"/>
        <v>54.244674398441063</v>
      </c>
      <c r="R3055" s="9"/>
      <c r="S3055" s="5">
        <f t="shared" ref="S3055" si="1965">L3063-L3055</f>
        <v>-8.0807858471726446E-4</v>
      </c>
      <c r="T3055" s="8">
        <f t="shared" ref="T3055" si="1966">L3071-L3063</f>
        <v>-8.0321423865520325E-4</v>
      </c>
      <c r="U3055" s="10">
        <f>I3063-I3055</f>
        <v>0</v>
      </c>
      <c r="V3055" s="8">
        <f>I3071-I3063</f>
        <v>-1.1000000000002785E-2</v>
      </c>
      <c r="W3055">
        <f t="shared" ref="W3055" si="1967">(((U3055/S3055)*T3055)+((V3055/T3055)*S3055))/(S3055+T3055)</f>
        <v>6.8681601157410777</v>
      </c>
      <c r="X3055">
        <f t="shared" ref="X3055" si="1968">(W3063-W3055)/(L3063-L3055)</f>
        <v>51.084839042306832</v>
      </c>
    </row>
    <row r="3056" spans="1:24">
      <c r="A3056" s="23">
        <v>3051</v>
      </c>
      <c r="B3056" s="23">
        <v>2331</v>
      </c>
      <c r="C3056" s="24">
        <v>1.3088803088803089</v>
      </c>
      <c r="D3056" s="25">
        <v>0</v>
      </c>
      <c r="E3056" s="25">
        <v>0</v>
      </c>
      <c r="F3056" s="27">
        <v>0</v>
      </c>
      <c r="G3056" s="49">
        <f t="shared" si="1937"/>
        <v>23.882399000000014</v>
      </c>
      <c r="H3056" s="49">
        <v>7.2790000000000035</v>
      </c>
      <c r="I3056" s="49">
        <v>-0.49699999999999633</v>
      </c>
      <c r="J3056" s="26">
        <f t="shared" si="1946"/>
        <v>12.486000000000015</v>
      </c>
      <c r="K3056" s="66"/>
      <c r="L3056" s="5">
        <f t="shared" si="1947"/>
        <v>0.26917204568091257</v>
      </c>
      <c r="M3056" s="5">
        <f t="shared" si="1958"/>
        <v>-1.0127736079851291E-4</v>
      </c>
      <c r="N3056" s="5">
        <f t="shared" si="1959"/>
        <v>-1.0120074694791592E-4</v>
      </c>
      <c r="O3056" s="5">
        <f t="shared" si="1948"/>
        <v>0</v>
      </c>
      <c r="P3056" s="5">
        <f t="shared" si="1949"/>
        <v>0</v>
      </c>
      <c r="Q3056" s="9">
        <f t="shared" si="1960"/>
        <v>0</v>
      </c>
      <c r="R3056" s="9"/>
      <c r="S3056" s="9"/>
      <c r="V3056" s="8"/>
    </row>
    <row r="3057" spans="1:24">
      <c r="A3057" s="23">
        <v>3052</v>
      </c>
      <c r="B3057" s="23">
        <v>2332</v>
      </c>
      <c r="C3057" s="24">
        <v>1.3087478559176673</v>
      </c>
      <c r="D3057" s="25">
        <v>0</v>
      </c>
      <c r="E3057" s="25">
        <v>0</v>
      </c>
      <c r="F3057" s="27">
        <v>0</v>
      </c>
      <c r="G3057" s="49">
        <f t="shared" si="1937"/>
        <v>23.882399000000014</v>
      </c>
      <c r="H3057" s="49">
        <v>7.2790000000000035</v>
      </c>
      <c r="I3057" s="49">
        <v>-0.49699999999999633</v>
      </c>
      <c r="J3057" s="26">
        <f t="shared" si="1946"/>
        <v>12.487000000000013</v>
      </c>
      <c r="K3057" s="66"/>
      <c r="L3057" s="5">
        <f t="shared" si="1947"/>
        <v>0.26907084493396466</v>
      </c>
      <c r="M3057" s="5">
        <f t="shared" si="1958"/>
        <v>-1.0120074694791592E-4</v>
      </c>
      <c r="N3057" s="5">
        <f t="shared" si="1959"/>
        <v>-1.0112422051683501E-4</v>
      </c>
      <c r="O3057" s="5">
        <f t="shared" si="1948"/>
        <v>0</v>
      </c>
      <c r="P3057" s="5">
        <f t="shared" si="1949"/>
        <v>0</v>
      </c>
      <c r="Q3057" s="9">
        <f t="shared" si="1960"/>
        <v>0</v>
      </c>
      <c r="R3057" s="9"/>
      <c r="S3057" s="5"/>
      <c r="T3057" s="8"/>
      <c r="U3057" s="10"/>
      <c r="V3057" s="8"/>
    </row>
    <row r="3058" spans="1:24">
      <c r="A3058" s="23">
        <v>3053</v>
      </c>
      <c r="B3058" s="23">
        <v>2333</v>
      </c>
      <c r="C3058" s="24">
        <v>1.3086155165023574</v>
      </c>
      <c r="D3058" s="25">
        <v>0</v>
      </c>
      <c r="E3058" s="25">
        <v>0</v>
      </c>
      <c r="F3058" s="27">
        <v>0</v>
      </c>
      <c r="G3058" s="49">
        <f t="shared" si="1937"/>
        <v>23.882399000000014</v>
      </c>
      <c r="H3058" s="49">
        <v>7.2790000000000035</v>
      </c>
      <c r="I3058" s="49">
        <v>-0.49699999999999633</v>
      </c>
      <c r="J3058" s="26">
        <f t="shared" si="1946"/>
        <v>12.465000000000014</v>
      </c>
      <c r="K3058" s="66"/>
      <c r="L3058" s="5">
        <f t="shared" si="1947"/>
        <v>0.26896972071344782</v>
      </c>
      <c r="M3058" s="5">
        <f t="shared" si="1958"/>
        <v>-1.0112422051683501E-4</v>
      </c>
      <c r="N3058" s="5">
        <f t="shared" si="1959"/>
        <v>-1.0104778137143278E-4</v>
      </c>
      <c r="O3058" s="5">
        <f t="shared" si="1948"/>
        <v>0</v>
      </c>
      <c r="P3058" s="5">
        <f t="shared" si="1949"/>
        <v>0</v>
      </c>
      <c r="Q3058" s="9">
        <f t="shared" si="1960"/>
        <v>0</v>
      </c>
      <c r="R3058" s="9"/>
      <c r="S3058" s="9"/>
      <c r="V3058" s="8"/>
    </row>
    <row r="3059" spans="1:24">
      <c r="A3059" s="23">
        <v>3054</v>
      </c>
      <c r="B3059" s="23">
        <v>2334</v>
      </c>
      <c r="C3059" s="24">
        <v>1.3084832904884318</v>
      </c>
      <c r="D3059" s="25">
        <v>0</v>
      </c>
      <c r="E3059" s="25">
        <v>0</v>
      </c>
      <c r="F3059" s="27">
        <v>0</v>
      </c>
      <c r="G3059" s="49">
        <f t="shared" si="1937"/>
        <v>23.882399000000014</v>
      </c>
      <c r="H3059" s="49">
        <v>7.2790000000000035</v>
      </c>
      <c r="I3059" s="49">
        <v>-0.49699999999999633</v>
      </c>
      <c r="J3059" s="26">
        <f t="shared" si="1946"/>
        <v>12.465000000000014</v>
      </c>
      <c r="K3059" s="66"/>
      <c r="L3059" s="5">
        <f t="shared" si="1947"/>
        <v>0.26886867293207639</v>
      </c>
      <c r="M3059" s="5">
        <f t="shared" si="1958"/>
        <v>-1.0104778137143278E-4</v>
      </c>
      <c r="N3059" s="5">
        <f t="shared" si="1959"/>
        <v>-1.0097142937831594E-4</v>
      </c>
      <c r="O3059" s="5">
        <f t="shared" si="1948"/>
        <v>0</v>
      </c>
      <c r="P3059" s="5">
        <f t="shared" si="1949"/>
        <v>0</v>
      </c>
      <c r="Q3059" s="9">
        <f t="shared" si="1960"/>
        <v>0</v>
      </c>
      <c r="R3059" s="9"/>
      <c r="S3059" s="5"/>
      <c r="T3059" s="8"/>
      <c r="U3059" s="10"/>
      <c r="V3059" s="8"/>
    </row>
    <row r="3060" spans="1:24">
      <c r="A3060" s="23">
        <v>3055</v>
      </c>
      <c r="B3060" s="23">
        <v>2335</v>
      </c>
      <c r="C3060" s="24">
        <v>1.3083511777301928</v>
      </c>
      <c r="D3060" s="25">
        <v>0</v>
      </c>
      <c r="E3060" s="25">
        <v>0</v>
      </c>
      <c r="F3060" s="27">
        <v>0</v>
      </c>
      <c r="G3060" s="49">
        <f t="shared" si="1937"/>
        <v>23.882399000000014</v>
      </c>
      <c r="H3060" s="49">
        <v>7.2790000000000035</v>
      </c>
      <c r="I3060" s="49">
        <v>-0.49699999999999633</v>
      </c>
      <c r="J3060" s="26">
        <f t="shared" si="1946"/>
        <v>12.465000000000014</v>
      </c>
      <c r="K3060" s="66"/>
      <c r="L3060" s="5">
        <f t="shared" si="1947"/>
        <v>0.26876770150269808</v>
      </c>
      <c r="M3060" s="5">
        <f t="shared" si="1958"/>
        <v>-1.0097142937831594E-4</v>
      </c>
      <c r="N3060" s="5">
        <f t="shared" si="1959"/>
        <v>-1.0089516440470181E-4</v>
      </c>
      <c r="O3060" s="5">
        <f t="shared" si="1948"/>
        <v>0</v>
      </c>
      <c r="P3060" s="5">
        <f t="shared" si="1949"/>
        <v>0</v>
      </c>
      <c r="Q3060" s="9">
        <f t="shared" si="1960"/>
        <v>0</v>
      </c>
      <c r="R3060" s="9"/>
      <c r="S3060" s="9"/>
      <c r="V3060" s="8"/>
    </row>
    <row r="3061" spans="1:24">
      <c r="A3061" s="23">
        <v>3056</v>
      </c>
      <c r="B3061" s="23">
        <v>2336</v>
      </c>
      <c r="C3061" s="24">
        <v>1.3082191780821917</v>
      </c>
      <c r="D3061" s="25">
        <v>0</v>
      </c>
      <c r="E3061" s="25">
        <v>0</v>
      </c>
      <c r="F3061" s="27">
        <v>0</v>
      </c>
      <c r="G3061" s="49">
        <f t="shared" si="1937"/>
        <v>23.882399000000014</v>
      </c>
      <c r="H3061" s="49">
        <v>7.2790000000000035</v>
      </c>
      <c r="I3061" s="49">
        <v>-0.49699999999999633</v>
      </c>
      <c r="J3061" s="26">
        <f t="shared" si="1946"/>
        <v>12.432000000000013</v>
      </c>
      <c r="K3061" s="66"/>
      <c r="L3061" s="5">
        <f t="shared" si="1947"/>
        <v>0.26866680633829337</v>
      </c>
      <c r="M3061" s="5">
        <f t="shared" si="1958"/>
        <v>-1.0089516440470181E-4</v>
      </c>
      <c r="N3061" s="5">
        <f t="shared" si="1959"/>
        <v>-1.0081898631675301E-4</v>
      </c>
      <c r="O3061" s="5">
        <f t="shared" si="1948"/>
        <v>0</v>
      </c>
      <c r="P3061" s="5">
        <f t="shared" si="1949"/>
        <v>0</v>
      </c>
      <c r="Q3061" s="9">
        <f t="shared" si="1960"/>
        <v>0</v>
      </c>
      <c r="R3061" s="9"/>
      <c r="S3061" s="5"/>
      <c r="T3061" s="8"/>
      <c r="U3061" s="10"/>
      <c r="V3061" s="8"/>
    </row>
    <row r="3062" spans="1:24">
      <c r="A3062" s="23">
        <v>3057</v>
      </c>
      <c r="B3062" s="23">
        <v>2337</v>
      </c>
      <c r="C3062" s="24">
        <v>1.3080872913992299</v>
      </c>
      <c r="D3062" s="25">
        <v>0</v>
      </c>
      <c r="E3062" s="25">
        <v>0</v>
      </c>
      <c r="F3062" s="27">
        <v>0</v>
      </c>
      <c r="G3062" s="49">
        <f t="shared" si="1937"/>
        <v>23.882399000000014</v>
      </c>
      <c r="H3062" s="49">
        <v>7.2790000000000035</v>
      </c>
      <c r="I3062" s="49">
        <v>-0.49699999999999633</v>
      </c>
      <c r="J3062" s="26">
        <f t="shared" si="1946"/>
        <v>12.443000000000016</v>
      </c>
      <c r="K3062" s="66"/>
      <c r="L3062" s="5">
        <f t="shared" si="1947"/>
        <v>0.26856598735197662</v>
      </c>
      <c r="M3062" s="5">
        <f t="shared" si="1958"/>
        <v>-1.0081898631675301E-4</v>
      </c>
      <c r="N3062" s="5">
        <f t="shared" si="1959"/>
        <v>-1.0074289498279709E-4</v>
      </c>
      <c r="O3062" s="5">
        <f t="shared" si="1948"/>
        <v>0</v>
      </c>
      <c r="P3062" s="5">
        <f t="shared" si="1949"/>
        <v>0</v>
      </c>
      <c r="Q3062" s="9">
        <f t="shared" si="1960"/>
        <v>0</v>
      </c>
      <c r="R3062" s="9"/>
      <c r="S3062" s="9"/>
      <c r="V3062" s="8"/>
    </row>
    <row r="3063" spans="1:24">
      <c r="A3063" s="23">
        <v>3058</v>
      </c>
      <c r="B3063" s="23">
        <v>2338</v>
      </c>
      <c r="C3063" s="24">
        <v>1.3079555175363557</v>
      </c>
      <c r="D3063" s="25">
        <v>0</v>
      </c>
      <c r="E3063" s="25">
        <v>0</v>
      </c>
      <c r="F3063" s="27">
        <v>0</v>
      </c>
      <c r="G3063" s="49">
        <f t="shared" si="1937"/>
        <v>23.882399000000014</v>
      </c>
      <c r="H3063" s="49">
        <v>7.2790000000000035</v>
      </c>
      <c r="I3063" s="49">
        <v>-0.49699999999999633</v>
      </c>
      <c r="J3063" s="26">
        <f t="shared" si="1946"/>
        <v>12.432000000000013</v>
      </c>
      <c r="K3063" s="66"/>
      <c r="L3063" s="5">
        <f t="shared" si="1947"/>
        <v>0.26846524445699382</v>
      </c>
      <c r="M3063" s="5">
        <f t="shared" si="1958"/>
        <v>-1.0074289498279709E-4</v>
      </c>
      <c r="N3063" s="5">
        <f t="shared" si="1959"/>
        <v>-1.0066689026932973E-4</v>
      </c>
      <c r="O3063" s="5">
        <f t="shared" si="1948"/>
        <v>0</v>
      </c>
      <c r="P3063" s="5">
        <f t="shared" si="1949"/>
        <v>0</v>
      </c>
      <c r="Q3063" s="9">
        <f t="shared" si="1960"/>
        <v>0</v>
      </c>
      <c r="R3063" s="9"/>
      <c r="S3063" s="5">
        <f t="shared" ref="S3063" si="1969">L3071-L3063</f>
        <v>-8.0321423865520325E-4</v>
      </c>
      <c r="T3063" s="8">
        <f t="shared" ref="T3063" si="1970">L3079-L3071</f>
        <v>-7.9839394001945951E-4</v>
      </c>
      <c r="U3063" s="10">
        <f>I3071-I3063</f>
        <v>-1.1000000000002785E-2</v>
      </c>
      <c r="V3063" s="8">
        <f>I3079-I3071</f>
        <v>0</v>
      </c>
      <c r="W3063">
        <f t="shared" ref="W3063" si="1971">(((U3063/S3063)*T3063)+((V3063/T3063)*S3063))/(S3063+T3063)</f>
        <v>6.8268795513072611</v>
      </c>
      <c r="X3063">
        <f t="shared" ref="X3063" si="1972">(W3071-W3063)/(L3071-L3063)</f>
        <v>8499.4503617581468</v>
      </c>
    </row>
    <row r="3064" spans="1:24">
      <c r="A3064" s="23">
        <v>3059</v>
      </c>
      <c r="B3064" s="23">
        <v>2339</v>
      </c>
      <c r="C3064" s="24">
        <v>1.3078238563488671</v>
      </c>
      <c r="D3064" s="25">
        <v>0</v>
      </c>
      <c r="E3064" s="25">
        <v>0</v>
      </c>
      <c r="F3064" s="27">
        <v>0</v>
      </c>
      <c r="G3064" s="49">
        <f t="shared" si="1937"/>
        <v>23.882399000000014</v>
      </c>
      <c r="H3064" s="49">
        <v>7.2790000000000035</v>
      </c>
      <c r="I3064" s="49">
        <v>-0.49699999999999633</v>
      </c>
      <c r="J3064" s="26">
        <f t="shared" si="1946"/>
        <v>12.433000000000018</v>
      </c>
      <c r="K3064" s="66"/>
      <c r="L3064" s="5">
        <f t="shared" si="1947"/>
        <v>0.26836457756672449</v>
      </c>
      <c r="M3064" s="5">
        <f t="shared" si="1958"/>
        <v>-1.0066689026932973E-4</v>
      </c>
      <c r="N3064" s="5">
        <f t="shared" si="1959"/>
        <v>-1.0059097204512257E-4</v>
      </c>
      <c r="O3064" s="5">
        <f t="shared" si="1948"/>
        <v>0</v>
      </c>
      <c r="P3064" s="5">
        <f t="shared" si="1949"/>
        <v>0</v>
      </c>
      <c r="Q3064" s="9">
        <f t="shared" si="1960"/>
        <v>0</v>
      </c>
      <c r="R3064" s="9"/>
      <c r="S3064" s="9"/>
      <c r="V3064" s="8"/>
    </row>
    <row r="3065" spans="1:24">
      <c r="A3065" s="23">
        <v>3060</v>
      </c>
      <c r="B3065" s="23">
        <v>2340</v>
      </c>
      <c r="C3065" s="24">
        <v>1.3076923076923077</v>
      </c>
      <c r="D3065" s="25">
        <v>0</v>
      </c>
      <c r="E3065" s="25">
        <v>0</v>
      </c>
      <c r="F3065" s="27">
        <v>0</v>
      </c>
      <c r="G3065" s="49">
        <f t="shared" si="1937"/>
        <v>23.882399000000014</v>
      </c>
      <c r="H3065" s="49">
        <v>7.2790000000000035</v>
      </c>
      <c r="I3065" s="49">
        <v>-0.49699999999999633</v>
      </c>
      <c r="J3065" s="26">
        <f t="shared" si="1946"/>
        <v>12.422000000000015</v>
      </c>
      <c r="K3065" s="66"/>
      <c r="L3065" s="5">
        <f t="shared" si="1947"/>
        <v>0.26826398659467937</v>
      </c>
      <c r="M3065" s="5">
        <f t="shared" si="1958"/>
        <v>-1.0059097204512257E-4</v>
      </c>
      <c r="N3065" s="5">
        <f t="shared" si="1959"/>
        <v>-1.0051514017755947E-4</v>
      </c>
      <c r="O3065" s="5">
        <f t="shared" si="1948"/>
        <v>0</v>
      </c>
      <c r="P3065" s="5">
        <f t="shared" si="1949"/>
        <v>0</v>
      </c>
      <c r="Q3065" s="9">
        <f t="shared" si="1960"/>
        <v>0</v>
      </c>
      <c r="R3065" s="9"/>
      <c r="S3065" s="5"/>
      <c r="T3065" s="8"/>
      <c r="U3065" s="10"/>
      <c r="V3065" s="8"/>
    </row>
    <row r="3066" spans="1:24">
      <c r="A3066" s="23">
        <v>3061</v>
      </c>
      <c r="B3066" s="23">
        <v>2341</v>
      </c>
      <c r="C3066" s="24">
        <v>1.3075608714224691</v>
      </c>
      <c r="D3066" s="25">
        <v>0</v>
      </c>
      <c r="E3066" s="25">
        <v>0</v>
      </c>
      <c r="F3066" s="27">
        <v>0</v>
      </c>
      <c r="G3066" s="49">
        <f t="shared" si="1937"/>
        <v>23.882399000000014</v>
      </c>
      <c r="H3066" s="49">
        <v>7.2790000000000035</v>
      </c>
      <c r="I3066" s="49">
        <v>-0.49699999999999633</v>
      </c>
      <c r="J3066" s="26">
        <f t="shared" si="1946"/>
        <v>12.422000000000015</v>
      </c>
      <c r="K3066" s="66"/>
      <c r="L3066" s="5">
        <f t="shared" si="1947"/>
        <v>0.26816347145450181</v>
      </c>
      <c r="M3066" s="5">
        <f t="shared" si="1958"/>
        <v>-1.0051514017755947E-4</v>
      </c>
      <c r="N3066" s="5">
        <f t="shared" si="1959"/>
        <v>-1.0043939453541206E-4</v>
      </c>
      <c r="O3066" s="5">
        <f t="shared" si="1948"/>
        <v>0</v>
      </c>
      <c r="P3066" s="5">
        <f t="shared" si="1949"/>
        <v>0</v>
      </c>
      <c r="Q3066" s="9">
        <f t="shared" si="1960"/>
        <v>0</v>
      </c>
      <c r="R3066" s="9"/>
      <c r="S3066" s="9"/>
      <c r="V3066" s="8"/>
    </row>
    <row r="3067" spans="1:24">
      <c r="A3067" s="23">
        <v>3062</v>
      </c>
      <c r="B3067" s="23">
        <v>2342</v>
      </c>
      <c r="C3067" s="24">
        <v>1.3074295473953885</v>
      </c>
      <c r="D3067" s="25">
        <v>0</v>
      </c>
      <c r="E3067" s="25">
        <v>0</v>
      </c>
      <c r="F3067" s="27">
        <v>0</v>
      </c>
      <c r="G3067" s="49">
        <f t="shared" si="1937"/>
        <v>23.882399000000014</v>
      </c>
      <c r="H3067" s="49">
        <v>7.2790000000000035</v>
      </c>
      <c r="I3067" s="49">
        <v>-0.49699999999999633</v>
      </c>
      <c r="J3067" s="26">
        <f t="shared" si="1946"/>
        <v>12.411000000000012</v>
      </c>
      <c r="K3067" s="66"/>
      <c r="L3067" s="5">
        <f t="shared" si="1947"/>
        <v>0.2680630320599664</v>
      </c>
      <c r="M3067" s="5">
        <f t="shared" si="1958"/>
        <v>-1.0043939453541206E-4</v>
      </c>
      <c r="N3067" s="5">
        <f t="shared" si="1959"/>
        <v>-1.0036373498684137E-4</v>
      </c>
      <c r="O3067" s="5">
        <f t="shared" si="1948"/>
        <v>0</v>
      </c>
      <c r="P3067" s="5">
        <f t="shared" si="1949"/>
        <v>-1.1000000000002785E-2</v>
      </c>
      <c r="Q3067" s="9">
        <f t="shared" si="1960"/>
        <v>54.821318842090584</v>
      </c>
      <c r="R3067" s="9"/>
      <c r="S3067" s="5"/>
      <c r="T3067" s="8"/>
      <c r="U3067" s="10"/>
      <c r="V3067" s="8"/>
    </row>
    <row r="3068" spans="1:24">
      <c r="A3068" s="23">
        <v>3063</v>
      </c>
      <c r="B3068" s="23">
        <v>2343</v>
      </c>
      <c r="C3068" s="24">
        <v>1.3072983354673495</v>
      </c>
      <c r="D3068" s="25">
        <v>0</v>
      </c>
      <c r="E3068" s="25">
        <v>0</v>
      </c>
      <c r="F3068" s="27">
        <v>0</v>
      </c>
      <c r="G3068" s="49">
        <f t="shared" si="1937"/>
        <v>23.846308000000004</v>
      </c>
      <c r="H3068" s="49">
        <v>7.2680000000000007</v>
      </c>
      <c r="I3068" s="49">
        <v>-0.50799999999999912</v>
      </c>
      <c r="J3068" s="26">
        <f t="shared" si="1946"/>
        <v>12.400000000000009</v>
      </c>
      <c r="K3068" s="66"/>
      <c r="L3068" s="5">
        <f t="shared" si="1947"/>
        <v>0.26796266832497956</v>
      </c>
      <c r="M3068" s="5">
        <f t="shared" si="1958"/>
        <v>-1.0036373498684137E-4</v>
      </c>
      <c r="N3068" s="5">
        <f t="shared" si="1959"/>
        <v>-1.0028816140095209E-4</v>
      </c>
      <c r="O3068" s="5">
        <f t="shared" si="1948"/>
        <v>-1.1000000000002785E-2</v>
      </c>
      <c r="P3068" s="5">
        <f t="shared" si="1949"/>
        <v>1.1000000000002785E-2</v>
      </c>
      <c r="Q3068" s="9">
        <f t="shared" si="1960"/>
        <v>-8.2591666706881686E-2</v>
      </c>
      <c r="R3068" s="9"/>
      <c r="S3068" s="9"/>
      <c r="V3068" s="8"/>
    </row>
    <row r="3069" spans="1:24">
      <c r="A3069" s="23">
        <v>3064</v>
      </c>
      <c r="B3069" s="23">
        <v>2344</v>
      </c>
      <c r="C3069" s="24">
        <v>1.3071672354948805</v>
      </c>
      <c r="D3069" s="25">
        <v>0</v>
      </c>
      <c r="E3069" s="25">
        <v>0</v>
      </c>
      <c r="F3069" s="27">
        <v>0</v>
      </c>
      <c r="G3069" s="49">
        <f t="shared" si="1937"/>
        <v>23.882399000000014</v>
      </c>
      <c r="H3069" s="49">
        <v>7.2790000000000035</v>
      </c>
      <c r="I3069" s="49">
        <v>-0.49699999999999633</v>
      </c>
      <c r="J3069" s="26">
        <f t="shared" si="1946"/>
        <v>12.412000000000017</v>
      </c>
      <c r="K3069" s="66"/>
      <c r="L3069" s="5">
        <f t="shared" si="1947"/>
        <v>0.26786238016357861</v>
      </c>
      <c r="M3069" s="5">
        <f t="shared" si="1958"/>
        <v>-1.0028816140095209E-4</v>
      </c>
      <c r="N3069" s="5">
        <f t="shared" si="1959"/>
        <v>-1.0021267364657138E-4</v>
      </c>
      <c r="O3069" s="5">
        <f t="shared" si="1948"/>
        <v>1.1000000000002785E-2</v>
      </c>
      <c r="P3069" s="5">
        <f t="shared" si="1949"/>
        <v>0</v>
      </c>
      <c r="Q3069" s="9">
        <f t="shared" si="1960"/>
        <v>-54.821318841816549</v>
      </c>
      <c r="R3069" s="9"/>
      <c r="S3069" s="5"/>
      <c r="T3069" s="8"/>
      <c r="U3069" s="10"/>
      <c r="V3069" s="8"/>
    </row>
    <row r="3070" spans="1:24">
      <c r="A3070" s="23">
        <v>3065</v>
      </c>
      <c r="B3070" s="23">
        <v>2345</v>
      </c>
      <c r="C3070" s="24">
        <v>1.3070362473347548</v>
      </c>
      <c r="D3070" s="25">
        <v>0</v>
      </c>
      <c r="E3070" s="25">
        <v>0</v>
      </c>
      <c r="F3070" s="27">
        <v>0</v>
      </c>
      <c r="G3070" s="49">
        <f t="shared" si="1937"/>
        <v>23.882399000000014</v>
      </c>
      <c r="H3070" s="49">
        <v>7.2790000000000035</v>
      </c>
      <c r="I3070" s="49">
        <v>-0.49699999999999633</v>
      </c>
      <c r="J3070" s="26">
        <f t="shared" si="1946"/>
        <v>12.379000000000008</v>
      </c>
      <c r="K3070" s="66"/>
      <c r="L3070" s="5">
        <f t="shared" si="1947"/>
        <v>0.26776216748993203</v>
      </c>
      <c r="M3070" s="5">
        <f t="shared" si="1958"/>
        <v>-1.0021267364657138E-4</v>
      </c>
      <c r="N3070" s="5">
        <f t="shared" si="1959"/>
        <v>-1.0013727159341457E-4</v>
      </c>
      <c r="O3070" s="5">
        <f t="shared" si="1948"/>
        <v>0</v>
      </c>
      <c r="P3070" s="5">
        <f t="shared" si="1949"/>
        <v>-1.1000000000002785E-2</v>
      </c>
      <c r="Q3070" s="9">
        <f t="shared" si="1960"/>
        <v>54.945275091818729</v>
      </c>
      <c r="R3070" s="9"/>
      <c r="S3070" s="9"/>
      <c r="V3070" s="8"/>
    </row>
    <row r="3071" spans="1:24">
      <c r="A3071" s="23">
        <v>3066</v>
      </c>
      <c r="B3071" s="23">
        <v>2346</v>
      </c>
      <c r="C3071" s="24">
        <v>1.3069053708439897</v>
      </c>
      <c r="D3071" s="25">
        <v>0</v>
      </c>
      <c r="E3071" s="25">
        <v>0</v>
      </c>
      <c r="F3071" s="27">
        <v>0</v>
      </c>
      <c r="G3071" s="49">
        <f t="shared" si="1937"/>
        <v>23.846308000000004</v>
      </c>
      <c r="H3071" s="49">
        <v>7.2680000000000007</v>
      </c>
      <c r="I3071" s="49">
        <v>-0.50799999999999912</v>
      </c>
      <c r="J3071" s="26">
        <f t="shared" si="1946"/>
        <v>12.368000000000006</v>
      </c>
      <c r="K3071" s="66"/>
      <c r="L3071" s="5">
        <f t="shared" si="1947"/>
        <v>0.26766203021833862</v>
      </c>
      <c r="M3071" s="5">
        <f t="shared" si="1958"/>
        <v>-1.0013727159341457E-4</v>
      </c>
      <c r="N3071" s="5">
        <f t="shared" si="1959"/>
        <v>-1.0006195511058635E-4</v>
      </c>
      <c r="O3071" s="5">
        <f t="shared" si="1948"/>
        <v>-1.1000000000002785E-2</v>
      </c>
      <c r="P3071" s="5">
        <f t="shared" si="1949"/>
        <v>0</v>
      </c>
      <c r="Q3071" s="9">
        <f t="shared" si="1960"/>
        <v>54.903941063908725</v>
      </c>
      <c r="R3071" s="9"/>
      <c r="S3071" s="5">
        <f t="shared" ref="S3071" si="1973">L3079-L3071</f>
        <v>-7.9839394001945951E-4</v>
      </c>
      <c r="T3071" s="8">
        <f t="shared" ref="T3071" si="1974">L3087-L3079</f>
        <v>-7.936171555658067E-4</v>
      </c>
      <c r="U3071" s="10">
        <f>I3079-I3071</f>
        <v>0</v>
      </c>
      <c r="V3071" s="8">
        <f>I3087-I3079</f>
        <v>0</v>
      </c>
      <c r="W3071">
        <f t="shared" ref="W3071" si="1975">(((U3071/S3071)*T3071)+((V3071/T3071)*S3071))/(S3071+T3071)</f>
        <v>0</v>
      </c>
      <c r="X3071">
        <f t="shared" ref="X3071" si="1976">(W3079-W3071)/(L3079-L3071)</f>
        <v>0</v>
      </c>
    </row>
    <row r="3072" spans="1:24">
      <c r="A3072" s="23">
        <v>3067</v>
      </c>
      <c r="B3072" s="23">
        <v>2347</v>
      </c>
      <c r="C3072" s="24">
        <v>1.3067746058798466</v>
      </c>
      <c r="D3072" s="25">
        <v>0</v>
      </c>
      <c r="E3072" s="25">
        <v>0</v>
      </c>
      <c r="F3072" s="27">
        <v>0</v>
      </c>
      <c r="G3072" s="49">
        <f t="shared" si="1937"/>
        <v>23.846308000000004</v>
      </c>
      <c r="H3072" s="49">
        <v>7.2680000000000007</v>
      </c>
      <c r="I3072" s="49">
        <v>-0.50799999999999912</v>
      </c>
      <c r="J3072" s="26">
        <f t="shared" si="1946"/>
        <v>12.379000000000001</v>
      </c>
      <c r="K3072" s="66"/>
      <c r="L3072" s="5">
        <f t="shared" si="1947"/>
        <v>0.26756196826322803</v>
      </c>
      <c r="M3072" s="5">
        <f t="shared" si="1958"/>
        <v>-1.0006195511058635E-4</v>
      </c>
      <c r="N3072" s="5">
        <f t="shared" si="1959"/>
        <v>-9.9986724068301669E-5</v>
      </c>
      <c r="O3072" s="5">
        <f t="shared" si="1948"/>
        <v>0</v>
      </c>
      <c r="P3072" s="5">
        <f t="shared" si="1949"/>
        <v>0</v>
      </c>
      <c r="Q3072" s="9">
        <f t="shared" si="1960"/>
        <v>0</v>
      </c>
      <c r="R3072" s="9"/>
      <c r="S3072" s="9"/>
      <c r="V3072" s="8"/>
    </row>
    <row r="3073" spans="1:24">
      <c r="A3073" s="23">
        <v>3068</v>
      </c>
      <c r="B3073" s="23">
        <v>2348</v>
      </c>
      <c r="C3073" s="24">
        <v>1.3066439522998297</v>
      </c>
      <c r="D3073" s="25">
        <v>0</v>
      </c>
      <c r="E3073" s="25">
        <v>0</v>
      </c>
      <c r="F3073" s="27">
        <v>0</v>
      </c>
      <c r="G3073" s="49">
        <f t="shared" si="1937"/>
        <v>23.846308000000004</v>
      </c>
      <c r="H3073" s="49">
        <v>7.2680000000000007</v>
      </c>
      <c r="I3073" s="49">
        <v>-0.50799999999999912</v>
      </c>
      <c r="J3073" s="26">
        <f t="shared" si="1946"/>
        <v>12.357000000000003</v>
      </c>
      <c r="K3073" s="66"/>
      <c r="L3073" s="5">
        <f t="shared" si="1947"/>
        <v>0.26746198153915973</v>
      </c>
      <c r="M3073" s="5">
        <f t="shared" si="1958"/>
        <v>-9.9986724068301669E-5</v>
      </c>
      <c r="N3073" s="5">
        <f t="shared" si="1959"/>
        <v>-9.9911578336386864E-5</v>
      </c>
      <c r="O3073" s="5">
        <f t="shared" si="1948"/>
        <v>0</v>
      </c>
      <c r="P3073" s="5">
        <f t="shared" si="1949"/>
        <v>0</v>
      </c>
      <c r="Q3073" s="9">
        <f t="shared" si="1960"/>
        <v>0</v>
      </c>
      <c r="R3073" s="9"/>
      <c r="S3073" s="5"/>
      <c r="T3073" s="8"/>
      <c r="U3073" s="10"/>
      <c r="V3073" s="8"/>
    </row>
    <row r="3074" spans="1:24">
      <c r="A3074" s="23">
        <v>3069</v>
      </c>
      <c r="B3074" s="23">
        <v>2349</v>
      </c>
      <c r="C3074" s="24">
        <v>1.3065134099616857</v>
      </c>
      <c r="D3074" s="25">
        <v>0</v>
      </c>
      <c r="E3074" s="25">
        <v>0</v>
      </c>
      <c r="F3074" s="27">
        <v>0</v>
      </c>
      <c r="G3074" s="49">
        <f t="shared" si="1937"/>
        <v>23.846308000000004</v>
      </c>
      <c r="H3074" s="49">
        <v>7.2680000000000007</v>
      </c>
      <c r="I3074" s="49">
        <v>-0.50799999999999912</v>
      </c>
      <c r="J3074" s="26">
        <f t="shared" si="1946"/>
        <v>12.36800000000002</v>
      </c>
      <c r="K3074" s="66"/>
      <c r="L3074" s="5">
        <f t="shared" si="1947"/>
        <v>0.26736206996082335</v>
      </c>
      <c r="M3074" s="5">
        <f t="shared" si="1958"/>
        <v>-9.9911578336386864E-5</v>
      </c>
      <c r="N3074" s="5">
        <f t="shared" si="1959"/>
        <v>-9.9836517785167889E-5</v>
      </c>
      <c r="O3074" s="5">
        <f t="shared" si="1948"/>
        <v>0</v>
      </c>
      <c r="P3074" s="5">
        <f t="shared" si="1949"/>
        <v>0</v>
      </c>
      <c r="Q3074" s="9">
        <f t="shared" si="1960"/>
        <v>0</v>
      </c>
      <c r="R3074" s="9"/>
      <c r="S3074" s="9"/>
      <c r="V3074" s="8"/>
    </row>
    <row r="3075" spans="1:24">
      <c r="A3075" s="23">
        <v>3070</v>
      </c>
      <c r="B3075" s="23">
        <v>2350</v>
      </c>
      <c r="C3075" s="24">
        <v>1.3063829787234043</v>
      </c>
      <c r="D3075" s="25">
        <v>0</v>
      </c>
      <c r="E3075" s="25">
        <v>0</v>
      </c>
      <c r="F3075" s="27">
        <v>0</v>
      </c>
      <c r="G3075" s="49">
        <f t="shared" si="1937"/>
        <v>23.846308000000004</v>
      </c>
      <c r="H3075" s="49">
        <v>7.2680000000000007</v>
      </c>
      <c r="I3075" s="49">
        <v>-0.50799999999999912</v>
      </c>
      <c r="J3075" s="26">
        <f t="shared" si="1946"/>
        <v>12.368000000000006</v>
      </c>
      <c r="K3075" s="66"/>
      <c r="L3075" s="5">
        <f t="shared" si="1947"/>
        <v>0.26726223344303818</v>
      </c>
      <c r="M3075" s="5">
        <f t="shared" si="1958"/>
        <v>-9.9836517785167889E-5</v>
      </c>
      <c r="N3075" s="5">
        <f t="shared" si="1959"/>
        <v>-9.9761542285303761E-5</v>
      </c>
      <c r="O3075" s="5">
        <f t="shared" si="1948"/>
        <v>0</v>
      </c>
      <c r="P3075" s="5">
        <f t="shared" si="1949"/>
        <v>0</v>
      </c>
      <c r="Q3075" s="9">
        <f t="shared" si="1960"/>
        <v>0</v>
      </c>
      <c r="R3075" s="9"/>
      <c r="S3075" s="5"/>
      <c r="T3075" s="8"/>
      <c r="U3075" s="10"/>
      <c r="V3075" s="8"/>
    </row>
    <row r="3076" spans="1:24">
      <c r="A3076" s="23">
        <v>3071</v>
      </c>
      <c r="B3076" s="23">
        <v>2351</v>
      </c>
      <c r="C3076" s="24">
        <v>1.3062526584432157</v>
      </c>
      <c r="D3076" s="25">
        <v>0</v>
      </c>
      <c r="E3076" s="25">
        <v>0</v>
      </c>
      <c r="F3076" s="27">
        <v>0</v>
      </c>
      <c r="G3076" s="49">
        <f t="shared" si="1937"/>
        <v>23.846308000000004</v>
      </c>
      <c r="H3076" s="49">
        <v>7.2680000000000007</v>
      </c>
      <c r="I3076" s="49">
        <v>-0.50799999999999912</v>
      </c>
      <c r="J3076" s="26">
        <f t="shared" si="1946"/>
        <v>12.346000000000007</v>
      </c>
      <c r="K3076" s="66"/>
      <c r="L3076" s="5">
        <f t="shared" si="1947"/>
        <v>0.26716247190075287</v>
      </c>
      <c r="M3076" s="5">
        <f t="shared" si="1958"/>
        <v>-9.9761542285303761E-5</v>
      </c>
      <c r="N3076" s="5">
        <f t="shared" si="1959"/>
        <v>-9.9686651707731055E-5</v>
      </c>
      <c r="O3076" s="5">
        <f t="shared" si="1948"/>
        <v>0</v>
      </c>
      <c r="P3076" s="5">
        <f t="shared" si="1949"/>
        <v>0</v>
      </c>
      <c r="Q3076" s="9">
        <f t="shared" si="1960"/>
        <v>0</v>
      </c>
      <c r="R3076" s="9"/>
      <c r="S3076" s="9"/>
      <c r="V3076" s="8"/>
    </row>
    <row r="3077" spans="1:24">
      <c r="A3077" s="23">
        <v>3072</v>
      </c>
      <c r="B3077" s="23">
        <v>2352</v>
      </c>
      <c r="C3077" s="24">
        <v>1.3061224489795917</v>
      </c>
      <c r="D3077" s="25">
        <v>0</v>
      </c>
      <c r="E3077" s="25">
        <v>0</v>
      </c>
      <c r="F3077" s="27">
        <v>0</v>
      </c>
      <c r="G3077" s="49">
        <f t="shared" si="1937"/>
        <v>23.846308000000004</v>
      </c>
      <c r="H3077" s="49">
        <v>7.2680000000000007</v>
      </c>
      <c r="I3077" s="49">
        <v>-0.50799999999999912</v>
      </c>
      <c r="J3077" s="26">
        <f t="shared" si="1946"/>
        <v>12.325000000000014</v>
      </c>
      <c r="K3077" s="66"/>
      <c r="L3077" s="5">
        <f t="shared" si="1947"/>
        <v>0.26706278524904514</v>
      </c>
      <c r="M3077" s="5">
        <f t="shared" si="1958"/>
        <v>-9.9686651707731055E-5</v>
      </c>
      <c r="N3077" s="5">
        <f t="shared" si="1959"/>
        <v>-9.9611845922997766E-5</v>
      </c>
      <c r="O3077" s="5">
        <f t="shared" si="1948"/>
        <v>0</v>
      </c>
      <c r="P3077" s="5">
        <f t="shared" si="1949"/>
        <v>0</v>
      </c>
      <c r="Q3077" s="9">
        <f t="shared" si="1960"/>
        <v>0</v>
      </c>
      <c r="R3077" s="9"/>
      <c r="S3077" s="5"/>
      <c r="T3077" s="8"/>
      <c r="U3077" s="10"/>
      <c r="V3077" s="8"/>
    </row>
    <row r="3078" spans="1:24">
      <c r="A3078" s="23">
        <v>3073</v>
      </c>
      <c r="B3078" s="23">
        <v>2353</v>
      </c>
      <c r="C3078" s="24">
        <v>1.3059923501912452</v>
      </c>
      <c r="D3078" s="25">
        <v>0</v>
      </c>
      <c r="E3078" s="25">
        <v>0</v>
      </c>
      <c r="F3078" s="27">
        <v>0</v>
      </c>
      <c r="G3078" s="49">
        <f t="shared" ref="G3078:G3141" si="1977">H3078*3.281</f>
        <v>23.846308000000004</v>
      </c>
      <c r="H3078" s="49">
        <v>7.2680000000000007</v>
      </c>
      <c r="I3078" s="49">
        <v>-0.50799999999999912</v>
      </c>
      <c r="J3078" s="26">
        <f t="shared" si="1946"/>
        <v>12.335000000000012</v>
      </c>
      <c r="K3078" s="66"/>
      <c r="L3078" s="5">
        <f t="shared" si="1947"/>
        <v>0.26696317340312214</v>
      </c>
      <c r="M3078" s="5">
        <f t="shared" si="1958"/>
        <v>-9.9611845922997766E-5</v>
      </c>
      <c r="N3078" s="5">
        <f t="shared" si="1959"/>
        <v>-9.9537124802984156E-5</v>
      </c>
      <c r="O3078" s="5">
        <f t="shared" si="1948"/>
        <v>0</v>
      </c>
      <c r="P3078" s="5">
        <f t="shared" si="1949"/>
        <v>0</v>
      </c>
      <c r="Q3078" s="9">
        <f t="shared" si="1960"/>
        <v>0</v>
      </c>
      <c r="R3078" s="9"/>
      <c r="S3078" s="9"/>
      <c r="V3078" s="8"/>
    </row>
    <row r="3079" spans="1:24">
      <c r="A3079" s="23">
        <v>3074</v>
      </c>
      <c r="B3079" s="23">
        <v>2354</v>
      </c>
      <c r="C3079" s="24">
        <v>1.3058623619371283</v>
      </c>
      <c r="D3079" s="25">
        <v>0</v>
      </c>
      <c r="E3079" s="25">
        <v>0</v>
      </c>
      <c r="F3079" s="27">
        <v>0</v>
      </c>
      <c r="G3079" s="49">
        <f t="shared" si="1977"/>
        <v>23.846308000000004</v>
      </c>
      <c r="H3079" s="49">
        <v>7.2680000000000007</v>
      </c>
      <c r="I3079" s="49">
        <v>-0.50799999999999912</v>
      </c>
      <c r="J3079" s="26">
        <f t="shared" si="1946"/>
        <v>12.325000000000014</v>
      </c>
      <c r="K3079" s="66"/>
      <c r="L3079" s="5">
        <f t="shared" si="1947"/>
        <v>0.26686363627831916</v>
      </c>
      <c r="M3079" s="5">
        <f t="shared" si="1958"/>
        <v>-9.9537124802984156E-5</v>
      </c>
      <c r="N3079" s="5">
        <f t="shared" si="1959"/>
        <v>-9.9462488219070888E-5</v>
      </c>
      <c r="O3079" s="5">
        <f t="shared" si="1948"/>
        <v>0</v>
      </c>
      <c r="P3079" s="5">
        <f t="shared" si="1949"/>
        <v>0</v>
      </c>
      <c r="Q3079" s="9">
        <f t="shared" si="1960"/>
        <v>0</v>
      </c>
      <c r="R3079" s="9"/>
      <c r="S3079" s="5">
        <f t="shared" ref="S3079" si="1978">L3087-L3079</f>
        <v>-7.936171555658067E-4</v>
      </c>
      <c r="T3079" s="8">
        <f t="shared" ref="T3079" si="1979">L3095-L3087</f>
        <v>-7.888833601390477E-4</v>
      </c>
      <c r="U3079" s="10">
        <f>I3087-I3079</f>
        <v>0</v>
      </c>
      <c r="V3079" s="8">
        <f>I3095-I3087</f>
        <v>0</v>
      </c>
      <c r="W3079">
        <f t="shared" ref="W3079" si="1980">(((U3079/S3079)*T3079)+((V3079/T3079)*S3079))/(S3079+T3079)</f>
        <v>0</v>
      </c>
      <c r="X3079">
        <f t="shared" ref="X3079" si="1981">(W3087-W3079)/(L3087-L3079)</f>
        <v>8863.851409025614</v>
      </c>
    </row>
    <row r="3080" spans="1:24">
      <c r="A3080" s="23">
        <v>3075</v>
      </c>
      <c r="B3080" s="23">
        <v>2355</v>
      </c>
      <c r="C3080" s="24">
        <v>1.3057324840764331</v>
      </c>
      <c r="D3080" s="25">
        <v>0</v>
      </c>
      <c r="E3080" s="25">
        <v>0</v>
      </c>
      <c r="F3080" s="27">
        <v>0</v>
      </c>
      <c r="G3080" s="49">
        <f t="shared" si="1977"/>
        <v>23.846308000000004</v>
      </c>
      <c r="H3080" s="49">
        <v>7.2680000000000007</v>
      </c>
      <c r="I3080" s="49">
        <v>-0.50799999999999912</v>
      </c>
      <c r="J3080" s="26">
        <f t="shared" si="1946"/>
        <v>12.30200000000001</v>
      </c>
      <c r="K3080" s="66"/>
      <c r="L3080" s="5">
        <f t="shared" si="1947"/>
        <v>0.26676417379010009</v>
      </c>
      <c r="M3080" s="5">
        <f t="shared" si="1958"/>
        <v>-9.9462488219070888E-5</v>
      </c>
      <c r="N3080" s="5">
        <f t="shared" si="1959"/>
        <v>-9.9387936042805158E-5</v>
      </c>
      <c r="O3080" s="5">
        <f t="shared" si="1948"/>
        <v>0</v>
      </c>
      <c r="P3080" s="5">
        <f t="shared" si="1949"/>
        <v>0</v>
      </c>
      <c r="Q3080" s="9">
        <f t="shared" si="1960"/>
        <v>0</v>
      </c>
      <c r="R3080" s="9"/>
      <c r="S3080" s="9"/>
      <c r="V3080" s="8"/>
    </row>
    <row r="3081" spans="1:24">
      <c r="A3081" s="23">
        <v>3076</v>
      </c>
      <c r="B3081" s="23">
        <v>2356</v>
      </c>
      <c r="C3081" s="24">
        <v>1.3056027164685908</v>
      </c>
      <c r="D3081" s="25">
        <v>0</v>
      </c>
      <c r="E3081" s="25">
        <v>0</v>
      </c>
      <c r="F3081" s="27">
        <v>0</v>
      </c>
      <c r="G3081" s="49">
        <f t="shared" si="1977"/>
        <v>23.846308000000004</v>
      </c>
      <c r="H3081" s="49">
        <v>7.2680000000000007</v>
      </c>
      <c r="I3081" s="49">
        <v>-0.50799999999999912</v>
      </c>
      <c r="J3081" s="26">
        <f t="shared" si="1946"/>
        <v>12.325000000000006</v>
      </c>
      <c r="K3081" s="66"/>
      <c r="L3081" s="5">
        <f t="shared" si="1947"/>
        <v>0.26666478585405728</v>
      </c>
      <c r="M3081" s="5">
        <f t="shared" si="1958"/>
        <v>-9.9387936042805158E-5</v>
      </c>
      <c r="N3081" s="5">
        <f t="shared" si="1959"/>
        <v>-9.9313468146622341E-5</v>
      </c>
      <c r="O3081" s="5">
        <f t="shared" si="1948"/>
        <v>0</v>
      </c>
      <c r="P3081" s="5">
        <f t="shared" si="1949"/>
        <v>1.1000000000002785E-2</v>
      </c>
      <c r="Q3081" s="9">
        <f t="shared" si="1960"/>
        <v>-55.400957729939421</v>
      </c>
      <c r="R3081" s="9"/>
      <c r="S3081" s="5"/>
      <c r="T3081" s="8"/>
      <c r="U3081" s="10"/>
      <c r="V3081" s="8"/>
    </row>
    <row r="3082" spans="1:24">
      <c r="A3082" s="23">
        <v>3077</v>
      </c>
      <c r="B3082" s="23">
        <v>2357</v>
      </c>
      <c r="C3082" s="24">
        <v>1.305473058973271</v>
      </c>
      <c r="D3082" s="25">
        <v>0</v>
      </c>
      <c r="E3082" s="25">
        <v>0</v>
      </c>
      <c r="F3082" s="27">
        <v>0</v>
      </c>
      <c r="G3082" s="49">
        <f t="shared" si="1977"/>
        <v>23.882399000000014</v>
      </c>
      <c r="H3082" s="49">
        <v>7.2790000000000035</v>
      </c>
      <c r="I3082" s="49">
        <v>-0.49699999999999633</v>
      </c>
      <c r="J3082" s="26">
        <f t="shared" si="1946"/>
        <v>12.314000000000018</v>
      </c>
      <c r="K3082" s="67"/>
      <c r="L3082" s="5">
        <f t="shared" si="1947"/>
        <v>0.26656547238591066</v>
      </c>
      <c r="M3082" s="5">
        <f t="shared" si="1958"/>
        <v>-9.9313468146622341E-5</v>
      </c>
      <c r="N3082" s="5">
        <f t="shared" si="1959"/>
        <v>-9.9239084402291677E-5</v>
      </c>
      <c r="O3082" s="5">
        <f t="shared" si="1948"/>
        <v>1.1000000000002785E-2</v>
      </c>
      <c r="P3082" s="5">
        <f t="shared" si="1949"/>
        <v>-1.1000000000002785E-2</v>
      </c>
      <c r="Q3082" s="9">
        <f t="shared" si="1960"/>
        <v>8.3019444724333119E-2</v>
      </c>
      <c r="R3082" s="9"/>
      <c r="S3082" s="9"/>
      <c r="V3082" s="8"/>
    </row>
    <row r="3083" spans="1:24">
      <c r="A3083" s="23">
        <v>3078</v>
      </c>
      <c r="B3083" s="23">
        <v>2358</v>
      </c>
      <c r="C3083" s="24">
        <v>1.3053435114503817</v>
      </c>
      <c r="D3083" s="25">
        <v>0</v>
      </c>
      <c r="E3083" s="25">
        <v>0</v>
      </c>
      <c r="F3083" s="27">
        <v>0</v>
      </c>
      <c r="G3083" s="49">
        <f t="shared" si="1977"/>
        <v>23.846308000000004</v>
      </c>
      <c r="H3083" s="49">
        <v>7.2680000000000007</v>
      </c>
      <c r="I3083" s="49">
        <v>-0.50799999999999912</v>
      </c>
      <c r="J3083" s="26">
        <f t="shared" si="1946"/>
        <v>12.30200000000001</v>
      </c>
      <c r="K3083" s="66"/>
      <c r="L3083" s="5">
        <f t="shared" si="1947"/>
        <v>0.26646623330150837</v>
      </c>
      <c r="M3083" s="5">
        <f t="shared" si="1958"/>
        <v>-9.9239084402291677E-5</v>
      </c>
      <c r="N3083" s="5">
        <f t="shared" si="1959"/>
        <v>-9.9164784682970186E-5</v>
      </c>
      <c r="O3083" s="5">
        <f t="shared" si="1948"/>
        <v>-1.1000000000002785E-2</v>
      </c>
      <c r="P3083" s="5">
        <f t="shared" si="1949"/>
        <v>0</v>
      </c>
      <c r="Q3083" s="9">
        <f t="shared" si="1960"/>
        <v>55.400957729911049</v>
      </c>
      <c r="R3083" s="9"/>
      <c r="S3083" s="5"/>
      <c r="T3083" s="8"/>
      <c r="U3083" s="10"/>
      <c r="V3083" s="8"/>
    </row>
    <row r="3084" spans="1:24">
      <c r="A3084" s="23">
        <v>3079</v>
      </c>
      <c r="B3084" s="23">
        <v>2359</v>
      </c>
      <c r="C3084" s="24">
        <v>1.3052140737600679</v>
      </c>
      <c r="D3084" s="25">
        <v>0</v>
      </c>
      <c r="E3084" s="25">
        <v>0</v>
      </c>
      <c r="F3084" s="27">
        <v>0</v>
      </c>
      <c r="G3084" s="49">
        <f t="shared" si="1977"/>
        <v>23.846308000000004</v>
      </c>
      <c r="H3084" s="49">
        <v>7.2680000000000007</v>
      </c>
      <c r="I3084" s="49">
        <v>-0.50799999999999912</v>
      </c>
      <c r="J3084" s="26">
        <f t="shared" si="1946"/>
        <v>12.292000000000012</v>
      </c>
      <c r="K3084" s="66"/>
      <c r="L3084" s="5">
        <f t="shared" si="1947"/>
        <v>0.2663670685168254</v>
      </c>
      <c r="M3084" s="5">
        <f t="shared" si="1958"/>
        <v>-9.9164784682970186E-5</v>
      </c>
      <c r="N3084" s="5">
        <f t="shared" si="1959"/>
        <v>-9.9090568860926709E-5</v>
      </c>
      <c r="O3084" s="5">
        <f t="shared" si="1948"/>
        <v>0</v>
      </c>
      <c r="P3084" s="5">
        <f t="shared" si="1949"/>
        <v>0</v>
      </c>
      <c r="Q3084" s="9">
        <f t="shared" si="1960"/>
        <v>0</v>
      </c>
      <c r="R3084" s="9"/>
      <c r="S3084" s="9"/>
      <c r="V3084" s="8"/>
    </row>
    <row r="3085" spans="1:24">
      <c r="A3085" s="23">
        <v>3080</v>
      </c>
      <c r="B3085" s="23">
        <v>2360</v>
      </c>
      <c r="C3085" s="24">
        <v>1.3050847457627119</v>
      </c>
      <c r="D3085" s="25">
        <v>0</v>
      </c>
      <c r="E3085" s="25">
        <v>0</v>
      </c>
      <c r="F3085" s="27">
        <v>0</v>
      </c>
      <c r="G3085" s="49">
        <f t="shared" si="1977"/>
        <v>23.846308000000004</v>
      </c>
      <c r="H3085" s="49">
        <v>7.2680000000000007</v>
      </c>
      <c r="I3085" s="49">
        <v>-0.50799999999999912</v>
      </c>
      <c r="J3085" s="26">
        <f t="shared" si="1946"/>
        <v>12.270000000000014</v>
      </c>
      <c r="K3085" s="66"/>
      <c r="L3085" s="5">
        <f t="shared" si="1947"/>
        <v>0.26626797794796447</v>
      </c>
      <c r="M3085" s="5">
        <f t="shared" si="1958"/>
        <v>-9.9090568860926709E-5</v>
      </c>
      <c r="N3085" s="5">
        <f t="shared" si="1959"/>
        <v>-9.9016436809484798E-5</v>
      </c>
      <c r="O3085" s="5">
        <f t="shared" si="1948"/>
        <v>0</v>
      </c>
      <c r="P3085" s="5">
        <f t="shared" si="1949"/>
        <v>0</v>
      </c>
      <c r="Q3085" s="9">
        <f t="shared" si="1960"/>
        <v>0</v>
      </c>
      <c r="R3085" s="9"/>
      <c r="S3085" s="5"/>
      <c r="T3085" s="8"/>
      <c r="U3085" s="10"/>
      <c r="V3085" s="8"/>
    </row>
    <row r="3086" spans="1:24">
      <c r="A3086" s="23">
        <v>3081</v>
      </c>
      <c r="B3086" s="23">
        <v>2361</v>
      </c>
      <c r="C3086" s="24">
        <v>1.3049555273189326</v>
      </c>
      <c r="D3086" s="25">
        <v>0</v>
      </c>
      <c r="E3086" s="25">
        <v>0</v>
      </c>
      <c r="F3086" s="27">
        <v>0</v>
      </c>
      <c r="G3086" s="49">
        <f t="shared" si="1977"/>
        <v>23.846308000000004</v>
      </c>
      <c r="H3086" s="49">
        <v>7.2680000000000007</v>
      </c>
      <c r="I3086" s="49">
        <v>-0.50799999999999912</v>
      </c>
      <c r="J3086" s="26">
        <f t="shared" si="1946"/>
        <v>12.291000000000007</v>
      </c>
      <c r="K3086" s="66"/>
      <c r="L3086" s="5">
        <f t="shared" si="1947"/>
        <v>0.26616896151115499</v>
      </c>
      <c r="M3086" s="5">
        <f t="shared" si="1958"/>
        <v>-9.9016436809484798E-5</v>
      </c>
      <c r="N3086" s="5">
        <f t="shared" si="1959"/>
        <v>-9.894238840163494E-5</v>
      </c>
      <c r="O3086" s="5">
        <f t="shared" si="1948"/>
        <v>0</v>
      </c>
      <c r="P3086" s="5">
        <f t="shared" si="1949"/>
        <v>0</v>
      </c>
      <c r="Q3086" s="9">
        <f t="shared" si="1960"/>
        <v>0</v>
      </c>
      <c r="R3086" s="9"/>
      <c r="S3086" s="9"/>
      <c r="V3086" s="8"/>
    </row>
    <row r="3087" spans="1:24">
      <c r="A3087" s="23">
        <v>3082</v>
      </c>
      <c r="B3087" s="23">
        <v>2362</v>
      </c>
      <c r="C3087" s="24">
        <v>1.304826418289585</v>
      </c>
      <c r="D3087" s="25">
        <v>0</v>
      </c>
      <c r="E3087" s="25">
        <v>0</v>
      </c>
      <c r="F3087" s="27">
        <v>0</v>
      </c>
      <c r="G3087" s="49">
        <f t="shared" si="1977"/>
        <v>23.846308000000004</v>
      </c>
      <c r="H3087" s="49">
        <v>7.2680000000000007</v>
      </c>
      <c r="I3087" s="49">
        <v>-0.50799999999999912</v>
      </c>
      <c r="J3087" s="26">
        <f t="shared" si="1946"/>
        <v>12.270000000000007</v>
      </c>
      <c r="K3087" s="66"/>
      <c r="L3087" s="5">
        <f t="shared" si="1947"/>
        <v>0.26607001912275335</v>
      </c>
      <c r="M3087" s="5">
        <f t="shared" si="1958"/>
        <v>-9.894238840163494E-5</v>
      </c>
      <c r="N3087" s="5">
        <f t="shared" si="1959"/>
        <v>-9.886842351086722E-5</v>
      </c>
      <c r="O3087" s="5">
        <f t="shared" si="1948"/>
        <v>0</v>
      </c>
      <c r="P3087" s="5">
        <f t="shared" si="1949"/>
        <v>0</v>
      </c>
      <c r="Q3087" s="9">
        <f t="shared" si="1960"/>
        <v>0</v>
      </c>
      <c r="R3087" s="9"/>
      <c r="S3087" s="5">
        <f t="shared" ref="S3087" si="1982">L3095-L3087</f>
        <v>-7.888833601390477E-4</v>
      </c>
      <c r="T3087" s="8">
        <f t="shared" ref="T3087" si="1983">L3103-L3095</f>
        <v>-7.8419203652746461E-4</v>
      </c>
      <c r="U3087" s="10">
        <f>I3095-I3087</f>
        <v>0</v>
      </c>
      <c r="V3087" s="8">
        <f>I3103-I3095</f>
        <v>1.1000000000002785E-2</v>
      </c>
      <c r="W3087">
        <f t="shared" ref="W3087" si="1984">(((U3087/S3087)*T3087)+((V3087/T3087)*S3087))/(S3087+T3087)</f>
        <v>-7.0345045425888753</v>
      </c>
      <c r="X3087">
        <f t="shared" ref="X3087" si="1985">(W3095-W3087)/(L3095-L3087)</f>
        <v>-9023.0901266663859</v>
      </c>
    </row>
    <row r="3088" spans="1:24">
      <c r="A3088" s="23">
        <v>3083</v>
      </c>
      <c r="B3088" s="23">
        <v>2363</v>
      </c>
      <c r="C3088" s="24">
        <v>1.3046974185357596</v>
      </c>
      <c r="D3088" s="25">
        <v>0</v>
      </c>
      <c r="E3088" s="25">
        <v>0</v>
      </c>
      <c r="F3088" s="27">
        <v>0</v>
      </c>
      <c r="G3088" s="49">
        <f t="shared" si="1977"/>
        <v>23.846308000000004</v>
      </c>
      <c r="H3088" s="49">
        <v>7.2680000000000007</v>
      </c>
      <c r="I3088" s="49">
        <v>-0.50799999999999912</v>
      </c>
      <c r="J3088" s="26">
        <f t="shared" si="1946"/>
        <v>12.270000000000007</v>
      </c>
      <c r="K3088" s="66"/>
      <c r="L3088" s="5">
        <f t="shared" si="1947"/>
        <v>0.26597115069924249</v>
      </c>
      <c r="M3088" s="5">
        <f t="shared" si="1958"/>
        <v>-9.886842351086722E-5</v>
      </c>
      <c r="N3088" s="5">
        <f t="shared" si="1959"/>
        <v>-9.8794542011171327E-5</v>
      </c>
      <c r="O3088" s="5">
        <f t="shared" si="1948"/>
        <v>0</v>
      </c>
      <c r="P3088" s="5">
        <f t="shared" si="1949"/>
        <v>0</v>
      </c>
      <c r="Q3088" s="9">
        <f t="shared" si="1960"/>
        <v>0</v>
      </c>
      <c r="R3088" s="9"/>
      <c r="S3088" s="9"/>
      <c r="V3088" s="8"/>
    </row>
    <row r="3089" spans="1:24">
      <c r="A3089" s="23">
        <v>3084</v>
      </c>
      <c r="B3089" s="23">
        <v>2364</v>
      </c>
      <c r="C3089" s="24">
        <v>1.3045685279187818</v>
      </c>
      <c r="D3089" s="25">
        <v>0</v>
      </c>
      <c r="E3089" s="25">
        <v>0</v>
      </c>
      <c r="F3089" s="27">
        <v>0</v>
      </c>
      <c r="G3089" s="49">
        <f t="shared" si="1977"/>
        <v>23.846308000000004</v>
      </c>
      <c r="H3089" s="49">
        <v>7.2680000000000007</v>
      </c>
      <c r="I3089" s="49">
        <v>-0.50799999999999912</v>
      </c>
      <c r="J3089" s="26">
        <f t="shared" si="1946"/>
        <v>12.259000000000004</v>
      </c>
      <c r="K3089" s="66"/>
      <c r="L3089" s="5">
        <f t="shared" si="1947"/>
        <v>0.26587235615723132</v>
      </c>
      <c r="M3089" s="5">
        <f t="shared" si="1958"/>
        <v>-9.8794542011171327E-5</v>
      </c>
      <c r="N3089" s="5">
        <f t="shared" si="1959"/>
        <v>-9.8720743776536946E-5</v>
      </c>
      <c r="O3089" s="5">
        <f t="shared" si="1948"/>
        <v>0</v>
      </c>
      <c r="P3089" s="5">
        <f t="shared" si="1949"/>
        <v>0</v>
      </c>
      <c r="Q3089" s="9">
        <f t="shared" si="1960"/>
        <v>0</v>
      </c>
      <c r="R3089" s="9"/>
      <c r="S3089" s="5"/>
      <c r="T3089" s="8"/>
      <c r="U3089" s="10"/>
      <c r="V3089" s="8"/>
    </row>
    <row r="3090" spans="1:24">
      <c r="A3090" s="23">
        <v>3085</v>
      </c>
      <c r="B3090" s="23">
        <v>2365</v>
      </c>
      <c r="C3090" s="24">
        <v>1.3044397463002113</v>
      </c>
      <c r="D3090" s="25">
        <v>0</v>
      </c>
      <c r="E3090" s="25">
        <v>0</v>
      </c>
      <c r="F3090" s="27">
        <v>0</v>
      </c>
      <c r="G3090" s="49">
        <f t="shared" si="1977"/>
        <v>23.846308000000004</v>
      </c>
      <c r="H3090" s="49">
        <v>7.2680000000000007</v>
      </c>
      <c r="I3090" s="49">
        <v>-0.50799999999999912</v>
      </c>
      <c r="J3090" s="26">
        <f t="shared" si="1946"/>
        <v>12.259000000000004</v>
      </c>
      <c r="K3090" s="66"/>
      <c r="L3090" s="5">
        <f t="shared" si="1947"/>
        <v>0.26577363541345478</v>
      </c>
      <c r="M3090" s="5">
        <f t="shared" si="1958"/>
        <v>-9.8720743776536946E-5</v>
      </c>
      <c r="N3090" s="5">
        <f t="shared" si="1959"/>
        <v>-9.8647028680676208E-5</v>
      </c>
      <c r="O3090" s="5">
        <f t="shared" si="1948"/>
        <v>0</v>
      </c>
      <c r="P3090" s="5">
        <f t="shared" si="1949"/>
        <v>0</v>
      </c>
      <c r="Q3090" s="9">
        <f t="shared" si="1960"/>
        <v>0</v>
      </c>
      <c r="R3090" s="9"/>
      <c r="S3090" s="9"/>
      <c r="V3090" s="8"/>
    </row>
    <row r="3091" spans="1:24">
      <c r="A3091" s="23">
        <v>3086</v>
      </c>
      <c r="B3091" s="23">
        <v>2366</v>
      </c>
      <c r="C3091" s="24">
        <v>1.3043110735418428</v>
      </c>
      <c r="D3091" s="25">
        <v>0</v>
      </c>
      <c r="E3091" s="25">
        <v>0</v>
      </c>
      <c r="F3091" s="27">
        <v>0</v>
      </c>
      <c r="G3091" s="49">
        <f t="shared" si="1977"/>
        <v>23.846308000000004</v>
      </c>
      <c r="H3091" s="49">
        <v>7.2680000000000007</v>
      </c>
      <c r="I3091" s="49">
        <v>-0.50799999999999912</v>
      </c>
      <c r="J3091" s="26">
        <f t="shared" si="1946"/>
        <v>12.249000000000013</v>
      </c>
      <c r="K3091" s="66"/>
      <c r="L3091" s="5">
        <f t="shared" si="1947"/>
        <v>0.2656749883847741</v>
      </c>
      <c r="M3091" s="5">
        <f t="shared" si="1958"/>
        <v>-9.8647028680676208E-5</v>
      </c>
      <c r="N3091" s="5">
        <f t="shared" si="1959"/>
        <v>-9.8573396598800045E-5</v>
      </c>
      <c r="O3091" s="5">
        <f t="shared" si="1948"/>
        <v>0</v>
      </c>
      <c r="P3091" s="5">
        <f t="shared" si="1949"/>
        <v>0</v>
      </c>
      <c r="Q3091" s="9">
        <f t="shared" si="1960"/>
        <v>0</v>
      </c>
      <c r="R3091" s="9"/>
      <c r="S3091" s="5"/>
      <c r="T3091" s="8"/>
      <c r="U3091" s="10"/>
      <c r="V3091" s="8"/>
    </row>
    <row r="3092" spans="1:24">
      <c r="A3092" s="23">
        <v>3087</v>
      </c>
      <c r="B3092" s="23">
        <v>2367</v>
      </c>
      <c r="C3092" s="24">
        <v>1.3041825095057034</v>
      </c>
      <c r="D3092" s="25">
        <v>0</v>
      </c>
      <c r="E3092" s="25">
        <v>0</v>
      </c>
      <c r="F3092" s="27">
        <v>0</v>
      </c>
      <c r="G3092" s="49">
        <f t="shared" si="1977"/>
        <v>23.846308000000004</v>
      </c>
      <c r="H3092" s="49">
        <v>7.2680000000000007</v>
      </c>
      <c r="I3092" s="49">
        <v>-0.50799999999999912</v>
      </c>
      <c r="J3092" s="26">
        <f t="shared" si="1946"/>
        <v>12.238000000000003</v>
      </c>
      <c r="K3092" s="66"/>
      <c r="L3092" s="5">
        <f t="shared" si="1947"/>
        <v>0.2655764149881753</v>
      </c>
      <c r="M3092" s="5">
        <f t="shared" si="1958"/>
        <v>-9.8573396598800045E-5</v>
      </c>
      <c r="N3092" s="5">
        <f t="shared" si="1959"/>
        <v>-9.8499847404898144E-5</v>
      </c>
      <c r="O3092" s="5">
        <f t="shared" si="1948"/>
        <v>0</v>
      </c>
      <c r="P3092" s="5">
        <f t="shared" si="1949"/>
        <v>-1.1000000000002785E-2</v>
      </c>
      <c r="Q3092" s="9">
        <f t="shared" si="1960"/>
        <v>55.858488979271705</v>
      </c>
      <c r="R3092" s="9"/>
      <c r="S3092" s="9"/>
      <c r="V3092" s="8"/>
    </row>
    <row r="3093" spans="1:24">
      <c r="A3093" s="23">
        <v>3088</v>
      </c>
      <c r="B3093" s="23">
        <v>2368</v>
      </c>
      <c r="C3093" s="24">
        <v>1.3040540540540539</v>
      </c>
      <c r="D3093" s="25">
        <v>0</v>
      </c>
      <c r="E3093" s="25">
        <v>0</v>
      </c>
      <c r="F3093" s="27">
        <v>0</v>
      </c>
      <c r="G3093" s="49">
        <f t="shared" si="1977"/>
        <v>23.810216999999994</v>
      </c>
      <c r="H3093" s="49">
        <v>7.2569999999999979</v>
      </c>
      <c r="I3093" s="49">
        <v>-0.5190000000000019</v>
      </c>
      <c r="J3093" s="26">
        <f t="shared" si="1946"/>
        <v>12.216000000000005</v>
      </c>
      <c r="K3093" s="66"/>
      <c r="L3093" s="5">
        <f t="shared" si="1947"/>
        <v>0.2654779151407704</v>
      </c>
      <c r="M3093" s="5">
        <f t="shared" si="1958"/>
        <v>-9.8499847404898144E-5</v>
      </c>
      <c r="N3093" s="5">
        <f t="shared" si="1959"/>
        <v>-9.8426380974181438E-5</v>
      </c>
      <c r="O3093" s="5">
        <f t="shared" si="1948"/>
        <v>-1.1000000000002785E-2</v>
      </c>
      <c r="P3093" s="5">
        <f t="shared" si="1949"/>
        <v>1.1000000000002785E-2</v>
      </c>
      <c r="Q3093" s="9">
        <f t="shared" si="1960"/>
        <v>-8.3355555719719199E-2</v>
      </c>
      <c r="R3093" s="9"/>
      <c r="S3093" s="5"/>
      <c r="T3093" s="8"/>
      <c r="U3093" s="10"/>
      <c r="V3093" s="8"/>
    </row>
    <row r="3094" spans="1:24">
      <c r="A3094" s="23">
        <v>3089</v>
      </c>
      <c r="B3094" s="23">
        <v>2369</v>
      </c>
      <c r="C3094" s="24">
        <v>1.3039257070493879</v>
      </c>
      <c r="D3094" s="25">
        <v>0</v>
      </c>
      <c r="E3094" s="25">
        <v>0</v>
      </c>
      <c r="F3094" s="27">
        <v>0</v>
      </c>
      <c r="G3094" s="49">
        <f t="shared" si="1977"/>
        <v>23.846308000000004</v>
      </c>
      <c r="H3094" s="49">
        <v>7.2680000000000007</v>
      </c>
      <c r="I3094" s="49">
        <v>-0.50799999999999912</v>
      </c>
      <c r="J3094" s="26">
        <f t="shared" ref="J3094:J3157" si="1986">J2374+I3094</f>
        <v>12.206000000000007</v>
      </c>
      <c r="K3094" s="66"/>
      <c r="L3094" s="5">
        <f t="shared" si="1947"/>
        <v>0.26537948875979622</v>
      </c>
      <c r="M3094" s="5">
        <f t="shared" si="1958"/>
        <v>-9.8426380974181438E-5</v>
      </c>
      <c r="N3094" s="5">
        <f t="shared" si="1959"/>
        <v>-9.8352997181916368E-5</v>
      </c>
      <c r="O3094" s="5">
        <f t="shared" si="1948"/>
        <v>1.1000000000002785E-2</v>
      </c>
      <c r="P3094" s="5">
        <f t="shared" si="1949"/>
        <v>0</v>
      </c>
      <c r="Q3094" s="9">
        <f t="shared" si="1960"/>
        <v>-55.858488979098709</v>
      </c>
      <c r="R3094" s="9"/>
      <c r="S3094" s="9"/>
      <c r="V3094" s="8"/>
    </row>
    <row r="3095" spans="1:24">
      <c r="A3095" s="23">
        <v>3090</v>
      </c>
      <c r="B3095" s="23">
        <v>2370</v>
      </c>
      <c r="C3095" s="24">
        <v>1.3037974683544304</v>
      </c>
      <c r="D3095" s="25">
        <v>0</v>
      </c>
      <c r="E3095" s="25">
        <v>0</v>
      </c>
      <c r="F3095" s="27">
        <v>0</v>
      </c>
      <c r="G3095" s="49">
        <f t="shared" si="1977"/>
        <v>23.846308000000004</v>
      </c>
      <c r="H3095" s="49">
        <v>7.2680000000000007</v>
      </c>
      <c r="I3095" s="49">
        <v>-0.50799999999999912</v>
      </c>
      <c r="J3095" s="26">
        <f t="shared" si="1986"/>
        <v>12.216000000000005</v>
      </c>
      <c r="K3095" s="66"/>
      <c r="L3095" s="5">
        <f t="shared" ref="L3095:L3158" si="1987">LN(C3095)</f>
        <v>0.26528113576261431</v>
      </c>
      <c r="M3095" s="5">
        <f t="shared" si="1958"/>
        <v>-9.8352997181916368E-5</v>
      </c>
      <c r="N3095" s="5">
        <f t="shared" si="1959"/>
        <v>-9.8279695903535913E-5</v>
      </c>
      <c r="O3095" s="5">
        <f t="shared" ref="O3095:O3158" si="1988">I3095-I3094</f>
        <v>0</v>
      </c>
      <c r="P3095" s="5">
        <f t="shared" ref="P3095:P3158" si="1989">I3096-I3095</f>
        <v>0</v>
      </c>
      <c r="Q3095" s="9">
        <f t="shared" si="1960"/>
        <v>0</v>
      </c>
      <c r="R3095" s="9"/>
      <c r="S3095" s="5">
        <f t="shared" ref="S3095" si="1990">L3103-L3095</f>
        <v>-7.8419203652746461E-4</v>
      </c>
      <c r="T3095" s="8">
        <f t="shared" ref="T3095" si="1991">L3111-L3103</f>
        <v>-7.7954267531582522E-4</v>
      </c>
      <c r="U3095" s="10">
        <f>I3103-I3095</f>
        <v>1.1000000000002785E-2</v>
      </c>
      <c r="V3095" s="8">
        <f>I3111-I3103</f>
        <v>-1.1000000000002785E-2</v>
      </c>
      <c r="W3095">
        <f t="shared" ref="W3095" si="1992">(((U3095/S3095)*T3095)+((V3095/T3095)*S3095))/(S3095+T3095)</f>
        <v>8.3661115373167866E-2</v>
      </c>
      <c r="X3095">
        <f t="shared" ref="X3095" si="1993">(W3103-W3095)/(L3103-L3095)</f>
        <v>-8863.7005869249733</v>
      </c>
    </row>
    <row r="3096" spans="1:24">
      <c r="A3096" s="23">
        <v>3091</v>
      </c>
      <c r="B3096" s="23">
        <v>2371</v>
      </c>
      <c r="C3096" s="24">
        <v>1.3036693378321382</v>
      </c>
      <c r="D3096" s="25">
        <v>0</v>
      </c>
      <c r="E3096" s="25">
        <v>0</v>
      </c>
      <c r="F3096" s="27">
        <v>0</v>
      </c>
      <c r="G3096" s="49">
        <f t="shared" si="1977"/>
        <v>23.846308000000004</v>
      </c>
      <c r="H3096" s="49">
        <v>7.2680000000000007</v>
      </c>
      <c r="I3096" s="49">
        <v>-0.50799999999999912</v>
      </c>
      <c r="J3096" s="26">
        <f t="shared" si="1986"/>
        <v>12.216000000000005</v>
      </c>
      <c r="K3096" s="66"/>
      <c r="L3096" s="5">
        <f t="shared" si="1987"/>
        <v>0.26518285606671077</v>
      </c>
      <c r="M3096" s="5">
        <f t="shared" si="1958"/>
        <v>-9.8279695903535913E-5</v>
      </c>
      <c r="N3096" s="5">
        <f t="shared" si="1959"/>
        <v>-9.8206477014251004E-5</v>
      </c>
      <c r="O3096" s="5">
        <f t="shared" si="1988"/>
        <v>0</v>
      </c>
      <c r="P3096" s="5">
        <f t="shared" si="1989"/>
        <v>-1.1000000000002785E-2</v>
      </c>
      <c r="Q3096" s="9">
        <f t="shared" si="1960"/>
        <v>56.02532231241031</v>
      </c>
      <c r="R3096" s="9"/>
      <c r="S3096" s="9"/>
      <c r="V3096" s="8"/>
    </row>
    <row r="3097" spans="1:24">
      <c r="A3097" s="23">
        <v>3092</v>
      </c>
      <c r="B3097" s="23">
        <v>2372</v>
      </c>
      <c r="C3097" s="24">
        <v>1.3035413153456998</v>
      </c>
      <c r="D3097" s="25">
        <v>0</v>
      </c>
      <c r="E3097" s="25">
        <v>0</v>
      </c>
      <c r="F3097" s="27">
        <v>0</v>
      </c>
      <c r="G3097" s="49">
        <f t="shared" si="1977"/>
        <v>23.810216999999994</v>
      </c>
      <c r="H3097" s="49">
        <v>7.2569999999999979</v>
      </c>
      <c r="I3097" s="49">
        <v>-0.5190000000000019</v>
      </c>
      <c r="J3097" s="26">
        <f t="shared" si="1986"/>
        <v>12.184000000000001</v>
      </c>
      <c r="K3097" s="66"/>
      <c r="L3097" s="5">
        <f t="shared" si="1987"/>
        <v>0.26508464958969652</v>
      </c>
      <c r="M3097" s="5">
        <f t="shared" si="1958"/>
        <v>-9.8206477014251004E-5</v>
      </c>
      <c r="N3097" s="5">
        <f t="shared" si="1959"/>
        <v>-9.8133340390549328E-5</v>
      </c>
      <c r="O3097" s="5">
        <f t="shared" si="1988"/>
        <v>-1.1000000000002785E-2</v>
      </c>
      <c r="P3097" s="5">
        <f t="shared" si="1989"/>
        <v>1.1000000000002785E-2</v>
      </c>
      <c r="Q3097" s="9">
        <f t="shared" si="1960"/>
        <v>-8.3477777661243188E-2</v>
      </c>
      <c r="R3097" s="9"/>
      <c r="S3097" s="5"/>
      <c r="T3097" s="8"/>
      <c r="U3097" s="10"/>
      <c r="V3097" s="8"/>
    </row>
    <row r="3098" spans="1:24">
      <c r="A3098" s="23">
        <v>3093</v>
      </c>
      <c r="B3098" s="23">
        <v>2373</v>
      </c>
      <c r="C3098" s="24">
        <v>1.3034134007585334</v>
      </c>
      <c r="D3098" s="25">
        <v>0</v>
      </c>
      <c r="E3098" s="25">
        <v>0</v>
      </c>
      <c r="F3098" s="27">
        <v>0</v>
      </c>
      <c r="G3098" s="49">
        <f t="shared" si="1977"/>
        <v>23.846308000000004</v>
      </c>
      <c r="H3098" s="49">
        <v>7.2680000000000007</v>
      </c>
      <c r="I3098" s="49">
        <v>-0.50799999999999912</v>
      </c>
      <c r="J3098" s="26">
        <f t="shared" si="1986"/>
        <v>12.175000000000008</v>
      </c>
      <c r="K3098" s="66"/>
      <c r="L3098" s="5">
        <f t="shared" si="1987"/>
        <v>0.26498651624930597</v>
      </c>
      <c r="M3098" s="5">
        <f t="shared" si="1958"/>
        <v>-9.8133340390549328E-5</v>
      </c>
      <c r="N3098" s="5">
        <f t="shared" si="1959"/>
        <v>-9.8060285907808353E-5</v>
      </c>
      <c r="O3098" s="5">
        <f t="shared" si="1988"/>
        <v>1.1000000000002785E-2</v>
      </c>
      <c r="P3098" s="5">
        <f t="shared" si="1989"/>
        <v>1.1000000000002785E-2</v>
      </c>
      <c r="Q3098" s="9">
        <f t="shared" si="1960"/>
        <v>-112.1341529576889</v>
      </c>
      <c r="R3098" s="9"/>
      <c r="S3098" s="9"/>
      <c r="V3098" s="8"/>
    </row>
    <row r="3099" spans="1:24">
      <c r="A3099" s="23">
        <v>3094</v>
      </c>
      <c r="B3099" s="23">
        <v>2374</v>
      </c>
      <c r="C3099" s="24">
        <v>1.3032855939342882</v>
      </c>
      <c r="D3099" s="25">
        <v>0</v>
      </c>
      <c r="E3099" s="25">
        <v>0</v>
      </c>
      <c r="F3099" s="27">
        <v>0</v>
      </c>
      <c r="G3099" s="49">
        <f t="shared" si="1977"/>
        <v>23.882399000000014</v>
      </c>
      <c r="H3099" s="49">
        <v>7.2790000000000035</v>
      </c>
      <c r="I3099" s="49">
        <v>-0.49699999999999633</v>
      </c>
      <c r="J3099" s="26">
        <f t="shared" si="1986"/>
        <v>12.184000000000008</v>
      </c>
      <c r="K3099" s="66"/>
      <c r="L3099" s="5">
        <f t="shared" si="1987"/>
        <v>0.26488845596339816</v>
      </c>
      <c r="M3099" s="5">
        <f t="shared" si="1958"/>
        <v>-9.8060285907808353E-5</v>
      </c>
      <c r="N3099" s="5">
        <f t="shared" si="1959"/>
        <v>-9.7987313443292923E-5</v>
      </c>
      <c r="O3099" s="5">
        <f t="shared" si="1988"/>
        <v>1.1000000000002785E-2</v>
      </c>
      <c r="P3099" s="5">
        <f t="shared" si="1989"/>
        <v>-1.1000000000002785E-2</v>
      </c>
      <c r="Q3099" s="9">
        <f t="shared" si="1960"/>
        <v>8.3538888657515811E-2</v>
      </c>
      <c r="R3099" s="9"/>
      <c r="S3099" s="5"/>
      <c r="T3099" s="8"/>
      <c r="U3099" s="10"/>
      <c r="V3099" s="8"/>
    </row>
    <row r="3100" spans="1:24">
      <c r="A3100" s="23">
        <v>3095</v>
      </c>
      <c r="B3100" s="23">
        <v>2375</v>
      </c>
      <c r="C3100" s="24">
        <v>1.3031578947368421</v>
      </c>
      <c r="D3100" s="25">
        <v>0</v>
      </c>
      <c r="E3100" s="25">
        <v>0</v>
      </c>
      <c r="F3100" s="27">
        <v>0</v>
      </c>
      <c r="G3100" s="49">
        <f t="shared" si="1977"/>
        <v>23.846308000000004</v>
      </c>
      <c r="H3100" s="49">
        <v>7.2680000000000007</v>
      </c>
      <c r="I3100" s="49">
        <v>-0.50799999999999912</v>
      </c>
      <c r="J3100" s="26">
        <f t="shared" si="1986"/>
        <v>12.163000000000007</v>
      </c>
      <c r="K3100" s="66"/>
      <c r="L3100" s="5">
        <f t="shared" si="1987"/>
        <v>0.26479046864995487</v>
      </c>
      <c r="M3100" s="5">
        <f t="shared" si="1958"/>
        <v>-9.7987313443292923E-5</v>
      </c>
      <c r="N3100" s="5">
        <f t="shared" si="1959"/>
        <v>-9.7914422872713569E-5</v>
      </c>
      <c r="O3100" s="5">
        <f t="shared" si="1988"/>
        <v>-1.1000000000002785E-2</v>
      </c>
      <c r="P3100" s="5">
        <f t="shared" si="1989"/>
        <v>0</v>
      </c>
      <c r="Q3100" s="9">
        <f t="shared" si="1960"/>
        <v>56.108830645239799</v>
      </c>
      <c r="R3100" s="9"/>
      <c r="S3100" s="9"/>
      <c r="V3100" s="8"/>
    </row>
    <row r="3101" spans="1:24">
      <c r="A3101" s="23">
        <v>3096</v>
      </c>
      <c r="B3101" s="23">
        <v>2376</v>
      </c>
      <c r="C3101" s="24">
        <v>1.303030303030303</v>
      </c>
      <c r="D3101" s="25">
        <v>0</v>
      </c>
      <c r="E3101" s="25">
        <v>0</v>
      </c>
      <c r="F3101" s="27">
        <v>0</v>
      </c>
      <c r="G3101" s="49">
        <f t="shared" si="1977"/>
        <v>23.846308000000004</v>
      </c>
      <c r="H3101" s="49">
        <v>7.2680000000000007</v>
      </c>
      <c r="I3101" s="49">
        <v>-0.50799999999999912</v>
      </c>
      <c r="J3101" s="26">
        <f t="shared" si="1986"/>
        <v>12.195000000000004</v>
      </c>
      <c r="K3101" s="66"/>
      <c r="L3101" s="5">
        <f t="shared" si="1987"/>
        <v>0.26469255422708216</v>
      </c>
      <c r="M3101" s="5">
        <f t="shared" si="1958"/>
        <v>-9.7914422872713569E-5</v>
      </c>
      <c r="N3101" s="5">
        <f t="shared" si="1959"/>
        <v>-9.7841614073224115E-5</v>
      </c>
      <c r="O3101" s="5">
        <f t="shared" si="1988"/>
        <v>0</v>
      </c>
      <c r="P3101" s="5">
        <f t="shared" si="1989"/>
        <v>-1.1000000000002785E-2</v>
      </c>
      <c r="Q3101" s="9">
        <f t="shared" si="1960"/>
        <v>56.234207728740941</v>
      </c>
      <c r="R3101" s="9"/>
      <c r="S3101" s="5"/>
      <c r="T3101" s="8"/>
      <c r="U3101" s="10"/>
      <c r="V3101" s="8"/>
    </row>
    <row r="3102" spans="1:24">
      <c r="A3102" s="23">
        <v>3097</v>
      </c>
      <c r="B3102" s="23">
        <v>2377</v>
      </c>
      <c r="C3102" s="24">
        <v>1.3029028186790073</v>
      </c>
      <c r="D3102" s="25">
        <v>0</v>
      </c>
      <c r="E3102" s="25">
        <v>0</v>
      </c>
      <c r="F3102" s="27">
        <v>0</v>
      </c>
      <c r="G3102" s="49">
        <f t="shared" si="1977"/>
        <v>23.810216999999994</v>
      </c>
      <c r="H3102" s="49">
        <v>7.2569999999999979</v>
      </c>
      <c r="I3102" s="49">
        <v>-0.5190000000000019</v>
      </c>
      <c r="J3102" s="26">
        <f t="shared" si="1986"/>
        <v>12.184000000000001</v>
      </c>
      <c r="K3102" s="66"/>
      <c r="L3102" s="5">
        <f t="shared" si="1987"/>
        <v>0.26459471261300893</v>
      </c>
      <c r="M3102" s="5">
        <f t="shared" si="1958"/>
        <v>-9.7841614073224115E-5</v>
      </c>
      <c r="N3102" s="5">
        <f t="shared" si="1959"/>
        <v>-9.7768886922089404E-5</v>
      </c>
      <c r="O3102" s="5">
        <f t="shared" si="1988"/>
        <v>-1.1000000000002785E-2</v>
      </c>
      <c r="P3102" s="5">
        <f t="shared" si="1989"/>
        <v>2.2000000000005571E-2</v>
      </c>
      <c r="Q3102" s="9">
        <f t="shared" si="1960"/>
        <v>-56.359661200708025</v>
      </c>
      <c r="R3102" s="9"/>
      <c r="S3102" s="9"/>
      <c r="V3102" s="8"/>
    </row>
    <row r="3103" spans="1:24">
      <c r="A3103" s="23">
        <v>3098</v>
      </c>
      <c r="B3103" s="23">
        <v>2378</v>
      </c>
      <c r="C3103" s="24">
        <v>1.302775441547519</v>
      </c>
      <c r="D3103" s="25">
        <v>0</v>
      </c>
      <c r="E3103" s="25">
        <v>0</v>
      </c>
      <c r="F3103" s="27">
        <v>0</v>
      </c>
      <c r="G3103" s="49">
        <f t="shared" si="1977"/>
        <v>23.882399000000014</v>
      </c>
      <c r="H3103" s="49">
        <v>7.2790000000000035</v>
      </c>
      <c r="I3103" s="49">
        <v>-0.49699999999999633</v>
      </c>
      <c r="J3103" s="26">
        <f t="shared" si="1986"/>
        <v>12.196000000000002</v>
      </c>
      <c r="K3103" s="66"/>
      <c r="L3103" s="5">
        <f t="shared" si="1987"/>
        <v>0.26449694372608684</v>
      </c>
      <c r="M3103" s="5">
        <f t="shared" si="1958"/>
        <v>-9.7768886922089404E-5</v>
      </c>
      <c r="N3103" s="5">
        <f t="shared" si="1959"/>
        <v>-9.7696241296185704E-5</v>
      </c>
      <c r="O3103" s="5">
        <f t="shared" si="1988"/>
        <v>2.2000000000005571E-2</v>
      </c>
      <c r="P3103" s="5">
        <f t="shared" si="1989"/>
        <v>-1.1000000000002785E-2</v>
      </c>
      <c r="Q3103" s="9">
        <f t="shared" si="1960"/>
        <v>-56.15054661716654</v>
      </c>
      <c r="R3103" s="9"/>
      <c r="S3103" s="5">
        <f t="shared" ref="S3103" si="1994">L3111-L3103</f>
        <v>-7.7954267531582522E-4</v>
      </c>
      <c r="T3103" s="8">
        <f t="shared" ref="T3103" si="1995">L3119-L3111</f>
        <v>-7.7493477474582795E-4</v>
      </c>
      <c r="U3103" s="10">
        <f>I3111-I3103</f>
        <v>-1.1000000000002785E-2</v>
      </c>
      <c r="V3103" s="8">
        <f>I3119-I3111</f>
        <v>0</v>
      </c>
      <c r="W3103">
        <f t="shared" ref="W3103" si="1996">(((U3103/S3103)*T3103)+((V3103/T3103)*S3103))/(S3103+T3103)</f>
        <v>7.034504529803546</v>
      </c>
      <c r="X3103">
        <f t="shared" ref="X3103" si="1997">(W3111-W3103)/(L3111-L3103)</f>
        <v>27395.032496570446</v>
      </c>
    </row>
    <row r="3104" spans="1:24">
      <c r="A3104" s="23">
        <v>3099</v>
      </c>
      <c r="B3104" s="23">
        <v>2379</v>
      </c>
      <c r="C3104" s="24">
        <v>1.3026481715006306</v>
      </c>
      <c r="D3104" s="25">
        <v>0</v>
      </c>
      <c r="E3104" s="25">
        <v>0</v>
      </c>
      <c r="F3104" s="27">
        <v>0</v>
      </c>
      <c r="G3104" s="49">
        <f t="shared" si="1977"/>
        <v>23.846308000000004</v>
      </c>
      <c r="H3104" s="49">
        <v>7.2680000000000007</v>
      </c>
      <c r="I3104" s="49">
        <v>-0.50799999999999912</v>
      </c>
      <c r="J3104" s="26">
        <f t="shared" si="1986"/>
        <v>12.195000000000004</v>
      </c>
      <c r="K3104" s="66"/>
      <c r="L3104" s="5">
        <f t="shared" si="1987"/>
        <v>0.26439924748479066</v>
      </c>
      <c r="M3104" s="5">
        <f t="shared" ref="M3104:M3167" si="1998">L3104-L3103</f>
        <v>-9.7696241296185704E-5</v>
      </c>
      <c r="N3104" s="5">
        <f t="shared" ref="N3104:N3167" si="1999">L3105-L3104</f>
        <v>-9.7623677073388482E-5</v>
      </c>
      <c r="O3104" s="5">
        <f t="shared" si="1988"/>
        <v>-1.1000000000002785E-2</v>
      </c>
      <c r="P3104" s="5">
        <f t="shared" si="1989"/>
        <v>1.1000000000002785E-2</v>
      </c>
      <c r="Q3104" s="9">
        <f t="shared" ref="Q3104:Q3167" si="2000">(((O3104/M3104)*N3104)+((P3104/N3104)*M3104))/(M3104+N3104)</f>
        <v>-8.3691666601253614E-2</v>
      </c>
      <c r="R3104" s="9"/>
      <c r="S3104" s="9"/>
      <c r="V3104" s="8"/>
    </row>
    <row r="3105" spans="1:24">
      <c r="A3105" s="23">
        <v>3100</v>
      </c>
      <c r="B3105" s="23">
        <v>2380</v>
      </c>
      <c r="C3105" s="24">
        <v>1.3025210084033614</v>
      </c>
      <c r="D3105" s="25">
        <v>0</v>
      </c>
      <c r="E3105" s="25">
        <v>0</v>
      </c>
      <c r="F3105" s="27">
        <v>0</v>
      </c>
      <c r="G3105" s="49">
        <f t="shared" si="1977"/>
        <v>23.882399000000014</v>
      </c>
      <c r="H3105" s="49">
        <v>7.2790000000000035</v>
      </c>
      <c r="I3105" s="49">
        <v>-0.49699999999999633</v>
      </c>
      <c r="J3105" s="26">
        <f t="shared" si="1986"/>
        <v>12.185000000000013</v>
      </c>
      <c r="K3105" s="66"/>
      <c r="L3105" s="5">
        <f t="shared" si="1987"/>
        <v>0.26430162380771727</v>
      </c>
      <c r="M3105" s="5">
        <f t="shared" si="1998"/>
        <v>-9.7623677073388482E-5</v>
      </c>
      <c r="N3105" s="5">
        <f t="shared" si="1999"/>
        <v>-9.7551194131129115E-5</v>
      </c>
      <c r="O3105" s="5">
        <f t="shared" si="1988"/>
        <v>1.1000000000002785E-2</v>
      </c>
      <c r="P3105" s="5">
        <f t="shared" si="1989"/>
        <v>-2.2000000000005571E-2</v>
      </c>
      <c r="Q3105" s="9">
        <f t="shared" si="2000"/>
        <v>56.485313283988866</v>
      </c>
      <c r="R3105" s="9"/>
      <c r="S3105" s="5"/>
      <c r="T3105" s="8"/>
      <c r="U3105" s="10"/>
      <c r="V3105" s="8"/>
    </row>
    <row r="3106" spans="1:24">
      <c r="A3106" s="23">
        <v>3101</v>
      </c>
      <c r="B3106" s="23">
        <v>2381</v>
      </c>
      <c r="C3106" s="24">
        <v>1.3023939521209575</v>
      </c>
      <c r="D3106" s="25">
        <v>0</v>
      </c>
      <c r="E3106" s="25">
        <v>0</v>
      </c>
      <c r="F3106" s="27">
        <v>0</v>
      </c>
      <c r="G3106" s="49">
        <f t="shared" si="1977"/>
        <v>23.810216999999994</v>
      </c>
      <c r="H3106" s="49">
        <v>7.2569999999999979</v>
      </c>
      <c r="I3106" s="49">
        <v>-0.5190000000000019</v>
      </c>
      <c r="J3106" s="26">
        <f t="shared" si="1986"/>
        <v>12.162000000000003</v>
      </c>
      <c r="K3106" s="66"/>
      <c r="L3106" s="5">
        <f t="shared" si="1987"/>
        <v>0.26420407261358614</v>
      </c>
      <c r="M3106" s="5">
        <f t="shared" si="1998"/>
        <v>-9.7551194131129115E-5</v>
      </c>
      <c r="N3106" s="5">
        <f t="shared" si="1999"/>
        <v>-9.7478792347505117E-5</v>
      </c>
      <c r="O3106" s="5">
        <f t="shared" si="1988"/>
        <v>-2.2000000000005571E-2</v>
      </c>
      <c r="P3106" s="5">
        <f t="shared" si="1989"/>
        <v>1.1000000000002785E-2</v>
      </c>
      <c r="Q3106" s="9">
        <f t="shared" si="2000"/>
        <v>56.275969533721522</v>
      </c>
      <c r="R3106" s="9"/>
      <c r="S3106" s="9"/>
      <c r="V3106" s="8"/>
    </row>
    <row r="3107" spans="1:24">
      <c r="A3107" s="23">
        <v>3102</v>
      </c>
      <c r="B3107" s="23">
        <v>2382</v>
      </c>
      <c r="C3107" s="24">
        <v>1.3022670025188916</v>
      </c>
      <c r="D3107" s="25">
        <v>0</v>
      </c>
      <c r="E3107" s="25">
        <v>0</v>
      </c>
      <c r="F3107" s="27">
        <v>0</v>
      </c>
      <c r="G3107" s="49">
        <f t="shared" si="1977"/>
        <v>23.846308000000004</v>
      </c>
      <c r="H3107" s="49">
        <v>7.2680000000000007</v>
      </c>
      <c r="I3107" s="49">
        <v>-0.50799999999999912</v>
      </c>
      <c r="J3107" s="26">
        <f t="shared" si="1986"/>
        <v>12.174000000000003</v>
      </c>
      <c r="K3107" s="66"/>
      <c r="L3107" s="5">
        <f t="shared" si="1987"/>
        <v>0.26410659382123863</v>
      </c>
      <c r="M3107" s="5">
        <f t="shared" si="1998"/>
        <v>-9.7478792347505117E-5</v>
      </c>
      <c r="N3107" s="5">
        <f t="shared" si="1999"/>
        <v>-9.7406471600613997E-5</v>
      </c>
      <c r="O3107" s="5">
        <f t="shared" si="1988"/>
        <v>1.1000000000002785E-2</v>
      </c>
      <c r="P3107" s="5">
        <f t="shared" si="1989"/>
        <v>0</v>
      </c>
      <c r="Q3107" s="9">
        <f t="shared" si="2000"/>
        <v>-56.401591061465666</v>
      </c>
      <c r="R3107" s="9"/>
      <c r="S3107" s="5"/>
      <c r="T3107" s="8"/>
      <c r="U3107" s="10"/>
      <c r="V3107" s="8"/>
    </row>
    <row r="3108" spans="1:24">
      <c r="A3108" s="23">
        <v>3103</v>
      </c>
      <c r="B3108" s="23">
        <v>2383</v>
      </c>
      <c r="C3108" s="24">
        <v>1.3021401594628619</v>
      </c>
      <c r="D3108" s="25">
        <v>0</v>
      </c>
      <c r="E3108" s="25">
        <v>0</v>
      </c>
      <c r="F3108" s="27">
        <v>0</v>
      </c>
      <c r="G3108" s="49">
        <f t="shared" si="1977"/>
        <v>23.846308000000004</v>
      </c>
      <c r="H3108" s="49">
        <v>7.2680000000000007</v>
      </c>
      <c r="I3108" s="49">
        <v>-0.50799999999999912</v>
      </c>
      <c r="J3108" s="26">
        <f t="shared" si="1986"/>
        <v>12.142000000000007</v>
      </c>
      <c r="K3108" s="66"/>
      <c r="L3108" s="5">
        <f t="shared" si="1987"/>
        <v>0.26400918734963802</v>
      </c>
      <c r="M3108" s="5">
        <f t="shared" si="1998"/>
        <v>-9.7406471600613997E-5</v>
      </c>
      <c r="N3108" s="5">
        <f t="shared" si="1999"/>
        <v>-9.7334231769108381E-5</v>
      </c>
      <c r="O3108" s="5">
        <f t="shared" si="1988"/>
        <v>0</v>
      </c>
      <c r="P3108" s="5">
        <f t="shared" si="1989"/>
        <v>0</v>
      </c>
      <c r="Q3108" s="9">
        <f t="shared" si="2000"/>
        <v>0</v>
      </c>
      <c r="R3108" s="9"/>
      <c r="S3108" s="9"/>
      <c r="V3108" s="8"/>
    </row>
    <row r="3109" spans="1:24">
      <c r="A3109" s="23">
        <v>3104</v>
      </c>
      <c r="B3109" s="23">
        <v>2384</v>
      </c>
      <c r="C3109" s="24">
        <v>1.3020134228187918</v>
      </c>
      <c r="D3109" s="25">
        <v>0</v>
      </c>
      <c r="E3109" s="25">
        <v>0</v>
      </c>
      <c r="F3109" s="27">
        <v>0</v>
      </c>
      <c r="G3109" s="49">
        <f t="shared" si="1977"/>
        <v>23.846308000000004</v>
      </c>
      <c r="H3109" s="49">
        <v>7.2680000000000007</v>
      </c>
      <c r="I3109" s="49">
        <v>-0.50799999999999912</v>
      </c>
      <c r="J3109" s="26">
        <f t="shared" si="1986"/>
        <v>12.130000000000006</v>
      </c>
      <c r="K3109" s="67"/>
      <c r="L3109" s="5">
        <f t="shared" si="1987"/>
        <v>0.26391185311786891</v>
      </c>
      <c r="M3109" s="5">
        <f t="shared" si="1998"/>
        <v>-9.7334231769108381E-5</v>
      </c>
      <c r="N3109" s="5">
        <f t="shared" si="1999"/>
        <v>-9.7262072731418847E-5</v>
      </c>
      <c r="O3109" s="5">
        <f t="shared" si="1988"/>
        <v>0</v>
      </c>
      <c r="P3109" s="5">
        <f t="shared" si="1989"/>
        <v>0</v>
      </c>
      <c r="Q3109" s="9">
        <f t="shared" si="2000"/>
        <v>0</v>
      </c>
      <c r="R3109" s="9"/>
      <c r="S3109" s="5"/>
      <c r="T3109" s="8"/>
      <c r="U3109" s="10"/>
      <c r="V3109" s="8"/>
    </row>
    <row r="3110" spans="1:24">
      <c r="A3110" s="23">
        <v>3105</v>
      </c>
      <c r="B3110" s="23">
        <v>2385</v>
      </c>
      <c r="C3110" s="24">
        <v>1.3018867924528301</v>
      </c>
      <c r="D3110" s="25">
        <v>0</v>
      </c>
      <c r="E3110" s="25">
        <v>0</v>
      </c>
      <c r="F3110" s="27">
        <v>0</v>
      </c>
      <c r="G3110" s="49">
        <f t="shared" si="1977"/>
        <v>23.846308000000004</v>
      </c>
      <c r="H3110" s="49">
        <v>7.2680000000000007</v>
      </c>
      <c r="I3110" s="49">
        <v>-0.50799999999999912</v>
      </c>
      <c r="J3110" s="26">
        <f t="shared" si="1986"/>
        <v>12.141000000000002</v>
      </c>
      <c r="K3110" s="66"/>
      <c r="L3110" s="5">
        <f t="shared" si="1987"/>
        <v>0.26381459104513749</v>
      </c>
      <c r="M3110" s="5">
        <f t="shared" si="1998"/>
        <v>-9.7262072731418847E-5</v>
      </c>
      <c r="N3110" s="5">
        <f t="shared" si="1999"/>
        <v>-9.7189994366475574E-5</v>
      </c>
      <c r="O3110" s="5">
        <f t="shared" si="1988"/>
        <v>0</v>
      </c>
      <c r="P3110" s="5">
        <f t="shared" si="1989"/>
        <v>0</v>
      </c>
      <c r="Q3110" s="9">
        <f t="shared" si="2000"/>
        <v>0</v>
      </c>
      <c r="R3110" s="9"/>
      <c r="S3110" s="9"/>
      <c r="V3110" s="8"/>
    </row>
    <row r="3111" spans="1:24">
      <c r="A3111" s="23">
        <v>3106</v>
      </c>
      <c r="B3111" s="23">
        <v>2386</v>
      </c>
      <c r="C3111" s="24">
        <v>1.3017602682313496</v>
      </c>
      <c r="D3111" s="25">
        <v>0</v>
      </c>
      <c r="E3111" s="25">
        <v>0</v>
      </c>
      <c r="F3111" s="27">
        <v>0</v>
      </c>
      <c r="G3111" s="49">
        <f t="shared" si="1977"/>
        <v>23.846308000000004</v>
      </c>
      <c r="H3111" s="49">
        <v>7.2680000000000007</v>
      </c>
      <c r="I3111" s="49">
        <v>-0.50799999999999912</v>
      </c>
      <c r="J3111" s="26">
        <f t="shared" si="1986"/>
        <v>12.09800000000001</v>
      </c>
      <c r="K3111" s="66"/>
      <c r="L3111" s="5">
        <f t="shared" si="1987"/>
        <v>0.26371740105077102</v>
      </c>
      <c r="M3111" s="5">
        <f t="shared" si="1998"/>
        <v>-9.7189994366475574E-5</v>
      </c>
      <c r="N3111" s="5">
        <f t="shared" si="1999"/>
        <v>-9.7117996553708341E-5</v>
      </c>
      <c r="O3111" s="5">
        <f t="shared" si="1988"/>
        <v>0</v>
      </c>
      <c r="P3111" s="5">
        <f t="shared" si="1989"/>
        <v>1.1000000000002785E-2</v>
      </c>
      <c r="Q3111" s="9">
        <f t="shared" si="2000"/>
        <v>-56.653124394574483</v>
      </c>
      <c r="R3111" s="9"/>
      <c r="S3111" s="5">
        <f t="shared" ref="S3111" si="2001">L3119-L3111</f>
        <v>-7.7493477474582795E-4</v>
      </c>
      <c r="T3111" s="8">
        <f t="shared" ref="T3111" si="2002">L3127-L3119</f>
        <v>-7.7036784057660235E-4</v>
      </c>
      <c r="U3111" s="10">
        <f>I3119-I3111</f>
        <v>0</v>
      </c>
      <c r="V3111" s="8">
        <f>I3127-I3119</f>
        <v>2.1999999999998465E-2</v>
      </c>
      <c r="W3111">
        <f t="shared" ref="W3111" si="2003">(((U3111/S3111)*T3111)+((V3111/T3111)*S3111))/(S3111+T3111)</f>
        <v>-14.321092392936949</v>
      </c>
      <c r="X3111">
        <f t="shared" ref="X3111" si="2004">(W3119-W3111)/(L3119-L3111)</f>
        <v>-108.74752513387425</v>
      </c>
    </row>
    <row r="3112" spans="1:24">
      <c r="A3112" s="23">
        <v>3107</v>
      </c>
      <c r="B3112" s="23">
        <v>2387</v>
      </c>
      <c r="C3112" s="24">
        <v>1.3016338500209468</v>
      </c>
      <c r="D3112" s="25">
        <v>0</v>
      </c>
      <c r="E3112" s="25">
        <v>0</v>
      </c>
      <c r="F3112" s="27">
        <v>0</v>
      </c>
      <c r="G3112" s="49">
        <f t="shared" si="1977"/>
        <v>23.882399000000014</v>
      </c>
      <c r="H3112" s="49">
        <v>7.2790000000000035</v>
      </c>
      <c r="I3112" s="49">
        <v>-0.49699999999999633</v>
      </c>
      <c r="J3112" s="26">
        <f t="shared" si="1986"/>
        <v>12.09800000000001</v>
      </c>
      <c r="K3112" s="66"/>
      <c r="L3112" s="5">
        <f t="shared" si="1987"/>
        <v>0.26362028305421731</v>
      </c>
      <c r="M3112" s="5">
        <f t="shared" si="1998"/>
        <v>-9.7117996553708341E-5</v>
      </c>
      <c r="N3112" s="5">
        <f t="shared" si="1999"/>
        <v>-9.7046079171991817E-5</v>
      </c>
      <c r="O3112" s="5">
        <f t="shared" si="1988"/>
        <v>1.1000000000002785E-2</v>
      </c>
      <c r="P3112" s="5">
        <f t="shared" si="1989"/>
        <v>-1.1000000000002785E-2</v>
      </c>
      <c r="Q3112" s="9">
        <f t="shared" si="2000"/>
        <v>8.3936111202589578E-2</v>
      </c>
      <c r="R3112" s="9"/>
      <c r="S3112" s="9"/>
      <c r="V3112" s="8"/>
    </row>
    <row r="3113" spans="1:24">
      <c r="A3113" s="23">
        <v>3108</v>
      </c>
      <c r="B3113" s="23">
        <v>2388</v>
      </c>
      <c r="C3113" s="24">
        <v>1.3015075376884422</v>
      </c>
      <c r="D3113" s="25">
        <v>0</v>
      </c>
      <c r="E3113" s="25">
        <v>0</v>
      </c>
      <c r="F3113" s="27">
        <v>0</v>
      </c>
      <c r="G3113" s="49">
        <f t="shared" si="1977"/>
        <v>23.846308000000004</v>
      </c>
      <c r="H3113" s="49">
        <v>7.2680000000000007</v>
      </c>
      <c r="I3113" s="49">
        <v>-0.50799999999999912</v>
      </c>
      <c r="J3113" s="26">
        <f t="shared" si="1986"/>
        <v>12.065000000000008</v>
      </c>
      <c r="K3113" s="66"/>
      <c r="L3113" s="5">
        <f t="shared" si="1987"/>
        <v>0.26352323697504532</v>
      </c>
      <c r="M3113" s="5">
        <f t="shared" si="1998"/>
        <v>-9.7046079171991817E-5</v>
      </c>
      <c r="N3113" s="5">
        <f t="shared" si="1999"/>
        <v>-9.6974242101033337E-5</v>
      </c>
      <c r="O3113" s="5">
        <f t="shared" si="1988"/>
        <v>-1.1000000000002785E-2</v>
      </c>
      <c r="P3113" s="5">
        <f t="shared" si="1989"/>
        <v>1.1000000000002785E-2</v>
      </c>
      <c r="Q3113" s="9">
        <f t="shared" si="2000"/>
        <v>-8.3966666827105588E-2</v>
      </c>
      <c r="R3113" s="9"/>
      <c r="S3113" s="5"/>
      <c r="T3113" s="8"/>
      <c r="U3113" s="10"/>
      <c r="V3113" s="8"/>
    </row>
    <row r="3114" spans="1:24">
      <c r="A3114" s="23">
        <v>3109</v>
      </c>
      <c r="B3114" s="23">
        <v>2389</v>
      </c>
      <c r="C3114" s="24">
        <v>1.3013813311008791</v>
      </c>
      <c r="D3114" s="25">
        <v>0</v>
      </c>
      <c r="E3114" s="25">
        <v>0</v>
      </c>
      <c r="F3114" s="27">
        <v>0</v>
      </c>
      <c r="G3114" s="49">
        <f t="shared" si="1977"/>
        <v>23.882399000000014</v>
      </c>
      <c r="H3114" s="49">
        <v>7.2790000000000035</v>
      </c>
      <c r="I3114" s="49">
        <v>-0.49699999999999633</v>
      </c>
      <c r="J3114" s="26">
        <f t="shared" si="1986"/>
        <v>12.099000000000007</v>
      </c>
      <c r="K3114" s="66"/>
      <c r="L3114" s="5">
        <f t="shared" si="1987"/>
        <v>0.26342626273294428</v>
      </c>
      <c r="M3114" s="5">
        <f t="shared" si="1998"/>
        <v>-9.6974242101033337E-5</v>
      </c>
      <c r="N3114" s="5">
        <f t="shared" si="1999"/>
        <v>-9.6902485220873302E-5</v>
      </c>
      <c r="O3114" s="5">
        <f t="shared" si="1988"/>
        <v>1.1000000000002785E-2</v>
      </c>
      <c r="P3114" s="5">
        <f t="shared" si="1989"/>
        <v>-1.1000000000002785E-2</v>
      </c>
      <c r="Q3114" s="9">
        <f t="shared" si="2000"/>
        <v>8.3997222164276325E-2</v>
      </c>
      <c r="R3114" s="9"/>
      <c r="S3114" s="9"/>
      <c r="V3114" s="8"/>
    </row>
    <row r="3115" spans="1:24">
      <c r="A3115" s="23">
        <v>3110</v>
      </c>
      <c r="B3115" s="23">
        <v>2390</v>
      </c>
      <c r="C3115" s="24">
        <v>1.3012552301255229</v>
      </c>
      <c r="D3115" s="25">
        <v>0</v>
      </c>
      <c r="E3115" s="25">
        <v>0</v>
      </c>
      <c r="F3115" s="27">
        <v>0</v>
      </c>
      <c r="G3115" s="49">
        <f t="shared" si="1977"/>
        <v>23.846308000000004</v>
      </c>
      <c r="H3115" s="49">
        <v>7.2680000000000007</v>
      </c>
      <c r="I3115" s="49">
        <v>-0.50799999999999912</v>
      </c>
      <c r="J3115" s="26">
        <f t="shared" si="1986"/>
        <v>12.086000000000009</v>
      </c>
      <c r="K3115" s="66"/>
      <c r="L3115" s="5">
        <f t="shared" si="1987"/>
        <v>0.26332936024772341</v>
      </c>
      <c r="M3115" s="5">
        <f t="shared" si="1998"/>
        <v>-9.6902485220873302E-5</v>
      </c>
      <c r="N3115" s="5">
        <f t="shared" si="1999"/>
        <v>-9.6830808411108027E-5</v>
      </c>
      <c r="O3115" s="5">
        <f t="shared" si="1988"/>
        <v>-1.1000000000002785E-2</v>
      </c>
      <c r="P3115" s="5">
        <f t="shared" si="1989"/>
        <v>0</v>
      </c>
      <c r="Q3115" s="9">
        <f t="shared" si="2000"/>
        <v>56.737091060922666</v>
      </c>
      <c r="R3115" s="9"/>
      <c r="S3115" s="5"/>
      <c r="T3115" s="8"/>
      <c r="U3115" s="10"/>
      <c r="V3115" s="8"/>
    </row>
    <row r="3116" spans="1:24">
      <c r="A3116" s="23">
        <v>3111</v>
      </c>
      <c r="B3116" s="23">
        <v>2391</v>
      </c>
      <c r="C3116" s="24">
        <v>1.301129234629862</v>
      </c>
      <c r="D3116" s="25">
        <v>0</v>
      </c>
      <c r="E3116" s="25">
        <v>0</v>
      </c>
      <c r="F3116" s="27">
        <v>0</v>
      </c>
      <c r="G3116" s="49">
        <f t="shared" si="1977"/>
        <v>23.846308000000004</v>
      </c>
      <c r="H3116" s="49">
        <v>7.2680000000000007</v>
      </c>
      <c r="I3116" s="49">
        <v>-0.50799999999999912</v>
      </c>
      <c r="J3116" s="26">
        <f t="shared" si="1986"/>
        <v>12.055000000000003</v>
      </c>
      <c r="K3116" s="66"/>
      <c r="L3116" s="5">
        <f t="shared" si="1987"/>
        <v>0.2632325294393123</v>
      </c>
      <c r="M3116" s="5">
        <f t="shared" si="1998"/>
        <v>-9.6830808411108027E-5</v>
      </c>
      <c r="N3116" s="5">
        <f t="shared" si="1999"/>
        <v>-9.6759211552444047E-5</v>
      </c>
      <c r="O3116" s="5">
        <f t="shared" si="1988"/>
        <v>0</v>
      </c>
      <c r="P3116" s="5">
        <f t="shared" si="1989"/>
        <v>0</v>
      </c>
      <c r="Q3116" s="9">
        <f t="shared" si="2000"/>
        <v>0</v>
      </c>
      <c r="R3116" s="9"/>
      <c r="S3116" s="9"/>
      <c r="V3116" s="8"/>
    </row>
    <row r="3117" spans="1:24">
      <c r="A3117" s="23">
        <v>3112</v>
      </c>
      <c r="B3117" s="23">
        <v>2392</v>
      </c>
      <c r="C3117" s="24">
        <v>1.3010033444816054</v>
      </c>
      <c r="D3117" s="25">
        <v>0</v>
      </c>
      <c r="E3117" s="25">
        <v>0</v>
      </c>
      <c r="F3117" s="27">
        <v>0</v>
      </c>
      <c r="G3117" s="49">
        <f t="shared" si="1977"/>
        <v>23.846308000000004</v>
      </c>
      <c r="H3117" s="49">
        <v>7.2680000000000007</v>
      </c>
      <c r="I3117" s="49">
        <v>-0.50799999999999912</v>
      </c>
      <c r="J3117" s="26">
        <f t="shared" si="1986"/>
        <v>12.044000000000008</v>
      </c>
      <c r="K3117" s="66"/>
      <c r="L3117" s="5">
        <f t="shared" si="1987"/>
        <v>0.26313577022775986</v>
      </c>
      <c r="M3117" s="5">
        <f t="shared" si="1998"/>
        <v>-9.6759211552444047E-5</v>
      </c>
      <c r="N3117" s="5">
        <f t="shared" si="1999"/>
        <v>-9.6687694524977275E-5</v>
      </c>
      <c r="O3117" s="5">
        <f t="shared" si="1988"/>
        <v>0</v>
      </c>
      <c r="P3117" s="5">
        <f t="shared" si="1989"/>
        <v>1.1000000000002785E-2</v>
      </c>
      <c r="Q3117" s="9">
        <f t="shared" si="2000"/>
        <v>-56.905207727643329</v>
      </c>
      <c r="R3117" s="9"/>
      <c r="S3117" s="5"/>
      <c r="T3117" s="8"/>
      <c r="U3117" s="10"/>
      <c r="V3117" s="8"/>
    </row>
    <row r="3118" spans="1:24">
      <c r="A3118" s="23">
        <v>3113</v>
      </c>
      <c r="B3118" s="23">
        <v>2393</v>
      </c>
      <c r="C3118" s="24">
        <v>1.3008775595486837</v>
      </c>
      <c r="D3118" s="25">
        <v>0</v>
      </c>
      <c r="E3118" s="25">
        <v>0</v>
      </c>
      <c r="F3118" s="27">
        <v>0</v>
      </c>
      <c r="G3118" s="49">
        <f t="shared" si="1977"/>
        <v>23.882399000000014</v>
      </c>
      <c r="H3118" s="49">
        <v>7.2790000000000035</v>
      </c>
      <c r="I3118" s="49">
        <v>-0.49699999999999633</v>
      </c>
      <c r="J3118" s="26">
        <f t="shared" si="1986"/>
        <v>12.054000000000013</v>
      </c>
      <c r="K3118" s="66"/>
      <c r="L3118" s="5">
        <f t="shared" si="1987"/>
        <v>0.26303908253323488</v>
      </c>
      <c r="M3118" s="5">
        <f t="shared" si="1998"/>
        <v>-9.6687694524977275E-5</v>
      </c>
      <c r="N3118" s="5">
        <f t="shared" si="1999"/>
        <v>-9.6616257209691803E-5</v>
      </c>
      <c r="O3118" s="5">
        <f t="shared" si="1988"/>
        <v>1.1000000000002785E-2</v>
      </c>
      <c r="P3118" s="5">
        <f t="shared" si="1989"/>
        <v>-1.1000000000002785E-2</v>
      </c>
      <c r="Q3118" s="9">
        <f t="shared" si="2000"/>
        <v>8.4119444426077147E-2</v>
      </c>
      <c r="R3118" s="9"/>
      <c r="S3118" s="9"/>
      <c r="V3118" s="8"/>
    </row>
    <row r="3119" spans="1:24">
      <c r="A3119" s="23">
        <v>3114</v>
      </c>
      <c r="B3119" s="23">
        <v>2394</v>
      </c>
      <c r="C3119" s="24">
        <v>1.3007518796992481</v>
      </c>
      <c r="D3119" s="25">
        <v>0</v>
      </c>
      <c r="E3119" s="25">
        <v>0</v>
      </c>
      <c r="F3119" s="27">
        <v>0</v>
      </c>
      <c r="G3119" s="49">
        <f t="shared" si="1977"/>
        <v>23.846308000000004</v>
      </c>
      <c r="H3119" s="49">
        <v>7.2680000000000007</v>
      </c>
      <c r="I3119" s="49">
        <v>-0.50799999999999912</v>
      </c>
      <c r="J3119" s="26">
        <f t="shared" si="1986"/>
        <v>12.011000000000006</v>
      </c>
      <c r="K3119" s="66"/>
      <c r="L3119" s="5">
        <f t="shared" si="1987"/>
        <v>0.26294246627602519</v>
      </c>
      <c r="M3119" s="5">
        <f t="shared" si="1998"/>
        <v>-9.6616257209691803E-5</v>
      </c>
      <c r="N3119" s="5">
        <f t="shared" si="1999"/>
        <v>-9.6544899487238656E-5</v>
      </c>
      <c r="O3119" s="5">
        <f t="shared" si="1988"/>
        <v>-1.1000000000002785E-2</v>
      </c>
      <c r="P3119" s="5">
        <f t="shared" si="1989"/>
        <v>1.1000000000002785E-2</v>
      </c>
      <c r="Q3119" s="9">
        <f t="shared" si="2000"/>
        <v>-8.4150000139649933E-2</v>
      </c>
      <c r="R3119" s="9"/>
      <c r="S3119" s="5">
        <f t="shared" ref="S3119" si="2005">L3127-L3119</f>
        <v>-7.7036784057660235E-4</v>
      </c>
      <c r="T3119" s="8">
        <f t="shared" ref="T3119" si="2006">L3135-L3127</f>
        <v>-7.6584138595031659E-4</v>
      </c>
      <c r="U3119" s="10">
        <f>I3127-I3119</f>
        <v>2.1999999999998465E-2</v>
      </c>
      <c r="V3119" s="8">
        <f>I3135-I3127</f>
        <v>0</v>
      </c>
      <c r="W3119">
        <f t="shared" ref="W3119" si="2007">(((U3119/S3119)*T3119)+((V3119/T3119)*S3119))/(S3119+T3119)</f>
        <v>-14.236820154043164</v>
      </c>
      <c r="X3119">
        <f t="shared" ref="X3119" si="2008">(W3127-W3119)/(L3127-L3119)</f>
        <v>-9075.7099514801776</v>
      </c>
    </row>
    <row r="3120" spans="1:24">
      <c r="A3120" s="23">
        <v>3115</v>
      </c>
      <c r="B3120" s="23">
        <v>2395</v>
      </c>
      <c r="C3120" s="24">
        <v>1.3006263048016702</v>
      </c>
      <c r="D3120" s="25">
        <v>0</v>
      </c>
      <c r="E3120" s="25">
        <v>0</v>
      </c>
      <c r="F3120" s="27">
        <v>0</v>
      </c>
      <c r="G3120" s="49">
        <f t="shared" si="1977"/>
        <v>23.882399000000014</v>
      </c>
      <c r="H3120" s="49">
        <v>7.2790000000000035</v>
      </c>
      <c r="I3120" s="49">
        <v>-0.49699999999999633</v>
      </c>
      <c r="J3120" s="26">
        <f t="shared" si="1986"/>
        <v>12.044000000000008</v>
      </c>
      <c r="K3120" s="66"/>
      <c r="L3120" s="5">
        <f t="shared" si="1987"/>
        <v>0.26284592137653795</v>
      </c>
      <c r="M3120" s="5">
        <f t="shared" si="1998"/>
        <v>-9.6544899487238656E-5</v>
      </c>
      <c r="N3120" s="5">
        <f t="shared" si="1999"/>
        <v>-9.6473621239101526E-5</v>
      </c>
      <c r="O3120" s="5">
        <f t="shared" si="1988"/>
        <v>1.1000000000002785E-2</v>
      </c>
      <c r="P3120" s="5">
        <f t="shared" si="1989"/>
        <v>0</v>
      </c>
      <c r="Q3120" s="9">
        <f t="shared" si="2000"/>
        <v>-56.94727508851139</v>
      </c>
      <c r="R3120" s="9"/>
      <c r="S3120" s="9"/>
      <c r="V3120" s="8"/>
    </row>
    <row r="3121" spans="1:24">
      <c r="A3121" s="23">
        <v>3116</v>
      </c>
      <c r="B3121" s="23">
        <v>2396</v>
      </c>
      <c r="C3121" s="24">
        <v>1.3005008347245408</v>
      </c>
      <c r="D3121" s="25">
        <v>0</v>
      </c>
      <c r="E3121" s="25">
        <v>0</v>
      </c>
      <c r="F3121" s="27">
        <v>0</v>
      </c>
      <c r="G3121" s="49">
        <f t="shared" si="1977"/>
        <v>23.882399000000014</v>
      </c>
      <c r="H3121" s="49">
        <v>7.2790000000000035</v>
      </c>
      <c r="I3121" s="49">
        <v>-0.49699999999999633</v>
      </c>
      <c r="J3121" s="26">
        <f t="shared" si="1986"/>
        <v>12.011000000000013</v>
      </c>
      <c r="K3121" s="66"/>
      <c r="L3121" s="5">
        <f t="shared" si="1987"/>
        <v>0.26274944775529885</v>
      </c>
      <c r="M3121" s="5">
        <f t="shared" si="1998"/>
        <v>-9.6473621239101526E-5</v>
      </c>
      <c r="N3121" s="5">
        <f t="shared" si="1999"/>
        <v>-9.640242234604246E-5</v>
      </c>
      <c r="O3121" s="5">
        <f t="shared" si="1988"/>
        <v>0</v>
      </c>
      <c r="P3121" s="5">
        <f t="shared" si="1989"/>
        <v>0</v>
      </c>
      <c r="Q3121" s="9">
        <f t="shared" si="2000"/>
        <v>0</v>
      </c>
      <c r="R3121" s="9"/>
      <c r="S3121" s="5"/>
      <c r="T3121" s="8"/>
      <c r="U3121" s="10"/>
      <c r="V3121" s="8"/>
    </row>
    <row r="3122" spans="1:24">
      <c r="A3122" s="23">
        <v>3117</v>
      </c>
      <c r="B3122" s="23">
        <v>2397</v>
      </c>
      <c r="C3122" s="24">
        <v>1.3003754693366709</v>
      </c>
      <c r="D3122" s="25">
        <v>0</v>
      </c>
      <c r="E3122" s="25">
        <v>0</v>
      </c>
      <c r="F3122" s="27">
        <v>0</v>
      </c>
      <c r="G3122" s="49">
        <f t="shared" si="1977"/>
        <v>23.882399000000014</v>
      </c>
      <c r="H3122" s="49">
        <v>7.2790000000000035</v>
      </c>
      <c r="I3122" s="49">
        <v>-0.49699999999999633</v>
      </c>
      <c r="J3122" s="26">
        <f t="shared" si="1986"/>
        <v>12.011000000000013</v>
      </c>
      <c r="K3122" s="66"/>
      <c r="L3122" s="5">
        <f t="shared" si="1987"/>
        <v>0.26265304533295281</v>
      </c>
      <c r="M3122" s="5">
        <f t="shared" si="1998"/>
        <v>-9.640242234604246E-5</v>
      </c>
      <c r="N3122" s="5">
        <f t="shared" si="1999"/>
        <v>-9.633130269048884E-5</v>
      </c>
      <c r="O3122" s="5">
        <f t="shared" si="1988"/>
        <v>0</v>
      </c>
      <c r="P3122" s="5">
        <f t="shared" si="1989"/>
        <v>0</v>
      </c>
      <c r="Q3122" s="9">
        <f t="shared" si="2000"/>
        <v>0</v>
      </c>
      <c r="R3122" s="9"/>
      <c r="S3122" s="9"/>
      <c r="V3122" s="8"/>
    </row>
    <row r="3123" spans="1:24">
      <c r="A3123" s="23">
        <v>3118</v>
      </c>
      <c r="B3123" s="23">
        <v>2398</v>
      </c>
      <c r="C3123" s="24">
        <v>1.3002502085070893</v>
      </c>
      <c r="D3123" s="25">
        <v>0</v>
      </c>
      <c r="E3123" s="25">
        <v>0</v>
      </c>
      <c r="F3123" s="27">
        <v>0</v>
      </c>
      <c r="G3123" s="49">
        <f t="shared" si="1977"/>
        <v>23.882399000000014</v>
      </c>
      <c r="H3123" s="49">
        <v>7.2790000000000035</v>
      </c>
      <c r="I3123" s="49">
        <v>-0.49699999999999633</v>
      </c>
      <c r="J3123" s="26">
        <f t="shared" si="1986"/>
        <v>11.990000000000006</v>
      </c>
      <c r="K3123" s="66"/>
      <c r="L3123" s="5">
        <f t="shared" si="1987"/>
        <v>0.26255671403026232</v>
      </c>
      <c r="M3123" s="5">
        <f t="shared" si="1998"/>
        <v>-9.633130269048884E-5</v>
      </c>
      <c r="N3123" s="5">
        <f t="shared" si="1999"/>
        <v>-9.6260262153591292E-5</v>
      </c>
      <c r="O3123" s="5">
        <f t="shared" si="1988"/>
        <v>0</v>
      </c>
      <c r="P3123" s="5">
        <f t="shared" si="1989"/>
        <v>0</v>
      </c>
      <c r="Q3123" s="9">
        <f t="shared" si="2000"/>
        <v>0</v>
      </c>
      <c r="R3123" s="9"/>
      <c r="S3123" s="5"/>
      <c r="T3123" s="8"/>
      <c r="U3123" s="10"/>
      <c r="V3123" s="8"/>
    </row>
    <row r="3124" spans="1:24">
      <c r="A3124" s="23">
        <v>3119</v>
      </c>
      <c r="B3124" s="23">
        <v>2399</v>
      </c>
      <c r="C3124" s="24">
        <v>1.3001250521050438</v>
      </c>
      <c r="D3124" s="25">
        <v>0</v>
      </c>
      <c r="E3124" s="25">
        <v>0</v>
      </c>
      <c r="F3124" s="27">
        <v>0</v>
      </c>
      <c r="G3124" s="49">
        <f t="shared" si="1977"/>
        <v>23.882399000000014</v>
      </c>
      <c r="H3124" s="49">
        <v>7.2790000000000035</v>
      </c>
      <c r="I3124" s="49">
        <v>-0.49699999999999633</v>
      </c>
      <c r="J3124" s="26">
        <f t="shared" si="1986"/>
        <v>11.979000000000017</v>
      </c>
      <c r="K3124" s="66"/>
      <c r="L3124" s="5">
        <f t="shared" si="1987"/>
        <v>0.26246045376810873</v>
      </c>
      <c r="M3124" s="5">
        <f t="shared" si="1998"/>
        <v>-9.6260262153591292E-5</v>
      </c>
      <c r="N3124" s="5">
        <f t="shared" si="1999"/>
        <v>-9.6189300617666174E-5</v>
      </c>
      <c r="O3124" s="5">
        <f t="shared" si="1988"/>
        <v>0</v>
      </c>
      <c r="P3124" s="5">
        <f t="shared" si="1989"/>
        <v>1.099999999999568E-2</v>
      </c>
      <c r="Q3124" s="9">
        <f t="shared" si="2000"/>
        <v>-57.200000088188773</v>
      </c>
      <c r="R3124" s="9"/>
      <c r="S3124" s="9"/>
      <c r="V3124" s="8"/>
    </row>
    <row r="3125" spans="1:24">
      <c r="A3125" s="23">
        <v>3120</v>
      </c>
      <c r="B3125" s="23">
        <v>2400</v>
      </c>
      <c r="C3125" s="24">
        <v>1.3</v>
      </c>
      <c r="D3125" s="25">
        <v>0</v>
      </c>
      <c r="E3125" s="25">
        <v>0</v>
      </c>
      <c r="F3125" s="27">
        <v>0</v>
      </c>
      <c r="G3125" s="49">
        <f t="shared" si="1977"/>
        <v>23.918489999999998</v>
      </c>
      <c r="H3125" s="49">
        <v>7.2899999999999991</v>
      </c>
      <c r="I3125" s="49">
        <v>-0.48600000000000065</v>
      </c>
      <c r="J3125" s="26">
        <f t="shared" si="1986"/>
        <v>11.968000000000007</v>
      </c>
      <c r="K3125" s="66"/>
      <c r="L3125" s="5">
        <f t="shared" si="1987"/>
        <v>0.26236426446749106</v>
      </c>
      <c r="M3125" s="5">
        <f t="shared" si="1998"/>
        <v>-9.6189300617666174E-5</v>
      </c>
      <c r="N3125" s="5">
        <f t="shared" si="1999"/>
        <v>-9.6118417964918823E-5</v>
      </c>
      <c r="O3125" s="5">
        <f t="shared" si="1988"/>
        <v>1.099999999999568E-2</v>
      </c>
      <c r="P3125" s="5">
        <f t="shared" si="1989"/>
        <v>-1.099999999999568E-2</v>
      </c>
      <c r="Q3125" s="9">
        <f t="shared" si="2000"/>
        <v>8.4333333345220585E-2</v>
      </c>
      <c r="R3125" s="9"/>
      <c r="S3125" s="5"/>
      <c r="T3125" s="8"/>
      <c r="U3125" s="10"/>
      <c r="V3125" s="8"/>
    </row>
    <row r="3126" spans="1:24">
      <c r="A3126" s="23">
        <v>3121</v>
      </c>
      <c r="B3126" s="23">
        <v>2401</v>
      </c>
      <c r="C3126" s="24">
        <v>1.2998750520616409</v>
      </c>
      <c r="D3126" s="25">
        <v>0</v>
      </c>
      <c r="E3126" s="25">
        <v>0</v>
      </c>
      <c r="F3126" s="27">
        <v>0</v>
      </c>
      <c r="G3126" s="49">
        <f t="shared" si="1977"/>
        <v>23.882399000000014</v>
      </c>
      <c r="H3126" s="49">
        <v>7.2790000000000035</v>
      </c>
      <c r="I3126" s="49">
        <v>-0.49699999999999633</v>
      </c>
      <c r="J3126" s="26">
        <f t="shared" si="1986"/>
        <v>11.968000000000014</v>
      </c>
      <c r="K3126" s="66"/>
      <c r="L3126" s="5">
        <f t="shared" si="1987"/>
        <v>0.26226814604952614</v>
      </c>
      <c r="M3126" s="5">
        <f t="shared" si="1998"/>
        <v>-9.6118417964918823E-5</v>
      </c>
      <c r="N3126" s="5">
        <f t="shared" si="1999"/>
        <v>-9.6047614077554577E-5</v>
      </c>
      <c r="O3126" s="5">
        <f t="shared" si="1988"/>
        <v>-1.099999999999568E-2</v>
      </c>
      <c r="P3126" s="5">
        <f t="shared" si="1989"/>
        <v>1.099999999999568E-2</v>
      </c>
      <c r="Q3126" s="9">
        <f t="shared" si="2000"/>
        <v>-8.4363889201835379E-2</v>
      </c>
      <c r="R3126" s="9"/>
      <c r="S3126" s="9"/>
      <c r="V3126" s="8"/>
    </row>
    <row r="3127" spans="1:24">
      <c r="A3127" s="23">
        <v>3122</v>
      </c>
      <c r="B3127" s="23">
        <v>2402</v>
      </c>
      <c r="C3127" s="24">
        <v>1.2997502081598669</v>
      </c>
      <c r="D3127" s="25">
        <v>0</v>
      </c>
      <c r="E3127" s="25">
        <v>0</v>
      </c>
      <c r="F3127" s="27">
        <v>0</v>
      </c>
      <c r="G3127" s="49">
        <f t="shared" si="1977"/>
        <v>23.918489999999998</v>
      </c>
      <c r="H3127" s="49">
        <v>7.2899999999999991</v>
      </c>
      <c r="I3127" s="49">
        <v>-0.48600000000000065</v>
      </c>
      <c r="J3127" s="26">
        <f t="shared" si="1986"/>
        <v>11.957000000000004</v>
      </c>
      <c r="K3127" s="66"/>
      <c r="L3127" s="5">
        <f t="shared" si="1987"/>
        <v>0.26217209843544859</v>
      </c>
      <c r="M3127" s="5">
        <f t="shared" si="1998"/>
        <v>-9.6047614077554577E-5</v>
      </c>
      <c r="N3127" s="5">
        <f t="shared" si="1999"/>
        <v>-9.5976888838888996E-5</v>
      </c>
      <c r="O3127" s="5">
        <f t="shared" si="1988"/>
        <v>1.099999999999568E-2</v>
      </c>
      <c r="P3127" s="5">
        <f t="shared" si="1989"/>
        <v>-1.099999999999568E-2</v>
      </c>
      <c r="Q3127" s="9">
        <f t="shared" si="2000"/>
        <v>8.4394444317324221E-2</v>
      </c>
      <c r="R3127" s="9"/>
      <c r="S3127" s="5">
        <f t="shared" ref="S3127" si="2009">L3135-L3127</f>
        <v>-7.6584138595031659E-4</v>
      </c>
      <c r="T3127" s="8">
        <f t="shared" ref="T3127" si="2010">L3143-L3135</f>
        <v>-7.613549312583956E-4</v>
      </c>
      <c r="U3127" s="10">
        <f>I3135-I3127</f>
        <v>0</v>
      </c>
      <c r="V3127" s="8">
        <f>I3143-I3135</f>
        <v>1.1000000000002785E-2</v>
      </c>
      <c r="W3127">
        <f t="shared" ref="W3127" si="2011">(((U3127/S3127)*T3127)+((V3127/T3127)*S3127))/(S3127+T3127)</f>
        <v>-7.2451850770217989</v>
      </c>
      <c r="X3127">
        <f t="shared" ref="X3127" si="2012">(W3135-W3127)/(L3135-L3127)</f>
        <v>-55.33856555940293</v>
      </c>
    </row>
    <row r="3128" spans="1:24">
      <c r="A3128" s="23">
        <v>3123</v>
      </c>
      <c r="B3128" s="23">
        <v>2403</v>
      </c>
      <c r="C3128" s="24">
        <v>1.2996254681647941</v>
      </c>
      <c r="D3128" s="25">
        <v>0</v>
      </c>
      <c r="E3128" s="25">
        <v>0</v>
      </c>
      <c r="F3128" s="27">
        <v>0</v>
      </c>
      <c r="G3128" s="49">
        <f t="shared" si="1977"/>
        <v>23.882399000000014</v>
      </c>
      <c r="H3128" s="49">
        <v>7.2790000000000035</v>
      </c>
      <c r="I3128" s="49">
        <v>-0.49699999999999633</v>
      </c>
      <c r="J3128" s="26">
        <f t="shared" si="1986"/>
        <v>11.968000000000014</v>
      </c>
      <c r="K3128" s="66"/>
      <c r="L3128" s="5">
        <f t="shared" si="1987"/>
        <v>0.2620761215466097</v>
      </c>
      <c r="M3128" s="5">
        <f t="shared" si="1998"/>
        <v>-9.5976888838888996E-5</v>
      </c>
      <c r="N3128" s="5">
        <f t="shared" si="1999"/>
        <v>-9.5906242131349462E-5</v>
      </c>
      <c r="O3128" s="5">
        <f t="shared" si="1988"/>
        <v>-1.099999999999568E-2</v>
      </c>
      <c r="P3128" s="5">
        <f t="shared" si="1989"/>
        <v>1.099999999999568E-2</v>
      </c>
      <c r="Q3128" s="9">
        <f t="shared" si="2000"/>
        <v>-8.442500001199521E-2</v>
      </c>
      <c r="R3128" s="9"/>
      <c r="S3128" s="9"/>
      <c r="V3128" s="8"/>
    </row>
    <row r="3129" spans="1:24">
      <c r="A3129" s="23">
        <v>3124</v>
      </c>
      <c r="B3129" s="23">
        <v>2404</v>
      </c>
      <c r="C3129" s="24">
        <v>1.2995008319467554</v>
      </c>
      <c r="D3129" s="25">
        <v>0</v>
      </c>
      <c r="E3129" s="25">
        <v>0</v>
      </c>
      <c r="F3129" s="27">
        <v>0</v>
      </c>
      <c r="G3129" s="49">
        <f t="shared" si="1977"/>
        <v>23.918489999999998</v>
      </c>
      <c r="H3129" s="49">
        <v>7.2899999999999991</v>
      </c>
      <c r="I3129" s="49">
        <v>-0.48600000000000065</v>
      </c>
      <c r="J3129" s="26">
        <f t="shared" si="1986"/>
        <v>11.958000000000009</v>
      </c>
      <c r="K3129" s="66"/>
      <c r="L3129" s="5">
        <f t="shared" si="1987"/>
        <v>0.26198021530447835</v>
      </c>
      <c r="M3129" s="5">
        <f t="shared" si="1998"/>
        <v>-9.5906242131349462E-5</v>
      </c>
      <c r="N3129" s="5">
        <f t="shared" si="1999"/>
        <v>-9.5835673838029489E-5</v>
      </c>
      <c r="O3129" s="5">
        <f t="shared" si="1988"/>
        <v>1.099999999999568E-2</v>
      </c>
      <c r="P3129" s="5">
        <f t="shared" si="1989"/>
        <v>0</v>
      </c>
      <c r="Q3129" s="9">
        <f t="shared" si="2000"/>
        <v>-57.326568837749889</v>
      </c>
      <c r="R3129" s="9"/>
      <c r="S3129" s="5"/>
      <c r="T3129" s="8"/>
      <c r="U3129" s="10"/>
      <c r="V3129" s="8"/>
    </row>
    <row r="3130" spans="1:24">
      <c r="A3130" s="23">
        <v>3125</v>
      </c>
      <c r="B3130" s="23">
        <v>2405</v>
      </c>
      <c r="C3130" s="24">
        <v>1.2993762993762994</v>
      </c>
      <c r="D3130" s="25">
        <v>0</v>
      </c>
      <c r="E3130" s="25">
        <v>0</v>
      </c>
      <c r="F3130" s="27">
        <v>0</v>
      </c>
      <c r="G3130" s="49">
        <f t="shared" si="1977"/>
        <v>23.918489999999998</v>
      </c>
      <c r="H3130" s="49">
        <v>7.2899999999999991</v>
      </c>
      <c r="I3130" s="49">
        <v>-0.48600000000000065</v>
      </c>
      <c r="J3130" s="26">
        <f t="shared" si="1986"/>
        <v>11.926000000000005</v>
      </c>
      <c r="K3130" s="66"/>
      <c r="L3130" s="5">
        <f t="shared" si="1987"/>
        <v>0.26188437963064032</v>
      </c>
      <c r="M3130" s="5">
        <f t="shared" si="1998"/>
        <v>-9.5835673838029489E-5</v>
      </c>
      <c r="N3130" s="5">
        <f t="shared" si="1999"/>
        <v>-9.5765183842577706E-5</v>
      </c>
      <c r="O3130" s="5">
        <f t="shared" si="1988"/>
        <v>0</v>
      </c>
      <c r="P3130" s="5">
        <f t="shared" si="1989"/>
        <v>0</v>
      </c>
      <c r="Q3130" s="9">
        <f t="shared" si="2000"/>
        <v>0</v>
      </c>
      <c r="R3130" s="9"/>
      <c r="S3130" s="9"/>
      <c r="V3130" s="8"/>
    </row>
    <row r="3131" spans="1:24">
      <c r="A3131" s="23">
        <v>3126</v>
      </c>
      <c r="B3131" s="23">
        <v>2406</v>
      </c>
      <c r="C3131" s="24">
        <v>1.2992518703241895</v>
      </c>
      <c r="D3131" s="25">
        <v>0</v>
      </c>
      <c r="E3131" s="25">
        <v>0</v>
      </c>
      <c r="F3131" s="27">
        <v>0</v>
      </c>
      <c r="G3131" s="49">
        <f t="shared" si="1977"/>
        <v>23.918489999999998</v>
      </c>
      <c r="H3131" s="49">
        <v>7.2899999999999991</v>
      </c>
      <c r="I3131" s="49">
        <v>-0.48600000000000065</v>
      </c>
      <c r="J3131" s="26">
        <f t="shared" si="1986"/>
        <v>11.914000000000005</v>
      </c>
      <c r="K3131" s="66"/>
      <c r="L3131" s="5">
        <f t="shared" si="1987"/>
        <v>0.26178861444679774</v>
      </c>
      <c r="M3131" s="5">
        <f t="shared" si="1998"/>
        <v>-9.5765183842577706E-5</v>
      </c>
      <c r="N3131" s="5">
        <f t="shared" si="1999"/>
        <v>-9.5694772028309671E-5</v>
      </c>
      <c r="O3131" s="5">
        <f t="shared" si="1988"/>
        <v>0</v>
      </c>
      <c r="P3131" s="5">
        <f t="shared" si="1989"/>
        <v>0</v>
      </c>
      <c r="Q3131" s="9">
        <f t="shared" si="2000"/>
        <v>0</v>
      </c>
      <c r="R3131" s="9"/>
      <c r="S3131" s="5"/>
      <c r="T3131" s="8"/>
      <c r="U3131" s="10"/>
      <c r="V3131" s="8"/>
    </row>
    <row r="3132" spans="1:24">
      <c r="A3132" s="23">
        <v>3127</v>
      </c>
      <c r="B3132" s="23">
        <v>2407</v>
      </c>
      <c r="C3132" s="24">
        <v>1.2991275446614043</v>
      </c>
      <c r="D3132" s="25">
        <v>0</v>
      </c>
      <c r="E3132" s="25">
        <v>0</v>
      </c>
      <c r="F3132" s="27">
        <v>0</v>
      </c>
      <c r="G3132" s="49">
        <f t="shared" si="1977"/>
        <v>23.918489999999998</v>
      </c>
      <c r="H3132" s="49">
        <v>7.2899999999999991</v>
      </c>
      <c r="I3132" s="49">
        <v>-0.48600000000000065</v>
      </c>
      <c r="J3132" s="26">
        <f t="shared" si="1986"/>
        <v>11.914000000000012</v>
      </c>
      <c r="K3132" s="66"/>
      <c r="L3132" s="5">
        <f t="shared" si="1987"/>
        <v>0.26169291967476943</v>
      </c>
      <c r="M3132" s="5">
        <f t="shared" si="1998"/>
        <v>-9.5694772028309671E-5</v>
      </c>
      <c r="N3132" s="5">
        <f t="shared" si="1999"/>
        <v>-9.5624438279429125E-5</v>
      </c>
      <c r="O3132" s="5">
        <f t="shared" si="1988"/>
        <v>0</v>
      </c>
      <c r="P3132" s="5">
        <f t="shared" si="1989"/>
        <v>0</v>
      </c>
      <c r="Q3132" s="9">
        <f t="shared" si="2000"/>
        <v>0</v>
      </c>
      <c r="R3132" s="9"/>
      <c r="S3132" s="9"/>
      <c r="V3132" s="8"/>
    </row>
    <row r="3133" spans="1:24">
      <c r="A3133" s="23">
        <v>3128</v>
      </c>
      <c r="B3133" s="23">
        <v>2408</v>
      </c>
      <c r="C3133" s="24">
        <v>1.2990033222591362</v>
      </c>
      <c r="D3133" s="25">
        <v>0</v>
      </c>
      <c r="E3133" s="25">
        <v>0</v>
      </c>
      <c r="F3133" s="27">
        <v>0</v>
      </c>
      <c r="G3133" s="49">
        <f t="shared" si="1977"/>
        <v>23.918489999999998</v>
      </c>
      <c r="H3133" s="49">
        <v>7.2899999999999991</v>
      </c>
      <c r="I3133" s="49">
        <v>-0.48600000000000065</v>
      </c>
      <c r="J3133" s="26">
        <f t="shared" si="1986"/>
        <v>11.91500000000001</v>
      </c>
      <c r="K3133" s="66"/>
      <c r="L3133" s="5">
        <f t="shared" si="1987"/>
        <v>0.26159729523649</v>
      </c>
      <c r="M3133" s="5">
        <f t="shared" si="1998"/>
        <v>-9.5624438279429125E-5</v>
      </c>
      <c r="N3133" s="5">
        <f t="shared" si="1999"/>
        <v>-9.5554182479140604E-5</v>
      </c>
      <c r="O3133" s="5">
        <f t="shared" si="1988"/>
        <v>0</v>
      </c>
      <c r="P3133" s="5">
        <f t="shared" si="1989"/>
        <v>0</v>
      </c>
      <c r="Q3133" s="9">
        <f t="shared" si="2000"/>
        <v>0</v>
      </c>
      <c r="R3133" s="9"/>
      <c r="S3133" s="5"/>
      <c r="T3133" s="8"/>
      <c r="U3133" s="10"/>
      <c r="V3133" s="8"/>
    </row>
    <row r="3134" spans="1:24">
      <c r="A3134" s="23">
        <v>3129</v>
      </c>
      <c r="B3134" s="23">
        <v>2409</v>
      </c>
      <c r="C3134" s="24">
        <v>1.2988792029887921</v>
      </c>
      <c r="D3134" s="25">
        <v>0</v>
      </c>
      <c r="E3134" s="25">
        <v>0</v>
      </c>
      <c r="F3134" s="27">
        <v>0</v>
      </c>
      <c r="G3134" s="49">
        <f t="shared" si="1977"/>
        <v>23.918489999999998</v>
      </c>
      <c r="H3134" s="49">
        <v>7.2899999999999991</v>
      </c>
      <c r="I3134" s="49">
        <v>-0.48600000000000065</v>
      </c>
      <c r="J3134" s="26">
        <f t="shared" si="1986"/>
        <v>11.91500000000001</v>
      </c>
      <c r="K3134" s="66"/>
      <c r="L3134" s="5">
        <f t="shared" si="1987"/>
        <v>0.26150174105401086</v>
      </c>
      <c r="M3134" s="5">
        <f t="shared" si="1998"/>
        <v>-9.5554182479140604E-5</v>
      </c>
      <c r="N3134" s="5">
        <f t="shared" si="1999"/>
        <v>-9.5484004512591536E-5</v>
      </c>
      <c r="O3134" s="5">
        <f t="shared" si="1988"/>
        <v>0</v>
      </c>
      <c r="P3134" s="5">
        <f t="shared" si="1989"/>
        <v>0</v>
      </c>
      <c r="Q3134" s="9">
        <f t="shared" si="2000"/>
        <v>0</v>
      </c>
      <c r="R3134" s="9"/>
      <c r="S3134" s="9"/>
      <c r="V3134" s="8"/>
    </row>
    <row r="3135" spans="1:24">
      <c r="A3135" s="23">
        <v>3130</v>
      </c>
      <c r="B3135" s="23">
        <v>2410</v>
      </c>
      <c r="C3135" s="24">
        <v>1.2987551867219918</v>
      </c>
      <c r="D3135" s="25">
        <v>0</v>
      </c>
      <c r="E3135" s="25">
        <v>0</v>
      </c>
      <c r="F3135" s="27">
        <v>0</v>
      </c>
      <c r="G3135" s="49">
        <f t="shared" si="1977"/>
        <v>23.918489999999998</v>
      </c>
      <c r="H3135" s="49">
        <v>7.2899999999999991</v>
      </c>
      <c r="I3135" s="49">
        <v>-0.48600000000000065</v>
      </c>
      <c r="J3135" s="26">
        <f t="shared" si="1986"/>
        <v>11.892000000000007</v>
      </c>
      <c r="K3135" s="66"/>
      <c r="L3135" s="5">
        <f t="shared" si="1987"/>
        <v>0.26140625704949827</v>
      </c>
      <c r="M3135" s="5">
        <f t="shared" si="1998"/>
        <v>-9.5484004512591536E-5</v>
      </c>
      <c r="N3135" s="5">
        <f t="shared" si="1999"/>
        <v>-9.5413904263597082E-5</v>
      </c>
      <c r="O3135" s="5">
        <f t="shared" si="1988"/>
        <v>0</v>
      </c>
      <c r="P3135" s="5">
        <f t="shared" si="1989"/>
        <v>0</v>
      </c>
      <c r="Q3135" s="9">
        <f t="shared" si="2000"/>
        <v>0</v>
      </c>
      <c r="R3135" s="9"/>
      <c r="S3135" s="5">
        <f t="shared" ref="S3135" si="2013">L3143-L3135</f>
        <v>-7.613549312583956E-4</v>
      </c>
      <c r="T3135" s="8">
        <f t="shared" ref="T3135" si="2014">L3151-L3143</f>
        <v>-7.5690800401223557E-4</v>
      </c>
      <c r="U3135" s="10">
        <f>I3143-I3135</f>
        <v>1.1000000000002785E-2</v>
      </c>
      <c r="V3135" s="8">
        <f>I3151-I3143</f>
        <v>0</v>
      </c>
      <c r="W3135">
        <f t="shared" ref="W3135" si="2015">(((U3135/S3135)*T3135)+((V3135/T3135)*S3135))/(S3135+T3135)</f>
        <v>-7.2028045132772833</v>
      </c>
      <c r="X3135">
        <f t="shared" ref="X3135" si="2016">(W3143-W3135)/(L3143-L3135)</f>
        <v>-707.79569620896984</v>
      </c>
    </row>
    <row r="3136" spans="1:24">
      <c r="A3136" s="23">
        <v>3131</v>
      </c>
      <c r="B3136" s="23">
        <v>2411</v>
      </c>
      <c r="C3136" s="24">
        <v>1.2986312733305683</v>
      </c>
      <c r="D3136" s="25">
        <v>0</v>
      </c>
      <c r="E3136" s="25">
        <v>0</v>
      </c>
      <c r="F3136" s="27">
        <v>0</v>
      </c>
      <c r="G3136" s="49">
        <f t="shared" si="1977"/>
        <v>23.918489999999998</v>
      </c>
      <c r="H3136" s="49">
        <v>7.2899999999999991</v>
      </c>
      <c r="I3136" s="49">
        <v>-0.48600000000000065</v>
      </c>
      <c r="J3136" s="26">
        <f t="shared" si="1986"/>
        <v>11.883000000000006</v>
      </c>
      <c r="K3136" s="67"/>
      <c r="L3136" s="5">
        <f t="shared" si="1987"/>
        <v>0.26131084314523467</v>
      </c>
      <c r="M3136" s="5">
        <f t="shared" si="1998"/>
        <v>-9.5413904263597082E-5</v>
      </c>
      <c r="N3136" s="5">
        <f t="shared" si="1999"/>
        <v>-9.5343881617027115E-5</v>
      </c>
      <c r="O3136" s="5">
        <f t="shared" si="1988"/>
        <v>0</v>
      </c>
      <c r="P3136" s="5">
        <f t="shared" si="1989"/>
        <v>0</v>
      </c>
      <c r="Q3136" s="9">
        <f t="shared" si="2000"/>
        <v>0</v>
      </c>
      <c r="R3136" s="9"/>
      <c r="S3136" s="9"/>
      <c r="V3136" s="8"/>
    </row>
    <row r="3137" spans="1:24">
      <c r="A3137" s="23">
        <v>3132</v>
      </c>
      <c r="B3137" s="23">
        <v>2412</v>
      </c>
      <c r="C3137" s="24">
        <v>1.2985074626865671</v>
      </c>
      <c r="D3137" s="25">
        <v>0</v>
      </c>
      <c r="E3137" s="25">
        <v>0</v>
      </c>
      <c r="F3137" s="27">
        <v>0</v>
      </c>
      <c r="G3137" s="49">
        <f t="shared" si="1977"/>
        <v>23.918489999999998</v>
      </c>
      <c r="H3137" s="49">
        <v>7.2899999999999991</v>
      </c>
      <c r="I3137" s="49">
        <v>-0.48600000000000065</v>
      </c>
      <c r="J3137" s="26">
        <f t="shared" si="1986"/>
        <v>11.903000000000002</v>
      </c>
      <c r="K3137" s="66"/>
      <c r="L3137" s="5">
        <f t="shared" si="1987"/>
        <v>0.26121549926361765</v>
      </c>
      <c r="M3137" s="5">
        <f t="shared" si="1998"/>
        <v>-9.5343881617027115E-5</v>
      </c>
      <c r="N3137" s="5">
        <f t="shared" si="1999"/>
        <v>-9.5273936457695996E-5</v>
      </c>
      <c r="O3137" s="5">
        <f t="shared" si="1988"/>
        <v>0</v>
      </c>
      <c r="P3137" s="5">
        <f t="shared" si="1989"/>
        <v>0</v>
      </c>
      <c r="Q3137" s="9">
        <f t="shared" si="2000"/>
        <v>0</v>
      </c>
      <c r="R3137" s="9"/>
      <c r="S3137" s="5"/>
      <c r="T3137" s="8"/>
      <c r="U3137" s="10"/>
      <c r="V3137" s="8"/>
    </row>
    <row r="3138" spans="1:24">
      <c r="A3138" s="23">
        <v>3133</v>
      </c>
      <c r="B3138" s="23">
        <v>2413</v>
      </c>
      <c r="C3138" s="24">
        <v>1.2983837546622461</v>
      </c>
      <c r="D3138" s="25">
        <v>0</v>
      </c>
      <c r="E3138" s="25">
        <v>0</v>
      </c>
      <c r="F3138" s="27">
        <v>0</v>
      </c>
      <c r="G3138" s="49">
        <f t="shared" si="1977"/>
        <v>23.918489999999998</v>
      </c>
      <c r="H3138" s="49">
        <v>7.2899999999999991</v>
      </c>
      <c r="I3138" s="49">
        <v>-0.48600000000000065</v>
      </c>
      <c r="J3138" s="26">
        <f t="shared" si="1986"/>
        <v>11.871000000000006</v>
      </c>
      <c r="K3138" s="66"/>
      <c r="L3138" s="5">
        <f t="shared" si="1987"/>
        <v>0.26112022532715995</v>
      </c>
      <c r="M3138" s="5">
        <f t="shared" si="1998"/>
        <v>-9.5273936457695996E-5</v>
      </c>
      <c r="N3138" s="5">
        <f t="shared" si="1999"/>
        <v>-9.5204068670695641E-5</v>
      </c>
      <c r="O3138" s="5">
        <f t="shared" si="1988"/>
        <v>0</v>
      </c>
      <c r="P3138" s="5">
        <f t="shared" si="1989"/>
        <v>1.1000000000002785E-2</v>
      </c>
      <c r="Q3138" s="9">
        <f t="shared" si="2000"/>
        <v>-57.791830642893935</v>
      </c>
      <c r="R3138" s="9"/>
      <c r="S3138" s="9"/>
      <c r="V3138" s="8"/>
    </row>
    <row r="3139" spans="1:24">
      <c r="A3139" s="23">
        <v>3134</v>
      </c>
      <c r="B3139" s="23">
        <v>2414</v>
      </c>
      <c r="C3139" s="24">
        <v>1.2982601491300745</v>
      </c>
      <c r="D3139" s="25">
        <v>0</v>
      </c>
      <c r="E3139" s="25">
        <v>0</v>
      </c>
      <c r="F3139" s="27">
        <v>0</v>
      </c>
      <c r="G3139" s="49">
        <f t="shared" si="1977"/>
        <v>23.954581000000008</v>
      </c>
      <c r="H3139" s="49">
        <v>7.3010000000000019</v>
      </c>
      <c r="I3139" s="49">
        <v>-0.47499999999999787</v>
      </c>
      <c r="J3139" s="26">
        <f t="shared" si="1986"/>
        <v>11.861000000000008</v>
      </c>
      <c r="K3139" s="66"/>
      <c r="L3139" s="5">
        <f t="shared" si="1987"/>
        <v>0.26102502125848925</v>
      </c>
      <c r="M3139" s="5">
        <f t="shared" si="1998"/>
        <v>-9.5204068670695641E-5</v>
      </c>
      <c r="N3139" s="5">
        <f t="shared" si="1999"/>
        <v>-9.5134278141340012E-5</v>
      </c>
      <c r="O3139" s="5">
        <f t="shared" si="1988"/>
        <v>1.1000000000002785E-2</v>
      </c>
      <c r="P3139" s="5">
        <f t="shared" si="1989"/>
        <v>-1.1000000000002785E-2</v>
      </c>
      <c r="Q3139" s="9">
        <f t="shared" si="2000"/>
        <v>8.4761111177278373E-2</v>
      </c>
      <c r="R3139" s="9"/>
      <c r="S3139" s="5"/>
      <c r="T3139" s="8"/>
      <c r="U3139" s="10"/>
      <c r="V3139" s="8"/>
    </row>
    <row r="3140" spans="1:24">
      <c r="A3140" s="23">
        <v>3135</v>
      </c>
      <c r="B3140" s="23">
        <v>2415</v>
      </c>
      <c r="C3140" s="24">
        <v>1.2981366459627328</v>
      </c>
      <c r="D3140" s="25">
        <v>0</v>
      </c>
      <c r="E3140" s="25">
        <v>0</v>
      </c>
      <c r="F3140" s="27">
        <v>0</v>
      </c>
      <c r="G3140" s="49">
        <f t="shared" si="1977"/>
        <v>23.918489999999998</v>
      </c>
      <c r="H3140" s="49">
        <v>7.2899999999999991</v>
      </c>
      <c r="I3140" s="49">
        <v>-0.48600000000000065</v>
      </c>
      <c r="J3140" s="26">
        <f t="shared" si="1986"/>
        <v>11.872000000000011</v>
      </c>
      <c r="K3140" s="66"/>
      <c r="L3140" s="5">
        <f t="shared" si="1987"/>
        <v>0.26092988698034791</v>
      </c>
      <c r="M3140" s="5">
        <f t="shared" si="1998"/>
        <v>-9.5134278141340012E-5</v>
      </c>
      <c r="N3140" s="5">
        <f t="shared" si="1999"/>
        <v>-9.5064564755054093E-5</v>
      </c>
      <c r="O3140" s="5">
        <f t="shared" si="1988"/>
        <v>-1.1000000000002785E-2</v>
      </c>
      <c r="P3140" s="5">
        <f t="shared" si="1989"/>
        <v>1.1000000000002785E-2</v>
      </c>
      <c r="Q3140" s="9">
        <f t="shared" si="2000"/>
        <v>-8.4791666822540634E-2</v>
      </c>
      <c r="R3140" s="9"/>
      <c r="S3140" s="9"/>
      <c r="V3140" s="8"/>
    </row>
    <row r="3141" spans="1:24">
      <c r="A3141" s="23">
        <v>3136</v>
      </c>
      <c r="B3141" s="23">
        <v>2416</v>
      </c>
      <c r="C3141" s="24">
        <v>1.2980132450331126</v>
      </c>
      <c r="D3141" s="25">
        <v>0</v>
      </c>
      <c r="E3141" s="25">
        <v>0</v>
      </c>
      <c r="F3141" s="27">
        <v>0</v>
      </c>
      <c r="G3141" s="49">
        <f t="shared" si="1977"/>
        <v>23.954581000000008</v>
      </c>
      <c r="H3141" s="49">
        <v>7.3010000000000019</v>
      </c>
      <c r="I3141" s="49">
        <v>-0.47499999999999787</v>
      </c>
      <c r="J3141" s="26">
        <f t="shared" si="1986"/>
        <v>11.86000000000001</v>
      </c>
      <c r="K3141" s="66"/>
      <c r="L3141" s="5">
        <f t="shared" si="1987"/>
        <v>0.26083482241559286</v>
      </c>
      <c r="M3141" s="5">
        <f t="shared" si="1998"/>
        <v>-9.5064564755054093E-5</v>
      </c>
      <c r="N3141" s="5">
        <f t="shared" si="1999"/>
        <v>-9.4994928397762468E-5</v>
      </c>
      <c r="O3141" s="5">
        <f t="shared" si="1988"/>
        <v>1.1000000000002785E-2</v>
      </c>
      <c r="P3141" s="5">
        <f t="shared" si="1989"/>
        <v>0</v>
      </c>
      <c r="Q3141" s="9">
        <f t="shared" si="2000"/>
        <v>-57.834218837142274</v>
      </c>
      <c r="R3141" s="9"/>
      <c r="S3141" s="5"/>
      <c r="T3141" s="8"/>
      <c r="U3141" s="10"/>
      <c r="V3141" s="8"/>
    </row>
    <row r="3142" spans="1:24">
      <c r="A3142" s="23">
        <v>3137</v>
      </c>
      <c r="B3142" s="23">
        <v>2417</v>
      </c>
      <c r="C3142" s="24">
        <v>1.2978899462143152</v>
      </c>
      <c r="D3142" s="25">
        <v>0</v>
      </c>
      <c r="E3142" s="25">
        <v>0</v>
      </c>
      <c r="F3142" s="27">
        <v>0</v>
      </c>
      <c r="G3142" s="49">
        <f t="shared" ref="G3142:G3205" si="2017">H3142*3.281</f>
        <v>23.954581000000008</v>
      </c>
      <c r="H3142" s="49">
        <v>7.3010000000000019</v>
      </c>
      <c r="I3142" s="49">
        <v>-0.47499999999999787</v>
      </c>
      <c r="J3142" s="26">
        <f t="shared" si="1986"/>
        <v>11.882000000000009</v>
      </c>
      <c r="K3142" s="66"/>
      <c r="L3142" s="5">
        <f t="shared" si="1987"/>
        <v>0.2607398274871951</v>
      </c>
      <c r="M3142" s="5">
        <f t="shared" si="1998"/>
        <v>-9.4994928397762468E-5</v>
      </c>
      <c r="N3142" s="5">
        <f t="shared" si="1999"/>
        <v>-9.4925368955223188E-5</v>
      </c>
      <c r="O3142" s="5">
        <f t="shared" si="1988"/>
        <v>0</v>
      </c>
      <c r="P3142" s="5">
        <f t="shared" si="1989"/>
        <v>0</v>
      </c>
      <c r="Q3142" s="9">
        <f t="shared" si="2000"/>
        <v>0</v>
      </c>
      <c r="R3142" s="9"/>
      <c r="S3142" s="9"/>
      <c r="V3142" s="8"/>
    </row>
    <row r="3143" spans="1:24">
      <c r="A3143" s="23">
        <v>3138</v>
      </c>
      <c r="B3143" s="23">
        <v>2418</v>
      </c>
      <c r="C3143" s="24">
        <v>1.2977667493796525</v>
      </c>
      <c r="D3143" s="25">
        <v>0</v>
      </c>
      <c r="E3143" s="25">
        <v>0</v>
      </c>
      <c r="F3143" s="27">
        <v>0</v>
      </c>
      <c r="G3143" s="49">
        <f t="shared" si="2017"/>
        <v>23.954581000000008</v>
      </c>
      <c r="H3143" s="49">
        <v>7.3010000000000019</v>
      </c>
      <c r="I3143" s="49">
        <v>-0.47499999999999787</v>
      </c>
      <c r="J3143" s="26">
        <f t="shared" si="1986"/>
        <v>11.861000000000008</v>
      </c>
      <c r="K3143" s="66"/>
      <c r="L3143" s="5">
        <f t="shared" si="1987"/>
        <v>0.26064490211823987</v>
      </c>
      <c r="M3143" s="5">
        <f t="shared" si="1998"/>
        <v>-9.4925368955223188E-5</v>
      </c>
      <c r="N3143" s="5">
        <f t="shared" si="1999"/>
        <v>-9.4855886313582882E-5</v>
      </c>
      <c r="O3143" s="5">
        <f t="shared" si="1988"/>
        <v>0</v>
      </c>
      <c r="P3143" s="5">
        <f t="shared" si="1989"/>
        <v>-1.1000000000002785E-2</v>
      </c>
      <c r="Q3143" s="9">
        <f t="shared" si="2000"/>
        <v>58.003924392621364</v>
      </c>
      <c r="R3143" s="9"/>
      <c r="S3143" s="5">
        <f t="shared" ref="S3143" si="2018">L3151-L3143</f>
        <v>-7.5690800401223557E-4</v>
      </c>
      <c r="T3143" s="8">
        <f t="shared" ref="T3143" si="2019">L3159-L3151</f>
        <v>-7.5250013871641652E-4</v>
      </c>
      <c r="U3143" s="10">
        <f>I3151-I3143</f>
        <v>0</v>
      </c>
      <c r="V3143" s="8">
        <f>I3159-I3151</f>
        <v>9.9999999999980105E-3</v>
      </c>
      <c r="W3143">
        <f t="shared" ref="W3143" si="2020">(((U3143/S3143)*T3143)+((V3143/T3143)*S3143))/(S3143+T3143)</f>
        <v>-6.6639207696451148</v>
      </c>
      <c r="X3143">
        <f t="shared" ref="X3143" si="2021">(W3151-W3143)/(L3151-L3143)</f>
        <v>-51.195134823157694</v>
      </c>
    </row>
    <row r="3144" spans="1:24">
      <c r="A3144" s="23">
        <v>3139</v>
      </c>
      <c r="B3144" s="23">
        <v>2419</v>
      </c>
      <c r="C3144" s="24">
        <v>1.2976436544026457</v>
      </c>
      <c r="D3144" s="25">
        <v>0</v>
      </c>
      <c r="E3144" s="25">
        <v>0</v>
      </c>
      <c r="F3144" s="27">
        <v>0</v>
      </c>
      <c r="G3144" s="49">
        <f t="shared" si="2017"/>
        <v>23.918489999999998</v>
      </c>
      <c r="H3144" s="49">
        <v>7.2899999999999991</v>
      </c>
      <c r="I3144" s="49">
        <v>-0.48600000000000065</v>
      </c>
      <c r="J3144" s="26">
        <f t="shared" si="1986"/>
        <v>11.818000000000008</v>
      </c>
      <c r="K3144" s="66"/>
      <c r="L3144" s="5">
        <f t="shared" si="1987"/>
        <v>0.26055004623192629</v>
      </c>
      <c r="M3144" s="5">
        <f t="shared" si="1998"/>
        <v>-9.4855886313582882E-5</v>
      </c>
      <c r="N3144" s="5">
        <f t="shared" si="1999"/>
        <v>-9.4786480359376757E-5</v>
      </c>
      <c r="O3144" s="5">
        <f t="shared" si="1988"/>
        <v>-1.1000000000002785E-2</v>
      </c>
      <c r="P3144" s="5">
        <f t="shared" si="1989"/>
        <v>0</v>
      </c>
      <c r="Q3144" s="9">
        <f t="shared" si="2000"/>
        <v>57.961475086951666</v>
      </c>
      <c r="R3144" s="9"/>
      <c r="S3144" s="9"/>
      <c r="V3144" s="8"/>
    </row>
    <row r="3145" spans="1:24">
      <c r="A3145" s="23">
        <v>3140</v>
      </c>
      <c r="B3145" s="23">
        <v>2420</v>
      </c>
      <c r="C3145" s="24">
        <v>1.2975206611570247</v>
      </c>
      <c r="D3145" s="25">
        <v>0</v>
      </c>
      <c r="E3145" s="25">
        <v>0</v>
      </c>
      <c r="F3145" s="27">
        <v>0</v>
      </c>
      <c r="G3145" s="49">
        <f t="shared" si="2017"/>
        <v>23.918489999999998</v>
      </c>
      <c r="H3145" s="49">
        <v>7.2899999999999991</v>
      </c>
      <c r="I3145" s="49">
        <v>-0.48600000000000065</v>
      </c>
      <c r="J3145" s="26">
        <f t="shared" si="1986"/>
        <v>11.839000000000002</v>
      </c>
      <c r="K3145" s="66"/>
      <c r="L3145" s="5">
        <f t="shared" si="1987"/>
        <v>0.26045525975156691</v>
      </c>
      <c r="M3145" s="5">
        <f t="shared" si="1998"/>
        <v>-9.4786480359376757E-5</v>
      </c>
      <c r="N3145" s="5">
        <f t="shared" si="1999"/>
        <v>-9.4717150978806952E-5</v>
      </c>
      <c r="O3145" s="5">
        <f t="shared" si="1988"/>
        <v>0</v>
      </c>
      <c r="P3145" s="5">
        <f t="shared" si="1989"/>
        <v>1.1000000000002785E-2</v>
      </c>
      <c r="Q3145" s="9">
        <f t="shared" si="2000"/>
        <v>-58.088868837013933</v>
      </c>
      <c r="R3145" s="9"/>
      <c r="S3145" s="5"/>
      <c r="T3145" s="8"/>
      <c r="U3145" s="10"/>
      <c r="V3145" s="8"/>
    </row>
    <row r="3146" spans="1:24">
      <c r="A3146" s="23">
        <v>3141</v>
      </c>
      <c r="B3146" s="23">
        <v>2421</v>
      </c>
      <c r="C3146" s="24">
        <v>1.2973977695167287</v>
      </c>
      <c r="D3146" s="25">
        <v>0</v>
      </c>
      <c r="E3146" s="25">
        <v>0</v>
      </c>
      <c r="F3146" s="27">
        <v>0</v>
      </c>
      <c r="G3146" s="49">
        <f t="shared" si="2017"/>
        <v>23.954581000000008</v>
      </c>
      <c r="H3146" s="49">
        <v>7.3010000000000019</v>
      </c>
      <c r="I3146" s="49">
        <v>-0.47499999999999787</v>
      </c>
      <c r="J3146" s="26">
        <f t="shared" si="1986"/>
        <v>11.839000000000009</v>
      </c>
      <c r="K3146" s="66"/>
      <c r="L3146" s="5">
        <f t="shared" si="1987"/>
        <v>0.26036054260058811</v>
      </c>
      <c r="M3146" s="5">
        <f t="shared" si="1998"/>
        <v>-9.4717150978806952E-5</v>
      </c>
      <c r="N3146" s="5">
        <f t="shared" si="1999"/>
        <v>-9.4647898059241342E-5</v>
      </c>
      <c r="O3146" s="5">
        <f t="shared" si="1988"/>
        <v>1.1000000000002785E-2</v>
      </c>
      <c r="P3146" s="5">
        <f t="shared" si="1989"/>
        <v>-1.1000000000002785E-2</v>
      </c>
      <c r="Q3146" s="9">
        <f t="shared" si="2000"/>
        <v>8.4974999824568506E-2</v>
      </c>
      <c r="R3146" s="9"/>
      <c r="S3146" s="9"/>
      <c r="V3146" s="8"/>
    </row>
    <row r="3147" spans="1:24">
      <c r="A3147" s="23">
        <v>3142</v>
      </c>
      <c r="B3147" s="23">
        <v>2422</v>
      </c>
      <c r="C3147" s="24">
        <v>1.2972749793559042</v>
      </c>
      <c r="D3147" s="25">
        <v>0</v>
      </c>
      <c r="E3147" s="25">
        <v>0</v>
      </c>
      <c r="F3147" s="27">
        <v>0</v>
      </c>
      <c r="G3147" s="49">
        <f t="shared" si="2017"/>
        <v>23.918489999999998</v>
      </c>
      <c r="H3147" s="49">
        <v>7.2899999999999991</v>
      </c>
      <c r="I3147" s="49">
        <v>-0.48600000000000065</v>
      </c>
      <c r="J3147" s="26">
        <f t="shared" si="1986"/>
        <v>11.818000000000008</v>
      </c>
      <c r="K3147" s="66"/>
      <c r="L3147" s="5">
        <f t="shared" si="1987"/>
        <v>0.26026589470252887</v>
      </c>
      <c r="M3147" s="5">
        <f t="shared" si="1998"/>
        <v>-9.4647898059241342E-5</v>
      </c>
      <c r="N3147" s="5">
        <f t="shared" si="1999"/>
        <v>-9.4578721486993089E-5</v>
      </c>
      <c r="O3147" s="5">
        <f t="shared" si="1988"/>
        <v>-1.1000000000002785E-2</v>
      </c>
      <c r="P3147" s="5">
        <f t="shared" si="1989"/>
        <v>1.1000000000002785E-2</v>
      </c>
      <c r="Q3147" s="9">
        <f t="shared" si="2000"/>
        <v>-8.5005555784756992E-2</v>
      </c>
      <c r="R3147" s="9"/>
      <c r="S3147" s="5"/>
      <c r="T3147" s="8"/>
      <c r="U3147" s="10"/>
      <c r="V3147" s="8"/>
    </row>
    <row r="3148" spans="1:24">
      <c r="A3148" s="23">
        <v>3143</v>
      </c>
      <c r="B3148" s="23">
        <v>2423</v>
      </c>
      <c r="C3148" s="24">
        <v>1.2971522905489064</v>
      </c>
      <c r="D3148" s="25">
        <v>0</v>
      </c>
      <c r="E3148" s="25">
        <v>0</v>
      </c>
      <c r="F3148" s="27">
        <v>0</v>
      </c>
      <c r="G3148" s="49">
        <f t="shared" si="2017"/>
        <v>23.954581000000008</v>
      </c>
      <c r="H3148" s="49">
        <v>7.3010000000000019</v>
      </c>
      <c r="I3148" s="49">
        <v>-0.47499999999999787</v>
      </c>
      <c r="J3148" s="26">
        <f t="shared" si="1986"/>
        <v>11.828000000000007</v>
      </c>
      <c r="K3148" s="66"/>
      <c r="L3148" s="5">
        <f t="shared" si="1987"/>
        <v>0.26017131598104187</v>
      </c>
      <c r="M3148" s="5">
        <f t="shared" si="1998"/>
        <v>-9.4578721486993089E-5</v>
      </c>
      <c r="N3148" s="5">
        <f t="shared" si="1999"/>
        <v>-9.4509621149763134E-5</v>
      </c>
      <c r="O3148" s="5">
        <f t="shared" si="1988"/>
        <v>1.1000000000002785E-2</v>
      </c>
      <c r="P3148" s="5">
        <f t="shared" si="1989"/>
        <v>0</v>
      </c>
      <c r="Q3148" s="9">
        <f t="shared" si="2000"/>
        <v>-58.131363975576384</v>
      </c>
      <c r="R3148" s="9"/>
      <c r="S3148" s="9"/>
      <c r="V3148" s="8"/>
    </row>
    <row r="3149" spans="1:24">
      <c r="A3149" s="23">
        <v>3144</v>
      </c>
      <c r="B3149" s="23">
        <v>2424</v>
      </c>
      <c r="C3149" s="24">
        <v>1.2970297029702971</v>
      </c>
      <c r="D3149" s="25">
        <v>0</v>
      </c>
      <c r="E3149" s="25">
        <v>0</v>
      </c>
      <c r="F3149" s="27">
        <v>0</v>
      </c>
      <c r="G3149" s="49">
        <f t="shared" si="2017"/>
        <v>23.954581000000008</v>
      </c>
      <c r="H3149" s="49">
        <v>7.3010000000000019</v>
      </c>
      <c r="I3149" s="49">
        <v>-0.47499999999999787</v>
      </c>
      <c r="J3149" s="26">
        <f t="shared" si="1986"/>
        <v>11.828000000000014</v>
      </c>
      <c r="K3149" s="66"/>
      <c r="L3149" s="5">
        <f t="shared" si="1987"/>
        <v>0.26007680635989211</v>
      </c>
      <c r="M3149" s="5">
        <f t="shared" si="1998"/>
        <v>-9.4509621149763134E-5</v>
      </c>
      <c r="N3149" s="5">
        <f t="shared" si="1999"/>
        <v>-9.4440596934752818E-5</v>
      </c>
      <c r="O3149" s="5">
        <f t="shared" si="1988"/>
        <v>0</v>
      </c>
      <c r="P3149" s="5">
        <f t="shared" si="1989"/>
        <v>9.9999999999980105E-3</v>
      </c>
      <c r="Q3149" s="9">
        <f t="shared" si="2000"/>
        <v>-52.962673689866357</v>
      </c>
      <c r="R3149" s="9"/>
      <c r="S3149" s="5"/>
      <c r="T3149" s="8"/>
      <c r="U3149" s="10"/>
      <c r="V3149" s="8"/>
    </row>
    <row r="3150" spans="1:24">
      <c r="A3150" s="23">
        <v>3145</v>
      </c>
      <c r="B3150" s="23">
        <v>2425</v>
      </c>
      <c r="C3150" s="24">
        <v>1.2969072164948454</v>
      </c>
      <c r="D3150" s="25">
        <v>0</v>
      </c>
      <c r="E3150" s="25">
        <v>0</v>
      </c>
      <c r="F3150" s="27">
        <v>0</v>
      </c>
      <c r="G3150" s="49">
        <f t="shared" si="2017"/>
        <v>23.987391000000002</v>
      </c>
      <c r="H3150" s="49">
        <v>7.3109999999999999</v>
      </c>
      <c r="I3150" s="49">
        <v>-0.46499999999999986</v>
      </c>
      <c r="J3150" s="26">
        <f t="shared" si="1986"/>
        <v>11.817000000000011</v>
      </c>
      <c r="K3150" s="66"/>
      <c r="L3150" s="5">
        <f t="shared" si="1987"/>
        <v>0.25998236576295736</v>
      </c>
      <c r="M3150" s="5">
        <f t="shared" si="1998"/>
        <v>-9.4440596934752818E-5</v>
      </c>
      <c r="N3150" s="5">
        <f t="shared" si="1999"/>
        <v>-9.4371648729718594E-5</v>
      </c>
      <c r="O3150" s="5">
        <f t="shared" si="1988"/>
        <v>9.9999999999980105E-3</v>
      </c>
      <c r="P3150" s="5">
        <f t="shared" si="1989"/>
        <v>-9.9999999999980105E-3</v>
      </c>
      <c r="Q3150" s="9">
        <f t="shared" si="2000"/>
        <v>7.7361111060023593E-2</v>
      </c>
      <c r="R3150" s="9"/>
      <c r="S3150" s="9"/>
      <c r="V3150" s="8"/>
    </row>
    <row r="3151" spans="1:24">
      <c r="A3151" s="23">
        <v>3146</v>
      </c>
      <c r="B3151" s="23">
        <v>2426</v>
      </c>
      <c r="C3151" s="24">
        <v>1.2967848309975267</v>
      </c>
      <c r="D3151" s="25">
        <v>0</v>
      </c>
      <c r="E3151" s="25">
        <v>0</v>
      </c>
      <c r="F3151" s="27">
        <v>0</v>
      </c>
      <c r="G3151" s="49">
        <f t="shared" si="2017"/>
        <v>23.954581000000008</v>
      </c>
      <c r="H3151" s="49">
        <v>7.3010000000000019</v>
      </c>
      <c r="I3151" s="49">
        <v>-0.47499999999999787</v>
      </c>
      <c r="J3151" s="26">
        <f t="shared" si="1986"/>
        <v>11.829000000000011</v>
      </c>
      <c r="K3151" s="66"/>
      <c r="L3151" s="5">
        <f t="shared" si="1987"/>
        <v>0.25988799411422764</v>
      </c>
      <c r="M3151" s="5">
        <f t="shared" si="1998"/>
        <v>-9.4371648729718594E-5</v>
      </c>
      <c r="N3151" s="5">
        <f t="shared" si="1999"/>
        <v>-9.4302776422194867E-5</v>
      </c>
      <c r="O3151" s="5">
        <f t="shared" si="1988"/>
        <v>-9.9999999999980105E-3</v>
      </c>
      <c r="P3151" s="5">
        <f t="shared" si="1989"/>
        <v>0</v>
      </c>
      <c r="Q3151" s="9">
        <f t="shared" si="2000"/>
        <v>52.962673689611762</v>
      </c>
      <c r="R3151" s="9"/>
      <c r="S3151" s="5">
        <f t="shared" ref="S3151" si="2022">L3159-L3151</f>
        <v>-7.5250013871641652E-4</v>
      </c>
      <c r="T3151" s="8">
        <f t="shared" ref="T3151" si="2023">L3167-L3159</f>
        <v>-7.4813087674391321E-4</v>
      </c>
      <c r="U3151" s="10">
        <f>I3159-I3151</f>
        <v>9.9999999999980105E-3</v>
      </c>
      <c r="V3151" s="8">
        <f>I3167-I3159</f>
        <v>0</v>
      </c>
      <c r="W3151">
        <f t="shared" ref="W3151" si="2024">(((U3151/S3151)*T3151)+((V3151/T3151)*S3151))/(S3151+T3151)</f>
        <v>-6.6251707623309812</v>
      </c>
      <c r="X3151">
        <f t="shared" ref="X3151" si="2025">(W3159-W3151)/(L3159-L3151)</f>
        <v>-8804.2120146740726</v>
      </c>
    </row>
    <row r="3152" spans="1:24">
      <c r="A3152" s="23">
        <v>3147</v>
      </c>
      <c r="B3152" s="23">
        <v>2427</v>
      </c>
      <c r="C3152" s="24">
        <v>1.2966625463535228</v>
      </c>
      <c r="D3152" s="25">
        <v>0</v>
      </c>
      <c r="E3152" s="25">
        <v>0</v>
      </c>
      <c r="F3152" s="27">
        <v>0</v>
      </c>
      <c r="G3152" s="49">
        <f t="shared" si="2017"/>
        <v>23.954581000000008</v>
      </c>
      <c r="H3152" s="49">
        <v>7.3010000000000019</v>
      </c>
      <c r="I3152" s="49">
        <v>-0.47499999999999787</v>
      </c>
      <c r="J3152" s="26">
        <f t="shared" si="1986"/>
        <v>11.796000000000017</v>
      </c>
      <c r="K3152" s="66"/>
      <c r="L3152" s="5">
        <f t="shared" si="1987"/>
        <v>0.25979369133780544</v>
      </c>
      <c r="M3152" s="5">
        <f t="shared" si="1998"/>
        <v>-9.4302776422194867E-5</v>
      </c>
      <c r="N3152" s="5">
        <f t="shared" si="1999"/>
        <v>-9.4233979900437692E-5</v>
      </c>
      <c r="O3152" s="5">
        <f t="shared" si="1988"/>
        <v>0</v>
      </c>
      <c r="P3152" s="5">
        <f t="shared" si="1989"/>
        <v>0</v>
      </c>
      <c r="Q3152" s="9">
        <f t="shared" si="2000"/>
        <v>0</v>
      </c>
      <c r="R3152" s="9"/>
      <c r="S3152" s="9"/>
      <c r="V3152" s="8"/>
    </row>
    <row r="3153" spans="1:24">
      <c r="A3153" s="23">
        <v>3148</v>
      </c>
      <c r="B3153" s="23">
        <v>2428</v>
      </c>
      <c r="C3153" s="24">
        <v>1.2965403624382208</v>
      </c>
      <c r="D3153" s="25">
        <v>0</v>
      </c>
      <c r="E3153" s="25">
        <v>0</v>
      </c>
      <c r="F3153" s="27">
        <v>0</v>
      </c>
      <c r="G3153" s="49">
        <f t="shared" si="2017"/>
        <v>23.954581000000008</v>
      </c>
      <c r="H3153" s="49">
        <v>7.3010000000000019</v>
      </c>
      <c r="I3153" s="49">
        <v>-0.47499999999999787</v>
      </c>
      <c r="J3153" s="26">
        <f t="shared" si="1986"/>
        <v>11.79600000000001</v>
      </c>
      <c r="K3153" s="66"/>
      <c r="L3153" s="5">
        <f t="shared" si="1987"/>
        <v>0.25969945735790501</v>
      </c>
      <c r="M3153" s="5">
        <f t="shared" si="1998"/>
        <v>-9.4233979900437692E-5</v>
      </c>
      <c r="N3153" s="5">
        <f t="shared" si="1999"/>
        <v>-9.4165259052925165E-5</v>
      </c>
      <c r="O3153" s="5">
        <f t="shared" si="1988"/>
        <v>0</v>
      </c>
      <c r="P3153" s="5">
        <f t="shared" si="1989"/>
        <v>0</v>
      </c>
      <c r="Q3153" s="9">
        <f t="shared" si="2000"/>
        <v>0</v>
      </c>
      <c r="R3153" s="9"/>
      <c r="S3153" s="5"/>
      <c r="T3153" s="8"/>
      <c r="U3153" s="10"/>
      <c r="V3153" s="8"/>
    </row>
    <row r="3154" spans="1:24">
      <c r="A3154" s="23">
        <v>3149</v>
      </c>
      <c r="B3154" s="23">
        <v>2429</v>
      </c>
      <c r="C3154" s="24">
        <v>1.2964182791272127</v>
      </c>
      <c r="D3154" s="25">
        <v>0</v>
      </c>
      <c r="E3154" s="25">
        <v>0</v>
      </c>
      <c r="F3154" s="27">
        <v>0</v>
      </c>
      <c r="G3154" s="49">
        <f t="shared" si="2017"/>
        <v>23.954581000000008</v>
      </c>
      <c r="H3154" s="49">
        <v>7.3010000000000019</v>
      </c>
      <c r="I3154" s="49">
        <v>-0.47499999999999787</v>
      </c>
      <c r="J3154" s="26">
        <f t="shared" si="1986"/>
        <v>11.786000000000012</v>
      </c>
      <c r="K3154" s="66"/>
      <c r="L3154" s="5">
        <f t="shared" si="1987"/>
        <v>0.25960529209885208</v>
      </c>
      <c r="M3154" s="5">
        <f t="shared" si="1998"/>
        <v>-9.4165259052925165E-5</v>
      </c>
      <c r="N3154" s="5">
        <f t="shared" si="1999"/>
        <v>-9.409661376746925E-5</v>
      </c>
      <c r="O3154" s="5">
        <f t="shared" si="1988"/>
        <v>0</v>
      </c>
      <c r="P3154" s="5">
        <f t="shared" si="1989"/>
        <v>9.9999999999980105E-3</v>
      </c>
      <c r="Q3154" s="9">
        <f t="shared" si="2000"/>
        <v>-53.156250078554208</v>
      </c>
      <c r="R3154" s="9"/>
      <c r="S3154" s="9"/>
      <c r="V3154" s="8"/>
    </row>
    <row r="3155" spans="1:24">
      <c r="A3155" s="23">
        <v>3150</v>
      </c>
      <c r="B3155" s="23">
        <v>2430</v>
      </c>
      <c r="C3155" s="24">
        <v>1.2962962962962963</v>
      </c>
      <c r="D3155" s="25">
        <v>0</v>
      </c>
      <c r="E3155" s="25">
        <v>0</v>
      </c>
      <c r="F3155" s="27">
        <v>0</v>
      </c>
      <c r="G3155" s="49">
        <f t="shared" si="2017"/>
        <v>23.987391000000002</v>
      </c>
      <c r="H3155" s="49">
        <v>7.3109999999999999</v>
      </c>
      <c r="I3155" s="49">
        <v>-0.46499999999999986</v>
      </c>
      <c r="J3155" s="26">
        <f t="shared" si="1986"/>
        <v>11.795000000000012</v>
      </c>
      <c r="K3155" s="66"/>
      <c r="L3155" s="5">
        <f t="shared" si="1987"/>
        <v>0.25951119548508461</v>
      </c>
      <c r="M3155" s="5">
        <f t="shared" si="1998"/>
        <v>-9.409661376746925E-5</v>
      </c>
      <c r="N3155" s="5">
        <f t="shared" si="1999"/>
        <v>-9.4028043933436223E-5</v>
      </c>
      <c r="O3155" s="5">
        <f t="shared" si="1988"/>
        <v>9.9999999999980105E-3</v>
      </c>
      <c r="P3155" s="5">
        <f t="shared" si="1989"/>
        <v>0</v>
      </c>
      <c r="Q3155" s="9">
        <f t="shared" si="2000"/>
        <v>-53.117507022875074</v>
      </c>
      <c r="R3155" s="9"/>
      <c r="S3155" s="5"/>
      <c r="T3155" s="8"/>
      <c r="U3155" s="10"/>
      <c r="V3155" s="8"/>
    </row>
    <row r="3156" spans="1:24">
      <c r="A3156" s="23">
        <v>3151</v>
      </c>
      <c r="B3156" s="23">
        <v>2431</v>
      </c>
      <c r="C3156" s="24">
        <v>1.2961744138214726</v>
      </c>
      <c r="D3156" s="25">
        <v>0</v>
      </c>
      <c r="E3156" s="25">
        <v>0</v>
      </c>
      <c r="F3156" s="27">
        <v>0</v>
      </c>
      <c r="G3156" s="49">
        <f t="shared" si="2017"/>
        <v>23.987391000000002</v>
      </c>
      <c r="H3156" s="49">
        <v>7.3109999999999999</v>
      </c>
      <c r="I3156" s="49">
        <v>-0.46499999999999986</v>
      </c>
      <c r="J3156" s="26">
        <f t="shared" si="1986"/>
        <v>11.795000000000012</v>
      </c>
      <c r="K3156" s="66"/>
      <c r="L3156" s="5">
        <f t="shared" si="1987"/>
        <v>0.25941716744115118</v>
      </c>
      <c r="M3156" s="5">
        <f t="shared" si="1998"/>
        <v>-9.4028043933436223E-5</v>
      </c>
      <c r="N3156" s="5">
        <f t="shared" si="1999"/>
        <v>-9.3959549439082135E-5</v>
      </c>
      <c r="O3156" s="5">
        <f t="shared" si="1988"/>
        <v>0</v>
      </c>
      <c r="P3156" s="5">
        <f t="shared" si="1989"/>
        <v>-9.9999999999980105E-3</v>
      </c>
      <c r="Q3156" s="9">
        <f t="shared" si="2000"/>
        <v>53.233777856183849</v>
      </c>
      <c r="R3156" s="9"/>
      <c r="S3156" s="9"/>
      <c r="V3156" s="8"/>
    </row>
    <row r="3157" spans="1:24">
      <c r="A3157" s="23">
        <v>3152</v>
      </c>
      <c r="B3157" s="23">
        <v>2432</v>
      </c>
      <c r="C3157" s="24">
        <v>1.2960526315789473</v>
      </c>
      <c r="D3157" s="25">
        <v>0</v>
      </c>
      <c r="E3157" s="25">
        <v>0</v>
      </c>
      <c r="F3157" s="27">
        <v>0</v>
      </c>
      <c r="G3157" s="49">
        <f t="shared" si="2017"/>
        <v>23.954581000000008</v>
      </c>
      <c r="H3157" s="49">
        <v>7.3010000000000019</v>
      </c>
      <c r="I3157" s="49">
        <v>-0.47499999999999787</v>
      </c>
      <c r="J3157" s="26">
        <f t="shared" si="1986"/>
        <v>11.785000000000014</v>
      </c>
      <c r="K3157" s="66"/>
      <c r="L3157" s="5">
        <f t="shared" si="1987"/>
        <v>0.25932320789171209</v>
      </c>
      <c r="M3157" s="5">
        <f t="shared" si="1998"/>
        <v>-9.3959549439082135E-5</v>
      </c>
      <c r="N3157" s="5">
        <f t="shared" si="1999"/>
        <v>-9.3891130173939796E-5</v>
      </c>
      <c r="O3157" s="5">
        <f t="shared" si="1988"/>
        <v>-9.9999999999980105E-3</v>
      </c>
      <c r="P3157" s="5">
        <f t="shared" si="1989"/>
        <v>-1.1000000000002785E-2</v>
      </c>
      <c r="Q3157" s="9">
        <f t="shared" si="2000"/>
        <v>111.79482585882837</v>
      </c>
      <c r="R3157" s="9"/>
      <c r="S3157" s="5"/>
      <c r="T3157" s="8"/>
      <c r="U3157" s="10"/>
      <c r="V3157" s="8"/>
    </row>
    <row r="3158" spans="1:24">
      <c r="A3158" s="23">
        <v>3153</v>
      </c>
      <c r="B3158" s="23">
        <v>2433</v>
      </c>
      <c r="C3158" s="24">
        <v>1.2959309494451294</v>
      </c>
      <c r="D3158" s="25">
        <v>0</v>
      </c>
      <c r="E3158" s="25">
        <v>0</v>
      </c>
      <c r="F3158" s="27">
        <v>0</v>
      </c>
      <c r="G3158" s="49">
        <f t="shared" si="2017"/>
        <v>23.918489999999998</v>
      </c>
      <c r="H3158" s="49">
        <v>7.2899999999999991</v>
      </c>
      <c r="I3158" s="49">
        <v>-0.48600000000000065</v>
      </c>
      <c r="J3158" s="26">
        <f t="shared" ref="J3158:J3221" si="2026">J2438+I3158</f>
        <v>11.765000000000004</v>
      </c>
      <c r="K3158" s="66"/>
      <c r="L3158" s="5">
        <f t="shared" si="1987"/>
        <v>0.25922931676153815</v>
      </c>
      <c r="M3158" s="5">
        <f t="shared" si="1998"/>
        <v>-9.3891130173939796E-5</v>
      </c>
      <c r="N3158" s="5">
        <f t="shared" si="1999"/>
        <v>-9.3822786026931393E-5</v>
      </c>
      <c r="O3158" s="5">
        <f t="shared" si="1988"/>
        <v>-1.1000000000002785E-2</v>
      </c>
      <c r="P3158" s="5">
        <f t="shared" si="1989"/>
        <v>2.1000000000000796E-2</v>
      </c>
      <c r="Q3158" s="9">
        <f t="shared" si="2000"/>
        <v>-53.39670285624279</v>
      </c>
      <c r="R3158" s="9"/>
      <c r="S3158" s="9"/>
      <c r="V3158" s="8"/>
    </row>
    <row r="3159" spans="1:24">
      <c r="A3159" s="23">
        <v>3154</v>
      </c>
      <c r="B3159" s="23">
        <v>2434</v>
      </c>
      <c r="C3159" s="24">
        <v>1.2958093672966311</v>
      </c>
      <c r="D3159" s="25">
        <v>0</v>
      </c>
      <c r="E3159" s="25">
        <v>0</v>
      </c>
      <c r="F3159" s="27">
        <v>0</v>
      </c>
      <c r="G3159" s="49">
        <f t="shared" si="2017"/>
        <v>23.987391000000002</v>
      </c>
      <c r="H3159" s="49">
        <v>7.3109999999999999</v>
      </c>
      <c r="I3159" s="49">
        <v>-0.46499999999999986</v>
      </c>
      <c r="J3159" s="26">
        <f t="shared" si="2026"/>
        <v>11.795000000000012</v>
      </c>
      <c r="K3159" s="66"/>
      <c r="L3159" s="5">
        <f t="shared" ref="L3159:L3222" si="2027">LN(C3159)</f>
        <v>0.25913549397551122</v>
      </c>
      <c r="M3159" s="5">
        <f t="shared" si="1998"/>
        <v>-9.3822786026931393E-5</v>
      </c>
      <c r="N3159" s="5">
        <f t="shared" si="1999"/>
        <v>-9.3754516887922801E-5</v>
      </c>
      <c r="O3159" s="5">
        <f t="shared" ref="O3159:O3222" si="2028">I3159-I3158</f>
        <v>2.1000000000000796E-2</v>
      </c>
      <c r="P3159" s="5">
        <f t="shared" ref="P3159:P3222" si="2029">I3160-I3159</f>
        <v>-9.9999999999980105E-3</v>
      </c>
      <c r="Q3159" s="9">
        <f t="shared" si="2000"/>
        <v>-58.522207725031755</v>
      </c>
      <c r="R3159" s="9"/>
      <c r="S3159" s="5">
        <f t="shared" ref="S3159" si="2030">L3167-L3159</f>
        <v>-7.4813087674391321E-4</v>
      </c>
      <c r="T3159" s="8">
        <f t="shared" ref="T3159" si="2031">L3175-L3167</f>
        <v>-7.4379976621369304E-4</v>
      </c>
      <c r="U3159" s="10">
        <f>I3167-I3159</f>
        <v>0</v>
      </c>
      <c r="V3159" s="8">
        <f>I3175-I3167</f>
        <v>0</v>
      </c>
      <c r="W3159">
        <f t="shared" ref="W3159" si="2032">(((U3159/S3159)*T3159)+((V3159/T3159)*S3159))/(S3159+T3159)</f>
        <v>0</v>
      </c>
      <c r="X3159">
        <f t="shared" ref="X3159" si="2033">(W3167-W3159)/(L3167-L3159)</f>
        <v>-9063.704809108518</v>
      </c>
    </row>
    <row r="3160" spans="1:24">
      <c r="A3160" s="23">
        <v>3155</v>
      </c>
      <c r="B3160" s="23">
        <v>2435</v>
      </c>
      <c r="C3160" s="24">
        <v>1.2956878850102669</v>
      </c>
      <c r="D3160" s="25">
        <v>0</v>
      </c>
      <c r="E3160" s="25">
        <v>0</v>
      </c>
      <c r="F3160" s="27">
        <v>0</v>
      </c>
      <c r="G3160" s="49">
        <f t="shared" si="2017"/>
        <v>23.954581000000008</v>
      </c>
      <c r="H3160" s="49">
        <v>7.3010000000000019</v>
      </c>
      <c r="I3160" s="49">
        <v>-0.47499999999999787</v>
      </c>
      <c r="J3160" s="26">
        <f t="shared" si="2026"/>
        <v>11.763000000000016</v>
      </c>
      <c r="K3160" s="66"/>
      <c r="L3160" s="5">
        <f t="shared" si="2027"/>
        <v>0.2590417394586233</v>
      </c>
      <c r="M3160" s="5">
        <f t="shared" si="1998"/>
        <v>-9.3754516887922801E-5</v>
      </c>
      <c r="N3160" s="5">
        <f t="shared" si="1999"/>
        <v>-9.368632264600274E-5</v>
      </c>
      <c r="O3160" s="5">
        <f t="shared" si="2028"/>
        <v>-9.9999999999980105E-3</v>
      </c>
      <c r="P3160" s="5">
        <f t="shared" si="2029"/>
        <v>9.9999999999980105E-3</v>
      </c>
      <c r="Q3160" s="9">
        <f t="shared" si="2000"/>
        <v>-7.7638889200400865E-2</v>
      </c>
      <c r="R3160" s="9"/>
      <c r="S3160" s="9"/>
      <c r="V3160" s="8"/>
    </row>
    <row r="3161" spans="1:24">
      <c r="A3161" s="23">
        <v>3156</v>
      </c>
      <c r="B3161" s="23">
        <v>2436</v>
      </c>
      <c r="C3161" s="24">
        <v>1.2955665024630543</v>
      </c>
      <c r="D3161" s="25">
        <v>0</v>
      </c>
      <c r="E3161" s="25">
        <v>0</v>
      </c>
      <c r="F3161" s="27">
        <v>0</v>
      </c>
      <c r="G3161" s="49">
        <f t="shared" si="2017"/>
        <v>23.987391000000002</v>
      </c>
      <c r="H3161" s="49">
        <v>7.3109999999999999</v>
      </c>
      <c r="I3161" s="49">
        <v>-0.46499999999999986</v>
      </c>
      <c r="J3161" s="26">
        <f t="shared" si="2026"/>
        <v>11.773000000000007</v>
      </c>
      <c r="K3161" s="66"/>
      <c r="L3161" s="5">
        <f t="shared" si="2027"/>
        <v>0.2589480531359773</v>
      </c>
      <c r="M3161" s="5">
        <f t="shared" si="1998"/>
        <v>-9.368632264600274E-5</v>
      </c>
      <c r="N3161" s="5">
        <f t="shared" si="1999"/>
        <v>-9.3618203191869753E-5</v>
      </c>
      <c r="O3161" s="5">
        <f t="shared" si="2028"/>
        <v>9.9999999999980105E-3</v>
      </c>
      <c r="P3161" s="5">
        <f t="shared" si="2029"/>
        <v>0</v>
      </c>
      <c r="Q3161" s="9">
        <f t="shared" si="2000"/>
        <v>-53.350173689262085</v>
      </c>
      <c r="R3161" s="9"/>
      <c r="S3161" s="5"/>
      <c r="T3161" s="8"/>
      <c r="U3161" s="10"/>
      <c r="V3161" s="8"/>
    </row>
    <row r="3162" spans="1:24">
      <c r="A3162" s="23">
        <v>3157</v>
      </c>
      <c r="B3162" s="23">
        <v>2437</v>
      </c>
      <c r="C3162" s="24">
        <v>1.2954452195322117</v>
      </c>
      <c r="D3162" s="25">
        <v>0</v>
      </c>
      <c r="E3162" s="25">
        <v>0</v>
      </c>
      <c r="F3162" s="27">
        <v>0</v>
      </c>
      <c r="G3162" s="49">
        <f t="shared" si="2017"/>
        <v>23.987391000000002</v>
      </c>
      <c r="H3162" s="49">
        <v>7.3109999999999999</v>
      </c>
      <c r="I3162" s="49">
        <v>-0.46499999999999986</v>
      </c>
      <c r="J3162" s="26">
        <f t="shared" si="2026"/>
        <v>11.753000000000004</v>
      </c>
      <c r="K3162" s="66"/>
      <c r="L3162" s="5">
        <f t="shared" si="2027"/>
        <v>0.25885443493278543</v>
      </c>
      <c r="M3162" s="5">
        <f t="shared" si="1998"/>
        <v>-9.3618203191869753E-5</v>
      </c>
      <c r="N3162" s="5">
        <f t="shared" si="1999"/>
        <v>-9.3550158414945628E-5</v>
      </c>
      <c r="O3162" s="5">
        <f t="shared" si="2028"/>
        <v>0</v>
      </c>
      <c r="P3162" s="5">
        <f t="shared" si="2029"/>
        <v>-9.9999999999980105E-3</v>
      </c>
      <c r="Q3162" s="9">
        <f t="shared" si="2000"/>
        <v>53.466694522400253</v>
      </c>
      <c r="R3162" s="9"/>
      <c r="S3162" s="9"/>
      <c r="V3162" s="8"/>
    </row>
    <row r="3163" spans="1:24">
      <c r="A3163" s="23">
        <v>3158</v>
      </c>
      <c r="B3163" s="23">
        <v>2438</v>
      </c>
      <c r="C3163" s="24">
        <v>1.2953240360951599</v>
      </c>
      <c r="D3163" s="25">
        <v>0</v>
      </c>
      <c r="E3163" s="25">
        <v>0</v>
      </c>
      <c r="F3163" s="27">
        <v>0</v>
      </c>
      <c r="G3163" s="49">
        <f t="shared" si="2017"/>
        <v>23.954581000000008</v>
      </c>
      <c r="H3163" s="49">
        <v>7.3010000000000019</v>
      </c>
      <c r="I3163" s="49">
        <v>-0.47499999999999787</v>
      </c>
      <c r="J3163" s="26">
        <f t="shared" si="2026"/>
        <v>11.743000000000013</v>
      </c>
      <c r="K3163" s="67"/>
      <c r="L3163" s="5">
        <f t="shared" si="2027"/>
        <v>0.25876088477437048</v>
      </c>
      <c r="M3163" s="5">
        <f t="shared" si="1998"/>
        <v>-9.3550158414945628E-5</v>
      </c>
      <c r="N3163" s="5">
        <f t="shared" si="1999"/>
        <v>-9.348218820559584E-5</v>
      </c>
      <c r="O3163" s="5">
        <f t="shared" si="2028"/>
        <v>-9.9999999999980105E-3</v>
      </c>
      <c r="P3163" s="5">
        <f t="shared" si="2029"/>
        <v>0</v>
      </c>
      <c r="Q3163" s="9">
        <f t="shared" si="2000"/>
        <v>53.427840355580663</v>
      </c>
      <c r="R3163" s="9"/>
      <c r="S3163" s="5"/>
      <c r="T3163" s="8"/>
      <c r="U3163" s="10"/>
      <c r="V3163" s="8"/>
    </row>
    <row r="3164" spans="1:24">
      <c r="A3164" s="23">
        <v>3159</v>
      </c>
      <c r="B3164" s="23">
        <v>2439</v>
      </c>
      <c r="C3164" s="24">
        <v>1.2952029520295203</v>
      </c>
      <c r="D3164" s="25">
        <v>0</v>
      </c>
      <c r="E3164" s="25">
        <v>0</v>
      </c>
      <c r="F3164" s="27">
        <v>0</v>
      </c>
      <c r="G3164" s="49">
        <f t="shared" si="2017"/>
        <v>23.954581000000008</v>
      </c>
      <c r="H3164" s="49">
        <v>7.3010000000000019</v>
      </c>
      <c r="I3164" s="49">
        <v>-0.47499999999999787</v>
      </c>
      <c r="J3164" s="26">
        <f t="shared" si="2026"/>
        <v>11.753000000000004</v>
      </c>
      <c r="K3164" s="66"/>
      <c r="L3164" s="5">
        <f t="shared" si="2027"/>
        <v>0.25866740258616489</v>
      </c>
      <c r="M3164" s="5">
        <f t="shared" si="1998"/>
        <v>-9.348218820559584E-5</v>
      </c>
      <c r="N3164" s="5">
        <f t="shared" si="1999"/>
        <v>-9.3414292454574444E-5</v>
      </c>
      <c r="O3164" s="5">
        <f t="shared" si="2028"/>
        <v>0</v>
      </c>
      <c r="P3164" s="5">
        <f t="shared" si="2029"/>
        <v>9.9999999999980105E-3</v>
      </c>
      <c r="Q3164" s="9">
        <f t="shared" si="2000"/>
        <v>-53.544444522396141</v>
      </c>
      <c r="R3164" s="9"/>
      <c r="S3164" s="9"/>
      <c r="V3164" s="8"/>
    </row>
    <row r="3165" spans="1:24">
      <c r="A3165" s="23">
        <v>3160</v>
      </c>
      <c r="B3165" s="23">
        <v>2440</v>
      </c>
      <c r="C3165" s="24">
        <v>1.2950819672131149</v>
      </c>
      <c r="D3165" s="25">
        <v>0</v>
      </c>
      <c r="E3165" s="25">
        <v>0</v>
      </c>
      <c r="F3165" s="27">
        <v>0</v>
      </c>
      <c r="G3165" s="49">
        <f t="shared" si="2017"/>
        <v>23.987391000000002</v>
      </c>
      <c r="H3165" s="49">
        <v>7.3109999999999999</v>
      </c>
      <c r="I3165" s="49">
        <v>-0.46499999999999986</v>
      </c>
      <c r="J3165" s="26">
        <f t="shared" si="2026"/>
        <v>11.752000000000006</v>
      </c>
      <c r="K3165" s="66"/>
      <c r="L3165" s="5">
        <f t="shared" si="2027"/>
        <v>0.25857398829371031</v>
      </c>
      <c r="M3165" s="5">
        <f t="shared" si="1998"/>
        <v>-9.3414292454574444E-5</v>
      </c>
      <c r="N3165" s="5">
        <f t="shared" si="1999"/>
        <v>-9.3346471052635493E-5</v>
      </c>
      <c r="O3165" s="5">
        <f t="shared" si="2028"/>
        <v>9.9999999999980105E-3</v>
      </c>
      <c r="P3165" s="5">
        <f t="shared" si="2029"/>
        <v>-9.9999999999980105E-3</v>
      </c>
      <c r="Q3165" s="9">
        <f t="shared" si="2000"/>
        <v>7.777777767513637E-2</v>
      </c>
      <c r="R3165" s="9"/>
      <c r="S3165" s="5"/>
      <c r="T3165" s="8"/>
      <c r="U3165" s="10"/>
      <c r="V3165" s="8"/>
    </row>
    <row r="3166" spans="1:24">
      <c r="A3166" s="23">
        <v>3161</v>
      </c>
      <c r="B3166" s="23">
        <v>2441</v>
      </c>
      <c r="C3166" s="24">
        <v>1.2949610815239656</v>
      </c>
      <c r="D3166" s="25">
        <v>0</v>
      </c>
      <c r="E3166" s="25">
        <v>0</v>
      </c>
      <c r="F3166" s="27">
        <v>0</v>
      </c>
      <c r="G3166" s="49">
        <f t="shared" si="2017"/>
        <v>23.954581000000008</v>
      </c>
      <c r="H3166" s="49">
        <v>7.3010000000000019</v>
      </c>
      <c r="I3166" s="49">
        <v>-0.47499999999999787</v>
      </c>
      <c r="J3166" s="26">
        <f t="shared" si="2026"/>
        <v>11.743000000000006</v>
      </c>
      <c r="K3166" s="66"/>
      <c r="L3166" s="5">
        <f t="shared" si="2027"/>
        <v>0.25848064182265768</v>
      </c>
      <c r="M3166" s="5">
        <f t="shared" si="1998"/>
        <v>-9.3346471052635493E-5</v>
      </c>
      <c r="N3166" s="5">
        <f t="shared" si="1999"/>
        <v>-9.3278723890366511E-5</v>
      </c>
      <c r="O3166" s="5">
        <f t="shared" si="2028"/>
        <v>-9.9999999999980105E-3</v>
      </c>
      <c r="P3166" s="5">
        <f t="shared" si="2029"/>
        <v>9.9999999999980105E-3</v>
      </c>
      <c r="Q3166" s="9">
        <f t="shared" si="2000"/>
        <v>-7.7805555615037672E-2</v>
      </c>
      <c r="R3166" s="9"/>
      <c r="S3166" s="9"/>
      <c r="V3166" s="8"/>
    </row>
    <row r="3167" spans="1:24">
      <c r="A3167" s="23">
        <v>3162</v>
      </c>
      <c r="B3167" s="23">
        <v>2442</v>
      </c>
      <c r="C3167" s="24">
        <v>1.2948402948402948</v>
      </c>
      <c r="D3167" s="25">
        <v>0</v>
      </c>
      <c r="E3167" s="25">
        <v>0</v>
      </c>
      <c r="F3167" s="27">
        <v>0</v>
      </c>
      <c r="G3167" s="49">
        <f t="shared" si="2017"/>
        <v>23.987391000000002</v>
      </c>
      <c r="H3167" s="49">
        <v>7.3109999999999999</v>
      </c>
      <c r="I3167" s="49">
        <v>-0.46499999999999986</v>
      </c>
      <c r="J3167" s="26">
        <f t="shared" si="2026"/>
        <v>11.742000000000008</v>
      </c>
      <c r="K3167" s="66"/>
      <c r="L3167" s="5">
        <f t="shared" si="2027"/>
        <v>0.25838736309876731</v>
      </c>
      <c r="M3167" s="5">
        <f t="shared" si="1998"/>
        <v>-9.3278723890366511E-5</v>
      </c>
      <c r="N3167" s="5">
        <f t="shared" si="1999"/>
        <v>-9.3211050858854616E-5</v>
      </c>
      <c r="O3167" s="5">
        <f t="shared" si="2028"/>
        <v>9.9999999999980105E-3</v>
      </c>
      <c r="P3167" s="5">
        <f t="shared" si="2029"/>
        <v>0</v>
      </c>
      <c r="Q3167" s="9">
        <f t="shared" si="2000"/>
        <v>-53.583340355371647</v>
      </c>
      <c r="R3167" s="9"/>
      <c r="S3167" s="5">
        <f t="shared" ref="S3167" si="2034">L3175-L3167</f>
        <v>-7.4379976621369304E-4</v>
      </c>
      <c r="T3167" s="8">
        <f t="shared" ref="T3167" si="2035">L3183-L3175</f>
        <v>-7.3950636187253282E-4</v>
      </c>
      <c r="U3167" s="10">
        <f>I3175-I3167</f>
        <v>0</v>
      </c>
      <c r="V3167" s="8">
        <f>I3183-I3175</f>
        <v>-9.9999999999980105E-3</v>
      </c>
      <c r="W3167">
        <f t="shared" ref="W3167" si="2036">(((U3167/S3167)*T3167)+((V3167/T3167)*S3167))/(S3167+T3167)</f>
        <v>6.7808374253863777</v>
      </c>
      <c r="X3167">
        <f t="shared" ref="X3167" si="2037">(W3175-W3167)/(L3175-L3167)</f>
        <v>52.545513233386394</v>
      </c>
    </row>
    <row r="3168" spans="1:24">
      <c r="A3168" s="23">
        <v>3163</v>
      </c>
      <c r="B3168" s="23">
        <v>2443</v>
      </c>
      <c r="C3168" s="24">
        <v>1.294719607040524</v>
      </c>
      <c r="D3168" s="25">
        <v>0</v>
      </c>
      <c r="E3168" s="25">
        <v>0</v>
      </c>
      <c r="F3168" s="27">
        <v>0</v>
      </c>
      <c r="G3168" s="49">
        <f t="shared" si="2017"/>
        <v>23.987391000000002</v>
      </c>
      <c r="H3168" s="49">
        <v>7.3109999999999999</v>
      </c>
      <c r="I3168" s="49">
        <v>-0.46499999999999986</v>
      </c>
      <c r="J3168" s="26">
        <f t="shared" si="2026"/>
        <v>11.720000000000017</v>
      </c>
      <c r="K3168" s="66"/>
      <c r="L3168" s="5">
        <f t="shared" si="2027"/>
        <v>0.25829415204790845</v>
      </c>
      <c r="M3168" s="5">
        <f t="shared" ref="M3168:M3231" si="2038">L3168-L3167</f>
        <v>-9.3211050858854616E-5</v>
      </c>
      <c r="N3168" s="5">
        <f t="shared" ref="N3168:N3231" si="2039">L3169-L3168</f>
        <v>-9.3143451849853065E-5</v>
      </c>
      <c r="O3168" s="5">
        <f t="shared" si="2028"/>
        <v>0</v>
      </c>
      <c r="P3168" s="5">
        <f t="shared" si="2029"/>
        <v>-9.9999999999980105E-3</v>
      </c>
      <c r="Q3168" s="9">
        <f t="shared" ref="Q3168:Q3231" si="2040">(((O3168/M3168)*N3168)+((P3168/N3168)*M3168))/(M3168+N3168)</f>
        <v>53.700111188717059</v>
      </c>
      <c r="R3168" s="9"/>
      <c r="S3168" s="9"/>
      <c r="V3168" s="8"/>
    </row>
    <row r="3169" spans="1:24">
      <c r="A3169" s="23">
        <v>3164</v>
      </c>
      <c r="B3169" s="23">
        <v>2444</v>
      </c>
      <c r="C3169" s="24">
        <v>1.2945990180032734</v>
      </c>
      <c r="D3169" s="25">
        <v>0</v>
      </c>
      <c r="E3169" s="25">
        <v>0</v>
      </c>
      <c r="F3169" s="27">
        <v>0</v>
      </c>
      <c r="G3169" s="49">
        <f t="shared" si="2017"/>
        <v>23.954581000000008</v>
      </c>
      <c r="H3169" s="49">
        <v>7.3010000000000019</v>
      </c>
      <c r="I3169" s="49">
        <v>-0.47499999999999787</v>
      </c>
      <c r="J3169" s="26">
        <f t="shared" si="2026"/>
        <v>11.721000000000007</v>
      </c>
      <c r="K3169" s="66"/>
      <c r="L3169" s="5">
        <f t="shared" si="2027"/>
        <v>0.2582010085960586</v>
      </c>
      <c r="M3169" s="5">
        <f t="shared" si="2038"/>
        <v>-9.3143451849853065E-5</v>
      </c>
      <c r="N3169" s="5">
        <f t="shared" si="2039"/>
        <v>-9.3075926754393468E-5</v>
      </c>
      <c r="O3169" s="5">
        <f t="shared" si="2028"/>
        <v>-9.9999999999980105E-3</v>
      </c>
      <c r="P3169" s="5">
        <f t="shared" si="2029"/>
        <v>9.9999999999980105E-3</v>
      </c>
      <c r="Q3169" s="9">
        <f t="shared" si="2040"/>
        <v>-7.78888889765562E-2</v>
      </c>
      <c r="R3169" s="9"/>
      <c r="S3169" s="5"/>
      <c r="T3169" s="8"/>
      <c r="U3169" s="10"/>
      <c r="V3169" s="8"/>
    </row>
    <row r="3170" spans="1:24">
      <c r="A3170" s="23">
        <v>3165</v>
      </c>
      <c r="B3170" s="23">
        <v>2445</v>
      </c>
      <c r="C3170" s="24">
        <v>1.294478527607362</v>
      </c>
      <c r="D3170" s="25">
        <v>0</v>
      </c>
      <c r="E3170" s="25">
        <v>0</v>
      </c>
      <c r="F3170" s="27">
        <v>0</v>
      </c>
      <c r="G3170" s="49">
        <f t="shared" si="2017"/>
        <v>23.987391000000002</v>
      </c>
      <c r="H3170" s="49">
        <v>7.3109999999999999</v>
      </c>
      <c r="I3170" s="49">
        <v>-0.46499999999999986</v>
      </c>
      <c r="J3170" s="26">
        <f t="shared" si="2026"/>
        <v>11.721000000000007</v>
      </c>
      <c r="K3170" s="66"/>
      <c r="L3170" s="5">
        <f t="shared" si="2027"/>
        <v>0.25810793266930421</v>
      </c>
      <c r="M3170" s="5">
        <f t="shared" si="2038"/>
        <v>-9.3075926754393468E-5</v>
      </c>
      <c r="N3170" s="5">
        <f t="shared" si="2039"/>
        <v>-9.3008475464395612E-5</v>
      </c>
      <c r="O3170" s="5">
        <f t="shared" si="2028"/>
        <v>9.9999999999980105E-3</v>
      </c>
      <c r="P3170" s="5">
        <f t="shared" si="2029"/>
        <v>0</v>
      </c>
      <c r="Q3170" s="9">
        <f t="shared" si="2040"/>
        <v>-53.700111188611523</v>
      </c>
      <c r="R3170" s="9"/>
      <c r="S3170" s="9"/>
      <c r="V3170" s="8"/>
    </row>
    <row r="3171" spans="1:24">
      <c r="A3171" s="23">
        <v>3166</v>
      </c>
      <c r="B3171" s="23">
        <v>2446</v>
      </c>
      <c r="C3171" s="24">
        <v>1.294358135731807</v>
      </c>
      <c r="D3171" s="25">
        <v>0</v>
      </c>
      <c r="E3171" s="25">
        <v>0</v>
      </c>
      <c r="F3171" s="27">
        <v>0</v>
      </c>
      <c r="G3171" s="49">
        <f t="shared" si="2017"/>
        <v>23.987391000000002</v>
      </c>
      <c r="H3171" s="49">
        <v>7.3109999999999999</v>
      </c>
      <c r="I3171" s="49">
        <v>-0.46499999999999986</v>
      </c>
      <c r="J3171" s="26">
        <f t="shared" si="2026"/>
        <v>11.742000000000008</v>
      </c>
      <c r="K3171" s="66"/>
      <c r="L3171" s="5">
        <f t="shared" si="2027"/>
        <v>0.25801492419383981</v>
      </c>
      <c r="M3171" s="5">
        <f t="shared" si="2038"/>
        <v>-9.3008475464395612E-5</v>
      </c>
      <c r="N3171" s="5">
        <f t="shared" si="2039"/>
        <v>-9.2941097871723777E-5</v>
      </c>
      <c r="O3171" s="5">
        <f t="shared" si="2028"/>
        <v>0</v>
      </c>
      <c r="P3171" s="5">
        <f t="shared" si="2029"/>
        <v>0</v>
      </c>
      <c r="Q3171" s="9">
        <f t="shared" si="2040"/>
        <v>0</v>
      </c>
      <c r="R3171" s="9"/>
      <c r="S3171" s="5"/>
      <c r="T3171" s="8"/>
      <c r="U3171" s="10"/>
      <c r="V3171" s="8"/>
    </row>
    <row r="3172" spans="1:24">
      <c r="A3172" s="23">
        <v>3167</v>
      </c>
      <c r="B3172" s="23">
        <v>2447</v>
      </c>
      <c r="C3172" s="24">
        <v>1.2942378422558234</v>
      </c>
      <c r="D3172" s="25">
        <v>0</v>
      </c>
      <c r="E3172" s="25">
        <v>0</v>
      </c>
      <c r="F3172" s="27">
        <v>0</v>
      </c>
      <c r="G3172" s="49">
        <f t="shared" si="2017"/>
        <v>23.987391000000002</v>
      </c>
      <c r="H3172" s="49">
        <v>7.3109999999999999</v>
      </c>
      <c r="I3172" s="49">
        <v>-0.46499999999999986</v>
      </c>
      <c r="J3172" s="26">
        <f t="shared" si="2026"/>
        <v>11.72000000000001</v>
      </c>
      <c r="K3172" s="66"/>
      <c r="L3172" s="5">
        <f t="shared" si="2027"/>
        <v>0.25792198309596809</v>
      </c>
      <c r="M3172" s="5">
        <f t="shared" si="2038"/>
        <v>-9.2941097871723777E-5</v>
      </c>
      <c r="N3172" s="5">
        <f t="shared" si="2039"/>
        <v>-9.2873793868242238E-5</v>
      </c>
      <c r="O3172" s="5">
        <f t="shared" si="2028"/>
        <v>0</v>
      </c>
      <c r="P3172" s="5">
        <f t="shared" si="2029"/>
        <v>-2.1000000000000796E-2</v>
      </c>
      <c r="Q3172" s="9">
        <f t="shared" si="2040"/>
        <v>113.09760016290576</v>
      </c>
      <c r="R3172" s="9"/>
      <c r="S3172" s="9"/>
      <c r="V3172" s="8"/>
    </row>
    <row r="3173" spans="1:24">
      <c r="A3173" s="23">
        <v>3168</v>
      </c>
      <c r="B3173" s="23">
        <v>2448</v>
      </c>
      <c r="C3173" s="24">
        <v>1.2941176470588236</v>
      </c>
      <c r="D3173" s="25">
        <v>0</v>
      </c>
      <c r="E3173" s="25">
        <v>0</v>
      </c>
      <c r="F3173" s="27">
        <v>0</v>
      </c>
      <c r="G3173" s="49">
        <f t="shared" si="2017"/>
        <v>23.918489999999998</v>
      </c>
      <c r="H3173" s="49">
        <v>7.2899999999999991</v>
      </c>
      <c r="I3173" s="49">
        <v>-0.48600000000000065</v>
      </c>
      <c r="J3173" s="26">
        <f t="shared" si="2026"/>
        <v>11.678000000000008</v>
      </c>
      <c r="K3173" s="66"/>
      <c r="L3173" s="5">
        <f t="shared" si="2027"/>
        <v>0.25782910930209985</v>
      </c>
      <c r="M3173" s="5">
        <f t="shared" si="2038"/>
        <v>-9.2873793868242238E-5</v>
      </c>
      <c r="N3173" s="5">
        <f t="shared" si="2039"/>
        <v>-9.2806563346925497E-5</v>
      </c>
      <c r="O3173" s="5">
        <f t="shared" si="2028"/>
        <v>-2.1000000000000796E-2</v>
      </c>
      <c r="P3173" s="5">
        <f t="shared" si="2029"/>
        <v>2.1000000000000796E-2</v>
      </c>
      <c r="Q3173" s="9">
        <f t="shared" si="2040"/>
        <v>-0.16379999944523063</v>
      </c>
      <c r="R3173" s="9"/>
      <c r="S3173" s="5"/>
      <c r="T3173" s="8"/>
      <c r="U3173" s="10"/>
      <c r="V3173" s="8"/>
    </row>
    <row r="3174" spans="1:24">
      <c r="A3174" s="23">
        <v>3169</v>
      </c>
      <c r="B3174" s="23">
        <v>2449</v>
      </c>
      <c r="C3174" s="24">
        <v>1.2939975500204164</v>
      </c>
      <c r="D3174" s="25">
        <v>0</v>
      </c>
      <c r="E3174" s="25">
        <v>0</v>
      </c>
      <c r="F3174" s="27">
        <v>0</v>
      </c>
      <c r="G3174" s="49">
        <f t="shared" si="2017"/>
        <v>23.987391000000002</v>
      </c>
      <c r="H3174" s="49">
        <v>7.3109999999999999</v>
      </c>
      <c r="I3174" s="49">
        <v>-0.46499999999999986</v>
      </c>
      <c r="J3174" s="26">
        <f t="shared" si="2026"/>
        <v>11.721000000000014</v>
      </c>
      <c r="K3174" s="66"/>
      <c r="L3174" s="5">
        <f t="shared" si="2027"/>
        <v>0.25773630273875292</v>
      </c>
      <c r="M3174" s="5">
        <f t="shared" si="2038"/>
        <v>-9.2806563346925497E-5</v>
      </c>
      <c r="N3174" s="5">
        <f t="shared" si="2039"/>
        <v>-9.2739406199304764E-5</v>
      </c>
      <c r="O3174" s="5">
        <f t="shared" si="2028"/>
        <v>2.1000000000000796E-2</v>
      </c>
      <c r="P3174" s="5">
        <f t="shared" si="2029"/>
        <v>0</v>
      </c>
      <c r="Q3174" s="9">
        <f t="shared" si="2040"/>
        <v>-113.09760016196581</v>
      </c>
      <c r="R3174" s="9"/>
      <c r="S3174" s="9"/>
      <c r="V3174" s="8"/>
    </row>
    <row r="3175" spans="1:24">
      <c r="A3175" s="23">
        <v>3170</v>
      </c>
      <c r="B3175" s="23">
        <v>2450</v>
      </c>
      <c r="C3175" s="24">
        <v>1.2938775510204081</v>
      </c>
      <c r="D3175" s="25">
        <v>0</v>
      </c>
      <c r="E3175" s="25">
        <v>0</v>
      </c>
      <c r="F3175" s="27">
        <v>0</v>
      </c>
      <c r="G3175" s="49">
        <f t="shared" si="2017"/>
        <v>23.987391000000002</v>
      </c>
      <c r="H3175" s="49">
        <v>7.3109999999999999</v>
      </c>
      <c r="I3175" s="49">
        <v>-0.46499999999999986</v>
      </c>
      <c r="J3175" s="26">
        <f t="shared" si="2026"/>
        <v>11.709000000000014</v>
      </c>
      <c r="K3175" s="66"/>
      <c r="L3175" s="5">
        <f t="shared" si="2027"/>
        <v>0.25764356333255362</v>
      </c>
      <c r="M3175" s="5">
        <f t="shared" si="2038"/>
        <v>-9.2739406199304764E-5</v>
      </c>
      <c r="N3175" s="5">
        <f t="shared" si="2039"/>
        <v>-9.2672322318965161E-5</v>
      </c>
      <c r="O3175" s="5">
        <f t="shared" si="2028"/>
        <v>0</v>
      </c>
      <c r="P3175" s="5">
        <f t="shared" si="2029"/>
        <v>-9.9999999999980105E-3</v>
      </c>
      <c r="Q3175" s="9">
        <f t="shared" si="2040"/>
        <v>53.973062577176002</v>
      </c>
      <c r="R3175" s="9"/>
      <c r="S3175" s="5">
        <f t="shared" ref="S3175" si="2041">L3183-L3175</f>
        <v>-7.3950636187253282E-4</v>
      </c>
      <c r="T3175" s="8">
        <f t="shared" ref="T3175" si="2042">L3191-L3183</f>
        <v>-7.3525022497678005E-4</v>
      </c>
      <c r="U3175" s="10">
        <f>I3183-I3175</f>
        <v>-9.9999999999980105E-3</v>
      </c>
      <c r="V3175" s="8">
        <f>I3191-I3183</f>
        <v>0</v>
      </c>
      <c r="W3175">
        <f t="shared" ref="W3175" si="2043">(((U3175/S3175)*T3175)+((V3175/T3175)*S3175))/(S3175+T3175)</f>
        <v>6.7417540849278064</v>
      </c>
      <c r="X3175">
        <f t="shared" ref="X3175" si="2044">(W3183-W3175)/(L3183-L3175)</f>
        <v>9116.559954747041</v>
      </c>
    </row>
    <row r="3176" spans="1:24">
      <c r="A3176" s="23">
        <v>3171</v>
      </c>
      <c r="B3176" s="23">
        <v>2451</v>
      </c>
      <c r="C3176" s="24">
        <v>1.2937576499388004</v>
      </c>
      <c r="D3176" s="25">
        <v>0</v>
      </c>
      <c r="E3176" s="25">
        <v>0</v>
      </c>
      <c r="F3176" s="27">
        <v>0</v>
      </c>
      <c r="G3176" s="49">
        <f t="shared" si="2017"/>
        <v>23.954581000000008</v>
      </c>
      <c r="H3176" s="49">
        <v>7.3010000000000019</v>
      </c>
      <c r="I3176" s="49">
        <v>-0.47499999999999787</v>
      </c>
      <c r="J3176" s="26">
        <f t="shared" si="2026"/>
        <v>11.67700000000001</v>
      </c>
      <c r="K3176" s="66"/>
      <c r="L3176" s="5">
        <f t="shared" si="2027"/>
        <v>0.25755089101023465</v>
      </c>
      <c r="M3176" s="5">
        <f t="shared" si="2038"/>
        <v>-9.2672322318965161E-5</v>
      </c>
      <c r="N3176" s="5">
        <f t="shared" si="2039"/>
        <v>-9.2605311598048523E-5</v>
      </c>
      <c r="O3176" s="5">
        <f t="shared" si="2028"/>
        <v>-9.9999999999980105E-3</v>
      </c>
      <c r="P3176" s="5">
        <f t="shared" si="2029"/>
        <v>0</v>
      </c>
      <c r="Q3176" s="9">
        <f t="shared" si="2040"/>
        <v>53.934027854828948</v>
      </c>
      <c r="R3176" s="9"/>
      <c r="S3176" s="9"/>
      <c r="V3176" s="8"/>
    </row>
    <row r="3177" spans="1:24">
      <c r="A3177" s="23">
        <v>3172</v>
      </c>
      <c r="B3177" s="23">
        <v>2452</v>
      </c>
      <c r="C3177" s="24">
        <v>1.2936378466557912</v>
      </c>
      <c r="D3177" s="25">
        <v>0</v>
      </c>
      <c r="E3177" s="25">
        <v>0</v>
      </c>
      <c r="F3177" s="27">
        <v>0</v>
      </c>
      <c r="G3177" s="49">
        <f t="shared" si="2017"/>
        <v>23.954581000000008</v>
      </c>
      <c r="H3177" s="49">
        <v>7.3010000000000019</v>
      </c>
      <c r="I3177" s="49">
        <v>-0.47499999999999787</v>
      </c>
      <c r="J3177" s="26">
        <f t="shared" si="2026"/>
        <v>11.667000000000012</v>
      </c>
      <c r="K3177" s="66"/>
      <c r="L3177" s="5">
        <f t="shared" si="2027"/>
        <v>0.2574582856986366</v>
      </c>
      <c r="M3177" s="5">
        <f t="shared" si="2038"/>
        <v>-9.2605311598048523E-5</v>
      </c>
      <c r="N3177" s="5">
        <f t="shared" si="2039"/>
        <v>-9.2538373930362017E-5</v>
      </c>
      <c r="O3177" s="5">
        <f t="shared" si="2028"/>
        <v>0</v>
      </c>
      <c r="P3177" s="5">
        <f t="shared" si="2029"/>
        <v>0</v>
      </c>
      <c r="Q3177" s="9">
        <f t="shared" si="2040"/>
        <v>0</v>
      </c>
      <c r="R3177" s="9"/>
      <c r="S3177" s="5"/>
      <c r="T3177" s="8"/>
      <c r="U3177" s="10"/>
      <c r="V3177" s="8"/>
    </row>
    <row r="3178" spans="1:24">
      <c r="A3178" s="23">
        <v>3173</v>
      </c>
      <c r="B3178" s="23">
        <v>2453</v>
      </c>
      <c r="C3178" s="24">
        <v>1.2935181410517733</v>
      </c>
      <c r="D3178" s="25">
        <v>0</v>
      </c>
      <c r="E3178" s="25">
        <v>0</v>
      </c>
      <c r="F3178" s="27">
        <v>0</v>
      </c>
      <c r="G3178" s="49">
        <f t="shared" si="2017"/>
        <v>23.954581000000008</v>
      </c>
      <c r="H3178" s="49">
        <v>7.3010000000000019</v>
      </c>
      <c r="I3178" s="49">
        <v>-0.47499999999999787</v>
      </c>
      <c r="J3178" s="26">
        <f t="shared" si="2026"/>
        <v>11.678000000000008</v>
      </c>
      <c r="K3178" s="66"/>
      <c r="L3178" s="5">
        <f t="shared" si="2027"/>
        <v>0.25736574732470624</v>
      </c>
      <c r="M3178" s="5">
        <f t="shared" si="2038"/>
        <v>-9.2538373930362017E-5</v>
      </c>
      <c r="N3178" s="5">
        <f t="shared" si="2039"/>
        <v>-9.2471509208602587E-5</v>
      </c>
      <c r="O3178" s="5">
        <f t="shared" si="2028"/>
        <v>0</v>
      </c>
      <c r="P3178" s="5">
        <f t="shared" si="2029"/>
        <v>0</v>
      </c>
      <c r="Q3178" s="9">
        <f t="shared" si="2040"/>
        <v>0</v>
      </c>
      <c r="R3178" s="9"/>
      <c r="S3178" s="9"/>
      <c r="V3178" s="8"/>
    </row>
    <row r="3179" spans="1:24">
      <c r="A3179" s="23">
        <v>3174</v>
      </c>
      <c r="B3179" s="23">
        <v>2454</v>
      </c>
      <c r="C3179" s="24">
        <v>1.293398533007335</v>
      </c>
      <c r="D3179" s="25">
        <v>0</v>
      </c>
      <c r="E3179" s="25">
        <v>0</v>
      </c>
      <c r="F3179" s="27">
        <v>0</v>
      </c>
      <c r="G3179" s="49">
        <f t="shared" si="2017"/>
        <v>23.954581000000008</v>
      </c>
      <c r="H3179" s="49">
        <v>7.3010000000000019</v>
      </c>
      <c r="I3179" s="49">
        <v>-0.47499999999999787</v>
      </c>
      <c r="J3179" s="26">
        <f t="shared" si="2026"/>
        <v>11.678000000000008</v>
      </c>
      <c r="K3179" s="66"/>
      <c r="L3179" s="5">
        <f t="shared" si="2027"/>
        <v>0.25727327581549764</v>
      </c>
      <c r="M3179" s="5">
        <f t="shared" si="2038"/>
        <v>-9.2471509208602587E-5</v>
      </c>
      <c r="N3179" s="5">
        <f t="shared" si="2039"/>
        <v>-9.2404717326577401E-5</v>
      </c>
      <c r="O3179" s="5">
        <f t="shared" si="2028"/>
        <v>0</v>
      </c>
      <c r="P3179" s="5">
        <f t="shared" si="2029"/>
        <v>0</v>
      </c>
      <c r="Q3179" s="9">
        <f t="shared" si="2040"/>
        <v>0</v>
      </c>
      <c r="R3179" s="9"/>
      <c r="S3179" s="5"/>
      <c r="T3179" s="8"/>
      <c r="U3179" s="10"/>
      <c r="V3179" s="8"/>
    </row>
    <row r="3180" spans="1:24">
      <c r="A3180" s="23">
        <v>3175</v>
      </c>
      <c r="B3180" s="23">
        <v>2455</v>
      </c>
      <c r="C3180" s="24">
        <v>1.2932790224032586</v>
      </c>
      <c r="D3180" s="25">
        <v>0</v>
      </c>
      <c r="E3180" s="25">
        <v>0</v>
      </c>
      <c r="F3180" s="27">
        <v>0</v>
      </c>
      <c r="G3180" s="49">
        <f t="shared" si="2017"/>
        <v>23.954581000000008</v>
      </c>
      <c r="H3180" s="49">
        <v>7.3010000000000019</v>
      </c>
      <c r="I3180" s="49">
        <v>-0.47499999999999787</v>
      </c>
      <c r="J3180" s="26">
        <f t="shared" si="2026"/>
        <v>11.688000000000013</v>
      </c>
      <c r="K3180" s="66"/>
      <c r="L3180" s="5">
        <f t="shared" si="2027"/>
        <v>0.25718087109817106</v>
      </c>
      <c r="M3180" s="5">
        <f t="shared" si="2038"/>
        <v>-9.2404717326577401E-5</v>
      </c>
      <c r="N3180" s="5">
        <f t="shared" si="2039"/>
        <v>-9.2337998177871583E-5</v>
      </c>
      <c r="O3180" s="5">
        <f t="shared" si="2028"/>
        <v>0</v>
      </c>
      <c r="P3180" s="5">
        <f t="shared" si="2029"/>
        <v>9.9999999999980105E-3</v>
      </c>
      <c r="Q3180" s="9">
        <f t="shared" si="2040"/>
        <v>-54.168444521385965</v>
      </c>
      <c r="R3180" s="9"/>
      <c r="S3180" s="9"/>
      <c r="V3180" s="8"/>
    </row>
    <row r="3181" spans="1:24">
      <c r="A3181" s="23">
        <v>3176</v>
      </c>
      <c r="B3181" s="23">
        <v>2456</v>
      </c>
      <c r="C3181" s="24">
        <v>1.2931596091205211</v>
      </c>
      <c r="D3181" s="25">
        <v>0</v>
      </c>
      <c r="E3181" s="25">
        <v>0</v>
      </c>
      <c r="F3181" s="27">
        <v>0</v>
      </c>
      <c r="G3181" s="49">
        <f t="shared" si="2017"/>
        <v>23.987391000000002</v>
      </c>
      <c r="H3181" s="49">
        <v>7.3109999999999999</v>
      </c>
      <c r="I3181" s="49">
        <v>-0.46499999999999986</v>
      </c>
      <c r="J3181" s="26">
        <f t="shared" si="2026"/>
        <v>11.698000000000011</v>
      </c>
      <c r="K3181" s="66"/>
      <c r="L3181" s="5">
        <f t="shared" si="2027"/>
        <v>0.25708853309999319</v>
      </c>
      <c r="M3181" s="5">
        <f t="shared" si="2038"/>
        <v>-9.2337998177871583E-5</v>
      </c>
      <c r="N3181" s="5">
        <f t="shared" si="2039"/>
        <v>-9.2271351656125766E-5</v>
      </c>
      <c r="O3181" s="5">
        <f t="shared" si="2028"/>
        <v>9.9999999999980105E-3</v>
      </c>
      <c r="P3181" s="5">
        <f t="shared" si="2029"/>
        <v>0</v>
      </c>
      <c r="Q3181" s="9">
        <f t="shared" si="2040"/>
        <v>-54.129340354576122</v>
      </c>
      <c r="R3181" s="9"/>
      <c r="S3181" s="5"/>
      <c r="T3181" s="8"/>
      <c r="U3181" s="10"/>
      <c r="V3181" s="8"/>
    </row>
    <row r="3182" spans="1:24">
      <c r="A3182" s="23">
        <v>3177</v>
      </c>
      <c r="B3182" s="23">
        <v>2457</v>
      </c>
      <c r="C3182" s="24">
        <v>1.2930402930402931</v>
      </c>
      <c r="D3182" s="25">
        <v>0</v>
      </c>
      <c r="E3182" s="25">
        <v>0</v>
      </c>
      <c r="F3182" s="27">
        <v>0</v>
      </c>
      <c r="G3182" s="49">
        <f t="shared" si="2017"/>
        <v>23.987391000000002</v>
      </c>
      <c r="H3182" s="49">
        <v>7.3109999999999999</v>
      </c>
      <c r="I3182" s="49">
        <v>-0.46499999999999986</v>
      </c>
      <c r="J3182" s="26">
        <f t="shared" si="2026"/>
        <v>11.698000000000011</v>
      </c>
      <c r="K3182" s="66"/>
      <c r="L3182" s="5">
        <f t="shared" si="2027"/>
        <v>0.25699626174833706</v>
      </c>
      <c r="M3182" s="5">
        <f t="shared" si="2038"/>
        <v>-9.2271351656125766E-5</v>
      </c>
      <c r="N3182" s="5">
        <f t="shared" si="2039"/>
        <v>-9.2204777655979786E-5</v>
      </c>
      <c r="O3182" s="5">
        <f t="shared" si="2028"/>
        <v>0</v>
      </c>
      <c r="P3182" s="5">
        <f t="shared" si="2029"/>
        <v>-9.9999999999980105E-3</v>
      </c>
      <c r="Q3182" s="9">
        <f t="shared" si="2040"/>
        <v>54.246694521205633</v>
      </c>
      <c r="R3182" s="9"/>
      <c r="S3182" s="9"/>
      <c r="V3182" s="8"/>
    </row>
    <row r="3183" spans="1:24">
      <c r="A3183" s="23">
        <v>3178</v>
      </c>
      <c r="B3183" s="23">
        <v>2458</v>
      </c>
      <c r="C3183" s="24">
        <v>1.2929210740439381</v>
      </c>
      <c r="D3183" s="25">
        <v>0</v>
      </c>
      <c r="E3183" s="25">
        <v>0</v>
      </c>
      <c r="F3183" s="27">
        <v>0</v>
      </c>
      <c r="G3183" s="49">
        <f t="shared" si="2017"/>
        <v>23.954581000000008</v>
      </c>
      <c r="H3183" s="49">
        <v>7.3010000000000019</v>
      </c>
      <c r="I3183" s="49">
        <v>-0.47499999999999787</v>
      </c>
      <c r="J3183" s="26">
        <f t="shared" si="2026"/>
        <v>11.656000000000009</v>
      </c>
      <c r="K3183" s="66"/>
      <c r="L3183" s="5">
        <f t="shared" si="2027"/>
        <v>0.25690405697068108</v>
      </c>
      <c r="M3183" s="5">
        <f t="shared" si="2038"/>
        <v>-9.2204777655979786E-5</v>
      </c>
      <c r="N3183" s="5">
        <f t="shared" si="2039"/>
        <v>-9.2138276070963254E-5</v>
      </c>
      <c r="O3183" s="5">
        <f t="shared" si="2028"/>
        <v>-9.9999999999980105E-3</v>
      </c>
      <c r="P3183" s="5">
        <f t="shared" si="2029"/>
        <v>0</v>
      </c>
      <c r="Q3183" s="9">
        <f t="shared" si="2040"/>
        <v>54.207562576662653</v>
      </c>
      <c r="R3183" s="9"/>
      <c r="S3183" s="5">
        <f t="shared" ref="S3183" si="2045">L3191-L3183</f>
        <v>-7.3525022497678005E-4</v>
      </c>
      <c r="T3183" s="8">
        <f t="shared" ref="T3183" si="2046">L3199-L3191</f>
        <v>-7.3103092317983176E-4</v>
      </c>
      <c r="U3183" s="10">
        <f>I3191-I3183</f>
        <v>0</v>
      </c>
      <c r="V3183" s="8">
        <f>I3199-I3191</f>
        <v>0</v>
      </c>
      <c r="W3183">
        <f t="shared" ref="W3183" si="2047">(((U3183/S3183)*T3183)+((V3183/T3183)*S3183))/(S3183+T3183)</f>
        <v>0</v>
      </c>
      <c r="X3183">
        <f t="shared" ref="X3183" si="2048">(W3191-W3183)/(L3191-L3183)</f>
        <v>19704.017868792085</v>
      </c>
    </row>
    <row r="3184" spans="1:24">
      <c r="A3184" s="23">
        <v>3179</v>
      </c>
      <c r="B3184" s="23">
        <v>2459</v>
      </c>
      <c r="C3184" s="24">
        <v>1.2928019520130134</v>
      </c>
      <c r="D3184" s="25">
        <v>0</v>
      </c>
      <c r="E3184" s="25">
        <v>0</v>
      </c>
      <c r="F3184" s="27">
        <v>0</v>
      </c>
      <c r="G3184" s="49">
        <f t="shared" si="2017"/>
        <v>23.954581000000008</v>
      </c>
      <c r="H3184" s="49">
        <v>7.3010000000000019</v>
      </c>
      <c r="I3184" s="49">
        <v>-0.47499999999999787</v>
      </c>
      <c r="J3184" s="26">
        <f t="shared" si="2026"/>
        <v>11.677000000000003</v>
      </c>
      <c r="K3184" s="66"/>
      <c r="L3184" s="5">
        <f t="shared" si="2027"/>
        <v>0.25681191869461012</v>
      </c>
      <c r="M3184" s="5">
        <f t="shared" si="2038"/>
        <v>-9.2138276070963254E-5</v>
      </c>
      <c r="N3184" s="5">
        <f t="shared" si="2039"/>
        <v>-9.2071846796049073E-5</v>
      </c>
      <c r="O3184" s="5">
        <f t="shared" si="2028"/>
        <v>0</v>
      </c>
      <c r="P3184" s="5">
        <f t="shared" si="2029"/>
        <v>0</v>
      </c>
      <c r="Q3184" s="9">
        <f t="shared" si="2040"/>
        <v>0</v>
      </c>
      <c r="R3184" s="9"/>
      <c r="S3184" s="9"/>
      <c r="V3184" s="8"/>
    </row>
    <row r="3185" spans="1:24">
      <c r="A3185" s="23">
        <v>3180</v>
      </c>
      <c r="B3185" s="23">
        <v>2460</v>
      </c>
      <c r="C3185" s="24">
        <v>1.2926829268292683</v>
      </c>
      <c r="D3185" s="25">
        <v>0</v>
      </c>
      <c r="E3185" s="25">
        <v>0</v>
      </c>
      <c r="F3185" s="27">
        <v>0</v>
      </c>
      <c r="G3185" s="49">
        <f t="shared" si="2017"/>
        <v>23.954581000000008</v>
      </c>
      <c r="H3185" s="49">
        <v>7.3010000000000019</v>
      </c>
      <c r="I3185" s="49">
        <v>-0.47499999999999787</v>
      </c>
      <c r="J3185" s="26">
        <f t="shared" si="2026"/>
        <v>11.666000000000007</v>
      </c>
      <c r="K3185" s="66"/>
      <c r="L3185" s="5">
        <f t="shared" si="2027"/>
        <v>0.25671984684781407</v>
      </c>
      <c r="M3185" s="5">
        <f t="shared" si="2038"/>
        <v>-9.2071846796049073E-5</v>
      </c>
      <c r="N3185" s="5">
        <f t="shared" si="2039"/>
        <v>-9.2005489725877077E-5</v>
      </c>
      <c r="O3185" s="5">
        <f t="shared" si="2028"/>
        <v>0</v>
      </c>
      <c r="P3185" s="5">
        <f t="shared" si="2029"/>
        <v>0</v>
      </c>
      <c r="Q3185" s="9">
        <f t="shared" si="2040"/>
        <v>0</v>
      </c>
      <c r="R3185" s="9"/>
      <c r="S3185" s="5"/>
      <c r="T3185" s="8"/>
      <c r="U3185" s="10"/>
      <c r="V3185" s="8"/>
    </row>
    <row r="3186" spans="1:24">
      <c r="A3186" s="23">
        <v>3181</v>
      </c>
      <c r="B3186" s="23">
        <v>2461</v>
      </c>
      <c r="C3186" s="24">
        <v>1.2925639983746444</v>
      </c>
      <c r="D3186" s="25">
        <v>0</v>
      </c>
      <c r="E3186" s="25">
        <v>0</v>
      </c>
      <c r="F3186" s="27">
        <v>0</v>
      </c>
      <c r="G3186" s="49">
        <f t="shared" si="2017"/>
        <v>23.954581000000008</v>
      </c>
      <c r="H3186" s="49">
        <v>7.3010000000000019</v>
      </c>
      <c r="I3186" s="49">
        <v>-0.47499999999999787</v>
      </c>
      <c r="J3186" s="26">
        <f t="shared" si="2026"/>
        <v>11.67700000000001</v>
      </c>
      <c r="K3186" s="66"/>
      <c r="L3186" s="5">
        <f t="shared" si="2027"/>
        <v>0.25662784135808819</v>
      </c>
      <c r="M3186" s="5">
        <f t="shared" si="2038"/>
        <v>-9.2005489725877077E-5</v>
      </c>
      <c r="N3186" s="5">
        <f t="shared" si="2039"/>
        <v>-9.1939204754920567E-5</v>
      </c>
      <c r="O3186" s="5">
        <f t="shared" si="2028"/>
        <v>0</v>
      </c>
      <c r="P3186" s="5">
        <f t="shared" si="2029"/>
        <v>9.9999999999980105E-3</v>
      </c>
      <c r="Q3186" s="9">
        <f t="shared" si="2040"/>
        <v>-54.4033611877692</v>
      </c>
      <c r="R3186" s="9"/>
      <c r="S3186" s="9"/>
      <c r="V3186" s="8"/>
    </row>
    <row r="3187" spans="1:24">
      <c r="A3187" s="23">
        <v>3182</v>
      </c>
      <c r="B3187" s="23">
        <v>2462</v>
      </c>
      <c r="C3187" s="24">
        <v>1.2924451665312753</v>
      </c>
      <c r="D3187" s="25">
        <v>0</v>
      </c>
      <c r="E3187" s="25">
        <v>0</v>
      </c>
      <c r="F3187" s="27">
        <v>0</v>
      </c>
      <c r="G3187" s="49">
        <f t="shared" si="2017"/>
        <v>23.987391000000002</v>
      </c>
      <c r="H3187" s="49">
        <v>7.3109999999999999</v>
      </c>
      <c r="I3187" s="49">
        <v>-0.46499999999999986</v>
      </c>
      <c r="J3187" s="26">
        <f t="shared" si="2026"/>
        <v>11.666000000000007</v>
      </c>
      <c r="K3187" s="66"/>
      <c r="L3187" s="5">
        <f t="shared" si="2027"/>
        <v>0.25653590215333327</v>
      </c>
      <c r="M3187" s="5">
        <f t="shared" si="2038"/>
        <v>-9.1939204754920567E-5</v>
      </c>
      <c r="N3187" s="5">
        <f t="shared" si="2039"/>
        <v>-9.1872991778430002E-5</v>
      </c>
      <c r="O3187" s="5">
        <f t="shared" si="2028"/>
        <v>9.9999999999980105E-3</v>
      </c>
      <c r="P3187" s="5">
        <f t="shared" si="2029"/>
        <v>-9.9999999999980105E-3</v>
      </c>
      <c r="Q3187" s="9">
        <f t="shared" si="2040"/>
        <v>7.8388888999919887E-2</v>
      </c>
      <c r="R3187" s="9"/>
      <c r="S3187" s="5"/>
      <c r="T3187" s="8"/>
      <c r="U3187" s="10"/>
      <c r="V3187" s="8"/>
    </row>
    <row r="3188" spans="1:24">
      <c r="A3188" s="23">
        <v>3183</v>
      </c>
      <c r="B3188" s="23">
        <v>2463</v>
      </c>
      <c r="C3188" s="24">
        <v>1.2923264311814859</v>
      </c>
      <c r="D3188" s="25">
        <v>0</v>
      </c>
      <c r="E3188" s="25">
        <v>0</v>
      </c>
      <c r="F3188" s="27">
        <v>0</v>
      </c>
      <c r="G3188" s="49">
        <f t="shared" si="2017"/>
        <v>23.954581000000008</v>
      </c>
      <c r="H3188" s="49">
        <v>7.3010000000000019</v>
      </c>
      <c r="I3188" s="49">
        <v>-0.47499999999999787</v>
      </c>
      <c r="J3188" s="26">
        <f t="shared" si="2026"/>
        <v>11.656000000000017</v>
      </c>
      <c r="K3188" s="66"/>
      <c r="L3188" s="5">
        <f t="shared" si="2027"/>
        <v>0.25644402916155484</v>
      </c>
      <c r="M3188" s="5">
        <f t="shared" si="2038"/>
        <v>-9.1872991778430002E-5</v>
      </c>
      <c r="N3188" s="5">
        <f t="shared" si="2039"/>
        <v>-9.1806850691655839E-5</v>
      </c>
      <c r="O3188" s="5">
        <f t="shared" si="2028"/>
        <v>-9.9999999999980105E-3</v>
      </c>
      <c r="P3188" s="5">
        <f t="shared" si="2029"/>
        <v>9.9999999999980105E-3</v>
      </c>
      <c r="Q3188" s="9">
        <f t="shared" si="2040"/>
        <v>-7.8416666729782397E-2</v>
      </c>
      <c r="R3188" s="9"/>
      <c r="S3188" s="9"/>
      <c r="V3188" s="8"/>
    </row>
    <row r="3189" spans="1:24">
      <c r="A3189" s="23">
        <v>3184</v>
      </c>
      <c r="B3189" s="23">
        <v>2464</v>
      </c>
      <c r="C3189" s="24">
        <v>1.2922077922077921</v>
      </c>
      <c r="D3189" s="25">
        <v>0</v>
      </c>
      <c r="E3189" s="25">
        <v>0</v>
      </c>
      <c r="F3189" s="27">
        <v>0</v>
      </c>
      <c r="G3189" s="49">
        <f t="shared" si="2017"/>
        <v>23.987391000000002</v>
      </c>
      <c r="H3189" s="49">
        <v>7.3109999999999999</v>
      </c>
      <c r="I3189" s="49">
        <v>-0.46499999999999986</v>
      </c>
      <c r="J3189" s="26">
        <f t="shared" si="2026"/>
        <v>11.67700000000001</v>
      </c>
      <c r="K3189" s="66"/>
      <c r="L3189" s="5">
        <f t="shared" si="2027"/>
        <v>0.25635222231086319</v>
      </c>
      <c r="M3189" s="5">
        <f t="shared" si="2038"/>
        <v>-9.1806850691655839E-5</v>
      </c>
      <c r="N3189" s="5">
        <f t="shared" si="2039"/>
        <v>-9.1740781389959558E-5</v>
      </c>
      <c r="O3189" s="5">
        <f t="shared" si="2028"/>
        <v>9.9999999999980105E-3</v>
      </c>
      <c r="P3189" s="5">
        <f t="shared" si="2029"/>
        <v>-9.9999999999980105E-3</v>
      </c>
      <c r="Q3189" s="9">
        <f t="shared" si="2040"/>
        <v>7.8444444520498674E-2</v>
      </c>
      <c r="R3189" s="9"/>
      <c r="S3189" s="5"/>
      <c r="T3189" s="8"/>
      <c r="U3189" s="10"/>
      <c r="V3189" s="8"/>
    </row>
    <row r="3190" spans="1:24">
      <c r="A3190" s="23">
        <v>3185</v>
      </c>
      <c r="B3190" s="23">
        <v>2465</v>
      </c>
      <c r="C3190" s="24">
        <v>1.2920892494929006</v>
      </c>
      <c r="D3190" s="25">
        <v>0</v>
      </c>
      <c r="E3190" s="25">
        <v>0</v>
      </c>
      <c r="F3190" s="27">
        <v>0</v>
      </c>
      <c r="G3190" s="49">
        <f t="shared" si="2017"/>
        <v>23.954581000000008</v>
      </c>
      <c r="H3190" s="49">
        <v>7.3010000000000019</v>
      </c>
      <c r="I3190" s="49">
        <v>-0.47499999999999787</v>
      </c>
      <c r="J3190" s="26">
        <f t="shared" si="2026"/>
        <v>11.645000000000007</v>
      </c>
      <c r="K3190" s="67"/>
      <c r="L3190" s="5">
        <f t="shared" si="2027"/>
        <v>0.25626048152947323</v>
      </c>
      <c r="M3190" s="5">
        <f t="shared" si="2038"/>
        <v>-9.1740781389959558E-5</v>
      </c>
      <c r="N3190" s="5">
        <f t="shared" si="2039"/>
        <v>-9.1674783768924684E-5</v>
      </c>
      <c r="O3190" s="5">
        <f t="shared" si="2028"/>
        <v>-9.9999999999980105E-3</v>
      </c>
      <c r="P3190" s="5">
        <f t="shared" si="2029"/>
        <v>0</v>
      </c>
      <c r="Q3190" s="9">
        <f t="shared" si="2040"/>
        <v>54.481777854170844</v>
      </c>
      <c r="R3190" s="9"/>
      <c r="S3190" s="9"/>
      <c r="V3190" s="8"/>
    </row>
    <row r="3191" spans="1:24">
      <c r="A3191" s="23">
        <v>3186</v>
      </c>
      <c r="B3191" s="23">
        <v>2466</v>
      </c>
      <c r="C3191" s="24">
        <v>1.2919708029197081</v>
      </c>
      <c r="D3191" s="25">
        <v>0</v>
      </c>
      <c r="E3191" s="25">
        <v>0</v>
      </c>
      <c r="F3191" s="27">
        <v>0</v>
      </c>
      <c r="G3191" s="49">
        <f t="shared" si="2017"/>
        <v>23.954581000000008</v>
      </c>
      <c r="H3191" s="49">
        <v>7.3010000000000019</v>
      </c>
      <c r="I3191" s="49">
        <v>-0.47499999999999787</v>
      </c>
      <c r="J3191" s="26">
        <f t="shared" si="2026"/>
        <v>11.634000000000004</v>
      </c>
      <c r="K3191" s="66"/>
      <c r="L3191" s="5">
        <f t="shared" si="2027"/>
        <v>0.2561688067457043</v>
      </c>
      <c r="M3191" s="5">
        <f t="shared" si="2038"/>
        <v>-9.1674783768924684E-5</v>
      </c>
      <c r="N3191" s="5">
        <f t="shared" si="2039"/>
        <v>-9.1608857724634341E-5</v>
      </c>
      <c r="O3191" s="5">
        <f t="shared" si="2028"/>
        <v>0</v>
      </c>
      <c r="P3191" s="5">
        <f t="shared" si="2029"/>
        <v>0</v>
      </c>
      <c r="Q3191" s="9">
        <f t="shared" si="2040"/>
        <v>0</v>
      </c>
      <c r="R3191" s="9"/>
      <c r="S3191" s="5">
        <f t="shared" ref="S3191" si="2049">L3199-L3191</f>
        <v>-7.3103092317983176E-4</v>
      </c>
      <c r="T3191" s="8">
        <f t="shared" ref="T3191" si="2050">L3207-L3199</f>
        <v>-7.268480304169489E-4</v>
      </c>
      <c r="U3191" s="10">
        <f>I3199-I3191</f>
        <v>0</v>
      </c>
      <c r="V3191" s="8">
        <f>I3207-I3199</f>
        <v>2.1000000000000796E-2</v>
      </c>
      <c r="W3191">
        <f t="shared" ref="W3191" si="2051">(((U3191/S3191)*T3191)+((V3191/T3191)*S3191))/(S3191+T3191)</f>
        <v>-14.487383570975876</v>
      </c>
      <c r="X3191">
        <f t="shared" ref="X3191" si="2052">(W3199-W3191)/(L3199-L3191)</f>
        <v>-10553.431888078008</v>
      </c>
    </row>
    <row r="3192" spans="1:24">
      <c r="A3192" s="23">
        <v>3187</v>
      </c>
      <c r="B3192" s="23">
        <v>2467</v>
      </c>
      <c r="C3192" s="24">
        <v>1.2918524523713011</v>
      </c>
      <c r="D3192" s="25">
        <v>0</v>
      </c>
      <c r="E3192" s="25">
        <v>0</v>
      </c>
      <c r="F3192" s="27">
        <v>0</v>
      </c>
      <c r="G3192" s="49">
        <f t="shared" si="2017"/>
        <v>23.954581000000008</v>
      </c>
      <c r="H3192" s="49">
        <v>7.3010000000000019</v>
      </c>
      <c r="I3192" s="49">
        <v>-0.47499999999999787</v>
      </c>
      <c r="J3192" s="26">
        <f t="shared" si="2026"/>
        <v>11.634000000000004</v>
      </c>
      <c r="K3192" s="66"/>
      <c r="L3192" s="5">
        <f t="shared" si="2027"/>
        <v>0.25607719788797967</v>
      </c>
      <c r="M3192" s="5">
        <f t="shared" si="2038"/>
        <v>-9.1608857724634341E-5</v>
      </c>
      <c r="N3192" s="5">
        <f t="shared" si="2039"/>
        <v>-9.1543003152450009E-5</v>
      </c>
      <c r="O3192" s="5">
        <f t="shared" si="2028"/>
        <v>0</v>
      </c>
      <c r="P3192" s="5">
        <f t="shared" si="2029"/>
        <v>0</v>
      </c>
      <c r="Q3192" s="9">
        <f t="shared" si="2040"/>
        <v>0</v>
      </c>
      <c r="R3192" s="9"/>
      <c r="S3192" s="9"/>
      <c r="V3192" s="8"/>
    </row>
    <row r="3193" spans="1:24">
      <c r="A3193" s="23">
        <v>3188</v>
      </c>
      <c r="B3193" s="23">
        <v>2468</v>
      </c>
      <c r="C3193" s="24">
        <v>1.2917341977309562</v>
      </c>
      <c r="D3193" s="25">
        <v>0</v>
      </c>
      <c r="E3193" s="25">
        <v>0</v>
      </c>
      <c r="F3193" s="27">
        <v>0</v>
      </c>
      <c r="G3193" s="49">
        <f t="shared" si="2017"/>
        <v>23.954581000000008</v>
      </c>
      <c r="H3193" s="49">
        <v>7.3010000000000019</v>
      </c>
      <c r="I3193" s="49">
        <v>-0.47499999999999787</v>
      </c>
      <c r="J3193" s="26">
        <f t="shared" si="2026"/>
        <v>11.667000000000005</v>
      </c>
      <c r="K3193" s="66"/>
      <c r="L3193" s="5">
        <f t="shared" si="2027"/>
        <v>0.25598565488482722</v>
      </c>
      <c r="M3193" s="5">
        <f t="shared" si="2038"/>
        <v>-9.1543003152450009E-5</v>
      </c>
      <c r="N3193" s="5">
        <f t="shared" si="2039"/>
        <v>-9.1477219949120947E-5</v>
      </c>
      <c r="O3193" s="5">
        <f t="shared" si="2028"/>
        <v>0</v>
      </c>
      <c r="P3193" s="5">
        <f t="shared" si="2029"/>
        <v>9.9999999999980105E-3</v>
      </c>
      <c r="Q3193" s="9">
        <f t="shared" si="2040"/>
        <v>-54.678062576252827</v>
      </c>
      <c r="R3193" s="9"/>
      <c r="S3193" s="5"/>
      <c r="T3193" s="8"/>
      <c r="U3193" s="10"/>
      <c r="V3193" s="8"/>
    </row>
    <row r="3194" spans="1:24">
      <c r="A3194" s="23">
        <v>3189</v>
      </c>
      <c r="B3194" s="23">
        <v>2469</v>
      </c>
      <c r="C3194" s="24">
        <v>1.2916160388821385</v>
      </c>
      <c r="D3194" s="25">
        <v>0</v>
      </c>
      <c r="E3194" s="25">
        <v>0</v>
      </c>
      <c r="F3194" s="27">
        <v>0</v>
      </c>
      <c r="G3194" s="49">
        <f t="shared" si="2017"/>
        <v>23.987391000000002</v>
      </c>
      <c r="H3194" s="49">
        <v>7.3109999999999999</v>
      </c>
      <c r="I3194" s="49">
        <v>-0.46499999999999986</v>
      </c>
      <c r="J3194" s="26">
        <f t="shared" si="2026"/>
        <v>11.687000000000001</v>
      </c>
      <c r="K3194" s="66"/>
      <c r="L3194" s="5">
        <f t="shared" si="2027"/>
        <v>0.2558941776648781</v>
      </c>
      <c r="M3194" s="5">
        <f t="shared" si="2038"/>
        <v>-9.1477219949120947E-5</v>
      </c>
      <c r="N3194" s="5">
        <f t="shared" si="2039"/>
        <v>-9.1411508010674769E-5</v>
      </c>
      <c r="O3194" s="5">
        <f t="shared" si="2028"/>
        <v>9.9999999999980105E-3</v>
      </c>
      <c r="P3194" s="5">
        <f t="shared" si="2029"/>
        <v>-9.9999999999980105E-3</v>
      </c>
      <c r="Q3194" s="9">
        <f t="shared" si="2040"/>
        <v>7.8583333482253548E-2</v>
      </c>
      <c r="R3194" s="9"/>
      <c r="S3194" s="9"/>
      <c r="V3194" s="8"/>
    </row>
    <row r="3195" spans="1:24">
      <c r="A3195" s="23">
        <v>3190</v>
      </c>
      <c r="B3195" s="23">
        <v>2470</v>
      </c>
      <c r="C3195" s="24">
        <v>1.2914979757085021</v>
      </c>
      <c r="D3195" s="25">
        <v>0</v>
      </c>
      <c r="E3195" s="25">
        <v>0</v>
      </c>
      <c r="F3195" s="27">
        <v>0</v>
      </c>
      <c r="G3195" s="49">
        <f t="shared" si="2017"/>
        <v>23.954581000000008</v>
      </c>
      <c r="H3195" s="49">
        <v>7.3010000000000019</v>
      </c>
      <c r="I3195" s="49">
        <v>-0.47499999999999787</v>
      </c>
      <c r="J3195" s="26">
        <f t="shared" si="2026"/>
        <v>11.655000000000012</v>
      </c>
      <c r="K3195" s="66"/>
      <c r="L3195" s="5">
        <f t="shared" si="2027"/>
        <v>0.25580276615686742</v>
      </c>
      <c r="M3195" s="5">
        <f t="shared" si="2038"/>
        <v>-9.1411508010674769E-5</v>
      </c>
      <c r="N3195" s="5">
        <f t="shared" si="2039"/>
        <v>-9.1345867234027267E-5</v>
      </c>
      <c r="O3195" s="5">
        <f t="shared" si="2028"/>
        <v>-9.9999999999980105E-3</v>
      </c>
      <c r="P3195" s="5">
        <f t="shared" si="2029"/>
        <v>9.9999999999980105E-3</v>
      </c>
      <c r="Q3195" s="9">
        <f t="shared" si="2040"/>
        <v>-7.8611110979811952E-2</v>
      </c>
      <c r="R3195" s="9"/>
      <c r="S3195" s="5"/>
      <c r="T3195" s="8"/>
      <c r="U3195" s="10"/>
      <c r="V3195" s="8"/>
    </row>
    <row r="3196" spans="1:24">
      <c r="A3196" s="23">
        <v>3191</v>
      </c>
      <c r="B3196" s="23">
        <v>2471</v>
      </c>
      <c r="C3196" s="24">
        <v>1.2913800080938891</v>
      </c>
      <c r="D3196" s="25">
        <v>0</v>
      </c>
      <c r="E3196" s="25">
        <v>0</v>
      </c>
      <c r="F3196" s="27">
        <v>0</v>
      </c>
      <c r="G3196" s="49">
        <f t="shared" si="2017"/>
        <v>23.987391000000002</v>
      </c>
      <c r="H3196" s="49">
        <v>7.3109999999999999</v>
      </c>
      <c r="I3196" s="49">
        <v>-0.46499999999999986</v>
      </c>
      <c r="J3196" s="26">
        <f t="shared" si="2026"/>
        <v>11.676000000000005</v>
      </c>
      <c r="K3196" s="66"/>
      <c r="L3196" s="5">
        <f t="shared" si="2027"/>
        <v>0.2557114202896334</v>
      </c>
      <c r="M3196" s="5">
        <f t="shared" si="2038"/>
        <v>-9.1345867234027267E-5</v>
      </c>
      <c r="N3196" s="5">
        <f t="shared" si="2039"/>
        <v>-9.1280297515317077E-5</v>
      </c>
      <c r="O3196" s="5">
        <f t="shared" si="2028"/>
        <v>9.9999999999980105E-3</v>
      </c>
      <c r="P3196" s="5">
        <f t="shared" si="2029"/>
        <v>0</v>
      </c>
      <c r="Q3196" s="9">
        <f t="shared" si="2040"/>
        <v>-54.717361187049868</v>
      </c>
      <c r="R3196" s="9"/>
      <c r="S3196" s="9"/>
      <c r="V3196" s="8"/>
    </row>
    <row r="3197" spans="1:24">
      <c r="A3197" s="23">
        <v>3192</v>
      </c>
      <c r="B3197" s="23">
        <v>2472</v>
      </c>
      <c r="C3197" s="24">
        <v>1.2912621359223302</v>
      </c>
      <c r="D3197" s="25">
        <v>0</v>
      </c>
      <c r="E3197" s="25">
        <v>0</v>
      </c>
      <c r="F3197" s="27">
        <v>0</v>
      </c>
      <c r="G3197" s="49">
        <f t="shared" si="2017"/>
        <v>23.987391000000002</v>
      </c>
      <c r="H3197" s="49">
        <v>7.3109999999999999</v>
      </c>
      <c r="I3197" s="49">
        <v>-0.46499999999999986</v>
      </c>
      <c r="J3197" s="26">
        <f t="shared" si="2026"/>
        <v>11.709000000000007</v>
      </c>
      <c r="K3197" s="66"/>
      <c r="L3197" s="5">
        <f t="shared" si="2027"/>
        <v>0.25562013999211808</v>
      </c>
      <c r="M3197" s="5">
        <f t="shared" si="2038"/>
        <v>-9.1280297515317077E-5</v>
      </c>
      <c r="N3197" s="5">
        <f t="shared" si="2039"/>
        <v>-9.1214798752237147E-5</v>
      </c>
      <c r="O3197" s="5">
        <f t="shared" si="2028"/>
        <v>0</v>
      </c>
      <c r="P3197" s="5">
        <f t="shared" si="2029"/>
        <v>-9.9999999999980105E-3</v>
      </c>
      <c r="Q3197" s="9">
        <f t="shared" si="2040"/>
        <v>54.835340353747014</v>
      </c>
      <c r="R3197" s="9"/>
      <c r="S3197" s="5"/>
      <c r="T3197" s="8"/>
      <c r="U3197" s="10"/>
      <c r="V3197" s="8"/>
    </row>
    <row r="3198" spans="1:24">
      <c r="A3198" s="23">
        <v>3193</v>
      </c>
      <c r="B3198" s="23">
        <v>2473</v>
      </c>
      <c r="C3198" s="24">
        <v>1.2911443590780429</v>
      </c>
      <c r="D3198" s="25">
        <v>0</v>
      </c>
      <c r="E3198" s="25">
        <v>0</v>
      </c>
      <c r="F3198" s="27">
        <v>0</v>
      </c>
      <c r="G3198" s="49">
        <f t="shared" si="2017"/>
        <v>23.954581000000008</v>
      </c>
      <c r="H3198" s="49">
        <v>7.3010000000000019</v>
      </c>
      <c r="I3198" s="49">
        <v>-0.47499999999999787</v>
      </c>
      <c r="J3198" s="26">
        <f t="shared" si="2026"/>
        <v>11.688000000000013</v>
      </c>
      <c r="K3198" s="66"/>
      <c r="L3198" s="5">
        <f t="shared" si="2027"/>
        <v>0.25552892519336584</v>
      </c>
      <c r="M3198" s="5">
        <f t="shared" si="2038"/>
        <v>-9.1214798752237147E-5</v>
      </c>
      <c r="N3198" s="5">
        <f t="shared" si="2039"/>
        <v>-9.1149370841370203E-5</v>
      </c>
      <c r="O3198" s="5">
        <f t="shared" si="2028"/>
        <v>-9.9999999999980105E-3</v>
      </c>
      <c r="P3198" s="5">
        <f t="shared" si="2029"/>
        <v>0</v>
      </c>
      <c r="Q3198" s="9">
        <f t="shared" si="2040"/>
        <v>54.796000075925676</v>
      </c>
      <c r="R3198" s="9"/>
      <c r="S3198" s="9"/>
      <c r="V3198" s="8"/>
    </row>
    <row r="3199" spans="1:24">
      <c r="A3199" s="23">
        <v>3194</v>
      </c>
      <c r="B3199" s="23">
        <v>2474</v>
      </c>
      <c r="C3199" s="24">
        <v>1.2910266774454324</v>
      </c>
      <c r="D3199" s="25">
        <v>0</v>
      </c>
      <c r="E3199" s="25">
        <v>0</v>
      </c>
      <c r="F3199" s="27">
        <v>0</v>
      </c>
      <c r="G3199" s="49">
        <f t="shared" si="2017"/>
        <v>23.954581000000008</v>
      </c>
      <c r="H3199" s="49">
        <v>7.3010000000000019</v>
      </c>
      <c r="I3199" s="49">
        <v>-0.47499999999999787</v>
      </c>
      <c r="J3199" s="26">
        <f t="shared" si="2026"/>
        <v>11.699000000000016</v>
      </c>
      <c r="K3199" s="66"/>
      <c r="L3199" s="5">
        <f t="shared" si="2027"/>
        <v>0.25543777582252447</v>
      </c>
      <c r="M3199" s="5">
        <f t="shared" si="2038"/>
        <v>-9.1149370841370203E-5</v>
      </c>
      <c r="N3199" s="5">
        <f t="shared" si="2039"/>
        <v>-9.1084013679909592E-5</v>
      </c>
      <c r="O3199" s="5">
        <f t="shared" si="2028"/>
        <v>0</v>
      </c>
      <c r="P3199" s="5">
        <f t="shared" si="2029"/>
        <v>0</v>
      </c>
      <c r="Q3199" s="9">
        <f t="shared" si="2040"/>
        <v>0</v>
      </c>
      <c r="R3199" s="9"/>
      <c r="S3199" s="5">
        <f t="shared" ref="S3199" si="2053">L3207-L3199</f>
        <v>-7.268480304169489E-4</v>
      </c>
      <c r="T3199" s="8">
        <f t="shared" ref="T3199" si="2054">L3215-L3207</f>
        <v>-7.2270112679923004E-4</v>
      </c>
      <c r="U3199" s="10">
        <f>I3207-I3199</f>
        <v>2.1000000000000796E-2</v>
      </c>
      <c r="V3199" s="8">
        <f>I3215-I3207</f>
        <v>-1.1000000000002785E-2</v>
      </c>
      <c r="W3199">
        <f t="shared" ref="W3199" si="2055">(((U3199/S3199)*T3199)+((V3199/T3199)*S3199))/(S3199+T3199)</f>
        <v>-6.7724985151187349</v>
      </c>
      <c r="X3199">
        <f t="shared" ref="X3199" si="2056">(W3207-W3199)/(L3207-L3199)</f>
        <v>-19758.088888311537</v>
      </c>
    </row>
    <row r="3200" spans="1:24">
      <c r="A3200" s="23">
        <v>3195</v>
      </c>
      <c r="B3200" s="23">
        <v>2475</v>
      </c>
      <c r="C3200" s="24">
        <v>1.290909090909091</v>
      </c>
      <c r="D3200" s="25">
        <v>0</v>
      </c>
      <c r="E3200" s="25">
        <v>0</v>
      </c>
      <c r="F3200" s="27">
        <v>0</v>
      </c>
      <c r="G3200" s="49">
        <f t="shared" si="2017"/>
        <v>23.954581000000008</v>
      </c>
      <c r="H3200" s="49">
        <v>7.3010000000000019</v>
      </c>
      <c r="I3200" s="49">
        <v>-0.47499999999999787</v>
      </c>
      <c r="J3200" s="26">
        <f t="shared" si="2026"/>
        <v>11.699000000000009</v>
      </c>
      <c r="K3200" s="66"/>
      <c r="L3200" s="5">
        <f t="shared" si="2027"/>
        <v>0.25534669180884456</v>
      </c>
      <c r="M3200" s="5">
        <f t="shared" si="2038"/>
        <v>-9.1084013679909592E-5</v>
      </c>
      <c r="N3200" s="5">
        <f t="shared" si="2039"/>
        <v>-9.1018727166047864E-5</v>
      </c>
      <c r="O3200" s="5">
        <f t="shared" si="2028"/>
        <v>0</v>
      </c>
      <c r="P3200" s="5">
        <f t="shared" si="2029"/>
        <v>9.9999999999980105E-3</v>
      </c>
      <c r="Q3200" s="9">
        <f t="shared" si="2040"/>
        <v>-54.953444520200385</v>
      </c>
      <c r="R3200" s="9"/>
      <c r="S3200" s="9"/>
      <c r="V3200" s="8"/>
    </row>
    <row r="3201" spans="1:24">
      <c r="A3201" s="23">
        <v>3196</v>
      </c>
      <c r="B3201" s="23">
        <v>2476</v>
      </c>
      <c r="C3201" s="24">
        <v>1.2907915993537964</v>
      </c>
      <c r="D3201" s="25">
        <v>0</v>
      </c>
      <c r="E3201" s="25">
        <v>0</v>
      </c>
      <c r="F3201" s="27">
        <v>0</v>
      </c>
      <c r="G3201" s="49">
        <f t="shared" si="2017"/>
        <v>23.987391000000002</v>
      </c>
      <c r="H3201" s="49">
        <v>7.3109999999999999</v>
      </c>
      <c r="I3201" s="49">
        <v>-0.46499999999999986</v>
      </c>
      <c r="J3201" s="26">
        <f t="shared" si="2026"/>
        <v>11.708000000000009</v>
      </c>
      <c r="K3201" s="66"/>
      <c r="L3201" s="5">
        <f t="shared" si="2027"/>
        <v>0.25525567308167851</v>
      </c>
      <c r="M3201" s="5">
        <f t="shared" si="2038"/>
        <v>-9.1018727166047864E-5</v>
      </c>
      <c r="N3201" s="5">
        <f t="shared" si="2039"/>
        <v>-9.0953511196645298E-5</v>
      </c>
      <c r="O3201" s="5">
        <f t="shared" si="2028"/>
        <v>9.9999999999980105E-3</v>
      </c>
      <c r="P3201" s="5">
        <f t="shared" si="2029"/>
        <v>-9.9999999999980105E-3</v>
      </c>
      <c r="Q3201" s="9">
        <f t="shared" si="2040"/>
        <v>7.8777778000104895E-2</v>
      </c>
      <c r="R3201" s="9"/>
      <c r="S3201" s="5"/>
      <c r="T3201" s="8"/>
      <c r="U3201" s="10"/>
      <c r="V3201" s="8"/>
    </row>
    <row r="3202" spans="1:24">
      <c r="A3202" s="23">
        <v>3197</v>
      </c>
      <c r="B3202" s="23">
        <v>2477</v>
      </c>
      <c r="C3202" s="24">
        <v>1.2906742026645135</v>
      </c>
      <c r="D3202" s="25">
        <v>0</v>
      </c>
      <c r="E3202" s="25">
        <v>0</v>
      </c>
      <c r="F3202" s="27">
        <v>0</v>
      </c>
      <c r="G3202" s="49">
        <f t="shared" si="2017"/>
        <v>23.954581000000008</v>
      </c>
      <c r="H3202" s="49">
        <v>7.3010000000000019</v>
      </c>
      <c r="I3202" s="49">
        <v>-0.47499999999999787</v>
      </c>
      <c r="J3202" s="26">
        <f t="shared" si="2026"/>
        <v>11.721000000000014</v>
      </c>
      <c r="K3202" s="66"/>
      <c r="L3202" s="5">
        <f t="shared" si="2027"/>
        <v>0.25516471957048187</v>
      </c>
      <c r="M3202" s="5">
        <f t="shared" si="2038"/>
        <v>-9.0953511196645298E-5</v>
      </c>
      <c r="N3202" s="5">
        <f t="shared" si="2039"/>
        <v>-9.0888365670116489E-5</v>
      </c>
      <c r="O3202" s="5">
        <f t="shared" si="2028"/>
        <v>-9.9999999999980105E-3</v>
      </c>
      <c r="P3202" s="5">
        <f t="shared" si="2029"/>
        <v>9.9999999999980105E-3</v>
      </c>
      <c r="Q3202" s="9">
        <f t="shared" si="2040"/>
        <v>-7.8805555562264498E-2</v>
      </c>
      <c r="R3202" s="9"/>
      <c r="S3202" s="9"/>
      <c r="V3202" s="8"/>
    </row>
    <row r="3203" spans="1:24">
      <c r="A3203" s="23">
        <v>3198</v>
      </c>
      <c r="B3203" s="23">
        <v>2478</v>
      </c>
      <c r="C3203" s="24">
        <v>1.2905569007263922</v>
      </c>
      <c r="D3203" s="25">
        <v>0</v>
      </c>
      <c r="E3203" s="25">
        <v>0</v>
      </c>
      <c r="F3203" s="27">
        <v>0</v>
      </c>
      <c r="G3203" s="49">
        <f t="shared" si="2017"/>
        <v>23.987391000000002</v>
      </c>
      <c r="H3203" s="49">
        <v>7.3109999999999999</v>
      </c>
      <c r="I3203" s="49">
        <v>-0.46499999999999986</v>
      </c>
      <c r="J3203" s="26">
        <f t="shared" si="2026"/>
        <v>11.752000000000013</v>
      </c>
      <c r="K3203" s="66"/>
      <c r="L3203" s="5">
        <f t="shared" si="2027"/>
        <v>0.25507383120481175</v>
      </c>
      <c r="M3203" s="5">
        <f t="shared" si="2038"/>
        <v>-9.0888365670116489E-5</v>
      </c>
      <c r="N3203" s="5">
        <f t="shared" si="2039"/>
        <v>-9.0823290484320918E-5</v>
      </c>
      <c r="O3203" s="5">
        <f t="shared" si="2028"/>
        <v>9.9999999999980105E-3</v>
      </c>
      <c r="P3203" s="5">
        <f t="shared" si="2029"/>
        <v>-9.9999999999980105E-3</v>
      </c>
      <c r="Q3203" s="9">
        <f t="shared" si="2040"/>
        <v>7.8833333355114443E-2</v>
      </c>
      <c r="R3203" s="9"/>
      <c r="S3203" s="5"/>
      <c r="T3203" s="8"/>
      <c r="U3203" s="10"/>
      <c r="V3203" s="8"/>
    </row>
    <row r="3204" spans="1:24">
      <c r="A3204" s="23">
        <v>3199</v>
      </c>
      <c r="B3204" s="23">
        <v>2479</v>
      </c>
      <c r="C3204" s="24">
        <v>1.2904396934247679</v>
      </c>
      <c r="D3204" s="25">
        <v>0</v>
      </c>
      <c r="E3204" s="25">
        <v>0</v>
      </c>
      <c r="F3204" s="27">
        <v>0</v>
      </c>
      <c r="G3204" s="49">
        <f t="shared" si="2017"/>
        <v>23.954581000000008</v>
      </c>
      <c r="H3204" s="49">
        <v>7.3010000000000019</v>
      </c>
      <c r="I3204" s="49">
        <v>-0.47499999999999787</v>
      </c>
      <c r="J3204" s="26">
        <f t="shared" si="2026"/>
        <v>11.742000000000008</v>
      </c>
      <c r="K3204" s="66"/>
      <c r="L3204" s="5">
        <f t="shared" si="2027"/>
        <v>0.25498300791432743</v>
      </c>
      <c r="M3204" s="5">
        <f t="shared" si="2038"/>
        <v>-9.0823290484320918E-5</v>
      </c>
      <c r="N3204" s="5">
        <f t="shared" si="2039"/>
        <v>-9.0758285537395622E-5</v>
      </c>
      <c r="O3204" s="5">
        <f t="shared" si="2028"/>
        <v>-9.9999999999980105E-3</v>
      </c>
      <c r="P3204" s="5">
        <f t="shared" si="2029"/>
        <v>0</v>
      </c>
      <c r="Q3204" s="9">
        <f t="shared" si="2040"/>
        <v>55.032250075572875</v>
      </c>
      <c r="R3204" s="9"/>
      <c r="S3204" s="9"/>
      <c r="V3204" s="8"/>
    </row>
    <row r="3205" spans="1:24">
      <c r="A3205" s="23">
        <v>3200</v>
      </c>
      <c r="B3205" s="23">
        <v>2480</v>
      </c>
      <c r="C3205" s="24">
        <v>1.2903225806451613</v>
      </c>
      <c r="D3205" s="25">
        <v>0</v>
      </c>
      <c r="E3205" s="25">
        <v>0</v>
      </c>
      <c r="F3205" s="27">
        <v>0</v>
      </c>
      <c r="G3205" s="49">
        <f t="shared" si="2017"/>
        <v>23.954581000000008</v>
      </c>
      <c r="H3205" s="49">
        <v>7.3010000000000019</v>
      </c>
      <c r="I3205" s="49">
        <v>-0.47499999999999787</v>
      </c>
      <c r="J3205" s="26">
        <f t="shared" si="2026"/>
        <v>11.764000000000014</v>
      </c>
      <c r="K3205" s="66"/>
      <c r="L3205" s="5">
        <f t="shared" si="2027"/>
        <v>0.25489224962879004</v>
      </c>
      <c r="M3205" s="5">
        <f t="shared" si="2038"/>
        <v>-9.0758285537395622E-5</v>
      </c>
      <c r="N3205" s="5">
        <f t="shared" si="2039"/>
        <v>-9.0693350728032751E-5</v>
      </c>
      <c r="O3205" s="5">
        <f t="shared" si="2028"/>
        <v>0</v>
      </c>
      <c r="P3205" s="5">
        <f t="shared" si="2029"/>
        <v>9.9999999999980105E-3</v>
      </c>
      <c r="Q3205" s="9">
        <f t="shared" si="2040"/>
        <v>-55.15056257558134</v>
      </c>
      <c r="R3205" s="9"/>
      <c r="S3205" s="5"/>
      <c r="T3205" s="8"/>
      <c r="U3205" s="10"/>
      <c r="V3205" s="8"/>
    </row>
    <row r="3206" spans="1:24">
      <c r="A3206" s="23">
        <v>3201</v>
      </c>
      <c r="B3206" s="23">
        <v>2481</v>
      </c>
      <c r="C3206" s="24">
        <v>1.2902055622732769</v>
      </c>
      <c r="D3206" s="25">
        <v>0</v>
      </c>
      <c r="E3206" s="25">
        <v>0</v>
      </c>
      <c r="F3206" s="27">
        <v>0</v>
      </c>
      <c r="G3206" s="49">
        <f t="shared" ref="G3206:G3269" si="2057">H3206*3.281</f>
        <v>23.987391000000002</v>
      </c>
      <c r="H3206" s="49">
        <v>7.3109999999999999</v>
      </c>
      <c r="I3206" s="49">
        <v>-0.46499999999999986</v>
      </c>
      <c r="J3206" s="26">
        <f t="shared" si="2026"/>
        <v>11.751000000000008</v>
      </c>
      <c r="K3206" s="66"/>
      <c r="L3206" s="5">
        <f t="shared" si="2027"/>
        <v>0.254801556278062</v>
      </c>
      <c r="M3206" s="5">
        <f t="shared" si="2038"/>
        <v>-9.0693350728032751E-5</v>
      </c>
      <c r="N3206" s="5">
        <f t="shared" si="2039"/>
        <v>-9.0628485954480364E-5</v>
      </c>
      <c r="O3206" s="5">
        <f t="shared" si="2028"/>
        <v>9.9999999999980105E-3</v>
      </c>
      <c r="P3206" s="5">
        <f t="shared" si="2029"/>
        <v>1.1000000000002785E-2</v>
      </c>
      <c r="Q3206" s="9">
        <f t="shared" si="2040"/>
        <v>-115.82014182538073</v>
      </c>
      <c r="R3206" s="9"/>
      <c r="S3206" s="9"/>
      <c r="V3206" s="8"/>
    </row>
    <row r="3207" spans="1:24">
      <c r="A3207" s="23">
        <v>3202</v>
      </c>
      <c r="B3207" s="23">
        <v>2482</v>
      </c>
      <c r="C3207" s="24">
        <v>1.2900886381950041</v>
      </c>
      <c r="D3207" s="25">
        <v>0</v>
      </c>
      <c r="E3207" s="25">
        <v>0</v>
      </c>
      <c r="F3207" s="27">
        <v>0</v>
      </c>
      <c r="G3207" s="49">
        <f t="shared" si="2057"/>
        <v>24.023482000000008</v>
      </c>
      <c r="H3207" s="49">
        <v>7.3220000000000027</v>
      </c>
      <c r="I3207" s="49">
        <v>-0.45399999999999707</v>
      </c>
      <c r="J3207" s="26">
        <f t="shared" si="2026"/>
        <v>11.784000000000002</v>
      </c>
      <c r="K3207" s="66"/>
      <c r="L3207" s="5">
        <f t="shared" si="2027"/>
        <v>0.25471092779210752</v>
      </c>
      <c r="M3207" s="5">
        <f t="shared" si="2038"/>
        <v>-9.0628485954480364E-5</v>
      </c>
      <c r="N3207" s="5">
        <f t="shared" si="2039"/>
        <v>-9.0563691116041234E-5</v>
      </c>
      <c r="O3207" s="5">
        <f t="shared" si="2028"/>
        <v>1.1000000000002785E-2</v>
      </c>
      <c r="P3207" s="5">
        <f t="shared" si="2029"/>
        <v>-1.1000000000002785E-2</v>
      </c>
      <c r="Q3207" s="9">
        <f t="shared" si="2040"/>
        <v>8.683888868828217E-2</v>
      </c>
      <c r="R3207" s="9"/>
      <c r="S3207" s="5">
        <f t="shared" ref="S3207" si="2058">L3215-L3207</f>
        <v>-7.2270112679923004E-4</v>
      </c>
      <c r="T3207" s="8">
        <f t="shared" ref="T3207" si="2059">L3223-L3215</f>
        <v>-7.1858979850270011E-4</v>
      </c>
      <c r="U3207" s="10">
        <f>I3215-I3207</f>
        <v>-1.1000000000002785E-2</v>
      </c>
      <c r="V3207" s="8">
        <f>I3223-I3215</f>
        <v>0</v>
      </c>
      <c r="W3207">
        <f t="shared" ref="W3207" si="2060">(((U3207/S3207)*T3207)+((V3207/T3207)*S3207))/(S3207+T3207)</f>
        <v>7.588629478153508</v>
      </c>
      <c r="X3207">
        <f t="shared" ref="X3207" si="2061">(W3215-W3207)/(L3215-L3207)</f>
        <v>10500.370342250299</v>
      </c>
    </row>
    <row r="3208" spans="1:24">
      <c r="A3208" s="23">
        <v>3203</v>
      </c>
      <c r="B3208" s="23">
        <v>2483</v>
      </c>
      <c r="C3208" s="24">
        <v>1.2899718082964156</v>
      </c>
      <c r="D3208" s="25">
        <v>0</v>
      </c>
      <c r="E3208" s="25">
        <v>0</v>
      </c>
      <c r="F3208" s="27">
        <v>0</v>
      </c>
      <c r="G3208" s="49">
        <f t="shared" si="2057"/>
        <v>23.987391000000002</v>
      </c>
      <c r="H3208" s="49">
        <v>7.3109999999999999</v>
      </c>
      <c r="I3208" s="49">
        <v>-0.46499999999999986</v>
      </c>
      <c r="J3208" s="26">
        <f t="shared" si="2026"/>
        <v>11.785000000000007</v>
      </c>
      <c r="K3208" s="66"/>
      <c r="L3208" s="5">
        <f t="shared" si="2027"/>
        <v>0.25462036410099148</v>
      </c>
      <c r="M3208" s="5">
        <f t="shared" si="2038"/>
        <v>-9.0563691116041234E-5</v>
      </c>
      <c r="N3208" s="5">
        <f t="shared" si="2039"/>
        <v>-9.0498966111074441E-5</v>
      </c>
      <c r="O3208" s="5">
        <f t="shared" si="2028"/>
        <v>-1.1000000000002785E-2</v>
      </c>
      <c r="P3208" s="5">
        <f t="shared" si="2029"/>
        <v>0</v>
      </c>
      <c r="Q3208" s="9">
        <f t="shared" si="2040"/>
        <v>60.709030638426789</v>
      </c>
      <c r="R3208" s="9"/>
      <c r="S3208" s="9"/>
      <c r="V3208" s="8"/>
    </row>
    <row r="3209" spans="1:24">
      <c r="A3209" s="23">
        <v>3204</v>
      </c>
      <c r="B3209" s="23">
        <v>2484</v>
      </c>
      <c r="C3209" s="24">
        <v>1.2898550724637681</v>
      </c>
      <c r="D3209" s="25">
        <v>0</v>
      </c>
      <c r="E3209" s="25">
        <v>0</v>
      </c>
      <c r="F3209" s="27">
        <v>0</v>
      </c>
      <c r="G3209" s="49">
        <f t="shared" si="2057"/>
        <v>23.987391000000002</v>
      </c>
      <c r="H3209" s="49">
        <v>7.3109999999999999</v>
      </c>
      <c r="I3209" s="49">
        <v>-0.46499999999999986</v>
      </c>
      <c r="J3209" s="26">
        <f t="shared" si="2026"/>
        <v>11.806000000000008</v>
      </c>
      <c r="K3209" s="66"/>
      <c r="L3209" s="5">
        <f t="shared" si="2027"/>
        <v>0.25452986513488041</v>
      </c>
      <c r="M3209" s="5">
        <f t="shared" si="2038"/>
        <v>-9.0498966111074441E-5</v>
      </c>
      <c r="N3209" s="5">
        <f t="shared" si="2039"/>
        <v>-9.0434310839160315E-5</v>
      </c>
      <c r="O3209" s="5">
        <f t="shared" si="2028"/>
        <v>0</v>
      </c>
      <c r="P3209" s="5">
        <f t="shared" si="2029"/>
        <v>-9.9999999999980105E-3</v>
      </c>
      <c r="Q3209" s="9">
        <f t="shared" si="2040"/>
        <v>55.308507019831744</v>
      </c>
      <c r="R3209" s="9"/>
      <c r="S3209" s="5"/>
      <c r="T3209" s="8"/>
      <c r="U3209" s="10"/>
      <c r="V3209" s="8"/>
    </row>
    <row r="3210" spans="1:24">
      <c r="A3210" s="23">
        <v>3205</v>
      </c>
      <c r="B3210" s="23">
        <v>2485</v>
      </c>
      <c r="C3210" s="24">
        <v>1.2897384305835009</v>
      </c>
      <c r="D3210" s="25">
        <v>0</v>
      </c>
      <c r="E3210" s="25">
        <v>0</v>
      </c>
      <c r="F3210" s="27">
        <v>0</v>
      </c>
      <c r="G3210" s="49">
        <f t="shared" si="2057"/>
        <v>23.954581000000008</v>
      </c>
      <c r="H3210" s="49">
        <v>7.3010000000000019</v>
      </c>
      <c r="I3210" s="49">
        <v>-0.47499999999999787</v>
      </c>
      <c r="J3210" s="26">
        <f t="shared" si="2026"/>
        <v>11.807000000000013</v>
      </c>
      <c r="K3210" s="66"/>
      <c r="L3210" s="5">
        <f t="shared" si="2027"/>
        <v>0.25443943082404125</v>
      </c>
      <c r="M3210" s="5">
        <f t="shared" si="2038"/>
        <v>-9.0434310839160315E-5</v>
      </c>
      <c r="N3210" s="5">
        <f t="shared" si="2039"/>
        <v>-9.036972519937958E-5</v>
      </c>
      <c r="O3210" s="5">
        <f t="shared" si="2028"/>
        <v>-9.9999999999980105E-3</v>
      </c>
      <c r="P3210" s="5">
        <f t="shared" si="2029"/>
        <v>9.9999999999980105E-3</v>
      </c>
      <c r="Q3210" s="9">
        <f t="shared" si="2040"/>
        <v>-7.9027777966873602E-2</v>
      </c>
      <c r="R3210" s="9"/>
      <c r="S3210" s="9"/>
      <c r="V3210" s="8"/>
    </row>
    <row r="3211" spans="1:24">
      <c r="A3211" s="23">
        <v>3206</v>
      </c>
      <c r="B3211" s="23">
        <v>2486</v>
      </c>
      <c r="C3211" s="24">
        <v>1.2896218825422365</v>
      </c>
      <c r="D3211" s="25">
        <v>0</v>
      </c>
      <c r="E3211" s="25">
        <v>0</v>
      </c>
      <c r="F3211" s="27">
        <v>0</v>
      </c>
      <c r="G3211" s="49">
        <f t="shared" si="2057"/>
        <v>23.987391000000002</v>
      </c>
      <c r="H3211" s="49">
        <v>7.3109999999999999</v>
      </c>
      <c r="I3211" s="49">
        <v>-0.46499999999999986</v>
      </c>
      <c r="J3211" s="26">
        <f t="shared" si="2026"/>
        <v>11.817000000000004</v>
      </c>
      <c r="K3211" s="66"/>
      <c r="L3211" s="5">
        <f t="shared" si="2027"/>
        <v>0.25434906109884187</v>
      </c>
      <c r="M3211" s="5">
        <f t="shared" si="2038"/>
        <v>-9.036972519937958E-5</v>
      </c>
      <c r="N3211" s="5">
        <f t="shared" si="2039"/>
        <v>-9.0305209091590122E-5</v>
      </c>
      <c r="O3211" s="5">
        <f t="shared" si="2028"/>
        <v>9.9999999999980105E-3</v>
      </c>
      <c r="P3211" s="5">
        <f t="shared" si="2029"/>
        <v>0</v>
      </c>
      <c r="Q3211" s="9">
        <f t="shared" si="2040"/>
        <v>-55.308507019773117</v>
      </c>
      <c r="R3211" s="9"/>
      <c r="S3211" s="5"/>
      <c r="T3211" s="8"/>
      <c r="U3211" s="10"/>
      <c r="V3211" s="8"/>
    </row>
    <row r="3212" spans="1:24">
      <c r="A3212" s="23">
        <v>3207</v>
      </c>
      <c r="B3212" s="23">
        <v>2487</v>
      </c>
      <c r="C3212" s="24">
        <v>1.2895054282267793</v>
      </c>
      <c r="D3212" s="25">
        <v>0</v>
      </c>
      <c r="E3212" s="25">
        <v>0</v>
      </c>
      <c r="F3212" s="27">
        <v>0</v>
      </c>
      <c r="G3212" s="49">
        <f t="shared" si="2057"/>
        <v>23.987391000000002</v>
      </c>
      <c r="H3212" s="49">
        <v>7.3109999999999999</v>
      </c>
      <c r="I3212" s="49">
        <v>-0.46499999999999986</v>
      </c>
      <c r="J3212" s="26">
        <f t="shared" si="2026"/>
        <v>11.838000000000005</v>
      </c>
      <c r="K3212" s="66"/>
      <c r="L3212" s="5">
        <f t="shared" si="2027"/>
        <v>0.25425875588975028</v>
      </c>
      <c r="M3212" s="5">
        <f t="shared" si="2038"/>
        <v>-9.0305209091590122E-5</v>
      </c>
      <c r="N3212" s="5">
        <f t="shared" si="2039"/>
        <v>-9.0240762415205733E-5</v>
      </c>
      <c r="O3212" s="5">
        <f t="shared" si="2028"/>
        <v>0</v>
      </c>
      <c r="P3212" s="5">
        <f t="shared" si="2029"/>
        <v>0</v>
      </c>
      <c r="Q3212" s="9">
        <f t="shared" si="2040"/>
        <v>0</v>
      </c>
      <c r="R3212" s="9"/>
      <c r="S3212" s="9"/>
      <c r="V3212" s="8"/>
    </row>
    <row r="3213" spans="1:24">
      <c r="A3213" s="23">
        <v>3208</v>
      </c>
      <c r="B3213" s="23">
        <v>2488</v>
      </c>
      <c r="C3213" s="24">
        <v>1.2893890675241158</v>
      </c>
      <c r="D3213" s="25">
        <v>0</v>
      </c>
      <c r="E3213" s="25">
        <v>0</v>
      </c>
      <c r="F3213" s="27">
        <v>0</v>
      </c>
      <c r="G3213" s="49">
        <f t="shared" si="2057"/>
        <v>23.987391000000002</v>
      </c>
      <c r="H3213" s="49">
        <v>7.3109999999999999</v>
      </c>
      <c r="I3213" s="49">
        <v>-0.46499999999999986</v>
      </c>
      <c r="J3213" s="26">
        <f t="shared" si="2026"/>
        <v>11.850000000000005</v>
      </c>
      <c r="K3213" s="66"/>
      <c r="L3213" s="5">
        <f t="shared" si="2027"/>
        <v>0.25416851512733507</v>
      </c>
      <c r="M3213" s="5">
        <f t="shared" si="2038"/>
        <v>-9.0240762415205733E-5</v>
      </c>
      <c r="N3213" s="5">
        <f t="shared" si="2039"/>
        <v>-9.017638507019532E-5</v>
      </c>
      <c r="O3213" s="5">
        <f t="shared" si="2028"/>
        <v>0</v>
      </c>
      <c r="P3213" s="5">
        <f t="shared" si="2029"/>
        <v>0</v>
      </c>
      <c r="Q3213" s="9">
        <f t="shared" si="2040"/>
        <v>0</v>
      </c>
      <c r="R3213" s="9"/>
      <c r="S3213" s="5"/>
      <c r="T3213" s="8"/>
      <c r="U3213" s="10"/>
      <c r="V3213" s="8"/>
    </row>
    <row r="3214" spans="1:24">
      <c r="A3214" s="23">
        <v>3209</v>
      </c>
      <c r="B3214" s="23">
        <v>2489</v>
      </c>
      <c r="C3214" s="24">
        <v>1.2892728003214142</v>
      </c>
      <c r="D3214" s="25">
        <v>0</v>
      </c>
      <c r="E3214" s="25">
        <v>0</v>
      </c>
      <c r="F3214" s="27">
        <v>0</v>
      </c>
      <c r="G3214" s="49">
        <f t="shared" si="2057"/>
        <v>23.987391000000002</v>
      </c>
      <c r="H3214" s="49">
        <v>7.3109999999999999</v>
      </c>
      <c r="I3214" s="49">
        <v>-0.46499999999999986</v>
      </c>
      <c r="J3214" s="26">
        <f t="shared" si="2026"/>
        <v>11.871000000000013</v>
      </c>
      <c r="K3214" s="66"/>
      <c r="L3214" s="5">
        <f t="shared" si="2027"/>
        <v>0.25407833874226488</v>
      </c>
      <c r="M3214" s="5">
        <f t="shared" si="2038"/>
        <v>-9.017638507019532E-5</v>
      </c>
      <c r="N3214" s="5">
        <f t="shared" si="2039"/>
        <v>-9.0112076956583298E-5</v>
      </c>
      <c r="O3214" s="5">
        <f t="shared" si="2028"/>
        <v>0</v>
      </c>
      <c r="P3214" s="5">
        <f t="shared" si="2029"/>
        <v>0</v>
      </c>
      <c r="Q3214" s="9">
        <f t="shared" si="2040"/>
        <v>0</v>
      </c>
      <c r="R3214" s="9"/>
      <c r="S3214" s="9"/>
      <c r="V3214" s="8"/>
    </row>
    <row r="3215" spans="1:24">
      <c r="A3215" s="23">
        <v>3210</v>
      </c>
      <c r="B3215" s="23">
        <v>2490</v>
      </c>
      <c r="C3215" s="24">
        <v>1.2891566265060241</v>
      </c>
      <c r="D3215" s="25">
        <v>0</v>
      </c>
      <c r="E3215" s="25">
        <v>0</v>
      </c>
      <c r="F3215" s="27">
        <v>0</v>
      </c>
      <c r="G3215" s="49">
        <f t="shared" si="2057"/>
        <v>23.987391000000002</v>
      </c>
      <c r="H3215" s="49">
        <v>7.3109999999999999</v>
      </c>
      <c r="I3215" s="49">
        <v>-0.46499999999999986</v>
      </c>
      <c r="J3215" s="26">
        <f t="shared" si="2026"/>
        <v>11.86000000000001</v>
      </c>
      <c r="K3215" s="66"/>
      <c r="L3215" s="5">
        <f t="shared" si="2027"/>
        <v>0.25398822666530829</v>
      </c>
      <c r="M3215" s="5">
        <f t="shared" si="2038"/>
        <v>-9.0112076956583298E-5</v>
      </c>
      <c r="N3215" s="5">
        <f t="shared" si="2039"/>
        <v>-9.0047837974782663E-5</v>
      </c>
      <c r="O3215" s="5">
        <f t="shared" si="2028"/>
        <v>0</v>
      </c>
      <c r="P3215" s="5">
        <f t="shared" si="2029"/>
        <v>0</v>
      </c>
      <c r="Q3215" s="9">
        <f t="shared" si="2040"/>
        <v>0</v>
      </c>
      <c r="R3215" s="9"/>
      <c r="S3215" s="5">
        <f t="shared" ref="S3215" si="2062">L3223-L3215</f>
        <v>-7.1858979850270011E-4</v>
      </c>
      <c r="T3215" s="8">
        <f t="shared" ref="T3215" si="2063">L3231-L3223</f>
        <v>-7.1451363766494858E-4</v>
      </c>
      <c r="U3215" s="10">
        <f>I3223-I3215</f>
        <v>0</v>
      </c>
      <c r="V3215" s="8">
        <f>I3231-I3223</f>
        <v>0</v>
      </c>
      <c r="W3215">
        <f t="shared" ref="W3215" si="2064">(((U3215/S3215)*T3215)+((V3215/T3215)*S3215))/(S3215+T3215)</f>
        <v>0</v>
      </c>
      <c r="X3215">
        <f t="shared" ref="X3215" si="2065">(W3223-W3215)/(L3223-L3215)</f>
        <v>10803.50019739573</v>
      </c>
    </row>
    <row r="3216" spans="1:24">
      <c r="A3216" s="23">
        <v>3211</v>
      </c>
      <c r="B3216" s="23">
        <v>2491</v>
      </c>
      <c r="C3216" s="24">
        <v>1.2890405459654757</v>
      </c>
      <c r="D3216" s="25">
        <v>0</v>
      </c>
      <c r="E3216" s="25">
        <v>0</v>
      </c>
      <c r="F3216" s="27">
        <v>0</v>
      </c>
      <c r="G3216" s="49">
        <f t="shared" si="2057"/>
        <v>23.987391000000002</v>
      </c>
      <c r="H3216" s="49">
        <v>7.3109999999999999</v>
      </c>
      <c r="I3216" s="49">
        <v>-0.46499999999999986</v>
      </c>
      <c r="J3216" s="26">
        <f t="shared" si="2026"/>
        <v>11.871000000000006</v>
      </c>
      <c r="K3216" s="66"/>
      <c r="L3216" s="5">
        <f t="shared" si="2027"/>
        <v>0.25389817882733351</v>
      </c>
      <c r="M3216" s="5">
        <f t="shared" si="2038"/>
        <v>-9.0047837974782663E-5</v>
      </c>
      <c r="N3216" s="5">
        <f t="shared" si="2039"/>
        <v>-8.9983668024928853E-5</v>
      </c>
      <c r="O3216" s="5">
        <f t="shared" si="2028"/>
        <v>0</v>
      </c>
      <c r="P3216" s="5">
        <f t="shared" si="2029"/>
        <v>0</v>
      </c>
      <c r="Q3216" s="9">
        <f t="shared" si="2040"/>
        <v>0</v>
      </c>
      <c r="R3216" s="9"/>
      <c r="S3216" s="9"/>
      <c r="V3216" s="8"/>
    </row>
    <row r="3217" spans="1:24">
      <c r="A3217" s="23">
        <v>3212</v>
      </c>
      <c r="B3217" s="23">
        <v>2492</v>
      </c>
      <c r="C3217" s="24">
        <v>1.28892455858748</v>
      </c>
      <c r="D3217" s="25">
        <v>0</v>
      </c>
      <c r="E3217" s="25">
        <v>0</v>
      </c>
      <c r="F3217" s="27">
        <v>0</v>
      </c>
      <c r="G3217" s="49">
        <f t="shared" si="2057"/>
        <v>23.987391000000002</v>
      </c>
      <c r="H3217" s="49">
        <v>7.3109999999999999</v>
      </c>
      <c r="I3217" s="49">
        <v>-0.46499999999999986</v>
      </c>
      <c r="J3217" s="26">
        <f t="shared" si="2026"/>
        <v>11.903000000000002</v>
      </c>
      <c r="K3217" s="67"/>
      <c r="L3217" s="5">
        <f t="shared" si="2027"/>
        <v>0.25380819515930858</v>
      </c>
      <c r="M3217" s="5">
        <f t="shared" si="2038"/>
        <v>-8.9983668024928853E-5</v>
      </c>
      <c r="N3217" s="5">
        <f t="shared" si="2039"/>
        <v>-8.9919567007934464E-5</v>
      </c>
      <c r="O3217" s="5">
        <f t="shared" si="2028"/>
        <v>0</v>
      </c>
      <c r="P3217" s="5">
        <f t="shared" si="2029"/>
        <v>0</v>
      </c>
      <c r="Q3217" s="9">
        <f t="shared" si="2040"/>
        <v>0</v>
      </c>
      <c r="R3217" s="9"/>
      <c r="S3217" s="5"/>
      <c r="T3217" s="8"/>
      <c r="U3217" s="10"/>
      <c r="V3217" s="8"/>
    </row>
    <row r="3218" spans="1:24">
      <c r="A3218" s="23">
        <v>3213</v>
      </c>
      <c r="B3218" s="23">
        <v>2493</v>
      </c>
      <c r="C3218" s="24">
        <v>1.2888086642599279</v>
      </c>
      <c r="D3218" s="25">
        <v>0</v>
      </c>
      <c r="E3218" s="25">
        <v>0</v>
      </c>
      <c r="F3218" s="27">
        <v>0</v>
      </c>
      <c r="G3218" s="49">
        <f t="shared" si="2057"/>
        <v>23.987391000000002</v>
      </c>
      <c r="H3218" s="49">
        <v>7.3109999999999999</v>
      </c>
      <c r="I3218" s="49">
        <v>-0.46499999999999986</v>
      </c>
      <c r="J3218" s="26">
        <f t="shared" si="2026"/>
        <v>11.903000000000009</v>
      </c>
      <c r="K3218" s="66"/>
      <c r="L3218" s="5">
        <f t="shared" si="2027"/>
        <v>0.25371827559230065</v>
      </c>
      <c r="M3218" s="5">
        <f t="shared" si="2038"/>
        <v>-8.9919567007934464E-5</v>
      </c>
      <c r="N3218" s="5">
        <f t="shared" si="2039"/>
        <v>-8.9855534824434535E-5</v>
      </c>
      <c r="O3218" s="5">
        <f t="shared" si="2028"/>
        <v>0</v>
      </c>
      <c r="P3218" s="5">
        <f t="shared" si="2029"/>
        <v>0</v>
      </c>
      <c r="Q3218" s="9">
        <f t="shared" si="2040"/>
        <v>0</v>
      </c>
      <c r="R3218" s="9"/>
      <c r="S3218" s="9"/>
      <c r="V3218" s="8"/>
    </row>
    <row r="3219" spans="1:24">
      <c r="A3219" s="23">
        <v>3214</v>
      </c>
      <c r="B3219" s="23">
        <v>2494</v>
      </c>
      <c r="C3219" s="24">
        <v>1.2886928628708902</v>
      </c>
      <c r="D3219" s="25">
        <v>0</v>
      </c>
      <c r="E3219" s="25">
        <v>0</v>
      </c>
      <c r="F3219" s="27">
        <v>0</v>
      </c>
      <c r="G3219" s="49">
        <f t="shared" si="2057"/>
        <v>23.987391000000002</v>
      </c>
      <c r="H3219" s="49">
        <v>7.3109999999999999</v>
      </c>
      <c r="I3219" s="49">
        <v>-0.46499999999999986</v>
      </c>
      <c r="J3219" s="26">
        <f t="shared" si="2026"/>
        <v>11.914000000000012</v>
      </c>
      <c r="K3219" s="66"/>
      <c r="L3219" s="5">
        <f t="shared" si="2027"/>
        <v>0.25362842005747621</v>
      </c>
      <c r="M3219" s="5">
        <f t="shared" si="2038"/>
        <v>-8.9855534824434535E-5</v>
      </c>
      <c r="N3219" s="5">
        <f t="shared" si="2039"/>
        <v>-8.9791571375452683E-5</v>
      </c>
      <c r="O3219" s="5">
        <f t="shared" si="2028"/>
        <v>0</v>
      </c>
      <c r="P3219" s="5">
        <f t="shared" si="2029"/>
        <v>0</v>
      </c>
      <c r="Q3219" s="9">
        <f t="shared" si="2040"/>
        <v>0</v>
      </c>
      <c r="R3219" s="9"/>
      <c r="S3219" s="5"/>
      <c r="T3219" s="8"/>
      <c r="U3219" s="10"/>
      <c r="V3219" s="8"/>
    </row>
    <row r="3220" spans="1:24">
      <c r="A3220" s="23">
        <v>3215</v>
      </c>
      <c r="B3220" s="23">
        <v>2495</v>
      </c>
      <c r="C3220" s="24">
        <v>1.2885771543086173</v>
      </c>
      <c r="D3220" s="25">
        <v>0</v>
      </c>
      <c r="E3220" s="25">
        <v>0</v>
      </c>
      <c r="F3220" s="27">
        <v>0</v>
      </c>
      <c r="G3220" s="49">
        <f t="shared" si="2057"/>
        <v>23.987391000000002</v>
      </c>
      <c r="H3220" s="49">
        <v>7.3109999999999999</v>
      </c>
      <c r="I3220" s="49">
        <v>-0.46499999999999986</v>
      </c>
      <c r="J3220" s="26">
        <f t="shared" si="2026"/>
        <v>11.936000000000011</v>
      </c>
      <c r="K3220" s="66"/>
      <c r="L3220" s="5">
        <f t="shared" si="2027"/>
        <v>0.25353862848610076</v>
      </c>
      <c r="M3220" s="5">
        <f t="shared" si="2038"/>
        <v>-8.9791571375452683E-5</v>
      </c>
      <c r="N3220" s="5">
        <f t="shared" si="2039"/>
        <v>-8.9727676562012526E-5</v>
      </c>
      <c r="O3220" s="5">
        <f t="shared" si="2028"/>
        <v>0</v>
      </c>
      <c r="P3220" s="5">
        <f t="shared" si="2029"/>
        <v>0</v>
      </c>
      <c r="Q3220" s="9">
        <f t="shared" si="2040"/>
        <v>0</v>
      </c>
      <c r="R3220" s="9"/>
      <c r="S3220" s="9"/>
      <c r="V3220" s="8"/>
    </row>
    <row r="3221" spans="1:24">
      <c r="A3221" s="23">
        <v>3216</v>
      </c>
      <c r="B3221" s="23">
        <v>2496</v>
      </c>
      <c r="C3221" s="24">
        <v>1.2884615384615385</v>
      </c>
      <c r="D3221" s="25">
        <v>0</v>
      </c>
      <c r="E3221" s="25">
        <v>0</v>
      </c>
      <c r="F3221" s="27">
        <v>0</v>
      </c>
      <c r="G3221" s="49">
        <f t="shared" si="2057"/>
        <v>23.987391000000002</v>
      </c>
      <c r="H3221" s="49">
        <v>7.3109999999999999</v>
      </c>
      <c r="I3221" s="49">
        <v>-0.46499999999999986</v>
      </c>
      <c r="J3221" s="26">
        <f t="shared" si="2026"/>
        <v>11.947000000000006</v>
      </c>
      <c r="K3221" s="66"/>
      <c r="L3221" s="5">
        <f t="shared" si="2027"/>
        <v>0.25344890080953875</v>
      </c>
      <c r="M3221" s="5">
        <f t="shared" si="2038"/>
        <v>-8.9727676562012526E-5</v>
      </c>
      <c r="N3221" s="5">
        <f t="shared" si="2039"/>
        <v>-8.966385028558177E-5</v>
      </c>
      <c r="O3221" s="5">
        <f t="shared" si="2028"/>
        <v>0</v>
      </c>
      <c r="P3221" s="5">
        <f t="shared" si="2029"/>
        <v>1.1000000000002785E-2</v>
      </c>
      <c r="Q3221" s="9">
        <f t="shared" si="2040"/>
        <v>-61.36204105448104</v>
      </c>
      <c r="R3221" s="9"/>
      <c r="S3221" s="5"/>
      <c r="T3221" s="8"/>
      <c r="U3221" s="10"/>
      <c r="V3221" s="8"/>
    </row>
    <row r="3222" spans="1:24">
      <c r="A3222" s="23">
        <v>3217</v>
      </c>
      <c r="B3222" s="23">
        <v>2497</v>
      </c>
      <c r="C3222" s="24">
        <v>1.288346015218262</v>
      </c>
      <c r="D3222" s="25">
        <v>0</v>
      </c>
      <c r="E3222" s="25">
        <v>0</v>
      </c>
      <c r="F3222" s="27">
        <v>0</v>
      </c>
      <c r="G3222" s="49">
        <f t="shared" si="2057"/>
        <v>24.023482000000008</v>
      </c>
      <c r="H3222" s="49">
        <v>7.3220000000000027</v>
      </c>
      <c r="I3222" s="49">
        <v>-0.45399999999999707</v>
      </c>
      <c r="J3222" s="26">
        <f t="shared" ref="J3222:J3285" si="2066">J2502+I3222</f>
        <v>11.958000000000009</v>
      </c>
      <c r="K3222" s="66"/>
      <c r="L3222" s="5">
        <f t="shared" si="2027"/>
        <v>0.25335923695925316</v>
      </c>
      <c r="M3222" s="5">
        <f t="shared" si="2038"/>
        <v>-8.966385028558177E-5</v>
      </c>
      <c r="N3222" s="5">
        <f t="shared" si="2039"/>
        <v>-8.960009244757261E-5</v>
      </c>
      <c r="O3222" s="5">
        <f t="shared" si="2028"/>
        <v>1.1000000000002785E-2</v>
      </c>
      <c r="P3222" s="5">
        <f t="shared" si="2029"/>
        <v>-1.1000000000002785E-2</v>
      </c>
      <c r="Q3222" s="9">
        <f t="shared" si="2040"/>
        <v>8.7297222318144102E-2</v>
      </c>
      <c r="R3222" s="9"/>
      <c r="S3222" s="9"/>
      <c r="V3222" s="8"/>
    </row>
    <row r="3223" spans="1:24">
      <c r="A3223" s="23">
        <v>3218</v>
      </c>
      <c r="B3223" s="23">
        <v>2498</v>
      </c>
      <c r="C3223" s="24">
        <v>1.2882305844675741</v>
      </c>
      <c r="D3223" s="25">
        <v>0</v>
      </c>
      <c r="E3223" s="25">
        <v>0</v>
      </c>
      <c r="F3223" s="27">
        <v>0</v>
      </c>
      <c r="G3223" s="49">
        <f t="shared" si="2057"/>
        <v>23.987391000000002</v>
      </c>
      <c r="H3223" s="49">
        <v>7.3109999999999999</v>
      </c>
      <c r="I3223" s="49">
        <v>-0.46499999999999986</v>
      </c>
      <c r="J3223" s="26">
        <f t="shared" si="2066"/>
        <v>11.979000000000003</v>
      </c>
      <c r="K3223" s="66"/>
      <c r="L3223" s="5">
        <f t="shared" ref="L3223:L3286" si="2067">LN(C3223)</f>
        <v>0.25326963686680559</v>
      </c>
      <c r="M3223" s="5">
        <f t="shared" si="2038"/>
        <v>-8.960009244757261E-5</v>
      </c>
      <c r="N3223" s="5">
        <f t="shared" si="2039"/>
        <v>-8.9536402949841332E-5</v>
      </c>
      <c r="O3223" s="5">
        <f t="shared" ref="O3223:O3286" si="2068">I3223-I3222</f>
        <v>-1.1000000000002785E-2</v>
      </c>
      <c r="P3223" s="5">
        <f t="shared" ref="P3223:P3286" si="2069">I3224-I3223</f>
        <v>0</v>
      </c>
      <c r="Q3223" s="9">
        <f t="shared" si="2040"/>
        <v>61.362041054365775</v>
      </c>
      <c r="R3223" s="9"/>
      <c r="S3223" s="5">
        <f t="shared" ref="S3223" si="2070">L3231-L3223</f>
        <v>-7.1451363766494858E-4</v>
      </c>
      <c r="T3223" s="8">
        <f t="shared" ref="T3223" si="2071">L3239-L3231</f>
        <v>-7.1047224228126815E-4</v>
      </c>
      <c r="U3223" s="10">
        <f>I3231-I3223</f>
        <v>0</v>
      </c>
      <c r="V3223" s="8">
        <f>I3239-I3231</f>
        <v>1.1000000000002785E-2</v>
      </c>
      <c r="W3223">
        <f t="shared" ref="W3223" si="2072">(((U3223/S3223)*T3223)+((V3223/T3223)*S3223))/(S3223+T3223)</f>
        <v>-7.7632850299704783</v>
      </c>
      <c r="X3223">
        <f t="shared" ref="X3223" si="2073">(W3231-W3223)/(L3231-L3223)</f>
        <v>-61.366539824045411</v>
      </c>
    </row>
    <row r="3224" spans="1:24">
      <c r="A3224" s="23">
        <v>3219</v>
      </c>
      <c r="B3224" s="23">
        <v>2499</v>
      </c>
      <c r="C3224" s="24">
        <v>1.2881152460984393</v>
      </c>
      <c r="D3224" s="25">
        <v>0</v>
      </c>
      <c r="E3224" s="25">
        <v>0</v>
      </c>
      <c r="F3224" s="27">
        <v>0</v>
      </c>
      <c r="G3224" s="49">
        <f t="shared" si="2057"/>
        <v>23.987391000000002</v>
      </c>
      <c r="H3224" s="49">
        <v>7.3109999999999999</v>
      </c>
      <c r="I3224" s="49">
        <v>-0.46499999999999986</v>
      </c>
      <c r="J3224" s="26">
        <f t="shared" si="2066"/>
        <v>11.990000000000006</v>
      </c>
      <c r="K3224" s="66"/>
      <c r="L3224" s="5">
        <f t="shared" si="2067"/>
        <v>0.25318010046385575</v>
      </c>
      <c r="M3224" s="5">
        <f t="shared" si="2038"/>
        <v>-8.9536402949841332E-5</v>
      </c>
      <c r="N3224" s="5">
        <f t="shared" si="2039"/>
        <v>-8.9472781693855641E-5</v>
      </c>
      <c r="O3224" s="5">
        <f t="shared" si="2068"/>
        <v>0</v>
      </c>
      <c r="P3224" s="5">
        <f t="shared" si="2069"/>
        <v>0</v>
      </c>
      <c r="Q3224" s="9">
        <f t="shared" si="2040"/>
        <v>0</v>
      </c>
      <c r="R3224" s="9"/>
      <c r="S3224" s="9"/>
      <c r="V3224" s="8"/>
    </row>
    <row r="3225" spans="1:24">
      <c r="A3225" s="23">
        <v>3220</v>
      </c>
      <c r="B3225" s="23">
        <v>2500</v>
      </c>
      <c r="C3225" s="24">
        <v>1.288</v>
      </c>
      <c r="D3225" s="25">
        <v>0</v>
      </c>
      <c r="E3225" s="25">
        <v>0</v>
      </c>
      <c r="F3225" s="27">
        <v>0</v>
      </c>
      <c r="G3225" s="49">
        <f t="shared" si="2057"/>
        <v>23.987391000000002</v>
      </c>
      <c r="H3225" s="49">
        <v>7.3109999999999999</v>
      </c>
      <c r="I3225" s="49">
        <v>-0.46499999999999986</v>
      </c>
      <c r="J3225" s="26">
        <f t="shared" si="2066"/>
        <v>12.022000000000009</v>
      </c>
      <c r="K3225" s="66"/>
      <c r="L3225" s="5">
        <f t="shared" si="2067"/>
        <v>0.25309062768216189</v>
      </c>
      <c r="M3225" s="5">
        <f t="shared" si="2038"/>
        <v>-8.9472781693855641E-5</v>
      </c>
      <c r="N3225" s="5">
        <f t="shared" si="2039"/>
        <v>-8.9409228582193467E-5</v>
      </c>
      <c r="O3225" s="5">
        <f t="shared" si="2068"/>
        <v>0</v>
      </c>
      <c r="P3225" s="5">
        <f t="shared" si="2069"/>
        <v>0</v>
      </c>
      <c r="Q3225" s="9">
        <f t="shared" si="2040"/>
        <v>0</v>
      </c>
      <c r="R3225" s="9"/>
      <c r="S3225" s="5"/>
      <c r="T3225" s="8"/>
      <c r="U3225" s="10"/>
      <c r="V3225" s="8"/>
    </row>
    <row r="3226" spans="1:24">
      <c r="A3226" s="23">
        <v>3221</v>
      </c>
      <c r="B3226" s="23">
        <v>2501</v>
      </c>
      <c r="C3226" s="24">
        <v>1.2878848460615753</v>
      </c>
      <c r="D3226" s="25">
        <v>0</v>
      </c>
      <c r="E3226" s="25">
        <v>0</v>
      </c>
      <c r="F3226" s="27">
        <v>0</v>
      </c>
      <c r="G3226" s="49">
        <f t="shared" si="2057"/>
        <v>23.987391000000002</v>
      </c>
      <c r="H3226" s="49">
        <v>7.3109999999999999</v>
      </c>
      <c r="I3226" s="49">
        <v>-0.46499999999999986</v>
      </c>
      <c r="J3226" s="26">
        <f t="shared" si="2066"/>
        <v>12.033000000000012</v>
      </c>
      <c r="K3226" s="66"/>
      <c r="L3226" s="5">
        <f t="shared" si="2067"/>
        <v>0.2530012184535797</v>
      </c>
      <c r="M3226" s="5">
        <f t="shared" si="2038"/>
        <v>-8.9409228582193467E-5</v>
      </c>
      <c r="N3226" s="5">
        <f t="shared" si="2039"/>
        <v>-8.9345743516489051E-5</v>
      </c>
      <c r="O3226" s="5">
        <f t="shared" si="2068"/>
        <v>0</v>
      </c>
      <c r="P3226" s="5">
        <f t="shared" si="2069"/>
        <v>0</v>
      </c>
      <c r="Q3226" s="9">
        <f t="shared" si="2040"/>
        <v>0</v>
      </c>
      <c r="R3226" s="9"/>
      <c r="S3226" s="9"/>
      <c r="V3226" s="8"/>
    </row>
    <row r="3227" spans="1:24">
      <c r="A3227" s="23">
        <v>3222</v>
      </c>
      <c r="B3227" s="23">
        <v>2502</v>
      </c>
      <c r="C3227" s="24">
        <v>1.2877697841726619</v>
      </c>
      <c r="D3227" s="25">
        <v>0</v>
      </c>
      <c r="E3227" s="25">
        <v>0</v>
      </c>
      <c r="F3227" s="27">
        <v>0</v>
      </c>
      <c r="G3227" s="49">
        <f t="shared" si="2057"/>
        <v>23.987391000000002</v>
      </c>
      <c r="H3227" s="49">
        <v>7.3109999999999999</v>
      </c>
      <c r="I3227" s="49">
        <v>-0.46499999999999986</v>
      </c>
      <c r="J3227" s="26">
        <f t="shared" si="2066"/>
        <v>12.044000000000015</v>
      </c>
      <c r="K3227" s="66"/>
      <c r="L3227" s="5">
        <f t="shared" si="2067"/>
        <v>0.25291187271006321</v>
      </c>
      <c r="M3227" s="5">
        <f t="shared" si="2038"/>
        <v>-8.9345743516489051E-5</v>
      </c>
      <c r="N3227" s="5">
        <f t="shared" si="2039"/>
        <v>-8.9282326399597878E-5</v>
      </c>
      <c r="O3227" s="5">
        <f t="shared" si="2068"/>
        <v>0</v>
      </c>
      <c r="P3227" s="5">
        <f t="shared" si="2069"/>
        <v>0</v>
      </c>
      <c r="Q3227" s="9">
        <f t="shared" si="2040"/>
        <v>0</v>
      </c>
      <c r="R3227" s="9"/>
      <c r="S3227" s="5"/>
      <c r="T3227" s="8"/>
      <c r="U3227" s="10"/>
      <c r="V3227" s="8"/>
    </row>
    <row r="3228" spans="1:24">
      <c r="A3228" s="23">
        <v>3223</v>
      </c>
      <c r="B3228" s="23">
        <v>2503</v>
      </c>
      <c r="C3228" s="24">
        <v>1.2876548142229325</v>
      </c>
      <c r="D3228" s="25">
        <v>0</v>
      </c>
      <c r="E3228" s="25">
        <v>0</v>
      </c>
      <c r="F3228" s="27">
        <v>0</v>
      </c>
      <c r="G3228" s="49">
        <f t="shared" si="2057"/>
        <v>23.987391000000002</v>
      </c>
      <c r="H3228" s="49">
        <v>7.3109999999999999</v>
      </c>
      <c r="I3228" s="49">
        <v>-0.46499999999999986</v>
      </c>
      <c r="J3228" s="26">
        <f t="shared" si="2066"/>
        <v>12.034000000000002</v>
      </c>
      <c r="K3228" s="66"/>
      <c r="L3228" s="5">
        <f t="shared" si="2067"/>
        <v>0.25282259038366361</v>
      </c>
      <c r="M3228" s="5">
        <f t="shared" si="2038"/>
        <v>-8.9282326399597878E-5</v>
      </c>
      <c r="N3228" s="5">
        <f t="shared" si="2039"/>
        <v>-8.9218977133875832E-5</v>
      </c>
      <c r="O3228" s="5">
        <f t="shared" si="2068"/>
        <v>0</v>
      </c>
      <c r="P3228" s="5">
        <f t="shared" si="2069"/>
        <v>0</v>
      </c>
      <c r="Q3228" s="9">
        <f t="shared" si="2040"/>
        <v>0</v>
      </c>
      <c r="R3228" s="9"/>
      <c r="S3228" s="9"/>
      <c r="V3228" s="8"/>
    </row>
    <row r="3229" spans="1:24">
      <c r="A3229" s="23">
        <v>3224</v>
      </c>
      <c r="B3229" s="23">
        <v>2504</v>
      </c>
      <c r="C3229" s="24">
        <v>1.2875399361022364</v>
      </c>
      <c r="D3229" s="25">
        <v>0</v>
      </c>
      <c r="E3229" s="25">
        <v>0</v>
      </c>
      <c r="F3229" s="27">
        <v>0</v>
      </c>
      <c r="G3229" s="49">
        <f t="shared" si="2057"/>
        <v>23.987391000000002</v>
      </c>
      <c r="H3229" s="49">
        <v>7.3109999999999999</v>
      </c>
      <c r="I3229" s="49">
        <v>-0.46499999999999986</v>
      </c>
      <c r="J3229" s="26">
        <f t="shared" si="2066"/>
        <v>12.055000000000003</v>
      </c>
      <c r="K3229" s="66"/>
      <c r="L3229" s="5">
        <f t="shared" si="2067"/>
        <v>0.25273337140652974</v>
      </c>
      <c r="M3229" s="5">
        <f t="shared" si="2038"/>
        <v>-8.9218977133875832E-5</v>
      </c>
      <c r="N3229" s="5">
        <f t="shared" si="2039"/>
        <v>-8.9155695622011866E-5</v>
      </c>
      <c r="O3229" s="5">
        <f t="shared" si="2068"/>
        <v>0</v>
      </c>
      <c r="P3229" s="5">
        <f t="shared" si="2069"/>
        <v>0</v>
      </c>
      <c r="Q3229" s="9">
        <f t="shared" si="2040"/>
        <v>0</v>
      </c>
      <c r="R3229" s="9"/>
      <c r="S3229" s="5"/>
      <c r="T3229" s="8"/>
      <c r="U3229" s="10"/>
      <c r="V3229" s="8"/>
    </row>
    <row r="3230" spans="1:24">
      <c r="A3230" s="23">
        <v>3225</v>
      </c>
      <c r="B3230" s="23">
        <v>2505</v>
      </c>
      <c r="C3230" s="24">
        <v>1.2874251497005988</v>
      </c>
      <c r="D3230" s="25">
        <v>0</v>
      </c>
      <c r="E3230" s="25">
        <v>0</v>
      </c>
      <c r="F3230" s="27">
        <v>0</v>
      </c>
      <c r="G3230" s="49">
        <f t="shared" si="2057"/>
        <v>23.987391000000002</v>
      </c>
      <c r="H3230" s="49">
        <v>7.3109999999999999</v>
      </c>
      <c r="I3230" s="49">
        <v>-0.46499999999999986</v>
      </c>
      <c r="J3230" s="26">
        <f t="shared" si="2066"/>
        <v>12.076000000000004</v>
      </c>
      <c r="K3230" s="66"/>
      <c r="L3230" s="5">
        <f t="shared" si="2067"/>
        <v>0.25264421571090773</v>
      </c>
      <c r="M3230" s="5">
        <f t="shared" si="2038"/>
        <v>-8.9155695622011866E-5</v>
      </c>
      <c r="N3230" s="5">
        <f t="shared" si="2039"/>
        <v>-8.9092481767083509E-5</v>
      </c>
      <c r="O3230" s="5">
        <f t="shared" si="2068"/>
        <v>0</v>
      </c>
      <c r="P3230" s="5">
        <f t="shared" si="2069"/>
        <v>0</v>
      </c>
      <c r="Q3230" s="9">
        <f t="shared" si="2040"/>
        <v>0</v>
      </c>
      <c r="R3230" s="9"/>
      <c r="S3230" s="9"/>
      <c r="V3230" s="8"/>
    </row>
    <row r="3231" spans="1:24">
      <c r="A3231" s="23">
        <v>3226</v>
      </c>
      <c r="B3231" s="23">
        <v>2506</v>
      </c>
      <c r="C3231" s="24">
        <v>1.2873104549082204</v>
      </c>
      <c r="D3231" s="25">
        <v>0</v>
      </c>
      <c r="E3231" s="25">
        <v>0</v>
      </c>
      <c r="F3231" s="27">
        <v>0</v>
      </c>
      <c r="G3231" s="49">
        <f t="shared" si="2057"/>
        <v>23.987391000000002</v>
      </c>
      <c r="H3231" s="49">
        <v>7.3109999999999999</v>
      </c>
      <c r="I3231" s="49">
        <v>-0.46499999999999986</v>
      </c>
      <c r="J3231" s="26">
        <f t="shared" si="2066"/>
        <v>12.076000000000004</v>
      </c>
      <c r="K3231" s="66"/>
      <c r="L3231" s="5">
        <f t="shared" si="2067"/>
        <v>0.25255512322914064</v>
      </c>
      <c r="M3231" s="5">
        <f t="shared" si="2038"/>
        <v>-8.9092481767083509E-5</v>
      </c>
      <c r="N3231" s="5">
        <f t="shared" si="2039"/>
        <v>-8.9029335472223803E-5</v>
      </c>
      <c r="O3231" s="5">
        <f t="shared" si="2068"/>
        <v>0</v>
      </c>
      <c r="P3231" s="5">
        <f t="shared" si="2069"/>
        <v>0</v>
      </c>
      <c r="Q3231" s="9">
        <f t="shared" si="2040"/>
        <v>0</v>
      </c>
      <c r="R3231" s="9"/>
      <c r="S3231" s="5">
        <f t="shared" ref="S3231" si="2074">L3239-L3231</f>
        <v>-7.1047224228126815E-4</v>
      </c>
      <c r="T3231" s="8">
        <f t="shared" ref="T3231" si="2075">L3247-L3239</f>
        <v>-7.0646521610273627E-4</v>
      </c>
      <c r="U3231" s="10">
        <f>I3239-I3231</f>
        <v>1.1000000000002785E-2</v>
      </c>
      <c r="V3231" s="8">
        <f>I3247-I3239</f>
        <v>0</v>
      </c>
      <c r="W3231">
        <f t="shared" ref="W3231" si="2076">(((U3231/S3231)*T3231)+((V3231/T3231)*S3231))/(S3231+T3231)</f>
        <v>-7.7194378003698887</v>
      </c>
      <c r="X3231">
        <f t="shared" ref="X3231" si="2077">(W3239-W3231)/(L3239-L3231)</f>
        <v>-10865.220822116014</v>
      </c>
    </row>
    <row r="3232" spans="1:24">
      <c r="A3232" s="23">
        <v>3227</v>
      </c>
      <c r="B3232" s="23">
        <v>2507</v>
      </c>
      <c r="C3232" s="24">
        <v>1.2871958516154767</v>
      </c>
      <c r="D3232" s="25">
        <v>0</v>
      </c>
      <c r="E3232" s="25">
        <v>0</v>
      </c>
      <c r="F3232" s="27">
        <v>0</v>
      </c>
      <c r="G3232" s="49">
        <f t="shared" si="2057"/>
        <v>23.987391000000002</v>
      </c>
      <c r="H3232" s="49">
        <v>7.3109999999999999</v>
      </c>
      <c r="I3232" s="49">
        <v>-0.46499999999999986</v>
      </c>
      <c r="J3232" s="26">
        <f t="shared" si="2066"/>
        <v>12.130000000000006</v>
      </c>
      <c r="K3232" s="66"/>
      <c r="L3232" s="5">
        <f t="shared" si="2067"/>
        <v>0.25246609389366842</v>
      </c>
      <c r="M3232" s="5">
        <f t="shared" ref="M3232:M3295" si="2078">L3232-L3231</f>
        <v>-8.9029335472223803E-5</v>
      </c>
      <c r="N3232" s="5">
        <f t="shared" ref="N3232:N3295" si="2079">L3233-L3232</f>
        <v>-8.8966256640343744E-5</v>
      </c>
      <c r="O3232" s="5">
        <f t="shared" si="2068"/>
        <v>0</v>
      </c>
      <c r="P3232" s="5">
        <f t="shared" si="2069"/>
        <v>0</v>
      </c>
      <c r="Q3232" s="9">
        <f t="shared" ref="Q3232:Q3295" si="2080">(((O3232/M3232)*N3232)+((P3232/N3232)*M3232))/(M3232+N3232)</f>
        <v>0</v>
      </c>
      <c r="R3232" s="9"/>
      <c r="S3232" s="9"/>
      <c r="V3232" s="8"/>
    </row>
    <row r="3233" spans="1:24">
      <c r="A3233" s="23">
        <v>3228</v>
      </c>
      <c r="B3233" s="23">
        <v>2508</v>
      </c>
      <c r="C3233" s="24">
        <v>1.2870813397129186</v>
      </c>
      <c r="D3233" s="25">
        <v>0</v>
      </c>
      <c r="E3233" s="25">
        <v>0</v>
      </c>
      <c r="F3233" s="27">
        <v>0</v>
      </c>
      <c r="G3233" s="49">
        <f t="shared" si="2057"/>
        <v>23.987391000000002</v>
      </c>
      <c r="H3233" s="49">
        <v>7.3109999999999999</v>
      </c>
      <c r="I3233" s="49">
        <v>-0.46499999999999986</v>
      </c>
      <c r="J3233" s="26">
        <f t="shared" si="2066"/>
        <v>12.119000000000003</v>
      </c>
      <c r="K3233" s="66"/>
      <c r="L3233" s="5">
        <f t="shared" si="2067"/>
        <v>0.25237712763702808</v>
      </c>
      <c r="M3233" s="5">
        <f t="shared" si="2078"/>
        <v>-8.8966256640343744E-5</v>
      </c>
      <c r="N3233" s="5">
        <f t="shared" si="2079"/>
        <v>-8.8903245175186996E-5</v>
      </c>
      <c r="O3233" s="5">
        <f t="shared" si="2068"/>
        <v>0</v>
      </c>
      <c r="P3233" s="5">
        <f t="shared" si="2069"/>
        <v>0</v>
      </c>
      <c r="Q3233" s="9">
        <f t="shared" si="2080"/>
        <v>0</v>
      </c>
      <c r="R3233" s="9"/>
      <c r="S3233" s="5"/>
      <c r="T3233" s="8"/>
      <c r="U3233" s="10"/>
      <c r="V3233" s="8"/>
    </row>
    <row r="3234" spans="1:24">
      <c r="A3234" s="23">
        <v>3229</v>
      </c>
      <c r="B3234" s="23">
        <v>2509</v>
      </c>
      <c r="C3234" s="24">
        <v>1.2869669190912714</v>
      </c>
      <c r="D3234" s="25">
        <v>0</v>
      </c>
      <c r="E3234" s="25">
        <v>0</v>
      </c>
      <c r="F3234" s="27">
        <v>0</v>
      </c>
      <c r="G3234" s="49">
        <f t="shared" si="2057"/>
        <v>23.987391000000002</v>
      </c>
      <c r="H3234" s="49">
        <v>7.3109999999999999</v>
      </c>
      <c r="I3234" s="49">
        <v>-0.46499999999999986</v>
      </c>
      <c r="J3234" s="26">
        <f t="shared" si="2066"/>
        <v>12.131000000000004</v>
      </c>
      <c r="K3234" s="66"/>
      <c r="L3234" s="5">
        <f t="shared" si="2067"/>
        <v>0.25228822439185289</v>
      </c>
      <c r="M3234" s="5">
        <f t="shared" si="2078"/>
        <v>-8.8903245175186996E-5</v>
      </c>
      <c r="N3234" s="5">
        <f t="shared" si="2079"/>
        <v>-8.8840300980275178E-5</v>
      </c>
      <c r="O3234" s="5">
        <f t="shared" si="2068"/>
        <v>0</v>
      </c>
      <c r="P3234" s="5">
        <f t="shared" si="2069"/>
        <v>0</v>
      </c>
      <c r="Q3234" s="9">
        <f t="shared" si="2080"/>
        <v>0</v>
      </c>
      <c r="R3234" s="9"/>
      <c r="S3234" s="9"/>
      <c r="V3234" s="8"/>
    </row>
    <row r="3235" spans="1:24">
      <c r="A3235" s="23">
        <v>3230</v>
      </c>
      <c r="B3235" s="23">
        <v>2510</v>
      </c>
      <c r="C3235" s="24">
        <v>1.2868525896414342</v>
      </c>
      <c r="D3235" s="25">
        <v>0</v>
      </c>
      <c r="E3235" s="25">
        <v>0</v>
      </c>
      <c r="F3235" s="27">
        <v>0</v>
      </c>
      <c r="G3235" s="49">
        <f t="shared" si="2057"/>
        <v>23.987391000000002</v>
      </c>
      <c r="H3235" s="49">
        <v>7.3109999999999999</v>
      </c>
      <c r="I3235" s="49">
        <v>-0.46499999999999986</v>
      </c>
      <c r="J3235" s="26">
        <f t="shared" si="2066"/>
        <v>12.141999999999999</v>
      </c>
      <c r="K3235" s="66"/>
      <c r="L3235" s="5">
        <f t="shared" si="2067"/>
        <v>0.25219938409087261</v>
      </c>
      <c r="M3235" s="5">
        <f t="shared" si="2078"/>
        <v>-8.8840300980275178E-5</v>
      </c>
      <c r="N3235" s="5">
        <f t="shared" si="2079"/>
        <v>-8.8777423959351953E-5</v>
      </c>
      <c r="O3235" s="5">
        <f t="shared" si="2068"/>
        <v>0</v>
      </c>
      <c r="P3235" s="5">
        <f t="shared" si="2069"/>
        <v>1.1000000000002785E-2</v>
      </c>
      <c r="Q3235" s="9">
        <f t="shared" si="2080"/>
        <v>-61.974618831513773</v>
      </c>
      <c r="R3235" s="9"/>
      <c r="S3235" s="5"/>
      <c r="T3235" s="8"/>
      <c r="U3235" s="10"/>
      <c r="V3235" s="8"/>
    </row>
    <row r="3236" spans="1:24">
      <c r="A3236" s="23">
        <v>3231</v>
      </c>
      <c r="B3236" s="23">
        <v>2511</v>
      </c>
      <c r="C3236" s="24">
        <v>1.2867383512544803</v>
      </c>
      <c r="D3236" s="25">
        <v>0</v>
      </c>
      <c r="E3236" s="25">
        <v>0</v>
      </c>
      <c r="F3236" s="27">
        <v>0</v>
      </c>
      <c r="G3236" s="49">
        <f t="shared" si="2057"/>
        <v>24.023482000000008</v>
      </c>
      <c r="H3236" s="49">
        <v>7.3220000000000027</v>
      </c>
      <c r="I3236" s="49">
        <v>-0.45399999999999707</v>
      </c>
      <c r="J3236" s="26">
        <f t="shared" si="2066"/>
        <v>12.174000000000003</v>
      </c>
      <c r="K3236" s="66"/>
      <c r="L3236" s="5">
        <f t="shared" si="2067"/>
        <v>0.25211060666691326</v>
      </c>
      <c r="M3236" s="5">
        <f t="shared" si="2078"/>
        <v>-8.8777423959351953E-5</v>
      </c>
      <c r="N3236" s="5">
        <f t="shared" si="2079"/>
        <v>-8.8714614016605076E-5</v>
      </c>
      <c r="O3236" s="5">
        <f t="shared" si="2068"/>
        <v>1.1000000000002785E-2</v>
      </c>
      <c r="P3236" s="5">
        <f t="shared" si="2069"/>
        <v>-1.1000000000002785E-2</v>
      </c>
      <c r="Q3236" s="9">
        <f t="shared" si="2080"/>
        <v>8.7724999888058069E-2</v>
      </c>
      <c r="R3236" s="9"/>
      <c r="S3236" s="9"/>
      <c r="V3236" s="8"/>
    </row>
    <row r="3237" spans="1:24">
      <c r="A3237" s="23">
        <v>3232</v>
      </c>
      <c r="B3237" s="23">
        <v>2512</v>
      </c>
      <c r="C3237" s="24">
        <v>1.286624203821656</v>
      </c>
      <c r="D3237" s="25">
        <v>0</v>
      </c>
      <c r="E3237" s="25">
        <v>0</v>
      </c>
      <c r="F3237" s="27">
        <v>0</v>
      </c>
      <c r="G3237" s="49">
        <f t="shared" si="2057"/>
        <v>23.987391000000002</v>
      </c>
      <c r="H3237" s="49">
        <v>7.3109999999999999</v>
      </c>
      <c r="I3237" s="49">
        <v>-0.46499999999999986</v>
      </c>
      <c r="J3237" s="26">
        <f t="shared" si="2066"/>
        <v>12.174000000000003</v>
      </c>
      <c r="K3237" s="66"/>
      <c r="L3237" s="5">
        <f t="shared" si="2067"/>
        <v>0.25202189205289666</v>
      </c>
      <c r="M3237" s="5">
        <f t="shared" si="2078"/>
        <v>-8.8714614016605076E-5</v>
      </c>
      <c r="N3237" s="5">
        <f t="shared" si="2079"/>
        <v>-8.8651871055778209E-5</v>
      </c>
      <c r="O3237" s="5">
        <f t="shared" si="2068"/>
        <v>-1.1000000000002785E-2</v>
      </c>
      <c r="P3237" s="5">
        <f t="shared" si="2069"/>
        <v>0</v>
      </c>
      <c r="Q3237" s="9">
        <f t="shared" si="2080"/>
        <v>61.974618831206264</v>
      </c>
      <c r="R3237" s="9"/>
      <c r="S3237" s="5"/>
      <c r="T3237" s="8"/>
      <c r="U3237" s="10"/>
      <c r="V3237" s="8"/>
    </row>
    <row r="3238" spans="1:24">
      <c r="A3238" s="23">
        <v>3233</v>
      </c>
      <c r="B3238" s="23">
        <v>2513</v>
      </c>
      <c r="C3238" s="24">
        <v>1.2865101472343812</v>
      </c>
      <c r="D3238" s="25">
        <v>0</v>
      </c>
      <c r="E3238" s="25">
        <v>0</v>
      </c>
      <c r="F3238" s="27">
        <v>0</v>
      </c>
      <c r="G3238" s="49">
        <f t="shared" si="2057"/>
        <v>23.987391000000002</v>
      </c>
      <c r="H3238" s="49">
        <v>7.3109999999999999</v>
      </c>
      <c r="I3238" s="49">
        <v>-0.46499999999999986</v>
      </c>
      <c r="J3238" s="26">
        <f t="shared" si="2066"/>
        <v>12.184000000000001</v>
      </c>
      <c r="K3238" s="66"/>
      <c r="L3238" s="5">
        <f t="shared" si="2067"/>
        <v>0.25193324018184088</v>
      </c>
      <c r="M3238" s="5">
        <f t="shared" si="2078"/>
        <v>-8.8651871055778209E-5</v>
      </c>
      <c r="N3238" s="5">
        <f t="shared" si="2079"/>
        <v>-8.8589194981503194E-5</v>
      </c>
      <c r="O3238" s="5">
        <f t="shared" si="2068"/>
        <v>0</v>
      </c>
      <c r="P3238" s="5">
        <f t="shared" si="2069"/>
        <v>1.1000000000002785E-2</v>
      </c>
      <c r="Q3238" s="9">
        <f t="shared" si="2080"/>
        <v>-62.106275081250153</v>
      </c>
      <c r="R3238" s="9"/>
      <c r="S3238" s="9"/>
      <c r="V3238" s="8"/>
    </row>
    <row r="3239" spans="1:24">
      <c r="A3239" s="23">
        <v>3234</v>
      </c>
      <c r="B3239" s="23">
        <v>2514</v>
      </c>
      <c r="C3239" s="24">
        <v>1.2863961813842482</v>
      </c>
      <c r="D3239" s="25">
        <v>0</v>
      </c>
      <c r="E3239" s="25">
        <v>0</v>
      </c>
      <c r="F3239" s="27">
        <v>0</v>
      </c>
      <c r="G3239" s="49">
        <f t="shared" si="2057"/>
        <v>24.023482000000008</v>
      </c>
      <c r="H3239" s="49">
        <v>7.3220000000000027</v>
      </c>
      <c r="I3239" s="49">
        <v>-0.45399999999999707</v>
      </c>
      <c r="J3239" s="26">
        <f t="shared" si="2066"/>
        <v>12.206</v>
      </c>
      <c r="K3239" s="66"/>
      <c r="L3239" s="5">
        <f t="shared" si="2067"/>
        <v>0.25184465098685938</v>
      </c>
      <c r="M3239" s="5">
        <f t="shared" si="2078"/>
        <v>-8.8589194981503194E-5</v>
      </c>
      <c r="N3239" s="5">
        <f t="shared" si="2079"/>
        <v>-8.8526585697912274E-5</v>
      </c>
      <c r="O3239" s="5">
        <f t="shared" si="2068"/>
        <v>1.1000000000002785E-2</v>
      </c>
      <c r="P3239" s="5">
        <f t="shared" si="2069"/>
        <v>-1.1000000000002785E-2</v>
      </c>
      <c r="Q3239" s="9">
        <f t="shared" si="2080"/>
        <v>8.7816666968848947E-2</v>
      </c>
      <c r="R3239" s="9"/>
      <c r="S3239" s="5">
        <f t="shared" ref="S3239" si="2081">L3247-L3239</f>
        <v>-7.0646521610273627E-4</v>
      </c>
      <c r="T3239" s="8">
        <f t="shared" ref="T3239" si="2082">L3255-L3247</f>
        <v>-7.0249216853945917E-4</v>
      </c>
      <c r="U3239" s="10">
        <f>I3247-I3239</f>
        <v>0</v>
      </c>
      <c r="V3239" s="8">
        <f>I3255-I3247</f>
        <v>0</v>
      </c>
      <c r="W3239">
        <f t="shared" ref="W3239" si="2083">(((U3239/S3239)*T3239)+((V3239/T3239)*S3239))/(S3239+T3239)</f>
        <v>0</v>
      </c>
      <c r="X3239">
        <f t="shared" ref="X3239" si="2084">(W3247-W3239)/(L3247-L3239)</f>
        <v>0</v>
      </c>
    </row>
    <row r="3240" spans="1:24">
      <c r="A3240" s="23">
        <v>3235</v>
      </c>
      <c r="B3240" s="23">
        <v>2515</v>
      </c>
      <c r="C3240" s="24">
        <v>1.286282306163022</v>
      </c>
      <c r="D3240" s="25">
        <v>0</v>
      </c>
      <c r="E3240" s="25">
        <v>0</v>
      </c>
      <c r="F3240" s="27">
        <v>0</v>
      </c>
      <c r="G3240" s="49">
        <f t="shared" si="2057"/>
        <v>23.987391000000002</v>
      </c>
      <c r="H3240" s="49">
        <v>7.3109999999999999</v>
      </c>
      <c r="I3240" s="49">
        <v>-0.46499999999999986</v>
      </c>
      <c r="J3240" s="26">
        <f t="shared" si="2066"/>
        <v>12.184000000000008</v>
      </c>
      <c r="K3240" s="66"/>
      <c r="L3240" s="5">
        <f t="shared" si="2067"/>
        <v>0.25175612440116146</v>
      </c>
      <c r="M3240" s="5">
        <f t="shared" si="2078"/>
        <v>-8.8526585697912274E-5</v>
      </c>
      <c r="N3240" s="5">
        <f t="shared" si="2079"/>
        <v>-8.8464043110358936E-5</v>
      </c>
      <c r="O3240" s="5">
        <f t="shared" si="2068"/>
        <v>-1.1000000000002785E-2</v>
      </c>
      <c r="P3240" s="5">
        <f t="shared" si="2069"/>
        <v>1.1000000000002785E-2</v>
      </c>
      <c r="Q3240" s="9">
        <f t="shared" si="2080"/>
        <v>-8.7847221832556568E-2</v>
      </c>
      <c r="R3240" s="9"/>
      <c r="S3240" s="9"/>
      <c r="V3240" s="8"/>
    </row>
    <row r="3241" spans="1:24">
      <c r="A3241" s="23">
        <v>3236</v>
      </c>
      <c r="B3241" s="23">
        <v>2516</v>
      </c>
      <c r="C3241" s="24">
        <v>1.286168521462639</v>
      </c>
      <c r="D3241" s="25">
        <v>0</v>
      </c>
      <c r="E3241" s="25">
        <v>0</v>
      </c>
      <c r="F3241" s="27">
        <v>0</v>
      </c>
      <c r="G3241" s="49">
        <f t="shared" si="2057"/>
        <v>24.023482000000008</v>
      </c>
      <c r="H3241" s="49">
        <v>7.3220000000000027</v>
      </c>
      <c r="I3241" s="49">
        <v>-0.45399999999999707</v>
      </c>
      <c r="J3241" s="26">
        <f t="shared" si="2066"/>
        <v>12.250000000000004</v>
      </c>
      <c r="K3241" s="66"/>
      <c r="L3241" s="5">
        <f t="shared" si="2067"/>
        <v>0.2516676603580511</v>
      </c>
      <c r="M3241" s="5">
        <f t="shared" si="2078"/>
        <v>-8.8464043110358936E-5</v>
      </c>
      <c r="N3241" s="5">
        <f t="shared" si="2079"/>
        <v>-8.8401567122642355E-5</v>
      </c>
      <c r="O3241" s="5">
        <f t="shared" si="2068"/>
        <v>1.1000000000002785E-2</v>
      </c>
      <c r="P3241" s="5">
        <f t="shared" si="2069"/>
        <v>-1.1000000000002785E-2</v>
      </c>
      <c r="Q3241" s="9">
        <f t="shared" si="2080"/>
        <v>8.7877778124208883E-2</v>
      </c>
      <c r="R3241" s="9"/>
      <c r="S3241" s="5"/>
      <c r="T3241" s="8"/>
      <c r="U3241" s="10"/>
      <c r="V3241" s="8"/>
    </row>
    <row r="3242" spans="1:24">
      <c r="A3242" s="23">
        <v>3237</v>
      </c>
      <c r="B3242" s="23">
        <v>2517</v>
      </c>
      <c r="C3242" s="24">
        <v>1.2860548271752086</v>
      </c>
      <c r="D3242" s="25">
        <v>0</v>
      </c>
      <c r="E3242" s="25">
        <v>0</v>
      </c>
      <c r="F3242" s="27">
        <v>0</v>
      </c>
      <c r="G3242" s="49">
        <f t="shared" si="2057"/>
        <v>23.987391000000002</v>
      </c>
      <c r="H3242" s="49">
        <v>7.3109999999999999</v>
      </c>
      <c r="I3242" s="49">
        <v>-0.46499999999999986</v>
      </c>
      <c r="J3242" s="26">
        <f t="shared" si="2066"/>
        <v>12.227999999999998</v>
      </c>
      <c r="K3242" s="66"/>
      <c r="L3242" s="5">
        <f t="shared" si="2067"/>
        <v>0.25157925879092846</v>
      </c>
      <c r="M3242" s="5">
        <f t="shared" si="2078"/>
        <v>-8.8401567122642355E-5</v>
      </c>
      <c r="N3242" s="5">
        <f t="shared" si="2079"/>
        <v>-8.8339157640504595E-5</v>
      </c>
      <c r="O3242" s="5">
        <f t="shared" si="2068"/>
        <v>-1.1000000000002785E-2</v>
      </c>
      <c r="P3242" s="5">
        <f t="shared" si="2069"/>
        <v>0</v>
      </c>
      <c r="Q3242" s="9">
        <f t="shared" si="2080"/>
        <v>62.194122303252968</v>
      </c>
      <c r="R3242" s="9"/>
      <c r="S3242" s="9"/>
      <c r="V3242" s="8"/>
    </row>
    <row r="3243" spans="1:24">
      <c r="A3243" s="23">
        <v>3238</v>
      </c>
      <c r="B3243" s="23">
        <v>2518</v>
      </c>
      <c r="C3243" s="24">
        <v>1.2859412231930103</v>
      </c>
      <c r="D3243" s="25">
        <v>0</v>
      </c>
      <c r="E3243" s="25">
        <v>0</v>
      </c>
      <c r="F3243" s="27">
        <v>0</v>
      </c>
      <c r="G3243" s="49">
        <f t="shared" si="2057"/>
        <v>23.987391000000002</v>
      </c>
      <c r="H3243" s="49">
        <v>7.3109999999999999</v>
      </c>
      <c r="I3243" s="49">
        <v>-0.46499999999999986</v>
      </c>
      <c r="J3243" s="26">
        <f t="shared" si="2066"/>
        <v>12.238000000000003</v>
      </c>
      <c r="K3243" s="66"/>
      <c r="L3243" s="5">
        <f t="shared" si="2067"/>
        <v>0.25149091963328796</v>
      </c>
      <c r="M3243" s="5">
        <f t="shared" si="2078"/>
        <v>-8.8339157640504595E-5</v>
      </c>
      <c r="N3243" s="5">
        <f t="shared" si="2079"/>
        <v>-8.8276814568910567E-5</v>
      </c>
      <c r="O3243" s="5">
        <f t="shared" si="2068"/>
        <v>0</v>
      </c>
      <c r="P3243" s="5">
        <f t="shared" si="2069"/>
        <v>0</v>
      </c>
      <c r="Q3243" s="9">
        <f t="shared" si="2080"/>
        <v>0</v>
      </c>
      <c r="R3243" s="9"/>
      <c r="S3243" s="5"/>
      <c r="T3243" s="8"/>
      <c r="U3243" s="10"/>
      <c r="V3243" s="8"/>
    </row>
    <row r="3244" spans="1:24">
      <c r="A3244" s="23">
        <v>3239</v>
      </c>
      <c r="B3244" s="23">
        <v>2519</v>
      </c>
      <c r="C3244" s="24">
        <v>1.2858277094084953</v>
      </c>
      <c r="D3244" s="25">
        <v>0</v>
      </c>
      <c r="E3244" s="25">
        <v>0</v>
      </c>
      <c r="F3244" s="27">
        <v>0</v>
      </c>
      <c r="G3244" s="49">
        <f t="shared" si="2057"/>
        <v>23.987391000000002</v>
      </c>
      <c r="H3244" s="49">
        <v>7.3109999999999999</v>
      </c>
      <c r="I3244" s="49">
        <v>-0.46499999999999986</v>
      </c>
      <c r="J3244" s="26">
        <f t="shared" si="2066"/>
        <v>12.228000000000005</v>
      </c>
      <c r="K3244" s="67"/>
      <c r="L3244" s="5">
        <f t="shared" si="2067"/>
        <v>0.25140264281871905</v>
      </c>
      <c r="M3244" s="5">
        <f t="shared" si="2078"/>
        <v>-8.8276814568910567E-5</v>
      </c>
      <c r="N3244" s="5">
        <f t="shared" si="2079"/>
        <v>-8.8214537812880689E-5</v>
      </c>
      <c r="O3244" s="5">
        <f t="shared" si="2068"/>
        <v>0</v>
      </c>
      <c r="P3244" s="5">
        <f t="shared" si="2069"/>
        <v>1.1000000000002785E-2</v>
      </c>
      <c r="Q3244" s="9">
        <f t="shared" si="2080"/>
        <v>-62.370000081110753</v>
      </c>
      <c r="R3244" s="9"/>
      <c r="S3244" s="9"/>
      <c r="V3244" s="8"/>
    </row>
    <row r="3245" spans="1:24">
      <c r="A3245" s="23">
        <v>3240</v>
      </c>
      <c r="B3245" s="23">
        <v>2520</v>
      </c>
      <c r="C3245" s="24">
        <v>1.2857142857142858</v>
      </c>
      <c r="D3245" s="25">
        <v>0</v>
      </c>
      <c r="E3245" s="25">
        <v>0</v>
      </c>
      <c r="F3245" s="27">
        <v>0</v>
      </c>
      <c r="G3245" s="49">
        <f t="shared" si="2057"/>
        <v>24.023482000000008</v>
      </c>
      <c r="H3245" s="49">
        <v>7.3220000000000027</v>
      </c>
      <c r="I3245" s="49">
        <v>-0.45399999999999707</v>
      </c>
      <c r="J3245" s="26">
        <f t="shared" si="2066"/>
        <v>12.249000000000006</v>
      </c>
      <c r="K3245" s="66"/>
      <c r="L3245" s="5">
        <f t="shared" si="2067"/>
        <v>0.25131442828090617</v>
      </c>
      <c r="M3245" s="5">
        <f t="shared" si="2078"/>
        <v>-8.8214537812880689E-5</v>
      </c>
      <c r="N3245" s="5">
        <f t="shared" si="2079"/>
        <v>-8.8152327278656628E-5</v>
      </c>
      <c r="O3245" s="5">
        <f t="shared" si="2068"/>
        <v>1.1000000000002785E-2</v>
      </c>
      <c r="P3245" s="5">
        <f t="shared" si="2069"/>
        <v>-1.1000000000002785E-2</v>
      </c>
      <c r="Q3245" s="9">
        <f t="shared" si="2080"/>
        <v>8.7999999660429665E-2</v>
      </c>
      <c r="R3245" s="9"/>
      <c r="S3245" s="5"/>
      <c r="T3245" s="8"/>
      <c r="U3245" s="10"/>
      <c r="V3245" s="8"/>
    </row>
    <row r="3246" spans="1:24">
      <c r="A3246" s="23">
        <v>3241</v>
      </c>
      <c r="B3246" s="23">
        <v>2521</v>
      </c>
      <c r="C3246" s="24">
        <v>1.2856009520031733</v>
      </c>
      <c r="D3246" s="25">
        <v>0</v>
      </c>
      <c r="E3246" s="25">
        <v>0</v>
      </c>
      <c r="F3246" s="27">
        <v>0</v>
      </c>
      <c r="G3246" s="49">
        <f t="shared" si="2057"/>
        <v>23.987391000000002</v>
      </c>
      <c r="H3246" s="49">
        <v>7.3109999999999999</v>
      </c>
      <c r="I3246" s="49">
        <v>-0.46499999999999986</v>
      </c>
      <c r="J3246" s="26">
        <f t="shared" si="2066"/>
        <v>12.260000000000002</v>
      </c>
      <c r="K3246" s="66"/>
      <c r="L3246" s="5">
        <f t="shared" si="2067"/>
        <v>0.25122627595362751</v>
      </c>
      <c r="M3246" s="5">
        <f t="shared" si="2078"/>
        <v>-8.8152327278656628E-5</v>
      </c>
      <c r="N3246" s="5">
        <f t="shared" si="2079"/>
        <v>-8.8090182870870226E-5</v>
      </c>
      <c r="O3246" s="5">
        <f t="shared" si="2068"/>
        <v>-1.1000000000002785E-2</v>
      </c>
      <c r="P3246" s="5">
        <f t="shared" si="2069"/>
        <v>1.1000000000002785E-2</v>
      </c>
      <c r="Q3246" s="9">
        <f t="shared" si="2080"/>
        <v>-8.8030555999115995E-2</v>
      </c>
      <c r="R3246" s="9"/>
      <c r="S3246" s="9"/>
      <c r="V3246" s="8"/>
    </row>
    <row r="3247" spans="1:24">
      <c r="A3247" s="23">
        <v>3242</v>
      </c>
      <c r="B3247" s="23">
        <v>2522</v>
      </c>
      <c r="C3247" s="24">
        <v>1.2854877081681206</v>
      </c>
      <c r="D3247" s="25">
        <v>0</v>
      </c>
      <c r="E3247" s="25">
        <v>0</v>
      </c>
      <c r="F3247" s="27">
        <v>0</v>
      </c>
      <c r="G3247" s="49">
        <f t="shared" si="2057"/>
        <v>24.023482000000008</v>
      </c>
      <c r="H3247" s="49">
        <v>7.3220000000000027</v>
      </c>
      <c r="I3247" s="49">
        <v>-0.45399999999999707</v>
      </c>
      <c r="J3247" s="26">
        <f t="shared" si="2066"/>
        <v>12.249000000000006</v>
      </c>
      <c r="K3247" s="66"/>
      <c r="L3247" s="5">
        <f t="shared" si="2067"/>
        <v>0.25113818577075664</v>
      </c>
      <c r="M3247" s="5">
        <f t="shared" si="2078"/>
        <v>-8.8090182870870226E-5</v>
      </c>
      <c r="N3247" s="5">
        <f t="shared" si="2079"/>
        <v>-8.8028104496429282E-5</v>
      </c>
      <c r="O3247" s="5">
        <f t="shared" si="2068"/>
        <v>1.1000000000002785E-2</v>
      </c>
      <c r="P3247" s="5">
        <f t="shared" si="2069"/>
        <v>0</v>
      </c>
      <c r="Q3247" s="9">
        <f t="shared" si="2080"/>
        <v>-62.414007719783918</v>
      </c>
      <c r="R3247" s="9"/>
      <c r="S3247" s="5">
        <f t="shared" ref="S3247" si="2085">L3255-L3247</f>
        <v>-7.0249216853945917E-4</v>
      </c>
      <c r="T3247" s="8">
        <f t="shared" ref="T3247" si="2086">L3263-L3255</f>
        <v>-6.9855271455973589E-4</v>
      </c>
      <c r="U3247" s="10">
        <f>I3255-I3247</f>
        <v>0</v>
      </c>
      <c r="V3247" s="8">
        <f>I3263-I3255</f>
        <v>0</v>
      </c>
      <c r="W3247">
        <f t="shared" ref="W3247" si="2087">(((U3247/S3247)*T3247)+((V3247/T3247)*S3247))/(S3247+T3247)</f>
        <v>0</v>
      </c>
      <c r="X3247">
        <f t="shared" ref="X3247" si="2088">(W3255-W3247)/(L3255-L3247)</f>
        <v>-11302.469240275654</v>
      </c>
    </row>
    <row r="3248" spans="1:24">
      <c r="A3248" s="23">
        <v>3243</v>
      </c>
      <c r="B3248" s="23">
        <v>2523</v>
      </c>
      <c r="C3248" s="24">
        <v>1.2853745541022592</v>
      </c>
      <c r="D3248" s="25">
        <v>0</v>
      </c>
      <c r="E3248" s="25">
        <v>0</v>
      </c>
      <c r="F3248" s="27">
        <v>0</v>
      </c>
      <c r="G3248" s="49">
        <f t="shared" si="2057"/>
        <v>24.023482000000008</v>
      </c>
      <c r="H3248" s="49">
        <v>7.3220000000000027</v>
      </c>
      <c r="I3248" s="49">
        <v>-0.45399999999999707</v>
      </c>
      <c r="J3248" s="26">
        <f t="shared" si="2066"/>
        <v>12.270000000000007</v>
      </c>
      <c r="K3248" s="66"/>
      <c r="L3248" s="5">
        <f t="shared" si="2067"/>
        <v>0.25105015766626021</v>
      </c>
      <c r="M3248" s="5">
        <f t="shared" si="2078"/>
        <v>-8.8028104496429282E-5</v>
      </c>
      <c r="N3248" s="5">
        <f t="shared" si="2079"/>
        <v>-8.7966092060354217E-5</v>
      </c>
      <c r="O3248" s="5">
        <f t="shared" si="2068"/>
        <v>0</v>
      </c>
      <c r="P3248" s="5">
        <f t="shared" si="2069"/>
        <v>0</v>
      </c>
      <c r="Q3248" s="9">
        <f t="shared" si="2080"/>
        <v>0</v>
      </c>
      <c r="R3248" s="9"/>
      <c r="S3248" s="9"/>
      <c r="V3248" s="8"/>
    </row>
    <row r="3249" spans="1:24">
      <c r="A3249" s="23">
        <v>3244</v>
      </c>
      <c r="B3249" s="23">
        <v>2524</v>
      </c>
      <c r="C3249" s="24">
        <v>1.2852614896988908</v>
      </c>
      <c r="D3249" s="25">
        <v>0</v>
      </c>
      <c r="E3249" s="25">
        <v>0</v>
      </c>
      <c r="F3249" s="27">
        <v>0</v>
      </c>
      <c r="G3249" s="49">
        <f t="shared" si="2057"/>
        <v>24.023482000000008</v>
      </c>
      <c r="H3249" s="49">
        <v>7.3220000000000027</v>
      </c>
      <c r="I3249" s="49">
        <v>-0.45399999999999707</v>
      </c>
      <c r="J3249" s="26">
        <f t="shared" si="2066"/>
        <v>12.27</v>
      </c>
      <c r="K3249" s="66"/>
      <c r="L3249" s="5">
        <f t="shared" si="2067"/>
        <v>0.25096219157419986</v>
      </c>
      <c r="M3249" s="5">
        <f t="shared" si="2078"/>
        <v>-8.7966092060354217E-5</v>
      </c>
      <c r="N3249" s="5">
        <f t="shared" si="2079"/>
        <v>-8.7904145469663852E-5</v>
      </c>
      <c r="O3249" s="5">
        <f t="shared" si="2068"/>
        <v>0</v>
      </c>
      <c r="P3249" s="5">
        <f t="shared" si="2069"/>
        <v>0</v>
      </c>
      <c r="Q3249" s="9">
        <f t="shared" si="2080"/>
        <v>0</v>
      </c>
      <c r="R3249" s="9"/>
      <c r="S3249" s="5"/>
      <c r="T3249" s="8"/>
      <c r="U3249" s="10"/>
      <c r="V3249" s="8"/>
    </row>
    <row r="3250" spans="1:24">
      <c r="A3250" s="23">
        <v>3245</v>
      </c>
      <c r="B3250" s="23">
        <v>2525</v>
      </c>
      <c r="C3250" s="24">
        <v>1.2851485148514852</v>
      </c>
      <c r="D3250" s="25">
        <v>0</v>
      </c>
      <c r="E3250" s="25">
        <v>0</v>
      </c>
      <c r="F3250" s="27">
        <v>0</v>
      </c>
      <c r="G3250" s="49">
        <f t="shared" si="2057"/>
        <v>24.023482000000008</v>
      </c>
      <c r="H3250" s="49">
        <v>7.3220000000000027</v>
      </c>
      <c r="I3250" s="49">
        <v>-0.45399999999999707</v>
      </c>
      <c r="J3250" s="26">
        <f t="shared" si="2066"/>
        <v>12.303000000000001</v>
      </c>
      <c r="K3250" s="66"/>
      <c r="L3250" s="5">
        <f t="shared" si="2067"/>
        <v>0.25087428742873019</v>
      </c>
      <c r="M3250" s="5">
        <f t="shared" si="2078"/>
        <v>-8.7904145469663852E-5</v>
      </c>
      <c r="N3250" s="5">
        <f t="shared" si="2079"/>
        <v>-8.7842264630044742E-5</v>
      </c>
      <c r="O3250" s="5">
        <f t="shared" si="2068"/>
        <v>0</v>
      </c>
      <c r="P3250" s="5">
        <f t="shared" si="2069"/>
        <v>0</v>
      </c>
      <c r="Q3250" s="9">
        <f t="shared" si="2080"/>
        <v>0</v>
      </c>
      <c r="R3250" s="9"/>
      <c r="S3250" s="9"/>
      <c r="V3250" s="8"/>
    </row>
    <row r="3251" spans="1:24">
      <c r="A3251" s="23">
        <v>3246</v>
      </c>
      <c r="B3251" s="23">
        <v>2526</v>
      </c>
      <c r="C3251" s="24">
        <v>1.2850356294536818</v>
      </c>
      <c r="D3251" s="25">
        <v>0</v>
      </c>
      <c r="E3251" s="25">
        <v>0</v>
      </c>
      <c r="F3251" s="27">
        <v>0</v>
      </c>
      <c r="G3251" s="49">
        <f t="shared" si="2057"/>
        <v>24.023482000000008</v>
      </c>
      <c r="H3251" s="49">
        <v>7.3220000000000027</v>
      </c>
      <c r="I3251" s="49">
        <v>-0.45399999999999707</v>
      </c>
      <c r="J3251" s="26">
        <f t="shared" si="2066"/>
        <v>12.293000000000003</v>
      </c>
      <c r="K3251" s="66"/>
      <c r="L3251" s="5">
        <f t="shared" si="2067"/>
        <v>0.25078644516410015</v>
      </c>
      <c r="M3251" s="5">
        <f t="shared" si="2078"/>
        <v>-8.7842264630044742E-5</v>
      </c>
      <c r="N3251" s="5">
        <f t="shared" si="2079"/>
        <v>-8.7780449448404685E-5</v>
      </c>
      <c r="O3251" s="5">
        <f t="shared" si="2068"/>
        <v>0</v>
      </c>
      <c r="P3251" s="5">
        <f t="shared" si="2069"/>
        <v>0</v>
      </c>
      <c r="Q3251" s="9">
        <f t="shared" si="2080"/>
        <v>0</v>
      </c>
      <c r="R3251" s="9"/>
      <c r="S3251" s="5"/>
      <c r="T3251" s="8"/>
      <c r="U3251" s="10"/>
      <c r="V3251" s="8"/>
    </row>
    <row r="3252" spans="1:24">
      <c r="A3252" s="23">
        <v>3247</v>
      </c>
      <c r="B3252" s="23">
        <v>2527</v>
      </c>
      <c r="C3252" s="24">
        <v>1.2849228333992877</v>
      </c>
      <c r="D3252" s="25">
        <v>0</v>
      </c>
      <c r="E3252" s="25">
        <v>0</v>
      </c>
      <c r="F3252" s="27">
        <v>0</v>
      </c>
      <c r="G3252" s="49">
        <f t="shared" si="2057"/>
        <v>24.023482000000008</v>
      </c>
      <c r="H3252" s="49">
        <v>7.3220000000000027</v>
      </c>
      <c r="I3252" s="49">
        <v>-0.45399999999999707</v>
      </c>
      <c r="J3252" s="26">
        <f t="shared" si="2066"/>
        <v>12.303000000000008</v>
      </c>
      <c r="K3252" s="66"/>
      <c r="L3252" s="5">
        <f t="shared" si="2067"/>
        <v>0.25069866471465174</v>
      </c>
      <c r="M3252" s="5">
        <f t="shared" si="2078"/>
        <v>-8.7780449448404685E-5</v>
      </c>
      <c r="N3252" s="5">
        <f t="shared" si="2079"/>
        <v>-8.7718699831262903E-5</v>
      </c>
      <c r="O3252" s="5">
        <f t="shared" si="2068"/>
        <v>0</v>
      </c>
      <c r="P3252" s="5">
        <f t="shared" si="2069"/>
        <v>0</v>
      </c>
      <c r="Q3252" s="9">
        <f t="shared" si="2080"/>
        <v>0</v>
      </c>
      <c r="R3252" s="9"/>
      <c r="S3252" s="9"/>
      <c r="V3252" s="8"/>
    </row>
    <row r="3253" spans="1:24">
      <c r="A3253" s="23">
        <v>3248</v>
      </c>
      <c r="B3253" s="23">
        <v>2528</v>
      </c>
      <c r="C3253" s="24">
        <v>1.2848101265822784</v>
      </c>
      <c r="D3253" s="25">
        <v>0</v>
      </c>
      <c r="E3253" s="25">
        <v>0</v>
      </c>
      <c r="F3253" s="27">
        <v>0</v>
      </c>
      <c r="G3253" s="49">
        <f t="shared" si="2057"/>
        <v>24.023482000000008</v>
      </c>
      <c r="H3253" s="49">
        <v>7.3220000000000027</v>
      </c>
      <c r="I3253" s="49">
        <v>-0.45399999999999707</v>
      </c>
      <c r="J3253" s="26">
        <f t="shared" si="2066"/>
        <v>12.270000000000007</v>
      </c>
      <c r="K3253" s="66"/>
      <c r="L3253" s="5">
        <f t="shared" si="2067"/>
        <v>0.25061094601482048</v>
      </c>
      <c r="M3253" s="5">
        <f t="shared" si="2078"/>
        <v>-8.7718699831262903E-5</v>
      </c>
      <c r="N3253" s="5">
        <f t="shared" si="2079"/>
        <v>-8.7657015685360662E-5</v>
      </c>
      <c r="O3253" s="5">
        <f t="shared" si="2068"/>
        <v>0</v>
      </c>
      <c r="P3253" s="5">
        <f t="shared" si="2069"/>
        <v>0</v>
      </c>
      <c r="Q3253" s="9">
        <f t="shared" si="2080"/>
        <v>0</v>
      </c>
      <c r="R3253" s="9"/>
      <c r="S3253" s="5"/>
      <c r="T3253" s="8"/>
      <c r="U3253" s="10"/>
      <c r="V3253" s="8"/>
    </row>
    <row r="3254" spans="1:24">
      <c r="A3254" s="23">
        <v>3249</v>
      </c>
      <c r="B3254" s="23">
        <v>2529</v>
      </c>
      <c r="C3254" s="24">
        <v>1.2846975088967971</v>
      </c>
      <c r="D3254" s="25">
        <v>0</v>
      </c>
      <c r="E3254" s="25">
        <v>0</v>
      </c>
      <c r="F3254" s="27">
        <v>0</v>
      </c>
      <c r="G3254" s="49">
        <f t="shared" si="2057"/>
        <v>24.023482000000008</v>
      </c>
      <c r="H3254" s="49">
        <v>7.3220000000000027</v>
      </c>
      <c r="I3254" s="49">
        <v>-0.45399999999999707</v>
      </c>
      <c r="J3254" s="26">
        <f t="shared" si="2066"/>
        <v>12.325000000000006</v>
      </c>
      <c r="K3254" s="66"/>
      <c r="L3254" s="5">
        <f t="shared" si="2067"/>
        <v>0.25052328899913512</v>
      </c>
      <c r="M3254" s="5">
        <f t="shared" si="2078"/>
        <v>-8.7657015685360662E-5</v>
      </c>
      <c r="N3254" s="5">
        <f t="shared" si="2079"/>
        <v>-8.7595396917938828E-5</v>
      </c>
      <c r="O3254" s="5">
        <f t="shared" si="2068"/>
        <v>0</v>
      </c>
      <c r="P3254" s="5">
        <f t="shared" si="2069"/>
        <v>0</v>
      </c>
      <c r="Q3254" s="9">
        <f t="shared" si="2080"/>
        <v>0</v>
      </c>
      <c r="R3254" s="9"/>
      <c r="S3254" s="9"/>
      <c r="V3254" s="8"/>
    </row>
    <row r="3255" spans="1:24">
      <c r="A3255" s="23">
        <v>3250</v>
      </c>
      <c r="B3255" s="23">
        <v>2530</v>
      </c>
      <c r="C3255" s="24">
        <v>1.2845849802371541</v>
      </c>
      <c r="D3255" s="25">
        <v>0</v>
      </c>
      <c r="E3255" s="25">
        <v>0</v>
      </c>
      <c r="F3255" s="27">
        <v>0</v>
      </c>
      <c r="G3255" s="49">
        <f t="shared" si="2057"/>
        <v>24.023482000000008</v>
      </c>
      <c r="H3255" s="49">
        <v>7.3220000000000027</v>
      </c>
      <c r="I3255" s="49">
        <v>-0.45399999999999707</v>
      </c>
      <c r="J3255" s="26">
        <f t="shared" si="2066"/>
        <v>12.314000000000004</v>
      </c>
      <c r="K3255" s="66"/>
      <c r="L3255" s="5">
        <f t="shared" si="2067"/>
        <v>0.25043569360221718</v>
      </c>
      <c r="M3255" s="5">
        <f t="shared" si="2078"/>
        <v>-8.7595396917938828E-5</v>
      </c>
      <c r="N3255" s="5">
        <f t="shared" si="2079"/>
        <v>-8.753384343584969E-5</v>
      </c>
      <c r="O3255" s="5">
        <f t="shared" si="2068"/>
        <v>0</v>
      </c>
      <c r="P3255" s="5">
        <f t="shared" si="2069"/>
        <v>0</v>
      </c>
      <c r="Q3255" s="9">
        <f t="shared" si="2080"/>
        <v>0</v>
      </c>
      <c r="R3255" s="9"/>
      <c r="S3255" s="5">
        <f t="shared" ref="S3255" si="2089">L3263-L3255</f>
        <v>-6.9855271455973589E-4</v>
      </c>
      <c r="T3255" s="8">
        <f t="shared" ref="T3255" si="2090">L3271-L3263</f>
        <v>-6.9464647459893669E-4</v>
      </c>
      <c r="U3255" s="10">
        <f>I3263-I3255</f>
        <v>0</v>
      </c>
      <c r="V3255" s="8">
        <f>I3271-I3263</f>
        <v>-1.1000000000002785E-2</v>
      </c>
      <c r="W3255">
        <f t="shared" ref="W3255" si="2091">(((U3255/S3255)*T3255)+((V3255/T3255)*S3255))/(S3255+T3255)</f>
        <v>7.9398961264517771</v>
      </c>
      <c r="X3255">
        <f t="shared" ref="X3255" si="2092">(W3263-W3255)/(L3263-L3255)</f>
        <v>63.468536187020653</v>
      </c>
    </row>
    <row r="3256" spans="1:24">
      <c r="A3256" s="23">
        <v>3251</v>
      </c>
      <c r="B3256" s="23">
        <v>2531</v>
      </c>
      <c r="C3256" s="24">
        <v>1.284472540497827</v>
      </c>
      <c r="D3256" s="25">
        <v>0</v>
      </c>
      <c r="E3256" s="25">
        <v>0</v>
      </c>
      <c r="F3256" s="27">
        <v>0</v>
      </c>
      <c r="G3256" s="49">
        <f t="shared" si="2057"/>
        <v>24.023482000000008</v>
      </c>
      <c r="H3256" s="49">
        <v>7.3220000000000027</v>
      </c>
      <c r="I3256" s="49">
        <v>-0.45399999999999707</v>
      </c>
      <c r="J3256" s="26">
        <f t="shared" si="2066"/>
        <v>12.314000000000004</v>
      </c>
      <c r="K3256" s="66"/>
      <c r="L3256" s="5">
        <f t="shared" si="2067"/>
        <v>0.25034815975878133</v>
      </c>
      <c r="M3256" s="5">
        <f t="shared" si="2078"/>
        <v>-8.753384343584969E-5</v>
      </c>
      <c r="N3256" s="5">
        <f t="shared" si="2079"/>
        <v>-8.7472355146889225E-5</v>
      </c>
      <c r="O3256" s="5">
        <f t="shared" si="2068"/>
        <v>0</v>
      </c>
      <c r="P3256" s="5">
        <f t="shared" si="2069"/>
        <v>0</v>
      </c>
      <c r="Q3256" s="9">
        <f t="shared" si="2080"/>
        <v>0</v>
      </c>
      <c r="R3256" s="9"/>
      <c r="S3256" s="9"/>
      <c r="V3256" s="8"/>
    </row>
    <row r="3257" spans="1:24">
      <c r="A3257" s="23">
        <v>3252</v>
      </c>
      <c r="B3257" s="23">
        <v>2532</v>
      </c>
      <c r="C3257" s="24">
        <v>1.2843601895734598</v>
      </c>
      <c r="D3257" s="25">
        <v>0</v>
      </c>
      <c r="E3257" s="25">
        <v>0</v>
      </c>
      <c r="F3257" s="27">
        <v>0</v>
      </c>
      <c r="G3257" s="49">
        <f t="shared" si="2057"/>
        <v>24.023482000000008</v>
      </c>
      <c r="H3257" s="49">
        <v>7.3220000000000027</v>
      </c>
      <c r="I3257" s="49">
        <v>-0.45399999999999707</v>
      </c>
      <c r="J3257" s="26">
        <f t="shared" si="2066"/>
        <v>12.346000000000007</v>
      </c>
      <c r="K3257" s="66"/>
      <c r="L3257" s="5">
        <f t="shared" si="2067"/>
        <v>0.25026068740363444</v>
      </c>
      <c r="M3257" s="5">
        <f t="shared" si="2078"/>
        <v>-8.7472355146889225E-5</v>
      </c>
      <c r="N3257" s="5">
        <f t="shared" si="2079"/>
        <v>-8.7410931958242788E-5</v>
      </c>
      <c r="O3257" s="5">
        <f t="shared" si="2068"/>
        <v>0</v>
      </c>
      <c r="P3257" s="5">
        <f t="shared" si="2069"/>
        <v>0</v>
      </c>
      <c r="Q3257" s="9">
        <f t="shared" si="2080"/>
        <v>0</v>
      </c>
      <c r="R3257" s="9"/>
      <c r="S3257" s="5"/>
      <c r="T3257" s="8"/>
      <c r="U3257" s="10"/>
      <c r="V3257" s="8"/>
    </row>
    <row r="3258" spans="1:24">
      <c r="A3258" s="23">
        <v>3253</v>
      </c>
      <c r="B3258" s="23">
        <v>2533</v>
      </c>
      <c r="C3258" s="24">
        <v>1.284247927358863</v>
      </c>
      <c r="D3258" s="25">
        <v>0</v>
      </c>
      <c r="E3258" s="25">
        <v>0</v>
      </c>
      <c r="F3258" s="27">
        <v>0</v>
      </c>
      <c r="G3258" s="49">
        <f t="shared" si="2057"/>
        <v>24.023482000000008</v>
      </c>
      <c r="H3258" s="49">
        <v>7.3220000000000027</v>
      </c>
      <c r="I3258" s="49">
        <v>-0.45399999999999707</v>
      </c>
      <c r="J3258" s="26">
        <f t="shared" si="2066"/>
        <v>12.347000000000005</v>
      </c>
      <c r="K3258" s="66"/>
      <c r="L3258" s="5">
        <f t="shared" si="2067"/>
        <v>0.2501732764716762</v>
      </c>
      <c r="M3258" s="5">
        <f t="shared" si="2078"/>
        <v>-8.7410931958242788E-5</v>
      </c>
      <c r="N3258" s="5">
        <f t="shared" si="2079"/>
        <v>-8.7349573777428802E-5</v>
      </c>
      <c r="O3258" s="5">
        <f t="shared" si="2068"/>
        <v>0</v>
      </c>
      <c r="P3258" s="5">
        <f t="shared" si="2069"/>
        <v>0</v>
      </c>
      <c r="Q3258" s="9">
        <f t="shared" si="2080"/>
        <v>0</v>
      </c>
      <c r="R3258" s="9"/>
      <c r="S3258" s="9"/>
      <c r="V3258" s="8"/>
    </row>
    <row r="3259" spans="1:24">
      <c r="A3259" s="23">
        <v>3254</v>
      </c>
      <c r="B3259" s="23">
        <v>2534</v>
      </c>
      <c r="C3259" s="24">
        <v>1.2841357537490135</v>
      </c>
      <c r="D3259" s="25">
        <v>0</v>
      </c>
      <c r="E3259" s="25">
        <v>0</v>
      </c>
      <c r="F3259" s="27">
        <v>0</v>
      </c>
      <c r="G3259" s="49">
        <f t="shared" si="2057"/>
        <v>24.023482000000008</v>
      </c>
      <c r="H3259" s="49">
        <v>7.3220000000000027</v>
      </c>
      <c r="I3259" s="49">
        <v>-0.45399999999999707</v>
      </c>
      <c r="J3259" s="26">
        <f t="shared" si="2066"/>
        <v>12.35700000000001</v>
      </c>
      <c r="K3259" s="66"/>
      <c r="L3259" s="5">
        <f t="shared" si="2067"/>
        <v>0.25008592689789877</v>
      </c>
      <c r="M3259" s="5">
        <f t="shared" si="2078"/>
        <v>-8.7349573777428802E-5</v>
      </c>
      <c r="N3259" s="5">
        <f t="shared" si="2079"/>
        <v>-8.72882805127706E-5</v>
      </c>
      <c r="O3259" s="5">
        <f t="shared" si="2068"/>
        <v>0</v>
      </c>
      <c r="P3259" s="5">
        <f t="shared" si="2069"/>
        <v>0</v>
      </c>
      <c r="Q3259" s="9">
        <f t="shared" si="2080"/>
        <v>0</v>
      </c>
      <c r="R3259" s="9"/>
      <c r="S3259" s="5"/>
      <c r="T3259" s="8"/>
      <c r="U3259" s="10"/>
      <c r="V3259" s="8"/>
    </row>
    <row r="3260" spans="1:24">
      <c r="A3260" s="23">
        <v>3255</v>
      </c>
      <c r="B3260" s="23">
        <v>2535</v>
      </c>
      <c r="C3260" s="24">
        <v>1.2840236686390532</v>
      </c>
      <c r="D3260" s="25">
        <v>0</v>
      </c>
      <c r="E3260" s="25">
        <v>0</v>
      </c>
      <c r="F3260" s="27">
        <v>0</v>
      </c>
      <c r="G3260" s="49">
        <f t="shared" si="2057"/>
        <v>24.023482000000008</v>
      </c>
      <c r="H3260" s="49">
        <v>7.3220000000000027</v>
      </c>
      <c r="I3260" s="49">
        <v>-0.45399999999999707</v>
      </c>
      <c r="J3260" s="26">
        <f t="shared" si="2066"/>
        <v>12.35700000000001</v>
      </c>
      <c r="K3260" s="66"/>
      <c r="L3260" s="5">
        <f t="shared" si="2067"/>
        <v>0.249998638617386</v>
      </c>
      <c r="M3260" s="5">
        <f t="shared" si="2078"/>
        <v>-8.72882805127706E-5</v>
      </c>
      <c r="N3260" s="5">
        <f t="shared" si="2079"/>
        <v>-8.722705207162007E-5</v>
      </c>
      <c r="O3260" s="5">
        <f t="shared" si="2068"/>
        <v>0</v>
      </c>
      <c r="P3260" s="5">
        <f t="shared" si="2069"/>
        <v>0</v>
      </c>
      <c r="Q3260" s="9">
        <f t="shared" si="2080"/>
        <v>0</v>
      </c>
      <c r="R3260" s="9"/>
      <c r="S3260" s="9"/>
      <c r="V3260" s="8"/>
    </row>
    <row r="3261" spans="1:24">
      <c r="A3261" s="23">
        <v>3256</v>
      </c>
      <c r="B3261" s="23">
        <v>2536</v>
      </c>
      <c r="C3261" s="24">
        <v>1.2839116719242902</v>
      </c>
      <c r="D3261" s="25">
        <v>0</v>
      </c>
      <c r="E3261" s="25">
        <v>0</v>
      </c>
      <c r="F3261" s="27">
        <v>0</v>
      </c>
      <c r="G3261" s="49">
        <f t="shared" si="2057"/>
        <v>24.023482000000008</v>
      </c>
      <c r="H3261" s="49">
        <v>7.3220000000000027</v>
      </c>
      <c r="I3261" s="49">
        <v>-0.45399999999999707</v>
      </c>
      <c r="J3261" s="26">
        <f t="shared" si="2066"/>
        <v>12.368000000000013</v>
      </c>
      <c r="K3261" s="66"/>
      <c r="L3261" s="5">
        <f t="shared" si="2067"/>
        <v>0.24991141156531438</v>
      </c>
      <c r="M3261" s="5">
        <f t="shared" si="2078"/>
        <v>-8.722705207162007E-5</v>
      </c>
      <c r="N3261" s="5">
        <f t="shared" si="2079"/>
        <v>-8.7165888362855659E-5</v>
      </c>
      <c r="O3261" s="5">
        <f t="shared" si="2068"/>
        <v>0</v>
      </c>
      <c r="P3261" s="5">
        <f t="shared" si="2069"/>
        <v>0</v>
      </c>
      <c r="Q3261" s="9">
        <f t="shared" si="2080"/>
        <v>0</v>
      </c>
      <c r="R3261" s="9"/>
      <c r="S3261" s="5"/>
      <c r="T3261" s="8"/>
      <c r="U3261" s="10"/>
      <c r="V3261" s="8"/>
    </row>
    <row r="3262" spans="1:24">
      <c r="A3262" s="23">
        <v>3257</v>
      </c>
      <c r="B3262" s="23">
        <v>2537</v>
      </c>
      <c r="C3262" s="24">
        <v>1.283799763500197</v>
      </c>
      <c r="D3262" s="25">
        <v>0</v>
      </c>
      <c r="E3262" s="25">
        <v>0</v>
      </c>
      <c r="F3262" s="27">
        <v>0</v>
      </c>
      <c r="G3262" s="49">
        <f t="shared" si="2057"/>
        <v>24.023482000000008</v>
      </c>
      <c r="H3262" s="49">
        <v>7.3220000000000027</v>
      </c>
      <c r="I3262" s="49">
        <v>-0.45399999999999707</v>
      </c>
      <c r="J3262" s="26">
        <f t="shared" si="2066"/>
        <v>12.379000000000008</v>
      </c>
      <c r="K3262" s="66"/>
      <c r="L3262" s="5">
        <f t="shared" si="2067"/>
        <v>0.24982424567695152</v>
      </c>
      <c r="M3262" s="5">
        <f t="shared" si="2078"/>
        <v>-8.7165888362855659E-5</v>
      </c>
      <c r="N3262" s="5">
        <f t="shared" si="2079"/>
        <v>-8.7104789294079055E-5</v>
      </c>
      <c r="O3262" s="5">
        <f t="shared" si="2068"/>
        <v>0</v>
      </c>
      <c r="P3262" s="5">
        <f t="shared" si="2069"/>
        <v>0</v>
      </c>
      <c r="Q3262" s="9">
        <f t="shared" si="2080"/>
        <v>0</v>
      </c>
      <c r="R3262" s="9"/>
      <c r="S3262" s="9"/>
      <c r="V3262" s="8"/>
    </row>
    <row r="3263" spans="1:24">
      <c r="A3263" s="23">
        <v>3258</v>
      </c>
      <c r="B3263" s="23">
        <v>2538</v>
      </c>
      <c r="C3263" s="24">
        <v>1.2836879432624113</v>
      </c>
      <c r="D3263" s="25">
        <v>0</v>
      </c>
      <c r="E3263" s="25">
        <v>0</v>
      </c>
      <c r="F3263" s="27">
        <v>0</v>
      </c>
      <c r="G3263" s="49">
        <f t="shared" si="2057"/>
        <v>24.023482000000008</v>
      </c>
      <c r="H3263" s="49">
        <v>7.3220000000000027</v>
      </c>
      <c r="I3263" s="49">
        <v>-0.45399999999999707</v>
      </c>
      <c r="J3263" s="26">
        <f t="shared" si="2066"/>
        <v>12.400000000000009</v>
      </c>
      <c r="K3263" s="66"/>
      <c r="L3263" s="5">
        <f t="shared" si="2067"/>
        <v>0.24973714088765744</v>
      </c>
      <c r="M3263" s="5">
        <f t="shared" si="2078"/>
        <v>-8.7104789294079055E-5</v>
      </c>
      <c r="N3263" s="5">
        <f t="shared" si="2079"/>
        <v>-8.7043754774251969E-5</v>
      </c>
      <c r="O3263" s="5">
        <f t="shared" si="2068"/>
        <v>0</v>
      </c>
      <c r="P3263" s="5">
        <f t="shared" si="2069"/>
        <v>0</v>
      </c>
      <c r="Q3263" s="9">
        <f t="shared" si="2080"/>
        <v>0</v>
      </c>
      <c r="R3263" s="9"/>
      <c r="S3263" s="5">
        <f t="shared" ref="S3263" si="2093">L3271-L3263</f>
        <v>-6.9464647459893669E-4</v>
      </c>
      <c r="T3263" s="8">
        <f t="shared" ref="T3263" si="2094">L3279-L3271</f>
        <v>-6.9077307446291369E-4</v>
      </c>
      <c r="U3263" s="10">
        <f>I3271-I3263</f>
        <v>-1.1000000000002785E-2</v>
      </c>
      <c r="V3263" s="8">
        <f>I3279-I3271</f>
        <v>0</v>
      </c>
      <c r="W3263">
        <f t="shared" ref="W3263" si="2095">(((U3263/S3263)*T3263)+((V3263/T3263)*S3263))/(S3263+T3263)</f>
        <v>7.895560008209201</v>
      </c>
      <c r="X3263">
        <f t="shared" ref="X3263" si="2096">(W3271-W3263)/(L3271-L3263)</f>
        <v>22924.603519531473</v>
      </c>
    </row>
    <row r="3264" spans="1:24">
      <c r="A3264" s="23">
        <v>3259</v>
      </c>
      <c r="B3264" s="23">
        <v>2539</v>
      </c>
      <c r="C3264" s="24">
        <v>1.283576211106735</v>
      </c>
      <c r="D3264" s="25">
        <v>0</v>
      </c>
      <c r="E3264" s="25">
        <v>0</v>
      </c>
      <c r="F3264" s="27">
        <v>0</v>
      </c>
      <c r="G3264" s="49">
        <f t="shared" si="2057"/>
        <v>24.023482000000008</v>
      </c>
      <c r="H3264" s="49">
        <v>7.3220000000000027</v>
      </c>
      <c r="I3264" s="49">
        <v>-0.45399999999999707</v>
      </c>
      <c r="J3264" s="26">
        <f t="shared" si="2066"/>
        <v>12.378000000000018</v>
      </c>
      <c r="K3264" s="66"/>
      <c r="L3264" s="5">
        <f t="shared" si="2067"/>
        <v>0.24965009713288319</v>
      </c>
      <c r="M3264" s="5">
        <f t="shared" si="2078"/>
        <v>-8.7043754774251969E-5</v>
      </c>
      <c r="N3264" s="5">
        <f t="shared" si="2079"/>
        <v>-8.6982784712169581E-5</v>
      </c>
      <c r="O3264" s="5">
        <f t="shared" si="2068"/>
        <v>0</v>
      </c>
      <c r="P3264" s="5">
        <f t="shared" si="2069"/>
        <v>0</v>
      </c>
      <c r="Q3264" s="9">
        <f t="shared" si="2080"/>
        <v>0</v>
      </c>
      <c r="R3264" s="9"/>
      <c r="S3264" s="9"/>
      <c r="V3264" s="8"/>
    </row>
    <row r="3265" spans="1:24">
      <c r="A3265" s="23">
        <v>3260</v>
      </c>
      <c r="B3265" s="23">
        <v>2540</v>
      </c>
      <c r="C3265" s="24">
        <v>1.2834645669291338</v>
      </c>
      <c r="D3265" s="25">
        <v>0</v>
      </c>
      <c r="E3265" s="25">
        <v>0</v>
      </c>
      <c r="F3265" s="27">
        <v>0</v>
      </c>
      <c r="G3265" s="49">
        <f t="shared" si="2057"/>
        <v>24.023482000000008</v>
      </c>
      <c r="H3265" s="49">
        <v>7.3220000000000027</v>
      </c>
      <c r="I3265" s="49">
        <v>-0.45399999999999707</v>
      </c>
      <c r="J3265" s="26">
        <f t="shared" si="2066"/>
        <v>12.411000000000012</v>
      </c>
      <c r="K3265" s="66"/>
      <c r="L3265" s="5">
        <f t="shared" si="2067"/>
        <v>0.24956311434817102</v>
      </c>
      <c r="M3265" s="5">
        <f t="shared" si="2078"/>
        <v>-8.6982784712169581E-5</v>
      </c>
      <c r="N3265" s="5">
        <f t="shared" si="2079"/>
        <v>-8.6921879016044201E-5</v>
      </c>
      <c r="O3265" s="5">
        <f t="shared" si="2068"/>
        <v>0</v>
      </c>
      <c r="P3265" s="5">
        <f t="shared" si="2069"/>
        <v>0</v>
      </c>
      <c r="Q3265" s="9">
        <f t="shared" si="2080"/>
        <v>0</v>
      </c>
      <c r="R3265" s="9"/>
      <c r="S3265" s="5"/>
      <c r="T3265" s="8"/>
      <c r="U3265" s="10"/>
      <c r="V3265" s="8"/>
    </row>
    <row r="3266" spans="1:24">
      <c r="A3266" s="23">
        <v>3261</v>
      </c>
      <c r="B3266" s="23">
        <v>2541</v>
      </c>
      <c r="C3266" s="24">
        <v>1.2833530106257378</v>
      </c>
      <c r="D3266" s="25">
        <v>0</v>
      </c>
      <c r="E3266" s="25">
        <v>0</v>
      </c>
      <c r="F3266" s="27">
        <v>0</v>
      </c>
      <c r="G3266" s="49">
        <f t="shared" si="2057"/>
        <v>24.023482000000008</v>
      </c>
      <c r="H3266" s="49">
        <v>7.3220000000000027</v>
      </c>
      <c r="I3266" s="49">
        <v>-0.45399999999999707</v>
      </c>
      <c r="J3266" s="26">
        <f t="shared" si="2066"/>
        <v>12.389000000000014</v>
      </c>
      <c r="K3266" s="66"/>
      <c r="L3266" s="5">
        <f t="shared" si="2067"/>
        <v>0.24947619246915498</v>
      </c>
      <c r="M3266" s="5">
        <f t="shared" si="2078"/>
        <v>-8.6921879016044201E-5</v>
      </c>
      <c r="N3266" s="5">
        <f t="shared" si="2079"/>
        <v>-8.6861037595198365E-5</v>
      </c>
      <c r="O3266" s="5">
        <f t="shared" si="2068"/>
        <v>0</v>
      </c>
      <c r="P3266" s="5">
        <f t="shared" si="2069"/>
        <v>0</v>
      </c>
      <c r="Q3266" s="9">
        <f t="shared" si="2080"/>
        <v>0</v>
      </c>
      <c r="R3266" s="9"/>
      <c r="S3266" s="9"/>
      <c r="V3266" s="8"/>
    </row>
    <row r="3267" spans="1:24">
      <c r="A3267" s="23">
        <v>3262</v>
      </c>
      <c r="B3267" s="23">
        <v>2542</v>
      </c>
      <c r="C3267" s="24">
        <v>1.2832415420928402</v>
      </c>
      <c r="D3267" s="25">
        <v>0</v>
      </c>
      <c r="E3267" s="25">
        <v>0</v>
      </c>
      <c r="F3267" s="27">
        <v>0</v>
      </c>
      <c r="G3267" s="49">
        <f t="shared" si="2057"/>
        <v>24.023482000000008</v>
      </c>
      <c r="H3267" s="49">
        <v>7.3220000000000027</v>
      </c>
      <c r="I3267" s="49">
        <v>-0.45399999999999707</v>
      </c>
      <c r="J3267" s="26">
        <f t="shared" si="2066"/>
        <v>12.390000000000011</v>
      </c>
      <c r="K3267" s="66"/>
      <c r="L3267" s="5">
        <f t="shared" si="2067"/>
        <v>0.24938933143155978</v>
      </c>
      <c r="M3267" s="5">
        <f t="shared" si="2078"/>
        <v>-8.6861037595198365E-5</v>
      </c>
      <c r="N3267" s="5">
        <f t="shared" si="2079"/>
        <v>-8.680026035887134E-5</v>
      </c>
      <c r="O3267" s="5">
        <f t="shared" si="2068"/>
        <v>0</v>
      </c>
      <c r="P3267" s="5">
        <f t="shared" si="2069"/>
        <v>0</v>
      </c>
      <c r="Q3267" s="9">
        <f t="shared" si="2080"/>
        <v>0</v>
      </c>
      <c r="R3267" s="9"/>
      <c r="S3267" s="5"/>
      <c r="T3267" s="8"/>
      <c r="U3267" s="10"/>
      <c r="V3267" s="8"/>
    </row>
    <row r="3268" spans="1:24">
      <c r="A3268" s="23">
        <v>3263</v>
      </c>
      <c r="B3268" s="23">
        <v>2543</v>
      </c>
      <c r="C3268" s="24">
        <v>1.2831301612268973</v>
      </c>
      <c r="D3268" s="25">
        <v>0</v>
      </c>
      <c r="E3268" s="25">
        <v>0</v>
      </c>
      <c r="F3268" s="27">
        <v>0</v>
      </c>
      <c r="G3268" s="49">
        <f t="shared" si="2057"/>
        <v>24.023482000000008</v>
      </c>
      <c r="H3268" s="49">
        <v>7.3220000000000027</v>
      </c>
      <c r="I3268" s="49">
        <v>-0.45399999999999707</v>
      </c>
      <c r="J3268" s="26">
        <f t="shared" si="2066"/>
        <v>12.433000000000003</v>
      </c>
      <c r="K3268" s="66"/>
      <c r="L3268" s="5">
        <f t="shared" si="2067"/>
        <v>0.24930253117120091</v>
      </c>
      <c r="M3268" s="5">
        <f t="shared" si="2078"/>
        <v>-8.680026035887134E-5</v>
      </c>
      <c r="N3268" s="5">
        <f t="shared" si="2079"/>
        <v>-8.6739547216080348E-5</v>
      </c>
      <c r="O3268" s="5">
        <f t="shared" si="2068"/>
        <v>0</v>
      </c>
      <c r="P3268" s="5">
        <f t="shared" si="2069"/>
        <v>0</v>
      </c>
      <c r="Q3268" s="9">
        <f t="shared" si="2080"/>
        <v>0</v>
      </c>
      <c r="R3268" s="9"/>
      <c r="S3268" s="9"/>
      <c r="V3268" s="8"/>
    </row>
    <row r="3269" spans="1:24">
      <c r="A3269" s="23">
        <v>3264</v>
      </c>
      <c r="B3269" s="23">
        <v>2544</v>
      </c>
      <c r="C3269" s="24">
        <v>1.2830188679245282</v>
      </c>
      <c r="D3269" s="25">
        <v>0</v>
      </c>
      <c r="E3269" s="25">
        <v>0</v>
      </c>
      <c r="F3269" s="27">
        <v>0</v>
      </c>
      <c r="G3269" s="49">
        <f t="shared" si="2057"/>
        <v>24.023482000000008</v>
      </c>
      <c r="H3269" s="49">
        <v>7.3220000000000027</v>
      </c>
      <c r="I3269" s="49">
        <v>-0.45399999999999707</v>
      </c>
      <c r="J3269" s="26">
        <f t="shared" si="2066"/>
        <v>12.433000000000003</v>
      </c>
      <c r="K3269" s="66"/>
      <c r="L3269" s="5">
        <f t="shared" si="2067"/>
        <v>0.24921579162398483</v>
      </c>
      <c r="M3269" s="5">
        <f t="shared" si="2078"/>
        <v>-8.6739547216080348E-5</v>
      </c>
      <c r="N3269" s="5">
        <f t="shared" si="2079"/>
        <v>-8.6678898076425481E-5</v>
      </c>
      <c r="O3269" s="5">
        <f t="shared" si="2068"/>
        <v>0</v>
      </c>
      <c r="P3269" s="5">
        <f t="shared" si="2069"/>
        <v>0</v>
      </c>
      <c r="Q3269" s="9">
        <f t="shared" si="2080"/>
        <v>0</v>
      </c>
      <c r="R3269" s="9"/>
      <c r="S3269" s="5"/>
      <c r="T3269" s="8"/>
      <c r="U3269" s="10"/>
      <c r="V3269" s="8"/>
    </row>
    <row r="3270" spans="1:24">
      <c r="A3270" s="23">
        <v>3265</v>
      </c>
      <c r="B3270" s="23">
        <v>2545</v>
      </c>
      <c r="C3270" s="24">
        <v>1.2829076620825148</v>
      </c>
      <c r="D3270" s="25">
        <v>0</v>
      </c>
      <c r="E3270" s="25">
        <v>0</v>
      </c>
      <c r="F3270" s="27">
        <v>0</v>
      </c>
      <c r="G3270" s="49">
        <f t="shared" ref="G3270:G3333" si="2097">H3270*3.281</f>
        <v>24.023482000000008</v>
      </c>
      <c r="H3270" s="49">
        <v>7.3220000000000027</v>
      </c>
      <c r="I3270" s="49">
        <v>-0.45399999999999707</v>
      </c>
      <c r="J3270" s="26">
        <f t="shared" si="2066"/>
        <v>12.443000000000001</v>
      </c>
      <c r="K3270" s="66"/>
      <c r="L3270" s="5">
        <f t="shared" si="2067"/>
        <v>0.2491291127259084</v>
      </c>
      <c r="M3270" s="5">
        <f t="shared" si="2078"/>
        <v>-8.6678898076425481E-5</v>
      </c>
      <c r="N3270" s="5">
        <f t="shared" si="2079"/>
        <v>-8.6618312849895407E-5</v>
      </c>
      <c r="O3270" s="5">
        <f t="shared" si="2068"/>
        <v>0</v>
      </c>
      <c r="P3270" s="5">
        <f t="shared" si="2069"/>
        <v>-1.1000000000002785E-2</v>
      </c>
      <c r="Q3270" s="9">
        <f t="shared" si="2080"/>
        <v>63.519163968130158</v>
      </c>
      <c r="R3270" s="9"/>
      <c r="S3270" s="9"/>
      <c r="V3270" s="8"/>
    </row>
    <row r="3271" spans="1:24">
      <c r="A3271" s="23">
        <v>3266</v>
      </c>
      <c r="B3271" s="23">
        <v>2546</v>
      </c>
      <c r="C3271" s="24">
        <v>1.2827965435978004</v>
      </c>
      <c r="D3271" s="25">
        <v>0</v>
      </c>
      <c r="E3271" s="25">
        <v>0</v>
      </c>
      <c r="F3271" s="27">
        <v>0</v>
      </c>
      <c r="G3271" s="49">
        <f t="shared" si="2097"/>
        <v>23.987391000000002</v>
      </c>
      <c r="H3271" s="49">
        <v>7.3109999999999999</v>
      </c>
      <c r="I3271" s="49">
        <v>-0.46499999999999986</v>
      </c>
      <c r="J3271" s="26">
        <f t="shared" si="2066"/>
        <v>12.432000000000006</v>
      </c>
      <c r="K3271" s="67"/>
      <c r="L3271" s="5">
        <f t="shared" si="2067"/>
        <v>0.24904249441305851</v>
      </c>
      <c r="M3271" s="5">
        <f t="shared" si="2078"/>
        <v>-8.6618312849895407E-5</v>
      </c>
      <c r="N3271" s="5">
        <f t="shared" si="2079"/>
        <v>-8.6557791445340815E-5</v>
      </c>
      <c r="O3271" s="5">
        <f t="shared" si="2068"/>
        <v>-1.1000000000002785E-2</v>
      </c>
      <c r="P3271" s="5">
        <f t="shared" si="2069"/>
        <v>1.1000000000002785E-2</v>
      </c>
      <c r="Q3271" s="9">
        <f t="shared" si="2080"/>
        <v>-8.8794444890211419E-2</v>
      </c>
      <c r="R3271" s="9"/>
      <c r="S3271" s="5">
        <f t="shared" ref="S3271" si="2098">L3279-L3271</f>
        <v>-6.9077307446291369E-4</v>
      </c>
      <c r="T3271" s="8">
        <f t="shared" ref="T3271" si="2099">L3287-L3279</f>
        <v>-6.8693214523887769E-4</v>
      </c>
      <c r="U3271" s="10">
        <f>I3279-I3271</f>
        <v>0</v>
      </c>
      <c r="V3271" s="8">
        <f>I3287-I3279</f>
        <v>1.1000000000002785E-2</v>
      </c>
      <c r="W3271">
        <f t="shared" ref="W3271" si="2100">(((U3271/S3271)*T3271)+((V3271/T3271)*S3271))/(S3271+T3271)</f>
        <v>-8.0289350082117128</v>
      </c>
      <c r="X3271">
        <f t="shared" ref="X3271" si="2101">(W3279-W3271)/(L3279-L3271)</f>
        <v>-11752.366508123407</v>
      </c>
    </row>
    <row r="3272" spans="1:24">
      <c r="A3272" s="23">
        <v>3267</v>
      </c>
      <c r="B3272" s="23">
        <v>2547</v>
      </c>
      <c r="C3272" s="24">
        <v>1.2826855123674912</v>
      </c>
      <c r="D3272" s="25">
        <v>0</v>
      </c>
      <c r="E3272" s="25">
        <v>0</v>
      </c>
      <c r="F3272" s="27">
        <v>0</v>
      </c>
      <c r="G3272" s="49">
        <f t="shared" si="2097"/>
        <v>24.023482000000008</v>
      </c>
      <c r="H3272" s="49">
        <v>7.3220000000000027</v>
      </c>
      <c r="I3272" s="49">
        <v>-0.45399999999999707</v>
      </c>
      <c r="J3272" s="26">
        <f t="shared" si="2066"/>
        <v>12.432000000000006</v>
      </c>
      <c r="K3272" s="66"/>
      <c r="L3272" s="5">
        <f t="shared" si="2067"/>
        <v>0.24895593662161317</v>
      </c>
      <c r="M3272" s="5">
        <f t="shared" si="2078"/>
        <v>-8.6557791445340815E-5</v>
      </c>
      <c r="N3272" s="5">
        <f t="shared" si="2079"/>
        <v>-8.6497333773583041E-5</v>
      </c>
      <c r="O3272" s="5">
        <f t="shared" si="2068"/>
        <v>1.1000000000002785E-2</v>
      </c>
      <c r="P3272" s="5">
        <f t="shared" si="2069"/>
        <v>-1.1000000000002785E-2</v>
      </c>
      <c r="Q3272" s="9">
        <f t="shared" si="2080"/>
        <v>8.8824999964261991E-2</v>
      </c>
      <c r="R3272" s="9"/>
      <c r="S3272" s="9"/>
      <c r="V3272" s="8"/>
    </row>
    <row r="3273" spans="1:24">
      <c r="A3273" s="23">
        <v>3268</v>
      </c>
      <c r="B3273" s="23">
        <v>2548</v>
      </c>
      <c r="C3273" s="24">
        <v>1.2825745682888541</v>
      </c>
      <c r="D3273" s="25">
        <v>0</v>
      </c>
      <c r="E3273" s="25">
        <v>0</v>
      </c>
      <c r="F3273" s="27">
        <v>0</v>
      </c>
      <c r="G3273" s="49">
        <f t="shared" si="2097"/>
        <v>23.987391000000002</v>
      </c>
      <c r="H3273" s="49">
        <v>7.3109999999999999</v>
      </c>
      <c r="I3273" s="49">
        <v>-0.46499999999999986</v>
      </c>
      <c r="J3273" s="26">
        <f t="shared" si="2066"/>
        <v>12.443000000000008</v>
      </c>
      <c r="K3273" s="66"/>
      <c r="L3273" s="5">
        <f t="shared" si="2067"/>
        <v>0.24886943928783958</v>
      </c>
      <c r="M3273" s="5">
        <f t="shared" si="2078"/>
        <v>-8.6497333773583041E-5</v>
      </c>
      <c r="N3273" s="5">
        <f t="shared" si="2079"/>
        <v>-8.6436939744444219E-5</v>
      </c>
      <c r="O3273" s="5">
        <f t="shared" si="2068"/>
        <v>-1.1000000000002785E-2</v>
      </c>
      <c r="P3273" s="5">
        <f t="shared" si="2069"/>
        <v>1.1000000000002785E-2</v>
      </c>
      <c r="Q3273" s="9">
        <f t="shared" si="2080"/>
        <v>-8.885555544023227E-2</v>
      </c>
      <c r="R3273" s="9"/>
      <c r="S3273" s="5"/>
      <c r="T3273" s="8"/>
      <c r="U3273" s="10"/>
      <c r="V3273" s="8"/>
    </row>
    <row r="3274" spans="1:24">
      <c r="A3274" s="23">
        <v>3269</v>
      </c>
      <c r="B3274" s="23">
        <v>2549</v>
      </c>
      <c r="C3274" s="24">
        <v>1.2824637112593174</v>
      </c>
      <c r="D3274" s="25">
        <v>0</v>
      </c>
      <c r="E3274" s="25">
        <v>0</v>
      </c>
      <c r="F3274" s="27">
        <v>0</v>
      </c>
      <c r="G3274" s="49">
        <f t="shared" si="2097"/>
        <v>24.023482000000008</v>
      </c>
      <c r="H3274" s="49">
        <v>7.3220000000000027</v>
      </c>
      <c r="I3274" s="49">
        <v>-0.45399999999999707</v>
      </c>
      <c r="J3274" s="26">
        <f t="shared" si="2066"/>
        <v>12.464000000000009</v>
      </c>
      <c r="K3274" s="66"/>
      <c r="L3274" s="5">
        <f t="shared" si="2067"/>
        <v>0.24878300234809514</v>
      </c>
      <c r="M3274" s="5">
        <f t="shared" si="2078"/>
        <v>-8.6436939744444219E-5</v>
      </c>
      <c r="N3274" s="5">
        <f t="shared" si="2079"/>
        <v>-8.6376609267801996E-5</v>
      </c>
      <c r="O3274" s="5">
        <f t="shared" si="2068"/>
        <v>1.1000000000002785E-2</v>
      </c>
      <c r="P3274" s="5">
        <f t="shared" si="2069"/>
        <v>-1.1000000000002785E-2</v>
      </c>
      <c r="Q3274" s="9">
        <f t="shared" si="2080"/>
        <v>8.8886111473298363E-2</v>
      </c>
      <c r="R3274" s="9"/>
      <c r="S3274" s="9"/>
      <c r="V3274" s="8"/>
    </row>
    <row r="3275" spans="1:24">
      <c r="A3275" s="23">
        <v>3270</v>
      </c>
      <c r="B3275" s="23">
        <v>2550</v>
      </c>
      <c r="C3275" s="24">
        <v>1.2823529411764707</v>
      </c>
      <c r="D3275" s="25">
        <v>0</v>
      </c>
      <c r="E3275" s="25">
        <v>0</v>
      </c>
      <c r="F3275" s="27">
        <v>0</v>
      </c>
      <c r="G3275" s="49">
        <f t="shared" si="2097"/>
        <v>23.987391000000002</v>
      </c>
      <c r="H3275" s="49">
        <v>7.3109999999999999</v>
      </c>
      <c r="I3275" s="49">
        <v>-0.46499999999999986</v>
      </c>
      <c r="J3275" s="26">
        <f t="shared" si="2066"/>
        <v>12.487000000000005</v>
      </c>
      <c r="K3275" s="66"/>
      <c r="L3275" s="5">
        <f t="shared" si="2067"/>
        <v>0.24869662573882734</v>
      </c>
      <c r="M3275" s="5">
        <f t="shared" si="2078"/>
        <v>-8.6376609267801996E-5</v>
      </c>
      <c r="N3275" s="5">
        <f t="shared" si="2079"/>
        <v>-8.6316342254866285E-5</v>
      </c>
      <c r="O3275" s="5">
        <f t="shared" si="2068"/>
        <v>-1.1000000000002785E-2</v>
      </c>
      <c r="P3275" s="5">
        <f t="shared" si="2069"/>
        <v>0</v>
      </c>
      <c r="Q3275" s="9">
        <f t="shared" si="2080"/>
        <v>63.652424384885357</v>
      </c>
      <c r="R3275" s="9"/>
      <c r="S3275" s="5"/>
      <c r="T3275" s="8"/>
      <c r="U3275" s="10"/>
      <c r="V3275" s="8"/>
    </row>
    <row r="3276" spans="1:24">
      <c r="A3276" s="23">
        <v>3271</v>
      </c>
      <c r="B3276" s="23">
        <v>2551</v>
      </c>
      <c r="C3276" s="24">
        <v>1.2822422579380635</v>
      </c>
      <c r="D3276" s="25">
        <v>0</v>
      </c>
      <c r="E3276" s="25">
        <v>0</v>
      </c>
      <c r="F3276" s="27">
        <v>0</v>
      </c>
      <c r="G3276" s="49">
        <f t="shared" si="2097"/>
        <v>23.987391000000002</v>
      </c>
      <c r="H3276" s="49">
        <v>7.3109999999999999</v>
      </c>
      <c r="I3276" s="49">
        <v>-0.46499999999999986</v>
      </c>
      <c r="J3276" s="26">
        <f t="shared" si="2066"/>
        <v>12.476000000000003</v>
      </c>
      <c r="K3276" s="66"/>
      <c r="L3276" s="5">
        <f t="shared" si="2067"/>
        <v>0.24861030939657247</v>
      </c>
      <c r="M3276" s="5">
        <f t="shared" si="2078"/>
        <v>-8.6316342254866285E-5</v>
      </c>
      <c r="N3276" s="5">
        <f t="shared" si="2079"/>
        <v>-8.6256138615348199E-5</v>
      </c>
      <c r="O3276" s="5">
        <f t="shared" si="2068"/>
        <v>0</v>
      </c>
      <c r="P3276" s="5">
        <f t="shared" si="2069"/>
        <v>1.1000000000002785E-2</v>
      </c>
      <c r="Q3276" s="9">
        <f t="shared" si="2080"/>
        <v>-63.785822301403527</v>
      </c>
      <c r="R3276" s="9"/>
      <c r="S3276" s="9"/>
      <c r="V3276" s="8"/>
    </row>
    <row r="3277" spans="1:24">
      <c r="A3277" s="23">
        <v>3272</v>
      </c>
      <c r="B3277" s="23">
        <v>2552</v>
      </c>
      <c r="C3277" s="24">
        <v>1.2821316614420062</v>
      </c>
      <c r="D3277" s="25">
        <v>0</v>
      </c>
      <c r="E3277" s="25">
        <v>0</v>
      </c>
      <c r="F3277" s="27">
        <v>0</v>
      </c>
      <c r="G3277" s="49">
        <f t="shared" si="2097"/>
        <v>24.023482000000008</v>
      </c>
      <c r="H3277" s="49">
        <v>7.3220000000000027</v>
      </c>
      <c r="I3277" s="49">
        <v>-0.45399999999999707</v>
      </c>
      <c r="J3277" s="26">
        <f t="shared" si="2066"/>
        <v>12.477000000000007</v>
      </c>
      <c r="K3277" s="66"/>
      <c r="L3277" s="5">
        <f t="shared" si="2067"/>
        <v>0.24852405325795712</v>
      </c>
      <c r="M3277" s="5">
        <f t="shared" si="2078"/>
        <v>-8.6256138615348199E-5</v>
      </c>
      <c r="N3277" s="5">
        <f t="shared" si="2079"/>
        <v>-8.6195998260513162E-5</v>
      </c>
      <c r="O3277" s="5">
        <f t="shared" si="2068"/>
        <v>1.1000000000002785E-2</v>
      </c>
      <c r="P3277" s="5">
        <f t="shared" si="2069"/>
        <v>-1.1000000000002785E-2</v>
      </c>
      <c r="Q3277" s="9">
        <f t="shared" si="2080"/>
        <v>8.8977777811452011E-2</v>
      </c>
      <c r="R3277" s="9"/>
      <c r="S3277" s="5"/>
      <c r="T3277" s="8"/>
      <c r="U3277" s="10"/>
      <c r="V3277" s="8"/>
    </row>
    <row r="3278" spans="1:24">
      <c r="A3278" s="23">
        <v>3273</v>
      </c>
      <c r="B3278" s="23">
        <v>2553</v>
      </c>
      <c r="C3278" s="24">
        <v>1.2820211515863689</v>
      </c>
      <c r="D3278" s="25">
        <v>0</v>
      </c>
      <c r="E3278" s="25">
        <v>0</v>
      </c>
      <c r="F3278" s="27">
        <v>0</v>
      </c>
      <c r="G3278" s="49">
        <f t="shared" si="2097"/>
        <v>23.987391000000002</v>
      </c>
      <c r="H3278" s="49">
        <v>7.3109999999999999</v>
      </c>
      <c r="I3278" s="49">
        <v>-0.46499999999999986</v>
      </c>
      <c r="J3278" s="26">
        <f t="shared" si="2066"/>
        <v>12.47600000000001</v>
      </c>
      <c r="K3278" s="66"/>
      <c r="L3278" s="5">
        <f t="shared" si="2067"/>
        <v>0.24843785725969661</v>
      </c>
      <c r="M3278" s="5">
        <f t="shared" si="2078"/>
        <v>-8.6195998260513162E-5</v>
      </c>
      <c r="N3278" s="5">
        <f t="shared" si="2079"/>
        <v>-8.6135921101015978E-5</v>
      </c>
      <c r="O3278" s="5">
        <f t="shared" si="2068"/>
        <v>-1.1000000000002785E-2</v>
      </c>
      <c r="P3278" s="5">
        <f t="shared" si="2069"/>
        <v>0</v>
      </c>
      <c r="Q3278" s="9">
        <f t="shared" si="2080"/>
        <v>63.785822301151413</v>
      </c>
      <c r="R3278" s="9"/>
      <c r="S3278" s="9"/>
      <c r="V3278" s="8"/>
    </row>
    <row r="3279" spans="1:24">
      <c r="A3279" s="23">
        <v>3274</v>
      </c>
      <c r="B3279" s="23">
        <v>2554</v>
      </c>
      <c r="C3279" s="24">
        <v>1.2819107282693813</v>
      </c>
      <c r="D3279" s="25">
        <v>0</v>
      </c>
      <c r="E3279" s="25">
        <v>0</v>
      </c>
      <c r="F3279" s="27">
        <v>0</v>
      </c>
      <c r="G3279" s="49">
        <f t="shared" si="2097"/>
        <v>23.987391000000002</v>
      </c>
      <c r="H3279" s="49">
        <v>7.3109999999999999</v>
      </c>
      <c r="I3279" s="49">
        <v>-0.46499999999999986</v>
      </c>
      <c r="J3279" s="26">
        <f t="shared" si="2066"/>
        <v>12.497000000000003</v>
      </c>
      <c r="K3279" s="66"/>
      <c r="L3279" s="5">
        <f t="shared" si="2067"/>
        <v>0.24835172133859559</v>
      </c>
      <c r="M3279" s="5">
        <f t="shared" si="2078"/>
        <v>-8.6135921101015978E-5</v>
      </c>
      <c r="N3279" s="5">
        <f t="shared" si="2079"/>
        <v>-8.6075907048122069E-5</v>
      </c>
      <c r="O3279" s="5">
        <f t="shared" si="2068"/>
        <v>0</v>
      </c>
      <c r="P3279" s="5">
        <f t="shared" si="2069"/>
        <v>1.1000000000002785E-2</v>
      </c>
      <c r="Q3279" s="9">
        <f t="shared" si="2080"/>
        <v>-63.919357717848733</v>
      </c>
      <c r="R3279" s="9"/>
      <c r="S3279" s="5">
        <f t="shared" ref="S3279" si="2102">L3287-L3279</f>
        <v>-6.8693214523887769E-4</v>
      </c>
      <c r="T3279" s="8">
        <f t="shared" ref="T3279" si="2103">L3295-L3287</f>
        <v>-6.8312332320469293E-4</v>
      </c>
      <c r="U3279" s="10">
        <f>I3287-I3279</f>
        <v>1.1000000000002785E-2</v>
      </c>
      <c r="V3279" s="8">
        <f>I3295-I3287</f>
        <v>-1.1000000000002785E-2</v>
      </c>
      <c r="W3279">
        <f t="shared" ref="W3279" si="2104">(((U3279/S3279)*T3279)+((V3279/T3279)*S3279))/(S3279+T3279)</f>
        <v>8.9283336819670336E-2</v>
      </c>
      <c r="X3279">
        <f t="shared" ref="X3279" si="2105">(W3287-W3279)/(L3287-L3279)</f>
        <v>-11558.130909934956</v>
      </c>
    </row>
    <row r="3280" spans="1:24">
      <c r="A3280" s="23">
        <v>3275</v>
      </c>
      <c r="B3280" s="23">
        <v>2555</v>
      </c>
      <c r="C3280" s="24">
        <v>1.2818003913894325</v>
      </c>
      <c r="D3280" s="25">
        <v>0</v>
      </c>
      <c r="E3280" s="25">
        <v>0</v>
      </c>
      <c r="F3280" s="27">
        <v>0</v>
      </c>
      <c r="G3280" s="49">
        <f t="shared" si="2097"/>
        <v>24.023482000000008</v>
      </c>
      <c r="H3280" s="49">
        <v>7.3220000000000027</v>
      </c>
      <c r="I3280" s="49">
        <v>-0.45399999999999707</v>
      </c>
      <c r="J3280" s="26">
        <f t="shared" si="2066"/>
        <v>12.54000000000001</v>
      </c>
      <c r="K3280" s="66"/>
      <c r="L3280" s="5">
        <f t="shared" si="2067"/>
        <v>0.24826564543154747</v>
      </c>
      <c r="M3280" s="5">
        <f t="shared" si="2078"/>
        <v>-8.6075907048122069E-5</v>
      </c>
      <c r="N3280" s="5">
        <f t="shared" si="2079"/>
        <v>-8.601595601279155E-5</v>
      </c>
      <c r="O3280" s="5">
        <f t="shared" si="2068"/>
        <v>1.1000000000002785E-2</v>
      </c>
      <c r="P3280" s="5">
        <f t="shared" si="2069"/>
        <v>0</v>
      </c>
      <c r="Q3280" s="9">
        <f t="shared" si="2080"/>
        <v>-63.874830634398698</v>
      </c>
      <c r="R3280" s="9"/>
      <c r="S3280" s="9"/>
      <c r="V3280" s="8"/>
    </row>
    <row r="3281" spans="1:24">
      <c r="A3281" s="23">
        <v>3276</v>
      </c>
      <c r="B3281" s="23">
        <v>2556</v>
      </c>
      <c r="C3281" s="24">
        <v>1.2816901408450705</v>
      </c>
      <c r="D3281" s="25">
        <v>0</v>
      </c>
      <c r="E3281" s="25">
        <v>0</v>
      </c>
      <c r="F3281" s="27">
        <v>0</v>
      </c>
      <c r="G3281" s="49">
        <f t="shared" si="2097"/>
        <v>24.023482000000008</v>
      </c>
      <c r="H3281" s="49">
        <v>7.3220000000000027</v>
      </c>
      <c r="I3281" s="49">
        <v>-0.45399999999999707</v>
      </c>
      <c r="J3281" s="26">
        <f t="shared" si="2066"/>
        <v>12.541000000000007</v>
      </c>
      <c r="K3281" s="66"/>
      <c r="L3281" s="5">
        <f t="shared" si="2067"/>
        <v>0.24817962947553468</v>
      </c>
      <c r="M3281" s="5">
        <f t="shared" si="2078"/>
        <v>-8.601595601279155E-5</v>
      </c>
      <c r="N3281" s="5">
        <f t="shared" si="2079"/>
        <v>-8.5956067906678424E-5</v>
      </c>
      <c r="O3281" s="5">
        <f t="shared" si="2068"/>
        <v>0</v>
      </c>
      <c r="P3281" s="5">
        <f t="shared" si="2069"/>
        <v>0</v>
      </c>
      <c r="Q3281" s="9">
        <f t="shared" si="2080"/>
        <v>0</v>
      </c>
      <c r="R3281" s="9"/>
      <c r="S3281" s="5"/>
      <c r="T3281" s="8"/>
      <c r="U3281" s="10"/>
      <c r="V3281" s="8"/>
    </row>
    <row r="3282" spans="1:24">
      <c r="A3282" s="23">
        <v>3277</v>
      </c>
      <c r="B3282" s="23">
        <v>2557</v>
      </c>
      <c r="C3282" s="24">
        <v>1.281579976535002</v>
      </c>
      <c r="D3282" s="25">
        <v>0</v>
      </c>
      <c r="E3282" s="25">
        <v>0</v>
      </c>
      <c r="F3282" s="27">
        <v>0</v>
      </c>
      <c r="G3282" s="49">
        <f t="shared" si="2097"/>
        <v>24.023482000000008</v>
      </c>
      <c r="H3282" s="49">
        <v>7.3220000000000027</v>
      </c>
      <c r="I3282" s="49">
        <v>-0.45399999999999707</v>
      </c>
      <c r="J3282" s="26">
        <f t="shared" si="2066"/>
        <v>12.584000000000007</v>
      </c>
      <c r="K3282" s="66"/>
      <c r="L3282" s="5">
        <f t="shared" si="2067"/>
        <v>0.248093673407628</v>
      </c>
      <c r="M3282" s="5">
        <f t="shared" si="2078"/>
        <v>-8.5956067906678424E-5</v>
      </c>
      <c r="N3282" s="5">
        <f t="shared" si="2079"/>
        <v>-8.5896242640964848E-5</v>
      </c>
      <c r="O3282" s="5">
        <f t="shared" si="2068"/>
        <v>0</v>
      </c>
      <c r="P3282" s="5">
        <f t="shared" si="2069"/>
        <v>-1.1000000000002785E-2</v>
      </c>
      <c r="Q3282" s="9">
        <f t="shared" si="2080"/>
        <v>64.053030634396336</v>
      </c>
      <c r="R3282" s="9"/>
      <c r="S3282" s="9"/>
      <c r="V3282" s="8"/>
    </row>
    <row r="3283" spans="1:24">
      <c r="A3283" s="23">
        <v>3278</v>
      </c>
      <c r="B3283" s="23">
        <v>2558</v>
      </c>
      <c r="C3283" s="24">
        <v>1.2814698983580923</v>
      </c>
      <c r="D3283" s="25">
        <v>0</v>
      </c>
      <c r="E3283" s="25">
        <v>0</v>
      </c>
      <c r="F3283" s="27">
        <v>0</v>
      </c>
      <c r="G3283" s="49">
        <f t="shared" si="2097"/>
        <v>23.987391000000002</v>
      </c>
      <c r="H3283" s="49">
        <v>7.3109999999999999</v>
      </c>
      <c r="I3283" s="49">
        <v>-0.46499999999999986</v>
      </c>
      <c r="J3283" s="26">
        <f t="shared" si="2066"/>
        <v>12.55200000000001</v>
      </c>
      <c r="K3283" s="66"/>
      <c r="L3283" s="5">
        <f t="shared" si="2067"/>
        <v>0.24800777716498704</v>
      </c>
      <c r="M3283" s="5">
        <f t="shared" si="2078"/>
        <v>-8.5896242640964848E-5</v>
      </c>
      <c r="N3283" s="5">
        <f t="shared" si="2079"/>
        <v>-8.5836480127693404E-5</v>
      </c>
      <c r="O3283" s="5">
        <f t="shared" si="2068"/>
        <v>-1.1000000000002785E-2</v>
      </c>
      <c r="P3283" s="5">
        <f t="shared" si="2069"/>
        <v>1.1000000000002785E-2</v>
      </c>
      <c r="Q3283" s="9">
        <f t="shared" si="2080"/>
        <v>-8.9161110930636236E-2</v>
      </c>
      <c r="R3283" s="9"/>
      <c r="S3283" s="5"/>
      <c r="T3283" s="8"/>
      <c r="U3283" s="10"/>
      <c r="V3283" s="8"/>
    </row>
    <row r="3284" spans="1:24">
      <c r="A3284" s="23">
        <v>3279</v>
      </c>
      <c r="B3284" s="23">
        <v>2559</v>
      </c>
      <c r="C3284" s="24">
        <v>1.2813599062133645</v>
      </c>
      <c r="D3284" s="25">
        <v>0</v>
      </c>
      <c r="E3284" s="25">
        <v>0</v>
      </c>
      <c r="F3284" s="27">
        <v>0</v>
      </c>
      <c r="G3284" s="49">
        <f t="shared" si="2097"/>
        <v>24.023482000000008</v>
      </c>
      <c r="H3284" s="49">
        <v>7.3220000000000027</v>
      </c>
      <c r="I3284" s="49">
        <v>-0.45399999999999707</v>
      </c>
      <c r="J3284" s="26">
        <f t="shared" si="2066"/>
        <v>12.638000000000002</v>
      </c>
      <c r="K3284" s="66"/>
      <c r="L3284" s="5">
        <f t="shared" si="2067"/>
        <v>0.24792194068485934</v>
      </c>
      <c r="M3284" s="5">
        <f t="shared" si="2078"/>
        <v>-8.5836480127693404E-5</v>
      </c>
      <c r="N3284" s="5">
        <f t="shared" si="2079"/>
        <v>-8.5776780278074005E-5</v>
      </c>
      <c r="O3284" s="5">
        <f t="shared" si="2068"/>
        <v>1.1000000000002785E-2</v>
      </c>
      <c r="P3284" s="5">
        <f t="shared" si="2069"/>
        <v>-1.1000000000002785E-2</v>
      </c>
      <c r="Q3284" s="9">
        <f t="shared" si="2080"/>
        <v>8.919166709941416E-2</v>
      </c>
      <c r="R3284" s="9"/>
      <c r="S3284" s="9"/>
      <c r="V3284" s="8"/>
    </row>
    <row r="3285" spans="1:24">
      <c r="A3285" s="23">
        <v>3280</v>
      </c>
      <c r="B3285" s="23">
        <v>2560</v>
      </c>
      <c r="C3285" s="24">
        <v>1.28125</v>
      </c>
      <c r="D3285" s="25">
        <v>0</v>
      </c>
      <c r="E3285" s="25">
        <v>0</v>
      </c>
      <c r="F3285" s="27">
        <v>0</v>
      </c>
      <c r="G3285" s="49">
        <f t="shared" si="2097"/>
        <v>23.987391000000002</v>
      </c>
      <c r="H3285" s="49">
        <v>7.3109999999999999</v>
      </c>
      <c r="I3285" s="49">
        <v>-0.46499999999999986</v>
      </c>
      <c r="J3285" s="26">
        <f t="shared" si="2066"/>
        <v>12.617000000000008</v>
      </c>
      <c r="K3285" s="66"/>
      <c r="L3285" s="5">
        <f t="shared" si="2067"/>
        <v>0.24783616390458127</v>
      </c>
      <c r="M3285" s="5">
        <f t="shared" si="2078"/>
        <v>-8.5776780278074005E-5</v>
      </c>
      <c r="N3285" s="5">
        <f t="shared" si="2079"/>
        <v>-8.5717143004898633E-5</v>
      </c>
      <c r="O3285" s="5">
        <f t="shared" si="2068"/>
        <v>-1.1000000000002785E-2</v>
      </c>
      <c r="P3285" s="5">
        <f t="shared" si="2069"/>
        <v>0</v>
      </c>
      <c r="Q3285" s="9">
        <f t="shared" si="2080"/>
        <v>64.097618828727391</v>
      </c>
      <c r="R3285" s="9"/>
      <c r="S3285" s="5"/>
      <c r="T3285" s="8"/>
      <c r="U3285" s="10"/>
      <c r="V3285" s="8"/>
    </row>
    <row r="3286" spans="1:24">
      <c r="A3286" s="23">
        <v>3281</v>
      </c>
      <c r="B3286" s="23">
        <v>2561</v>
      </c>
      <c r="C3286" s="24">
        <v>1.2811401796173369</v>
      </c>
      <c r="D3286" s="25">
        <v>0</v>
      </c>
      <c r="E3286" s="25">
        <v>0</v>
      </c>
      <c r="F3286" s="27">
        <v>0</v>
      </c>
      <c r="G3286" s="49">
        <f t="shared" si="2097"/>
        <v>23.987391000000002</v>
      </c>
      <c r="H3286" s="49">
        <v>7.3109999999999999</v>
      </c>
      <c r="I3286" s="49">
        <v>-0.46499999999999986</v>
      </c>
      <c r="J3286" s="26">
        <f t="shared" ref="J3286:J3349" si="2106">J2566+I3286</f>
        <v>12.67100000000001</v>
      </c>
      <c r="K3286" s="66"/>
      <c r="L3286" s="5">
        <f t="shared" si="2067"/>
        <v>0.24775044676157637</v>
      </c>
      <c r="M3286" s="5">
        <f t="shared" si="2078"/>
        <v>-8.5717143004898633E-5</v>
      </c>
      <c r="N3286" s="5">
        <f t="shared" si="2079"/>
        <v>-8.5657568219654756E-5</v>
      </c>
      <c r="O3286" s="5">
        <f t="shared" si="2068"/>
        <v>0</v>
      </c>
      <c r="P3286" s="5">
        <f t="shared" si="2069"/>
        <v>1.1000000000002785E-2</v>
      </c>
      <c r="Q3286" s="9">
        <f t="shared" si="2080"/>
        <v>-64.231475078695027</v>
      </c>
      <c r="R3286" s="9"/>
      <c r="S3286" s="9"/>
      <c r="V3286" s="8"/>
    </row>
    <row r="3287" spans="1:24">
      <c r="A3287" s="23">
        <v>3282</v>
      </c>
      <c r="B3287" s="23">
        <v>2562</v>
      </c>
      <c r="C3287" s="24">
        <v>1.2810304449648713</v>
      </c>
      <c r="D3287" s="25">
        <v>0</v>
      </c>
      <c r="E3287" s="25">
        <v>0</v>
      </c>
      <c r="F3287" s="27">
        <v>0</v>
      </c>
      <c r="G3287" s="49">
        <f t="shared" si="2097"/>
        <v>24.023482000000008</v>
      </c>
      <c r="H3287" s="49">
        <v>7.3220000000000027</v>
      </c>
      <c r="I3287" s="49">
        <v>-0.45399999999999707</v>
      </c>
      <c r="J3287" s="26">
        <f t="shared" si="2106"/>
        <v>12.670000000000005</v>
      </c>
      <c r="K3287" s="66"/>
      <c r="L3287" s="5">
        <f t="shared" ref="L3287:L3350" si="2107">LN(C3287)</f>
        <v>0.24766478919335672</v>
      </c>
      <c r="M3287" s="5">
        <f t="shared" si="2078"/>
        <v>-8.5657568219654756E-5</v>
      </c>
      <c r="N3287" s="5">
        <f t="shared" si="2079"/>
        <v>-8.5598055835078846E-5</v>
      </c>
      <c r="O3287" s="5">
        <f t="shared" ref="O3287:O3350" si="2108">I3287-I3286</f>
        <v>1.1000000000002785E-2</v>
      </c>
      <c r="P3287" s="5">
        <f t="shared" ref="P3287:P3350" si="2109">I3288-I3287</f>
        <v>-1.1000000000002785E-2</v>
      </c>
      <c r="Q3287" s="9">
        <f t="shared" si="2080"/>
        <v>8.9283333282489302E-2</v>
      </c>
      <c r="R3287" s="9"/>
      <c r="S3287" s="5">
        <f t="shared" ref="S3287" si="2110">L3295-L3287</f>
        <v>-6.8312332320469293E-4</v>
      </c>
      <c r="T3287" s="8">
        <f t="shared" ref="T3287" si="2111">L3303-L3295</f>
        <v>-6.7934624974047564E-4</v>
      </c>
      <c r="U3287" s="10">
        <f>I3295-I3287</f>
        <v>-1.1000000000002785E-2</v>
      </c>
      <c r="V3287" s="8">
        <f>I3303-I3295</f>
        <v>0</v>
      </c>
      <c r="W3287">
        <f t="shared" ref="W3287" si="2112">(((U3287/S3287)*T3287)+((V3287/T3287)*S3287))/(S3287+T3287)</f>
        <v>8.0289349977330708</v>
      </c>
      <c r="X3287">
        <f t="shared" ref="X3287" si="2113">(W3295-W3287)/(L3295-L3287)</f>
        <v>11753.273128001894</v>
      </c>
    </row>
    <row r="3288" spans="1:24">
      <c r="A3288" s="23">
        <v>3283</v>
      </c>
      <c r="B3288" s="23">
        <v>2563</v>
      </c>
      <c r="C3288" s="24">
        <v>1.2809207959422553</v>
      </c>
      <c r="D3288" s="25">
        <v>0</v>
      </c>
      <c r="E3288" s="25">
        <v>0</v>
      </c>
      <c r="F3288" s="27">
        <v>0</v>
      </c>
      <c r="G3288" s="49">
        <f t="shared" si="2097"/>
        <v>23.987391000000002</v>
      </c>
      <c r="H3288" s="49">
        <v>7.3109999999999999</v>
      </c>
      <c r="I3288" s="49">
        <v>-0.46499999999999986</v>
      </c>
      <c r="J3288" s="26">
        <f t="shared" si="2106"/>
        <v>12.703000000000007</v>
      </c>
      <c r="K3288" s="66"/>
      <c r="L3288" s="5">
        <f t="shared" si="2107"/>
        <v>0.24757919113752164</v>
      </c>
      <c r="M3288" s="5">
        <f t="shared" si="2078"/>
        <v>-8.5598055835078846E-5</v>
      </c>
      <c r="N3288" s="5">
        <f t="shared" si="2079"/>
        <v>-8.5538605763463282E-5</v>
      </c>
      <c r="O3288" s="5">
        <f t="shared" si="2108"/>
        <v>-1.1000000000002785E-2</v>
      </c>
      <c r="P3288" s="5">
        <f t="shared" si="2109"/>
        <v>0</v>
      </c>
      <c r="Q3288" s="9">
        <f t="shared" si="2080"/>
        <v>64.231475078472386</v>
      </c>
      <c r="R3288" s="9"/>
      <c r="S3288" s="9"/>
      <c r="V3288" s="8"/>
    </row>
    <row r="3289" spans="1:24">
      <c r="A3289" s="23">
        <v>3284</v>
      </c>
      <c r="B3289" s="23">
        <v>2564</v>
      </c>
      <c r="C3289" s="24">
        <v>1.280811232449298</v>
      </c>
      <c r="D3289" s="25">
        <v>0</v>
      </c>
      <c r="E3289" s="25">
        <v>0</v>
      </c>
      <c r="F3289" s="27">
        <v>0</v>
      </c>
      <c r="G3289" s="49">
        <f t="shared" si="2097"/>
        <v>23.987391000000002</v>
      </c>
      <c r="H3289" s="49">
        <v>7.3109999999999999</v>
      </c>
      <c r="I3289" s="49">
        <v>-0.46499999999999986</v>
      </c>
      <c r="J3289" s="26">
        <f t="shared" si="2106"/>
        <v>12.724</v>
      </c>
      <c r="K3289" s="66"/>
      <c r="L3289" s="5">
        <f t="shared" si="2107"/>
        <v>0.24749365253175817</v>
      </c>
      <c r="M3289" s="5">
        <f t="shared" si="2078"/>
        <v>-8.5538605763463282E-5</v>
      </c>
      <c r="N3289" s="5">
        <f t="shared" si="2079"/>
        <v>-8.547921791721147E-5</v>
      </c>
      <c r="O3289" s="5">
        <f t="shared" si="2108"/>
        <v>0</v>
      </c>
      <c r="P3289" s="5">
        <f t="shared" si="2109"/>
        <v>1.1000000000002785E-2</v>
      </c>
      <c r="Q3289" s="9">
        <f t="shared" si="2080"/>
        <v>-64.365468828450147</v>
      </c>
      <c r="R3289" s="9"/>
      <c r="S3289" s="5"/>
      <c r="T3289" s="8"/>
      <c r="U3289" s="10"/>
      <c r="V3289" s="8"/>
    </row>
    <row r="3290" spans="1:24">
      <c r="A3290" s="23">
        <v>3285</v>
      </c>
      <c r="B3290" s="23">
        <v>2565</v>
      </c>
      <c r="C3290" s="24">
        <v>1.2807017543859649</v>
      </c>
      <c r="D3290" s="25">
        <v>0</v>
      </c>
      <c r="E3290" s="25">
        <v>0</v>
      </c>
      <c r="F3290" s="27">
        <v>0</v>
      </c>
      <c r="G3290" s="49">
        <f t="shared" si="2097"/>
        <v>24.023482000000008</v>
      </c>
      <c r="H3290" s="49">
        <v>7.3220000000000027</v>
      </c>
      <c r="I3290" s="49">
        <v>-0.45399999999999707</v>
      </c>
      <c r="J3290" s="26">
        <f t="shared" si="2106"/>
        <v>12.746000000000013</v>
      </c>
      <c r="K3290" s="66"/>
      <c r="L3290" s="5">
        <f t="shared" si="2107"/>
        <v>0.24740817331384096</v>
      </c>
      <c r="M3290" s="5">
        <f t="shared" si="2078"/>
        <v>-8.547921791721147E-5</v>
      </c>
      <c r="N3290" s="5">
        <f t="shared" si="2079"/>
        <v>-8.5419892209226411E-5</v>
      </c>
      <c r="O3290" s="5">
        <f t="shared" si="2108"/>
        <v>1.1000000000002785E-2</v>
      </c>
      <c r="P3290" s="5">
        <f t="shared" si="2109"/>
        <v>-1.1000000000002785E-2</v>
      </c>
      <c r="Q3290" s="9">
        <f t="shared" si="2080"/>
        <v>8.93750002147677E-2</v>
      </c>
      <c r="R3290" s="9"/>
      <c r="S3290" s="9"/>
      <c r="V3290" s="8"/>
    </row>
    <row r="3291" spans="1:24">
      <c r="A3291" s="23">
        <v>3286</v>
      </c>
      <c r="B3291" s="23">
        <v>2566</v>
      </c>
      <c r="C3291" s="24">
        <v>1.2805923616523773</v>
      </c>
      <c r="D3291" s="25">
        <v>0</v>
      </c>
      <c r="E3291" s="25">
        <v>0</v>
      </c>
      <c r="F3291" s="27">
        <v>0</v>
      </c>
      <c r="G3291" s="49">
        <f t="shared" si="2097"/>
        <v>23.987391000000002</v>
      </c>
      <c r="H3291" s="49">
        <v>7.3109999999999999</v>
      </c>
      <c r="I3291" s="49">
        <v>-0.46499999999999986</v>
      </c>
      <c r="J3291" s="26">
        <f t="shared" si="2106"/>
        <v>12.756000000000011</v>
      </c>
      <c r="K3291" s="66"/>
      <c r="L3291" s="5">
        <f t="shared" si="2107"/>
        <v>0.24732275342163174</v>
      </c>
      <c r="M3291" s="5">
        <f t="shared" si="2078"/>
        <v>-8.5419892209226411E-5</v>
      </c>
      <c r="N3291" s="5">
        <f t="shared" si="2079"/>
        <v>-8.5360628552688667E-5</v>
      </c>
      <c r="O3291" s="5">
        <f t="shared" si="2108"/>
        <v>-1.1000000000002785E-2</v>
      </c>
      <c r="P3291" s="5">
        <f t="shared" si="2109"/>
        <v>0</v>
      </c>
      <c r="Q3291" s="9">
        <f t="shared" si="2080"/>
        <v>64.365468828388401</v>
      </c>
      <c r="R3291" s="9"/>
      <c r="S3291" s="5"/>
      <c r="T3291" s="8"/>
      <c r="U3291" s="10"/>
      <c r="V3291" s="8"/>
    </row>
    <row r="3292" spans="1:24">
      <c r="A3292" s="23">
        <v>3287</v>
      </c>
      <c r="B3292" s="23">
        <v>2567</v>
      </c>
      <c r="C3292" s="24">
        <v>1.2804830541488119</v>
      </c>
      <c r="D3292" s="25">
        <v>0</v>
      </c>
      <c r="E3292" s="25">
        <v>0</v>
      </c>
      <c r="F3292" s="27">
        <v>0</v>
      </c>
      <c r="G3292" s="49">
        <f t="shared" si="2097"/>
        <v>23.987391000000002</v>
      </c>
      <c r="H3292" s="49">
        <v>7.3109999999999999</v>
      </c>
      <c r="I3292" s="49">
        <v>-0.46499999999999986</v>
      </c>
      <c r="J3292" s="26">
        <f t="shared" si="2106"/>
        <v>12.790000000000003</v>
      </c>
      <c r="K3292" s="66"/>
      <c r="L3292" s="5">
        <f t="shared" si="2107"/>
        <v>0.24723739279307905</v>
      </c>
      <c r="M3292" s="5">
        <f t="shared" si="2078"/>
        <v>-8.5360628552688667E-5</v>
      </c>
      <c r="N3292" s="5">
        <f t="shared" si="2079"/>
        <v>-8.5301426860279195E-5</v>
      </c>
      <c r="O3292" s="5">
        <f t="shared" si="2108"/>
        <v>0</v>
      </c>
      <c r="P3292" s="5">
        <f t="shared" si="2109"/>
        <v>0</v>
      </c>
      <c r="Q3292" s="9">
        <f t="shared" si="2080"/>
        <v>0</v>
      </c>
      <c r="R3292" s="9"/>
      <c r="S3292" s="9"/>
      <c r="V3292" s="8"/>
    </row>
    <row r="3293" spans="1:24">
      <c r="A3293" s="23">
        <v>3288</v>
      </c>
      <c r="B3293" s="23">
        <v>2568</v>
      </c>
      <c r="C3293" s="24">
        <v>1.280373831775701</v>
      </c>
      <c r="D3293" s="25">
        <v>0</v>
      </c>
      <c r="E3293" s="25">
        <v>0</v>
      </c>
      <c r="F3293" s="27">
        <v>0</v>
      </c>
      <c r="G3293" s="49">
        <f t="shared" si="2097"/>
        <v>23.987391000000002</v>
      </c>
      <c r="H3293" s="49">
        <v>7.3109999999999999</v>
      </c>
      <c r="I3293" s="49">
        <v>-0.46499999999999986</v>
      </c>
      <c r="J3293" s="26">
        <f t="shared" si="2106"/>
        <v>12.789000000000005</v>
      </c>
      <c r="K3293" s="66"/>
      <c r="L3293" s="5">
        <f t="shared" si="2107"/>
        <v>0.24715209136621877</v>
      </c>
      <c r="M3293" s="5">
        <f t="shared" si="2078"/>
        <v>-8.5301426860279195E-5</v>
      </c>
      <c r="N3293" s="5">
        <f t="shared" si="2079"/>
        <v>-8.5242287045372844E-5</v>
      </c>
      <c r="O3293" s="5">
        <f t="shared" si="2108"/>
        <v>0</v>
      </c>
      <c r="P3293" s="5">
        <f t="shared" si="2109"/>
        <v>0</v>
      </c>
      <c r="Q3293" s="9">
        <f t="shared" si="2080"/>
        <v>0</v>
      </c>
      <c r="R3293" s="9"/>
      <c r="S3293" s="5"/>
      <c r="T3293" s="8"/>
      <c r="U3293" s="10"/>
      <c r="V3293" s="8"/>
    </row>
    <row r="3294" spans="1:24">
      <c r="A3294" s="23">
        <v>3289</v>
      </c>
      <c r="B3294" s="23">
        <v>2569</v>
      </c>
      <c r="C3294" s="24">
        <v>1.2802646944336318</v>
      </c>
      <c r="D3294" s="25">
        <v>0</v>
      </c>
      <c r="E3294" s="25">
        <v>0</v>
      </c>
      <c r="F3294" s="27">
        <v>0</v>
      </c>
      <c r="G3294" s="49">
        <f t="shared" si="2097"/>
        <v>23.987391000000002</v>
      </c>
      <c r="H3294" s="49">
        <v>7.3109999999999999</v>
      </c>
      <c r="I3294" s="49">
        <v>-0.46499999999999986</v>
      </c>
      <c r="J3294" s="26">
        <f t="shared" si="2106"/>
        <v>12.789000000000005</v>
      </c>
      <c r="K3294" s="66"/>
      <c r="L3294" s="5">
        <f t="shared" si="2107"/>
        <v>0.2470668490791734</v>
      </c>
      <c r="M3294" s="5">
        <f t="shared" si="2078"/>
        <v>-8.5242287045372844E-5</v>
      </c>
      <c r="N3294" s="5">
        <f t="shared" si="2079"/>
        <v>-8.5183209021372219E-5</v>
      </c>
      <c r="O3294" s="5">
        <f t="shared" si="2108"/>
        <v>0</v>
      </c>
      <c r="P3294" s="5">
        <f t="shared" si="2109"/>
        <v>0</v>
      </c>
      <c r="Q3294" s="9">
        <f t="shared" si="2080"/>
        <v>0</v>
      </c>
      <c r="R3294" s="9"/>
      <c r="S3294" s="9"/>
      <c r="V3294" s="8"/>
    </row>
    <row r="3295" spans="1:24">
      <c r="A3295" s="23">
        <v>3290</v>
      </c>
      <c r="B3295" s="23">
        <v>2570</v>
      </c>
      <c r="C3295" s="24">
        <v>1.2801556420233462</v>
      </c>
      <c r="D3295" s="25">
        <v>0</v>
      </c>
      <c r="E3295" s="25">
        <v>0</v>
      </c>
      <c r="F3295" s="27">
        <v>0</v>
      </c>
      <c r="G3295" s="49">
        <f t="shared" si="2097"/>
        <v>23.987391000000002</v>
      </c>
      <c r="H3295" s="49">
        <v>7.3109999999999999</v>
      </c>
      <c r="I3295" s="49">
        <v>-0.46499999999999986</v>
      </c>
      <c r="J3295" s="26">
        <f t="shared" si="2106"/>
        <v>12.831999999999997</v>
      </c>
      <c r="K3295" s="66"/>
      <c r="L3295" s="5">
        <f t="shared" si="2107"/>
        <v>0.24698166587015202</v>
      </c>
      <c r="M3295" s="5">
        <f t="shared" si="2078"/>
        <v>-8.5183209021372219E-5</v>
      </c>
      <c r="N3295" s="5">
        <f t="shared" si="2079"/>
        <v>-8.5124192701485635E-5</v>
      </c>
      <c r="O3295" s="5">
        <f t="shared" si="2108"/>
        <v>0</v>
      </c>
      <c r="P3295" s="5">
        <f t="shared" si="2109"/>
        <v>0</v>
      </c>
      <c r="Q3295" s="9">
        <f t="shared" si="2080"/>
        <v>0</v>
      </c>
      <c r="R3295" s="9"/>
      <c r="S3295" s="5">
        <f t="shared" ref="S3295" si="2114">L3303-L3295</f>
        <v>-6.7934624974047564E-4</v>
      </c>
      <c r="T3295" s="8">
        <f t="shared" ref="T3295" si="2115">L3311-L3303</f>
        <v>-6.7560057124477213E-4</v>
      </c>
      <c r="U3295" s="10">
        <f>I3303-I3295</f>
        <v>0</v>
      </c>
      <c r="V3295" s="8">
        <f>I3311-I3303</f>
        <v>0</v>
      </c>
      <c r="W3295">
        <f t="shared" ref="W3295" si="2116">(((U3295/S3295)*T3295)+((V3295/T3295)*S3295))/(S3295+T3295)</f>
        <v>0</v>
      </c>
      <c r="X3295">
        <f t="shared" ref="X3295" si="2117">(W3303-W3295)/(L3303-L3295)</f>
        <v>-10984.463427993598</v>
      </c>
    </row>
    <row r="3296" spans="1:24">
      <c r="A3296" s="23">
        <v>3291</v>
      </c>
      <c r="B3296" s="23">
        <v>2571</v>
      </c>
      <c r="C3296" s="24">
        <v>1.2800466744457411</v>
      </c>
      <c r="D3296" s="25">
        <v>0</v>
      </c>
      <c r="E3296" s="25">
        <v>0</v>
      </c>
      <c r="F3296" s="27">
        <v>0</v>
      </c>
      <c r="G3296" s="49">
        <f t="shared" si="2097"/>
        <v>23.987391000000002</v>
      </c>
      <c r="H3296" s="49">
        <v>7.3109999999999999</v>
      </c>
      <c r="I3296" s="49">
        <v>-0.46499999999999986</v>
      </c>
      <c r="J3296" s="26">
        <f t="shared" si="2106"/>
        <v>12.843000000000007</v>
      </c>
      <c r="K3296" s="66"/>
      <c r="L3296" s="5">
        <f t="shared" si="2107"/>
        <v>0.24689654167745054</v>
      </c>
      <c r="M3296" s="5">
        <f t="shared" ref="M3296:M3359" si="2118">L3296-L3295</f>
        <v>-8.5124192701485635E-5</v>
      </c>
      <c r="N3296" s="5">
        <f t="shared" ref="N3296:N3359" si="2119">L3297-L3296</f>
        <v>-8.5065238000198162E-5</v>
      </c>
      <c r="O3296" s="5">
        <f t="shared" si="2108"/>
        <v>0</v>
      </c>
      <c r="P3296" s="5">
        <f t="shared" si="2109"/>
        <v>0</v>
      </c>
      <c r="Q3296" s="9">
        <f t="shared" ref="Q3296:Q3359" si="2120">(((O3296/M3296)*N3296)+((P3296/N3296)*M3296))/(M3296+N3296)</f>
        <v>0</v>
      </c>
      <c r="R3296" s="9"/>
      <c r="S3296" s="9"/>
      <c r="V3296" s="8"/>
    </row>
    <row r="3297" spans="1:24">
      <c r="A3297" s="23">
        <v>3292</v>
      </c>
      <c r="B3297" s="23">
        <v>2572</v>
      </c>
      <c r="C3297" s="24">
        <v>1.2799377916018662</v>
      </c>
      <c r="D3297" s="25">
        <v>0</v>
      </c>
      <c r="E3297" s="25">
        <v>0</v>
      </c>
      <c r="F3297" s="27">
        <v>0</v>
      </c>
      <c r="G3297" s="49">
        <f t="shared" si="2097"/>
        <v>23.987391000000002</v>
      </c>
      <c r="H3297" s="49">
        <v>7.3109999999999999</v>
      </c>
      <c r="I3297" s="49">
        <v>-0.46499999999999986</v>
      </c>
      <c r="J3297" s="26">
        <f t="shared" si="2106"/>
        <v>12.864000000000015</v>
      </c>
      <c r="K3297" s="66"/>
      <c r="L3297" s="5">
        <f t="shared" si="2107"/>
        <v>0.24681147643945034</v>
      </c>
      <c r="M3297" s="5">
        <f t="shared" si="2118"/>
        <v>-8.5065238000198162E-5</v>
      </c>
      <c r="N3297" s="5">
        <f t="shared" si="2119"/>
        <v>-8.5006344830218517E-5</v>
      </c>
      <c r="O3297" s="5">
        <f t="shared" si="2108"/>
        <v>0</v>
      </c>
      <c r="P3297" s="5">
        <f t="shared" si="2109"/>
        <v>0</v>
      </c>
      <c r="Q3297" s="9">
        <f t="shared" si="2120"/>
        <v>0</v>
      </c>
      <c r="R3297" s="9"/>
      <c r="S3297" s="5"/>
      <c r="T3297" s="8"/>
      <c r="U3297" s="10"/>
      <c r="V3297" s="8"/>
    </row>
    <row r="3298" spans="1:24">
      <c r="A3298" s="23">
        <v>3293</v>
      </c>
      <c r="B3298" s="23">
        <v>2573</v>
      </c>
      <c r="C3298" s="24">
        <v>1.2798289933929266</v>
      </c>
      <c r="D3298" s="25">
        <v>0</v>
      </c>
      <c r="E3298" s="25">
        <v>0</v>
      </c>
      <c r="F3298" s="27">
        <v>0</v>
      </c>
      <c r="G3298" s="49">
        <f t="shared" si="2097"/>
        <v>23.987391000000002</v>
      </c>
      <c r="H3298" s="49">
        <v>7.3109999999999999</v>
      </c>
      <c r="I3298" s="49">
        <v>-0.46499999999999986</v>
      </c>
      <c r="J3298" s="26">
        <f t="shared" si="2106"/>
        <v>12.853000000000012</v>
      </c>
      <c r="K3298" s="67"/>
      <c r="L3298" s="5">
        <f t="shared" si="2107"/>
        <v>0.24672647009462012</v>
      </c>
      <c r="M3298" s="5">
        <f t="shared" si="2118"/>
        <v>-8.5006344830218517E-5</v>
      </c>
      <c r="N3298" s="5">
        <f t="shared" si="2119"/>
        <v>-8.4947513106392591E-5</v>
      </c>
      <c r="O3298" s="5">
        <f t="shared" si="2108"/>
        <v>0</v>
      </c>
      <c r="P3298" s="5">
        <f t="shared" si="2109"/>
        <v>0</v>
      </c>
      <c r="Q3298" s="9">
        <f t="shared" si="2120"/>
        <v>0</v>
      </c>
      <c r="R3298" s="9"/>
      <c r="S3298" s="9"/>
      <c r="V3298" s="8"/>
    </row>
    <row r="3299" spans="1:24">
      <c r="A3299" s="23">
        <v>3294</v>
      </c>
      <c r="B3299" s="23">
        <v>2574</v>
      </c>
      <c r="C3299" s="24">
        <v>1.2797202797202798</v>
      </c>
      <c r="D3299" s="25">
        <v>0</v>
      </c>
      <c r="E3299" s="25">
        <v>0</v>
      </c>
      <c r="F3299" s="27">
        <v>0</v>
      </c>
      <c r="G3299" s="49">
        <f t="shared" si="2097"/>
        <v>23.987391000000002</v>
      </c>
      <c r="H3299" s="49">
        <v>7.3109999999999999</v>
      </c>
      <c r="I3299" s="49">
        <v>-0.46499999999999986</v>
      </c>
      <c r="J3299" s="26">
        <f t="shared" si="2106"/>
        <v>12.897000000000009</v>
      </c>
      <c r="K3299" s="66"/>
      <c r="L3299" s="5">
        <f t="shared" si="2107"/>
        <v>0.24664152258151373</v>
      </c>
      <c r="M3299" s="5">
        <f t="shared" si="2118"/>
        <v>-8.4947513106392591E-5</v>
      </c>
      <c r="N3299" s="5">
        <f t="shared" si="2119"/>
        <v>-8.4888742742650347E-5</v>
      </c>
      <c r="O3299" s="5">
        <f t="shared" si="2108"/>
        <v>0</v>
      </c>
      <c r="P3299" s="5">
        <f t="shared" si="2109"/>
        <v>0</v>
      </c>
      <c r="Q3299" s="9">
        <f t="shared" si="2120"/>
        <v>0</v>
      </c>
      <c r="R3299" s="9"/>
      <c r="S3299" s="5"/>
      <c r="T3299" s="8"/>
      <c r="U3299" s="10"/>
      <c r="V3299" s="8"/>
    </row>
    <row r="3300" spans="1:24">
      <c r="A3300" s="23">
        <v>3295</v>
      </c>
      <c r="B3300" s="23">
        <v>2575</v>
      </c>
      <c r="C3300" s="24">
        <v>1.2796116504854369</v>
      </c>
      <c r="D3300" s="25">
        <v>0</v>
      </c>
      <c r="E3300" s="25">
        <v>0</v>
      </c>
      <c r="F3300" s="27">
        <v>0</v>
      </c>
      <c r="G3300" s="49">
        <f t="shared" si="2097"/>
        <v>23.987391000000002</v>
      </c>
      <c r="H3300" s="49">
        <v>7.3109999999999999</v>
      </c>
      <c r="I3300" s="49">
        <v>-0.46499999999999986</v>
      </c>
      <c r="J3300" s="26">
        <f t="shared" si="2106"/>
        <v>12.908000000000012</v>
      </c>
      <c r="K3300" s="66"/>
      <c r="L3300" s="5">
        <f t="shared" si="2107"/>
        <v>0.24655663383877108</v>
      </c>
      <c r="M3300" s="5">
        <f t="shared" si="2118"/>
        <v>-8.4888742742650347E-5</v>
      </c>
      <c r="N3300" s="5">
        <f t="shared" si="2119"/>
        <v>-8.483003365300501E-5</v>
      </c>
      <c r="O3300" s="5">
        <f t="shared" si="2108"/>
        <v>0</v>
      </c>
      <c r="P3300" s="5">
        <f t="shared" si="2109"/>
        <v>1.1000000000002785E-2</v>
      </c>
      <c r="Q3300" s="9">
        <f t="shared" si="2120"/>
        <v>-64.857955633393445</v>
      </c>
      <c r="R3300" s="9"/>
      <c r="S3300" s="9"/>
      <c r="V3300" s="8"/>
    </row>
    <row r="3301" spans="1:24">
      <c r="A3301" s="23">
        <v>3296</v>
      </c>
      <c r="B3301" s="23">
        <v>2576</v>
      </c>
      <c r="C3301" s="24">
        <v>1.2795031055900621</v>
      </c>
      <c r="D3301" s="25">
        <v>0</v>
      </c>
      <c r="E3301" s="25">
        <v>0</v>
      </c>
      <c r="F3301" s="27">
        <v>0</v>
      </c>
      <c r="G3301" s="49">
        <f t="shared" si="2097"/>
        <v>24.023482000000008</v>
      </c>
      <c r="H3301" s="49">
        <v>7.3220000000000027</v>
      </c>
      <c r="I3301" s="49">
        <v>-0.45399999999999707</v>
      </c>
      <c r="J3301" s="26">
        <f t="shared" si="2106"/>
        <v>12.952000000000009</v>
      </c>
      <c r="K3301" s="66"/>
      <c r="L3301" s="5">
        <f t="shared" si="2107"/>
        <v>0.24647180380511807</v>
      </c>
      <c r="M3301" s="5">
        <f t="shared" si="2118"/>
        <v>-8.483003365300501E-5</v>
      </c>
      <c r="N3301" s="5">
        <f t="shared" si="2119"/>
        <v>-8.4771385752052675E-5</v>
      </c>
      <c r="O3301" s="5">
        <f t="shared" si="2108"/>
        <v>1.1000000000002785E-2</v>
      </c>
      <c r="P3301" s="5">
        <f t="shared" si="2109"/>
        <v>-1.1000000000002785E-2</v>
      </c>
      <c r="Q3301" s="9">
        <f t="shared" si="2120"/>
        <v>8.9711111250326547E-2</v>
      </c>
      <c r="R3301" s="9"/>
      <c r="S3301" s="5"/>
      <c r="T3301" s="8"/>
      <c r="U3301" s="10"/>
      <c r="V3301" s="8"/>
    </row>
    <row r="3302" spans="1:24">
      <c r="A3302" s="23">
        <v>3297</v>
      </c>
      <c r="B3302" s="23">
        <v>2577</v>
      </c>
      <c r="C3302" s="24">
        <v>1.2793946449359721</v>
      </c>
      <c r="D3302" s="25">
        <v>0</v>
      </c>
      <c r="E3302" s="25">
        <v>0</v>
      </c>
      <c r="F3302" s="27">
        <v>0</v>
      </c>
      <c r="G3302" s="49">
        <f t="shared" si="2097"/>
        <v>23.987391000000002</v>
      </c>
      <c r="H3302" s="49">
        <v>7.3109999999999999</v>
      </c>
      <c r="I3302" s="49">
        <v>-0.46499999999999986</v>
      </c>
      <c r="J3302" s="26">
        <f t="shared" si="2106"/>
        <v>12.940999999999999</v>
      </c>
      <c r="K3302" s="66"/>
      <c r="L3302" s="5">
        <f t="shared" si="2107"/>
        <v>0.24638703241936602</v>
      </c>
      <c r="M3302" s="5">
        <f t="shared" si="2118"/>
        <v>-8.4771385752052675E-5</v>
      </c>
      <c r="N3302" s="5">
        <f t="shared" si="2119"/>
        <v>-8.4712798954472701E-5</v>
      </c>
      <c r="O3302" s="5">
        <f t="shared" si="2108"/>
        <v>-1.1000000000002785E-2</v>
      </c>
      <c r="P3302" s="5">
        <f t="shared" si="2109"/>
        <v>0</v>
      </c>
      <c r="Q3302" s="9">
        <f t="shared" si="2120"/>
        <v>64.857955633270294</v>
      </c>
      <c r="R3302" s="9"/>
      <c r="S3302" s="9"/>
      <c r="V3302" s="8"/>
    </row>
    <row r="3303" spans="1:24">
      <c r="A3303" s="23">
        <v>3298</v>
      </c>
      <c r="B3303" s="23">
        <v>2578</v>
      </c>
      <c r="C3303" s="24">
        <v>1.2792862684251358</v>
      </c>
      <c r="D3303" s="25">
        <v>0</v>
      </c>
      <c r="E3303" s="25">
        <v>0</v>
      </c>
      <c r="F3303" s="27">
        <v>0</v>
      </c>
      <c r="G3303" s="49">
        <f t="shared" si="2097"/>
        <v>23.987391000000002</v>
      </c>
      <c r="H3303" s="49">
        <v>7.3109999999999999</v>
      </c>
      <c r="I3303" s="49">
        <v>-0.46499999999999986</v>
      </c>
      <c r="J3303" s="26">
        <f t="shared" si="2106"/>
        <v>12.929000000000013</v>
      </c>
      <c r="K3303" s="66"/>
      <c r="L3303" s="5">
        <f t="shared" si="2107"/>
        <v>0.24630231962041155</v>
      </c>
      <c r="M3303" s="5">
        <f t="shared" si="2118"/>
        <v>-8.4712798954472701E-5</v>
      </c>
      <c r="N3303" s="5">
        <f t="shared" si="2119"/>
        <v>-8.4654273174972205E-5</v>
      </c>
      <c r="O3303" s="5">
        <f t="shared" si="2108"/>
        <v>0</v>
      </c>
      <c r="P3303" s="5">
        <f t="shared" si="2109"/>
        <v>0</v>
      </c>
      <c r="Q3303" s="9">
        <f t="shared" si="2120"/>
        <v>0</v>
      </c>
      <c r="R3303" s="9"/>
      <c r="S3303" s="5">
        <f t="shared" ref="S3303" si="2121">L3311-L3303</f>
        <v>-6.7560057124477213E-4</v>
      </c>
      <c r="T3303" s="8">
        <f t="shared" ref="T3303" si="2122">L3319-L3311</f>
        <v>-6.7188593904779492E-4</v>
      </c>
      <c r="U3303" s="10">
        <f>I3311-I3303</f>
        <v>0</v>
      </c>
      <c r="V3303" s="8">
        <f>I3319-I3311</f>
        <v>-9.9999999999980105E-3</v>
      </c>
      <c r="W3303">
        <f t="shared" ref="W3303" si="2123">(((U3303/S3303)*T3303)+((V3303/T3303)*S3303))/(S3303+T3303)</f>
        <v>7.4622540352188595</v>
      </c>
      <c r="X3303">
        <f t="shared" ref="X3303" si="2124">(W3311-W3303)/(L3311-L3303)</f>
        <v>60.645639053728843</v>
      </c>
    </row>
    <row r="3304" spans="1:24">
      <c r="A3304" s="23">
        <v>3299</v>
      </c>
      <c r="B3304" s="23">
        <v>2579</v>
      </c>
      <c r="C3304" s="24">
        <v>1.2791779759596742</v>
      </c>
      <c r="D3304" s="25">
        <v>0</v>
      </c>
      <c r="E3304" s="25">
        <v>0</v>
      </c>
      <c r="F3304" s="27">
        <v>0</v>
      </c>
      <c r="G3304" s="49">
        <f t="shared" si="2097"/>
        <v>23.987391000000002</v>
      </c>
      <c r="H3304" s="49">
        <v>7.3109999999999999</v>
      </c>
      <c r="I3304" s="49">
        <v>-0.46499999999999986</v>
      </c>
      <c r="J3304" s="26">
        <f t="shared" si="2106"/>
        <v>12.962000000000007</v>
      </c>
      <c r="K3304" s="66"/>
      <c r="L3304" s="5">
        <f t="shared" si="2107"/>
        <v>0.24621766534723658</v>
      </c>
      <c r="M3304" s="5">
        <f t="shared" si="2118"/>
        <v>-8.4654273174972205E-5</v>
      </c>
      <c r="N3304" s="5">
        <f t="shared" si="2119"/>
        <v>-8.4595808328036259E-5</v>
      </c>
      <c r="O3304" s="5">
        <f t="shared" si="2108"/>
        <v>0</v>
      </c>
      <c r="P3304" s="5">
        <f t="shared" si="2109"/>
        <v>0</v>
      </c>
      <c r="Q3304" s="9">
        <f t="shared" si="2120"/>
        <v>0</v>
      </c>
      <c r="R3304" s="9"/>
      <c r="S3304" s="9"/>
      <c r="V3304" s="8"/>
    </row>
    <row r="3305" spans="1:24">
      <c r="A3305" s="23">
        <v>3300</v>
      </c>
      <c r="B3305" s="23">
        <v>2580</v>
      </c>
      <c r="C3305" s="24">
        <v>1.2790697674418605</v>
      </c>
      <c r="D3305" s="25">
        <v>0</v>
      </c>
      <c r="E3305" s="25">
        <v>0</v>
      </c>
      <c r="F3305" s="27">
        <v>0</v>
      </c>
      <c r="G3305" s="49">
        <f t="shared" si="2097"/>
        <v>23.987391000000002</v>
      </c>
      <c r="H3305" s="49">
        <v>7.3109999999999999</v>
      </c>
      <c r="I3305" s="49">
        <v>-0.46499999999999986</v>
      </c>
      <c r="J3305" s="26">
        <f t="shared" si="2106"/>
        <v>12.973000000000017</v>
      </c>
      <c r="K3305" s="66"/>
      <c r="L3305" s="5">
        <f t="shared" si="2107"/>
        <v>0.24613306953890854</v>
      </c>
      <c r="M3305" s="5">
        <f t="shared" si="2118"/>
        <v>-8.4595808328036259E-5</v>
      </c>
      <c r="N3305" s="5">
        <f t="shared" si="2119"/>
        <v>-8.4537404329343424E-5</v>
      </c>
      <c r="O3305" s="5">
        <f t="shared" si="2108"/>
        <v>0</v>
      </c>
      <c r="P3305" s="5">
        <f t="shared" si="2109"/>
        <v>1.1000000000002785E-2</v>
      </c>
      <c r="Q3305" s="9">
        <f t="shared" si="2120"/>
        <v>-65.082424383079243</v>
      </c>
      <c r="R3305" s="9"/>
      <c r="S3305" s="5"/>
      <c r="T3305" s="8"/>
      <c r="U3305" s="10"/>
      <c r="V3305" s="8"/>
    </row>
    <row r="3306" spans="1:24">
      <c r="A3306" s="23">
        <v>3301</v>
      </c>
      <c r="B3306" s="23">
        <v>2581</v>
      </c>
      <c r="C3306" s="24">
        <v>1.2789616427741186</v>
      </c>
      <c r="D3306" s="25">
        <v>0</v>
      </c>
      <c r="E3306" s="25">
        <v>0</v>
      </c>
      <c r="F3306" s="27">
        <v>0</v>
      </c>
      <c r="G3306" s="49">
        <f t="shared" si="2097"/>
        <v>24.023482000000008</v>
      </c>
      <c r="H3306" s="49">
        <v>7.3220000000000027</v>
      </c>
      <c r="I3306" s="49">
        <v>-0.45399999999999707</v>
      </c>
      <c r="J3306" s="26">
        <f t="shared" si="2106"/>
        <v>12.99400000000001</v>
      </c>
      <c r="K3306" s="66"/>
      <c r="L3306" s="5">
        <f t="shared" si="2107"/>
        <v>0.2460485321345792</v>
      </c>
      <c r="M3306" s="5">
        <f t="shared" si="2118"/>
        <v>-8.4537404329343424E-5</v>
      </c>
      <c r="N3306" s="5">
        <f t="shared" si="2119"/>
        <v>-8.4479061093711838E-5</v>
      </c>
      <c r="O3306" s="5">
        <f t="shared" si="2108"/>
        <v>1.1000000000002785E-2</v>
      </c>
      <c r="P3306" s="5">
        <f t="shared" si="2109"/>
        <v>-1.1000000000002785E-2</v>
      </c>
      <c r="Q3306" s="9">
        <f t="shared" si="2120"/>
        <v>8.9863888822154916E-2</v>
      </c>
      <c r="R3306" s="9"/>
      <c r="S3306" s="9"/>
      <c r="V3306" s="8"/>
    </row>
    <row r="3307" spans="1:24">
      <c r="A3307" s="23">
        <v>3302</v>
      </c>
      <c r="B3307" s="23">
        <v>2582</v>
      </c>
      <c r="C3307" s="24">
        <v>1.278853601859024</v>
      </c>
      <c r="D3307" s="25">
        <v>0</v>
      </c>
      <c r="E3307" s="25">
        <v>0</v>
      </c>
      <c r="F3307" s="27">
        <v>0</v>
      </c>
      <c r="G3307" s="49">
        <f t="shared" si="2097"/>
        <v>23.987391000000002</v>
      </c>
      <c r="H3307" s="49">
        <v>7.3109999999999999</v>
      </c>
      <c r="I3307" s="49">
        <v>-0.46499999999999986</v>
      </c>
      <c r="J3307" s="26">
        <f t="shared" si="2106"/>
        <v>13.015000000000004</v>
      </c>
      <c r="K3307" s="66"/>
      <c r="L3307" s="5">
        <f t="shared" si="2107"/>
        <v>0.24596405307348548</v>
      </c>
      <c r="M3307" s="5">
        <f t="shared" si="2118"/>
        <v>-8.4479061093711838E-5</v>
      </c>
      <c r="N3307" s="5">
        <f t="shared" si="2119"/>
        <v>-8.4420778536375973E-5</v>
      </c>
      <c r="O3307" s="5">
        <f t="shared" si="2108"/>
        <v>-1.1000000000002785E-2</v>
      </c>
      <c r="P3307" s="5">
        <f t="shared" si="2109"/>
        <v>0</v>
      </c>
      <c r="Q3307" s="9">
        <f t="shared" si="2120"/>
        <v>65.082424382883758</v>
      </c>
      <c r="R3307" s="9"/>
      <c r="S3307" s="5"/>
      <c r="T3307" s="8"/>
      <c r="U3307" s="10"/>
      <c r="V3307" s="8"/>
    </row>
    <row r="3308" spans="1:24">
      <c r="A3308" s="23">
        <v>3303</v>
      </c>
      <c r="B3308" s="23">
        <v>2583</v>
      </c>
      <c r="C3308" s="24">
        <v>1.2787456445993031</v>
      </c>
      <c r="D3308" s="25">
        <v>0</v>
      </c>
      <c r="E3308" s="25">
        <v>0</v>
      </c>
      <c r="F3308" s="27">
        <v>0</v>
      </c>
      <c r="G3308" s="49">
        <f t="shared" si="2097"/>
        <v>23.987391000000002</v>
      </c>
      <c r="H3308" s="49">
        <v>7.3109999999999999</v>
      </c>
      <c r="I3308" s="49">
        <v>-0.46499999999999986</v>
      </c>
      <c r="J3308" s="26">
        <f t="shared" si="2106"/>
        <v>13.037000000000003</v>
      </c>
      <c r="K3308" s="66"/>
      <c r="L3308" s="5">
        <f t="shared" si="2107"/>
        <v>0.24587963229494911</v>
      </c>
      <c r="M3308" s="5">
        <f t="shared" si="2118"/>
        <v>-8.4420778536375973E-5</v>
      </c>
      <c r="N3308" s="5">
        <f t="shared" si="2119"/>
        <v>-8.4362556572820102E-5</v>
      </c>
      <c r="O3308" s="5">
        <f t="shared" si="2108"/>
        <v>0</v>
      </c>
      <c r="P3308" s="5">
        <f t="shared" si="2109"/>
        <v>0</v>
      </c>
      <c r="Q3308" s="9">
        <f t="shared" si="2120"/>
        <v>0</v>
      </c>
      <c r="R3308" s="9"/>
      <c r="S3308" s="9"/>
      <c r="V3308" s="8"/>
    </row>
    <row r="3309" spans="1:24">
      <c r="A3309" s="23">
        <v>3304</v>
      </c>
      <c r="B3309" s="23">
        <v>2584</v>
      </c>
      <c r="C3309" s="24">
        <v>1.2786377708978329</v>
      </c>
      <c r="D3309" s="25">
        <v>0</v>
      </c>
      <c r="E3309" s="25">
        <v>0</v>
      </c>
      <c r="F3309" s="27">
        <v>0</v>
      </c>
      <c r="G3309" s="49">
        <f t="shared" si="2097"/>
        <v>23.987391000000002</v>
      </c>
      <c r="H3309" s="49">
        <v>7.3109999999999999</v>
      </c>
      <c r="I3309" s="49">
        <v>-0.46499999999999986</v>
      </c>
      <c r="J3309" s="26">
        <f t="shared" si="2106"/>
        <v>13.027000000000012</v>
      </c>
      <c r="K3309" s="66"/>
      <c r="L3309" s="5">
        <f t="shared" si="2107"/>
        <v>0.24579526973837629</v>
      </c>
      <c r="M3309" s="5">
        <f t="shared" si="2118"/>
        <v>-8.4362556572820102E-5</v>
      </c>
      <c r="N3309" s="5">
        <f t="shared" si="2119"/>
        <v>-8.4304395119139119E-5</v>
      </c>
      <c r="O3309" s="5">
        <f t="shared" si="2108"/>
        <v>0</v>
      </c>
      <c r="P3309" s="5">
        <f t="shared" si="2109"/>
        <v>0</v>
      </c>
      <c r="Q3309" s="9">
        <f t="shared" si="2120"/>
        <v>0</v>
      </c>
      <c r="R3309" s="9"/>
      <c r="S3309" s="5"/>
      <c r="T3309" s="8"/>
      <c r="U3309" s="10"/>
      <c r="V3309" s="8"/>
    </row>
    <row r="3310" spans="1:24">
      <c r="A3310" s="23">
        <v>3305</v>
      </c>
      <c r="B3310" s="23">
        <v>2585</v>
      </c>
      <c r="C3310" s="24">
        <v>1.2785299806576402</v>
      </c>
      <c r="D3310" s="25">
        <v>0</v>
      </c>
      <c r="E3310" s="25">
        <v>0</v>
      </c>
      <c r="F3310" s="27">
        <v>0</v>
      </c>
      <c r="G3310" s="49">
        <f t="shared" si="2097"/>
        <v>23.987391000000002</v>
      </c>
      <c r="H3310" s="49">
        <v>7.3109999999999999</v>
      </c>
      <c r="I3310" s="49">
        <v>-0.46499999999999986</v>
      </c>
      <c r="J3310" s="26">
        <f t="shared" si="2106"/>
        <v>13.026</v>
      </c>
      <c r="K3310" s="66"/>
      <c r="L3310" s="5">
        <f t="shared" si="2107"/>
        <v>0.24571096534325715</v>
      </c>
      <c r="M3310" s="5">
        <f t="shared" si="2118"/>
        <v>-8.4304395119139119E-5</v>
      </c>
      <c r="N3310" s="5">
        <f t="shared" si="2119"/>
        <v>-8.4246294090373208E-5</v>
      </c>
      <c r="O3310" s="5">
        <f t="shared" si="2108"/>
        <v>0</v>
      </c>
      <c r="P3310" s="5">
        <f t="shared" si="2109"/>
        <v>0</v>
      </c>
      <c r="Q3310" s="9">
        <f t="shared" si="2120"/>
        <v>0</v>
      </c>
      <c r="R3310" s="9"/>
      <c r="S3310" s="9"/>
      <c r="V3310" s="8"/>
    </row>
    <row r="3311" spans="1:24">
      <c r="A3311" s="23">
        <v>3306</v>
      </c>
      <c r="B3311" s="23">
        <v>2586</v>
      </c>
      <c r="C3311" s="24">
        <v>1.2784222737819027</v>
      </c>
      <c r="D3311" s="25">
        <v>0</v>
      </c>
      <c r="E3311" s="25">
        <v>0</v>
      </c>
      <c r="F3311" s="27">
        <v>0</v>
      </c>
      <c r="G3311" s="49">
        <f t="shared" si="2097"/>
        <v>23.987391000000002</v>
      </c>
      <c r="H3311" s="49">
        <v>7.3109999999999999</v>
      </c>
      <c r="I3311" s="49">
        <v>-0.46499999999999986</v>
      </c>
      <c r="J3311" s="26">
        <f t="shared" si="2106"/>
        <v>13.059000000000001</v>
      </c>
      <c r="K3311" s="66"/>
      <c r="L3311" s="5">
        <f t="shared" si="2107"/>
        <v>0.24562671904916678</v>
      </c>
      <c r="M3311" s="5">
        <f t="shared" si="2118"/>
        <v>-8.4246294090373208E-5</v>
      </c>
      <c r="N3311" s="5">
        <f t="shared" si="2119"/>
        <v>-8.4188253403144619E-5</v>
      </c>
      <c r="O3311" s="5">
        <f t="shared" si="2108"/>
        <v>0</v>
      </c>
      <c r="P3311" s="5">
        <f t="shared" si="2109"/>
        <v>0</v>
      </c>
      <c r="Q3311" s="9">
        <f t="shared" si="2120"/>
        <v>0</v>
      </c>
      <c r="R3311" s="9"/>
      <c r="S3311" s="5">
        <f t="shared" ref="S3311" si="2125">L3319-L3311</f>
        <v>-6.7188593904779492E-4</v>
      </c>
      <c r="T3311" s="8">
        <f t="shared" ref="T3311" si="2126">L3327-L3319</f>
        <v>-6.6820200932929397E-4</v>
      </c>
      <c r="U3311" s="10">
        <f>I3319-I3311</f>
        <v>-9.9999999999980105E-3</v>
      </c>
      <c r="V3311" s="8">
        <f>I3327-I3319</f>
        <v>0</v>
      </c>
      <c r="W3311">
        <f t="shared" ref="W3311" si="2127">(((U3311/S3311)*T3311)+((V3311/T3311)*S3311))/(S3311+T3311)</f>
        <v>7.4212818068306561</v>
      </c>
      <c r="X3311">
        <f t="shared" ref="X3311" si="2128">(W3319-W3311)/(L3319-L3311)</f>
        <v>22274.336675170169</v>
      </c>
    </row>
    <row r="3312" spans="1:24">
      <c r="A3312" s="23">
        <v>3307</v>
      </c>
      <c r="B3312" s="23">
        <v>2587</v>
      </c>
      <c r="C3312" s="24">
        <v>1.2783146501739466</v>
      </c>
      <c r="D3312" s="25">
        <v>0</v>
      </c>
      <c r="E3312" s="25">
        <v>0</v>
      </c>
      <c r="F3312" s="27">
        <v>0</v>
      </c>
      <c r="G3312" s="49">
        <f t="shared" si="2097"/>
        <v>23.987391000000002</v>
      </c>
      <c r="H3312" s="49">
        <v>7.3109999999999999</v>
      </c>
      <c r="I3312" s="49">
        <v>-0.46499999999999986</v>
      </c>
      <c r="J3312" s="26">
        <f t="shared" si="2106"/>
        <v>13.070000000000011</v>
      </c>
      <c r="K3312" s="66"/>
      <c r="L3312" s="5">
        <f t="shared" si="2107"/>
        <v>0.24554253079576363</v>
      </c>
      <c r="M3312" s="5">
        <f t="shared" si="2118"/>
        <v>-8.4188253403144619E-5</v>
      </c>
      <c r="N3312" s="5">
        <f t="shared" si="2119"/>
        <v>-8.4130272972798847E-5</v>
      </c>
      <c r="O3312" s="5">
        <f t="shared" si="2108"/>
        <v>0</v>
      </c>
      <c r="P3312" s="5">
        <f t="shared" si="2109"/>
        <v>0</v>
      </c>
      <c r="Q3312" s="9">
        <f t="shared" si="2120"/>
        <v>0</v>
      </c>
      <c r="R3312" s="9"/>
      <c r="S3312" s="9"/>
      <c r="V3312" s="8"/>
    </row>
    <row r="3313" spans="1:24">
      <c r="A3313" s="23">
        <v>3308</v>
      </c>
      <c r="B3313" s="23">
        <v>2588</v>
      </c>
      <c r="C3313" s="24">
        <v>1.2782071097372489</v>
      </c>
      <c r="D3313" s="25">
        <v>0</v>
      </c>
      <c r="E3313" s="25">
        <v>0</v>
      </c>
      <c r="F3313" s="27">
        <v>0</v>
      </c>
      <c r="G3313" s="49">
        <f t="shared" si="2097"/>
        <v>23.987391000000002</v>
      </c>
      <c r="H3313" s="49">
        <v>7.3109999999999999</v>
      </c>
      <c r="I3313" s="49">
        <v>-0.46499999999999986</v>
      </c>
      <c r="J3313" s="26">
        <f t="shared" si="2106"/>
        <v>13.080000000000002</v>
      </c>
      <c r="K3313" s="66"/>
      <c r="L3313" s="5">
        <f t="shared" si="2107"/>
        <v>0.24545840052279083</v>
      </c>
      <c r="M3313" s="5">
        <f t="shared" si="2118"/>
        <v>-8.4130272972798847E-5</v>
      </c>
      <c r="N3313" s="5">
        <f t="shared" si="2119"/>
        <v>-8.4072352716374477E-5</v>
      </c>
      <c r="O3313" s="5">
        <f t="shared" si="2108"/>
        <v>0</v>
      </c>
      <c r="P3313" s="5">
        <f t="shared" si="2109"/>
        <v>-9.9999999999980105E-3</v>
      </c>
      <c r="Q3313" s="9">
        <f t="shared" si="2120"/>
        <v>59.493062569901511</v>
      </c>
      <c r="R3313" s="9"/>
      <c r="S3313" s="5"/>
      <c r="T3313" s="8"/>
      <c r="U3313" s="10"/>
      <c r="V3313" s="8"/>
    </row>
    <row r="3314" spans="1:24">
      <c r="A3314" s="23">
        <v>3309</v>
      </c>
      <c r="B3314" s="23">
        <v>2589</v>
      </c>
      <c r="C3314" s="24">
        <v>1.2780996523754344</v>
      </c>
      <c r="D3314" s="25">
        <v>0</v>
      </c>
      <c r="E3314" s="25">
        <v>0</v>
      </c>
      <c r="F3314" s="27">
        <v>0</v>
      </c>
      <c r="G3314" s="49">
        <f t="shared" si="2097"/>
        <v>23.954581000000008</v>
      </c>
      <c r="H3314" s="49">
        <v>7.3010000000000019</v>
      </c>
      <c r="I3314" s="49">
        <v>-0.47499999999999787</v>
      </c>
      <c r="J3314" s="26">
        <f t="shared" si="2106"/>
        <v>13.103000000000012</v>
      </c>
      <c r="K3314" s="66"/>
      <c r="L3314" s="5">
        <f t="shared" si="2107"/>
        <v>0.24537432817007446</v>
      </c>
      <c r="M3314" s="5">
        <f t="shared" si="2118"/>
        <v>-8.4072352716374477E-5</v>
      </c>
      <c r="N3314" s="5">
        <f t="shared" si="2119"/>
        <v>-8.4014492549217001E-5</v>
      </c>
      <c r="O3314" s="5">
        <f t="shared" si="2108"/>
        <v>-9.9999999999980105E-3</v>
      </c>
      <c r="P3314" s="5">
        <f t="shared" si="2109"/>
        <v>9.9999999999980105E-3</v>
      </c>
      <c r="Q3314" s="9">
        <f t="shared" si="2120"/>
        <v>-8.191666714893199E-2</v>
      </c>
      <c r="R3314" s="9"/>
      <c r="S3314" s="9"/>
      <c r="V3314" s="8"/>
    </row>
    <row r="3315" spans="1:24">
      <c r="A3315" s="23">
        <v>3310</v>
      </c>
      <c r="B3315" s="23">
        <v>2590</v>
      </c>
      <c r="C3315" s="24">
        <v>1.2779922779922781</v>
      </c>
      <c r="D3315" s="25">
        <v>0</v>
      </c>
      <c r="E3315" s="25">
        <v>0</v>
      </c>
      <c r="F3315" s="27">
        <v>0</v>
      </c>
      <c r="G3315" s="49">
        <f t="shared" si="2097"/>
        <v>23.987391000000002</v>
      </c>
      <c r="H3315" s="49">
        <v>7.3109999999999999</v>
      </c>
      <c r="I3315" s="49">
        <v>-0.46499999999999986</v>
      </c>
      <c r="J3315" s="26">
        <f t="shared" si="2106"/>
        <v>13.113000000000003</v>
      </c>
      <c r="K3315" s="66"/>
      <c r="L3315" s="5">
        <f t="shared" si="2107"/>
        <v>0.24529031367752524</v>
      </c>
      <c r="M3315" s="5">
        <f t="shared" si="2118"/>
        <v>-8.4014492549217001E-5</v>
      </c>
      <c r="N3315" s="5">
        <f t="shared" si="2119"/>
        <v>-8.3956692388864607E-5</v>
      </c>
      <c r="O3315" s="5">
        <f t="shared" si="2108"/>
        <v>9.9999999999980105E-3</v>
      </c>
      <c r="P3315" s="5">
        <f t="shared" si="2109"/>
        <v>0</v>
      </c>
      <c r="Q3315" s="9">
        <f t="shared" si="2120"/>
        <v>-59.493062570123662</v>
      </c>
      <c r="R3315" s="9"/>
      <c r="S3315" s="5"/>
      <c r="T3315" s="8"/>
      <c r="U3315" s="10"/>
      <c r="V3315" s="8"/>
    </row>
    <row r="3316" spans="1:24">
      <c r="A3316" s="23">
        <v>3311</v>
      </c>
      <c r="B3316" s="23">
        <v>2591</v>
      </c>
      <c r="C3316" s="24">
        <v>1.2778849864917021</v>
      </c>
      <c r="D3316" s="25">
        <v>0</v>
      </c>
      <c r="E3316" s="25">
        <v>0</v>
      </c>
      <c r="F3316" s="27">
        <v>0</v>
      </c>
      <c r="G3316" s="49">
        <f t="shared" si="2097"/>
        <v>23.987391000000002</v>
      </c>
      <c r="H3316" s="49">
        <v>7.3109999999999999</v>
      </c>
      <c r="I3316" s="49">
        <v>-0.46499999999999986</v>
      </c>
      <c r="J3316" s="26">
        <f t="shared" si="2106"/>
        <v>13.102000000000007</v>
      </c>
      <c r="K3316" s="66"/>
      <c r="L3316" s="5">
        <f t="shared" si="2107"/>
        <v>0.24520635698513638</v>
      </c>
      <c r="M3316" s="5">
        <f t="shared" si="2118"/>
        <v>-8.3956692388864607E-5</v>
      </c>
      <c r="N3316" s="5">
        <f t="shared" si="2119"/>
        <v>-8.3898952151467698E-5</v>
      </c>
      <c r="O3316" s="5">
        <f t="shared" si="2108"/>
        <v>0</v>
      </c>
      <c r="P3316" s="5">
        <f t="shared" si="2109"/>
        <v>-9.9999999999980105E-3</v>
      </c>
      <c r="Q3316" s="9">
        <f t="shared" si="2120"/>
        <v>59.616000069780696</v>
      </c>
      <c r="R3316" s="9"/>
      <c r="S3316" s="9"/>
      <c r="V3316" s="8"/>
    </row>
    <row r="3317" spans="1:24">
      <c r="A3317" s="23">
        <v>3312</v>
      </c>
      <c r="B3317" s="23">
        <v>2592</v>
      </c>
      <c r="C3317" s="24">
        <v>1.2777777777777777</v>
      </c>
      <c r="D3317" s="25">
        <v>0</v>
      </c>
      <c r="E3317" s="25">
        <v>0</v>
      </c>
      <c r="F3317" s="27">
        <v>0</v>
      </c>
      <c r="G3317" s="49">
        <f t="shared" si="2097"/>
        <v>23.954581000000008</v>
      </c>
      <c r="H3317" s="49">
        <v>7.3010000000000019</v>
      </c>
      <c r="I3317" s="49">
        <v>-0.47499999999999787</v>
      </c>
      <c r="J3317" s="26">
        <f t="shared" si="2106"/>
        <v>13.113000000000003</v>
      </c>
      <c r="K3317" s="66"/>
      <c r="L3317" s="5">
        <f t="shared" si="2107"/>
        <v>0.24512245803298491</v>
      </c>
      <c r="M3317" s="5">
        <f t="shared" si="2118"/>
        <v>-8.3898952151467698E-5</v>
      </c>
      <c r="N3317" s="5">
        <f t="shared" si="2119"/>
        <v>-8.3841271753426483E-5</v>
      </c>
      <c r="O3317" s="5">
        <f t="shared" si="2108"/>
        <v>-9.9999999999980105E-3</v>
      </c>
      <c r="P3317" s="5">
        <f t="shared" si="2109"/>
        <v>9.9999999999980105E-3</v>
      </c>
      <c r="Q3317" s="9">
        <f t="shared" si="2120"/>
        <v>-8.2000000418671143E-2</v>
      </c>
      <c r="R3317" s="9"/>
      <c r="S3317" s="5"/>
      <c r="T3317" s="8"/>
      <c r="U3317" s="10"/>
      <c r="V3317" s="8"/>
    </row>
    <row r="3318" spans="1:24">
      <c r="A3318" s="23">
        <v>3313</v>
      </c>
      <c r="B3318" s="23">
        <v>2593</v>
      </c>
      <c r="C3318" s="24">
        <v>1.2776706517547243</v>
      </c>
      <c r="D3318" s="25">
        <v>0</v>
      </c>
      <c r="E3318" s="25">
        <v>0</v>
      </c>
      <c r="F3318" s="27">
        <v>0</v>
      </c>
      <c r="G3318" s="49">
        <f t="shared" si="2097"/>
        <v>23.987391000000002</v>
      </c>
      <c r="H3318" s="49">
        <v>7.3109999999999999</v>
      </c>
      <c r="I3318" s="49">
        <v>-0.46499999999999986</v>
      </c>
      <c r="J3318" s="26">
        <f t="shared" si="2106"/>
        <v>13.123000000000001</v>
      </c>
      <c r="K3318" s="66"/>
      <c r="L3318" s="5">
        <f t="shared" si="2107"/>
        <v>0.24503861676123148</v>
      </c>
      <c r="M3318" s="5">
        <f t="shared" si="2118"/>
        <v>-8.3841271753426483E-5</v>
      </c>
      <c r="N3318" s="5">
        <f t="shared" si="2119"/>
        <v>-8.378365111250119E-5</v>
      </c>
      <c r="O3318" s="5">
        <f t="shared" si="2108"/>
        <v>9.9999999999980105E-3</v>
      </c>
      <c r="P3318" s="5">
        <f t="shared" si="2109"/>
        <v>-9.9999999999980105E-3</v>
      </c>
      <c r="Q3318" s="9">
        <f t="shared" si="2120"/>
        <v>8.2027777613017494E-2</v>
      </c>
      <c r="R3318" s="9"/>
      <c r="S3318" s="9"/>
      <c r="V3318" s="8"/>
    </row>
    <row r="3319" spans="1:24">
      <c r="A3319" s="23">
        <v>3314</v>
      </c>
      <c r="B3319" s="23">
        <v>2594</v>
      </c>
      <c r="C3319" s="24">
        <v>1.2775636083269082</v>
      </c>
      <c r="D3319" s="25">
        <v>0</v>
      </c>
      <c r="E3319" s="25">
        <v>0</v>
      </c>
      <c r="F3319" s="27">
        <v>0</v>
      </c>
      <c r="G3319" s="49">
        <f t="shared" si="2097"/>
        <v>23.954581000000008</v>
      </c>
      <c r="H3319" s="49">
        <v>7.3010000000000019</v>
      </c>
      <c r="I3319" s="49">
        <v>-0.47499999999999787</v>
      </c>
      <c r="J3319" s="26">
        <f t="shared" si="2106"/>
        <v>13.146000000000004</v>
      </c>
      <c r="K3319" s="66"/>
      <c r="L3319" s="5">
        <f t="shared" si="2107"/>
        <v>0.24495483311011898</v>
      </c>
      <c r="M3319" s="5">
        <f t="shared" si="2118"/>
        <v>-8.378365111250119E-5</v>
      </c>
      <c r="N3319" s="5">
        <f t="shared" si="2119"/>
        <v>-8.3726090145036514E-5</v>
      </c>
      <c r="O3319" s="5">
        <f t="shared" si="2108"/>
        <v>-9.9999999999980105E-3</v>
      </c>
      <c r="P3319" s="5">
        <f t="shared" si="2109"/>
        <v>9.9999999999980105E-3</v>
      </c>
      <c r="Q3319" s="9">
        <f t="shared" si="2120"/>
        <v>-8.2055555857644458E-2</v>
      </c>
      <c r="R3319" s="9"/>
      <c r="S3319" s="5">
        <f t="shared" ref="S3319" si="2129">L3327-L3319</f>
        <v>-6.6820200932929397E-4</v>
      </c>
      <c r="T3319" s="8">
        <f t="shared" ref="T3319" si="2130">L3335-L3327</f>
        <v>-6.6454844303917571E-4</v>
      </c>
      <c r="U3319" s="10">
        <f>I3327-I3319</f>
        <v>0</v>
      </c>
      <c r="V3319" s="8">
        <f>I3335-I3327</f>
        <v>9.9999999999980105E-3</v>
      </c>
      <c r="W3319">
        <f t="shared" ref="W3319" si="2131">(((U3319/S3319)*T3319)+((V3319/T3319)*S3319))/(S3319+T3319)</f>
        <v>-7.5445318068327918</v>
      </c>
      <c r="X3319">
        <f t="shared" ref="X3319" si="2132">(W3327-W3319)/(L3327-L3319)</f>
        <v>-11414.260513084619</v>
      </c>
    </row>
    <row r="3320" spans="1:24">
      <c r="A3320" s="23">
        <v>3315</v>
      </c>
      <c r="B3320" s="23">
        <v>2595</v>
      </c>
      <c r="C3320" s="24">
        <v>1.277456647398844</v>
      </c>
      <c r="D3320" s="25">
        <v>0</v>
      </c>
      <c r="E3320" s="25">
        <v>0</v>
      </c>
      <c r="F3320" s="27">
        <v>0</v>
      </c>
      <c r="G3320" s="49">
        <f t="shared" si="2097"/>
        <v>23.987391000000002</v>
      </c>
      <c r="H3320" s="49">
        <v>7.3109999999999999</v>
      </c>
      <c r="I3320" s="49">
        <v>-0.46499999999999986</v>
      </c>
      <c r="J3320" s="26">
        <f t="shared" si="2106"/>
        <v>13.135000000000002</v>
      </c>
      <c r="K3320" s="66"/>
      <c r="L3320" s="5">
        <f t="shared" si="2107"/>
        <v>0.24487110701997394</v>
      </c>
      <c r="M3320" s="5">
        <f t="shared" si="2118"/>
        <v>-8.3726090145036514E-5</v>
      </c>
      <c r="N3320" s="5">
        <f t="shared" si="2119"/>
        <v>-8.3668588768903707E-5</v>
      </c>
      <c r="O3320" s="5">
        <f t="shared" si="2108"/>
        <v>9.9999999999980105E-3</v>
      </c>
      <c r="P3320" s="5">
        <f t="shared" si="2109"/>
        <v>-9.9999999999980105E-3</v>
      </c>
      <c r="Q3320" s="9">
        <f t="shared" si="2120"/>
        <v>8.2083333183996937E-2</v>
      </c>
      <c r="R3320" s="9"/>
      <c r="S3320" s="9"/>
      <c r="V3320" s="8"/>
    </row>
    <row r="3321" spans="1:24">
      <c r="A3321" s="23">
        <v>3316</v>
      </c>
      <c r="B3321" s="23">
        <v>2596</v>
      </c>
      <c r="C3321" s="24">
        <v>1.2773497688751927</v>
      </c>
      <c r="D3321" s="25">
        <v>0</v>
      </c>
      <c r="E3321" s="25">
        <v>0</v>
      </c>
      <c r="F3321" s="27">
        <v>0</v>
      </c>
      <c r="G3321" s="49">
        <f t="shared" si="2097"/>
        <v>23.954581000000008</v>
      </c>
      <c r="H3321" s="49">
        <v>7.3010000000000019</v>
      </c>
      <c r="I3321" s="49">
        <v>-0.47499999999999787</v>
      </c>
      <c r="J3321" s="26">
        <f t="shared" si="2106"/>
        <v>13.136000000000006</v>
      </c>
      <c r="K3321" s="66"/>
      <c r="L3321" s="5">
        <f t="shared" si="2107"/>
        <v>0.24478743843120504</v>
      </c>
      <c r="M3321" s="5">
        <f t="shared" si="2118"/>
        <v>-8.3668588768903707E-5</v>
      </c>
      <c r="N3321" s="5">
        <f t="shared" si="2119"/>
        <v>-8.3611146901113598E-5</v>
      </c>
      <c r="O3321" s="5">
        <f t="shared" si="2108"/>
        <v>-9.9999999999980105E-3</v>
      </c>
      <c r="P3321" s="5">
        <f t="shared" si="2109"/>
        <v>9.9999999999980105E-3</v>
      </c>
      <c r="Q3321" s="9">
        <f t="shared" si="2120"/>
        <v>-8.2111111024019925E-2</v>
      </c>
      <c r="R3321" s="9"/>
      <c r="S3321" s="5"/>
      <c r="T3321" s="8"/>
      <c r="U3321" s="10"/>
      <c r="V3321" s="8"/>
    </row>
    <row r="3322" spans="1:24">
      <c r="A3322" s="23">
        <v>3317</v>
      </c>
      <c r="B3322" s="23">
        <v>2597</v>
      </c>
      <c r="C3322" s="24">
        <v>1.2772429726607624</v>
      </c>
      <c r="D3322" s="25">
        <v>0</v>
      </c>
      <c r="E3322" s="25">
        <v>0</v>
      </c>
      <c r="F3322" s="27">
        <v>0</v>
      </c>
      <c r="G3322" s="49">
        <f t="shared" si="2097"/>
        <v>23.987391000000002</v>
      </c>
      <c r="H3322" s="49">
        <v>7.3109999999999999</v>
      </c>
      <c r="I3322" s="49">
        <v>-0.46499999999999986</v>
      </c>
      <c r="J3322" s="26">
        <f t="shared" si="2106"/>
        <v>13.178000000000001</v>
      </c>
      <c r="K3322" s="66"/>
      <c r="L3322" s="5">
        <f t="shared" si="2107"/>
        <v>0.24470382728430393</v>
      </c>
      <c r="M3322" s="5">
        <f t="shared" si="2118"/>
        <v>-8.3611146901113598E-5</v>
      </c>
      <c r="N3322" s="5">
        <f t="shared" si="2119"/>
        <v>-8.355376445889906E-5</v>
      </c>
      <c r="O3322" s="5">
        <f t="shared" si="2108"/>
        <v>9.9999999999980105E-3</v>
      </c>
      <c r="P3322" s="5">
        <f t="shared" si="2109"/>
        <v>0</v>
      </c>
      <c r="Q3322" s="9">
        <f t="shared" si="2120"/>
        <v>-59.780111180566799</v>
      </c>
      <c r="R3322" s="9"/>
      <c r="S3322" s="9"/>
      <c r="V3322" s="8"/>
    </row>
    <row r="3323" spans="1:24">
      <c r="A3323" s="23">
        <v>3318</v>
      </c>
      <c r="B3323" s="23">
        <v>2598</v>
      </c>
      <c r="C3323" s="24">
        <v>1.2771362586605082</v>
      </c>
      <c r="D3323" s="25">
        <v>0</v>
      </c>
      <c r="E3323" s="25">
        <v>0</v>
      </c>
      <c r="F3323" s="27">
        <v>0</v>
      </c>
      <c r="G3323" s="49">
        <f t="shared" si="2097"/>
        <v>23.987391000000002</v>
      </c>
      <c r="H3323" s="49">
        <v>7.3109999999999999</v>
      </c>
      <c r="I3323" s="49">
        <v>-0.46499999999999986</v>
      </c>
      <c r="J3323" s="26">
        <f t="shared" si="2106"/>
        <v>13.199000000000002</v>
      </c>
      <c r="K3323" s="66"/>
      <c r="L3323" s="5">
        <f t="shared" si="2107"/>
        <v>0.24462027351984503</v>
      </c>
      <c r="M3323" s="5">
        <f t="shared" si="2118"/>
        <v>-8.355376445889906E-5</v>
      </c>
      <c r="N3323" s="5">
        <f t="shared" si="2119"/>
        <v>-8.3496441360603191E-5</v>
      </c>
      <c r="O3323" s="5">
        <f t="shared" si="2108"/>
        <v>0</v>
      </c>
      <c r="P3323" s="5">
        <f t="shared" si="2109"/>
        <v>0</v>
      </c>
      <c r="Q3323" s="9">
        <f t="shared" si="2120"/>
        <v>0</v>
      </c>
      <c r="R3323" s="9"/>
      <c r="S3323" s="5"/>
      <c r="T3323" s="8"/>
      <c r="U3323" s="10"/>
      <c r="V3323" s="8"/>
    </row>
    <row r="3324" spans="1:24">
      <c r="A3324" s="23">
        <v>3319</v>
      </c>
      <c r="B3324" s="23">
        <v>2599</v>
      </c>
      <c r="C3324" s="24">
        <v>1.2770296267795307</v>
      </c>
      <c r="D3324" s="25">
        <v>0</v>
      </c>
      <c r="E3324" s="25">
        <v>0</v>
      </c>
      <c r="F3324" s="27">
        <v>0</v>
      </c>
      <c r="G3324" s="49">
        <f t="shared" si="2097"/>
        <v>23.987391000000002</v>
      </c>
      <c r="H3324" s="49">
        <v>7.3109999999999999</v>
      </c>
      <c r="I3324" s="49">
        <v>-0.46499999999999986</v>
      </c>
      <c r="J3324" s="26">
        <f t="shared" si="2106"/>
        <v>13.189000000000004</v>
      </c>
      <c r="K3324" s="66"/>
      <c r="L3324" s="5">
        <f t="shared" si="2107"/>
        <v>0.24453677707848442</v>
      </c>
      <c r="M3324" s="5">
        <f t="shared" si="2118"/>
        <v>-8.3496441360603191E-5</v>
      </c>
      <c r="N3324" s="5">
        <f t="shared" si="2119"/>
        <v>-8.3439177523680907E-5</v>
      </c>
      <c r="O3324" s="5">
        <f t="shared" si="2108"/>
        <v>0</v>
      </c>
      <c r="P3324" s="5">
        <f t="shared" si="2109"/>
        <v>0</v>
      </c>
      <c r="Q3324" s="9">
        <f t="shared" si="2120"/>
        <v>0</v>
      </c>
      <c r="R3324" s="9"/>
      <c r="S3324" s="9"/>
      <c r="V3324" s="8"/>
    </row>
    <row r="3325" spans="1:24">
      <c r="A3325" s="23">
        <v>3320</v>
      </c>
      <c r="B3325" s="23">
        <v>2600</v>
      </c>
      <c r="C3325" s="24">
        <v>1.2769230769230768</v>
      </c>
      <c r="D3325" s="25">
        <v>0</v>
      </c>
      <c r="E3325" s="25">
        <v>0</v>
      </c>
      <c r="F3325" s="27">
        <v>0</v>
      </c>
      <c r="G3325" s="49">
        <f t="shared" si="2097"/>
        <v>23.987391000000002</v>
      </c>
      <c r="H3325" s="49">
        <v>7.3109999999999999</v>
      </c>
      <c r="I3325" s="49">
        <v>-0.46499999999999986</v>
      </c>
      <c r="J3325" s="26">
        <f t="shared" si="2106"/>
        <v>13.209</v>
      </c>
      <c r="K3325" s="67"/>
      <c r="L3325" s="5">
        <f t="shared" si="2107"/>
        <v>0.24445333790096074</v>
      </c>
      <c r="M3325" s="5">
        <f t="shared" si="2118"/>
        <v>-8.3439177523680907E-5</v>
      </c>
      <c r="N3325" s="5">
        <f t="shared" si="2119"/>
        <v>-8.3381972865698151E-5</v>
      </c>
      <c r="O3325" s="5">
        <f t="shared" si="2108"/>
        <v>0</v>
      </c>
      <c r="P3325" s="5">
        <f t="shared" si="2109"/>
        <v>-9.9999999999980105E-3</v>
      </c>
      <c r="Q3325" s="9">
        <f t="shared" si="2120"/>
        <v>59.985562569666918</v>
      </c>
      <c r="R3325" s="9"/>
      <c r="S3325" s="5"/>
      <c r="T3325" s="8"/>
      <c r="U3325" s="10"/>
      <c r="V3325" s="8"/>
    </row>
    <row r="3326" spans="1:24">
      <c r="A3326" s="23">
        <v>3321</v>
      </c>
      <c r="B3326" s="23">
        <v>2601</v>
      </c>
      <c r="C3326" s="24">
        <v>1.2768166089965398</v>
      </c>
      <c r="D3326" s="25">
        <v>0</v>
      </c>
      <c r="E3326" s="25">
        <v>0</v>
      </c>
      <c r="F3326" s="27">
        <v>0</v>
      </c>
      <c r="G3326" s="49">
        <f t="shared" si="2097"/>
        <v>23.954581000000008</v>
      </c>
      <c r="H3326" s="49">
        <v>7.3010000000000019</v>
      </c>
      <c r="I3326" s="49">
        <v>-0.47499999999999787</v>
      </c>
      <c r="J3326" s="26">
        <f t="shared" si="2106"/>
        <v>13.221000000000007</v>
      </c>
      <c r="K3326" s="66"/>
      <c r="L3326" s="5">
        <f t="shared" si="2107"/>
        <v>0.24436995592809505</v>
      </c>
      <c r="M3326" s="5">
        <f t="shared" si="2118"/>
        <v>-8.3381972865698151E-5</v>
      </c>
      <c r="N3326" s="5">
        <f t="shared" si="2119"/>
        <v>-8.332482730535884E-5</v>
      </c>
      <c r="O3326" s="5">
        <f t="shared" si="2108"/>
        <v>-9.9999999999980105E-3</v>
      </c>
      <c r="P3326" s="5">
        <f t="shared" si="2109"/>
        <v>0</v>
      </c>
      <c r="Q3326" s="9">
        <f t="shared" si="2120"/>
        <v>59.944444513940439</v>
      </c>
      <c r="R3326" s="9"/>
      <c r="S3326" s="9"/>
      <c r="V3326" s="8"/>
    </row>
    <row r="3327" spans="1:24">
      <c r="A3327" s="23">
        <v>3322</v>
      </c>
      <c r="B3327" s="23">
        <v>2602</v>
      </c>
      <c r="C3327" s="24">
        <v>1.2767102229054574</v>
      </c>
      <c r="D3327" s="25">
        <v>0</v>
      </c>
      <c r="E3327" s="25">
        <v>0</v>
      </c>
      <c r="F3327" s="27">
        <v>0</v>
      </c>
      <c r="G3327" s="49">
        <f t="shared" si="2097"/>
        <v>23.954581000000008</v>
      </c>
      <c r="H3327" s="49">
        <v>7.3010000000000019</v>
      </c>
      <c r="I3327" s="49">
        <v>-0.47499999999999787</v>
      </c>
      <c r="J3327" s="26">
        <f t="shared" si="2106"/>
        <v>13.211000000000009</v>
      </c>
      <c r="K3327" s="66"/>
      <c r="L3327" s="5">
        <f t="shared" si="2107"/>
        <v>0.24428663110078969</v>
      </c>
      <c r="M3327" s="5">
        <f t="shared" si="2118"/>
        <v>-8.332482730535884E-5</v>
      </c>
      <c r="N3327" s="5">
        <f t="shared" si="2119"/>
        <v>-8.326774076075627E-5</v>
      </c>
      <c r="O3327" s="5">
        <f t="shared" si="2108"/>
        <v>0</v>
      </c>
      <c r="P3327" s="5">
        <f t="shared" si="2109"/>
        <v>9.9999999999980105E-3</v>
      </c>
      <c r="Q3327" s="9">
        <f t="shared" si="2120"/>
        <v>-60.067840347110575</v>
      </c>
      <c r="R3327" s="9"/>
      <c r="S3327" s="5">
        <f t="shared" ref="S3327" si="2133">L3335-L3327</f>
        <v>-6.6454844303917571E-4</v>
      </c>
      <c r="T3327" s="8">
        <f t="shared" ref="T3327" si="2134">L3343-L3335</f>
        <v>-6.6092490581531882E-4</v>
      </c>
      <c r="U3327" s="10">
        <f>I3335-I3327</f>
        <v>9.9999999999980105E-3</v>
      </c>
      <c r="V3327" s="8">
        <f>I3343-I3335</f>
        <v>-9.9999999999980105E-3</v>
      </c>
      <c r="W3327">
        <f t="shared" ref="W3327" si="2135">(((U3327/S3327)*T3327)+((V3327/T3327)*S3327))/(S3327+T3327)</f>
        <v>8.2500003018368295E-2</v>
      </c>
      <c r="X3327">
        <f t="shared" ref="X3327" si="2136">(W3335-W3327)/(L3335-L3327)</f>
        <v>-11228.725118412294</v>
      </c>
    </row>
    <row r="3328" spans="1:24">
      <c r="A3328" s="23">
        <v>3323</v>
      </c>
      <c r="B3328" s="23">
        <v>2603</v>
      </c>
      <c r="C3328" s="24">
        <v>1.2766039185555129</v>
      </c>
      <c r="D3328" s="25">
        <v>0</v>
      </c>
      <c r="E3328" s="25">
        <v>0</v>
      </c>
      <c r="F3328" s="27">
        <v>0</v>
      </c>
      <c r="G3328" s="49">
        <f t="shared" si="2097"/>
        <v>23.987391000000002</v>
      </c>
      <c r="H3328" s="49">
        <v>7.3109999999999999</v>
      </c>
      <c r="I3328" s="49">
        <v>-0.46499999999999986</v>
      </c>
      <c r="J3328" s="26">
        <f t="shared" si="2106"/>
        <v>13.243000000000006</v>
      </c>
      <c r="K3328" s="66"/>
      <c r="L3328" s="5">
        <f t="shared" si="2107"/>
        <v>0.24420336336002893</v>
      </c>
      <c r="M3328" s="5">
        <f t="shared" si="2118"/>
        <v>-8.326774076075627E-5</v>
      </c>
      <c r="N3328" s="5">
        <f t="shared" si="2119"/>
        <v>-8.3210713150039251E-5</v>
      </c>
      <c r="O3328" s="5">
        <f t="shared" si="2108"/>
        <v>9.9999999999980105E-3</v>
      </c>
      <c r="P3328" s="5">
        <f t="shared" si="2109"/>
        <v>-9.9999999999980105E-3</v>
      </c>
      <c r="Q3328" s="9">
        <f t="shared" si="2120"/>
        <v>8.230555557242511E-2</v>
      </c>
      <c r="R3328" s="9"/>
      <c r="S3328" s="9"/>
      <c r="V3328" s="8"/>
    </row>
    <row r="3329" spans="1:24">
      <c r="A3329" s="23">
        <v>3324</v>
      </c>
      <c r="B3329" s="23">
        <v>2604</v>
      </c>
      <c r="C3329" s="24">
        <v>1.2764976958525345</v>
      </c>
      <c r="D3329" s="25">
        <v>0</v>
      </c>
      <c r="E3329" s="25">
        <v>0</v>
      </c>
      <c r="F3329" s="27">
        <v>0</v>
      </c>
      <c r="G3329" s="49">
        <f t="shared" si="2097"/>
        <v>23.954581000000008</v>
      </c>
      <c r="H3329" s="49">
        <v>7.3010000000000019</v>
      </c>
      <c r="I3329" s="49">
        <v>-0.47499999999999787</v>
      </c>
      <c r="J3329" s="26">
        <f t="shared" si="2106"/>
        <v>13.244000000000003</v>
      </c>
      <c r="K3329" s="66"/>
      <c r="L3329" s="5">
        <f t="shared" si="2107"/>
        <v>0.24412015264687889</v>
      </c>
      <c r="M3329" s="5">
        <f t="shared" si="2118"/>
        <v>-8.3210713150039251E-5</v>
      </c>
      <c r="N3329" s="5">
        <f t="shared" si="2119"/>
        <v>-8.3153744391745166E-5</v>
      </c>
      <c r="O3329" s="5">
        <f t="shared" si="2108"/>
        <v>-9.9999999999980105E-3</v>
      </c>
      <c r="P3329" s="5">
        <f t="shared" si="2109"/>
        <v>0</v>
      </c>
      <c r="Q3329" s="9">
        <f t="shared" si="2120"/>
        <v>60.067840346976482</v>
      </c>
      <c r="R3329" s="9"/>
      <c r="S3329" s="5"/>
      <c r="T3329" s="8"/>
      <c r="U3329" s="10"/>
      <c r="V3329" s="8"/>
    </row>
    <row r="3330" spans="1:24">
      <c r="A3330" s="23">
        <v>3325</v>
      </c>
      <c r="B3330" s="23">
        <v>2605</v>
      </c>
      <c r="C3330" s="24">
        <v>1.2763915547024951</v>
      </c>
      <c r="D3330" s="25">
        <v>0</v>
      </c>
      <c r="E3330" s="25">
        <v>0</v>
      </c>
      <c r="F3330" s="27">
        <v>0</v>
      </c>
      <c r="G3330" s="49">
        <f t="shared" si="2097"/>
        <v>23.954581000000008</v>
      </c>
      <c r="H3330" s="49">
        <v>7.3010000000000019</v>
      </c>
      <c r="I3330" s="49">
        <v>-0.47499999999999787</v>
      </c>
      <c r="J3330" s="26">
        <f t="shared" si="2106"/>
        <v>13.245000000000008</v>
      </c>
      <c r="K3330" s="66"/>
      <c r="L3330" s="5">
        <f t="shared" si="2107"/>
        <v>0.24403699890248715</v>
      </c>
      <c r="M3330" s="5">
        <f t="shared" si="2118"/>
        <v>-8.3153744391745166E-5</v>
      </c>
      <c r="N3330" s="5">
        <f t="shared" si="2119"/>
        <v>-8.3096834404577935E-5</v>
      </c>
      <c r="O3330" s="5">
        <f t="shared" si="2108"/>
        <v>0</v>
      </c>
      <c r="P3330" s="5">
        <f t="shared" si="2109"/>
        <v>0</v>
      </c>
      <c r="Q3330" s="9">
        <f t="shared" si="2120"/>
        <v>0</v>
      </c>
      <c r="R3330" s="9"/>
      <c r="S3330" s="9"/>
      <c r="V3330" s="8"/>
    </row>
    <row r="3331" spans="1:24">
      <c r="A3331" s="23">
        <v>3326</v>
      </c>
      <c r="B3331" s="23">
        <v>2606</v>
      </c>
      <c r="C3331" s="24">
        <v>1.2762854950115119</v>
      </c>
      <c r="D3331" s="25">
        <v>0</v>
      </c>
      <c r="E3331" s="25">
        <v>0</v>
      </c>
      <c r="F3331" s="27">
        <v>0</v>
      </c>
      <c r="G3331" s="49">
        <f t="shared" si="2097"/>
        <v>23.954581000000008</v>
      </c>
      <c r="H3331" s="49">
        <v>7.3010000000000019</v>
      </c>
      <c r="I3331" s="49">
        <v>-0.47499999999999787</v>
      </c>
      <c r="J3331" s="26">
        <f t="shared" si="2106"/>
        <v>13.255000000000006</v>
      </c>
      <c r="K3331" s="66"/>
      <c r="L3331" s="5">
        <f t="shared" si="2107"/>
        <v>0.24395390206808257</v>
      </c>
      <c r="M3331" s="5">
        <f t="shared" si="2118"/>
        <v>-8.3096834404577935E-5</v>
      </c>
      <c r="N3331" s="5">
        <f t="shared" si="2119"/>
        <v>-8.3039983107546789E-5</v>
      </c>
      <c r="O3331" s="5">
        <f t="shared" si="2108"/>
        <v>0</v>
      </c>
      <c r="P3331" s="5">
        <f t="shared" si="2109"/>
        <v>0</v>
      </c>
      <c r="Q3331" s="9">
        <f t="shared" si="2120"/>
        <v>0</v>
      </c>
      <c r="R3331" s="9"/>
      <c r="S3331" s="5"/>
      <c r="T3331" s="8"/>
      <c r="U3331" s="10"/>
      <c r="V3331" s="8"/>
    </row>
    <row r="3332" spans="1:24">
      <c r="A3332" s="23">
        <v>3327</v>
      </c>
      <c r="B3332" s="23">
        <v>2607</v>
      </c>
      <c r="C3332" s="24">
        <v>1.2761795166858458</v>
      </c>
      <c r="D3332" s="25">
        <v>0</v>
      </c>
      <c r="E3332" s="25">
        <v>0</v>
      </c>
      <c r="F3332" s="27">
        <v>0</v>
      </c>
      <c r="G3332" s="49">
        <f t="shared" si="2097"/>
        <v>23.954581000000008</v>
      </c>
      <c r="H3332" s="49">
        <v>7.3010000000000019</v>
      </c>
      <c r="I3332" s="49">
        <v>-0.47499999999999787</v>
      </c>
      <c r="J3332" s="26">
        <f t="shared" si="2106"/>
        <v>13.277000000000005</v>
      </c>
      <c r="K3332" s="66"/>
      <c r="L3332" s="5">
        <f t="shared" si="2107"/>
        <v>0.24387086208497502</v>
      </c>
      <c r="M3332" s="5">
        <f t="shared" si="2118"/>
        <v>-8.3039983107546789E-5</v>
      </c>
      <c r="N3332" s="5">
        <f t="shared" si="2119"/>
        <v>-8.2983190419411157E-5</v>
      </c>
      <c r="O3332" s="5">
        <f t="shared" si="2108"/>
        <v>0</v>
      </c>
      <c r="P3332" s="5">
        <f t="shared" si="2109"/>
        <v>0</v>
      </c>
      <c r="Q3332" s="9">
        <f t="shared" si="2120"/>
        <v>0</v>
      </c>
      <c r="R3332" s="9"/>
      <c r="S3332" s="9"/>
      <c r="V3332" s="8"/>
    </row>
    <row r="3333" spans="1:24">
      <c r="A3333" s="23">
        <v>3328</v>
      </c>
      <c r="B3333" s="23">
        <v>2608</v>
      </c>
      <c r="C3333" s="24">
        <v>1.2760736196319018</v>
      </c>
      <c r="D3333" s="25">
        <v>0</v>
      </c>
      <c r="E3333" s="25">
        <v>0</v>
      </c>
      <c r="F3333" s="27">
        <v>0</v>
      </c>
      <c r="G3333" s="49">
        <f t="shared" si="2097"/>
        <v>23.954581000000008</v>
      </c>
      <c r="H3333" s="49">
        <v>7.3010000000000019</v>
      </c>
      <c r="I3333" s="49">
        <v>-0.47499999999999787</v>
      </c>
      <c r="J3333" s="26">
        <f t="shared" si="2106"/>
        <v>13.266000000000016</v>
      </c>
      <c r="K3333" s="66"/>
      <c r="L3333" s="5">
        <f t="shared" si="2107"/>
        <v>0.24378787889455561</v>
      </c>
      <c r="M3333" s="5">
        <f t="shared" si="2118"/>
        <v>-8.2983190419411157E-5</v>
      </c>
      <c r="N3333" s="5">
        <f t="shared" si="2119"/>
        <v>-8.2926456259013737E-5</v>
      </c>
      <c r="O3333" s="5">
        <f t="shared" si="2108"/>
        <v>0</v>
      </c>
      <c r="P3333" s="5">
        <f t="shared" si="2109"/>
        <v>9.9999999999980105E-3</v>
      </c>
      <c r="Q3333" s="9">
        <f t="shared" si="2120"/>
        <v>-60.315007013730046</v>
      </c>
      <c r="R3333" s="9"/>
      <c r="S3333" s="5"/>
      <c r="T3333" s="8"/>
      <c r="U3333" s="10"/>
      <c r="V3333" s="8"/>
    </row>
    <row r="3334" spans="1:24">
      <c r="A3334" s="23">
        <v>3329</v>
      </c>
      <c r="B3334" s="23">
        <v>2609</v>
      </c>
      <c r="C3334" s="24">
        <v>1.2759678037562285</v>
      </c>
      <c r="D3334" s="25">
        <v>0</v>
      </c>
      <c r="E3334" s="25">
        <v>0</v>
      </c>
      <c r="F3334" s="27">
        <v>0</v>
      </c>
      <c r="G3334" s="49">
        <f t="shared" ref="G3334:G3397" si="2137">H3334*3.281</f>
        <v>23.987391000000002</v>
      </c>
      <c r="H3334" s="49">
        <v>7.3109999999999999</v>
      </c>
      <c r="I3334" s="49">
        <v>-0.46499999999999986</v>
      </c>
      <c r="J3334" s="26">
        <f t="shared" si="2106"/>
        <v>13.275000000000002</v>
      </c>
      <c r="K3334" s="66"/>
      <c r="L3334" s="5">
        <f t="shared" si="2107"/>
        <v>0.2437049524382966</v>
      </c>
      <c r="M3334" s="5">
        <f t="shared" si="2118"/>
        <v>-8.2926456259013737E-5</v>
      </c>
      <c r="N3334" s="5">
        <f t="shared" si="2119"/>
        <v>-8.2869780546085403E-5</v>
      </c>
      <c r="O3334" s="5">
        <f t="shared" si="2108"/>
        <v>9.9999999999980105E-3</v>
      </c>
      <c r="P3334" s="5">
        <f t="shared" si="2109"/>
        <v>0</v>
      </c>
      <c r="Q3334" s="9">
        <f t="shared" si="2120"/>
        <v>-60.273777846946061</v>
      </c>
      <c r="R3334" s="9"/>
      <c r="S3334" s="9"/>
      <c r="V3334" s="8"/>
    </row>
    <row r="3335" spans="1:24">
      <c r="A3335" s="23">
        <v>3330</v>
      </c>
      <c r="B3335" s="23">
        <v>2610</v>
      </c>
      <c r="C3335" s="24">
        <v>1.2758620689655173</v>
      </c>
      <c r="D3335" s="25">
        <v>0</v>
      </c>
      <c r="E3335" s="25">
        <v>0</v>
      </c>
      <c r="F3335" s="27">
        <v>0</v>
      </c>
      <c r="G3335" s="49">
        <f t="shared" si="2137"/>
        <v>23.987391000000002</v>
      </c>
      <c r="H3335" s="49">
        <v>7.3109999999999999</v>
      </c>
      <c r="I3335" s="49">
        <v>-0.46499999999999986</v>
      </c>
      <c r="J3335" s="26">
        <f t="shared" si="2106"/>
        <v>13.30800000000001</v>
      </c>
      <c r="K3335" s="66"/>
      <c r="L3335" s="5">
        <f t="shared" si="2107"/>
        <v>0.24362208265775051</v>
      </c>
      <c r="M3335" s="5">
        <f t="shared" si="2118"/>
        <v>-8.2869780546085403E-5</v>
      </c>
      <c r="N3335" s="5">
        <f t="shared" si="2119"/>
        <v>-8.2813163199746409E-5</v>
      </c>
      <c r="O3335" s="5">
        <f t="shared" si="2108"/>
        <v>0</v>
      </c>
      <c r="P3335" s="5">
        <f t="shared" si="2109"/>
        <v>-9.9999999999980105E-3</v>
      </c>
      <c r="Q3335" s="9">
        <f t="shared" si="2120"/>
        <v>60.397507013339272</v>
      </c>
      <c r="R3335" s="9"/>
      <c r="S3335" s="5">
        <f t="shared" ref="S3335" si="2138">L3343-L3335</f>
        <v>-6.6092490581531882E-4</v>
      </c>
      <c r="T3335" s="8">
        <f t="shared" ref="T3335" si="2139">L3351-L3343</f>
        <v>-6.5733106790746842E-4</v>
      </c>
      <c r="U3335" s="10">
        <f>I3343-I3335</f>
        <v>-9.9999999999980105E-3</v>
      </c>
      <c r="V3335" s="8">
        <f>I3351-I3343</f>
        <v>0</v>
      </c>
      <c r="W3335">
        <f t="shared" ref="W3335" si="2140">(((U3335/S3335)*T3335)+((V3335/T3335)*S3335))/(S3335+T3335)</f>
        <v>7.5445317977741428</v>
      </c>
      <c r="X3335">
        <f t="shared" ref="X3335" si="2141">(W3343-W3335)/(L3343-L3335)</f>
        <v>-1348.3047346854637</v>
      </c>
    </row>
    <row r="3336" spans="1:24">
      <c r="A3336" s="23">
        <v>3331</v>
      </c>
      <c r="B3336" s="23">
        <v>2611</v>
      </c>
      <c r="C3336" s="24">
        <v>1.2757564151666028</v>
      </c>
      <c r="D3336" s="25">
        <v>0</v>
      </c>
      <c r="E3336" s="25">
        <v>0</v>
      </c>
      <c r="F3336" s="27">
        <v>0</v>
      </c>
      <c r="G3336" s="49">
        <f t="shared" si="2137"/>
        <v>23.954581000000008</v>
      </c>
      <c r="H3336" s="49">
        <v>7.3010000000000019</v>
      </c>
      <c r="I3336" s="49">
        <v>-0.47499999999999787</v>
      </c>
      <c r="J3336" s="26">
        <f t="shared" si="2106"/>
        <v>13.309000000000008</v>
      </c>
      <c r="K3336" s="66"/>
      <c r="L3336" s="5">
        <f t="shared" si="2107"/>
        <v>0.24353926949455076</v>
      </c>
      <c r="M3336" s="5">
        <f t="shared" si="2118"/>
        <v>-8.2813163199746409E-5</v>
      </c>
      <c r="N3336" s="5">
        <f t="shared" si="2119"/>
        <v>-8.2756604139089252E-5</v>
      </c>
      <c r="O3336" s="5">
        <f t="shared" si="2108"/>
        <v>-9.9999999999980105E-3</v>
      </c>
      <c r="P3336" s="5">
        <f t="shared" si="2109"/>
        <v>0</v>
      </c>
      <c r="Q3336" s="9">
        <f t="shared" si="2120"/>
        <v>60.356250068771594</v>
      </c>
      <c r="R3336" s="9"/>
      <c r="S3336" s="9"/>
      <c r="V3336" s="8"/>
    </row>
    <row r="3337" spans="1:24">
      <c r="A3337" s="23">
        <v>3332</v>
      </c>
      <c r="B3337" s="23">
        <v>2612</v>
      </c>
      <c r="C3337" s="24">
        <v>1.2756508422664625</v>
      </c>
      <c r="D3337" s="25">
        <v>0</v>
      </c>
      <c r="E3337" s="25">
        <v>0</v>
      </c>
      <c r="F3337" s="27">
        <v>0</v>
      </c>
      <c r="G3337" s="49">
        <f t="shared" si="2137"/>
        <v>23.954581000000008</v>
      </c>
      <c r="H3337" s="49">
        <v>7.3010000000000019</v>
      </c>
      <c r="I3337" s="49">
        <v>-0.47499999999999787</v>
      </c>
      <c r="J3337" s="26">
        <f t="shared" si="2106"/>
        <v>13.298000000000012</v>
      </c>
      <c r="K3337" s="66"/>
      <c r="L3337" s="5">
        <f t="shared" si="2107"/>
        <v>0.24345651289041167</v>
      </c>
      <c r="M3337" s="5">
        <f t="shared" si="2118"/>
        <v>-8.2756604139089252E-5</v>
      </c>
      <c r="N3337" s="5">
        <f t="shared" si="2119"/>
        <v>-8.2700103284483184E-5</v>
      </c>
      <c r="O3337" s="5">
        <f t="shared" si="2108"/>
        <v>0</v>
      </c>
      <c r="P3337" s="5">
        <f t="shared" si="2109"/>
        <v>0</v>
      </c>
      <c r="Q3337" s="9">
        <f t="shared" si="2120"/>
        <v>0</v>
      </c>
      <c r="R3337" s="9"/>
      <c r="S3337" s="5"/>
      <c r="T3337" s="8"/>
      <c r="U3337" s="10"/>
      <c r="V3337" s="8"/>
    </row>
    <row r="3338" spans="1:24">
      <c r="A3338" s="23">
        <v>3333</v>
      </c>
      <c r="B3338" s="23">
        <v>2613</v>
      </c>
      <c r="C3338" s="24">
        <v>1.2755453501722158</v>
      </c>
      <c r="D3338" s="25">
        <v>0</v>
      </c>
      <c r="E3338" s="25">
        <v>0</v>
      </c>
      <c r="F3338" s="27">
        <v>0</v>
      </c>
      <c r="G3338" s="49">
        <f t="shared" si="2137"/>
        <v>23.954581000000008</v>
      </c>
      <c r="H3338" s="49">
        <v>7.3010000000000019</v>
      </c>
      <c r="I3338" s="49">
        <v>-0.47499999999999787</v>
      </c>
      <c r="J3338" s="26">
        <f t="shared" si="2106"/>
        <v>13.309000000000008</v>
      </c>
      <c r="K3338" s="66"/>
      <c r="L3338" s="5">
        <f t="shared" si="2107"/>
        <v>0.24337381278712719</v>
      </c>
      <c r="M3338" s="5">
        <f t="shared" si="2118"/>
        <v>-8.2700103284483184E-5</v>
      </c>
      <c r="N3338" s="5">
        <f t="shared" si="2119"/>
        <v>-8.2643660555214993E-5</v>
      </c>
      <c r="O3338" s="5">
        <f t="shared" si="2108"/>
        <v>0</v>
      </c>
      <c r="P3338" s="5">
        <f t="shared" si="2109"/>
        <v>0</v>
      </c>
      <c r="Q3338" s="9">
        <f t="shared" si="2120"/>
        <v>0</v>
      </c>
      <c r="R3338" s="9"/>
      <c r="S3338" s="9"/>
      <c r="V3338" s="8"/>
    </row>
    <row r="3339" spans="1:24">
      <c r="A3339" s="23">
        <v>3334</v>
      </c>
      <c r="B3339" s="23">
        <v>2614</v>
      </c>
      <c r="C3339" s="24">
        <v>1.2754399387911246</v>
      </c>
      <c r="D3339" s="25">
        <v>0</v>
      </c>
      <c r="E3339" s="25">
        <v>0</v>
      </c>
      <c r="F3339" s="27">
        <v>0</v>
      </c>
      <c r="G3339" s="49">
        <f t="shared" si="2137"/>
        <v>23.954581000000008</v>
      </c>
      <c r="H3339" s="49">
        <v>7.3010000000000019</v>
      </c>
      <c r="I3339" s="49">
        <v>-0.47499999999999787</v>
      </c>
      <c r="J3339" s="26">
        <f t="shared" si="2106"/>
        <v>13.331000000000007</v>
      </c>
      <c r="K3339" s="66"/>
      <c r="L3339" s="5">
        <f t="shared" si="2107"/>
        <v>0.24329116912657198</v>
      </c>
      <c r="M3339" s="5">
        <f t="shared" si="2118"/>
        <v>-8.2643660555214993E-5</v>
      </c>
      <c r="N3339" s="5">
        <f t="shared" si="2119"/>
        <v>-8.2587275871154331E-5</v>
      </c>
      <c r="O3339" s="5">
        <f t="shared" si="2108"/>
        <v>0</v>
      </c>
      <c r="P3339" s="5">
        <f t="shared" si="2109"/>
        <v>9.9999999999980105E-3</v>
      </c>
      <c r="Q3339" s="9">
        <f t="shared" si="2120"/>
        <v>-60.562673680085624</v>
      </c>
      <c r="R3339" s="9"/>
      <c r="S3339" s="5"/>
      <c r="T3339" s="8"/>
      <c r="U3339" s="10"/>
      <c r="V3339" s="8"/>
    </row>
    <row r="3340" spans="1:24">
      <c r="A3340" s="23">
        <v>3335</v>
      </c>
      <c r="B3340" s="23">
        <v>2615</v>
      </c>
      <c r="C3340" s="24">
        <v>1.2753346080305927</v>
      </c>
      <c r="D3340" s="25">
        <v>0</v>
      </c>
      <c r="E3340" s="25">
        <v>0</v>
      </c>
      <c r="F3340" s="27">
        <v>0</v>
      </c>
      <c r="G3340" s="49">
        <f t="shared" si="2137"/>
        <v>23.987391000000002</v>
      </c>
      <c r="H3340" s="49">
        <v>7.3109999999999999</v>
      </c>
      <c r="I3340" s="49">
        <v>-0.46499999999999986</v>
      </c>
      <c r="J3340" s="26">
        <f t="shared" si="2106"/>
        <v>13.373000000000008</v>
      </c>
      <c r="K3340" s="66"/>
      <c r="L3340" s="5">
        <f t="shared" si="2107"/>
        <v>0.24320858185070082</v>
      </c>
      <c r="M3340" s="5">
        <f t="shared" si="2118"/>
        <v>-8.2587275871154331E-5</v>
      </c>
      <c r="N3340" s="5">
        <f t="shared" si="2119"/>
        <v>-8.2530949152836985E-5</v>
      </c>
      <c r="O3340" s="5">
        <f t="shared" si="2108"/>
        <v>9.9999999999980105E-3</v>
      </c>
      <c r="P3340" s="5">
        <f t="shared" si="2109"/>
        <v>-9.9999999999980105E-3</v>
      </c>
      <c r="Q3340" s="9">
        <f t="shared" si="2120"/>
        <v>8.263888870182827E-2</v>
      </c>
      <c r="R3340" s="9"/>
      <c r="S3340" s="9"/>
      <c r="V3340" s="8"/>
    </row>
    <row r="3341" spans="1:24">
      <c r="A3341" s="23">
        <v>3336</v>
      </c>
      <c r="B3341" s="23">
        <v>2616</v>
      </c>
      <c r="C3341" s="24">
        <v>1.275229357798165</v>
      </c>
      <c r="D3341" s="25">
        <v>0</v>
      </c>
      <c r="E3341" s="25">
        <v>0</v>
      </c>
      <c r="F3341" s="27">
        <v>0</v>
      </c>
      <c r="G3341" s="49">
        <f t="shared" si="2137"/>
        <v>23.954581000000008</v>
      </c>
      <c r="H3341" s="49">
        <v>7.3010000000000019</v>
      </c>
      <c r="I3341" s="49">
        <v>-0.47499999999999787</v>
      </c>
      <c r="J3341" s="26">
        <f t="shared" si="2106"/>
        <v>13.36300000000001</v>
      </c>
      <c r="K3341" s="66"/>
      <c r="L3341" s="5">
        <f t="shared" si="2107"/>
        <v>0.24312605090154799</v>
      </c>
      <c r="M3341" s="5">
        <f t="shared" si="2118"/>
        <v>-8.2530949152836985E-5</v>
      </c>
      <c r="N3341" s="5">
        <f t="shared" si="2119"/>
        <v>-8.2474680319827298E-5</v>
      </c>
      <c r="O3341" s="5">
        <f t="shared" si="2108"/>
        <v>-9.9999999999980105E-3</v>
      </c>
      <c r="P3341" s="5">
        <f t="shared" si="2109"/>
        <v>-1.1000000000002785E-2</v>
      </c>
      <c r="Q3341" s="9">
        <f t="shared" si="2120"/>
        <v>127.27254806106701</v>
      </c>
      <c r="R3341" s="9"/>
      <c r="S3341" s="5"/>
      <c r="T3341" s="8"/>
      <c r="U3341" s="10"/>
      <c r="V3341" s="8"/>
    </row>
    <row r="3342" spans="1:24">
      <c r="A3342" s="23">
        <v>3337</v>
      </c>
      <c r="B3342" s="23">
        <v>2617</v>
      </c>
      <c r="C3342" s="24">
        <v>1.2751241880015285</v>
      </c>
      <c r="D3342" s="25">
        <v>0</v>
      </c>
      <c r="E3342" s="25">
        <v>0</v>
      </c>
      <c r="F3342" s="27">
        <v>0</v>
      </c>
      <c r="G3342" s="49">
        <f t="shared" si="2137"/>
        <v>23.918489999999998</v>
      </c>
      <c r="H3342" s="49">
        <v>7.2899999999999991</v>
      </c>
      <c r="I3342" s="49">
        <v>-0.48600000000000065</v>
      </c>
      <c r="J3342" s="26">
        <f t="shared" si="2106"/>
        <v>13.330000000000009</v>
      </c>
      <c r="K3342" s="66"/>
      <c r="L3342" s="5">
        <f t="shared" si="2107"/>
        <v>0.24304357622122816</v>
      </c>
      <c r="M3342" s="5">
        <f t="shared" si="2118"/>
        <v>-8.2474680319827298E-5</v>
      </c>
      <c r="N3342" s="5">
        <f t="shared" si="2119"/>
        <v>-8.2418469292966368E-5</v>
      </c>
      <c r="O3342" s="5">
        <f t="shared" si="2108"/>
        <v>-1.1000000000002785E-2</v>
      </c>
      <c r="P3342" s="5">
        <f t="shared" si="2109"/>
        <v>1.1000000000002785E-2</v>
      </c>
      <c r="Q3342" s="9">
        <f t="shared" si="2120"/>
        <v>-9.0963888873834303E-2</v>
      </c>
      <c r="R3342" s="9"/>
      <c r="S3342" s="9"/>
      <c r="V3342" s="8"/>
    </row>
    <row r="3343" spans="1:24">
      <c r="A3343" s="23">
        <v>3338</v>
      </c>
      <c r="B3343" s="23">
        <v>2618</v>
      </c>
      <c r="C3343" s="24">
        <v>1.2750190985485104</v>
      </c>
      <c r="D3343" s="25">
        <v>0</v>
      </c>
      <c r="E3343" s="25">
        <v>0</v>
      </c>
      <c r="F3343" s="27">
        <v>0</v>
      </c>
      <c r="G3343" s="49">
        <f t="shared" si="2137"/>
        <v>23.954581000000008</v>
      </c>
      <c r="H3343" s="49">
        <v>7.3010000000000019</v>
      </c>
      <c r="I3343" s="49">
        <v>-0.47499999999999787</v>
      </c>
      <c r="J3343" s="26">
        <f t="shared" si="2106"/>
        <v>13.341000000000005</v>
      </c>
      <c r="K3343" s="66"/>
      <c r="L3343" s="5">
        <f t="shared" si="2107"/>
        <v>0.24296115775193519</v>
      </c>
      <c r="M3343" s="5">
        <f t="shared" si="2118"/>
        <v>-8.2418469292966368E-5</v>
      </c>
      <c r="N3343" s="5">
        <f t="shared" si="2119"/>
        <v>-8.2362315992623447E-5</v>
      </c>
      <c r="O3343" s="5">
        <f t="shared" si="2108"/>
        <v>1.1000000000002785E-2</v>
      </c>
      <c r="P3343" s="5">
        <f t="shared" si="2109"/>
        <v>-1.1000000000002785E-2</v>
      </c>
      <c r="Q3343" s="9">
        <f t="shared" si="2120"/>
        <v>9.0994444269351493E-2</v>
      </c>
      <c r="R3343" s="9"/>
      <c r="S3343" s="5">
        <f t="shared" ref="S3343" si="2142">L3351-L3343</f>
        <v>-6.5733106790746842E-4</v>
      </c>
      <c r="T3343" s="8">
        <f t="shared" ref="T3343" si="2143">L3359-L3351</f>
        <v>-6.5376660409996457E-4</v>
      </c>
      <c r="U3343" s="10">
        <f>I3351-I3343</f>
        <v>0</v>
      </c>
      <c r="V3343" s="8">
        <f>I3359-I3351</f>
        <v>-1.1000000000002785E-2</v>
      </c>
      <c r="W3343">
        <f t="shared" ref="W3343" si="2144">(((U3343/S3343)*T3343)+((V3343/T3343)*S3343))/(S3343+T3343)</f>
        <v>8.4356599775564813</v>
      </c>
      <c r="X3343">
        <f t="shared" ref="X3343" si="2145">(W3351-W3343)/(L3351-L3343)</f>
        <v>69.493995180243019</v>
      </c>
    </row>
    <row r="3344" spans="1:24">
      <c r="A3344" s="23">
        <v>3339</v>
      </c>
      <c r="B3344" s="23">
        <v>2619</v>
      </c>
      <c r="C3344" s="24">
        <v>1.2749140893470789</v>
      </c>
      <c r="D3344" s="25">
        <v>0</v>
      </c>
      <c r="E3344" s="25">
        <v>0</v>
      </c>
      <c r="F3344" s="27">
        <v>0</v>
      </c>
      <c r="G3344" s="49">
        <f t="shared" si="2137"/>
        <v>23.918489999999998</v>
      </c>
      <c r="H3344" s="49">
        <v>7.2899999999999991</v>
      </c>
      <c r="I3344" s="49">
        <v>-0.48600000000000065</v>
      </c>
      <c r="J3344" s="26">
        <f t="shared" si="2106"/>
        <v>13.340000000000007</v>
      </c>
      <c r="K3344" s="66"/>
      <c r="L3344" s="5">
        <f t="shared" si="2107"/>
        <v>0.24287879543594257</v>
      </c>
      <c r="M3344" s="5">
        <f t="shared" si="2118"/>
        <v>-8.2362315992623447E-5</v>
      </c>
      <c r="N3344" s="5">
        <f t="shared" si="2119"/>
        <v>-8.2306220339001257E-5</v>
      </c>
      <c r="O3344" s="5">
        <f t="shared" si="2108"/>
        <v>-1.1000000000002785E-2</v>
      </c>
      <c r="P3344" s="5">
        <f t="shared" si="2109"/>
        <v>1.1000000000002785E-2</v>
      </c>
      <c r="Q3344" s="9">
        <f t="shared" si="2120"/>
        <v>-9.1025000316959107E-2</v>
      </c>
      <c r="R3344" s="9"/>
      <c r="S3344" s="9"/>
      <c r="V3344" s="8"/>
    </row>
    <row r="3345" spans="1:24">
      <c r="A3345" s="23">
        <v>3340</v>
      </c>
      <c r="B3345" s="23">
        <v>2620</v>
      </c>
      <c r="C3345" s="24">
        <v>1.2748091603053435</v>
      </c>
      <c r="D3345" s="25">
        <v>0</v>
      </c>
      <c r="E3345" s="25">
        <v>0</v>
      </c>
      <c r="F3345" s="27">
        <v>0</v>
      </c>
      <c r="G3345" s="49">
        <f t="shared" si="2137"/>
        <v>23.954581000000008</v>
      </c>
      <c r="H3345" s="49">
        <v>7.3010000000000019</v>
      </c>
      <c r="I3345" s="49">
        <v>-0.47499999999999787</v>
      </c>
      <c r="J3345" s="26">
        <f t="shared" si="2106"/>
        <v>13.384000000000004</v>
      </c>
      <c r="K3345" s="66"/>
      <c r="L3345" s="5">
        <f t="shared" si="2107"/>
        <v>0.24279648921560357</v>
      </c>
      <c r="M3345" s="5">
        <f t="shared" si="2118"/>
        <v>-8.2306220339001257E-5</v>
      </c>
      <c r="N3345" s="5">
        <f t="shared" si="2119"/>
        <v>-8.2250182253384985E-5</v>
      </c>
      <c r="O3345" s="5">
        <f t="shared" si="2108"/>
        <v>1.1000000000002785E-2</v>
      </c>
      <c r="P3345" s="5">
        <f t="shared" si="2109"/>
        <v>0</v>
      </c>
      <c r="Q3345" s="9">
        <f t="shared" si="2120"/>
        <v>-66.800868825493708</v>
      </c>
      <c r="R3345" s="9"/>
      <c r="S3345" s="5"/>
      <c r="T3345" s="8"/>
      <c r="U3345" s="10"/>
      <c r="V3345" s="8"/>
    </row>
    <row r="3346" spans="1:24">
      <c r="A3346" s="23">
        <v>3341</v>
      </c>
      <c r="B3346" s="23">
        <v>2621</v>
      </c>
      <c r="C3346" s="24">
        <v>1.2747043113315528</v>
      </c>
      <c r="D3346" s="25">
        <v>0</v>
      </c>
      <c r="E3346" s="25">
        <v>0</v>
      </c>
      <c r="F3346" s="27">
        <v>0</v>
      </c>
      <c r="G3346" s="49">
        <f t="shared" si="2137"/>
        <v>23.954581000000008</v>
      </c>
      <c r="H3346" s="49">
        <v>7.3010000000000019</v>
      </c>
      <c r="I3346" s="49">
        <v>-0.47499999999999787</v>
      </c>
      <c r="J3346" s="26">
        <f t="shared" si="2106"/>
        <v>13.385000000000002</v>
      </c>
      <c r="K3346" s="66"/>
      <c r="L3346" s="5">
        <f t="shared" si="2107"/>
        <v>0.24271423903335018</v>
      </c>
      <c r="M3346" s="5">
        <f t="shared" si="2118"/>
        <v>-8.2250182253384985E-5</v>
      </c>
      <c r="N3346" s="5">
        <f t="shared" si="2119"/>
        <v>-8.2194201656310417E-5</v>
      </c>
      <c r="O3346" s="5">
        <f t="shared" si="2108"/>
        <v>0</v>
      </c>
      <c r="P3346" s="5">
        <f t="shared" si="2109"/>
        <v>0</v>
      </c>
      <c r="Q3346" s="9">
        <f t="shared" si="2120"/>
        <v>0</v>
      </c>
      <c r="R3346" s="9"/>
      <c r="S3346" s="9"/>
      <c r="V3346" s="8"/>
    </row>
    <row r="3347" spans="1:24">
      <c r="A3347" s="23">
        <v>3342</v>
      </c>
      <c r="B3347" s="23">
        <v>2622</v>
      </c>
      <c r="C3347" s="24">
        <v>1.2745995423340961</v>
      </c>
      <c r="D3347" s="25">
        <v>0</v>
      </c>
      <c r="E3347" s="25">
        <v>0</v>
      </c>
      <c r="F3347" s="27">
        <v>0</v>
      </c>
      <c r="G3347" s="49">
        <f t="shared" si="2137"/>
        <v>23.954581000000008</v>
      </c>
      <c r="H3347" s="49">
        <v>7.3010000000000019</v>
      </c>
      <c r="I3347" s="49">
        <v>-0.47499999999999787</v>
      </c>
      <c r="J3347" s="26">
        <f t="shared" si="2106"/>
        <v>13.396000000000004</v>
      </c>
      <c r="K3347" s="66"/>
      <c r="L3347" s="5">
        <f t="shared" si="2107"/>
        <v>0.24263204483169387</v>
      </c>
      <c r="M3347" s="5">
        <f t="shared" si="2118"/>
        <v>-8.2194201656310417E-5</v>
      </c>
      <c r="N3347" s="5">
        <f t="shared" si="2119"/>
        <v>-8.2138278468896209E-5</v>
      </c>
      <c r="O3347" s="5">
        <f t="shared" si="2108"/>
        <v>0</v>
      </c>
      <c r="P3347" s="5">
        <f t="shared" si="2109"/>
        <v>0</v>
      </c>
      <c r="Q3347" s="9">
        <f t="shared" si="2120"/>
        <v>0</v>
      </c>
      <c r="R3347" s="9"/>
      <c r="S3347" s="5"/>
      <c r="T3347" s="8"/>
      <c r="U3347" s="10"/>
      <c r="V3347" s="8"/>
    </row>
    <row r="3348" spans="1:24">
      <c r="A3348" s="23">
        <v>3343</v>
      </c>
      <c r="B3348" s="23">
        <v>2623</v>
      </c>
      <c r="C3348" s="24">
        <v>1.2744948532215021</v>
      </c>
      <c r="D3348" s="25">
        <v>0</v>
      </c>
      <c r="E3348" s="25">
        <v>0</v>
      </c>
      <c r="F3348" s="27">
        <v>0</v>
      </c>
      <c r="G3348" s="49">
        <f t="shared" si="2137"/>
        <v>23.954581000000008</v>
      </c>
      <c r="H3348" s="49">
        <v>7.3010000000000019</v>
      </c>
      <c r="I3348" s="49">
        <v>-0.47499999999999787</v>
      </c>
      <c r="J3348" s="26">
        <f t="shared" si="2106"/>
        <v>13.406000000000002</v>
      </c>
      <c r="K3348" s="66"/>
      <c r="L3348" s="5">
        <f t="shared" si="2107"/>
        <v>0.24254990655322498</v>
      </c>
      <c r="M3348" s="5">
        <f t="shared" si="2118"/>
        <v>-8.2138278468896209E-5</v>
      </c>
      <c r="N3348" s="5">
        <f t="shared" si="2119"/>
        <v>-8.2082412612372035E-5</v>
      </c>
      <c r="O3348" s="5">
        <f t="shared" si="2108"/>
        <v>0</v>
      </c>
      <c r="P3348" s="5">
        <f t="shared" si="2109"/>
        <v>0</v>
      </c>
      <c r="Q3348" s="9">
        <f t="shared" si="2120"/>
        <v>0</v>
      </c>
      <c r="R3348" s="9"/>
      <c r="S3348" s="9"/>
      <c r="V3348" s="8"/>
    </row>
    <row r="3349" spans="1:24">
      <c r="A3349" s="23">
        <v>3344</v>
      </c>
      <c r="B3349" s="23">
        <v>2624</v>
      </c>
      <c r="C3349" s="24">
        <v>1.274390243902439</v>
      </c>
      <c r="D3349" s="25">
        <v>0</v>
      </c>
      <c r="E3349" s="25">
        <v>0</v>
      </c>
      <c r="F3349" s="27">
        <v>0</v>
      </c>
      <c r="G3349" s="49">
        <f t="shared" si="2137"/>
        <v>23.954581000000008</v>
      </c>
      <c r="H3349" s="49">
        <v>7.3010000000000019</v>
      </c>
      <c r="I3349" s="49">
        <v>-0.47499999999999787</v>
      </c>
      <c r="J3349" s="26">
        <f t="shared" si="2106"/>
        <v>13.417000000000012</v>
      </c>
      <c r="K3349" s="66"/>
      <c r="L3349" s="5">
        <f t="shared" si="2107"/>
        <v>0.2424678241406126</v>
      </c>
      <c r="M3349" s="5">
        <f t="shared" si="2118"/>
        <v>-8.2082412612372035E-5</v>
      </c>
      <c r="N3349" s="5">
        <f t="shared" si="2119"/>
        <v>-8.2026604007939818E-5</v>
      </c>
      <c r="O3349" s="5">
        <f t="shared" si="2108"/>
        <v>0</v>
      </c>
      <c r="P3349" s="5">
        <f t="shared" si="2109"/>
        <v>0</v>
      </c>
      <c r="Q3349" s="9">
        <f t="shared" si="2120"/>
        <v>0</v>
      </c>
      <c r="R3349" s="9"/>
      <c r="S3349" s="5"/>
      <c r="T3349" s="8"/>
      <c r="U3349" s="10"/>
      <c r="V3349" s="8"/>
    </row>
    <row r="3350" spans="1:24">
      <c r="A3350" s="23">
        <v>3345</v>
      </c>
      <c r="B3350" s="23">
        <v>2625</v>
      </c>
      <c r="C3350" s="24">
        <v>1.2742857142857142</v>
      </c>
      <c r="D3350" s="25">
        <v>0</v>
      </c>
      <c r="E3350" s="25">
        <v>0</v>
      </c>
      <c r="F3350" s="27">
        <v>0</v>
      </c>
      <c r="G3350" s="49">
        <f t="shared" si="2137"/>
        <v>23.954581000000008</v>
      </c>
      <c r="H3350" s="49">
        <v>7.3010000000000019</v>
      </c>
      <c r="I3350" s="49">
        <v>-0.47499999999999787</v>
      </c>
      <c r="J3350" s="26">
        <f t="shared" ref="J3350:J3413" si="2146">J2630+I3350</f>
        <v>13.417000000000005</v>
      </c>
      <c r="K3350" s="66"/>
      <c r="L3350" s="5">
        <f t="shared" si="2107"/>
        <v>0.24238579753660466</v>
      </c>
      <c r="M3350" s="5">
        <f t="shared" si="2118"/>
        <v>-8.2026604007939818E-5</v>
      </c>
      <c r="N3350" s="5">
        <f t="shared" si="2119"/>
        <v>-8.1970852576940256E-5</v>
      </c>
      <c r="O3350" s="5">
        <f t="shared" si="2108"/>
        <v>0</v>
      </c>
      <c r="P3350" s="5">
        <f t="shared" si="2109"/>
        <v>0</v>
      </c>
      <c r="Q3350" s="9">
        <f t="shared" si="2120"/>
        <v>0</v>
      </c>
      <c r="R3350" s="9"/>
      <c r="S3350" s="9"/>
      <c r="V3350" s="8"/>
    </row>
    <row r="3351" spans="1:24">
      <c r="A3351" s="23">
        <v>3346</v>
      </c>
      <c r="B3351" s="23">
        <v>2626</v>
      </c>
      <c r="C3351" s="24">
        <v>1.2741812642802741</v>
      </c>
      <c r="D3351" s="25">
        <v>0</v>
      </c>
      <c r="E3351" s="25">
        <v>0</v>
      </c>
      <c r="F3351" s="27">
        <v>0</v>
      </c>
      <c r="G3351" s="49">
        <f t="shared" si="2137"/>
        <v>23.954581000000008</v>
      </c>
      <c r="H3351" s="49">
        <v>7.3010000000000019</v>
      </c>
      <c r="I3351" s="49">
        <v>-0.47499999999999787</v>
      </c>
      <c r="J3351" s="26">
        <f t="shared" si="2146"/>
        <v>13.427000000000003</v>
      </c>
      <c r="K3351" s="66"/>
      <c r="L3351" s="5">
        <f t="shared" ref="L3351:L3414" si="2147">LN(C3351)</f>
        <v>0.24230382668402772</v>
      </c>
      <c r="M3351" s="5">
        <f t="shared" si="2118"/>
        <v>-8.1970852576940256E-5</v>
      </c>
      <c r="N3351" s="5">
        <f t="shared" si="2119"/>
        <v>-8.1915158241019359E-5</v>
      </c>
      <c r="O3351" s="5">
        <f t="shared" ref="O3351:O3414" si="2148">I3351-I3350</f>
        <v>0</v>
      </c>
      <c r="P3351" s="5">
        <f t="shared" ref="P3351:P3414" si="2149">I3352-I3351</f>
        <v>0</v>
      </c>
      <c r="Q3351" s="9">
        <f t="shared" si="2120"/>
        <v>0</v>
      </c>
      <c r="R3351" s="9"/>
      <c r="S3351" s="5">
        <f t="shared" ref="S3351" si="2150">L3359-L3351</f>
        <v>-6.5376660409996457E-4</v>
      </c>
      <c r="T3351" s="8">
        <f t="shared" ref="T3351" si="2151">L3367-L3359</f>
        <v>-6.5023119363744053E-4</v>
      </c>
      <c r="U3351" s="10">
        <f>I3359-I3351</f>
        <v>-1.1000000000002785E-2</v>
      </c>
      <c r="V3351" s="8">
        <f>I3367-I3359</f>
        <v>0</v>
      </c>
      <c r="W3351">
        <f t="shared" ref="W3351" si="2152">(((U3351/S3351)*T3351)+((V3351/T3351)*S3351))/(S3351+T3351)</f>
        <v>8.3899794154914957</v>
      </c>
      <c r="X3351">
        <f t="shared" ref="X3351" si="2153">(W3359-W3351)/(L3359-L3351)</f>
        <v>12833.294577721534</v>
      </c>
    </row>
    <row r="3352" spans="1:24">
      <c r="A3352" s="23">
        <v>3347</v>
      </c>
      <c r="B3352" s="23">
        <v>2627</v>
      </c>
      <c r="C3352" s="24">
        <v>1.2740768937952036</v>
      </c>
      <c r="D3352" s="25">
        <v>0</v>
      </c>
      <c r="E3352" s="25">
        <v>0</v>
      </c>
      <c r="F3352" s="27">
        <v>0</v>
      </c>
      <c r="G3352" s="49">
        <f t="shared" si="2137"/>
        <v>23.954581000000008</v>
      </c>
      <c r="H3352" s="49">
        <v>7.3010000000000019</v>
      </c>
      <c r="I3352" s="49">
        <v>-0.47499999999999787</v>
      </c>
      <c r="J3352" s="26">
        <f t="shared" si="2146"/>
        <v>13.416000000000007</v>
      </c>
      <c r="K3352" s="67"/>
      <c r="L3352" s="5">
        <f t="shared" si="2147"/>
        <v>0.2422219115257867</v>
      </c>
      <c r="M3352" s="5">
        <f t="shared" si="2118"/>
        <v>-8.1915158241019359E-5</v>
      </c>
      <c r="N3352" s="5">
        <f t="shared" si="2119"/>
        <v>-8.1859520921906404E-5</v>
      </c>
      <c r="O3352" s="5">
        <f t="shared" si="2148"/>
        <v>0</v>
      </c>
      <c r="P3352" s="5">
        <f t="shared" si="2149"/>
        <v>0</v>
      </c>
      <c r="Q3352" s="9">
        <f t="shared" si="2120"/>
        <v>0</v>
      </c>
      <c r="R3352" s="9"/>
      <c r="S3352" s="9"/>
      <c r="V3352" s="8"/>
    </row>
    <row r="3353" spans="1:24">
      <c r="A3353" s="23">
        <v>3348</v>
      </c>
      <c r="B3353" s="23">
        <v>2628</v>
      </c>
      <c r="C3353" s="24">
        <v>1.273972602739726</v>
      </c>
      <c r="D3353" s="25">
        <v>0</v>
      </c>
      <c r="E3353" s="25">
        <v>0</v>
      </c>
      <c r="F3353" s="27">
        <v>0</v>
      </c>
      <c r="G3353" s="49">
        <f t="shared" si="2137"/>
        <v>23.954581000000008</v>
      </c>
      <c r="H3353" s="49">
        <v>7.3010000000000019</v>
      </c>
      <c r="I3353" s="49">
        <v>-0.47499999999999787</v>
      </c>
      <c r="J3353" s="26">
        <f t="shared" si="2146"/>
        <v>13.416000000000007</v>
      </c>
      <c r="K3353" s="66"/>
      <c r="L3353" s="5">
        <f t="shared" si="2147"/>
        <v>0.2421400520048648</v>
      </c>
      <c r="M3353" s="5">
        <f t="shared" si="2118"/>
        <v>-8.1859520921906404E-5</v>
      </c>
      <c r="N3353" s="5">
        <f t="shared" si="2119"/>
        <v>-8.1803940541441689E-5</v>
      </c>
      <c r="O3353" s="5">
        <f t="shared" si="2148"/>
        <v>0</v>
      </c>
      <c r="P3353" s="5">
        <f t="shared" si="2149"/>
        <v>-1.1000000000002785E-2</v>
      </c>
      <c r="Q3353" s="9">
        <f t="shared" si="2120"/>
        <v>67.256757713920024</v>
      </c>
      <c r="R3353" s="9"/>
      <c r="S3353" s="5"/>
      <c r="T3353" s="8"/>
      <c r="U3353" s="10"/>
      <c r="V3353" s="8"/>
    </row>
    <row r="3354" spans="1:24">
      <c r="A3354" s="23">
        <v>3349</v>
      </c>
      <c r="B3354" s="23">
        <v>2629</v>
      </c>
      <c r="C3354" s="24">
        <v>1.2738683910232027</v>
      </c>
      <c r="D3354" s="25">
        <v>0</v>
      </c>
      <c r="E3354" s="25">
        <v>0</v>
      </c>
      <c r="F3354" s="27">
        <v>0</v>
      </c>
      <c r="G3354" s="49">
        <f t="shared" si="2137"/>
        <v>23.918489999999998</v>
      </c>
      <c r="H3354" s="49">
        <v>7.2899999999999991</v>
      </c>
      <c r="I3354" s="49">
        <v>-0.48600000000000065</v>
      </c>
      <c r="J3354" s="26">
        <f t="shared" si="2146"/>
        <v>13.416000000000007</v>
      </c>
      <c r="K3354" s="66"/>
      <c r="L3354" s="5">
        <f t="shared" si="2147"/>
        <v>0.24205824806432336</v>
      </c>
      <c r="M3354" s="5">
        <f t="shared" si="2118"/>
        <v>-8.1803940541441689E-5</v>
      </c>
      <c r="N3354" s="5">
        <f t="shared" si="2119"/>
        <v>-8.174841702154878E-5</v>
      </c>
      <c r="O3354" s="5">
        <f t="shared" si="2148"/>
        <v>-1.1000000000002785E-2</v>
      </c>
      <c r="P3354" s="5">
        <f t="shared" si="2149"/>
        <v>1.1000000000002785E-2</v>
      </c>
      <c r="Q3354" s="9">
        <f t="shared" si="2120"/>
        <v>-9.1330555529912871E-2</v>
      </c>
      <c r="R3354" s="9"/>
      <c r="S3354" s="9"/>
      <c r="V3354" s="8"/>
    </row>
    <row r="3355" spans="1:24">
      <c r="A3355" s="23">
        <v>3350</v>
      </c>
      <c r="B3355" s="23">
        <v>2630</v>
      </c>
      <c r="C3355" s="24">
        <v>1.273764258555133</v>
      </c>
      <c r="D3355" s="25">
        <v>0</v>
      </c>
      <c r="E3355" s="25">
        <v>0</v>
      </c>
      <c r="F3355" s="27">
        <v>0</v>
      </c>
      <c r="G3355" s="49">
        <f t="shared" si="2137"/>
        <v>23.954581000000008</v>
      </c>
      <c r="H3355" s="49">
        <v>7.3010000000000019</v>
      </c>
      <c r="I3355" s="49">
        <v>-0.47499999999999787</v>
      </c>
      <c r="J3355" s="26">
        <f t="shared" si="2146"/>
        <v>13.438000000000013</v>
      </c>
      <c r="K3355" s="66"/>
      <c r="L3355" s="5">
        <f t="shared" si="2147"/>
        <v>0.24197649964730181</v>
      </c>
      <c r="M3355" s="5">
        <f t="shared" si="2118"/>
        <v>-8.174841702154878E-5</v>
      </c>
      <c r="N3355" s="5">
        <f t="shared" si="2119"/>
        <v>-8.1692950284095733E-5</v>
      </c>
      <c r="O3355" s="5">
        <f t="shared" si="2148"/>
        <v>1.1000000000002785E-2</v>
      </c>
      <c r="P3355" s="5">
        <f t="shared" si="2149"/>
        <v>9.9999999999980105E-3</v>
      </c>
      <c r="Q3355" s="9">
        <f t="shared" si="2120"/>
        <v>-128.48232028193931</v>
      </c>
      <c r="R3355" s="9"/>
      <c r="S3355" s="5"/>
      <c r="T3355" s="8"/>
      <c r="U3355" s="10"/>
      <c r="V3355" s="8"/>
    </row>
    <row r="3356" spans="1:24">
      <c r="A3356" s="23">
        <v>3351</v>
      </c>
      <c r="B3356" s="23">
        <v>2631</v>
      </c>
      <c r="C3356" s="24">
        <v>1.273660205245154</v>
      </c>
      <c r="D3356" s="25">
        <v>0</v>
      </c>
      <c r="E3356" s="25">
        <v>0</v>
      </c>
      <c r="F3356" s="27">
        <v>0</v>
      </c>
      <c r="G3356" s="49">
        <f t="shared" si="2137"/>
        <v>23.987391000000002</v>
      </c>
      <c r="H3356" s="49">
        <v>7.3109999999999999</v>
      </c>
      <c r="I3356" s="49">
        <v>-0.46499999999999986</v>
      </c>
      <c r="J3356" s="26">
        <f t="shared" si="2146"/>
        <v>13.437000000000015</v>
      </c>
      <c r="K3356" s="66"/>
      <c r="L3356" s="5">
        <f t="shared" si="2147"/>
        <v>0.24189480669701771</v>
      </c>
      <c r="M3356" s="5">
        <f t="shared" si="2118"/>
        <v>-8.1692950284095733E-5</v>
      </c>
      <c r="N3356" s="5">
        <f t="shared" si="2119"/>
        <v>-8.1637540251894292E-5</v>
      </c>
      <c r="O3356" s="5">
        <f t="shared" si="2148"/>
        <v>9.9999999999980105E-3</v>
      </c>
      <c r="P3356" s="5">
        <f t="shared" si="2149"/>
        <v>-2.1000000000000796E-2</v>
      </c>
      <c r="Q3356" s="9">
        <f t="shared" si="2120"/>
        <v>67.476905630098429</v>
      </c>
      <c r="R3356" s="9"/>
      <c r="S3356" s="9"/>
      <c r="V3356" s="8"/>
    </row>
    <row r="3357" spans="1:24">
      <c r="A3357" s="23">
        <v>3352</v>
      </c>
      <c r="B3357" s="23">
        <v>2632</v>
      </c>
      <c r="C3357" s="24">
        <v>1.2735562310030395</v>
      </c>
      <c r="D3357" s="25">
        <v>0</v>
      </c>
      <c r="E3357" s="25">
        <v>0</v>
      </c>
      <c r="F3357" s="27">
        <v>0</v>
      </c>
      <c r="G3357" s="49">
        <f t="shared" si="2137"/>
        <v>23.918489999999998</v>
      </c>
      <c r="H3357" s="49">
        <v>7.2899999999999991</v>
      </c>
      <c r="I3357" s="49">
        <v>-0.48600000000000065</v>
      </c>
      <c r="J3357" s="26">
        <f t="shared" si="2146"/>
        <v>13.42700000000001</v>
      </c>
      <c r="K3357" s="66"/>
      <c r="L3357" s="5">
        <f t="shared" si="2147"/>
        <v>0.24181316915676582</v>
      </c>
      <c r="M3357" s="5">
        <f t="shared" si="2118"/>
        <v>-8.1637540251894292E-5</v>
      </c>
      <c r="N3357" s="5">
        <f t="shared" si="2119"/>
        <v>-8.1582186846673732E-5</v>
      </c>
      <c r="O3357" s="5">
        <f t="shared" si="2148"/>
        <v>-2.1000000000000796E-2</v>
      </c>
      <c r="P3357" s="5">
        <f t="shared" si="2149"/>
        <v>1.1000000000002785E-2</v>
      </c>
      <c r="Q3357" s="9">
        <f t="shared" si="2120"/>
        <v>61.134140345464083</v>
      </c>
      <c r="R3357" s="9"/>
      <c r="S3357" s="5"/>
      <c r="T3357" s="8"/>
      <c r="U3357" s="10"/>
      <c r="V3357" s="8"/>
    </row>
    <row r="3358" spans="1:24">
      <c r="A3358" s="23">
        <v>3353</v>
      </c>
      <c r="B3358" s="23">
        <v>2633</v>
      </c>
      <c r="C3358" s="24">
        <v>1.2734523357387011</v>
      </c>
      <c r="D3358" s="25">
        <v>0</v>
      </c>
      <c r="E3358" s="25">
        <v>0</v>
      </c>
      <c r="F3358" s="27">
        <v>0</v>
      </c>
      <c r="G3358" s="49">
        <f t="shared" si="2137"/>
        <v>23.954581000000008</v>
      </c>
      <c r="H3358" s="49">
        <v>7.3010000000000019</v>
      </c>
      <c r="I3358" s="49">
        <v>-0.47499999999999787</v>
      </c>
      <c r="J3358" s="26">
        <f t="shared" si="2146"/>
        <v>13.460000000000012</v>
      </c>
      <c r="K3358" s="66"/>
      <c r="L3358" s="5">
        <f t="shared" si="2147"/>
        <v>0.24173158696991914</v>
      </c>
      <c r="M3358" s="5">
        <f t="shared" si="2118"/>
        <v>-8.1582186846673732E-5</v>
      </c>
      <c r="N3358" s="5">
        <f t="shared" si="2119"/>
        <v>-8.1526889991384577E-5</v>
      </c>
      <c r="O3358" s="5">
        <f t="shared" si="2148"/>
        <v>1.1000000000002785E-2</v>
      </c>
      <c r="P3358" s="5">
        <f t="shared" si="2149"/>
        <v>-1.1000000000002785E-2</v>
      </c>
      <c r="Q3358" s="9">
        <f t="shared" si="2120"/>
        <v>9.1452777690452916E-2</v>
      </c>
      <c r="R3358" s="9"/>
      <c r="S3358" s="9"/>
      <c r="V3358" s="8"/>
    </row>
    <row r="3359" spans="1:24">
      <c r="A3359" s="23">
        <v>3354</v>
      </c>
      <c r="B3359" s="23">
        <v>2634</v>
      </c>
      <c r="C3359" s="24">
        <v>1.2733485193621867</v>
      </c>
      <c r="D3359" s="25">
        <v>0</v>
      </c>
      <c r="E3359" s="25">
        <v>0</v>
      </c>
      <c r="F3359" s="27">
        <v>0</v>
      </c>
      <c r="G3359" s="49">
        <f t="shared" si="2137"/>
        <v>23.918489999999998</v>
      </c>
      <c r="H3359" s="49">
        <v>7.2899999999999991</v>
      </c>
      <c r="I3359" s="49">
        <v>-0.48600000000000065</v>
      </c>
      <c r="J3359" s="26">
        <f t="shared" si="2146"/>
        <v>13.448000000000004</v>
      </c>
      <c r="K3359" s="66"/>
      <c r="L3359" s="5">
        <f t="shared" si="2147"/>
        <v>0.24165006007992776</v>
      </c>
      <c r="M3359" s="5">
        <f t="shared" si="2118"/>
        <v>-8.1526889991384577E-5</v>
      </c>
      <c r="N3359" s="5">
        <f t="shared" si="2119"/>
        <v>-8.147164960833897E-5</v>
      </c>
      <c r="O3359" s="5">
        <f t="shared" si="2148"/>
        <v>-1.1000000000002785E-2</v>
      </c>
      <c r="P3359" s="5">
        <f t="shared" si="2149"/>
        <v>0</v>
      </c>
      <c r="Q3359" s="9">
        <f t="shared" si="2120"/>
        <v>67.439541046850408</v>
      </c>
      <c r="R3359" s="9"/>
      <c r="S3359" s="5">
        <f t="shared" ref="S3359" si="2154">L3367-L3359</f>
        <v>-6.5023119363744053E-4</v>
      </c>
      <c r="T3359" s="8">
        <f t="shared" ref="T3359" si="2155">L3375-L3367</f>
        <v>-6.4672452015085424E-4</v>
      </c>
      <c r="U3359" s="10">
        <f>I3367-I3359</f>
        <v>0</v>
      </c>
      <c r="V3359" s="8">
        <f>I3375-I3367</f>
        <v>0</v>
      </c>
      <c r="W3359">
        <f t="shared" ref="W3359" si="2156">(((U3359/S3359)*T3359)+((V3359/T3359)*S3359))/(S3359+T3359)</f>
        <v>0</v>
      </c>
      <c r="X3359">
        <f t="shared" ref="X3359" si="2157">(W3367-W3359)/(L3367-L3359)</f>
        <v>-13185.210201725558</v>
      </c>
    </row>
    <row r="3360" spans="1:24">
      <c r="A3360" s="23">
        <v>3355</v>
      </c>
      <c r="B3360" s="23">
        <v>2635</v>
      </c>
      <c r="C3360" s="24">
        <v>1.2732447817836812</v>
      </c>
      <c r="D3360" s="25">
        <v>0</v>
      </c>
      <c r="E3360" s="25">
        <v>0</v>
      </c>
      <c r="F3360" s="27">
        <v>0</v>
      </c>
      <c r="G3360" s="49">
        <f t="shared" si="2137"/>
        <v>23.918489999999998</v>
      </c>
      <c r="H3360" s="49">
        <v>7.2899999999999991</v>
      </c>
      <c r="I3360" s="49">
        <v>-0.48600000000000065</v>
      </c>
      <c r="J3360" s="26">
        <f t="shared" si="2146"/>
        <v>13.459000000000007</v>
      </c>
      <c r="K3360" s="66"/>
      <c r="L3360" s="5">
        <f t="shared" si="2147"/>
        <v>0.24156858843031942</v>
      </c>
      <c r="M3360" s="5">
        <f t="shared" ref="M3360:M3423" si="2158">L3360-L3359</f>
        <v>-8.147164960833897E-5</v>
      </c>
      <c r="N3360" s="5">
        <f t="shared" ref="N3360:N3423" si="2159">L3361-L3360</f>
        <v>-8.1416465620515188E-5</v>
      </c>
      <c r="O3360" s="5">
        <f t="shared" si="2148"/>
        <v>0</v>
      </c>
      <c r="P3360" s="5">
        <f t="shared" si="2149"/>
        <v>0</v>
      </c>
      <c r="Q3360" s="9">
        <f t="shared" ref="Q3360:Q3423" si="2160">(((O3360/M3360)*N3360)+((P3360/N3360)*M3360))/(M3360+N3360)</f>
        <v>0</v>
      </c>
      <c r="R3360" s="9"/>
      <c r="S3360" s="9"/>
      <c r="V3360" s="8"/>
    </row>
    <row r="3361" spans="1:24">
      <c r="A3361" s="23">
        <v>3356</v>
      </c>
      <c r="B3361" s="23">
        <v>2636</v>
      </c>
      <c r="C3361" s="24">
        <v>1.2731411229135052</v>
      </c>
      <c r="D3361" s="25">
        <v>0</v>
      </c>
      <c r="E3361" s="25">
        <v>0</v>
      </c>
      <c r="F3361" s="27">
        <v>0</v>
      </c>
      <c r="G3361" s="49">
        <f t="shared" si="2137"/>
        <v>23.918489999999998</v>
      </c>
      <c r="H3361" s="49">
        <v>7.2899999999999991</v>
      </c>
      <c r="I3361" s="49">
        <v>-0.48600000000000065</v>
      </c>
      <c r="J3361" s="26">
        <f t="shared" si="2146"/>
        <v>13.459000000000007</v>
      </c>
      <c r="K3361" s="66"/>
      <c r="L3361" s="5">
        <f t="shared" si="2147"/>
        <v>0.2414871719646989</v>
      </c>
      <c r="M3361" s="5">
        <f t="shared" si="2158"/>
        <v>-8.1416465620515188E-5</v>
      </c>
      <c r="N3361" s="5">
        <f t="shared" si="2159"/>
        <v>-8.1361337950613954E-5</v>
      </c>
      <c r="O3361" s="5">
        <f t="shared" si="2148"/>
        <v>0</v>
      </c>
      <c r="P3361" s="5">
        <f t="shared" si="2149"/>
        <v>0</v>
      </c>
      <c r="Q3361" s="9">
        <f t="shared" si="2160"/>
        <v>0</v>
      </c>
      <c r="R3361" s="9"/>
      <c r="S3361" s="5"/>
      <c r="T3361" s="8"/>
      <c r="U3361" s="10"/>
      <c r="V3361" s="8"/>
    </row>
    <row r="3362" spans="1:24">
      <c r="A3362" s="23">
        <v>3357</v>
      </c>
      <c r="B3362" s="23">
        <v>2637</v>
      </c>
      <c r="C3362" s="24">
        <v>1.2730375426621161</v>
      </c>
      <c r="D3362" s="25">
        <v>0</v>
      </c>
      <c r="E3362" s="25">
        <v>0</v>
      </c>
      <c r="F3362" s="27">
        <v>0</v>
      </c>
      <c r="G3362" s="49">
        <f t="shared" si="2137"/>
        <v>23.918489999999998</v>
      </c>
      <c r="H3362" s="49">
        <v>7.2899999999999991</v>
      </c>
      <c r="I3362" s="49">
        <v>-0.48600000000000065</v>
      </c>
      <c r="J3362" s="26">
        <f t="shared" si="2146"/>
        <v>13.481000000000005</v>
      </c>
      <c r="K3362" s="66"/>
      <c r="L3362" s="5">
        <f t="shared" si="2147"/>
        <v>0.24140581062674829</v>
      </c>
      <c r="M3362" s="5">
        <f t="shared" si="2158"/>
        <v>-8.1361337950613954E-5</v>
      </c>
      <c r="N3362" s="5">
        <f t="shared" si="2159"/>
        <v>-8.130626652202988E-5</v>
      </c>
      <c r="O3362" s="5">
        <f t="shared" si="2148"/>
        <v>0</v>
      </c>
      <c r="P3362" s="5">
        <f t="shared" si="2149"/>
        <v>0</v>
      </c>
      <c r="Q3362" s="9">
        <f t="shared" si="2160"/>
        <v>0</v>
      </c>
      <c r="R3362" s="9"/>
      <c r="S3362" s="9"/>
      <c r="V3362" s="8"/>
    </row>
    <row r="3363" spans="1:24">
      <c r="A3363" s="23">
        <v>3358</v>
      </c>
      <c r="B3363" s="23">
        <v>2638</v>
      </c>
      <c r="C3363" s="24">
        <v>1.2729340409401062</v>
      </c>
      <c r="D3363" s="25">
        <v>0</v>
      </c>
      <c r="E3363" s="25">
        <v>0</v>
      </c>
      <c r="F3363" s="27">
        <v>0</v>
      </c>
      <c r="G3363" s="49">
        <f t="shared" si="2137"/>
        <v>23.918489999999998</v>
      </c>
      <c r="H3363" s="49">
        <v>7.2899999999999991</v>
      </c>
      <c r="I3363" s="49">
        <v>-0.48600000000000065</v>
      </c>
      <c r="J3363" s="26">
        <f t="shared" si="2146"/>
        <v>13.503000000000011</v>
      </c>
      <c r="K3363" s="66"/>
      <c r="L3363" s="5">
        <f t="shared" si="2147"/>
        <v>0.24132450436022626</v>
      </c>
      <c r="M3363" s="5">
        <f t="shared" si="2158"/>
        <v>-8.130626652202988E-5</v>
      </c>
      <c r="N3363" s="5">
        <f t="shared" si="2159"/>
        <v>-8.1251251257630219E-5</v>
      </c>
      <c r="O3363" s="5">
        <f t="shared" si="2148"/>
        <v>0</v>
      </c>
      <c r="P3363" s="5">
        <f t="shared" si="2149"/>
        <v>0</v>
      </c>
      <c r="Q3363" s="9">
        <f t="shared" si="2160"/>
        <v>0</v>
      </c>
      <c r="R3363" s="9"/>
      <c r="S3363" s="5"/>
      <c r="T3363" s="8"/>
      <c r="U3363" s="10"/>
      <c r="V3363" s="8"/>
    </row>
    <row r="3364" spans="1:24">
      <c r="A3364" s="23">
        <v>3359</v>
      </c>
      <c r="B3364" s="23">
        <v>2639</v>
      </c>
      <c r="C3364" s="24">
        <v>1.2728306176582038</v>
      </c>
      <c r="D3364" s="25">
        <v>0</v>
      </c>
      <c r="E3364" s="25">
        <v>0</v>
      </c>
      <c r="F3364" s="27">
        <v>0</v>
      </c>
      <c r="G3364" s="49">
        <f t="shared" si="2137"/>
        <v>23.918489999999998</v>
      </c>
      <c r="H3364" s="49">
        <v>7.2899999999999991</v>
      </c>
      <c r="I3364" s="49">
        <v>-0.48600000000000065</v>
      </c>
      <c r="J3364" s="26">
        <f t="shared" si="2146"/>
        <v>13.459000000000007</v>
      </c>
      <c r="K3364" s="66"/>
      <c r="L3364" s="5">
        <f t="shared" si="2147"/>
        <v>0.24124325310896863</v>
      </c>
      <c r="M3364" s="5">
        <f t="shared" si="2158"/>
        <v>-8.1251251257630219E-5</v>
      </c>
      <c r="N3364" s="5">
        <f t="shared" si="2159"/>
        <v>-8.119629208058754E-5</v>
      </c>
      <c r="O3364" s="5">
        <f t="shared" si="2148"/>
        <v>0</v>
      </c>
      <c r="P3364" s="5">
        <f t="shared" si="2149"/>
        <v>0</v>
      </c>
      <c r="Q3364" s="9">
        <f t="shared" si="2160"/>
        <v>0</v>
      </c>
      <c r="R3364" s="9"/>
      <c r="S3364" s="9"/>
      <c r="V3364" s="8"/>
    </row>
    <row r="3365" spans="1:24">
      <c r="A3365" s="23">
        <v>3360</v>
      </c>
      <c r="B3365" s="23">
        <v>2640</v>
      </c>
      <c r="C3365" s="24">
        <v>1.2727272727272727</v>
      </c>
      <c r="D3365" s="25">
        <v>0</v>
      </c>
      <c r="E3365" s="25">
        <v>0</v>
      </c>
      <c r="F3365" s="27">
        <v>0</v>
      </c>
      <c r="G3365" s="49">
        <f t="shared" si="2137"/>
        <v>23.918489999999998</v>
      </c>
      <c r="H3365" s="49">
        <v>7.2899999999999991</v>
      </c>
      <c r="I3365" s="49">
        <v>-0.48600000000000065</v>
      </c>
      <c r="J3365" s="26">
        <f t="shared" si="2146"/>
        <v>13.481000000000005</v>
      </c>
      <c r="K3365" s="66"/>
      <c r="L3365" s="5">
        <f t="shared" si="2147"/>
        <v>0.24116205681688804</v>
      </c>
      <c r="M3365" s="5">
        <f t="shared" si="2158"/>
        <v>-8.119629208058754E-5</v>
      </c>
      <c r="N3365" s="5">
        <f t="shared" si="2159"/>
        <v>-8.1141388914657275E-5</v>
      </c>
      <c r="O3365" s="5">
        <f t="shared" si="2148"/>
        <v>0</v>
      </c>
      <c r="P3365" s="5">
        <f t="shared" si="2149"/>
        <v>0</v>
      </c>
      <c r="Q3365" s="9">
        <f t="shared" si="2160"/>
        <v>0</v>
      </c>
      <c r="R3365" s="9"/>
      <c r="S3365" s="5"/>
      <c r="T3365" s="8"/>
      <c r="U3365" s="10"/>
      <c r="V3365" s="8"/>
    </row>
    <row r="3366" spans="1:24">
      <c r="A3366" s="23">
        <v>3361</v>
      </c>
      <c r="B3366" s="23">
        <v>2641</v>
      </c>
      <c r="C3366" s="24">
        <v>1.2726240060583112</v>
      </c>
      <c r="D3366" s="25">
        <v>0</v>
      </c>
      <c r="E3366" s="25">
        <v>0</v>
      </c>
      <c r="F3366" s="27">
        <v>0</v>
      </c>
      <c r="G3366" s="49">
        <f t="shared" si="2137"/>
        <v>23.918489999999998</v>
      </c>
      <c r="H3366" s="49">
        <v>7.2899999999999991</v>
      </c>
      <c r="I3366" s="49">
        <v>-0.48600000000000065</v>
      </c>
      <c r="J3366" s="26">
        <f t="shared" si="2146"/>
        <v>13.503000000000011</v>
      </c>
      <c r="K3366" s="66"/>
      <c r="L3366" s="5">
        <f t="shared" si="2147"/>
        <v>0.24108091542797339</v>
      </c>
      <c r="M3366" s="5">
        <f t="shared" si="2158"/>
        <v>-8.1141388914657275E-5</v>
      </c>
      <c r="N3366" s="5">
        <f t="shared" si="2159"/>
        <v>-8.1086541683067503E-5</v>
      </c>
      <c r="O3366" s="5">
        <f t="shared" si="2148"/>
        <v>0</v>
      </c>
      <c r="P3366" s="5">
        <f t="shared" si="2149"/>
        <v>0</v>
      </c>
      <c r="Q3366" s="9">
        <f t="shared" si="2160"/>
        <v>0</v>
      </c>
      <c r="R3366" s="9"/>
      <c r="S3366" s="9"/>
      <c r="V3366" s="8"/>
    </row>
    <row r="3367" spans="1:24">
      <c r="A3367" s="23">
        <v>3362</v>
      </c>
      <c r="B3367" s="23">
        <v>2642</v>
      </c>
      <c r="C3367" s="24">
        <v>1.2725208175624527</v>
      </c>
      <c r="D3367" s="25">
        <v>0</v>
      </c>
      <c r="E3367" s="25">
        <v>0</v>
      </c>
      <c r="F3367" s="27">
        <v>0</v>
      </c>
      <c r="G3367" s="49">
        <f t="shared" si="2137"/>
        <v>23.918489999999998</v>
      </c>
      <c r="H3367" s="49">
        <v>7.2899999999999991</v>
      </c>
      <c r="I3367" s="49">
        <v>-0.48600000000000065</v>
      </c>
      <c r="J3367" s="26">
        <f t="shared" si="2146"/>
        <v>13.493000000000013</v>
      </c>
      <c r="K3367" s="66"/>
      <c r="L3367" s="5">
        <f t="shared" si="2147"/>
        <v>0.24099982888629032</v>
      </c>
      <c r="M3367" s="5">
        <f t="shared" si="2158"/>
        <v>-8.1086541683067503E-5</v>
      </c>
      <c r="N3367" s="5">
        <f t="shared" si="2159"/>
        <v>-8.103175030993448E-5</v>
      </c>
      <c r="O3367" s="5">
        <f t="shared" si="2148"/>
        <v>0</v>
      </c>
      <c r="P3367" s="5">
        <f t="shared" si="2149"/>
        <v>-1.099999999999568E-2</v>
      </c>
      <c r="Q3367" s="9">
        <f t="shared" si="2160"/>
        <v>67.897568824205365</v>
      </c>
      <c r="R3367" s="9"/>
      <c r="S3367" s="5">
        <f t="shared" ref="S3367" si="2161">L3375-L3367</f>
        <v>-6.4672452015085424E-4</v>
      </c>
      <c r="T3367" s="8">
        <f t="shared" ref="T3367" si="2162">L3383-L3375</f>
        <v>-6.432462715847409E-4</v>
      </c>
      <c r="U3367" s="10">
        <f>I3375-I3367</f>
        <v>0</v>
      </c>
      <c r="V3367" s="8">
        <f>I3383-I3375</f>
        <v>-1.099999999999568E-2</v>
      </c>
      <c r="W3367">
        <f t="shared" ref="W3367" si="2163">(((U3367/S3367)*T3367)+((V3367/T3367)*S3367))/(S3367+T3367)</f>
        <v>8.5734349678285682</v>
      </c>
      <c r="X3367">
        <f t="shared" ref="X3367" si="2164">(W3375-W3367)/(L3375-L3367)</f>
        <v>71.200684586104657</v>
      </c>
    </row>
    <row r="3368" spans="1:24">
      <c r="A3368" s="23">
        <v>3363</v>
      </c>
      <c r="B3368" s="23">
        <v>2643</v>
      </c>
      <c r="C3368" s="24">
        <v>1.2724177071509648</v>
      </c>
      <c r="D3368" s="25">
        <v>0</v>
      </c>
      <c r="E3368" s="25">
        <v>0</v>
      </c>
      <c r="F3368" s="27">
        <v>0</v>
      </c>
      <c r="G3368" s="49">
        <f t="shared" si="2137"/>
        <v>23.882399000000014</v>
      </c>
      <c r="H3368" s="49">
        <v>7.2790000000000035</v>
      </c>
      <c r="I3368" s="49">
        <v>-0.49699999999999633</v>
      </c>
      <c r="J3368" s="26">
        <f t="shared" si="2146"/>
        <v>13.492000000000015</v>
      </c>
      <c r="K3368" s="66"/>
      <c r="L3368" s="5">
        <f t="shared" si="2147"/>
        <v>0.24091879713598038</v>
      </c>
      <c r="M3368" s="5">
        <f t="shared" si="2158"/>
        <v>-8.103175030993448E-5</v>
      </c>
      <c r="N3368" s="5">
        <f t="shared" si="2159"/>
        <v>-8.0977014718625062E-5</v>
      </c>
      <c r="O3368" s="5">
        <f t="shared" si="2148"/>
        <v>-1.099999999999568E-2</v>
      </c>
      <c r="P3368" s="5">
        <f t="shared" si="2149"/>
        <v>1.099999999999568E-2</v>
      </c>
      <c r="Q3368" s="9">
        <f t="shared" si="2160"/>
        <v>-9.1758333478156956E-2</v>
      </c>
      <c r="R3368" s="9"/>
      <c r="S3368" s="9"/>
      <c r="V3368" s="8"/>
    </row>
    <row r="3369" spans="1:24">
      <c r="A3369" s="23">
        <v>3364</v>
      </c>
      <c r="B3369" s="23">
        <v>2644</v>
      </c>
      <c r="C3369" s="24">
        <v>1.2723146747352496</v>
      </c>
      <c r="D3369" s="25">
        <v>0</v>
      </c>
      <c r="E3369" s="25">
        <v>0</v>
      </c>
      <c r="F3369" s="27">
        <v>0</v>
      </c>
      <c r="G3369" s="49">
        <f t="shared" si="2137"/>
        <v>23.918489999999998</v>
      </c>
      <c r="H3369" s="49">
        <v>7.2899999999999991</v>
      </c>
      <c r="I3369" s="49">
        <v>-0.48600000000000065</v>
      </c>
      <c r="J3369" s="26">
        <f t="shared" si="2146"/>
        <v>13.503000000000011</v>
      </c>
      <c r="K3369" s="66"/>
      <c r="L3369" s="5">
        <f t="shared" si="2147"/>
        <v>0.24083782012126176</v>
      </c>
      <c r="M3369" s="5">
        <f t="shared" si="2158"/>
        <v>-8.0977014718625062E-5</v>
      </c>
      <c r="N3369" s="5">
        <f t="shared" si="2159"/>
        <v>-8.0922334833394283E-5</v>
      </c>
      <c r="O3369" s="5">
        <f t="shared" si="2148"/>
        <v>1.099999999999568E-2</v>
      </c>
      <c r="P3369" s="5">
        <f t="shared" si="2149"/>
        <v>0</v>
      </c>
      <c r="Q3369" s="9">
        <f t="shared" si="2160"/>
        <v>-67.897568824183509</v>
      </c>
      <c r="R3369" s="9"/>
      <c r="S3369" s="5"/>
      <c r="T3369" s="8"/>
      <c r="U3369" s="10"/>
      <c r="V3369" s="8"/>
    </row>
    <row r="3370" spans="1:24">
      <c r="A3370" s="23">
        <v>3365</v>
      </c>
      <c r="B3370" s="23">
        <v>2645</v>
      </c>
      <c r="C3370" s="24">
        <v>1.272211720226843</v>
      </c>
      <c r="D3370" s="25">
        <v>0</v>
      </c>
      <c r="E3370" s="25">
        <v>0</v>
      </c>
      <c r="F3370" s="27">
        <v>0</v>
      </c>
      <c r="G3370" s="49">
        <f t="shared" si="2137"/>
        <v>23.918489999999998</v>
      </c>
      <c r="H3370" s="49">
        <v>7.2899999999999991</v>
      </c>
      <c r="I3370" s="49">
        <v>-0.48600000000000065</v>
      </c>
      <c r="J3370" s="26">
        <f t="shared" si="2146"/>
        <v>13.503000000000004</v>
      </c>
      <c r="K3370" s="66"/>
      <c r="L3370" s="5">
        <f t="shared" si="2147"/>
        <v>0.24075689778642836</v>
      </c>
      <c r="M3370" s="5">
        <f t="shared" si="2158"/>
        <v>-8.0922334833394283E-5</v>
      </c>
      <c r="N3370" s="5">
        <f t="shared" si="2159"/>
        <v>-8.086771057796982E-5</v>
      </c>
      <c r="O3370" s="5">
        <f t="shared" si="2148"/>
        <v>0</v>
      </c>
      <c r="P3370" s="5">
        <f t="shared" si="2149"/>
        <v>0</v>
      </c>
      <c r="Q3370" s="9">
        <f t="shared" si="2160"/>
        <v>0</v>
      </c>
      <c r="R3370" s="9"/>
      <c r="S3370" s="9"/>
      <c r="V3370" s="8"/>
    </row>
    <row r="3371" spans="1:24">
      <c r="A3371" s="23">
        <v>3366</v>
      </c>
      <c r="B3371" s="23">
        <v>2646</v>
      </c>
      <c r="C3371" s="24">
        <v>1.272108843537415</v>
      </c>
      <c r="D3371" s="25">
        <v>0</v>
      </c>
      <c r="E3371" s="25">
        <v>0</v>
      </c>
      <c r="F3371" s="27">
        <v>0</v>
      </c>
      <c r="G3371" s="49">
        <f t="shared" si="2137"/>
        <v>23.918489999999998</v>
      </c>
      <c r="H3371" s="49">
        <v>7.2899999999999991</v>
      </c>
      <c r="I3371" s="49">
        <v>-0.48600000000000065</v>
      </c>
      <c r="J3371" s="26">
        <f t="shared" si="2146"/>
        <v>13.525000000000009</v>
      </c>
      <c r="K3371" s="66"/>
      <c r="L3371" s="5">
        <f t="shared" si="2147"/>
        <v>0.24067603007585039</v>
      </c>
      <c r="M3371" s="5">
        <f t="shared" si="2158"/>
        <v>-8.086771057796982E-5</v>
      </c>
      <c r="N3371" s="5">
        <f t="shared" si="2159"/>
        <v>-8.081314187716182E-5</v>
      </c>
      <c r="O3371" s="5">
        <f t="shared" si="2148"/>
        <v>0</v>
      </c>
      <c r="P3371" s="5">
        <f t="shared" si="2149"/>
        <v>0</v>
      </c>
      <c r="Q3371" s="9">
        <f t="shared" si="2160"/>
        <v>0</v>
      </c>
      <c r="R3371" s="9"/>
      <c r="S3371" s="5"/>
      <c r="T3371" s="8"/>
      <c r="U3371" s="10"/>
      <c r="V3371" s="8"/>
    </row>
    <row r="3372" spans="1:24">
      <c r="A3372" s="23">
        <v>3367</v>
      </c>
      <c r="B3372" s="23">
        <v>2647</v>
      </c>
      <c r="C3372" s="24">
        <v>1.2720060445787684</v>
      </c>
      <c r="D3372" s="25">
        <v>0</v>
      </c>
      <c r="E3372" s="25">
        <v>0</v>
      </c>
      <c r="F3372" s="27">
        <v>0</v>
      </c>
      <c r="G3372" s="49">
        <f t="shared" si="2137"/>
        <v>23.918489999999998</v>
      </c>
      <c r="H3372" s="49">
        <v>7.2899999999999991</v>
      </c>
      <c r="I3372" s="49">
        <v>-0.48600000000000065</v>
      </c>
      <c r="J3372" s="26">
        <f t="shared" si="2146"/>
        <v>13.535000000000014</v>
      </c>
      <c r="K3372" s="66"/>
      <c r="L3372" s="5">
        <f t="shared" si="2147"/>
        <v>0.24059521693397323</v>
      </c>
      <c r="M3372" s="5">
        <f t="shared" si="2158"/>
        <v>-8.081314187716182E-5</v>
      </c>
      <c r="N3372" s="5">
        <f t="shared" si="2159"/>
        <v>-8.0758628654753473E-5</v>
      </c>
      <c r="O3372" s="5">
        <f t="shared" si="2148"/>
        <v>0</v>
      </c>
      <c r="P3372" s="5">
        <f t="shared" si="2149"/>
        <v>-1.099999999999568E-2</v>
      </c>
      <c r="Q3372" s="9">
        <f t="shared" si="2160"/>
        <v>68.127155629563475</v>
      </c>
      <c r="R3372" s="9"/>
      <c r="S3372" s="9"/>
      <c r="V3372" s="8"/>
    </row>
    <row r="3373" spans="1:24">
      <c r="A3373" s="23">
        <v>3368</v>
      </c>
      <c r="B3373" s="23">
        <v>2648</v>
      </c>
      <c r="C3373" s="24">
        <v>1.2719033232628398</v>
      </c>
      <c r="D3373" s="25">
        <v>0</v>
      </c>
      <c r="E3373" s="25">
        <v>0</v>
      </c>
      <c r="F3373" s="27">
        <v>0</v>
      </c>
      <c r="G3373" s="49">
        <f t="shared" si="2137"/>
        <v>23.882399000000014</v>
      </c>
      <c r="H3373" s="49">
        <v>7.2790000000000035</v>
      </c>
      <c r="I3373" s="49">
        <v>-0.49699999999999633</v>
      </c>
      <c r="J3373" s="26">
        <f t="shared" si="2146"/>
        <v>13.535000000000014</v>
      </c>
      <c r="K3373" s="66"/>
      <c r="L3373" s="5">
        <f t="shared" si="2147"/>
        <v>0.24051445830531848</v>
      </c>
      <c r="M3373" s="5">
        <f t="shared" si="2158"/>
        <v>-8.0758628654753473E-5</v>
      </c>
      <c r="N3373" s="5">
        <f t="shared" si="2159"/>
        <v>-8.0704170835332878E-5</v>
      </c>
      <c r="O3373" s="5">
        <f t="shared" si="2148"/>
        <v>-1.099999999999568E-2</v>
      </c>
      <c r="P3373" s="5">
        <f t="shared" si="2149"/>
        <v>1.099999999999568E-2</v>
      </c>
      <c r="Q3373" s="9">
        <f t="shared" si="2160"/>
        <v>-9.1911111279691829E-2</v>
      </c>
      <c r="R3373" s="9"/>
      <c r="S3373" s="5"/>
      <c r="T3373" s="8"/>
      <c r="U3373" s="10"/>
      <c r="V3373" s="8"/>
    </row>
    <row r="3374" spans="1:24">
      <c r="A3374" s="23">
        <v>3369</v>
      </c>
      <c r="B3374" s="23">
        <v>2649</v>
      </c>
      <c r="C3374" s="24">
        <v>1.2718006795016987</v>
      </c>
      <c r="D3374" s="25">
        <v>0</v>
      </c>
      <c r="E3374" s="25">
        <v>0</v>
      </c>
      <c r="F3374" s="27">
        <v>0</v>
      </c>
      <c r="G3374" s="49">
        <f t="shared" si="2137"/>
        <v>23.918489999999998</v>
      </c>
      <c r="H3374" s="49">
        <v>7.2899999999999991</v>
      </c>
      <c r="I3374" s="49">
        <v>-0.48600000000000065</v>
      </c>
      <c r="J3374" s="26">
        <f t="shared" si="2146"/>
        <v>13.513000000000002</v>
      </c>
      <c r="K3374" s="66"/>
      <c r="L3374" s="5">
        <f t="shared" si="2147"/>
        <v>0.24043375413448315</v>
      </c>
      <c r="M3374" s="5">
        <f t="shared" si="2158"/>
        <v>-8.0704170835332878E-5</v>
      </c>
      <c r="N3374" s="5">
        <f t="shared" si="2159"/>
        <v>-8.0649768343682426E-5</v>
      </c>
      <c r="O3374" s="5">
        <f t="shared" si="2148"/>
        <v>1.099999999999568E-2</v>
      </c>
      <c r="P3374" s="5">
        <f t="shared" si="2149"/>
        <v>0</v>
      </c>
      <c r="Q3374" s="9">
        <f t="shared" si="2160"/>
        <v>-68.12715562949235</v>
      </c>
      <c r="R3374" s="9"/>
      <c r="S3374" s="9"/>
      <c r="V3374" s="8"/>
    </row>
    <row r="3375" spans="1:24">
      <c r="A3375" s="23">
        <v>3370</v>
      </c>
      <c r="B3375" s="23">
        <v>2650</v>
      </c>
      <c r="C3375" s="24">
        <v>1.2716981132075471</v>
      </c>
      <c r="D3375" s="25">
        <v>0</v>
      </c>
      <c r="E3375" s="25">
        <v>0</v>
      </c>
      <c r="F3375" s="27">
        <v>0</v>
      </c>
      <c r="G3375" s="49">
        <f t="shared" si="2137"/>
        <v>23.918489999999998</v>
      </c>
      <c r="H3375" s="49">
        <v>7.2899999999999991</v>
      </c>
      <c r="I3375" s="49">
        <v>-0.48600000000000065</v>
      </c>
      <c r="J3375" s="26">
        <f t="shared" si="2146"/>
        <v>13.524000000000004</v>
      </c>
      <c r="K3375" s="66"/>
      <c r="L3375" s="5">
        <f t="shared" si="2147"/>
        <v>0.24035310436613946</v>
      </c>
      <c r="M3375" s="5">
        <f t="shared" si="2158"/>
        <v>-8.0649768343682426E-5</v>
      </c>
      <c r="N3375" s="5">
        <f t="shared" si="2159"/>
        <v>-8.0595421104251441E-5</v>
      </c>
      <c r="O3375" s="5">
        <f t="shared" si="2148"/>
        <v>0</v>
      </c>
      <c r="P3375" s="5">
        <f t="shared" si="2149"/>
        <v>-1.099999999999568E-2</v>
      </c>
      <c r="Q3375" s="9">
        <f t="shared" si="2160"/>
        <v>68.26509104623652</v>
      </c>
      <c r="R3375" s="9"/>
      <c r="S3375" s="5">
        <f t="shared" ref="S3375" si="2165">L3383-L3375</f>
        <v>-6.432462715847409E-4</v>
      </c>
      <c r="T3375" s="8">
        <f t="shared" ref="T3375" si="2166">L3391-L3383</f>
        <v>-6.3979614012815711E-4</v>
      </c>
      <c r="U3375" s="10">
        <f>I3383-I3375</f>
        <v>-1.099999999999568E-2</v>
      </c>
      <c r="V3375" s="8">
        <f>I3391-I3383</f>
        <v>0</v>
      </c>
      <c r="W3375">
        <f t="shared" ref="W3375" si="2167">(((U3375/S3375)*T3375)+((V3375/T3375)*S3375))/(S3375+T3375)</f>
        <v>8.5273877392552073</v>
      </c>
      <c r="X3375">
        <f t="shared" ref="X3375" si="2168">(W3383-W3375)/(L3383-L3375)</f>
        <v>13256.800880083787</v>
      </c>
    </row>
    <row r="3376" spans="1:24">
      <c r="A3376" s="23">
        <v>3371</v>
      </c>
      <c r="B3376" s="23">
        <v>2651</v>
      </c>
      <c r="C3376" s="24">
        <v>1.2715956242927198</v>
      </c>
      <c r="D3376" s="25">
        <v>0</v>
      </c>
      <c r="E3376" s="25">
        <v>0</v>
      </c>
      <c r="F3376" s="27">
        <v>0</v>
      </c>
      <c r="G3376" s="49">
        <f t="shared" si="2137"/>
        <v>23.882399000000014</v>
      </c>
      <c r="H3376" s="49">
        <v>7.2790000000000035</v>
      </c>
      <c r="I3376" s="49">
        <v>-0.49699999999999633</v>
      </c>
      <c r="J3376" s="26">
        <f t="shared" si="2146"/>
        <v>13.524000000000004</v>
      </c>
      <c r="K3376" s="66"/>
      <c r="L3376" s="5">
        <f t="shared" si="2147"/>
        <v>0.24027250894503521</v>
      </c>
      <c r="M3376" s="5">
        <f t="shared" si="2158"/>
        <v>-8.0595421104251441E-5</v>
      </c>
      <c r="N3376" s="5">
        <f t="shared" si="2159"/>
        <v>-8.0541129042321913E-5</v>
      </c>
      <c r="O3376" s="5">
        <f t="shared" si="2148"/>
        <v>-1.099999999999568E-2</v>
      </c>
      <c r="P3376" s="5">
        <f t="shared" si="2149"/>
        <v>1.099999999999568E-2</v>
      </c>
      <c r="Q3376" s="9">
        <f t="shared" si="2160"/>
        <v>-9.2002777552613157E-2</v>
      </c>
      <c r="R3376" s="9"/>
      <c r="S3376" s="9"/>
      <c r="V3376" s="8"/>
    </row>
    <row r="3377" spans="1:24">
      <c r="A3377" s="23">
        <v>3372</v>
      </c>
      <c r="B3377" s="23">
        <v>2652</v>
      </c>
      <c r="C3377" s="24">
        <v>1.2714932126696832</v>
      </c>
      <c r="D3377" s="25">
        <v>0</v>
      </c>
      <c r="E3377" s="25">
        <v>0</v>
      </c>
      <c r="F3377" s="27">
        <v>0</v>
      </c>
      <c r="G3377" s="49">
        <f t="shared" si="2137"/>
        <v>23.918489999999998</v>
      </c>
      <c r="H3377" s="49">
        <v>7.2899999999999991</v>
      </c>
      <c r="I3377" s="49">
        <v>-0.48600000000000065</v>
      </c>
      <c r="J3377" s="26">
        <f t="shared" si="2146"/>
        <v>13.533999999999995</v>
      </c>
      <c r="K3377" s="66"/>
      <c r="L3377" s="5">
        <f t="shared" si="2147"/>
        <v>0.24019196781599289</v>
      </c>
      <c r="M3377" s="5">
        <f t="shared" si="2158"/>
        <v>-8.0541129042321913E-5</v>
      </c>
      <c r="N3377" s="5">
        <f t="shared" si="2159"/>
        <v>-8.0486892082287653E-5</v>
      </c>
      <c r="O3377" s="5">
        <f t="shared" si="2148"/>
        <v>1.099999999999568E-2</v>
      </c>
      <c r="P3377" s="5">
        <f t="shared" si="2149"/>
        <v>0</v>
      </c>
      <c r="Q3377" s="9">
        <f t="shared" si="2160"/>
        <v>-68.265091045838091</v>
      </c>
      <c r="R3377" s="9"/>
      <c r="S3377" s="5"/>
      <c r="T3377" s="8"/>
      <c r="U3377" s="10"/>
      <c r="V3377" s="8"/>
    </row>
    <row r="3378" spans="1:24">
      <c r="A3378" s="23">
        <v>3373</v>
      </c>
      <c r="B3378" s="23">
        <v>2653</v>
      </c>
      <c r="C3378" s="24">
        <v>1.2713908782510366</v>
      </c>
      <c r="D3378" s="25">
        <v>0</v>
      </c>
      <c r="E3378" s="25">
        <v>0</v>
      </c>
      <c r="F3378" s="27">
        <v>0</v>
      </c>
      <c r="G3378" s="49">
        <f t="shared" si="2137"/>
        <v>23.918489999999998</v>
      </c>
      <c r="H3378" s="49">
        <v>7.2899999999999991</v>
      </c>
      <c r="I3378" s="49">
        <v>-0.48600000000000065</v>
      </c>
      <c r="J3378" s="26">
        <f t="shared" si="2146"/>
        <v>13.533999999999995</v>
      </c>
      <c r="K3378" s="66"/>
      <c r="L3378" s="5">
        <f t="shared" si="2147"/>
        <v>0.2401114809239106</v>
      </c>
      <c r="M3378" s="5">
        <f t="shared" si="2158"/>
        <v>-8.0486892082287653E-5</v>
      </c>
      <c r="N3378" s="5">
        <f t="shared" si="2159"/>
        <v>-8.043271014976372E-5</v>
      </c>
      <c r="O3378" s="5">
        <f t="shared" si="2148"/>
        <v>0</v>
      </c>
      <c r="P3378" s="5">
        <f t="shared" si="2149"/>
        <v>0</v>
      </c>
      <c r="Q3378" s="9">
        <f t="shared" si="2160"/>
        <v>0</v>
      </c>
      <c r="R3378" s="9"/>
      <c r="S3378" s="9"/>
      <c r="V3378" s="8"/>
    </row>
    <row r="3379" spans="1:24">
      <c r="A3379" s="23">
        <v>3374</v>
      </c>
      <c r="B3379" s="23">
        <v>2654</v>
      </c>
      <c r="C3379" s="24">
        <v>1.2712886209495102</v>
      </c>
      <c r="D3379" s="25">
        <v>0</v>
      </c>
      <c r="E3379" s="25">
        <v>0</v>
      </c>
      <c r="F3379" s="27">
        <v>0</v>
      </c>
      <c r="G3379" s="49">
        <f t="shared" si="2137"/>
        <v>23.918489999999998</v>
      </c>
      <c r="H3379" s="49">
        <v>7.2899999999999991</v>
      </c>
      <c r="I3379" s="49">
        <v>-0.48600000000000065</v>
      </c>
      <c r="J3379" s="26">
        <f t="shared" si="2146"/>
        <v>13.535</v>
      </c>
      <c r="K3379" s="67"/>
      <c r="L3379" s="5">
        <f t="shared" si="2147"/>
        <v>0.24003104821376084</v>
      </c>
      <c r="M3379" s="5">
        <f t="shared" si="2158"/>
        <v>-8.043271014976372E-5</v>
      </c>
      <c r="N3379" s="5">
        <f t="shared" si="2159"/>
        <v>-8.0378583169893325E-5</v>
      </c>
      <c r="O3379" s="5">
        <f t="shared" si="2148"/>
        <v>0</v>
      </c>
      <c r="P3379" s="5">
        <f t="shared" si="2149"/>
        <v>-1.099999999999568E-2</v>
      </c>
      <c r="Q3379" s="9">
        <f t="shared" si="2160"/>
        <v>68.449218823570092</v>
      </c>
      <c r="R3379" s="9"/>
      <c r="S3379" s="5"/>
      <c r="T3379" s="8"/>
      <c r="U3379" s="10"/>
      <c r="V3379" s="8"/>
    </row>
    <row r="3380" spans="1:24">
      <c r="A3380" s="23">
        <v>3375</v>
      </c>
      <c r="B3380" s="23">
        <v>2655</v>
      </c>
      <c r="C3380" s="24">
        <v>1.271186440677966</v>
      </c>
      <c r="D3380" s="25">
        <v>0</v>
      </c>
      <c r="E3380" s="25">
        <v>0</v>
      </c>
      <c r="F3380" s="27">
        <v>0</v>
      </c>
      <c r="G3380" s="49">
        <f t="shared" si="2137"/>
        <v>23.882399000000014</v>
      </c>
      <c r="H3380" s="49">
        <v>7.2790000000000035</v>
      </c>
      <c r="I3380" s="49">
        <v>-0.49699999999999633</v>
      </c>
      <c r="J3380" s="26">
        <f t="shared" si="2146"/>
        <v>13.557000000000006</v>
      </c>
      <c r="K3380" s="66"/>
      <c r="L3380" s="5">
        <f t="shared" si="2147"/>
        <v>0.23995066963059095</v>
      </c>
      <c r="M3380" s="5">
        <f t="shared" si="2158"/>
        <v>-8.0378583169893325E-5</v>
      </c>
      <c r="N3380" s="5">
        <f t="shared" si="2159"/>
        <v>-8.0324511067653148E-5</v>
      </c>
      <c r="O3380" s="5">
        <f t="shared" si="2148"/>
        <v>-1.099999999999568E-2</v>
      </c>
      <c r="P3380" s="5">
        <f t="shared" si="2149"/>
        <v>1.099999999999568E-2</v>
      </c>
      <c r="Q3380" s="9">
        <f t="shared" si="2160"/>
        <v>-9.2125000332502455E-2</v>
      </c>
      <c r="R3380" s="9"/>
      <c r="S3380" s="9"/>
      <c r="V3380" s="8"/>
    </row>
    <row r="3381" spans="1:24">
      <c r="A3381" s="23">
        <v>3376</v>
      </c>
      <c r="B3381" s="23">
        <v>2656</v>
      </c>
      <c r="C3381" s="24">
        <v>1.2710843373493976</v>
      </c>
      <c r="D3381" s="25">
        <v>0</v>
      </c>
      <c r="E3381" s="25">
        <v>0</v>
      </c>
      <c r="F3381" s="27">
        <v>0</v>
      </c>
      <c r="G3381" s="49">
        <f t="shared" si="2137"/>
        <v>23.918489999999998</v>
      </c>
      <c r="H3381" s="49">
        <v>7.2899999999999991</v>
      </c>
      <c r="I3381" s="49">
        <v>-0.48600000000000065</v>
      </c>
      <c r="J3381" s="26">
        <f t="shared" si="2146"/>
        <v>13.556999999999999</v>
      </c>
      <c r="K3381" s="66"/>
      <c r="L3381" s="5">
        <f t="shared" si="2147"/>
        <v>0.23987034511952329</v>
      </c>
      <c r="M3381" s="5">
        <f t="shared" si="2158"/>
        <v>-8.0324511067653148E-5</v>
      </c>
      <c r="N3381" s="5">
        <f t="shared" si="2159"/>
        <v>-8.0270493769046825E-5</v>
      </c>
      <c r="O3381" s="5">
        <f t="shared" si="2148"/>
        <v>1.099999999999568E-2</v>
      </c>
      <c r="P3381" s="5">
        <f t="shared" si="2149"/>
        <v>0</v>
      </c>
      <c r="Q3381" s="9">
        <f t="shared" si="2160"/>
        <v>-68.449218823639129</v>
      </c>
      <c r="R3381" s="9"/>
      <c r="S3381" s="5"/>
      <c r="T3381" s="8"/>
      <c r="U3381" s="10"/>
      <c r="V3381" s="8"/>
    </row>
    <row r="3382" spans="1:24">
      <c r="A3382" s="23">
        <v>3377</v>
      </c>
      <c r="B3382" s="23">
        <v>2657</v>
      </c>
      <c r="C3382" s="24">
        <v>1.2709823108769289</v>
      </c>
      <c r="D3382" s="25">
        <v>0</v>
      </c>
      <c r="E3382" s="25">
        <v>0</v>
      </c>
      <c r="F3382" s="27">
        <v>0</v>
      </c>
      <c r="G3382" s="49">
        <f t="shared" si="2137"/>
        <v>23.918489999999998</v>
      </c>
      <c r="H3382" s="49">
        <v>7.2899999999999991</v>
      </c>
      <c r="I3382" s="49">
        <v>-0.48600000000000065</v>
      </c>
      <c r="J3382" s="26">
        <f t="shared" si="2146"/>
        <v>13.577999999999999</v>
      </c>
      <c r="K3382" s="66"/>
      <c r="L3382" s="5">
        <f t="shared" si="2147"/>
        <v>0.23979007462575425</v>
      </c>
      <c r="M3382" s="5">
        <f t="shared" si="2158"/>
        <v>-8.0270493769046825E-5</v>
      </c>
      <c r="N3382" s="5">
        <f t="shared" si="2159"/>
        <v>-8.0216531199522878E-5</v>
      </c>
      <c r="O3382" s="5">
        <f t="shared" si="2148"/>
        <v>0</v>
      </c>
      <c r="P3382" s="5">
        <f t="shared" si="2149"/>
        <v>-1.099999999999568E-2</v>
      </c>
      <c r="Q3382" s="9">
        <f t="shared" si="2160"/>
        <v>68.58747507344971</v>
      </c>
      <c r="R3382" s="9"/>
      <c r="S3382" s="9"/>
      <c r="V3382" s="8"/>
    </row>
    <row r="3383" spans="1:24">
      <c r="A3383" s="23">
        <v>3378</v>
      </c>
      <c r="B3383" s="23">
        <v>2658</v>
      </c>
      <c r="C3383" s="24">
        <v>1.2708803611738149</v>
      </c>
      <c r="D3383" s="25">
        <v>0</v>
      </c>
      <c r="E3383" s="25">
        <v>0</v>
      </c>
      <c r="F3383" s="27">
        <v>0</v>
      </c>
      <c r="G3383" s="49">
        <f t="shared" si="2137"/>
        <v>23.882399000000014</v>
      </c>
      <c r="H3383" s="49">
        <v>7.2790000000000035</v>
      </c>
      <c r="I3383" s="49">
        <v>-0.49699999999999633</v>
      </c>
      <c r="J3383" s="26">
        <f t="shared" si="2146"/>
        <v>13.557000000000006</v>
      </c>
      <c r="K3383" s="66"/>
      <c r="L3383" s="5">
        <f t="shared" si="2147"/>
        <v>0.23970985809455472</v>
      </c>
      <c r="M3383" s="5">
        <f t="shared" si="2158"/>
        <v>-8.0216531199522878E-5</v>
      </c>
      <c r="N3383" s="5">
        <f t="shared" si="2159"/>
        <v>-8.0162623284557588E-5</v>
      </c>
      <c r="O3383" s="5">
        <f t="shared" si="2148"/>
        <v>-1.099999999999568E-2</v>
      </c>
      <c r="P3383" s="5">
        <f t="shared" si="2149"/>
        <v>0</v>
      </c>
      <c r="Q3383" s="9">
        <f t="shared" si="2160"/>
        <v>68.541374378893764</v>
      </c>
      <c r="R3383" s="9"/>
      <c r="S3383" s="5">
        <f t="shared" ref="S3383" si="2169">L3391-L3383</f>
        <v>-6.3979614012815711E-4</v>
      </c>
      <c r="T3383" s="8">
        <f t="shared" ref="T3383" si="2170">L3399-L3391</f>
        <v>-6.3637382214348781E-4</v>
      </c>
      <c r="U3383" s="10">
        <f>I3391-I3383</f>
        <v>0</v>
      </c>
      <c r="V3383" s="8">
        <f>I3399-I3391</f>
        <v>0</v>
      </c>
      <c r="W3383">
        <f t="shared" ref="W3383" si="2171">(((U3383/S3383)*T3383)+((V3383/T3383)*S3383))/(S3383+T3383)</f>
        <v>0</v>
      </c>
      <c r="X3383">
        <f t="shared" ref="X3383" si="2172">(W3391-W3383)/(L3391-L3383)</f>
        <v>0</v>
      </c>
    </row>
    <row r="3384" spans="1:24">
      <c r="A3384" s="23">
        <v>3379</v>
      </c>
      <c r="B3384" s="23">
        <v>2659</v>
      </c>
      <c r="C3384" s="24">
        <v>1.2707784881534412</v>
      </c>
      <c r="D3384" s="25">
        <v>0</v>
      </c>
      <c r="E3384" s="25">
        <v>0</v>
      </c>
      <c r="F3384" s="27">
        <v>0</v>
      </c>
      <c r="G3384" s="49">
        <f t="shared" si="2137"/>
        <v>23.882399000000014</v>
      </c>
      <c r="H3384" s="49">
        <v>7.2790000000000035</v>
      </c>
      <c r="I3384" s="49">
        <v>-0.49699999999999633</v>
      </c>
      <c r="J3384" s="26">
        <f t="shared" si="2146"/>
        <v>13.567000000000011</v>
      </c>
      <c r="K3384" s="66"/>
      <c r="L3384" s="5">
        <f t="shared" si="2147"/>
        <v>0.23962969547127017</v>
      </c>
      <c r="M3384" s="5">
        <f t="shared" si="2158"/>
        <v>-8.0162623284557588E-5</v>
      </c>
      <c r="N3384" s="5">
        <f t="shared" si="2159"/>
        <v>-8.0108769950459902E-5</v>
      </c>
      <c r="O3384" s="5">
        <f t="shared" si="2148"/>
        <v>0</v>
      </c>
      <c r="P3384" s="5">
        <f t="shared" si="2149"/>
        <v>0</v>
      </c>
      <c r="Q3384" s="9">
        <f t="shared" si="2160"/>
        <v>0</v>
      </c>
      <c r="R3384" s="9"/>
      <c r="S3384" s="9"/>
      <c r="V3384" s="8"/>
    </row>
    <row r="3385" spans="1:24">
      <c r="A3385" s="23">
        <v>3380</v>
      </c>
      <c r="B3385" s="23">
        <v>2660</v>
      </c>
      <c r="C3385" s="24">
        <v>1.2706766917293233</v>
      </c>
      <c r="D3385" s="25">
        <v>0</v>
      </c>
      <c r="E3385" s="25">
        <v>0</v>
      </c>
      <c r="F3385" s="27">
        <v>0</v>
      </c>
      <c r="G3385" s="49">
        <f t="shared" si="2137"/>
        <v>23.882399000000014</v>
      </c>
      <c r="H3385" s="49">
        <v>7.2790000000000035</v>
      </c>
      <c r="I3385" s="49">
        <v>-0.49699999999999633</v>
      </c>
      <c r="J3385" s="26">
        <f t="shared" si="2146"/>
        <v>13.567000000000004</v>
      </c>
      <c r="K3385" s="66"/>
      <c r="L3385" s="5">
        <f t="shared" si="2147"/>
        <v>0.23954958670131971</v>
      </c>
      <c r="M3385" s="5">
        <f t="shared" si="2158"/>
        <v>-8.0108769950459902E-5</v>
      </c>
      <c r="N3385" s="5">
        <f t="shared" si="2159"/>
        <v>-8.0054971122872631E-5</v>
      </c>
      <c r="O3385" s="5">
        <f t="shared" si="2148"/>
        <v>0</v>
      </c>
      <c r="P3385" s="5">
        <f t="shared" si="2149"/>
        <v>1.099999999999568E-2</v>
      </c>
      <c r="Q3385" s="9">
        <f t="shared" si="2160"/>
        <v>-68.725868823450909</v>
      </c>
      <c r="R3385" s="9"/>
      <c r="S3385" s="5"/>
      <c r="T3385" s="8"/>
      <c r="U3385" s="10"/>
      <c r="V3385" s="8"/>
    </row>
    <row r="3386" spans="1:24">
      <c r="A3386" s="23">
        <v>3381</v>
      </c>
      <c r="B3386" s="23">
        <v>2661</v>
      </c>
      <c r="C3386" s="24">
        <v>1.2705749718151071</v>
      </c>
      <c r="D3386" s="25">
        <v>0</v>
      </c>
      <c r="E3386" s="25">
        <v>0</v>
      </c>
      <c r="F3386" s="27">
        <v>0</v>
      </c>
      <c r="G3386" s="49">
        <f t="shared" si="2137"/>
        <v>23.918489999999998</v>
      </c>
      <c r="H3386" s="49">
        <v>7.2899999999999991</v>
      </c>
      <c r="I3386" s="49">
        <v>-0.48600000000000065</v>
      </c>
      <c r="J3386" s="26">
        <f t="shared" si="2146"/>
        <v>13.556999999999999</v>
      </c>
      <c r="K3386" s="66"/>
      <c r="L3386" s="5">
        <f t="shared" si="2147"/>
        <v>0.23946953173019683</v>
      </c>
      <c r="M3386" s="5">
        <f t="shared" si="2158"/>
        <v>-8.0054971122872631E-5</v>
      </c>
      <c r="N3386" s="5">
        <f t="shared" si="2159"/>
        <v>-8.0001226728215746E-5</v>
      </c>
      <c r="O3386" s="5">
        <f t="shared" si="2148"/>
        <v>1.099999999999568E-2</v>
      </c>
      <c r="P3386" s="5">
        <f t="shared" si="2149"/>
        <v>-1.099999999999568E-2</v>
      </c>
      <c r="Q3386" s="9">
        <f t="shared" si="2160"/>
        <v>9.2308333219304747E-2</v>
      </c>
      <c r="R3386" s="9"/>
      <c r="S3386" s="9"/>
      <c r="V3386" s="8"/>
    </row>
    <row r="3387" spans="1:24">
      <c r="A3387" s="23">
        <v>3382</v>
      </c>
      <c r="B3387" s="23">
        <v>2662</v>
      </c>
      <c r="C3387" s="24">
        <v>1.2704733283245679</v>
      </c>
      <c r="D3387" s="25">
        <v>0</v>
      </c>
      <c r="E3387" s="25">
        <v>0</v>
      </c>
      <c r="F3387" s="27">
        <v>0</v>
      </c>
      <c r="G3387" s="49">
        <f t="shared" si="2137"/>
        <v>23.882399000000014</v>
      </c>
      <c r="H3387" s="49">
        <v>7.2790000000000035</v>
      </c>
      <c r="I3387" s="49">
        <v>-0.49699999999999633</v>
      </c>
      <c r="J3387" s="26">
        <f t="shared" si="2146"/>
        <v>13.577000000000009</v>
      </c>
      <c r="K3387" s="66"/>
      <c r="L3387" s="5">
        <f t="shared" si="2147"/>
        <v>0.23938953050346862</v>
      </c>
      <c r="M3387" s="5">
        <f t="shared" si="2158"/>
        <v>-8.0001226728215746E-5</v>
      </c>
      <c r="N3387" s="5">
        <f t="shared" si="2159"/>
        <v>-7.9947536692354104E-5</v>
      </c>
      <c r="O3387" s="5">
        <f t="shared" si="2148"/>
        <v>-1.099999999999568E-2</v>
      </c>
      <c r="P3387" s="5">
        <f t="shared" si="2149"/>
        <v>0</v>
      </c>
      <c r="Q3387" s="9">
        <f t="shared" si="2160"/>
        <v>68.725868823137532</v>
      </c>
      <c r="R3387" s="9"/>
      <c r="S3387" s="5"/>
      <c r="T3387" s="8"/>
      <c r="U3387" s="10"/>
      <c r="V3387" s="8"/>
    </row>
    <row r="3388" spans="1:24">
      <c r="A3388" s="23">
        <v>3383</v>
      </c>
      <c r="B3388" s="23">
        <v>2663</v>
      </c>
      <c r="C3388" s="24">
        <v>1.270371761171611</v>
      </c>
      <c r="D3388" s="25">
        <v>0</v>
      </c>
      <c r="E3388" s="25">
        <v>0</v>
      </c>
      <c r="F3388" s="27">
        <v>0</v>
      </c>
      <c r="G3388" s="49">
        <f t="shared" si="2137"/>
        <v>23.882399000000014</v>
      </c>
      <c r="H3388" s="49">
        <v>7.2790000000000035</v>
      </c>
      <c r="I3388" s="49">
        <v>-0.49699999999999633</v>
      </c>
      <c r="J3388" s="26">
        <f t="shared" si="2146"/>
        <v>13.578000000000014</v>
      </c>
      <c r="K3388" s="66"/>
      <c r="L3388" s="5">
        <f t="shared" si="2147"/>
        <v>0.23930958296677626</v>
      </c>
      <c r="M3388" s="5">
        <f t="shared" si="2158"/>
        <v>-7.9947536692354104E-5</v>
      </c>
      <c r="N3388" s="5">
        <f t="shared" si="2159"/>
        <v>-7.9893900942207274E-5</v>
      </c>
      <c r="O3388" s="5">
        <f t="shared" si="2148"/>
        <v>0</v>
      </c>
      <c r="P3388" s="5">
        <f t="shared" si="2149"/>
        <v>0</v>
      </c>
      <c r="Q3388" s="9">
        <f t="shared" si="2160"/>
        <v>0</v>
      </c>
      <c r="R3388" s="9"/>
      <c r="S3388" s="9"/>
      <c r="V3388" s="8"/>
    </row>
    <row r="3389" spans="1:24">
      <c r="A3389" s="23">
        <v>3384</v>
      </c>
      <c r="B3389" s="23">
        <v>2664</v>
      </c>
      <c r="C3389" s="24">
        <v>1.2702702702702702</v>
      </c>
      <c r="D3389" s="25">
        <v>0</v>
      </c>
      <c r="E3389" s="25">
        <v>0</v>
      </c>
      <c r="F3389" s="27">
        <v>0</v>
      </c>
      <c r="G3389" s="49">
        <f t="shared" si="2137"/>
        <v>23.882399000000014</v>
      </c>
      <c r="H3389" s="49">
        <v>7.2790000000000035</v>
      </c>
      <c r="I3389" s="49">
        <v>-0.49699999999999633</v>
      </c>
      <c r="J3389" s="26">
        <f t="shared" si="2146"/>
        <v>13.589000000000009</v>
      </c>
      <c r="K3389" s="66"/>
      <c r="L3389" s="5">
        <f t="shared" si="2147"/>
        <v>0.23922968906583406</v>
      </c>
      <c r="M3389" s="5">
        <f t="shared" si="2158"/>
        <v>-7.9893900942207274E-5</v>
      </c>
      <c r="N3389" s="5">
        <f t="shared" si="2159"/>
        <v>-7.9840319403556848E-5</v>
      </c>
      <c r="O3389" s="5">
        <f t="shared" si="2148"/>
        <v>0</v>
      </c>
      <c r="P3389" s="5">
        <f t="shared" si="2149"/>
        <v>-1.1000000000002785E-2</v>
      </c>
      <c r="Q3389" s="9">
        <f t="shared" si="2160"/>
        <v>68.910607712358853</v>
      </c>
      <c r="R3389" s="9"/>
      <c r="S3389" s="5"/>
      <c r="T3389" s="8"/>
      <c r="U3389" s="10"/>
      <c r="V3389" s="8"/>
    </row>
    <row r="3390" spans="1:24">
      <c r="A3390" s="23">
        <v>3385</v>
      </c>
      <c r="B3390" s="23">
        <v>2665</v>
      </c>
      <c r="C3390" s="24">
        <v>1.2701688555347093</v>
      </c>
      <c r="D3390" s="25">
        <v>0</v>
      </c>
      <c r="E3390" s="25">
        <v>0</v>
      </c>
      <c r="F3390" s="27">
        <v>0</v>
      </c>
      <c r="G3390" s="49">
        <f t="shared" si="2137"/>
        <v>23.846308000000004</v>
      </c>
      <c r="H3390" s="49">
        <v>7.2680000000000007</v>
      </c>
      <c r="I3390" s="49">
        <v>-0.50799999999999912</v>
      </c>
      <c r="J3390" s="26">
        <f t="shared" si="2146"/>
        <v>13.589000000000002</v>
      </c>
      <c r="K3390" s="66"/>
      <c r="L3390" s="5">
        <f t="shared" si="2147"/>
        <v>0.2391498487464305</v>
      </c>
      <c r="M3390" s="5">
        <f t="shared" si="2158"/>
        <v>-7.9840319403556848E-5</v>
      </c>
      <c r="N3390" s="5">
        <f t="shared" si="2159"/>
        <v>-7.9786792003933016E-5</v>
      </c>
      <c r="O3390" s="5">
        <f t="shared" si="2148"/>
        <v>-1.1000000000002785E-2</v>
      </c>
      <c r="P3390" s="5">
        <f t="shared" si="2149"/>
        <v>1.1000000000002785E-2</v>
      </c>
      <c r="Q3390" s="9">
        <f t="shared" si="2160"/>
        <v>-9.2430555158882308E-2</v>
      </c>
      <c r="R3390" s="9"/>
      <c r="S3390" s="9"/>
      <c r="V3390" s="8"/>
    </row>
    <row r="3391" spans="1:24">
      <c r="A3391" s="23">
        <v>3386</v>
      </c>
      <c r="B3391" s="23">
        <v>2666</v>
      </c>
      <c r="C3391" s="24">
        <v>1.2700675168792197</v>
      </c>
      <c r="D3391" s="25">
        <v>0</v>
      </c>
      <c r="E3391" s="25">
        <v>0</v>
      </c>
      <c r="F3391" s="27">
        <v>0</v>
      </c>
      <c r="G3391" s="49">
        <f t="shared" si="2137"/>
        <v>23.882399000000014</v>
      </c>
      <c r="H3391" s="49">
        <v>7.2790000000000035</v>
      </c>
      <c r="I3391" s="49">
        <v>-0.49699999999999633</v>
      </c>
      <c r="J3391" s="26">
        <f t="shared" si="2146"/>
        <v>13.600000000000005</v>
      </c>
      <c r="K3391" s="66"/>
      <c r="L3391" s="5">
        <f t="shared" si="2147"/>
        <v>0.23907006195442657</v>
      </c>
      <c r="M3391" s="5">
        <f t="shared" si="2158"/>
        <v>-7.9786792003933016E-5</v>
      </c>
      <c r="N3391" s="5">
        <f t="shared" si="2159"/>
        <v>-7.9733318669200637E-5</v>
      </c>
      <c r="O3391" s="5">
        <f t="shared" si="2148"/>
        <v>1.1000000000002785E-2</v>
      </c>
      <c r="P3391" s="5">
        <f t="shared" si="2149"/>
        <v>0</v>
      </c>
      <c r="Q3391" s="9">
        <f t="shared" si="2160"/>
        <v>-68.910607711829357</v>
      </c>
      <c r="R3391" s="9"/>
      <c r="S3391" s="5">
        <f t="shared" ref="S3391" si="2173">L3399-L3391</f>
        <v>-6.3637382214348781E-4</v>
      </c>
      <c r="T3391" s="8">
        <f t="shared" ref="T3391" si="2174">L3407-L3399</f>
        <v>-6.3297901809980517E-4</v>
      </c>
      <c r="U3391" s="10">
        <f>I3399-I3391</f>
        <v>0</v>
      </c>
      <c r="V3391" s="8">
        <f>I3407-I3399</f>
        <v>0</v>
      </c>
      <c r="W3391">
        <f t="shared" ref="W3391" si="2175">(((U3391/S3391)*T3391)+((V3391/T3391)*S3391))/(S3391+T3391)</f>
        <v>0</v>
      </c>
      <c r="X3391">
        <f t="shared" ref="X3391" si="2176">(W3399-W3391)/(L3399-L3391)</f>
        <v>-13763.680656818722</v>
      </c>
    </row>
    <row r="3392" spans="1:24">
      <c r="A3392" s="23">
        <v>3387</v>
      </c>
      <c r="B3392" s="23">
        <v>2667</v>
      </c>
      <c r="C3392" s="24">
        <v>1.2699662542182226</v>
      </c>
      <c r="D3392" s="25">
        <v>0</v>
      </c>
      <c r="E3392" s="25">
        <v>0</v>
      </c>
      <c r="F3392" s="27">
        <v>0</v>
      </c>
      <c r="G3392" s="49">
        <f t="shared" si="2137"/>
        <v>23.882399000000014</v>
      </c>
      <c r="H3392" s="49">
        <v>7.2790000000000035</v>
      </c>
      <c r="I3392" s="49">
        <v>-0.49699999999999633</v>
      </c>
      <c r="J3392" s="26">
        <f t="shared" si="2146"/>
        <v>13.600000000000012</v>
      </c>
      <c r="K3392" s="66"/>
      <c r="L3392" s="5">
        <f t="shared" si="2147"/>
        <v>0.23899032863575737</v>
      </c>
      <c r="M3392" s="5">
        <f t="shared" si="2158"/>
        <v>-7.9733318669200637E-5</v>
      </c>
      <c r="N3392" s="5">
        <f t="shared" si="2159"/>
        <v>-7.9679899326723369E-5</v>
      </c>
      <c r="O3392" s="5">
        <f t="shared" si="2148"/>
        <v>0</v>
      </c>
      <c r="P3392" s="5">
        <f t="shared" si="2149"/>
        <v>0</v>
      </c>
      <c r="Q3392" s="9">
        <f t="shared" si="2160"/>
        <v>0</v>
      </c>
      <c r="R3392" s="9"/>
      <c r="S3392" s="9"/>
      <c r="V3392" s="8"/>
    </row>
    <row r="3393" spans="1:24">
      <c r="A3393" s="23">
        <v>3388</v>
      </c>
      <c r="B3393" s="23">
        <v>2668</v>
      </c>
      <c r="C3393" s="24">
        <v>1.2698650674662668</v>
      </c>
      <c r="D3393" s="25">
        <v>0</v>
      </c>
      <c r="E3393" s="25">
        <v>0</v>
      </c>
      <c r="F3393" s="27">
        <v>0</v>
      </c>
      <c r="G3393" s="49">
        <f t="shared" si="2137"/>
        <v>23.882399000000014</v>
      </c>
      <c r="H3393" s="49">
        <v>7.2790000000000035</v>
      </c>
      <c r="I3393" s="49">
        <v>-0.49699999999999633</v>
      </c>
      <c r="J3393" s="26">
        <f t="shared" si="2146"/>
        <v>13.600000000000012</v>
      </c>
      <c r="K3393" s="66"/>
      <c r="L3393" s="5">
        <f t="shared" si="2147"/>
        <v>0.23891064873643064</v>
      </c>
      <c r="M3393" s="5">
        <f t="shared" si="2158"/>
        <v>-7.9679899326723369E-5</v>
      </c>
      <c r="N3393" s="5">
        <f t="shared" si="2159"/>
        <v>-7.9626533903448538E-5</v>
      </c>
      <c r="O3393" s="5">
        <f t="shared" si="2148"/>
        <v>0</v>
      </c>
      <c r="P3393" s="5">
        <f t="shared" si="2149"/>
        <v>0</v>
      </c>
      <c r="Q3393" s="9">
        <f t="shared" si="2160"/>
        <v>0</v>
      </c>
      <c r="R3393" s="9"/>
      <c r="S3393" s="5"/>
      <c r="T3393" s="8"/>
      <c r="U3393" s="10"/>
      <c r="V3393" s="8"/>
    </row>
    <row r="3394" spans="1:24">
      <c r="A3394" s="23">
        <v>3389</v>
      </c>
      <c r="B3394" s="23">
        <v>2669</v>
      </c>
      <c r="C3394" s="24">
        <v>1.2697639565380292</v>
      </c>
      <c r="D3394" s="25">
        <v>0</v>
      </c>
      <c r="E3394" s="25">
        <v>0</v>
      </c>
      <c r="F3394" s="27">
        <v>0</v>
      </c>
      <c r="G3394" s="49">
        <f t="shared" si="2137"/>
        <v>23.882399000000014</v>
      </c>
      <c r="H3394" s="49">
        <v>7.2790000000000035</v>
      </c>
      <c r="I3394" s="49">
        <v>-0.49699999999999633</v>
      </c>
      <c r="J3394" s="26">
        <f t="shared" si="2146"/>
        <v>13.621000000000013</v>
      </c>
      <c r="K3394" s="66"/>
      <c r="L3394" s="5">
        <f t="shared" si="2147"/>
        <v>0.23883102220252719</v>
      </c>
      <c r="M3394" s="5">
        <f t="shared" si="2158"/>
        <v>-7.9626533903448538E-5</v>
      </c>
      <c r="N3394" s="5">
        <f t="shared" si="2159"/>
        <v>-7.9573222326462245E-5</v>
      </c>
      <c r="O3394" s="5">
        <f t="shared" si="2148"/>
        <v>0</v>
      </c>
      <c r="P3394" s="5">
        <f t="shared" si="2149"/>
        <v>0</v>
      </c>
      <c r="Q3394" s="9">
        <f t="shared" si="2160"/>
        <v>0</v>
      </c>
      <c r="R3394" s="9"/>
      <c r="S3394" s="9"/>
      <c r="V3394" s="8"/>
    </row>
    <row r="3395" spans="1:24">
      <c r="A3395" s="23">
        <v>3390</v>
      </c>
      <c r="B3395" s="23">
        <v>2670</v>
      </c>
      <c r="C3395" s="24">
        <v>1.2696629213483146</v>
      </c>
      <c r="D3395" s="25">
        <v>0</v>
      </c>
      <c r="E3395" s="25">
        <v>0</v>
      </c>
      <c r="F3395" s="27">
        <v>0</v>
      </c>
      <c r="G3395" s="49">
        <f t="shared" si="2137"/>
        <v>23.882399000000014</v>
      </c>
      <c r="H3395" s="49">
        <v>7.2790000000000035</v>
      </c>
      <c r="I3395" s="49">
        <v>-0.49699999999999633</v>
      </c>
      <c r="J3395" s="26">
        <f t="shared" si="2146"/>
        <v>13.622000000000011</v>
      </c>
      <c r="K3395" s="66"/>
      <c r="L3395" s="5">
        <f t="shared" si="2147"/>
        <v>0.23875144898020073</v>
      </c>
      <c r="M3395" s="5">
        <f t="shared" si="2158"/>
        <v>-7.9573222326462245E-5</v>
      </c>
      <c r="N3395" s="5">
        <f t="shared" si="2159"/>
        <v>-7.9519964522906106E-5</v>
      </c>
      <c r="O3395" s="5">
        <f t="shared" si="2148"/>
        <v>0</v>
      </c>
      <c r="P3395" s="5">
        <f t="shared" si="2149"/>
        <v>-1.1000000000002785E-2</v>
      </c>
      <c r="Q3395" s="9">
        <f t="shared" si="2160"/>
        <v>69.188174378616466</v>
      </c>
      <c r="R3395" s="9"/>
      <c r="S3395" s="5"/>
      <c r="T3395" s="8"/>
      <c r="U3395" s="10"/>
      <c r="V3395" s="8"/>
    </row>
    <row r="3396" spans="1:24">
      <c r="A3396" s="23">
        <v>3391</v>
      </c>
      <c r="B3396" s="23">
        <v>2671</v>
      </c>
      <c r="C3396" s="24">
        <v>1.2695619618120555</v>
      </c>
      <c r="D3396" s="25">
        <v>0</v>
      </c>
      <c r="E3396" s="25">
        <v>0</v>
      </c>
      <c r="F3396" s="27">
        <v>0</v>
      </c>
      <c r="G3396" s="49">
        <f t="shared" si="2137"/>
        <v>23.846308000000004</v>
      </c>
      <c r="H3396" s="49">
        <v>7.2680000000000007</v>
      </c>
      <c r="I3396" s="49">
        <v>-0.50799999999999912</v>
      </c>
      <c r="J3396" s="26">
        <f t="shared" si="2146"/>
        <v>13.599000000000014</v>
      </c>
      <c r="K3396" s="66"/>
      <c r="L3396" s="5">
        <f t="shared" si="2147"/>
        <v>0.23867192901567783</v>
      </c>
      <c r="M3396" s="5">
        <f t="shared" si="2158"/>
        <v>-7.9519964522906106E-5</v>
      </c>
      <c r="N3396" s="5">
        <f t="shared" si="2159"/>
        <v>-7.9466760420476845E-5</v>
      </c>
      <c r="O3396" s="5">
        <f t="shared" si="2148"/>
        <v>-1.1000000000002785E-2</v>
      </c>
      <c r="P3396" s="5">
        <f t="shared" si="2149"/>
        <v>1.1000000000002785E-2</v>
      </c>
      <c r="Q3396" s="9">
        <f t="shared" si="2160"/>
        <v>-9.2613888663207855E-2</v>
      </c>
      <c r="R3396" s="9"/>
      <c r="S3396" s="9"/>
      <c r="V3396" s="8"/>
    </row>
    <row r="3397" spans="1:24">
      <c r="A3397" s="23">
        <v>3392</v>
      </c>
      <c r="B3397" s="23">
        <v>2672</v>
      </c>
      <c r="C3397" s="24">
        <v>1.2694610778443114</v>
      </c>
      <c r="D3397" s="25">
        <v>0</v>
      </c>
      <c r="E3397" s="25">
        <v>0</v>
      </c>
      <c r="F3397" s="27">
        <v>0</v>
      </c>
      <c r="G3397" s="49">
        <f t="shared" si="2137"/>
        <v>23.882399000000014</v>
      </c>
      <c r="H3397" s="49">
        <v>7.2790000000000035</v>
      </c>
      <c r="I3397" s="49">
        <v>-0.49699999999999633</v>
      </c>
      <c r="J3397" s="26">
        <f t="shared" si="2146"/>
        <v>13.632000000000016</v>
      </c>
      <c r="K3397" s="66"/>
      <c r="L3397" s="5">
        <f t="shared" si="2147"/>
        <v>0.23859246225525735</v>
      </c>
      <c r="M3397" s="5">
        <f t="shared" si="2158"/>
        <v>-7.9466760420476845E-5</v>
      </c>
      <c r="N3397" s="5">
        <f t="shared" si="2159"/>
        <v>-7.9413609946121788E-5</v>
      </c>
      <c r="O3397" s="5">
        <f t="shared" si="2148"/>
        <v>1.1000000000002785E-2</v>
      </c>
      <c r="P3397" s="5">
        <f t="shared" si="2149"/>
        <v>0</v>
      </c>
      <c r="Q3397" s="9">
        <f t="shared" si="2160"/>
        <v>-69.18817437823256</v>
      </c>
      <c r="R3397" s="9"/>
      <c r="S3397" s="5"/>
      <c r="T3397" s="8"/>
      <c r="U3397" s="10"/>
      <c r="V3397" s="8"/>
    </row>
    <row r="3398" spans="1:24">
      <c r="A3398" s="23">
        <v>3393</v>
      </c>
      <c r="B3398" s="23">
        <v>2673</v>
      </c>
      <c r="C3398" s="24">
        <v>1.2693602693602695</v>
      </c>
      <c r="D3398" s="25">
        <v>0</v>
      </c>
      <c r="E3398" s="25">
        <v>0</v>
      </c>
      <c r="F3398" s="27">
        <v>0</v>
      </c>
      <c r="G3398" s="49">
        <f t="shared" ref="G3398:G3461" si="2177">H3398*3.281</f>
        <v>23.882399000000014</v>
      </c>
      <c r="H3398" s="49">
        <v>7.2790000000000035</v>
      </c>
      <c r="I3398" s="49">
        <v>-0.49699999999999633</v>
      </c>
      <c r="J3398" s="26">
        <f t="shared" si="2146"/>
        <v>13.622000000000018</v>
      </c>
      <c r="K3398" s="66"/>
      <c r="L3398" s="5">
        <f t="shared" si="2147"/>
        <v>0.23851304864531123</v>
      </c>
      <c r="M3398" s="5">
        <f t="shared" si="2158"/>
        <v>-7.9413609946121788E-5</v>
      </c>
      <c r="N3398" s="5">
        <f t="shared" si="2159"/>
        <v>-7.9360513028148283E-5</v>
      </c>
      <c r="O3398" s="5">
        <f t="shared" si="2148"/>
        <v>0</v>
      </c>
      <c r="P3398" s="5">
        <f t="shared" si="2149"/>
        <v>0</v>
      </c>
      <c r="Q3398" s="9">
        <f t="shared" si="2160"/>
        <v>0</v>
      </c>
      <c r="R3398" s="9"/>
      <c r="S3398" s="9"/>
      <c r="V3398" s="8"/>
    </row>
    <row r="3399" spans="1:24">
      <c r="A3399" s="23">
        <v>3394</v>
      </c>
      <c r="B3399" s="23">
        <v>2674</v>
      </c>
      <c r="C3399" s="24">
        <v>1.269259536275243</v>
      </c>
      <c r="D3399" s="25">
        <v>0</v>
      </c>
      <c r="E3399" s="25">
        <v>0</v>
      </c>
      <c r="F3399" s="27">
        <v>0</v>
      </c>
      <c r="G3399" s="49">
        <f t="shared" si="2177"/>
        <v>23.882399000000014</v>
      </c>
      <c r="H3399" s="49">
        <v>7.2790000000000035</v>
      </c>
      <c r="I3399" s="49">
        <v>-0.49699999999999633</v>
      </c>
      <c r="J3399" s="26">
        <f t="shared" si="2146"/>
        <v>13.622000000000018</v>
      </c>
      <c r="K3399" s="66"/>
      <c r="L3399" s="5">
        <f t="shared" si="2147"/>
        <v>0.23843368813228308</v>
      </c>
      <c r="M3399" s="5">
        <f t="shared" si="2158"/>
        <v>-7.9360513028148283E-5</v>
      </c>
      <c r="N3399" s="5">
        <f t="shared" si="2159"/>
        <v>-7.9307469593586921E-5</v>
      </c>
      <c r="O3399" s="5">
        <f t="shared" si="2148"/>
        <v>0</v>
      </c>
      <c r="P3399" s="5">
        <f t="shared" si="2149"/>
        <v>-1.1000000000002785E-2</v>
      </c>
      <c r="Q3399" s="9">
        <f t="shared" si="2160"/>
        <v>69.373524378343902</v>
      </c>
      <c r="R3399" s="9"/>
      <c r="S3399" s="5">
        <f t="shared" ref="S3399" si="2178">L3407-L3399</f>
        <v>-6.3297901809980517E-4</v>
      </c>
      <c r="T3399" s="8">
        <f t="shared" ref="T3399" si="2179">L3415-L3407</f>
        <v>-6.296114325056168E-4</v>
      </c>
      <c r="U3399" s="10">
        <f>I3407-I3399</f>
        <v>0</v>
      </c>
      <c r="V3399" s="8">
        <f>I3415-I3407</f>
        <v>-1.1000000000002785E-2</v>
      </c>
      <c r="W3399">
        <f t="shared" ref="W3399" si="2180">(((U3399/S3399)*T3399)+((V3399/T3399)*S3399))/(S3399+T3399)</f>
        <v>8.7588460663421213</v>
      </c>
      <c r="X3399">
        <f t="shared" ref="X3399" si="2181">(W3407-W3399)/(L3407-L3399)</f>
        <v>-13837.691343426872</v>
      </c>
    </row>
    <row r="3400" spans="1:24">
      <c r="A3400" s="23">
        <v>3395</v>
      </c>
      <c r="B3400" s="23">
        <v>2675</v>
      </c>
      <c r="C3400" s="24">
        <v>1.2691588785046728</v>
      </c>
      <c r="D3400" s="25">
        <v>0</v>
      </c>
      <c r="E3400" s="25">
        <v>0</v>
      </c>
      <c r="F3400" s="27">
        <v>0</v>
      </c>
      <c r="G3400" s="49">
        <f t="shared" si="2177"/>
        <v>23.846308000000004</v>
      </c>
      <c r="H3400" s="49">
        <v>7.2680000000000007</v>
      </c>
      <c r="I3400" s="49">
        <v>-0.50799999999999912</v>
      </c>
      <c r="J3400" s="26">
        <f t="shared" si="2146"/>
        <v>13.621000000000013</v>
      </c>
      <c r="K3400" s="66"/>
      <c r="L3400" s="5">
        <f t="shared" si="2147"/>
        <v>0.23835438066268949</v>
      </c>
      <c r="M3400" s="5">
        <f t="shared" si="2158"/>
        <v>-7.9307469593586921E-5</v>
      </c>
      <c r="N3400" s="5">
        <f t="shared" si="2159"/>
        <v>-7.9254479570550762E-5</v>
      </c>
      <c r="O3400" s="5">
        <f t="shared" si="2148"/>
        <v>-1.1000000000002785E-2</v>
      </c>
      <c r="P3400" s="5">
        <f t="shared" si="2149"/>
        <v>0</v>
      </c>
      <c r="Q3400" s="9">
        <f t="shared" si="2160"/>
        <v>69.327163961447454</v>
      </c>
      <c r="R3400" s="9"/>
      <c r="S3400" s="9"/>
      <c r="V3400" s="8"/>
    </row>
    <row r="3401" spans="1:24">
      <c r="A3401" s="23">
        <v>3396</v>
      </c>
      <c r="B3401" s="23">
        <v>2676</v>
      </c>
      <c r="C3401" s="24">
        <v>1.2690582959641257</v>
      </c>
      <c r="D3401" s="25">
        <v>0</v>
      </c>
      <c r="E3401" s="25">
        <v>0</v>
      </c>
      <c r="F3401" s="27">
        <v>0</v>
      </c>
      <c r="G3401" s="49">
        <f t="shared" si="2177"/>
        <v>23.846308000000004</v>
      </c>
      <c r="H3401" s="49">
        <v>7.2680000000000007</v>
      </c>
      <c r="I3401" s="49">
        <v>-0.50799999999999912</v>
      </c>
      <c r="J3401" s="26">
        <f t="shared" si="2146"/>
        <v>13.632000000000016</v>
      </c>
      <c r="K3401" s="66"/>
      <c r="L3401" s="5">
        <f t="shared" si="2147"/>
        <v>0.23827512618311894</v>
      </c>
      <c r="M3401" s="5">
        <f t="shared" si="2158"/>
        <v>-7.9254479570550762E-5</v>
      </c>
      <c r="N3401" s="5">
        <f t="shared" si="2159"/>
        <v>-7.9201542887541443E-5</v>
      </c>
      <c r="O3401" s="5">
        <f t="shared" si="2148"/>
        <v>0</v>
      </c>
      <c r="P3401" s="5">
        <f t="shared" si="2149"/>
        <v>0</v>
      </c>
      <c r="Q3401" s="9">
        <f t="shared" si="2160"/>
        <v>0</v>
      </c>
      <c r="R3401" s="9"/>
      <c r="S3401" s="5"/>
      <c r="T3401" s="8"/>
      <c r="U3401" s="10"/>
      <c r="V3401" s="8"/>
    </row>
    <row r="3402" spans="1:24">
      <c r="A3402" s="23">
        <v>3397</v>
      </c>
      <c r="B3402" s="23">
        <v>2677</v>
      </c>
      <c r="C3402" s="24">
        <v>1.268957788569294</v>
      </c>
      <c r="D3402" s="25">
        <v>0</v>
      </c>
      <c r="E3402" s="25">
        <v>0</v>
      </c>
      <c r="F3402" s="27">
        <v>0</v>
      </c>
      <c r="G3402" s="49">
        <f t="shared" si="2177"/>
        <v>23.846308000000004</v>
      </c>
      <c r="H3402" s="49">
        <v>7.2680000000000007</v>
      </c>
      <c r="I3402" s="49">
        <v>-0.50799999999999912</v>
      </c>
      <c r="J3402" s="26">
        <f t="shared" si="2146"/>
        <v>13.643000000000011</v>
      </c>
      <c r="K3402" s="66"/>
      <c r="L3402" s="5">
        <f t="shared" si="2147"/>
        <v>0.2381959246402314</v>
      </c>
      <c r="M3402" s="5">
        <f t="shared" si="2158"/>
        <v>-7.9201542887541443E-5</v>
      </c>
      <c r="N3402" s="5">
        <f t="shared" si="2159"/>
        <v>-7.9148659471867111E-5</v>
      </c>
      <c r="O3402" s="5">
        <f t="shared" si="2148"/>
        <v>0</v>
      </c>
      <c r="P3402" s="5">
        <f t="shared" si="2149"/>
        <v>0</v>
      </c>
      <c r="Q3402" s="9">
        <f t="shared" si="2160"/>
        <v>0</v>
      </c>
      <c r="R3402" s="9"/>
      <c r="S3402" s="9"/>
      <c r="V3402" s="8"/>
    </row>
    <row r="3403" spans="1:24">
      <c r="A3403" s="23">
        <v>3398</v>
      </c>
      <c r="B3403" s="23">
        <v>2678</v>
      </c>
      <c r="C3403" s="24">
        <v>1.268857356235997</v>
      </c>
      <c r="D3403" s="25">
        <v>0</v>
      </c>
      <c r="E3403" s="25">
        <v>0</v>
      </c>
      <c r="F3403" s="27">
        <v>0</v>
      </c>
      <c r="G3403" s="49">
        <f t="shared" si="2177"/>
        <v>23.846308000000004</v>
      </c>
      <c r="H3403" s="49">
        <v>7.2680000000000007</v>
      </c>
      <c r="I3403" s="49">
        <v>-0.50799999999999912</v>
      </c>
      <c r="J3403" s="26">
        <f t="shared" si="2146"/>
        <v>13.622000000000011</v>
      </c>
      <c r="K3403" s="66"/>
      <c r="L3403" s="5">
        <f t="shared" si="2147"/>
        <v>0.23811677598075953</v>
      </c>
      <c r="M3403" s="5">
        <f t="shared" si="2158"/>
        <v>-7.9148659471867111E-5</v>
      </c>
      <c r="N3403" s="5">
        <f t="shared" si="2159"/>
        <v>-7.9095829252223693E-5</v>
      </c>
      <c r="O3403" s="5">
        <f t="shared" si="2148"/>
        <v>0</v>
      </c>
      <c r="P3403" s="5">
        <f t="shared" si="2149"/>
        <v>0</v>
      </c>
      <c r="Q3403" s="9">
        <f t="shared" si="2160"/>
        <v>0</v>
      </c>
      <c r="R3403" s="9"/>
      <c r="S3403" s="5"/>
      <c r="T3403" s="8"/>
      <c r="U3403" s="10"/>
      <c r="V3403" s="8"/>
    </row>
    <row r="3404" spans="1:24">
      <c r="A3404" s="23">
        <v>3399</v>
      </c>
      <c r="B3404" s="23">
        <v>2679</v>
      </c>
      <c r="C3404" s="24">
        <v>1.2687569988801792</v>
      </c>
      <c r="D3404" s="25">
        <v>0</v>
      </c>
      <c r="E3404" s="25">
        <v>0</v>
      </c>
      <c r="F3404" s="27">
        <v>0</v>
      </c>
      <c r="G3404" s="49">
        <f t="shared" si="2177"/>
        <v>23.846308000000004</v>
      </c>
      <c r="H3404" s="49">
        <v>7.2680000000000007</v>
      </c>
      <c r="I3404" s="49">
        <v>-0.50799999999999912</v>
      </c>
      <c r="J3404" s="26">
        <f t="shared" si="2146"/>
        <v>13.66500000000001</v>
      </c>
      <c r="K3404" s="66"/>
      <c r="L3404" s="5">
        <f t="shared" si="2147"/>
        <v>0.23803768015150731</v>
      </c>
      <c r="M3404" s="5">
        <f t="shared" si="2158"/>
        <v>-7.9095829252223693E-5</v>
      </c>
      <c r="N3404" s="5">
        <f t="shared" si="2159"/>
        <v>-7.904305215683527E-5</v>
      </c>
      <c r="O3404" s="5">
        <f t="shared" si="2148"/>
        <v>0</v>
      </c>
      <c r="P3404" s="5">
        <f t="shared" si="2149"/>
        <v>0</v>
      </c>
      <c r="Q3404" s="9">
        <f t="shared" si="2160"/>
        <v>0</v>
      </c>
      <c r="R3404" s="9"/>
      <c r="S3404" s="9"/>
      <c r="V3404" s="8"/>
    </row>
    <row r="3405" spans="1:24">
      <c r="A3405" s="23">
        <v>3400</v>
      </c>
      <c r="B3405" s="23">
        <v>2680</v>
      </c>
      <c r="C3405" s="24">
        <v>1.2686567164179106</v>
      </c>
      <c r="D3405" s="25">
        <v>0</v>
      </c>
      <c r="E3405" s="25">
        <v>0</v>
      </c>
      <c r="F3405" s="27">
        <v>0</v>
      </c>
      <c r="G3405" s="49">
        <f t="shared" si="2177"/>
        <v>23.846308000000004</v>
      </c>
      <c r="H3405" s="49">
        <v>7.2680000000000007</v>
      </c>
      <c r="I3405" s="49">
        <v>-0.50799999999999912</v>
      </c>
      <c r="J3405" s="26">
        <f t="shared" si="2146"/>
        <v>13.66500000000001</v>
      </c>
      <c r="K3405" s="66"/>
      <c r="L3405" s="5">
        <f t="shared" si="2147"/>
        <v>0.23795863709935047</v>
      </c>
      <c r="M3405" s="5">
        <f t="shared" si="2158"/>
        <v>-7.904305215683527E-5</v>
      </c>
      <c r="N3405" s="5">
        <f t="shared" si="2159"/>
        <v>-7.8990328114314501E-5</v>
      </c>
      <c r="O3405" s="5">
        <f t="shared" si="2148"/>
        <v>0</v>
      </c>
      <c r="P3405" s="5">
        <f t="shared" si="2149"/>
        <v>0</v>
      </c>
      <c r="Q3405" s="9">
        <f t="shared" si="2160"/>
        <v>0</v>
      </c>
      <c r="R3405" s="9"/>
      <c r="S3405" s="5"/>
      <c r="T3405" s="8"/>
      <c r="U3405" s="10"/>
      <c r="V3405" s="8"/>
    </row>
    <row r="3406" spans="1:24">
      <c r="A3406" s="23">
        <v>3401</v>
      </c>
      <c r="B3406" s="23">
        <v>2681</v>
      </c>
      <c r="C3406" s="24">
        <v>1.2685565087653861</v>
      </c>
      <c r="D3406" s="25">
        <v>0</v>
      </c>
      <c r="E3406" s="25">
        <v>0</v>
      </c>
      <c r="F3406" s="27">
        <v>0</v>
      </c>
      <c r="G3406" s="49">
        <f t="shared" si="2177"/>
        <v>23.846308000000004</v>
      </c>
      <c r="H3406" s="49">
        <v>7.2680000000000007</v>
      </c>
      <c r="I3406" s="49">
        <v>-0.50799999999999912</v>
      </c>
      <c r="J3406" s="26">
        <f t="shared" si="2146"/>
        <v>13.632000000000001</v>
      </c>
      <c r="K3406" s="67"/>
      <c r="L3406" s="5">
        <f t="shared" si="2147"/>
        <v>0.23787964677123616</v>
      </c>
      <c r="M3406" s="5">
        <f t="shared" si="2158"/>
        <v>-7.8990328114314501E-5</v>
      </c>
      <c r="N3406" s="5">
        <f t="shared" si="2159"/>
        <v>-7.8937657052885468E-5</v>
      </c>
      <c r="O3406" s="5">
        <f t="shared" si="2148"/>
        <v>0</v>
      </c>
      <c r="P3406" s="5">
        <f t="shared" si="2149"/>
        <v>1.1000000000002785E-2</v>
      </c>
      <c r="Q3406" s="9">
        <f t="shared" si="2160"/>
        <v>-69.698475072510348</v>
      </c>
      <c r="R3406" s="9"/>
      <c r="S3406" s="9"/>
      <c r="V3406" s="8"/>
    </row>
    <row r="3407" spans="1:24">
      <c r="A3407" s="23">
        <v>3402</v>
      </c>
      <c r="B3407" s="23">
        <v>2682</v>
      </c>
      <c r="C3407" s="24">
        <v>1.2684563758389262</v>
      </c>
      <c r="D3407" s="25">
        <v>0</v>
      </c>
      <c r="E3407" s="25">
        <v>0</v>
      </c>
      <c r="F3407" s="27">
        <v>0</v>
      </c>
      <c r="G3407" s="49">
        <f t="shared" si="2177"/>
        <v>23.882399000000014</v>
      </c>
      <c r="H3407" s="49">
        <v>7.2790000000000035</v>
      </c>
      <c r="I3407" s="49">
        <v>-0.49699999999999633</v>
      </c>
      <c r="J3407" s="26">
        <f t="shared" si="2146"/>
        <v>13.665000000000003</v>
      </c>
      <c r="K3407" s="66"/>
      <c r="L3407" s="5">
        <f t="shared" si="2147"/>
        <v>0.23780070911418327</v>
      </c>
      <c r="M3407" s="5">
        <f t="shared" si="2158"/>
        <v>-7.8937657052885468E-5</v>
      </c>
      <c r="N3407" s="5">
        <f t="shared" si="2159"/>
        <v>-7.8885038901743698E-5</v>
      </c>
      <c r="O3407" s="5">
        <f t="shared" si="2148"/>
        <v>1.1000000000002785E-2</v>
      </c>
      <c r="P3407" s="5">
        <f t="shared" si="2149"/>
        <v>-1.1000000000002785E-2</v>
      </c>
      <c r="Q3407" s="9">
        <f t="shared" si="2160"/>
        <v>9.2949999816285878E-2</v>
      </c>
      <c r="R3407" s="9"/>
      <c r="S3407" s="5">
        <f t="shared" ref="S3407" si="2182">L3415-L3407</f>
        <v>-6.296114325056168E-4</v>
      </c>
      <c r="T3407" s="8">
        <f t="shared" ref="T3407" si="2183">L3423-L3415</f>
        <v>-6.2627077384272423E-4</v>
      </c>
      <c r="U3407" s="10">
        <f>I3415-I3407</f>
        <v>-1.1000000000002785E-2</v>
      </c>
      <c r="V3407" s="8">
        <f>I3423-I3415</f>
        <v>-1.1000000000002785E-2</v>
      </c>
      <c r="W3407">
        <f t="shared" ref="W3407" si="2184">(((U3407/S3407)*T3407)+((V3407/T3407)*S3407))/(S3407+T3407)</f>
        <v>17.517814345672637</v>
      </c>
      <c r="X3407">
        <f t="shared" ref="X3407" si="2185">(W3415-W3407)/(L3415-L3407)</f>
        <v>13911.704642433328</v>
      </c>
    </row>
    <row r="3408" spans="1:24">
      <c r="A3408" s="23">
        <v>3403</v>
      </c>
      <c r="B3408" s="23">
        <v>2683</v>
      </c>
      <c r="C3408" s="24">
        <v>1.2683563175549757</v>
      </c>
      <c r="D3408" s="25">
        <v>0</v>
      </c>
      <c r="E3408" s="25">
        <v>0</v>
      </c>
      <c r="F3408" s="27">
        <v>0</v>
      </c>
      <c r="G3408" s="49">
        <f t="shared" si="2177"/>
        <v>23.846308000000004</v>
      </c>
      <c r="H3408" s="49">
        <v>7.2680000000000007</v>
      </c>
      <c r="I3408" s="49">
        <v>-0.50799999999999912</v>
      </c>
      <c r="J3408" s="26">
        <f t="shared" si="2146"/>
        <v>13.664000000000005</v>
      </c>
      <c r="K3408" s="66"/>
      <c r="L3408" s="5">
        <f t="shared" si="2147"/>
        <v>0.23772182407528153</v>
      </c>
      <c r="M3408" s="5">
        <f t="shared" si="2158"/>
        <v>-7.8885038901743698E-5</v>
      </c>
      <c r="N3408" s="5">
        <f t="shared" si="2159"/>
        <v>-7.8832473589224294E-5</v>
      </c>
      <c r="O3408" s="5">
        <f t="shared" si="2148"/>
        <v>-1.1000000000002785E-2</v>
      </c>
      <c r="P3408" s="5">
        <f t="shared" si="2149"/>
        <v>0</v>
      </c>
      <c r="Q3408" s="9">
        <f t="shared" si="2160"/>
        <v>69.698475072146522</v>
      </c>
      <c r="R3408" s="9"/>
      <c r="S3408" s="9"/>
      <c r="V3408" s="8"/>
    </row>
    <row r="3409" spans="1:24">
      <c r="A3409" s="23">
        <v>3404</v>
      </c>
      <c r="B3409" s="23">
        <v>2684</v>
      </c>
      <c r="C3409" s="24">
        <v>1.2682563338301043</v>
      </c>
      <c r="D3409" s="25">
        <v>0</v>
      </c>
      <c r="E3409" s="25">
        <v>0</v>
      </c>
      <c r="F3409" s="27">
        <v>0</v>
      </c>
      <c r="G3409" s="49">
        <f t="shared" si="2177"/>
        <v>23.846308000000004</v>
      </c>
      <c r="H3409" s="49">
        <v>7.2680000000000007</v>
      </c>
      <c r="I3409" s="49">
        <v>-0.50799999999999912</v>
      </c>
      <c r="J3409" s="26">
        <f t="shared" si="2146"/>
        <v>13.664000000000005</v>
      </c>
      <c r="K3409" s="66"/>
      <c r="L3409" s="5">
        <f t="shared" si="2147"/>
        <v>0.2376429916016923</v>
      </c>
      <c r="M3409" s="5">
        <f t="shared" si="2158"/>
        <v>-7.8832473589224294E-5</v>
      </c>
      <c r="N3409" s="5">
        <f t="shared" si="2159"/>
        <v>-7.8779961044661562E-5</v>
      </c>
      <c r="O3409" s="5">
        <f t="shared" si="2148"/>
        <v>0</v>
      </c>
      <c r="P3409" s="5">
        <f t="shared" si="2149"/>
        <v>0</v>
      </c>
      <c r="Q3409" s="9">
        <f t="shared" si="2160"/>
        <v>0</v>
      </c>
      <c r="R3409" s="9"/>
      <c r="S3409" s="5"/>
      <c r="T3409" s="8"/>
      <c r="U3409" s="10"/>
      <c r="V3409" s="8"/>
    </row>
    <row r="3410" spans="1:24">
      <c r="A3410" s="23">
        <v>3405</v>
      </c>
      <c r="B3410" s="23">
        <v>2685</v>
      </c>
      <c r="C3410" s="24">
        <v>1.2681564245810055</v>
      </c>
      <c r="D3410" s="25">
        <v>0</v>
      </c>
      <c r="E3410" s="25">
        <v>0</v>
      </c>
      <c r="F3410" s="27">
        <v>0</v>
      </c>
      <c r="G3410" s="49">
        <f t="shared" si="2177"/>
        <v>23.846308000000004</v>
      </c>
      <c r="H3410" s="49">
        <v>7.2680000000000007</v>
      </c>
      <c r="I3410" s="49">
        <v>-0.50799999999999912</v>
      </c>
      <c r="J3410" s="26">
        <f t="shared" si="2146"/>
        <v>13.675000000000008</v>
      </c>
      <c r="K3410" s="66"/>
      <c r="L3410" s="5">
        <f t="shared" si="2147"/>
        <v>0.23756421164064764</v>
      </c>
      <c r="M3410" s="5">
        <f t="shared" si="2158"/>
        <v>-7.8779961044661562E-5</v>
      </c>
      <c r="N3410" s="5">
        <f t="shared" si="2159"/>
        <v>-7.8727501197001226E-5</v>
      </c>
      <c r="O3410" s="5">
        <f t="shared" si="2148"/>
        <v>0</v>
      </c>
      <c r="P3410" s="5">
        <f t="shared" si="2149"/>
        <v>0</v>
      </c>
      <c r="Q3410" s="9">
        <f t="shared" si="2160"/>
        <v>0</v>
      </c>
      <c r="R3410" s="9"/>
      <c r="S3410" s="9"/>
      <c r="V3410" s="8"/>
    </row>
    <row r="3411" spans="1:24">
      <c r="A3411" s="23">
        <v>3406</v>
      </c>
      <c r="B3411" s="23">
        <v>2686</v>
      </c>
      <c r="C3411" s="24">
        <v>1.2680565897244973</v>
      </c>
      <c r="D3411" s="25">
        <v>0</v>
      </c>
      <c r="E3411" s="25">
        <v>0</v>
      </c>
      <c r="F3411" s="27">
        <v>0</v>
      </c>
      <c r="G3411" s="49">
        <f t="shared" si="2177"/>
        <v>23.846308000000004</v>
      </c>
      <c r="H3411" s="49">
        <v>7.2680000000000007</v>
      </c>
      <c r="I3411" s="49">
        <v>-0.50799999999999912</v>
      </c>
      <c r="J3411" s="26">
        <f t="shared" si="2146"/>
        <v>13.686000000000003</v>
      </c>
      <c r="K3411" s="66"/>
      <c r="L3411" s="5">
        <f t="shared" si="2147"/>
        <v>0.23748548413945064</v>
      </c>
      <c r="M3411" s="5">
        <f t="shared" si="2158"/>
        <v>-7.8727501197001226E-5</v>
      </c>
      <c r="N3411" s="5">
        <f t="shared" si="2159"/>
        <v>-7.8675093975300037E-5</v>
      </c>
      <c r="O3411" s="5">
        <f t="shared" si="2148"/>
        <v>0</v>
      </c>
      <c r="P3411" s="5">
        <f t="shared" si="2149"/>
        <v>0</v>
      </c>
      <c r="Q3411" s="9">
        <f t="shared" si="2160"/>
        <v>0</v>
      </c>
      <c r="R3411" s="9"/>
      <c r="S3411" s="5"/>
      <c r="T3411" s="8"/>
      <c r="U3411" s="10"/>
      <c r="V3411" s="8"/>
    </row>
    <row r="3412" spans="1:24">
      <c r="A3412" s="23">
        <v>3407</v>
      </c>
      <c r="B3412" s="23">
        <v>2687</v>
      </c>
      <c r="C3412" s="24">
        <v>1.2679568291775214</v>
      </c>
      <c r="D3412" s="25">
        <v>0</v>
      </c>
      <c r="E3412" s="25">
        <v>0</v>
      </c>
      <c r="F3412" s="27">
        <v>0</v>
      </c>
      <c r="G3412" s="49">
        <f t="shared" si="2177"/>
        <v>23.846308000000004</v>
      </c>
      <c r="H3412" s="49">
        <v>7.2680000000000007</v>
      </c>
      <c r="I3412" s="49">
        <v>-0.50799999999999912</v>
      </c>
      <c r="J3412" s="26">
        <f t="shared" si="2146"/>
        <v>13.675000000000008</v>
      </c>
      <c r="K3412" s="66"/>
      <c r="L3412" s="5">
        <f t="shared" si="2147"/>
        <v>0.23740680904547534</v>
      </c>
      <c r="M3412" s="5">
        <f t="shared" si="2158"/>
        <v>-7.8675093975300037E-5</v>
      </c>
      <c r="N3412" s="5">
        <f t="shared" si="2159"/>
        <v>-7.8622739309197609E-5</v>
      </c>
      <c r="O3412" s="5">
        <f t="shared" si="2148"/>
        <v>0</v>
      </c>
      <c r="P3412" s="5">
        <f t="shared" si="2149"/>
        <v>0</v>
      </c>
      <c r="Q3412" s="9">
        <f t="shared" si="2160"/>
        <v>0</v>
      </c>
      <c r="R3412" s="9"/>
      <c r="S3412" s="9"/>
      <c r="V3412" s="8"/>
    </row>
    <row r="3413" spans="1:24">
      <c r="A3413" s="23">
        <v>3408</v>
      </c>
      <c r="B3413" s="23">
        <v>2688</v>
      </c>
      <c r="C3413" s="24">
        <v>1.2678571428571428</v>
      </c>
      <c r="D3413" s="25">
        <v>0</v>
      </c>
      <c r="E3413" s="25">
        <v>0</v>
      </c>
      <c r="F3413" s="27">
        <v>0</v>
      </c>
      <c r="G3413" s="49">
        <f t="shared" si="2177"/>
        <v>23.846308000000004</v>
      </c>
      <c r="H3413" s="49">
        <v>7.2680000000000007</v>
      </c>
      <c r="I3413" s="49">
        <v>-0.50799999999999912</v>
      </c>
      <c r="J3413" s="26">
        <f t="shared" si="2146"/>
        <v>13.696999999999999</v>
      </c>
      <c r="K3413" s="66"/>
      <c r="L3413" s="5">
        <f t="shared" si="2147"/>
        <v>0.23732818630616614</v>
      </c>
      <c r="M3413" s="5">
        <f t="shared" si="2158"/>
        <v>-7.8622739309197609E-5</v>
      </c>
      <c r="N3413" s="5">
        <f t="shared" si="2159"/>
        <v>-7.8570437127695181E-5</v>
      </c>
      <c r="O3413" s="5">
        <f t="shared" si="2148"/>
        <v>0</v>
      </c>
      <c r="P3413" s="5">
        <f t="shared" si="2149"/>
        <v>0</v>
      </c>
      <c r="Q3413" s="9">
        <f t="shared" si="2160"/>
        <v>0</v>
      </c>
      <c r="R3413" s="9"/>
      <c r="S3413" s="5"/>
      <c r="T3413" s="8"/>
      <c r="U3413" s="10"/>
      <c r="V3413" s="8"/>
    </row>
    <row r="3414" spans="1:24">
      <c r="A3414" s="23">
        <v>3409</v>
      </c>
      <c r="B3414" s="23">
        <v>2689</v>
      </c>
      <c r="C3414" s="24">
        <v>1.2677575306805504</v>
      </c>
      <c r="D3414" s="25">
        <v>0</v>
      </c>
      <c r="E3414" s="25">
        <v>0</v>
      </c>
      <c r="F3414" s="27">
        <v>0</v>
      </c>
      <c r="G3414" s="49">
        <f t="shared" si="2177"/>
        <v>23.846308000000004</v>
      </c>
      <c r="H3414" s="49">
        <v>7.2680000000000007</v>
      </c>
      <c r="I3414" s="49">
        <v>-0.50799999999999912</v>
      </c>
      <c r="J3414" s="26">
        <f t="shared" ref="J3414:J3477" si="2186">J2694+I3414</f>
        <v>13.697000000000006</v>
      </c>
      <c r="K3414" s="66"/>
      <c r="L3414" s="5">
        <f t="shared" si="2147"/>
        <v>0.23724961586903845</v>
      </c>
      <c r="M3414" s="5">
        <f t="shared" si="2158"/>
        <v>-7.8570437127695181E-5</v>
      </c>
      <c r="N3414" s="5">
        <f t="shared" si="2159"/>
        <v>-7.851818736079319E-5</v>
      </c>
      <c r="O3414" s="5">
        <f t="shared" si="2148"/>
        <v>0</v>
      </c>
      <c r="P3414" s="5">
        <f t="shared" si="2149"/>
        <v>0</v>
      </c>
      <c r="Q3414" s="9">
        <f t="shared" si="2160"/>
        <v>0</v>
      </c>
      <c r="R3414" s="9"/>
      <c r="S3414" s="9"/>
      <c r="V3414" s="8"/>
    </row>
    <row r="3415" spans="1:24">
      <c r="A3415" s="23">
        <v>3410</v>
      </c>
      <c r="B3415" s="23">
        <v>2690</v>
      </c>
      <c r="C3415" s="24">
        <v>1.2676579925650557</v>
      </c>
      <c r="D3415" s="25">
        <v>0</v>
      </c>
      <c r="E3415" s="25">
        <v>0</v>
      </c>
      <c r="F3415" s="27">
        <v>0</v>
      </c>
      <c r="G3415" s="49">
        <f t="shared" si="2177"/>
        <v>23.846308000000004</v>
      </c>
      <c r="H3415" s="49">
        <v>7.2680000000000007</v>
      </c>
      <c r="I3415" s="49">
        <v>-0.50799999999999912</v>
      </c>
      <c r="J3415" s="26">
        <f t="shared" si="2186"/>
        <v>13.696000000000016</v>
      </c>
      <c r="K3415" s="66"/>
      <c r="L3415" s="5">
        <f t="shared" ref="L3415:L3478" si="2187">LN(C3415)</f>
        <v>0.23717109768167766</v>
      </c>
      <c r="M3415" s="5">
        <f t="shared" si="2158"/>
        <v>-7.851818736079319E-5</v>
      </c>
      <c r="N3415" s="5">
        <f t="shared" si="2159"/>
        <v>-7.8465989937687164E-5</v>
      </c>
      <c r="O3415" s="5">
        <f t="shared" ref="O3415:O3478" si="2188">I3415-I3414</f>
        <v>0</v>
      </c>
      <c r="P3415" s="5">
        <f t="shared" ref="P3415:P3478" si="2189">I3416-I3415</f>
        <v>0</v>
      </c>
      <c r="Q3415" s="9">
        <f t="shared" si="2160"/>
        <v>0</v>
      </c>
      <c r="R3415" s="9"/>
      <c r="S3415" s="5">
        <f t="shared" ref="S3415" si="2190">L3423-L3415</f>
        <v>-6.2627077384272423E-4</v>
      </c>
      <c r="T3415" s="8">
        <f t="shared" ref="T3415" si="2191">L3431-L3423</f>
        <v>-6.2295675450302346E-4</v>
      </c>
      <c r="U3415" s="10">
        <f>I3423-I3415</f>
        <v>-1.1000000000002785E-2</v>
      </c>
      <c r="V3415" s="8">
        <f>I3431-I3423</f>
        <v>0</v>
      </c>
      <c r="W3415">
        <f t="shared" ref="W3415" si="2192">(((U3415/S3415)*T3415)+((V3415/T3415)*S3415))/(S3415+T3415)</f>
        <v>8.7588460571551501</v>
      </c>
      <c r="X3415">
        <f t="shared" ref="X3415" si="2193">(W3423-W3415)/(L3423-L3415)</f>
        <v>13985.717397303877</v>
      </c>
    </row>
    <row r="3416" spans="1:24">
      <c r="A3416" s="23">
        <v>3411</v>
      </c>
      <c r="B3416" s="23">
        <v>2691</v>
      </c>
      <c r="C3416" s="24">
        <v>1.2675585284280937</v>
      </c>
      <c r="D3416" s="25">
        <v>0</v>
      </c>
      <c r="E3416" s="25">
        <v>0</v>
      </c>
      <c r="F3416" s="27">
        <v>0</v>
      </c>
      <c r="G3416" s="49">
        <f t="shared" si="2177"/>
        <v>23.846308000000004</v>
      </c>
      <c r="H3416" s="49">
        <v>7.2680000000000007</v>
      </c>
      <c r="I3416" s="49">
        <v>-0.50799999999999912</v>
      </c>
      <c r="J3416" s="26">
        <f t="shared" si="2186"/>
        <v>13.697000000000006</v>
      </c>
      <c r="K3416" s="66"/>
      <c r="L3416" s="5">
        <f t="shared" si="2187"/>
        <v>0.23709263169173997</v>
      </c>
      <c r="M3416" s="5">
        <f t="shared" si="2158"/>
        <v>-7.8465989937687164E-5</v>
      </c>
      <c r="N3416" s="5">
        <f t="shared" si="2159"/>
        <v>-7.8413844788710607E-5</v>
      </c>
      <c r="O3416" s="5">
        <f t="shared" si="2188"/>
        <v>0</v>
      </c>
      <c r="P3416" s="5">
        <f t="shared" si="2189"/>
        <v>0</v>
      </c>
      <c r="Q3416" s="9">
        <f t="shared" si="2160"/>
        <v>0</v>
      </c>
      <c r="R3416" s="9"/>
      <c r="S3416" s="9"/>
      <c r="V3416" s="8"/>
    </row>
    <row r="3417" spans="1:24">
      <c r="A3417" s="23">
        <v>3412</v>
      </c>
      <c r="B3417" s="23">
        <v>2692</v>
      </c>
      <c r="C3417" s="24">
        <v>1.2674591381872213</v>
      </c>
      <c r="D3417" s="25">
        <v>0</v>
      </c>
      <c r="E3417" s="25">
        <v>0</v>
      </c>
      <c r="F3417" s="27">
        <v>0</v>
      </c>
      <c r="G3417" s="49">
        <f t="shared" si="2177"/>
        <v>23.846308000000004</v>
      </c>
      <c r="H3417" s="49">
        <v>7.2680000000000007</v>
      </c>
      <c r="I3417" s="49">
        <v>-0.50799999999999912</v>
      </c>
      <c r="J3417" s="26">
        <f t="shared" si="2186"/>
        <v>13.719000000000005</v>
      </c>
      <c r="K3417" s="66"/>
      <c r="L3417" s="5">
        <f t="shared" si="2187"/>
        <v>0.23701421784695126</v>
      </c>
      <c r="M3417" s="5">
        <f t="shared" si="2158"/>
        <v>-7.8413844788710607E-5</v>
      </c>
      <c r="N3417" s="5">
        <f t="shared" si="2159"/>
        <v>-7.8361751843197824E-5</v>
      </c>
      <c r="O3417" s="5">
        <f t="shared" si="2188"/>
        <v>0</v>
      </c>
      <c r="P3417" s="5">
        <f t="shared" si="2189"/>
        <v>-1.1000000000002785E-2</v>
      </c>
      <c r="Q3417" s="9">
        <f t="shared" si="2160"/>
        <v>70.210624377476094</v>
      </c>
      <c r="R3417" s="9"/>
      <c r="S3417" s="5"/>
      <c r="T3417" s="8"/>
      <c r="U3417" s="10"/>
      <c r="V3417" s="8"/>
    </row>
    <row r="3418" spans="1:24">
      <c r="A3418" s="23">
        <v>3413</v>
      </c>
      <c r="B3418" s="23">
        <v>2693</v>
      </c>
      <c r="C3418" s="24">
        <v>1.2673598217601187</v>
      </c>
      <c r="D3418" s="25">
        <v>0</v>
      </c>
      <c r="E3418" s="25">
        <v>0</v>
      </c>
      <c r="F3418" s="27">
        <v>0</v>
      </c>
      <c r="G3418" s="49">
        <f t="shared" si="2177"/>
        <v>23.810216999999994</v>
      </c>
      <c r="H3418" s="49">
        <v>7.2569999999999979</v>
      </c>
      <c r="I3418" s="49">
        <v>-0.5190000000000019</v>
      </c>
      <c r="J3418" s="26">
        <f t="shared" si="2186"/>
        <v>13.686000000000003</v>
      </c>
      <c r="K3418" s="66"/>
      <c r="L3418" s="5">
        <f t="shared" si="2187"/>
        <v>0.23693585609510806</v>
      </c>
      <c r="M3418" s="5">
        <f t="shared" si="2158"/>
        <v>-7.8361751843197824E-5</v>
      </c>
      <c r="N3418" s="5">
        <f t="shared" si="2159"/>
        <v>-7.8309711031510076E-5</v>
      </c>
      <c r="O3418" s="5">
        <f t="shared" si="2188"/>
        <v>-1.1000000000002785E-2</v>
      </c>
      <c r="P3418" s="5">
        <f t="shared" si="2189"/>
        <v>0</v>
      </c>
      <c r="Q3418" s="9">
        <f t="shared" si="2160"/>
        <v>70.163988960670267</v>
      </c>
      <c r="R3418" s="9"/>
      <c r="S3418" s="9"/>
      <c r="V3418" s="8"/>
    </row>
    <row r="3419" spans="1:24">
      <c r="A3419" s="23">
        <v>3414</v>
      </c>
      <c r="B3419" s="23">
        <v>2694</v>
      </c>
      <c r="C3419" s="24">
        <v>1.2672605790645879</v>
      </c>
      <c r="D3419" s="25">
        <v>0</v>
      </c>
      <c r="E3419" s="25">
        <v>0</v>
      </c>
      <c r="F3419" s="27">
        <v>0</v>
      </c>
      <c r="G3419" s="49">
        <f t="shared" si="2177"/>
        <v>23.810216999999994</v>
      </c>
      <c r="H3419" s="49">
        <v>7.2569999999999979</v>
      </c>
      <c r="I3419" s="49">
        <v>-0.5190000000000019</v>
      </c>
      <c r="J3419" s="26">
        <f t="shared" si="2186"/>
        <v>13.708000000000002</v>
      </c>
      <c r="K3419" s="66"/>
      <c r="L3419" s="5">
        <f t="shared" si="2187"/>
        <v>0.23685754638407655</v>
      </c>
      <c r="M3419" s="5">
        <f t="shared" si="2158"/>
        <v>-7.8309711031510076E-5</v>
      </c>
      <c r="N3419" s="5">
        <f t="shared" si="2159"/>
        <v>-7.8257722283647801E-5</v>
      </c>
      <c r="O3419" s="5">
        <f t="shared" si="2188"/>
        <v>0</v>
      </c>
      <c r="P3419" s="5">
        <f t="shared" si="2189"/>
        <v>0</v>
      </c>
      <c r="Q3419" s="9">
        <f t="shared" si="2160"/>
        <v>0</v>
      </c>
      <c r="R3419" s="9"/>
      <c r="S3419" s="5"/>
      <c r="T3419" s="8"/>
      <c r="U3419" s="10"/>
      <c r="V3419" s="8"/>
    </row>
    <row r="3420" spans="1:24">
      <c r="A3420" s="23">
        <v>3415</v>
      </c>
      <c r="B3420" s="23">
        <v>2695</v>
      </c>
      <c r="C3420" s="24">
        <v>1.2671614100185529</v>
      </c>
      <c r="D3420" s="25">
        <v>0</v>
      </c>
      <c r="E3420" s="25">
        <v>0</v>
      </c>
      <c r="F3420" s="27">
        <v>0</v>
      </c>
      <c r="G3420" s="49">
        <f t="shared" si="2177"/>
        <v>23.810216999999994</v>
      </c>
      <c r="H3420" s="49">
        <v>7.2569999999999979</v>
      </c>
      <c r="I3420" s="49">
        <v>-0.5190000000000019</v>
      </c>
      <c r="J3420" s="26">
        <f t="shared" si="2186"/>
        <v>13.696000000000002</v>
      </c>
      <c r="K3420" s="66"/>
      <c r="L3420" s="5">
        <f t="shared" si="2187"/>
        <v>0.2367792886617929</v>
      </c>
      <c r="M3420" s="5">
        <f t="shared" si="2158"/>
        <v>-7.8257722283647801E-5</v>
      </c>
      <c r="N3420" s="5">
        <f t="shared" si="2159"/>
        <v>-7.8205785530166549E-5</v>
      </c>
      <c r="O3420" s="5">
        <f t="shared" si="2188"/>
        <v>0</v>
      </c>
      <c r="P3420" s="5">
        <f t="shared" si="2189"/>
        <v>1.1000000000002785E-2</v>
      </c>
      <c r="Q3420" s="9">
        <f t="shared" si="2160"/>
        <v>-70.350622293827357</v>
      </c>
      <c r="R3420" s="9"/>
      <c r="S3420" s="9"/>
      <c r="V3420" s="8"/>
    </row>
    <row r="3421" spans="1:24">
      <c r="A3421" s="23">
        <v>3416</v>
      </c>
      <c r="B3421" s="23">
        <v>2696</v>
      </c>
      <c r="C3421" s="24">
        <v>1.2670623145400592</v>
      </c>
      <c r="D3421" s="25">
        <v>0</v>
      </c>
      <c r="E3421" s="25">
        <v>0</v>
      </c>
      <c r="F3421" s="27">
        <v>0</v>
      </c>
      <c r="G3421" s="49">
        <f t="shared" si="2177"/>
        <v>23.846308000000004</v>
      </c>
      <c r="H3421" s="49">
        <v>7.2680000000000007</v>
      </c>
      <c r="I3421" s="49">
        <v>-0.50799999999999912</v>
      </c>
      <c r="J3421" s="26">
        <f t="shared" si="2186"/>
        <v>13.707000000000004</v>
      </c>
      <c r="K3421" s="66"/>
      <c r="L3421" s="5">
        <f t="shared" si="2187"/>
        <v>0.23670108287626274</v>
      </c>
      <c r="M3421" s="5">
        <f t="shared" si="2158"/>
        <v>-7.8205785530166549E-5</v>
      </c>
      <c r="N3421" s="5">
        <f t="shared" si="2159"/>
        <v>-7.8153900700927981E-5</v>
      </c>
      <c r="O3421" s="5">
        <f t="shared" si="2188"/>
        <v>1.1000000000002785E-2</v>
      </c>
      <c r="P3421" s="5">
        <f t="shared" si="2189"/>
        <v>-1.1000000000002785E-2</v>
      </c>
      <c r="Q3421" s="9">
        <f t="shared" si="2160"/>
        <v>9.3377778043698928E-2</v>
      </c>
      <c r="R3421" s="9"/>
      <c r="S3421" s="5"/>
      <c r="T3421" s="8"/>
      <c r="U3421" s="10"/>
      <c r="V3421" s="8"/>
    </row>
    <row r="3422" spans="1:24">
      <c r="A3422" s="23">
        <v>3417</v>
      </c>
      <c r="B3422" s="23">
        <v>2697</v>
      </c>
      <c r="C3422" s="24">
        <v>1.2669632925472747</v>
      </c>
      <c r="D3422" s="25">
        <v>0</v>
      </c>
      <c r="E3422" s="25">
        <v>0</v>
      </c>
      <c r="F3422" s="27">
        <v>0</v>
      </c>
      <c r="G3422" s="49">
        <f t="shared" si="2177"/>
        <v>23.810216999999994</v>
      </c>
      <c r="H3422" s="49">
        <v>7.2569999999999979</v>
      </c>
      <c r="I3422" s="49">
        <v>-0.5190000000000019</v>
      </c>
      <c r="J3422" s="26">
        <f t="shared" si="2186"/>
        <v>13.729000000000003</v>
      </c>
      <c r="K3422" s="66"/>
      <c r="L3422" s="5">
        <f t="shared" si="2187"/>
        <v>0.23662292897556181</v>
      </c>
      <c r="M3422" s="5">
        <f t="shared" si="2158"/>
        <v>-7.8153900700927981E-5</v>
      </c>
      <c r="N3422" s="5">
        <f t="shared" si="2159"/>
        <v>-7.8102067726876223E-5</v>
      </c>
      <c r="O3422" s="5">
        <f t="shared" si="2188"/>
        <v>-1.1000000000002785E-2</v>
      </c>
      <c r="P3422" s="5">
        <f t="shared" si="2189"/>
        <v>0</v>
      </c>
      <c r="Q3422" s="9">
        <f t="shared" si="2160"/>
        <v>70.350622293888293</v>
      </c>
      <c r="R3422" s="9"/>
      <c r="S3422" s="9"/>
      <c r="V3422" s="8"/>
    </row>
    <row r="3423" spans="1:24">
      <c r="A3423" s="23">
        <v>3418</v>
      </c>
      <c r="B3423" s="23">
        <v>2698</v>
      </c>
      <c r="C3423" s="24">
        <v>1.2668643439584877</v>
      </c>
      <c r="D3423" s="25">
        <v>0</v>
      </c>
      <c r="E3423" s="25">
        <v>0</v>
      </c>
      <c r="F3423" s="27">
        <v>0</v>
      </c>
      <c r="G3423" s="49">
        <f t="shared" si="2177"/>
        <v>23.810216999999994</v>
      </c>
      <c r="H3423" s="49">
        <v>7.2569999999999979</v>
      </c>
      <c r="I3423" s="49">
        <v>-0.5190000000000019</v>
      </c>
      <c r="J3423" s="26">
        <f t="shared" si="2186"/>
        <v>13.696000000000009</v>
      </c>
      <c r="K3423" s="66"/>
      <c r="L3423" s="5">
        <f t="shared" si="2187"/>
        <v>0.23654482690783493</v>
      </c>
      <c r="M3423" s="5">
        <f t="shared" si="2158"/>
        <v>-7.8102067726876223E-5</v>
      </c>
      <c r="N3423" s="5">
        <f t="shared" si="2159"/>
        <v>-7.8050286538317026E-5</v>
      </c>
      <c r="O3423" s="5">
        <f t="shared" si="2188"/>
        <v>0</v>
      </c>
      <c r="P3423" s="5">
        <f t="shared" si="2189"/>
        <v>1.1000000000002785E-2</v>
      </c>
      <c r="Q3423" s="9">
        <f t="shared" si="2160"/>
        <v>-70.490757710587644</v>
      </c>
      <c r="R3423" s="9"/>
      <c r="S3423" s="5">
        <f t="shared" ref="S3423" si="2194">L3431-L3423</f>
        <v>-6.2295675450302346E-4</v>
      </c>
      <c r="T3423" s="8">
        <f t="shared" ref="T3423" si="2195">L3439-L3431</f>
        <v>-6.1966909072555532E-4</v>
      </c>
      <c r="U3423" s="10">
        <f>I3431-I3423</f>
        <v>0</v>
      </c>
      <c r="V3423" s="8">
        <f>I3439-I3431</f>
        <v>0</v>
      </c>
      <c r="W3423">
        <f t="shared" ref="W3423" si="2196">(((U3423/S3423)*T3423)+((V3423/T3423)*S3423))/(S3423+T3423)</f>
        <v>0</v>
      </c>
      <c r="X3423">
        <f t="shared" ref="X3423" si="2197">(W3431-W3423)/(L3431-L3423)</f>
        <v>-27416.24238380419</v>
      </c>
    </row>
    <row r="3424" spans="1:24">
      <c r="A3424" s="23">
        <v>3419</v>
      </c>
      <c r="B3424" s="23">
        <v>2699</v>
      </c>
      <c r="C3424" s="24">
        <v>1.2667654686921082</v>
      </c>
      <c r="D3424" s="25">
        <v>0</v>
      </c>
      <c r="E3424" s="25">
        <v>0</v>
      </c>
      <c r="F3424" s="27">
        <v>0</v>
      </c>
      <c r="G3424" s="49">
        <f t="shared" si="2177"/>
        <v>23.846308000000004</v>
      </c>
      <c r="H3424" s="49">
        <v>7.2680000000000007</v>
      </c>
      <c r="I3424" s="49">
        <v>-0.50799999999999912</v>
      </c>
      <c r="J3424" s="26">
        <f t="shared" si="2186"/>
        <v>13.729000000000003</v>
      </c>
      <c r="K3424" s="66"/>
      <c r="L3424" s="5">
        <f t="shared" si="2187"/>
        <v>0.23646677662129661</v>
      </c>
      <c r="M3424" s="5">
        <f t="shared" ref="M3424:M3487" si="2198">L3424-L3423</f>
        <v>-7.8050286538317026E-5</v>
      </c>
      <c r="N3424" s="5">
        <f t="shared" ref="N3424:N3487" si="2199">L3425-L3424</f>
        <v>-7.7998557066277785E-5</v>
      </c>
      <c r="O3424" s="5">
        <f t="shared" si="2188"/>
        <v>1.1000000000002785E-2</v>
      </c>
      <c r="P3424" s="5">
        <f t="shared" si="2189"/>
        <v>0</v>
      </c>
      <c r="Q3424" s="9">
        <f t="shared" ref="Q3424:Q3487" si="2200">(((O3424/M3424)*N3424)+((P3424/N3424)*M3424))/(M3424+N3424)</f>
        <v>-70.444030627168942</v>
      </c>
      <c r="R3424" s="9"/>
      <c r="S3424" s="9"/>
      <c r="V3424" s="8"/>
    </row>
    <row r="3425" spans="1:24">
      <c r="A3425" s="23">
        <v>3420</v>
      </c>
      <c r="B3425" s="23">
        <v>2700</v>
      </c>
      <c r="C3425" s="24">
        <v>1.2666666666666666</v>
      </c>
      <c r="D3425" s="25">
        <v>0</v>
      </c>
      <c r="E3425" s="25">
        <v>0</v>
      </c>
      <c r="F3425" s="27">
        <v>0</v>
      </c>
      <c r="G3425" s="49">
        <f t="shared" si="2177"/>
        <v>23.846308000000004</v>
      </c>
      <c r="H3425" s="49">
        <v>7.2680000000000007</v>
      </c>
      <c r="I3425" s="49">
        <v>-0.50799999999999912</v>
      </c>
      <c r="J3425" s="26">
        <f t="shared" si="2186"/>
        <v>13.750000000000011</v>
      </c>
      <c r="K3425" s="66"/>
      <c r="L3425" s="5">
        <f t="shared" si="2187"/>
        <v>0.23638877806423034</v>
      </c>
      <c r="M3425" s="5">
        <f t="shared" si="2198"/>
        <v>-7.7998557066277785E-5</v>
      </c>
      <c r="N3425" s="5">
        <f t="shared" si="2199"/>
        <v>-7.7946879241203026E-5</v>
      </c>
      <c r="O3425" s="5">
        <f t="shared" si="2188"/>
        <v>0</v>
      </c>
      <c r="P3425" s="5">
        <f t="shared" si="2189"/>
        <v>-1.1000000000002785E-2</v>
      </c>
      <c r="Q3425" s="9">
        <f t="shared" si="2200"/>
        <v>70.584257710540143</v>
      </c>
      <c r="R3425" s="9"/>
      <c r="S3425" s="5"/>
      <c r="T3425" s="8"/>
      <c r="U3425" s="10"/>
      <c r="V3425" s="8"/>
    </row>
    <row r="3426" spans="1:24">
      <c r="A3426" s="23">
        <v>3421</v>
      </c>
      <c r="B3426" s="23">
        <v>2701</v>
      </c>
      <c r="C3426" s="24">
        <v>1.2665679378008146</v>
      </c>
      <c r="D3426" s="25">
        <v>0</v>
      </c>
      <c r="E3426" s="25">
        <v>0</v>
      </c>
      <c r="F3426" s="27">
        <v>0</v>
      </c>
      <c r="G3426" s="49">
        <f t="shared" si="2177"/>
        <v>23.810216999999994</v>
      </c>
      <c r="H3426" s="49">
        <v>7.2569999999999979</v>
      </c>
      <c r="I3426" s="49">
        <v>-0.5190000000000019</v>
      </c>
      <c r="J3426" s="26">
        <f t="shared" si="2186"/>
        <v>13.717000000000009</v>
      </c>
      <c r="K3426" s="66"/>
      <c r="L3426" s="5">
        <f t="shared" si="2187"/>
        <v>0.23631083118498913</v>
      </c>
      <c r="M3426" s="5">
        <f t="shared" si="2198"/>
        <v>-7.7946879241203026E-5</v>
      </c>
      <c r="N3426" s="5">
        <f t="shared" si="2199"/>
        <v>-7.7895252994536479E-5</v>
      </c>
      <c r="O3426" s="5">
        <f t="shared" si="2188"/>
        <v>-1.1000000000002785E-2</v>
      </c>
      <c r="P3426" s="5">
        <f t="shared" si="2189"/>
        <v>0</v>
      </c>
      <c r="Q3426" s="9">
        <f t="shared" si="2200"/>
        <v>70.537500071562647</v>
      </c>
      <c r="R3426" s="9"/>
      <c r="S3426" s="9"/>
      <c r="V3426" s="8"/>
    </row>
    <row r="3427" spans="1:24">
      <c r="A3427" s="23">
        <v>3422</v>
      </c>
      <c r="B3427" s="23">
        <v>2702</v>
      </c>
      <c r="C3427" s="24">
        <v>1.2664692820133234</v>
      </c>
      <c r="D3427" s="25">
        <v>0</v>
      </c>
      <c r="E3427" s="25">
        <v>0</v>
      </c>
      <c r="F3427" s="27">
        <v>0</v>
      </c>
      <c r="G3427" s="49">
        <f t="shared" si="2177"/>
        <v>23.810216999999994</v>
      </c>
      <c r="H3427" s="49">
        <v>7.2569999999999979</v>
      </c>
      <c r="I3427" s="49">
        <v>-0.5190000000000019</v>
      </c>
      <c r="J3427" s="26">
        <f t="shared" si="2186"/>
        <v>13.728000000000005</v>
      </c>
      <c r="K3427" s="66"/>
      <c r="L3427" s="5">
        <f t="shared" si="2187"/>
        <v>0.2362329359319946</v>
      </c>
      <c r="M3427" s="5">
        <f t="shared" si="2198"/>
        <v>-7.7895252994536479E-5</v>
      </c>
      <c r="N3427" s="5">
        <f t="shared" si="2199"/>
        <v>-7.7843678256889204E-5</v>
      </c>
      <c r="O3427" s="5">
        <f t="shared" si="2188"/>
        <v>0</v>
      </c>
      <c r="P3427" s="5">
        <f t="shared" si="2189"/>
        <v>0</v>
      </c>
      <c r="Q3427" s="9">
        <f t="shared" si="2200"/>
        <v>0</v>
      </c>
      <c r="R3427" s="9"/>
      <c r="S3427" s="5"/>
      <c r="T3427" s="8"/>
      <c r="U3427" s="10"/>
      <c r="V3427" s="8"/>
    </row>
    <row r="3428" spans="1:24">
      <c r="A3428" s="23">
        <v>3423</v>
      </c>
      <c r="B3428" s="23">
        <v>2703</v>
      </c>
      <c r="C3428" s="24">
        <v>1.2663706992230854</v>
      </c>
      <c r="D3428" s="25">
        <v>0</v>
      </c>
      <c r="E3428" s="25">
        <v>0</v>
      </c>
      <c r="F3428" s="27">
        <v>0</v>
      </c>
      <c r="G3428" s="49">
        <f t="shared" si="2177"/>
        <v>23.810216999999994</v>
      </c>
      <c r="H3428" s="49">
        <v>7.2569999999999979</v>
      </c>
      <c r="I3428" s="49">
        <v>-0.5190000000000019</v>
      </c>
      <c r="J3428" s="26">
        <f t="shared" si="2186"/>
        <v>13.739000000000008</v>
      </c>
      <c r="K3428" s="66"/>
      <c r="L3428" s="5">
        <f t="shared" si="2187"/>
        <v>0.23615509225373771</v>
      </c>
      <c r="M3428" s="5">
        <f t="shared" si="2198"/>
        <v>-7.7843678256889204E-5</v>
      </c>
      <c r="N3428" s="5">
        <f t="shared" si="2199"/>
        <v>-7.7792154959677173E-5</v>
      </c>
      <c r="O3428" s="5">
        <f t="shared" si="2188"/>
        <v>0</v>
      </c>
      <c r="P3428" s="5">
        <f t="shared" si="2189"/>
        <v>0</v>
      </c>
      <c r="Q3428" s="9">
        <f t="shared" si="2200"/>
        <v>0</v>
      </c>
      <c r="R3428" s="9"/>
      <c r="S3428" s="9"/>
      <c r="V3428" s="8"/>
    </row>
    <row r="3429" spans="1:24">
      <c r="A3429" s="23">
        <v>3424</v>
      </c>
      <c r="B3429" s="23">
        <v>2704</v>
      </c>
      <c r="C3429" s="24">
        <v>1.2662721893491125</v>
      </c>
      <c r="D3429" s="25">
        <v>0</v>
      </c>
      <c r="E3429" s="25">
        <v>0</v>
      </c>
      <c r="F3429" s="27">
        <v>0</v>
      </c>
      <c r="G3429" s="49">
        <f t="shared" si="2177"/>
        <v>23.810216999999994</v>
      </c>
      <c r="H3429" s="49">
        <v>7.2569999999999979</v>
      </c>
      <c r="I3429" s="49">
        <v>-0.5190000000000019</v>
      </c>
      <c r="J3429" s="26">
        <f t="shared" si="2186"/>
        <v>13.771000000000004</v>
      </c>
      <c r="K3429" s="66"/>
      <c r="L3429" s="5">
        <f t="shared" si="2187"/>
        <v>0.23607730009877803</v>
      </c>
      <c r="M3429" s="5">
        <f t="shared" si="2198"/>
        <v>-7.7792154959677173E-5</v>
      </c>
      <c r="N3429" s="5">
        <f t="shared" si="2199"/>
        <v>-7.7740683034233093E-5</v>
      </c>
      <c r="O3429" s="5">
        <f t="shared" si="2188"/>
        <v>0</v>
      </c>
      <c r="P3429" s="5">
        <f t="shared" si="2189"/>
        <v>0</v>
      </c>
      <c r="Q3429" s="9">
        <f t="shared" si="2200"/>
        <v>0</v>
      </c>
      <c r="R3429" s="9"/>
      <c r="S3429" s="5"/>
      <c r="T3429" s="8"/>
      <c r="U3429" s="10"/>
      <c r="V3429" s="8"/>
    </row>
    <row r="3430" spans="1:24">
      <c r="A3430" s="23">
        <v>3425</v>
      </c>
      <c r="B3430" s="23">
        <v>2705</v>
      </c>
      <c r="C3430" s="24">
        <v>1.2661737523105361</v>
      </c>
      <c r="D3430" s="25">
        <v>0</v>
      </c>
      <c r="E3430" s="25">
        <v>0</v>
      </c>
      <c r="F3430" s="27">
        <v>0</v>
      </c>
      <c r="G3430" s="49">
        <f t="shared" si="2177"/>
        <v>23.810216999999994</v>
      </c>
      <c r="H3430" s="49">
        <v>7.2569999999999979</v>
      </c>
      <c r="I3430" s="49">
        <v>-0.5190000000000019</v>
      </c>
      <c r="J3430" s="26">
        <f t="shared" si="2186"/>
        <v>13.750000000000011</v>
      </c>
      <c r="K3430" s="66"/>
      <c r="L3430" s="5">
        <f t="shared" si="2187"/>
        <v>0.2359995594157438</v>
      </c>
      <c r="M3430" s="5">
        <f t="shared" si="2198"/>
        <v>-7.7740683034233093E-5</v>
      </c>
      <c r="N3430" s="5">
        <f t="shared" si="2199"/>
        <v>-7.768926241188967E-5</v>
      </c>
      <c r="O3430" s="5">
        <f t="shared" si="2188"/>
        <v>0</v>
      </c>
      <c r="P3430" s="5">
        <f t="shared" si="2189"/>
        <v>0</v>
      </c>
      <c r="Q3430" s="9">
        <f t="shared" si="2200"/>
        <v>0</v>
      </c>
      <c r="R3430" s="9"/>
      <c r="S3430" s="9"/>
      <c r="V3430" s="8"/>
    </row>
    <row r="3431" spans="1:24">
      <c r="A3431" s="23">
        <v>3426</v>
      </c>
      <c r="B3431" s="23">
        <v>2706</v>
      </c>
      <c r="C3431" s="24">
        <v>1.2660753880266076</v>
      </c>
      <c r="D3431" s="25">
        <v>0</v>
      </c>
      <c r="E3431" s="25">
        <v>0</v>
      </c>
      <c r="F3431" s="27">
        <v>0</v>
      </c>
      <c r="G3431" s="49">
        <f t="shared" si="2177"/>
        <v>23.810216999999994</v>
      </c>
      <c r="H3431" s="49">
        <v>7.2569999999999979</v>
      </c>
      <c r="I3431" s="49">
        <v>-0.5190000000000019</v>
      </c>
      <c r="J3431" s="26">
        <f t="shared" si="2186"/>
        <v>13.749000000000006</v>
      </c>
      <c r="K3431" s="66"/>
      <c r="L3431" s="5">
        <f t="shared" si="2187"/>
        <v>0.23592187015333191</v>
      </c>
      <c r="M3431" s="5">
        <f t="shared" si="2198"/>
        <v>-7.768926241188967E-5</v>
      </c>
      <c r="N3431" s="5">
        <f t="shared" si="2199"/>
        <v>-7.7637893024284921E-5</v>
      </c>
      <c r="O3431" s="5">
        <f t="shared" si="2188"/>
        <v>0</v>
      </c>
      <c r="P3431" s="5">
        <f t="shared" si="2189"/>
        <v>-9.9999999999980105E-3</v>
      </c>
      <c r="Q3431" s="9">
        <f t="shared" si="2200"/>
        <v>64.422840342421196</v>
      </c>
      <c r="R3431" s="9"/>
      <c r="S3431" s="5">
        <f t="shared" ref="S3431" si="2201">L3439-L3431</f>
        <v>-6.1966909072555532E-4</v>
      </c>
      <c r="T3431" s="8">
        <f t="shared" ref="T3431" si="2202">L3447-L3439</f>
        <v>-6.1640750253305621E-4</v>
      </c>
      <c r="U3431" s="10">
        <f>I3439-I3431</f>
        <v>0</v>
      </c>
      <c r="V3431" s="8">
        <f>I3447-I3439</f>
        <v>-2.099999999999369E-2</v>
      </c>
      <c r="W3431">
        <f t="shared" ref="W3431" si="2203">(((U3431/S3431)*T3431)+((V3431/T3431)*S3431))/(S3431+T3431)</f>
        <v>17.079133376082893</v>
      </c>
      <c r="X3431">
        <f t="shared" ref="X3431" si="2204">(W3439-W3431)/(L3439-L3431)</f>
        <v>144.87572918390617</v>
      </c>
    </row>
    <row r="3432" spans="1:24">
      <c r="A3432" s="23">
        <v>3427</v>
      </c>
      <c r="B3432" s="23">
        <v>2707</v>
      </c>
      <c r="C3432" s="24">
        <v>1.2659770964166974</v>
      </c>
      <c r="D3432" s="25">
        <v>0</v>
      </c>
      <c r="E3432" s="25">
        <v>0</v>
      </c>
      <c r="F3432" s="27">
        <v>0</v>
      </c>
      <c r="G3432" s="49">
        <f t="shared" si="2177"/>
        <v>23.777407</v>
      </c>
      <c r="H3432" s="49">
        <v>7.2469999999999999</v>
      </c>
      <c r="I3432" s="49">
        <v>-0.52899999999999991</v>
      </c>
      <c r="J3432" s="26">
        <f t="shared" si="2186"/>
        <v>13.752000000000006</v>
      </c>
      <c r="K3432" s="66"/>
      <c r="L3432" s="5">
        <f t="shared" si="2187"/>
        <v>0.23584423226030762</v>
      </c>
      <c r="M3432" s="5">
        <f t="shared" si="2198"/>
        <v>-7.7637893024284921E-5</v>
      </c>
      <c r="N3432" s="5">
        <f t="shared" si="2199"/>
        <v>-7.7586574802862573E-5</v>
      </c>
      <c r="O3432" s="5">
        <f t="shared" si="2188"/>
        <v>-9.9999999999980105E-3</v>
      </c>
      <c r="P3432" s="5">
        <f t="shared" si="2189"/>
        <v>9.9999999999980105E-3</v>
      </c>
      <c r="Q3432" s="9">
        <f t="shared" si="2200"/>
        <v>-8.5194444578183565E-2</v>
      </c>
      <c r="R3432" s="9"/>
      <c r="S3432" s="9"/>
      <c r="V3432" s="8"/>
    </row>
    <row r="3433" spans="1:24">
      <c r="A3433" s="23">
        <v>3428</v>
      </c>
      <c r="B3433" s="23">
        <v>2708</v>
      </c>
      <c r="C3433" s="24">
        <v>1.2658788774002954</v>
      </c>
      <c r="D3433" s="25">
        <v>0</v>
      </c>
      <c r="E3433" s="25">
        <v>0</v>
      </c>
      <c r="F3433" s="27">
        <v>0</v>
      </c>
      <c r="G3433" s="49">
        <f t="shared" si="2177"/>
        <v>23.810216999999994</v>
      </c>
      <c r="H3433" s="49">
        <v>7.2569999999999979</v>
      </c>
      <c r="I3433" s="49">
        <v>-0.5190000000000019</v>
      </c>
      <c r="J3433" s="26">
        <f t="shared" si="2186"/>
        <v>13.761999999999997</v>
      </c>
      <c r="K3433" s="67"/>
      <c r="L3433" s="5">
        <f t="shared" si="2187"/>
        <v>0.23576664568550476</v>
      </c>
      <c r="M3433" s="5">
        <f t="shared" si="2198"/>
        <v>-7.7586574802862573E-5</v>
      </c>
      <c r="N3433" s="5">
        <f t="shared" si="2199"/>
        <v>-7.7535307679565957E-5</v>
      </c>
      <c r="O3433" s="5">
        <f t="shared" si="2188"/>
        <v>9.9999999999980105E-3</v>
      </c>
      <c r="P3433" s="5">
        <f t="shared" si="2189"/>
        <v>-9.9999999999980105E-3</v>
      </c>
      <c r="Q3433" s="9">
        <f t="shared" si="2200"/>
        <v>8.522222227213648E-2</v>
      </c>
      <c r="R3433" s="9"/>
      <c r="S3433" s="5"/>
      <c r="T3433" s="8"/>
      <c r="U3433" s="10"/>
      <c r="V3433" s="8"/>
    </row>
    <row r="3434" spans="1:24">
      <c r="A3434" s="23">
        <v>3429</v>
      </c>
      <c r="B3434" s="23">
        <v>2709</v>
      </c>
      <c r="C3434" s="24">
        <v>1.2657807308970099</v>
      </c>
      <c r="D3434" s="25">
        <v>0</v>
      </c>
      <c r="E3434" s="25">
        <v>0</v>
      </c>
      <c r="F3434" s="27">
        <v>0</v>
      </c>
      <c r="G3434" s="49">
        <f t="shared" si="2177"/>
        <v>23.777407</v>
      </c>
      <c r="H3434" s="49">
        <v>7.2469999999999999</v>
      </c>
      <c r="I3434" s="49">
        <v>-0.52899999999999991</v>
      </c>
      <c r="J3434" s="26">
        <f t="shared" si="2186"/>
        <v>13.74100000000001</v>
      </c>
      <c r="K3434" s="66"/>
      <c r="L3434" s="5">
        <f t="shared" si="2187"/>
        <v>0.2356891103778252</v>
      </c>
      <c r="M3434" s="5">
        <f t="shared" si="2198"/>
        <v>-7.7535307679565957E-5</v>
      </c>
      <c r="N3434" s="5">
        <f t="shared" si="2199"/>
        <v>-7.7484091586227377E-5</v>
      </c>
      <c r="O3434" s="5">
        <f t="shared" si="2188"/>
        <v>-9.9999999999980105E-3</v>
      </c>
      <c r="P3434" s="5">
        <f t="shared" si="2189"/>
        <v>9.9999999999980105E-3</v>
      </c>
      <c r="Q3434" s="9">
        <f t="shared" si="2200"/>
        <v>-8.5250000040853383E-2</v>
      </c>
      <c r="R3434" s="9"/>
      <c r="S3434" s="9"/>
      <c r="V3434" s="8"/>
    </row>
    <row r="3435" spans="1:24">
      <c r="A3435" s="23">
        <v>3430</v>
      </c>
      <c r="B3435" s="23">
        <v>2710</v>
      </c>
      <c r="C3435" s="24">
        <v>1.2656826568265682</v>
      </c>
      <c r="D3435" s="25">
        <v>0</v>
      </c>
      <c r="E3435" s="25">
        <v>0</v>
      </c>
      <c r="F3435" s="27">
        <v>0</v>
      </c>
      <c r="G3435" s="49">
        <f t="shared" si="2177"/>
        <v>23.810216999999994</v>
      </c>
      <c r="H3435" s="49">
        <v>7.2569999999999979</v>
      </c>
      <c r="I3435" s="49">
        <v>-0.5190000000000019</v>
      </c>
      <c r="J3435" s="26">
        <f t="shared" si="2186"/>
        <v>13.793000000000003</v>
      </c>
      <c r="K3435" s="66"/>
      <c r="L3435" s="5">
        <f t="shared" si="2187"/>
        <v>0.23561162628623897</v>
      </c>
      <c r="M3435" s="5">
        <f t="shared" si="2198"/>
        <v>-7.7484091586227377E-5</v>
      </c>
      <c r="N3435" s="5">
        <f t="shared" si="2199"/>
        <v>-7.7432926454790163E-5</v>
      </c>
      <c r="O3435" s="5">
        <f t="shared" si="2188"/>
        <v>9.9999999999980105E-3</v>
      </c>
      <c r="P3435" s="5">
        <f t="shared" si="2189"/>
        <v>-9.9999999999980105E-3</v>
      </c>
      <c r="Q3435" s="9">
        <f t="shared" si="2200"/>
        <v>8.5277777889786174E-2</v>
      </c>
      <c r="R3435" s="9"/>
      <c r="S3435" s="5"/>
      <c r="T3435" s="8"/>
      <c r="U3435" s="10"/>
      <c r="V3435" s="8"/>
    </row>
    <row r="3436" spans="1:24">
      <c r="A3436" s="23">
        <v>3431</v>
      </c>
      <c r="B3436" s="23">
        <v>2711</v>
      </c>
      <c r="C3436" s="24">
        <v>1.2655846551088159</v>
      </c>
      <c r="D3436" s="25">
        <v>0</v>
      </c>
      <c r="E3436" s="25">
        <v>0</v>
      </c>
      <c r="F3436" s="27">
        <v>0</v>
      </c>
      <c r="G3436" s="49">
        <f t="shared" si="2177"/>
        <v>23.777407</v>
      </c>
      <c r="H3436" s="49">
        <v>7.2469999999999999</v>
      </c>
      <c r="I3436" s="49">
        <v>-0.52899999999999991</v>
      </c>
      <c r="J3436" s="26">
        <f t="shared" si="2186"/>
        <v>13.783000000000005</v>
      </c>
      <c r="K3436" s="66"/>
      <c r="L3436" s="5">
        <f t="shared" si="2187"/>
        <v>0.23553419335978418</v>
      </c>
      <c r="M3436" s="5">
        <f t="shared" si="2198"/>
        <v>-7.7432926454790163E-5</v>
      </c>
      <c r="N3436" s="5">
        <f t="shared" si="2199"/>
        <v>-7.7381812217502954E-5</v>
      </c>
      <c r="O3436" s="5">
        <f t="shared" si="2188"/>
        <v>-9.9999999999980105E-3</v>
      </c>
      <c r="P3436" s="5">
        <f t="shared" si="2189"/>
        <v>0</v>
      </c>
      <c r="Q3436" s="9">
        <f t="shared" si="2200"/>
        <v>64.550694508970196</v>
      </c>
      <c r="R3436" s="9"/>
      <c r="S3436" s="9"/>
      <c r="V3436" s="8"/>
    </row>
    <row r="3437" spans="1:24">
      <c r="A3437" s="23">
        <v>3432</v>
      </c>
      <c r="B3437" s="23">
        <v>2712</v>
      </c>
      <c r="C3437" s="24">
        <v>1.2654867256637168</v>
      </c>
      <c r="D3437" s="25">
        <v>0</v>
      </c>
      <c r="E3437" s="25">
        <v>0</v>
      </c>
      <c r="F3437" s="27">
        <v>0</v>
      </c>
      <c r="G3437" s="49">
        <f t="shared" si="2177"/>
        <v>23.777407</v>
      </c>
      <c r="H3437" s="49">
        <v>7.2469999999999999</v>
      </c>
      <c r="I3437" s="49">
        <v>-0.52899999999999991</v>
      </c>
      <c r="J3437" s="26">
        <f t="shared" si="2186"/>
        <v>13.773000000000007</v>
      </c>
      <c r="K3437" s="66"/>
      <c r="L3437" s="5">
        <f t="shared" si="2187"/>
        <v>0.23545681154756667</v>
      </c>
      <c r="M3437" s="5">
        <f t="shared" si="2198"/>
        <v>-7.7381812217502954E-5</v>
      </c>
      <c r="N3437" s="5">
        <f t="shared" si="2199"/>
        <v>-7.7330748806336835E-5</v>
      </c>
      <c r="O3437" s="5">
        <f t="shared" si="2188"/>
        <v>0</v>
      </c>
      <c r="P3437" s="5">
        <f t="shared" si="2189"/>
        <v>0</v>
      </c>
      <c r="Q3437" s="9">
        <f t="shared" si="2200"/>
        <v>0</v>
      </c>
      <c r="R3437" s="9"/>
      <c r="S3437" s="5"/>
      <c r="T3437" s="8"/>
      <c r="U3437" s="10"/>
      <c r="V3437" s="8"/>
    </row>
    <row r="3438" spans="1:24">
      <c r="A3438" s="23">
        <v>3433</v>
      </c>
      <c r="B3438" s="23">
        <v>2713</v>
      </c>
      <c r="C3438" s="24">
        <v>1.2653888684113528</v>
      </c>
      <c r="D3438" s="25">
        <v>0</v>
      </c>
      <c r="E3438" s="25">
        <v>0</v>
      </c>
      <c r="F3438" s="27">
        <v>0</v>
      </c>
      <c r="G3438" s="49">
        <f t="shared" si="2177"/>
        <v>23.777407</v>
      </c>
      <c r="H3438" s="49">
        <v>7.2469999999999999</v>
      </c>
      <c r="I3438" s="49">
        <v>-0.52899999999999991</v>
      </c>
      <c r="J3438" s="26">
        <f t="shared" si="2186"/>
        <v>13.78400000000001</v>
      </c>
      <c r="K3438" s="66"/>
      <c r="L3438" s="5">
        <f t="shared" si="2187"/>
        <v>0.23537948079876034</v>
      </c>
      <c r="M3438" s="5">
        <f t="shared" si="2198"/>
        <v>-7.7330748806336835E-5</v>
      </c>
      <c r="N3438" s="5">
        <f t="shared" si="2199"/>
        <v>-7.7279736153984535E-5</v>
      </c>
      <c r="O3438" s="5">
        <f t="shared" si="2188"/>
        <v>0</v>
      </c>
      <c r="P3438" s="5">
        <f t="shared" si="2189"/>
        <v>9.9999999999980105E-3</v>
      </c>
      <c r="Q3438" s="9">
        <f t="shared" si="2200"/>
        <v>-64.721361175435021</v>
      </c>
      <c r="R3438" s="9"/>
      <c r="S3438" s="9"/>
      <c r="V3438" s="8"/>
    </row>
    <row r="3439" spans="1:24">
      <c r="A3439" s="23">
        <v>3434</v>
      </c>
      <c r="B3439" s="23">
        <v>2714</v>
      </c>
      <c r="C3439" s="24">
        <v>1.2652910832719233</v>
      </c>
      <c r="D3439" s="25">
        <v>0</v>
      </c>
      <c r="E3439" s="25">
        <v>0</v>
      </c>
      <c r="F3439" s="27">
        <v>0</v>
      </c>
      <c r="G3439" s="49">
        <f t="shared" si="2177"/>
        <v>23.810216999999994</v>
      </c>
      <c r="H3439" s="49">
        <v>7.2569999999999979</v>
      </c>
      <c r="I3439" s="49">
        <v>-0.5190000000000019</v>
      </c>
      <c r="J3439" s="26">
        <f t="shared" si="2186"/>
        <v>13.784000000000002</v>
      </c>
      <c r="K3439" s="66"/>
      <c r="L3439" s="5">
        <f t="shared" si="2187"/>
        <v>0.23530220106260635</v>
      </c>
      <c r="M3439" s="5">
        <f t="shared" si="2198"/>
        <v>-7.7279736153984535E-5</v>
      </c>
      <c r="N3439" s="5">
        <f t="shared" si="2199"/>
        <v>-7.7228774192472649E-5</v>
      </c>
      <c r="O3439" s="5">
        <f t="shared" si="2188"/>
        <v>9.9999999999980105E-3</v>
      </c>
      <c r="P3439" s="5">
        <f t="shared" si="2189"/>
        <v>-9.9999999999980105E-3</v>
      </c>
      <c r="Q3439" s="9">
        <f t="shared" si="2200"/>
        <v>8.5388889062579229E-2</v>
      </c>
      <c r="R3439" s="9"/>
      <c r="S3439" s="5">
        <f t="shared" ref="S3439" si="2205">L3447-L3439</f>
        <v>-6.1640750253305621E-4</v>
      </c>
      <c r="T3439" s="8">
        <f t="shared" ref="T3439" si="2206">L3455-L3447</f>
        <v>-6.1317171367331058E-4</v>
      </c>
      <c r="U3439" s="10">
        <f>I3447-I3439</f>
        <v>-2.099999999999369E-2</v>
      </c>
      <c r="V3439" s="8">
        <f>I3455-I3447</f>
        <v>0</v>
      </c>
      <c r="W3439">
        <f t="shared" ref="W3439" si="2207">(((U3439/S3439)*T3439)+((V3439/T3439)*S3439))/(S3439+T3439)</f>
        <v>16.9893583647113</v>
      </c>
      <c r="X3439">
        <f t="shared" ref="X3439" si="2208">(W3447-W3439)/(L3447-L3439)</f>
        <v>12895.250220878941</v>
      </c>
    </row>
    <row r="3440" spans="1:24">
      <c r="A3440" s="23">
        <v>3435</v>
      </c>
      <c r="B3440" s="23">
        <v>2715</v>
      </c>
      <c r="C3440" s="24">
        <v>1.2651933701657458</v>
      </c>
      <c r="D3440" s="25">
        <v>0</v>
      </c>
      <c r="E3440" s="25">
        <v>0</v>
      </c>
      <c r="F3440" s="27">
        <v>0</v>
      </c>
      <c r="G3440" s="49">
        <f t="shared" si="2177"/>
        <v>23.777407</v>
      </c>
      <c r="H3440" s="49">
        <v>7.2469999999999999</v>
      </c>
      <c r="I3440" s="49">
        <v>-0.52899999999999991</v>
      </c>
      <c r="J3440" s="26">
        <f t="shared" si="2186"/>
        <v>13.784000000000002</v>
      </c>
      <c r="K3440" s="66"/>
      <c r="L3440" s="5">
        <f t="shared" si="2187"/>
        <v>0.23522497228841388</v>
      </c>
      <c r="M3440" s="5">
        <f t="shared" si="2198"/>
        <v>-7.7228774192472649E-5</v>
      </c>
      <c r="N3440" s="5">
        <f t="shared" si="2199"/>
        <v>-7.7177862854688195E-5</v>
      </c>
      <c r="O3440" s="5">
        <f t="shared" si="2188"/>
        <v>-9.9999999999980105E-3</v>
      </c>
      <c r="P3440" s="5">
        <f t="shared" si="2189"/>
        <v>0</v>
      </c>
      <c r="Q3440" s="9">
        <f t="shared" si="2200"/>
        <v>64.721361175445438</v>
      </c>
      <c r="R3440" s="9"/>
      <c r="S3440" s="9"/>
      <c r="V3440" s="8"/>
    </row>
    <row r="3441" spans="1:24">
      <c r="A3441" s="23">
        <v>3436</v>
      </c>
      <c r="B3441" s="23">
        <v>2716</v>
      </c>
      <c r="C3441" s="24">
        <v>1.2650957290132547</v>
      </c>
      <c r="D3441" s="25">
        <v>0</v>
      </c>
      <c r="E3441" s="25">
        <v>0</v>
      </c>
      <c r="F3441" s="27">
        <v>0</v>
      </c>
      <c r="G3441" s="49">
        <f t="shared" si="2177"/>
        <v>23.777407</v>
      </c>
      <c r="H3441" s="49">
        <v>7.2469999999999999</v>
      </c>
      <c r="I3441" s="49">
        <v>-0.52899999999999991</v>
      </c>
      <c r="J3441" s="26">
        <f t="shared" si="2186"/>
        <v>13.795000000000005</v>
      </c>
      <c r="K3441" s="66"/>
      <c r="L3441" s="5">
        <f t="shared" si="2187"/>
        <v>0.23514779442555919</v>
      </c>
      <c r="M3441" s="5">
        <f t="shared" si="2198"/>
        <v>-7.7177862854688195E-5</v>
      </c>
      <c r="N3441" s="5">
        <f t="shared" si="2199"/>
        <v>-7.7127002073129614E-5</v>
      </c>
      <c r="O3441" s="5">
        <f t="shared" si="2188"/>
        <v>0</v>
      </c>
      <c r="P3441" s="5">
        <f t="shared" si="2189"/>
        <v>9.9999999999980105E-3</v>
      </c>
      <c r="Q3441" s="9">
        <f t="shared" si="2200"/>
        <v>-64.849507008722455</v>
      </c>
      <c r="R3441" s="9"/>
      <c r="S3441" s="5"/>
      <c r="T3441" s="8"/>
      <c r="U3441" s="10"/>
      <c r="V3441" s="8"/>
    </row>
    <row r="3442" spans="1:24">
      <c r="A3442" s="23">
        <v>3437</v>
      </c>
      <c r="B3442" s="23">
        <v>2717</v>
      </c>
      <c r="C3442" s="24">
        <v>1.2649981597350017</v>
      </c>
      <c r="D3442" s="25">
        <v>0</v>
      </c>
      <c r="E3442" s="25">
        <v>0</v>
      </c>
      <c r="F3442" s="27">
        <v>0</v>
      </c>
      <c r="G3442" s="49">
        <f t="shared" si="2177"/>
        <v>23.810216999999994</v>
      </c>
      <c r="H3442" s="49">
        <v>7.2569999999999979</v>
      </c>
      <c r="I3442" s="49">
        <v>-0.5190000000000019</v>
      </c>
      <c r="J3442" s="26">
        <f t="shared" si="2186"/>
        <v>13.804999999999996</v>
      </c>
      <c r="K3442" s="66"/>
      <c r="L3442" s="5">
        <f t="shared" si="2187"/>
        <v>0.23507066742348606</v>
      </c>
      <c r="M3442" s="5">
        <f t="shared" si="2198"/>
        <v>-7.7127002073129614E-5</v>
      </c>
      <c r="N3442" s="5">
        <f t="shared" si="2199"/>
        <v>-7.7076191780489633E-5</v>
      </c>
      <c r="O3442" s="5">
        <f t="shared" si="2188"/>
        <v>9.9999999999980105E-3</v>
      </c>
      <c r="P3442" s="5">
        <f t="shared" si="2189"/>
        <v>-9.9999999999980105E-3</v>
      </c>
      <c r="Q3442" s="9">
        <f t="shared" si="2200"/>
        <v>8.5472222498905237E-2</v>
      </c>
      <c r="R3442" s="9"/>
      <c r="S3442" s="9"/>
      <c r="V3442" s="8"/>
    </row>
    <row r="3443" spans="1:24">
      <c r="A3443" s="23">
        <v>3438</v>
      </c>
      <c r="B3443" s="23">
        <v>2718</v>
      </c>
      <c r="C3443" s="24">
        <v>1.2649006622516556</v>
      </c>
      <c r="D3443" s="25">
        <v>0</v>
      </c>
      <c r="E3443" s="25">
        <v>0</v>
      </c>
      <c r="F3443" s="27">
        <v>0</v>
      </c>
      <c r="G3443" s="49">
        <f t="shared" si="2177"/>
        <v>23.777407</v>
      </c>
      <c r="H3443" s="49">
        <v>7.2469999999999999</v>
      </c>
      <c r="I3443" s="49">
        <v>-0.52899999999999991</v>
      </c>
      <c r="J3443" s="26">
        <f t="shared" si="2186"/>
        <v>13.773</v>
      </c>
      <c r="K3443" s="66"/>
      <c r="L3443" s="5">
        <f t="shared" si="2187"/>
        <v>0.23499359123170557</v>
      </c>
      <c r="M3443" s="5">
        <f t="shared" si="2198"/>
        <v>-7.7076191780489633E-5</v>
      </c>
      <c r="N3443" s="5">
        <f t="shared" si="2199"/>
        <v>-7.7025431910154873E-5</v>
      </c>
      <c r="O3443" s="5">
        <f t="shared" si="2188"/>
        <v>-9.9999999999980105E-3</v>
      </c>
      <c r="P3443" s="5">
        <f t="shared" si="2189"/>
        <v>0</v>
      </c>
      <c r="Q3443" s="9">
        <f t="shared" si="2200"/>
        <v>64.849507008802263</v>
      </c>
      <c r="R3443" s="9"/>
      <c r="S3443" s="5"/>
      <c r="T3443" s="8"/>
      <c r="U3443" s="10"/>
      <c r="V3443" s="8"/>
    </row>
    <row r="3444" spans="1:24">
      <c r="A3444" s="23">
        <v>3439</v>
      </c>
      <c r="B3444" s="23">
        <v>2719</v>
      </c>
      <c r="C3444" s="24">
        <v>1.2648032364840014</v>
      </c>
      <c r="D3444" s="25">
        <v>0</v>
      </c>
      <c r="E3444" s="25">
        <v>0</v>
      </c>
      <c r="F3444" s="27">
        <v>0</v>
      </c>
      <c r="G3444" s="49">
        <f t="shared" si="2177"/>
        <v>23.777407</v>
      </c>
      <c r="H3444" s="49">
        <v>7.2469999999999999</v>
      </c>
      <c r="I3444" s="49">
        <v>-0.52899999999999991</v>
      </c>
      <c r="J3444" s="26">
        <f t="shared" si="2186"/>
        <v>13.806000000000001</v>
      </c>
      <c r="K3444" s="66"/>
      <c r="L3444" s="5">
        <f t="shared" si="2187"/>
        <v>0.23491656579979542</v>
      </c>
      <c r="M3444" s="5">
        <f t="shared" si="2198"/>
        <v>-7.7025431910154873E-5</v>
      </c>
      <c r="N3444" s="5">
        <f t="shared" si="2199"/>
        <v>-7.6974722394429484E-5</v>
      </c>
      <c r="O3444" s="5">
        <f t="shared" si="2188"/>
        <v>0</v>
      </c>
      <c r="P3444" s="5">
        <f t="shared" si="2189"/>
        <v>0</v>
      </c>
      <c r="Q3444" s="9">
        <f t="shared" si="2200"/>
        <v>0</v>
      </c>
      <c r="R3444" s="9"/>
      <c r="S3444" s="9"/>
      <c r="V3444" s="8"/>
    </row>
    <row r="3445" spans="1:24">
      <c r="A3445" s="23">
        <v>3440</v>
      </c>
      <c r="B3445" s="23">
        <v>2720</v>
      </c>
      <c r="C3445" s="24">
        <v>1.2647058823529411</v>
      </c>
      <c r="D3445" s="25">
        <v>0</v>
      </c>
      <c r="E3445" s="25">
        <v>0</v>
      </c>
      <c r="F3445" s="27">
        <v>0</v>
      </c>
      <c r="G3445" s="49">
        <f t="shared" si="2177"/>
        <v>23.777407</v>
      </c>
      <c r="H3445" s="49">
        <v>7.2469999999999999</v>
      </c>
      <c r="I3445" s="49">
        <v>-0.52899999999999991</v>
      </c>
      <c r="J3445" s="26">
        <f t="shared" si="2186"/>
        <v>13.796000000000003</v>
      </c>
      <c r="K3445" s="66"/>
      <c r="L3445" s="5">
        <f t="shared" si="2187"/>
        <v>0.23483959107740099</v>
      </c>
      <c r="M3445" s="5">
        <f t="shared" si="2198"/>
        <v>-7.6974722394429484E-5</v>
      </c>
      <c r="N3445" s="5">
        <f t="shared" si="2199"/>
        <v>-7.6924063166838863E-5</v>
      </c>
      <c r="O3445" s="5">
        <f t="shared" si="2188"/>
        <v>0</v>
      </c>
      <c r="P3445" s="5">
        <f t="shared" si="2189"/>
        <v>0</v>
      </c>
      <c r="Q3445" s="9">
        <f t="shared" si="2200"/>
        <v>0</v>
      </c>
      <c r="R3445" s="9"/>
      <c r="S3445" s="5"/>
      <c r="T3445" s="8"/>
      <c r="U3445" s="10"/>
      <c r="V3445" s="8"/>
    </row>
    <row r="3446" spans="1:24">
      <c r="A3446" s="23">
        <v>3441</v>
      </c>
      <c r="B3446" s="23">
        <v>2721</v>
      </c>
      <c r="C3446" s="24">
        <v>1.2646085997794929</v>
      </c>
      <c r="D3446" s="25">
        <v>0</v>
      </c>
      <c r="E3446" s="25">
        <v>0</v>
      </c>
      <c r="F3446" s="27">
        <v>0</v>
      </c>
      <c r="G3446" s="49">
        <f t="shared" si="2177"/>
        <v>23.777407</v>
      </c>
      <c r="H3446" s="49">
        <v>7.2469999999999999</v>
      </c>
      <c r="I3446" s="49">
        <v>-0.52899999999999991</v>
      </c>
      <c r="J3446" s="26">
        <f t="shared" si="2186"/>
        <v>13.827000000000002</v>
      </c>
      <c r="K3446" s="66"/>
      <c r="L3446" s="5">
        <f t="shared" si="2187"/>
        <v>0.23476266701423415</v>
      </c>
      <c r="M3446" s="5">
        <f t="shared" si="2198"/>
        <v>-7.6924063166838863E-5</v>
      </c>
      <c r="N3446" s="5">
        <f t="shared" si="2199"/>
        <v>-7.6873454160852894E-5</v>
      </c>
      <c r="O3446" s="5">
        <f t="shared" si="2188"/>
        <v>0</v>
      </c>
      <c r="P3446" s="5">
        <f t="shared" si="2189"/>
        <v>-1.099999999999568E-2</v>
      </c>
      <c r="Q3446" s="9">
        <f t="shared" si="2200"/>
        <v>71.569697292501075</v>
      </c>
      <c r="R3446" s="9"/>
      <c r="S3446" s="9"/>
      <c r="V3446" s="8"/>
    </row>
    <row r="3447" spans="1:24">
      <c r="A3447" s="23">
        <v>3442</v>
      </c>
      <c r="B3447" s="23">
        <v>2722</v>
      </c>
      <c r="C3447" s="24">
        <v>1.2645113886847905</v>
      </c>
      <c r="D3447" s="25">
        <v>0</v>
      </c>
      <c r="E3447" s="25">
        <v>0</v>
      </c>
      <c r="F3447" s="27">
        <v>0</v>
      </c>
      <c r="G3447" s="49">
        <f t="shared" si="2177"/>
        <v>23.741316000000015</v>
      </c>
      <c r="H3447" s="49">
        <v>7.2360000000000042</v>
      </c>
      <c r="I3447" s="49">
        <v>-0.53999999999999559</v>
      </c>
      <c r="J3447" s="26">
        <f t="shared" si="2186"/>
        <v>13.817000000000004</v>
      </c>
      <c r="K3447" s="66"/>
      <c r="L3447" s="5">
        <f t="shared" si="2187"/>
        <v>0.2346857935600733</v>
      </c>
      <c r="M3447" s="5">
        <f t="shared" si="2198"/>
        <v>-7.6873454160852894E-5</v>
      </c>
      <c r="N3447" s="5">
        <f t="shared" si="2199"/>
        <v>-7.6822895309136552E-5</v>
      </c>
      <c r="O3447" s="5">
        <f t="shared" si="2188"/>
        <v>-1.099999999999568E-2</v>
      </c>
      <c r="P3447" s="5">
        <f t="shared" si="2189"/>
        <v>0</v>
      </c>
      <c r="Q3447" s="9">
        <f t="shared" si="2200"/>
        <v>71.522618820214177</v>
      </c>
      <c r="R3447" s="9"/>
      <c r="S3447" s="5">
        <f t="shared" ref="S3447" si="2209">L3455-L3447</f>
        <v>-6.1317171367331058E-4</v>
      </c>
      <c r="T3447" s="8">
        <f t="shared" ref="T3447" si="2210">L3463-L3455</f>
        <v>-6.0996145155842174E-4</v>
      </c>
      <c r="U3447" s="10">
        <f>I3455-I3447</f>
        <v>0</v>
      </c>
      <c r="V3447" s="8">
        <f>I3463-I3455</f>
        <v>-1.1000000000002785E-2</v>
      </c>
      <c r="W3447">
        <f t="shared" ref="W3447" si="2211">(((U3447/S3447)*T3447)+((V3447/T3447)*S3447))/(S3447+T3447)</f>
        <v>9.0406293815204712</v>
      </c>
      <c r="X3447">
        <f t="shared" ref="X3447" si="2212">(W3455-W3447)/(L3455-L3447)</f>
        <v>77.090069964154537</v>
      </c>
    </row>
    <row r="3448" spans="1:24">
      <c r="A3448" s="23">
        <v>3443</v>
      </c>
      <c r="B3448" s="23">
        <v>2723</v>
      </c>
      <c r="C3448" s="24">
        <v>1.2644142489900845</v>
      </c>
      <c r="D3448" s="25">
        <v>0</v>
      </c>
      <c r="E3448" s="25">
        <v>0</v>
      </c>
      <c r="F3448" s="27">
        <v>0</v>
      </c>
      <c r="G3448" s="49">
        <f t="shared" si="2177"/>
        <v>23.741316000000015</v>
      </c>
      <c r="H3448" s="49">
        <v>7.2360000000000042</v>
      </c>
      <c r="I3448" s="49">
        <v>-0.53999999999999559</v>
      </c>
      <c r="J3448" s="26">
        <f t="shared" si="2186"/>
        <v>13.817000000000004</v>
      </c>
      <c r="K3448" s="66"/>
      <c r="L3448" s="5">
        <f t="shared" si="2187"/>
        <v>0.23460897066476416</v>
      </c>
      <c r="M3448" s="5">
        <f t="shared" si="2198"/>
        <v>-7.6822895309136552E-5</v>
      </c>
      <c r="N3448" s="5">
        <f t="shared" si="2199"/>
        <v>-7.6772386545687077E-5</v>
      </c>
      <c r="O3448" s="5">
        <f t="shared" si="2188"/>
        <v>0</v>
      </c>
      <c r="P3448" s="5">
        <f t="shared" si="2189"/>
        <v>1.099999999999568E-2</v>
      </c>
      <c r="Q3448" s="9">
        <f t="shared" si="2200"/>
        <v>-71.663900070429193</v>
      </c>
      <c r="R3448" s="9"/>
      <c r="S3448" s="9"/>
      <c r="V3448" s="8"/>
    </row>
    <row r="3449" spans="1:24">
      <c r="A3449" s="23">
        <v>3444</v>
      </c>
      <c r="B3449" s="23">
        <v>2724</v>
      </c>
      <c r="C3449" s="24">
        <v>1.2643171806167401</v>
      </c>
      <c r="D3449" s="25">
        <v>0</v>
      </c>
      <c r="E3449" s="25">
        <v>0</v>
      </c>
      <c r="F3449" s="27">
        <v>0</v>
      </c>
      <c r="G3449" s="49">
        <f t="shared" si="2177"/>
        <v>23.777407</v>
      </c>
      <c r="H3449" s="49">
        <v>7.2469999999999999</v>
      </c>
      <c r="I3449" s="49">
        <v>-0.52899999999999991</v>
      </c>
      <c r="J3449" s="26">
        <f t="shared" si="2186"/>
        <v>13.827999999999999</v>
      </c>
      <c r="K3449" s="66"/>
      <c r="L3449" s="5">
        <f t="shared" si="2187"/>
        <v>0.23453219827821847</v>
      </c>
      <c r="M3449" s="5">
        <f t="shared" si="2198"/>
        <v>-7.6772386545687077E-5</v>
      </c>
      <c r="N3449" s="5">
        <f t="shared" si="2199"/>
        <v>-7.6721927803974355E-5</v>
      </c>
      <c r="O3449" s="5">
        <f t="shared" si="2188"/>
        <v>1.099999999999568E-2</v>
      </c>
      <c r="P3449" s="5">
        <f t="shared" si="2189"/>
        <v>0</v>
      </c>
      <c r="Q3449" s="9">
        <f t="shared" si="2200"/>
        <v>-71.616791042597583</v>
      </c>
      <c r="R3449" s="9"/>
      <c r="S3449" s="5"/>
      <c r="T3449" s="8"/>
      <c r="U3449" s="10"/>
      <c r="V3449" s="8"/>
    </row>
    <row r="3450" spans="1:24">
      <c r="A3450" s="23">
        <v>3445</v>
      </c>
      <c r="B3450" s="23">
        <v>2725</v>
      </c>
      <c r="C3450" s="24">
        <v>1.2642201834862385</v>
      </c>
      <c r="D3450" s="25">
        <v>0</v>
      </c>
      <c r="E3450" s="25">
        <v>0</v>
      </c>
      <c r="F3450" s="27">
        <v>0</v>
      </c>
      <c r="G3450" s="49">
        <f t="shared" si="2177"/>
        <v>23.777407</v>
      </c>
      <c r="H3450" s="49">
        <v>7.2469999999999999</v>
      </c>
      <c r="I3450" s="49">
        <v>-0.52899999999999991</v>
      </c>
      <c r="J3450" s="26">
        <f t="shared" si="2186"/>
        <v>13.839000000000002</v>
      </c>
      <c r="K3450" s="66"/>
      <c r="L3450" s="5">
        <f t="shared" si="2187"/>
        <v>0.2344554763504145</v>
      </c>
      <c r="M3450" s="5">
        <f t="shared" si="2198"/>
        <v>-7.6721927803974355E-5</v>
      </c>
      <c r="N3450" s="5">
        <f t="shared" si="2199"/>
        <v>-7.6671519017412759E-5</v>
      </c>
      <c r="O3450" s="5">
        <f t="shared" si="2188"/>
        <v>0</v>
      </c>
      <c r="P3450" s="5">
        <f t="shared" si="2189"/>
        <v>0</v>
      </c>
      <c r="Q3450" s="9">
        <f t="shared" si="2200"/>
        <v>0</v>
      </c>
      <c r="R3450" s="9"/>
      <c r="S3450" s="9"/>
      <c r="V3450" s="8"/>
    </row>
    <row r="3451" spans="1:24">
      <c r="A3451" s="23">
        <v>3446</v>
      </c>
      <c r="B3451" s="23">
        <v>2726</v>
      </c>
      <c r="C3451" s="24">
        <v>1.2641232575201762</v>
      </c>
      <c r="D3451" s="25">
        <v>0</v>
      </c>
      <c r="E3451" s="25">
        <v>0</v>
      </c>
      <c r="F3451" s="27">
        <v>0</v>
      </c>
      <c r="G3451" s="49">
        <f t="shared" si="2177"/>
        <v>23.777407</v>
      </c>
      <c r="H3451" s="49">
        <v>7.2469999999999999</v>
      </c>
      <c r="I3451" s="49">
        <v>-0.52899999999999991</v>
      </c>
      <c r="J3451" s="26">
        <f t="shared" si="2186"/>
        <v>13.849</v>
      </c>
      <c r="K3451" s="66"/>
      <c r="L3451" s="5">
        <f t="shared" si="2187"/>
        <v>0.23437880483139709</v>
      </c>
      <c r="M3451" s="5">
        <f t="shared" si="2198"/>
        <v>-7.6671519017412759E-5</v>
      </c>
      <c r="N3451" s="5">
        <f t="shared" si="2199"/>
        <v>-7.6621160120166065E-5</v>
      </c>
      <c r="O3451" s="5">
        <f t="shared" si="2188"/>
        <v>0</v>
      </c>
      <c r="P3451" s="5">
        <f t="shared" si="2189"/>
        <v>-1.099999999999568E-2</v>
      </c>
      <c r="Q3451" s="9">
        <f t="shared" si="2200"/>
        <v>71.805318820210275</v>
      </c>
      <c r="R3451" s="9"/>
      <c r="S3451" s="5"/>
      <c r="T3451" s="8"/>
      <c r="U3451" s="10"/>
      <c r="V3451" s="8"/>
    </row>
    <row r="3452" spans="1:24">
      <c r="A3452" s="23">
        <v>3447</v>
      </c>
      <c r="B3452" s="23">
        <v>2727</v>
      </c>
      <c r="C3452" s="24">
        <v>1.2640264026402641</v>
      </c>
      <c r="D3452" s="25">
        <v>0</v>
      </c>
      <c r="E3452" s="25">
        <v>0</v>
      </c>
      <c r="F3452" s="27">
        <v>0</v>
      </c>
      <c r="G3452" s="49">
        <f t="shared" si="2177"/>
        <v>23.741316000000015</v>
      </c>
      <c r="H3452" s="49">
        <v>7.2360000000000042</v>
      </c>
      <c r="I3452" s="49">
        <v>-0.53999999999999559</v>
      </c>
      <c r="J3452" s="26">
        <f t="shared" si="2186"/>
        <v>13.827000000000009</v>
      </c>
      <c r="K3452" s="66"/>
      <c r="L3452" s="5">
        <f t="shared" si="2187"/>
        <v>0.23430218367127692</v>
      </c>
      <c r="M3452" s="5">
        <f t="shared" si="2198"/>
        <v>-7.6621160120166065E-5</v>
      </c>
      <c r="N3452" s="5">
        <f t="shared" si="2199"/>
        <v>-7.6570851045926203E-5</v>
      </c>
      <c r="O3452" s="5">
        <f t="shared" si="2188"/>
        <v>-1.099999999999568E-2</v>
      </c>
      <c r="P3452" s="5">
        <f t="shared" si="2189"/>
        <v>0</v>
      </c>
      <c r="Q3452" s="9">
        <f t="shared" si="2200"/>
        <v>71.758163959077692</v>
      </c>
      <c r="R3452" s="9"/>
      <c r="S3452" s="9"/>
      <c r="V3452" s="8"/>
    </row>
    <row r="3453" spans="1:24">
      <c r="A3453" s="23">
        <v>3448</v>
      </c>
      <c r="B3453" s="23">
        <v>2728</v>
      </c>
      <c r="C3453" s="24">
        <v>1.2639296187683284</v>
      </c>
      <c r="D3453" s="25">
        <v>0</v>
      </c>
      <c r="E3453" s="25">
        <v>0</v>
      </c>
      <c r="F3453" s="27">
        <v>0</v>
      </c>
      <c r="G3453" s="49">
        <f t="shared" si="2177"/>
        <v>23.741316000000015</v>
      </c>
      <c r="H3453" s="49">
        <v>7.2360000000000042</v>
      </c>
      <c r="I3453" s="49">
        <v>-0.53999999999999559</v>
      </c>
      <c r="J3453" s="26">
        <f t="shared" si="2186"/>
        <v>13.860000000000003</v>
      </c>
      <c r="K3453" s="66"/>
      <c r="L3453" s="5">
        <f t="shared" si="2187"/>
        <v>0.23422561282023099</v>
      </c>
      <c r="M3453" s="5">
        <f t="shared" si="2198"/>
        <v>-7.6570851045926203E-5</v>
      </c>
      <c r="N3453" s="5">
        <f t="shared" si="2199"/>
        <v>-7.6520591728551635E-5</v>
      </c>
      <c r="O3453" s="5">
        <f t="shared" si="2188"/>
        <v>0</v>
      </c>
      <c r="P3453" s="5">
        <f t="shared" si="2189"/>
        <v>0</v>
      </c>
      <c r="Q3453" s="9">
        <f t="shared" si="2200"/>
        <v>0</v>
      </c>
      <c r="R3453" s="9"/>
      <c r="S3453" s="5"/>
      <c r="T3453" s="8"/>
      <c r="U3453" s="10"/>
      <c r="V3453" s="8"/>
    </row>
    <row r="3454" spans="1:24">
      <c r="A3454" s="23">
        <v>3449</v>
      </c>
      <c r="B3454" s="23">
        <v>2729</v>
      </c>
      <c r="C3454" s="24">
        <v>1.26383290582631</v>
      </c>
      <c r="D3454" s="25">
        <v>0</v>
      </c>
      <c r="E3454" s="25">
        <v>0</v>
      </c>
      <c r="F3454" s="27">
        <v>0</v>
      </c>
      <c r="G3454" s="49">
        <f t="shared" si="2177"/>
        <v>23.741316000000015</v>
      </c>
      <c r="H3454" s="49">
        <v>7.2360000000000042</v>
      </c>
      <c r="I3454" s="49">
        <v>-0.53999999999999559</v>
      </c>
      <c r="J3454" s="26">
        <f t="shared" si="2186"/>
        <v>13.86000000000001</v>
      </c>
      <c r="K3454" s="66"/>
      <c r="L3454" s="5">
        <f t="shared" si="2187"/>
        <v>0.23414909222850244</v>
      </c>
      <c r="M3454" s="5">
        <f t="shared" si="2198"/>
        <v>-7.6520591728551635E-5</v>
      </c>
      <c r="N3454" s="5">
        <f t="shared" si="2199"/>
        <v>-7.6470382102455936E-5</v>
      </c>
      <c r="O3454" s="5">
        <f t="shared" si="2188"/>
        <v>0</v>
      </c>
      <c r="P3454" s="5">
        <f t="shared" si="2189"/>
        <v>0</v>
      </c>
      <c r="Q3454" s="9">
        <f t="shared" si="2200"/>
        <v>0</v>
      </c>
      <c r="R3454" s="9"/>
      <c r="S3454" s="9"/>
      <c r="V3454" s="8"/>
    </row>
    <row r="3455" spans="1:24">
      <c r="A3455" s="23">
        <v>3450</v>
      </c>
      <c r="B3455" s="23">
        <v>2730</v>
      </c>
      <c r="C3455" s="24">
        <v>1.2637362637362637</v>
      </c>
      <c r="D3455" s="25">
        <v>0</v>
      </c>
      <c r="E3455" s="25">
        <v>0</v>
      </c>
      <c r="F3455" s="27">
        <v>0</v>
      </c>
      <c r="G3455" s="49">
        <f t="shared" si="2177"/>
        <v>23.741316000000015</v>
      </c>
      <c r="H3455" s="49">
        <v>7.2360000000000042</v>
      </c>
      <c r="I3455" s="49">
        <v>-0.53999999999999559</v>
      </c>
      <c r="J3455" s="26">
        <f t="shared" si="2186"/>
        <v>13.859000000000012</v>
      </c>
      <c r="K3455" s="66"/>
      <c r="L3455" s="5">
        <f t="shared" si="2187"/>
        <v>0.23407262184639999</v>
      </c>
      <c r="M3455" s="5">
        <f t="shared" si="2198"/>
        <v>-7.6470382102455936E-5</v>
      </c>
      <c r="N3455" s="5">
        <f t="shared" si="2199"/>
        <v>-7.6420222101636348E-5</v>
      </c>
      <c r="O3455" s="5">
        <f t="shared" si="2188"/>
        <v>0</v>
      </c>
      <c r="P3455" s="5">
        <f t="shared" si="2189"/>
        <v>1.099999999999568E-2</v>
      </c>
      <c r="Q3455" s="9">
        <f t="shared" si="2200"/>
        <v>-71.994091042289924</v>
      </c>
      <c r="R3455" s="9"/>
      <c r="S3455" s="5">
        <f t="shared" ref="S3455" si="2213">L3463-L3455</f>
        <v>-6.0996145155842174E-4</v>
      </c>
      <c r="T3455" s="8">
        <f t="shared" ref="T3455" si="2214">L3471-L3463</f>
        <v>-6.0677644720652513E-4</v>
      </c>
      <c r="U3455" s="10">
        <f>I3463-I3455</f>
        <v>-1.1000000000002785E-2</v>
      </c>
      <c r="V3455" s="8">
        <f>I3471-I3463</f>
        <v>0</v>
      </c>
      <c r="W3455">
        <f t="shared" ref="W3455" si="2215">(((U3455/S3455)*T3455)+((V3455/T3455)*S3455))/(S3455+T3455)</f>
        <v>8.9933599312133552</v>
      </c>
      <c r="X3455">
        <f t="shared" ref="X3455" si="2216">(W3463-W3455)/(L3463-L3455)</f>
        <v>14744.144745927402</v>
      </c>
    </row>
    <row r="3456" spans="1:24">
      <c r="A3456" s="23">
        <v>3451</v>
      </c>
      <c r="B3456" s="23">
        <v>2731</v>
      </c>
      <c r="C3456" s="24">
        <v>1.2636396924203588</v>
      </c>
      <c r="D3456" s="25">
        <v>0</v>
      </c>
      <c r="E3456" s="25">
        <v>0</v>
      </c>
      <c r="F3456" s="27">
        <v>0</v>
      </c>
      <c r="G3456" s="49">
        <f t="shared" si="2177"/>
        <v>23.777407</v>
      </c>
      <c r="H3456" s="49">
        <v>7.2469999999999999</v>
      </c>
      <c r="I3456" s="49">
        <v>-0.52899999999999991</v>
      </c>
      <c r="J3456" s="26">
        <f t="shared" si="2186"/>
        <v>13.870000000000001</v>
      </c>
      <c r="K3456" s="66"/>
      <c r="L3456" s="5">
        <f t="shared" si="2187"/>
        <v>0.23399620162429835</v>
      </c>
      <c r="M3456" s="5">
        <f t="shared" si="2198"/>
        <v>-7.6420222101636348E-5</v>
      </c>
      <c r="N3456" s="5">
        <f t="shared" si="2199"/>
        <v>-7.6370111660561957E-5</v>
      </c>
      <c r="O3456" s="5">
        <f t="shared" si="2188"/>
        <v>1.099999999999568E-2</v>
      </c>
      <c r="P3456" s="5">
        <f t="shared" si="2189"/>
        <v>-1.099999999999568E-2</v>
      </c>
      <c r="Q3456" s="9">
        <f t="shared" si="2200"/>
        <v>9.4447222223513469E-2</v>
      </c>
      <c r="R3456" s="9"/>
      <c r="S3456" s="9"/>
      <c r="V3456" s="8"/>
    </row>
    <row r="3457" spans="1:24">
      <c r="A3457" s="23">
        <v>3452</v>
      </c>
      <c r="B3457" s="23">
        <v>2732</v>
      </c>
      <c r="C3457" s="24">
        <v>1.2635431918008784</v>
      </c>
      <c r="D3457" s="25">
        <v>0</v>
      </c>
      <c r="E3457" s="25">
        <v>0</v>
      </c>
      <c r="F3457" s="27">
        <v>0</v>
      </c>
      <c r="G3457" s="49">
        <f t="shared" si="2177"/>
        <v>23.741316000000015</v>
      </c>
      <c r="H3457" s="49">
        <v>7.2360000000000042</v>
      </c>
      <c r="I3457" s="49">
        <v>-0.53999999999999559</v>
      </c>
      <c r="J3457" s="26">
        <f t="shared" si="2186"/>
        <v>13.84800000000001</v>
      </c>
      <c r="K3457" s="66"/>
      <c r="L3457" s="5">
        <f t="shared" si="2187"/>
        <v>0.23391983151263779</v>
      </c>
      <c r="M3457" s="5">
        <f t="shared" si="2198"/>
        <v>-7.6370111660561957E-5</v>
      </c>
      <c r="N3457" s="5">
        <f t="shared" si="2199"/>
        <v>-7.6320050713396537E-5</v>
      </c>
      <c r="O3457" s="5">
        <f t="shared" si="2188"/>
        <v>-1.099999999999568E-2</v>
      </c>
      <c r="P3457" s="5">
        <f t="shared" si="2189"/>
        <v>0</v>
      </c>
      <c r="Q3457" s="9">
        <f t="shared" si="2200"/>
        <v>71.994091042020926</v>
      </c>
      <c r="R3457" s="9"/>
      <c r="S3457" s="5"/>
      <c r="T3457" s="8"/>
      <c r="U3457" s="10"/>
      <c r="V3457" s="8"/>
    </row>
    <row r="3458" spans="1:24">
      <c r="A3458" s="23">
        <v>3453</v>
      </c>
      <c r="B3458" s="23">
        <v>2733</v>
      </c>
      <c r="C3458" s="24">
        <v>1.2634467618002196</v>
      </c>
      <c r="D3458" s="25">
        <v>0</v>
      </c>
      <c r="E3458" s="25">
        <v>0</v>
      </c>
      <c r="F3458" s="27">
        <v>0</v>
      </c>
      <c r="G3458" s="49">
        <f t="shared" si="2177"/>
        <v>23.741316000000015</v>
      </c>
      <c r="H3458" s="49">
        <v>7.2360000000000042</v>
      </c>
      <c r="I3458" s="49">
        <v>-0.53999999999999559</v>
      </c>
      <c r="J3458" s="26">
        <f t="shared" si="2186"/>
        <v>13.859000000000005</v>
      </c>
      <c r="K3458" s="66"/>
      <c r="L3458" s="5">
        <f t="shared" si="2187"/>
        <v>0.23384351146192439</v>
      </c>
      <c r="M3458" s="5">
        <f t="shared" si="2198"/>
        <v>-7.6320050713396537E-5</v>
      </c>
      <c r="N3458" s="5">
        <f t="shared" si="2199"/>
        <v>-7.6270039195275308E-5</v>
      </c>
      <c r="O3458" s="5">
        <f t="shared" si="2188"/>
        <v>0</v>
      </c>
      <c r="P3458" s="5">
        <f t="shared" si="2189"/>
        <v>0</v>
      </c>
      <c r="Q3458" s="9">
        <f t="shared" si="2200"/>
        <v>0</v>
      </c>
      <c r="R3458" s="9"/>
      <c r="S3458" s="9"/>
      <c r="V3458" s="8"/>
    </row>
    <row r="3459" spans="1:24">
      <c r="A3459" s="23">
        <v>3454</v>
      </c>
      <c r="B3459" s="23">
        <v>2734</v>
      </c>
      <c r="C3459" s="24">
        <v>1.2633504023408926</v>
      </c>
      <c r="D3459" s="25">
        <v>0</v>
      </c>
      <c r="E3459" s="25">
        <v>0</v>
      </c>
      <c r="F3459" s="27">
        <v>0</v>
      </c>
      <c r="G3459" s="49">
        <f t="shared" si="2177"/>
        <v>23.741316000000015</v>
      </c>
      <c r="H3459" s="49">
        <v>7.2360000000000042</v>
      </c>
      <c r="I3459" s="49">
        <v>-0.53999999999999559</v>
      </c>
      <c r="J3459" s="26">
        <f t="shared" si="2186"/>
        <v>13.84800000000001</v>
      </c>
      <c r="K3459" s="66"/>
      <c r="L3459" s="5">
        <f t="shared" si="2187"/>
        <v>0.23376724142272912</v>
      </c>
      <c r="M3459" s="5">
        <f t="shared" si="2198"/>
        <v>-7.6270039195275308E-5</v>
      </c>
      <c r="N3459" s="5">
        <f t="shared" si="2199"/>
        <v>-7.62200770403898E-5</v>
      </c>
      <c r="O3459" s="5">
        <f t="shared" si="2188"/>
        <v>0</v>
      </c>
      <c r="P3459" s="5">
        <f t="shared" si="2189"/>
        <v>0</v>
      </c>
      <c r="Q3459" s="9">
        <f t="shared" si="2200"/>
        <v>0</v>
      </c>
      <c r="R3459" s="9"/>
      <c r="S3459" s="5"/>
      <c r="T3459" s="8"/>
      <c r="U3459" s="10"/>
      <c r="V3459" s="8"/>
    </row>
    <row r="3460" spans="1:24">
      <c r="A3460" s="23">
        <v>3455</v>
      </c>
      <c r="B3460" s="23">
        <v>2735</v>
      </c>
      <c r="C3460" s="24">
        <v>1.2632541133455211</v>
      </c>
      <c r="D3460" s="25">
        <v>0</v>
      </c>
      <c r="E3460" s="25">
        <v>0</v>
      </c>
      <c r="F3460" s="27">
        <v>0</v>
      </c>
      <c r="G3460" s="49">
        <f t="shared" si="2177"/>
        <v>23.741316000000015</v>
      </c>
      <c r="H3460" s="49">
        <v>7.2360000000000042</v>
      </c>
      <c r="I3460" s="49">
        <v>-0.53999999999999559</v>
      </c>
      <c r="J3460" s="26">
        <f t="shared" si="2186"/>
        <v>13.859000000000005</v>
      </c>
      <c r="K3460" s="67"/>
      <c r="L3460" s="5">
        <f t="shared" si="2187"/>
        <v>0.23369102134568873</v>
      </c>
      <c r="M3460" s="5">
        <f t="shared" si="2198"/>
        <v>-7.62200770403898E-5</v>
      </c>
      <c r="N3460" s="5">
        <f t="shared" si="2199"/>
        <v>-7.6170164183625433E-5</v>
      </c>
      <c r="O3460" s="5">
        <f t="shared" si="2188"/>
        <v>0</v>
      </c>
      <c r="P3460" s="5">
        <f t="shared" si="2189"/>
        <v>0</v>
      </c>
      <c r="Q3460" s="9">
        <f t="shared" si="2200"/>
        <v>0</v>
      </c>
      <c r="R3460" s="9"/>
      <c r="S3460" s="9"/>
      <c r="V3460" s="8"/>
    </row>
    <row r="3461" spans="1:24">
      <c r="A3461" s="23">
        <v>3456</v>
      </c>
      <c r="B3461" s="23">
        <v>2736</v>
      </c>
      <c r="C3461" s="24">
        <v>1.263157894736842</v>
      </c>
      <c r="D3461" s="25">
        <v>0</v>
      </c>
      <c r="E3461" s="25">
        <v>0</v>
      </c>
      <c r="F3461" s="27">
        <v>0</v>
      </c>
      <c r="G3461" s="49">
        <f t="shared" si="2177"/>
        <v>23.741316000000015</v>
      </c>
      <c r="H3461" s="49">
        <v>7.2360000000000042</v>
      </c>
      <c r="I3461" s="49">
        <v>-0.53999999999999559</v>
      </c>
      <c r="J3461" s="26">
        <f t="shared" si="2186"/>
        <v>13.870000000000008</v>
      </c>
      <c r="K3461" s="66"/>
      <c r="L3461" s="5">
        <f t="shared" si="2187"/>
        <v>0.2336148511815051</v>
      </c>
      <c r="M3461" s="5">
        <f t="shared" si="2198"/>
        <v>-7.6170164183625433E-5</v>
      </c>
      <c r="N3461" s="5">
        <f t="shared" si="2199"/>
        <v>-7.6120300559728848E-5</v>
      </c>
      <c r="O3461" s="5">
        <f t="shared" si="2188"/>
        <v>0</v>
      </c>
      <c r="P3461" s="5">
        <f t="shared" si="2189"/>
        <v>0</v>
      </c>
      <c r="Q3461" s="9">
        <f t="shared" si="2200"/>
        <v>0</v>
      </c>
      <c r="R3461" s="9"/>
      <c r="S3461" s="5"/>
      <c r="T3461" s="8"/>
      <c r="U3461" s="10"/>
      <c r="V3461" s="8"/>
    </row>
    <row r="3462" spans="1:24">
      <c r="A3462" s="23">
        <v>3457</v>
      </c>
      <c r="B3462" s="23">
        <v>2737</v>
      </c>
      <c r="C3462" s="24">
        <v>1.2630617464377054</v>
      </c>
      <c r="D3462" s="25">
        <v>0</v>
      </c>
      <c r="E3462" s="25">
        <v>0</v>
      </c>
      <c r="F3462" s="27">
        <v>0</v>
      </c>
      <c r="G3462" s="49">
        <f t="shared" ref="G3462:G3525" si="2217">H3462*3.281</f>
        <v>23.741316000000015</v>
      </c>
      <c r="H3462" s="49">
        <v>7.2360000000000042</v>
      </c>
      <c r="I3462" s="49">
        <v>-0.53999999999999559</v>
      </c>
      <c r="J3462" s="26">
        <f t="shared" si="2186"/>
        <v>13.849000000000007</v>
      </c>
      <c r="K3462" s="66"/>
      <c r="L3462" s="5">
        <f t="shared" si="2187"/>
        <v>0.23353873088094537</v>
      </c>
      <c r="M3462" s="5">
        <f t="shared" si="2198"/>
        <v>-7.6120300559728848E-5</v>
      </c>
      <c r="N3462" s="5">
        <f t="shared" si="2199"/>
        <v>-7.6070486103807511E-5</v>
      </c>
      <c r="O3462" s="5">
        <f t="shared" si="2188"/>
        <v>0</v>
      </c>
      <c r="P3462" s="5">
        <f t="shared" si="2189"/>
        <v>-1.1000000000002785E-2</v>
      </c>
      <c r="Q3462" s="9">
        <f t="shared" si="2200"/>
        <v>72.325030625417725</v>
      </c>
      <c r="R3462" s="9"/>
      <c r="S3462" s="9"/>
      <c r="V3462" s="8"/>
    </row>
    <row r="3463" spans="1:24">
      <c r="A3463" s="23">
        <v>3458</v>
      </c>
      <c r="B3463" s="23">
        <v>2738</v>
      </c>
      <c r="C3463" s="24">
        <v>1.2629656683710737</v>
      </c>
      <c r="D3463" s="25">
        <v>0</v>
      </c>
      <c r="E3463" s="25">
        <v>0</v>
      </c>
      <c r="F3463" s="27">
        <v>0</v>
      </c>
      <c r="G3463" s="49">
        <f t="shared" si="2217"/>
        <v>23.705225000000006</v>
      </c>
      <c r="H3463" s="49">
        <v>7.2250000000000014</v>
      </c>
      <c r="I3463" s="49">
        <v>-0.55099999999999838</v>
      </c>
      <c r="J3463" s="26">
        <f t="shared" si="2186"/>
        <v>13.870000000000008</v>
      </c>
      <c r="K3463" s="66"/>
      <c r="L3463" s="5">
        <f t="shared" si="2187"/>
        <v>0.23346266039484156</v>
      </c>
      <c r="M3463" s="5">
        <f t="shared" si="2198"/>
        <v>-7.6070486103807511E-5</v>
      </c>
      <c r="N3463" s="5">
        <f t="shared" si="2199"/>
        <v>-7.6020720751079907E-5</v>
      </c>
      <c r="O3463" s="5">
        <f t="shared" si="2188"/>
        <v>-1.1000000000002785E-2</v>
      </c>
      <c r="P3463" s="5">
        <f t="shared" si="2189"/>
        <v>0</v>
      </c>
      <c r="Q3463" s="9">
        <f t="shared" si="2200"/>
        <v>72.277707708659221</v>
      </c>
      <c r="R3463" s="9"/>
      <c r="S3463" s="5">
        <f t="shared" ref="S3463" si="2218">L3471-L3463</f>
        <v>-6.0677644720652513E-4</v>
      </c>
      <c r="T3463" s="8">
        <f t="shared" ref="T3463" si="2219">L3479-L3471</f>
        <v>-6.0361643518497266E-4</v>
      </c>
      <c r="U3463" s="10">
        <f>I3471-I3463</f>
        <v>0</v>
      </c>
      <c r="V3463" s="8">
        <f>I3479-I3471</f>
        <v>0</v>
      </c>
      <c r="W3463">
        <f t="shared" ref="W3463" si="2220">(((U3463/S3463)*T3463)+((V3463/T3463)*S3463))/(S3463+T3463)</f>
        <v>0</v>
      </c>
      <c r="X3463">
        <f t="shared" ref="X3463" si="2221">(W3471-W3463)/(L3471-L3463)</f>
        <v>0</v>
      </c>
    </row>
    <row r="3464" spans="1:24">
      <c r="A3464" s="23">
        <v>3459</v>
      </c>
      <c r="B3464" s="23">
        <v>2739</v>
      </c>
      <c r="C3464" s="24">
        <v>1.2628696604600218</v>
      </c>
      <c r="D3464" s="25">
        <v>0</v>
      </c>
      <c r="E3464" s="25">
        <v>0</v>
      </c>
      <c r="F3464" s="27">
        <v>0</v>
      </c>
      <c r="G3464" s="49">
        <f t="shared" si="2217"/>
        <v>23.705225000000006</v>
      </c>
      <c r="H3464" s="49">
        <v>7.2250000000000014</v>
      </c>
      <c r="I3464" s="49">
        <v>-0.55099999999999838</v>
      </c>
      <c r="J3464" s="26">
        <f t="shared" si="2186"/>
        <v>13.870000000000008</v>
      </c>
      <c r="K3464" s="66"/>
      <c r="L3464" s="5">
        <f t="shared" si="2187"/>
        <v>0.23338663967409048</v>
      </c>
      <c r="M3464" s="5">
        <f t="shared" si="2198"/>
        <v>-7.6020720751079907E-5</v>
      </c>
      <c r="N3464" s="5">
        <f t="shared" si="2199"/>
        <v>-7.5971004436542477E-5</v>
      </c>
      <c r="O3464" s="5">
        <f t="shared" si="2188"/>
        <v>0</v>
      </c>
      <c r="P3464" s="5">
        <f t="shared" si="2189"/>
        <v>0</v>
      </c>
      <c r="Q3464" s="9">
        <f t="shared" si="2200"/>
        <v>0</v>
      </c>
      <c r="R3464" s="9"/>
      <c r="S3464" s="9"/>
      <c r="V3464" s="8"/>
    </row>
    <row r="3465" spans="1:24">
      <c r="A3465" s="23">
        <v>3460</v>
      </c>
      <c r="B3465" s="23">
        <v>2740</v>
      </c>
      <c r="C3465" s="24">
        <v>1.2627737226277371</v>
      </c>
      <c r="D3465" s="25">
        <v>0</v>
      </c>
      <c r="E3465" s="25">
        <v>0</v>
      </c>
      <c r="F3465" s="27">
        <v>0</v>
      </c>
      <c r="G3465" s="49">
        <f t="shared" si="2217"/>
        <v>23.705225000000006</v>
      </c>
      <c r="H3465" s="49">
        <v>7.2250000000000014</v>
      </c>
      <c r="I3465" s="49">
        <v>-0.55099999999999838</v>
      </c>
      <c r="J3465" s="26">
        <f t="shared" si="2186"/>
        <v>13.84800000000001</v>
      </c>
      <c r="K3465" s="66"/>
      <c r="L3465" s="5">
        <f t="shared" si="2187"/>
        <v>0.23331066866965394</v>
      </c>
      <c r="M3465" s="5">
        <f t="shared" si="2198"/>
        <v>-7.5971004436542477E-5</v>
      </c>
      <c r="N3465" s="5">
        <f t="shared" si="2199"/>
        <v>-7.5921337095385955E-5</v>
      </c>
      <c r="O3465" s="5">
        <f t="shared" si="2188"/>
        <v>0</v>
      </c>
      <c r="P3465" s="5">
        <f t="shared" si="2189"/>
        <v>0</v>
      </c>
      <c r="Q3465" s="9">
        <f t="shared" si="2200"/>
        <v>0</v>
      </c>
      <c r="R3465" s="9"/>
      <c r="S3465" s="5"/>
      <c r="T3465" s="8"/>
      <c r="U3465" s="10"/>
      <c r="V3465" s="8"/>
    </row>
    <row r="3466" spans="1:24">
      <c r="A3466" s="23">
        <v>3461</v>
      </c>
      <c r="B3466" s="23">
        <v>2741</v>
      </c>
      <c r="C3466" s="24">
        <v>1.2626778547975193</v>
      </c>
      <c r="D3466" s="25">
        <v>0</v>
      </c>
      <c r="E3466" s="25">
        <v>0</v>
      </c>
      <c r="F3466" s="27">
        <v>0</v>
      </c>
      <c r="G3466" s="49">
        <f t="shared" si="2217"/>
        <v>23.705225000000006</v>
      </c>
      <c r="H3466" s="49">
        <v>7.2250000000000014</v>
      </c>
      <c r="I3466" s="49">
        <v>-0.55099999999999838</v>
      </c>
      <c r="J3466" s="26">
        <f t="shared" si="2186"/>
        <v>13.870000000000008</v>
      </c>
      <c r="K3466" s="66"/>
      <c r="L3466" s="5">
        <f t="shared" si="2187"/>
        <v>0.23323474733255856</v>
      </c>
      <c r="M3466" s="5">
        <f t="shared" si="2198"/>
        <v>-7.5921337095385955E-5</v>
      </c>
      <c r="N3466" s="5">
        <f t="shared" si="2199"/>
        <v>-7.5871718663661492E-5</v>
      </c>
      <c r="O3466" s="5">
        <f t="shared" si="2188"/>
        <v>0</v>
      </c>
      <c r="P3466" s="5">
        <f t="shared" si="2189"/>
        <v>1.1000000000002785E-2</v>
      </c>
      <c r="Q3466" s="9">
        <f t="shared" si="2200"/>
        <v>-72.514475069434965</v>
      </c>
      <c r="R3466" s="9"/>
      <c r="S3466" s="9"/>
      <c r="V3466" s="8"/>
    </row>
    <row r="3467" spans="1:24">
      <c r="A3467" s="23">
        <v>3462</v>
      </c>
      <c r="B3467" s="23">
        <v>2742</v>
      </c>
      <c r="C3467" s="24">
        <v>1.262582056892779</v>
      </c>
      <c r="D3467" s="25">
        <v>0</v>
      </c>
      <c r="E3467" s="25">
        <v>0</v>
      </c>
      <c r="F3467" s="27">
        <v>0</v>
      </c>
      <c r="G3467" s="49">
        <f t="shared" si="2217"/>
        <v>23.741316000000015</v>
      </c>
      <c r="H3467" s="49">
        <v>7.2360000000000042</v>
      </c>
      <c r="I3467" s="49">
        <v>-0.53999999999999559</v>
      </c>
      <c r="J3467" s="26">
        <f t="shared" si="2186"/>
        <v>13.859000000000005</v>
      </c>
      <c r="K3467" s="66"/>
      <c r="L3467" s="5">
        <f t="shared" si="2187"/>
        <v>0.23315887561389489</v>
      </c>
      <c r="M3467" s="5">
        <f t="shared" si="2198"/>
        <v>-7.5871718663661492E-5</v>
      </c>
      <c r="N3467" s="5">
        <f t="shared" si="2199"/>
        <v>-7.5822149076087975E-5</v>
      </c>
      <c r="O3467" s="5">
        <f t="shared" si="2188"/>
        <v>1.1000000000002785E-2</v>
      </c>
      <c r="P3467" s="5">
        <f t="shared" si="2189"/>
        <v>-1.1000000000002785E-2</v>
      </c>
      <c r="Q3467" s="9">
        <f t="shared" si="2200"/>
        <v>9.478333358351404E-2</v>
      </c>
      <c r="R3467" s="9"/>
      <c r="S3467" s="5"/>
      <c r="T3467" s="8"/>
      <c r="U3467" s="10"/>
      <c r="V3467" s="8"/>
    </row>
    <row r="3468" spans="1:24">
      <c r="A3468" s="23">
        <v>3463</v>
      </c>
      <c r="B3468" s="23">
        <v>2743</v>
      </c>
      <c r="C3468" s="24">
        <v>1.2624863288370398</v>
      </c>
      <c r="D3468" s="25">
        <v>0</v>
      </c>
      <c r="E3468" s="25">
        <v>0</v>
      </c>
      <c r="F3468" s="27">
        <v>0</v>
      </c>
      <c r="G3468" s="49">
        <f t="shared" si="2217"/>
        <v>23.705225000000006</v>
      </c>
      <c r="H3468" s="49">
        <v>7.2250000000000014</v>
      </c>
      <c r="I3468" s="49">
        <v>-0.55099999999999838</v>
      </c>
      <c r="J3468" s="26">
        <f t="shared" si="2186"/>
        <v>13.858999999999998</v>
      </c>
      <c r="K3468" s="66"/>
      <c r="L3468" s="5">
        <f t="shared" si="2187"/>
        <v>0.23308305346481881</v>
      </c>
      <c r="M3468" s="5">
        <f t="shared" si="2198"/>
        <v>-7.5822149076087975E-5</v>
      </c>
      <c r="N3468" s="5">
        <f t="shared" si="2199"/>
        <v>-7.5772628268883091E-5</v>
      </c>
      <c r="O3468" s="5">
        <f t="shared" si="2188"/>
        <v>-1.1000000000002785E-2</v>
      </c>
      <c r="P3468" s="5">
        <f t="shared" si="2189"/>
        <v>0</v>
      </c>
      <c r="Q3468" s="9">
        <f t="shared" si="2200"/>
        <v>72.514475069580783</v>
      </c>
      <c r="R3468" s="9"/>
      <c r="S3468" s="9"/>
      <c r="V3468" s="8"/>
    </row>
    <row r="3469" spans="1:24">
      <c r="A3469" s="23">
        <v>3464</v>
      </c>
      <c r="B3469" s="23">
        <v>2744</v>
      </c>
      <c r="C3469" s="24">
        <v>1.2623906705539358</v>
      </c>
      <c r="D3469" s="25">
        <v>0</v>
      </c>
      <c r="E3469" s="25">
        <v>0</v>
      </c>
      <c r="F3469" s="27">
        <v>0</v>
      </c>
      <c r="G3469" s="49">
        <f t="shared" si="2217"/>
        <v>23.705225000000006</v>
      </c>
      <c r="H3469" s="49">
        <v>7.2250000000000014</v>
      </c>
      <c r="I3469" s="49">
        <v>-0.55099999999999838</v>
      </c>
      <c r="J3469" s="26">
        <f t="shared" si="2186"/>
        <v>13.86900000000001</v>
      </c>
      <c r="K3469" s="66"/>
      <c r="L3469" s="5">
        <f t="shared" si="2187"/>
        <v>0.23300728083654992</v>
      </c>
      <c r="M3469" s="5">
        <f t="shared" si="2198"/>
        <v>-7.5772628268883091E-5</v>
      </c>
      <c r="N3469" s="5">
        <f t="shared" si="2199"/>
        <v>-7.5723156177265327E-5</v>
      </c>
      <c r="O3469" s="5">
        <f t="shared" si="2188"/>
        <v>0</v>
      </c>
      <c r="P3469" s="5">
        <f t="shared" si="2189"/>
        <v>0</v>
      </c>
      <c r="Q3469" s="9">
        <f t="shared" si="2200"/>
        <v>0</v>
      </c>
      <c r="R3469" s="9"/>
      <c r="S3469" s="5"/>
      <c r="T3469" s="8"/>
      <c r="U3469" s="10"/>
      <c r="V3469" s="8"/>
    </row>
    <row r="3470" spans="1:24">
      <c r="A3470" s="23">
        <v>3465</v>
      </c>
      <c r="B3470" s="23">
        <v>2745</v>
      </c>
      <c r="C3470" s="24">
        <v>1.2622950819672132</v>
      </c>
      <c r="D3470" s="25">
        <v>0</v>
      </c>
      <c r="E3470" s="25">
        <v>0</v>
      </c>
      <c r="F3470" s="27">
        <v>0</v>
      </c>
      <c r="G3470" s="49">
        <f t="shared" si="2217"/>
        <v>23.705225000000006</v>
      </c>
      <c r="H3470" s="49">
        <v>7.2250000000000014</v>
      </c>
      <c r="I3470" s="49">
        <v>-0.55099999999999838</v>
      </c>
      <c r="J3470" s="26">
        <f t="shared" si="2186"/>
        <v>13.858000000000015</v>
      </c>
      <c r="K3470" s="66"/>
      <c r="L3470" s="5">
        <f t="shared" si="2187"/>
        <v>0.23293155768037266</v>
      </c>
      <c r="M3470" s="5">
        <f t="shared" si="2198"/>
        <v>-7.5723156177265327E-5</v>
      </c>
      <c r="N3470" s="5">
        <f t="shared" si="2199"/>
        <v>-7.5673732737618904E-5</v>
      </c>
      <c r="O3470" s="5">
        <f t="shared" si="2188"/>
        <v>0</v>
      </c>
      <c r="P3470" s="5">
        <f t="shared" si="2189"/>
        <v>0</v>
      </c>
      <c r="Q3470" s="9">
        <f t="shared" si="2200"/>
        <v>0</v>
      </c>
      <c r="R3470" s="9"/>
      <c r="S3470" s="9"/>
      <c r="V3470" s="8"/>
    </row>
    <row r="3471" spans="1:24">
      <c r="A3471" s="23">
        <v>3466</v>
      </c>
      <c r="B3471" s="23">
        <v>2746</v>
      </c>
      <c r="C3471" s="24">
        <v>1.2621995630007283</v>
      </c>
      <c r="D3471" s="25">
        <v>0</v>
      </c>
      <c r="E3471" s="25">
        <v>0</v>
      </c>
      <c r="F3471" s="27">
        <v>0</v>
      </c>
      <c r="G3471" s="49">
        <f t="shared" si="2217"/>
        <v>23.705225000000006</v>
      </c>
      <c r="H3471" s="49">
        <v>7.2250000000000014</v>
      </c>
      <c r="I3471" s="49">
        <v>-0.55099999999999838</v>
      </c>
      <c r="J3471" s="26">
        <f t="shared" si="2186"/>
        <v>13.869000000000018</v>
      </c>
      <c r="K3471" s="66"/>
      <c r="L3471" s="5">
        <f t="shared" si="2187"/>
        <v>0.23285588394763504</v>
      </c>
      <c r="M3471" s="5">
        <f t="shared" si="2198"/>
        <v>-7.5673732737618904E-5</v>
      </c>
      <c r="N3471" s="5">
        <f t="shared" si="2199"/>
        <v>-7.5624357885467619E-5</v>
      </c>
      <c r="O3471" s="5">
        <f t="shared" si="2188"/>
        <v>0</v>
      </c>
      <c r="P3471" s="5">
        <f t="shared" si="2189"/>
        <v>1.1000000000002785E-2</v>
      </c>
      <c r="Q3471" s="9">
        <f t="shared" si="2200"/>
        <v>-72.751624374956009</v>
      </c>
      <c r="R3471" s="9"/>
      <c r="S3471" s="5">
        <f t="shared" ref="S3471" si="2222">L3479-L3471</f>
        <v>-6.0361643518497266E-4</v>
      </c>
      <c r="T3471" s="8">
        <f t="shared" ref="T3471" si="2223">L3487-L3479</f>
        <v>-6.0048115355312848E-4</v>
      </c>
      <c r="U3471" s="10">
        <f>I3479-I3471</f>
        <v>0</v>
      </c>
      <c r="V3471" s="8">
        <f>I3487-I3479</f>
        <v>0</v>
      </c>
      <c r="W3471">
        <f t="shared" ref="W3471" si="2224">(((U3471/S3471)*T3471)+((V3471/T3471)*S3471))/(S3471+T3471)</f>
        <v>0</v>
      </c>
      <c r="X3471">
        <f t="shared" ref="X3471" si="2225">(W3479-W3471)/(L3479-L3471)</f>
        <v>0</v>
      </c>
    </row>
    <row r="3472" spans="1:24">
      <c r="A3472" s="23">
        <v>3467</v>
      </c>
      <c r="B3472" s="23">
        <v>2747</v>
      </c>
      <c r="C3472" s="24">
        <v>1.2621041135784492</v>
      </c>
      <c r="D3472" s="25">
        <v>0</v>
      </c>
      <c r="E3472" s="25">
        <v>0</v>
      </c>
      <c r="F3472" s="27">
        <v>0</v>
      </c>
      <c r="G3472" s="49">
        <f t="shared" si="2217"/>
        <v>23.741316000000015</v>
      </c>
      <c r="H3472" s="49">
        <v>7.2360000000000042</v>
      </c>
      <c r="I3472" s="49">
        <v>-0.53999999999999559</v>
      </c>
      <c r="J3472" s="26">
        <f t="shared" si="2186"/>
        <v>13.891000000000016</v>
      </c>
      <c r="K3472" s="66"/>
      <c r="L3472" s="5">
        <f t="shared" si="2187"/>
        <v>0.23278025958974957</v>
      </c>
      <c r="M3472" s="5">
        <f t="shared" si="2198"/>
        <v>-7.5624357885467619E-5</v>
      </c>
      <c r="N3472" s="5">
        <f t="shared" si="2199"/>
        <v>-7.5575031557112426E-5</v>
      </c>
      <c r="O3472" s="5">
        <f t="shared" si="2188"/>
        <v>1.1000000000002785E-2</v>
      </c>
      <c r="P3472" s="5">
        <f t="shared" si="2189"/>
        <v>-2.2000000000005571E-2</v>
      </c>
      <c r="Q3472" s="9">
        <f t="shared" si="2200"/>
        <v>72.89403618032604</v>
      </c>
      <c r="R3472" s="9"/>
      <c r="S3472" s="9"/>
      <c r="V3472" s="8"/>
    </row>
    <row r="3473" spans="1:24">
      <c r="A3473" s="23">
        <v>3468</v>
      </c>
      <c r="B3473" s="23">
        <v>2748</v>
      </c>
      <c r="C3473" s="24">
        <v>1.2620087336244541</v>
      </c>
      <c r="D3473" s="25">
        <v>0</v>
      </c>
      <c r="E3473" s="25">
        <v>0</v>
      </c>
      <c r="F3473" s="27">
        <v>0</v>
      </c>
      <c r="G3473" s="49">
        <f t="shared" si="2217"/>
        <v>23.669133999999996</v>
      </c>
      <c r="H3473" s="49">
        <v>7.2139999999999986</v>
      </c>
      <c r="I3473" s="49">
        <v>-0.56200000000000117</v>
      </c>
      <c r="J3473" s="26">
        <f t="shared" si="2186"/>
        <v>13.859000000000005</v>
      </c>
      <c r="K3473" s="66"/>
      <c r="L3473" s="5">
        <f t="shared" si="2187"/>
        <v>0.23270468455819246</v>
      </c>
      <c r="M3473" s="5">
        <f t="shared" si="2198"/>
        <v>-7.5575031557112426E-5</v>
      </c>
      <c r="N3473" s="5">
        <f t="shared" si="2199"/>
        <v>-7.5525753688382435E-5</v>
      </c>
      <c r="O3473" s="5">
        <f t="shared" si="2188"/>
        <v>-2.2000000000005571E-2</v>
      </c>
      <c r="P3473" s="5">
        <f t="shared" si="2189"/>
        <v>0</v>
      </c>
      <c r="Q3473" s="9">
        <f t="shared" si="2200"/>
        <v>145.50324874932446</v>
      </c>
      <c r="R3473" s="9"/>
      <c r="S3473" s="5"/>
      <c r="T3473" s="8"/>
      <c r="U3473" s="10"/>
      <c r="V3473" s="8"/>
    </row>
    <row r="3474" spans="1:24">
      <c r="A3474" s="23">
        <v>3469</v>
      </c>
      <c r="B3474" s="23">
        <v>2749</v>
      </c>
      <c r="C3474" s="24">
        <v>1.2619134230629321</v>
      </c>
      <c r="D3474" s="25">
        <v>0</v>
      </c>
      <c r="E3474" s="25">
        <v>0</v>
      </c>
      <c r="F3474" s="27">
        <v>0</v>
      </c>
      <c r="G3474" s="49">
        <f t="shared" si="2217"/>
        <v>23.669133999999996</v>
      </c>
      <c r="H3474" s="49">
        <v>7.2139999999999986</v>
      </c>
      <c r="I3474" s="49">
        <v>-0.56200000000000117</v>
      </c>
      <c r="J3474" s="26">
        <f t="shared" si="2186"/>
        <v>13.879000000000008</v>
      </c>
      <c r="K3474" s="66"/>
      <c r="L3474" s="5">
        <f t="shared" si="2187"/>
        <v>0.23262915880450408</v>
      </c>
      <c r="M3474" s="5">
        <f t="shared" si="2198"/>
        <v>-7.5525753688382435E-5</v>
      </c>
      <c r="N3474" s="5">
        <f t="shared" si="2199"/>
        <v>-7.5476524216244734E-5</v>
      </c>
      <c r="O3474" s="5">
        <f t="shared" si="2188"/>
        <v>0</v>
      </c>
      <c r="P3474" s="5">
        <f t="shared" si="2189"/>
        <v>1.1000000000002785E-2</v>
      </c>
      <c r="Q3474" s="9">
        <f t="shared" si="2200"/>
        <v>-72.89409729119599</v>
      </c>
      <c r="R3474" s="9"/>
      <c r="S3474" s="9"/>
      <c r="V3474" s="8"/>
    </row>
    <row r="3475" spans="1:24">
      <c r="A3475" s="23">
        <v>3470</v>
      </c>
      <c r="B3475" s="23">
        <v>2750</v>
      </c>
      <c r="C3475" s="24">
        <v>1.2618181818181817</v>
      </c>
      <c r="D3475" s="25">
        <v>0</v>
      </c>
      <c r="E3475" s="25">
        <v>0</v>
      </c>
      <c r="F3475" s="27">
        <v>0</v>
      </c>
      <c r="G3475" s="49">
        <f t="shared" si="2217"/>
        <v>23.705225000000006</v>
      </c>
      <c r="H3475" s="49">
        <v>7.2250000000000014</v>
      </c>
      <c r="I3475" s="49">
        <v>-0.55099999999999838</v>
      </c>
      <c r="J3475" s="26">
        <f t="shared" si="2186"/>
        <v>13.902000000000012</v>
      </c>
      <c r="K3475" s="66"/>
      <c r="L3475" s="5">
        <f t="shared" si="2187"/>
        <v>0.23255368228028783</v>
      </c>
      <c r="M3475" s="5">
        <f t="shared" si="2198"/>
        <v>-7.5476524216244734E-5</v>
      </c>
      <c r="N3475" s="5">
        <f t="shared" si="2199"/>
        <v>-7.5427343076139852E-5</v>
      </c>
      <c r="O3475" s="5">
        <f t="shared" si="2188"/>
        <v>1.1000000000002785E-2</v>
      </c>
      <c r="P3475" s="5">
        <f t="shared" si="2189"/>
        <v>0</v>
      </c>
      <c r="Q3475" s="9">
        <f t="shared" si="2200"/>
        <v>-72.846591041153346</v>
      </c>
      <c r="R3475" s="9"/>
      <c r="S3475" s="5"/>
      <c r="T3475" s="8"/>
      <c r="U3475" s="10"/>
      <c r="V3475" s="8"/>
    </row>
    <row r="3476" spans="1:24">
      <c r="A3476" s="23">
        <v>3471</v>
      </c>
      <c r="B3476" s="23">
        <v>2751</v>
      </c>
      <c r="C3476" s="24">
        <v>1.2617230098146128</v>
      </c>
      <c r="D3476" s="25">
        <v>0</v>
      </c>
      <c r="E3476" s="25">
        <v>0</v>
      </c>
      <c r="F3476" s="27">
        <v>0</v>
      </c>
      <c r="G3476" s="49">
        <f t="shared" si="2217"/>
        <v>23.705225000000006</v>
      </c>
      <c r="H3476" s="49">
        <v>7.2250000000000014</v>
      </c>
      <c r="I3476" s="49">
        <v>-0.55099999999999838</v>
      </c>
      <c r="J3476" s="26">
        <f t="shared" si="2186"/>
        <v>13.913000000000007</v>
      </c>
      <c r="K3476" s="66"/>
      <c r="L3476" s="5">
        <f t="shared" si="2187"/>
        <v>0.23247825493721169</v>
      </c>
      <c r="M3476" s="5">
        <f t="shared" si="2198"/>
        <v>-7.5427343076139852E-5</v>
      </c>
      <c r="N3476" s="5">
        <f t="shared" si="2199"/>
        <v>-7.5378210205173657E-5</v>
      </c>
      <c r="O3476" s="5">
        <f t="shared" si="2188"/>
        <v>0</v>
      </c>
      <c r="P3476" s="5">
        <f t="shared" si="2189"/>
        <v>0</v>
      </c>
      <c r="Q3476" s="9">
        <f t="shared" si="2200"/>
        <v>0</v>
      </c>
      <c r="R3476" s="9"/>
      <c r="S3476" s="9"/>
      <c r="V3476" s="8"/>
    </row>
    <row r="3477" spans="1:24">
      <c r="A3477" s="23">
        <v>3472</v>
      </c>
      <c r="B3477" s="23">
        <v>2752</v>
      </c>
      <c r="C3477" s="24">
        <v>1.2616279069767442</v>
      </c>
      <c r="D3477" s="25">
        <v>0</v>
      </c>
      <c r="E3477" s="25">
        <v>0</v>
      </c>
      <c r="F3477" s="27">
        <v>0</v>
      </c>
      <c r="G3477" s="49">
        <f t="shared" si="2217"/>
        <v>23.705225000000006</v>
      </c>
      <c r="H3477" s="49">
        <v>7.2250000000000014</v>
      </c>
      <c r="I3477" s="49">
        <v>-0.55099999999999838</v>
      </c>
      <c r="J3477" s="26">
        <f t="shared" si="2186"/>
        <v>13.903000000000009</v>
      </c>
      <c r="K3477" s="66"/>
      <c r="L3477" s="5">
        <f t="shared" si="2187"/>
        <v>0.23240287672700652</v>
      </c>
      <c r="M3477" s="5">
        <f t="shared" si="2198"/>
        <v>-7.5378210205173657E-5</v>
      </c>
      <c r="N3477" s="5">
        <f t="shared" si="2199"/>
        <v>-7.5329125539730368E-5</v>
      </c>
      <c r="O3477" s="5">
        <f t="shared" si="2188"/>
        <v>0</v>
      </c>
      <c r="P3477" s="5">
        <f t="shared" si="2189"/>
        <v>0</v>
      </c>
      <c r="Q3477" s="9">
        <f t="shared" si="2200"/>
        <v>0</v>
      </c>
      <c r="R3477" s="9"/>
      <c r="S3477" s="5"/>
      <c r="T3477" s="8"/>
      <c r="U3477" s="10"/>
      <c r="V3477" s="8"/>
    </row>
    <row r="3478" spans="1:24">
      <c r="A3478" s="23">
        <v>3473</v>
      </c>
      <c r="B3478" s="23">
        <v>2753</v>
      </c>
      <c r="C3478" s="24">
        <v>1.2615328732292046</v>
      </c>
      <c r="D3478" s="25">
        <v>0</v>
      </c>
      <c r="E3478" s="25">
        <v>0</v>
      </c>
      <c r="F3478" s="27">
        <v>0</v>
      </c>
      <c r="G3478" s="49">
        <f t="shared" si="2217"/>
        <v>23.705225000000006</v>
      </c>
      <c r="H3478" s="49">
        <v>7.2250000000000014</v>
      </c>
      <c r="I3478" s="49">
        <v>-0.55099999999999838</v>
      </c>
      <c r="J3478" s="26">
        <f t="shared" ref="J3478:J3541" si="2226">J2758+I3478</f>
        <v>13.902000000000012</v>
      </c>
      <c r="K3478" s="66"/>
      <c r="L3478" s="5">
        <f t="shared" si="2187"/>
        <v>0.23232754760146679</v>
      </c>
      <c r="M3478" s="5">
        <f t="shared" si="2198"/>
        <v>-7.5329125539730368E-5</v>
      </c>
      <c r="N3478" s="5">
        <f t="shared" si="2199"/>
        <v>-7.5280089016721563E-5</v>
      </c>
      <c r="O3478" s="5">
        <f t="shared" si="2188"/>
        <v>0</v>
      </c>
      <c r="P3478" s="5">
        <f t="shared" si="2189"/>
        <v>0</v>
      </c>
      <c r="Q3478" s="9">
        <f t="shared" si="2200"/>
        <v>0</v>
      </c>
      <c r="R3478" s="9"/>
      <c r="S3478" s="9"/>
      <c r="V3478" s="8"/>
    </row>
    <row r="3479" spans="1:24">
      <c r="A3479" s="23">
        <v>3474</v>
      </c>
      <c r="B3479" s="23">
        <v>2754</v>
      </c>
      <c r="C3479" s="24">
        <v>1.261437908496732</v>
      </c>
      <c r="D3479" s="25">
        <v>0</v>
      </c>
      <c r="E3479" s="25">
        <v>0</v>
      </c>
      <c r="F3479" s="27">
        <v>0</v>
      </c>
      <c r="G3479" s="49">
        <f t="shared" si="2217"/>
        <v>23.705225000000006</v>
      </c>
      <c r="H3479" s="49">
        <v>7.2250000000000014</v>
      </c>
      <c r="I3479" s="49">
        <v>-0.55099999999999838</v>
      </c>
      <c r="J3479" s="26">
        <f t="shared" si="2226"/>
        <v>13.913000000000007</v>
      </c>
      <c r="K3479" s="66"/>
      <c r="L3479" s="5">
        <f t="shared" ref="L3479:L3542" si="2227">LN(C3479)</f>
        <v>0.23225226751245007</v>
      </c>
      <c r="M3479" s="5">
        <f t="shared" si="2198"/>
        <v>-7.5280089016721563E-5</v>
      </c>
      <c r="N3479" s="5">
        <f t="shared" si="2199"/>
        <v>-7.5231100572392684E-5</v>
      </c>
      <c r="O3479" s="5">
        <f t="shared" ref="O3479:O3542" si="2228">I3479-I3478</f>
        <v>0</v>
      </c>
      <c r="P3479" s="5">
        <f t="shared" ref="P3479:P3542" si="2229">I3480-I3479</f>
        <v>0</v>
      </c>
      <c r="Q3479" s="9">
        <f t="shared" si="2200"/>
        <v>0</v>
      </c>
      <c r="R3479" s="9"/>
      <c r="S3479" s="5">
        <f t="shared" ref="S3479" si="2230">L3487-L3479</f>
        <v>-6.0048115355312848E-4</v>
      </c>
      <c r="T3479" s="8">
        <f t="shared" ref="T3479" si="2231">L3495-L3487</f>
        <v>-5.9737034380832887E-4</v>
      </c>
      <c r="U3479" s="10">
        <f>I3487-I3479</f>
        <v>0</v>
      </c>
      <c r="V3479" s="8">
        <f>I3495-I3487</f>
        <v>0</v>
      </c>
      <c r="W3479">
        <f t="shared" ref="W3479" si="2232">(((U3479/S3479)*T3479)+((V3479/T3479)*S3479))/(S3479+T3479)</f>
        <v>0</v>
      </c>
      <c r="X3479">
        <f t="shared" ref="X3479" si="2233">(W3487-W3479)/(L3487-L3479)</f>
        <v>0</v>
      </c>
    </row>
    <row r="3480" spans="1:24">
      <c r="A3480" s="23">
        <v>3475</v>
      </c>
      <c r="B3480" s="23">
        <v>2755</v>
      </c>
      <c r="C3480" s="24">
        <v>1.2613430127041743</v>
      </c>
      <c r="D3480" s="25">
        <v>0</v>
      </c>
      <c r="E3480" s="25">
        <v>0</v>
      </c>
      <c r="F3480" s="27">
        <v>0</v>
      </c>
      <c r="G3480" s="49">
        <f t="shared" si="2217"/>
        <v>23.705225000000006</v>
      </c>
      <c r="H3480" s="49">
        <v>7.2250000000000014</v>
      </c>
      <c r="I3480" s="49">
        <v>-0.55099999999999838</v>
      </c>
      <c r="J3480" s="26">
        <f t="shared" si="2226"/>
        <v>13.91200000000001</v>
      </c>
      <c r="K3480" s="66"/>
      <c r="L3480" s="5">
        <f t="shared" si="2227"/>
        <v>0.23217703641187767</v>
      </c>
      <c r="M3480" s="5">
        <f t="shared" si="2198"/>
        <v>-7.5231100572392684E-5</v>
      </c>
      <c r="N3480" s="5">
        <f t="shared" si="2199"/>
        <v>-7.5182160144210419E-5</v>
      </c>
      <c r="O3480" s="5">
        <f t="shared" si="2228"/>
        <v>0</v>
      </c>
      <c r="P3480" s="5">
        <f t="shared" si="2229"/>
        <v>0</v>
      </c>
      <c r="Q3480" s="9">
        <f t="shared" si="2200"/>
        <v>0</v>
      </c>
      <c r="R3480" s="9"/>
      <c r="S3480" s="9"/>
      <c r="V3480" s="8"/>
    </row>
    <row r="3481" spans="1:24">
      <c r="A3481" s="23">
        <v>3476</v>
      </c>
      <c r="B3481" s="23">
        <v>2756</v>
      </c>
      <c r="C3481" s="24">
        <v>1.2612481857764877</v>
      </c>
      <c r="D3481" s="25">
        <v>0</v>
      </c>
      <c r="E3481" s="25">
        <v>0</v>
      </c>
      <c r="F3481" s="27">
        <v>0</v>
      </c>
      <c r="G3481" s="49">
        <f t="shared" si="2217"/>
        <v>23.705225000000006</v>
      </c>
      <c r="H3481" s="49">
        <v>7.2250000000000014</v>
      </c>
      <c r="I3481" s="49">
        <v>-0.55099999999999838</v>
      </c>
      <c r="J3481" s="26">
        <f t="shared" si="2226"/>
        <v>13.91200000000001</v>
      </c>
      <c r="K3481" s="66"/>
      <c r="L3481" s="5">
        <f t="shared" si="2227"/>
        <v>0.23210185425173346</v>
      </c>
      <c r="M3481" s="5">
        <f t="shared" si="2198"/>
        <v>-7.5182160144210419E-5</v>
      </c>
      <c r="N3481" s="5">
        <f t="shared" si="2199"/>
        <v>-7.5133267668836545E-5</v>
      </c>
      <c r="O3481" s="5">
        <f t="shared" si="2228"/>
        <v>0</v>
      </c>
      <c r="P3481" s="5">
        <f t="shared" si="2229"/>
        <v>0</v>
      </c>
      <c r="Q3481" s="9">
        <f t="shared" si="2200"/>
        <v>0</v>
      </c>
      <c r="R3481" s="9"/>
      <c r="S3481" s="5"/>
      <c r="T3481" s="8"/>
      <c r="U3481" s="10"/>
      <c r="V3481" s="8"/>
    </row>
    <row r="3482" spans="1:24">
      <c r="A3482" s="23">
        <v>3477</v>
      </c>
      <c r="B3482" s="23">
        <v>2757</v>
      </c>
      <c r="C3482" s="24">
        <v>1.2611534276387377</v>
      </c>
      <c r="D3482" s="25">
        <v>0</v>
      </c>
      <c r="E3482" s="25">
        <v>0</v>
      </c>
      <c r="F3482" s="27">
        <v>0</v>
      </c>
      <c r="G3482" s="49">
        <f t="shared" si="2217"/>
        <v>23.705225000000006</v>
      </c>
      <c r="H3482" s="49">
        <v>7.2250000000000014</v>
      </c>
      <c r="I3482" s="49">
        <v>-0.55099999999999838</v>
      </c>
      <c r="J3482" s="26">
        <f t="shared" si="2226"/>
        <v>13.92400000000001</v>
      </c>
      <c r="K3482" s="66"/>
      <c r="L3482" s="5">
        <f t="shared" si="2227"/>
        <v>0.23202672098406463</v>
      </c>
      <c r="M3482" s="5">
        <f t="shared" si="2198"/>
        <v>-7.5133267668836545E-5</v>
      </c>
      <c r="N3482" s="5">
        <f t="shared" si="2199"/>
        <v>-7.5084423083349172E-5</v>
      </c>
      <c r="O3482" s="5">
        <f t="shared" si="2228"/>
        <v>0</v>
      </c>
      <c r="P3482" s="5">
        <f t="shared" si="2229"/>
        <v>0</v>
      </c>
      <c r="Q3482" s="9">
        <f t="shared" si="2200"/>
        <v>0</v>
      </c>
      <c r="R3482" s="9"/>
      <c r="S3482" s="9"/>
      <c r="V3482" s="8"/>
    </row>
    <row r="3483" spans="1:24">
      <c r="A3483" s="23">
        <v>3478</v>
      </c>
      <c r="B3483" s="23">
        <v>2758</v>
      </c>
      <c r="C3483" s="24">
        <v>1.2610587382160987</v>
      </c>
      <c r="D3483" s="25">
        <v>0</v>
      </c>
      <c r="E3483" s="25">
        <v>0</v>
      </c>
      <c r="F3483" s="27">
        <v>0</v>
      </c>
      <c r="G3483" s="49">
        <f t="shared" si="2217"/>
        <v>23.705225000000006</v>
      </c>
      <c r="H3483" s="49">
        <v>7.2250000000000014</v>
      </c>
      <c r="I3483" s="49">
        <v>-0.55099999999999838</v>
      </c>
      <c r="J3483" s="26">
        <f t="shared" si="2226"/>
        <v>13.923000000000012</v>
      </c>
      <c r="K3483" s="66"/>
      <c r="L3483" s="5">
        <f t="shared" si="2227"/>
        <v>0.23195163656098128</v>
      </c>
      <c r="M3483" s="5">
        <f t="shared" si="2198"/>
        <v>-7.5084423083349172E-5</v>
      </c>
      <c r="N3483" s="5">
        <f t="shared" si="2199"/>
        <v>-7.503562632532601E-5</v>
      </c>
      <c r="O3483" s="5">
        <f t="shared" si="2228"/>
        <v>0</v>
      </c>
      <c r="P3483" s="5">
        <f t="shared" si="2229"/>
        <v>-1.1000000000002785E-2</v>
      </c>
      <c r="Q3483" s="9">
        <f t="shared" si="2200"/>
        <v>73.32234104094475</v>
      </c>
      <c r="R3483" s="9"/>
      <c r="S3483" s="5"/>
      <c r="T3483" s="8"/>
      <c r="U3483" s="10"/>
      <c r="V3483" s="8"/>
    </row>
    <row r="3484" spans="1:24">
      <c r="A3484" s="23">
        <v>3479</v>
      </c>
      <c r="B3484" s="23">
        <v>2759</v>
      </c>
      <c r="C3484" s="24">
        <v>1.2609641174338528</v>
      </c>
      <c r="D3484" s="25">
        <v>0</v>
      </c>
      <c r="E3484" s="25">
        <v>0</v>
      </c>
      <c r="F3484" s="27">
        <v>0</v>
      </c>
      <c r="G3484" s="49">
        <f t="shared" si="2217"/>
        <v>23.669133999999996</v>
      </c>
      <c r="H3484" s="49">
        <v>7.2139999999999986</v>
      </c>
      <c r="I3484" s="49">
        <v>-0.56200000000000117</v>
      </c>
      <c r="J3484" s="26">
        <f t="shared" si="2226"/>
        <v>13.912000000000003</v>
      </c>
      <c r="K3484" s="66"/>
      <c r="L3484" s="5">
        <f t="shared" si="2227"/>
        <v>0.23187660093465595</v>
      </c>
      <c r="M3484" s="5">
        <f t="shared" si="2198"/>
        <v>-7.503562632532601E-5</v>
      </c>
      <c r="N3484" s="5">
        <f t="shared" si="2199"/>
        <v>-7.4986877331567614E-5</v>
      </c>
      <c r="O3484" s="5">
        <f t="shared" si="2228"/>
        <v>-1.1000000000002785E-2</v>
      </c>
      <c r="P3484" s="5">
        <f t="shared" si="2229"/>
        <v>1.1000000000002785E-2</v>
      </c>
      <c r="Q3484" s="9">
        <f t="shared" si="2200"/>
        <v>-9.5302778012692935E-2</v>
      </c>
      <c r="R3484" s="9"/>
      <c r="S3484" s="9"/>
      <c r="V3484" s="8"/>
    </row>
    <row r="3485" spans="1:24">
      <c r="A3485" s="23">
        <v>3480</v>
      </c>
      <c r="B3485" s="23">
        <v>2760</v>
      </c>
      <c r="C3485" s="24">
        <v>1.2608695652173914</v>
      </c>
      <c r="D3485" s="25">
        <v>0</v>
      </c>
      <c r="E3485" s="25">
        <v>0</v>
      </c>
      <c r="F3485" s="27">
        <v>0</v>
      </c>
      <c r="G3485" s="49">
        <f t="shared" si="2217"/>
        <v>23.705225000000006</v>
      </c>
      <c r="H3485" s="49">
        <v>7.2250000000000014</v>
      </c>
      <c r="I3485" s="49">
        <v>-0.55099999999999838</v>
      </c>
      <c r="J3485" s="26">
        <f t="shared" si="2226"/>
        <v>13.92400000000001</v>
      </c>
      <c r="K3485" s="66"/>
      <c r="L3485" s="5">
        <f t="shared" si="2227"/>
        <v>0.23180161405732438</v>
      </c>
      <c r="M3485" s="5">
        <f t="shared" si="2198"/>
        <v>-7.4986877331567614E-5</v>
      </c>
      <c r="N3485" s="5">
        <f t="shared" si="2199"/>
        <v>-7.493817603992925E-5</v>
      </c>
      <c r="O3485" s="5">
        <f t="shared" si="2228"/>
        <v>1.1000000000002785E-2</v>
      </c>
      <c r="P3485" s="5">
        <f t="shared" si="2229"/>
        <v>1.1000000000002785E-2</v>
      </c>
      <c r="Q3485" s="9">
        <f t="shared" si="2200"/>
        <v>-146.740015415226</v>
      </c>
      <c r="R3485" s="9"/>
      <c r="S3485" s="5"/>
      <c r="T3485" s="8"/>
      <c r="U3485" s="10"/>
      <c r="V3485" s="8"/>
    </row>
    <row r="3486" spans="1:24">
      <c r="A3486" s="23">
        <v>3481</v>
      </c>
      <c r="B3486" s="23">
        <v>2761</v>
      </c>
      <c r="C3486" s="24">
        <v>1.260775081492213</v>
      </c>
      <c r="D3486" s="25">
        <v>0</v>
      </c>
      <c r="E3486" s="25">
        <v>0</v>
      </c>
      <c r="F3486" s="27">
        <v>0</v>
      </c>
      <c r="G3486" s="49">
        <f t="shared" si="2217"/>
        <v>23.741316000000015</v>
      </c>
      <c r="H3486" s="49">
        <v>7.2360000000000042</v>
      </c>
      <c r="I3486" s="49">
        <v>-0.53999999999999559</v>
      </c>
      <c r="J3486" s="26">
        <f t="shared" si="2226"/>
        <v>13.935000000000013</v>
      </c>
      <c r="K3486" s="66"/>
      <c r="L3486" s="5">
        <f t="shared" si="2227"/>
        <v>0.23172667588128446</v>
      </c>
      <c r="M3486" s="5">
        <f t="shared" si="2198"/>
        <v>-7.493817603992925E-5</v>
      </c>
      <c r="N3486" s="5">
        <f t="shared" si="2199"/>
        <v>-7.4889522387516783E-5</v>
      </c>
      <c r="O3486" s="5">
        <f t="shared" si="2228"/>
        <v>1.1000000000002785E-2</v>
      </c>
      <c r="P3486" s="5">
        <f t="shared" si="2229"/>
        <v>-1.1000000000002785E-2</v>
      </c>
      <c r="Q3486" s="9">
        <f t="shared" si="2200"/>
        <v>9.5363889118365686E-2</v>
      </c>
      <c r="R3486" s="9"/>
      <c r="S3486" s="9"/>
      <c r="V3486" s="8"/>
    </row>
    <row r="3487" spans="1:24">
      <c r="A3487" s="23">
        <v>3482</v>
      </c>
      <c r="B3487" s="23">
        <v>2762</v>
      </c>
      <c r="C3487" s="24">
        <v>1.2606806661839247</v>
      </c>
      <c r="D3487" s="25">
        <v>0</v>
      </c>
      <c r="E3487" s="25">
        <v>0</v>
      </c>
      <c r="F3487" s="27">
        <v>0</v>
      </c>
      <c r="G3487" s="49">
        <f t="shared" si="2217"/>
        <v>23.705225000000006</v>
      </c>
      <c r="H3487" s="49">
        <v>7.2250000000000014</v>
      </c>
      <c r="I3487" s="49">
        <v>-0.55099999999999838</v>
      </c>
      <c r="J3487" s="26">
        <f t="shared" si="2226"/>
        <v>13.925000000000015</v>
      </c>
      <c r="K3487" s="67"/>
      <c r="L3487" s="5">
        <f t="shared" si="2227"/>
        <v>0.23165178635889694</v>
      </c>
      <c r="M3487" s="5">
        <f t="shared" si="2198"/>
        <v>-7.4889522387516783E-5</v>
      </c>
      <c r="N3487" s="5">
        <f t="shared" si="2199"/>
        <v>-7.4840916312379768E-5</v>
      </c>
      <c r="O3487" s="5">
        <f t="shared" si="2228"/>
        <v>-1.1000000000002785E-2</v>
      </c>
      <c r="P3487" s="5">
        <f t="shared" si="2229"/>
        <v>0</v>
      </c>
      <c r="Q3487" s="9">
        <f t="shared" si="2200"/>
        <v>73.417674374276544</v>
      </c>
      <c r="R3487" s="9"/>
      <c r="S3487" s="5">
        <f t="shared" ref="S3487" si="2234">L3495-L3487</f>
        <v>-5.9737034380832887E-4</v>
      </c>
      <c r="T3487" s="8">
        <f t="shared" ref="T3487" si="2235">L3503-L3495</f>
        <v>-5.9428375083031559E-4</v>
      </c>
      <c r="U3487" s="10">
        <f>I3495-I3487</f>
        <v>0</v>
      </c>
      <c r="V3487" s="8">
        <f>I3503-I3495</f>
        <v>0</v>
      </c>
      <c r="W3487">
        <f t="shared" ref="W3487" si="2236">(((U3487/S3487)*T3487)+((V3487/T3487)*S3487))/(S3487+T3487)</f>
        <v>0</v>
      </c>
      <c r="X3487">
        <f t="shared" ref="X3487" si="2237">(W3495-W3487)/(L3495-L3487)</f>
        <v>0</v>
      </c>
    </row>
    <row r="3488" spans="1:24">
      <c r="A3488" s="23">
        <v>3483</v>
      </c>
      <c r="B3488" s="23">
        <v>2763</v>
      </c>
      <c r="C3488" s="24">
        <v>1.2605863192182409</v>
      </c>
      <c r="D3488" s="25">
        <v>0</v>
      </c>
      <c r="E3488" s="25">
        <v>0</v>
      </c>
      <c r="F3488" s="27">
        <v>0</v>
      </c>
      <c r="G3488" s="49">
        <f t="shared" si="2217"/>
        <v>23.705225000000006</v>
      </c>
      <c r="H3488" s="49">
        <v>7.2250000000000014</v>
      </c>
      <c r="I3488" s="49">
        <v>-0.55099999999999838</v>
      </c>
      <c r="J3488" s="26">
        <f t="shared" si="2226"/>
        <v>13.936000000000011</v>
      </c>
      <c r="K3488" s="66"/>
      <c r="L3488" s="5">
        <f t="shared" si="2227"/>
        <v>0.23157694544258456</v>
      </c>
      <c r="M3488" s="5">
        <f t="shared" ref="M3488:M3551" si="2238">L3488-L3487</f>
        <v>-7.4840916312379768E-5</v>
      </c>
      <c r="N3488" s="5">
        <f t="shared" ref="N3488:N3551" si="2239">L3489-L3488</f>
        <v>-7.4792357751679583E-5</v>
      </c>
      <c r="O3488" s="5">
        <f t="shared" si="2228"/>
        <v>0</v>
      </c>
      <c r="P3488" s="5">
        <f t="shared" si="2229"/>
        <v>-1.1000000000002785E-2</v>
      </c>
      <c r="Q3488" s="9">
        <f t="shared" ref="Q3488:Q3551" si="2240">(((O3488/M3488)*N3488)+((P3488/N3488)*M3488))/(M3488+N3488)</f>
        <v>73.560788957674234</v>
      </c>
      <c r="R3488" s="9"/>
      <c r="S3488" s="9"/>
      <c r="V3488" s="8"/>
    </row>
    <row r="3489" spans="1:24">
      <c r="A3489" s="23">
        <v>3484</v>
      </c>
      <c r="B3489" s="23">
        <v>2764</v>
      </c>
      <c r="C3489" s="24">
        <v>1.2604920405209841</v>
      </c>
      <c r="D3489" s="25">
        <v>0</v>
      </c>
      <c r="E3489" s="25">
        <v>0</v>
      </c>
      <c r="F3489" s="27">
        <v>0</v>
      </c>
      <c r="G3489" s="49">
        <f t="shared" si="2217"/>
        <v>23.669133999999996</v>
      </c>
      <c r="H3489" s="49">
        <v>7.2139999999999986</v>
      </c>
      <c r="I3489" s="49">
        <v>-0.56200000000000117</v>
      </c>
      <c r="J3489" s="26">
        <f t="shared" si="2226"/>
        <v>13.914000000000005</v>
      </c>
      <c r="K3489" s="66"/>
      <c r="L3489" s="5">
        <f t="shared" si="2227"/>
        <v>0.23150215308483288</v>
      </c>
      <c r="M3489" s="5">
        <f t="shared" si="2238"/>
        <v>-7.4792357751679583E-5</v>
      </c>
      <c r="N3489" s="5">
        <f t="shared" si="2239"/>
        <v>-7.4743846643826606E-5</v>
      </c>
      <c r="O3489" s="5">
        <f t="shared" si="2228"/>
        <v>-1.1000000000002785E-2</v>
      </c>
      <c r="P3489" s="5">
        <f t="shared" si="2229"/>
        <v>1.1000000000002785E-2</v>
      </c>
      <c r="Q3489" s="9">
        <f t="shared" si="2240"/>
        <v>-9.5455555430334682E-2</v>
      </c>
      <c r="R3489" s="9"/>
      <c r="S3489" s="5"/>
      <c r="T3489" s="8"/>
      <c r="U3489" s="10"/>
      <c r="V3489" s="8"/>
    </row>
    <row r="3490" spans="1:24">
      <c r="A3490" s="23">
        <v>3485</v>
      </c>
      <c r="B3490" s="23">
        <v>2765</v>
      </c>
      <c r="C3490" s="24">
        <v>1.2603978300180831</v>
      </c>
      <c r="D3490" s="25">
        <v>0</v>
      </c>
      <c r="E3490" s="25">
        <v>0</v>
      </c>
      <c r="F3490" s="27">
        <v>0</v>
      </c>
      <c r="G3490" s="49">
        <f t="shared" si="2217"/>
        <v>23.705225000000006</v>
      </c>
      <c r="H3490" s="49">
        <v>7.2250000000000014</v>
      </c>
      <c r="I3490" s="49">
        <v>-0.55099999999999838</v>
      </c>
      <c r="J3490" s="26">
        <f t="shared" si="2226"/>
        <v>13.946000000000009</v>
      </c>
      <c r="K3490" s="66"/>
      <c r="L3490" s="5">
        <f t="shared" si="2227"/>
        <v>0.23142740923818905</v>
      </c>
      <c r="M3490" s="5">
        <f t="shared" si="2238"/>
        <v>-7.4743846643826606E-5</v>
      </c>
      <c r="N3490" s="5">
        <f t="shared" si="2239"/>
        <v>-7.4695382926315279E-5</v>
      </c>
      <c r="O3490" s="5">
        <f t="shared" si="2228"/>
        <v>1.1000000000002785E-2</v>
      </c>
      <c r="P3490" s="5">
        <f t="shared" si="2229"/>
        <v>0</v>
      </c>
      <c r="Q3490" s="9">
        <f t="shared" si="2240"/>
        <v>-73.560788957330843</v>
      </c>
      <c r="R3490" s="9"/>
      <c r="S3490" s="9"/>
      <c r="V3490" s="8"/>
    </row>
    <row r="3491" spans="1:24">
      <c r="A3491" s="23">
        <v>3486</v>
      </c>
      <c r="B3491" s="23">
        <v>2766</v>
      </c>
      <c r="C3491" s="24">
        <v>1.2603036876355749</v>
      </c>
      <c r="D3491" s="25">
        <v>0</v>
      </c>
      <c r="E3491" s="25">
        <v>0</v>
      </c>
      <c r="F3491" s="27">
        <v>0</v>
      </c>
      <c r="G3491" s="49">
        <f t="shared" si="2217"/>
        <v>23.705225000000006</v>
      </c>
      <c r="H3491" s="49">
        <v>7.2250000000000014</v>
      </c>
      <c r="I3491" s="49">
        <v>-0.55099999999999838</v>
      </c>
      <c r="J3491" s="26">
        <f t="shared" si="2226"/>
        <v>13.957000000000011</v>
      </c>
      <c r="K3491" s="66"/>
      <c r="L3491" s="5">
        <f t="shared" si="2227"/>
        <v>0.23135271385526274</v>
      </c>
      <c r="M3491" s="5">
        <f t="shared" si="2238"/>
        <v>-7.4695382926315279E-5</v>
      </c>
      <c r="N3491" s="5">
        <f t="shared" si="2239"/>
        <v>-7.4646966537583737E-5</v>
      </c>
      <c r="O3491" s="5">
        <f t="shared" si="2228"/>
        <v>0</v>
      </c>
      <c r="P3491" s="5">
        <f t="shared" si="2229"/>
        <v>-1.1000000000002785E-2</v>
      </c>
      <c r="Q3491" s="9">
        <f t="shared" si="2240"/>
        <v>73.704041040496136</v>
      </c>
      <c r="R3491" s="9"/>
      <c r="S3491" s="5"/>
      <c r="T3491" s="8"/>
      <c r="U3491" s="10"/>
      <c r="V3491" s="8"/>
    </row>
    <row r="3492" spans="1:24">
      <c r="A3492" s="23">
        <v>3487</v>
      </c>
      <c r="B3492" s="23">
        <v>2767</v>
      </c>
      <c r="C3492" s="24">
        <v>1.2602096132996023</v>
      </c>
      <c r="D3492" s="25">
        <v>0</v>
      </c>
      <c r="E3492" s="25">
        <v>0</v>
      </c>
      <c r="F3492" s="27">
        <v>0</v>
      </c>
      <c r="G3492" s="49">
        <f t="shared" si="2217"/>
        <v>23.669133999999996</v>
      </c>
      <c r="H3492" s="49">
        <v>7.2139999999999986</v>
      </c>
      <c r="I3492" s="49">
        <v>-0.56200000000000117</v>
      </c>
      <c r="J3492" s="26">
        <f t="shared" si="2226"/>
        <v>13.968000000000007</v>
      </c>
      <c r="K3492" s="66"/>
      <c r="L3492" s="5">
        <f t="shared" si="2227"/>
        <v>0.23127806688872515</v>
      </c>
      <c r="M3492" s="5">
        <f t="shared" si="2238"/>
        <v>-7.4646966537583737E-5</v>
      </c>
      <c r="N3492" s="5">
        <f t="shared" si="2239"/>
        <v>-7.4598597415154178E-5</v>
      </c>
      <c r="O3492" s="5">
        <f t="shared" si="2228"/>
        <v>-1.1000000000002785E-2</v>
      </c>
      <c r="P3492" s="5">
        <f t="shared" si="2229"/>
        <v>1.1000000000002785E-2</v>
      </c>
      <c r="Q3492" s="9">
        <f t="shared" si="2240"/>
        <v>-9.5547222584431782E-2</v>
      </c>
      <c r="R3492" s="9"/>
      <c r="S3492" s="9"/>
      <c r="V3492" s="8"/>
    </row>
    <row r="3493" spans="1:24">
      <c r="A3493" s="23">
        <v>3488</v>
      </c>
      <c r="B3493" s="23">
        <v>2768</v>
      </c>
      <c r="C3493" s="24">
        <v>1.2601156069364161</v>
      </c>
      <c r="D3493" s="25">
        <v>0</v>
      </c>
      <c r="E3493" s="25">
        <v>0</v>
      </c>
      <c r="F3493" s="27">
        <v>0</v>
      </c>
      <c r="G3493" s="49">
        <f t="shared" si="2217"/>
        <v>23.705225000000006</v>
      </c>
      <c r="H3493" s="49">
        <v>7.2250000000000014</v>
      </c>
      <c r="I3493" s="49">
        <v>-0.55099999999999838</v>
      </c>
      <c r="J3493" s="26">
        <f t="shared" si="2226"/>
        <v>13.97900000000001</v>
      </c>
      <c r="K3493" s="66"/>
      <c r="L3493" s="5">
        <f t="shared" si="2227"/>
        <v>0.23120346829131</v>
      </c>
      <c r="M3493" s="5">
        <f t="shared" si="2238"/>
        <v>-7.4598597415154178E-5</v>
      </c>
      <c r="N3493" s="5">
        <f t="shared" si="2239"/>
        <v>-7.4550275497797802E-5</v>
      </c>
      <c r="O3493" s="5">
        <f t="shared" si="2228"/>
        <v>1.1000000000002785E-2</v>
      </c>
      <c r="P3493" s="5">
        <f t="shared" si="2229"/>
        <v>0</v>
      </c>
      <c r="Q3493" s="9">
        <f t="shared" si="2240"/>
        <v>-73.704041040631978</v>
      </c>
      <c r="R3493" s="9"/>
      <c r="S3493" s="5"/>
      <c r="T3493" s="8"/>
      <c r="U3493" s="10"/>
      <c r="V3493" s="8"/>
    </row>
    <row r="3494" spans="1:24">
      <c r="A3494" s="23">
        <v>3489</v>
      </c>
      <c r="B3494" s="23">
        <v>2769</v>
      </c>
      <c r="C3494" s="24">
        <v>1.2600216684723726</v>
      </c>
      <c r="D3494" s="25">
        <v>0</v>
      </c>
      <c r="E3494" s="25">
        <v>0</v>
      </c>
      <c r="F3494" s="27">
        <v>0</v>
      </c>
      <c r="G3494" s="49">
        <f t="shared" si="2217"/>
        <v>23.705225000000006</v>
      </c>
      <c r="H3494" s="49">
        <v>7.2250000000000014</v>
      </c>
      <c r="I3494" s="49">
        <v>-0.55099999999999838</v>
      </c>
      <c r="J3494" s="26">
        <f t="shared" si="2226"/>
        <v>13.967000000000009</v>
      </c>
      <c r="K3494" s="66"/>
      <c r="L3494" s="5">
        <f t="shared" si="2227"/>
        <v>0.2311289180158122</v>
      </c>
      <c r="M3494" s="5">
        <f t="shared" si="2238"/>
        <v>-7.4550275497797802E-5</v>
      </c>
      <c r="N3494" s="5">
        <f t="shared" si="2239"/>
        <v>-7.4502000723591921E-5</v>
      </c>
      <c r="O3494" s="5">
        <f t="shared" si="2228"/>
        <v>0</v>
      </c>
      <c r="P3494" s="5">
        <f t="shared" si="2229"/>
        <v>0</v>
      </c>
      <c r="Q3494" s="9">
        <f t="shared" si="2240"/>
        <v>0</v>
      </c>
      <c r="R3494" s="9"/>
      <c r="S3494" s="9"/>
      <c r="V3494" s="8"/>
    </row>
    <row r="3495" spans="1:24">
      <c r="A3495" s="23">
        <v>3490</v>
      </c>
      <c r="B3495" s="23">
        <v>2770</v>
      </c>
      <c r="C3495" s="24">
        <v>1.2599277978339349</v>
      </c>
      <c r="D3495" s="25">
        <v>0</v>
      </c>
      <c r="E3495" s="25">
        <v>0</v>
      </c>
      <c r="F3495" s="27">
        <v>0</v>
      </c>
      <c r="G3495" s="49">
        <f t="shared" si="2217"/>
        <v>23.705225000000006</v>
      </c>
      <c r="H3495" s="49">
        <v>7.2250000000000014</v>
      </c>
      <c r="I3495" s="49">
        <v>-0.55099999999999838</v>
      </c>
      <c r="J3495" s="26">
        <f t="shared" si="2226"/>
        <v>13.989000000000015</v>
      </c>
      <c r="K3495" s="66"/>
      <c r="L3495" s="5">
        <f t="shared" si="2227"/>
        <v>0.23105441601508861</v>
      </c>
      <c r="M3495" s="5">
        <f t="shared" si="2238"/>
        <v>-7.4502000723591921E-5</v>
      </c>
      <c r="N3495" s="5">
        <f t="shared" si="2239"/>
        <v>-7.4453773031057935E-5</v>
      </c>
      <c r="O3495" s="5">
        <f t="shared" si="2228"/>
        <v>0</v>
      </c>
      <c r="P3495" s="5">
        <f t="shared" si="2229"/>
        <v>-1.1000000000002785E-2</v>
      </c>
      <c r="Q3495" s="9">
        <f t="shared" si="2240"/>
        <v>73.895257707174792</v>
      </c>
      <c r="R3495" s="9"/>
      <c r="S3495" s="5">
        <f t="shared" ref="S3495" si="2241">L3503-L3495</f>
        <v>-5.9428375083031559E-4</v>
      </c>
      <c r="T3495" s="8">
        <f t="shared" ref="T3495" si="2242">L3511-L3503</f>
        <v>-5.9122112282941619E-4</v>
      </c>
      <c r="U3495" s="10">
        <f>I3503-I3495</f>
        <v>0</v>
      </c>
      <c r="V3495" s="8">
        <f>I3511-I3503</f>
        <v>0</v>
      </c>
      <c r="W3495">
        <f t="shared" ref="W3495" si="2243">(((U3495/S3495)*T3495)+((V3495/T3495)*S3495))/(S3495+T3495)</f>
        <v>0</v>
      </c>
      <c r="X3495">
        <f t="shared" ref="X3495" si="2244">(W3503-W3495)/(L3503-L3495)</f>
        <v>15775.187663520179</v>
      </c>
    </row>
    <row r="3496" spans="1:24">
      <c r="A3496" s="23">
        <v>3491</v>
      </c>
      <c r="B3496" s="23">
        <v>2771</v>
      </c>
      <c r="C3496" s="24">
        <v>1.2598339949476722</v>
      </c>
      <c r="D3496" s="25">
        <v>0</v>
      </c>
      <c r="E3496" s="25">
        <v>0</v>
      </c>
      <c r="F3496" s="27">
        <v>0</v>
      </c>
      <c r="G3496" s="49">
        <f t="shared" si="2217"/>
        <v>23.669133999999996</v>
      </c>
      <c r="H3496" s="49">
        <v>7.2139999999999986</v>
      </c>
      <c r="I3496" s="49">
        <v>-0.56200000000000117</v>
      </c>
      <c r="J3496" s="26">
        <f t="shared" si="2226"/>
        <v>13.978000000000005</v>
      </c>
      <c r="K3496" s="66"/>
      <c r="L3496" s="5">
        <f t="shared" si="2227"/>
        <v>0.23097996224205755</v>
      </c>
      <c r="M3496" s="5">
        <f t="shared" si="2238"/>
        <v>-7.4453773031057935E-5</v>
      </c>
      <c r="N3496" s="5">
        <f t="shared" si="2239"/>
        <v>-7.4405592358522954E-5</v>
      </c>
      <c r="O3496" s="5">
        <f t="shared" si="2228"/>
        <v>-1.1000000000002785E-2</v>
      </c>
      <c r="P3496" s="5">
        <f t="shared" si="2229"/>
        <v>0</v>
      </c>
      <c r="Q3496" s="9">
        <f t="shared" si="2240"/>
        <v>73.847430623698003</v>
      </c>
      <c r="R3496" s="9"/>
      <c r="S3496" s="9"/>
      <c r="V3496" s="8"/>
    </row>
    <row r="3497" spans="1:24">
      <c r="A3497" s="23">
        <v>3492</v>
      </c>
      <c r="B3497" s="23">
        <v>2772</v>
      </c>
      <c r="C3497" s="24">
        <v>1.2597402597402598</v>
      </c>
      <c r="D3497" s="25">
        <v>0</v>
      </c>
      <c r="E3497" s="25">
        <v>0</v>
      </c>
      <c r="F3497" s="27">
        <v>0</v>
      </c>
      <c r="G3497" s="49">
        <f t="shared" si="2217"/>
        <v>23.669133999999996</v>
      </c>
      <c r="H3497" s="49">
        <v>7.2139999999999986</v>
      </c>
      <c r="I3497" s="49">
        <v>-0.56200000000000117</v>
      </c>
      <c r="J3497" s="26">
        <f t="shared" si="2226"/>
        <v>13.978000000000005</v>
      </c>
      <c r="K3497" s="66"/>
      <c r="L3497" s="5">
        <f t="shared" si="2227"/>
        <v>0.23090555664969903</v>
      </c>
      <c r="M3497" s="5">
        <f t="shared" si="2238"/>
        <v>-7.4405592358522954E-5</v>
      </c>
      <c r="N3497" s="5">
        <f t="shared" si="2239"/>
        <v>-7.4357458645174512E-5</v>
      </c>
      <c r="O3497" s="5">
        <f t="shared" si="2228"/>
        <v>0</v>
      </c>
      <c r="P3497" s="5">
        <f t="shared" si="2229"/>
        <v>1.1000000000002785E-2</v>
      </c>
      <c r="Q3497" s="9">
        <f t="shared" si="2240"/>
        <v>-73.990957706850793</v>
      </c>
      <c r="R3497" s="9"/>
      <c r="S3497" s="5"/>
      <c r="T3497" s="8"/>
      <c r="U3497" s="10"/>
      <c r="V3497" s="8"/>
    </row>
    <row r="3498" spans="1:24">
      <c r="A3498" s="23">
        <v>3493</v>
      </c>
      <c r="B3498" s="23">
        <v>2773</v>
      </c>
      <c r="C3498" s="24">
        <v>1.2596465921384781</v>
      </c>
      <c r="D3498" s="25">
        <v>0</v>
      </c>
      <c r="E3498" s="25">
        <v>0</v>
      </c>
      <c r="F3498" s="27">
        <v>0</v>
      </c>
      <c r="G3498" s="49">
        <f t="shared" si="2217"/>
        <v>23.705225000000006</v>
      </c>
      <c r="H3498" s="49">
        <v>7.2250000000000014</v>
      </c>
      <c r="I3498" s="49">
        <v>-0.55099999999999838</v>
      </c>
      <c r="J3498" s="26">
        <f t="shared" si="2226"/>
        <v>14.011000000000006</v>
      </c>
      <c r="K3498" s="66"/>
      <c r="L3498" s="5">
        <f t="shared" si="2227"/>
        <v>0.23083119919105385</v>
      </c>
      <c r="M3498" s="5">
        <f t="shared" si="2238"/>
        <v>-7.4357458645174512E-5</v>
      </c>
      <c r="N3498" s="5">
        <f t="shared" si="2239"/>
        <v>-7.4309371828895632E-5</v>
      </c>
      <c r="O3498" s="5">
        <f t="shared" si="2228"/>
        <v>1.1000000000002785E-2</v>
      </c>
      <c r="P3498" s="5">
        <f t="shared" si="2229"/>
        <v>0</v>
      </c>
      <c r="Q3498" s="9">
        <f t="shared" si="2240"/>
        <v>-73.943100067904297</v>
      </c>
      <c r="R3498" s="9"/>
      <c r="S3498" s="9"/>
      <c r="V3498" s="8"/>
    </row>
    <row r="3499" spans="1:24">
      <c r="A3499" s="23">
        <v>3494</v>
      </c>
      <c r="B3499" s="23">
        <v>2774</v>
      </c>
      <c r="C3499" s="24">
        <v>1.2595529920692141</v>
      </c>
      <c r="D3499" s="25">
        <v>0</v>
      </c>
      <c r="E3499" s="25">
        <v>0</v>
      </c>
      <c r="F3499" s="27">
        <v>0</v>
      </c>
      <c r="G3499" s="49">
        <f t="shared" si="2217"/>
        <v>23.705225000000006</v>
      </c>
      <c r="H3499" s="49">
        <v>7.2250000000000014</v>
      </c>
      <c r="I3499" s="49">
        <v>-0.55099999999999838</v>
      </c>
      <c r="J3499" s="26">
        <f t="shared" si="2226"/>
        <v>14.021000000000004</v>
      </c>
      <c r="K3499" s="66"/>
      <c r="L3499" s="5">
        <f t="shared" si="2227"/>
        <v>0.23075688981922496</v>
      </c>
      <c r="M3499" s="5">
        <f t="shared" si="2238"/>
        <v>-7.4309371828895632E-5</v>
      </c>
      <c r="N3499" s="5">
        <f t="shared" si="2239"/>
        <v>-7.4261331849206913E-5</v>
      </c>
      <c r="O3499" s="5">
        <f t="shared" si="2228"/>
        <v>0</v>
      </c>
      <c r="P3499" s="5">
        <f t="shared" si="2229"/>
        <v>0</v>
      </c>
      <c r="Q3499" s="9">
        <f t="shared" si="2240"/>
        <v>0</v>
      </c>
      <c r="R3499" s="9"/>
      <c r="S3499" s="5"/>
      <c r="T3499" s="8"/>
      <c r="U3499" s="10"/>
      <c r="V3499" s="8"/>
    </row>
    <row r="3500" spans="1:24">
      <c r="A3500" s="23">
        <v>3495</v>
      </c>
      <c r="B3500" s="23">
        <v>2775</v>
      </c>
      <c r="C3500" s="24">
        <v>1.2594594594594595</v>
      </c>
      <c r="D3500" s="25">
        <v>0</v>
      </c>
      <c r="E3500" s="25">
        <v>0</v>
      </c>
      <c r="F3500" s="27">
        <v>0</v>
      </c>
      <c r="G3500" s="49">
        <f t="shared" si="2217"/>
        <v>23.705225000000006</v>
      </c>
      <c r="H3500" s="49">
        <v>7.2250000000000014</v>
      </c>
      <c r="I3500" s="49">
        <v>-0.55099999999999838</v>
      </c>
      <c r="J3500" s="26">
        <f t="shared" si="2226"/>
        <v>14.011000000000006</v>
      </c>
      <c r="K3500" s="66"/>
      <c r="L3500" s="5">
        <f t="shared" si="2227"/>
        <v>0.23068262848737575</v>
      </c>
      <c r="M3500" s="5">
        <f t="shared" si="2238"/>
        <v>-7.4261331849206913E-5</v>
      </c>
      <c r="N3500" s="5">
        <f t="shared" si="2239"/>
        <v>-7.4213338644713023E-5</v>
      </c>
      <c r="O3500" s="5">
        <f t="shared" si="2228"/>
        <v>0</v>
      </c>
      <c r="P3500" s="5">
        <f t="shared" si="2229"/>
        <v>1.1000000000002785E-2</v>
      </c>
      <c r="Q3500" s="9">
        <f t="shared" si="2240"/>
        <v>-74.134622290414825</v>
      </c>
      <c r="R3500" s="9"/>
      <c r="S3500" s="9"/>
      <c r="V3500" s="8"/>
    </row>
    <row r="3501" spans="1:24">
      <c r="A3501" s="23">
        <v>3496</v>
      </c>
      <c r="B3501" s="23">
        <v>2776</v>
      </c>
      <c r="C3501" s="24">
        <v>1.2593659942363113</v>
      </c>
      <c r="D3501" s="25">
        <v>0</v>
      </c>
      <c r="E3501" s="25">
        <v>0</v>
      </c>
      <c r="F3501" s="27">
        <v>0</v>
      </c>
      <c r="G3501" s="49">
        <f t="shared" si="2217"/>
        <v>23.741316000000015</v>
      </c>
      <c r="H3501" s="49">
        <v>7.2360000000000042</v>
      </c>
      <c r="I3501" s="49">
        <v>-0.53999999999999559</v>
      </c>
      <c r="J3501" s="26">
        <f t="shared" si="2226"/>
        <v>14.043000000000003</v>
      </c>
      <c r="K3501" s="66"/>
      <c r="L3501" s="5">
        <f t="shared" si="2227"/>
        <v>0.23060841514873104</v>
      </c>
      <c r="M3501" s="5">
        <f t="shared" si="2238"/>
        <v>-7.4213338644713023E-5</v>
      </c>
      <c r="N3501" s="5">
        <f t="shared" si="2239"/>
        <v>-7.4165392154768028E-5</v>
      </c>
      <c r="O3501" s="5">
        <f t="shared" si="2228"/>
        <v>1.1000000000002785E-2</v>
      </c>
      <c r="P3501" s="5">
        <f t="shared" si="2229"/>
        <v>-1.1000000000002785E-2</v>
      </c>
      <c r="Q3501" s="9">
        <f t="shared" si="2240"/>
        <v>9.5822221909339367E-2</v>
      </c>
      <c r="R3501" s="9"/>
      <c r="S3501" s="5"/>
      <c r="T3501" s="8"/>
      <c r="U3501" s="10"/>
      <c r="V3501" s="8"/>
    </row>
    <row r="3502" spans="1:24">
      <c r="A3502" s="23">
        <v>3497</v>
      </c>
      <c r="B3502" s="23">
        <v>2777</v>
      </c>
      <c r="C3502" s="24">
        <v>1.2592725963269715</v>
      </c>
      <c r="D3502" s="25">
        <v>0</v>
      </c>
      <c r="E3502" s="25">
        <v>0</v>
      </c>
      <c r="F3502" s="27">
        <v>0</v>
      </c>
      <c r="G3502" s="49">
        <f t="shared" si="2217"/>
        <v>23.705225000000006</v>
      </c>
      <c r="H3502" s="49">
        <v>7.2250000000000014</v>
      </c>
      <c r="I3502" s="49">
        <v>-0.55099999999999838</v>
      </c>
      <c r="J3502" s="26">
        <f t="shared" si="2226"/>
        <v>14.011000000000006</v>
      </c>
      <c r="K3502" s="66"/>
      <c r="L3502" s="5">
        <f t="shared" si="2227"/>
        <v>0.23053424975657627</v>
      </c>
      <c r="M3502" s="5">
        <f t="shared" si="2238"/>
        <v>-7.4165392154768028E-5</v>
      </c>
      <c r="N3502" s="5">
        <f t="shared" si="2239"/>
        <v>-7.4117492317976597E-5</v>
      </c>
      <c r="O3502" s="5">
        <f t="shared" si="2228"/>
        <v>-1.1000000000002785E-2</v>
      </c>
      <c r="P3502" s="5">
        <f t="shared" si="2229"/>
        <v>0</v>
      </c>
      <c r="Q3502" s="9">
        <f t="shared" si="2240"/>
        <v>74.134622290019834</v>
      </c>
      <c r="R3502" s="9"/>
      <c r="S3502" s="9"/>
      <c r="V3502" s="8"/>
    </row>
    <row r="3503" spans="1:24">
      <c r="A3503" s="23">
        <v>3498</v>
      </c>
      <c r="B3503" s="23">
        <v>2778</v>
      </c>
      <c r="C3503" s="24">
        <v>1.2591792656587473</v>
      </c>
      <c r="D3503" s="25">
        <v>0</v>
      </c>
      <c r="E3503" s="25">
        <v>0</v>
      </c>
      <c r="F3503" s="27">
        <v>0</v>
      </c>
      <c r="G3503" s="49">
        <f t="shared" si="2217"/>
        <v>23.705225000000006</v>
      </c>
      <c r="H3503" s="49">
        <v>7.2250000000000014</v>
      </c>
      <c r="I3503" s="49">
        <v>-0.55099999999999838</v>
      </c>
      <c r="J3503" s="26">
        <f t="shared" si="2226"/>
        <v>14.033000000000012</v>
      </c>
      <c r="K3503" s="66"/>
      <c r="L3503" s="5">
        <f t="shared" si="2227"/>
        <v>0.23046013226425829</v>
      </c>
      <c r="M3503" s="5">
        <f t="shared" si="2238"/>
        <v>-7.4117492317976597E-5</v>
      </c>
      <c r="N3503" s="5">
        <f t="shared" si="2239"/>
        <v>-7.4069639074025861E-5</v>
      </c>
      <c r="O3503" s="5">
        <f t="shared" si="2228"/>
        <v>0</v>
      </c>
      <c r="P3503" s="5">
        <f t="shared" si="2229"/>
        <v>0</v>
      </c>
      <c r="Q3503" s="9">
        <f t="shared" si="2240"/>
        <v>0</v>
      </c>
      <c r="R3503" s="9"/>
      <c r="S3503" s="5">
        <f t="shared" ref="S3503" si="2245">L3511-L3503</f>
        <v>-5.9122112282941619E-4</v>
      </c>
      <c r="T3503" s="8">
        <f t="shared" ref="T3503" si="2246">L3519-L3511</f>
        <v>-5.8818221129355863E-4</v>
      </c>
      <c r="U3503" s="10">
        <f>I3511-I3503</f>
        <v>0</v>
      </c>
      <c r="V3503" s="8">
        <f>I3519-I3511</f>
        <v>1.1000000000002785E-2</v>
      </c>
      <c r="W3503">
        <f t="shared" ref="W3503" si="2247">(((U3503/S3503)*T3503)+((V3503/T3503)*S3503))/(S3503+T3503)</f>
        <v>-9.374937694728894</v>
      </c>
      <c r="X3503">
        <f t="shared" ref="X3503" si="2248">(W3511-W3503)/(L3511-L3503)</f>
        <v>-81.399333837842917</v>
      </c>
    </row>
    <row r="3504" spans="1:24">
      <c r="A3504" s="23">
        <v>3499</v>
      </c>
      <c r="B3504" s="23">
        <v>2779</v>
      </c>
      <c r="C3504" s="24">
        <v>1.25908600215905</v>
      </c>
      <c r="D3504" s="25">
        <v>0</v>
      </c>
      <c r="E3504" s="25">
        <v>0</v>
      </c>
      <c r="F3504" s="27">
        <v>0</v>
      </c>
      <c r="G3504" s="49">
        <f t="shared" si="2217"/>
        <v>23.705225000000006</v>
      </c>
      <c r="H3504" s="49">
        <v>7.2250000000000014</v>
      </c>
      <c r="I3504" s="49">
        <v>-0.55099999999999838</v>
      </c>
      <c r="J3504" s="26">
        <f t="shared" si="2226"/>
        <v>14.022000000000009</v>
      </c>
      <c r="K3504" s="66"/>
      <c r="L3504" s="5">
        <f t="shared" si="2227"/>
        <v>0.23038606262518427</v>
      </c>
      <c r="M3504" s="5">
        <f t="shared" si="2238"/>
        <v>-7.4069639074025861E-5</v>
      </c>
      <c r="N3504" s="5">
        <f t="shared" si="2239"/>
        <v>-7.402183236202009E-5</v>
      </c>
      <c r="O3504" s="5">
        <f t="shared" si="2228"/>
        <v>0</v>
      </c>
      <c r="P3504" s="5">
        <f t="shared" si="2229"/>
        <v>0</v>
      </c>
      <c r="Q3504" s="9">
        <f t="shared" si="2240"/>
        <v>0</v>
      </c>
      <c r="R3504" s="9"/>
      <c r="S3504" s="9"/>
      <c r="V3504" s="8"/>
    </row>
    <row r="3505" spans="1:24">
      <c r="A3505" s="23">
        <v>3500</v>
      </c>
      <c r="B3505" s="23">
        <v>2780</v>
      </c>
      <c r="C3505" s="24">
        <v>1.2589928057553956</v>
      </c>
      <c r="D3505" s="25">
        <v>0</v>
      </c>
      <c r="E3505" s="25">
        <v>0</v>
      </c>
      <c r="F3505" s="27">
        <v>0</v>
      </c>
      <c r="G3505" s="49">
        <f t="shared" si="2217"/>
        <v>23.705225000000006</v>
      </c>
      <c r="H3505" s="49">
        <v>7.2250000000000014</v>
      </c>
      <c r="I3505" s="49">
        <v>-0.55099999999999838</v>
      </c>
      <c r="J3505" s="26">
        <f t="shared" si="2226"/>
        <v>14.065000000000008</v>
      </c>
      <c r="K3505" s="66"/>
      <c r="L3505" s="5">
        <f t="shared" si="2227"/>
        <v>0.23031204079282225</v>
      </c>
      <c r="M3505" s="5">
        <f t="shared" si="2238"/>
        <v>-7.402183236202009E-5</v>
      </c>
      <c r="N3505" s="5">
        <f t="shared" si="2239"/>
        <v>-7.3974072121396617E-5</v>
      </c>
      <c r="O3505" s="5">
        <f t="shared" si="2228"/>
        <v>0</v>
      </c>
      <c r="P3505" s="5">
        <f t="shared" si="2229"/>
        <v>0</v>
      </c>
      <c r="Q3505" s="9">
        <f t="shared" si="2240"/>
        <v>0</v>
      </c>
      <c r="R3505" s="9"/>
      <c r="S3505" s="5"/>
      <c r="T3505" s="8"/>
      <c r="U3505" s="10"/>
      <c r="V3505" s="8"/>
    </row>
    <row r="3506" spans="1:24">
      <c r="A3506" s="23">
        <v>3501</v>
      </c>
      <c r="B3506" s="23">
        <v>2781</v>
      </c>
      <c r="C3506" s="24">
        <v>1.2588996763754046</v>
      </c>
      <c r="D3506" s="25">
        <v>0</v>
      </c>
      <c r="E3506" s="25">
        <v>0</v>
      </c>
      <c r="F3506" s="27">
        <v>0</v>
      </c>
      <c r="G3506" s="49">
        <f t="shared" si="2217"/>
        <v>23.705225000000006</v>
      </c>
      <c r="H3506" s="49">
        <v>7.2250000000000014</v>
      </c>
      <c r="I3506" s="49">
        <v>-0.55099999999999838</v>
      </c>
      <c r="J3506" s="26">
        <f t="shared" si="2226"/>
        <v>14.032000000000014</v>
      </c>
      <c r="K3506" s="66"/>
      <c r="L3506" s="5">
        <f t="shared" si="2227"/>
        <v>0.23023806672070085</v>
      </c>
      <c r="M3506" s="5">
        <f t="shared" si="2238"/>
        <v>-7.3974072121396617E-5</v>
      </c>
      <c r="N3506" s="5">
        <f t="shared" si="2239"/>
        <v>-7.3926358291953598E-5</v>
      </c>
      <c r="O3506" s="5">
        <f t="shared" si="2228"/>
        <v>0</v>
      </c>
      <c r="P3506" s="5">
        <f t="shared" si="2229"/>
        <v>0</v>
      </c>
      <c r="Q3506" s="9">
        <f t="shared" si="2240"/>
        <v>0</v>
      </c>
      <c r="R3506" s="9"/>
      <c r="S3506" s="9"/>
      <c r="V3506" s="8"/>
    </row>
    <row r="3507" spans="1:24">
      <c r="A3507" s="23">
        <v>3502</v>
      </c>
      <c r="B3507" s="23">
        <v>2782</v>
      </c>
      <c r="C3507" s="24">
        <v>1.2588066139468008</v>
      </c>
      <c r="D3507" s="25">
        <v>0</v>
      </c>
      <c r="E3507" s="25">
        <v>0</v>
      </c>
      <c r="F3507" s="27">
        <v>0</v>
      </c>
      <c r="G3507" s="49">
        <f t="shared" si="2217"/>
        <v>23.705225000000006</v>
      </c>
      <c r="H3507" s="49">
        <v>7.2250000000000014</v>
      </c>
      <c r="I3507" s="49">
        <v>-0.55099999999999838</v>
      </c>
      <c r="J3507" s="26">
        <f t="shared" si="2226"/>
        <v>14.04300000000001</v>
      </c>
      <c r="K3507" s="66"/>
      <c r="L3507" s="5">
        <f t="shared" si="2227"/>
        <v>0.2301641403624089</v>
      </c>
      <c r="M3507" s="5">
        <f t="shared" si="2238"/>
        <v>-7.3926358291953598E-5</v>
      </c>
      <c r="N3507" s="5">
        <f t="shared" si="2239"/>
        <v>-7.3878690812906322E-5</v>
      </c>
      <c r="O3507" s="5">
        <f t="shared" si="2228"/>
        <v>0</v>
      </c>
      <c r="P3507" s="5">
        <f t="shared" si="2229"/>
        <v>0</v>
      </c>
      <c r="Q3507" s="9">
        <f t="shared" si="2240"/>
        <v>0</v>
      </c>
      <c r="R3507" s="9"/>
      <c r="S3507" s="5"/>
      <c r="T3507" s="8"/>
      <c r="U3507" s="10"/>
      <c r="V3507" s="8"/>
    </row>
    <row r="3508" spans="1:24">
      <c r="A3508" s="23">
        <v>3503</v>
      </c>
      <c r="B3508" s="23">
        <v>2783</v>
      </c>
      <c r="C3508" s="24">
        <v>1.2587136183974128</v>
      </c>
      <c r="D3508" s="25">
        <v>0</v>
      </c>
      <c r="E3508" s="25">
        <v>0</v>
      </c>
      <c r="F3508" s="27">
        <v>0</v>
      </c>
      <c r="G3508" s="49">
        <f t="shared" si="2217"/>
        <v>23.705225000000006</v>
      </c>
      <c r="H3508" s="49">
        <v>7.2250000000000014</v>
      </c>
      <c r="I3508" s="49">
        <v>-0.55099999999999838</v>
      </c>
      <c r="J3508" s="26">
        <f t="shared" si="2226"/>
        <v>14.053000000000015</v>
      </c>
      <c r="K3508" s="66"/>
      <c r="L3508" s="5">
        <f t="shared" si="2227"/>
        <v>0.23009026167159599</v>
      </c>
      <c r="M3508" s="5">
        <f t="shared" si="2238"/>
        <v>-7.3878690812906322E-5</v>
      </c>
      <c r="N3508" s="5">
        <f t="shared" si="2239"/>
        <v>-7.3831069624219481E-5</v>
      </c>
      <c r="O3508" s="5">
        <f t="shared" si="2228"/>
        <v>0</v>
      </c>
      <c r="P3508" s="5">
        <f t="shared" si="2229"/>
        <v>1.1000000000002785E-2</v>
      </c>
      <c r="Q3508" s="9">
        <f t="shared" si="2240"/>
        <v>-74.518400067776867</v>
      </c>
      <c r="R3508" s="9"/>
      <c r="S3508" s="9"/>
      <c r="V3508" s="8"/>
    </row>
    <row r="3509" spans="1:24">
      <c r="A3509" s="23">
        <v>3504</v>
      </c>
      <c r="B3509" s="23">
        <v>2784</v>
      </c>
      <c r="C3509" s="24">
        <v>1.2586206896551724</v>
      </c>
      <c r="D3509" s="25">
        <v>0</v>
      </c>
      <c r="E3509" s="25">
        <v>0</v>
      </c>
      <c r="F3509" s="27">
        <v>0</v>
      </c>
      <c r="G3509" s="49">
        <f t="shared" si="2217"/>
        <v>23.741316000000015</v>
      </c>
      <c r="H3509" s="49">
        <v>7.2360000000000042</v>
      </c>
      <c r="I3509" s="49">
        <v>-0.53999999999999559</v>
      </c>
      <c r="J3509" s="26">
        <f t="shared" si="2226"/>
        <v>14.064000000000011</v>
      </c>
      <c r="K3509" s="66"/>
      <c r="L3509" s="5">
        <f t="shared" si="2227"/>
        <v>0.23001643060197177</v>
      </c>
      <c r="M3509" s="5">
        <f t="shared" si="2238"/>
        <v>-7.3831069624219481E-5</v>
      </c>
      <c r="N3509" s="5">
        <f t="shared" si="2239"/>
        <v>-7.3783494665718985E-5</v>
      </c>
      <c r="O3509" s="5">
        <f t="shared" si="2228"/>
        <v>1.1000000000002785E-2</v>
      </c>
      <c r="P3509" s="5">
        <f t="shared" si="2229"/>
        <v>-1.1000000000002785E-2</v>
      </c>
      <c r="Q3509" s="9">
        <f t="shared" si="2240"/>
        <v>9.6066666672593198E-2</v>
      </c>
      <c r="R3509" s="9"/>
      <c r="S3509" s="5"/>
      <c r="T3509" s="8"/>
      <c r="U3509" s="10"/>
      <c r="V3509" s="8"/>
    </row>
    <row r="3510" spans="1:24">
      <c r="A3510" s="23">
        <v>3505</v>
      </c>
      <c r="B3510" s="23">
        <v>2785</v>
      </c>
      <c r="C3510" s="24">
        <v>1.2585278276481149</v>
      </c>
      <c r="D3510" s="25">
        <v>0</v>
      </c>
      <c r="E3510" s="25">
        <v>0</v>
      </c>
      <c r="F3510" s="27">
        <v>0</v>
      </c>
      <c r="G3510" s="49">
        <f t="shared" si="2217"/>
        <v>23.705225000000006</v>
      </c>
      <c r="H3510" s="49">
        <v>7.2250000000000014</v>
      </c>
      <c r="I3510" s="49">
        <v>-0.55099999999999838</v>
      </c>
      <c r="J3510" s="26">
        <f t="shared" si="2226"/>
        <v>14.064000000000011</v>
      </c>
      <c r="K3510" s="66"/>
      <c r="L3510" s="5">
        <f t="shared" si="2227"/>
        <v>0.22994264710730605</v>
      </c>
      <c r="M3510" s="5">
        <f t="shared" si="2238"/>
        <v>-7.3783494665718985E-5</v>
      </c>
      <c r="N3510" s="5">
        <f t="shared" si="2239"/>
        <v>-7.3735965877175236E-5</v>
      </c>
      <c r="O3510" s="5">
        <f t="shared" si="2228"/>
        <v>-1.1000000000002785E-2</v>
      </c>
      <c r="P3510" s="5">
        <f t="shared" si="2229"/>
        <v>0</v>
      </c>
      <c r="Q3510" s="9">
        <f t="shared" si="2240"/>
        <v>74.518400067569445</v>
      </c>
      <c r="R3510" s="9"/>
      <c r="S3510" s="9"/>
      <c r="V3510" s="8"/>
    </row>
    <row r="3511" spans="1:24">
      <c r="A3511" s="23">
        <v>3506</v>
      </c>
      <c r="B3511" s="23">
        <v>2786</v>
      </c>
      <c r="C3511" s="24">
        <v>1.2584350323043791</v>
      </c>
      <c r="D3511" s="25">
        <v>0</v>
      </c>
      <c r="E3511" s="25">
        <v>0</v>
      </c>
      <c r="F3511" s="27">
        <v>0</v>
      </c>
      <c r="G3511" s="49">
        <f t="shared" si="2217"/>
        <v>23.705225000000006</v>
      </c>
      <c r="H3511" s="49">
        <v>7.2250000000000014</v>
      </c>
      <c r="I3511" s="49">
        <v>-0.55099999999999838</v>
      </c>
      <c r="J3511" s="26">
        <f t="shared" si="2226"/>
        <v>14.075000000000006</v>
      </c>
      <c r="K3511" s="66"/>
      <c r="L3511" s="5">
        <f t="shared" si="2227"/>
        <v>0.22986891114142888</v>
      </c>
      <c r="M3511" s="5">
        <f t="shared" si="2238"/>
        <v>-7.3735965877175236E-5</v>
      </c>
      <c r="N3511" s="5">
        <f t="shared" si="2239"/>
        <v>-7.3688483198913746E-5</v>
      </c>
      <c r="O3511" s="5">
        <f t="shared" si="2228"/>
        <v>0</v>
      </c>
      <c r="P3511" s="5">
        <f t="shared" si="2229"/>
        <v>1.1000000000002785E-2</v>
      </c>
      <c r="Q3511" s="9">
        <f t="shared" si="2240"/>
        <v>-74.662568817545605</v>
      </c>
      <c r="R3511" s="9"/>
      <c r="S3511" s="5">
        <f t="shared" ref="S3511" si="2249">L3519-L3511</f>
        <v>-5.8818221129355863E-4</v>
      </c>
      <c r="T3511" s="8">
        <f t="shared" ref="T3511" si="2250">L3527-L3519</f>
        <v>-5.851667709362296E-4</v>
      </c>
      <c r="U3511" s="10">
        <f>I3519-I3511</f>
        <v>1.1000000000002785E-2</v>
      </c>
      <c r="V3511" s="8">
        <f>I3527-I3519</f>
        <v>0</v>
      </c>
      <c r="W3511">
        <f t="shared" ref="W3511" si="2251">(((U3511/S3511)*T3511)+((V3511/T3511)*S3511))/(S3511+T3511)</f>
        <v>-9.3268126891797181</v>
      </c>
      <c r="X3511">
        <f t="shared" ref="X3511" si="2252">(W3519-W3511)/(L3519-L3511)</f>
        <v>14885.260822955859</v>
      </c>
    </row>
    <row r="3512" spans="1:24">
      <c r="A3512" s="23">
        <v>3507</v>
      </c>
      <c r="B3512" s="23">
        <v>2787</v>
      </c>
      <c r="C3512" s="24">
        <v>1.2583423035522068</v>
      </c>
      <c r="D3512" s="25">
        <v>0</v>
      </c>
      <c r="E3512" s="25">
        <v>0</v>
      </c>
      <c r="F3512" s="27">
        <v>0</v>
      </c>
      <c r="G3512" s="49">
        <f t="shared" si="2217"/>
        <v>23.741316000000015</v>
      </c>
      <c r="H3512" s="49">
        <v>7.2360000000000042</v>
      </c>
      <c r="I3512" s="49">
        <v>-0.53999999999999559</v>
      </c>
      <c r="J3512" s="26">
        <f t="shared" si="2226"/>
        <v>14.108000000000015</v>
      </c>
      <c r="K3512" s="66"/>
      <c r="L3512" s="5">
        <f t="shared" si="2227"/>
        <v>0.22979522265822996</v>
      </c>
      <c r="M3512" s="5">
        <f t="shared" si="2238"/>
        <v>-7.3688483198913746E-5</v>
      </c>
      <c r="N3512" s="5">
        <f t="shared" si="2239"/>
        <v>-7.3641046570760427E-5</v>
      </c>
      <c r="O3512" s="5">
        <f t="shared" si="2228"/>
        <v>1.1000000000002785E-2</v>
      </c>
      <c r="P3512" s="5">
        <f t="shared" si="2229"/>
        <v>0</v>
      </c>
      <c r="Q3512" s="9">
        <f t="shared" si="2240"/>
        <v>-74.614497289739901</v>
      </c>
      <c r="R3512" s="9"/>
      <c r="S3512" s="9"/>
      <c r="V3512" s="8"/>
    </row>
    <row r="3513" spans="1:24">
      <c r="A3513" s="23">
        <v>3508</v>
      </c>
      <c r="B3513" s="23">
        <v>2788</v>
      </c>
      <c r="C3513" s="24">
        <v>1.2582496413199427</v>
      </c>
      <c r="D3513" s="25">
        <v>0</v>
      </c>
      <c r="E3513" s="25">
        <v>0</v>
      </c>
      <c r="F3513" s="27">
        <v>0</v>
      </c>
      <c r="G3513" s="49">
        <f t="shared" si="2217"/>
        <v>23.741316000000015</v>
      </c>
      <c r="H3513" s="49">
        <v>7.2360000000000042</v>
      </c>
      <c r="I3513" s="49">
        <v>-0.53999999999999559</v>
      </c>
      <c r="J3513" s="26">
        <f t="shared" si="2226"/>
        <v>14.097000000000012</v>
      </c>
      <c r="K3513" s="66"/>
      <c r="L3513" s="5">
        <f t="shared" si="2227"/>
        <v>0.2297215816116592</v>
      </c>
      <c r="M3513" s="5">
        <f t="shared" si="2238"/>
        <v>-7.3641046570760427E-5</v>
      </c>
      <c r="N3513" s="5">
        <f t="shared" si="2239"/>
        <v>-7.3593655933013036E-5</v>
      </c>
      <c r="O3513" s="5">
        <f t="shared" si="2228"/>
        <v>0</v>
      </c>
      <c r="P3513" s="5">
        <f t="shared" si="2229"/>
        <v>0</v>
      </c>
      <c r="Q3513" s="9">
        <f t="shared" si="2240"/>
        <v>0</v>
      </c>
      <c r="R3513" s="9"/>
      <c r="S3513" s="5"/>
      <c r="T3513" s="8"/>
      <c r="U3513" s="10"/>
      <c r="V3513" s="8"/>
    </row>
    <row r="3514" spans="1:24">
      <c r="A3514" s="23">
        <v>3509</v>
      </c>
      <c r="B3514" s="23">
        <v>2789</v>
      </c>
      <c r="C3514" s="24">
        <v>1.2581570455360345</v>
      </c>
      <c r="D3514" s="25">
        <v>0</v>
      </c>
      <c r="E3514" s="25">
        <v>0</v>
      </c>
      <c r="F3514" s="27">
        <v>0</v>
      </c>
      <c r="G3514" s="49">
        <f t="shared" si="2217"/>
        <v>23.741316000000015</v>
      </c>
      <c r="H3514" s="49">
        <v>7.2360000000000042</v>
      </c>
      <c r="I3514" s="49">
        <v>-0.53999999999999559</v>
      </c>
      <c r="J3514" s="26">
        <f t="shared" si="2226"/>
        <v>14.11800000000002</v>
      </c>
      <c r="K3514" s="67"/>
      <c r="L3514" s="5">
        <f t="shared" si="2227"/>
        <v>0.22964798795572619</v>
      </c>
      <c r="M3514" s="5">
        <f t="shared" si="2238"/>
        <v>-7.3593655933013036E-5</v>
      </c>
      <c r="N3514" s="5">
        <f t="shared" si="2239"/>
        <v>-7.3546311226024841E-5</v>
      </c>
      <c r="O3514" s="5">
        <f t="shared" si="2228"/>
        <v>0</v>
      </c>
      <c r="P3514" s="5">
        <f t="shared" si="2229"/>
        <v>-1.1000000000002785E-2</v>
      </c>
      <c r="Q3514" s="9">
        <f t="shared" si="2240"/>
        <v>74.806875067421998</v>
      </c>
      <c r="R3514" s="9"/>
      <c r="S3514" s="9"/>
      <c r="V3514" s="8"/>
    </row>
    <row r="3515" spans="1:24">
      <c r="A3515" s="23">
        <v>3510</v>
      </c>
      <c r="B3515" s="23">
        <v>2790</v>
      </c>
      <c r="C3515" s="24">
        <v>1.2580645161290323</v>
      </c>
      <c r="D3515" s="25">
        <v>0</v>
      </c>
      <c r="E3515" s="25">
        <v>0</v>
      </c>
      <c r="F3515" s="27">
        <v>0</v>
      </c>
      <c r="G3515" s="49">
        <f t="shared" si="2217"/>
        <v>23.705225000000006</v>
      </c>
      <c r="H3515" s="49">
        <v>7.2250000000000014</v>
      </c>
      <c r="I3515" s="49">
        <v>-0.55099999999999838</v>
      </c>
      <c r="J3515" s="26">
        <f t="shared" si="2226"/>
        <v>14.10700000000001</v>
      </c>
      <c r="K3515" s="66"/>
      <c r="L3515" s="5">
        <f t="shared" si="2227"/>
        <v>0.22957444164450017</v>
      </c>
      <c r="M3515" s="5">
        <f t="shared" si="2238"/>
        <v>-7.3546311226024841E-5</v>
      </c>
      <c r="N3515" s="5">
        <f t="shared" si="2239"/>
        <v>-7.3499012390121354E-5</v>
      </c>
      <c r="O3515" s="5">
        <f t="shared" si="2228"/>
        <v>-1.1000000000002785E-2</v>
      </c>
      <c r="P3515" s="5">
        <f t="shared" si="2229"/>
        <v>1.1000000000002785E-2</v>
      </c>
      <c r="Q3515" s="9">
        <f t="shared" si="2240"/>
        <v>-9.6250000107989703E-2</v>
      </c>
      <c r="R3515" s="9"/>
      <c r="S3515" s="5"/>
      <c r="T3515" s="8"/>
      <c r="U3515" s="10"/>
      <c r="V3515" s="8"/>
    </row>
    <row r="3516" spans="1:24">
      <c r="A3516" s="23">
        <v>3511</v>
      </c>
      <c r="B3516" s="23">
        <v>2791</v>
      </c>
      <c r="C3516" s="24">
        <v>1.2579720530275886</v>
      </c>
      <c r="D3516" s="25">
        <v>0</v>
      </c>
      <c r="E3516" s="25">
        <v>0</v>
      </c>
      <c r="F3516" s="27">
        <v>0</v>
      </c>
      <c r="G3516" s="49">
        <f t="shared" si="2217"/>
        <v>23.741316000000015</v>
      </c>
      <c r="H3516" s="49">
        <v>7.2360000000000042</v>
      </c>
      <c r="I3516" s="49">
        <v>-0.53999999999999559</v>
      </c>
      <c r="J3516" s="26">
        <f t="shared" si="2226"/>
        <v>14.141000000000016</v>
      </c>
      <c r="K3516" s="66"/>
      <c r="L3516" s="5">
        <f t="shared" si="2227"/>
        <v>0.22950094263211004</v>
      </c>
      <c r="M3516" s="5">
        <f t="shared" si="2238"/>
        <v>-7.3499012390121354E-5</v>
      </c>
      <c r="N3516" s="5">
        <f t="shared" si="2239"/>
        <v>-7.3451759365905644E-5</v>
      </c>
      <c r="O3516" s="5">
        <f t="shared" si="2228"/>
        <v>1.1000000000002785E-2</v>
      </c>
      <c r="P3516" s="5">
        <f t="shared" si="2229"/>
        <v>-1.1000000000002785E-2</v>
      </c>
      <c r="Q3516" s="9">
        <f t="shared" si="2240"/>
        <v>9.6280555583843061E-2</v>
      </c>
      <c r="R3516" s="9"/>
      <c r="S3516" s="9"/>
      <c r="V3516" s="8"/>
    </row>
    <row r="3517" spans="1:24">
      <c r="A3517" s="23">
        <v>3512</v>
      </c>
      <c r="B3517" s="23">
        <v>2792</v>
      </c>
      <c r="C3517" s="24">
        <v>1.2578796561604584</v>
      </c>
      <c r="D3517" s="25">
        <v>0</v>
      </c>
      <c r="E3517" s="25">
        <v>0</v>
      </c>
      <c r="F3517" s="27">
        <v>0</v>
      </c>
      <c r="G3517" s="49">
        <f t="shared" si="2217"/>
        <v>23.705225000000006</v>
      </c>
      <c r="H3517" s="49">
        <v>7.2250000000000014</v>
      </c>
      <c r="I3517" s="49">
        <v>-0.55099999999999838</v>
      </c>
      <c r="J3517" s="26">
        <f t="shared" si="2226"/>
        <v>14.097000000000012</v>
      </c>
      <c r="K3517" s="66"/>
      <c r="L3517" s="5">
        <f t="shared" si="2227"/>
        <v>0.22942749087274414</v>
      </c>
      <c r="M3517" s="5">
        <f t="shared" si="2238"/>
        <v>-7.3451759365905644E-5</v>
      </c>
      <c r="N3517" s="5">
        <f t="shared" si="2239"/>
        <v>-7.3404552093842002E-5</v>
      </c>
      <c r="O3517" s="5">
        <f t="shared" si="2228"/>
        <v>-1.1000000000002785E-2</v>
      </c>
      <c r="P3517" s="5">
        <f t="shared" si="2229"/>
        <v>1.1000000000002785E-2</v>
      </c>
      <c r="Q3517" s="9">
        <f t="shared" si="2240"/>
        <v>-9.6311111344216285E-2</v>
      </c>
      <c r="R3517" s="9"/>
      <c r="S3517" s="5"/>
      <c r="T3517" s="8"/>
      <c r="U3517" s="10"/>
      <c r="V3517" s="8"/>
    </row>
    <row r="3518" spans="1:24">
      <c r="A3518" s="23">
        <v>3513</v>
      </c>
      <c r="B3518" s="23">
        <v>2793</v>
      </c>
      <c r="C3518" s="24">
        <v>1.2577873254564984</v>
      </c>
      <c r="D3518" s="25">
        <v>0</v>
      </c>
      <c r="E3518" s="25">
        <v>0</v>
      </c>
      <c r="F3518" s="27">
        <v>0</v>
      </c>
      <c r="G3518" s="49">
        <f t="shared" si="2217"/>
        <v>23.741316000000015</v>
      </c>
      <c r="H3518" s="49">
        <v>7.2360000000000042</v>
      </c>
      <c r="I3518" s="49">
        <v>-0.53999999999999559</v>
      </c>
      <c r="J3518" s="26">
        <f t="shared" si="2226"/>
        <v>14.130000000000013</v>
      </c>
      <c r="K3518" s="66"/>
      <c r="L3518" s="5">
        <f t="shared" si="2227"/>
        <v>0.2293540863206503</v>
      </c>
      <c r="M3518" s="5">
        <f t="shared" si="2238"/>
        <v>-7.3404552093842002E-5</v>
      </c>
      <c r="N3518" s="5">
        <f t="shared" si="2239"/>
        <v>-7.3357390514977583E-5</v>
      </c>
      <c r="O3518" s="5">
        <f t="shared" si="2228"/>
        <v>1.1000000000002785E-2</v>
      </c>
      <c r="P3518" s="5">
        <f t="shared" si="2229"/>
        <v>0</v>
      </c>
      <c r="Q3518" s="9">
        <f t="shared" si="2240"/>
        <v>-74.903155622971767</v>
      </c>
      <c r="R3518" s="9"/>
      <c r="S3518" s="9"/>
      <c r="V3518" s="8"/>
    </row>
    <row r="3519" spans="1:24">
      <c r="A3519" s="23">
        <v>3514</v>
      </c>
      <c r="B3519" s="23">
        <v>2794</v>
      </c>
      <c r="C3519" s="24">
        <v>1.2576950608446671</v>
      </c>
      <c r="D3519" s="25">
        <v>0</v>
      </c>
      <c r="E3519" s="25">
        <v>0</v>
      </c>
      <c r="F3519" s="27">
        <v>0</v>
      </c>
      <c r="G3519" s="49">
        <f t="shared" si="2217"/>
        <v>23.741316000000015</v>
      </c>
      <c r="H3519" s="49">
        <v>7.2360000000000042</v>
      </c>
      <c r="I3519" s="49">
        <v>-0.53999999999999559</v>
      </c>
      <c r="J3519" s="26">
        <f t="shared" si="2226"/>
        <v>14.140000000000004</v>
      </c>
      <c r="K3519" s="66"/>
      <c r="L3519" s="5">
        <f t="shared" si="2227"/>
        <v>0.22928072893013532</v>
      </c>
      <c r="M3519" s="5">
        <f t="shared" si="2238"/>
        <v>-7.3357390514977583E-5</v>
      </c>
      <c r="N3519" s="5">
        <f t="shared" si="2239"/>
        <v>-7.3310274569637901E-5</v>
      </c>
      <c r="O3519" s="5">
        <f t="shared" si="2228"/>
        <v>0</v>
      </c>
      <c r="P3519" s="5">
        <f t="shared" si="2229"/>
        <v>0</v>
      </c>
      <c r="Q3519" s="9">
        <f t="shared" si="2240"/>
        <v>0</v>
      </c>
      <c r="R3519" s="9"/>
      <c r="S3519" s="5">
        <f t="shared" ref="S3519" si="2253">L3527-L3519</f>
        <v>-5.851667709362296E-4</v>
      </c>
      <c r="T3519" s="8">
        <f t="shared" ref="T3519" si="2254">L3535-L3527</f>
        <v>-5.8217455964804099E-4</v>
      </c>
      <c r="U3519" s="10">
        <f>I3527-I3519</f>
        <v>0</v>
      </c>
      <c r="V3519" s="8">
        <f>I3535-I3527</f>
        <v>2.099999999999369E-2</v>
      </c>
      <c r="W3519">
        <f t="shared" ref="W3519" si="2255">(((U3519/S3519)*T3519)+((V3519/T3519)*S3519))/(S3519+T3519)</f>
        <v>-18.082058315707272</v>
      </c>
      <c r="X3519">
        <f t="shared" ref="X3519" si="2256">(W3527-W3519)/(L3527-L3519)</f>
        <v>-157.80403413900981</v>
      </c>
    </row>
    <row r="3520" spans="1:24">
      <c r="A3520" s="23">
        <v>3515</v>
      </c>
      <c r="B3520" s="23">
        <v>2795</v>
      </c>
      <c r="C3520" s="24">
        <v>1.257602862254025</v>
      </c>
      <c r="D3520" s="25">
        <v>0</v>
      </c>
      <c r="E3520" s="25">
        <v>0</v>
      </c>
      <c r="F3520" s="27">
        <v>0</v>
      </c>
      <c r="G3520" s="49">
        <f t="shared" si="2217"/>
        <v>23.741316000000015</v>
      </c>
      <c r="H3520" s="49">
        <v>7.2360000000000042</v>
      </c>
      <c r="I3520" s="49">
        <v>-0.53999999999999559</v>
      </c>
      <c r="J3520" s="26">
        <f t="shared" si="2226"/>
        <v>14.140000000000011</v>
      </c>
      <c r="K3520" s="66"/>
      <c r="L3520" s="5">
        <f t="shared" si="2227"/>
        <v>0.22920741865556568</v>
      </c>
      <c r="M3520" s="5">
        <f t="shared" si="2238"/>
        <v>-7.3310274569637901E-5</v>
      </c>
      <c r="N3520" s="5">
        <f t="shared" si="2239"/>
        <v>-7.3263204198870113E-5</v>
      </c>
      <c r="O3520" s="5">
        <f t="shared" si="2228"/>
        <v>0</v>
      </c>
      <c r="P3520" s="5">
        <f t="shared" si="2229"/>
        <v>0</v>
      </c>
      <c r="Q3520" s="9">
        <f t="shared" si="2240"/>
        <v>0</v>
      </c>
      <c r="R3520" s="9"/>
      <c r="S3520" s="9"/>
      <c r="V3520" s="8"/>
    </row>
    <row r="3521" spans="1:24">
      <c r="A3521" s="23">
        <v>3516</v>
      </c>
      <c r="B3521" s="23">
        <v>2796</v>
      </c>
      <c r="C3521" s="24">
        <v>1.257510729613734</v>
      </c>
      <c r="D3521" s="25">
        <v>0</v>
      </c>
      <c r="E3521" s="25">
        <v>0</v>
      </c>
      <c r="F3521" s="27">
        <v>0</v>
      </c>
      <c r="G3521" s="49">
        <f t="shared" si="2217"/>
        <v>23.741316000000015</v>
      </c>
      <c r="H3521" s="49">
        <v>7.2360000000000042</v>
      </c>
      <c r="I3521" s="49">
        <v>-0.53999999999999559</v>
      </c>
      <c r="J3521" s="26">
        <f t="shared" si="2226"/>
        <v>14.140000000000011</v>
      </c>
      <c r="K3521" s="66"/>
      <c r="L3521" s="5">
        <f t="shared" si="2227"/>
        <v>0.22913415545136681</v>
      </c>
      <c r="M3521" s="5">
        <f t="shared" si="2238"/>
        <v>-7.3263204198870113E-5</v>
      </c>
      <c r="N3521" s="5">
        <f t="shared" si="2239"/>
        <v>-7.3216179344109955E-5</v>
      </c>
      <c r="O3521" s="5">
        <f t="shared" si="2228"/>
        <v>0</v>
      </c>
      <c r="P3521" s="5">
        <f t="shared" si="2229"/>
        <v>1.099999999999568E-2</v>
      </c>
      <c r="Q3521" s="9">
        <f t="shared" si="2240"/>
        <v>-75.144124372463153</v>
      </c>
      <c r="R3521" s="9"/>
      <c r="S3521" s="5"/>
      <c r="T3521" s="8"/>
      <c r="U3521" s="10"/>
      <c r="V3521" s="8"/>
    </row>
    <row r="3522" spans="1:24">
      <c r="A3522" s="23">
        <v>3517</v>
      </c>
      <c r="B3522" s="23">
        <v>2797</v>
      </c>
      <c r="C3522" s="24">
        <v>1.2574186628530568</v>
      </c>
      <c r="D3522" s="25">
        <v>0</v>
      </c>
      <c r="E3522" s="25">
        <v>0</v>
      </c>
      <c r="F3522" s="27">
        <v>0</v>
      </c>
      <c r="G3522" s="49">
        <f t="shared" si="2217"/>
        <v>23.777407</v>
      </c>
      <c r="H3522" s="49">
        <v>7.2469999999999999</v>
      </c>
      <c r="I3522" s="49">
        <v>-0.52899999999999991</v>
      </c>
      <c r="J3522" s="26">
        <f t="shared" si="2226"/>
        <v>14.151000000000007</v>
      </c>
      <c r="K3522" s="66"/>
      <c r="L3522" s="5">
        <f t="shared" si="2227"/>
        <v>0.2290609392720227</v>
      </c>
      <c r="M3522" s="5">
        <f t="shared" si="2238"/>
        <v>-7.3216179344109955E-5</v>
      </c>
      <c r="N3522" s="5">
        <f t="shared" si="2239"/>
        <v>-7.3169199945710695E-5</v>
      </c>
      <c r="O3522" s="5">
        <f t="shared" si="2228"/>
        <v>1.099999999999568E-2</v>
      </c>
      <c r="P3522" s="5">
        <f t="shared" si="2229"/>
        <v>0</v>
      </c>
      <c r="Q3522" s="9">
        <f t="shared" si="2240"/>
        <v>-75.095900066877647</v>
      </c>
      <c r="R3522" s="9"/>
      <c r="S3522" s="9"/>
      <c r="V3522" s="8"/>
    </row>
    <row r="3523" spans="1:24">
      <c r="A3523" s="23">
        <v>3518</v>
      </c>
      <c r="B3523" s="23">
        <v>2798</v>
      </c>
      <c r="C3523" s="24">
        <v>1.2573266619013581</v>
      </c>
      <c r="D3523" s="25">
        <v>0</v>
      </c>
      <c r="E3523" s="25">
        <v>0</v>
      </c>
      <c r="F3523" s="27">
        <v>0</v>
      </c>
      <c r="G3523" s="49">
        <f t="shared" si="2217"/>
        <v>23.777407</v>
      </c>
      <c r="H3523" s="49">
        <v>7.2469999999999999</v>
      </c>
      <c r="I3523" s="49">
        <v>-0.52899999999999991</v>
      </c>
      <c r="J3523" s="26">
        <f t="shared" si="2226"/>
        <v>14.173000000000005</v>
      </c>
      <c r="K3523" s="66"/>
      <c r="L3523" s="5">
        <f t="shared" si="2227"/>
        <v>0.22898777007207699</v>
      </c>
      <c r="M3523" s="5">
        <f t="shared" si="2238"/>
        <v>-7.3169199945710695E-5</v>
      </c>
      <c r="N3523" s="5">
        <f t="shared" si="2239"/>
        <v>-7.31222659452746E-5</v>
      </c>
      <c r="O3523" s="5">
        <f t="shared" si="2228"/>
        <v>0</v>
      </c>
      <c r="P3523" s="5">
        <f t="shared" si="2229"/>
        <v>0</v>
      </c>
      <c r="Q3523" s="9">
        <f t="shared" si="2240"/>
        <v>0</v>
      </c>
      <c r="R3523" s="9"/>
      <c r="S3523" s="5"/>
      <c r="T3523" s="8"/>
      <c r="U3523" s="10"/>
      <c r="V3523" s="8"/>
    </row>
    <row r="3524" spans="1:24">
      <c r="A3524" s="23">
        <v>3519</v>
      </c>
      <c r="B3524" s="23">
        <v>2799</v>
      </c>
      <c r="C3524" s="24">
        <v>1.257234726688103</v>
      </c>
      <c r="D3524" s="25">
        <v>0</v>
      </c>
      <c r="E3524" s="25">
        <v>0</v>
      </c>
      <c r="F3524" s="27">
        <v>0</v>
      </c>
      <c r="G3524" s="49">
        <f t="shared" si="2217"/>
        <v>23.777407</v>
      </c>
      <c r="H3524" s="49">
        <v>7.2469999999999999</v>
      </c>
      <c r="I3524" s="49">
        <v>-0.52899999999999991</v>
      </c>
      <c r="J3524" s="26">
        <f t="shared" si="2226"/>
        <v>14.173000000000005</v>
      </c>
      <c r="K3524" s="66"/>
      <c r="L3524" s="5">
        <f t="shared" si="2227"/>
        <v>0.22891464780613172</v>
      </c>
      <c r="M3524" s="5">
        <f t="shared" si="2238"/>
        <v>-7.31222659452746E-5</v>
      </c>
      <c r="N3524" s="5">
        <f t="shared" si="2239"/>
        <v>-7.3075377284265164E-5</v>
      </c>
      <c r="O3524" s="5">
        <f t="shared" si="2228"/>
        <v>0</v>
      </c>
      <c r="P3524" s="5">
        <f t="shared" si="2229"/>
        <v>0</v>
      </c>
      <c r="Q3524" s="9">
        <f t="shared" si="2240"/>
        <v>0</v>
      </c>
      <c r="R3524" s="9"/>
      <c r="S3524" s="9"/>
      <c r="V3524" s="8"/>
    </row>
    <row r="3525" spans="1:24">
      <c r="A3525" s="23">
        <v>3520</v>
      </c>
      <c r="B3525" s="23">
        <v>2800</v>
      </c>
      <c r="C3525" s="24">
        <v>1.2571428571428571</v>
      </c>
      <c r="D3525" s="25">
        <v>0</v>
      </c>
      <c r="E3525" s="25">
        <v>0</v>
      </c>
      <c r="F3525" s="27">
        <v>0</v>
      </c>
      <c r="G3525" s="49">
        <f t="shared" si="2217"/>
        <v>23.777407</v>
      </c>
      <c r="H3525" s="49">
        <v>7.2469999999999999</v>
      </c>
      <c r="I3525" s="49">
        <v>-0.52899999999999991</v>
      </c>
      <c r="J3525" s="26">
        <f t="shared" si="2226"/>
        <v>14.183000000000003</v>
      </c>
      <c r="K3525" s="66"/>
      <c r="L3525" s="5">
        <f t="shared" si="2227"/>
        <v>0.22884157242884745</v>
      </c>
      <c r="M3525" s="5">
        <f t="shared" si="2238"/>
        <v>-7.3075377284265164E-5</v>
      </c>
      <c r="N3525" s="5">
        <f t="shared" si="2239"/>
        <v>-7.3028533903451986E-5</v>
      </c>
      <c r="O3525" s="5">
        <f t="shared" si="2228"/>
        <v>0</v>
      </c>
      <c r="P3525" s="5">
        <f t="shared" si="2229"/>
        <v>0</v>
      </c>
      <c r="Q3525" s="9">
        <f t="shared" si="2240"/>
        <v>0</v>
      </c>
      <c r="R3525" s="9"/>
      <c r="S3525" s="5"/>
      <c r="T3525" s="8"/>
      <c r="U3525" s="10"/>
      <c r="V3525" s="8"/>
    </row>
    <row r="3526" spans="1:24">
      <c r="A3526" s="23">
        <v>3521</v>
      </c>
      <c r="B3526" s="23">
        <v>2801</v>
      </c>
      <c r="C3526" s="24">
        <v>1.2570510531952874</v>
      </c>
      <c r="D3526" s="25">
        <v>0</v>
      </c>
      <c r="E3526" s="25">
        <v>0</v>
      </c>
      <c r="F3526" s="27">
        <v>0</v>
      </c>
      <c r="G3526" s="49">
        <f t="shared" ref="G3526:G3589" si="2257">H3526*3.281</f>
        <v>23.777407</v>
      </c>
      <c r="H3526" s="49">
        <v>7.2469999999999999</v>
      </c>
      <c r="I3526" s="49">
        <v>-0.52899999999999991</v>
      </c>
      <c r="J3526" s="26">
        <f t="shared" si="2226"/>
        <v>14.205000000000002</v>
      </c>
      <c r="K3526" s="66"/>
      <c r="L3526" s="5">
        <f t="shared" si="2227"/>
        <v>0.228768543894944</v>
      </c>
      <c r="M3526" s="5">
        <f t="shared" si="2238"/>
        <v>-7.3028533903451986E-5</v>
      </c>
      <c r="N3526" s="5">
        <f t="shared" si="2239"/>
        <v>-7.2981735744909182E-5</v>
      </c>
      <c r="O3526" s="5">
        <f t="shared" si="2228"/>
        <v>0</v>
      </c>
      <c r="P3526" s="5">
        <f t="shared" si="2229"/>
        <v>-1.099999999999568E-2</v>
      </c>
      <c r="Q3526" s="9">
        <f t="shared" si="2240"/>
        <v>75.385475066799799</v>
      </c>
      <c r="R3526" s="9"/>
      <c r="S3526" s="9"/>
      <c r="V3526" s="8"/>
    </row>
    <row r="3527" spans="1:24">
      <c r="A3527" s="23">
        <v>3522</v>
      </c>
      <c r="B3527" s="23">
        <v>2802</v>
      </c>
      <c r="C3527" s="24">
        <v>1.2569593147751605</v>
      </c>
      <c r="D3527" s="25">
        <v>0</v>
      </c>
      <c r="E3527" s="25">
        <v>0</v>
      </c>
      <c r="F3527" s="27">
        <v>0</v>
      </c>
      <c r="G3527" s="49">
        <f t="shared" si="2257"/>
        <v>23.741316000000015</v>
      </c>
      <c r="H3527" s="49">
        <v>7.2360000000000042</v>
      </c>
      <c r="I3527" s="49">
        <v>-0.53999999999999559</v>
      </c>
      <c r="J3527" s="26">
        <f t="shared" si="2226"/>
        <v>14.194000000000013</v>
      </c>
      <c r="K3527" s="66"/>
      <c r="L3527" s="5">
        <f t="shared" si="2227"/>
        <v>0.22869556215919909</v>
      </c>
      <c r="M3527" s="5">
        <f t="shared" si="2238"/>
        <v>-7.2981735744909182E-5</v>
      </c>
      <c r="N3527" s="5">
        <f t="shared" si="2239"/>
        <v>-7.2934982749739419E-5</v>
      </c>
      <c r="O3527" s="5">
        <f t="shared" si="2228"/>
        <v>-1.099999999999568E-2</v>
      </c>
      <c r="P3527" s="5">
        <f t="shared" si="2229"/>
        <v>1.099999999999568E-2</v>
      </c>
      <c r="Q3527" s="9">
        <f t="shared" si="2240"/>
        <v>-9.6616666913576607E-2</v>
      </c>
      <c r="R3527" s="9"/>
      <c r="S3527" s="5">
        <f t="shared" ref="S3527" si="2258">L3535-L3527</f>
        <v>-5.8217455964804099E-4</v>
      </c>
      <c r="T3527" s="8">
        <f t="shared" ref="T3527" si="2259">L3543-L3535</f>
        <v>-5.7920533844602051E-4</v>
      </c>
      <c r="U3527" s="10">
        <f>I3535-I3527</f>
        <v>2.099999999999369E-2</v>
      </c>
      <c r="V3527" s="8">
        <f>I3543-I3535</f>
        <v>0</v>
      </c>
      <c r="W3527">
        <f t="shared" ref="W3527" si="2260">(((U3527/S3527)*T3527)+((V3527/T3527)*S3527))/(S3527+T3527)</f>
        <v>-17.989716638609437</v>
      </c>
      <c r="X3527">
        <f t="shared" ref="X3527" si="2261">(W3535-W3527)/(L3535-L3527)</f>
        <v>-30900.89791880512</v>
      </c>
    </row>
    <row r="3528" spans="1:24">
      <c r="A3528" s="23">
        <v>3523</v>
      </c>
      <c r="B3528" s="23">
        <v>2803</v>
      </c>
      <c r="C3528" s="24">
        <v>1.2568676418123439</v>
      </c>
      <c r="D3528" s="25">
        <v>0</v>
      </c>
      <c r="E3528" s="25">
        <v>0</v>
      </c>
      <c r="F3528" s="27">
        <v>0</v>
      </c>
      <c r="G3528" s="49">
        <f t="shared" si="2257"/>
        <v>23.777407</v>
      </c>
      <c r="H3528" s="49">
        <v>7.2469999999999999</v>
      </c>
      <c r="I3528" s="49">
        <v>-0.52899999999999991</v>
      </c>
      <c r="J3528" s="26">
        <f t="shared" si="2226"/>
        <v>14.205000000000009</v>
      </c>
      <c r="K3528" s="66"/>
      <c r="L3528" s="5">
        <f t="shared" si="2227"/>
        <v>0.22862262717644935</v>
      </c>
      <c r="M3528" s="5">
        <f t="shared" si="2238"/>
        <v>-7.2934982749739419E-5</v>
      </c>
      <c r="N3528" s="5">
        <f t="shared" si="2239"/>
        <v>-7.2888274859878033E-5</v>
      </c>
      <c r="O3528" s="5">
        <f t="shared" si="2228"/>
        <v>1.099999999999568E-2</v>
      </c>
      <c r="P3528" s="5">
        <f t="shared" si="2229"/>
        <v>9.9999999999980105E-3</v>
      </c>
      <c r="Q3528" s="9">
        <f t="shared" si="2240"/>
        <v>-144.00558623875949</v>
      </c>
      <c r="R3528" s="9"/>
      <c r="S3528" s="9"/>
      <c r="V3528" s="8"/>
    </row>
    <row r="3529" spans="1:24">
      <c r="A3529" s="23">
        <v>3524</v>
      </c>
      <c r="B3529" s="23">
        <v>2804</v>
      </c>
      <c r="C3529" s="24">
        <v>1.2567760342368046</v>
      </c>
      <c r="D3529" s="25">
        <v>0</v>
      </c>
      <c r="E3529" s="25">
        <v>0</v>
      </c>
      <c r="F3529" s="27">
        <v>0</v>
      </c>
      <c r="G3529" s="49">
        <f t="shared" si="2257"/>
        <v>23.810216999999994</v>
      </c>
      <c r="H3529" s="49">
        <v>7.2569999999999979</v>
      </c>
      <c r="I3529" s="49">
        <v>-0.5190000000000019</v>
      </c>
      <c r="J3529" s="26">
        <f t="shared" si="2226"/>
        <v>14.215000000000007</v>
      </c>
      <c r="K3529" s="66"/>
      <c r="L3529" s="5">
        <f t="shared" si="2227"/>
        <v>0.22854973890158947</v>
      </c>
      <c r="M3529" s="5">
        <f t="shared" si="2238"/>
        <v>-7.2888274859878033E-5</v>
      </c>
      <c r="N3529" s="5">
        <f t="shared" si="2239"/>
        <v>-7.2841612017204849E-5</v>
      </c>
      <c r="O3529" s="5">
        <f t="shared" si="2228"/>
        <v>9.9999999999980105E-3</v>
      </c>
      <c r="P3529" s="5">
        <f t="shared" si="2229"/>
        <v>-9.9999999999980105E-3</v>
      </c>
      <c r="Q3529" s="9">
        <f t="shared" si="2240"/>
        <v>8.7888888578518023E-2</v>
      </c>
      <c r="R3529" s="9"/>
      <c r="S3529" s="5"/>
      <c r="T3529" s="8"/>
      <c r="U3529" s="10"/>
      <c r="V3529" s="8"/>
    </row>
    <row r="3530" spans="1:24">
      <c r="A3530" s="23">
        <v>3525</v>
      </c>
      <c r="B3530" s="23">
        <v>2805</v>
      </c>
      <c r="C3530" s="24">
        <v>1.2566844919786095</v>
      </c>
      <c r="D3530" s="25">
        <v>0</v>
      </c>
      <c r="E3530" s="25">
        <v>0</v>
      </c>
      <c r="F3530" s="27">
        <v>0</v>
      </c>
      <c r="G3530" s="49">
        <f t="shared" si="2257"/>
        <v>23.777407</v>
      </c>
      <c r="H3530" s="49">
        <v>7.2469999999999999</v>
      </c>
      <c r="I3530" s="49">
        <v>-0.52899999999999991</v>
      </c>
      <c r="J3530" s="26">
        <f t="shared" si="2226"/>
        <v>14.216000000000012</v>
      </c>
      <c r="K3530" s="66"/>
      <c r="L3530" s="5">
        <f t="shared" si="2227"/>
        <v>0.22847689728957227</v>
      </c>
      <c r="M3530" s="5">
        <f t="shared" si="2238"/>
        <v>-7.2841612017204849E-5</v>
      </c>
      <c r="N3530" s="5">
        <f t="shared" si="2239"/>
        <v>-7.2794994162989068E-5</v>
      </c>
      <c r="O3530" s="5">
        <f t="shared" si="2228"/>
        <v>-9.9999999999980105E-3</v>
      </c>
      <c r="P3530" s="5">
        <f t="shared" si="2229"/>
        <v>0</v>
      </c>
      <c r="Q3530" s="9">
        <f t="shared" si="2240"/>
        <v>68.620111171556161</v>
      </c>
      <c r="R3530" s="9"/>
      <c r="S3530" s="9"/>
      <c r="V3530" s="8"/>
    </row>
    <row r="3531" spans="1:24">
      <c r="A3531" s="23">
        <v>3526</v>
      </c>
      <c r="B3531" s="23">
        <v>2806</v>
      </c>
      <c r="C3531" s="24">
        <v>1.2565930149679259</v>
      </c>
      <c r="D3531" s="25">
        <v>0</v>
      </c>
      <c r="E3531" s="25">
        <v>0</v>
      </c>
      <c r="F3531" s="27">
        <v>0</v>
      </c>
      <c r="G3531" s="49">
        <f t="shared" si="2257"/>
        <v>23.777407</v>
      </c>
      <c r="H3531" s="49">
        <v>7.2469999999999999</v>
      </c>
      <c r="I3531" s="49">
        <v>-0.52899999999999991</v>
      </c>
      <c r="J3531" s="26">
        <f t="shared" si="2226"/>
        <v>14.227000000000007</v>
      </c>
      <c r="K3531" s="66"/>
      <c r="L3531" s="5">
        <f t="shared" si="2227"/>
        <v>0.22840410229540928</v>
      </c>
      <c r="M3531" s="5">
        <f t="shared" si="2238"/>
        <v>-7.2794994162989068E-5</v>
      </c>
      <c r="N3531" s="5">
        <f t="shared" si="2239"/>
        <v>-7.2748421239804406E-5</v>
      </c>
      <c r="O3531" s="5">
        <f t="shared" si="2228"/>
        <v>0</v>
      </c>
      <c r="P3531" s="5">
        <f t="shared" si="2229"/>
        <v>9.9999999999980105E-3</v>
      </c>
      <c r="Q3531" s="9">
        <f t="shared" si="2240"/>
        <v>-68.752007005036816</v>
      </c>
      <c r="R3531" s="9"/>
      <c r="S3531" s="5"/>
      <c r="T3531" s="8"/>
      <c r="U3531" s="10"/>
      <c r="V3531" s="8"/>
    </row>
    <row r="3532" spans="1:24">
      <c r="A3532" s="23">
        <v>3527</v>
      </c>
      <c r="B3532" s="23">
        <v>2807</v>
      </c>
      <c r="C3532" s="24">
        <v>1.2565016031350196</v>
      </c>
      <c r="D3532" s="25">
        <v>0</v>
      </c>
      <c r="E3532" s="25">
        <v>0</v>
      </c>
      <c r="F3532" s="27">
        <v>0</v>
      </c>
      <c r="G3532" s="49">
        <f t="shared" si="2257"/>
        <v>23.810216999999994</v>
      </c>
      <c r="H3532" s="49">
        <v>7.2569999999999979</v>
      </c>
      <c r="I3532" s="49">
        <v>-0.5190000000000019</v>
      </c>
      <c r="J3532" s="26">
        <f t="shared" si="2226"/>
        <v>14.23800000000001</v>
      </c>
      <c r="K3532" s="66"/>
      <c r="L3532" s="5">
        <f t="shared" si="2227"/>
        <v>0.22833135387416947</v>
      </c>
      <c r="M3532" s="5">
        <f t="shared" si="2238"/>
        <v>-7.2748421239804406E-5</v>
      </c>
      <c r="N3532" s="5">
        <f t="shared" si="2239"/>
        <v>-7.2701893189308642E-5</v>
      </c>
      <c r="O3532" s="5">
        <f t="shared" si="2228"/>
        <v>9.9999999999980105E-3</v>
      </c>
      <c r="P3532" s="5">
        <f t="shared" si="2229"/>
        <v>0</v>
      </c>
      <c r="Q3532" s="9">
        <f t="shared" si="2240"/>
        <v>-68.708027838315488</v>
      </c>
      <c r="R3532" s="9"/>
      <c r="S3532" s="9"/>
      <c r="V3532" s="8"/>
    </row>
    <row r="3533" spans="1:24">
      <c r="A3533" s="23">
        <v>3528</v>
      </c>
      <c r="B3533" s="23">
        <v>2808</v>
      </c>
      <c r="C3533" s="24">
        <v>1.2564102564102564</v>
      </c>
      <c r="D3533" s="25">
        <v>0</v>
      </c>
      <c r="E3533" s="25">
        <v>0</v>
      </c>
      <c r="F3533" s="27">
        <v>0</v>
      </c>
      <c r="G3533" s="49">
        <f t="shared" si="2257"/>
        <v>23.810216999999994</v>
      </c>
      <c r="H3533" s="49">
        <v>7.2569999999999979</v>
      </c>
      <c r="I3533" s="49">
        <v>-0.5190000000000019</v>
      </c>
      <c r="J3533" s="26">
        <f t="shared" si="2226"/>
        <v>14.259000000000004</v>
      </c>
      <c r="K3533" s="66"/>
      <c r="L3533" s="5">
        <f t="shared" si="2227"/>
        <v>0.22825865198098017</v>
      </c>
      <c r="M3533" s="5">
        <f t="shared" si="2238"/>
        <v>-7.2701893189308642E-5</v>
      </c>
      <c r="N3533" s="5">
        <f t="shared" si="2239"/>
        <v>-7.2655409953825689E-5</v>
      </c>
      <c r="O3533" s="5">
        <f t="shared" si="2228"/>
        <v>0</v>
      </c>
      <c r="P3533" s="5">
        <f t="shared" si="2229"/>
        <v>0</v>
      </c>
      <c r="Q3533" s="9">
        <f t="shared" si="2240"/>
        <v>0</v>
      </c>
      <c r="R3533" s="9"/>
      <c r="S3533" s="5"/>
      <c r="T3533" s="8"/>
      <c r="U3533" s="10"/>
      <c r="V3533" s="8"/>
    </row>
    <row r="3534" spans="1:24">
      <c r="A3534" s="23">
        <v>3529</v>
      </c>
      <c r="B3534" s="23">
        <v>2809</v>
      </c>
      <c r="C3534" s="24">
        <v>1.256318974724101</v>
      </c>
      <c r="D3534" s="25">
        <v>0</v>
      </c>
      <c r="E3534" s="25">
        <v>0</v>
      </c>
      <c r="F3534" s="27">
        <v>0</v>
      </c>
      <c r="G3534" s="49">
        <f t="shared" si="2257"/>
        <v>23.810216999999994</v>
      </c>
      <c r="H3534" s="49">
        <v>7.2569999999999979</v>
      </c>
      <c r="I3534" s="49">
        <v>-0.5190000000000019</v>
      </c>
      <c r="J3534" s="26">
        <f t="shared" si="2226"/>
        <v>14.259000000000004</v>
      </c>
      <c r="K3534" s="66"/>
      <c r="L3534" s="5">
        <f t="shared" si="2227"/>
        <v>0.22818599657102634</v>
      </c>
      <c r="M3534" s="5">
        <f t="shared" si="2238"/>
        <v>-7.2655409953825689E-5</v>
      </c>
      <c r="N3534" s="5">
        <f t="shared" si="2239"/>
        <v>-7.2608971475290884E-5</v>
      </c>
      <c r="O3534" s="5">
        <f t="shared" si="2228"/>
        <v>0</v>
      </c>
      <c r="P3534" s="5">
        <f t="shared" si="2229"/>
        <v>0</v>
      </c>
      <c r="Q3534" s="9">
        <f t="shared" si="2240"/>
        <v>0</v>
      </c>
      <c r="R3534" s="9"/>
      <c r="S3534" s="9"/>
      <c r="V3534" s="8"/>
    </row>
    <row r="3535" spans="1:24">
      <c r="A3535" s="23">
        <v>3530</v>
      </c>
      <c r="B3535" s="23">
        <v>2810</v>
      </c>
      <c r="C3535" s="24">
        <v>1.2562277580071175</v>
      </c>
      <c r="D3535" s="25">
        <v>0</v>
      </c>
      <c r="E3535" s="25">
        <v>0</v>
      </c>
      <c r="F3535" s="27">
        <v>0</v>
      </c>
      <c r="G3535" s="49">
        <f t="shared" si="2257"/>
        <v>23.810216999999994</v>
      </c>
      <c r="H3535" s="49">
        <v>7.2569999999999979</v>
      </c>
      <c r="I3535" s="49">
        <v>-0.5190000000000019</v>
      </c>
      <c r="J3535" s="26">
        <f t="shared" si="2226"/>
        <v>14.236999999999998</v>
      </c>
      <c r="K3535" s="66"/>
      <c r="L3535" s="5">
        <f t="shared" si="2227"/>
        <v>0.22811338759955105</v>
      </c>
      <c r="M3535" s="5">
        <f t="shared" si="2238"/>
        <v>-7.2608971475290884E-5</v>
      </c>
      <c r="N3535" s="5">
        <f t="shared" si="2239"/>
        <v>-7.2562577696583253E-5</v>
      </c>
      <c r="O3535" s="5">
        <f t="shared" si="2228"/>
        <v>0</v>
      </c>
      <c r="P3535" s="5">
        <f t="shared" si="2229"/>
        <v>0</v>
      </c>
      <c r="Q3535" s="9">
        <f t="shared" si="2240"/>
        <v>0</v>
      </c>
      <c r="R3535" s="9"/>
      <c r="S3535" s="5">
        <f t="shared" ref="S3535" si="2262">L3543-L3535</f>
        <v>-5.7920533844602051E-4</v>
      </c>
      <c r="T3535" s="8">
        <f t="shared" ref="T3535" si="2263">L3551-L3543</f>
        <v>-5.7625887142462306E-4</v>
      </c>
      <c r="U3535" s="10">
        <f>I3543-I3535</f>
        <v>0</v>
      </c>
      <c r="V3535" s="8">
        <f>I3551-I3543</f>
        <v>0</v>
      </c>
      <c r="W3535">
        <f t="shared" ref="W3535" si="2264">(((U3535/S3535)*T3535)+((V3535/T3535)*S3535))/(S3535+T3535)</f>
        <v>0</v>
      </c>
      <c r="X3535">
        <f t="shared" ref="X3535" si="2265">(W3543-W3535)/(L3543-L3535)</f>
        <v>33208.934296619263</v>
      </c>
    </row>
    <row r="3536" spans="1:24">
      <c r="A3536" s="23">
        <v>3531</v>
      </c>
      <c r="B3536" s="23">
        <v>2811</v>
      </c>
      <c r="C3536" s="24">
        <v>1.2561366061899679</v>
      </c>
      <c r="D3536" s="25">
        <v>0</v>
      </c>
      <c r="E3536" s="25">
        <v>0</v>
      </c>
      <c r="F3536" s="27">
        <v>0</v>
      </c>
      <c r="G3536" s="49">
        <f t="shared" si="2257"/>
        <v>23.810216999999994</v>
      </c>
      <c r="H3536" s="49">
        <v>7.2569999999999979</v>
      </c>
      <c r="I3536" s="49">
        <v>-0.5190000000000019</v>
      </c>
      <c r="J3536" s="26">
        <f t="shared" si="2226"/>
        <v>14.236999999999998</v>
      </c>
      <c r="K3536" s="66"/>
      <c r="L3536" s="5">
        <f t="shared" si="2227"/>
        <v>0.22804082502185447</v>
      </c>
      <c r="M3536" s="5">
        <f t="shared" si="2238"/>
        <v>-7.2562577696583253E-5</v>
      </c>
      <c r="N3536" s="5">
        <f t="shared" si="2239"/>
        <v>-7.2516228559388329E-5</v>
      </c>
      <c r="O3536" s="5">
        <f t="shared" si="2228"/>
        <v>0</v>
      </c>
      <c r="P3536" s="5">
        <f t="shared" si="2229"/>
        <v>0</v>
      </c>
      <c r="Q3536" s="9">
        <f t="shared" si="2240"/>
        <v>0</v>
      </c>
      <c r="R3536" s="9"/>
      <c r="S3536" s="9"/>
      <c r="V3536" s="8"/>
    </row>
    <row r="3537" spans="1:24">
      <c r="A3537" s="23">
        <v>3532</v>
      </c>
      <c r="B3537" s="23">
        <v>2812</v>
      </c>
      <c r="C3537" s="24">
        <v>1.2560455192034139</v>
      </c>
      <c r="D3537" s="25">
        <v>0</v>
      </c>
      <c r="E3537" s="25">
        <v>0</v>
      </c>
      <c r="F3537" s="27">
        <v>0</v>
      </c>
      <c r="G3537" s="49">
        <f t="shared" si="2257"/>
        <v>23.810216999999994</v>
      </c>
      <c r="H3537" s="49">
        <v>7.2569999999999979</v>
      </c>
      <c r="I3537" s="49">
        <v>-0.5190000000000019</v>
      </c>
      <c r="J3537" s="26">
        <f t="shared" si="2226"/>
        <v>14.236999999999998</v>
      </c>
      <c r="K3537" s="66"/>
      <c r="L3537" s="5">
        <f t="shared" si="2227"/>
        <v>0.22796830879329508</v>
      </c>
      <c r="M3537" s="5">
        <f t="shared" si="2238"/>
        <v>-7.2516228559388329E-5</v>
      </c>
      <c r="N3537" s="5">
        <f t="shared" si="2239"/>
        <v>-7.2469924006723918E-5</v>
      </c>
      <c r="O3537" s="5">
        <f t="shared" si="2228"/>
        <v>0</v>
      </c>
      <c r="P3537" s="5">
        <f t="shared" si="2229"/>
        <v>0</v>
      </c>
      <c r="Q3537" s="9">
        <f t="shared" si="2240"/>
        <v>0</v>
      </c>
      <c r="R3537" s="9"/>
      <c r="S3537" s="5"/>
      <c r="T3537" s="8"/>
      <c r="U3537" s="10"/>
      <c r="V3537" s="8"/>
    </row>
    <row r="3538" spans="1:24">
      <c r="A3538" s="23">
        <v>3533</v>
      </c>
      <c r="B3538" s="23">
        <v>2813</v>
      </c>
      <c r="C3538" s="24">
        <v>1.255954496978315</v>
      </c>
      <c r="D3538" s="25">
        <v>0</v>
      </c>
      <c r="E3538" s="25">
        <v>0</v>
      </c>
      <c r="F3538" s="27">
        <v>0</v>
      </c>
      <c r="G3538" s="49">
        <f t="shared" si="2257"/>
        <v>23.810216999999994</v>
      </c>
      <c r="H3538" s="49">
        <v>7.2569999999999979</v>
      </c>
      <c r="I3538" s="49">
        <v>-0.5190000000000019</v>
      </c>
      <c r="J3538" s="26">
        <f t="shared" si="2226"/>
        <v>14.258999999999997</v>
      </c>
      <c r="K3538" s="66"/>
      <c r="L3538" s="5">
        <f t="shared" si="2227"/>
        <v>0.22789583886928835</v>
      </c>
      <c r="M3538" s="5">
        <f t="shared" si="2238"/>
        <v>-7.2469924006723918E-5</v>
      </c>
      <c r="N3538" s="5">
        <f t="shared" si="2239"/>
        <v>-7.2423663980997199E-5</v>
      </c>
      <c r="O3538" s="5">
        <f t="shared" si="2228"/>
        <v>0</v>
      </c>
      <c r="P3538" s="5">
        <f t="shared" si="2229"/>
        <v>0</v>
      </c>
      <c r="Q3538" s="9">
        <f t="shared" si="2240"/>
        <v>0</v>
      </c>
      <c r="R3538" s="9"/>
      <c r="S3538" s="9"/>
      <c r="V3538" s="8"/>
    </row>
    <row r="3539" spans="1:24">
      <c r="A3539" s="23">
        <v>3534</v>
      </c>
      <c r="B3539" s="23">
        <v>2814</v>
      </c>
      <c r="C3539" s="24">
        <v>1.255863539445629</v>
      </c>
      <c r="D3539" s="25">
        <v>0</v>
      </c>
      <c r="E3539" s="25">
        <v>0</v>
      </c>
      <c r="F3539" s="27">
        <v>0</v>
      </c>
      <c r="G3539" s="49">
        <f t="shared" si="2257"/>
        <v>23.810216999999994</v>
      </c>
      <c r="H3539" s="49">
        <v>7.2569999999999979</v>
      </c>
      <c r="I3539" s="49">
        <v>-0.5190000000000019</v>
      </c>
      <c r="J3539" s="26">
        <f t="shared" si="2226"/>
        <v>14.258999999999997</v>
      </c>
      <c r="K3539" s="66"/>
      <c r="L3539" s="5">
        <f t="shared" si="2227"/>
        <v>0.22782341520530736</v>
      </c>
      <c r="M3539" s="5">
        <f t="shared" si="2238"/>
        <v>-7.2423663980997199E-5</v>
      </c>
      <c r="N3539" s="5">
        <f t="shared" si="2239"/>
        <v>-7.2377448424976176E-5</v>
      </c>
      <c r="O3539" s="5">
        <f t="shared" si="2228"/>
        <v>0</v>
      </c>
      <c r="P3539" s="5">
        <f t="shared" si="2229"/>
        <v>0</v>
      </c>
      <c r="Q3539" s="9">
        <f t="shared" si="2240"/>
        <v>0</v>
      </c>
      <c r="R3539" s="9"/>
      <c r="S3539" s="5"/>
      <c r="T3539" s="8"/>
      <c r="U3539" s="10"/>
      <c r="V3539" s="8"/>
    </row>
    <row r="3540" spans="1:24">
      <c r="A3540" s="23">
        <v>3535</v>
      </c>
      <c r="B3540" s="23">
        <v>2815</v>
      </c>
      <c r="C3540" s="24">
        <v>1.2557726465364121</v>
      </c>
      <c r="D3540" s="25">
        <v>0</v>
      </c>
      <c r="E3540" s="25">
        <v>0</v>
      </c>
      <c r="F3540" s="27">
        <v>0</v>
      </c>
      <c r="G3540" s="49">
        <f t="shared" si="2257"/>
        <v>23.810216999999994</v>
      </c>
      <c r="H3540" s="49">
        <v>7.2569999999999979</v>
      </c>
      <c r="I3540" s="49">
        <v>-0.5190000000000019</v>
      </c>
      <c r="J3540" s="26">
        <f t="shared" si="2226"/>
        <v>14.291</v>
      </c>
      <c r="K3540" s="66"/>
      <c r="L3540" s="5">
        <f t="shared" si="2227"/>
        <v>0.22775103775688238</v>
      </c>
      <c r="M3540" s="5">
        <f t="shared" si="2238"/>
        <v>-7.2377448424976176E-5</v>
      </c>
      <c r="N3540" s="5">
        <f t="shared" si="2239"/>
        <v>-7.2331277281401096E-5</v>
      </c>
      <c r="O3540" s="5">
        <f t="shared" si="2228"/>
        <v>0</v>
      </c>
      <c r="P3540" s="5">
        <f t="shared" si="2229"/>
        <v>1.1000000000002785E-2</v>
      </c>
      <c r="Q3540" s="9">
        <f t="shared" si="2240"/>
        <v>-76.063288955161596</v>
      </c>
      <c r="R3540" s="9"/>
      <c r="S3540" s="9"/>
      <c r="V3540" s="8"/>
    </row>
    <row r="3541" spans="1:24">
      <c r="A3541" s="23">
        <v>3536</v>
      </c>
      <c r="B3541" s="23">
        <v>2816</v>
      </c>
      <c r="C3541" s="24">
        <v>1.2556818181818181</v>
      </c>
      <c r="D3541" s="25">
        <v>0</v>
      </c>
      <c r="E3541" s="25">
        <v>0</v>
      </c>
      <c r="F3541" s="27">
        <v>0</v>
      </c>
      <c r="G3541" s="49">
        <f t="shared" si="2257"/>
        <v>23.846308000000004</v>
      </c>
      <c r="H3541" s="49">
        <v>7.2680000000000007</v>
      </c>
      <c r="I3541" s="49">
        <v>-0.50799999999999912</v>
      </c>
      <c r="J3541" s="26">
        <f t="shared" si="2226"/>
        <v>14.291</v>
      </c>
      <c r="K3541" s="67"/>
      <c r="L3541" s="5">
        <f t="shared" si="2227"/>
        <v>0.22767870647960098</v>
      </c>
      <c r="M3541" s="5">
        <f t="shared" si="2238"/>
        <v>-7.2331277281401096E-5</v>
      </c>
      <c r="N3541" s="5">
        <f t="shared" si="2239"/>
        <v>-7.2285150492956696E-5</v>
      </c>
      <c r="O3541" s="5">
        <f t="shared" si="2228"/>
        <v>1.1000000000002785E-2</v>
      </c>
      <c r="P3541" s="5">
        <f t="shared" si="2229"/>
        <v>0</v>
      </c>
      <c r="Q3541" s="9">
        <f t="shared" si="2240"/>
        <v>-76.014774371707901</v>
      </c>
      <c r="R3541" s="9"/>
      <c r="S3541" s="5"/>
      <c r="T3541" s="8"/>
      <c r="U3541" s="10"/>
      <c r="V3541" s="8"/>
    </row>
    <row r="3542" spans="1:24">
      <c r="A3542" s="23">
        <v>3537</v>
      </c>
      <c r="B3542" s="23">
        <v>2817</v>
      </c>
      <c r="C3542" s="24">
        <v>1.255591054313099</v>
      </c>
      <c r="D3542" s="25">
        <v>0</v>
      </c>
      <c r="E3542" s="25">
        <v>0</v>
      </c>
      <c r="F3542" s="27">
        <v>0</v>
      </c>
      <c r="G3542" s="49">
        <f t="shared" si="2257"/>
        <v>23.846308000000004</v>
      </c>
      <c r="H3542" s="49">
        <v>7.2680000000000007</v>
      </c>
      <c r="I3542" s="49">
        <v>-0.50799999999999912</v>
      </c>
      <c r="J3542" s="26">
        <f t="shared" ref="J3542:J3605" si="2266">J2822+I3542</f>
        <v>14.313000000000013</v>
      </c>
      <c r="K3542" s="66"/>
      <c r="L3542" s="5">
        <f t="shared" si="2227"/>
        <v>0.22760642132910802</v>
      </c>
      <c r="M3542" s="5">
        <f t="shared" si="2238"/>
        <v>-7.2285150492956696E-5</v>
      </c>
      <c r="N3542" s="5">
        <f t="shared" si="2239"/>
        <v>-7.2239068002993845E-5</v>
      </c>
      <c r="O3542" s="5">
        <f t="shared" si="2228"/>
        <v>0</v>
      </c>
      <c r="P3542" s="5">
        <f t="shared" si="2229"/>
        <v>-1.1000000000002785E-2</v>
      </c>
      <c r="Q3542" s="9">
        <f t="shared" si="2240"/>
        <v>76.160363955084804</v>
      </c>
      <c r="R3542" s="9"/>
      <c r="S3542" s="9"/>
      <c r="V3542" s="8"/>
    </row>
    <row r="3543" spans="1:24">
      <c r="A3543" s="23">
        <v>3538</v>
      </c>
      <c r="B3543" s="23">
        <v>2818</v>
      </c>
      <c r="C3543" s="24">
        <v>1.2555003548616039</v>
      </c>
      <c r="D3543" s="25">
        <v>0</v>
      </c>
      <c r="E3543" s="25">
        <v>0</v>
      </c>
      <c r="F3543" s="27">
        <v>0</v>
      </c>
      <c r="G3543" s="49">
        <f t="shared" si="2257"/>
        <v>23.810216999999994</v>
      </c>
      <c r="H3543" s="49">
        <v>7.2569999999999979</v>
      </c>
      <c r="I3543" s="49">
        <v>-0.5190000000000019</v>
      </c>
      <c r="J3543" s="26">
        <f t="shared" si="2266"/>
        <v>14.30200000000001</v>
      </c>
      <c r="K3543" s="66"/>
      <c r="L3543" s="5">
        <f t="shared" ref="L3543:L3606" si="2267">LN(C3543)</f>
        <v>0.22753418226110503</v>
      </c>
      <c r="M3543" s="5">
        <f t="shared" si="2238"/>
        <v>-7.2239068002993845E-5</v>
      </c>
      <c r="N3543" s="5">
        <f t="shared" si="2239"/>
        <v>-7.2193029754225035E-5</v>
      </c>
      <c r="O3543" s="5">
        <f t="shared" ref="O3543:O3606" si="2268">I3543-I3542</f>
        <v>-1.1000000000002785E-2</v>
      </c>
      <c r="P3543" s="5">
        <f t="shared" ref="P3543:P3606" si="2269">I3544-I3543</f>
        <v>1.1000000000002785E-2</v>
      </c>
      <c r="Q3543" s="9">
        <f t="shared" si="2240"/>
        <v>-9.7105555675303587E-2</v>
      </c>
      <c r="R3543" s="9"/>
      <c r="S3543" s="5">
        <f t="shared" ref="S3543" si="2270">L3551-L3543</f>
        <v>-5.7625887142462306E-4</v>
      </c>
      <c r="T3543" s="8">
        <f t="shared" ref="T3543" si="2271">L3559-L3551</f>
        <v>-5.7333492570948996E-4</v>
      </c>
      <c r="U3543" s="10">
        <f>I3551-I3543</f>
        <v>0</v>
      </c>
      <c r="V3543" s="8">
        <f>I3559-I3551</f>
        <v>2.2000000000005571E-2</v>
      </c>
      <c r="W3543">
        <f t="shared" ref="W3543" si="2272">(((U3543/S3543)*T3543)+((V3543/T3543)*S3543))/(S3543+T3543)</f>
        <v>-19.234792028705019</v>
      </c>
      <c r="X3543">
        <f t="shared" ref="X3543" si="2273">(W3551-W3543)/(L3551-L3543)</f>
        <v>-169.14660708040731</v>
      </c>
    </row>
    <row r="3544" spans="1:24">
      <c r="A3544" s="23">
        <v>3539</v>
      </c>
      <c r="B3544" s="23">
        <v>2819</v>
      </c>
      <c r="C3544" s="24">
        <v>1.2554097197587797</v>
      </c>
      <c r="D3544" s="25">
        <v>0</v>
      </c>
      <c r="E3544" s="25">
        <v>0</v>
      </c>
      <c r="F3544" s="27">
        <v>0</v>
      </c>
      <c r="G3544" s="49">
        <f t="shared" si="2257"/>
        <v>23.846308000000004</v>
      </c>
      <c r="H3544" s="49">
        <v>7.2680000000000007</v>
      </c>
      <c r="I3544" s="49">
        <v>-0.50799999999999912</v>
      </c>
      <c r="J3544" s="26">
        <f t="shared" si="2266"/>
        <v>14.313000000000006</v>
      </c>
      <c r="K3544" s="66"/>
      <c r="L3544" s="5">
        <f t="shared" si="2267"/>
        <v>0.2274619892313508</v>
      </c>
      <c r="M3544" s="5">
        <f t="shared" si="2238"/>
        <v>-7.2193029754225035E-5</v>
      </c>
      <c r="N3544" s="5">
        <f t="shared" si="2239"/>
        <v>-7.2147035690001138E-5</v>
      </c>
      <c r="O3544" s="5">
        <f t="shared" si="2268"/>
        <v>1.1000000000002785E-2</v>
      </c>
      <c r="P3544" s="5">
        <f t="shared" si="2269"/>
        <v>-1.1000000000002785E-2</v>
      </c>
      <c r="Q3544" s="9">
        <f t="shared" si="2240"/>
        <v>9.7136111075890749E-2</v>
      </c>
      <c r="R3544" s="9"/>
      <c r="S3544" s="9"/>
      <c r="V3544" s="8"/>
    </row>
    <row r="3545" spans="1:24">
      <c r="A3545" s="23">
        <v>3540</v>
      </c>
      <c r="B3545" s="23">
        <v>2820</v>
      </c>
      <c r="C3545" s="24">
        <v>1.2553191489361701</v>
      </c>
      <c r="D3545" s="25">
        <v>0</v>
      </c>
      <c r="E3545" s="25">
        <v>0</v>
      </c>
      <c r="F3545" s="27">
        <v>0</v>
      </c>
      <c r="G3545" s="49">
        <f t="shared" si="2257"/>
        <v>23.810216999999994</v>
      </c>
      <c r="H3545" s="49">
        <v>7.2569999999999979</v>
      </c>
      <c r="I3545" s="49">
        <v>-0.5190000000000019</v>
      </c>
      <c r="J3545" s="26">
        <f t="shared" si="2266"/>
        <v>14.279999999999998</v>
      </c>
      <c r="K3545" s="66"/>
      <c r="L3545" s="5">
        <f t="shared" si="2267"/>
        <v>0.2273898421956608</v>
      </c>
      <c r="M3545" s="5">
        <f t="shared" si="2238"/>
        <v>-7.2147035690001138E-5</v>
      </c>
      <c r="N3545" s="5">
        <f t="shared" si="2239"/>
        <v>-7.2101085753423222E-5</v>
      </c>
      <c r="O3545" s="5">
        <f t="shared" si="2268"/>
        <v>-1.1000000000002785E-2</v>
      </c>
      <c r="P3545" s="5">
        <f t="shared" si="2269"/>
        <v>0</v>
      </c>
      <c r="Q3545" s="9">
        <f t="shared" si="2240"/>
        <v>76.20892437161686</v>
      </c>
      <c r="R3545" s="9"/>
      <c r="S3545" s="5"/>
      <c r="T3545" s="8"/>
      <c r="U3545" s="10"/>
      <c r="V3545" s="8"/>
    </row>
    <row r="3546" spans="1:24">
      <c r="A3546" s="23">
        <v>3541</v>
      </c>
      <c r="B3546" s="23">
        <v>2821</v>
      </c>
      <c r="C3546" s="24">
        <v>1.2552286423254164</v>
      </c>
      <c r="D3546" s="25">
        <v>0</v>
      </c>
      <c r="E3546" s="25">
        <v>0</v>
      </c>
      <c r="F3546" s="27">
        <v>0</v>
      </c>
      <c r="G3546" s="49">
        <f t="shared" si="2257"/>
        <v>23.810216999999994</v>
      </c>
      <c r="H3546" s="49">
        <v>7.2569999999999979</v>
      </c>
      <c r="I3546" s="49">
        <v>-0.5190000000000019</v>
      </c>
      <c r="J3546" s="26">
        <f t="shared" si="2266"/>
        <v>14.312000000000001</v>
      </c>
      <c r="K3546" s="66"/>
      <c r="L3546" s="5">
        <f t="shared" si="2267"/>
        <v>0.22731774110990738</v>
      </c>
      <c r="M3546" s="5">
        <f t="shared" si="2238"/>
        <v>-7.2101085753423222E-5</v>
      </c>
      <c r="N3546" s="5">
        <f t="shared" si="2239"/>
        <v>-7.2055179887897669E-5</v>
      </c>
      <c r="O3546" s="5">
        <f t="shared" si="2268"/>
        <v>0</v>
      </c>
      <c r="P3546" s="5">
        <f t="shared" si="2269"/>
        <v>0</v>
      </c>
      <c r="Q3546" s="9">
        <f t="shared" si="2240"/>
        <v>0</v>
      </c>
      <c r="R3546" s="9"/>
      <c r="S3546" s="9"/>
      <c r="V3546" s="8"/>
    </row>
    <row r="3547" spans="1:24">
      <c r="A3547" s="23">
        <v>3542</v>
      </c>
      <c r="B3547" s="23">
        <v>2822</v>
      </c>
      <c r="C3547" s="24">
        <v>1.2551381998582565</v>
      </c>
      <c r="D3547" s="25">
        <v>0</v>
      </c>
      <c r="E3547" s="25">
        <v>0</v>
      </c>
      <c r="F3547" s="27">
        <v>0</v>
      </c>
      <c r="G3547" s="49">
        <f t="shared" si="2257"/>
        <v>23.810216999999994</v>
      </c>
      <c r="H3547" s="49">
        <v>7.2569999999999979</v>
      </c>
      <c r="I3547" s="49">
        <v>-0.5190000000000019</v>
      </c>
      <c r="J3547" s="26">
        <f t="shared" si="2266"/>
        <v>14.313000000000006</v>
      </c>
      <c r="K3547" s="66"/>
      <c r="L3547" s="5">
        <f t="shared" si="2267"/>
        <v>0.22724568593001948</v>
      </c>
      <c r="M3547" s="5">
        <f t="shared" si="2238"/>
        <v>-7.2055179887897669E-5</v>
      </c>
      <c r="N3547" s="5">
        <f t="shared" si="2239"/>
        <v>-7.2009318036747594E-5</v>
      </c>
      <c r="O3547" s="5">
        <f t="shared" si="2268"/>
        <v>0</v>
      </c>
      <c r="P3547" s="5">
        <f t="shared" si="2269"/>
        <v>1.1000000000002785E-2</v>
      </c>
      <c r="Q3547" s="9">
        <f t="shared" si="2240"/>
        <v>-76.403318816251939</v>
      </c>
      <c r="R3547" s="9"/>
      <c r="S3547" s="5"/>
      <c r="T3547" s="8"/>
      <c r="U3547" s="10"/>
      <c r="V3547" s="8"/>
    </row>
    <row r="3548" spans="1:24">
      <c r="A3548" s="23">
        <v>3543</v>
      </c>
      <c r="B3548" s="23">
        <v>2823</v>
      </c>
      <c r="C3548" s="24">
        <v>1.255047821466525</v>
      </c>
      <c r="D3548" s="25">
        <v>0</v>
      </c>
      <c r="E3548" s="25">
        <v>0</v>
      </c>
      <c r="F3548" s="27">
        <v>0</v>
      </c>
      <c r="G3548" s="49">
        <f t="shared" si="2257"/>
        <v>23.846308000000004</v>
      </c>
      <c r="H3548" s="49">
        <v>7.2680000000000007</v>
      </c>
      <c r="I3548" s="49">
        <v>-0.50799999999999912</v>
      </c>
      <c r="J3548" s="26">
        <f t="shared" si="2266"/>
        <v>14.30200000000001</v>
      </c>
      <c r="K3548" s="66"/>
      <c r="L3548" s="5">
        <f t="shared" si="2267"/>
        <v>0.22717367661198273</v>
      </c>
      <c r="M3548" s="5">
        <f t="shared" si="2238"/>
        <v>-7.2009318036747594E-5</v>
      </c>
      <c r="N3548" s="5">
        <f t="shared" si="2239"/>
        <v>-7.1963500143823467E-5</v>
      </c>
      <c r="O3548" s="5">
        <f t="shared" si="2268"/>
        <v>1.1000000000002785E-2</v>
      </c>
      <c r="P3548" s="5">
        <f t="shared" si="2269"/>
        <v>-1.1000000000002785E-2</v>
      </c>
      <c r="Q3548" s="9">
        <f t="shared" si="2240"/>
        <v>9.7258333073300771E-2</v>
      </c>
      <c r="R3548" s="9"/>
      <c r="S3548" s="9"/>
      <c r="V3548" s="8"/>
    </row>
    <row r="3549" spans="1:24">
      <c r="A3549" s="23">
        <v>3544</v>
      </c>
      <c r="B3549" s="23">
        <v>2824</v>
      </c>
      <c r="C3549" s="24">
        <v>1.254957507082153</v>
      </c>
      <c r="D3549" s="25">
        <v>0</v>
      </c>
      <c r="E3549" s="25">
        <v>0</v>
      </c>
      <c r="F3549" s="27">
        <v>0</v>
      </c>
      <c r="G3549" s="49">
        <f t="shared" si="2257"/>
        <v>23.810216999999994</v>
      </c>
      <c r="H3549" s="49">
        <v>7.2569999999999979</v>
      </c>
      <c r="I3549" s="49">
        <v>-0.5190000000000019</v>
      </c>
      <c r="J3549" s="26">
        <f t="shared" si="2266"/>
        <v>14.335000000000004</v>
      </c>
      <c r="K3549" s="66"/>
      <c r="L3549" s="5">
        <f t="shared" si="2267"/>
        <v>0.22710171311183891</v>
      </c>
      <c r="M3549" s="5">
        <f t="shared" si="2238"/>
        <v>-7.1963500143823467E-5</v>
      </c>
      <c r="N3549" s="5">
        <f t="shared" si="2239"/>
        <v>-7.1917726152365136E-5</v>
      </c>
      <c r="O3549" s="5">
        <f t="shared" si="2268"/>
        <v>-1.1000000000002785E-2</v>
      </c>
      <c r="P3549" s="5">
        <f t="shared" si="2269"/>
        <v>1.1000000000002785E-2</v>
      </c>
      <c r="Q3549" s="9">
        <f t="shared" si="2240"/>
        <v>-9.7288888874446616E-2</v>
      </c>
      <c r="R3549" s="9"/>
      <c r="S3549" s="5"/>
      <c r="T3549" s="8"/>
      <c r="U3549" s="10"/>
      <c r="V3549" s="8"/>
    </row>
    <row r="3550" spans="1:24">
      <c r="A3550" s="23">
        <v>3545</v>
      </c>
      <c r="B3550" s="23">
        <v>2825</v>
      </c>
      <c r="C3550" s="24">
        <v>1.2548672566371681</v>
      </c>
      <c r="D3550" s="25">
        <v>0</v>
      </c>
      <c r="E3550" s="25">
        <v>0</v>
      </c>
      <c r="F3550" s="27">
        <v>0</v>
      </c>
      <c r="G3550" s="49">
        <f t="shared" si="2257"/>
        <v>23.846308000000004</v>
      </c>
      <c r="H3550" s="49">
        <v>7.2680000000000007</v>
      </c>
      <c r="I3550" s="49">
        <v>-0.50799999999999912</v>
      </c>
      <c r="J3550" s="26">
        <f t="shared" si="2266"/>
        <v>14.378000000000004</v>
      </c>
      <c r="K3550" s="66"/>
      <c r="L3550" s="5">
        <f t="shared" si="2267"/>
        <v>0.22702979538568654</v>
      </c>
      <c r="M3550" s="5">
        <f t="shared" si="2238"/>
        <v>-7.1917726152365136E-5</v>
      </c>
      <c r="N3550" s="5">
        <f t="shared" si="2239"/>
        <v>-7.1871996006139804E-5</v>
      </c>
      <c r="O3550" s="5">
        <f t="shared" si="2268"/>
        <v>1.1000000000002785E-2</v>
      </c>
      <c r="P3550" s="5">
        <f t="shared" si="2269"/>
        <v>-1.1000000000002785E-2</v>
      </c>
      <c r="Q3550" s="9">
        <f t="shared" si="2240"/>
        <v>9.7319444522987283E-2</v>
      </c>
      <c r="R3550" s="9"/>
      <c r="S3550" s="9"/>
      <c r="V3550" s="8"/>
    </row>
    <row r="3551" spans="1:24">
      <c r="A3551" s="23">
        <v>3546</v>
      </c>
      <c r="B3551" s="23">
        <v>2826</v>
      </c>
      <c r="C3551" s="24">
        <v>1.2547770700636942</v>
      </c>
      <c r="D3551" s="25">
        <v>0</v>
      </c>
      <c r="E3551" s="25">
        <v>0</v>
      </c>
      <c r="F3551" s="27">
        <v>0</v>
      </c>
      <c r="G3551" s="49">
        <f t="shared" si="2257"/>
        <v>23.810216999999994</v>
      </c>
      <c r="H3551" s="49">
        <v>7.2569999999999979</v>
      </c>
      <c r="I3551" s="49">
        <v>-0.5190000000000019</v>
      </c>
      <c r="J3551" s="26">
        <f t="shared" si="2266"/>
        <v>14.334999999999997</v>
      </c>
      <c r="K3551" s="66"/>
      <c r="L3551" s="5">
        <f t="shared" si="2267"/>
        <v>0.2269579233896804</v>
      </c>
      <c r="M3551" s="5">
        <f t="shared" si="2238"/>
        <v>-7.1871996006139804E-5</v>
      </c>
      <c r="N3551" s="5">
        <f t="shared" si="2239"/>
        <v>-7.1826309648859166E-5</v>
      </c>
      <c r="O3551" s="5">
        <f t="shared" si="2268"/>
        <v>-1.1000000000002785E-2</v>
      </c>
      <c r="P3551" s="5">
        <f t="shared" si="2269"/>
        <v>1.1000000000002785E-2</v>
      </c>
      <c r="Q3551" s="9">
        <f t="shared" si="2240"/>
        <v>-9.7350000329675127E-2</v>
      </c>
      <c r="R3551" s="9"/>
      <c r="S3551" s="5">
        <f t="shared" ref="S3551" si="2274">L3559-L3551</f>
        <v>-5.7333492570948996E-4</v>
      </c>
      <c r="T3551" s="8">
        <f t="shared" ref="T3551" si="2275">L3567-L3559</f>
        <v>-5.7043327140995914E-4</v>
      </c>
      <c r="U3551" s="10">
        <f>I3559-I3551</f>
        <v>2.2000000000005571E-2</v>
      </c>
      <c r="V3551" s="8">
        <f>I3567-I3559</f>
        <v>0</v>
      </c>
      <c r="W3551">
        <f t="shared" ref="W3551" si="2276">(((U3551/S3551)*T3551)+((V3551/T3551)*S3551))/(S3551+T3551)</f>
        <v>-19.13731979580356</v>
      </c>
      <c r="X3551">
        <f t="shared" ref="X3551" si="2277">(W3559-W3551)/(L3559-L3551)</f>
        <v>-33378.953448756896</v>
      </c>
    </row>
    <row r="3552" spans="1:24">
      <c r="A3552" s="23">
        <v>3547</v>
      </c>
      <c r="B3552" s="23">
        <v>2827</v>
      </c>
      <c r="C3552" s="24">
        <v>1.2546869472939512</v>
      </c>
      <c r="D3552" s="25">
        <v>0</v>
      </c>
      <c r="E3552" s="25">
        <v>0</v>
      </c>
      <c r="F3552" s="27">
        <v>0</v>
      </c>
      <c r="G3552" s="49">
        <f t="shared" si="2257"/>
        <v>23.846308000000004</v>
      </c>
      <c r="H3552" s="49">
        <v>7.2680000000000007</v>
      </c>
      <c r="I3552" s="49">
        <v>-0.50799999999999912</v>
      </c>
      <c r="J3552" s="26">
        <f t="shared" si="2266"/>
        <v>14.367000000000008</v>
      </c>
      <c r="K3552" s="66"/>
      <c r="L3552" s="5">
        <f t="shared" si="2267"/>
        <v>0.22688609708003155</v>
      </c>
      <c r="M3552" s="5">
        <f t="shared" ref="M3552:M3615" si="2278">L3552-L3551</f>
        <v>-7.1826309648859166E-5</v>
      </c>
      <c r="N3552" s="5">
        <f t="shared" ref="N3552:N3615" si="2279">L3553-L3552</f>
        <v>-7.178066702487329E-5</v>
      </c>
      <c r="O3552" s="5">
        <f t="shared" si="2268"/>
        <v>1.1000000000002785E-2</v>
      </c>
      <c r="P3552" s="5">
        <f t="shared" si="2269"/>
        <v>0</v>
      </c>
      <c r="Q3552" s="9">
        <f t="shared" ref="Q3552:Q3615" si="2280">(((O3552/M3552)*N3552)+((P3552/N3552)*M3552))/(M3552+N3552)</f>
        <v>-76.549275066044785</v>
      </c>
      <c r="R3552" s="9"/>
      <c r="S3552" s="9"/>
      <c r="V3552" s="8"/>
    </row>
    <row r="3553" spans="1:24">
      <c r="A3553" s="23">
        <v>3548</v>
      </c>
      <c r="B3553" s="23">
        <v>2828</v>
      </c>
      <c r="C3553" s="24">
        <v>1.2545968882602545</v>
      </c>
      <c r="D3553" s="25">
        <v>0</v>
      </c>
      <c r="E3553" s="25">
        <v>0</v>
      </c>
      <c r="F3553" s="27">
        <v>0</v>
      </c>
      <c r="G3553" s="49">
        <f t="shared" si="2257"/>
        <v>23.846308000000004</v>
      </c>
      <c r="H3553" s="49">
        <v>7.2680000000000007</v>
      </c>
      <c r="I3553" s="49">
        <v>-0.50799999999999912</v>
      </c>
      <c r="J3553" s="26">
        <f t="shared" si="2266"/>
        <v>14.377999999999997</v>
      </c>
      <c r="K3553" s="66"/>
      <c r="L3553" s="5">
        <f t="shared" si="2267"/>
        <v>0.22681431641300667</v>
      </c>
      <c r="M3553" s="5">
        <f t="shared" si="2278"/>
        <v>-7.178066702487329E-5</v>
      </c>
      <c r="N3553" s="5">
        <f t="shared" si="2279"/>
        <v>-7.1735068077449782E-5</v>
      </c>
      <c r="O3553" s="5">
        <f t="shared" si="2268"/>
        <v>0</v>
      </c>
      <c r="P3553" s="5">
        <f t="shared" si="2269"/>
        <v>1.1000000000002785E-2</v>
      </c>
      <c r="Q3553" s="9">
        <f t="shared" si="2280"/>
        <v>-76.695368815885459</v>
      </c>
      <c r="R3553" s="9"/>
      <c r="S3553" s="5"/>
      <c r="T3553" s="8"/>
      <c r="U3553" s="10"/>
      <c r="V3553" s="8"/>
    </row>
    <row r="3554" spans="1:24">
      <c r="A3554" s="23">
        <v>3549</v>
      </c>
      <c r="B3554" s="23">
        <v>2829</v>
      </c>
      <c r="C3554" s="24">
        <v>1.2545068928950158</v>
      </c>
      <c r="D3554" s="25">
        <v>0</v>
      </c>
      <c r="E3554" s="25">
        <v>0</v>
      </c>
      <c r="F3554" s="27">
        <v>0</v>
      </c>
      <c r="G3554" s="49">
        <f t="shared" si="2257"/>
        <v>23.882399000000014</v>
      </c>
      <c r="H3554" s="49">
        <v>7.2790000000000035</v>
      </c>
      <c r="I3554" s="49">
        <v>-0.49699999999999633</v>
      </c>
      <c r="J3554" s="26">
        <f t="shared" si="2266"/>
        <v>14.367000000000015</v>
      </c>
      <c r="K3554" s="66"/>
      <c r="L3554" s="5">
        <f t="shared" si="2267"/>
        <v>0.22674258134492922</v>
      </c>
      <c r="M3554" s="5">
        <f t="shared" si="2278"/>
        <v>-7.1735068077449782E-5</v>
      </c>
      <c r="N3554" s="5">
        <f t="shared" si="2279"/>
        <v>-7.1689512751021978E-5</v>
      </c>
      <c r="O3554" s="5">
        <f t="shared" si="2268"/>
        <v>1.1000000000002785E-2</v>
      </c>
      <c r="P3554" s="5">
        <f t="shared" si="2269"/>
        <v>-1.1000000000002785E-2</v>
      </c>
      <c r="Q3554" s="9">
        <f t="shared" si="2280"/>
        <v>9.7441666895045825E-2</v>
      </c>
      <c r="R3554" s="9"/>
      <c r="S3554" s="9"/>
      <c r="V3554" s="8"/>
    </row>
    <row r="3555" spans="1:24">
      <c r="A3555" s="23">
        <v>3550</v>
      </c>
      <c r="B3555" s="23">
        <v>2830</v>
      </c>
      <c r="C3555" s="24">
        <v>1.2544169611307421</v>
      </c>
      <c r="D3555" s="25">
        <v>0</v>
      </c>
      <c r="E3555" s="25">
        <v>0</v>
      </c>
      <c r="F3555" s="27">
        <v>0</v>
      </c>
      <c r="G3555" s="49">
        <f t="shared" si="2257"/>
        <v>23.846308000000004</v>
      </c>
      <c r="H3555" s="49">
        <v>7.2680000000000007</v>
      </c>
      <c r="I3555" s="49">
        <v>-0.50799999999999912</v>
      </c>
      <c r="J3555" s="26">
        <f t="shared" si="2266"/>
        <v>14.378000000000011</v>
      </c>
      <c r="K3555" s="66"/>
      <c r="L3555" s="5">
        <f t="shared" si="2267"/>
        <v>0.2266708918321782</v>
      </c>
      <c r="M3555" s="5">
        <f t="shared" si="2278"/>
        <v>-7.1689512751021978E-5</v>
      </c>
      <c r="N3555" s="5">
        <f t="shared" si="2279"/>
        <v>-7.1644000989828927E-5</v>
      </c>
      <c r="O3555" s="5">
        <f t="shared" si="2268"/>
        <v>-1.1000000000002785E-2</v>
      </c>
      <c r="P3555" s="5">
        <f t="shared" si="2269"/>
        <v>0</v>
      </c>
      <c r="Q3555" s="9">
        <f t="shared" si="2280"/>
        <v>76.695368815809829</v>
      </c>
      <c r="R3555" s="9"/>
      <c r="S3555" s="5"/>
      <c r="T3555" s="8"/>
      <c r="U3555" s="10"/>
      <c r="V3555" s="8"/>
    </row>
    <row r="3556" spans="1:24">
      <c r="A3556" s="23">
        <v>3551</v>
      </c>
      <c r="B3556" s="23">
        <v>2831</v>
      </c>
      <c r="C3556" s="24">
        <v>1.2543270929000354</v>
      </c>
      <c r="D3556" s="25">
        <v>0</v>
      </c>
      <c r="E3556" s="25">
        <v>0</v>
      </c>
      <c r="F3556" s="27">
        <v>0</v>
      </c>
      <c r="G3556" s="49">
        <f t="shared" si="2257"/>
        <v>23.846308000000004</v>
      </c>
      <c r="H3556" s="49">
        <v>7.2680000000000007</v>
      </c>
      <c r="I3556" s="49">
        <v>-0.50799999999999912</v>
      </c>
      <c r="J3556" s="26">
        <f t="shared" si="2266"/>
        <v>14.389000000000006</v>
      </c>
      <c r="K3556" s="66"/>
      <c r="L3556" s="5">
        <f t="shared" si="2267"/>
        <v>0.22659924783118837</v>
      </c>
      <c r="M3556" s="5">
        <f t="shared" si="2278"/>
        <v>-7.1644000989828927E-5</v>
      </c>
      <c r="N3556" s="5">
        <f t="shared" si="2279"/>
        <v>-7.1598532738081921E-5</v>
      </c>
      <c r="O3556" s="5">
        <f t="shared" si="2268"/>
        <v>0</v>
      </c>
      <c r="P3556" s="5">
        <f t="shared" si="2269"/>
        <v>1.1000000000002785E-2</v>
      </c>
      <c r="Q3556" s="9">
        <f t="shared" si="2280"/>
        <v>-76.841600065518023</v>
      </c>
      <c r="R3556" s="9"/>
      <c r="S3556" s="9"/>
      <c r="V3556" s="8"/>
    </row>
    <row r="3557" spans="1:24">
      <c r="A3557" s="23">
        <v>3552</v>
      </c>
      <c r="B3557" s="23">
        <v>2832</v>
      </c>
      <c r="C3557" s="24">
        <v>1.2542372881355932</v>
      </c>
      <c r="D3557" s="25">
        <v>0</v>
      </c>
      <c r="E3557" s="25">
        <v>0</v>
      </c>
      <c r="F3557" s="27">
        <v>0</v>
      </c>
      <c r="G3557" s="49">
        <f t="shared" si="2257"/>
        <v>23.882399000000014</v>
      </c>
      <c r="H3557" s="49">
        <v>7.2790000000000035</v>
      </c>
      <c r="I3557" s="49">
        <v>-0.49699999999999633</v>
      </c>
      <c r="J3557" s="26">
        <f t="shared" si="2266"/>
        <v>14.410000000000007</v>
      </c>
      <c r="K3557" s="66"/>
      <c r="L3557" s="5">
        <f t="shared" si="2267"/>
        <v>0.22652764929845029</v>
      </c>
      <c r="M3557" s="5">
        <f t="shared" si="2278"/>
        <v>-7.1598532738081921E-5</v>
      </c>
      <c r="N3557" s="5">
        <f t="shared" si="2279"/>
        <v>-7.1553107939686944E-5</v>
      </c>
      <c r="O3557" s="5">
        <f t="shared" si="2268"/>
        <v>1.1000000000002785E-2</v>
      </c>
      <c r="P3557" s="5">
        <f t="shared" si="2269"/>
        <v>-1.1000000000002785E-2</v>
      </c>
      <c r="Q3557" s="9">
        <f t="shared" si="2280"/>
        <v>9.7533333752415671E-2</v>
      </c>
      <c r="R3557" s="9"/>
      <c r="S3557" s="5"/>
      <c r="T3557" s="8"/>
      <c r="U3557" s="10"/>
      <c r="V3557" s="8"/>
    </row>
    <row r="3558" spans="1:24">
      <c r="A3558" s="23">
        <v>3553</v>
      </c>
      <c r="B3558" s="23">
        <v>2833</v>
      </c>
      <c r="C3558" s="24">
        <v>1.2541475467702083</v>
      </c>
      <c r="D3558" s="25">
        <v>0</v>
      </c>
      <c r="E3558" s="25">
        <v>0</v>
      </c>
      <c r="F3558" s="27">
        <v>0</v>
      </c>
      <c r="G3558" s="49">
        <f t="shared" si="2257"/>
        <v>23.846308000000004</v>
      </c>
      <c r="H3558" s="49">
        <v>7.2680000000000007</v>
      </c>
      <c r="I3558" s="49">
        <v>-0.50799999999999912</v>
      </c>
      <c r="J3558" s="26">
        <f t="shared" si="2266"/>
        <v>14.388000000000009</v>
      </c>
      <c r="K3558" s="66"/>
      <c r="L3558" s="5">
        <f t="shared" si="2267"/>
        <v>0.2264560961905106</v>
      </c>
      <c r="M3558" s="5">
        <f t="shared" si="2278"/>
        <v>-7.1553107939686944E-5</v>
      </c>
      <c r="N3558" s="5">
        <f t="shared" si="2279"/>
        <v>-7.1507726539687955E-5</v>
      </c>
      <c r="O3558" s="5">
        <f t="shared" si="2268"/>
        <v>-1.1000000000002785E-2</v>
      </c>
      <c r="P3558" s="5">
        <f t="shared" si="2269"/>
        <v>1.1000000000002785E-2</v>
      </c>
      <c r="Q3558" s="9">
        <f t="shared" si="2280"/>
        <v>-9.7563888639248031E-2</v>
      </c>
      <c r="R3558" s="9"/>
      <c r="S3558" s="9"/>
      <c r="V3558" s="8"/>
    </row>
    <row r="3559" spans="1:24">
      <c r="A3559" s="23">
        <v>3554</v>
      </c>
      <c r="B3559" s="23">
        <v>2834</v>
      </c>
      <c r="C3559" s="24">
        <v>1.2540578687367678</v>
      </c>
      <c r="D3559" s="25">
        <v>0</v>
      </c>
      <c r="E3559" s="25">
        <v>0</v>
      </c>
      <c r="F3559" s="27">
        <v>0</v>
      </c>
      <c r="G3559" s="49">
        <f t="shared" si="2257"/>
        <v>23.882399000000014</v>
      </c>
      <c r="H3559" s="49">
        <v>7.2790000000000035</v>
      </c>
      <c r="I3559" s="49">
        <v>-0.49699999999999633</v>
      </c>
      <c r="J3559" s="26">
        <f t="shared" si="2266"/>
        <v>14.410000000000014</v>
      </c>
      <c r="K3559" s="66"/>
      <c r="L3559" s="5">
        <f t="shared" si="2267"/>
        <v>0.22638458846397091</v>
      </c>
      <c r="M3559" s="5">
        <f t="shared" si="2278"/>
        <v>-7.1507726539687955E-5</v>
      </c>
      <c r="N3559" s="5">
        <f t="shared" si="2279"/>
        <v>-7.1462388482129713E-5</v>
      </c>
      <c r="O3559" s="5">
        <f t="shared" si="2268"/>
        <v>1.1000000000002785E-2</v>
      </c>
      <c r="P3559" s="5">
        <f t="shared" si="2269"/>
        <v>0</v>
      </c>
      <c r="Q3559" s="9">
        <f t="shared" si="2280"/>
        <v>-76.890374371019476</v>
      </c>
      <c r="R3559" s="9"/>
      <c r="S3559" s="5">
        <f t="shared" ref="S3559" si="2281">L3567-L3559</f>
        <v>-5.7043327140995914E-4</v>
      </c>
      <c r="T3559" s="8">
        <f t="shared" ref="T3559" si="2282">L3575-L3567</f>
        <v>-5.6755368157249131E-4</v>
      </c>
      <c r="U3559" s="10">
        <f>I3567-I3559</f>
        <v>0</v>
      </c>
      <c r="V3559" s="8">
        <f>I3575-I3567</f>
        <v>0</v>
      </c>
      <c r="W3559">
        <f t="shared" ref="W3559" si="2283">(((U3559/S3559)*T3559)+((V3559/T3559)*S3559))/(S3559+T3559)</f>
        <v>0</v>
      </c>
      <c r="X3559">
        <f t="shared" ref="X3559" si="2284">(W3567-W3559)/(L3567-L3559)</f>
        <v>-17117.405597512854</v>
      </c>
    </row>
    <row r="3560" spans="1:24">
      <c r="A3560" s="23">
        <v>3555</v>
      </c>
      <c r="B3560" s="23">
        <v>2835</v>
      </c>
      <c r="C3560" s="24">
        <v>1.253968253968254</v>
      </c>
      <c r="D3560" s="25">
        <v>0</v>
      </c>
      <c r="E3560" s="25">
        <v>0</v>
      </c>
      <c r="F3560" s="27">
        <v>0</v>
      </c>
      <c r="G3560" s="49">
        <f t="shared" si="2257"/>
        <v>23.882399000000014</v>
      </c>
      <c r="H3560" s="49">
        <v>7.2790000000000035</v>
      </c>
      <c r="I3560" s="49">
        <v>-0.49699999999999633</v>
      </c>
      <c r="J3560" s="26">
        <f t="shared" si="2266"/>
        <v>14.399000000000012</v>
      </c>
      <c r="K3560" s="66"/>
      <c r="L3560" s="5">
        <f t="shared" si="2267"/>
        <v>0.22631312607548879</v>
      </c>
      <c r="M3560" s="5">
        <f t="shared" si="2278"/>
        <v>-7.1462388482129713E-5</v>
      </c>
      <c r="N3560" s="5">
        <f t="shared" si="2279"/>
        <v>-7.1417093711667601E-5</v>
      </c>
      <c r="O3560" s="5">
        <f t="shared" si="2268"/>
        <v>0</v>
      </c>
      <c r="P3560" s="5">
        <f t="shared" si="2269"/>
        <v>-1.1000000000002785E-2</v>
      </c>
      <c r="Q3560" s="9">
        <f t="shared" si="2280"/>
        <v>77.036788954533293</v>
      </c>
      <c r="R3560" s="9"/>
      <c r="S3560" s="9"/>
      <c r="V3560" s="8"/>
    </row>
    <row r="3561" spans="1:24">
      <c r="A3561" s="23">
        <v>3556</v>
      </c>
      <c r="B3561" s="23">
        <v>2836</v>
      </c>
      <c r="C3561" s="24">
        <v>1.2538787023977433</v>
      </c>
      <c r="D3561" s="25">
        <v>0</v>
      </c>
      <c r="E3561" s="25">
        <v>0</v>
      </c>
      <c r="F3561" s="27">
        <v>0</v>
      </c>
      <c r="G3561" s="49">
        <f t="shared" si="2257"/>
        <v>23.846308000000004</v>
      </c>
      <c r="H3561" s="49">
        <v>7.2680000000000007</v>
      </c>
      <c r="I3561" s="49">
        <v>-0.50799999999999912</v>
      </c>
      <c r="J3561" s="26">
        <f t="shared" si="2266"/>
        <v>14.388000000000009</v>
      </c>
      <c r="K3561" s="66"/>
      <c r="L3561" s="5">
        <f t="shared" si="2267"/>
        <v>0.22624170898177712</v>
      </c>
      <c r="M3561" s="5">
        <f t="shared" si="2278"/>
        <v>-7.1417093711667601E-5</v>
      </c>
      <c r="N3561" s="5">
        <f t="shared" si="2279"/>
        <v>-7.1371842173234556E-5</v>
      </c>
      <c r="O3561" s="5">
        <f t="shared" si="2268"/>
        <v>-1.1000000000002785E-2</v>
      </c>
      <c r="P3561" s="5">
        <f t="shared" si="2269"/>
        <v>0</v>
      </c>
      <c r="Q3561" s="9">
        <f t="shared" si="2280"/>
        <v>76.987968815543425</v>
      </c>
      <c r="R3561" s="9"/>
      <c r="S3561" s="5"/>
      <c r="T3561" s="8"/>
      <c r="U3561" s="10"/>
      <c r="V3561" s="8"/>
    </row>
    <row r="3562" spans="1:24">
      <c r="A3562" s="23">
        <v>3557</v>
      </c>
      <c r="B3562" s="23">
        <v>2837</v>
      </c>
      <c r="C3562" s="24">
        <v>1.2537892139584068</v>
      </c>
      <c r="D3562" s="25">
        <v>0</v>
      </c>
      <c r="E3562" s="25">
        <v>0</v>
      </c>
      <c r="F3562" s="27">
        <v>0</v>
      </c>
      <c r="G3562" s="49">
        <f t="shared" si="2257"/>
        <v>23.846308000000004</v>
      </c>
      <c r="H3562" s="49">
        <v>7.2680000000000007</v>
      </c>
      <c r="I3562" s="49">
        <v>-0.50799999999999912</v>
      </c>
      <c r="J3562" s="26">
        <f t="shared" si="2266"/>
        <v>14.399000000000004</v>
      </c>
      <c r="K3562" s="66"/>
      <c r="L3562" s="5">
        <f t="shared" si="2267"/>
        <v>0.22617033713960388</v>
      </c>
      <c r="M3562" s="5">
        <f t="shared" si="2278"/>
        <v>-7.1371842173234556E-5</v>
      </c>
      <c r="N3562" s="5">
        <f t="shared" si="2279"/>
        <v>-7.1326633811402695E-5</v>
      </c>
      <c r="O3562" s="5">
        <f t="shared" si="2268"/>
        <v>0</v>
      </c>
      <c r="P3562" s="5">
        <f t="shared" si="2269"/>
        <v>1.1000000000002785E-2</v>
      </c>
      <c r="Q3562" s="9">
        <f t="shared" si="2280"/>
        <v>-77.134475065386368</v>
      </c>
      <c r="R3562" s="9"/>
      <c r="S3562" s="9"/>
      <c r="V3562" s="8"/>
    </row>
    <row r="3563" spans="1:24">
      <c r="A3563" s="23">
        <v>3558</v>
      </c>
      <c r="B3563" s="23">
        <v>2838</v>
      </c>
      <c r="C3563" s="24">
        <v>1.2536997885835095</v>
      </c>
      <c r="D3563" s="25">
        <v>0</v>
      </c>
      <c r="E3563" s="25">
        <v>0</v>
      </c>
      <c r="F3563" s="27">
        <v>0</v>
      </c>
      <c r="G3563" s="49">
        <f t="shared" si="2257"/>
        <v>23.882399000000014</v>
      </c>
      <c r="H3563" s="49">
        <v>7.2790000000000035</v>
      </c>
      <c r="I3563" s="49">
        <v>-0.49699999999999633</v>
      </c>
      <c r="J3563" s="26">
        <f t="shared" si="2266"/>
        <v>14.410000000000007</v>
      </c>
      <c r="K3563" s="66"/>
      <c r="L3563" s="5">
        <f t="shared" si="2267"/>
        <v>0.22609901050579248</v>
      </c>
      <c r="M3563" s="5">
        <f t="shared" si="2278"/>
        <v>-7.1326633811402695E-5</v>
      </c>
      <c r="N3563" s="5">
        <f t="shared" si="2279"/>
        <v>-7.1281468570993933E-5</v>
      </c>
      <c r="O3563" s="5">
        <f t="shared" si="2268"/>
        <v>1.1000000000002785E-2</v>
      </c>
      <c r="P3563" s="5">
        <f t="shared" si="2269"/>
        <v>-1.1000000000002785E-2</v>
      </c>
      <c r="Q3563" s="9">
        <f t="shared" si="2280"/>
        <v>9.7716666795307272E-2</v>
      </c>
      <c r="R3563" s="9"/>
      <c r="S3563" s="5"/>
      <c r="T3563" s="8"/>
      <c r="U3563" s="10"/>
      <c r="V3563" s="8"/>
    </row>
    <row r="3564" spans="1:24">
      <c r="A3564" s="23">
        <v>3559</v>
      </c>
      <c r="B3564" s="23">
        <v>2839</v>
      </c>
      <c r="C3564" s="24">
        <v>1.2536104262064107</v>
      </c>
      <c r="D3564" s="25">
        <v>0</v>
      </c>
      <c r="E3564" s="25">
        <v>0</v>
      </c>
      <c r="F3564" s="27">
        <v>0</v>
      </c>
      <c r="G3564" s="49">
        <f t="shared" si="2257"/>
        <v>23.846308000000004</v>
      </c>
      <c r="H3564" s="49">
        <v>7.2680000000000007</v>
      </c>
      <c r="I3564" s="49">
        <v>-0.50799999999999912</v>
      </c>
      <c r="J3564" s="26">
        <f t="shared" si="2266"/>
        <v>14.410000000000007</v>
      </c>
      <c r="K3564" s="66"/>
      <c r="L3564" s="5">
        <f t="shared" si="2267"/>
        <v>0.22602772903722149</v>
      </c>
      <c r="M3564" s="5">
        <f t="shared" si="2278"/>
        <v>-7.1281468570993933E-5</v>
      </c>
      <c r="N3564" s="5">
        <f t="shared" si="2279"/>
        <v>-7.1236346396996719E-5</v>
      </c>
      <c r="O3564" s="5">
        <f t="shared" si="2268"/>
        <v>-1.1000000000002785E-2</v>
      </c>
      <c r="P3564" s="5">
        <f t="shared" si="2269"/>
        <v>1.1000000000002785E-2</v>
      </c>
      <c r="Q3564" s="9">
        <f t="shared" si="2280"/>
        <v>-9.7747222418379923E-2</v>
      </c>
      <c r="R3564" s="9"/>
      <c r="S3564" s="9"/>
      <c r="V3564" s="8"/>
    </row>
    <row r="3565" spans="1:24">
      <c r="A3565" s="23">
        <v>3560</v>
      </c>
      <c r="B3565" s="23">
        <v>2840</v>
      </c>
      <c r="C3565" s="24">
        <v>1.2535211267605635</v>
      </c>
      <c r="D3565" s="25">
        <v>0</v>
      </c>
      <c r="E3565" s="25">
        <v>0</v>
      </c>
      <c r="F3565" s="27">
        <v>0</v>
      </c>
      <c r="G3565" s="49">
        <f t="shared" si="2257"/>
        <v>23.882399000000014</v>
      </c>
      <c r="H3565" s="49">
        <v>7.2790000000000035</v>
      </c>
      <c r="I3565" s="49">
        <v>-0.49699999999999633</v>
      </c>
      <c r="J3565" s="26">
        <f t="shared" si="2266"/>
        <v>14.410000000000007</v>
      </c>
      <c r="K3565" s="66"/>
      <c r="L3565" s="5">
        <f t="shared" si="2267"/>
        <v>0.22595649269082449</v>
      </c>
      <c r="M3565" s="5">
        <f t="shared" si="2278"/>
        <v>-7.1236346396996719E-5</v>
      </c>
      <c r="N3565" s="5">
        <f t="shared" si="2279"/>
        <v>-7.1191267234677058E-5</v>
      </c>
      <c r="O3565" s="5">
        <f t="shared" si="2268"/>
        <v>1.1000000000002785E-2</v>
      </c>
      <c r="P3565" s="5">
        <f t="shared" si="2269"/>
        <v>-1.1000000000002785E-2</v>
      </c>
      <c r="Q3565" s="9">
        <f t="shared" si="2280"/>
        <v>9.7777777542418245E-2</v>
      </c>
      <c r="R3565" s="9"/>
      <c r="S3565" s="5"/>
      <c r="T3565" s="8"/>
      <c r="U3565" s="10"/>
      <c r="V3565" s="8"/>
    </row>
    <row r="3566" spans="1:24">
      <c r="A3566" s="23">
        <v>3561</v>
      </c>
      <c r="B3566" s="23">
        <v>2841</v>
      </c>
      <c r="C3566" s="24">
        <v>1.2534318901795143</v>
      </c>
      <c r="D3566" s="25">
        <v>0</v>
      </c>
      <c r="E3566" s="25">
        <v>0</v>
      </c>
      <c r="F3566" s="27">
        <v>0</v>
      </c>
      <c r="G3566" s="49">
        <f t="shared" si="2257"/>
        <v>23.846308000000004</v>
      </c>
      <c r="H3566" s="49">
        <v>7.2680000000000007</v>
      </c>
      <c r="I3566" s="49">
        <v>-0.50799999999999912</v>
      </c>
      <c r="J3566" s="26">
        <f t="shared" si="2266"/>
        <v>14.410000000000007</v>
      </c>
      <c r="K3566" s="66"/>
      <c r="L3566" s="5">
        <f t="shared" si="2267"/>
        <v>0.22588530142358981</v>
      </c>
      <c r="M3566" s="5">
        <f t="shared" si="2278"/>
        <v>-7.1191267234677058E-5</v>
      </c>
      <c r="N3566" s="5">
        <f t="shared" si="2279"/>
        <v>-7.1146231028856866E-5</v>
      </c>
      <c r="O3566" s="5">
        <f t="shared" si="2268"/>
        <v>-1.1000000000002785E-2</v>
      </c>
      <c r="P3566" s="5">
        <f t="shared" si="2269"/>
        <v>1.1000000000002785E-2</v>
      </c>
      <c r="Q3566" s="9">
        <f t="shared" si="2280"/>
        <v>-9.7808333321261487E-2</v>
      </c>
      <c r="R3566" s="9"/>
      <c r="S3566" s="9"/>
      <c r="V3566" s="8"/>
    </row>
    <row r="3567" spans="1:24">
      <c r="A3567" s="23">
        <v>3562</v>
      </c>
      <c r="B3567" s="23">
        <v>2842</v>
      </c>
      <c r="C3567" s="24">
        <v>1.2533427163969035</v>
      </c>
      <c r="D3567" s="25">
        <v>0</v>
      </c>
      <c r="E3567" s="25">
        <v>0</v>
      </c>
      <c r="F3567" s="27">
        <v>0</v>
      </c>
      <c r="G3567" s="49">
        <f t="shared" si="2257"/>
        <v>23.882399000000014</v>
      </c>
      <c r="H3567" s="49">
        <v>7.2790000000000035</v>
      </c>
      <c r="I3567" s="49">
        <v>-0.49699999999999633</v>
      </c>
      <c r="J3567" s="26">
        <f t="shared" si="2266"/>
        <v>14.432000000000013</v>
      </c>
      <c r="K3567" s="66"/>
      <c r="L3567" s="5">
        <f t="shared" si="2267"/>
        <v>0.22581415519256096</v>
      </c>
      <c r="M3567" s="5">
        <f t="shared" si="2278"/>
        <v>-7.1146231028856866E-5</v>
      </c>
      <c r="N3567" s="5">
        <f t="shared" si="2279"/>
        <v>-7.1101237724774391E-5</v>
      </c>
      <c r="O3567" s="5">
        <f t="shared" si="2268"/>
        <v>1.1000000000002785E-2</v>
      </c>
      <c r="P3567" s="5">
        <f t="shared" si="2269"/>
        <v>0</v>
      </c>
      <c r="Q3567" s="9">
        <f t="shared" si="2280"/>
        <v>-77.281118815082976</v>
      </c>
      <c r="R3567" s="9"/>
      <c r="S3567" s="5">
        <f t="shared" ref="S3567" si="2285">L3575-L3567</f>
        <v>-5.6755368157249131E-4</v>
      </c>
      <c r="T3567" s="8">
        <f t="shared" ref="T3567" si="2286">L3583-L3575</f>
        <v>-5.646959321367051E-4</v>
      </c>
      <c r="U3567" s="10">
        <f>I3575-I3567</f>
        <v>0</v>
      </c>
      <c r="V3567" s="8">
        <f>I3583-I3575</f>
        <v>-1.1000000000002785E-2</v>
      </c>
      <c r="W3567">
        <f t="shared" ref="W3567" si="2287">(((U3567/S3567)*T3567)+((V3567/T3567)*S3567))/(S3567+T3567)</f>
        <v>9.7643376730404032</v>
      </c>
      <c r="X3567">
        <f t="shared" ref="X3567" si="2288">(W3575-W3567)/(L3575-L3567)</f>
        <v>86.51654388173904</v>
      </c>
    </row>
    <row r="3568" spans="1:24">
      <c r="A3568" s="23">
        <v>3563</v>
      </c>
      <c r="B3568" s="23">
        <v>2843</v>
      </c>
      <c r="C3568" s="24">
        <v>1.2532536053464649</v>
      </c>
      <c r="D3568" s="25">
        <v>0</v>
      </c>
      <c r="E3568" s="25">
        <v>0</v>
      </c>
      <c r="F3568" s="27">
        <v>0</v>
      </c>
      <c r="G3568" s="49">
        <f t="shared" si="2257"/>
        <v>23.882399000000014</v>
      </c>
      <c r="H3568" s="49">
        <v>7.2790000000000035</v>
      </c>
      <c r="I3568" s="49">
        <v>-0.49699999999999633</v>
      </c>
      <c r="J3568" s="26">
        <f t="shared" si="2266"/>
        <v>14.432000000000013</v>
      </c>
      <c r="K3568" s="67"/>
      <c r="L3568" s="5">
        <f t="shared" si="2267"/>
        <v>0.22574305395483618</v>
      </c>
      <c r="M3568" s="5">
        <f t="shared" si="2278"/>
        <v>-7.1101237724774391E-5</v>
      </c>
      <c r="N3568" s="5">
        <f t="shared" si="2279"/>
        <v>-7.1056287267723395E-5</v>
      </c>
      <c r="O3568" s="5">
        <f t="shared" si="2268"/>
        <v>0</v>
      </c>
      <c r="P3568" s="5">
        <f t="shared" si="2269"/>
        <v>0</v>
      </c>
      <c r="Q3568" s="9">
        <f t="shared" si="2280"/>
        <v>0</v>
      </c>
      <c r="R3568" s="9"/>
      <c r="S3568" s="9"/>
      <c r="V3568" s="8"/>
    </row>
    <row r="3569" spans="1:24">
      <c r="A3569" s="23">
        <v>3564</v>
      </c>
      <c r="B3569" s="23">
        <v>2844</v>
      </c>
      <c r="C3569" s="24">
        <v>1.2531645569620253</v>
      </c>
      <c r="D3569" s="25">
        <v>0</v>
      </c>
      <c r="E3569" s="25">
        <v>0</v>
      </c>
      <c r="F3569" s="27">
        <v>0</v>
      </c>
      <c r="G3569" s="49">
        <f t="shared" si="2257"/>
        <v>23.882399000000014</v>
      </c>
      <c r="H3569" s="49">
        <v>7.2790000000000035</v>
      </c>
      <c r="I3569" s="49">
        <v>-0.49699999999999633</v>
      </c>
      <c r="J3569" s="26">
        <f t="shared" si="2266"/>
        <v>14.432000000000013</v>
      </c>
      <c r="K3569" s="66"/>
      <c r="L3569" s="5">
        <f t="shared" si="2267"/>
        <v>0.22567199766756846</v>
      </c>
      <c r="M3569" s="5">
        <f t="shared" si="2278"/>
        <v>-7.1056287267723395E-5</v>
      </c>
      <c r="N3569" s="5">
        <f t="shared" si="2279"/>
        <v>-7.1011379603469482E-5</v>
      </c>
      <c r="O3569" s="5">
        <f t="shared" si="2268"/>
        <v>0</v>
      </c>
      <c r="P3569" s="5">
        <f t="shared" si="2269"/>
        <v>0</v>
      </c>
      <c r="Q3569" s="9">
        <f t="shared" si="2280"/>
        <v>0</v>
      </c>
      <c r="R3569" s="9"/>
      <c r="S3569" s="5"/>
      <c r="T3569" s="8"/>
      <c r="U3569" s="10"/>
      <c r="V3569" s="8"/>
    </row>
    <row r="3570" spans="1:24">
      <c r="A3570" s="23">
        <v>3565</v>
      </c>
      <c r="B3570" s="23">
        <v>2845</v>
      </c>
      <c r="C3570" s="24">
        <v>1.2530755711775043</v>
      </c>
      <c r="D3570" s="25">
        <v>0</v>
      </c>
      <c r="E3570" s="25">
        <v>0</v>
      </c>
      <c r="F3570" s="27">
        <v>0</v>
      </c>
      <c r="G3570" s="49">
        <f t="shared" si="2257"/>
        <v>23.882399000000014</v>
      </c>
      <c r="H3570" s="49">
        <v>7.2790000000000035</v>
      </c>
      <c r="I3570" s="49">
        <v>-0.49699999999999633</v>
      </c>
      <c r="J3570" s="26">
        <f t="shared" si="2266"/>
        <v>14.453000000000014</v>
      </c>
      <c r="K3570" s="66"/>
      <c r="L3570" s="5">
        <f t="shared" si="2267"/>
        <v>0.22560098628796499</v>
      </c>
      <c r="M3570" s="5">
        <f t="shared" si="2278"/>
        <v>-7.1011379603469482E-5</v>
      </c>
      <c r="N3570" s="5">
        <f t="shared" si="2279"/>
        <v>-7.0966514676973347E-5</v>
      </c>
      <c r="O3570" s="5">
        <f t="shared" si="2268"/>
        <v>0</v>
      </c>
      <c r="P3570" s="5">
        <f t="shared" si="2269"/>
        <v>0</v>
      </c>
      <c r="Q3570" s="9">
        <f t="shared" si="2280"/>
        <v>0</v>
      </c>
      <c r="R3570" s="9"/>
      <c r="S3570" s="9"/>
      <c r="V3570" s="8"/>
    </row>
    <row r="3571" spans="1:24">
      <c r="A3571" s="23">
        <v>3566</v>
      </c>
      <c r="B3571" s="23">
        <v>2846</v>
      </c>
      <c r="C3571" s="24">
        <v>1.2529866479269149</v>
      </c>
      <c r="D3571" s="25">
        <v>0</v>
      </c>
      <c r="E3571" s="25">
        <v>0</v>
      </c>
      <c r="F3571" s="27">
        <v>0</v>
      </c>
      <c r="G3571" s="49">
        <f t="shared" si="2257"/>
        <v>23.882399000000014</v>
      </c>
      <c r="H3571" s="49">
        <v>7.2790000000000035</v>
      </c>
      <c r="I3571" s="49">
        <v>-0.49699999999999633</v>
      </c>
      <c r="J3571" s="26">
        <f t="shared" si="2266"/>
        <v>14.453000000000014</v>
      </c>
      <c r="K3571" s="66"/>
      <c r="L3571" s="5">
        <f t="shared" si="2267"/>
        <v>0.22553001977328802</v>
      </c>
      <c r="M3571" s="5">
        <f t="shared" si="2278"/>
        <v>-7.0966514676973347E-5</v>
      </c>
      <c r="N3571" s="5">
        <f t="shared" si="2279"/>
        <v>-7.0921692434028349E-5</v>
      </c>
      <c r="O3571" s="5">
        <f t="shared" si="2268"/>
        <v>0</v>
      </c>
      <c r="P3571" s="5">
        <f t="shared" si="2269"/>
        <v>-1.1000000000002785E-2</v>
      </c>
      <c r="Q3571" s="9">
        <f t="shared" si="2280"/>
        <v>77.574818815144013</v>
      </c>
      <c r="R3571" s="9"/>
      <c r="S3571" s="5"/>
      <c r="T3571" s="8"/>
      <c r="U3571" s="10"/>
      <c r="V3571" s="8"/>
    </row>
    <row r="3572" spans="1:24">
      <c r="A3572" s="23">
        <v>3567</v>
      </c>
      <c r="B3572" s="23">
        <v>2847</v>
      </c>
      <c r="C3572" s="24">
        <v>1.2528977871443625</v>
      </c>
      <c r="D3572" s="25">
        <v>0</v>
      </c>
      <c r="E3572" s="25">
        <v>0</v>
      </c>
      <c r="F3572" s="27">
        <v>0</v>
      </c>
      <c r="G3572" s="49">
        <f t="shared" si="2257"/>
        <v>23.846308000000004</v>
      </c>
      <c r="H3572" s="49">
        <v>7.2680000000000007</v>
      </c>
      <c r="I3572" s="49">
        <v>-0.50799999999999912</v>
      </c>
      <c r="J3572" s="26">
        <f t="shared" si="2266"/>
        <v>14.442000000000004</v>
      </c>
      <c r="K3572" s="66"/>
      <c r="L3572" s="5">
        <f t="shared" si="2267"/>
        <v>0.22545909808085399</v>
      </c>
      <c r="M3572" s="5">
        <f t="shared" si="2278"/>
        <v>-7.0921692434028349E-5</v>
      </c>
      <c r="N3572" s="5">
        <f t="shared" si="2279"/>
        <v>-7.0876912820316829E-5</v>
      </c>
      <c r="O3572" s="5">
        <f t="shared" si="2268"/>
        <v>-1.1000000000002785E-2</v>
      </c>
      <c r="P3572" s="5">
        <f t="shared" si="2269"/>
        <v>1.1000000000002785E-2</v>
      </c>
      <c r="Q3572" s="9">
        <f t="shared" si="2280"/>
        <v>-9.7991666693285961E-2</v>
      </c>
      <c r="R3572" s="9"/>
      <c r="S3572" s="9"/>
      <c r="V3572" s="8"/>
    </row>
    <row r="3573" spans="1:24">
      <c r="A3573" s="23">
        <v>3568</v>
      </c>
      <c r="B3573" s="23">
        <v>2848</v>
      </c>
      <c r="C3573" s="24">
        <v>1.252808988764045</v>
      </c>
      <c r="D3573" s="25">
        <v>0</v>
      </c>
      <c r="E3573" s="25">
        <v>0</v>
      </c>
      <c r="F3573" s="27">
        <v>0</v>
      </c>
      <c r="G3573" s="49">
        <f t="shared" si="2257"/>
        <v>23.882399000000014</v>
      </c>
      <c r="H3573" s="49">
        <v>7.2790000000000035</v>
      </c>
      <c r="I3573" s="49">
        <v>-0.49699999999999633</v>
      </c>
      <c r="J3573" s="26">
        <f t="shared" si="2266"/>
        <v>14.453000000000007</v>
      </c>
      <c r="K3573" s="66"/>
      <c r="L3573" s="5">
        <f t="shared" si="2267"/>
        <v>0.22538822116803367</v>
      </c>
      <c r="M3573" s="5">
        <f t="shared" si="2278"/>
        <v>-7.0876912820316829E-5</v>
      </c>
      <c r="N3573" s="5">
        <f t="shared" si="2279"/>
        <v>-7.0832175781576634E-5</v>
      </c>
      <c r="O3573" s="5">
        <f t="shared" si="2268"/>
        <v>1.1000000000002785E-2</v>
      </c>
      <c r="P3573" s="5">
        <f t="shared" si="2269"/>
        <v>-1.1000000000002785E-2</v>
      </c>
      <c r="Q3573" s="9">
        <f t="shared" si="2280"/>
        <v>9.802222213768759E-2</v>
      </c>
      <c r="R3573" s="9"/>
      <c r="S3573" s="5"/>
      <c r="T3573" s="8"/>
      <c r="U3573" s="10"/>
      <c r="V3573" s="8"/>
    </row>
    <row r="3574" spans="1:24">
      <c r="A3574" s="23">
        <v>3569</v>
      </c>
      <c r="B3574" s="23">
        <v>2849</v>
      </c>
      <c r="C3574" s="24">
        <v>1.2527202527202528</v>
      </c>
      <c r="D3574" s="25">
        <v>0</v>
      </c>
      <c r="E3574" s="25">
        <v>0</v>
      </c>
      <c r="F3574" s="27">
        <v>0</v>
      </c>
      <c r="G3574" s="49">
        <f t="shared" si="2257"/>
        <v>23.846308000000004</v>
      </c>
      <c r="H3574" s="49">
        <v>7.2680000000000007</v>
      </c>
      <c r="I3574" s="49">
        <v>-0.50799999999999912</v>
      </c>
      <c r="J3574" s="26">
        <f t="shared" si="2266"/>
        <v>14.453000000000007</v>
      </c>
      <c r="K3574" s="66"/>
      <c r="L3574" s="5">
        <f t="shared" si="2267"/>
        <v>0.22531738899225209</v>
      </c>
      <c r="M3574" s="5">
        <f t="shared" si="2278"/>
        <v>-7.0832175781576634E-5</v>
      </c>
      <c r="N3574" s="5">
        <f t="shared" si="2279"/>
        <v>-7.0787481263628882E-5</v>
      </c>
      <c r="O3574" s="5">
        <f t="shared" si="2268"/>
        <v>-1.1000000000002785E-2</v>
      </c>
      <c r="P3574" s="5">
        <f t="shared" si="2269"/>
        <v>1.1000000000002785E-2</v>
      </c>
      <c r="Q3574" s="9">
        <f t="shared" si="2280"/>
        <v>-9.8052777583683928E-2</v>
      </c>
      <c r="R3574" s="9"/>
      <c r="S3574" s="9"/>
      <c r="V3574" s="8"/>
    </row>
    <row r="3575" spans="1:24">
      <c r="A3575" s="23">
        <v>3570</v>
      </c>
      <c r="B3575" s="23">
        <v>2850</v>
      </c>
      <c r="C3575" s="24">
        <v>1.2526315789473683</v>
      </c>
      <c r="D3575" s="25">
        <v>0</v>
      </c>
      <c r="E3575" s="25">
        <v>0</v>
      </c>
      <c r="F3575" s="27">
        <v>0</v>
      </c>
      <c r="G3575" s="49">
        <f t="shared" si="2257"/>
        <v>23.882399000000014</v>
      </c>
      <c r="H3575" s="49">
        <v>7.2790000000000035</v>
      </c>
      <c r="I3575" s="49">
        <v>-0.49699999999999633</v>
      </c>
      <c r="J3575" s="26">
        <f t="shared" si="2266"/>
        <v>14.475000000000005</v>
      </c>
      <c r="K3575" s="66"/>
      <c r="L3575" s="5">
        <f t="shared" si="2267"/>
        <v>0.22524660151098846</v>
      </c>
      <c r="M3575" s="5">
        <f t="shared" si="2278"/>
        <v>-7.0787481263628882E-5</v>
      </c>
      <c r="N3575" s="5">
        <f t="shared" si="2279"/>
        <v>-7.0742829212017133E-5</v>
      </c>
      <c r="O3575" s="5">
        <f t="shared" si="2268"/>
        <v>1.1000000000002785E-2</v>
      </c>
      <c r="P3575" s="5">
        <f t="shared" si="2269"/>
        <v>1.099999999999568E-2</v>
      </c>
      <c r="Q3575" s="9">
        <f t="shared" si="2280"/>
        <v>-155.44376540745469</v>
      </c>
      <c r="R3575" s="9"/>
      <c r="S3575" s="5">
        <f t="shared" ref="S3575" si="2289">L3583-L3575</f>
        <v>-5.646959321367051E-4</v>
      </c>
      <c r="T3575" s="8">
        <f t="shared" ref="T3575" si="2290">L3591-L3583</f>
        <v>-5.6185980189077389E-4</v>
      </c>
      <c r="U3575" s="10">
        <f>I3583-I3575</f>
        <v>-1.1000000000002785E-2</v>
      </c>
      <c r="V3575" s="8">
        <f>I3591-I3583</f>
        <v>0</v>
      </c>
      <c r="W3575">
        <f t="shared" ref="W3575" si="2291">(((U3575/S3575)*T3575)+((V3575/T3575)*S3575))/(S3575+T3575)</f>
        <v>9.7152348900433942</v>
      </c>
      <c r="X3575">
        <f t="shared" ref="X3575" si="2292">(W3583-W3575)/(L3583-L3575)</f>
        <v>17204.3649283655</v>
      </c>
    </row>
    <row r="3576" spans="1:24">
      <c r="A3576" s="23">
        <v>3571</v>
      </c>
      <c r="B3576" s="23">
        <v>2851</v>
      </c>
      <c r="C3576" s="24">
        <v>1.2525429673798667</v>
      </c>
      <c r="D3576" s="25">
        <v>0</v>
      </c>
      <c r="E3576" s="25">
        <v>0</v>
      </c>
      <c r="F3576" s="27">
        <v>0</v>
      </c>
      <c r="G3576" s="49">
        <f t="shared" si="2257"/>
        <v>23.918489999999998</v>
      </c>
      <c r="H3576" s="49">
        <v>7.2899999999999991</v>
      </c>
      <c r="I3576" s="49">
        <v>-0.48600000000000065</v>
      </c>
      <c r="J3576" s="26">
        <f t="shared" si="2266"/>
        <v>14.453000000000007</v>
      </c>
      <c r="K3576" s="66"/>
      <c r="L3576" s="5">
        <f t="shared" si="2267"/>
        <v>0.22517585868177645</v>
      </c>
      <c r="M3576" s="5">
        <f t="shared" si="2278"/>
        <v>-7.0742829212017133E-5</v>
      </c>
      <c r="N3576" s="5">
        <f t="shared" si="2279"/>
        <v>-7.0698219573256393E-5</v>
      </c>
      <c r="O3576" s="5">
        <f t="shared" si="2268"/>
        <v>1.099999999999568E-2</v>
      </c>
      <c r="P3576" s="5">
        <f t="shared" si="2269"/>
        <v>-2.1999999999998465E-2</v>
      </c>
      <c r="Q3576" s="9">
        <f t="shared" si="2280"/>
        <v>77.918102842788883</v>
      </c>
      <c r="R3576" s="9"/>
      <c r="S3576" s="9"/>
      <c r="V3576" s="8"/>
    </row>
    <row r="3577" spans="1:24">
      <c r="A3577" s="23">
        <v>3572</v>
      </c>
      <c r="B3577" s="23">
        <v>2852</v>
      </c>
      <c r="C3577" s="24">
        <v>1.2524544179523143</v>
      </c>
      <c r="D3577" s="25">
        <v>0</v>
      </c>
      <c r="E3577" s="25">
        <v>0</v>
      </c>
      <c r="F3577" s="27">
        <v>0</v>
      </c>
      <c r="G3577" s="49">
        <f t="shared" si="2257"/>
        <v>23.846308000000004</v>
      </c>
      <c r="H3577" s="49">
        <v>7.2680000000000007</v>
      </c>
      <c r="I3577" s="49">
        <v>-0.50799999999999912</v>
      </c>
      <c r="J3577" s="26">
        <f t="shared" si="2266"/>
        <v>14.485000000000003</v>
      </c>
      <c r="K3577" s="66"/>
      <c r="L3577" s="5">
        <f t="shared" si="2267"/>
        <v>0.22510516046220319</v>
      </c>
      <c r="M3577" s="5">
        <f t="shared" si="2278"/>
        <v>-7.0698219573256393E-5</v>
      </c>
      <c r="N3577" s="5">
        <f t="shared" si="2279"/>
        <v>-7.0653652293417579E-5</v>
      </c>
      <c r="O3577" s="5">
        <f t="shared" si="2268"/>
        <v>-2.1999999999998465E-2</v>
      </c>
      <c r="P3577" s="5">
        <f t="shared" si="2269"/>
        <v>0</v>
      </c>
      <c r="Q3577" s="9">
        <f t="shared" si="2280"/>
        <v>155.54184874103024</v>
      </c>
      <c r="R3577" s="9"/>
      <c r="S3577" s="5"/>
      <c r="T3577" s="8"/>
      <c r="U3577" s="10"/>
      <c r="V3577" s="8"/>
    </row>
    <row r="3578" spans="1:24">
      <c r="A3578" s="23">
        <v>3573</v>
      </c>
      <c r="B3578" s="23">
        <v>2853</v>
      </c>
      <c r="C3578" s="24">
        <v>1.2523659305993691</v>
      </c>
      <c r="D3578" s="25">
        <v>0</v>
      </c>
      <c r="E3578" s="25">
        <v>0</v>
      </c>
      <c r="F3578" s="27">
        <v>0</v>
      </c>
      <c r="G3578" s="49">
        <f t="shared" si="2257"/>
        <v>23.846308000000004</v>
      </c>
      <c r="H3578" s="49">
        <v>7.2680000000000007</v>
      </c>
      <c r="I3578" s="49">
        <v>-0.50799999999999912</v>
      </c>
      <c r="J3578" s="26">
        <f t="shared" si="2266"/>
        <v>14.463000000000012</v>
      </c>
      <c r="K3578" s="66"/>
      <c r="L3578" s="5">
        <f t="shared" si="2267"/>
        <v>0.22503450680990977</v>
      </c>
      <c r="M3578" s="5">
        <f t="shared" si="2278"/>
        <v>-7.0653652293417579E-5</v>
      </c>
      <c r="N3578" s="5">
        <f t="shared" si="2279"/>
        <v>-7.0609127318210785E-5</v>
      </c>
      <c r="O3578" s="5">
        <f t="shared" si="2268"/>
        <v>0</v>
      </c>
      <c r="P3578" s="5">
        <f t="shared" si="2269"/>
        <v>0</v>
      </c>
      <c r="Q3578" s="9">
        <f t="shared" si="2280"/>
        <v>0</v>
      </c>
      <c r="R3578" s="9"/>
      <c r="S3578" s="9"/>
      <c r="V3578" s="8"/>
    </row>
    <row r="3579" spans="1:24">
      <c r="A3579" s="23">
        <v>3574</v>
      </c>
      <c r="B3579" s="23">
        <v>2854</v>
      </c>
      <c r="C3579" s="24">
        <v>1.2522775052557813</v>
      </c>
      <c r="D3579" s="25">
        <v>0</v>
      </c>
      <c r="E3579" s="25">
        <v>0</v>
      </c>
      <c r="F3579" s="27">
        <v>0</v>
      </c>
      <c r="G3579" s="49">
        <f t="shared" si="2257"/>
        <v>23.846308000000004</v>
      </c>
      <c r="H3579" s="49">
        <v>7.2680000000000007</v>
      </c>
      <c r="I3579" s="49">
        <v>-0.50799999999999912</v>
      </c>
      <c r="J3579" s="26">
        <f t="shared" si="2266"/>
        <v>14.474000000000007</v>
      </c>
      <c r="K3579" s="66"/>
      <c r="L3579" s="5">
        <f t="shared" si="2267"/>
        <v>0.22496389768259156</v>
      </c>
      <c r="M3579" s="5">
        <f t="shared" si="2278"/>
        <v>-7.0609127318210785E-5</v>
      </c>
      <c r="N3579" s="5">
        <f t="shared" si="2279"/>
        <v>-7.0564644594206527E-5</v>
      </c>
      <c r="O3579" s="5">
        <f t="shared" si="2268"/>
        <v>0</v>
      </c>
      <c r="P3579" s="5">
        <f t="shared" si="2269"/>
        <v>0</v>
      </c>
      <c r="Q3579" s="9">
        <f t="shared" si="2280"/>
        <v>0</v>
      </c>
      <c r="R3579" s="9"/>
      <c r="S3579" s="5"/>
      <c r="T3579" s="8"/>
      <c r="U3579" s="10"/>
      <c r="V3579" s="8"/>
    </row>
    <row r="3580" spans="1:24">
      <c r="A3580" s="23">
        <v>3575</v>
      </c>
      <c r="B3580" s="23">
        <v>2855</v>
      </c>
      <c r="C3580" s="24">
        <v>1.2521891418563922</v>
      </c>
      <c r="D3580" s="25">
        <v>0</v>
      </c>
      <c r="E3580" s="25">
        <v>0</v>
      </c>
      <c r="F3580" s="27">
        <v>0</v>
      </c>
      <c r="G3580" s="49">
        <f t="shared" si="2257"/>
        <v>23.846308000000004</v>
      </c>
      <c r="H3580" s="49">
        <v>7.2680000000000007</v>
      </c>
      <c r="I3580" s="49">
        <v>-0.50799999999999912</v>
      </c>
      <c r="J3580" s="26">
        <f t="shared" si="2266"/>
        <v>14.474000000000007</v>
      </c>
      <c r="K3580" s="66"/>
      <c r="L3580" s="5">
        <f t="shared" si="2267"/>
        <v>0.22489333303799736</v>
      </c>
      <c r="M3580" s="5">
        <f t="shared" si="2278"/>
        <v>-7.0564644594206527E-5</v>
      </c>
      <c r="N3580" s="5">
        <f t="shared" si="2279"/>
        <v>-7.05202040676145E-5</v>
      </c>
      <c r="O3580" s="5">
        <f t="shared" si="2268"/>
        <v>0</v>
      </c>
      <c r="P3580" s="5">
        <f t="shared" si="2269"/>
        <v>0</v>
      </c>
      <c r="Q3580" s="9">
        <f t="shared" si="2280"/>
        <v>0</v>
      </c>
      <c r="R3580" s="9"/>
      <c r="S3580" s="9"/>
      <c r="V3580" s="8"/>
    </row>
    <row r="3581" spans="1:24">
      <c r="A3581" s="23">
        <v>3576</v>
      </c>
      <c r="B3581" s="23">
        <v>2856</v>
      </c>
      <c r="C3581" s="24">
        <v>1.2521008403361344</v>
      </c>
      <c r="D3581" s="25">
        <v>0</v>
      </c>
      <c r="E3581" s="25">
        <v>0</v>
      </c>
      <c r="F3581" s="27">
        <v>0</v>
      </c>
      <c r="G3581" s="49">
        <f t="shared" si="2257"/>
        <v>23.846308000000004</v>
      </c>
      <c r="H3581" s="49">
        <v>7.2680000000000007</v>
      </c>
      <c r="I3581" s="49">
        <v>-0.50799999999999912</v>
      </c>
      <c r="J3581" s="26">
        <f t="shared" si="2266"/>
        <v>14.475000000000012</v>
      </c>
      <c r="K3581" s="66"/>
      <c r="L3581" s="5">
        <f t="shared" si="2267"/>
        <v>0.22482281283392974</v>
      </c>
      <c r="M3581" s="5">
        <f t="shared" si="2278"/>
        <v>-7.05202040676145E-5</v>
      </c>
      <c r="N3581" s="5">
        <f t="shared" si="2279"/>
        <v>-7.0475805685171755E-5</v>
      </c>
      <c r="O3581" s="5">
        <f t="shared" si="2268"/>
        <v>0</v>
      </c>
      <c r="P3581" s="5">
        <f t="shared" si="2269"/>
        <v>0</v>
      </c>
      <c r="Q3581" s="9">
        <f t="shared" si="2280"/>
        <v>0</v>
      </c>
      <c r="R3581" s="9"/>
      <c r="S3581" s="5"/>
      <c r="T3581" s="8"/>
      <c r="U3581" s="10"/>
      <c r="V3581" s="8"/>
    </row>
    <row r="3582" spans="1:24">
      <c r="A3582" s="23">
        <v>3577</v>
      </c>
      <c r="B3582" s="23">
        <v>2857</v>
      </c>
      <c r="C3582" s="24">
        <v>1.2520126006300314</v>
      </c>
      <c r="D3582" s="25">
        <v>0</v>
      </c>
      <c r="E3582" s="25">
        <v>0</v>
      </c>
      <c r="F3582" s="27">
        <v>0</v>
      </c>
      <c r="G3582" s="49">
        <f t="shared" si="2257"/>
        <v>23.846308000000004</v>
      </c>
      <c r="H3582" s="49">
        <v>7.2680000000000007</v>
      </c>
      <c r="I3582" s="49">
        <v>-0.50799999999999912</v>
      </c>
      <c r="J3582" s="26">
        <f t="shared" si="2266"/>
        <v>14.464000000000009</v>
      </c>
      <c r="K3582" s="66"/>
      <c r="L3582" s="5">
        <f t="shared" si="2267"/>
        <v>0.22475233702824457</v>
      </c>
      <c r="M3582" s="5">
        <f t="shared" si="2278"/>
        <v>-7.0475805685171755E-5</v>
      </c>
      <c r="N3582" s="5">
        <f t="shared" si="2279"/>
        <v>-7.043144939281043E-5</v>
      </c>
      <c r="O3582" s="5">
        <f t="shared" si="2268"/>
        <v>0</v>
      </c>
      <c r="P3582" s="5">
        <f t="shared" si="2269"/>
        <v>0</v>
      </c>
      <c r="Q3582" s="9">
        <f t="shared" si="2280"/>
        <v>0</v>
      </c>
      <c r="R3582" s="9"/>
      <c r="S3582" s="9"/>
      <c r="V3582" s="8"/>
    </row>
    <row r="3583" spans="1:24">
      <c r="A3583" s="23">
        <v>3578</v>
      </c>
      <c r="B3583" s="23">
        <v>2858</v>
      </c>
      <c r="C3583" s="24">
        <v>1.251924422673198</v>
      </c>
      <c r="D3583" s="25">
        <v>0</v>
      </c>
      <c r="E3583" s="25">
        <v>0</v>
      </c>
      <c r="F3583" s="27">
        <v>0</v>
      </c>
      <c r="G3583" s="49">
        <f t="shared" si="2257"/>
        <v>23.846308000000004</v>
      </c>
      <c r="H3583" s="49">
        <v>7.2680000000000007</v>
      </c>
      <c r="I3583" s="49">
        <v>-0.50799999999999912</v>
      </c>
      <c r="J3583" s="26">
        <f t="shared" si="2266"/>
        <v>14.464000000000002</v>
      </c>
      <c r="K3583" s="66"/>
      <c r="L3583" s="5">
        <f t="shared" si="2267"/>
        <v>0.22468190557885176</v>
      </c>
      <c r="M3583" s="5">
        <f t="shared" si="2278"/>
        <v>-7.043144939281043E-5</v>
      </c>
      <c r="N3583" s="5">
        <f t="shared" si="2279"/>
        <v>-7.0387135137683909E-5</v>
      </c>
      <c r="O3583" s="5">
        <f t="shared" si="2268"/>
        <v>0</v>
      </c>
      <c r="P3583" s="5">
        <f t="shared" si="2269"/>
        <v>0</v>
      </c>
      <c r="Q3583" s="9">
        <f t="shared" si="2280"/>
        <v>0</v>
      </c>
      <c r="R3583" s="9"/>
      <c r="S3583" s="5">
        <f t="shared" ref="S3583" si="2293">L3591-L3583</f>
        <v>-5.6185980189077389E-4</v>
      </c>
      <c r="T3583" s="8">
        <f t="shared" ref="T3583" si="2294">L3599-L3591</f>
        <v>-5.5904507242687806E-4</v>
      </c>
      <c r="U3583" s="10">
        <f>I3591-I3583</f>
        <v>0</v>
      </c>
      <c r="V3583" s="8">
        <f>I3599-I3591</f>
        <v>0</v>
      </c>
      <c r="W3583">
        <f t="shared" ref="W3583" si="2295">(((U3583/S3583)*T3583)+((V3583/T3583)*S3583))/(S3583+T3583)</f>
        <v>0</v>
      </c>
      <c r="X3583">
        <f t="shared" ref="X3583" si="2296">(W3591-W3583)/(L3591-L3583)</f>
        <v>0</v>
      </c>
    </row>
    <row r="3584" spans="1:24">
      <c r="A3584" s="23">
        <v>3579</v>
      </c>
      <c r="B3584" s="23">
        <v>2859</v>
      </c>
      <c r="C3584" s="24">
        <v>1.2518363064008395</v>
      </c>
      <c r="D3584" s="25">
        <v>0</v>
      </c>
      <c r="E3584" s="25">
        <v>0</v>
      </c>
      <c r="F3584" s="27">
        <v>0</v>
      </c>
      <c r="G3584" s="49">
        <f t="shared" si="2257"/>
        <v>23.846308000000004</v>
      </c>
      <c r="H3584" s="49">
        <v>7.2680000000000007</v>
      </c>
      <c r="I3584" s="49">
        <v>-0.50799999999999912</v>
      </c>
      <c r="J3584" s="26">
        <f t="shared" si="2266"/>
        <v>14.464000000000009</v>
      </c>
      <c r="K3584" s="66"/>
      <c r="L3584" s="5">
        <f t="shared" si="2267"/>
        <v>0.22461151844371408</v>
      </c>
      <c r="M3584" s="5">
        <f t="shared" si="2278"/>
        <v>-7.0387135137683909E-5</v>
      </c>
      <c r="N3584" s="5">
        <f t="shared" si="2279"/>
        <v>-7.0342862866418221E-5</v>
      </c>
      <c r="O3584" s="5">
        <f t="shared" si="2268"/>
        <v>0</v>
      </c>
      <c r="P3584" s="5">
        <f t="shared" si="2269"/>
        <v>0</v>
      </c>
      <c r="Q3584" s="9">
        <f t="shared" si="2280"/>
        <v>0</v>
      </c>
      <c r="R3584" s="9"/>
      <c r="S3584" s="9"/>
      <c r="V3584" s="8"/>
    </row>
    <row r="3585" spans="1:24">
      <c r="A3585" s="23">
        <v>3580</v>
      </c>
      <c r="B3585" s="23">
        <v>2860</v>
      </c>
      <c r="C3585" s="24">
        <v>1.2517482517482517</v>
      </c>
      <c r="D3585" s="25">
        <v>0</v>
      </c>
      <c r="E3585" s="25">
        <v>0</v>
      </c>
      <c r="F3585" s="27">
        <v>0</v>
      </c>
      <c r="G3585" s="49">
        <f t="shared" si="2257"/>
        <v>23.846308000000004</v>
      </c>
      <c r="H3585" s="49">
        <v>7.2680000000000007</v>
      </c>
      <c r="I3585" s="49">
        <v>-0.50799999999999912</v>
      </c>
      <c r="J3585" s="26">
        <f t="shared" si="2266"/>
        <v>14.475000000000012</v>
      </c>
      <c r="K3585" s="66"/>
      <c r="L3585" s="5">
        <f t="shared" si="2267"/>
        <v>0.22454117558084766</v>
      </c>
      <c r="M3585" s="5">
        <f t="shared" si="2278"/>
        <v>-7.0342862866418221E-5</v>
      </c>
      <c r="N3585" s="5">
        <f t="shared" si="2279"/>
        <v>-7.0298632525195304E-5</v>
      </c>
      <c r="O3585" s="5">
        <f t="shared" si="2268"/>
        <v>0</v>
      </c>
      <c r="P3585" s="5">
        <f t="shared" si="2269"/>
        <v>1.1000000000002785E-2</v>
      </c>
      <c r="Q3585" s="9">
        <f t="shared" si="2280"/>
        <v>-78.262257703596433</v>
      </c>
      <c r="R3585" s="9"/>
      <c r="S3585" s="5"/>
      <c r="T3585" s="8"/>
      <c r="U3585" s="10"/>
      <c r="V3585" s="8"/>
    </row>
    <row r="3586" spans="1:24">
      <c r="A3586" s="23">
        <v>3581</v>
      </c>
      <c r="B3586" s="23">
        <v>2861</v>
      </c>
      <c r="C3586" s="24">
        <v>1.2516602586508214</v>
      </c>
      <c r="D3586" s="25">
        <v>0</v>
      </c>
      <c r="E3586" s="25">
        <v>0</v>
      </c>
      <c r="F3586" s="27">
        <v>0</v>
      </c>
      <c r="G3586" s="49">
        <f t="shared" si="2257"/>
        <v>23.882399000000014</v>
      </c>
      <c r="H3586" s="49">
        <v>7.2790000000000035</v>
      </c>
      <c r="I3586" s="49">
        <v>-0.49699999999999633</v>
      </c>
      <c r="J3586" s="26">
        <f t="shared" si="2266"/>
        <v>14.507000000000009</v>
      </c>
      <c r="K3586" s="66"/>
      <c r="L3586" s="5">
        <f t="shared" si="2267"/>
        <v>0.22447087694832246</v>
      </c>
      <c r="M3586" s="5">
        <f t="shared" si="2278"/>
        <v>-7.0298632525195304E-5</v>
      </c>
      <c r="N3586" s="5">
        <f t="shared" si="2279"/>
        <v>-7.0254444061640386E-5</v>
      </c>
      <c r="O3586" s="5">
        <f t="shared" si="2268"/>
        <v>1.1000000000002785E-2</v>
      </c>
      <c r="P3586" s="5">
        <f t="shared" si="2269"/>
        <v>-1.1000000000002785E-2</v>
      </c>
      <c r="Q3586" s="9">
        <f t="shared" si="2280"/>
        <v>9.8419444154746502E-2</v>
      </c>
      <c r="R3586" s="9"/>
      <c r="S3586" s="9"/>
      <c r="V3586" s="8"/>
    </row>
    <row r="3587" spans="1:24">
      <c r="A3587" s="23">
        <v>3582</v>
      </c>
      <c r="B3587" s="23">
        <v>2862</v>
      </c>
      <c r="C3587" s="24">
        <v>1.2515723270440251</v>
      </c>
      <c r="D3587" s="25">
        <v>0</v>
      </c>
      <c r="E3587" s="25">
        <v>0</v>
      </c>
      <c r="F3587" s="27">
        <v>0</v>
      </c>
      <c r="G3587" s="49">
        <f t="shared" si="2257"/>
        <v>23.846308000000004</v>
      </c>
      <c r="H3587" s="49">
        <v>7.2680000000000007</v>
      </c>
      <c r="I3587" s="49">
        <v>-0.50799999999999912</v>
      </c>
      <c r="J3587" s="26">
        <f t="shared" si="2266"/>
        <v>14.48500000000001</v>
      </c>
      <c r="K3587" s="66"/>
      <c r="L3587" s="5">
        <f t="shared" si="2267"/>
        <v>0.22440062250426082</v>
      </c>
      <c r="M3587" s="5">
        <f t="shared" si="2278"/>
        <v>-7.0254444061640386E-5</v>
      </c>
      <c r="N3587" s="5">
        <f t="shared" si="2279"/>
        <v>-7.0210297422018675E-5</v>
      </c>
      <c r="O3587" s="5">
        <f t="shared" si="2268"/>
        <v>-1.1000000000002785E-2</v>
      </c>
      <c r="P3587" s="5">
        <f t="shared" si="2269"/>
        <v>1.1000000000002785E-2</v>
      </c>
      <c r="Q3587" s="9">
        <f t="shared" si="2280"/>
        <v>-9.8450000395362475E-2</v>
      </c>
      <c r="R3587" s="9"/>
      <c r="S3587" s="5"/>
      <c r="T3587" s="8"/>
      <c r="U3587" s="10"/>
      <c r="V3587" s="8"/>
    </row>
    <row r="3588" spans="1:24">
      <c r="A3588" s="23">
        <v>3583</v>
      </c>
      <c r="B3588" s="23">
        <v>2863</v>
      </c>
      <c r="C3588" s="24">
        <v>1.25148445686343</v>
      </c>
      <c r="D3588" s="25">
        <v>0</v>
      </c>
      <c r="E3588" s="25">
        <v>0</v>
      </c>
      <c r="F3588" s="27">
        <v>0</v>
      </c>
      <c r="G3588" s="49">
        <f t="shared" si="2257"/>
        <v>23.882399000000014</v>
      </c>
      <c r="H3588" s="49">
        <v>7.2790000000000035</v>
      </c>
      <c r="I3588" s="49">
        <v>-0.49699999999999633</v>
      </c>
      <c r="J3588" s="26">
        <f t="shared" si="2266"/>
        <v>14.508000000000013</v>
      </c>
      <c r="K3588" s="66"/>
      <c r="L3588" s="5">
        <f t="shared" si="2267"/>
        <v>0.2243304122068388</v>
      </c>
      <c r="M3588" s="5">
        <f t="shared" si="2278"/>
        <v>-7.0210297422018675E-5</v>
      </c>
      <c r="N3588" s="5">
        <f t="shared" si="2279"/>
        <v>-7.0166192553927642E-5</v>
      </c>
      <c r="O3588" s="5">
        <f t="shared" si="2268"/>
        <v>1.1000000000002785E-2</v>
      </c>
      <c r="P3588" s="5">
        <f t="shared" si="2269"/>
        <v>-1.1000000000002785E-2</v>
      </c>
      <c r="Q3588" s="9">
        <f t="shared" si="2280"/>
        <v>9.8480555343967421E-2</v>
      </c>
      <c r="R3588" s="9"/>
      <c r="S3588" s="9"/>
      <c r="V3588" s="8"/>
    </row>
    <row r="3589" spans="1:24">
      <c r="A3589" s="23">
        <v>3584</v>
      </c>
      <c r="B3589" s="23">
        <v>2864</v>
      </c>
      <c r="C3589" s="24">
        <v>1.2513966480446927</v>
      </c>
      <c r="D3589" s="25">
        <v>0</v>
      </c>
      <c r="E3589" s="25">
        <v>0</v>
      </c>
      <c r="F3589" s="27">
        <v>0</v>
      </c>
      <c r="G3589" s="49">
        <f t="shared" si="2257"/>
        <v>23.846308000000004</v>
      </c>
      <c r="H3589" s="49">
        <v>7.2680000000000007</v>
      </c>
      <c r="I3589" s="49">
        <v>-0.50799999999999912</v>
      </c>
      <c r="J3589" s="26">
        <f t="shared" si="2266"/>
        <v>14.486000000000008</v>
      </c>
      <c r="K3589" s="66"/>
      <c r="L3589" s="5">
        <f t="shared" si="2267"/>
        <v>0.22426024601428488</v>
      </c>
      <c r="M3589" s="5">
        <f t="shared" si="2278"/>
        <v>-7.0166192553927642E-5</v>
      </c>
      <c r="N3589" s="5">
        <f t="shared" si="2279"/>
        <v>-7.0122129404048827E-5</v>
      </c>
      <c r="O3589" s="5">
        <f t="shared" si="2268"/>
        <v>-1.1000000000002785E-2</v>
      </c>
      <c r="P3589" s="5">
        <f t="shared" si="2269"/>
        <v>0</v>
      </c>
      <c r="Q3589" s="9">
        <f t="shared" si="2280"/>
        <v>78.360707703142026</v>
      </c>
      <c r="R3589" s="9"/>
      <c r="S3589" s="5"/>
      <c r="T3589" s="8"/>
      <c r="U3589" s="10"/>
      <c r="V3589" s="8"/>
    </row>
    <row r="3590" spans="1:24">
      <c r="A3590" s="23">
        <v>3585</v>
      </c>
      <c r="B3590" s="23">
        <v>2865</v>
      </c>
      <c r="C3590" s="24">
        <v>1.2513089005235603</v>
      </c>
      <c r="D3590" s="25">
        <v>0</v>
      </c>
      <c r="E3590" s="25">
        <v>0</v>
      </c>
      <c r="F3590" s="27">
        <v>0</v>
      </c>
      <c r="G3590" s="49">
        <f t="shared" ref="G3590:G3653" si="2297">H3590*3.281</f>
        <v>23.846308000000004</v>
      </c>
      <c r="H3590" s="49">
        <v>7.2680000000000007</v>
      </c>
      <c r="I3590" s="49">
        <v>-0.50799999999999912</v>
      </c>
      <c r="J3590" s="26">
        <f t="shared" si="2266"/>
        <v>14.507000000000009</v>
      </c>
      <c r="K3590" s="66"/>
      <c r="L3590" s="5">
        <f t="shared" si="2267"/>
        <v>0.22419012388488083</v>
      </c>
      <c r="M3590" s="5">
        <f t="shared" si="2278"/>
        <v>-7.0122129404048827E-5</v>
      </c>
      <c r="N3590" s="5">
        <f t="shared" si="2279"/>
        <v>-7.0078107919840926E-5</v>
      </c>
      <c r="O3590" s="5">
        <f t="shared" si="2268"/>
        <v>0</v>
      </c>
      <c r="P3590" s="5">
        <f t="shared" si="2269"/>
        <v>0</v>
      </c>
      <c r="Q3590" s="9">
        <f t="shared" si="2280"/>
        <v>0</v>
      </c>
      <c r="R3590" s="9"/>
      <c r="S3590" s="9"/>
      <c r="V3590" s="8"/>
    </row>
    <row r="3591" spans="1:24">
      <c r="A3591" s="23">
        <v>3586</v>
      </c>
      <c r="B3591" s="23">
        <v>2866</v>
      </c>
      <c r="C3591" s="24">
        <v>1.2512212142358687</v>
      </c>
      <c r="D3591" s="25">
        <v>0</v>
      </c>
      <c r="E3591" s="25">
        <v>0</v>
      </c>
      <c r="F3591" s="27">
        <v>0</v>
      </c>
      <c r="G3591" s="49">
        <f t="shared" si="2297"/>
        <v>23.846308000000004</v>
      </c>
      <c r="H3591" s="49">
        <v>7.2680000000000007</v>
      </c>
      <c r="I3591" s="49">
        <v>-0.50799999999999912</v>
      </c>
      <c r="J3591" s="26">
        <f t="shared" si="2266"/>
        <v>14.507000000000009</v>
      </c>
      <c r="K3591" s="66"/>
      <c r="L3591" s="5">
        <f t="shared" si="2267"/>
        <v>0.22412004577696099</v>
      </c>
      <c r="M3591" s="5">
        <f t="shared" si="2278"/>
        <v>-7.0078107919840926E-5</v>
      </c>
      <c r="N3591" s="5">
        <f t="shared" si="2279"/>
        <v>-7.0034128048152011E-5</v>
      </c>
      <c r="O3591" s="5">
        <f t="shared" si="2268"/>
        <v>0</v>
      </c>
      <c r="P3591" s="5">
        <f t="shared" si="2269"/>
        <v>1.1000000000002785E-2</v>
      </c>
      <c r="Q3591" s="9">
        <f t="shared" si="2280"/>
        <v>-78.557791036750487</v>
      </c>
      <c r="R3591" s="9"/>
      <c r="S3591" s="5">
        <f t="shared" ref="S3591" si="2298">L3599-L3591</f>
        <v>-5.5904507242687806E-4</v>
      </c>
      <c r="T3591" s="8">
        <f t="shared" ref="T3591" si="2299">L3607-L3599</f>
        <v>-5.5625152810007128E-4</v>
      </c>
      <c r="U3591" s="10">
        <f>I3599-I3591</f>
        <v>0</v>
      </c>
      <c r="V3591" s="8">
        <f>I3607-I3599</f>
        <v>0</v>
      </c>
      <c r="W3591">
        <f t="shared" ref="W3591" si="2300">(((U3591/S3591)*T3591)+((V3591/T3591)*S3591))/(S3591+T3591)</f>
        <v>0</v>
      </c>
      <c r="X3591">
        <f t="shared" ref="X3591" si="2301">(W3599-W3591)/(L3599-L3591)</f>
        <v>0</v>
      </c>
    </row>
    <row r="3592" spans="1:24">
      <c r="A3592" s="23">
        <v>3587</v>
      </c>
      <c r="B3592" s="23">
        <v>2867</v>
      </c>
      <c r="C3592" s="24">
        <v>1.2511335891175446</v>
      </c>
      <c r="D3592" s="25">
        <v>0</v>
      </c>
      <c r="E3592" s="25">
        <v>0</v>
      </c>
      <c r="F3592" s="27">
        <v>0</v>
      </c>
      <c r="G3592" s="49">
        <f t="shared" si="2297"/>
        <v>23.882399000000014</v>
      </c>
      <c r="H3592" s="49">
        <v>7.2790000000000035</v>
      </c>
      <c r="I3592" s="49">
        <v>-0.49699999999999633</v>
      </c>
      <c r="J3592" s="26">
        <f t="shared" si="2266"/>
        <v>14.507000000000016</v>
      </c>
      <c r="K3592" s="66"/>
      <c r="L3592" s="5">
        <f t="shared" si="2267"/>
        <v>0.22405001164891283</v>
      </c>
      <c r="M3592" s="5">
        <f t="shared" si="2278"/>
        <v>-7.0034128048152011E-5</v>
      </c>
      <c r="N3592" s="5">
        <f t="shared" si="2279"/>
        <v>-6.9990189737079156E-5</v>
      </c>
      <c r="O3592" s="5">
        <f t="shared" si="2268"/>
        <v>1.1000000000002785E-2</v>
      </c>
      <c r="P3592" s="5">
        <f t="shared" si="2269"/>
        <v>-1.1000000000002785E-2</v>
      </c>
      <c r="Q3592" s="9">
        <f t="shared" si="2280"/>
        <v>9.8602777292435842E-2</v>
      </c>
      <c r="R3592" s="9"/>
      <c r="S3592" s="9"/>
      <c r="V3592" s="8"/>
    </row>
    <row r="3593" spans="1:24">
      <c r="A3593" s="23">
        <v>3588</v>
      </c>
      <c r="B3593" s="23">
        <v>2868</v>
      </c>
      <c r="C3593" s="24">
        <v>1.2510460251046025</v>
      </c>
      <c r="D3593" s="25">
        <v>0</v>
      </c>
      <c r="E3593" s="25">
        <v>0</v>
      </c>
      <c r="F3593" s="27">
        <v>0</v>
      </c>
      <c r="G3593" s="49">
        <f t="shared" si="2297"/>
        <v>23.846308000000004</v>
      </c>
      <c r="H3593" s="49">
        <v>7.2680000000000007</v>
      </c>
      <c r="I3593" s="49">
        <v>-0.50799999999999912</v>
      </c>
      <c r="J3593" s="26">
        <f t="shared" si="2266"/>
        <v>14.518000000000011</v>
      </c>
      <c r="K3593" s="66"/>
      <c r="L3593" s="5">
        <f t="shared" si="2267"/>
        <v>0.22398002145917575</v>
      </c>
      <c r="M3593" s="5">
        <f t="shared" si="2278"/>
        <v>-6.9990189737079156E-5</v>
      </c>
      <c r="N3593" s="5">
        <f t="shared" si="2279"/>
        <v>-6.99462929333039E-5</v>
      </c>
      <c r="O3593" s="5">
        <f t="shared" si="2268"/>
        <v>-1.1000000000002785E-2</v>
      </c>
      <c r="P3593" s="5">
        <f t="shared" si="2269"/>
        <v>0</v>
      </c>
      <c r="Q3593" s="9">
        <f t="shared" si="2280"/>
        <v>78.557791036205657</v>
      </c>
      <c r="R3593" s="9"/>
      <c r="S3593" s="5"/>
      <c r="T3593" s="8"/>
      <c r="U3593" s="10"/>
      <c r="V3593" s="8"/>
    </row>
    <row r="3594" spans="1:24">
      <c r="A3594" s="23">
        <v>3589</v>
      </c>
      <c r="B3594" s="23">
        <v>2869</v>
      </c>
      <c r="C3594" s="24">
        <v>1.2509585221331474</v>
      </c>
      <c r="D3594" s="25">
        <v>0</v>
      </c>
      <c r="E3594" s="25">
        <v>0</v>
      </c>
      <c r="F3594" s="27">
        <v>0</v>
      </c>
      <c r="G3594" s="49">
        <f t="shared" si="2297"/>
        <v>23.846308000000004</v>
      </c>
      <c r="H3594" s="49">
        <v>7.2680000000000007</v>
      </c>
      <c r="I3594" s="49">
        <v>-0.50799999999999912</v>
      </c>
      <c r="J3594" s="26">
        <f t="shared" si="2266"/>
        <v>14.507000000000009</v>
      </c>
      <c r="K3594" s="66"/>
      <c r="L3594" s="5">
        <f t="shared" si="2267"/>
        <v>0.22391007516624245</v>
      </c>
      <c r="M3594" s="5">
        <f t="shared" si="2278"/>
        <v>-6.99462929333039E-5</v>
      </c>
      <c r="N3594" s="5">
        <f t="shared" si="2279"/>
        <v>-6.9902437584729027E-5</v>
      </c>
      <c r="O3594" s="5">
        <f t="shared" si="2268"/>
        <v>0</v>
      </c>
      <c r="P3594" s="5">
        <f t="shared" si="2269"/>
        <v>0</v>
      </c>
      <c r="Q3594" s="9">
        <f t="shared" si="2280"/>
        <v>0</v>
      </c>
      <c r="R3594" s="9"/>
      <c r="S3594" s="9"/>
      <c r="V3594" s="8"/>
    </row>
    <row r="3595" spans="1:24">
      <c r="A3595" s="23">
        <v>3590</v>
      </c>
      <c r="B3595" s="23">
        <v>2870</v>
      </c>
      <c r="C3595" s="24">
        <v>1.2508710801393728</v>
      </c>
      <c r="D3595" s="25">
        <v>0</v>
      </c>
      <c r="E3595" s="25">
        <v>0</v>
      </c>
      <c r="F3595" s="27">
        <v>0</v>
      </c>
      <c r="G3595" s="49">
        <f t="shared" si="2297"/>
        <v>23.846308000000004</v>
      </c>
      <c r="H3595" s="49">
        <v>7.2680000000000007</v>
      </c>
      <c r="I3595" s="49">
        <v>-0.50799999999999912</v>
      </c>
      <c r="J3595" s="26">
        <f t="shared" si="2266"/>
        <v>14.506000000000011</v>
      </c>
      <c r="K3595" s="67"/>
      <c r="L3595" s="5">
        <f t="shared" si="2267"/>
        <v>0.22384017272865772</v>
      </c>
      <c r="M3595" s="5">
        <f t="shared" si="2278"/>
        <v>-6.9902437584729027E-5</v>
      </c>
      <c r="N3595" s="5">
        <f t="shared" si="2279"/>
        <v>-6.9858623638868744E-5</v>
      </c>
      <c r="O3595" s="5">
        <f t="shared" si="2268"/>
        <v>0</v>
      </c>
      <c r="P3595" s="5">
        <f t="shared" si="2269"/>
        <v>-1.1000000000002785E-2</v>
      </c>
      <c r="Q3595" s="9">
        <f t="shared" si="2280"/>
        <v>78.755118814122895</v>
      </c>
      <c r="R3595" s="9"/>
      <c r="S3595" s="5"/>
      <c r="T3595" s="8"/>
      <c r="U3595" s="10"/>
      <c r="V3595" s="8"/>
    </row>
    <row r="3596" spans="1:24">
      <c r="A3596" s="23">
        <v>3591</v>
      </c>
      <c r="B3596" s="23">
        <v>2871</v>
      </c>
      <c r="C3596" s="24">
        <v>1.2507836990595611</v>
      </c>
      <c r="D3596" s="25">
        <v>0</v>
      </c>
      <c r="E3596" s="25">
        <v>0</v>
      </c>
      <c r="F3596" s="27">
        <v>0</v>
      </c>
      <c r="G3596" s="49">
        <f t="shared" si="2297"/>
        <v>23.810216999999994</v>
      </c>
      <c r="H3596" s="49">
        <v>7.2569999999999979</v>
      </c>
      <c r="I3596" s="49">
        <v>-0.5190000000000019</v>
      </c>
      <c r="J3596" s="26">
        <f t="shared" si="2266"/>
        <v>14.518000000000004</v>
      </c>
      <c r="K3596" s="66"/>
      <c r="L3596" s="5">
        <f t="shared" si="2267"/>
        <v>0.22377031410501885</v>
      </c>
      <c r="M3596" s="5">
        <f t="shared" si="2278"/>
        <v>-6.9858623638868744E-5</v>
      </c>
      <c r="N3596" s="5">
        <f t="shared" si="2279"/>
        <v>-6.9814851043431547E-5</v>
      </c>
      <c r="O3596" s="5">
        <f t="shared" si="2268"/>
        <v>-1.1000000000002785E-2</v>
      </c>
      <c r="P3596" s="5">
        <f t="shared" si="2269"/>
        <v>0</v>
      </c>
      <c r="Q3596" s="9">
        <f t="shared" si="2280"/>
        <v>78.705763952903894</v>
      </c>
      <c r="R3596" s="9"/>
      <c r="S3596" s="9"/>
      <c r="V3596" s="8"/>
    </row>
    <row r="3597" spans="1:24">
      <c r="A3597" s="23">
        <v>3592</v>
      </c>
      <c r="B3597" s="23">
        <v>2872</v>
      </c>
      <c r="C3597" s="24">
        <v>1.2506963788300836</v>
      </c>
      <c r="D3597" s="25">
        <v>0</v>
      </c>
      <c r="E3597" s="25">
        <v>0</v>
      </c>
      <c r="F3597" s="27">
        <v>0</v>
      </c>
      <c r="G3597" s="49">
        <f t="shared" si="2297"/>
        <v>23.810216999999994</v>
      </c>
      <c r="H3597" s="49">
        <v>7.2569999999999979</v>
      </c>
      <c r="I3597" s="49">
        <v>-0.5190000000000019</v>
      </c>
      <c r="J3597" s="26">
        <f t="shared" si="2266"/>
        <v>14.495999999999999</v>
      </c>
      <c r="K3597" s="66"/>
      <c r="L3597" s="5">
        <f t="shared" si="2267"/>
        <v>0.22370049925397542</v>
      </c>
      <c r="M3597" s="5">
        <f t="shared" si="2278"/>
        <v>-6.9814851043431547E-5</v>
      </c>
      <c r="N3597" s="5">
        <f t="shared" si="2279"/>
        <v>-6.977111974632022E-5</v>
      </c>
      <c r="O3597" s="5">
        <f t="shared" si="2268"/>
        <v>0</v>
      </c>
      <c r="P3597" s="5">
        <f t="shared" si="2269"/>
        <v>1.1000000000002785E-2</v>
      </c>
      <c r="Q3597" s="9">
        <f t="shared" si="2280"/>
        <v>-78.853874369421789</v>
      </c>
      <c r="R3597" s="9"/>
      <c r="S3597" s="5"/>
      <c r="T3597" s="8"/>
      <c r="U3597" s="10"/>
      <c r="V3597" s="8"/>
    </row>
    <row r="3598" spans="1:24">
      <c r="A3598" s="23">
        <v>3593</v>
      </c>
      <c r="B3598" s="23">
        <v>2873</v>
      </c>
      <c r="C3598" s="24">
        <v>1.2506091193873998</v>
      </c>
      <c r="D3598" s="25">
        <v>0</v>
      </c>
      <c r="E3598" s="25">
        <v>0</v>
      </c>
      <c r="F3598" s="27">
        <v>0</v>
      </c>
      <c r="G3598" s="49">
        <f t="shared" si="2297"/>
        <v>23.846308000000004</v>
      </c>
      <c r="H3598" s="49">
        <v>7.2680000000000007</v>
      </c>
      <c r="I3598" s="49">
        <v>-0.50799999999999912</v>
      </c>
      <c r="J3598" s="26">
        <f t="shared" si="2266"/>
        <v>14.507000000000009</v>
      </c>
      <c r="K3598" s="66"/>
      <c r="L3598" s="5">
        <f t="shared" si="2267"/>
        <v>0.2236307281342291</v>
      </c>
      <c r="M3598" s="5">
        <f t="shared" si="2278"/>
        <v>-6.977111974632022E-5</v>
      </c>
      <c r="N3598" s="5">
        <f t="shared" si="2279"/>
        <v>-6.9727429694993459E-5</v>
      </c>
      <c r="O3598" s="5">
        <f t="shared" si="2268"/>
        <v>1.1000000000002785E-2</v>
      </c>
      <c r="P3598" s="5">
        <f t="shared" si="2269"/>
        <v>0</v>
      </c>
      <c r="Q3598" s="9">
        <f t="shared" si="2280"/>
        <v>-78.804488952654069</v>
      </c>
      <c r="R3598" s="9"/>
      <c r="S3598" s="9"/>
      <c r="V3598" s="8"/>
    </row>
    <row r="3599" spans="1:24">
      <c r="A3599" s="23">
        <v>3594</v>
      </c>
      <c r="B3599" s="23">
        <v>2874</v>
      </c>
      <c r="C3599" s="24">
        <v>1.2505219206680585</v>
      </c>
      <c r="D3599" s="25">
        <v>0</v>
      </c>
      <c r="E3599" s="25">
        <v>0</v>
      </c>
      <c r="F3599" s="27">
        <v>0</v>
      </c>
      <c r="G3599" s="49">
        <f t="shared" si="2297"/>
        <v>23.846308000000004</v>
      </c>
      <c r="H3599" s="49">
        <v>7.2680000000000007</v>
      </c>
      <c r="I3599" s="49">
        <v>-0.50799999999999912</v>
      </c>
      <c r="J3599" s="26">
        <f t="shared" si="2266"/>
        <v>14.519000000000009</v>
      </c>
      <c r="K3599" s="66"/>
      <c r="L3599" s="5">
        <f t="shared" si="2267"/>
        <v>0.22356100070453411</v>
      </c>
      <c r="M3599" s="5">
        <f t="shared" si="2278"/>
        <v>-6.9727429694993459E-5</v>
      </c>
      <c r="N3599" s="5">
        <f t="shared" si="2279"/>
        <v>-6.9683780837853648E-5</v>
      </c>
      <c r="O3599" s="5">
        <f t="shared" si="2268"/>
        <v>0</v>
      </c>
      <c r="P3599" s="5">
        <f t="shared" si="2269"/>
        <v>0</v>
      </c>
      <c r="Q3599" s="9">
        <f t="shared" si="2280"/>
        <v>0</v>
      </c>
      <c r="R3599" s="9"/>
      <c r="S3599" s="5">
        <f t="shared" ref="S3599" si="2302">L3607-L3599</f>
        <v>-5.5625152810007128E-4</v>
      </c>
      <c r="T3599" s="8">
        <f t="shared" ref="T3599" si="2303">L3615-L3607</f>
        <v>-5.5347895598523156E-4</v>
      </c>
      <c r="U3599" s="10">
        <f>I3607-I3599</f>
        <v>0</v>
      </c>
      <c r="V3599" s="8">
        <f>I3615-I3607</f>
        <v>0</v>
      </c>
      <c r="W3599">
        <f t="shared" ref="W3599" si="2304">(((U3599/S3599)*T3599)+((V3599/T3599)*S3599))/(S3599+T3599)</f>
        <v>0</v>
      </c>
      <c r="X3599">
        <f t="shared" ref="X3599" si="2305">(W3607-W3599)/(L3607-L3599)</f>
        <v>0</v>
      </c>
    </row>
    <row r="3600" spans="1:24">
      <c r="A3600" s="23">
        <v>3595</v>
      </c>
      <c r="B3600" s="23">
        <v>2875</v>
      </c>
      <c r="C3600" s="24">
        <v>1.2504347826086957</v>
      </c>
      <c r="D3600" s="25">
        <v>0</v>
      </c>
      <c r="E3600" s="25">
        <v>0</v>
      </c>
      <c r="F3600" s="27">
        <v>0</v>
      </c>
      <c r="G3600" s="49">
        <f t="shared" si="2297"/>
        <v>23.846308000000004</v>
      </c>
      <c r="H3600" s="49">
        <v>7.2680000000000007</v>
      </c>
      <c r="I3600" s="49">
        <v>-0.50799999999999912</v>
      </c>
      <c r="J3600" s="26">
        <f t="shared" si="2266"/>
        <v>14.507000000000001</v>
      </c>
      <c r="K3600" s="66"/>
      <c r="L3600" s="5">
        <f t="shared" si="2267"/>
        <v>0.22349131692369625</v>
      </c>
      <c r="M3600" s="5">
        <f t="shared" si="2278"/>
        <v>-6.9683780837853648E-5</v>
      </c>
      <c r="N3600" s="5">
        <f t="shared" si="2279"/>
        <v>-6.9640173122720306E-5</v>
      </c>
      <c r="O3600" s="5">
        <f t="shared" si="2268"/>
        <v>0</v>
      </c>
      <c r="P3600" s="5">
        <f t="shared" si="2269"/>
        <v>0</v>
      </c>
      <c r="Q3600" s="9">
        <f t="shared" si="2280"/>
        <v>0</v>
      </c>
      <c r="R3600" s="9"/>
      <c r="S3600" s="9"/>
      <c r="V3600" s="8"/>
    </row>
    <row r="3601" spans="1:24">
      <c r="A3601" s="23">
        <v>3596</v>
      </c>
      <c r="B3601" s="23">
        <v>2876</v>
      </c>
      <c r="C3601" s="24">
        <v>1.2503477051460361</v>
      </c>
      <c r="D3601" s="25">
        <v>0</v>
      </c>
      <c r="E3601" s="25">
        <v>0</v>
      </c>
      <c r="F3601" s="27">
        <v>0</v>
      </c>
      <c r="G3601" s="49">
        <f t="shared" si="2297"/>
        <v>23.846308000000004</v>
      </c>
      <c r="H3601" s="49">
        <v>7.2680000000000007</v>
      </c>
      <c r="I3601" s="49">
        <v>-0.50799999999999912</v>
      </c>
      <c r="J3601" s="26">
        <f t="shared" si="2266"/>
        <v>14.497000000000011</v>
      </c>
      <c r="K3601" s="66"/>
      <c r="L3601" s="5">
        <f t="shared" si="2267"/>
        <v>0.22342167675057353</v>
      </c>
      <c r="M3601" s="5">
        <f t="shared" si="2278"/>
        <v>-6.9640173122720306E-5</v>
      </c>
      <c r="N3601" s="5">
        <f t="shared" si="2279"/>
        <v>-6.9596606497579483E-5</v>
      </c>
      <c r="O3601" s="5">
        <f t="shared" si="2268"/>
        <v>0</v>
      </c>
      <c r="P3601" s="5">
        <f t="shared" si="2269"/>
        <v>0</v>
      </c>
      <c r="Q3601" s="9">
        <f t="shared" si="2280"/>
        <v>0</v>
      </c>
      <c r="R3601" s="9"/>
      <c r="S3601" s="5"/>
      <c r="T3601" s="8"/>
      <c r="U3601" s="10"/>
      <c r="V3601" s="8"/>
    </row>
    <row r="3602" spans="1:24">
      <c r="A3602" s="23">
        <v>3597</v>
      </c>
      <c r="B3602" s="23">
        <v>2877</v>
      </c>
      <c r="C3602" s="24">
        <v>1.2502606882168925</v>
      </c>
      <c r="D3602" s="25">
        <v>0</v>
      </c>
      <c r="E3602" s="25">
        <v>0</v>
      </c>
      <c r="F3602" s="27">
        <v>0</v>
      </c>
      <c r="G3602" s="49">
        <f t="shared" si="2297"/>
        <v>23.846308000000004</v>
      </c>
      <c r="H3602" s="49">
        <v>7.2680000000000007</v>
      </c>
      <c r="I3602" s="49">
        <v>-0.50799999999999912</v>
      </c>
      <c r="J3602" s="26">
        <f t="shared" si="2266"/>
        <v>14.496000000000006</v>
      </c>
      <c r="K3602" s="66"/>
      <c r="L3602" s="5">
        <f t="shared" si="2267"/>
        <v>0.22335208014407595</v>
      </c>
      <c r="M3602" s="5">
        <f t="shared" si="2278"/>
        <v>-6.9596606497579483E-5</v>
      </c>
      <c r="N3602" s="5">
        <f t="shared" si="2279"/>
        <v>-6.9553080910694787E-5</v>
      </c>
      <c r="O3602" s="5">
        <f t="shared" si="2268"/>
        <v>0</v>
      </c>
      <c r="P3602" s="5">
        <f t="shared" si="2269"/>
        <v>0</v>
      </c>
      <c r="Q3602" s="9">
        <f t="shared" si="2280"/>
        <v>0</v>
      </c>
      <c r="R3602" s="9"/>
      <c r="S3602" s="9"/>
      <c r="V3602" s="8"/>
    </row>
    <row r="3603" spans="1:24">
      <c r="A3603" s="23">
        <v>3598</v>
      </c>
      <c r="B3603" s="23">
        <v>2878</v>
      </c>
      <c r="C3603" s="24">
        <v>1.2501737317581654</v>
      </c>
      <c r="D3603" s="25">
        <v>0</v>
      </c>
      <c r="E3603" s="25">
        <v>0</v>
      </c>
      <c r="F3603" s="27">
        <v>0</v>
      </c>
      <c r="G3603" s="49">
        <f t="shared" si="2297"/>
        <v>23.846308000000004</v>
      </c>
      <c r="H3603" s="49">
        <v>7.2680000000000007</v>
      </c>
      <c r="I3603" s="49">
        <v>-0.50799999999999912</v>
      </c>
      <c r="J3603" s="26">
        <f t="shared" si="2266"/>
        <v>14.507000000000009</v>
      </c>
      <c r="K3603" s="66"/>
      <c r="L3603" s="5">
        <f t="shared" si="2267"/>
        <v>0.22328252706316526</v>
      </c>
      <c r="M3603" s="5">
        <f t="shared" si="2278"/>
        <v>-6.9553080910694787E-5</v>
      </c>
      <c r="N3603" s="5">
        <f t="shared" si="2279"/>
        <v>-6.9509596310440847E-5</v>
      </c>
      <c r="O3603" s="5">
        <f t="shared" si="2268"/>
        <v>0</v>
      </c>
      <c r="P3603" s="5">
        <f t="shared" si="2269"/>
        <v>1.1000000000002785E-2</v>
      </c>
      <c r="Q3603" s="9">
        <f t="shared" si="2280"/>
        <v>-79.150507702672826</v>
      </c>
      <c r="R3603" s="9"/>
      <c r="S3603" s="5"/>
      <c r="T3603" s="8"/>
      <c r="U3603" s="10"/>
      <c r="V3603" s="8"/>
    </row>
    <row r="3604" spans="1:24">
      <c r="A3604" s="23">
        <v>3599</v>
      </c>
      <c r="B3604" s="23">
        <v>2879</v>
      </c>
      <c r="C3604" s="24">
        <v>1.2500868357068426</v>
      </c>
      <c r="D3604" s="25">
        <v>0</v>
      </c>
      <c r="E3604" s="25">
        <v>0</v>
      </c>
      <c r="F3604" s="27">
        <v>0</v>
      </c>
      <c r="G3604" s="49">
        <f t="shared" si="2297"/>
        <v>23.882399000000014</v>
      </c>
      <c r="H3604" s="49">
        <v>7.2790000000000035</v>
      </c>
      <c r="I3604" s="49">
        <v>-0.49699999999999633</v>
      </c>
      <c r="J3604" s="26">
        <f t="shared" si="2266"/>
        <v>14.518000000000011</v>
      </c>
      <c r="K3604" s="66"/>
      <c r="L3604" s="5">
        <f t="shared" si="2267"/>
        <v>0.22321301746685482</v>
      </c>
      <c r="M3604" s="5">
        <f t="shared" si="2278"/>
        <v>-6.9509596310440847E-5</v>
      </c>
      <c r="N3604" s="5">
        <f t="shared" si="2279"/>
        <v>-6.9466152645053514E-5</v>
      </c>
      <c r="O3604" s="5">
        <f t="shared" si="2268"/>
        <v>1.1000000000002785E-2</v>
      </c>
      <c r="P3604" s="5">
        <f t="shared" si="2269"/>
        <v>-2.2000000000005571E-2</v>
      </c>
      <c r="Q3604" s="9">
        <f t="shared" si="2280"/>
        <v>79.298969508241839</v>
      </c>
      <c r="R3604" s="9"/>
      <c r="S3604" s="9"/>
      <c r="V3604" s="8"/>
    </row>
    <row r="3605" spans="1:24">
      <c r="A3605" s="23">
        <v>3600</v>
      </c>
      <c r="B3605" s="23">
        <v>2880</v>
      </c>
      <c r="C3605" s="24">
        <v>1.25</v>
      </c>
      <c r="D3605" s="25">
        <v>0</v>
      </c>
      <c r="E3605" s="25">
        <v>0</v>
      </c>
      <c r="F3605" s="27">
        <v>0</v>
      </c>
      <c r="G3605" s="49">
        <f t="shared" si="2297"/>
        <v>23.810216999999994</v>
      </c>
      <c r="H3605" s="49">
        <v>7.2569999999999979</v>
      </c>
      <c r="I3605" s="49">
        <v>-0.5190000000000019</v>
      </c>
      <c r="J3605" s="26">
        <f t="shared" si="2266"/>
        <v>14.474</v>
      </c>
      <c r="K3605" s="66"/>
      <c r="L3605" s="5">
        <f t="shared" si="2267"/>
        <v>0.22314355131420976</v>
      </c>
      <c r="M3605" s="5">
        <f t="shared" si="2278"/>
        <v>-6.9466152645053514E-5</v>
      </c>
      <c r="N3605" s="5">
        <f t="shared" si="2279"/>
        <v>-6.9422749863046196E-5</v>
      </c>
      <c r="O3605" s="5">
        <f t="shared" si="2268"/>
        <v>-2.2000000000005571E-2</v>
      </c>
      <c r="P3605" s="5">
        <f t="shared" si="2269"/>
        <v>1.1000000000002785E-2</v>
      </c>
      <c r="Q3605" s="9">
        <f t="shared" si="2280"/>
        <v>79.051507702702239</v>
      </c>
      <c r="R3605" s="9"/>
      <c r="S3605" s="5"/>
      <c r="T3605" s="8"/>
      <c r="U3605" s="10"/>
      <c r="V3605" s="8"/>
    </row>
    <row r="3606" spans="1:24">
      <c r="A3606" s="23">
        <v>3601</v>
      </c>
      <c r="B3606" s="23">
        <v>2881</v>
      </c>
      <c r="C3606" s="24">
        <v>1.2499132245748004</v>
      </c>
      <c r="D3606" s="25">
        <v>0</v>
      </c>
      <c r="E3606" s="25">
        <v>0</v>
      </c>
      <c r="F3606" s="27">
        <v>0</v>
      </c>
      <c r="G3606" s="49">
        <f t="shared" si="2297"/>
        <v>23.846308000000004</v>
      </c>
      <c r="H3606" s="49">
        <v>7.2680000000000007</v>
      </c>
      <c r="I3606" s="49">
        <v>-0.50799999999999912</v>
      </c>
      <c r="J3606" s="26">
        <f t="shared" ref="J3606:J3669" si="2306">J2886+I3606</f>
        <v>14.550000000000011</v>
      </c>
      <c r="K3606" s="66"/>
      <c r="L3606" s="5">
        <f t="shared" si="2267"/>
        <v>0.22307412856434672</v>
      </c>
      <c r="M3606" s="5">
        <f t="shared" si="2278"/>
        <v>-6.9422749863046196E-5</v>
      </c>
      <c r="N3606" s="5">
        <f t="shared" si="2279"/>
        <v>-6.93793879126825E-5</v>
      </c>
      <c r="O3606" s="5">
        <f t="shared" si="2268"/>
        <v>1.1000000000002785E-2</v>
      </c>
      <c r="P3606" s="5">
        <f t="shared" si="2269"/>
        <v>0</v>
      </c>
      <c r="Q3606" s="9">
        <f t="shared" si="2280"/>
        <v>-79.20000006349818</v>
      </c>
      <c r="R3606" s="9"/>
      <c r="S3606" s="9"/>
      <c r="V3606" s="8"/>
    </row>
    <row r="3607" spans="1:24">
      <c r="A3607" s="23">
        <v>3602</v>
      </c>
      <c r="B3607" s="23">
        <v>2882</v>
      </c>
      <c r="C3607" s="24">
        <v>1.2498265093684942</v>
      </c>
      <c r="D3607" s="25">
        <v>0</v>
      </c>
      <c r="E3607" s="25">
        <v>0</v>
      </c>
      <c r="F3607" s="27">
        <v>0</v>
      </c>
      <c r="G3607" s="49">
        <f t="shared" si="2297"/>
        <v>23.846308000000004</v>
      </c>
      <c r="H3607" s="49">
        <v>7.2680000000000007</v>
      </c>
      <c r="I3607" s="49">
        <v>-0.50799999999999912</v>
      </c>
      <c r="J3607" s="26">
        <f t="shared" si="2306"/>
        <v>14.539000000000009</v>
      </c>
      <c r="K3607" s="66"/>
      <c r="L3607" s="5">
        <f t="shared" ref="L3607:L3670" si="2307">LN(C3607)</f>
        <v>0.22300474917643404</v>
      </c>
      <c r="M3607" s="5">
        <f t="shared" si="2278"/>
        <v>-6.93793879126825E-5</v>
      </c>
      <c r="N3607" s="5">
        <f t="shared" si="2279"/>
        <v>-6.9336066742919922E-5</v>
      </c>
      <c r="O3607" s="5">
        <f t="shared" ref="O3607:O3670" si="2308">I3607-I3606</f>
        <v>0</v>
      </c>
      <c r="P3607" s="5">
        <f t="shared" ref="P3607:P3670" si="2309">I3608-I3607</f>
        <v>0</v>
      </c>
      <c r="Q3607" s="9">
        <f t="shared" si="2280"/>
        <v>0</v>
      </c>
      <c r="R3607" s="9"/>
      <c r="S3607" s="5">
        <f t="shared" ref="S3607" si="2310">L3615-L3607</f>
        <v>-5.5347895598523156E-4</v>
      </c>
      <c r="T3607" s="8">
        <f t="shared" ref="T3607" si="2311">L3623-L3615</f>
        <v>-5.5072714583603855E-4</v>
      </c>
      <c r="U3607" s="10">
        <f>I3615-I3607</f>
        <v>0</v>
      </c>
      <c r="V3607" s="8">
        <f>I3623-I3615</f>
        <v>0</v>
      </c>
      <c r="W3607">
        <f t="shared" ref="W3607" si="2312">(((U3607/S3607)*T3607)+((V3607/T3607)*S3607))/(S3607+T3607)</f>
        <v>0</v>
      </c>
      <c r="X3607">
        <f t="shared" ref="X3607" si="2313">(W3615-W3607)/(L3615-L3607)</f>
        <v>-18178.687522164051</v>
      </c>
    </row>
    <row r="3608" spans="1:24">
      <c r="A3608" s="23">
        <v>3603</v>
      </c>
      <c r="B3608" s="23">
        <v>2883</v>
      </c>
      <c r="C3608" s="24">
        <v>1.2497398543184184</v>
      </c>
      <c r="D3608" s="25">
        <v>0</v>
      </c>
      <c r="E3608" s="25">
        <v>0</v>
      </c>
      <c r="F3608" s="27">
        <v>0</v>
      </c>
      <c r="G3608" s="49">
        <f t="shared" si="2297"/>
        <v>23.846308000000004</v>
      </c>
      <c r="H3608" s="49">
        <v>7.2680000000000007</v>
      </c>
      <c r="I3608" s="49">
        <v>-0.50799999999999912</v>
      </c>
      <c r="J3608" s="26">
        <f t="shared" si="2306"/>
        <v>14.496000000000016</v>
      </c>
      <c r="K3608" s="66"/>
      <c r="L3608" s="5">
        <f t="shared" si="2307"/>
        <v>0.22293541310969112</v>
      </c>
      <c r="M3608" s="5">
        <f t="shared" si="2278"/>
        <v>-6.9336066742919922E-5</v>
      </c>
      <c r="N3608" s="5">
        <f t="shared" si="2279"/>
        <v>-6.9292786302355136E-5</v>
      </c>
      <c r="O3608" s="5">
        <f t="shared" si="2308"/>
        <v>0</v>
      </c>
      <c r="P3608" s="5">
        <f t="shared" si="2309"/>
        <v>0</v>
      </c>
      <c r="Q3608" s="9">
        <f t="shared" si="2280"/>
        <v>0</v>
      </c>
      <c r="R3608" s="9"/>
      <c r="S3608" s="9"/>
      <c r="V3608" s="8"/>
    </row>
    <row r="3609" spans="1:24">
      <c r="A3609" s="23">
        <v>3604</v>
      </c>
      <c r="B3609" s="23">
        <v>2884</v>
      </c>
      <c r="C3609" s="24">
        <v>1.2496532593619971</v>
      </c>
      <c r="D3609" s="25">
        <v>0</v>
      </c>
      <c r="E3609" s="25">
        <v>0</v>
      </c>
      <c r="F3609" s="27">
        <v>0</v>
      </c>
      <c r="G3609" s="49">
        <f t="shared" si="2297"/>
        <v>23.846308000000004</v>
      </c>
      <c r="H3609" s="49">
        <v>7.2680000000000007</v>
      </c>
      <c r="I3609" s="49">
        <v>-0.50799999999999912</v>
      </c>
      <c r="J3609" s="26">
        <f t="shared" si="2306"/>
        <v>14.431000000000012</v>
      </c>
      <c r="K3609" s="66"/>
      <c r="L3609" s="5">
        <f t="shared" si="2307"/>
        <v>0.22286612032338876</v>
      </c>
      <c r="M3609" s="5">
        <f t="shared" si="2278"/>
        <v>-6.9292786302355136E-5</v>
      </c>
      <c r="N3609" s="5">
        <f t="shared" si="2279"/>
        <v>-6.9249546539335016E-5</v>
      </c>
      <c r="O3609" s="5">
        <f t="shared" si="2308"/>
        <v>0</v>
      </c>
      <c r="P3609" s="5">
        <f t="shared" si="2309"/>
        <v>0</v>
      </c>
      <c r="Q3609" s="9">
        <f t="shared" si="2280"/>
        <v>0</v>
      </c>
      <c r="R3609" s="9"/>
      <c r="S3609" s="5"/>
      <c r="T3609" s="8"/>
      <c r="U3609" s="10"/>
      <c r="V3609" s="8"/>
    </row>
    <row r="3610" spans="1:24">
      <c r="A3610" s="23">
        <v>3605</v>
      </c>
      <c r="B3610" s="23">
        <v>2885</v>
      </c>
      <c r="C3610" s="24">
        <v>1.2495667244367417</v>
      </c>
      <c r="D3610" s="25">
        <v>0</v>
      </c>
      <c r="E3610" s="25">
        <v>0</v>
      </c>
      <c r="F3610" s="27">
        <v>0</v>
      </c>
      <c r="G3610" s="49">
        <f t="shared" si="2297"/>
        <v>23.846308000000004</v>
      </c>
      <c r="H3610" s="49">
        <v>7.2680000000000007</v>
      </c>
      <c r="I3610" s="49">
        <v>-0.50799999999999912</v>
      </c>
      <c r="J3610" s="26">
        <f t="shared" si="2306"/>
        <v>14.409000000000013</v>
      </c>
      <c r="K3610" s="66"/>
      <c r="L3610" s="5">
        <f t="shared" si="2307"/>
        <v>0.22279687077684943</v>
      </c>
      <c r="M3610" s="5">
        <f t="shared" si="2278"/>
        <v>-6.9249546539335016E-5</v>
      </c>
      <c r="N3610" s="5">
        <f t="shared" si="2279"/>
        <v>-6.9206347403011348E-5</v>
      </c>
      <c r="O3610" s="5">
        <f t="shared" si="2308"/>
        <v>0</v>
      </c>
      <c r="P3610" s="5">
        <f t="shared" si="2309"/>
        <v>0</v>
      </c>
      <c r="Q3610" s="9">
        <f t="shared" si="2280"/>
        <v>0</v>
      </c>
      <c r="R3610" s="9"/>
      <c r="S3610" s="9"/>
      <c r="V3610" s="8"/>
    </row>
    <row r="3611" spans="1:24">
      <c r="A3611" s="23">
        <v>3606</v>
      </c>
      <c r="B3611" s="23">
        <v>2886</v>
      </c>
      <c r="C3611" s="24">
        <v>1.2494802494802495</v>
      </c>
      <c r="D3611" s="25">
        <v>0</v>
      </c>
      <c r="E3611" s="25">
        <v>0</v>
      </c>
      <c r="F3611" s="27">
        <v>0</v>
      </c>
      <c r="G3611" s="49">
        <f t="shared" si="2297"/>
        <v>23.846308000000004</v>
      </c>
      <c r="H3611" s="49">
        <v>7.2680000000000007</v>
      </c>
      <c r="I3611" s="49">
        <v>-0.50799999999999912</v>
      </c>
      <c r="J3611" s="26">
        <f t="shared" si="2306"/>
        <v>14.37700000000001</v>
      </c>
      <c r="K3611" s="66"/>
      <c r="L3611" s="5">
        <f t="shared" si="2307"/>
        <v>0.22272766442944641</v>
      </c>
      <c r="M3611" s="5">
        <f t="shared" si="2278"/>
        <v>-6.9206347403011348E-5</v>
      </c>
      <c r="N3611" s="5">
        <f t="shared" si="2279"/>
        <v>-6.9163188842424894E-5</v>
      </c>
      <c r="O3611" s="5">
        <f t="shared" si="2308"/>
        <v>0</v>
      </c>
      <c r="P3611" s="5">
        <f t="shared" si="2309"/>
        <v>0</v>
      </c>
      <c r="Q3611" s="9">
        <f t="shared" si="2280"/>
        <v>0</v>
      </c>
      <c r="R3611" s="9"/>
      <c r="S3611" s="5"/>
      <c r="T3611" s="8"/>
      <c r="U3611" s="10"/>
      <c r="V3611" s="8"/>
    </row>
    <row r="3612" spans="1:24">
      <c r="A3612" s="23">
        <v>3607</v>
      </c>
      <c r="B3612" s="23">
        <v>2887</v>
      </c>
      <c r="C3612" s="24">
        <v>1.2493938344302045</v>
      </c>
      <c r="D3612" s="25">
        <v>0</v>
      </c>
      <c r="E3612" s="25">
        <v>0</v>
      </c>
      <c r="F3612" s="27">
        <v>0</v>
      </c>
      <c r="G3612" s="49">
        <f t="shared" si="2297"/>
        <v>23.846308000000004</v>
      </c>
      <c r="H3612" s="49">
        <v>7.2680000000000007</v>
      </c>
      <c r="I3612" s="49">
        <v>-0.50799999999999912</v>
      </c>
      <c r="J3612" s="26">
        <f t="shared" si="2306"/>
        <v>14.334000000000003</v>
      </c>
      <c r="K3612" s="66"/>
      <c r="L3612" s="5">
        <f t="shared" si="2307"/>
        <v>0.22265850124060399</v>
      </c>
      <c r="M3612" s="5">
        <f t="shared" si="2278"/>
        <v>-6.9163188842424894E-5</v>
      </c>
      <c r="N3612" s="5">
        <f t="shared" si="2279"/>
        <v>-6.9120070806505396E-5</v>
      </c>
      <c r="O3612" s="5">
        <f t="shared" si="2308"/>
        <v>0</v>
      </c>
      <c r="P3612" s="5">
        <f t="shared" si="2309"/>
        <v>-1.1000000000002785E-2</v>
      </c>
      <c r="Q3612" s="9">
        <f t="shared" si="2280"/>
        <v>79.596488952206954</v>
      </c>
      <c r="R3612" s="9"/>
      <c r="S3612" s="9"/>
      <c r="V3612" s="8"/>
    </row>
    <row r="3613" spans="1:24">
      <c r="A3613" s="23">
        <v>3608</v>
      </c>
      <c r="B3613" s="23">
        <v>2888</v>
      </c>
      <c r="C3613" s="24">
        <v>1.2493074792243768</v>
      </c>
      <c r="D3613" s="25">
        <v>0</v>
      </c>
      <c r="E3613" s="25">
        <v>0</v>
      </c>
      <c r="F3613" s="27">
        <v>0</v>
      </c>
      <c r="G3613" s="49">
        <f t="shared" si="2297"/>
        <v>23.810216999999994</v>
      </c>
      <c r="H3613" s="49">
        <v>7.2569999999999979</v>
      </c>
      <c r="I3613" s="49">
        <v>-0.5190000000000019</v>
      </c>
      <c r="J3613" s="26">
        <f t="shared" si="2306"/>
        <v>14.258000000000003</v>
      </c>
      <c r="K3613" s="66"/>
      <c r="L3613" s="5">
        <f t="shared" si="2307"/>
        <v>0.22258938116979748</v>
      </c>
      <c r="M3613" s="5">
        <f t="shared" si="2278"/>
        <v>-6.9120070806505396E-5</v>
      </c>
      <c r="N3613" s="5">
        <f t="shared" si="2279"/>
        <v>-6.9076993244154838E-5</v>
      </c>
      <c r="O3613" s="5">
        <f t="shared" si="2308"/>
        <v>-1.1000000000002785E-2</v>
      </c>
      <c r="P3613" s="5">
        <f t="shared" si="2309"/>
        <v>0</v>
      </c>
      <c r="Q3613" s="9">
        <f t="shared" si="2280"/>
        <v>79.546874368865261</v>
      </c>
      <c r="R3613" s="9"/>
      <c r="S3613" s="5"/>
      <c r="T3613" s="8"/>
      <c r="U3613" s="10"/>
      <c r="V3613" s="8"/>
    </row>
    <row r="3614" spans="1:24">
      <c r="A3614" s="23">
        <v>3609</v>
      </c>
      <c r="B3614" s="23">
        <v>2889</v>
      </c>
      <c r="C3614" s="24">
        <v>1.2492211838006231</v>
      </c>
      <c r="D3614" s="25">
        <v>0</v>
      </c>
      <c r="E3614" s="25">
        <v>0</v>
      </c>
      <c r="F3614" s="27">
        <v>0</v>
      </c>
      <c r="G3614" s="49">
        <f t="shared" si="2297"/>
        <v>23.810216999999994</v>
      </c>
      <c r="H3614" s="49">
        <v>7.2569999999999979</v>
      </c>
      <c r="I3614" s="49">
        <v>-0.5190000000000019</v>
      </c>
      <c r="J3614" s="26">
        <f t="shared" si="2306"/>
        <v>14.225000000000001</v>
      </c>
      <c r="K3614" s="66"/>
      <c r="L3614" s="5">
        <f t="shared" si="2307"/>
        <v>0.22252030417655333</v>
      </c>
      <c r="M3614" s="5">
        <f t="shared" si="2278"/>
        <v>-6.9076993244154838E-5</v>
      </c>
      <c r="N3614" s="5">
        <f t="shared" si="2279"/>
        <v>-6.9033956104525007E-5</v>
      </c>
      <c r="O3614" s="5">
        <f t="shared" si="2308"/>
        <v>0</v>
      </c>
      <c r="P3614" s="5">
        <f t="shared" si="2309"/>
        <v>1.1000000000002785E-2</v>
      </c>
      <c r="Q3614" s="9">
        <f t="shared" si="2280"/>
        <v>-79.695763952320789</v>
      </c>
      <c r="R3614" s="9"/>
      <c r="S3614" s="9"/>
      <c r="V3614" s="8"/>
    </row>
    <row r="3615" spans="1:24">
      <c r="A3615" s="23">
        <v>3610</v>
      </c>
      <c r="B3615" s="23">
        <v>2890</v>
      </c>
      <c r="C3615" s="24">
        <v>1.2491349480968859</v>
      </c>
      <c r="D3615" s="25">
        <v>0</v>
      </c>
      <c r="E3615" s="25">
        <v>0</v>
      </c>
      <c r="F3615" s="27">
        <v>0</v>
      </c>
      <c r="G3615" s="49">
        <f t="shared" si="2297"/>
        <v>23.846308000000004</v>
      </c>
      <c r="H3615" s="49">
        <v>7.2680000000000007</v>
      </c>
      <c r="I3615" s="49">
        <v>-0.50799999999999912</v>
      </c>
      <c r="J3615" s="26">
        <f t="shared" si="2306"/>
        <v>14.193000000000005</v>
      </c>
      <c r="K3615" s="66"/>
      <c r="L3615" s="5">
        <f t="shared" si="2307"/>
        <v>0.2224512702204488</v>
      </c>
      <c r="M3615" s="5">
        <f t="shared" si="2278"/>
        <v>-6.9033956104525007E-5</v>
      </c>
      <c r="N3615" s="5">
        <f t="shared" si="2279"/>
        <v>-6.899095933712851E-5</v>
      </c>
      <c r="O3615" s="5">
        <f t="shared" si="2308"/>
        <v>1.1000000000002785E-2</v>
      </c>
      <c r="P3615" s="5">
        <f t="shared" si="2309"/>
        <v>0</v>
      </c>
      <c r="Q3615" s="9">
        <f t="shared" si="2280"/>
        <v>-79.64611881335783</v>
      </c>
      <c r="R3615" s="9"/>
      <c r="S3615" s="5">
        <f t="shared" ref="S3615" si="2314">L3623-L3615</f>
        <v>-5.5072714583603855E-4</v>
      </c>
      <c r="T3615" s="8">
        <f t="shared" ref="T3615" si="2315">L3631-L3623</f>
        <v>-5.4799589004453364E-4</v>
      </c>
      <c r="U3615" s="10">
        <f>I3623-I3615</f>
        <v>0</v>
      </c>
      <c r="V3615" s="8">
        <f>I3631-I3623</f>
        <v>-1.1000000000002785E-2</v>
      </c>
      <c r="W3615">
        <f t="shared" ref="W3615" si="2316">(((U3615/S3615)*T3615)+((V3615/T3615)*S3615))/(S3615+T3615)</f>
        <v>10.061520990949115</v>
      </c>
      <c r="X3615">
        <f t="shared" ref="X3615" si="2317">(W3623-W3615)/(L3623-L3615)</f>
        <v>90.491482898006126</v>
      </c>
    </row>
    <row r="3616" spans="1:24">
      <c r="A3616" s="23">
        <v>3611</v>
      </c>
      <c r="B3616" s="23">
        <v>2891</v>
      </c>
      <c r="C3616" s="24">
        <v>1.2490487720511934</v>
      </c>
      <c r="D3616" s="25">
        <v>0</v>
      </c>
      <c r="E3616" s="25">
        <v>0</v>
      </c>
      <c r="F3616" s="27">
        <v>0</v>
      </c>
      <c r="G3616" s="49">
        <f t="shared" si="2297"/>
        <v>23.846308000000004</v>
      </c>
      <c r="H3616" s="49">
        <v>7.2680000000000007</v>
      </c>
      <c r="I3616" s="49">
        <v>-0.50799999999999912</v>
      </c>
      <c r="J3616" s="26">
        <f t="shared" si="2306"/>
        <v>14.129000000000005</v>
      </c>
      <c r="K3616" s="66"/>
      <c r="L3616" s="5">
        <f t="shared" si="2307"/>
        <v>0.22238227926111168</v>
      </c>
      <c r="M3616" s="5">
        <f t="shared" ref="M3616:M3679" si="2318">L3616-L3615</f>
        <v>-6.899095933712851E-5</v>
      </c>
      <c r="N3616" s="5">
        <f t="shared" ref="N3616:N3679" si="2319">L3617-L3616</f>
        <v>-6.8948002890950599E-5</v>
      </c>
      <c r="O3616" s="5">
        <f t="shared" si="2308"/>
        <v>0</v>
      </c>
      <c r="P3616" s="5">
        <f t="shared" si="2309"/>
        <v>0</v>
      </c>
      <c r="Q3616" s="9">
        <f t="shared" ref="Q3616:Q3679" si="2320">(((O3616/M3616)*N3616)+((P3616/N3616)*M3616))/(M3616+N3616)</f>
        <v>0</v>
      </c>
      <c r="R3616" s="9"/>
      <c r="S3616" s="9"/>
      <c r="V3616" s="8"/>
    </row>
    <row r="3617" spans="1:24">
      <c r="A3617" s="23">
        <v>3612</v>
      </c>
      <c r="B3617" s="23">
        <v>2892</v>
      </c>
      <c r="C3617" s="24">
        <v>1.2489626556016598</v>
      </c>
      <c r="D3617" s="25">
        <v>0</v>
      </c>
      <c r="E3617" s="25">
        <v>0</v>
      </c>
      <c r="F3617" s="27">
        <v>0</v>
      </c>
      <c r="G3617" s="49">
        <f t="shared" si="2297"/>
        <v>23.846308000000004</v>
      </c>
      <c r="H3617" s="49">
        <v>7.2680000000000007</v>
      </c>
      <c r="I3617" s="49">
        <v>-0.50799999999999912</v>
      </c>
      <c r="J3617" s="26">
        <f t="shared" si="2306"/>
        <v>14.075000000000003</v>
      </c>
      <c r="K3617" s="66"/>
      <c r="L3617" s="5">
        <f t="shared" si="2307"/>
        <v>0.22231333125822073</v>
      </c>
      <c r="M3617" s="5">
        <f t="shared" si="2318"/>
        <v>-6.8948002890950599E-5</v>
      </c>
      <c r="N3617" s="5">
        <f t="shared" si="2319"/>
        <v>-6.8905086715531638E-5</v>
      </c>
      <c r="O3617" s="5">
        <f t="shared" si="2308"/>
        <v>0</v>
      </c>
      <c r="P3617" s="5">
        <f t="shared" si="2309"/>
        <v>-1.1000000000002785E-2</v>
      </c>
      <c r="Q3617" s="9">
        <f t="shared" si="2320"/>
        <v>79.844791035568534</v>
      </c>
      <c r="R3617" s="9"/>
      <c r="S3617" s="5"/>
      <c r="T3617" s="8"/>
      <c r="U3617" s="10"/>
      <c r="V3617" s="8"/>
    </row>
    <row r="3618" spans="1:24">
      <c r="A3618" s="23">
        <v>3613</v>
      </c>
      <c r="B3618" s="23">
        <v>2893</v>
      </c>
      <c r="C3618" s="24">
        <v>1.2488765986864847</v>
      </c>
      <c r="D3618" s="25">
        <v>0</v>
      </c>
      <c r="E3618" s="25">
        <v>0</v>
      </c>
      <c r="F3618" s="27">
        <v>0</v>
      </c>
      <c r="G3618" s="49">
        <f t="shared" si="2297"/>
        <v>23.810216999999994</v>
      </c>
      <c r="H3618" s="49">
        <v>7.2569999999999979</v>
      </c>
      <c r="I3618" s="49">
        <v>-0.5190000000000019</v>
      </c>
      <c r="J3618" s="26">
        <f t="shared" si="2306"/>
        <v>14.033000000000008</v>
      </c>
      <c r="K3618" s="66"/>
      <c r="L3618" s="5">
        <f t="shared" si="2307"/>
        <v>0.22224442617150519</v>
      </c>
      <c r="M3618" s="5">
        <f t="shared" si="2318"/>
        <v>-6.8905086715531638E-5</v>
      </c>
      <c r="N3618" s="5">
        <f t="shared" si="2319"/>
        <v>-6.8862210760634035E-5</v>
      </c>
      <c r="O3618" s="5">
        <f t="shared" si="2308"/>
        <v>-1.1000000000002785E-2</v>
      </c>
      <c r="P3618" s="5">
        <f t="shared" si="2309"/>
        <v>0</v>
      </c>
      <c r="Q3618" s="9">
        <f t="shared" si="2320"/>
        <v>79.795100063349139</v>
      </c>
      <c r="R3618" s="9"/>
      <c r="S3618" s="9"/>
      <c r="V3618" s="8"/>
    </row>
    <row r="3619" spans="1:24">
      <c r="A3619" s="23">
        <v>3614</v>
      </c>
      <c r="B3619" s="23">
        <v>2894</v>
      </c>
      <c r="C3619" s="24">
        <v>1.2487906012439529</v>
      </c>
      <c r="D3619" s="25">
        <v>0</v>
      </c>
      <c r="E3619" s="25">
        <v>0</v>
      </c>
      <c r="F3619" s="27">
        <v>0</v>
      </c>
      <c r="G3619" s="49">
        <f t="shared" si="2297"/>
        <v>23.810216999999994</v>
      </c>
      <c r="H3619" s="49">
        <v>7.2569999999999979</v>
      </c>
      <c r="I3619" s="49">
        <v>-0.5190000000000019</v>
      </c>
      <c r="J3619" s="26">
        <f t="shared" si="2306"/>
        <v>13.978000000000002</v>
      </c>
      <c r="K3619" s="66"/>
      <c r="L3619" s="5">
        <f t="shared" si="2307"/>
        <v>0.22217556396074456</v>
      </c>
      <c r="M3619" s="5">
        <f t="shared" si="2318"/>
        <v>-6.8862210760634035E-5</v>
      </c>
      <c r="N3619" s="5">
        <f t="shared" si="2319"/>
        <v>-6.8819374975132019E-5</v>
      </c>
      <c r="O3619" s="5">
        <f t="shared" si="2308"/>
        <v>0</v>
      </c>
      <c r="P3619" s="5">
        <f t="shared" si="2309"/>
        <v>1.1000000000002785E-2</v>
      </c>
      <c r="Q3619" s="9">
        <f t="shared" si="2320"/>
        <v>-79.944218813321569</v>
      </c>
      <c r="R3619" s="9"/>
      <c r="S3619" s="5"/>
      <c r="T3619" s="8"/>
      <c r="U3619" s="10"/>
      <c r="V3619" s="8"/>
    </row>
    <row r="3620" spans="1:24">
      <c r="A3620" s="23">
        <v>3615</v>
      </c>
      <c r="B3620" s="23">
        <v>2895</v>
      </c>
      <c r="C3620" s="24">
        <v>1.2487046632124352</v>
      </c>
      <c r="D3620" s="25">
        <v>0</v>
      </c>
      <c r="E3620" s="25">
        <v>0</v>
      </c>
      <c r="F3620" s="27">
        <v>0</v>
      </c>
      <c r="G3620" s="49">
        <f t="shared" si="2297"/>
        <v>23.846308000000004</v>
      </c>
      <c r="H3620" s="49">
        <v>7.2680000000000007</v>
      </c>
      <c r="I3620" s="49">
        <v>-0.50799999999999912</v>
      </c>
      <c r="J3620" s="26">
        <f t="shared" si="2306"/>
        <v>13.957000000000008</v>
      </c>
      <c r="K3620" s="66"/>
      <c r="L3620" s="5">
        <f t="shared" si="2307"/>
        <v>0.22210674458576943</v>
      </c>
      <c r="M3620" s="5">
        <f t="shared" si="2318"/>
        <v>-6.8819374975132019E-5</v>
      </c>
      <c r="N3620" s="5">
        <f t="shared" si="2319"/>
        <v>-6.8776579309370867E-5</v>
      </c>
      <c r="O3620" s="5">
        <f t="shared" si="2308"/>
        <v>1.1000000000002785E-2</v>
      </c>
      <c r="P3620" s="5">
        <f t="shared" si="2309"/>
        <v>-1.1000000000002785E-2</v>
      </c>
      <c r="Q3620" s="9">
        <f t="shared" si="2320"/>
        <v>9.9458333105907348E-2</v>
      </c>
      <c r="R3620" s="9"/>
      <c r="S3620" s="9"/>
      <c r="V3620" s="8"/>
    </row>
    <row r="3621" spans="1:24">
      <c r="A3621" s="23">
        <v>3616</v>
      </c>
      <c r="B3621" s="23">
        <v>2896</v>
      </c>
      <c r="C3621" s="24">
        <v>1.2486187845303867</v>
      </c>
      <c r="D3621" s="25">
        <v>0</v>
      </c>
      <c r="E3621" s="25">
        <v>0</v>
      </c>
      <c r="F3621" s="27">
        <v>0</v>
      </c>
      <c r="G3621" s="49">
        <f t="shared" si="2297"/>
        <v>23.810216999999994</v>
      </c>
      <c r="H3621" s="49">
        <v>7.2569999999999979</v>
      </c>
      <c r="I3621" s="49">
        <v>-0.5190000000000019</v>
      </c>
      <c r="J3621" s="26">
        <f t="shared" si="2306"/>
        <v>13.890999999999998</v>
      </c>
      <c r="K3621" s="66"/>
      <c r="L3621" s="5">
        <f t="shared" si="2307"/>
        <v>0.22203796800646006</v>
      </c>
      <c r="M3621" s="5">
        <f t="shared" si="2318"/>
        <v>-6.8776579309370867E-5</v>
      </c>
      <c r="N3621" s="5">
        <f t="shared" si="2319"/>
        <v>-6.8733823712530118E-5</v>
      </c>
      <c r="O3621" s="5">
        <f t="shared" si="2308"/>
        <v>-1.1000000000002785E-2</v>
      </c>
      <c r="P3621" s="5">
        <f t="shared" si="2309"/>
        <v>0</v>
      </c>
      <c r="Q3621" s="9">
        <f t="shared" si="2320"/>
        <v>79.944218812893595</v>
      </c>
      <c r="R3621" s="9"/>
      <c r="S3621" s="5"/>
      <c r="T3621" s="8"/>
      <c r="U3621" s="10"/>
      <c r="V3621" s="8"/>
    </row>
    <row r="3622" spans="1:24">
      <c r="A3622" s="23">
        <v>3617</v>
      </c>
      <c r="B3622" s="23">
        <v>2897</v>
      </c>
      <c r="C3622" s="24">
        <v>1.2485329651363479</v>
      </c>
      <c r="D3622" s="25">
        <v>0</v>
      </c>
      <c r="E3622" s="25">
        <v>0</v>
      </c>
      <c r="F3622" s="27">
        <v>0</v>
      </c>
      <c r="G3622" s="49">
        <f t="shared" si="2297"/>
        <v>23.810216999999994</v>
      </c>
      <c r="H3622" s="49">
        <v>7.2569999999999979</v>
      </c>
      <c r="I3622" s="49">
        <v>-0.5190000000000019</v>
      </c>
      <c r="J3622" s="26">
        <f t="shared" si="2306"/>
        <v>13.859000000000002</v>
      </c>
      <c r="K3622" s="67"/>
      <c r="L3622" s="5">
        <f t="shared" si="2307"/>
        <v>0.22196923418274753</v>
      </c>
      <c r="M3622" s="5">
        <f t="shared" si="2318"/>
        <v>-6.8733823712530118E-5</v>
      </c>
      <c r="N3622" s="5">
        <f t="shared" si="2319"/>
        <v>-6.8691108134760759E-5</v>
      </c>
      <c r="O3622" s="5">
        <f t="shared" si="2308"/>
        <v>0</v>
      </c>
      <c r="P3622" s="5">
        <f t="shared" si="2309"/>
        <v>1.1000000000002785E-2</v>
      </c>
      <c r="Q3622" s="9">
        <f t="shared" si="2320"/>
        <v>-80.093475063051756</v>
      </c>
      <c r="R3622" s="9"/>
      <c r="S3622" s="9"/>
      <c r="V3622" s="8"/>
    </row>
    <row r="3623" spans="1:24">
      <c r="A3623" s="23">
        <v>3618</v>
      </c>
      <c r="B3623" s="23">
        <v>2898</v>
      </c>
      <c r="C3623" s="24">
        <v>1.2484472049689441</v>
      </c>
      <c r="D3623" s="25">
        <v>0</v>
      </c>
      <c r="E3623" s="25">
        <v>0</v>
      </c>
      <c r="F3623" s="27">
        <v>0</v>
      </c>
      <c r="G3623" s="49">
        <f t="shared" si="2297"/>
        <v>23.846308000000004</v>
      </c>
      <c r="H3623" s="49">
        <v>7.2680000000000007</v>
      </c>
      <c r="I3623" s="49">
        <v>-0.50799999999999912</v>
      </c>
      <c r="J3623" s="26">
        <f t="shared" si="2306"/>
        <v>13.827000000000005</v>
      </c>
      <c r="K3623" s="66"/>
      <c r="L3623" s="5">
        <f t="shared" si="2307"/>
        <v>0.22190054307461277</v>
      </c>
      <c r="M3623" s="5">
        <f t="shared" si="2318"/>
        <v>-6.8691108134760759E-5</v>
      </c>
      <c r="N3623" s="5">
        <f t="shared" si="2319"/>
        <v>-6.8648432525797443E-5</v>
      </c>
      <c r="O3623" s="5">
        <f t="shared" si="2308"/>
        <v>1.1000000000002785E-2</v>
      </c>
      <c r="P3623" s="5">
        <f t="shared" si="2309"/>
        <v>0</v>
      </c>
      <c r="Q3623" s="9">
        <f t="shared" si="2320"/>
        <v>-80.043707701883591</v>
      </c>
      <c r="R3623" s="9"/>
      <c r="S3623" s="5">
        <f t="shared" ref="S3623" si="2321">L3631-L3623</f>
        <v>-5.4799589004453364E-4</v>
      </c>
      <c r="T3623" s="8">
        <f t="shared" ref="T3623" si="2322">L3639-L3631</f>
        <v>-5.4528498360192912E-4</v>
      </c>
      <c r="U3623" s="10">
        <f>I3631-I3623</f>
        <v>-1.1000000000002785E-2</v>
      </c>
      <c r="V3623" s="8">
        <f>I3639-I3631</f>
        <v>0</v>
      </c>
      <c r="W3623">
        <f t="shared" ref="W3623" si="2323">(((U3623/S3623)*T3623)+((V3623/T3623)*S3623))/(S3623+T3623)</f>
        <v>10.011684874850225</v>
      </c>
      <c r="X3623">
        <f t="shared" ref="X3623" si="2324">(W3631-W3623)/(L3631-L3623)</f>
        <v>18269.634967584541</v>
      </c>
    </row>
    <row r="3624" spans="1:24">
      <c r="A3624" s="23">
        <v>3619</v>
      </c>
      <c r="B3624" s="23">
        <v>2899</v>
      </c>
      <c r="C3624" s="24">
        <v>1.2483615039668852</v>
      </c>
      <c r="D3624" s="25">
        <v>0</v>
      </c>
      <c r="E3624" s="25">
        <v>0</v>
      </c>
      <c r="F3624" s="27">
        <v>0</v>
      </c>
      <c r="G3624" s="49">
        <f t="shared" si="2297"/>
        <v>23.846308000000004</v>
      </c>
      <c r="H3624" s="49">
        <v>7.2680000000000007</v>
      </c>
      <c r="I3624" s="49">
        <v>-0.50799999999999912</v>
      </c>
      <c r="J3624" s="26">
        <f t="shared" si="2306"/>
        <v>13.784000000000013</v>
      </c>
      <c r="K3624" s="66"/>
      <c r="L3624" s="5">
        <f t="shared" si="2307"/>
        <v>0.22183189464208697</v>
      </c>
      <c r="M3624" s="5">
        <f t="shared" si="2318"/>
        <v>-6.8648432525797443E-5</v>
      </c>
      <c r="N3624" s="5">
        <f t="shared" si="2319"/>
        <v>-6.8605796835569111E-5</v>
      </c>
      <c r="O3624" s="5">
        <f t="shared" si="2308"/>
        <v>0</v>
      </c>
      <c r="P3624" s="5">
        <f t="shared" si="2309"/>
        <v>0</v>
      </c>
      <c r="Q3624" s="9">
        <f t="shared" si="2320"/>
        <v>0</v>
      </c>
      <c r="R3624" s="9"/>
      <c r="S3624" s="9"/>
      <c r="V3624" s="8"/>
    </row>
    <row r="3625" spans="1:24">
      <c r="A3625" s="23">
        <v>3620</v>
      </c>
      <c r="B3625" s="23">
        <v>2900</v>
      </c>
      <c r="C3625" s="24">
        <v>1.2482758620689656</v>
      </c>
      <c r="D3625" s="25">
        <v>0</v>
      </c>
      <c r="E3625" s="25">
        <v>0</v>
      </c>
      <c r="F3625" s="27">
        <v>0</v>
      </c>
      <c r="G3625" s="49">
        <f t="shared" si="2297"/>
        <v>23.846308000000004</v>
      </c>
      <c r="H3625" s="49">
        <v>7.2680000000000007</v>
      </c>
      <c r="I3625" s="49">
        <v>-0.50799999999999912</v>
      </c>
      <c r="J3625" s="26">
        <f t="shared" si="2306"/>
        <v>13.730000000000004</v>
      </c>
      <c r="K3625" s="66"/>
      <c r="L3625" s="5">
        <f t="shared" si="2307"/>
        <v>0.2217632888452514</v>
      </c>
      <c r="M3625" s="5">
        <f t="shared" si="2318"/>
        <v>-6.8605796835569111E-5</v>
      </c>
      <c r="N3625" s="5">
        <f t="shared" si="2319"/>
        <v>-6.8563201014143482E-5</v>
      </c>
      <c r="O3625" s="5">
        <f t="shared" si="2308"/>
        <v>0</v>
      </c>
      <c r="P3625" s="5">
        <f t="shared" si="2309"/>
        <v>-1.1000000000002785E-2</v>
      </c>
      <c r="Q3625" s="9">
        <f t="shared" si="2320"/>
        <v>80.242868812938298</v>
      </c>
      <c r="R3625" s="9"/>
      <c r="S3625" s="5"/>
      <c r="T3625" s="8"/>
      <c r="U3625" s="10"/>
      <c r="V3625" s="8"/>
    </row>
    <row r="3626" spans="1:24">
      <c r="A3626" s="23">
        <v>3621</v>
      </c>
      <c r="B3626" s="23">
        <v>2901</v>
      </c>
      <c r="C3626" s="24">
        <v>1.2481902792140642</v>
      </c>
      <c r="D3626" s="25">
        <v>0</v>
      </c>
      <c r="E3626" s="25">
        <v>0</v>
      </c>
      <c r="F3626" s="27">
        <v>0</v>
      </c>
      <c r="G3626" s="49">
        <f t="shared" si="2297"/>
        <v>23.810216999999994</v>
      </c>
      <c r="H3626" s="49">
        <v>7.2569999999999979</v>
      </c>
      <c r="I3626" s="49">
        <v>-0.5190000000000019</v>
      </c>
      <c r="J3626" s="26">
        <f t="shared" si="2306"/>
        <v>13.675000000000004</v>
      </c>
      <c r="K3626" s="66"/>
      <c r="L3626" s="5">
        <f t="shared" si="2307"/>
        <v>0.22169472564423726</v>
      </c>
      <c r="M3626" s="5">
        <f t="shared" si="2318"/>
        <v>-6.8563201014143482E-5</v>
      </c>
      <c r="N3626" s="5">
        <f t="shared" si="2319"/>
        <v>-6.8520645011782566E-5</v>
      </c>
      <c r="O3626" s="5">
        <f t="shared" si="2308"/>
        <v>-1.1000000000002785E-2</v>
      </c>
      <c r="P3626" s="5">
        <f t="shared" si="2309"/>
        <v>0</v>
      </c>
      <c r="Q3626" s="9">
        <f t="shared" si="2320"/>
        <v>80.193055618514862</v>
      </c>
      <c r="R3626" s="9"/>
      <c r="S3626" s="9"/>
      <c r="V3626" s="8"/>
    </row>
    <row r="3627" spans="1:24">
      <c r="A3627" s="23">
        <v>3622</v>
      </c>
      <c r="B3627" s="23">
        <v>2902</v>
      </c>
      <c r="C3627" s="24">
        <v>1.248104755341144</v>
      </c>
      <c r="D3627" s="25">
        <v>0</v>
      </c>
      <c r="E3627" s="25">
        <v>0</v>
      </c>
      <c r="F3627" s="27">
        <v>0</v>
      </c>
      <c r="G3627" s="49">
        <f t="shared" si="2297"/>
        <v>23.810216999999994</v>
      </c>
      <c r="H3627" s="49">
        <v>7.2569999999999979</v>
      </c>
      <c r="I3627" s="49">
        <v>-0.5190000000000019</v>
      </c>
      <c r="J3627" s="26">
        <f t="shared" si="2306"/>
        <v>13.621000000000009</v>
      </c>
      <c r="K3627" s="66"/>
      <c r="L3627" s="5">
        <f t="shared" si="2307"/>
        <v>0.22162620499922547</v>
      </c>
      <c r="M3627" s="5">
        <f t="shared" si="2318"/>
        <v>-6.8520645011782566E-5</v>
      </c>
      <c r="N3627" s="5">
        <f t="shared" si="2319"/>
        <v>-6.8478128778193259E-5</v>
      </c>
      <c r="O3627" s="5">
        <f t="shared" si="2308"/>
        <v>0</v>
      </c>
      <c r="P3627" s="5">
        <f t="shared" si="2309"/>
        <v>1.1000000000002785E-2</v>
      </c>
      <c r="Q3627" s="9">
        <f t="shared" si="2320"/>
        <v>-80.342541035140698</v>
      </c>
      <c r="R3627" s="9"/>
      <c r="S3627" s="5"/>
      <c r="T3627" s="8"/>
      <c r="U3627" s="10"/>
      <c r="V3627" s="8"/>
    </row>
    <row r="3628" spans="1:24">
      <c r="A3628" s="23">
        <v>3623</v>
      </c>
      <c r="B3628" s="23">
        <v>2903</v>
      </c>
      <c r="C3628" s="24">
        <v>1.2480192903892524</v>
      </c>
      <c r="D3628" s="25">
        <v>0</v>
      </c>
      <c r="E3628" s="25">
        <v>0</v>
      </c>
      <c r="F3628" s="27">
        <v>0</v>
      </c>
      <c r="G3628" s="49">
        <f t="shared" si="2297"/>
        <v>23.846308000000004</v>
      </c>
      <c r="H3628" s="49">
        <v>7.2680000000000007</v>
      </c>
      <c r="I3628" s="49">
        <v>-0.50799999999999912</v>
      </c>
      <c r="J3628" s="26">
        <f t="shared" si="2306"/>
        <v>13.610000000000014</v>
      </c>
      <c r="K3628" s="66"/>
      <c r="L3628" s="5">
        <f t="shared" si="2307"/>
        <v>0.22155772687044728</v>
      </c>
      <c r="M3628" s="5">
        <f t="shared" si="2318"/>
        <v>-6.8478128778193259E-5</v>
      </c>
      <c r="N3628" s="5">
        <f t="shared" si="2319"/>
        <v>-6.8435652263998392E-5</v>
      </c>
      <c r="O3628" s="5">
        <f t="shared" si="2308"/>
        <v>1.1000000000002785E-2</v>
      </c>
      <c r="P3628" s="5">
        <f t="shared" si="2309"/>
        <v>-1.1000000000002785E-2</v>
      </c>
      <c r="Q3628" s="9">
        <f t="shared" si="2320"/>
        <v>9.9702778047666973E-2</v>
      </c>
      <c r="R3628" s="9"/>
      <c r="S3628" s="9"/>
      <c r="V3628" s="8"/>
    </row>
    <row r="3629" spans="1:24">
      <c r="A3629" s="23">
        <v>3624</v>
      </c>
      <c r="B3629" s="23">
        <v>2904</v>
      </c>
      <c r="C3629" s="24">
        <v>1.2479338842975207</v>
      </c>
      <c r="D3629" s="25">
        <v>0</v>
      </c>
      <c r="E3629" s="25">
        <v>0</v>
      </c>
      <c r="F3629" s="27">
        <v>0</v>
      </c>
      <c r="G3629" s="49">
        <f t="shared" si="2297"/>
        <v>23.810216999999994</v>
      </c>
      <c r="H3629" s="49">
        <v>7.2569999999999979</v>
      </c>
      <c r="I3629" s="49">
        <v>-0.5190000000000019</v>
      </c>
      <c r="J3629" s="26">
        <f t="shared" si="2306"/>
        <v>13.61</v>
      </c>
      <c r="K3629" s="66"/>
      <c r="L3629" s="5">
        <f t="shared" si="2307"/>
        <v>0.22148929121818328</v>
      </c>
      <c r="M3629" s="5">
        <f t="shared" si="2318"/>
        <v>-6.8435652263998392E-5</v>
      </c>
      <c r="N3629" s="5">
        <f t="shared" si="2319"/>
        <v>-6.839321541973753E-5</v>
      </c>
      <c r="O3629" s="5">
        <f t="shared" si="2308"/>
        <v>-1.1000000000002785E-2</v>
      </c>
      <c r="P3629" s="5">
        <f t="shared" si="2309"/>
        <v>0</v>
      </c>
      <c r="Q3629" s="9">
        <f t="shared" si="2320"/>
        <v>80.342541035139945</v>
      </c>
      <c r="R3629" s="9"/>
      <c r="S3629" s="5"/>
      <c r="T3629" s="8"/>
      <c r="U3629" s="10"/>
      <c r="V3629" s="8"/>
    </row>
    <row r="3630" spans="1:24">
      <c r="A3630" s="23">
        <v>3625</v>
      </c>
      <c r="B3630" s="23">
        <v>2905</v>
      </c>
      <c r="C3630" s="24">
        <v>1.2478485370051635</v>
      </c>
      <c r="D3630" s="25">
        <v>0</v>
      </c>
      <c r="E3630" s="25">
        <v>0</v>
      </c>
      <c r="F3630" s="27">
        <v>0</v>
      </c>
      <c r="G3630" s="49">
        <f t="shared" si="2297"/>
        <v>23.810216999999994</v>
      </c>
      <c r="H3630" s="49">
        <v>7.2569999999999979</v>
      </c>
      <c r="I3630" s="49">
        <v>-0.5190000000000019</v>
      </c>
      <c r="J3630" s="26">
        <f t="shared" si="2306"/>
        <v>13.599000000000004</v>
      </c>
      <c r="K3630" s="66"/>
      <c r="L3630" s="5">
        <f t="shared" si="2307"/>
        <v>0.22142089800276354</v>
      </c>
      <c r="M3630" s="5">
        <f t="shared" si="2318"/>
        <v>-6.839321541973753E-5</v>
      </c>
      <c r="N3630" s="5">
        <f t="shared" si="2319"/>
        <v>-6.8350818195311858E-5</v>
      </c>
      <c r="O3630" s="5">
        <f t="shared" si="2308"/>
        <v>0</v>
      </c>
      <c r="P3630" s="5">
        <f t="shared" si="2309"/>
        <v>0</v>
      </c>
      <c r="Q3630" s="9">
        <f t="shared" si="2320"/>
        <v>0</v>
      </c>
      <c r="R3630" s="9"/>
      <c r="S3630" s="9"/>
      <c r="V3630" s="8"/>
    </row>
    <row r="3631" spans="1:24">
      <c r="A3631" s="23">
        <v>3626</v>
      </c>
      <c r="B3631" s="23">
        <v>2906</v>
      </c>
      <c r="C3631" s="24">
        <v>1.2477632484514798</v>
      </c>
      <c r="D3631" s="25">
        <v>0</v>
      </c>
      <c r="E3631" s="25">
        <v>0</v>
      </c>
      <c r="F3631" s="27">
        <v>0</v>
      </c>
      <c r="G3631" s="49">
        <f t="shared" si="2297"/>
        <v>23.810216999999994</v>
      </c>
      <c r="H3631" s="49">
        <v>7.2569999999999979</v>
      </c>
      <c r="I3631" s="49">
        <v>-0.5190000000000019</v>
      </c>
      <c r="J3631" s="26">
        <f t="shared" si="2306"/>
        <v>13.588999999999999</v>
      </c>
      <c r="K3631" s="66"/>
      <c r="L3631" s="5">
        <f t="shared" si="2307"/>
        <v>0.22135254718456823</v>
      </c>
      <c r="M3631" s="5">
        <f t="shared" si="2318"/>
        <v>-6.8350818195311858E-5</v>
      </c>
      <c r="N3631" s="5">
        <f t="shared" si="2319"/>
        <v>-6.8308460541816052E-5</v>
      </c>
      <c r="O3631" s="5">
        <f t="shared" si="2308"/>
        <v>0</v>
      </c>
      <c r="P3631" s="5">
        <f t="shared" si="2309"/>
        <v>0</v>
      </c>
      <c r="Q3631" s="9">
        <f t="shared" si="2320"/>
        <v>0</v>
      </c>
      <c r="R3631" s="9"/>
      <c r="S3631" s="5">
        <f t="shared" ref="S3631" si="2325">L3639-L3631</f>
        <v>-5.4528498360192912E-4</v>
      </c>
      <c r="T3631" s="8">
        <f t="shared" ref="T3631" si="2326">L3647-L3639</f>
        <v>-5.4259422405775193E-4</v>
      </c>
      <c r="U3631" s="10">
        <f>I3639-I3631</f>
        <v>0</v>
      </c>
      <c r="V3631" s="8">
        <f>I3647-I3639</f>
        <v>0</v>
      </c>
      <c r="W3631">
        <f t="shared" ref="W3631" si="2327">(((U3631/S3631)*T3631)+((V3631/T3631)*S3631))/(S3631+T3631)</f>
        <v>0</v>
      </c>
      <c r="X3631">
        <f t="shared" ref="X3631" si="2328">(W3639-W3631)/(L3639-L3631)</f>
        <v>0</v>
      </c>
    </row>
    <row r="3632" spans="1:24">
      <c r="A3632" s="23">
        <v>3627</v>
      </c>
      <c r="B3632" s="23">
        <v>2907</v>
      </c>
      <c r="C3632" s="24">
        <v>1.2476780185758514</v>
      </c>
      <c r="D3632" s="25">
        <v>0</v>
      </c>
      <c r="E3632" s="25">
        <v>0</v>
      </c>
      <c r="F3632" s="27">
        <v>0</v>
      </c>
      <c r="G3632" s="49">
        <f t="shared" si="2297"/>
        <v>23.810216999999994</v>
      </c>
      <c r="H3632" s="49">
        <v>7.2569999999999979</v>
      </c>
      <c r="I3632" s="49">
        <v>-0.5190000000000019</v>
      </c>
      <c r="J3632" s="26">
        <f t="shared" si="2306"/>
        <v>13.556000000000004</v>
      </c>
      <c r="K3632" s="66"/>
      <c r="L3632" s="5">
        <f t="shared" si="2307"/>
        <v>0.22128423872402642</v>
      </c>
      <c r="M3632" s="5">
        <f t="shared" si="2318"/>
        <v>-6.8308460541816052E-5</v>
      </c>
      <c r="N3632" s="5">
        <f t="shared" si="2319"/>
        <v>-6.8266142409123542E-5</v>
      </c>
      <c r="O3632" s="5">
        <f t="shared" si="2308"/>
        <v>0</v>
      </c>
      <c r="P3632" s="5">
        <f t="shared" si="2309"/>
        <v>-9.9999999999980105E-3</v>
      </c>
      <c r="Q3632" s="9">
        <f t="shared" si="2320"/>
        <v>73.265444501541538</v>
      </c>
      <c r="R3632" s="9"/>
      <c r="S3632" s="9"/>
      <c r="V3632" s="8"/>
    </row>
    <row r="3633" spans="1:24">
      <c r="A3633" s="23">
        <v>3628</v>
      </c>
      <c r="B3633" s="23">
        <v>2908</v>
      </c>
      <c r="C3633" s="24">
        <v>1.2475928473177442</v>
      </c>
      <c r="D3633" s="25">
        <v>0</v>
      </c>
      <c r="E3633" s="25">
        <v>0</v>
      </c>
      <c r="F3633" s="27">
        <v>0</v>
      </c>
      <c r="G3633" s="49">
        <f t="shared" si="2297"/>
        <v>23.777407</v>
      </c>
      <c r="H3633" s="49">
        <v>7.2469999999999999</v>
      </c>
      <c r="I3633" s="49">
        <v>-0.52899999999999991</v>
      </c>
      <c r="J3633" s="26">
        <f t="shared" si="2306"/>
        <v>13.502000000000017</v>
      </c>
      <c r="K3633" s="66"/>
      <c r="L3633" s="5">
        <f t="shared" si="2307"/>
        <v>0.22121597258161729</v>
      </c>
      <c r="M3633" s="5">
        <f t="shared" si="2318"/>
        <v>-6.8266142409123542E-5</v>
      </c>
      <c r="N3633" s="5">
        <f t="shared" si="2319"/>
        <v>-6.8223863748634317E-5</v>
      </c>
      <c r="O3633" s="5">
        <f t="shared" si="2308"/>
        <v>-9.9999999999980105E-3</v>
      </c>
      <c r="P3633" s="5">
        <f t="shared" si="2309"/>
        <v>0</v>
      </c>
      <c r="Q3633" s="9">
        <f t="shared" si="2320"/>
        <v>73.220062557021748</v>
      </c>
      <c r="R3633" s="9"/>
      <c r="S3633" s="5"/>
      <c r="T3633" s="8"/>
      <c r="U3633" s="10"/>
      <c r="V3633" s="8"/>
    </row>
    <row r="3634" spans="1:24">
      <c r="A3634" s="23">
        <v>3629</v>
      </c>
      <c r="B3634" s="23">
        <v>2909</v>
      </c>
      <c r="C3634" s="24">
        <v>1.2475077346167067</v>
      </c>
      <c r="D3634" s="25">
        <v>0</v>
      </c>
      <c r="E3634" s="25">
        <v>0</v>
      </c>
      <c r="F3634" s="27">
        <v>0</v>
      </c>
      <c r="G3634" s="49">
        <f t="shared" si="2297"/>
        <v>23.777407</v>
      </c>
      <c r="H3634" s="49">
        <v>7.2469999999999999</v>
      </c>
      <c r="I3634" s="49">
        <v>-0.52899999999999991</v>
      </c>
      <c r="J3634" s="26">
        <f t="shared" si="2306"/>
        <v>13.470000000000006</v>
      </c>
      <c r="K3634" s="66"/>
      <c r="L3634" s="5">
        <f t="shared" si="2307"/>
        <v>0.22114774871786866</v>
      </c>
      <c r="M3634" s="5">
        <f t="shared" si="2318"/>
        <v>-6.8223863748634317E-5</v>
      </c>
      <c r="N3634" s="5">
        <f t="shared" si="2319"/>
        <v>-6.8181624510388339E-5</v>
      </c>
      <c r="O3634" s="5">
        <f t="shared" si="2308"/>
        <v>0</v>
      </c>
      <c r="P3634" s="5">
        <f t="shared" si="2309"/>
        <v>9.9999999999980105E-3</v>
      </c>
      <c r="Q3634" s="9">
        <f t="shared" si="2320"/>
        <v>-73.356250056965763</v>
      </c>
      <c r="R3634" s="9"/>
      <c r="S3634" s="9"/>
      <c r="V3634" s="8"/>
    </row>
    <row r="3635" spans="1:24">
      <c r="A3635" s="23">
        <v>3630</v>
      </c>
      <c r="B3635" s="23">
        <v>2910</v>
      </c>
      <c r="C3635" s="24">
        <v>1.2474226804123711</v>
      </c>
      <c r="D3635" s="25">
        <v>0</v>
      </c>
      <c r="E3635" s="25">
        <v>0</v>
      </c>
      <c r="F3635" s="27">
        <v>0</v>
      </c>
      <c r="G3635" s="49">
        <f t="shared" si="2297"/>
        <v>23.810216999999994</v>
      </c>
      <c r="H3635" s="49">
        <v>7.2569999999999979</v>
      </c>
      <c r="I3635" s="49">
        <v>-0.5190000000000019</v>
      </c>
      <c r="J3635" s="26">
        <f t="shared" si="2306"/>
        <v>13.448000000000008</v>
      </c>
      <c r="K3635" s="66"/>
      <c r="L3635" s="5">
        <f t="shared" si="2307"/>
        <v>0.22107956709335827</v>
      </c>
      <c r="M3635" s="5">
        <f t="shared" si="2318"/>
        <v>-6.8181624510388339E-5</v>
      </c>
      <c r="N3635" s="5">
        <f t="shared" si="2319"/>
        <v>-6.8139424645646818E-5</v>
      </c>
      <c r="O3635" s="5">
        <f t="shared" si="2308"/>
        <v>9.9999999999980105E-3</v>
      </c>
      <c r="P3635" s="5">
        <f t="shared" si="2309"/>
        <v>0</v>
      </c>
      <c r="Q3635" s="9">
        <f t="shared" si="2320"/>
        <v>-73.310840334588661</v>
      </c>
      <c r="R3635" s="9"/>
      <c r="S3635" s="5"/>
      <c r="T3635" s="8"/>
      <c r="U3635" s="10"/>
      <c r="V3635" s="8"/>
    </row>
    <row r="3636" spans="1:24">
      <c r="A3636" s="23">
        <v>3631</v>
      </c>
      <c r="B3636" s="23">
        <v>2911</v>
      </c>
      <c r="C3636" s="24">
        <v>1.2473376846444522</v>
      </c>
      <c r="D3636" s="25">
        <v>0</v>
      </c>
      <c r="E3636" s="25">
        <v>0</v>
      </c>
      <c r="F3636" s="27">
        <v>0</v>
      </c>
      <c r="G3636" s="49">
        <f t="shared" si="2297"/>
        <v>23.810216999999994</v>
      </c>
      <c r="H3636" s="49">
        <v>7.2569999999999979</v>
      </c>
      <c r="I3636" s="49">
        <v>-0.5190000000000019</v>
      </c>
      <c r="J3636" s="26">
        <f t="shared" si="2306"/>
        <v>13.404000000000003</v>
      </c>
      <c r="K3636" s="66"/>
      <c r="L3636" s="5">
        <f t="shared" si="2307"/>
        <v>0.22101142766871262</v>
      </c>
      <c r="M3636" s="5">
        <f t="shared" si="2318"/>
        <v>-6.8139424645646818E-5</v>
      </c>
      <c r="N3636" s="5">
        <f t="shared" si="2319"/>
        <v>-6.8097264105282385E-5</v>
      </c>
      <c r="O3636" s="5">
        <f t="shared" si="2308"/>
        <v>0</v>
      </c>
      <c r="P3636" s="5">
        <f t="shared" si="2309"/>
        <v>0</v>
      </c>
      <c r="Q3636" s="9">
        <f t="shared" si="2320"/>
        <v>0</v>
      </c>
      <c r="R3636" s="9"/>
      <c r="S3636" s="9"/>
      <c r="V3636" s="8"/>
    </row>
    <row r="3637" spans="1:24">
      <c r="A3637" s="23">
        <v>3632</v>
      </c>
      <c r="B3637" s="23">
        <v>2912</v>
      </c>
      <c r="C3637" s="24">
        <v>1.2472527472527473</v>
      </c>
      <c r="D3637" s="25">
        <v>0</v>
      </c>
      <c r="E3637" s="25">
        <v>0</v>
      </c>
      <c r="F3637" s="27">
        <v>0</v>
      </c>
      <c r="G3637" s="49">
        <f t="shared" si="2297"/>
        <v>23.810216999999994</v>
      </c>
      <c r="H3637" s="49">
        <v>7.2569999999999979</v>
      </c>
      <c r="I3637" s="49">
        <v>-0.5190000000000019</v>
      </c>
      <c r="J3637" s="26">
        <f t="shared" si="2306"/>
        <v>13.384000000000007</v>
      </c>
      <c r="K3637" s="66"/>
      <c r="L3637" s="5">
        <f t="shared" si="2307"/>
        <v>0.22094333040460734</v>
      </c>
      <c r="M3637" s="5">
        <f t="shared" si="2318"/>
        <v>-6.8097264105282385E-5</v>
      </c>
      <c r="N3637" s="5">
        <f t="shared" si="2319"/>
        <v>-6.8055142840001137E-5</v>
      </c>
      <c r="O3637" s="5">
        <f t="shared" si="2308"/>
        <v>0</v>
      </c>
      <c r="P3637" s="5">
        <f t="shared" si="2309"/>
        <v>0</v>
      </c>
      <c r="Q3637" s="9">
        <f t="shared" si="2320"/>
        <v>0</v>
      </c>
      <c r="R3637" s="9"/>
      <c r="S3637" s="5"/>
      <c r="T3637" s="8"/>
      <c r="U3637" s="10"/>
      <c r="V3637" s="8"/>
    </row>
    <row r="3638" spans="1:24">
      <c r="A3638" s="23">
        <v>3633</v>
      </c>
      <c r="B3638" s="23">
        <v>2913</v>
      </c>
      <c r="C3638" s="24">
        <v>1.247167868177137</v>
      </c>
      <c r="D3638" s="25">
        <v>0</v>
      </c>
      <c r="E3638" s="25">
        <v>0</v>
      </c>
      <c r="F3638" s="27">
        <v>0</v>
      </c>
      <c r="G3638" s="49">
        <f t="shared" si="2297"/>
        <v>23.810216999999994</v>
      </c>
      <c r="H3638" s="49">
        <v>7.2569999999999979</v>
      </c>
      <c r="I3638" s="49">
        <v>-0.5190000000000019</v>
      </c>
      <c r="J3638" s="26">
        <f t="shared" si="2306"/>
        <v>13.362000000000002</v>
      </c>
      <c r="K3638" s="66"/>
      <c r="L3638" s="5">
        <f t="shared" si="2307"/>
        <v>0.22087527526176734</v>
      </c>
      <c r="M3638" s="5">
        <f t="shared" si="2318"/>
        <v>-6.8055142840001137E-5</v>
      </c>
      <c r="N3638" s="5">
        <f t="shared" si="2319"/>
        <v>-6.8013060801036529E-5</v>
      </c>
      <c r="O3638" s="5">
        <f t="shared" si="2308"/>
        <v>0</v>
      </c>
      <c r="P3638" s="5">
        <f t="shared" si="2309"/>
        <v>0</v>
      </c>
      <c r="Q3638" s="9">
        <f t="shared" si="2320"/>
        <v>0</v>
      </c>
      <c r="R3638" s="9"/>
      <c r="S3638" s="9"/>
      <c r="V3638" s="8"/>
    </row>
    <row r="3639" spans="1:24">
      <c r="A3639" s="23">
        <v>3634</v>
      </c>
      <c r="B3639" s="23">
        <v>2914</v>
      </c>
      <c r="C3639" s="24">
        <v>1.247083047357584</v>
      </c>
      <c r="D3639" s="25">
        <v>0</v>
      </c>
      <c r="E3639" s="25">
        <v>0</v>
      </c>
      <c r="F3639" s="27">
        <v>0</v>
      </c>
      <c r="G3639" s="49">
        <f t="shared" si="2297"/>
        <v>23.810216999999994</v>
      </c>
      <c r="H3639" s="49">
        <v>7.2569999999999979</v>
      </c>
      <c r="I3639" s="49">
        <v>-0.5190000000000019</v>
      </c>
      <c r="J3639" s="26">
        <f t="shared" si="2306"/>
        <v>13.330000000000005</v>
      </c>
      <c r="K3639" s="66"/>
      <c r="L3639" s="5">
        <f t="shared" si="2307"/>
        <v>0.2208072622009663</v>
      </c>
      <c r="M3639" s="5">
        <f t="shared" si="2318"/>
        <v>-6.8013060801036529E-5</v>
      </c>
      <c r="N3639" s="5">
        <f t="shared" si="2319"/>
        <v>-6.7971017939233436E-5</v>
      </c>
      <c r="O3639" s="5">
        <f t="shared" si="2308"/>
        <v>0</v>
      </c>
      <c r="P3639" s="5">
        <f t="shared" si="2309"/>
        <v>1.1000000000002785E-2</v>
      </c>
      <c r="Q3639" s="9">
        <f t="shared" si="2320"/>
        <v>-80.941857701517364</v>
      </c>
      <c r="R3639" s="9"/>
      <c r="S3639" s="5">
        <f t="shared" ref="S3639" si="2329">L3647-L3639</f>
        <v>-5.4259422405775193E-4</v>
      </c>
      <c r="T3639" s="8">
        <f t="shared" ref="T3639" si="2330">L3655-L3647</f>
        <v>-5.3992341148426104E-4</v>
      </c>
      <c r="U3639" s="10">
        <f>I3647-I3639</f>
        <v>0</v>
      </c>
      <c r="V3639" s="8">
        <f>I3655-I3647</f>
        <v>0</v>
      </c>
      <c r="W3639">
        <f t="shared" ref="W3639" si="2331">(((U3639/S3639)*T3639)+((V3639/T3639)*S3639))/(S3639+T3639)</f>
        <v>0</v>
      </c>
      <c r="X3639">
        <f t="shared" ref="X3639" si="2332">(W3647-W3639)/(L3647-L3639)</f>
        <v>0</v>
      </c>
    </row>
    <row r="3640" spans="1:24">
      <c r="A3640" s="23">
        <v>3635</v>
      </c>
      <c r="B3640" s="23">
        <v>2915</v>
      </c>
      <c r="C3640" s="24">
        <v>1.2469982847341339</v>
      </c>
      <c r="D3640" s="25">
        <v>0</v>
      </c>
      <c r="E3640" s="25">
        <v>0</v>
      </c>
      <c r="F3640" s="27">
        <v>0</v>
      </c>
      <c r="G3640" s="49">
        <f t="shared" si="2297"/>
        <v>23.846308000000004</v>
      </c>
      <c r="H3640" s="49">
        <v>7.2680000000000007</v>
      </c>
      <c r="I3640" s="49">
        <v>-0.50799999999999912</v>
      </c>
      <c r="J3640" s="26">
        <f t="shared" si="2306"/>
        <v>13.26400000000001</v>
      </c>
      <c r="K3640" s="66"/>
      <c r="L3640" s="5">
        <f t="shared" si="2307"/>
        <v>0.22073929118302707</v>
      </c>
      <c r="M3640" s="5">
        <f t="shared" si="2318"/>
        <v>-6.7971017939233436E-5</v>
      </c>
      <c r="N3640" s="5">
        <f t="shared" si="2319"/>
        <v>-6.7929014206408178E-5</v>
      </c>
      <c r="O3640" s="5">
        <f t="shared" si="2308"/>
        <v>1.1000000000002785E-2</v>
      </c>
      <c r="P3640" s="5">
        <f t="shared" si="2309"/>
        <v>-1.1000000000002785E-2</v>
      </c>
      <c r="Q3640" s="9">
        <f t="shared" si="2320"/>
        <v>0.10006944391870058</v>
      </c>
      <c r="R3640" s="9"/>
      <c r="S3640" s="9"/>
      <c r="V3640" s="8"/>
    </row>
    <row r="3641" spans="1:24">
      <c r="A3641" s="23">
        <v>3636</v>
      </c>
      <c r="B3641" s="23">
        <v>2916</v>
      </c>
      <c r="C3641" s="24">
        <v>1.2469135802469136</v>
      </c>
      <c r="D3641" s="25">
        <v>0</v>
      </c>
      <c r="E3641" s="25">
        <v>0</v>
      </c>
      <c r="F3641" s="27">
        <v>0</v>
      </c>
      <c r="G3641" s="49">
        <f t="shared" si="2297"/>
        <v>23.810216999999994</v>
      </c>
      <c r="H3641" s="49">
        <v>7.2569999999999979</v>
      </c>
      <c r="I3641" s="49">
        <v>-0.5190000000000019</v>
      </c>
      <c r="J3641" s="26">
        <f t="shared" si="2306"/>
        <v>13.232000000000014</v>
      </c>
      <c r="K3641" s="66"/>
      <c r="L3641" s="5">
        <f t="shared" si="2307"/>
        <v>0.22067136216882066</v>
      </c>
      <c r="M3641" s="5">
        <f t="shared" si="2318"/>
        <v>-6.7929014206408178E-5</v>
      </c>
      <c r="N3641" s="5">
        <f t="shared" si="2319"/>
        <v>-6.7887049553128076E-5</v>
      </c>
      <c r="O3641" s="5">
        <f t="shared" si="2308"/>
        <v>-1.1000000000002785E-2</v>
      </c>
      <c r="P3641" s="5">
        <f t="shared" si="2309"/>
        <v>1.1000000000002785E-2</v>
      </c>
      <c r="Q3641" s="9">
        <f t="shared" si="2320"/>
        <v>-0.10010000015034402</v>
      </c>
      <c r="R3641" s="9"/>
      <c r="S3641" s="5"/>
      <c r="T3641" s="8"/>
      <c r="U3641" s="10"/>
      <c r="V3641" s="8"/>
    </row>
    <row r="3642" spans="1:24">
      <c r="A3642" s="23">
        <v>3637</v>
      </c>
      <c r="B3642" s="23">
        <v>2917</v>
      </c>
      <c r="C3642" s="24">
        <v>1.2468289338361329</v>
      </c>
      <c r="D3642" s="25">
        <v>0</v>
      </c>
      <c r="E3642" s="25">
        <v>0</v>
      </c>
      <c r="F3642" s="27">
        <v>0</v>
      </c>
      <c r="G3642" s="49">
        <f t="shared" si="2297"/>
        <v>23.846308000000004</v>
      </c>
      <c r="H3642" s="49">
        <v>7.2680000000000007</v>
      </c>
      <c r="I3642" s="49">
        <v>-0.50799999999999912</v>
      </c>
      <c r="J3642" s="26">
        <f t="shared" si="2306"/>
        <v>13.210000000000015</v>
      </c>
      <c r="K3642" s="66"/>
      <c r="L3642" s="5">
        <f t="shared" si="2307"/>
        <v>0.22060347511926753</v>
      </c>
      <c r="M3642" s="5">
        <f t="shared" si="2318"/>
        <v>-6.7887049553128076E-5</v>
      </c>
      <c r="N3642" s="5">
        <f t="shared" si="2319"/>
        <v>-6.7845123930876383E-5</v>
      </c>
      <c r="O3642" s="5">
        <f t="shared" si="2308"/>
        <v>1.1000000000002785E-2</v>
      </c>
      <c r="P3642" s="5">
        <f t="shared" si="2309"/>
        <v>-1.1000000000002785E-2</v>
      </c>
      <c r="Q3642" s="9">
        <f t="shared" si="2320"/>
        <v>0.1001305560499158</v>
      </c>
      <c r="R3642" s="9"/>
      <c r="S3642" s="9"/>
      <c r="V3642" s="8"/>
    </row>
    <row r="3643" spans="1:24">
      <c r="A3643" s="23">
        <v>3638</v>
      </c>
      <c r="B3643" s="23">
        <v>2918</v>
      </c>
      <c r="C3643" s="24">
        <v>1.2467443454420837</v>
      </c>
      <c r="D3643" s="25">
        <v>0</v>
      </c>
      <c r="E3643" s="25">
        <v>0</v>
      </c>
      <c r="F3643" s="27">
        <v>0</v>
      </c>
      <c r="G3643" s="49">
        <f t="shared" si="2297"/>
        <v>23.810216999999994</v>
      </c>
      <c r="H3643" s="49">
        <v>7.2569999999999979</v>
      </c>
      <c r="I3643" s="49">
        <v>-0.5190000000000019</v>
      </c>
      <c r="J3643" s="26">
        <f t="shared" si="2306"/>
        <v>13.179000000000002</v>
      </c>
      <c r="K3643" s="66"/>
      <c r="L3643" s="5">
        <f t="shared" si="2307"/>
        <v>0.22053562999533666</v>
      </c>
      <c r="M3643" s="5">
        <f t="shared" si="2318"/>
        <v>-6.7845123930876383E-5</v>
      </c>
      <c r="N3643" s="5">
        <f t="shared" si="2319"/>
        <v>-6.7803237291635954E-5</v>
      </c>
      <c r="O3643" s="5">
        <f t="shared" si="2308"/>
        <v>-1.1000000000002785E-2</v>
      </c>
      <c r="P3643" s="5">
        <f t="shared" si="2309"/>
        <v>-9.9999999999980105E-3</v>
      </c>
      <c r="Q3643" s="9">
        <f t="shared" si="2320"/>
        <v>154.80752025765005</v>
      </c>
      <c r="R3643" s="9"/>
      <c r="S3643" s="5"/>
      <c r="T3643" s="8"/>
      <c r="U3643" s="10"/>
      <c r="V3643" s="8"/>
    </row>
    <row r="3644" spans="1:24">
      <c r="A3644" s="23">
        <v>3639</v>
      </c>
      <c r="B3644" s="23">
        <v>2919</v>
      </c>
      <c r="C3644" s="24">
        <v>1.2466598150051387</v>
      </c>
      <c r="D3644" s="25">
        <v>0</v>
      </c>
      <c r="E3644" s="25">
        <v>0</v>
      </c>
      <c r="F3644" s="27">
        <v>0</v>
      </c>
      <c r="G3644" s="49">
        <f t="shared" si="2297"/>
        <v>23.777407</v>
      </c>
      <c r="H3644" s="49">
        <v>7.2469999999999999</v>
      </c>
      <c r="I3644" s="49">
        <v>-0.52899999999999991</v>
      </c>
      <c r="J3644" s="26">
        <f t="shared" si="2306"/>
        <v>13.103000000000002</v>
      </c>
      <c r="K3644" s="66"/>
      <c r="L3644" s="5">
        <f t="shared" si="2307"/>
        <v>0.22046782675804502</v>
      </c>
      <c r="M3644" s="5">
        <f t="shared" si="2318"/>
        <v>-6.7803237291635954E-5</v>
      </c>
      <c r="N3644" s="5">
        <f t="shared" si="2319"/>
        <v>-6.7761389586029619E-5</v>
      </c>
      <c r="O3644" s="5">
        <f t="shared" si="2308"/>
        <v>-9.9999999999980105E-3</v>
      </c>
      <c r="P3644" s="5">
        <f t="shared" si="2309"/>
        <v>9.9999999999980105E-3</v>
      </c>
      <c r="Q3644" s="9">
        <f t="shared" si="2320"/>
        <v>-9.1083333854916515E-2</v>
      </c>
      <c r="R3644" s="9"/>
      <c r="S3644" s="9"/>
      <c r="V3644" s="8"/>
    </row>
    <row r="3645" spans="1:24">
      <c r="A3645" s="23">
        <v>3640</v>
      </c>
      <c r="B3645" s="23">
        <v>2920</v>
      </c>
      <c r="C3645" s="24">
        <v>1.2465753424657535</v>
      </c>
      <c r="D3645" s="25">
        <v>0</v>
      </c>
      <c r="E3645" s="25">
        <v>0</v>
      </c>
      <c r="F3645" s="27">
        <v>0</v>
      </c>
      <c r="G3645" s="49">
        <f t="shared" si="2297"/>
        <v>23.810216999999994</v>
      </c>
      <c r="H3645" s="49">
        <v>7.2569999999999979</v>
      </c>
      <c r="I3645" s="49">
        <v>-0.5190000000000019</v>
      </c>
      <c r="J3645" s="26">
        <f t="shared" si="2306"/>
        <v>13.103000000000009</v>
      </c>
      <c r="K3645" s="66"/>
      <c r="L3645" s="5">
        <f t="shared" si="2307"/>
        <v>0.22040006536845899</v>
      </c>
      <c r="M3645" s="5">
        <f t="shared" si="2318"/>
        <v>-6.7761389586029619E-5</v>
      </c>
      <c r="N3645" s="5">
        <f t="shared" si="2319"/>
        <v>-6.7719580766484322E-5</v>
      </c>
      <c r="O3645" s="5">
        <f t="shared" si="2308"/>
        <v>9.9999999999980105E-3</v>
      </c>
      <c r="P3645" s="5">
        <f t="shared" si="2309"/>
        <v>0</v>
      </c>
      <c r="Q3645" s="9">
        <f t="shared" si="2320"/>
        <v>-73.765562556654331</v>
      </c>
      <c r="R3645" s="9"/>
      <c r="S3645" s="5"/>
      <c r="T3645" s="8"/>
      <c r="U3645" s="10"/>
      <c r="V3645" s="8"/>
    </row>
    <row r="3646" spans="1:24">
      <c r="A3646" s="23">
        <v>3641</v>
      </c>
      <c r="B3646" s="23">
        <v>2921</v>
      </c>
      <c r="C3646" s="24">
        <v>1.2464909277644642</v>
      </c>
      <c r="D3646" s="25">
        <v>0</v>
      </c>
      <c r="E3646" s="25">
        <v>0</v>
      </c>
      <c r="F3646" s="27">
        <v>0</v>
      </c>
      <c r="G3646" s="49">
        <f t="shared" si="2297"/>
        <v>23.810216999999994</v>
      </c>
      <c r="H3646" s="49">
        <v>7.2569999999999979</v>
      </c>
      <c r="I3646" s="49">
        <v>-0.5190000000000019</v>
      </c>
      <c r="J3646" s="26">
        <f t="shared" si="2306"/>
        <v>13.059000000000012</v>
      </c>
      <c r="K3646" s="66"/>
      <c r="L3646" s="5">
        <f t="shared" si="2307"/>
        <v>0.22033234578769251</v>
      </c>
      <c r="M3646" s="5">
        <f t="shared" si="2318"/>
        <v>-6.7719580766484322E-5</v>
      </c>
      <c r="N3646" s="5">
        <f t="shared" si="2319"/>
        <v>-6.7677810783955961E-5</v>
      </c>
      <c r="O3646" s="5">
        <f t="shared" si="2308"/>
        <v>0</v>
      </c>
      <c r="P3646" s="5">
        <f t="shared" si="2309"/>
        <v>0</v>
      </c>
      <c r="Q3646" s="9">
        <f t="shared" si="2320"/>
        <v>0</v>
      </c>
      <c r="R3646" s="9"/>
      <c r="S3646" s="9"/>
      <c r="V3646" s="8"/>
    </row>
    <row r="3647" spans="1:24">
      <c r="A3647" s="23">
        <v>3642</v>
      </c>
      <c r="B3647" s="23">
        <v>2922</v>
      </c>
      <c r="C3647" s="24">
        <v>1.2464065708418892</v>
      </c>
      <c r="D3647" s="25">
        <v>0</v>
      </c>
      <c r="E3647" s="25">
        <v>0</v>
      </c>
      <c r="F3647" s="27">
        <v>0</v>
      </c>
      <c r="G3647" s="49">
        <f t="shared" si="2297"/>
        <v>23.810216999999994</v>
      </c>
      <c r="H3647" s="49">
        <v>7.2569999999999979</v>
      </c>
      <c r="I3647" s="49">
        <v>-0.5190000000000019</v>
      </c>
      <c r="J3647" s="26">
        <f t="shared" si="2306"/>
        <v>13.016000000000012</v>
      </c>
      <c r="K3647" s="66"/>
      <c r="L3647" s="5">
        <f t="shared" si="2307"/>
        <v>0.22026466797690855</v>
      </c>
      <c r="M3647" s="5">
        <f t="shared" si="2318"/>
        <v>-6.7677810783955961E-5</v>
      </c>
      <c r="N3647" s="5">
        <f t="shared" si="2319"/>
        <v>-6.7636079590621678E-5</v>
      </c>
      <c r="O3647" s="5">
        <f t="shared" si="2308"/>
        <v>0</v>
      </c>
      <c r="P3647" s="5">
        <f t="shared" si="2309"/>
        <v>0</v>
      </c>
      <c r="Q3647" s="9">
        <f t="shared" si="2320"/>
        <v>0</v>
      </c>
      <c r="R3647" s="9"/>
      <c r="S3647" s="5">
        <f t="shared" ref="S3647" si="2333">L3655-L3647</f>
        <v>-5.3992341148426104E-4</v>
      </c>
      <c r="T3647" s="8">
        <f t="shared" ref="T3647" si="2334">L3663-L3655</f>
        <v>-5.3727234843589655E-4</v>
      </c>
      <c r="U3647" s="10">
        <f>I3655-I3647</f>
        <v>0</v>
      </c>
      <c r="V3647" s="8">
        <f>I3663-I3655</f>
        <v>0</v>
      </c>
      <c r="W3647">
        <f t="shared" ref="W3647" si="2335">(((U3647/S3647)*T3647)+((V3647/T3647)*S3647))/(S3647+T3647)</f>
        <v>0</v>
      </c>
      <c r="X3647">
        <f t="shared" ref="X3647" si="2336">(W3655-W3647)/(L3655-L3647)</f>
        <v>19099.995755242999</v>
      </c>
    </row>
    <row r="3648" spans="1:24">
      <c r="A3648" s="23">
        <v>3643</v>
      </c>
      <c r="B3648" s="23">
        <v>2923</v>
      </c>
      <c r="C3648" s="24">
        <v>1.2463222716387274</v>
      </c>
      <c r="D3648" s="25">
        <v>0</v>
      </c>
      <c r="E3648" s="25">
        <v>0</v>
      </c>
      <c r="F3648" s="27">
        <v>0</v>
      </c>
      <c r="G3648" s="49">
        <f t="shared" si="2297"/>
        <v>23.810216999999994</v>
      </c>
      <c r="H3648" s="49">
        <v>7.2569999999999979</v>
      </c>
      <c r="I3648" s="49">
        <v>-0.5190000000000019</v>
      </c>
      <c r="J3648" s="26">
        <f t="shared" si="2306"/>
        <v>12.972000000000016</v>
      </c>
      <c r="K3648" s="66"/>
      <c r="L3648" s="5">
        <f t="shared" si="2307"/>
        <v>0.22019703189731793</v>
      </c>
      <c r="M3648" s="5">
        <f t="shared" si="2318"/>
        <v>-6.7636079590621678E-5</v>
      </c>
      <c r="N3648" s="5">
        <f t="shared" si="2319"/>
        <v>-6.7594387138159018E-5</v>
      </c>
      <c r="O3648" s="5">
        <f t="shared" si="2308"/>
        <v>0</v>
      </c>
      <c r="P3648" s="5">
        <f t="shared" si="2309"/>
        <v>1.1000000000002785E-2</v>
      </c>
      <c r="Q3648" s="9">
        <f t="shared" si="2320"/>
        <v>-81.392788950700023</v>
      </c>
      <c r="R3648" s="9"/>
      <c r="S3648" s="9"/>
      <c r="V3648" s="8"/>
    </row>
    <row r="3649" spans="1:24">
      <c r="A3649" s="23">
        <v>3644</v>
      </c>
      <c r="B3649" s="23">
        <v>2924</v>
      </c>
      <c r="C3649" s="24">
        <v>1.2462380300957592</v>
      </c>
      <c r="D3649" s="25">
        <v>0</v>
      </c>
      <c r="E3649" s="25">
        <v>0</v>
      </c>
      <c r="F3649" s="27">
        <v>0</v>
      </c>
      <c r="G3649" s="49">
        <f t="shared" si="2297"/>
        <v>23.846308000000004</v>
      </c>
      <c r="H3649" s="49">
        <v>7.2680000000000007</v>
      </c>
      <c r="I3649" s="49">
        <v>-0.50799999999999912</v>
      </c>
      <c r="J3649" s="26">
        <f t="shared" si="2306"/>
        <v>12.95000000000001</v>
      </c>
      <c r="K3649" s="67"/>
      <c r="L3649" s="5">
        <f t="shared" si="2307"/>
        <v>0.22012943751017977</v>
      </c>
      <c r="M3649" s="5">
        <f t="shared" si="2318"/>
        <v>-6.7594387138159018E-5</v>
      </c>
      <c r="N3649" s="5">
        <f t="shared" si="2319"/>
        <v>-6.7552733378106744E-5</v>
      </c>
      <c r="O3649" s="5">
        <f t="shared" si="2308"/>
        <v>1.1000000000002785E-2</v>
      </c>
      <c r="P3649" s="5">
        <f t="shared" si="2309"/>
        <v>-1.1000000000002785E-2</v>
      </c>
      <c r="Q3649" s="9">
        <f t="shared" si="2320"/>
        <v>0.10034444490187584</v>
      </c>
      <c r="R3649" s="9"/>
      <c r="S3649" s="5"/>
      <c r="T3649" s="8"/>
      <c r="U3649" s="10"/>
      <c r="V3649" s="8"/>
    </row>
    <row r="3650" spans="1:24">
      <c r="A3650" s="23">
        <v>3645</v>
      </c>
      <c r="B3650" s="23">
        <v>2925</v>
      </c>
      <c r="C3650" s="24">
        <v>1.2461538461538462</v>
      </c>
      <c r="D3650" s="25">
        <v>0</v>
      </c>
      <c r="E3650" s="25">
        <v>0</v>
      </c>
      <c r="F3650" s="27">
        <v>0</v>
      </c>
      <c r="G3650" s="49">
        <f t="shared" si="2297"/>
        <v>23.810216999999994</v>
      </c>
      <c r="H3650" s="49">
        <v>7.2569999999999979</v>
      </c>
      <c r="I3650" s="49">
        <v>-0.5190000000000019</v>
      </c>
      <c r="J3650" s="26">
        <f t="shared" si="2306"/>
        <v>12.929000000000016</v>
      </c>
      <c r="K3650" s="66"/>
      <c r="L3650" s="5">
        <f t="shared" si="2307"/>
        <v>0.22006188477680166</v>
      </c>
      <c r="M3650" s="5">
        <f t="shared" si="2318"/>
        <v>-6.7552733378106744E-5</v>
      </c>
      <c r="N3650" s="5">
        <f t="shared" si="2319"/>
        <v>-6.7511118262891801E-5</v>
      </c>
      <c r="O3650" s="5">
        <f t="shared" si="2308"/>
        <v>-1.1000000000002785E-2</v>
      </c>
      <c r="P3650" s="5">
        <f t="shared" si="2309"/>
        <v>0</v>
      </c>
      <c r="Q3650" s="9">
        <f t="shared" si="2320"/>
        <v>81.392788950874305</v>
      </c>
      <c r="R3650" s="9"/>
      <c r="S3650" s="9"/>
      <c r="V3650" s="8"/>
    </row>
    <row r="3651" spans="1:24">
      <c r="A3651" s="23">
        <v>3646</v>
      </c>
      <c r="B3651" s="23">
        <v>2926</v>
      </c>
      <c r="C3651" s="24">
        <v>1.2460697197539303</v>
      </c>
      <c r="D3651" s="25">
        <v>0</v>
      </c>
      <c r="E3651" s="25">
        <v>0</v>
      </c>
      <c r="F3651" s="27">
        <v>0</v>
      </c>
      <c r="G3651" s="49">
        <f t="shared" si="2297"/>
        <v>23.810216999999994</v>
      </c>
      <c r="H3651" s="49">
        <v>7.2569999999999979</v>
      </c>
      <c r="I3651" s="49">
        <v>-0.5190000000000019</v>
      </c>
      <c r="J3651" s="26">
        <f t="shared" si="2306"/>
        <v>12.88600000000001</v>
      </c>
      <c r="K3651" s="66"/>
      <c r="L3651" s="5">
        <f t="shared" si="2307"/>
        <v>0.21999437365853877</v>
      </c>
      <c r="M3651" s="5">
        <f t="shared" si="2318"/>
        <v>-6.7511118262891801E-5</v>
      </c>
      <c r="N3651" s="5">
        <f t="shared" si="2319"/>
        <v>-6.7469541744302752E-5</v>
      </c>
      <c r="O3651" s="5">
        <f t="shared" si="2308"/>
        <v>0</v>
      </c>
      <c r="P3651" s="5">
        <f t="shared" si="2309"/>
        <v>1.1000000000002785E-2</v>
      </c>
      <c r="Q3651" s="9">
        <f t="shared" si="2320"/>
        <v>-81.543374367534497</v>
      </c>
      <c r="R3651" s="9"/>
      <c r="S3651" s="5"/>
      <c r="T3651" s="8"/>
      <c r="U3651" s="10"/>
      <c r="V3651" s="8"/>
    </row>
    <row r="3652" spans="1:24">
      <c r="A3652" s="23">
        <v>3647</v>
      </c>
      <c r="B3652" s="23">
        <v>2927</v>
      </c>
      <c r="C3652" s="24">
        <v>1.2459856508370346</v>
      </c>
      <c r="D3652" s="25">
        <v>0</v>
      </c>
      <c r="E3652" s="25">
        <v>0</v>
      </c>
      <c r="F3652" s="27">
        <v>0</v>
      </c>
      <c r="G3652" s="49">
        <f t="shared" si="2297"/>
        <v>23.846308000000004</v>
      </c>
      <c r="H3652" s="49">
        <v>7.2680000000000007</v>
      </c>
      <c r="I3652" s="49">
        <v>-0.50799999999999912</v>
      </c>
      <c r="J3652" s="26">
        <f t="shared" si="2306"/>
        <v>12.853000000000009</v>
      </c>
      <c r="K3652" s="66"/>
      <c r="L3652" s="5">
        <f t="shared" si="2307"/>
        <v>0.21992690411679447</v>
      </c>
      <c r="M3652" s="5">
        <f t="shared" si="2318"/>
        <v>-6.7469541744302752E-5</v>
      </c>
      <c r="N3652" s="5">
        <f t="shared" si="2319"/>
        <v>-6.7428003774600009E-5</v>
      </c>
      <c r="O3652" s="5">
        <f t="shared" si="2308"/>
        <v>1.1000000000002785E-2</v>
      </c>
      <c r="P3652" s="5">
        <f t="shared" si="2309"/>
        <v>-1.1000000000002785E-2</v>
      </c>
      <c r="Q3652" s="9">
        <f t="shared" si="2320"/>
        <v>0.10043611088849548</v>
      </c>
      <c r="R3652" s="9"/>
      <c r="S3652" s="9"/>
      <c r="V3652" s="8"/>
    </row>
    <row r="3653" spans="1:24">
      <c r="A3653" s="23">
        <v>3648</v>
      </c>
      <c r="B3653" s="23">
        <v>2928</v>
      </c>
      <c r="C3653" s="24">
        <v>1.2459016393442623</v>
      </c>
      <c r="D3653" s="25">
        <v>0</v>
      </c>
      <c r="E3653" s="25">
        <v>0</v>
      </c>
      <c r="F3653" s="27">
        <v>0</v>
      </c>
      <c r="G3653" s="49">
        <f t="shared" si="2297"/>
        <v>23.810216999999994</v>
      </c>
      <c r="H3653" s="49">
        <v>7.2569999999999979</v>
      </c>
      <c r="I3653" s="49">
        <v>-0.5190000000000019</v>
      </c>
      <c r="J3653" s="26">
        <f t="shared" si="2306"/>
        <v>12.821000000000012</v>
      </c>
      <c r="K3653" s="66"/>
      <c r="L3653" s="5">
        <f t="shared" si="2307"/>
        <v>0.21985947611301987</v>
      </c>
      <c r="M3653" s="5">
        <f t="shared" si="2318"/>
        <v>-6.7428003774600009E-5</v>
      </c>
      <c r="N3653" s="5">
        <f t="shared" si="2319"/>
        <v>-6.7386504305766426E-5</v>
      </c>
      <c r="O3653" s="5">
        <f t="shared" si="2308"/>
        <v>-1.1000000000002785E-2</v>
      </c>
      <c r="P3653" s="5">
        <f t="shared" si="2309"/>
        <v>0</v>
      </c>
      <c r="Q3653" s="9">
        <f t="shared" si="2320"/>
        <v>81.543374367306342</v>
      </c>
      <c r="R3653" s="9"/>
      <c r="S3653" s="5"/>
      <c r="T3653" s="8"/>
      <c r="U3653" s="10"/>
      <c r="V3653" s="8"/>
    </row>
    <row r="3654" spans="1:24">
      <c r="A3654" s="23">
        <v>3649</v>
      </c>
      <c r="B3654" s="23">
        <v>2929</v>
      </c>
      <c r="C3654" s="24">
        <v>1.2458176852167975</v>
      </c>
      <c r="D3654" s="25">
        <v>0</v>
      </c>
      <c r="E3654" s="25">
        <v>0</v>
      </c>
      <c r="F3654" s="27">
        <v>0</v>
      </c>
      <c r="G3654" s="49">
        <f t="shared" ref="G3654:G3717" si="2337">H3654*3.281</f>
        <v>23.810216999999994</v>
      </c>
      <c r="H3654" s="49">
        <v>7.2569999999999979</v>
      </c>
      <c r="I3654" s="49">
        <v>-0.5190000000000019</v>
      </c>
      <c r="J3654" s="26">
        <f t="shared" si="2306"/>
        <v>12.777000000000008</v>
      </c>
      <c r="K3654" s="66"/>
      <c r="L3654" s="5">
        <f t="shared" si="2307"/>
        <v>0.2197920896087141</v>
      </c>
      <c r="M3654" s="5">
        <f t="shared" si="2318"/>
        <v>-6.7386504305766426E-5</v>
      </c>
      <c r="N3654" s="5">
        <f t="shared" si="2319"/>
        <v>-6.7345043289812612E-5</v>
      </c>
      <c r="O3654" s="5">
        <f t="shared" si="2308"/>
        <v>0</v>
      </c>
      <c r="P3654" s="5">
        <f t="shared" si="2309"/>
        <v>0</v>
      </c>
      <c r="Q3654" s="9">
        <f t="shared" si="2320"/>
        <v>0</v>
      </c>
      <c r="R3654" s="9"/>
      <c r="S3654" s="9"/>
      <c r="V3654" s="8"/>
    </row>
    <row r="3655" spans="1:24">
      <c r="A3655" s="23">
        <v>3650</v>
      </c>
      <c r="B3655" s="23">
        <v>2930</v>
      </c>
      <c r="C3655" s="24">
        <v>1.2457337883959045</v>
      </c>
      <c r="D3655" s="25">
        <v>0</v>
      </c>
      <c r="E3655" s="25">
        <v>0</v>
      </c>
      <c r="F3655" s="27">
        <v>0</v>
      </c>
      <c r="G3655" s="49">
        <f t="shared" si="2337"/>
        <v>23.810216999999994</v>
      </c>
      <c r="H3655" s="49">
        <v>7.2569999999999979</v>
      </c>
      <c r="I3655" s="49">
        <v>-0.5190000000000019</v>
      </c>
      <c r="J3655" s="26">
        <f t="shared" si="2306"/>
        <v>12.734000000000009</v>
      </c>
      <c r="K3655" s="66"/>
      <c r="L3655" s="5">
        <f t="shared" si="2307"/>
        <v>0.21972474456542429</v>
      </c>
      <c r="M3655" s="5">
        <f t="shared" si="2318"/>
        <v>-6.7345043289812612E-5</v>
      </c>
      <c r="N3655" s="5">
        <f t="shared" si="2319"/>
        <v>-6.7303620679831644E-5</v>
      </c>
      <c r="O3655" s="5">
        <f t="shared" si="2308"/>
        <v>0</v>
      </c>
      <c r="P3655" s="5">
        <f t="shared" si="2309"/>
        <v>0</v>
      </c>
      <c r="Q3655" s="9">
        <f t="shared" si="2320"/>
        <v>0</v>
      </c>
      <c r="R3655" s="9"/>
      <c r="S3655" s="5">
        <f t="shared" ref="S3655" si="2338">L3663-L3655</f>
        <v>-5.3727234843589655E-4</v>
      </c>
      <c r="T3655" s="8">
        <f t="shared" ref="T3655" si="2339">L3671-L3663</f>
        <v>-5.3464083991355826E-4</v>
      </c>
      <c r="U3655" s="10">
        <f>I3663-I3655</f>
        <v>0</v>
      </c>
      <c r="V3655" s="8">
        <f>I3671-I3663</f>
        <v>1.1000000000002785E-2</v>
      </c>
      <c r="W3655">
        <f t="shared" ref="W3655" si="2340">(((U3655/S3655)*T3655)+((V3655/T3655)*S3655))/(S3655+T3655)</f>
        <v>-10.312534867505704</v>
      </c>
      <c r="X3655">
        <f t="shared" ref="X3655" si="2341">(W3663-W3655)/(L3663-L3655)</f>
        <v>-93.895074213187215</v>
      </c>
    </row>
    <row r="3656" spans="1:24">
      <c r="A3656" s="23">
        <v>3651</v>
      </c>
      <c r="B3656" s="23">
        <v>2931</v>
      </c>
      <c r="C3656" s="24">
        <v>1.2456499488229273</v>
      </c>
      <c r="D3656" s="25">
        <v>0</v>
      </c>
      <c r="E3656" s="25">
        <v>0</v>
      </c>
      <c r="F3656" s="27">
        <v>0</v>
      </c>
      <c r="G3656" s="49">
        <f t="shared" si="2337"/>
        <v>23.810216999999994</v>
      </c>
      <c r="H3656" s="49">
        <v>7.2569999999999979</v>
      </c>
      <c r="I3656" s="49">
        <v>-0.5190000000000019</v>
      </c>
      <c r="J3656" s="26">
        <f t="shared" si="2306"/>
        <v>12.702000000000005</v>
      </c>
      <c r="K3656" s="66"/>
      <c r="L3656" s="5">
        <f t="shared" si="2307"/>
        <v>0.21965744094474446</v>
      </c>
      <c r="M3656" s="5">
        <f t="shared" si="2318"/>
        <v>-6.7303620679831644E-5</v>
      </c>
      <c r="N3656" s="5">
        <f t="shared" si="2319"/>
        <v>-6.7262236427528821E-5</v>
      </c>
      <c r="O3656" s="5">
        <f t="shared" si="2308"/>
        <v>0</v>
      </c>
      <c r="P3656" s="5">
        <f t="shared" si="2309"/>
        <v>0</v>
      </c>
      <c r="Q3656" s="9">
        <f t="shared" si="2320"/>
        <v>0</v>
      </c>
      <c r="R3656" s="9"/>
      <c r="S3656" s="9"/>
      <c r="V3656" s="8"/>
    </row>
    <row r="3657" spans="1:24">
      <c r="A3657" s="23">
        <v>3652</v>
      </c>
      <c r="B3657" s="23">
        <v>2932</v>
      </c>
      <c r="C3657" s="24">
        <v>1.2455661664392905</v>
      </c>
      <c r="D3657" s="25">
        <v>0</v>
      </c>
      <c r="E3657" s="25">
        <v>0</v>
      </c>
      <c r="F3657" s="27">
        <v>0</v>
      </c>
      <c r="G3657" s="49">
        <f t="shared" si="2337"/>
        <v>23.810216999999994</v>
      </c>
      <c r="H3657" s="49">
        <v>7.2569999999999979</v>
      </c>
      <c r="I3657" s="49">
        <v>-0.5190000000000019</v>
      </c>
      <c r="J3657" s="26">
        <f t="shared" si="2306"/>
        <v>12.658000000000008</v>
      </c>
      <c r="K3657" s="66"/>
      <c r="L3657" s="5">
        <f t="shared" si="2307"/>
        <v>0.21959017870831693</v>
      </c>
      <c r="M3657" s="5">
        <f t="shared" si="2318"/>
        <v>-6.7262236427528821E-5</v>
      </c>
      <c r="N3657" s="5">
        <f t="shared" si="2319"/>
        <v>-6.722089048549762E-5</v>
      </c>
      <c r="O3657" s="5">
        <f t="shared" si="2308"/>
        <v>0</v>
      </c>
      <c r="P3657" s="5">
        <f t="shared" si="2309"/>
        <v>0</v>
      </c>
      <c r="Q3657" s="9">
        <f t="shared" si="2320"/>
        <v>0</v>
      </c>
      <c r="R3657" s="9"/>
      <c r="S3657" s="5"/>
      <c r="T3657" s="8"/>
      <c r="U3657" s="10"/>
      <c r="V3657" s="8"/>
    </row>
    <row r="3658" spans="1:24">
      <c r="A3658" s="23">
        <v>3653</v>
      </c>
      <c r="B3658" s="23">
        <v>2933</v>
      </c>
      <c r="C3658" s="24">
        <v>1.2454824411864984</v>
      </c>
      <c r="D3658" s="25">
        <v>0</v>
      </c>
      <c r="E3658" s="25">
        <v>0</v>
      </c>
      <c r="F3658" s="27">
        <v>0</v>
      </c>
      <c r="G3658" s="49">
        <f t="shared" si="2337"/>
        <v>23.810216999999994</v>
      </c>
      <c r="H3658" s="49">
        <v>7.2569999999999979</v>
      </c>
      <c r="I3658" s="49">
        <v>-0.5190000000000019</v>
      </c>
      <c r="J3658" s="26">
        <f t="shared" si="2306"/>
        <v>12.637000000000008</v>
      </c>
      <c r="K3658" s="66"/>
      <c r="L3658" s="5">
        <f t="shared" si="2307"/>
        <v>0.21952295781783143</v>
      </c>
      <c r="M3658" s="5">
        <f t="shared" si="2318"/>
        <v>-6.722089048549762E-5</v>
      </c>
      <c r="N3658" s="5">
        <f t="shared" si="2319"/>
        <v>-6.717958280649805E-5</v>
      </c>
      <c r="O3658" s="5">
        <f t="shared" si="2308"/>
        <v>0</v>
      </c>
      <c r="P3658" s="5">
        <f t="shared" si="2309"/>
        <v>1.1000000000002785E-2</v>
      </c>
      <c r="Q3658" s="9">
        <f t="shared" si="2320"/>
        <v>-81.895275061575063</v>
      </c>
      <c r="R3658" s="9"/>
      <c r="S3658" s="9"/>
      <c r="V3658" s="8"/>
    </row>
    <row r="3659" spans="1:24">
      <c r="A3659" s="23">
        <v>3654</v>
      </c>
      <c r="B3659" s="23">
        <v>2934</v>
      </c>
      <c r="C3659" s="24">
        <v>1.2453987730061349</v>
      </c>
      <c r="D3659" s="25">
        <v>0</v>
      </c>
      <c r="E3659" s="25">
        <v>0</v>
      </c>
      <c r="F3659" s="27">
        <v>0</v>
      </c>
      <c r="G3659" s="49">
        <f t="shared" si="2337"/>
        <v>23.846308000000004</v>
      </c>
      <c r="H3659" s="49">
        <v>7.2680000000000007</v>
      </c>
      <c r="I3659" s="49">
        <v>-0.50799999999999912</v>
      </c>
      <c r="J3659" s="26">
        <f t="shared" si="2306"/>
        <v>12.606000000000016</v>
      </c>
      <c r="K3659" s="66"/>
      <c r="L3659" s="5">
        <f t="shared" si="2307"/>
        <v>0.21945577823502493</v>
      </c>
      <c r="M3659" s="5">
        <f t="shared" si="2318"/>
        <v>-6.717958280649805E-5</v>
      </c>
      <c r="N3659" s="5">
        <f t="shared" si="2319"/>
        <v>-6.7138313342901546E-5</v>
      </c>
      <c r="O3659" s="5">
        <f t="shared" si="2308"/>
        <v>1.1000000000002785E-2</v>
      </c>
      <c r="P3659" s="5">
        <f t="shared" si="2309"/>
        <v>-1.1000000000002785E-2</v>
      </c>
      <c r="Q3659" s="9">
        <f t="shared" si="2320"/>
        <v>0.10065000021470041</v>
      </c>
      <c r="R3659" s="9"/>
      <c r="S3659" s="5"/>
      <c r="T3659" s="8"/>
      <c r="U3659" s="10"/>
      <c r="V3659" s="8"/>
    </row>
    <row r="3660" spans="1:24">
      <c r="A3660" s="23">
        <v>3655</v>
      </c>
      <c r="B3660" s="23">
        <v>2935</v>
      </c>
      <c r="C3660" s="24">
        <v>1.2453151618398637</v>
      </c>
      <c r="D3660" s="25">
        <v>0</v>
      </c>
      <c r="E3660" s="25">
        <v>0</v>
      </c>
      <c r="F3660" s="27">
        <v>0</v>
      </c>
      <c r="G3660" s="49">
        <f t="shared" si="2337"/>
        <v>23.810216999999994</v>
      </c>
      <c r="H3660" s="49">
        <v>7.2569999999999979</v>
      </c>
      <c r="I3660" s="49">
        <v>-0.5190000000000019</v>
      </c>
      <c r="J3660" s="26">
        <f t="shared" si="2306"/>
        <v>12.551000000000009</v>
      </c>
      <c r="K3660" s="66"/>
      <c r="L3660" s="5">
        <f t="shared" si="2307"/>
        <v>0.21938863992168203</v>
      </c>
      <c r="M3660" s="5">
        <f t="shared" si="2318"/>
        <v>-6.7138313342901546E-5</v>
      </c>
      <c r="N3660" s="5">
        <f t="shared" si="2319"/>
        <v>-6.7097082047551382E-5</v>
      </c>
      <c r="O3660" s="5">
        <f t="shared" si="2308"/>
        <v>-1.1000000000002785E-2</v>
      </c>
      <c r="P3660" s="5">
        <f t="shared" si="2309"/>
        <v>0</v>
      </c>
      <c r="Q3660" s="9">
        <f t="shared" si="2320"/>
        <v>81.895275061555211</v>
      </c>
      <c r="R3660" s="9"/>
      <c r="S3660" s="9"/>
      <c r="V3660" s="8"/>
    </row>
    <row r="3661" spans="1:24">
      <c r="A3661" s="23">
        <v>3656</v>
      </c>
      <c r="B3661" s="23">
        <v>2936</v>
      </c>
      <c r="C3661" s="24">
        <v>1.2452316076294279</v>
      </c>
      <c r="D3661" s="25">
        <v>0</v>
      </c>
      <c r="E3661" s="25">
        <v>0</v>
      </c>
      <c r="F3661" s="27">
        <v>0</v>
      </c>
      <c r="G3661" s="49">
        <f t="shared" si="2337"/>
        <v>23.810216999999994</v>
      </c>
      <c r="H3661" s="49">
        <v>7.2569999999999979</v>
      </c>
      <c r="I3661" s="49">
        <v>-0.5190000000000019</v>
      </c>
      <c r="J3661" s="26">
        <f t="shared" si="2306"/>
        <v>12.551000000000002</v>
      </c>
      <c r="K3661" s="66"/>
      <c r="L3661" s="5">
        <f t="shared" si="2307"/>
        <v>0.21932154283963448</v>
      </c>
      <c r="M3661" s="5">
        <f t="shared" si="2318"/>
        <v>-6.7097082047551382E-5</v>
      </c>
      <c r="N3661" s="5">
        <f t="shared" si="2319"/>
        <v>-6.7055888873263081E-5</v>
      </c>
      <c r="O3661" s="5">
        <f t="shared" si="2308"/>
        <v>0</v>
      </c>
      <c r="P3661" s="5">
        <f t="shared" si="2309"/>
        <v>0</v>
      </c>
      <c r="Q3661" s="9">
        <f t="shared" si="2320"/>
        <v>0</v>
      </c>
      <c r="R3661" s="9"/>
      <c r="S3661" s="5"/>
      <c r="T3661" s="8"/>
      <c r="U3661" s="10"/>
      <c r="V3661" s="8"/>
    </row>
    <row r="3662" spans="1:24">
      <c r="A3662" s="23">
        <v>3657</v>
      </c>
      <c r="B3662" s="23">
        <v>2937</v>
      </c>
      <c r="C3662" s="24">
        <v>1.2451481103166497</v>
      </c>
      <c r="D3662" s="25">
        <v>0</v>
      </c>
      <c r="E3662" s="25">
        <v>0</v>
      </c>
      <c r="F3662" s="27">
        <v>0</v>
      </c>
      <c r="G3662" s="49">
        <f t="shared" si="2337"/>
        <v>23.810216999999994</v>
      </c>
      <c r="H3662" s="49">
        <v>7.2569999999999979</v>
      </c>
      <c r="I3662" s="49">
        <v>-0.5190000000000019</v>
      </c>
      <c r="J3662" s="26">
        <f t="shared" si="2306"/>
        <v>12.509000000000015</v>
      </c>
      <c r="K3662" s="66"/>
      <c r="L3662" s="5">
        <f t="shared" si="2307"/>
        <v>0.21925448695076122</v>
      </c>
      <c r="M3662" s="5">
        <f t="shared" si="2318"/>
        <v>-6.7055888873263081E-5</v>
      </c>
      <c r="N3662" s="5">
        <f t="shared" si="2319"/>
        <v>-6.7014733772824409E-5</v>
      </c>
      <c r="O3662" s="5">
        <f t="shared" si="2308"/>
        <v>0</v>
      </c>
      <c r="P3662" s="5">
        <f t="shared" si="2309"/>
        <v>0</v>
      </c>
      <c r="Q3662" s="9">
        <f t="shared" si="2320"/>
        <v>0</v>
      </c>
      <c r="R3662" s="9"/>
      <c r="S3662" s="9"/>
      <c r="V3662" s="8"/>
    </row>
    <row r="3663" spans="1:24">
      <c r="A3663" s="23">
        <v>3658</v>
      </c>
      <c r="B3663" s="23">
        <v>2938</v>
      </c>
      <c r="C3663" s="24">
        <v>1.2450646698434309</v>
      </c>
      <c r="D3663" s="25">
        <v>0</v>
      </c>
      <c r="E3663" s="25">
        <v>0</v>
      </c>
      <c r="F3663" s="27">
        <v>0</v>
      </c>
      <c r="G3663" s="49">
        <f t="shared" si="2337"/>
        <v>23.810216999999994</v>
      </c>
      <c r="H3663" s="49">
        <v>7.2569999999999979</v>
      </c>
      <c r="I3663" s="49">
        <v>-0.5190000000000019</v>
      </c>
      <c r="J3663" s="26">
        <f t="shared" si="2306"/>
        <v>12.486000000000004</v>
      </c>
      <c r="K3663" s="66"/>
      <c r="L3663" s="5">
        <f t="shared" si="2307"/>
        <v>0.21918747221698839</v>
      </c>
      <c r="M3663" s="5">
        <f t="shared" si="2318"/>
        <v>-6.7014733772824409E-5</v>
      </c>
      <c r="N3663" s="5">
        <f t="shared" si="2319"/>
        <v>-6.6973616699023131E-5</v>
      </c>
      <c r="O3663" s="5">
        <f t="shared" si="2308"/>
        <v>0</v>
      </c>
      <c r="P3663" s="5">
        <f t="shared" si="2309"/>
        <v>0</v>
      </c>
      <c r="Q3663" s="9">
        <f t="shared" si="2320"/>
        <v>0</v>
      </c>
      <c r="R3663" s="9"/>
      <c r="S3663" s="5">
        <f t="shared" ref="S3663" si="2342">L3671-L3663</f>
        <v>-5.3464083991355826E-4</v>
      </c>
      <c r="T3663" s="8">
        <f t="shared" ref="T3663" si="2343">L3679-L3671</f>
        <v>-5.3202869332896752E-4</v>
      </c>
      <c r="U3663" s="10">
        <f>I3671-I3663</f>
        <v>1.1000000000002785E-2</v>
      </c>
      <c r="V3663" s="8">
        <f>I3679-I3671</f>
        <v>0</v>
      </c>
      <c r="W3663">
        <f t="shared" ref="W3663" si="2344">(((U3663/S3663)*T3663)+((V3663/T3663)*S3663))/(S3663+T3663)</f>
        <v>-10.262087640476622</v>
      </c>
      <c r="X3663">
        <f t="shared" ref="X3663" si="2345">(W3671-W3663)/(L3671-L3663)</f>
        <v>-19194.357920984516</v>
      </c>
    </row>
    <row r="3664" spans="1:24">
      <c r="A3664" s="23">
        <v>3659</v>
      </c>
      <c r="B3664" s="23">
        <v>2939</v>
      </c>
      <c r="C3664" s="24">
        <v>1.2449812861517522</v>
      </c>
      <c r="D3664" s="25">
        <v>0</v>
      </c>
      <c r="E3664" s="25">
        <v>0</v>
      </c>
      <c r="F3664" s="27">
        <v>0</v>
      </c>
      <c r="G3664" s="49">
        <f t="shared" si="2337"/>
        <v>23.810216999999994</v>
      </c>
      <c r="H3664" s="49">
        <v>7.2569999999999979</v>
      </c>
      <c r="I3664" s="49">
        <v>-0.5190000000000019</v>
      </c>
      <c r="J3664" s="26">
        <f t="shared" si="2306"/>
        <v>12.454000000000008</v>
      </c>
      <c r="K3664" s="66"/>
      <c r="L3664" s="5">
        <f t="shared" si="2307"/>
        <v>0.21912049860028937</v>
      </c>
      <c r="M3664" s="5">
        <f t="shared" si="2318"/>
        <v>-6.6973616699023131E-5</v>
      </c>
      <c r="N3664" s="5">
        <f t="shared" si="2319"/>
        <v>-6.6932537604702524E-5</v>
      </c>
      <c r="O3664" s="5">
        <f t="shared" si="2308"/>
        <v>0</v>
      </c>
      <c r="P3664" s="5">
        <f t="shared" si="2309"/>
        <v>0</v>
      </c>
      <c r="Q3664" s="9">
        <f t="shared" si="2320"/>
        <v>0</v>
      </c>
      <c r="R3664" s="9"/>
      <c r="S3664" s="9"/>
      <c r="V3664" s="8"/>
    </row>
    <row r="3665" spans="1:24">
      <c r="A3665" s="23">
        <v>3660</v>
      </c>
      <c r="B3665" s="23">
        <v>2940</v>
      </c>
      <c r="C3665" s="24">
        <v>1.2448979591836735</v>
      </c>
      <c r="D3665" s="25">
        <v>0</v>
      </c>
      <c r="E3665" s="25">
        <v>0</v>
      </c>
      <c r="F3665" s="27">
        <v>0</v>
      </c>
      <c r="G3665" s="49">
        <f t="shared" si="2337"/>
        <v>23.810216999999994</v>
      </c>
      <c r="H3665" s="49">
        <v>7.2569999999999979</v>
      </c>
      <c r="I3665" s="49">
        <v>-0.5190000000000019</v>
      </c>
      <c r="J3665" s="26">
        <f t="shared" si="2306"/>
        <v>12.465000000000003</v>
      </c>
      <c r="K3665" s="66"/>
      <c r="L3665" s="5">
        <f t="shared" si="2307"/>
        <v>0.21905356606268467</v>
      </c>
      <c r="M3665" s="5">
        <f t="shared" si="2318"/>
        <v>-6.6932537604702524E-5</v>
      </c>
      <c r="N3665" s="5">
        <f t="shared" si="2319"/>
        <v>-6.6891496443427512E-5</v>
      </c>
      <c r="O3665" s="5">
        <f t="shared" si="2308"/>
        <v>0</v>
      </c>
      <c r="P3665" s="5">
        <f t="shared" si="2309"/>
        <v>1.1000000000002785E-2</v>
      </c>
      <c r="Q3665" s="9">
        <f t="shared" si="2320"/>
        <v>-82.247924366919264</v>
      </c>
      <c r="R3665" s="9"/>
      <c r="S3665" s="5"/>
      <c r="T3665" s="8"/>
      <c r="U3665" s="10"/>
      <c r="V3665" s="8"/>
    </row>
    <row r="3666" spans="1:24">
      <c r="A3666" s="23">
        <v>3661</v>
      </c>
      <c r="B3666" s="23">
        <v>2941</v>
      </c>
      <c r="C3666" s="24">
        <v>1.244814688881333</v>
      </c>
      <c r="D3666" s="25">
        <v>0</v>
      </c>
      <c r="E3666" s="25">
        <v>0</v>
      </c>
      <c r="F3666" s="27">
        <v>0</v>
      </c>
      <c r="G3666" s="49">
        <f t="shared" si="2337"/>
        <v>23.846308000000004</v>
      </c>
      <c r="H3666" s="49">
        <v>7.2680000000000007</v>
      </c>
      <c r="I3666" s="49">
        <v>-0.50799999999999912</v>
      </c>
      <c r="J3666" s="26">
        <f t="shared" si="2306"/>
        <v>12.433000000000014</v>
      </c>
      <c r="K3666" s="66"/>
      <c r="L3666" s="5">
        <f t="shared" si="2307"/>
        <v>0.21898667456624124</v>
      </c>
      <c r="M3666" s="5">
        <f t="shared" si="2318"/>
        <v>-6.6891496443427512E-5</v>
      </c>
      <c r="N3666" s="5">
        <f t="shared" si="2319"/>
        <v>-6.6850493168096881E-5</v>
      </c>
      <c r="O3666" s="5">
        <f t="shared" si="2308"/>
        <v>1.1000000000002785E-2</v>
      </c>
      <c r="P3666" s="5">
        <f t="shared" si="2309"/>
        <v>-2.1000000000000796E-2</v>
      </c>
      <c r="Q3666" s="9">
        <f t="shared" si="2320"/>
        <v>74.917558388539902</v>
      </c>
      <c r="R3666" s="9"/>
      <c r="S3666" s="9"/>
      <c r="V3666" s="8"/>
    </row>
    <row r="3667" spans="1:24">
      <c r="A3667" s="23">
        <v>3662</v>
      </c>
      <c r="B3667" s="23">
        <v>2942</v>
      </c>
      <c r="C3667" s="24">
        <v>1.2447314751869476</v>
      </c>
      <c r="D3667" s="25">
        <v>0</v>
      </c>
      <c r="E3667" s="25">
        <v>0</v>
      </c>
      <c r="F3667" s="27">
        <v>0</v>
      </c>
      <c r="G3667" s="49">
        <f t="shared" si="2337"/>
        <v>23.777407</v>
      </c>
      <c r="H3667" s="49">
        <v>7.2469999999999999</v>
      </c>
      <c r="I3667" s="49">
        <v>-0.52899999999999991</v>
      </c>
      <c r="J3667" s="26">
        <f t="shared" si="2306"/>
        <v>12.390000000000008</v>
      </c>
      <c r="K3667" s="66"/>
      <c r="L3667" s="5">
        <f t="shared" si="2307"/>
        <v>0.21891982407307314</v>
      </c>
      <c r="M3667" s="5">
        <f t="shared" si="2318"/>
        <v>-6.6850493168096881E-5</v>
      </c>
      <c r="N3667" s="5">
        <f t="shared" si="2319"/>
        <v>-6.6809527731609419E-5</v>
      </c>
      <c r="O3667" s="5">
        <f t="shared" si="2308"/>
        <v>-2.1000000000000796E-2</v>
      </c>
      <c r="P3667" s="5">
        <f t="shared" si="2309"/>
        <v>9.9999999999980105E-3</v>
      </c>
      <c r="Q3667" s="9">
        <f t="shared" si="2320"/>
        <v>82.156202144143151</v>
      </c>
      <c r="R3667" s="9"/>
      <c r="S3667" s="5"/>
      <c r="T3667" s="8"/>
      <c r="U3667" s="10"/>
      <c r="V3667" s="8"/>
    </row>
    <row r="3668" spans="1:24">
      <c r="A3668" s="23">
        <v>3663</v>
      </c>
      <c r="B3668" s="23">
        <v>2943</v>
      </c>
      <c r="C3668" s="24">
        <v>1.2446483180428134</v>
      </c>
      <c r="D3668" s="25">
        <v>0</v>
      </c>
      <c r="E3668" s="25">
        <v>0</v>
      </c>
      <c r="F3668" s="27">
        <v>0</v>
      </c>
      <c r="G3668" s="49">
        <f t="shared" si="2337"/>
        <v>23.810216999999994</v>
      </c>
      <c r="H3668" s="49">
        <v>7.2569999999999979</v>
      </c>
      <c r="I3668" s="49">
        <v>-0.5190000000000019</v>
      </c>
      <c r="J3668" s="26">
        <f t="shared" si="2306"/>
        <v>12.400000000000006</v>
      </c>
      <c r="K3668" s="66"/>
      <c r="L3668" s="5">
        <f t="shared" si="2307"/>
        <v>0.21885301454534153</v>
      </c>
      <c r="M3668" s="5">
        <f t="shared" si="2318"/>
        <v>-6.6809527731609419E-5</v>
      </c>
      <c r="N3668" s="5">
        <f t="shared" si="2319"/>
        <v>-6.6768600087446783E-5</v>
      </c>
      <c r="O3668" s="5">
        <f t="shared" si="2308"/>
        <v>9.9999999999980105E-3</v>
      </c>
      <c r="P3668" s="5">
        <f t="shared" si="2309"/>
        <v>1.1000000000002785E-2</v>
      </c>
      <c r="Q3668" s="9">
        <f t="shared" si="2320"/>
        <v>-157.21598345036384</v>
      </c>
      <c r="R3668" s="9"/>
      <c r="S3668" s="9"/>
      <c r="V3668" s="8"/>
    </row>
    <row r="3669" spans="1:24">
      <c r="A3669" s="23">
        <v>3664</v>
      </c>
      <c r="B3669" s="23">
        <v>2944</v>
      </c>
      <c r="C3669" s="24">
        <v>1.2445652173913044</v>
      </c>
      <c r="D3669" s="25">
        <v>0</v>
      </c>
      <c r="E3669" s="25">
        <v>0</v>
      </c>
      <c r="F3669" s="27">
        <v>0</v>
      </c>
      <c r="G3669" s="49">
        <f t="shared" si="2337"/>
        <v>23.846308000000004</v>
      </c>
      <c r="H3669" s="49">
        <v>7.2680000000000007</v>
      </c>
      <c r="I3669" s="49">
        <v>-0.50799999999999912</v>
      </c>
      <c r="J3669" s="26">
        <f t="shared" si="2306"/>
        <v>12.389000000000003</v>
      </c>
      <c r="K3669" s="66"/>
      <c r="L3669" s="5">
        <f t="shared" si="2307"/>
        <v>0.21878624594525409</v>
      </c>
      <c r="M3669" s="5">
        <f t="shared" si="2318"/>
        <v>-6.6768600087446783E-5</v>
      </c>
      <c r="N3669" s="5">
        <f t="shared" si="2319"/>
        <v>-6.6727710189229406E-5</v>
      </c>
      <c r="O3669" s="5">
        <f t="shared" si="2308"/>
        <v>1.1000000000002785E-2</v>
      </c>
      <c r="P3669" s="5">
        <f t="shared" si="2309"/>
        <v>-1.1000000000002785E-2</v>
      </c>
      <c r="Q3669" s="9">
        <f t="shared" si="2320"/>
        <v>0.10095555532946743</v>
      </c>
      <c r="R3669" s="9"/>
      <c r="S3669" s="5"/>
      <c r="T3669" s="8"/>
      <c r="U3669" s="10"/>
      <c r="V3669" s="8"/>
    </row>
    <row r="3670" spans="1:24">
      <c r="A3670" s="23">
        <v>3665</v>
      </c>
      <c r="B3670" s="23">
        <v>2945</v>
      </c>
      <c r="C3670" s="24">
        <v>1.2444821731748728</v>
      </c>
      <c r="D3670" s="25">
        <v>0</v>
      </c>
      <c r="E3670" s="25">
        <v>0</v>
      </c>
      <c r="F3670" s="27">
        <v>0</v>
      </c>
      <c r="G3670" s="49">
        <f t="shared" si="2337"/>
        <v>23.810216999999994</v>
      </c>
      <c r="H3670" s="49">
        <v>7.2569999999999979</v>
      </c>
      <c r="I3670" s="49">
        <v>-0.5190000000000019</v>
      </c>
      <c r="J3670" s="26">
        <f t="shared" ref="J3670:J3733" si="2346">J2950+I3670</f>
        <v>12.379000000000005</v>
      </c>
      <c r="K3670" s="66"/>
      <c r="L3670" s="5">
        <f t="shared" si="2307"/>
        <v>0.21871951823506486</v>
      </c>
      <c r="M3670" s="5">
        <f t="shared" si="2318"/>
        <v>-6.6727710189229406E-5</v>
      </c>
      <c r="N3670" s="5">
        <f t="shared" si="2319"/>
        <v>-6.6686857990022608E-5</v>
      </c>
      <c r="O3670" s="5">
        <f t="shared" si="2308"/>
        <v>-1.1000000000002785E-2</v>
      </c>
      <c r="P3670" s="5">
        <f t="shared" si="2309"/>
        <v>1.1000000000002785E-2</v>
      </c>
      <c r="Q3670" s="9">
        <f t="shared" si="2320"/>
        <v>-0.10098611116331151</v>
      </c>
      <c r="R3670" s="9"/>
      <c r="S3670" s="9"/>
      <c r="V3670" s="8"/>
    </row>
    <row r="3671" spans="1:24">
      <c r="A3671" s="23">
        <v>3666</v>
      </c>
      <c r="B3671" s="23">
        <v>2946</v>
      </c>
      <c r="C3671" s="24">
        <v>1.244399185336049</v>
      </c>
      <c r="D3671" s="25">
        <v>0</v>
      </c>
      <c r="E3671" s="25">
        <v>0</v>
      </c>
      <c r="F3671" s="27">
        <v>0</v>
      </c>
      <c r="G3671" s="49">
        <f t="shared" si="2337"/>
        <v>23.846308000000004</v>
      </c>
      <c r="H3671" s="49">
        <v>7.2680000000000007</v>
      </c>
      <c r="I3671" s="49">
        <v>-0.50799999999999912</v>
      </c>
      <c r="J3671" s="26">
        <f t="shared" si="2346"/>
        <v>12.389000000000003</v>
      </c>
      <c r="K3671" s="66"/>
      <c r="L3671" s="5">
        <f t="shared" ref="L3671:L3734" si="2347">LN(C3671)</f>
        <v>0.21865283137707484</v>
      </c>
      <c r="M3671" s="5">
        <f t="shared" si="2318"/>
        <v>-6.6686857990022608E-5</v>
      </c>
      <c r="N3671" s="5">
        <f t="shared" si="2319"/>
        <v>-6.664604344353009E-5</v>
      </c>
      <c r="O3671" s="5">
        <f t="shared" ref="O3671:O3734" si="2348">I3671-I3670</f>
        <v>1.1000000000002785E-2</v>
      </c>
      <c r="P3671" s="5">
        <f t="shared" ref="P3671:P3734" si="2349">I3672-I3671</f>
        <v>0</v>
      </c>
      <c r="Q3671" s="9">
        <f t="shared" si="2320"/>
        <v>-82.449774366751456</v>
      </c>
      <c r="R3671" s="9"/>
      <c r="S3671" s="5">
        <f t="shared" ref="S3671" si="2350">L3679-L3671</f>
        <v>-5.3202869332896752E-4</v>
      </c>
      <c r="T3671" s="8">
        <f t="shared" ref="T3671" si="2351">L3687-L3679</f>
        <v>-5.2943571846675308E-4</v>
      </c>
      <c r="U3671" s="10">
        <f>I3679-I3671</f>
        <v>0</v>
      </c>
      <c r="V3671" s="8">
        <f>I3687-I3679</f>
        <v>0</v>
      </c>
      <c r="W3671">
        <f t="shared" ref="W3671" si="2352">(((U3671/S3671)*T3671)+((V3671/T3671)*S3671))/(S3671+T3671)</f>
        <v>0</v>
      </c>
      <c r="X3671">
        <f t="shared" ref="X3671" si="2353">(W3679-W3671)/(L3679-L3671)</f>
        <v>0</v>
      </c>
    </row>
    <row r="3672" spans="1:24">
      <c r="A3672" s="23">
        <v>3667</v>
      </c>
      <c r="B3672" s="23">
        <v>2947</v>
      </c>
      <c r="C3672" s="24">
        <v>1.2443162538174415</v>
      </c>
      <c r="D3672" s="25">
        <v>0</v>
      </c>
      <c r="E3672" s="25">
        <v>0</v>
      </c>
      <c r="F3672" s="27">
        <v>0</v>
      </c>
      <c r="G3672" s="49">
        <f t="shared" si="2337"/>
        <v>23.846308000000004</v>
      </c>
      <c r="H3672" s="49">
        <v>7.2680000000000007</v>
      </c>
      <c r="I3672" s="49">
        <v>-0.50799999999999912</v>
      </c>
      <c r="J3672" s="26">
        <f t="shared" si="2346"/>
        <v>12.422000000000011</v>
      </c>
      <c r="K3672" s="66"/>
      <c r="L3672" s="5">
        <f t="shared" si="2347"/>
        <v>0.21858618533363131</v>
      </c>
      <c r="M3672" s="5">
        <f t="shared" si="2318"/>
        <v>-6.664604344353009E-5</v>
      </c>
      <c r="N3672" s="5">
        <f t="shared" si="2319"/>
        <v>-6.6605266503066973E-5</v>
      </c>
      <c r="O3672" s="5">
        <f t="shared" si="2348"/>
        <v>0</v>
      </c>
      <c r="P3672" s="5">
        <f t="shared" si="2349"/>
        <v>-1.1000000000002785E-2</v>
      </c>
      <c r="Q3672" s="9">
        <f t="shared" si="2320"/>
        <v>82.601322283338504</v>
      </c>
      <c r="R3672" s="9"/>
      <c r="S3672" s="9"/>
      <c r="V3672" s="8"/>
    </row>
    <row r="3673" spans="1:24">
      <c r="A3673" s="23">
        <v>3668</v>
      </c>
      <c r="B3673" s="23">
        <v>2948</v>
      </c>
      <c r="C3673" s="24">
        <v>1.2442333785617368</v>
      </c>
      <c r="D3673" s="25">
        <v>0</v>
      </c>
      <c r="E3673" s="25">
        <v>0</v>
      </c>
      <c r="F3673" s="27">
        <v>0</v>
      </c>
      <c r="G3673" s="49">
        <f t="shared" si="2337"/>
        <v>23.810216999999994</v>
      </c>
      <c r="H3673" s="49">
        <v>7.2569999999999979</v>
      </c>
      <c r="I3673" s="49">
        <v>-0.5190000000000019</v>
      </c>
      <c r="J3673" s="26">
        <f t="shared" si="2346"/>
        <v>12.411000000000008</v>
      </c>
      <c r="K3673" s="66"/>
      <c r="L3673" s="5">
        <f t="shared" si="2347"/>
        <v>0.21851958006712824</v>
      </c>
      <c r="M3673" s="5">
        <f t="shared" si="2318"/>
        <v>-6.6605266503066973E-5</v>
      </c>
      <c r="N3673" s="5">
        <f t="shared" si="2319"/>
        <v>-6.6564527122475736E-5</v>
      </c>
      <c r="O3673" s="5">
        <f t="shared" si="2348"/>
        <v>-1.1000000000002785E-2</v>
      </c>
      <c r="P3673" s="5">
        <f t="shared" si="2349"/>
        <v>1.1000000000002785E-2</v>
      </c>
      <c r="Q3673" s="9">
        <f t="shared" si="2320"/>
        <v>-0.10107777779001641</v>
      </c>
      <c r="R3673" s="9"/>
      <c r="S3673" s="5"/>
      <c r="T3673" s="8"/>
      <c r="U3673" s="10"/>
      <c r="V3673" s="8"/>
    </row>
    <row r="3674" spans="1:24">
      <c r="A3674" s="23">
        <v>3669</v>
      </c>
      <c r="B3674" s="23">
        <v>2949</v>
      </c>
      <c r="C3674" s="24">
        <v>1.2441505595116988</v>
      </c>
      <c r="D3674" s="25">
        <v>0</v>
      </c>
      <c r="E3674" s="25">
        <v>0</v>
      </c>
      <c r="F3674" s="27">
        <v>0</v>
      </c>
      <c r="G3674" s="49">
        <f t="shared" si="2337"/>
        <v>23.846308000000004</v>
      </c>
      <c r="H3674" s="49">
        <v>7.2680000000000007</v>
      </c>
      <c r="I3674" s="49">
        <v>-0.50799999999999912</v>
      </c>
      <c r="J3674" s="26">
        <f t="shared" si="2346"/>
        <v>12.400000000000013</v>
      </c>
      <c r="K3674" s="66"/>
      <c r="L3674" s="5">
        <f t="shared" si="2347"/>
        <v>0.21845301554000576</v>
      </c>
      <c r="M3674" s="5">
        <f t="shared" si="2318"/>
        <v>-6.6564527122475736E-5</v>
      </c>
      <c r="N3674" s="5">
        <f t="shared" si="2319"/>
        <v>-6.6523825255376812E-5</v>
      </c>
      <c r="O3674" s="5">
        <f t="shared" si="2348"/>
        <v>1.1000000000002785E-2</v>
      </c>
      <c r="P3674" s="5">
        <f t="shared" si="2349"/>
        <v>0</v>
      </c>
      <c r="Q3674" s="9">
        <f t="shared" si="2320"/>
        <v>-82.601322283173531</v>
      </c>
      <c r="R3674" s="9"/>
      <c r="S3674" s="9"/>
      <c r="V3674" s="8"/>
    </row>
    <row r="3675" spans="1:24">
      <c r="A3675" s="23">
        <v>3670</v>
      </c>
      <c r="B3675" s="23">
        <v>2950</v>
      </c>
      <c r="C3675" s="24">
        <v>1.2440677966101694</v>
      </c>
      <c r="D3675" s="25">
        <v>0</v>
      </c>
      <c r="E3675" s="25">
        <v>0</v>
      </c>
      <c r="F3675" s="27">
        <v>0</v>
      </c>
      <c r="G3675" s="49">
        <f t="shared" si="2337"/>
        <v>23.846308000000004</v>
      </c>
      <c r="H3675" s="49">
        <v>7.2680000000000007</v>
      </c>
      <c r="I3675" s="49">
        <v>-0.50799999999999912</v>
      </c>
      <c r="J3675" s="26">
        <f t="shared" si="2346"/>
        <v>12.432000000000009</v>
      </c>
      <c r="K3675" s="66"/>
      <c r="L3675" s="5">
        <f t="shared" si="2347"/>
        <v>0.21838649171475039</v>
      </c>
      <c r="M3675" s="5">
        <f t="shared" si="2318"/>
        <v>-6.6523825255376812E-5</v>
      </c>
      <c r="N3675" s="5">
        <f t="shared" si="2319"/>
        <v>-6.6483160855557166E-5</v>
      </c>
      <c r="O3675" s="5">
        <f t="shared" si="2348"/>
        <v>0</v>
      </c>
      <c r="P3675" s="5">
        <f t="shared" si="2349"/>
        <v>-1.1000000000002785E-2</v>
      </c>
      <c r="Q3675" s="9">
        <f t="shared" si="2320"/>
        <v>82.753007699916097</v>
      </c>
      <c r="R3675" s="9"/>
      <c r="S3675" s="5"/>
      <c r="T3675" s="8"/>
      <c r="U3675" s="10"/>
      <c r="V3675" s="8"/>
    </row>
    <row r="3676" spans="1:24">
      <c r="A3676" s="23">
        <v>3671</v>
      </c>
      <c r="B3676" s="23">
        <v>2951</v>
      </c>
      <c r="C3676" s="24">
        <v>1.2439850898000677</v>
      </c>
      <c r="D3676" s="25">
        <v>0</v>
      </c>
      <c r="E3676" s="25">
        <v>0</v>
      </c>
      <c r="F3676" s="27">
        <v>0</v>
      </c>
      <c r="G3676" s="49">
        <f t="shared" si="2337"/>
        <v>23.810216999999994</v>
      </c>
      <c r="H3676" s="49">
        <v>7.2569999999999979</v>
      </c>
      <c r="I3676" s="49">
        <v>-0.5190000000000019</v>
      </c>
      <c r="J3676" s="26">
        <f t="shared" si="2346"/>
        <v>12.432000000000009</v>
      </c>
      <c r="K3676" s="67"/>
      <c r="L3676" s="5">
        <f t="shared" si="2347"/>
        <v>0.21832000855389483</v>
      </c>
      <c r="M3676" s="5">
        <f t="shared" si="2318"/>
        <v>-6.6483160855557166E-5</v>
      </c>
      <c r="N3676" s="5">
        <f t="shared" si="2319"/>
        <v>-6.6442533876859278E-5</v>
      </c>
      <c r="O3676" s="5">
        <f t="shared" si="2348"/>
        <v>-1.1000000000002785E-2</v>
      </c>
      <c r="P3676" s="5">
        <f t="shared" si="2349"/>
        <v>1.1000000000002785E-2</v>
      </c>
      <c r="Q3676" s="9">
        <f t="shared" si="2320"/>
        <v>-0.10116944460028962</v>
      </c>
      <c r="R3676" s="9"/>
      <c r="S3676" s="9"/>
      <c r="V3676" s="8"/>
    </row>
    <row r="3677" spans="1:24">
      <c r="A3677" s="23">
        <v>3672</v>
      </c>
      <c r="B3677" s="23">
        <v>2952</v>
      </c>
      <c r="C3677" s="24">
        <v>1.2439024390243902</v>
      </c>
      <c r="D3677" s="25">
        <v>0</v>
      </c>
      <c r="E3677" s="25">
        <v>0</v>
      </c>
      <c r="F3677" s="27">
        <v>0</v>
      </c>
      <c r="G3677" s="49">
        <f t="shared" si="2337"/>
        <v>23.846308000000004</v>
      </c>
      <c r="H3677" s="49">
        <v>7.2680000000000007</v>
      </c>
      <c r="I3677" s="49">
        <v>-0.50799999999999912</v>
      </c>
      <c r="J3677" s="26">
        <f t="shared" si="2346"/>
        <v>12.433</v>
      </c>
      <c r="K3677" s="66"/>
      <c r="L3677" s="5">
        <f t="shared" si="2347"/>
        <v>0.21825356602001797</v>
      </c>
      <c r="M3677" s="5">
        <f t="shared" si="2318"/>
        <v>-6.6442533876859278E-5</v>
      </c>
      <c r="N3677" s="5">
        <f t="shared" si="2319"/>
        <v>-6.6401944273264402E-5</v>
      </c>
      <c r="O3677" s="5">
        <f t="shared" si="2348"/>
        <v>1.1000000000002785E-2</v>
      </c>
      <c r="P3677" s="5">
        <f t="shared" si="2349"/>
        <v>0</v>
      </c>
      <c r="Q3677" s="9">
        <f t="shared" si="2320"/>
        <v>-82.753007699842428</v>
      </c>
      <c r="R3677" s="9"/>
      <c r="S3677" s="5"/>
      <c r="T3677" s="8"/>
      <c r="U3677" s="10"/>
      <c r="V3677" s="8"/>
    </row>
    <row r="3678" spans="1:24">
      <c r="A3678" s="23">
        <v>3673</v>
      </c>
      <c r="B3678" s="23">
        <v>2953</v>
      </c>
      <c r="C3678" s="24">
        <v>1.2438198442262107</v>
      </c>
      <c r="D3678" s="25">
        <v>0</v>
      </c>
      <c r="E3678" s="25">
        <v>0</v>
      </c>
      <c r="F3678" s="27">
        <v>0</v>
      </c>
      <c r="G3678" s="49">
        <f t="shared" si="2337"/>
        <v>23.846308000000004</v>
      </c>
      <c r="H3678" s="49">
        <v>7.2680000000000007</v>
      </c>
      <c r="I3678" s="49">
        <v>-0.50799999999999912</v>
      </c>
      <c r="J3678" s="26">
        <f t="shared" si="2346"/>
        <v>12.465000000000011</v>
      </c>
      <c r="K3678" s="66"/>
      <c r="L3678" s="5">
        <f t="shared" si="2347"/>
        <v>0.21818716407574471</v>
      </c>
      <c r="M3678" s="5">
        <f t="shared" si="2318"/>
        <v>-6.6401944273264402E-5</v>
      </c>
      <c r="N3678" s="5">
        <f t="shared" si="2319"/>
        <v>-6.636139199883706E-5</v>
      </c>
      <c r="O3678" s="5">
        <f t="shared" si="2348"/>
        <v>0</v>
      </c>
      <c r="P3678" s="5">
        <f t="shared" si="2349"/>
        <v>0</v>
      </c>
      <c r="Q3678" s="9">
        <f t="shared" si="2320"/>
        <v>0</v>
      </c>
      <c r="R3678" s="9"/>
      <c r="S3678" s="9"/>
      <c r="V3678" s="8"/>
    </row>
    <row r="3679" spans="1:24">
      <c r="A3679" s="23">
        <v>3674</v>
      </c>
      <c r="B3679" s="23">
        <v>2954</v>
      </c>
      <c r="C3679" s="24">
        <v>1.2437373053486798</v>
      </c>
      <c r="D3679" s="25">
        <v>0</v>
      </c>
      <c r="E3679" s="25">
        <v>0</v>
      </c>
      <c r="F3679" s="27">
        <v>0</v>
      </c>
      <c r="G3679" s="49">
        <f t="shared" si="2337"/>
        <v>23.846308000000004</v>
      </c>
      <c r="H3679" s="49">
        <v>7.2680000000000007</v>
      </c>
      <c r="I3679" s="49">
        <v>-0.50799999999999912</v>
      </c>
      <c r="J3679" s="26">
        <f t="shared" si="2346"/>
        <v>12.464000000000013</v>
      </c>
      <c r="K3679" s="66"/>
      <c r="L3679" s="5">
        <f t="shared" si="2347"/>
        <v>0.21812080268374587</v>
      </c>
      <c r="M3679" s="5">
        <f t="shared" si="2318"/>
        <v>-6.636139199883706E-5</v>
      </c>
      <c r="N3679" s="5">
        <f t="shared" si="2319"/>
        <v>-6.6320877007336465E-5</v>
      </c>
      <c r="O3679" s="5">
        <f t="shared" si="2348"/>
        <v>0</v>
      </c>
      <c r="P3679" s="5">
        <f t="shared" si="2349"/>
        <v>0</v>
      </c>
      <c r="Q3679" s="9">
        <f t="shared" si="2320"/>
        <v>0</v>
      </c>
      <c r="R3679" s="9"/>
      <c r="S3679" s="5">
        <f t="shared" ref="S3679" si="2354">L3687-L3679</f>
        <v>-5.2943571846675308E-4</v>
      </c>
      <c r="T3679" s="8">
        <f t="shared" ref="T3679" si="2355">L3695-L3687</f>
        <v>-5.2686172745153304E-4</v>
      </c>
      <c r="U3679" s="10">
        <f>I3687-I3679</f>
        <v>0</v>
      </c>
      <c r="V3679" s="8">
        <f>I3695-I3687</f>
        <v>0</v>
      </c>
      <c r="W3679">
        <f t="shared" ref="W3679" si="2356">(((U3679/S3679)*T3679)+((V3679/T3679)*S3679))/(S3679+T3679)</f>
        <v>0</v>
      </c>
      <c r="X3679">
        <f t="shared" ref="X3679" si="2357">(W3687-W3679)/(L3687-L3679)</f>
        <v>-19861.799274750872</v>
      </c>
    </row>
    <row r="3680" spans="1:24">
      <c r="A3680" s="23">
        <v>3675</v>
      </c>
      <c r="B3680" s="23">
        <v>2955</v>
      </c>
      <c r="C3680" s="24">
        <v>1.2436548223350254</v>
      </c>
      <c r="D3680" s="25">
        <v>0</v>
      </c>
      <c r="E3680" s="25">
        <v>0</v>
      </c>
      <c r="F3680" s="27">
        <v>0</v>
      </c>
      <c r="G3680" s="49">
        <f t="shared" si="2337"/>
        <v>23.846308000000004</v>
      </c>
      <c r="H3680" s="49">
        <v>7.2680000000000007</v>
      </c>
      <c r="I3680" s="49">
        <v>-0.50799999999999912</v>
      </c>
      <c r="J3680" s="26">
        <f t="shared" si="2346"/>
        <v>12.433000000000007</v>
      </c>
      <c r="K3680" s="66"/>
      <c r="L3680" s="5">
        <f t="shared" si="2347"/>
        <v>0.21805448180673853</v>
      </c>
      <c r="M3680" s="5">
        <f t="shared" ref="M3680:M3743" si="2358">L3680-L3679</f>
        <v>-6.6320877007336465E-5</v>
      </c>
      <c r="N3680" s="5">
        <f t="shared" ref="N3680:N3743" si="2359">L3681-L3680</f>
        <v>-6.6280399253326738E-5</v>
      </c>
      <c r="O3680" s="5">
        <f t="shared" si="2348"/>
        <v>0</v>
      </c>
      <c r="P3680" s="5">
        <f t="shared" si="2349"/>
        <v>0</v>
      </c>
      <c r="Q3680" s="9">
        <f t="shared" ref="Q3680:Q3743" si="2360">(((O3680/M3680)*N3680)+((P3680/N3680)*M3680))/(M3680+N3680)</f>
        <v>0</v>
      </c>
      <c r="R3680" s="9"/>
      <c r="S3680" s="9"/>
      <c r="V3680" s="8"/>
    </row>
    <row r="3681" spans="1:24">
      <c r="A3681" s="23">
        <v>3676</v>
      </c>
      <c r="B3681" s="23">
        <v>2956</v>
      </c>
      <c r="C3681" s="24">
        <v>1.243572395128552</v>
      </c>
      <c r="D3681" s="25">
        <v>0</v>
      </c>
      <c r="E3681" s="25">
        <v>0</v>
      </c>
      <c r="F3681" s="27">
        <v>0</v>
      </c>
      <c r="G3681" s="49">
        <f t="shared" si="2337"/>
        <v>23.846308000000004</v>
      </c>
      <c r="H3681" s="49">
        <v>7.2680000000000007</v>
      </c>
      <c r="I3681" s="49">
        <v>-0.50799999999999912</v>
      </c>
      <c r="J3681" s="26">
        <f t="shared" si="2346"/>
        <v>12.475999999999999</v>
      </c>
      <c r="K3681" s="66"/>
      <c r="L3681" s="5">
        <f t="shared" si="2347"/>
        <v>0.2179882014074852</v>
      </c>
      <c r="M3681" s="5">
        <f t="shared" si="2358"/>
        <v>-6.6280399253326738E-5</v>
      </c>
      <c r="N3681" s="5">
        <f t="shared" si="2359"/>
        <v>-6.6239958690428313E-5</v>
      </c>
      <c r="O3681" s="5">
        <f t="shared" si="2348"/>
        <v>0</v>
      </c>
      <c r="P3681" s="5">
        <f t="shared" si="2349"/>
        <v>0</v>
      </c>
      <c r="Q3681" s="9">
        <f t="shared" si="2360"/>
        <v>0</v>
      </c>
      <c r="R3681" s="9"/>
      <c r="S3681" s="5"/>
      <c r="T3681" s="8"/>
      <c r="U3681" s="10"/>
      <c r="V3681" s="8"/>
    </row>
    <row r="3682" spans="1:24">
      <c r="A3682" s="23">
        <v>3677</v>
      </c>
      <c r="B3682" s="23">
        <v>2957</v>
      </c>
      <c r="C3682" s="24">
        <v>1.2434900236726412</v>
      </c>
      <c r="D3682" s="25">
        <v>0</v>
      </c>
      <c r="E3682" s="25">
        <v>0</v>
      </c>
      <c r="F3682" s="27">
        <v>0</v>
      </c>
      <c r="G3682" s="49">
        <f t="shared" si="2337"/>
        <v>23.846308000000004</v>
      </c>
      <c r="H3682" s="49">
        <v>7.2680000000000007</v>
      </c>
      <c r="I3682" s="49">
        <v>-0.50799999999999912</v>
      </c>
      <c r="J3682" s="26">
        <f t="shared" si="2346"/>
        <v>12.487000000000009</v>
      </c>
      <c r="K3682" s="66"/>
      <c r="L3682" s="5">
        <f t="shared" si="2347"/>
        <v>0.21792196144879478</v>
      </c>
      <c r="M3682" s="5">
        <f t="shared" si="2358"/>
        <v>-6.6239958690428313E-5</v>
      </c>
      <c r="N3682" s="5">
        <f t="shared" si="2359"/>
        <v>-6.6199555273399602E-5</v>
      </c>
      <c r="O3682" s="5">
        <f t="shared" si="2348"/>
        <v>0</v>
      </c>
      <c r="P3682" s="5">
        <f t="shared" si="2349"/>
        <v>0</v>
      </c>
      <c r="Q3682" s="9">
        <f t="shared" si="2360"/>
        <v>0</v>
      </c>
      <c r="R3682" s="9"/>
      <c r="S3682" s="9"/>
      <c r="V3682" s="8"/>
    </row>
    <row r="3683" spans="1:24">
      <c r="A3683" s="23">
        <v>3678</v>
      </c>
      <c r="B3683" s="23">
        <v>2958</v>
      </c>
      <c r="C3683" s="24">
        <v>1.2434077079107506</v>
      </c>
      <c r="D3683" s="25">
        <v>0</v>
      </c>
      <c r="E3683" s="25">
        <v>0</v>
      </c>
      <c r="F3683" s="27">
        <v>0</v>
      </c>
      <c r="G3683" s="49">
        <f t="shared" si="2337"/>
        <v>23.846308000000004</v>
      </c>
      <c r="H3683" s="49">
        <v>7.2680000000000007</v>
      </c>
      <c r="I3683" s="49">
        <v>-0.50799999999999912</v>
      </c>
      <c r="J3683" s="26">
        <f t="shared" si="2346"/>
        <v>12.475000000000009</v>
      </c>
      <c r="K3683" s="66"/>
      <c r="L3683" s="5">
        <f t="shared" si="2347"/>
        <v>0.21785576189352138</v>
      </c>
      <c r="M3683" s="5">
        <f t="shared" si="2358"/>
        <v>-6.6199555273399602E-5</v>
      </c>
      <c r="N3683" s="5">
        <f t="shared" si="2359"/>
        <v>-6.6159188956610437E-5</v>
      </c>
      <c r="O3683" s="5">
        <f t="shared" si="2348"/>
        <v>0</v>
      </c>
      <c r="P3683" s="5">
        <f t="shared" si="2349"/>
        <v>0</v>
      </c>
      <c r="Q3683" s="9">
        <f t="shared" si="2360"/>
        <v>0</v>
      </c>
      <c r="R3683" s="9"/>
      <c r="S3683" s="5"/>
      <c r="T3683" s="8"/>
      <c r="U3683" s="10"/>
      <c r="V3683" s="8"/>
    </row>
    <row r="3684" spans="1:24">
      <c r="A3684" s="23">
        <v>3679</v>
      </c>
      <c r="B3684" s="23">
        <v>2959</v>
      </c>
      <c r="C3684" s="24">
        <v>1.2433254477864144</v>
      </c>
      <c r="D3684" s="25">
        <v>0</v>
      </c>
      <c r="E3684" s="25">
        <v>0</v>
      </c>
      <c r="F3684" s="27">
        <v>0</v>
      </c>
      <c r="G3684" s="49">
        <f t="shared" si="2337"/>
        <v>23.846308000000004</v>
      </c>
      <c r="H3684" s="49">
        <v>7.2680000000000007</v>
      </c>
      <c r="I3684" s="49">
        <v>-0.50799999999999912</v>
      </c>
      <c r="J3684" s="26">
        <f t="shared" si="2346"/>
        <v>12.465000000000011</v>
      </c>
      <c r="K3684" s="66"/>
      <c r="L3684" s="5">
        <f t="shared" si="2347"/>
        <v>0.21778960270456477</v>
      </c>
      <c r="M3684" s="5">
        <f t="shared" si="2358"/>
        <v>-6.6159188956610437E-5</v>
      </c>
      <c r="N3684" s="5">
        <f t="shared" si="2359"/>
        <v>-6.6118859694236365E-5</v>
      </c>
      <c r="O3684" s="5">
        <f t="shared" si="2348"/>
        <v>0</v>
      </c>
      <c r="P3684" s="5">
        <f t="shared" si="2349"/>
        <v>0</v>
      </c>
      <c r="Q3684" s="9">
        <f t="shared" si="2360"/>
        <v>0</v>
      </c>
      <c r="R3684" s="9"/>
      <c r="S3684" s="9"/>
      <c r="V3684" s="8"/>
    </row>
    <row r="3685" spans="1:24">
      <c r="A3685" s="23">
        <v>3680</v>
      </c>
      <c r="B3685" s="23">
        <v>2960</v>
      </c>
      <c r="C3685" s="24">
        <v>1.2432432432432432</v>
      </c>
      <c r="D3685" s="25">
        <v>0</v>
      </c>
      <c r="E3685" s="25">
        <v>0</v>
      </c>
      <c r="F3685" s="27">
        <v>0</v>
      </c>
      <c r="G3685" s="49">
        <f t="shared" si="2337"/>
        <v>23.846308000000004</v>
      </c>
      <c r="H3685" s="49">
        <v>7.2680000000000007</v>
      </c>
      <c r="I3685" s="49">
        <v>-0.50799999999999912</v>
      </c>
      <c r="J3685" s="26">
        <f t="shared" si="2346"/>
        <v>12.497</v>
      </c>
      <c r="K3685" s="66"/>
      <c r="L3685" s="5">
        <f t="shared" si="2347"/>
        <v>0.21772348384487053</v>
      </c>
      <c r="M3685" s="5">
        <f t="shared" si="2358"/>
        <v>-6.6118859694236365E-5</v>
      </c>
      <c r="N3685" s="5">
        <f t="shared" si="2359"/>
        <v>-6.6078567440647218E-5</v>
      </c>
      <c r="O3685" s="5">
        <f t="shared" si="2348"/>
        <v>0</v>
      </c>
      <c r="P3685" s="5">
        <f t="shared" si="2349"/>
        <v>-1.1000000000002785E-2</v>
      </c>
      <c r="Q3685" s="9">
        <f t="shared" si="2360"/>
        <v>83.25961881078517</v>
      </c>
      <c r="R3685" s="9"/>
      <c r="S3685" s="5"/>
      <c r="T3685" s="8"/>
      <c r="U3685" s="10"/>
      <c r="V3685" s="8"/>
    </row>
    <row r="3686" spans="1:24">
      <c r="A3686" s="23">
        <v>3681</v>
      </c>
      <c r="B3686" s="23">
        <v>2961</v>
      </c>
      <c r="C3686" s="24">
        <v>1.243161094224924</v>
      </c>
      <c r="D3686" s="25">
        <v>0</v>
      </c>
      <c r="E3686" s="25">
        <v>0</v>
      </c>
      <c r="F3686" s="27">
        <v>0</v>
      </c>
      <c r="G3686" s="49">
        <f t="shared" si="2337"/>
        <v>23.810216999999994</v>
      </c>
      <c r="H3686" s="49">
        <v>7.2569999999999979</v>
      </c>
      <c r="I3686" s="49">
        <v>-0.5190000000000019</v>
      </c>
      <c r="J3686" s="26">
        <f t="shared" si="2346"/>
        <v>12.50800000000001</v>
      </c>
      <c r="K3686" s="66"/>
      <c r="L3686" s="5">
        <f t="shared" si="2347"/>
        <v>0.21765740527742988</v>
      </c>
      <c r="M3686" s="5">
        <f t="shared" si="2358"/>
        <v>-6.6078567440647218E-5</v>
      </c>
      <c r="N3686" s="5">
        <f t="shared" si="2359"/>
        <v>-6.6038312150767942E-5</v>
      </c>
      <c r="O3686" s="5">
        <f t="shared" si="2348"/>
        <v>-1.1000000000002785E-2</v>
      </c>
      <c r="P3686" s="5">
        <f t="shared" si="2349"/>
        <v>1.1000000000002785E-2</v>
      </c>
      <c r="Q3686" s="9">
        <f t="shared" si="2360"/>
        <v>-0.10147499992941666</v>
      </c>
      <c r="R3686" s="9"/>
      <c r="S3686" s="9"/>
      <c r="V3686" s="8"/>
    </row>
    <row r="3687" spans="1:24">
      <c r="A3687" s="23">
        <v>3682</v>
      </c>
      <c r="B3687" s="23">
        <v>2962</v>
      </c>
      <c r="C3687" s="24">
        <v>1.2430790006752195</v>
      </c>
      <c r="D3687" s="25">
        <v>0</v>
      </c>
      <c r="E3687" s="25">
        <v>0</v>
      </c>
      <c r="F3687" s="27">
        <v>0</v>
      </c>
      <c r="G3687" s="49">
        <f t="shared" si="2337"/>
        <v>23.846308000000004</v>
      </c>
      <c r="H3687" s="49">
        <v>7.2680000000000007</v>
      </c>
      <c r="I3687" s="49">
        <v>-0.50799999999999912</v>
      </c>
      <c r="J3687" s="26">
        <f t="shared" si="2346"/>
        <v>12.519000000000013</v>
      </c>
      <c r="K3687" s="66"/>
      <c r="L3687" s="5">
        <f t="shared" si="2347"/>
        <v>0.21759136696527911</v>
      </c>
      <c r="M3687" s="5">
        <f t="shared" si="2358"/>
        <v>-6.6038312150767942E-5</v>
      </c>
      <c r="N3687" s="5">
        <f t="shared" si="2359"/>
        <v>-6.5998093779107148E-5</v>
      </c>
      <c r="O3687" s="5">
        <f t="shared" si="2348"/>
        <v>1.1000000000002785E-2</v>
      </c>
      <c r="P3687" s="5">
        <f t="shared" si="2349"/>
        <v>0</v>
      </c>
      <c r="Q3687" s="9">
        <f t="shared" si="2360"/>
        <v>-83.259618810600699</v>
      </c>
      <c r="R3687" s="9"/>
      <c r="S3687" s="5">
        <f t="shared" ref="S3687" si="2361">L3695-L3687</f>
        <v>-5.2686172745153304E-4</v>
      </c>
      <c r="T3687" s="8">
        <f t="shared" ref="T3687" si="2362">L3703-L3695</f>
        <v>-5.2430653471172151E-4</v>
      </c>
      <c r="U3687" s="10">
        <f>I3695-I3687</f>
        <v>0</v>
      </c>
      <c r="V3687" s="8">
        <f>I3703-I3695</f>
        <v>-1.1000000000002785E-2</v>
      </c>
      <c r="W3687">
        <f t="shared" ref="W3687" si="2363">(((U3687/S3687)*T3687)+((V3687/T3687)*S3687))/(S3687+T3687)</f>
        <v>10.515545969070164</v>
      </c>
      <c r="X3687">
        <f t="shared" ref="X3687" si="2364">(W3695-W3687)/(L3695-L3687)</f>
        <v>96.67833726595731</v>
      </c>
    </row>
    <row r="3688" spans="1:24">
      <c r="A3688" s="23">
        <v>3683</v>
      </c>
      <c r="B3688" s="23">
        <v>2963</v>
      </c>
      <c r="C3688" s="24">
        <v>1.2429969625379682</v>
      </c>
      <c r="D3688" s="25">
        <v>0</v>
      </c>
      <c r="E3688" s="25">
        <v>0</v>
      </c>
      <c r="F3688" s="27">
        <v>0</v>
      </c>
      <c r="G3688" s="49">
        <f t="shared" si="2337"/>
        <v>23.846308000000004</v>
      </c>
      <c r="H3688" s="49">
        <v>7.2680000000000007</v>
      </c>
      <c r="I3688" s="49">
        <v>-0.50799999999999912</v>
      </c>
      <c r="J3688" s="26">
        <f t="shared" si="2346"/>
        <v>12.497000000000007</v>
      </c>
      <c r="K3688" s="66"/>
      <c r="L3688" s="5">
        <f t="shared" si="2347"/>
        <v>0.21752536887150001</v>
      </c>
      <c r="M3688" s="5">
        <f t="shared" si="2358"/>
        <v>-6.5998093779107148E-5</v>
      </c>
      <c r="N3688" s="5">
        <f t="shared" si="2359"/>
        <v>-6.5957912279979158E-5</v>
      </c>
      <c r="O3688" s="5">
        <f t="shared" si="2348"/>
        <v>0</v>
      </c>
      <c r="P3688" s="5">
        <f t="shared" si="2349"/>
        <v>0</v>
      </c>
      <c r="Q3688" s="9">
        <f t="shared" si="2360"/>
        <v>0</v>
      </c>
      <c r="R3688" s="9"/>
      <c r="S3688" s="9"/>
      <c r="V3688" s="8"/>
    </row>
    <row r="3689" spans="1:24">
      <c r="A3689" s="23">
        <v>3684</v>
      </c>
      <c r="B3689" s="23">
        <v>2964</v>
      </c>
      <c r="C3689" s="24">
        <v>1.2429149797570851</v>
      </c>
      <c r="D3689" s="25">
        <v>0</v>
      </c>
      <c r="E3689" s="25">
        <v>0</v>
      </c>
      <c r="F3689" s="27">
        <v>0</v>
      </c>
      <c r="G3689" s="49">
        <f t="shared" si="2337"/>
        <v>23.846308000000004</v>
      </c>
      <c r="H3689" s="49">
        <v>7.2680000000000007</v>
      </c>
      <c r="I3689" s="49">
        <v>-0.50799999999999912</v>
      </c>
      <c r="J3689" s="26">
        <f t="shared" si="2346"/>
        <v>12.50800000000001</v>
      </c>
      <c r="K3689" s="66"/>
      <c r="L3689" s="5">
        <f t="shared" si="2347"/>
        <v>0.21745941095922003</v>
      </c>
      <c r="M3689" s="5">
        <f t="shared" si="2358"/>
        <v>-6.5957912279979158E-5</v>
      </c>
      <c r="N3689" s="5">
        <f t="shared" si="2359"/>
        <v>-6.5917767608919542E-5</v>
      </c>
      <c r="O3689" s="5">
        <f t="shared" si="2348"/>
        <v>0</v>
      </c>
      <c r="P3689" s="5">
        <f t="shared" si="2349"/>
        <v>-1.1000000000002785E-2</v>
      </c>
      <c r="Q3689" s="9">
        <f t="shared" si="2360"/>
        <v>83.462691032412422</v>
      </c>
      <c r="R3689" s="9"/>
      <c r="S3689" s="5"/>
      <c r="T3689" s="8"/>
      <c r="U3689" s="10"/>
      <c r="V3689" s="8"/>
    </row>
    <row r="3690" spans="1:24">
      <c r="A3690" s="23">
        <v>3685</v>
      </c>
      <c r="B3690" s="23">
        <v>2965</v>
      </c>
      <c r="C3690" s="24">
        <v>1.2428330522765598</v>
      </c>
      <c r="D3690" s="25">
        <v>0</v>
      </c>
      <c r="E3690" s="25">
        <v>0</v>
      </c>
      <c r="F3690" s="27">
        <v>0</v>
      </c>
      <c r="G3690" s="49">
        <f t="shared" si="2337"/>
        <v>23.810216999999994</v>
      </c>
      <c r="H3690" s="49">
        <v>7.2569999999999979</v>
      </c>
      <c r="I3690" s="49">
        <v>-0.5190000000000019</v>
      </c>
      <c r="J3690" s="26">
        <f t="shared" si="2346"/>
        <v>12.487000000000009</v>
      </c>
      <c r="K3690" s="66"/>
      <c r="L3690" s="5">
        <f t="shared" si="2347"/>
        <v>0.21739349319161111</v>
      </c>
      <c r="M3690" s="5">
        <f t="shared" si="2358"/>
        <v>-6.5917767608919542E-5</v>
      </c>
      <c r="N3690" s="5">
        <f t="shared" si="2359"/>
        <v>-6.5877659719965065E-5</v>
      </c>
      <c r="O3690" s="5">
        <f t="shared" si="2348"/>
        <v>-1.1000000000002785E-2</v>
      </c>
      <c r="P3690" s="5">
        <f t="shared" si="2349"/>
        <v>1.1000000000002785E-2</v>
      </c>
      <c r="Q3690" s="9">
        <f t="shared" si="2360"/>
        <v>-0.10159722254364888</v>
      </c>
      <c r="R3690" s="9"/>
      <c r="S3690" s="9"/>
      <c r="V3690" s="8"/>
    </row>
    <row r="3691" spans="1:24">
      <c r="A3691" s="23">
        <v>3686</v>
      </c>
      <c r="B3691" s="23">
        <v>2966</v>
      </c>
      <c r="C3691" s="24">
        <v>1.2427511800404585</v>
      </c>
      <c r="D3691" s="25">
        <v>0</v>
      </c>
      <c r="E3691" s="25">
        <v>0</v>
      </c>
      <c r="F3691" s="27">
        <v>0</v>
      </c>
      <c r="G3691" s="49">
        <f t="shared" si="2337"/>
        <v>23.846308000000004</v>
      </c>
      <c r="H3691" s="49">
        <v>7.2680000000000007</v>
      </c>
      <c r="I3691" s="49">
        <v>-0.50799999999999912</v>
      </c>
      <c r="J3691" s="26">
        <f t="shared" si="2346"/>
        <v>12.529000000000011</v>
      </c>
      <c r="K3691" s="66"/>
      <c r="L3691" s="5">
        <f t="shared" si="2347"/>
        <v>0.21732761553189114</v>
      </c>
      <c r="M3691" s="5">
        <f t="shared" si="2358"/>
        <v>-6.5877659719965065E-5</v>
      </c>
      <c r="N3691" s="5">
        <f t="shared" si="2359"/>
        <v>-6.5837588568401495E-5</v>
      </c>
      <c r="O3691" s="5">
        <f t="shared" si="2348"/>
        <v>1.1000000000002785E-2</v>
      </c>
      <c r="P3691" s="5">
        <f t="shared" si="2349"/>
        <v>0</v>
      </c>
      <c r="Q3691" s="9">
        <f t="shared" si="2360"/>
        <v>-83.462691032543219</v>
      </c>
      <c r="R3691" s="9"/>
      <c r="S3691" s="5"/>
      <c r="T3691" s="8"/>
      <c r="U3691" s="10"/>
      <c r="V3691" s="8"/>
    </row>
    <row r="3692" spans="1:24">
      <c r="A3692" s="23">
        <v>3687</v>
      </c>
      <c r="B3692" s="23">
        <v>2967</v>
      </c>
      <c r="C3692" s="24">
        <v>1.2426693629929222</v>
      </c>
      <c r="D3692" s="25">
        <v>0</v>
      </c>
      <c r="E3692" s="25">
        <v>0</v>
      </c>
      <c r="F3692" s="27">
        <v>0</v>
      </c>
      <c r="G3692" s="49">
        <f t="shared" si="2337"/>
        <v>23.846308000000004</v>
      </c>
      <c r="H3692" s="49">
        <v>7.2680000000000007</v>
      </c>
      <c r="I3692" s="49">
        <v>-0.50799999999999912</v>
      </c>
      <c r="J3692" s="26">
        <f t="shared" si="2346"/>
        <v>12.540000000000013</v>
      </c>
      <c r="K3692" s="66"/>
      <c r="L3692" s="5">
        <f t="shared" si="2347"/>
        <v>0.21726177794332274</v>
      </c>
      <c r="M3692" s="5">
        <f t="shared" si="2358"/>
        <v>-6.5837588568401495E-5</v>
      </c>
      <c r="N3692" s="5">
        <f t="shared" si="2359"/>
        <v>-6.5797554109348066E-5</v>
      </c>
      <c r="O3692" s="5">
        <f t="shared" si="2348"/>
        <v>0</v>
      </c>
      <c r="P3692" s="5">
        <f t="shared" si="2349"/>
        <v>0</v>
      </c>
      <c r="Q3692" s="9">
        <f t="shared" si="2360"/>
        <v>0</v>
      </c>
      <c r="R3692" s="9"/>
      <c r="S3692" s="9"/>
      <c r="V3692" s="8"/>
    </row>
    <row r="3693" spans="1:24">
      <c r="A3693" s="23">
        <v>3688</v>
      </c>
      <c r="B3693" s="23">
        <v>2968</v>
      </c>
      <c r="C3693" s="24">
        <v>1.2425876010781671</v>
      </c>
      <c r="D3693" s="25">
        <v>0</v>
      </c>
      <c r="E3693" s="25">
        <v>0</v>
      </c>
      <c r="F3693" s="27">
        <v>0</v>
      </c>
      <c r="G3693" s="49">
        <f t="shared" si="2337"/>
        <v>23.846308000000004</v>
      </c>
      <c r="H3693" s="49">
        <v>7.2680000000000007</v>
      </c>
      <c r="I3693" s="49">
        <v>-0.50799999999999912</v>
      </c>
      <c r="J3693" s="26">
        <f t="shared" si="2346"/>
        <v>12.529000000000018</v>
      </c>
      <c r="K3693" s="66"/>
      <c r="L3693" s="5">
        <f t="shared" si="2347"/>
        <v>0.21719598038921339</v>
      </c>
      <c r="M3693" s="5">
        <f t="shared" si="2358"/>
        <v>-6.5797554109348066E-5</v>
      </c>
      <c r="N3693" s="5">
        <f t="shared" si="2359"/>
        <v>-6.5757556297590947E-5</v>
      </c>
      <c r="O3693" s="5">
        <f t="shared" si="2348"/>
        <v>0</v>
      </c>
      <c r="P3693" s="5">
        <f t="shared" si="2349"/>
        <v>0</v>
      </c>
      <c r="Q3693" s="9">
        <f t="shared" si="2360"/>
        <v>0</v>
      </c>
      <c r="R3693" s="9"/>
      <c r="S3693" s="5"/>
      <c r="T3693" s="8"/>
      <c r="U3693" s="10"/>
      <c r="V3693" s="8"/>
    </row>
    <row r="3694" spans="1:24">
      <c r="A3694" s="23">
        <v>3689</v>
      </c>
      <c r="B3694" s="23">
        <v>2969</v>
      </c>
      <c r="C3694" s="24">
        <v>1.242505894240485</v>
      </c>
      <c r="D3694" s="25">
        <v>0</v>
      </c>
      <c r="E3694" s="25">
        <v>0</v>
      </c>
      <c r="F3694" s="27">
        <v>0</v>
      </c>
      <c r="G3694" s="49">
        <f t="shared" si="2337"/>
        <v>23.846308000000004</v>
      </c>
      <c r="H3694" s="49">
        <v>7.2680000000000007</v>
      </c>
      <c r="I3694" s="49">
        <v>-0.50799999999999912</v>
      </c>
      <c r="J3694" s="26">
        <f t="shared" si="2346"/>
        <v>12.530000000000015</v>
      </c>
      <c r="K3694" s="66"/>
      <c r="L3694" s="5">
        <f t="shared" si="2347"/>
        <v>0.2171302228329158</v>
      </c>
      <c r="M3694" s="5">
        <f t="shared" si="2358"/>
        <v>-6.5757556297590947E-5</v>
      </c>
      <c r="N3694" s="5">
        <f t="shared" si="2359"/>
        <v>-6.5717595088221614E-5</v>
      </c>
      <c r="O3694" s="5">
        <f t="shared" si="2348"/>
        <v>0</v>
      </c>
      <c r="P3694" s="5">
        <f t="shared" si="2349"/>
        <v>0</v>
      </c>
      <c r="Q3694" s="9">
        <f t="shared" si="2360"/>
        <v>0</v>
      </c>
      <c r="R3694" s="9"/>
      <c r="S3694" s="9"/>
      <c r="V3694" s="8"/>
    </row>
    <row r="3695" spans="1:24">
      <c r="A3695" s="23">
        <v>3690</v>
      </c>
      <c r="B3695" s="23">
        <v>2970</v>
      </c>
      <c r="C3695" s="24">
        <v>1.2424242424242424</v>
      </c>
      <c r="D3695" s="25">
        <v>0</v>
      </c>
      <c r="E3695" s="25">
        <v>0</v>
      </c>
      <c r="F3695" s="27">
        <v>0</v>
      </c>
      <c r="G3695" s="49">
        <f t="shared" si="2337"/>
        <v>23.846308000000004</v>
      </c>
      <c r="H3695" s="49">
        <v>7.2680000000000007</v>
      </c>
      <c r="I3695" s="49">
        <v>-0.50799999999999912</v>
      </c>
      <c r="J3695" s="26">
        <f t="shared" si="2346"/>
        <v>12.57200000000001</v>
      </c>
      <c r="K3695" s="66"/>
      <c r="L3695" s="5">
        <f t="shared" si="2347"/>
        <v>0.21706450523782758</v>
      </c>
      <c r="M3695" s="5">
        <f t="shared" si="2358"/>
        <v>-6.5717595088221614E-5</v>
      </c>
      <c r="N3695" s="5">
        <f t="shared" si="2359"/>
        <v>-6.5677670436636859E-5</v>
      </c>
      <c r="O3695" s="5">
        <f t="shared" si="2348"/>
        <v>0</v>
      </c>
      <c r="P3695" s="5">
        <f t="shared" si="2349"/>
        <v>0</v>
      </c>
      <c r="Q3695" s="9">
        <f t="shared" si="2360"/>
        <v>0</v>
      </c>
      <c r="R3695" s="9"/>
      <c r="S3695" s="5">
        <f t="shared" ref="S3695" si="2365">L3703-L3695</f>
        <v>-5.2430653471172151E-4</v>
      </c>
      <c r="T3695" s="8">
        <f t="shared" ref="T3695" si="2366">L3711-L3703</f>
        <v>-5.2176995694644401E-4</v>
      </c>
      <c r="U3695" s="10">
        <f>I3703-I3695</f>
        <v>-1.1000000000002785E-2</v>
      </c>
      <c r="V3695" s="8">
        <f>I3711-I3703</f>
        <v>0</v>
      </c>
      <c r="W3695">
        <f t="shared" ref="W3695" si="2367">(((U3695/S3695)*T3695)+((V3695/T3695)*S3695))/(S3695+T3695)</f>
        <v>10.46460985329108</v>
      </c>
      <c r="X3695">
        <f t="shared" ref="X3695" si="2368">(W3703-W3695)/(L3703-L3695)</f>
        <v>19958.953704524811</v>
      </c>
    </row>
    <row r="3696" spans="1:24">
      <c r="A3696" s="23">
        <v>3691</v>
      </c>
      <c r="B3696" s="23">
        <v>2971</v>
      </c>
      <c r="C3696" s="24">
        <v>1.2423426455738809</v>
      </c>
      <c r="D3696" s="25">
        <v>0</v>
      </c>
      <c r="E3696" s="25">
        <v>0</v>
      </c>
      <c r="F3696" s="27">
        <v>0</v>
      </c>
      <c r="G3696" s="49">
        <f t="shared" si="2337"/>
        <v>23.846308000000004</v>
      </c>
      <c r="H3696" s="49">
        <v>7.2680000000000007</v>
      </c>
      <c r="I3696" s="49">
        <v>-0.50799999999999912</v>
      </c>
      <c r="J3696" s="26">
        <f t="shared" si="2346"/>
        <v>12.572000000000017</v>
      </c>
      <c r="K3696" s="66"/>
      <c r="L3696" s="5">
        <f t="shared" si="2347"/>
        <v>0.21699882756739095</v>
      </c>
      <c r="M3696" s="5">
        <f t="shared" si="2358"/>
        <v>-6.5677670436636859E-5</v>
      </c>
      <c r="N3696" s="5">
        <f t="shared" si="2359"/>
        <v>-6.5637782297900404E-5</v>
      </c>
      <c r="O3696" s="5">
        <f t="shared" si="2348"/>
        <v>0</v>
      </c>
      <c r="P3696" s="5">
        <f t="shared" si="2349"/>
        <v>-1.1000000000002785E-2</v>
      </c>
      <c r="Q3696" s="9">
        <f t="shared" si="2360"/>
        <v>83.818655615849451</v>
      </c>
      <c r="R3696" s="9"/>
      <c r="S3696" s="9"/>
      <c r="V3696" s="8"/>
    </row>
    <row r="3697" spans="1:24">
      <c r="A3697" s="23">
        <v>3692</v>
      </c>
      <c r="B3697" s="23">
        <v>2972</v>
      </c>
      <c r="C3697" s="24">
        <v>1.2422611036339166</v>
      </c>
      <c r="D3697" s="25">
        <v>0</v>
      </c>
      <c r="E3697" s="25">
        <v>0</v>
      </c>
      <c r="F3697" s="27">
        <v>0</v>
      </c>
      <c r="G3697" s="49">
        <f t="shared" si="2337"/>
        <v>23.810216999999994</v>
      </c>
      <c r="H3697" s="49">
        <v>7.2569999999999979</v>
      </c>
      <c r="I3697" s="49">
        <v>-0.5190000000000019</v>
      </c>
      <c r="J3697" s="26">
        <f t="shared" si="2346"/>
        <v>12.563000000000002</v>
      </c>
      <c r="K3697" s="66"/>
      <c r="L3697" s="5">
        <f t="shared" si="2347"/>
        <v>0.21693318978509304</v>
      </c>
      <c r="M3697" s="5">
        <f t="shared" si="2358"/>
        <v>-6.5637782297900404E-5</v>
      </c>
      <c r="N3697" s="5">
        <f t="shared" si="2359"/>
        <v>-6.5597930627492307E-5</v>
      </c>
      <c r="O3697" s="5">
        <f t="shared" si="2348"/>
        <v>-1.1000000000002785E-2</v>
      </c>
      <c r="P3697" s="5">
        <f t="shared" si="2349"/>
        <v>2.2000000000005571E-2</v>
      </c>
      <c r="Q3697" s="9">
        <f t="shared" si="2360"/>
        <v>-83.971379921130136</v>
      </c>
      <c r="R3697" s="9"/>
      <c r="S3697" s="5"/>
      <c r="T3697" s="8"/>
      <c r="U3697" s="10"/>
      <c r="V3697" s="8"/>
    </row>
    <row r="3698" spans="1:24">
      <c r="A3698" s="23">
        <v>3693</v>
      </c>
      <c r="B3698" s="23">
        <v>2973</v>
      </c>
      <c r="C3698" s="24">
        <v>1.2421796165489405</v>
      </c>
      <c r="D3698" s="25">
        <v>0</v>
      </c>
      <c r="E3698" s="25">
        <v>0</v>
      </c>
      <c r="F3698" s="27">
        <v>0</v>
      </c>
      <c r="G3698" s="49">
        <f t="shared" si="2337"/>
        <v>23.882399000000014</v>
      </c>
      <c r="H3698" s="49">
        <v>7.2790000000000035</v>
      </c>
      <c r="I3698" s="49">
        <v>-0.49699999999999633</v>
      </c>
      <c r="J3698" s="26">
        <f t="shared" si="2346"/>
        <v>12.595000000000013</v>
      </c>
      <c r="K3698" s="66"/>
      <c r="L3698" s="5">
        <f t="shared" si="2347"/>
        <v>0.21686759185446555</v>
      </c>
      <c r="M3698" s="5">
        <f t="shared" si="2358"/>
        <v>-6.5597930627492307E-5</v>
      </c>
      <c r="N3698" s="5">
        <f t="shared" si="2359"/>
        <v>-6.5558115380642823E-5</v>
      </c>
      <c r="O3698" s="5">
        <f t="shared" si="2348"/>
        <v>2.2000000000005571E-2</v>
      </c>
      <c r="P3698" s="5">
        <f t="shared" si="2349"/>
        <v>-1.1000000000002785E-2</v>
      </c>
      <c r="Q3698" s="9">
        <f t="shared" si="2360"/>
        <v>-83.716813948911053</v>
      </c>
      <c r="R3698" s="9"/>
      <c r="S3698" s="9"/>
      <c r="V3698" s="8"/>
    </row>
    <row r="3699" spans="1:24">
      <c r="A3699" s="23">
        <v>3694</v>
      </c>
      <c r="B3699" s="23">
        <v>2974</v>
      </c>
      <c r="C3699" s="24">
        <v>1.2420981842636181</v>
      </c>
      <c r="D3699" s="25">
        <v>0</v>
      </c>
      <c r="E3699" s="25">
        <v>0</v>
      </c>
      <c r="F3699" s="27">
        <v>0</v>
      </c>
      <c r="G3699" s="49">
        <f t="shared" si="2337"/>
        <v>23.846308000000004</v>
      </c>
      <c r="H3699" s="49">
        <v>7.2680000000000007</v>
      </c>
      <c r="I3699" s="49">
        <v>-0.50799999999999912</v>
      </c>
      <c r="J3699" s="26">
        <f t="shared" si="2346"/>
        <v>12.585000000000008</v>
      </c>
      <c r="K3699" s="66"/>
      <c r="L3699" s="5">
        <f t="shared" si="2347"/>
        <v>0.21680203373908491</v>
      </c>
      <c r="M3699" s="5">
        <f t="shared" si="2358"/>
        <v>-6.5558115380642823E-5</v>
      </c>
      <c r="N3699" s="5">
        <f t="shared" si="2359"/>
        <v>-6.5518336512859765E-5</v>
      </c>
      <c r="O3699" s="5">
        <f t="shared" si="2348"/>
        <v>-1.1000000000002785E-2</v>
      </c>
      <c r="P3699" s="5">
        <f t="shared" si="2349"/>
        <v>0</v>
      </c>
      <c r="Q3699" s="9">
        <f t="shared" si="2360"/>
        <v>83.869568810050751</v>
      </c>
      <c r="R3699" s="9"/>
      <c r="S3699" s="5"/>
      <c r="T3699" s="8"/>
      <c r="U3699" s="10"/>
      <c r="V3699" s="8"/>
    </row>
    <row r="3700" spans="1:24">
      <c r="A3700" s="23">
        <v>3695</v>
      </c>
      <c r="B3700" s="23">
        <v>2975</v>
      </c>
      <c r="C3700" s="24">
        <v>1.2420168067226891</v>
      </c>
      <c r="D3700" s="25">
        <v>0</v>
      </c>
      <c r="E3700" s="25">
        <v>0</v>
      </c>
      <c r="F3700" s="27">
        <v>0</v>
      </c>
      <c r="G3700" s="49">
        <f t="shared" si="2337"/>
        <v>23.846308000000004</v>
      </c>
      <c r="H3700" s="49">
        <v>7.2680000000000007</v>
      </c>
      <c r="I3700" s="49">
        <v>-0.50799999999999912</v>
      </c>
      <c r="J3700" s="26">
        <f t="shared" si="2346"/>
        <v>12.616000000000021</v>
      </c>
      <c r="K3700" s="66"/>
      <c r="L3700" s="5">
        <f t="shared" si="2347"/>
        <v>0.21673651540257205</v>
      </c>
      <c r="M3700" s="5">
        <f t="shared" si="2358"/>
        <v>-6.5518336512859765E-5</v>
      </c>
      <c r="N3700" s="5">
        <f t="shared" si="2359"/>
        <v>-6.5478593979761968E-5</v>
      </c>
      <c r="O3700" s="5">
        <f t="shared" si="2348"/>
        <v>0</v>
      </c>
      <c r="P3700" s="5">
        <f t="shared" si="2349"/>
        <v>0</v>
      </c>
      <c r="Q3700" s="9">
        <f t="shared" si="2360"/>
        <v>0</v>
      </c>
      <c r="R3700" s="9"/>
      <c r="S3700" s="9"/>
      <c r="V3700" s="8"/>
    </row>
    <row r="3701" spans="1:24">
      <c r="A3701" s="23">
        <v>3696</v>
      </c>
      <c r="B3701" s="23">
        <v>2976</v>
      </c>
      <c r="C3701" s="24">
        <v>1.2419354838709677</v>
      </c>
      <c r="D3701" s="25">
        <v>0</v>
      </c>
      <c r="E3701" s="25">
        <v>0</v>
      </c>
      <c r="F3701" s="27">
        <v>0</v>
      </c>
      <c r="G3701" s="49">
        <f t="shared" si="2337"/>
        <v>23.846308000000004</v>
      </c>
      <c r="H3701" s="49">
        <v>7.2680000000000007</v>
      </c>
      <c r="I3701" s="49">
        <v>-0.50799999999999912</v>
      </c>
      <c r="J3701" s="26">
        <f t="shared" si="2346"/>
        <v>12.606000000000009</v>
      </c>
      <c r="K3701" s="66"/>
      <c r="L3701" s="5">
        <f t="shared" si="2347"/>
        <v>0.21667103680859229</v>
      </c>
      <c r="M3701" s="5">
        <f t="shared" si="2358"/>
        <v>-6.5478593979761968E-5</v>
      </c>
      <c r="N3701" s="5">
        <f t="shared" si="2359"/>
        <v>-6.5438887736746221E-5</v>
      </c>
      <c r="O3701" s="5">
        <f t="shared" si="2348"/>
        <v>0</v>
      </c>
      <c r="P3701" s="5">
        <f t="shared" si="2349"/>
        <v>-1.1000000000002785E-2</v>
      </c>
      <c r="Q3701" s="9">
        <f t="shared" si="2360"/>
        <v>84.073374365661167</v>
      </c>
      <c r="R3701" s="9"/>
      <c r="S3701" s="5"/>
      <c r="T3701" s="8"/>
      <c r="U3701" s="10"/>
      <c r="V3701" s="8"/>
    </row>
    <row r="3702" spans="1:24">
      <c r="A3702" s="23">
        <v>3697</v>
      </c>
      <c r="B3702" s="23">
        <v>2977</v>
      </c>
      <c r="C3702" s="24">
        <v>1.2418542156533423</v>
      </c>
      <c r="D3702" s="25">
        <v>0</v>
      </c>
      <c r="E3702" s="25">
        <v>0</v>
      </c>
      <c r="F3702" s="27">
        <v>0</v>
      </c>
      <c r="G3702" s="49">
        <f t="shared" si="2337"/>
        <v>23.810216999999994</v>
      </c>
      <c r="H3702" s="49">
        <v>7.2569999999999979</v>
      </c>
      <c r="I3702" s="49">
        <v>-0.5190000000000019</v>
      </c>
      <c r="J3702" s="26">
        <f t="shared" si="2346"/>
        <v>12.584000000000003</v>
      </c>
      <c r="K3702" s="66"/>
      <c r="L3702" s="5">
        <f t="shared" si="2347"/>
        <v>0.21660559792085554</v>
      </c>
      <c r="M3702" s="5">
        <f t="shared" si="2358"/>
        <v>-6.5438887736746221E-5</v>
      </c>
      <c r="N3702" s="5">
        <f t="shared" si="2359"/>
        <v>-6.5399217739681159E-5</v>
      </c>
      <c r="O3702" s="5">
        <f t="shared" si="2348"/>
        <v>-1.1000000000002785E-2</v>
      </c>
      <c r="P3702" s="5">
        <f t="shared" si="2349"/>
        <v>0</v>
      </c>
      <c r="Q3702" s="9">
        <f t="shared" si="2360"/>
        <v>84.022400060015201</v>
      </c>
      <c r="R3702" s="9"/>
      <c r="S3702" s="9"/>
      <c r="V3702" s="8"/>
    </row>
    <row r="3703" spans="1:24">
      <c r="A3703" s="23">
        <v>3698</v>
      </c>
      <c r="B3703" s="23">
        <v>2978</v>
      </c>
      <c r="C3703" s="24">
        <v>1.241773002014775</v>
      </c>
      <c r="D3703" s="25">
        <v>0</v>
      </c>
      <c r="E3703" s="25">
        <v>0</v>
      </c>
      <c r="F3703" s="27">
        <v>0</v>
      </c>
      <c r="G3703" s="49">
        <f t="shared" si="2337"/>
        <v>23.810216999999994</v>
      </c>
      <c r="H3703" s="49">
        <v>7.2569999999999979</v>
      </c>
      <c r="I3703" s="49">
        <v>-0.5190000000000019</v>
      </c>
      <c r="J3703" s="26">
        <f t="shared" si="2346"/>
        <v>12.616</v>
      </c>
      <c r="K3703" s="67"/>
      <c r="L3703" s="5">
        <f t="shared" si="2347"/>
        <v>0.21654019870311586</v>
      </c>
      <c r="M3703" s="5">
        <f t="shared" si="2358"/>
        <v>-6.5399217739681159E-5</v>
      </c>
      <c r="N3703" s="5">
        <f t="shared" si="2359"/>
        <v>-6.5359583944157862E-5</v>
      </c>
      <c r="O3703" s="5">
        <f t="shared" si="2348"/>
        <v>0</v>
      </c>
      <c r="P3703" s="5">
        <f t="shared" si="2349"/>
        <v>1.1000000000002785E-2</v>
      </c>
      <c r="Q3703" s="9">
        <f t="shared" si="2360"/>
        <v>-84.175368809976234</v>
      </c>
      <c r="R3703" s="9"/>
      <c r="S3703" s="5">
        <f t="shared" ref="S3703" si="2369">L3711-L3703</f>
        <v>-5.2176995694644401E-4</v>
      </c>
      <c r="T3703" s="8">
        <f t="shared" ref="T3703" si="2370">L3719-L3711</f>
        <v>-5.1925181309195323E-4</v>
      </c>
      <c r="U3703" s="10">
        <f>I3711-I3703</f>
        <v>0</v>
      </c>
      <c r="V3703" s="8">
        <f>I3719-I3711</f>
        <v>0</v>
      </c>
      <c r="W3703">
        <f t="shared" ref="W3703" si="2371">(((U3703/S3703)*T3703)+((V3703/T3703)*S3703))/(S3703+T3703)</f>
        <v>0</v>
      </c>
      <c r="X3703">
        <f t="shared" ref="X3703" si="2372">(W3711-W3703)/(L3711-L3703)</f>
        <v>0</v>
      </c>
    </row>
    <row r="3704" spans="1:24">
      <c r="A3704" s="23">
        <v>3699</v>
      </c>
      <c r="B3704" s="23">
        <v>2979</v>
      </c>
      <c r="C3704" s="24">
        <v>1.2416918429003021</v>
      </c>
      <c r="D3704" s="25">
        <v>0</v>
      </c>
      <c r="E3704" s="25">
        <v>0</v>
      </c>
      <c r="F3704" s="27">
        <v>0</v>
      </c>
      <c r="G3704" s="49">
        <f t="shared" si="2337"/>
        <v>23.846308000000004</v>
      </c>
      <c r="H3704" s="49">
        <v>7.2680000000000007</v>
      </c>
      <c r="I3704" s="49">
        <v>-0.50799999999999912</v>
      </c>
      <c r="J3704" s="26">
        <f t="shared" si="2346"/>
        <v>12.638000000000005</v>
      </c>
      <c r="K3704" s="66"/>
      <c r="L3704" s="5">
        <f t="shared" si="2347"/>
        <v>0.2164748391191717</v>
      </c>
      <c r="M3704" s="5">
        <f t="shared" si="2358"/>
        <v>-6.5359583944157862E-5</v>
      </c>
      <c r="N3704" s="5">
        <f t="shared" si="2359"/>
        <v>-6.5319986305933941E-5</v>
      </c>
      <c r="O3704" s="5">
        <f t="shared" si="2348"/>
        <v>1.1000000000002785E-2</v>
      </c>
      <c r="P3704" s="5">
        <f t="shared" si="2349"/>
        <v>0</v>
      </c>
      <c r="Q3704" s="9">
        <f t="shared" si="2360"/>
        <v>-84.124363948722873</v>
      </c>
      <c r="R3704" s="9"/>
      <c r="S3704" s="9"/>
      <c r="V3704" s="8"/>
    </row>
    <row r="3705" spans="1:24">
      <c r="A3705" s="23">
        <v>3700</v>
      </c>
      <c r="B3705" s="23">
        <v>2980</v>
      </c>
      <c r="C3705" s="24">
        <v>1.2416107382550337</v>
      </c>
      <c r="D3705" s="25">
        <v>0</v>
      </c>
      <c r="E3705" s="25">
        <v>0</v>
      </c>
      <c r="F3705" s="27">
        <v>0</v>
      </c>
      <c r="G3705" s="49">
        <f t="shared" si="2337"/>
        <v>23.846308000000004</v>
      </c>
      <c r="H3705" s="49">
        <v>7.2680000000000007</v>
      </c>
      <c r="I3705" s="49">
        <v>-0.50799999999999912</v>
      </c>
      <c r="J3705" s="26">
        <f t="shared" si="2346"/>
        <v>12.627000000000002</v>
      </c>
      <c r="K3705" s="66"/>
      <c r="L3705" s="5">
        <f t="shared" si="2347"/>
        <v>0.21640951913286577</v>
      </c>
      <c r="M3705" s="5">
        <f t="shared" si="2358"/>
        <v>-6.5319986305933941E-5</v>
      </c>
      <c r="N3705" s="5">
        <f t="shared" si="2359"/>
        <v>-6.5280424781322122E-5</v>
      </c>
      <c r="O3705" s="5">
        <f t="shared" si="2348"/>
        <v>0</v>
      </c>
      <c r="P3705" s="5">
        <f t="shared" si="2349"/>
        <v>0</v>
      </c>
      <c r="Q3705" s="9">
        <f t="shared" si="2360"/>
        <v>0</v>
      </c>
      <c r="R3705" s="9"/>
      <c r="S3705" s="5"/>
      <c r="T3705" s="8"/>
      <c r="U3705" s="10"/>
      <c r="V3705" s="8"/>
    </row>
    <row r="3706" spans="1:24">
      <c r="A3706" s="23">
        <v>3701</v>
      </c>
      <c r="B3706" s="23">
        <v>2981</v>
      </c>
      <c r="C3706" s="24">
        <v>1.2415296880241529</v>
      </c>
      <c r="D3706" s="25">
        <v>0</v>
      </c>
      <c r="E3706" s="25">
        <v>0</v>
      </c>
      <c r="F3706" s="27">
        <v>0</v>
      </c>
      <c r="G3706" s="49">
        <f t="shared" si="2337"/>
        <v>23.846308000000004</v>
      </c>
      <c r="H3706" s="49">
        <v>7.2680000000000007</v>
      </c>
      <c r="I3706" s="49">
        <v>-0.50799999999999912</v>
      </c>
      <c r="J3706" s="26">
        <f t="shared" si="2346"/>
        <v>12.627000000000006</v>
      </c>
      <c r="K3706" s="66"/>
      <c r="L3706" s="5">
        <f t="shared" si="2347"/>
        <v>0.21634423870808445</v>
      </c>
      <c r="M3706" s="5">
        <f t="shared" si="2358"/>
        <v>-6.5280424781322122E-5</v>
      </c>
      <c r="N3706" s="5">
        <f t="shared" si="2359"/>
        <v>-6.5240899325330615E-5</v>
      </c>
      <c r="O3706" s="5">
        <f t="shared" si="2348"/>
        <v>0</v>
      </c>
      <c r="P3706" s="5">
        <f t="shared" si="2349"/>
        <v>0</v>
      </c>
      <c r="Q3706" s="9">
        <f t="shared" si="2360"/>
        <v>0</v>
      </c>
      <c r="R3706" s="9"/>
      <c r="S3706" s="9"/>
      <c r="V3706" s="8"/>
    </row>
    <row r="3707" spans="1:24">
      <c r="A3707" s="23">
        <v>3702</v>
      </c>
      <c r="B3707" s="23">
        <v>2982</v>
      </c>
      <c r="C3707" s="24">
        <v>1.2414486921529175</v>
      </c>
      <c r="D3707" s="25">
        <v>0</v>
      </c>
      <c r="E3707" s="25">
        <v>0</v>
      </c>
      <c r="F3707" s="27">
        <v>0</v>
      </c>
      <c r="G3707" s="49">
        <f t="shared" si="2337"/>
        <v>23.846308000000004</v>
      </c>
      <c r="H3707" s="49">
        <v>7.2680000000000007</v>
      </c>
      <c r="I3707" s="49">
        <v>-0.50799999999999912</v>
      </c>
      <c r="J3707" s="26">
        <f t="shared" si="2346"/>
        <v>12.616000000000003</v>
      </c>
      <c r="K3707" s="66"/>
      <c r="L3707" s="5">
        <f t="shared" si="2347"/>
        <v>0.21627899780875912</v>
      </c>
      <c r="M3707" s="5">
        <f t="shared" si="2358"/>
        <v>-6.5240899325330615E-5</v>
      </c>
      <c r="N3707" s="5">
        <f t="shared" si="2359"/>
        <v>-6.5201409894855011E-5</v>
      </c>
      <c r="O3707" s="5">
        <f t="shared" si="2348"/>
        <v>0</v>
      </c>
      <c r="P3707" s="5">
        <f t="shared" si="2349"/>
        <v>0</v>
      </c>
      <c r="Q3707" s="9">
        <f t="shared" si="2360"/>
        <v>0</v>
      </c>
      <c r="R3707" s="9"/>
      <c r="S3707" s="5"/>
      <c r="T3707" s="8"/>
      <c r="U3707" s="10"/>
      <c r="V3707" s="8"/>
    </row>
    <row r="3708" spans="1:24">
      <c r="A3708" s="23">
        <v>3703</v>
      </c>
      <c r="B3708" s="23">
        <v>2983</v>
      </c>
      <c r="C3708" s="24">
        <v>1.2413677505866578</v>
      </c>
      <c r="D3708" s="25">
        <v>0</v>
      </c>
      <c r="E3708" s="25">
        <v>0</v>
      </c>
      <c r="F3708" s="27">
        <v>0</v>
      </c>
      <c r="G3708" s="49">
        <f t="shared" si="2337"/>
        <v>23.846308000000004</v>
      </c>
      <c r="H3708" s="49">
        <v>7.2680000000000007</v>
      </c>
      <c r="I3708" s="49">
        <v>-0.50799999999999912</v>
      </c>
      <c r="J3708" s="26">
        <f t="shared" si="2346"/>
        <v>12.638000000000009</v>
      </c>
      <c r="K3708" s="66"/>
      <c r="L3708" s="5">
        <f t="shared" si="2347"/>
        <v>0.21621379639886426</v>
      </c>
      <c r="M3708" s="5">
        <f t="shared" si="2358"/>
        <v>-6.5201409894855011E-5</v>
      </c>
      <c r="N3708" s="5">
        <f t="shared" si="2359"/>
        <v>-6.5161956445763947E-5</v>
      </c>
      <c r="O3708" s="5">
        <f t="shared" si="2348"/>
        <v>0</v>
      </c>
      <c r="P3708" s="5">
        <f t="shared" si="2349"/>
        <v>0</v>
      </c>
      <c r="Q3708" s="9">
        <f t="shared" si="2360"/>
        <v>0</v>
      </c>
      <c r="R3708" s="9"/>
      <c r="S3708" s="9"/>
      <c r="V3708" s="8"/>
    </row>
    <row r="3709" spans="1:24">
      <c r="A3709" s="23">
        <v>3704</v>
      </c>
      <c r="B3709" s="23">
        <v>2984</v>
      </c>
      <c r="C3709" s="24">
        <v>1.2412868632707774</v>
      </c>
      <c r="D3709" s="25">
        <v>0</v>
      </c>
      <c r="E3709" s="25">
        <v>0</v>
      </c>
      <c r="F3709" s="27">
        <v>0</v>
      </c>
      <c r="G3709" s="49">
        <f t="shared" si="2337"/>
        <v>23.846308000000004</v>
      </c>
      <c r="H3709" s="49">
        <v>7.2680000000000007</v>
      </c>
      <c r="I3709" s="49">
        <v>-0.50799999999999912</v>
      </c>
      <c r="J3709" s="26">
        <f t="shared" si="2346"/>
        <v>12.670000000000005</v>
      </c>
      <c r="K3709" s="66"/>
      <c r="L3709" s="5">
        <f t="shared" si="2347"/>
        <v>0.2161486344424185</v>
      </c>
      <c r="M3709" s="5">
        <f t="shared" si="2358"/>
        <v>-6.5161956445763947E-5</v>
      </c>
      <c r="N3709" s="5">
        <f t="shared" si="2359"/>
        <v>-6.5122538933759522E-5</v>
      </c>
      <c r="O3709" s="5">
        <f t="shared" si="2348"/>
        <v>0</v>
      </c>
      <c r="P3709" s="5">
        <f t="shared" si="2349"/>
        <v>-1.1000000000002785E-2</v>
      </c>
      <c r="Q3709" s="9">
        <f t="shared" si="2360"/>
        <v>84.481718809782393</v>
      </c>
      <c r="R3709" s="9"/>
      <c r="S3709" s="5"/>
      <c r="T3709" s="8"/>
      <c r="U3709" s="10"/>
      <c r="V3709" s="8"/>
    </row>
    <row r="3710" spans="1:24">
      <c r="A3710" s="23">
        <v>3705</v>
      </c>
      <c r="B3710" s="23">
        <v>2985</v>
      </c>
      <c r="C3710" s="24">
        <v>1.2412060301507537</v>
      </c>
      <c r="D3710" s="25">
        <v>0</v>
      </c>
      <c r="E3710" s="25">
        <v>0</v>
      </c>
      <c r="F3710" s="27">
        <v>0</v>
      </c>
      <c r="G3710" s="49">
        <f t="shared" si="2337"/>
        <v>23.810216999999994</v>
      </c>
      <c r="H3710" s="49">
        <v>7.2569999999999979</v>
      </c>
      <c r="I3710" s="49">
        <v>-0.5190000000000019</v>
      </c>
      <c r="J3710" s="26">
        <f t="shared" si="2346"/>
        <v>12.65900000000001</v>
      </c>
      <c r="K3710" s="66"/>
      <c r="L3710" s="5">
        <f t="shared" si="2347"/>
        <v>0.21608351190348474</v>
      </c>
      <c r="M3710" s="5">
        <f t="shared" si="2358"/>
        <v>-6.5122538933759522E-5</v>
      </c>
      <c r="N3710" s="5">
        <f t="shared" si="2359"/>
        <v>-6.5083157315320994E-5</v>
      </c>
      <c r="O3710" s="5">
        <f t="shared" si="2348"/>
        <v>-1.1000000000002785E-2</v>
      </c>
      <c r="P3710" s="5">
        <f t="shared" si="2349"/>
        <v>0</v>
      </c>
      <c r="Q3710" s="9">
        <f t="shared" si="2360"/>
        <v>84.430622281794967</v>
      </c>
      <c r="R3710" s="9"/>
      <c r="S3710" s="9"/>
      <c r="V3710" s="8"/>
    </row>
    <row r="3711" spans="1:24">
      <c r="A3711" s="23">
        <v>3706</v>
      </c>
      <c r="B3711" s="23">
        <v>2986</v>
      </c>
      <c r="C3711" s="24">
        <v>1.2411252511721367</v>
      </c>
      <c r="D3711" s="25">
        <v>0</v>
      </c>
      <c r="E3711" s="25">
        <v>0</v>
      </c>
      <c r="F3711" s="27">
        <v>0</v>
      </c>
      <c r="G3711" s="49">
        <f t="shared" si="2337"/>
        <v>23.810216999999994</v>
      </c>
      <c r="H3711" s="49">
        <v>7.2569999999999979</v>
      </c>
      <c r="I3711" s="49">
        <v>-0.5190000000000019</v>
      </c>
      <c r="J3711" s="26">
        <f t="shared" si="2346"/>
        <v>12.648</v>
      </c>
      <c r="K3711" s="66"/>
      <c r="L3711" s="5">
        <f t="shared" si="2347"/>
        <v>0.21601842874616942</v>
      </c>
      <c r="M3711" s="5">
        <f t="shared" si="2358"/>
        <v>-6.5083157315320994E-5</v>
      </c>
      <c r="N3711" s="5">
        <f t="shared" si="2359"/>
        <v>-6.5043811547010888E-5</v>
      </c>
      <c r="O3711" s="5">
        <f t="shared" si="2348"/>
        <v>0</v>
      </c>
      <c r="P3711" s="5">
        <f t="shared" si="2349"/>
        <v>1.1000000000002785E-2</v>
      </c>
      <c r="Q3711" s="9">
        <f t="shared" si="2360"/>
        <v>-84.583957698346424</v>
      </c>
      <c r="R3711" s="9"/>
      <c r="S3711" s="5">
        <f t="shared" ref="S3711" si="2373">L3719-L3711</f>
        <v>-5.1925181309195323E-4</v>
      </c>
      <c r="T3711" s="8">
        <f t="shared" ref="T3711" si="2374">L3727-L3719</f>
        <v>-5.1675192428873862E-4</v>
      </c>
      <c r="U3711" s="10">
        <f>I3719-I3711</f>
        <v>0</v>
      </c>
      <c r="V3711" s="8">
        <f>I3727-I3719</f>
        <v>0</v>
      </c>
      <c r="W3711">
        <f t="shared" ref="W3711" si="2375">(((U3711/S3711)*T3711)+((V3711/T3711)*S3711))/(S3711+T3711)</f>
        <v>0</v>
      </c>
      <c r="X3711">
        <f t="shared" ref="X3711" si="2376">(W3719-W3711)/(L3719-L3711)</f>
        <v>20646.076443405203</v>
      </c>
    </row>
    <row r="3712" spans="1:24">
      <c r="A3712" s="23">
        <v>3707</v>
      </c>
      <c r="B3712" s="23">
        <v>2987</v>
      </c>
      <c r="C3712" s="24">
        <v>1.241044526280549</v>
      </c>
      <c r="D3712" s="25">
        <v>0</v>
      </c>
      <c r="E3712" s="25">
        <v>0</v>
      </c>
      <c r="F3712" s="27">
        <v>0</v>
      </c>
      <c r="G3712" s="49">
        <f t="shared" si="2337"/>
        <v>23.846308000000004</v>
      </c>
      <c r="H3712" s="49">
        <v>7.2680000000000007</v>
      </c>
      <c r="I3712" s="49">
        <v>-0.50799999999999912</v>
      </c>
      <c r="J3712" s="26">
        <f t="shared" si="2346"/>
        <v>12.681000000000008</v>
      </c>
      <c r="K3712" s="66"/>
      <c r="L3712" s="5">
        <f t="shared" si="2347"/>
        <v>0.21595338493462241</v>
      </c>
      <c r="M3712" s="5">
        <f t="shared" si="2358"/>
        <v>-6.5043811547010888E-5</v>
      </c>
      <c r="N3712" s="5">
        <f t="shared" si="2359"/>
        <v>-6.5004501584475793E-5</v>
      </c>
      <c r="O3712" s="5">
        <f t="shared" si="2348"/>
        <v>1.1000000000002785E-2</v>
      </c>
      <c r="P3712" s="5">
        <f t="shared" si="2349"/>
        <v>0</v>
      </c>
      <c r="Q3712" s="9">
        <f t="shared" si="2360"/>
        <v>-84.532830614900021</v>
      </c>
      <c r="R3712" s="9"/>
      <c r="S3712" s="9"/>
      <c r="V3712" s="8"/>
    </row>
    <row r="3713" spans="1:24">
      <c r="A3713" s="23">
        <v>3708</v>
      </c>
      <c r="B3713" s="23">
        <v>2988</v>
      </c>
      <c r="C3713" s="24">
        <v>1.2409638554216869</v>
      </c>
      <c r="D3713" s="25">
        <v>0</v>
      </c>
      <c r="E3713" s="25">
        <v>0</v>
      </c>
      <c r="F3713" s="27">
        <v>0</v>
      </c>
      <c r="G3713" s="49">
        <f t="shared" si="2337"/>
        <v>23.846308000000004</v>
      </c>
      <c r="H3713" s="49">
        <v>7.2680000000000007</v>
      </c>
      <c r="I3713" s="49">
        <v>-0.50799999999999912</v>
      </c>
      <c r="J3713" s="26">
        <f t="shared" si="2346"/>
        <v>12.670000000000005</v>
      </c>
      <c r="K3713" s="66"/>
      <c r="L3713" s="5">
        <f t="shared" si="2347"/>
        <v>0.21588838043303793</v>
      </c>
      <c r="M3713" s="5">
        <f t="shared" si="2358"/>
        <v>-6.5004501584475793E-5</v>
      </c>
      <c r="N3713" s="5">
        <f t="shared" si="2359"/>
        <v>-6.4965227384944368E-5</v>
      </c>
      <c r="O3713" s="5">
        <f t="shared" si="2348"/>
        <v>0</v>
      </c>
      <c r="P3713" s="5">
        <f t="shared" si="2349"/>
        <v>-1.1000000000002785E-2</v>
      </c>
      <c r="Q3713" s="9">
        <f t="shared" si="2360"/>
        <v>84.686257698321171</v>
      </c>
      <c r="R3713" s="9"/>
      <c r="S3713" s="5"/>
      <c r="T3713" s="8"/>
      <c r="U3713" s="10"/>
      <c r="V3713" s="8"/>
    </row>
    <row r="3714" spans="1:24">
      <c r="A3714" s="23">
        <v>3709</v>
      </c>
      <c r="B3714" s="23">
        <v>2989</v>
      </c>
      <c r="C3714" s="24">
        <v>1.2408832385413182</v>
      </c>
      <c r="D3714" s="25">
        <v>0</v>
      </c>
      <c r="E3714" s="25">
        <v>0</v>
      </c>
      <c r="F3714" s="27">
        <v>0</v>
      </c>
      <c r="G3714" s="49">
        <f t="shared" si="2337"/>
        <v>23.810216999999994</v>
      </c>
      <c r="H3714" s="49">
        <v>7.2569999999999979</v>
      </c>
      <c r="I3714" s="49">
        <v>-0.5190000000000019</v>
      </c>
      <c r="J3714" s="26">
        <f t="shared" si="2346"/>
        <v>12.680000000000003</v>
      </c>
      <c r="K3714" s="66"/>
      <c r="L3714" s="5">
        <f t="shared" si="2347"/>
        <v>0.21582341520565299</v>
      </c>
      <c r="M3714" s="5">
        <f t="shared" si="2358"/>
        <v>-6.4965227384944368E-5</v>
      </c>
      <c r="N3714" s="5">
        <f t="shared" si="2359"/>
        <v>-6.4925988904229737E-5</v>
      </c>
      <c r="O3714" s="5">
        <f t="shared" si="2348"/>
        <v>-1.1000000000002785E-2</v>
      </c>
      <c r="P3714" s="5">
        <f t="shared" si="2349"/>
        <v>1.1000000000002785E-2</v>
      </c>
      <c r="Q3714" s="9">
        <f t="shared" si="2360"/>
        <v>-0.10233055570415436</v>
      </c>
      <c r="R3714" s="9"/>
      <c r="S3714" s="9"/>
      <c r="V3714" s="8"/>
    </row>
    <row r="3715" spans="1:24">
      <c r="A3715" s="23">
        <v>3710</v>
      </c>
      <c r="B3715" s="23">
        <v>2990</v>
      </c>
      <c r="C3715" s="24">
        <v>1.2408026755852843</v>
      </c>
      <c r="D3715" s="25">
        <v>0</v>
      </c>
      <c r="E3715" s="25">
        <v>0</v>
      </c>
      <c r="F3715" s="27">
        <v>0</v>
      </c>
      <c r="G3715" s="49">
        <f t="shared" si="2337"/>
        <v>23.846308000000004</v>
      </c>
      <c r="H3715" s="49">
        <v>7.2680000000000007</v>
      </c>
      <c r="I3715" s="49">
        <v>-0.50799999999999912</v>
      </c>
      <c r="J3715" s="26">
        <f t="shared" si="2346"/>
        <v>12.703000000000007</v>
      </c>
      <c r="K3715" s="66"/>
      <c r="L3715" s="5">
        <f t="shared" si="2347"/>
        <v>0.21575848921674876</v>
      </c>
      <c r="M3715" s="5">
        <f t="shared" si="2358"/>
        <v>-6.4925988904229737E-5</v>
      </c>
      <c r="N3715" s="5">
        <f t="shared" si="2359"/>
        <v>-6.4886786099171978E-5</v>
      </c>
      <c r="O3715" s="5">
        <f t="shared" si="2348"/>
        <v>1.1000000000002785E-2</v>
      </c>
      <c r="P3715" s="5">
        <f t="shared" si="2349"/>
        <v>0</v>
      </c>
      <c r="Q3715" s="9">
        <f t="shared" si="2360"/>
        <v>-84.686257698412589</v>
      </c>
      <c r="R3715" s="9"/>
      <c r="S3715" s="5"/>
      <c r="T3715" s="8"/>
      <c r="U3715" s="10"/>
      <c r="V3715" s="8"/>
    </row>
    <row r="3716" spans="1:24">
      <c r="A3716" s="23">
        <v>3711</v>
      </c>
      <c r="B3716" s="23">
        <v>2991</v>
      </c>
      <c r="C3716" s="24">
        <v>1.2407221664994985</v>
      </c>
      <c r="D3716" s="25">
        <v>0</v>
      </c>
      <c r="E3716" s="25">
        <v>0</v>
      </c>
      <c r="F3716" s="27">
        <v>0</v>
      </c>
      <c r="G3716" s="49">
        <f t="shared" si="2337"/>
        <v>23.846308000000004</v>
      </c>
      <c r="H3716" s="49">
        <v>7.2680000000000007</v>
      </c>
      <c r="I3716" s="49">
        <v>-0.50799999999999912</v>
      </c>
      <c r="J3716" s="26">
        <f t="shared" si="2346"/>
        <v>12.691000000000006</v>
      </c>
      <c r="K3716" s="66"/>
      <c r="L3716" s="5">
        <f t="shared" si="2347"/>
        <v>0.21569360243064958</v>
      </c>
      <c r="M3716" s="5">
        <f t="shared" si="2358"/>
        <v>-6.4886786099171978E-5</v>
      </c>
      <c r="N3716" s="5">
        <f t="shared" si="2359"/>
        <v>-6.4847618926194839E-5</v>
      </c>
      <c r="O3716" s="5">
        <f t="shared" si="2348"/>
        <v>0</v>
      </c>
      <c r="P3716" s="5">
        <f t="shared" si="2349"/>
        <v>0</v>
      </c>
      <c r="Q3716" s="9">
        <f t="shared" si="2360"/>
        <v>0</v>
      </c>
      <c r="R3716" s="9"/>
      <c r="S3716" s="9"/>
      <c r="V3716" s="8"/>
    </row>
    <row r="3717" spans="1:24">
      <c r="A3717" s="23">
        <v>3712</v>
      </c>
      <c r="B3717" s="23">
        <v>2992</v>
      </c>
      <c r="C3717" s="24">
        <v>1.2406417112299466</v>
      </c>
      <c r="D3717" s="25">
        <v>0</v>
      </c>
      <c r="E3717" s="25">
        <v>0</v>
      </c>
      <c r="F3717" s="27">
        <v>0</v>
      </c>
      <c r="G3717" s="49">
        <f t="shared" si="2337"/>
        <v>23.846308000000004</v>
      </c>
      <c r="H3717" s="49">
        <v>7.2680000000000007</v>
      </c>
      <c r="I3717" s="49">
        <v>-0.50799999999999912</v>
      </c>
      <c r="J3717" s="26">
        <f t="shared" si="2346"/>
        <v>12.659000000000006</v>
      </c>
      <c r="K3717" s="66"/>
      <c r="L3717" s="5">
        <f t="shared" si="2347"/>
        <v>0.21562875481172339</v>
      </c>
      <c r="M3717" s="5">
        <f t="shared" si="2358"/>
        <v>-6.4847618926194839E-5</v>
      </c>
      <c r="N3717" s="5">
        <f t="shared" si="2359"/>
        <v>-6.4808487342304932E-5</v>
      </c>
      <c r="O3717" s="5">
        <f t="shared" si="2348"/>
        <v>0</v>
      </c>
      <c r="P3717" s="5">
        <f t="shared" si="2349"/>
        <v>0</v>
      </c>
      <c r="Q3717" s="9">
        <f t="shared" si="2360"/>
        <v>0</v>
      </c>
      <c r="R3717" s="9"/>
      <c r="S3717" s="5"/>
      <c r="T3717" s="8"/>
      <c r="U3717" s="10"/>
      <c r="V3717" s="8"/>
    </row>
    <row r="3718" spans="1:24">
      <c r="A3718" s="23">
        <v>3713</v>
      </c>
      <c r="B3718" s="23">
        <v>2993</v>
      </c>
      <c r="C3718" s="24">
        <v>1.2405613097226862</v>
      </c>
      <c r="D3718" s="25">
        <v>0</v>
      </c>
      <c r="E3718" s="25">
        <v>0</v>
      </c>
      <c r="F3718" s="27">
        <v>0</v>
      </c>
      <c r="G3718" s="49">
        <f t="shared" ref="G3718:G3781" si="2377">H3718*3.281</f>
        <v>23.846308000000004</v>
      </c>
      <c r="H3718" s="49">
        <v>7.2680000000000007</v>
      </c>
      <c r="I3718" s="49">
        <v>-0.50799999999999912</v>
      </c>
      <c r="J3718" s="26">
        <f t="shared" si="2346"/>
        <v>12.649000000000004</v>
      </c>
      <c r="K3718" s="66"/>
      <c r="L3718" s="5">
        <f t="shared" si="2347"/>
        <v>0.21556394632438108</v>
      </c>
      <c r="M3718" s="5">
        <f t="shared" si="2358"/>
        <v>-6.4808487342304932E-5</v>
      </c>
      <c r="N3718" s="5">
        <f t="shared" si="2359"/>
        <v>-6.4769391303620694E-5</v>
      </c>
      <c r="O3718" s="5">
        <f t="shared" si="2348"/>
        <v>0</v>
      </c>
      <c r="P3718" s="5">
        <f t="shared" si="2349"/>
        <v>-1.1000000000002785E-2</v>
      </c>
      <c r="Q3718" s="9">
        <f t="shared" si="2360"/>
        <v>84.942275059686921</v>
      </c>
      <c r="R3718" s="9"/>
      <c r="S3718" s="9"/>
      <c r="V3718" s="8"/>
    </row>
    <row r="3719" spans="1:24">
      <c r="A3719" s="23">
        <v>3714</v>
      </c>
      <c r="B3719" s="23">
        <v>2994</v>
      </c>
      <c r="C3719" s="24">
        <v>1.2404809619238477</v>
      </c>
      <c r="D3719" s="25">
        <v>0</v>
      </c>
      <c r="E3719" s="25">
        <v>0</v>
      </c>
      <c r="F3719" s="27">
        <v>0</v>
      </c>
      <c r="G3719" s="49">
        <f t="shared" si="2377"/>
        <v>23.810216999999994</v>
      </c>
      <c r="H3719" s="49">
        <v>7.2569999999999979</v>
      </c>
      <c r="I3719" s="49">
        <v>-0.5190000000000019</v>
      </c>
      <c r="J3719" s="26">
        <f t="shared" si="2346"/>
        <v>12.649000000000008</v>
      </c>
      <c r="K3719" s="66"/>
      <c r="L3719" s="5">
        <f t="shared" si="2347"/>
        <v>0.21549917693307746</v>
      </c>
      <c r="M3719" s="5">
        <f t="shared" si="2358"/>
        <v>-6.4769391303620694E-5</v>
      </c>
      <c r="N3719" s="5">
        <f t="shared" si="2359"/>
        <v>-6.4730330767703848E-5</v>
      </c>
      <c r="O3719" s="5">
        <f t="shared" si="2348"/>
        <v>-1.1000000000002785E-2</v>
      </c>
      <c r="P3719" s="5">
        <f t="shared" si="2349"/>
        <v>1.1000000000002785E-2</v>
      </c>
      <c r="Q3719" s="9">
        <f t="shared" si="2360"/>
        <v>-0.10248333291434655</v>
      </c>
      <c r="R3719" s="9"/>
      <c r="S3719" s="5">
        <f t="shared" ref="S3719" si="2378">L3727-L3719</f>
        <v>-5.1675192428873862E-4</v>
      </c>
      <c r="T3719" s="8">
        <f t="shared" ref="T3719" si="2379">L3735-L3727</f>
        <v>-5.1427011384891363E-4</v>
      </c>
      <c r="U3719" s="10">
        <f>I3727-I3719</f>
        <v>0</v>
      </c>
      <c r="V3719" s="8">
        <f>I3735-I3727</f>
        <v>1.1000000000002785E-2</v>
      </c>
      <c r="W3719">
        <f t="shared" ref="W3719" si="2380">(((U3719/S3719)*T3719)+((V3719/T3719)*S3719))/(S3719+T3719)</f>
        <v>-10.720512626473218</v>
      </c>
      <c r="X3719">
        <f t="shared" ref="X3719" si="2381">(W3727-W3719)/(L3727-L3719)</f>
        <v>-99.51584525755878</v>
      </c>
    </row>
    <row r="3720" spans="1:24">
      <c r="A3720" s="23">
        <v>3715</v>
      </c>
      <c r="B3720" s="23">
        <v>2995</v>
      </c>
      <c r="C3720" s="24">
        <v>1.2404006677796326</v>
      </c>
      <c r="D3720" s="25">
        <v>0</v>
      </c>
      <c r="E3720" s="25">
        <v>0</v>
      </c>
      <c r="F3720" s="27">
        <v>0</v>
      </c>
      <c r="G3720" s="49">
        <f t="shared" si="2377"/>
        <v>23.846308000000004</v>
      </c>
      <c r="H3720" s="49">
        <v>7.2680000000000007</v>
      </c>
      <c r="I3720" s="49">
        <v>-0.50799999999999912</v>
      </c>
      <c r="J3720" s="26">
        <f t="shared" si="2346"/>
        <v>12.616000000000007</v>
      </c>
      <c r="K3720" s="66"/>
      <c r="L3720" s="5">
        <f t="shared" si="2347"/>
        <v>0.21543444660230976</v>
      </c>
      <c r="M3720" s="5">
        <f t="shared" si="2358"/>
        <v>-6.4730330767703848E-5</v>
      </c>
      <c r="N3720" s="5">
        <f t="shared" si="2359"/>
        <v>-6.469130569072834E-5</v>
      </c>
      <c r="O3720" s="5">
        <f t="shared" si="2348"/>
        <v>1.1000000000002785E-2</v>
      </c>
      <c r="P3720" s="5">
        <f t="shared" si="2349"/>
        <v>-1.1000000000002785E-2</v>
      </c>
      <c r="Q3720" s="9">
        <f t="shared" si="2360"/>
        <v>0.10251388927079767</v>
      </c>
      <c r="R3720" s="9"/>
      <c r="S3720" s="9"/>
      <c r="V3720" s="8"/>
    </row>
    <row r="3721" spans="1:24">
      <c r="A3721" s="23">
        <v>3716</v>
      </c>
      <c r="B3721" s="23">
        <v>2996</v>
      </c>
      <c r="C3721" s="24">
        <v>1.2403204272363151</v>
      </c>
      <c r="D3721" s="25">
        <v>0</v>
      </c>
      <c r="E3721" s="25">
        <v>0</v>
      </c>
      <c r="F3721" s="27">
        <v>0</v>
      </c>
      <c r="G3721" s="49">
        <f t="shared" si="2377"/>
        <v>23.810216999999994</v>
      </c>
      <c r="H3721" s="49">
        <v>7.2569999999999979</v>
      </c>
      <c r="I3721" s="49">
        <v>-0.5190000000000019</v>
      </c>
      <c r="J3721" s="26">
        <f t="shared" si="2346"/>
        <v>12.585000000000015</v>
      </c>
      <c r="K3721" s="66"/>
      <c r="L3721" s="5">
        <f t="shared" si="2347"/>
        <v>0.21536975529661903</v>
      </c>
      <c r="M3721" s="5">
        <f t="shared" si="2358"/>
        <v>-6.469130569072834E-5</v>
      </c>
      <c r="N3721" s="5">
        <f t="shared" si="2359"/>
        <v>-6.465231603017263E-5</v>
      </c>
      <c r="O3721" s="5">
        <f t="shared" si="2348"/>
        <v>-1.1000000000002785E-2</v>
      </c>
      <c r="P3721" s="5">
        <f t="shared" si="2349"/>
        <v>1.1000000000002785E-2</v>
      </c>
      <c r="Q3721" s="9">
        <f t="shared" si="2360"/>
        <v>-0.10254444418789872</v>
      </c>
      <c r="R3721" s="9"/>
      <c r="S3721" s="5"/>
      <c r="T3721" s="8"/>
      <c r="U3721" s="10"/>
      <c r="V3721" s="8"/>
    </row>
    <row r="3722" spans="1:24">
      <c r="A3722" s="23">
        <v>3717</v>
      </c>
      <c r="B3722" s="23">
        <v>2997</v>
      </c>
      <c r="C3722" s="24">
        <v>1.2402402402402402</v>
      </c>
      <c r="D3722" s="25">
        <v>0</v>
      </c>
      <c r="E3722" s="25">
        <v>0</v>
      </c>
      <c r="F3722" s="27">
        <v>0</v>
      </c>
      <c r="G3722" s="49">
        <f t="shared" si="2377"/>
        <v>23.846308000000004</v>
      </c>
      <c r="H3722" s="49">
        <v>7.2680000000000007</v>
      </c>
      <c r="I3722" s="49">
        <v>-0.50799999999999912</v>
      </c>
      <c r="J3722" s="26">
        <f t="shared" si="2346"/>
        <v>12.582999999999998</v>
      </c>
      <c r="K3722" s="66"/>
      <c r="L3722" s="5">
        <f t="shared" si="2347"/>
        <v>0.21530510298058886</v>
      </c>
      <c r="M3722" s="5">
        <f t="shared" si="2358"/>
        <v>-6.465231603017263E-5</v>
      </c>
      <c r="N3722" s="5">
        <f t="shared" si="2359"/>
        <v>-6.4613361742571485E-5</v>
      </c>
      <c r="O3722" s="5">
        <f t="shared" si="2348"/>
        <v>1.1000000000002785E-2</v>
      </c>
      <c r="P3722" s="5">
        <f t="shared" si="2349"/>
        <v>-1.1000000000002785E-2</v>
      </c>
      <c r="Q3722" s="9">
        <f t="shared" si="2360"/>
        <v>0.10257500031797333</v>
      </c>
      <c r="R3722" s="9"/>
      <c r="S3722" s="9"/>
      <c r="V3722" s="8"/>
    </row>
    <row r="3723" spans="1:24">
      <c r="A3723" s="23">
        <v>3718</v>
      </c>
      <c r="B3723" s="23">
        <v>2998</v>
      </c>
      <c r="C3723" s="24">
        <v>1.2401601067378252</v>
      </c>
      <c r="D3723" s="25">
        <v>0</v>
      </c>
      <c r="E3723" s="25">
        <v>0</v>
      </c>
      <c r="F3723" s="27">
        <v>0</v>
      </c>
      <c r="G3723" s="49">
        <f t="shared" si="2377"/>
        <v>23.810216999999994</v>
      </c>
      <c r="H3723" s="49">
        <v>7.2569999999999979</v>
      </c>
      <c r="I3723" s="49">
        <v>-0.5190000000000019</v>
      </c>
      <c r="J3723" s="26">
        <f t="shared" si="2346"/>
        <v>12.562000000000005</v>
      </c>
      <c r="K3723" s="66"/>
      <c r="L3723" s="5">
        <f t="shared" si="2347"/>
        <v>0.21524048961884629</v>
      </c>
      <c r="M3723" s="5">
        <f t="shared" si="2358"/>
        <v>-6.4613361742571485E-5</v>
      </c>
      <c r="N3723" s="5">
        <f t="shared" si="2359"/>
        <v>-6.4574442785347852E-5</v>
      </c>
      <c r="O3723" s="5">
        <f t="shared" si="2348"/>
        <v>-1.1000000000002785E-2</v>
      </c>
      <c r="P3723" s="5">
        <f t="shared" si="2349"/>
        <v>0</v>
      </c>
      <c r="Q3723" s="9">
        <f t="shared" si="2360"/>
        <v>85.096068809297549</v>
      </c>
      <c r="R3723" s="9"/>
      <c r="S3723" s="5"/>
      <c r="T3723" s="8"/>
      <c r="U3723" s="10"/>
      <c r="V3723" s="8"/>
    </row>
    <row r="3724" spans="1:24">
      <c r="A3724" s="23">
        <v>3719</v>
      </c>
      <c r="B3724" s="23">
        <v>2999</v>
      </c>
      <c r="C3724" s="24">
        <v>1.2400800266755585</v>
      </c>
      <c r="D3724" s="25">
        <v>0</v>
      </c>
      <c r="E3724" s="25">
        <v>0</v>
      </c>
      <c r="F3724" s="27">
        <v>0</v>
      </c>
      <c r="G3724" s="49">
        <f t="shared" si="2377"/>
        <v>23.810216999999994</v>
      </c>
      <c r="H3724" s="49">
        <v>7.2569999999999979</v>
      </c>
      <c r="I3724" s="49">
        <v>-0.5190000000000019</v>
      </c>
      <c r="J3724" s="26">
        <f t="shared" si="2346"/>
        <v>12.530000000000008</v>
      </c>
      <c r="K3724" s="66"/>
      <c r="L3724" s="5">
        <f t="shared" si="2347"/>
        <v>0.21517591517606094</v>
      </c>
      <c r="M3724" s="5">
        <f t="shared" si="2358"/>
        <v>-6.4574442785347852E-5</v>
      </c>
      <c r="N3724" s="5">
        <f t="shared" si="2359"/>
        <v>-6.4535559115452834E-5</v>
      </c>
      <c r="O3724" s="5">
        <f t="shared" si="2348"/>
        <v>0</v>
      </c>
      <c r="P3724" s="5">
        <f t="shared" si="2349"/>
        <v>1.1000000000002785E-2</v>
      </c>
      <c r="Q3724" s="9">
        <f t="shared" si="2360"/>
        <v>-85.250000059220383</v>
      </c>
      <c r="R3724" s="9"/>
      <c r="S3724" s="9"/>
      <c r="V3724" s="8"/>
    </row>
    <row r="3725" spans="1:24">
      <c r="A3725" s="23">
        <v>3720</v>
      </c>
      <c r="B3725" s="23">
        <v>3000</v>
      </c>
      <c r="C3725" s="24">
        <v>1.24</v>
      </c>
      <c r="D3725" s="25">
        <v>0</v>
      </c>
      <c r="E3725" s="25">
        <v>0</v>
      </c>
      <c r="F3725" s="27">
        <v>0</v>
      </c>
      <c r="G3725" s="49">
        <f t="shared" si="2377"/>
        <v>23.846308000000004</v>
      </c>
      <c r="H3725" s="49">
        <v>7.2680000000000007</v>
      </c>
      <c r="I3725" s="49">
        <v>-0.50799999999999912</v>
      </c>
      <c r="J3725" s="26">
        <f t="shared" si="2346"/>
        <v>12.54</v>
      </c>
      <c r="K3725" s="66"/>
      <c r="L3725" s="5">
        <f t="shared" si="2347"/>
        <v>0.21511137961694549</v>
      </c>
      <c r="M3725" s="5">
        <f t="shared" si="2358"/>
        <v>-6.4535559115452834E-5</v>
      </c>
      <c r="N3725" s="5">
        <f t="shared" si="2359"/>
        <v>-6.4496710690059578E-5</v>
      </c>
      <c r="O3725" s="5">
        <f t="shared" si="2348"/>
        <v>1.1000000000002785E-2</v>
      </c>
      <c r="P3725" s="5">
        <f t="shared" si="2349"/>
        <v>-1.1000000000002785E-2</v>
      </c>
      <c r="Q3725" s="9">
        <f t="shared" si="2360"/>
        <v>0.10266666683057617</v>
      </c>
      <c r="R3725" s="9"/>
      <c r="S3725" s="5"/>
      <c r="T3725" s="8"/>
      <c r="U3725" s="10"/>
      <c r="V3725" s="8"/>
    </row>
    <row r="3726" spans="1:24">
      <c r="A3726" s="23">
        <v>3721</v>
      </c>
      <c r="B3726" s="23">
        <v>3001</v>
      </c>
      <c r="C3726" s="24">
        <v>1.2399200266577808</v>
      </c>
      <c r="D3726" s="25">
        <v>0</v>
      </c>
      <c r="E3726" s="25">
        <v>0</v>
      </c>
      <c r="F3726" s="27">
        <v>0</v>
      </c>
      <c r="G3726" s="49">
        <f t="shared" si="2377"/>
        <v>23.810216999999994</v>
      </c>
      <c r="H3726" s="49">
        <v>7.2569999999999979</v>
      </c>
      <c r="I3726" s="49">
        <v>-0.5190000000000019</v>
      </c>
      <c r="J3726" s="26">
        <f t="shared" si="2346"/>
        <v>12.486000000000011</v>
      </c>
      <c r="K3726" s="66"/>
      <c r="L3726" s="5">
        <f t="shared" si="2347"/>
        <v>0.21504688290625543</v>
      </c>
      <c r="M3726" s="5">
        <f t="shared" si="2358"/>
        <v>-6.4496710690059578E-5</v>
      </c>
      <c r="N3726" s="5">
        <f t="shared" si="2359"/>
        <v>-6.4457897466702052E-5</v>
      </c>
      <c r="O3726" s="5">
        <f t="shared" si="2348"/>
        <v>-1.1000000000002785E-2</v>
      </c>
      <c r="P3726" s="5">
        <f t="shared" si="2349"/>
        <v>0</v>
      </c>
      <c r="Q3726" s="9">
        <f t="shared" si="2360"/>
        <v>85.250000059296468</v>
      </c>
      <c r="R3726" s="9"/>
      <c r="S3726" s="9"/>
      <c r="V3726" s="8"/>
    </row>
    <row r="3727" spans="1:24">
      <c r="A3727" s="23">
        <v>3722</v>
      </c>
      <c r="B3727" s="23">
        <v>3002</v>
      </c>
      <c r="C3727" s="24">
        <v>1.2398401065956028</v>
      </c>
      <c r="D3727" s="25">
        <v>0</v>
      </c>
      <c r="E3727" s="25">
        <v>0</v>
      </c>
      <c r="F3727" s="27">
        <v>0</v>
      </c>
      <c r="G3727" s="49">
        <f t="shared" si="2377"/>
        <v>23.810216999999994</v>
      </c>
      <c r="H3727" s="49">
        <v>7.2569999999999979</v>
      </c>
      <c r="I3727" s="49">
        <v>-0.5190000000000019</v>
      </c>
      <c r="J3727" s="26">
        <f t="shared" si="2346"/>
        <v>12.486000000000011</v>
      </c>
      <c r="K3727" s="66"/>
      <c r="L3727" s="5">
        <f t="shared" si="2347"/>
        <v>0.21498242500878872</v>
      </c>
      <c r="M3727" s="5">
        <f t="shared" si="2358"/>
        <v>-6.4457897466702052E-5</v>
      </c>
      <c r="N3727" s="5">
        <f t="shared" si="2359"/>
        <v>-6.4419119402026048E-5</v>
      </c>
      <c r="O3727" s="5">
        <f t="shared" si="2348"/>
        <v>0</v>
      </c>
      <c r="P3727" s="5">
        <f t="shared" si="2349"/>
        <v>0</v>
      </c>
      <c r="Q3727" s="9">
        <f t="shared" si="2360"/>
        <v>0</v>
      </c>
      <c r="R3727" s="9"/>
      <c r="S3727" s="5">
        <f t="shared" ref="S3727" si="2382">L3735-L3727</f>
        <v>-5.1427011384891363E-4</v>
      </c>
      <c r="T3727" s="8">
        <f t="shared" ref="T3727" si="2383">L3743-L3735</f>
        <v>-5.118062072259344E-4</v>
      </c>
      <c r="U3727" s="10">
        <f>I3735-I3727</f>
        <v>1.1000000000002785E-2</v>
      </c>
      <c r="V3727" s="8">
        <f>I3743-I3735</f>
        <v>0</v>
      </c>
      <c r="W3727">
        <f t="shared" ref="W3727" si="2384">(((U3727/S3727)*T3727)+((V3727/T3727)*S3727))/(S3727+T3727)</f>
        <v>-10.669087621939154</v>
      </c>
      <c r="X3727">
        <f t="shared" ref="X3727" si="2385">(W3735-W3727)/(L3735-L3727)</f>
        <v>-41792.856189299695</v>
      </c>
    </row>
    <row r="3728" spans="1:24">
      <c r="A3728" s="23">
        <v>3723</v>
      </c>
      <c r="B3728" s="23">
        <v>3003</v>
      </c>
      <c r="C3728" s="24">
        <v>1.2397602397602399</v>
      </c>
      <c r="D3728" s="25">
        <v>0</v>
      </c>
      <c r="E3728" s="25">
        <v>0</v>
      </c>
      <c r="F3728" s="27">
        <v>0</v>
      </c>
      <c r="G3728" s="49">
        <f t="shared" si="2377"/>
        <v>23.810216999999994</v>
      </c>
      <c r="H3728" s="49">
        <v>7.2569999999999979</v>
      </c>
      <c r="I3728" s="49">
        <v>-0.5190000000000019</v>
      </c>
      <c r="J3728" s="26">
        <f t="shared" si="2346"/>
        <v>12.465000000000011</v>
      </c>
      <c r="K3728" s="66"/>
      <c r="L3728" s="5">
        <f t="shared" si="2347"/>
        <v>0.2149180058893867</v>
      </c>
      <c r="M3728" s="5">
        <f t="shared" si="2358"/>
        <v>-6.4419119402026048E-5</v>
      </c>
      <c r="N3728" s="5">
        <f t="shared" si="2359"/>
        <v>-6.4380376454398203E-5</v>
      </c>
      <c r="O3728" s="5">
        <f t="shared" si="2348"/>
        <v>0</v>
      </c>
      <c r="P3728" s="5">
        <f t="shared" si="2349"/>
        <v>1.1000000000002785E-2</v>
      </c>
      <c r="Q3728" s="9">
        <f t="shared" si="2360"/>
        <v>-85.455455614327533</v>
      </c>
      <c r="R3728" s="9"/>
      <c r="S3728" s="9"/>
      <c r="V3728" s="8"/>
    </row>
    <row r="3729" spans="1:24">
      <c r="A3729" s="23">
        <v>3724</v>
      </c>
      <c r="B3729" s="23">
        <v>3004</v>
      </c>
      <c r="C3729" s="24">
        <v>1.2396804260985352</v>
      </c>
      <c r="D3729" s="25">
        <v>0</v>
      </c>
      <c r="E3729" s="25">
        <v>0</v>
      </c>
      <c r="F3729" s="27">
        <v>0</v>
      </c>
      <c r="G3729" s="49">
        <f t="shared" si="2377"/>
        <v>23.846308000000004</v>
      </c>
      <c r="H3729" s="49">
        <v>7.2680000000000007</v>
      </c>
      <c r="I3729" s="49">
        <v>-0.50799999999999912</v>
      </c>
      <c r="J3729" s="26">
        <f t="shared" si="2346"/>
        <v>12.475000000000016</v>
      </c>
      <c r="K3729" s="66"/>
      <c r="L3729" s="5">
        <f t="shared" si="2347"/>
        <v>0.2148536255129323</v>
      </c>
      <c r="M3729" s="5">
        <f t="shared" si="2358"/>
        <v>-6.4380376454398203E-5</v>
      </c>
      <c r="N3729" s="5">
        <f t="shared" si="2359"/>
        <v>-6.4341668580353284E-5</v>
      </c>
      <c r="O3729" s="5">
        <f t="shared" si="2348"/>
        <v>1.1000000000002785E-2</v>
      </c>
      <c r="P3729" s="5">
        <f t="shared" si="2349"/>
        <v>0</v>
      </c>
      <c r="Q3729" s="9">
        <f t="shared" si="2360"/>
        <v>-85.404068808778263</v>
      </c>
      <c r="R3729" s="9"/>
      <c r="S3729" s="5"/>
      <c r="T3729" s="8"/>
      <c r="U3729" s="10"/>
      <c r="V3729" s="8"/>
    </row>
    <row r="3730" spans="1:24">
      <c r="A3730" s="23">
        <v>3725</v>
      </c>
      <c r="B3730" s="23">
        <v>3005</v>
      </c>
      <c r="C3730" s="24">
        <v>1.2396006655574043</v>
      </c>
      <c r="D3730" s="25">
        <v>0</v>
      </c>
      <c r="E3730" s="25">
        <v>0</v>
      </c>
      <c r="F3730" s="27">
        <v>0</v>
      </c>
      <c r="G3730" s="49">
        <f t="shared" si="2377"/>
        <v>23.846308000000004</v>
      </c>
      <c r="H3730" s="49">
        <v>7.2680000000000007</v>
      </c>
      <c r="I3730" s="49">
        <v>-0.50799999999999912</v>
      </c>
      <c r="J3730" s="26">
        <f t="shared" si="2346"/>
        <v>12.454000000000008</v>
      </c>
      <c r="K3730" s="67"/>
      <c r="L3730" s="5">
        <f t="shared" si="2347"/>
        <v>0.21478928384435195</v>
      </c>
      <c r="M3730" s="5">
        <f t="shared" si="2358"/>
        <v>-6.4341668580353284E-5</v>
      </c>
      <c r="N3730" s="5">
        <f t="shared" si="2359"/>
        <v>-6.430299573806364E-5</v>
      </c>
      <c r="O3730" s="5">
        <f t="shared" si="2348"/>
        <v>0</v>
      </c>
      <c r="P3730" s="5">
        <f t="shared" si="2349"/>
        <v>0</v>
      </c>
      <c r="Q3730" s="9">
        <f t="shared" si="2360"/>
        <v>0</v>
      </c>
      <c r="R3730" s="9"/>
      <c r="S3730" s="9"/>
      <c r="V3730" s="8"/>
    </row>
    <row r="3731" spans="1:24">
      <c r="A3731" s="23">
        <v>3726</v>
      </c>
      <c r="B3731" s="23">
        <v>3006</v>
      </c>
      <c r="C3731" s="24">
        <v>1.2395209580838322</v>
      </c>
      <c r="D3731" s="25">
        <v>0</v>
      </c>
      <c r="E3731" s="25">
        <v>0</v>
      </c>
      <c r="F3731" s="27">
        <v>0</v>
      </c>
      <c r="G3731" s="49">
        <f t="shared" si="2377"/>
        <v>23.846308000000004</v>
      </c>
      <c r="H3731" s="49">
        <v>7.2680000000000007</v>
      </c>
      <c r="I3731" s="49">
        <v>-0.50799999999999912</v>
      </c>
      <c r="J3731" s="26">
        <f t="shared" si="2346"/>
        <v>12.433000000000007</v>
      </c>
      <c r="K3731" s="66"/>
      <c r="L3731" s="5">
        <f t="shared" si="2347"/>
        <v>0.21472498084861388</v>
      </c>
      <c r="M3731" s="5">
        <f t="shared" si="2358"/>
        <v>-6.430299573806364E-5</v>
      </c>
      <c r="N3731" s="5">
        <f t="shared" si="2359"/>
        <v>-6.4264357884563639E-5</v>
      </c>
      <c r="O3731" s="5">
        <f t="shared" si="2348"/>
        <v>0</v>
      </c>
      <c r="P3731" s="5">
        <f t="shared" si="2349"/>
        <v>-1.1000000000002785E-2</v>
      </c>
      <c r="Q3731" s="9">
        <f t="shared" si="2360"/>
        <v>85.609707698030604</v>
      </c>
      <c r="R3731" s="9"/>
      <c r="S3731" s="5"/>
      <c r="T3731" s="8"/>
      <c r="U3731" s="10"/>
      <c r="V3731" s="8"/>
    </row>
    <row r="3732" spans="1:24">
      <c r="A3732" s="23">
        <v>3727</v>
      </c>
      <c r="B3732" s="23">
        <v>3007</v>
      </c>
      <c r="C3732" s="24">
        <v>1.2394413036248753</v>
      </c>
      <c r="D3732" s="25">
        <v>0</v>
      </c>
      <c r="E3732" s="25">
        <v>0</v>
      </c>
      <c r="F3732" s="27">
        <v>0</v>
      </c>
      <c r="G3732" s="49">
        <f t="shared" si="2377"/>
        <v>23.810216999999994</v>
      </c>
      <c r="H3732" s="49">
        <v>7.2569999999999979</v>
      </c>
      <c r="I3732" s="49">
        <v>-0.5190000000000019</v>
      </c>
      <c r="J3732" s="26">
        <f t="shared" si="2346"/>
        <v>12.422000000000004</v>
      </c>
      <c r="K3732" s="66"/>
      <c r="L3732" s="5">
        <f t="shared" si="2347"/>
        <v>0.21466071649072932</v>
      </c>
      <c r="M3732" s="5">
        <f t="shared" si="2358"/>
        <v>-6.4264357884563639E-5</v>
      </c>
      <c r="N3732" s="5">
        <f t="shared" si="2359"/>
        <v>-6.4225754978025629E-5</v>
      </c>
      <c r="O3732" s="5">
        <f t="shared" si="2348"/>
        <v>-1.1000000000002785E-2</v>
      </c>
      <c r="P3732" s="5">
        <f t="shared" si="2349"/>
        <v>1.1000000000002785E-2</v>
      </c>
      <c r="Q3732" s="9">
        <f t="shared" si="2360"/>
        <v>-0.10288055533515147</v>
      </c>
      <c r="R3732" s="9"/>
      <c r="S3732" s="9"/>
      <c r="V3732" s="8"/>
    </row>
    <row r="3733" spans="1:24">
      <c r="A3733" s="23">
        <v>3728</v>
      </c>
      <c r="B3733" s="23">
        <v>3008</v>
      </c>
      <c r="C3733" s="24">
        <v>1.2393617021276595</v>
      </c>
      <c r="D3733" s="25">
        <v>0</v>
      </c>
      <c r="E3733" s="25">
        <v>0</v>
      </c>
      <c r="F3733" s="27">
        <v>0</v>
      </c>
      <c r="G3733" s="49">
        <f t="shared" si="2377"/>
        <v>23.846308000000004</v>
      </c>
      <c r="H3733" s="49">
        <v>7.2680000000000007</v>
      </c>
      <c r="I3733" s="49">
        <v>-0.50799999999999912</v>
      </c>
      <c r="J3733" s="26">
        <f t="shared" si="2346"/>
        <v>12.38900000000001</v>
      </c>
      <c r="K3733" s="66"/>
      <c r="L3733" s="5">
        <f t="shared" si="2347"/>
        <v>0.21459649073575129</v>
      </c>
      <c r="M3733" s="5">
        <f t="shared" si="2358"/>
        <v>-6.4225754978025629E-5</v>
      </c>
      <c r="N3733" s="5">
        <f t="shared" si="2359"/>
        <v>-6.4187186975706023E-5</v>
      </c>
      <c r="O3733" s="5">
        <f t="shared" si="2348"/>
        <v>1.1000000000002785E-2</v>
      </c>
      <c r="P3733" s="5">
        <f t="shared" si="2349"/>
        <v>-1.1000000000002785E-2</v>
      </c>
      <c r="Q3733" s="9">
        <f t="shared" si="2360"/>
        <v>0.10291111144306468</v>
      </c>
      <c r="R3733" s="9"/>
      <c r="S3733" s="5"/>
      <c r="T3733" s="8"/>
      <c r="U3733" s="10"/>
      <c r="V3733" s="8"/>
    </row>
    <row r="3734" spans="1:24">
      <c r="A3734" s="23">
        <v>3729</v>
      </c>
      <c r="B3734" s="23">
        <v>3009</v>
      </c>
      <c r="C3734" s="24">
        <v>1.2392821535393819</v>
      </c>
      <c r="D3734" s="25">
        <v>0</v>
      </c>
      <c r="E3734" s="25">
        <v>0</v>
      </c>
      <c r="F3734" s="27">
        <v>0</v>
      </c>
      <c r="G3734" s="49">
        <f t="shared" si="2377"/>
        <v>23.810216999999994</v>
      </c>
      <c r="H3734" s="49">
        <v>7.2569999999999979</v>
      </c>
      <c r="I3734" s="49">
        <v>-0.5190000000000019</v>
      </c>
      <c r="J3734" s="26">
        <f t="shared" ref="J3734:J3797" si="2386">J3014+I3734</f>
        <v>12.368000000000009</v>
      </c>
      <c r="K3734" s="66"/>
      <c r="L3734" s="5">
        <f t="shared" si="2347"/>
        <v>0.21453230354877559</v>
      </c>
      <c r="M3734" s="5">
        <f t="shared" si="2358"/>
        <v>-6.4187186975706023E-5</v>
      </c>
      <c r="N3734" s="5">
        <f t="shared" si="2359"/>
        <v>-6.414865383577717E-5</v>
      </c>
      <c r="O3734" s="5">
        <f t="shared" si="2348"/>
        <v>-1.1000000000002785E-2</v>
      </c>
      <c r="P3734" s="5">
        <f t="shared" si="2349"/>
        <v>1.1000000000002785E-2</v>
      </c>
      <c r="Q3734" s="9">
        <f t="shared" si="2360"/>
        <v>-0.1029416664884112</v>
      </c>
      <c r="R3734" s="9"/>
      <c r="S3734" s="9"/>
      <c r="V3734" s="8"/>
    </row>
    <row r="3735" spans="1:24">
      <c r="A3735" s="23">
        <v>3730</v>
      </c>
      <c r="B3735" s="23">
        <v>3010</v>
      </c>
      <c r="C3735" s="24">
        <v>1.239202657807309</v>
      </c>
      <c r="D3735" s="25">
        <v>0</v>
      </c>
      <c r="E3735" s="25">
        <v>0</v>
      </c>
      <c r="F3735" s="27">
        <v>0</v>
      </c>
      <c r="G3735" s="49">
        <f t="shared" si="2377"/>
        <v>23.846308000000004</v>
      </c>
      <c r="H3735" s="49">
        <v>7.2680000000000007</v>
      </c>
      <c r="I3735" s="49">
        <v>-0.50799999999999912</v>
      </c>
      <c r="J3735" s="26">
        <f t="shared" si="2386"/>
        <v>12.367000000000004</v>
      </c>
      <c r="K3735" s="66"/>
      <c r="L3735" s="5">
        <f t="shared" ref="L3735:L3798" si="2387">LN(C3735)</f>
        <v>0.21446815489493981</v>
      </c>
      <c r="M3735" s="5">
        <f t="shared" si="2358"/>
        <v>-6.414865383577717E-5</v>
      </c>
      <c r="N3735" s="5">
        <f t="shared" si="2359"/>
        <v>-6.4110155515773037E-5</v>
      </c>
      <c r="O3735" s="5">
        <f t="shared" ref="O3735:O3798" si="2388">I3735-I3734</f>
        <v>1.1000000000002785E-2</v>
      </c>
      <c r="P3735" s="5">
        <f t="shared" ref="P3735:P3798" si="2389">I3736-I3735</f>
        <v>0</v>
      </c>
      <c r="Q3735" s="9">
        <f t="shared" si="2360"/>
        <v>-85.712618808756346</v>
      </c>
      <c r="R3735" s="9"/>
      <c r="S3735" s="5">
        <f t="shared" ref="S3735" si="2390">L3743-L3735</f>
        <v>-5.118062072259344E-4</v>
      </c>
      <c r="T3735" s="8">
        <f t="shared" ref="T3735" si="2391">L3751-L3743</f>
        <v>-5.0936003198134849E-4</v>
      </c>
      <c r="U3735" s="10">
        <f>I3743-I3735</f>
        <v>0</v>
      </c>
      <c r="V3735" s="8">
        <f>I3751-I3743</f>
        <v>-1.1000000000002785E-2</v>
      </c>
      <c r="W3735">
        <f t="shared" ref="W3735" si="2392">(((U3735/S3735)*T3735)+((V3735/T3735)*S3735))/(S3735+T3735)</f>
        <v>10.823729288603278</v>
      </c>
      <c r="X3735">
        <f t="shared" ref="X3735" si="2393">(W3743-W3735)/(L3743-L3735)</f>
        <v>21350.249855649778</v>
      </c>
    </row>
    <row r="3736" spans="1:24">
      <c r="A3736" s="23">
        <v>3731</v>
      </c>
      <c r="B3736" s="23">
        <v>3011</v>
      </c>
      <c r="C3736" s="24">
        <v>1.2391232148787779</v>
      </c>
      <c r="D3736" s="25">
        <v>0</v>
      </c>
      <c r="E3736" s="25">
        <v>0</v>
      </c>
      <c r="F3736" s="27">
        <v>0</v>
      </c>
      <c r="G3736" s="49">
        <f t="shared" si="2377"/>
        <v>23.846308000000004</v>
      </c>
      <c r="H3736" s="49">
        <v>7.2680000000000007</v>
      </c>
      <c r="I3736" s="49">
        <v>-0.50799999999999912</v>
      </c>
      <c r="J3736" s="26">
        <f t="shared" si="2386"/>
        <v>12.357000000000014</v>
      </c>
      <c r="K3736" s="66"/>
      <c r="L3736" s="5">
        <f t="shared" si="2387"/>
        <v>0.21440404473942404</v>
      </c>
      <c r="M3736" s="5">
        <f t="shared" si="2358"/>
        <v>-6.4110155515773037E-5</v>
      </c>
      <c r="N3736" s="5">
        <f t="shared" si="2359"/>
        <v>-6.4071691973782707E-5</v>
      </c>
      <c r="O3736" s="5">
        <f t="shared" si="2388"/>
        <v>0</v>
      </c>
      <c r="P3736" s="5">
        <f t="shared" si="2389"/>
        <v>-1.1000000000002785E-2</v>
      </c>
      <c r="Q3736" s="9">
        <f t="shared" si="2360"/>
        <v>85.867100058740746</v>
      </c>
      <c r="R3736" s="9"/>
      <c r="S3736" s="9"/>
      <c r="V3736" s="8"/>
    </row>
    <row r="3737" spans="1:24">
      <c r="A3737" s="23">
        <v>3732</v>
      </c>
      <c r="B3737" s="23">
        <v>3012</v>
      </c>
      <c r="C3737" s="24">
        <v>1.2390438247011952</v>
      </c>
      <c r="D3737" s="25">
        <v>0</v>
      </c>
      <c r="E3737" s="25">
        <v>0</v>
      </c>
      <c r="F3737" s="27">
        <v>0</v>
      </c>
      <c r="G3737" s="49">
        <f t="shared" si="2377"/>
        <v>23.810216999999994</v>
      </c>
      <c r="H3737" s="49">
        <v>7.2569999999999979</v>
      </c>
      <c r="I3737" s="49">
        <v>-0.5190000000000019</v>
      </c>
      <c r="J3737" s="26">
        <f t="shared" si="2386"/>
        <v>12.335000000000008</v>
      </c>
      <c r="K3737" s="66"/>
      <c r="L3737" s="5">
        <f t="shared" si="2387"/>
        <v>0.21433997304745026</v>
      </c>
      <c r="M3737" s="5">
        <f t="shared" si="2358"/>
        <v>-6.4071691973782707E-5</v>
      </c>
      <c r="N3737" s="5">
        <f t="shared" si="2359"/>
        <v>-6.4033263167700971E-5</v>
      </c>
      <c r="O3737" s="5">
        <f t="shared" si="2388"/>
        <v>-1.1000000000002785E-2</v>
      </c>
      <c r="P3737" s="5">
        <f t="shared" si="2389"/>
        <v>1.1000000000002785E-2</v>
      </c>
      <c r="Q3737" s="9">
        <f t="shared" si="2360"/>
        <v>-0.10303333325170938</v>
      </c>
      <c r="R3737" s="9"/>
      <c r="S3737" s="5"/>
      <c r="T3737" s="8"/>
      <c r="U3737" s="10"/>
      <c r="V3737" s="8"/>
    </row>
    <row r="3738" spans="1:24">
      <c r="A3738" s="23">
        <v>3733</v>
      </c>
      <c r="B3738" s="23">
        <v>3013</v>
      </c>
      <c r="C3738" s="24">
        <v>1.2389644872220378</v>
      </c>
      <c r="D3738" s="25">
        <v>0</v>
      </c>
      <c r="E3738" s="25">
        <v>0</v>
      </c>
      <c r="F3738" s="27">
        <v>0</v>
      </c>
      <c r="G3738" s="49">
        <f t="shared" si="2377"/>
        <v>23.846308000000004</v>
      </c>
      <c r="H3738" s="49">
        <v>7.2680000000000007</v>
      </c>
      <c r="I3738" s="49">
        <v>-0.50799999999999912</v>
      </c>
      <c r="J3738" s="26">
        <f t="shared" si="2386"/>
        <v>12.303000000000004</v>
      </c>
      <c r="K3738" s="66"/>
      <c r="L3738" s="5">
        <f t="shared" si="2387"/>
        <v>0.21427593978428255</v>
      </c>
      <c r="M3738" s="5">
        <f t="shared" si="2358"/>
        <v>-6.4033263167700971E-5</v>
      </c>
      <c r="N3738" s="5">
        <f t="shared" si="2359"/>
        <v>-6.3994869055478132E-5</v>
      </c>
      <c r="O3738" s="5">
        <f t="shared" si="2388"/>
        <v>1.1000000000002785E-2</v>
      </c>
      <c r="P3738" s="5">
        <f t="shared" si="2389"/>
        <v>-1.1000000000002785E-2</v>
      </c>
      <c r="Q3738" s="9">
        <f t="shared" si="2360"/>
        <v>0.10306388901280472</v>
      </c>
      <c r="R3738" s="9"/>
      <c r="S3738" s="9"/>
      <c r="V3738" s="8"/>
    </row>
    <row r="3739" spans="1:24">
      <c r="A3739" s="23">
        <v>3734</v>
      </c>
      <c r="B3739" s="23">
        <v>3014</v>
      </c>
      <c r="C3739" s="24">
        <v>1.2388852023888519</v>
      </c>
      <c r="D3739" s="25">
        <v>0</v>
      </c>
      <c r="E3739" s="25">
        <v>0</v>
      </c>
      <c r="F3739" s="27">
        <v>0</v>
      </c>
      <c r="G3739" s="49">
        <f t="shared" si="2377"/>
        <v>23.810216999999994</v>
      </c>
      <c r="H3739" s="49">
        <v>7.2569999999999979</v>
      </c>
      <c r="I3739" s="49">
        <v>-0.5190000000000019</v>
      </c>
      <c r="J3739" s="26">
        <f t="shared" si="2386"/>
        <v>12.303000000000004</v>
      </c>
      <c r="K3739" s="66"/>
      <c r="L3739" s="5">
        <f t="shared" si="2387"/>
        <v>0.21421194491522708</v>
      </c>
      <c r="M3739" s="5">
        <f t="shared" si="2358"/>
        <v>-6.3994869055478132E-5</v>
      </c>
      <c r="N3739" s="5">
        <f t="shared" si="2359"/>
        <v>-6.395650959520327E-5</v>
      </c>
      <c r="O3739" s="5">
        <f t="shared" si="2388"/>
        <v>-1.1000000000002785E-2</v>
      </c>
      <c r="P3739" s="5">
        <f t="shared" si="2389"/>
        <v>0</v>
      </c>
      <c r="Q3739" s="9">
        <f t="shared" si="2360"/>
        <v>85.91862436409221</v>
      </c>
      <c r="R3739" s="9"/>
      <c r="S3739" s="5"/>
      <c r="T3739" s="8"/>
      <c r="U3739" s="10"/>
      <c r="V3739" s="8"/>
    </row>
    <row r="3740" spans="1:24">
      <c r="A3740" s="23">
        <v>3735</v>
      </c>
      <c r="B3740" s="23">
        <v>3015</v>
      </c>
      <c r="C3740" s="24">
        <v>1.2388059701492538</v>
      </c>
      <c r="D3740" s="25">
        <v>0</v>
      </c>
      <c r="E3740" s="25">
        <v>0</v>
      </c>
      <c r="F3740" s="27">
        <v>0</v>
      </c>
      <c r="G3740" s="49">
        <f t="shared" si="2377"/>
        <v>23.810216999999994</v>
      </c>
      <c r="H3740" s="49">
        <v>7.2569999999999979</v>
      </c>
      <c r="I3740" s="49">
        <v>-0.5190000000000019</v>
      </c>
      <c r="J3740" s="26">
        <f t="shared" si="2386"/>
        <v>12.271000000000008</v>
      </c>
      <c r="K3740" s="66"/>
      <c r="L3740" s="5">
        <f t="shared" si="2387"/>
        <v>0.21414798840563187</v>
      </c>
      <c r="M3740" s="5">
        <f t="shared" si="2358"/>
        <v>-6.395650959520327E-5</v>
      </c>
      <c r="N3740" s="5">
        <f t="shared" si="2359"/>
        <v>-6.3918184745243023E-5</v>
      </c>
      <c r="O3740" s="5">
        <f t="shared" si="2388"/>
        <v>0</v>
      </c>
      <c r="P3740" s="5">
        <f t="shared" si="2389"/>
        <v>0</v>
      </c>
      <c r="Q3740" s="9">
        <f t="shared" si="2360"/>
        <v>0</v>
      </c>
      <c r="R3740" s="9"/>
      <c r="S3740" s="9"/>
      <c r="V3740" s="8"/>
    </row>
    <row r="3741" spans="1:24">
      <c r="A3741" s="23">
        <v>3736</v>
      </c>
      <c r="B3741" s="23">
        <v>3016</v>
      </c>
      <c r="C3741" s="24">
        <v>1.2387267904509285</v>
      </c>
      <c r="D3741" s="25">
        <v>0</v>
      </c>
      <c r="E3741" s="25">
        <v>0</v>
      </c>
      <c r="F3741" s="27">
        <v>0</v>
      </c>
      <c r="G3741" s="49">
        <f t="shared" si="2377"/>
        <v>23.810216999999994</v>
      </c>
      <c r="H3741" s="49">
        <v>7.2569999999999979</v>
      </c>
      <c r="I3741" s="49">
        <v>-0.5190000000000019</v>
      </c>
      <c r="J3741" s="26">
        <f t="shared" si="2386"/>
        <v>12.271000000000008</v>
      </c>
      <c r="K3741" s="66"/>
      <c r="L3741" s="5">
        <f t="shared" si="2387"/>
        <v>0.21408407022088663</v>
      </c>
      <c r="M3741" s="5">
        <f t="shared" si="2358"/>
        <v>-6.3918184745243023E-5</v>
      </c>
      <c r="N3741" s="5">
        <f t="shared" si="2359"/>
        <v>-6.3879894463797493E-5</v>
      </c>
      <c r="O3741" s="5">
        <f t="shared" si="2388"/>
        <v>0</v>
      </c>
      <c r="P3741" s="5">
        <f t="shared" si="2389"/>
        <v>1.1000000000002785E-2</v>
      </c>
      <c r="Q3741" s="9">
        <f t="shared" si="2360"/>
        <v>-86.124874364015866</v>
      </c>
      <c r="R3741" s="9"/>
      <c r="S3741" s="5"/>
      <c r="T3741" s="8"/>
      <c r="U3741" s="10"/>
      <c r="V3741" s="8"/>
    </row>
    <row r="3742" spans="1:24">
      <c r="A3742" s="23">
        <v>3737</v>
      </c>
      <c r="B3742" s="23">
        <v>3017</v>
      </c>
      <c r="C3742" s="24">
        <v>1.2386476632416308</v>
      </c>
      <c r="D3742" s="25">
        <v>0</v>
      </c>
      <c r="E3742" s="25">
        <v>0</v>
      </c>
      <c r="F3742" s="27">
        <v>0</v>
      </c>
      <c r="G3742" s="49">
        <f t="shared" si="2377"/>
        <v>23.846308000000004</v>
      </c>
      <c r="H3742" s="49">
        <v>7.2680000000000007</v>
      </c>
      <c r="I3742" s="49">
        <v>-0.50799999999999912</v>
      </c>
      <c r="J3742" s="26">
        <f t="shared" si="2386"/>
        <v>12.304000000000016</v>
      </c>
      <c r="K3742" s="66"/>
      <c r="L3742" s="5">
        <f t="shared" si="2387"/>
        <v>0.21402019032642283</v>
      </c>
      <c r="M3742" s="5">
        <f t="shared" si="2358"/>
        <v>-6.3879894463797493E-5</v>
      </c>
      <c r="N3742" s="5">
        <f t="shared" si="2359"/>
        <v>-6.3841638708955761E-5</v>
      </c>
      <c r="O3742" s="5">
        <f t="shared" si="2388"/>
        <v>1.1000000000002785E-2</v>
      </c>
      <c r="P3742" s="5">
        <f t="shared" si="2389"/>
        <v>0</v>
      </c>
      <c r="Q3742" s="9">
        <f t="shared" si="2360"/>
        <v>-86.073288947388818</v>
      </c>
      <c r="R3742" s="9"/>
      <c r="S3742" s="9"/>
      <c r="V3742" s="8"/>
    </row>
    <row r="3743" spans="1:24">
      <c r="A3743" s="23">
        <v>3738</v>
      </c>
      <c r="B3743" s="23">
        <v>3018</v>
      </c>
      <c r="C3743" s="24">
        <v>1.2385685884691848</v>
      </c>
      <c r="D3743" s="25">
        <v>0</v>
      </c>
      <c r="E3743" s="25">
        <v>0</v>
      </c>
      <c r="F3743" s="27">
        <v>0</v>
      </c>
      <c r="G3743" s="49">
        <f t="shared" si="2377"/>
        <v>23.846308000000004</v>
      </c>
      <c r="H3743" s="49">
        <v>7.2680000000000007</v>
      </c>
      <c r="I3743" s="49">
        <v>-0.50799999999999912</v>
      </c>
      <c r="J3743" s="26">
        <f t="shared" si="2386"/>
        <v>12.250000000000014</v>
      </c>
      <c r="K3743" s="66"/>
      <c r="L3743" s="5">
        <f t="shared" si="2387"/>
        <v>0.21395634868771388</v>
      </c>
      <c r="M3743" s="5">
        <f t="shared" si="2358"/>
        <v>-6.3841638708955761E-5</v>
      </c>
      <c r="N3743" s="5">
        <f t="shared" si="2359"/>
        <v>-6.3803417439028953E-5</v>
      </c>
      <c r="O3743" s="5">
        <f t="shared" si="2388"/>
        <v>0</v>
      </c>
      <c r="P3743" s="5">
        <f t="shared" si="2389"/>
        <v>-1.1000000000002785E-2</v>
      </c>
      <c r="Q3743" s="9">
        <f t="shared" si="2360"/>
        <v>86.228091030809551</v>
      </c>
      <c r="R3743" s="9"/>
      <c r="S3743" s="5">
        <f t="shared" ref="S3743" si="2394">L3751-L3743</f>
        <v>-5.0936003198134849E-4</v>
      </c>
      <c r="T3743" s="8">
        <f t="shared" ref="T3743" si="2395">L3759-L3751</f>
        <v>-5.0693141775590145E-4</v>
      </c>
      <c r="U3743" s="10">
        <f>I3751-I3743</f>
        <v>-1.1000000000002785E-2</v>
      </c>
      <c r="V3743" s="8">
        <f>I3759-I3751</f>
        <v>1.1000000000002785E-2</v>
      </c>
      <c r="W3743">
        <f t="shared" ref="W3743" si="2396">(((U3743/S3743)*T3743)+((V3743/T3743)*S3743))/(S3743+T3743)</f>
        <v>-0.10346111334288903</v>
      </c>
      <c r="X3743">
        <f t="shared" ref="X3743" si="2397">(W3751-W3743)/(L3751-L3743)</f>
        <v>21046.543693041978</v>
      </c>
    </row>
    <row r="3744" spans="1:24">
      <c r="A3744" s="23">
        <v>3739</v>
      </c>
      <c r="B3744" s="23">
        <v>3019</v>
      </c>
      <c r="C3744" s="24">
        <v>1.2384895660814839</v>
      </c>
      <c r="D3744" s="25">
        <v>0</v>
      </c>
      <c r="E3744" s="25">
        <v>0</v>
      </c>
      <c r="F3744" s="27">
        <v>0</v>
      </c>
      <c r="G3744" s="49">
        <f t="shared" si="2377"/>
        <v>23.810216999999994</v>
      </c>
      <c r="H3744" s="49">
        <v>7.2569999999999979</v>
      </c>
      <c r="I3744" s="49">
        <v>-0.5190000000000019</v>
      </c>
      <c r="J3744" s="26">
        <f t="shared" si="2386"/>
        <v>12.260000000000005</v>
      </c>
      <c r="K3744" s="66"/>
      <c r="L3744" s="5">
        <f t="shared" si="2387"/>
        <v>0.21389254527027485</v>
      </c>
      <c r="M3744" s="5">
        <f t="shared" ref="M3744:M3807" si="2398">L3744-L3743</f>
        <v>-6.3803417439028953E-5</v>
      </c>
      <c r="N3744" s="5">
        <f t="shared" ref="N3744:N3807" si="2399">L3745-L3744</f>
        <v>-6.3765230612466972E-5</v>
      </c>
      <c r="O3744" s="5">
        <f t="shared" si="2388"/>
        <v>-1.1000000000002785E-2</v>
      </c>
      <c r="P3744" s="5">
        <f t="shared" si="2389"/>
        <v>1.1000000000002785E-2</v>
      </c>
      <c r="Q3744" s="9">
        <f t="shared" ref="Q3744:Q3807" si="2400">(((O3744/M3744)*N3744)+((P3744/N3744)*M3744))/(M3744+N3744)</f>
        <v>-0.10324722269647073</v>
      </c>
      <c r="R3744" s="9"/>
      <c r="S3744" s="9"/>
      <c r="V3744" s="8"/>
    </row>
    <row r="3745" spans="1:24">
      <c r="A3745" s="23">
        <v>3740</v>
      </c>
      <c r="B3745" s="23">
        <v>3020</v>
      </c>
      <c r="C3745" s="24">
        <v>1.2384105960264902</v>
      </c>
      <c r="D3745" s="25">
        <v>0</v>
      </c>
      <c r="E3745" s="25">
        <v>0</v>
      </c>
      <c r="F3745" s="27">
        <v>0</v>
      </c>
      <c r="G3745" s="49">
        <f t="shared" si="2377"/>
        <v>23.846308000000004</v>
      </c>
      <c r="H3745" s="49">
        <v>7.2680000000000007</v>
      </c>
      <c r="I3745" s="49">
        <v>-0.50799999999999912</v>
      </c>
      <c r="J3745" s="26">
        <f t="shared" si="2386"/>
        <v>12.228000000000009</v>
      </c>
      <c r="K3745" s="66"/>
      <c r="L3745" s="5">
        <f t="shared" si="2387"/>
        <v>0.21382878003966238</v>
      </c>
      <c r="M3745" s="5">
        <f t="shared" si="2398"/>
        <v>-6.3765230612466972E-5</v>
      </c>
      <c r="N3745" s="5">
        <f t="shared" si="2399"/>
        <v>-6.372707818816381E-5</v>
      </c>
      <c r="O3745" s="5">
        <f t="shared" si="2388"/>
        <v>1.1000000000002785E-2</v>
      </c>
      <c r="P3745" s="5">
        <f t="shared" si="2389"/>
        <v>0</v>
      </c>
      <c r="Q3745" s="9">
        <f t="shared" si="2400"/>
        <v>-86.22809103098966</v>
      </c>
      <c r="R3745" s="9"/>
      <c r="S3745" s="5"/>
      <c r="T3745" s="8"/>
      <c r="U3745" s="10"/>
      <c r="V3745" s="8"/>
    </row>
    <row r="3746" spans="1:24">
      <c r="A3746" s="23">
        <v>3741</v>
      </c>
      <c r="B3746" s="23">
        <v>3021</v>
      </c>
      <c r="C3746" s="24">
        <v>1.2383316782522344</v>
      </c>
      <c r="D3746" s="25">
        <v>0</v>
      </c>
      <c r="E3746" s="25">
        <v>0</v>
      </c>
      <c r="F3746" s="27">
        <v>0</v>
      </c>
      <c r="G3746" s="49">
        <f t="shared" si="2377"/>
        <v>23.846308000000004</v>
      </c>
      <c r="H3746" s="49">
        <v>7.2680000000000007</v>
      </c>
      <c r="I3746" s="49">
        <v>-0.50799999999999912</v>
      </c>
      <c r="J3746" s="26">
        <f t="shared" si="2386"/>
        <v>12.227000000000011</v>
      </c>
      <c r="K3746" s="66"/>
      <c r="L3746" s="5">
        <f t="shared" si="2387"/>
        <v>0.21376505296147422</v>
      </c>
      <c r="M3746" s="5">
        <f t="shared" si="2398"/>
        <v>-6.372707818816381E-5</v>
      </c>
      <c r="N3746" s="5">
        <f t="shared" si="2399"/>
        <v>-6.3688960124208549E-5</v>
      </c>
      <c r="O3746" s="5">
        <f t="shared" si="2388"/>
        <v>0</v>
      </c>
      <c r="P3746" s="5">
        <f t="shared" si="2389"/>
        <v>-1.1000000000002785E-2</v>
      </c>
      <c r="Q3746" s="9">
        <f t="shared" si="2400"/>
        <v>86.383030613810362</v>
      </c>
      <c r="R3746" s="9"/>
      <c r="S3746" s="9"/>
      <c r="V3746" s="8"/>
    </row>
    <row r="3747" spans="1:24">
      <c r="A3747" s="23">
        <v>3742</v>
      </c>
      <c r="B3747" s="23">
        <v>3022</v>
      </c>
      <c r="C3747" s="24">
        <v>1.2382528127068166</v>
      </c>
      <c r="D3747" s="25">
        <v>0</v>
      </c>
      <c r="E3747" s="25">
        <v>0</v>
      </c>
      <c r="F3747" s="27">
        <v>0</v>
      </c>
      <c r="G3747" s="49">
        <f t="shared" si="2377"/>
        <v>23.810216999999994</v>
      </c>
      <c r="H3747" s="49">
        <v>7.2569999999999979</v>
      </c>
      <c r="I3747" s="49">
        <v>-0.5190000000000019</v>
      </c>
      <c r="J3747" s="26">
        <f t="shared" si="2386"/>
        <v>12.217000000000006</v>
      </c>
      <c r="K3747" s="66"/>
      <c r="L3747" s="5">
        <f t="shared" si="2387"/>
        <v>0.21370136400135001</v>
      </c>
      <c r="M3747" s="5">
        <f t="shared" si="2398"/>
        <v>-6.3688960124208549E-5</v>
      </c>
      <c r="N3747" s="5">
        <f t="shared" si="2399"/>
        <v>-6.3650876379106602E-5</v>
      </c>
      <c r="O3747" s="5">
        <f t="shared" si="2388"/>
        <v>-1.1000000000002785E-2</v>
      </c>
      <c r="P3747" s="5">
        <f t="shared" si="2389"/>
        <v>0</v>
      </c>
      <c r="Q3747" s="9">
        <f t="shared" si="2400"/>
        <v>86.33136880815097</v>
      </c>
      <c r="R3747" s="9"/>
      <c r="S3747" s="5"/>
      <c r="T3747" s="8"/>
      <c r="U3747" s="10"/>
      <c r="V3747" s="8"/>
    </row>
    <row r="3748" spans="1:24">
      <c r="A3748" s="23">
        <v>3743</v>
      </c>
      <c r="B3748" s="23">
        <v>3023</v>
      </c>
      <c r="C3748" s="24">
        <v>1.2381739993384056</v>
      </c>
      <c r="D3748" s="25">
        <v>0</v>
      </c>
      <c r="E3748" s="25">
        <v>0</v>
      </c>
      <c r="F3748" s="27">
        <v>0</v>
      </c>
      <c r="G3748" s="49">
        <f t="shared" si="2377"/>
        <v>23.810216999999994</v>
      </c>
      <c r="H3748" s="49">
        <v>7.2569999999999979</v>
      </c>
      <c r="I3748" s="49">
        <v>-0.5190000000000019</v>
      </c>
      <c r="J3748" s="26">
        <f t="shared" si="2386"/>
        <v>12.205000000000005</v>
      </c>
      <c r="K3748" s="66"/>
      <c r="L3748" s="5">
        <f t="shared" si="2387"/>
        <v>0.2136377131249709</v>
      </c>
      <c r="M3748" s="5">
        <f t="shared" si="2398"/>
        <v>-6.3650876379106602E-5</v>
      </c>
      <c r="N3748" s="5">
        <f t="shared" si="2399"/>
        <v>-6.3612826911807474E-5</v>
      </c>
      <c r="O3748" s="5">
        <f t="shared" si="2388"/>
        <v>0</v>
      </c>
      <c r="P3748" s="5">
        <f t="shared" si="2389"/>
        <v>1.1000000000002785E-2</v>
      </c>
      <c r="Q3748" s="9">
        <f t="shared" si="2400"/>
        <v>-86.486400058469485</v>
      </c>
      <c r="R3748" s="9"/>
      <c r="S3748" s="9"/>
      <c r="V3748" s="8"/>
    </row>
    <row r="3749" spans="1:24">
      <c r="A3749" s="23">
        <v>3744</v>
      </c>
      <c r="B3749" s="23">
        <v>3024</v>
      </c>
      <c r="C3749" s="24">
        <v>1.2380952380952381</v>
      </c>
      <c r="D3749" s="25">
        <v>0</v>
      </c>
      <c r="E3749" s="25">
        <v>0</v>
      </c>
      <c r="F3749" s="27">
        <v>0</v>
      </c>
      <c r="G3749" s="49">
        <f t="shared" si="2377"/>
        <v>23.846308000000004</v>
      </c>
      <c r="H3749" s="49">
        <v>7.2680000000000007</v>
      </c>
      <c r="I3749" s="49">
        <v>-0.50799999999999912</v>
      </c>
      <c r="J3749" s="26">
        <f t="shared" si="2386"/>
        <v>12.20600000000001</v>
      </c>
      <c r="K3749" s="66"/>
      <c r="L3749" s="5">
        <f t="shared" si="2387"/>
        <v>0.21357410029805909</v>
      </c>
      <c r="M3749" s="5">
        <f t="shared" si="2398"/>
        <v>-6.3612826911807474E-5</v>
      </c>
      <c r="N3749" s="5">
        <f t="shared" si="2399"/>
        <v>-6.3574811681149646E-5</v>
      </c>
      <c r="O3749" s="5">
        <f t="shared" si="2388"/>
        <v>1.1000000000002785E-2</v>
      </c>
      <c r="P3749" s="5">
        <f t="shared" si="2389"/>
        <v>-1.1000000000002785E-2</v>
      </c>
      <c r="Q3749" s="9">
        <f t="shared" si="2400"/>
        <v>0.10339999956058986</v>
      </c>
      <c r="R3749" s="9"/>
      <c r="S3749" s="5"/>
      <c r="T3749" s="8"/>
      <c r="U3749" s="10"/>
      <c r="V3749" s="8"/>
    </row>
    <row r="3750" spans="1:24">
      <c r="A3750" s="23">
        <v>3745</v>
      </c>
      <c r="B3750" s="23">
        <v>3025</v>
      </c>
      <c r="C3750" s="24">
        <v>1.2380165289256198</v>
      </c>
      <c r="D3750" s="25">
        <v>0</v>
      </c>
      <c r="E3750" s="25">
        <v>0</v>
      </c>
      <c r="F3750" s="27">
        <v>0</v>
      </c>
      <c r="G3750" s="49">
        <f t="shared" si="2377"/>
        <v>23.810216999999994</v>
      </c>
      <c r="H3750" s="49">
        <v>7.2569999999999979</v>
      </c>
      <c r="I3750" s="49">
        <v>-0.5190000000000019</v>
      </c>
      <c r="J3750" s="26">
        <f t="shared" si="2386"/>
        <v>12.173000000000002</v>
      </c>
      <c r="K3750" s="66"/>
      <c r="L3750" s="5">
        <f t="shared" si="2387"/>
        <v>0.21351052548637794</v>
      </c>
      <c r="M3750" s="5">
        <f t="shared" si="2398"/>
        <v>-6.3574811681149646E-5</v>
      </c>
      <c r="N3750" s="5">
        <f t="shared" si="2399"/>
        <v>-6.3536830645416487E-5</v>
      </c>
      <c r="O3750" s="5">
        <f t="shared" si="2388"/>
        <v>-1.1000000000002785E-2</v>
      </c>
      <c r="P3750" s="5">
        <f t="shared" si="2389"/>
        <v>0</v>
      </c>
      <c r="Q3750" s="9">
        <f t="shared" si="2400"/>
        <v>86.486400058023534</v>
      </c>
      <c r="R3750" s="9"/>
      <c r="S3750" s="9"/>
      <c r="V3750" s="8"/>
    </row>
    <row r="3751" spans="1:24">
      <c r="A3751" s="23">
        <v>3746</v>
      </c>
      <c r="B3751" s="23">
        <v>3026</v>
      </c>
      <c r="C3751" s="24">
        <v>1.2379378717779246</v>
      </c>
      <c r="D3751" s="25">
        <v>0</v>
      </c>
      <c r="E3751" s="25">
        <v>0</v>
      </c>
      <c r="F3751" s="27">
        <v>0</v>
      </c>
      <c r="G3751" s="49">
        <f t="shared" si="2377"/>
        <v>23.810216999999994</v>
      </c>
      <c r="H3751" s="49">
        <v>7.2569999999999979</v>
      </c>
      <c r="I3751" s="49">
        <v>-0.5190000000000019</v>
      </c>
      <c r="J3751" s="26">
        <f t="shared" si="2386"/>
        <v>12.162000000000006</v>
      </c>
      <c r="K3751" s="66"/>
      <c r="L3751" s="5">
        <f t="shared" si="2387"/>
        <v>0.21344698865573253</v>
      </c>
      <c r="M3751" s="5">
        <f t="shared" si="2398"/>
        <v>-6.3536830645416487E-5</v>
      </c>
      <c r="N3751" s="5">
        <f t="shared" si="2399"/>
        <v>-6.3498883763724034E-5</v>
      </c>
      <c r="O3751" s="5">
        <f t="shared" si="2388"/>
        <v>0</v>
      </c>
      <c r="P3751" s="5">
        <f t="shared" si="2389"/>
        <v>1.1000000000002785E-2</v>
      </c>
      <c r="Q3751" s="9">
        <f t="shared" si="2400"/>
        <v>-86.641568808571506</v>
      </c>
      <c r="R3751" s="9"/>
      <c r="S3751" s="5">
        <f t="shared" ref="S3751" si="2401">L3759-L3751</f>
        <v>-5.0693141775590145E-4</v>
      </c>
      <c r="T3751" s="8">
        <f t="shared" ref="T3751" si="2402">L3767-L3759</f>
        <v>-5.0452019623900557E-4</v>
      </c>
      <c r="U3751" s="10">
        <f>I3759-I3751</f>
        <v>1.1000000000002785E-2</v>
      </c>
      <c r="V3751" s="8">
        <f>I3767-I3759</f>
        <v>0</v>
      </c>
      <c r="W3751">
        <f t="shared" ref="W3751" si="2403">(((U3751/S3751)*T3751)+((V3751/T3751)*S3751))/(S3751+T3751)</f>
        <v>-10.823729281927598</v>
      </c>
      <c r="X3751">
        <f t="shared" ref="X3751" si="2404">(W3759-W3751)/(L3759-L3751)</f>
        <v>-21351.466693152288</v>
      </c>
    </row>
    <row r="3752" spans="1:24">
      <c r="A3752" s="23">
        <v>3747</v>
      </c>
      <c r="B3752" s="23">
        <v>3027</v>
      </c>
      <c r="C3752" s="24">
        <v>1.2378592666005948</v>
      </c>
      <c r="D3752" s="25">
        <v>0</v>
      </c>
      <c r="E3752" s="25">
        <v>0</v>
      </c>
      <c r="F3752" s="27">
        <v>0</v>
      </c>
      <c r="G3752" s="49">
        <f t="shared" si="2377"/>
        <v>23.846308000000004</v>
      </c>
      <c r="H3752" s="49">
        <v>7.2680000000000007</v>
      </c>
      <c r="I3752" s="49">
        <v>-0.50799999999999912</v>
      </c>
      <c r="J3752" s="26">
        <f t="shared" si="2386"/>
        <v>12.162000000000006</v>
      </c>
      <c r="K3752" s="66"/>
      <c r="L3752" s="5">
        <f t="shared" si="2387"/>
        <v>0.2133834897719688</v>
      </c>
      <c r="M3752" s="5">
        <f t="shared" si="2398"/>
        <v>-6.3498883763724034E-5</v>
      </c>
      <c r="N3752" s="5">
        <f t="shared" si="2399"/>
        <v>-6.3460970995299348E-5</v>
      </c>
      <c r="O3752" s="5">
        <f t="shared" si="2388"/>
        <v>1.1000000000002785E-2</v>
      </c>
      <c r="P3752" s="5">
        <f t="shared" si="2389"/>
        <v>-1.1000000000002785E-2</v>
      </c>
      <c r="Q3752" s="9">
        <f t="shared" si="2400"/>
        <v>0.10349166631001638</v>
      </c>
      <c r="R3752" s="9"/>
      <c r="S3752" s="9"/>
      <c r="V3752" s="8"/>
    </row>
    <row r="3753" spans="1:24">
      <c r="A3753" s="23">
        <v>3748</v>
      </c>
      <c r="B3753" s="23">
        <v>3028</v>
      </c>
      <c r="C3753" s="24">
        <v>1.2377807133421401</v>
      </c>
      <c r="D3753" s="25">
        <v>0</v>
      </c>
      <c r="E3753" s="25">
        <v>0</v>
      </c>
      <c r="F3753" s="27">
        <v>0</v>
      </c>
      <c r="G3753" s="49">
        <f t="shared" si="2377"/>
        <v>23.810216999999994</v>
      </c>
      <c r="H3753" s="49">
        <v>7.2569999999999979</v>
      </c>
      <c r="I3753" s="49">
        <v>-0.5190000000000019</v>
      </c>
      <c r="J3753" s="26">
        <f t="shared" si="2386"/>
        <v>12.141000000000005</v>
      </c>
      <c r="K3753" s="66"/>
      <c r="L3753" s="5">
        <f t="shared" si="2387"/>
        <v>0.2133200288009735</v>
      </c>
      <c r="M3753" s="5">
        <f t="shared" si="2398"/>
        <v>-6.3460970995299348E-5</v>
      </c>
      <c r="N3753" s="5">
        <f t="shared" si="2399"/>
        <v>-6.3423092298814376E-5</v>
      </c>
      <c r="O3753" s="5">
        <f t="shared" si="2388"/>
        <v>-1.1000000000002785E-2</v>
      </c>
      <c r="P3753" s="5">
        <f t="shared" si="2389"/>
        <v>1.1000000000002785E-2</v>
      </c>
      <c r="Q3753" s="9">
        <f t="shared" si="2400"/>
        <v>-0.10352222188893404</v>
      </c>
      <c r="R3753" s="9"/>
      <c r="S3753" s="5"/>
      <c r="T3753" s="8"/>
      <c r="U3753" s="10"/>
      <c r="V3753" s="8"/>
    </row>
    <row r="3754" spans="1:24">
      <c r="A3754" s="23">
        <v>3749</v>
      </c>
      <c r="B3754" s="23">
        <v>3029</v>
      </c>
      <c r="C3754" s="24">
        <v>1.2377022119511389</v>
      </c>
      <c r="D3754" s="25">
        <v>0</v>
      </c>
      <c r="E3754" s="25">
        <v>0</v>
      </c>
      <c r="F3754" s="27">
        <v>0</v>
      </c>
      <c r="G3754" s="49">
        <f t="shared" si="2377"/>
        <v>23.846308000000004</v>
      </c>
      <c r="H3754" s="49">
        <v>7.2680000000000007</v>
      </c>
      <c r="I3754" s="49">
        <v>-0.50799999999999912</v>
      </c>
      <c r="J3754" s="26">
        <f t="shared" si="2386"/>
        <v>12.163000000000011</v>
      </c>
      <c r="K3754" s="66"/>
      <c r="L3754" s="5">
        <f t="shared" si="2387"/>
        <v>0.21325660570867469</v>
      </c>
      <c r="M3754" s="5">
        <f t="shared" si="2398"/>
        <v>-6.3423092298814376E-5</v>
      </c>
      <c r="N3754" s="5">
        <f t="shared" si="2399"/>
        <v>-6.3385247633024333E-5</v>
      </c>
      <c r="O3754" s="5">
        <f t="shared" si="2388"/>
        <v>1.1000000000002785E-2</v>
      </c>
      <c r="P3754" s="5">
        <f t="shared" si="2389"/>
        <v>0</v>
      </c>
      <c r="Q3754" s="9">
        <f t="shared" si="2400"/>
        <v>-86.693322280070205</v>
      </c>
      <c r="R3754" s="9"/>
      <c r="S3754" s="9"/>
      <c r="V3754" s="8"/>
    </row>
    <row r="3755" spans="1:24">
      <c r="A3755" s="23">
        <v>3750</v>
      </c>
      <c r="B3755" s="23">
        <v>3030</v>
      </c>
      <c r="C3755" s="24">
        <v>1.2376237623762376</v>
      </c>
      <c r="D3755" s="25">
        <v>0</v>
      </c>
      <c r="E3755" s="25">
        <v>0</v>
      </c>
      <c r="F3755" s="27">
        <v>0</v>
      </c>
      <c r="G3755" s="49">
        <f t="shared" si="2377"/>
        <v>23.846308000000004</v>
      </c>
      <c r="H3755" s="49">
        <v>7.2680000000000007</v>
      </c>
      <c r="I3755" s="49">
        <v>-0.50799999999999912</v>
      </c>
      <c r="J3755" s="26">
        <f t="shared" si="2386"/>
        <v>12.151000000000003</v>
      </c>
      <c r="K3755" s="66"/>
      <c r="L3755" s="5">
        <f t="shared" si="2387"/>
        <v>0.21319322046104167</v>
      </c>
      <c r="M3755" s="5">
        <f t="shared" si="2398"/>
        <v>-6.3385247633024333E-5</v>
      </c>
      <c r="N3755" s="5">
        <f t="shared" si="2399"/>
        <v>-6.3347436957433834E-5</v>
      </c>
      <c r="O3755" s="5">
        <f t="shared" si="2388"/>
        <v>0</v>
      </c>
      <c r="P3755" s="5">
        <f t="shared" si="2389"/>
        <v>0</v>
      </c>
      <c r="Q3755" s="9">
        <f t="shared" si="2400"/>
        <v>0</v>
      </c>
      <c r="R3755" s="9"/>
      <c r="S3755" s="5"/>
      <c r="T3755" s="8"/>
      <c r="U3755" s="10"/>
      <c r="V3755" s="8"/>
    </row>
    <row r="3756" spans="1:24">
      <c r="A3756" s="23">
        <v>3751</v>
      </c>
      <c r="B3756" s="23">
        <v>3031</v>
      </c>
      <c r="C3756" s="24">
        <v>1.2375453645661498</v>
      </c>
      <c r="D3756" s="25">
        <v>0</v>
      </c>
      <c r="E3756" s="25">
        <v>0</v>
      </c>
      <c r="F3756" s="27">
        <v>0</v>
      </c>
      <c r="G3756" s="49">
        <f t="shared" si="2377"/>
        <v>23.846308000000004</v>
      </c>
      <c r="H3756" s="49">
        <v>7.2680000000000007</v>
      </c>
      <c r="I3756" s="49">
        <v>-0.50799999999999912</v>
      </c>
      <c r="J3756" s="26">
        <f t="shared" si="2386"/>
        <v>12.14</v>
      </c>
      <c r="K3756" s="66"/>
      <c r="L3756" s="5">
        <f t="shared" si="2387"/>
        <v>0.21312987302408423</v>
      </c>
      <c r="M3756" s="5">
        <f t="shared" si="2398"/>
        <v>-6.3347436957433834E-5</v>
      </c>
      <c r="N3756" s="5">
        <f t="shared" si="2399"/>
        <v>-6.3309660231214426E-5</v>
      </c>
      <c r="O3756" s="5">
        <f t="shared" si="2388"/>
        <v>0</v>
      </c>
      <c r="P3756" s="5">
        <f t="shared" si="2389"/>
        <v>0</v>
      </c>
      <c r="Q3756" s="9">
        <f t="shared" si="2400"/>
        <v>0</v>
      </c>
      <c r="R3756" s="9"/>
      <c r="S3756" s="9"/>
      <c r="V3756" s="8"/>
    </row>
    <row r="3757" spans="1:24">
      <c r="A3757" s="23">
        <v>3752</v>
      </c>
      <c r="B3757" s="23">
        <v>3032</v>
      </c>
      <c r="C3757" s="24">
        <v>1.237467018469657</v>
      </c>
      <c r="D3757" s="25">
        <v>0</v>
      </c>
      <c r="E3757" s="25">
        <v>0</v>
      </c>
      <c r="F3757" s="27">
        <v>0</v>
      </c>
      <c r="G3757" s="49">
        <f t="shared" si="2377"/>
        <v>23.846308000000004</v>
      </c>
      <c r="H3757" s="49">
        <v>7.2680000000000007</v>
      </c>
      <c r="I3757" s="49">
        <v>-0.50799999999999912</v>
      </c>
      <c r="J3757" s="26">
        <f t="shared" si="2386"/>
        <v>12.140000000000008</v>
      </c>
      <c r="K3757" s="67"/>
      <c r="L3757" s="5">
        <f t="shared" si="2387"/>
        <v>0.21306656336385302</v>
      </c>
      <c r="M3757" s="5">
        <f t="shared" si="2398"/>
        <v>-6.3309660231214426E-5</v>
      </c>
      <c r="N3757" s="5">
        <f t="shared" si="2399"/>
        <v>-6.3271917413315615E-5</v>
      </c>
      <c r="O3757" s="5">
        <f t="shared" si="2388"/>
        <v>0</v>
      </c>
      <c r="P3757" s="5">
        <f t="shared" si="2389"/>
        <v>0</v>
      </c>
      <c r="Q3757" s="9">
        <f t="shared" si="2400"/>
        <v>0</v>
      </c>
      <c r="R3757" s="9"/>
      <c r="S3757" s="5"/>
      <c r="T3757" s="8"/>
      <c r="U3757" s="10"/>
      <c r="V3757" s="8"/>
    </row>
    <row r="3758" spans="1:24">
      <c r="A3758" s="23">
        <v>3753</v>
      </c>
      <c r="B3758" s="23">
        <v>3033</v>
      </c>
      <c r="C3758" s="24">
        <v>1.2373887240356083</v>
      </c>
      <c r="D3758" s="25">
        <v>0</v>
      </c>
      <c r="E3758" s="25">
        <v>0</v>
      </c>
      <c r="F3758" s="27">
        <v>0</v>
      </c>
      <c r="G3758" s="49">
        <f t="shared" si="2377"/>
        <v>23.846308000000004</v>
      </c>
      <c r="H3758" s="49">
        <v>7.2680000000000007</v>
      </c>
      <c r="I3758" s="49">
        <v>-0.50799999999999912</v>
      </c>
      <c r="J3758" s="26">
        <f t="shared" si="2386"/>
        <v>12.129000000000005</v>
      </c>
      <c r="K3758" s="66"/>
      <c r="L3758" s="5">
        <f t="shared" si="2387"/>
        <v>0.2130032914464397</v>
      </c>
      <c r="M3758" s="5">
        <f t="shared" si="2398"/>
        <v>-6.3271917413315615E-5</v>
      </c>
      <c r="N3758" s="5">
        <f t="shared" si="2399"/>
        <v>-6.3234208463075481E-5</v>
      </c>
      <c r="O3758" s="5">
        <f t="shared" si="2388"/>
        <v>0</v>
      </c>
      <c r="P3758" s="5">
        <f t="shared" si="2389"/>
        <v>0</v>
      </c>
      <c r="Q3758" s="9">
        <f t="shared" si="2400"/>
        <v>0</v>
      </c>
      <c r="R3758" s="9"/>
      <c r="S3758" s="9"/>
      <c r="V3758" s="8"/>
    </row>
    <row r="3759" spans="1:24">
      <c r="A3759" s="23">
        <v>3754</v>
      </c>
      <c r="B3759" s="23">
        <v>3034</v>
      </c>
      <c r="C3759" s="24">
        <v>1.2373104812129203</v>
      </c>
      <c r="D3759" s="25">
        <v>0</v>
      </c>
      <c r="E3759" s="25">
        <v>0</v>
      </c>
      <c r="F3759" s="27">
        <v>0</v>
      </c>
      <c r="G3759" s="49">
        <f t="shared" si="2377"/>
        <v>23.846308000000004</v>
      </c>
      <c r="H3759" s="49">
        <v>7.2680000000000007</v>
      </c>
      <c r="I3759" s="49">
        <v>-0.50799999999999912</v>
      </c>
      <c r="J3759" s="26">
        <f t="shared" si="2386"/>
        <v>12.108000000000011</v>
      </c>
      <c r="K3759" s="66"/>
      <c r="L3759" s="5">
        <f t="shared" si="2387"/>
        <v>0.21294005723797663</v>
      </c>
      <c r="M3759" s="5">
        <f t="shared" si="2398"/>
        <v>-6.3234208463075481E-5</v>
      </c>
      <c r="N3759" s="5">
        <f t="shared" si="2399"/>
        <v>-6.3196533340192929E-5</v>
      </c>
      <c r="O3759" s="5">
        <f t="shared" si="2388"/>
        <v>0</v>
      </c>
      <c r="P3759" s="5">
        <f t="shared" si="2389"/>
        <v>0</v>
      </c>
      <c r="Q3759" s="9">
        <f t="shared" si="2400"/>
        <v>0</v>
      </c>
      <c r="R3759" s="9"/>
      <c r="S3759" s="5">
        <f t="shared" ref="S3759" si="2405">L3767-L3759</f>
        <v>-5.0452019623900557E-4</v>
      </c>
      <c r="T3759" s="8">
        <f t="shared" ref="T3759" si="2406">L3775-L3767</f>
        <v>-5.0212620113851414E-4</v>
      </c>
      <c r="U3759" s="10">
        <f>I3767-I3759</f>
        <v>0</v>
      </c>
      <c r="V3759" s="8">
        <f>I3775-I3767</f>
        <v>0</v>
      </c>
      <c r="W3759">
        <f t="shared" ref="W3759" si="2407">(((U3759/S3759)*T3759)+((V3759/T3759)*S3759))/(S3759+T3759)</f>
        <v>0</v>
      </c>
      <c r="X3759">
        <f t="shared" ref="X3759" si="2408">(W3767-W3759)/(L3767-L3759)</f>
        <v>21865.585088502619</v>
      </c>
    </row>
    <row r="3760" spans="1:24">
      <c r="A3760" s="23">
        <v>3755</v>
      </c>
      <c r="B3760" s="23">
        <v>3035</v>
      </c>
      <c r="C3760" s="24">
        <v>1.2372322899505765</v>
      </c>
      <c r="D3760" s="25">
        <v>0</v>
      </c>
      <c r="E3760" s="25">
        <v>0</v>
      </c>
      <c r="F3760" s="27">
        <v>0</v>
      </c>
      <c r="G3760" s="49">
        <f t="shared" si="2377"/>
        <v>23.846308000000004</v>
      </c>
      <c r="H3760" s="49">
        <v>7.2680000000000007</v>
      </c>
      <c r="I3760" s="49">
        <v>-0.50799999999999912</v>
      </c>
      <c r="J3760" s="26">
        <f t="shared" si="2386"/>
        <v>12.108000000000004</v>
      </c>
      <c r="K3760" s="66"/>
      <c r="L3760" s="5">
        <f t="shared" si="2387"/>
        <v>0.21287686070463643</v>
      </c>
      <c r="M3760" s="5">
        <f t="shared" si="2398"/>
        <v>-6.3196533340192929E-5</v>
      </c>
      <c r="N3760" s="5">
        <f t="shared" si="2399"/>
        <v>-6.3158892003478684E-5</v>
      </c>
      <c r="O3760" s="5">
        <f t="shared" si="2388"/>
        <v>0</v>
      </c>
      <c r="P3760" s="5">
        <f t="shared" si="2389"/>
        <v>0</v>
      </c>
      <c r="Q3760" s="9">
        <f t="shared" si="2400"/>
        <v>0</v>
      </c>
      <c r="R3760" s="9"/>
      <c r="S3760" s="9"/>
      <c r="V3760" s="8"/>
    </row>
    <row r="3761" spans="1:24">
      <c r="A3761" s="23">
        <v>3756</v>
      </c>
      <c r="B3761" s="23">
        <v>3036</v>
      </c>
      <c r="C3761" s="24">
        <v>1.2371541501976284</v>
      </c>
      <c r="D3761" s="25">
        <v>0</v>
      </c>
      <c r="E3761" s="25">
        <v>0</v>
      </c>
      <c r="F3761" s="27">
        <v>0</v>
      </c>
      <c r="G3761" s="49">
        <f t="shared" si="2377"/>
        <v>23.846308000000004</v>
      </c>
      <c r="H3761" s="49">
        <v>7.2680000000000007</v>
      </c>
      <c r="I3761" s="49">
        <v>-0.50799999999999912</v>
      </c>
      <c r="J3761" s="26">
        <f t="shared" si="2386"/>
        <v>12.119000000000007</v>
      </c>
      <c r="K3761" s="66"/>
      <c r="L3761" s="5">
        <f t="shared" si="2387"/>
        <v>0.21281370181263295</v>
      </c>
      <c r="M3761" s="5">
        <f t="shared" si="2398"/>
        <v>-6.3158892003478684E-5</v>
      </c>
      <c r="N3761" s="5">
        <f t="shared" si="2399"/>
        <v>-6.3121284412798184E-5</v>
      </c>
      <c r="O3761" s="5">
        <f t="shared" si="2388"/>
        <v>0</v>
      </c>
      <c r="P3761" s="5">
        <f t="shared" si="2389"/>
        <v>0</v>
      </c>
      <c r="Q3761" s="9">
        <f t="shared" si="2400"/>
        <v>0</v>
      </c>
      <c r="R3761" s="9"/>
      <c r="S3761" s="5"/>
      <c r="T3761" s="8"/>
      <c r="U3761" s="10"/>
      <c r="V3761" s="8"/>
    </row>
    <row r="3762" spans="1:24">
      <c r="A3762" s="23">
        <v>3757</v>
      </c>
      <c r="B3762" s="23">
        <v>3037</v>
      </c>
      <c r="C3762" s="24">
        <v>1.237076061903194</v>
      </c>
      <c r="D3762" s="25">
        <v>0</v>
      </c>
      <c r="E3762" s="25">
        <v>0</v>
      </c>
      <c r="F3762" s="27">
        <v>0</v>
      </c>
      <c r="G3762" s="49">
        <f t="shared" si="2377"/>
        <v>23.846308000000004</v>
      </c>
      <c r="H3762" s="49">
        <v>7.2680000000000007</v>
      </c>
      <c r="I3762" s="49">
        <v>-0.50799999999999912</v>
      </c>
      <c r="J3762" s="26">
        <f t="shared" si="2386"/>
        <v>12.099000000000011</v>
      </c>
      <c r="K3762" s="66"/>
      <c r="L3762" s="5">
        <f t="shared" si="2387"/>
        <v>0.21275058052822016</v>
      </c>
      <c r="M3762" s="5">
        <f t="shared" si="2398"/>
        <v>-6.3121284412798184E-5</v>
      </c>
      <c r="N3762" s="5">
        <f t="shared" si="2399"/>
        <v>-6.3083710527628289E-5</v>
      </c>
      <c r="O3762" s="5">
        <f t="shared" si="2388"/>
        <v>0</v>
      </c>
      <c r="P3762" s="5">
        <f t="shared" si="2389"/>
        <v>0</v>
      </c>
      <c r="Q3762" s="9">
        <f t="shared" si="2400"/>
        <v>0</v>
      </c>
      <c r="R3762" s="9"/>
      <c r="S3762" s="9"/>
      <c r="V3762" s="8"/>
    </row>
    <row r="3763" spans="1:24">
      <c r="A3763" s="23">
        <v>3758</v>
      </c>
      <c r="B3763" s="23">
        <v>3038</v>
      </c>
      <c r="C3763" s="24">
        <v>1.2369980250164583</v>
      </c>
      <c r="D3763" s="25">
        <v>0</v>
      </c>
      <c r="E3763" s="25">
        <v>0</v>
      </c>
      <c r="F3763" s="27">
        <v>0</v>
      </c>
      <c r="G3763" s="49">
        <f t="shared" si="2377"/>
        <v>23.846308000000004</v>
      </c>
      <c r="H3763" s="49">
        <v>7.2680000000000007</v>
      </c>
      <c r="I3763" s="49">
        <v>-0.50799999999999912</v>
      </c>
      <c r="J3763" s="26">
        <f t="shared" si="2386"/>
        <v>12.087000000000003</v>
      </c>
      <c r="K3763" s="66"/>
      <c r="L3763" s="5">
        <f t="shared" si="2387"/>
        <v>0.21268749681769253</v>
      </c>
      <c r="M3763" s="5">
        <f t="shared" si="2398"/>
        <v>-6.3083710527628289E-5</v>
      </c>
      <c r="N3763" s="5">
        <f t="shared" si="2399"/>
        <v>-6.3046170307584637E-5</v>
      </c>
      <c r="O3763" s="5">
        <f t="shared" si="2388"/>
        <v>0</v>
      </c>
      <c r="P3763" s="5">
        <f t="shared" si="2389"/>
        <v>0</v>
      </c>
      <c r="Q3763" s="9">
        <f t="shared" si="2400"/>
        <v>0</v>
      </c>
      <c r="R3763" s="9"/>
      <c r="S3763" s="5"/>
      <c r="T3763" s="8"/>
      <c r="U3763" s="10"/>
      <c r="V3763" s="8"/>
    </row>
    <row r="3764" spans="1:24">
      <c r="A3764" s="23">
        <v>3759</v>
      </c>
      <c r="B3764" s="23">
        <v>3039</v>
      </c>
      <c r="C3764" s="24">
        <v>1.2369200394866733</v>
      </c>
      <c r="D3764" s="25">
        <v>0</v>
      </c>
      <c r="E3764" s="25">
        <v>0</v>
      </c>
      <c r="F3764" s="27">
        <v>0</v>
      </c>
      <c r="G3764" s="49">
        <f t="shared" si="2377"/>
        <v>23.846308000000004</v>
      </c>
      <c r="H3764" s="49">
        <v>7.2680000000000007</v>
      </c>
      <c r="I3764" s="49">
        <v>-0.50799999999999912</v>
      </c>
      <c r="J3764" s="26">
        <f t="shared" si="2386"/>
        <v>12.077000000000005</v>
      </c>
      <c r="K3764" s="66"/>
      <c r="L3764" s="5">
        <f t="shared" si="2387"/>
        <v>0.21262445064738494</v>
      </c>
      <c r="M3764" s="5">
        <f t="shared" si="2398"/>
        <v>-6.3046170307584637E-5</v>
      </c>
      <c r="N3764" s="5">
        <f t="shared" si="2399"/>
        <v>-6.300866371206082E-5</v>
      </c>
      <c r="O3764" s="5">
        <f t="shared" si="2388"/>
        <v>0</v>
      </c>
      <c r="P3764" s="5">
        <f t="shared" si="2389"/>
        <v>0</v>
      </c>
      <c r="Q3764" s="9">
        <f t="shared" si="2400"/>
        <v>0</v>
      </c>
      <c r="R3764" s="9"/>
      <c r="S3764" s="9"/>
      <c r="V3764" s="8"/>
    </row>
    <row r="3765" spans="1:24">
      <c r="A3765" s="23">
        <v>3760</v>
      </c>
      <c r="B3765" s="23">
        <v>3040</v>
      </c>
      <c r="C3765" s="24">
        <v>1.236842105263158</v>
      </c>
      <c r="D3765" s="25">
        <v>0</v>
      </c>
      <c r="E3765" s="25">
        <v>0</v>
      </c>
      <c r="F3765" s="27">
        <v>0</v>
      </c>
      <c r="G3765" s="49">
        <f t="shared" si="2377"/>
        <v>23.846308000000004</v>
      </c>
      <c r="H3765" s="49">
        <v>7.2680000000000007</v>
      </c>
      <c r="I3765" s="49">
        <v>-0.50799999999999912</v>
      </c>
      <c r="J3765" s="26">
        <f t="shared" si="2386"/>
        <v>12.076000000000008</v>
      </c>
      <c r="K3765" s="66"/>
      <c r="L3765" s="5">
        <f t="shared" si="2387"/>
        <v>0.21256144198367288</v>
      </c>
      <c r="M3765" s="5">
        <f t="shared" si="2398"/>
        <v>-6.300866371206082E-5</v>
      </c>
      <c r="N3765" s="5">
        <f t="shared" si="2399"/>
        <v>-6.2971190701061053E-5</v>
      </c>
      <c r="O3765" s="5">
        <f t="shared" si="2388"/>
        <v>0</v>
      </c>
      <c r="P3765" s="5">
        <f t="shared" si="2389"/>
        <v>0</v>
      </c>
      <c r="Q3765" s="9">
        <f t="shared" si="2400"/>
        <v>0</v>
      </c>
      <c r="R3765" s="9"/>
      <c r="S3765" s="5"/>
      <c r="T3765" s="8"/>
      <c r="U3765" s="10"/>
      <c r="V3765" s="8"/>
    </row>
    <row r="3766" spans="1:24">
      <c r="A3766" s="23">
        <v>3761</v>
      </c>
      <c r="B3766" s="23">
        <v>3041</v>
      </c>
      <c r="C3766" s="24">
        <v>1.2367642222952977</v>
      </c>
      <c r="D3766" s="25">
        <v>0</v>
      </c>
      <c r="E3766" s="25">
        <v>0</v>
      </c>
      <c r="F3766" s="27">
        <v>0</v>
      </c>
      <c r="G3766" s="49">
        <f t="shared" si="2377"/>
        <v>23.846308000000004</v>
      </c>
      <c r="H3766" s="49">
        <v>7.2680000000000007</v>
      </c>
      <c r="I3766" s="49">
        <v>-0.50799999999999912</v>
      </c>
      <c r="J3766" s="26">
        <f t="shared" si="2386"/>
        <v>12.054000000000016</v>
      </c>
      <c r="K3766" s="66"/>
      <c r="L3766" s="5">
        <f t="shared" si="2387"/>
        <v>0.21249847079297182</v>
      </c>
      <c r="M3766" s="5">
        <f t="shared" si="2398"/>
        <v>-6.2971190701061053E-5</v>
      </c>
      <c r="N3766" s="5">
        <f t="shared" si="2399"/>
        <v>-6.2933751234200974E-5</v>
      </c>
      <c r="O3766" s="5">
        <f t="shared" si="2388"/>
        <v>0</v>
      </c>
      <c r="P3766" s="5">
        <f t="shared" si="2389"/>
        <v>0</v>
      </c>
      <c r="Q3766" s="9">
        <f t="shared" si="2400"/>
        <v>0</v>
      </c>
      <c r="R3766" s="9"/>
      <c r="S3766" s="9"/>
      <c r="V3766" s="8"/>
    </row>
    <row r="3767" spans="1:24">
      <c r="A3767" s="23">
        <v>3762</v>
      </c>
      <c r="B3767" s="23">
        <v>3042</v>
      </c>
      <c r="C3767" s="24">
        <v>1.2366863905325445</v>
      </c>
      <c r="D3767" s="25">
        <v>0</v>
      </c>
      <c r="E3767" s="25">
        <v>0</v>
      </c>
      <c r="F3767" s="27">
        <v>0</v>
      </c>
      <c r="G3767" s="49">
        <f t="shared" si="2377"/>
        <v>23.846308000000004</v>
      </c>
      <c r="H3767" s="49">
        <v>7.2680000000000007</v>
      </c>
      <c r="I3767" s="49">
        <v>-0.50799999999999912</v>
      </c>
      <c r="J3767" s="26">
        <f t="shared" si="2386"/>
        <v>12.055000000000014</v>
      </c>
      <c r="K3767" s="66"/>
      <c r="L3767" s="5">
        <f t="shared" si="2387"/>
        <v>0.21243553704173762</v>
      </c>
      <c r="M3767" s="5">
        <f t="shared" si="2398"/>
        <v>-6.2933751234200974E-5</v>
      </c>
      <c r="N3767" s="5">
        <f t="shared" si="2399"/>
        <v>-6.2896345271457044E-5</v>
      </c>
      <c r="O3767" s="5">
        <f t="shared" si="2388"/>
        <v>0</v>
      </c>
      <c r="P3767" s="5">
        <f t="shared" si="2389"/>
        <v>0</v>
      </c>
      <c r="Q3767" s="9">
        <f t="shared" si="2400"/>
        <v>0</v>
      </c>
      <c r="R3767" s="9"/>
      <c r="S3767" s="5">
        <f t="shared" ref="S3767" si="2409">L3775-L3767</f>
        <v>-5.0212620113851414E-4</v>
      </c>
      <c r="T3767" s="8">
        <f t="shared" ref="T3767" si="2410">L3783-L3775</f>
        <v>-4.9974926815185561E-4</v>
      </c>
      <c r="U3767" s="10">
        <f>I3775-I3767</f>
        <v>0</v>
      </c>
      <c r="V3767" s="8">
        <f>I3783-I3775</f>
        <v>1.1000000000002785E-2</v>
      </c>
      <c r="W3767">
        <f t="shared" ref="W3767" si="2411">(((U3767/S3767)*T3767)+((V3767/T3767)*S3767))/(S3767+T3767)</f>
        <v>-11.031629279732016</v>
      </c>
      <c r="X3767">
        <f t="shared" ref="X3767" si="2412">(W3775-W3767)/(L3775-L3767)</f>
        <v>-103.87495724908229</v>
      </c>
    </row>
    <row r="3768" spans="1:24">
      <c r="A3768" s="23">
        <v>3763</v>
      </c>
      <c r="B3768" s="23">
        <v>3043</v>
      </c>
      <c r="C3768" s="24">
        <v>1.2366086099244167</v>
      </c>
      <c r="D3768" s="25">
        <v>0</v>
      </c>
      <c r="E3768" s="25">
        <v>0</v>
      </c>
      <c r="F3768" s="27">
        <v>0</v>
      </c>
      <c r="G3768" s="49">
        <f t="shared" si="2377"/>
        <v>23.846308000000004</v>
      </c>
      <c r="H3768" s="49">
        <v>7.2680000000000007</v>
      </c>
      <c r="I3768" s="49">
        <v>-0.50799999999999912</v>
      </c>
      <c r="J3768" s="26">
        <f t="shared" si="2386"/>
        <v>12.033000000000008</v>
      </c>
      <c r="K3768" s="66"/>
      <c r="L3768" s="5">
        <f t="shared" si="2387"/>
        <v>0.21237264069646616</v>
      </c>
      <c r="M3768" s="5">
        <f t="shared" si="2398"/>
        <v>-6.2896345271457044E-5</v>
      </c>
      <c r="N3768" s="5">
        <f t="shared" si="2399"/>
        <v>-6.2858972772389388E-5</v>
      </c>
      <c r="O3768" s="5">
        <f t="shared" si="2388"/>
        <v>0</v>
      </c>
      <c r="P3768" s="5">
        <f t="shared" si="2389"/>
        <v>0</v>
      </c>
      <c r="Q3768" s="9">
        <f t="shared" si="2400"/>
        <v>0</v>
      </c>
      <c r="R3768" s="9"/>
      <c r="S3768" s="9"/>
      <c r="V3768" s="8"/>
    </row>
    <row r="3769" spans="1:24">
      <c r="A3769" s="23">
        <v>3764</v>
      </c>
      <c r="B3769" s="23">
        <v>3044</v>
      </c>
      <c r="C3769" s="24">
        <v>1.2365308804204993</v>
      </c>
      <c r="D3769" s="25">
        <v>0</v>
      </c>
      <c r="E3769" s="25">
        <v>0</v>
      </c>
      <c r="F3769" s="27">
        <v>0</v>
      </c>
      <c r="G3769" s="49">
        <f t="shared" si="2377"/>
        <v>23.846308000000004</v>
      </c>
      <c r="H3769" s="49">
        <v>7.2680000000000007</v>
      </c>
      <c r="I3769" s="49">
        <v>-0.50799999999999912</v>
      </c>
      <c r="J3769" s="26">
        <f t="shared" si="2386"/>
        <v>12.033000000000008</v>
      </c>
      <c r="K3769" s="66"/>
      <c r="L3769" s="5">
        <f t="shared" si="2387"/>
        <v>0.21230978172369377</v>
      </c>
      <c r="M3769" s="5">
        <f t="shared" si="2398"/>
        <v>-6.2858972772389388E-5</v>
      </c>
      <c r="N3769" s="5">
        <f t="shared" si="2399"/>
        <v>-6.2821633697279777E-5</v>
      </c>
      <c r="O3769" s="5">
        <f t="shared" si="2388"/>
        <v>0</v>
      </c>
      <c r="P3769" s="5">
        <f t="shared" si="2389"/>
        <v>0</v>
      </c>
      <c r="Q3769" s="9">
        <f t="shared" si="2400"/>
        <v>0</v>
      </c>
      <c r="R3769" s="9"/>
      <c r="S3769" s="5"/>
      <c r="T3769" s="8"/>
      <c r="U3769" s="10"/>
      <c r="V3769" s="8"/>
    </row>
    <row r="3770" spans="1:24">
      <c r="A3770" s="23">
        <v>3765</v>
      </c>
      <c r="B3770" s="23">
        <v>3045</v>
      </c>
      <c r="C3770" s="24">
        <v>1.2364532019704433</v>
      </c>
      <c r="D3770" s="25">
        <v>0</v>
      </c>
      <c r="E3770" s="25">
        <v>0</v>
      </c>
      <c r="F3770" s="27">
        <v>0</v>
      </c>
      <c r="G3770" s="49">
        <f t="shared" si="2377"/>
        <v>23.846308000000004</v>
      </c>
      <c r="H3770" s="49">
        <v>7.2680000000000007</v>
      </c>
      <c r="I3770" s="49">
        <v>-0.50799999999999912</v>
      </c>
      <c r="J3770" s="26">
        <f t="shared" si="2386"/>
        <v>12.022000000000013</v>
      </c>
      <c r="K3770" s="66"/>
      <c r="L3770" s="5">
        <f t="shared" si="2387"/>
        <v>0.21224696008999649</v>
      </c>
      <c r="M3770" s="5">
        <f t="shared" si="2398"/>
        <v>-6.2821633697279777E-5</v>
      </c>
      <c r="N3770" s="5">
        <f t="shared" si="2399"/>
        <v>-6.2784328005799361E-5</v>
      </c>
      <c r="O3770" s="5">
        <f t="shared" si="2388"/>
        <v>0</v>
      </c>
      <c r="P3770" s="5">
        <f t="shared" si="2389"/>
        <v>0</v>
      </c>
      <c r="Q3770" s="9">
        <f t="shared" si="2400"/>
        <v>0</v>
      </c>
      <c r="R3770" s="9"/>
      <c r="S3770" s="9"/>
      <c r="V3770" s="8"/>
    </row>
    <row r="3771" spans="1:24">
      <c r="A3771" s="23">
        <v>3766</v>
      </c>
      <c r="B3771" s="23">
        <v>3046</v>
      </c>
      <c r="C3771" s="24">
        <v>1.236375574523966</v>
      </c>
      <c r="D3771" s="25">
        <v>0</v>
      </c>
      <c r="E3771" s="25">
        <v>0</v>
      </c>
      <c r="F3771" s="27">
        <v>0</v>
      </c>
      <c r="G3771" s="49">
        <f t="shared" si="2377"/>
        <v>23.846308000000004</v>
      </c>
      <c r="H3771" s="49">
        <v>7.2680000000000007</v>
      </c>
      <c r="I3771" s="49">
        <v>-0.50799999999999912</v>
      </c>
      <c r="J3771" s="26">
        <f t="shared" si="2386"/>
        <v>12.022000000000006</v>
      </c>
      <c r="K3771" s="66"/>
      <c r="L3771" s="5">
        <f t="shared" si="2387"/>
        <v>0.2121841757619907</v>
      </c>
      <c r="M3771" s="5">
        <f t="shared" si="2398"/>
        <v>-6.2784328005799361E-5</v>
      </c>
      <c r="N3771" s="5">
        <f t="shared" si="2399"/>
        <v>-6.2747055658729511E-5</v>
      </c>
      <c r="O3771" s="5">
        <f t="shared" si="2388"/>
        <v>0</v>
      </c>
      <c r="P3771" s="5">
        <f t="shared" si="2389"/>
        <v>0</v>
      </c>
      <c r="Q3771" s="9">
        <f t="shared" si="2400"/>
        <v>0</v>
      </c>
      <c r="R3771" s="9"/>
      <c r="S3771" s="5"/>
      <c r="T3771" s="8"/>
      <c r="U3771" s="10"/>
      <c r="V3771" s="8"/>
    </row>
    <row r="3772" spans="1:24">
      <c r="A3772" s="23">
        <v>3767</v>
      </c>
      <c r="B3772" s="23">
        <v>3047</v>
      </c>
      <c r="C3772" s="24">
        <v>1.2362979980308499</v>
      </c>
      <c r="D3772" s="25">
        <v>0</v>
      </c>
      <c r="E3772" s="25">
        <v>0</v>
      </c>
      <c r="F3772" s="27">
        <v>0</v>
      </c>
      <c r="G3772" s="49">
        <f t="shared" si="2377"/>
        <v>23.846308000000004</v>
      </c>
      <c r="H3772" s="49">
        <v>7.2680000000000007</v>
      </c>
      <c r="I3772" s="49">
        <v>-0.50799999999999912</v>
      </c>
      <c r="J3772" s="26">
        <f t="shared" si="2386"/>
        <v>12.000000000000007</v>
      </c>
      <c r="K3772" s="66"/>
      <c r="L3772" s="5">
        <f t="shared" si="2387"/>
        <v>0.21212142870633197</v>
      </c>
      <c r="M3772" s="5">
        <f t="shared" si="2398"/>
        <v>-6.2747055658729511E-5</v>
      </c>
      <c r="N3772" s="5">
        <f t="shared" si="2399"/>
        <v>-6.2709816615158509E-5</v>
      </c>
      <c r="O3772" s="5">
        <f t="shared" si="2388"/>
        <v>0</v>
      </c>
      <c r="P3772" s="5">
        <f t="shared" si="2389"/>
        <v>0</v>
      </c>
      <c r="Q3772" s="9">
        <f t="shared" si="2400"/>
        <v>0</v>
      </c>
      <c r="R3772" s="9"/>
      <c r="S3772" s="9"/>
      <c r="V3772" s="8"/>
    </row>
    <row r="3773" spans="1:24">
      <c r="A3773" s="23">
        <v>3768</v>
      </c>
      <c r="B3773" s="23">
        <v>3048</v>
      </c>
      <c r="C3773" s="24">
        <v>1.2362204724409449</v>
      </c>
      <c r="D3773" s="25">
        <v>0</v>
      </c>
      <c r="E3773" s="25">
        <v>0</v>
      </c>
      <c r="F3773" s="27">
        <v>0</v>
      </c>
      <c r="G3773" s="49">
        <f t="shared" si="2377"/>
        <v>23.846308000000004</v>
      </c>
      <c r="H3773" s="49">
        <v>7.2680000000000007</v>
      </c>
      <c r="I3773" s="49">
        <v>-0.50799999999999912</v>
      </c>
      <c r="J3773" s="26">
        <f t="shared" si="2386"/>
        <v>11.979000000000013</v>
      </c>
      <c r="K3773" s="66"/>
      <c r="L3773" s="5">
        <f t="shared" si="2387"/>
        <v>0.21205871888971681</v>
      </c>
      <c r="M3773" s="5">
        <f t="shared" si="2398"/>
        <v>-6.2709816615158509E-5</v>
      </c>
      <c r="N3773" s="5">
        <f t="shared" si="2399"/>
        <v>-6.2672610836117526E-5</v>
      </c>
      <c r="O3773" s="5">
        <f t="shared" si="2388"/>
        <v>0</v>
      </c>
      <c r="P3773" s="5">
        <f t="shared" si="2389"/>
        <v>-1.1000000000002785E-2</v>
      </c>
      <c r="Q3773" s="9">
        <f t="shared" si="2400"/>
        <v>87.783674363042138</v>
      </c>
      <c r="R3773" s="9"/>
      <c r="S3773" s="5"/>
      <c r="T3773" s="8"/>
      <c r="U3773" s="10"/>
      <c r="V3773" s="8"/>
    </row>
    <row r="3774" spans="1:24">
      <c r="A3774" s="23">
        <v>3769</v>
      </c>
      <c r="B3774" s="23">
        <v>3049</v>
      </c>
      <c r="C3774" s="24">
        <v>1.2361429977041654</v>
      </c>
      <c r="D3774" s="25">
        <v>0</v>
      </c>
      <c r="E3774" s="25">
        <v>0</v>
      </c>
      <c r="F3774" s="27">
        <v>0</v>
      </c>
      <c r="G3774" s="49">
        <f t="shared" si="2377"/>
        <v>23.810216999999994</v>
      </c>
      <c r="H3774" s="49">
        <v>7.2569999999999979</v>
      </c>
      <c r="I3774" s="49">
        <v>-0.5190000000000019</v>
      </c>
      <c r="J3774" s="26">
        <f t="shared" si="2386"/>
        <v>11.989000000000004</v>
      </c>
      <c r="K3774" s="66"/>
      <c r="L3774" s="5">
        <f t="shared" si="2387"/>
        <v>0.21199604627888069</v>
      </c>
      <c r="M3774" s="5">
        <f t="shared" si="2398"/>
        <v>-6.2672610836117526E-5</v>
      </c>
      <c r="N3774" s="5">
        <f t="shared" si="2399"/>
        <v>-6.2635438281583022E-5</v>
      </c>
      <c r="O3774" s="5">
        <f t="shared" si="2388"/>
        <v>-1.1000000000002785E-2</v>
      </c>
      <c r="P3774" s="5">
        <f t="shared" si="2389"/>
        <v>1.1000000000002785E-2</v>
      </c>
      <c r="Q3774" s="9">
        <f t="shared" si="2400"/>
        <v>-0.1041638886654145</v>
      </c>
      <c r="R3774" s="9"/>
      <c r="S3774" s="9"/>
      <c r="V3774" s="8"/>
    </row>
    <row r="3775" spans="1:24">
      <c r="A3775" s="23">
        <v>3770</v>
      </c>
      <c r="B3775" s="23">
        <v>3050</v>
      </c>
      <c r="C3775" s="24">
        <v>1.2360655737704918</v>
      </c>
      <c r="D3775" s="25">
        <v>0</v>
      </c>
      <c r="E3775" s="25">
        <v>0</v>
      </c>
      <c r="F3775" s="27">
        <v>0</v>
      </c>
      <c r="G3775" s="49">
        <f t="shared" si="2377"/>
        <v>23.846308000000004</v>
      </c>
      <c r="H3775" s="49">
        <v>7.2680000000000007</v>
      </c>
      <c r="I3775" s="49">
        <v>-0.50799999999999912</v>
      </c>
      <c r="J3775" s="26">
        <f t="shared" si="2386"/>
        <v>11.990000000000016</v>
      </c>
      <c r="K3775" s="66"/>
      <c r="L3775" s="5">
        <f t="shared" si="2387"/>
        <v>0.21193341084059911</v>
      </c>
      <c r="M3775" s="5">
        <f t="shared" si="2398"/>
        <v>-6.2635438281583022E-5</v>
      </c>
      <c r="N3775" s="5">
        <f t="shared" si="2399"/>
        <v>-6.259829891164248E-5</v>
      </c>
      <c r="O3775" s="5">
        <f t="shared" si="2388"/>
        <v>1.1000000000002785E-2</v>
      </c>
      <c r="P3775" s="5">
        <f t="shared" si="2389"/>
        <v>0</v>
      </c>
      <c r="Q3775" s="9">
        <f t="shared" si="2400"/>
        <v>-87.783674362785561</v>
      </c>
      <c r="R3775" s="9"/>
      <c r="S3775" s="5">
        <f t="shared" ref="S3775" si="2413">L3783-L3775</f>
        <v>-4.9974926815185561E-4</v>
      </c>
      <c r="T3775" s="8">
        <f t="shared" ref="T3775" si="2414">L3791-L3783</f>
        <v>-4.9738923493852782E-4</v>
      </c>
      <c r="U3775" s="10">
        <f>I3783-I3775</f>
        <v>1.1000000000002785E-2</v>
      </c>
      <c r="V3775" s="8">
        <f>I3791-I3783</f>
        <v>0</v>
      </c>
      <c r="W3775">
        <f t="shared" ref="W3775" si="2415">(((U3775/S3775)*T3775)+((V3775/T3775)*S3775))/(S3775+T3775)</f>
        <v>-10.979470942055109</v>
      </c>
      <c r="X3775">
        <f t="shared" ref="X3775" si="2416">(W3783-W3775)/(L3783-L3775)</f>
        <v>313.84071303946297</v>
      </c>
    </row>
    <row r="3776" spans="1:24">
      <c r="A3776" s="23">
        <v>3771</v>
      </c>
      <c r="B3776" s="23">
        <v>3051</v>
      </c>
      <c r="C3776" s="24">
        <v>1.2359882005899705</v>
      </c>
      <c r="D3776" s="25">
        <v>0</v>
      </c>
      <c r="E3776" s="25">
        <v>0</v>
      </c>
      <c r="F3776" s="27">
        <v>0</v>
      </c>
      <c r="G3776" s="49">
        <f t="shared" si="2377"/>
        <v>23.846308000000004</v>
      </c>
      <c r="H3776" s="49">
        <v>7.2680000000000007</v>
      </c>
      <c r="I3776" s="49">
        <v>-0.50799999999999912</v>
      </c>
      <c r="J3776" s="26">
        <f t="shared" si="2386"/>
        <v>11.978000000000016</v>
      </c>
      <c r="K3776" s="66"/>
      <c r="L3776" s="5">
        <f t="shared" si="2387"/>
        <v>0.21187081254168746</v>
      </c>
      <c r="M3776" s="5">
        <f t="shared" si="2398"/>
        <v>-6.259829891164248E-5</v>
      </c>
      <c r="N3776" s="5">
        <f t="shared" si="2399"/>
        <v>-6.2561192686910738E-5</v>
      </c>
      <c r="O3776" s="5">
        <f t="shared" si="2388"/>
        <v>0</v>
      </c>
      <c r="P3776" s="5">
        <f t="shared" si="2389"/>
        <v>0</v>
      </c>
      <c r="Q3776" s="9">
        <f t="shared" si="2400"/>
        <v>0</v>
      </c>
      <c r="R3776" s="9"/>
      <c r="S3776" s="9"/>
      <c r="V3776" s="8"/>
    </row>
    <row r="3777" spans="1:24">
      <c r="A3777" s="23">
        <v>3772</v>
      </c>
      <c r="B3777" s="23">
        <v>3052</v>
      </c>
      <c r="C3777" s="24">
        <v>1.2359108781127131</v>
      </c>
      <c r="D3777" s="25">
        <v>0</v>
      </c>
      <c r="E3777" s="25">
        <v>0</v>
      </c>
      <c r="F3777" s="27">
        <v>0</v>
      </c>
      <c r="G3777" s="49">
        <f t="shared" si="2377"/>
        <v>23.846308000000004</v>
      </c>
      <c r="H3777" s="49">
        <v>7.2680000000000007</v>
      </c>
      <c r="I3777" s="49">
        <v>-0.50799999999999912</v>
      </c>
      <c r="J3777" s="26">
        <f t="shared" si="2386"/>
        <v>11.979000000000013</v>
      </c>
      <c r="K3777" s="66"/>
      <c r="L3777" s="5">
        <f t="shared" si="2387"/>
        <v>0.21180825134900055</v>
      </c>
      <c r="M3777" s="5">
        <f t="shared" si="2398"/>
        <v>-6.2561192686910738E-5</v>
      </c>
      <c r="N3777" s="5">
        <f t="shared" si="2399"/>
        <v>-6.2524119567947123E-5</v>
      </c>
      <c r="O3777" s="5">
        <f t="shared" si="2388"/>
        <v>0</v>
      </c>
      <c r="P3777" s="5">
        <f t="shared" si="2389"/>
        <v>0</v>
      </c>
      <c r="Q3777" s="9">
        <f t="shared" si="2400"/>
        <v>0</v>
      </c>
      <c r="R3777" s="9"/>
      <c r="S3777" s="5"/>
      <c r="T3777" s="8"/>
      <c r="U3777" s="10"/>
      <c r="V3777" s="8"/>
    </row>
    <row r="3778" spans="1:24">
      <c r="A3778" s="23">
        <v>3773</v>
      </c>
      <c r="B3778" s="23">
        <v>3053</v>
      </c>
      <c r="C3778" s="24">
        <v>1.2358336062888962</v>
      </c>
      <c r="D3778" s="25">
        <v>0</v>
      </c>
      <c r="E3778" s="25">
        <v>0</v>
      </c>
      <c r="F3778" s="27">
        <v>0</v>
      </c>
      <c r="G3778" s="49">
        <f t="shared" si="2377"/>
        <v>23.846308000000004</v>
      </c>
      <c r="H3778" s="49">
        <v>7.2680000000000007</v>
      </c>
      <c r="I3778" s="49">
        <v>-0.50799999999999912</v>
      </c>
      <c r="J3778" s="26">
        <f t="shared" si="2386"/>
        <v>11.957000000000015</v>
      </c>
      <c r="K3778" s="66"/>
      <c r="L3778" s="5">
        <f t="shared" si="2387"/>
        <v>0.21174572722943261</v>
      </c>
      <c r="M3778" s="5">
        <f t="shared" si="2398"/>
        <v>-6.2524119567947123E-5</v>
      </c>
      <c r="N3778" s="5">
        <f t="shared" si="2399"/>
        <v>-6.2487079514811361E-5</v>
      </c>
      <c r="O3778" s="5">
        <f t="shared" si="2388"/>
        <v>0</v>
      </c>
      <c r="P3778" s="5">
        <f t="shared" si="2389"/>
        <v>0</v>
      </c>
      <c r="Q3778" s="9">
        <f t="shared" si="2400"/>
        <v>0</v>
      </c>
      <c r="R3778" s="9"/>
      <c r="S3778" s="9"/>
      <c r="V3778" s="8"/>
    </row>
    <row r="3779" spans="1:24">
      <c r="A3779" s="23">
        <v>3774</v>
      </c>
      <c r="B3779" s="23">
        <v>3054</v>
      </c>
      <c r="C3779" s="24">
        <v>1.2357563850687623</v>
      </c>
      <c r="D3779" s="25">
        <v>0</v>
      </c>
      <c r="E3779" s="25">
        <v>0</v>
      </c>
      <c r="F3779" s="27">
        <v>0</v>
      </c>
      <c r="G3779" s="49">
        <f t="shared" si="2377"/>
        <v>23.846308000000004</v>
      </c>
      <c r="H3779" s="49">
        <v>7.2680000000000007</v>
      </c>
      <c r="I3779" s="49">
        <v>-0.50799999999999912</v>
      </c>
      <c r="J3779" s="26">
        <f t="shared" si="2386"/>
        <v>11.957000000000015</v>
      </c>
      <c r="K3779" s="66"/>
      <c r="L3779" s="5">
        <f t="shared" si="2387"/>
        <v>0.2116832401499178</v>
      </c>
      <c r="M3779" s="5">
        <f t="shared" si="2398"/>
        <v>-6.2487079514811361E-5</v>
      </c>
      <c r="N3779" s="5">
        <f t="shared" si="2399"/>
        <v>-6.2450072488340336E-5</v>
      </c>
      <c r="O3779" s="5">
        <f t="shared" si="2388"/>
        <v>0</v>
      </c>
      <c r="P3779" s="5">
        <f t="shared" si="2389"/>
        <v>0</v>
      </c>
      <c r="Q3779" s="9">
        <f t="shared" si="2400"/>
        <v>0</v>
      </c>
      <c r="R3779" s="9"/>
      <c r="S3779" s="5"/>
      <c r="T3779" s="8"/>
      <c r="U3779" s="10"/>
      <c r="V3779" s="8"/>
    </row>
    <row r="3780" spans="1:24">
      <c r="A3780" s="23">
        <v>3775</v>
      </c>
      <c r="B3780" s="23">
        <v>3055</v>
      </c>
      <c r="C3780" s="24">
        <v>1.2356792144026187</v>
      </c>
      <c r="D3780" s="25">
        <v>0</v>
      </c>
      <c r="E3780" s="25">
        <v>0</v>
      </c>
      <c r="F3780" s="27">
        <v>0</v>
      </c>
      <c r="G3780" s="49">
        <f t="shared" si="2377"/>
        <v>23.846308000000004</v>
      </c>
      <c r="H3780" s="49">
        <v>7.2680000000000007</v>
      </c>
      <c r="I3780" s="49">
        <v>-0.50799999999999912</v>
      </c>
      <c r="J3780" s="26">
        <f t="shared" si="2386"/>
        <v>11.957000000000015</v>
      </c>
      <c r="K3780" s="66"/>
      <c r="L3780" s="5">
        <f t="shared" si="2387"/>
        <v>0.21162079007742945</v>
      </c>
      <c r="M3780" s="5">
        <f t="shared" si="2398"/>
        <v>-6.2450072488340336E-5</v>
      </c>
      <c r="N3780" s="5">
        <f t="shared" si="2399"/>
        <v>-6.2413098449287663E-5</v>
      </c>
      <c r="O3780" s="5">
        <f t="shared" si="2388"/>
        <v>0</v>
      </c>
      <c r="P3780" s="5">
        <f t="shared" si="2389"/>
        <v>1.1000000000002785E-2</v>
      </c>
      <c r="Q3780" s="9">
        <f t="shared" si="2400"/>
        <v>-88.148622279227709</v>
      </c>
      <c r="R3780" s="9"/>
      <c r="S3780" s="9"/>
      <c r="V3780" s="8"/>
    </row>
    <row r="3781" spans="1:24">
      <c r="A3781" s="23">
        <v>3776</v>
      </c>
      <c r="B3781" s="23">
        <v>3056</v>
      </c>
      <c r="C3781" s="24">
        <v>1.2356020942408377</v>
      </c>
      <c r="D3781" s="25">
        <v>0</v>
      </c>
      <c r="E3781" s="25">
        <v>0</v>
      </c>
      <c r="F3781" s="27">
        <v>0</v>
      </c>
      <c r="G3781" s="49">
        <f t="shared" si="2377"/>
        <v>23.882399000000014</v>
      </c>
      <c r="H3781" s="49">
        <v>7.2790000000000035</v>
      </c>
      <c r="I3781" s="49">
        <v>-0.49699999999999633</v>
      </c>
      <c r="J3781" s="26">
        <f t="shared" si="2386"/>
        <v>11.935000000000016</v>
      </c>
      <c r="K3781" s="66"/>
      <c r="L3781" s="5">
        <f t="shared" si="2387"/>
        <v>0.21155837697898017</v>
      </c>
      <c r="M3781" s="5">
        <f t="shared" si="2398"/>
        <v>-6.2413098449287663E-5</v>
      </c>
      <c r="N3781" s="5">
        <f t="shared" si="2399"/>
        <v>-6.2376157357824091E-5</v>
      </c>
      <c r="O3781" s="5">
        <f t="shared" si="2388"/>
        <v>1.1000000000002785E-2</v>
      </c>
      <c r="P3781" s="5">
        <f t="shared" si="2389"/>
        <v>1.099999999999568E-2</v>
      </c>
      <c r="Q3781" s="9">
        <f t="shared" si="2400"/>
        <v>-176.29725983648126</v>
      </c>
      <c r="R3781" s="9"/>
      <c r="S3781" s="5"/>
      <c r="T3781" s="8"/>
      <c r="U3781" s="10"/>
      <c r="V3781" s="8"/>
    </row>
    <row r="3782" spans="1:24">
      <c r="A3782" s="23">
        <v>3777</v>
      </c>
      <c r="B3782" s="23">
        <v>3057</v>
      </c>
      <c r="C3782" s="24">
        <v>1.2355250245338567</v>
      </c>
      <c r="D3782" s="25">
        <v>0</v>
      </c>
      <c r="E3782" s="25">
        <v>0</v>
      </c>
      <c r="F3782" s="27">
        <v>0</v>
      </c>
      <c r="G3782" s="49">
        <f t="shared" ref="G3782:G3845" si="2417">H3782*3.281</f>
        <v>23.918489999999998</v>
      </c>
      <c r="H3782" s="49">
        <v>7.2899999999999991</v>
      </c>
      <c r="I3782" s="49">
        <v>-0.48600000000000065</v>
      </c>
      <c r="J3782" s="26">
        <f t="shared" si="2386"/>
        <v>11.957000000000015</v>
      </c>
      <c r="K3782" s="66"/>
      <c r="L3782" s="5">
        <f t="shared" si="2387"/>
        <v>0.21149600082162234</v>
      </c>
      <c r="M3782" s="5">
        <f t="shared" si="2398"/>
        <v>-6.2376157357824091E-5</v>
      </c>
      <c r="N3782" s="5">
        <f t="shared" si="2399"/>
        <v>-6.2339249175091815E-5</v>
      </c>
      <c r="O3782" s="5">
        <f t="shared" si="2388"/>
        <v>1.099999999999568E-2</v>
      </c>
      <c r="P3782" s="5">
        <f t="shared" si="2389"/>
        <v>-1.099999999999568E-2</v>
      </c>
      <c r="Q3782" s="9">
        <f t="shared" si="2400"/>
        <v>0.10440833334083285</v>
      </c>
      <c r="R3782" s="9"/>
      <c r="S3782" s="9"/>
      <c r="V3782" s="8"/>
    </row>
    <row r="3783" spans="1:24">
      <c r="A3783" s="23">
        <v>3778</v>
      </c>
      <c r="B3783" s="23">
        <v>3058</v>
      </c>
      <c r="C3783" s="24">
        <v>1.2354480052321779</v>
      </c>
      <c r="D3783" s="25">
        <v>0</v>
      </c>
      <c r="E3783" s="25">
        <v>0</v>
      </c>
      <c r="F3783" s="27">
        <v>0</v>
      </c>
      <c r="G3783" s="49">
        <f t="shared" si="2417"/>
        <v>23.882399000000014</v>
      </c>
      <c r="H3783" s="49">
        <v>7.2790000000000035</v>
      </c>
      <c r="I3783" s="49">
        <v>-0.49699999999999633</v>
      </c>
      <c r="J3783" s="26">
        <f t="shared" si="2386"/>
        <v>11.935000000000016</v>
      </c>
      <c r="K3783" s="66"/>
      <c r="L3783" s="5">
        <f t="shared" si="2387"/>
        <v>0.21143366157244725</v>
      </c>
      <c r="M3783" s="5">
        <f t="shared" si="2398"/>
        <v>-6.2339249175091815E-5</v>
      </c>
      <c r="N3783" s="5">
        <f t="shared" si="2399"/>
        <v>-6.2302373861705673E-5</v>
      </c>
      <c r="O3783" s="5">
        <f t="shared" si="2388"/>
        <v>-1.099999999999568E-2</v>
      </c>
      <c r="P3783" s="5">
        <f t="shared" si="2389"/>
        <v>0</v>
      </c>
      <c r="Q3783" s="9">
        <f t="shared" si="2400"/>
        <v>88.200818807073574</v>
      </c>
      <c r="R3783" s="9"/>
      <c r="S3783" s="5">
        <f t="shared" ref="S3783" si="2418">L3791-L3783</f>
        <v>-4.9738923493852782E-4</v>
      </c>
      <c r="T3783" s="8">
        <f t="shared" ref="T3783" si="2419">L3799-L3791</f>
        <v>-4.9504594109039957E-4</v>
      </c>
      <c r="U3783" s="10">
        <f>I3791-I3783</f>
        <v>0</v>
      </c>
      <c r="V3783" s="8">
        <f>I3799-I3791</f>
        <v>1.099999999999568E-2</v>
      </c>
      <c r="W3783">
        <f t="shared" ref="W3783" si="2420">(((U3783/S3783)*T3783)+((V3783/T3783)*S3783))/(S3783+T3783)</f>
        <v>-11.136312608712837</v>
      </c>
      <c r="X3783">
        <f t="shared" ref="X3783" si="2421">(W3791-W3783)/(L3791-L3783)</f>
        <v>-22600.489916144685</v>
      </c>
    </row>
    <row r="3784" spans="1:24">
      <c r="A3784" s="23">
        <v>3779</v>
      </c>
      <c r="B3784" s="23">
        <v>3059</v>
      </c>
      <c r="C3784" s="24">
        <v>1.2353710362863681</v>
      </c>
      <c r="D3784" s="25">
        <v>0</v>
      </c>
      <c r="E3784" s="25">
        <v>0</v>
      </c>
      <c r="F3784" s="27">
        <v>0</v>
      </c>
      <c r="G3784" s="49">
        <f t="shared" si="2417"/>
        <v>23.882399000000014</v>
      </c>
      <c r="H3784" s="49">
        <v>7.2790000000000035</v>
      </c>
      <c r="I3784" s="49">
        <v>-0.49699999999999633</v>
      </c>
      <c r="J3784" s="26">
        <f t="shared" si="2386"/>
        <v>11.936000000000021</v>
      </c>
      <c r="K3784" s="67"/>
      <c r="L3784" s="5">
        <f t="shared" si="2387"/>
        <v>0.21137135919858555</v>
      </c>
      <c r="M3784" s="5">
        <f t="shared" si="2398"/>
        <v>-6.2302373861705673E-5</v>
      </c>
      <c r="N3784" s="5">
        <f t="shared" si="2399"/>
        <v>-6.2265531378585814E-5</v>
      </c>
      <c r="O3784" s="5">
        <f t="shared" si="2388"/>
        <v>0</v>
      </c>
      <c r="P3784" s="5">
        <f t="shared" si="2389"/>
        <v>0</v>
      </c>
      <c r="Q3784" s="9">
        <f t="shared" si="2400"/>
        <v>0</v>
      </c>
      <c r="R3784" s="9"/>
      <c r="S3784" s="9"/>
      <c r="V3784" s="8"/>
    </row>
    <row r="3785" spans="1:24">
      <c r="A3785" s="23">
        <v>3780</v>
      </c>
      <c r="B3785" s="23">
        <v>3060</v>
      </c>
      <c r="C3785" s="24">
        <v>1.2352941176470589</v>
      </c>
      <c r="D3785" s="25">
        <v>0</v>
      </c>
      <c r="E3785" s="25">
        <v>0</v>
      </c>
      <c r="F3785" s="27">
        <v>0</v>
      </c>
      <c r="G3785" s="49">
        <f t="shared" si="2417"/>
        <v>23.882399000000014</v>
      </c>
      <c r="H3785" s="49">
        <v>7.2790000000000035</v>
      </c>
      <c r="I3785" s="49">
        <v>-0.49699999999999633</v>
      </c>
      <c r="J3785" s="26">
        <f t="shared" si="2386"/>
        <v>11.925000000000018</v>
      </c>
      <c r="K3785" s="66"/>
      <c r="L3785" s="5">
        <f t="shared" si="2387"/>
        <v>0.21130909366720696</v>
      </c>
      <c r="M3785" s="5">
        <f t="shared" si="2398"/>
        <v>-6.2265531378585814E-5</v>
      </c>
      <c r="N3785" s="5">
        <f t="shared" si="2399"/>
        <v>-6.2228721686652388E-5</v>
      </c>
      <c r="O3785" s="5">
        <f t="shared" si="2388"/>
        <v>0</v>
      </c>
      <c r="P3785" s="5">
        <f t="shared" si="2389"/>
        <v>0</v>
      </c>
      <c r="Q3785" s="9">
        <f t="shared" si="2400"/>
        <v>0</v>
      </c>
      <c r="R3785" s="9"/>
      <c r="S3785" s="5"/>
      <c r="T3785" s="8"/>
      <c r="U3785" s="10"/>
      <c r="V3785" s="8"/>
    </row>
    <row r="3786" spans="1:24">
      <c r="A3786" s="23">
        <v>3781</v>
      </c>
      <c r="B3786" s="23">
        <v>3061</v>
      </c>
      <c r="C3786" s="24">
        <v>1.235217249264946</v>
      </c>
      <c r="D3786" s="25">
        <v>0</v>
      </c>
      <c r="E3786" s="25">
        <v>0</v>
      </c>
      <c r="F3786" s="27">
        <v>0</v>
      </c>
      <c r="G3786" s="49">
        <f t="shared" si="2417"/>
        <v>23.882399000000014</v>
      </c>
      <c r="H3786" s="49">
        <v>7.2790000000000035</v>
      </c>
      <c r="I3786" s="49">
        <v>-0.49699999999999633</v>
      </c>
      <c r="J3786" s="26">
        <f t="shared" si="2386"/>
        <v>11.925000000000018</v>
      </c>
      <c r="K3786" s="66"/>
      <c r="L3786" s="5">
        <f t="shared" si="2387"/>
        <v>0.21124686494552031</v>
      </c>
      <c r="M3786" s="5">
        <f t="shared" si="2398"/>
        <v>-6.2228721686652388E-5</v>
      </c>
      <c r="N3786" s="5">
        <f t="shared" si="2399"/>
        <v>-6.21919447466035E-5</v>
      </c>
      <c r="O3786" s="5">
        <f t="shared" si="2388"/>
        <v>0</v>
      </c>
      <c r="P3786" s="5">
        <f t="shared" si="2389"/>
        <v>0</v>
      </c>
      <c r="Q3786" s="9">
        <f t="shared" si="2400"/>
        <v>0</v>
      </c>
      <c r="R3786" s="9"/>
      <c r="S3786" s="9"/>
      <c r="V3786" s="8"/>
    </row>
    <row r="3787" spans="1:24">
      <c r="A3787" s="23">
        <v>3782</v>
      </c>
      <c r="B3787" s="23">
        <v>3062</v>
      </c>
      <c r="C3787" s="24">
        <v>1.2351404310907903</v>
      </c>
      <c r="D3787" s="25">
        <v>0</v>
      </c>
      <c r="E3787" s="25">
        <v>0</v>
      </c>
      <c r="F3787" s="27">
        <v>0</v>
      </c>
      <c r="G3787" s="49">
        <f t="shared" si="2417"/>
        <v>23.882399000000014</v>
      </c>
      <c r="H3787" s="49">
        <v>7.2790000000000035</v>
      </c>
      <c r="I3787" s="49">
        <v>-0.49699999999999633</v>
      </c>
      <c r="J3787" s="26">
        <f t="shared" si="2386"/>
        <v>11.914000000000016</v>
      </c>
      <c r="K3787" s="66"/>
      <c r="L3787" s="5">
        <f t="shared" si="2387"/>
        <v>0.2111846730007737</v>
      </c>
      <c r="M3787" s="5">
        <f t="shared" si="2398"/>
        <v>-6.21919447466035E-5</v>
      </c>
      <c r="N3787" s="5">
        <f t="shared" si="2399"/>
        <v>-6.2155200519775633E-5</v>
      </c>
      <c r="O3787" s="5">
        <f t="shared" si="2388"/>
        <v>0</v>
      </c>
      <c r="P3787" s="5">
        <f t="shared" si="2389"/>
        <v>0</v>
      </c>
      <c r="Q3787" s="9">
        <f t="shared" si="2400"/>
        <v>0</v>
      </c>
      <c r="R3787" s="9"/>
      <c r="S3787" s="5"/>
      <c r="T3787" s="8"/>
      <c r="U3787" s="10"/>
      <c r="V3787" s="8"/>
    </row>
    <row r="3788" spans="1:24">
      <c r="A3788" s="23">
        <v>3783</v>
      </c>
      <c r="B3788" s="23">
        <v>3063</v>
      </c>
      <c r="C3788" s="24">
        <v>1.2350636630754162</v>
      </c>
      <c r="D3788" s="25">
        <v>0</v>
      </c>
      <c r="E3788" s="25">
        <v>0</v>
      </c>
      <c r="F3788" s="27">
        <v>0</v>
      </c>
      <c r="G3788" s="49">
        <f t="shared" si="2417"/>
        <v>23.882399000000014</v>
      </c>
      <c r="H3788" s="49">
        <v>7.2790000000000035</v>
      </c>
      <c r="I3788" s="49">
        <v>-0.49699999999999633</v>
      </c>
      <c r="J3788" s="26">
        <f t="shared" si="2386"/>
        <v>11.903000000000013</v>
      </c>
      <c r="K3788" s="66"/>
      <c r="L3788" s="5">
        <f t="shared" si="2387"/>
        <v>0.21112251780025393</v>
      </c>
      <c r="M3788" s="5">
        <f t="shared" si="2398"/>
        <v>-6.2155200519775633E-5</v>
      </c>
      <c r="N3788" s="5">
        <f t="shared" si="2399"/>
        <v>-6.2118488966894647E-5</v>
      </c>
      <c r="O3788" s="5">
        <f t="shared" si="2388"/>
        <v>0</v>
      </c>
      <c r="P3788" s="5">
        <f t="shared" si="2389"/>
        <v>0</v>
      </c>
      <c r="Q3788" s="9">
        <f t="shared" si="2400"/>
        <v>0</v>
      </c>
      <c r="R3788" s="9"/>
      <c r="S3788" s="9"/>
      <c r="V3788" s="8"/>
    </row>
    <row r="3789" spans="1:24">
      <c r="A3789" s="23">
        <v>3784</v>
      </c>
      <c r="B3789" s="23">
        <v>3064</v>
      </c>
      <c r="C3789" s="24">
        <v>1.2349869451697129</v>
      </c>
      <c r="D3789" s="25">
        <v>0</v>
      </c>
      <c r="E3789" s="25">
        <v>0</v>
      </c>
      <c r="F3789" s="27">
        <v>0</v>
      </c>
      <c r="G3789" s="49">
        <f t="shared" si="2417"/>
        <v>23.882399000000014</v>
      </c>
      <c r="H3789" s="49">
        <v>7.2790000000000035</v>
      </c>
      <c r="I3789" s="49">
        <v>-0.49699999999999633</v>
      </c>
      <c r="J3789" s="26">
        <f t="shared" si="2386"/>
        <v>11.91500000000002</v>
      </c>
      <c r="K3789" s="66"/>
      <c r="L3789" s="5">
        <f t="shared" si="2387"/>
        <v>0.21106039931128703</v>
      </c>
      <c r="M3789" s="5">
        <f t="shared" si="2398"/>
        <v>-6.2118488966894647E-5</v>
      </c>
      <c r="N3789" s="5">
        <f t="shared" si="2399"/>
        <v>-6.2081810049630093E-5</v>
      </c>
      <c r="O3789" s="5">
        <f t="shared" si="2388"/>
        <v>0</v>
      </c>
      <c r="P3789" s="5">
        <f t="shared" si="2389"/>
        <v>0</v>
      </c>
      <c r="Q3789" s="9">
        <f t="shared" si="2400"/>
        <v>0</v>
      </c>
      <c r="R3789" s="9"/>
      <c r="S3789" s="5"/>
      <c r="T3789" s="8"/>
      <c r="U3789" s="10"/>
      <c r="V3789" s="8"/>
    </row>
    <row r="3790" spans="1:24">
      <c r="A3790" s="23">
        <v>3785</v>
      </c>
      <c r="B3790" s="23">
        <v>3065</v>
      </c>
      <c r="C3790" s="24">
        <v>1.234910277324633</v>
      </c>
      <c r="D3790" s="25">
        <v>0</v>
      </c>
      <c r="E3790" s="25">
        <v>0</v>
      </c>
      <c r="F3790" s="27">
        <v>0</v>
      </c>
      <c r="G3790" s="49">
        <f t="shared" si="2417"/>
        <v>23.882399000000014</v>
      </c>
      <c r="H3790" s="49">
        <v>7.2790000000000035</v>
      </c>
      <c r="I3790" s="49">
        <v>-0.49699999999999633</v>
      </c>
      <c r="J3790" s="26">
        <f t="shared" si="2386"/>
        <v>11.882000000000012</v>
      </c>
      <c r="K3790" s="66"/>
      <c r="L3790" s="5">
        <f t="shared" si="2387"/>
        <v>0.2109983175012374</v>
      </c>
      <c r="M3790" s="5">
        <f t="shared" si="2398"/>
        <v>-6.2081810049630093E-5</v>
      </c>
      <c r="N3790" s="5">
        <f t="shared" si="2399"/>
        <v>-6.2045163728680075E-5</v>
      </c>
      <c r="O3790" s="5">
        <f t="shared" si="2388"/>
        <v>0</v>
      </c>
      <c r="P3790" s="5">
        <f t="shared" si="2389"/>
        <v>0</v>
      </c>
      <c r="Q3790" s="9">
        <f t="shared" si="2400"/>
        <v>0</v>
      </c>
      <c r="R3790" s="9"/>
      <c r="S3790" s="9"/>
      <c r="V3790" s="8"/>
    </row>
    <row r="3791" spans="1:24">
      <c r="A3791" s="23">
        <v>3786</v>
      </c>
      <c r="B3791" s="23">
        <v>3066</v>
      </c>
      <c r="C3791" s="24">
        <v>1.2348336594911937</v>
      </c>
      <c r="D3791" s="25">
        <v>0</v>
      </c>
      <c r="E3791" s="25">
        <v>0</v>
      </c>
      <c r="F3791" s="27">
        <v>0</v>
      </c>
      <c r="G3791" s="49">
        <f t="shared" si="2417"/>
        <v>23.882399000000014</v>
      </c>
      <c r="H3791" s="49">
        <v>7.2790000000000035</v>
      </c>
      <c r="I3791" s="49">
        <v>-0.49699999999999633</v>
      </c>
      <c r="J3791" s="26">
        <f t="shared" si="2386"/>
        <v>11.871000000000009</v>
      </c>
      <c r="K3791" s="66"/>
      <c r="L3791" s="5">
        <f t="shared" si="2387"/>
        <v>0.21093627233750872</v>
      </c>
      <c r="M3791" s="5">
        <f t="shared" si="2398"/>
        <v>-6.2045163728680075E-5</v>
      </c>
      <c r="N3791" s="5">
        <f t="shared" si="2399"/>
        <v>-6.2008549965464344E-5</v>
      </c>
      <c r="O3791" s="5">
        <f t="shared" si="2388"/>
        <v>0</v>
      </c>
      <c r="P3791" s="5">
        <f t="shared" si="2389"/>
        <v>0</v>
      </c>
      <c r="Q3791" s="9">
        <f t="shared" si="2400"/>
        <v>0</v>
      </c>
      <c r="R3791" s="9"/>
      <c r="S3791" s="5">
        <f t="shared" ref="S3791" si="2422">L3799-L3791</f>
        <v>-4.9504594109039957E-4</v>
      </c>
      <c r="T3791" s="8">
        <f t="shared" ref="T3791" si="2423">L3807-L3799</f>
        <v>-4.927192281048709E-4</v>
      </c>
      <c r="U3791" s="10">
        <f>I3799-I3791</f>
        <v>1.099999999999568E-2</v>
      </c>
      <c r="V3791" s="8">
        <f>I3807-I3799</f>
        <v>-1.099999999999568E-2</v>
      </c>
      <c r="W3791">
        <f t="shared" ref="W3791" si="2424">(((U3791/S3791)*T3791)+((V3791/T3791)*S3791))/(S3791+T3791)</f>
        <v>0.10492777991428015</v>
      </c>
      <c r="X3791">
        <f t="shared" ref="X3791" si="2425">(W3799-W3791)/(L3799-L3791)</f>
        <v>424.40506386727469</v>
      </c>
    </row>
    <row r="3792" spans="1:24">
      <c r="A3792" s="23">
        <v>3787</v>
      </c>
      <c r="B3792" s="23">
        <v>3067</v>
      </c>
      <c r="C3792" s="24">
        <v>1.234757091620476</v>
      </c>
      <c r="D3792" s="25">
        <v>0</v>
      </c>
      <c r="E3792" s="25">
        <v>0</v>
      </c>
      <c r="F3792" s="27">
        <v>0</v>
      </c>
      <c r="G3792" s="49">
        <f t="shared" si="2417"/>
        <v>23.882399000000014</v>
      </c>
      <c r="H3792" s="49">
        <v>7.2790000000000035</v>
      </c>
      <c r="I3792" s="49">
        <v>-0.49699999999999633</v>
      </c>
      <c r="J3792" s="26">
        <f t="shared" si="2386"/>
        <v>11.882000000000005</v>
      </c>
      <c r="K3792" s="66"/>
      <c r="L3792" s="5">
        <f t="shared" si="2387"/>
        <v>0.21087426378754326</v>
      </c>
      <c r="M3792" s="5">
        <f t="shared" si="2398"/>
        <v>-6.2008549965464344E-5</v>
      </c>
      <c r="N3792" s="5">
        <f t="shared" si="2399"/>
        <v>-6.1971968721125092E-5</v>
      </c>
      <c r="O3792" s="5">
        <f t="shared" si="2388"/>
        <v>0</v>
      </c>
      <c r="P3792" s="5">
        <f t="shared" si="2389"/>
        <v>0</v>
      </c>
      <c r="Q3792" s="9">
        <f t="shared" si="2400"/>
        <v>0</v>
      </c>
      <c r="R3792" s="9"/>
      <c r="S3792" s="9"/>
      <c r="V3792" s="8"/>
    </row>
    <row r="3793" spans="1:24">
      <c r="A3793" s="23">
        <v>3788</v>
      </c>
      <c r="B3793" s="23">
        <v>3068</v>
      </c>
      <c r="C3793" s="24">
        <v>1.2346805736636246</v>
      </c>
      <c r="D3793" s="25">
        <v>0</v>
      </c>
      <c r="E3793" s="25">
        <v>0</v>
      </c>
      <c r="F3793" s="27">
        <v>0</v>
      </c>
      <c r="G3793" s="49">
        <f t="shared" si="2417"/>
        <v>23.882399000000014</v>
      </c>
      <c r="H3793" s="49">
        <v>7.2790000000000035</v>
      </c>
      <c r="I3793" s="49">
        <v>-0.49699999999999633</v>
      </c>
      <c r="J3793" s="26">
        <f t="shared" si="2386"/>
        <v>11.860000000000007</v>
      </c>
      <c r="K3793" s="66"/>
      <c r="L3793" s="5">
        <f t="shared" si="2387"/>
        <v>0.21081229181882213</v>
      </c>
      <c r="M3793" s="5">
        <f t="shared" si="2398"/>
        <v>-6.1971968721125092E-5</v>
      </c>
      <c r="N3793" s="5">
        <f t="shared" si="2399"/>
        <v>-6.1935419957498405E-5</v>
      </c>
      <c r="O3793" s="5">
        <f t="shared" si="2388"/>
        <v>0</v>
      </c>
      <c r="P3793" s="5">
        <f t="shared" si="2389"/>
        <v>0</v>
      </c>
      <c r="Q3793" s="9">
        <f t="shared" si="2400"/>
        <v>0</v>
      </c>
      <c r="R3793" s="9"/>
      <c r="S3793" s="5"/>
      <c r="T3793" s="8"/>
      <c r="U3793" s="10"/>
      <c r="V3793" s="8"/>
    </row>
    <row r="3794" spans="1:24">
      <c r="A3794" s="23">
        <v>3789</v>
      </c>
      <c r="B3794" s="23">
        <v>3069</v>
      </c>
      <c r="C3794" s="24">
        <v>1.2346041055718475</v>
      </c>
      <c r="D3794" s="25">
        <v>0</v>
      </c>
      <c r="E3794" s="25">
        <v>0</v>
      </c>
      <c r="F3794" s="27">
        <v>0</v>
      </c>
      <c r="G3794" s="49">
        <f t="shared" si="2417"/>
        <v>23.882399000000014</v>
      </c>
      <c r="H3794" s="49">
        <v>7.2790000000000035</v>
      </c>
      <c r="I3794" s="49">
        <v>-0.49699999999999633</v>
      </c>
      <c r="J3794" s="26">
        <f t="shared" si="2386"/>
        <v>11.871000000000024</v>
      </c>
      <c r="K3794" s="66"/>
      <c r="L3794" s="5">
        <f t="shared" si="2387"/>
        <v>0.21075035639886464</v>
      </c>
      <c r="M3794" s="5">
        <f t="shared" si="2398"/>
        <v>-6.1935419957498405E-5</v>
      </c>
      <c r="N3794" s="5">
        <f t="shared" si="2399"/>
        <v>-6.1898903635365654E-5</v>
      </c>
      <c r="O3794" s="5">
        <f t="shared" si="2388"/>
        <v>0</v>
      </c>
      <c r="P3794" s="5">
        <f t="shared" si="2389"/>
        <v>0</v>
      </c>
      <c r="Q3794" s="9">
        <f t="shared" si="2400"/>
        <v>0</v>
      </c>
      <c r="R3794" s="9"/>
      <c r="S3794" s="9"/>
      <c r="V3794" s="8"/>
    </row>
    <row r="3795" spans="1:24">
      <c r="A3795" s="23">
        <v>3790</v>
      </c>
      <c r="B3795" s="23">
        <v>3070</v>
      </c>
      <c r="C3795" s="24">
        <v>1.234527687296417</v>
      </c>
      <c r="D3795" s="25">
        <v>0</v>
      </c>
      <c r="E3795" s="25">
        <v>0</v>
      </c>
      <c r="F3795" s="27">
        <v>0</v>
      </c>
      <c r="G3795" s="49">
        <f t="shared" si="2417"/>
        <v>23.882399000000014</v>
      </c>
      <c r="H3795" s="49">
        <v>7.2790000000000035</v>
      </c>
      <c r="I3795" s="49">
        <v>-0.49699999999999633</v>
      </c>
      <c r="J3795" s="26">
        <f t="shared" si="2386"/>
        <v>11.871000000000009</v>
      </c>
      <c r="K3795" s="66"/>
      <c r="L3795" s="5">
        <f t="shared" si="2387"/>
        <v>0.21068845749522927</v>
      </c>
      <c r="M3795" s="5">
        <f t="shared" si="2398"/>
        <v>-6.1898903635365654E-5</v>
      </c>
      <c r="N3795" s="5">
        <f t="shared" si="2399"/>
        <v>-6.1862419716868233E-5</v>
      </c>
      <c r="O3795" s="5">
        <f t="shared" si="2388"/>
        <v>0</v>
      </c>
      <c r="P3795" s="5">
        <f t="shared" si="2389"/>
        <v>0</v>
      </c>
      <c r="Q3795" s="9">
        <f t="shared" si="2400"/>
        <v>0</v>
      </c>
      <c r="R3795" s="9"/>
      <c r="S3795" s="5"/>
      <c r="T3795" s="8"/>
      <c r="U3795" s="10"/>
      <c r="V3795" s="8"/>
    </row>
    <row r="3796" spans="1:24">
      <c r="A3796" s="23">
        <v>3791</v>
      </c>
      <c r="B3796" s="23">
        <v>3071</v>
      </c>
      <c r="C3796" s="24">
        <v>1.2344513187886681</v>
      </c>
      <c r="D3796" s="25">
        <v>0</v>
      </c>
      <c r="E3796" s="25">
        <v>0</v>
      </c>
      <c r="F3796" s="27">
        <v>0</v>
      </c>
      <c r="G3796" s="49">
        <f t="shared" si="2417"/>
        <v>23.882399000000014</v>
      </c>
      <c r="H3796" s="49">
        <v>7.2790000000000035</v>
      </c>
      <c r="I3796" s="49">
        <v>-0.49699999999999633</v>
      </c>
      <c r="J3796" s="26">
        <f t="shared" si="2386"/>
        <v>11.849000000000011</v>
      </c>
      <c r="K3796" s="66"/>
      <c r="L3796" s="5">
        <f t="shared" si="2387"/>
        <v>0.2106265950755124</v>
      </c>
      <c r="M3796" s="5">
        <f t="shared" si="2398"/>
        <v>-6.1862419716868233E-5</v>
      </c>
      <c r="N3796" s="5">
        <f t="shared" si="2399"/>
        <v>-6.1825968162759759E-5</v>
      </c>
      <c r="O3796" s="5">
        <f t="shared" si="2388"/>
        <v>0</v>
      </c>
      <c r="P3796" s="5">
        <f t="shared" si="2389"/>
        <v>0</v>
      </c>
      <c r="Q3796" s="9">
        <f t="shared" si="2400"/>
        <v>0</v>
      </c>
      <c r="R3796" s="9"/>
      <c r="S3796" s="9"/>
      <c r="V3796" s="8"/>
    </row>
    <row r="3797" spans="1:24">
      <c r="A3797" s="23">
        <v>3792</v>
      </c>
      <c r="B3797" s="23">
        <v>3072</v>
      </c>
      <c r="C3797" s="24">
        <v>1.234375</v>
      </c>
      <c r="D3797" s="25">
        <v>0</v>
      </c>
      <c r="E3797" s="25">
        <v>0</v>
      </c>
      <c r="F3797" s="27">
        <v>0</v>
      </c>
      <c r="G3797" s="49">
        <f t="shared" si="2417"/>
        <v>23.882399000000014</v>
      </c>
      <c r="H3797" s="49">
        <v>7.2790000000000035</v>
      </c>
      <c r="I3797" s="49">
        <v>-0.49699999999999633</v>
      </c>
      <c r="J3797" s="26">
        <f t="shared" si="2386"/>
        <v>11.828000000000017</v>
      </c>
      <c r="K3797" s="66"/>
      <c r="L3797" s="5">
        <f t="shared" si="2387"/>
        <v>0.21056476910734964</v>
      </c>
      <c r="M3797" s="5">
        <f t="shared" si="2398"/>
        <v>-6.1825968162759759E-5</v>
      </c>
      <c r="N3797" s="5">
        <f t="shared" si="2399"/>
        <v>-6.1789548935292649E-5</v>
      </c>
      <c r="O3797" s="5">
        <f t="shared" si="2388"/>
        <v>0</v>
      </c>
      <c r="P3797" s="5">
        <f t="shared" si="2389"/>
        <v>0</v>
      </c>
      <c r="Q3797" s="9">
        <f t="shared" si="2400"/>
        <v>0</v>
      </c>
      <c r="R3797" s="9"/>
      <c r="S3797" s="5"/>
      <c r="T3797" s="8"/>
      <c r="U3797" s="10"/>
      <c r="V3797" s="8"/>
    </row>
    <row r="3798" spans="1:24">
      <c r="A3798" s="23">
        <v>3793</v>
      </c>
      <c r="B3798" s="23">
        <v>3073</v>
      </c>
      <c r="C3798" s="24">
        <v>1.2342987308818745</v>
      </c>
      <c r="D3798" s="25">
        <v>0</v>
      </c>
      <c r="E3798" s="25">
        <v>0</v>
      </c>
      <c r="F3798" s="27">
        <v>0</v>
      </c>
      <c r="G3798" s="49">
        <f t="shared" si="2417"/>
        <v>23.882399000000014</v>
      </c>
      <c r="H3798" s="49">
        <v>7.2790000000000035</v>
      </c>
      <c r="I3798" s="49">
        <v>-0.49699999999999633</v>
      </c>
      <c r="J3798" s="26">
        <f t="shared" ref="J3798:J3861" si="2426">J3078+I3798</f>
        <v>11.838000000000015</v>
      </c>
      <c r="K3798" s="66"/>
      <c r="L3798" s="5">
        <f t="shared" si="2387"/>
        <v>0.21050297955841435</v>
      </c>
      <c r="M3798" s="5">
        <f t="shared" si="2398"/>
        <v>-6.1789548935292649E-5</v>
      </c>
      <c r="N3798" s="5">
        <f t="shared" si="2399"/>
        <v>-6.175316199602543E-5</v>
      </c>
      <c r="O3798" s="5">
        <f t="shared" si="2388"/>
        <v>0</v>
      </c>
      <c r="P3798" s="5">
        <f t="shared" si="2389"/>
        <v>1.099999999999568E-2</v>
      </c>
      <c r="Q3798" s="9">
        <f t="shared" si="2400"/>
        <v>-89.090497278593773</v>
      </c>
      <c r="R3798" s="9"/>
      <c r="S3798" s="9"/>
      <c r="V3798" s="8"/>
    </row>
    <row r="3799" spans="1:24">
      <c r="A3799" s="23">
        <v>3794</v>
      </c>
      <c r="B3799" s="23">
        <v>3074</v>
      </c>
      <c r="C3799" s="24">
        <v>1.2342225113858165</v>
      </c>
      <c r="D3799" s="25">
        <v>0</v>
      </c>
      <c r="E3799" s="25">
        <v>0</v>
      </c>
      <c r="F3799" s="27">
        <v>0</v>
      </c>
      <c r="G3799" s="49">
        <f t="shared" si="2417"/>
        <v>23.918489999999998</v>
      </c>
      <c r="H3799" s="49">
        <v>7.2899999999999991</v>
      </c>
      <c r="I3799" s="49">
        <v>-0.48600000000000065</v>
      </c>
      <c r="J3799" s="26">
        <f t="shared" si="2426"/>
        <v>11.839000000000013</v>
      </c>
      <c r="K3799" s="66"/>
      <c r="L3799" s="5">
        <f t="shared" ref="L3799:L3862" si="2427">LN(C3799)</f>
        <v>0.21044122639641832</v>
      </c>
      <c r="M3799" s="5">
        <f t="shared" si="2398"/>
        <v>-6.175316199602543E-5</v>
      </c>
      <c r="N3799" s="5">
        <f t="shared" si="2399"/>
        <v>-6.171680730626683E-5</v>
      </c>
      <c r="O3799" s="5">
        <f t="shared" ref="O3799:O3862" si="2428">I3799-I3798</f>
        <v>1.099999999999568E-2</v>
      </c>
      <c r="P3799" s="5">
        <f t="shared" ref="P3799:P3862" si="2429">I3800-I3799</f>
        <v>0</v>
      </c>
      <c r="Q3799" s="9">
        <f t="shared" si="2400"/>
        <v>-89.0380410285576</v>
      </c>
      <c r="R3799" s="9"/>
      <c r="S3799" s="5">
        <f t="shared" ref="S3799" si="2430">L3807-L3799</f>
        <v>-4.927192281048709E-4</v>
      </c>
      <c r="T3799" s="8">
        <f t="shared" ref="T3799" si="2431">L3815-L3807</f>
        <v>-4.9040893935803354E-4</v>
      </c>
      <c r="U3799" s="10">
        <f>I3807-I3799</f>
        <v>-1.099999999999568E-2</v>
      </c>
      <c r="V3799" s="8">
        <f>I3815-I3807</f>
        <v>1.099999999999568E-2</v>
      </c>
      <c r="W3799">
        <f t="shared" ref="W3799" si="2432">(((U3799/S3799)*T3799)+((V3799/T3799)*S3799))/(S3799+T3799)</f>
        <v>-0.10517222433142596</v>
      </c>
      <c r="X3799">
        <f t="shared" ref="X3799" si="2433">(W3807-W3799)/(L3807-L3799)</f>
        <v>22494.891093467482</v>
      </c>
    </row>
    <row r="3800" spans="1:24">
      <c r="A3800" s="23">
        <v>3795</v>
      </c>
      <c r="B3800" s="23">
        <v>3075</v>
      </c>
      <c r="C3800" s="24">
        <v>1.2341463414634146</v>
      </c>
      <c r="D3800" s="25">
        <v>0</v>
      </c>
      <c r="E3800" s="25">
        <v>0</v>
      </c>
      <c r="F3800" s="27">
        <v>0</v>
      </c>
      <c r="G3800" s="49">
        <f t="shared" si="2417"/>
        <v>23.918489999999998</v>
      </c>
      <c r="H3800" s="49">
        <v>7.2899999999999991</v>
      </c>
      <c r="I3800" s="49">
        <v>-0.48600000000000065</v>
      </c>
      <c r="J3800" s="26">
        <f t="shared" si="2426"/>
        <v>11.81600000000001</v>
      </c>
      <c r="K3800" s="66"/>
      <c r="L3800" s="5">
        <f t="shared" si="2427"/>
        <v>0.21037950958911206</v>
      </c>
      <c r="M3800" s="5">
        <f t="shared" si="2398"/>
        <v>-6.171680730626683E-5</v>
      </c>
      <c r="N3800" s="5">
        <f t="shared" si="2399"/>
        <v>-6.1680484828158244E-5</v>
      </c>
      <c r="O3800" s="5">
        <f t="shared" si="2428"/>
        <v>0</v>
      </c>
      <c r="P3800" s="5">
        <f t="shared" si="2429"/>
        <v>-1.099999999999568E-2</v>
      </c>
      <c r="Q3800" s="9">
        <f t="shared" si="2400"/>
        <v>89.195455612095714</v>
      </c>
      <c r="R3800" s="9"/>
      <c r="S3800" s="9"/>
      <c r="V3800" s="8"/>
    </row>
    <row r="3801" spans="1:24">
      <c r="A3801" s="23">
        <v>3796</v>
      </c>
      <c r="B3801" s="23">
        <v>3076</v>
      </c>
      <c r="C3801" s="24">
        <v>1.2340702210663199</v>
      </c>
      <c r="D3801" s="25">
        <v>0</v>
      </c>
      <c r="E3801" s="25">
        <v>0</v>
      </c>
      <c r="F3801" s="27">
        <v>0</v>
      </c>
      <c r="G3801" s="49">
        <f t="shared" si="2417"/>
        <v>23.882399000000014</v>
      </c>
      <c r="H3801" s="49">
        <v>7.2790000000000035</v>
      </c>
      <c r="I3801" s="49">
        <v>-0.49699999999999633</v>
      </c>
      <c r="J3801" s="26">
        <f t="shared" si="2426"/>
        <v>11.82800000000001</v>
      </c>
      <c r="K3801" s="66"/>
      <c r="L3801" s="5">
        <f t="shared" si="2427"/>
        <v>0.2103178291042839</v>
      </c>
      <c r="M3801" s="5">
        <f t="shared" si="2398"/>
        <v>-6.1680484828158244E-5</v>
      </c>
      <c r="N3801" s="5">
        <f t="shared" si="2399"/>
        <v>-6.1644194523396978E-5</v>
      </c>
      <c r="O3801" s="5">
        <f t="shared" si="2428"/>
        <v>-1.099999999999568E-2</v>
      </c>
      <c r="P3801" s="5">
        <f t="shared" si="2429"/>
        <v>0</v>
      </c>
      <c r="Q3801" s="9">
        <f t="shared" si="2400"/>
        <v>89.142968806491538</v>
      </c>
      <c r="R3801" s="9"/>
      <c r="S3801" s="5"/>
      <c r="T3801" s="8"/>
      <c r="U3801" s="10"/>
      <c r="V3801" s="8"/>
    </row>
    <row r="3802" spans="1:24">
      <c r="A3802" s="23">
        <v>3797</v>
      </c>
      <c r="B3802" s="23">
        <v>3077</v>
      </c>
      <c r="C3802" s="24">
        <v>1.2339941501462464</v>
      </c>
      <c r="D3802" s="25">
        <v>0</v>
      </c>
      <c r="E3802" s="25">
        <v>0</v>
      </c>
      <c r="F3802" s="27">
        <v>0</v>
      </c>
      <c r="G3802" s="49">
        <f t="shared" si="2417"/>
        <v>23.882399000000014</v>
      </c>
      <c r="H3802" s="49">
        <v>7.2790000000000035</v>
      </c>
      <c r="I3802" s="49">
        <v>-0.49699999999999633</v>
      </c>
      <c r="J3802" s="26">
        <f t="shared" si="2426"/>
        <v>11.817000000000021</v>
      </c>
      <c r="K3802" s="66"/>
      <c r="L3802" s="5">
        <f t="shared" si="2427"/>
        <v>0.2102561849097605</v>
      </c>
      <c r="M3802" s="5">
        <f t="shared" si="2398"/>
        <v>-6.1644194523396978E-5</v>
      </c>
      <c r="N3802" s="5">
        <f t="shared" si="2399"/>
        <v>-6.1607936353846871E-5</v>
      </c>
      <c r="O3802" s="5">
        <f t="shared" si="2428"/>
        <v>0</v>
      </c>
      <c r="P3802" s="5">
        <f t="shared" si="2429"/>
        <v>1.099999999999568E-2</v>
      </c>
      <c r="Q3802" s="9">
        <f t="shared" si="2400"/>
        <v>-89.300475056470773</v>
      </c>
      <c r="R3802" s="9"/>
      <c r="S3802" s="9"/>
      <c r="V3802" s="8"/>
    </row>
    <row r="3803" spans="1:24">
      <c r="A3803" s="23">
        <v>3798</v>
      </c>
      <c r="B3803" s="23">
        <v>3078</v>
      </c>
      <c r="C3803" s="24">
        <v>1.2339181286549707</v>
      </c>
      <c r="D3803" s="25">
        <v>0</v>
      </c>
      <c r="E3803" s="25">
        <v>0</v>
      </c>
      <c r="F3803" s="27">
        <v>0</v>
      </c>
      <c r="G3803" s="49">
        <f t="shared" si="2417"/>
        <v>23.918489999999998</v>
      </c>
      <c r="H3803" s="49">
        <v>7.2899999999999991</v>
      </c>
      <c r="I3803" s="49">
        <v>-0.48600000000000065</v>
      </c>
      <c r="J3803" s="26">
        <f t="shared" si="2426"/>
        <v>11.81600000000001</v>
      </c>
      <c r="K3803" s="66"/>
      <c r="L3803" s="5">
        <f t="shared" si="2427"/>
        <v>0.21019457697340665</v>
      </c>
      <c r="M3803" s="5">
        <f t="shared" si="2398"/>
        <v>-6.1607936353846871E-5</v>
      </c>
      <c r="N3803" s="5">
        <f t="shared" si="2399"/>
        <v>-6.1571710281538294E-5</v>
      </c>
      <c r="O3803" s="5">
        <f t="shared" si="2428"/>
        <v>1.099999999999568E-2</v>
      </c>
      <c r="P3803" s="5">
        <f t="shared" si="2429"/>
        <v>0</v>
      </c>
      <c r="Q3803" s="9">
        <f t="shared" si="2400"/>
        <v>-89.247957695350649</v>
      </c>
      <c r="R3803" s="9"/>
      <c r="S3803" s="5"/>
      <c r="T3803" s="8"/>
      <c r="U3803" s="10"/>
      <c r="V3803" s="8"/>
    </row>
    <row r="3804" spans="1:24">
      <c r="A3804" s="23">
        <v>3799</v>
      </c>
      <c r="B3804" s="23">
        <v>3079</v>
      </c>
      <c r="C3804" s="24">
        <v>1.2338421565443325</v>
      </c>
      <c r="D3804" s="25">
        <v>0</v>
      </c>
      <c r="E3804" s="25">
        <v>0</v>
      </c>
      <c r="F3804" s="27">
        <v>0</v>
      </c>
      <c r="G3804" s="49">
        <f t="shared" si="2417"/>
        <v>23.918489999999998</v>
      </c>
      <c r="H3804" s="49">
        <v>7.2899999999999991</v>
      </c>
      <c r="I3804" s="49">
        <v>-0.48600000000000065</v>
      </c>
      <c r="J3804" s="26">
        <f t="shared" si="2426"/>
        <v>11.806000000000012</v>
      </c>
      <c r="K3804" s="66"/>
      <c r="L3804" s="5">
        <f t="shared" si="2427"/>
        <v>0.21013300526312512</v>
      </c>
      <c r="M3804" s="5">
        <f t="shared" si="2398"/>
        <v>-6.1571710281538294E-5</v>
      </c>
      <c r="N3804" s="5">
        <f t="shared" si="2399"/>
        <v>-6.1535516268057533E-5</v>
      </c>
      <c r="O3804" s="5">
        <f t="shared" si="2428"/>
        <v>0</v>
      </c>
      <c r="P3804" s="5">
        <f t="shared" si="2429"/>
        <v>-1.099999999999568E-2</v>
      </c>
      <c r="Q3804" s="9">
        <f t="shared" si="2400"/>
        <v>89.405555612359507</v>
      </c>
      <c r="R3804" s="9"/>
      <c r="S3804" s="9"/>
      <c r="V3804" s="8"/>
    </row>
    <row r="3805" spans="1:24">
      <c r="A3805" s="23">
        <v>3800</v>
      </c>
      <c r="B3805" s="23">
        <v>3080</v>
      </c>
      <c r="C3805" s="24">
        <v>1.2337662337662338</v>
      </c>
      <c r="D3805" s="25">
        <v>0</v>
      </c>
      <c r="E3805" s="25">
        <v>0</v>
      </c>
      <c r="F3805" s="27">
        <v>0</v>
      </c>
      <c r="G3805" s="49">
        <f t="shared" si="2417"/>
        <v>23.882399000000014</v>
      </c>
      <c r="H3805" s="49">
        <v>7.2790000000000035</v>
      </c>
      <c r="I3805" s="49">
        <v>-0.49699999999999633</v>
      </c>
      <c r="J3805" s="26">
        <f t="shared" si="2426"/>
        <v>11.773000000000017</v>
      </c>
      <c r="K3805" s="66"/>
      <c r="L3805" s="5">
        <f t="shared" si="2427"/>
        <v>0.21007146974685706</v>
      </c>
      <c r="M3805" s="5">
        <f t="shared" si="2398"/>
        <v>-6.1535516268057533E-5</v>
      </c>
      <c r="N3805" s="5">
        <f t="shared" si="2399"/>
        <v>-6.1499354276212115E-5</v>
      </c>
      <c r="O3805" s="5">
        <f t="shared" si="2428"/>
        <v>-1.099999999999568E-2</v>
      </c>
      <c r="P3805" s="5">
        <f t="shared" si="2429"/>
        <v>1.099999999999568E-2</v>
      </c>
      <c r="Q3805" s="9">
        <f t="shared" si="2400"/>
        <v>-0.10511111055312432</v>
      </c>
      <c r="R3805" s="9"/>
      <c r="S3805" s="5"/>
      <c r="T3805" s="8"/>
      <c r="U3805" s="10"/>
      <c r="V3805" s="8"/>
    </row>
    <row r="3806" spans="1:24">
      <c r="A3806" s="23">
        <v>3801</v>
      </c>
      <c r="B3806" s="23">
        <v>3081</v>
      </c>
      <c r="C3806" s="24">
        <v>1.2336903602726388</v>
      </c>
      <c r="D3806" s="25">
        <v>0</v>
      </c>
      <c r="E3806" s="25">
        <v>0</v>
      </c>
      <c r="F3806" s="27">
        <v>0</v>
      </c>
      <c r="G3806" s="49">
        <f t="shared" si="2417"/>
        <v>23.918489999999998</v>
      </c>
      <c r="H3806" s="49">
        <v>7.2899999999999991</v>
      </c>
      <c r="I3806" s="49">
        <v>-0.48600000000000065</v>
      </c>
      <c r="J3806" s="26">
        <f t="shared" si="2426"/>
        <v>11.805000000000007</v>
      </c>
      <c r="K3806" s="66"/>
      <c r="L3806" s="5">
        <f t="shared" si="2427"/>
        <v>0.21000997039258085</v>
      </c>
      <c r="M3806" s="5">
        <f t="shared" si="2398"/>
        <v>-6.1499354276212115E-5</v>
      </c>
      <c r="N3806" s="5">
        <f t="shared" si="2399"/>
        <v>-6.1463224267394034E-5</v>
      </c>
      <c r="O3806" s="5">
        <f t="shared" si="2428"/>
        <v>1.099999999999568E-2</v>
      </c>
      <c r="P3806" s="5">
        <f t="shared" si="2429"/>
        <v>-1.099999999999568E-2</v>
      </c>
      <c r="Q3806" s="9">
        <f t="shared" si="2400"/>
        <v>0.10514166688915827</v>
      </c>
      <c r="R3806" s="9"/>
      <c r="S3806" s="9"/>
      <c r="V3806" s="8"/>
    </row>
    <row r="3807" spans="1:24">
      <c r="A3807" s="23">
        <v>3802</v>
      </c>
      <c r="B3807" s="23">
        <v>3082</v>
      </c>
      <c r="C3807" s="24">
        <v>1.2336145360155744</v>
      </c>
      <c r="D3807" s="25">
        <v>0</v>
      </c>
      <c r="E3807" s="25">
        <v>0</v>
      </c>
      <c r="F3807" s="27">
        <v>0</v>
      </c>
      <c r="G3807" s="49">
        <f t="shared" si="2417"/>
        <v>23.882399000000014</v>
      </c>
      <c r="H3807" s="49">
        <v>7.2790000000000035</v>
      </c>
      <c r="I3807" s="49">
        <v>-0.49699999999999633</v>
      </c>
      <c r="J3807" s="26">
        <f t="shared" si="2426"/>
        <v>11.77300000000001</v>
      </c>
      <c r="K3807" s="66"/>
      <c r="L3807" s="5">
        <f t="shared" si="2427"/>
        <v>0.20994850716831345</v>
      </c>
      <c r="M3807" s="5">
        <f t="shared" si="2398"/>
        <v>-6.1463224267394034E-5</v>
      </c>
      <c r="N3807" s="5">
        <f t="shared" si="2399"/>
        <v>-6.1427126204216531E-5</v>
      </c>
      <c r="O3807" s="5">
        <f t="shared" si="2428"/>
        <v>-1.099999999999568E-2</v>
      </c>
      <c r="P3807" s="5">
        <f t="shared" si="2429"/>
        <v>0</v>
      </c>
      <c r="Q3807" s="9">
        <f t="shared" si="2400"/>
        <v>89.458118806385542</v>
      </c>
      <c r="R3807" s="9"/>
      <c r="S3807" s="5">
        <f t="shared" ref="S3807" si="2434">L3815-L3807</f>
        <v>-4.9040893935803354E-4</v>
      </c>
      <c r="T3807" s="8">
        <f t="shared" ref="T3807" si="2435">L3823-L3815</f>
        <v>-4.8811492007652668E-4</v>
      </c>
      <c r="U3807" s="10">
        <f>I3815-I3807</f>
        <v>1.099999999999568E-2</v>
      </c>
      <c r="V3807" s="8">
        <f>I3823-I3815</f>
        <v>0</v>
      </c>
      <c r="W3807">
        <f t="shared" ref="W3807" si="2436">(((U3807/S3807)*T3807)+((V3807/T3807)*S3807))/(S3807+T3807)</f>
        <v>-11.18883760020786</v>
      </c>
      <c r="X3807">
        <f t="shared" ref="X3807" si="2437">(W3815-W3807)/(L3815-L3807)</f>
        <v>-22815.321463867545</v>
      </c>
    </row>
    <row r="3808" spans="1:24">
      <c r="A3808" s="23">
        <v>3803</v>
      </c>
      <c r="B3808" s="23">
        <v>3083</v>
      </c>
      <c r="C3808" s="24">
        <v>1.2335387609471293</v>
      </c>
      <c r="D3808" s="25">
        <v>0</v>
      </c>
      <c r="E3808" s="25">
        <v>0</v>
      </c>
      <c r="F3808" s="27">
        <v>0</v>
      </c>
      <c r="G3808" s="49">
        <f t="shared" si="2417"/>
        <v>23.882399000000014</v>
      </c>
      <c r="H3808" s="49">
        <v>7.2790000000000035</v>
      </c>
      <c r="I3808" s="49">
        <v>-0.49699999999999633</v>
      </c>
      <c r="J3808" s="26">
        <f t="shared" si="2426"/>
        <v>11.77300000000001</v>
      </c>
      <c r="K3808" s="66"/>
      <c r="L3808" s="5">
        <f t="shared" si="2427"/>
        <v>0.20988708004210924</v>
      </c>
      <c r="M3808" s="5">
        <f t="shared" ref="M3808:M3871" si="2438">L3808-L3807</f>
        <v>-6.1427126204216531E-5</v>
      </c>
      <c r="N3808" s="5">
        <f t="shared" ref="N3808:N3871" si="2439">L3809-L3808</f>
        <v>-6.1391060048376911E-5</v>
      </c>
      <c r="O3808" s="5">
        <f t="shared" si="2428"/>
        <v>0</v>
      </c>
      <c r="P3808" s="5">
        <f t="shared" si="2429"/>
        <v>1.099999999999568E-2</v>
      </c>
      <c r="Q3808" s="9">
        <f t="shared" ref="Q3808:Q3871" si="2440">(((O3808/M3808)*N3808)+((P3808/N3808)*M3808))/(M3808+N3808)</f>
        <v>-89.615900056581083</v>
      </c>
      <c r="R3808" s="9"/>
      <c r="S3808" s="9"/>
      <c r="V3808" s="8"/>
    </row>
    <row r="3809" spans="1:24">
      <c r="A3809" s="23">
        <v>3804</v>
      </c>
      <c r="B3809" s="23">
        <v>3084</v>
      </c>
      <c r="C3809" s="24">
        <v>1.2334630350194553</v>
      </c>
      <c r="D3809" s="25">
        <v>0</v>
      </c>
      <c r="E3809" s="25">
        <v>0</v>
      </c>
      <c r="F3809" s="27">
        <v>0</v>
      </c>
      <c r="G3809" s="49">
        <f t="shared" si="2417"/>
        <v>23.918489999999998</v>
      </c>
      <c r="H3809" s="49">
        <v>7.2899999999999991</v>
      </c>
      <c r="I3809" s="49">
        <v>-0.48600000000000065</v>
      </c>
      <c r="J3809" s="26">
        <f t="shared" si="2426"/>
        <v>11.773000000000003</v>
      </c>
      <c r="K3809" s="66"/>
      <c r="L3809" s="5">
        <f t="shared" si="2427"/>
        <v>0.20982568898206086</v>
      </c>
      <c r="M3809" s="5">
        <f t="shared" si="2438"/>
        <v>-6.1391060048376911E-5</v>
      </c>
      <c r="N3809" s="5">
        <f t="shared" si="2439"/>
        <v>-6.1355025762849236E-5</v>
      </c>
      <c r="O3809" s="5">
        <f t="shared" si="2428"/>
        <v>1.099999999999568E-2</v>
      </c>
      <c r="P3809" s="5">
        <f t="shared" si="2429"/>
        <v>0</v>
      </c>
      <c r="Q3809" s="9">
        <f t="shared" si="2440"/>
        <v>-89.563291028701784</v>
      </c>
      <c r="R3809" s="9"/>
      <c r="S3809" s="5"/>
      <c r="T3809" s="8"/>
      <c r="U3809" s="10"/>
      <c r="V3809" s="8"/>
    </row>
    <row r="3810" spans="1:24">
      <c r="A3810" s="23">
        <v>3805</v>
      </c>
      <c r="B3810" s="23">
        <v>3085</v>
      </c>
      <c r="C3810" s="24">
        <v>1.233387358184765</v>
      </c>
      <c r="D3810" s="25">
        <v>0</v>
      </c>
      <c r="E3810" s="25">
        <v>0</v>
      </c>
      <c r="F3810" s="27">
        <v>0</v>
      </c>
      <c r="G3810" s="49">
        <f t="shared" si="2417"/>
        <v>23.918489999999998</v>
      </c>
      <c r="H3810" s="49">
        <v>7.2899999999999991</v>
      </c>
      <c r="I3810" s="49">
        <v>-0.48600000000000065</v>
      </c>
      <c r="J3810" s="26">
        <f t="shared" si="2426"/>
        <v>11.773000000000003</v>
      </c>
      <c r="K3810" s="66"/>
      <c r="L3810" s="5">
        <f t="shared" si="2427"/>
        <v>0.20976433395629801</v>
      </c>
      <c r="M3810" s="5">
        <f t="shared" si="2438"/>
        <v>-6.1355025762849236E-5</v>
      </c>
      <c r="N3810" s="5">
        <f t="shared" si="2439"/>
        <v>-6.1319023309330811E-5</v>
      </c>
      <c r="O3810" s="5">
        <f t="shared" si="2428"/>
        <v>0</v>
      </c>
      <c r="P3810" s="5">
        <f t="shared" si="2429"/>
        <v>0</v>
      </c>
      <c r="Q3810" s="9">
        <f t="shared" si="2440"/>
        <v>0</v>
      </c>
      <c r="R3810" s="9"/>
      <c r="S3810" s="9"/>
      <c r="V3810" s="8"/>
    </row>
    <row r="3811" spans="1:24">
      <c r="A3811" s="23">
        <v>3806</v>
      </c>
      <c r="B3811" s="23">
        <v>3086</v>
      </c>
      <c r="C3811" s="24">
        <v>1.2333117303953338</v>
      </c>
      <c r="D3811" s="25">
        <v>0</v>
      </c>
      <c r="E3811" s="25">
        <v>0</v>
      </c>
      <c r="F3811" s="27">
        <v>0</v>
      </c>
      <c r="G3811" s="49">
        <f t="shared" si="2417"/>
        <v>23.918489999999998</v>
      </c>
      <c r="H3811" s="49">
        <v>7.2899999999999991</v>
      </c>
      <c r="I3811" s="49">
        <v>-0.48600000000000065</v>
      </c>
      <c r="J3811" s="26">
        <f t="shared" si="2426"/>
        <v>11.763000000000012</v>
      </c>
      <c r="K3811" s="67"/>
      <c r="L3811" s="5">
        <f t="shared" si="2427"/>
        <v>0.20970301493298868</v>
      </c>
      <c r="M3811" s="5">
        <f t="shared" si="2438"/>
        <v>-6.1319023309330811E-5</v>
      </c>
      <c r="N3811" s="5">
        <f t="shared" si="2439"/>
        <v>-6.1283052650545899E-5</v>
      </c>
      <c r="O3811" s="5">
        <f t="shared" si="2428"/>
        <v>0</v>
      </c>
      <c r="P3811" s="5">
        <f t="shared" si="2429"/>
        <v>0</v>
      </c>
      <c r="Q3811" s="9">
        <f t="shared" si="2440"/>
        <v>0</v>
      </c>
      <c r="R3811" s="9"/>
      <c r="S3811" s="5"/>
      <c r="T3811" s="8"/>
      <c r="U3811" s="10"/>
      <c r="V3811" s="8"/>
    </row>
    <row r="3812" spans="1:24">
      <c r="A3812" s="23">
        <v>3807</v>
      </c>
      <c r="B3812" s="23">
        <v>3087</v>
      </c>
      <c r="C3812" s="24">
        <v>1.2332361516034986</v>
      </c>
      <c r="D3812" s="25">
        <v>0</v>
      </c>
      <c r="E3812" s="25">
        <v>0</v>
      </c>
      <c r="F3812" s="27">
        <v>0</v>
      </c>
      <c r="G3812" s="49">
        <f t="shared" si="2417"/>
        <v>23.918489999999998</v>
      </c>
      <c r="H3812" s="49">
        <v>7.2899999999999991</v>
      </c>
      <c r="I3812" s="49">
        <v>-0.48600000000000065</v>
      </c>
      <c r="J3812" s="26">
        <f t="shared" si="2426"/>
        <v>11.752000000000002</v>
      </c>
      <c r="K3812" s="66"/>
      <c r="L3812" s="5">
        <f t="shared" si="2427"/>
        <v>0.20964173188033813</v>
      </c>
      <c r="M3812" s="5">
        <f t="shared" si="2438"/>
        <v>-6.1283052650545899E-5</v>
      </c>
      <c r="N3812" s="5">
        <f t="shared" si="2439"/>
        <v>-6.1247113749052229E-5</v>
      </c>
      <c r="O3812" s="5">
        <f t="shared" si="2428"/>
        <v>0</v>
      </c>
      <c r="P3812" s="5">
        <f t="shared" si="2429"/>
        <v>1.1000000000002785E-2</v>
      </c>
      <c r="Q3812" s="9">
        <f t="shared" si="2440"/>
        <v>-89.826488944740277</v>
      </c>
      <c r="R3812" s="9"/>
      <c r="S3812" s="9"/>
      <c r="V3812" s="8"/>
    </row>
    <row r="3813" spans="1:24">
      <c r="A3813" s="23">
        <v>3808</v>
      </c>
      <c r="B3813" s="23">
        <v>3088</v>
      </c>
      <c r="C3813" s="24">
        <v>1.233160621761658</v>
      </c>
      <c r="D3813" s="25">
        <v>0</v>
      </c>
      <c r="E3813" s="25">
        <v>0</v>
      </c>
      <c r="F3813" s="27">
        <v>0</v>
      </c>
      <c r="G3813" s="49">
        <f t="shared" si="2417"/>
        <v>23.954581000000008</v>
      </c>
      <c r="H3813" s="49">
        <v>7.3010000000000019</v>
      </c>
      <c r="I3813" s="49">
        <v>-0.47499999999999787</v>
      </c>
      <c r="J3813" s="26">
        <f t="shared" si="2426"/>
        <v>11.741000000000007</v>
      </c>
      <c r="K3813" s="66"/>
      <c r="L3813" s="5">
        <f t="shared" si="2427"/>
        <v>0.20958048476658908</v>
      </c>
      <c r="M3813" s="5">
        <f t="shared" si="2438"/>
        <v>-6.1247113749052229E-5</v>
      </c>
      <c r="N3813" s="5">
        <f t="shared" si="2439"/>
        <v>-6.1211206566824661E-5</v>
      </c>
      <c r="O3813" s="5">
        <f t="shared" si="2428"/>
        <v>1.1000000000002785E-2</v>
      </c>
      <c r="P3813" s="5">
        <f t="shared" si="2429"/>
        <v>-1.1000000000002785E-2</v>
      </c>
      <c r="Q3813" s="9">
        <f t="shared" si="2440"/>
        <v>0.10535555594964792</v>
      </c>
      <c r="R3813" s="9"/>
      <c r="S3813" s="5"/>
      <c r="T3813" s="8"/>
      <c r="U3813" s="10"/>
      <c r="V3813" s="8"/>
    </row>
    <row r="3814" spans="1:24">
      <c r="A3814" s="23">
        <v>3809</v>
      </c>
      <c r="B3814" s="23">
        <v>3089</v>
      </c>
      <c r="C3814" s="24">
        <v>1.2330851408222725</v>
      </c>
      <c r="D3814" s="25">
        <v>0</v>
      </c>
      <c r="E3814" s="25">
        <v>0</v>
      </c>
      <c r="F3814" s="27">
        <v>0</v>
      </c>
      <c r="G3814" s="49">
        <f t="shared" si="2417"/>
        <v>23.918489999999998</v>
      </c>
      <c r="H3814" s="49">
        <v>7.2899999999999991</v>
      </c>
      <c r="I3814" s="49">
        <v>-0.48600000000000065</v>
      </c>
      <c r="J3814" s="26">
        <f t="shared" si="2426"/>
        <v>11.720000000000006</v>
      </c>
      <c r="K3814" s="66"/>
      <c r="L3814" s="5">
        <f t="shared" si="2427"/>
        <v>0.20951927356002226</v>
      </c>
      <c r="M3814" s="5">
        <f t="shared" si="2438"/>
        <v>-6.1211206566824661E-5</v>
      </c>
      <c r="N3814" s="5">
        <f t="shared" si="2439"/>
        <v>-6.1175331066837257E-5</v>
      </c>
      <c r="O3814" s="5">
        <f t="shared" si="2428"/>
        <v>-1.1000000000002785E-2</v>
      </c>
      <c r="P3814" s="5">
        <f t="shared" si="2429"/>
        <v>0</v>
      </c>
      <c r="Q3814" s="9">
        <f t="shared" si="2440"/>
        <v>89.826488944952771</v>
      </c>
      <c r="R3814" s="9"/>
      <c r="S3814" s="9"/>
      <c r="V3814" s="8"/>
    </row>
    <row r="3815" spans="1:24">
      <c r="A3815" s="23">
        <v>3810</v>
      </c>
      <c r="B3815" s="23">
        <v>3090</v>
      </c>
      <c r="C3815" s="24">
        <v>1.233009708737864</v>
      </c>
      <c r="D3815" s="25">
        <v>0</v>
      </c>
      <c r="E3815" s="25">
        <v>0</v>
      </c>
      <c r="F3815" s="27">
        <v>0</v>
      </c>
      <c r="G3815" s="49">
        <f t="shared" si="2417"/>
        <v>23.918489999999998</v>
      </c>
      <c r="H3815" s="49">
        <v>7.2899999999999991</v>
      </c>
      <c r="I3815" s="49">
        <v>-0.48600000000000065</v>
      </c>
      <c r="J3815" s="26">
        <f t="shared" si="2426"/>
        <v>11.730000000000004</v>
      </c>
      <c r="K3815" s="66"/>
      <c r="L3815" s="5">
        <f t="shared" si="2427"/>
        <v>0.20945809822895542</v>
      </c>
      <c r="M3815" s="5">
        <f t="shared" si="2438"/>
        <v>-6.1175331066837257E-5</v>
      </c>
      <c r="N3815" s="5">
        <f t="shared" si="2439"/>
        <v>-6.1139487211481214E-5</v>
      </c>
      <c r="O3815" s="5">
        <f t="shared" si="2428"/>
        <v>0</v>
      </c>
      <c r="P3815" s="5">
        <f t="shared" si="2429"/>
        <v>0</v>
      </c>
      <c r="Q3815" s="9">
        <f t="shared" si="2440"/>
        <v>0</v>
      </c>
      <c r="R3815" s="9"/>
      <c r="S3815" s="5">
        <f t="shared" ref="S3815" si="2441">L3823-L3815</f>
        <v>-4.8811492007652668E-4</v>
      </c>
      <c r="T3815" s="8">
        <f t="shared" ref="T3815" si="2442">L3831-L3823</f>
        <v>-4.8583701731308437E-4</v>
      </c>
      <c r="U3815" s="10">
        <f>I3823-I3815</f>
        <v>0</v>
      </c>
      <c r="V3815" s="8">
        <f>I3831-I3823</f>
        <v>0</v>
      </c>
      <c r="W3815">
        <f t="shared" ref="W3815" si="2443">(((U3815/S3815)*T3815)+((V3815/T3815)*S3815))/(S3815+T3815)</f>
        <v>0</v>
      </c>
      <c r="X3815">
        <f t="shared" ref="X3815" si="2444">(W3823-W3815)/(L3823-L3815)</f>
        <v>23355.483209912956</v>
      </c>
    </row>
    <row r="3816" spans="1:24">
      <c r="A3816" s="23">
        <v>3811</v>
      </c>
      <c r="B3816" s="23">
        <v>3091</v>
      </c>
      <c r="C3816" s="24">
        <v>1.2329343254610159</v>
      </c>
      <c r="D3816" s="25">
        <v>0</v>
      </c>
      <c r="E3816" s="25">
        <v>0</v>
      </c>
      <c r="F3816" s="27">
        <v>0</v>
      </c>
      <c r="G3816" s="49">
        <f t="shared" si="2417"/>
        <v>23.918489999999998</v>
      </c>
      <c r="H3816" s="49">
        <v>7.2899999999999991</v>
      </c>
      <c r="I3816" s="49">
        <v>-0.48600000000000065</v>
      </c>
      <c r="J3816" s="26">
        <f t="shared" si="2426"/>
        <v>11.730000000000004</v>
      </c>
      <c r="K3816" s="66"/>
      <c r="L3816" s="5">
        <f t="shared" si="2427"/>
        <v>0.20939695874174394</v>
      </c>
      <c r="M3816" s="5">
        <f t="shared" si="2438"/>
        <v>-6.1139487211481214E-5</v>
      </c>
      <c r="N3816" s="5">
        <f t="shared" si="2439"/>
        <v>-6.1103674963786103E-5</v>
      </c>
      <c r="O3816" s="5">
        <f t="shared" si="2428"/>
        <v>0</v>
      </c>
      <c r="P3816" s="5">
        <f t="shared" si="2429"/>
        <v>0</v>
      </c>
      <c r="Q3816" s="9">
        <f t="shared" si="2440"/>
        <v>0</v>
      </c>
      <c r="R3816" s="9"/>
      <c r="S3816" s="9"/>
      <c r="V3816" s="8"/>
    </row>
    <row r="3817" spans="1:24">
      <c r="A3817" s="23">
        <v>3812</v>
      </c>
      <c r="B3817" s="23">
        <v>3092</v>
      </c>
      <c r="C3817" s="24">
        <v>1.2328589909443726</v>
      </c>
      <c r="D3817" s="25">
        <v>0</v>
      </c>
      <c r="E3817" s="25">
        <v>0</v>
      </c>
      <c r="F3817" s="27">
        <v>0</v>
      </c>
      <c r="G3817" s="49">
        <f t="shared" si="2417"/>
        <v>23.918489999999998</v>
      </c>
      <c r="H3817" s="49">
        <v>7.2899999999999991</v>
      </c>
      <c r="I3817" s="49">
        <v>-0.48600000000000065</v>
      </c>
      <c r="J3817" s="26">
        <f t="shared" si="2426"/>
        <v>11.698</v>
      </c>
      <c r="K3817" s="66"/>
      <c r="L3817" s="5">
        <f t="shared" si="2427"/>
        <v>0.20933585506678015</v>
      </c>
      <c r="M3817" s="5">
        <f t="shared" si="2438"/>
        <v>-6.1103674963786103E-5</v>
      </c>
      <c r="N3817" s="5">
        <f t="shared" si="2439"/>
        <v>-6.1067894286115365E-5</v>
      </c>
      <c r="O3817" s="5">
        <f t="shared" si="2428"/>
        <v>0</v>
      </c>
      <c r="P3817" s="5">
        <f t="shared" si="2429"/>
        <v>-1.099999999999568E-2</v>
      </c>
      <c r="Q3817" s="9">
        <f t="shared" si="2440"/>
        <v>90.090068805801678</v>
      </c>
      <c r="R3817" s="9"/>
      <c r="S3817" s="5"/>
      <c r="T3817" s="8"/>
      <c r="U3817" s="10"/>
      <c r="V3817" s="8"/>
    </row>
    <row r="3818" spans="1:24">
      <c r="A3818" s="23">
        <v>3813</v>
      </c>
      <c r="B3818" s="23">
        <v>3093</v>
      </c>
      <c r="C3818" s="24">
        <v>1.2327837051406401</v>
      </c>
      <c r="D3818" s="25">
        <v>0</v>
      </c>
      <c r="E3818" s="25">
        <v>0</v>
      </c>
      <c r="F3818" s="27">
        <v>0</v>
      </c>
      <c r="G3818" s="49">
        <f t="shared" si="2417"/>
        <v>23.882399000000014</v>
      </c>
      <c r="H3818" s="49">
        <v>7.2790000000000035</v>
      </c>
      <c r="I3818" s="49">
        <v>-0.49699999999999633</v>
      </c>
      <c r="J3818" s="26">
        <f t="shared" si="2426"/>
        <v>11.678000000000011</v>
      </c>
      <c r="K3818" s="66"/>
      <c r="L3818" s="5">
        <f t="shared" si="2427"/>
        <v>0.20927478717249404</v>
      </c>
      <c r="M3818" s="5">
        <f t="shared" si="2438"/>
        <v>-6.1067894286115365E-5</v>
      </c>
      <c r="N3818" s="5">
        <f t="shared" si="2439"/>
        <v>-6.1032145141054484E-5</v>
      </c>
      <c r="O3818" s="5">
        <f t="shared" si="2428"/>
        <v>-1.099999999999568E-2</v>
      </c>
      <c r="P3818" s="5">
        <f t="shared" si="2429"/>
        <v>1.099999999999568E-2</v>
      </c>
      <c r="Q3818" s="9">
        <f t="shared" si="2440"/>
        <v>-0.10550833399882444</v>
      </c>
      <c r="R3818" s="9"/>
      <c r="S3818" s="9"/>
      <c r="V3818" s="8"/>
    </row>
    <row r="3819" spans="1:24">
      <c r="A3819" s="23">
        <v>3814</v>
      </c>
      <c r="B3819" s="23">
        <v>3094</v>
      </c>
      <c r="C3819" s="24">
        <v>1.2327084680025857</v>
      </c>
      <c r="D3819" s="25">
        <v>0</v>
      </c>
      <c r="E3819" s="25">
        <v>0</v>
      </c>
      <c r="F3819" s="27">
        <v>0</v>
      </c>
      <c r="G3819" s="49">
        <f t="shared" si="2417"/>
        <v>23.918489999999998</v>
      </c>
      <c r="H3819" s="49">
        <v>7.2899999999999991</v>
      </c>
      <c r="I3819" s="49">
        <v>-0.48600000000000065</v>
      </c>
      <c r="J3819" s="26">
        <f t="shared" si="2426"/>
        <v>11.698000000000008</v>
      </c>
      <c r="K3819" s="66"/>
      <c r="L3819" s="5">
        <f t="shared" si="2427"/>
        <v>0.20921375502735298</v>
      </c>
      <c r="M3819" s="5">
        <f t="shared" si="2438"/>
        <v>-6.1032145141054484E-5</v>
      </c>
      <c r="N3819" s="5">
        <f t="shared" si="2439"/>
        <v>-6.0996427491993854E-5</v>
      </c>
      <c r="O3819" s="5">
        <f t="shared" si="2428"/>
        <v>1.099999999999568E-2</v>
      </c>
      <c r="P3819" s="5">
        <f t="shared" si="2429"/>
        <v>0</v>
      </c>
      <c r="Q3819" s="9">
        <f t="shared" si="2440"/>
        <v>-90.090068806120001</v>
      </c>
      <c r="R3819" s="9"/>
      <c r="S3819" s="5"/>
      <c r="T3819" s="8"/>
      <c r="U3819" s="10"/>
      <c r="V3819" s="8"/>
    </row>
    <row r="3820" spans="1:24">
      <c r="A3820" s="23">
        <v>3815</v>
      </c>
      <c r="B3820" s="23">
        <v>3095</v>
      </c>
      <c r="C3820" s="24">
        <v>1.2326332794830372</v>
      </c>
      <c r="D3820" s="25">
        <v>0</v>
      </c>
      <c r="E3820" s="25">
        <v>0</v>
      </c>
      <c r="F3820" s="27">
        <v>0</v>
      </c>
      <c r="G3820" s="49">
        <f t="shared" si="2417"/>
        <v>23.918489999999998</v>
      </c>
      <c r="H3820" s="49">
        <v>7.2899999999999991</v>
      </c>
      <c r="I3820" s="49">
        <v>-0.48600000000000065</v>
      </c>
      <c r="J3820" s="26">
        <f t="shared" si="2426"/>
        <v>11.677000000000007</v>
      </c>
      <c r="K3820" s="66"/>
      <c r="L3820" s="5">
        <f t="shared" si="2427"/>
        <v>0.20915275859986099</v>
      </c>
      <c r="M3820" s="5">
        <f t="shared" si="2438"/>
        <v>-6.0996427491993854E-5</v>
      </c>
      <c r="N3820" s="5">
        <f t="shared" si="2439"/>
        <v>-6.0960741301602228E-5</v>
      </c>
      <c r="O3820" s="5">
        <f t="shared" si="2428"/>
        <v>0</v>
      </c>
      <c r="P3820" s="5">
        <f t="shared" si="2429"/>
        <v>0</v>
      </c>
      <c r="Q3820" s="9">
        <f t="shared" si="2440"/>
        <v>0</v>
      </c>
      <c r="R3820" s="9"/>
      <c r="S3820" s="9"/>
      <c r="V3820" s="8"/>
    </row>
    <row r="3821" spans="1:24">
      <c r="A3821" s="23">
        <v>3816</v>
      </c>
      <c r="B3821" s="23">
        <v>3096</v>
      </c>
      <c r="C3821" s="24">
        <v>1.2325581395348837</v>
      </c>
      <c r="D3821" s="25">
        <v>0</v>
      </c>
      <c r="E3821" s="25">
        <v>0</v>
      </c>
      <c r="F3821" s="27">
        <v>0</v>
      </c>
      <c r="G3821" s="49">
        <f t="shared" si="2417"/>
        <v>23.918489999999998</v>
      </c>
      <c r="H3821" s="49">
        <v>7.2899999999999991</v>
      </c>
      <c r="I3821" s="49">
        <v>-0.48600000000000065</v>
      </c>
      <c r="J3821" s="26">
        <f t="shared" si="2426"/>
        <v>11.709000000000003</v>
      </c>
      <c r="K3821" s="66"/>
      <c r="L3821" s="5">
        <f t="shared" si="2427"/>
        <v>0.20909179785855939</v>
      </c>
      <c r="M3821" s="5">
        <f t="shared" si="2438"/>
        <v>-6.0960741301602228E-5</v>
      </c>
      <c r="N3821" s="5">
        <f t="shared" si="2439"/>
        <v>-6.0925086532354067E-5</v>
      </c>
      <c r="O3821" s="5">
        <f t="shared" si="2428"/>
        <v>0</v>
      </c>
      <c r="P3821" s="5">
        <f t="shared" si="2429"/>
        <v>0</v>
      </c>
      <c r="Q3821" s="9">
        <f t="shared" si="2440"/>
        <v>0</v>
      </c>
      <c r="R3821" s="9"/>
      <c r="S3821" s="5"/>
      <c r="T3821" s="8"/>
      <c r="U3821" s="10"/>
      <c r="V3821" s="8"/>
    </row>
    <row r="3822" spans="1:24">
      <c r="A3822" s="23">
        <v>3817</v>
      </c>
      <c r="B3822" s="23">
        <v>3097</v>
      </c>
      <c r="C3822" s="24">
        <v>1.2324830481110753</v>
      </c>
      <c r="D3822" s="25">
        <v>0</v>
      </c>
      <c r="E3822" s="25">
        <v>0</v>
      </c>
      <c r="F3822" s="27">
        <v>0</v>
      </c>
      <c r="G3822" s="49">
        <f t="shared" si="2417"/>
        <v>23.918489999999998</v>
      </c>
      <c r="H3822" s="49">
        <v>7.2899999999999991</v>
      </c>
      <c r="I3822" s="49">
        <v>-0.48600000000000065</v>
      </c>
      <c r="J3822" s="26">
        <f t="shared" si="2426"/>
        <v>11.698</v>
      </c>
      <c r="K3822" s="66"/>
      <c r="L3822" s="5">
        <f t="shared" si="2427"/>
        <v>0.20903087277202703</v>
      </c>
      <c r="M3822" s="5">
        <f t="shared" si="2438"/>
        <v>-6.0925086532354067E-5</v>
      </c>
      <c r="N3822" s="5">
        <f t="shared" si="2439"/>
        <v>-6.0889463148139367E-5</v>
      </c>
      <c r="O3822" s="5">
        <f t="shared" si="2428"/>
        <v>0</v>
      </c>
      <c r="P3822" s="5">
        <f t="shared" si="2429"/>
        <v>0</v>
      </c>
      <c r="Q3822" s="9">
        <f t="shared" si="2440"/>
        <v>0</v>
      </c>
      <c r="R3822" s="9"/>
      <c r="S3822" s="9"/>
      <c r="V3822" s="8"/>
    </row>
    <row r="3823" spans="1:24">
      <c r="A3823" s="23">
        <v>3818</v>
      </c>
      <c r="B3823" s="23">
        <v>3098</v>
      </c>
      <c r="C3823" s="24">
        <v>1.2324080051646222</v>
      </c>
      <c r="D3823" s="25">
        <v>0</v>
      </c>
      <c r="E3823" s="25">
        <v>0</v>
      </c>
      <c r="F3823" s="27">
        <v>0</v>
      </c>
      <c r="G3823" s="49">
        <f t="shared" si="2417"/>
        <v>23.918489999999998</v>
      </c>
      <c r="H3823" s="49">
        <v>7.2899999999999991</v>
      </c>
      <c r="I3823" s="49">
        <v>-0.48600000000000065</v>
      </c>
      <c r="J3823" s="26">
        <f t="shared" si="2426"/>
        <v>11.71</v>
      </c>
      <c r="K3823" s="66"/>
      <c r="L3823" s="5">
        <f t="shared" si="2427"/>
        <v>0.20896998330887889</v>
      </c>
      <c r="M3823" s="5">
        <f t="shared" si="2438"/>
        <v>-6.0889463148139367E-5</v>
      </c>
      <c r="N3823" s="5">
        <f t="shared" si="2439"/>
        <v>-6.0853871110905233E-5</v>
      </c>
      <c r="O3823" s="5">
        <f t="shared" si="2428"/>
        <v>0</v>
      </c>
      <c r="P3823" s="5">
        <f t="shared" si="2429"/>
        <v>0</v>
      </c>
      <c r="Q3823" s="9">
        <f t="shared" si="2440"/>
        <v>0</v>
      </c>
      <c r="R3823" s="9"/>
      <c r="S3823" s="5">
        <f t="shared" ref="S3823" si="2445">L3831-L3823</f>
        <v>-4.8583701731308437E-4</v>
      </c>
      <c r="T3823" s="8">
        <f t="shared" ref="T3823" si="2446">L3839-L3831</f>
        <v>-4.8357507991955706E-4</v>
      </c>
      <c r="U3823" s="10">
        <f>I3831-I3823</f>
        <v>0</v>
      </c>
      <c r="V3823" s="8">
        <f>I3839-I3831</f>
        <v>1.1000000000002785E-2</v>
      </c>
      <c r="W3823">
        <f t="shared" ref="W3823" si="2447">(((U3823/S3823)*T3823)+((V3823/T3823)*S3823))/(S3823+T3823)</f>
        <v>-11.400159820355324</v>
      </c>
      <c r="X3823">
        <f t="shared" ref="X3823" si="2448">(W3831-W3823)/(L3831-L3823)</f>
        <v>-23683.476994085475</v>
      </c>
    </row>
    <row r="3824" spans="1:24">
      <c r="A3824" s="23">
        <v>3819</v>
      </c>
      <c r="B3824" s="23">
        <v>3099</v>
      </c>
      <c r="C3824" s="24">
        <v>1.2323330106485963</v>
      </c>
      <c r="D3824" s="25">
        <v>0</v>
      </c>
      <c r="E3824" s="25">
        <v>0</v>
      </c>
      <c r="F3824" s="27">
        <v>0</v>
      </c>
      <c r="G3824" s="49">
        <f t="shared" si="2417"/>
        <v>23.918489999999998</v>
      </c>
      <c r="H3824" s="49">
        <v>7.2899999999999991</v>
      </c>
      <c r="I3824" s="49">
        <v>-0.48600000000000065</v>
      </c>
      <c r="J3824" s="26">
        <f t="shared" si="2426"/>
        <v>11.709000000000003</v>
      </c>
      <c r="K3824" s="66"/>
      <c r="L3824" s="5">
        <f t="shared" si="2427"/>
        <v>0.20890912943776799</v>
      </c>
      <c r="M3824" s="5">
        <f t="shared" si="2438"/>
        <v>-6.0853871110905233E-5</v>
      </c>
      <c r="N3824" s="5">
        <f t="shared" si="2439"/>
        <v>-6.0818310384791463E-5</v>
      </c>
      <c r="O3824" s="5">
        <f t="shared" si="2428"/>
        <v>0</v>
      </c>
      <c r="P3824" s="5">
        <f t="shared" si="2429"/>
        <v>0</v>
      </c>
      <c r="Q3824" s="9">
        <f t="shared" si="2440"/>
        <v>0</v>
      </c>
      <c r="R3824" s="9"/>
      <c r="S3824" s="9"/>
      <c r="V3824" s="8"/>
    </row>
    <row r="3825" spans="1:24">
      <c r="A3825" s="23">
        <v>3820</v>
      </c>
      <c r="B3825" s="23">
        <v>3100</v>
      </c>
      <c r="C3825" s="24">
        <v>1.232258064516129</v>
      </c>
      <c r="D3825" s="25">
        <v>0</v>
      </c>
      <c r="E3825" s="25">
        <v>0</v>
      </c>
      <c r="F3825" s="27">
        <v>0</v>
      </c>
      <c r="G3825" s="49">
        <f t="shared" si="2417"/>
        <v>23.918489999999998</v>
      </c>
      <c r="H3825" s="49">
        <v>7.2899999999999991</v>
      </c>
      <c r="I3825" s="49">
        <v>-0.48600000000000065</v>
      </c>
      <c r="J3825" s="26">
        <f t="shared" si="2426"/>
        <v>11.699000000000012</v>
      </c>
      <c r="K3825" s="66"/>
      <c r="L3825" s="5">
        <f t="shared" si="2427"/>
        <v>0.2088483111273832</v>
      </c>
      <c r="M3825" s="5">
        <f t="shared" si="2438"/>
        <v>-6.0818310384791463E-5</v>
      </c>
      <c r="N3825" s="5">
        <f t="shared" si="2439"/>
        <v>-6.078278093213374E-5</v>
      </c>
      <c r="O3825" s="5">
        <f t="shared" si="2428"/>
        <v>0</v>
      </c>
      <c r="P3825" s="5">
        <f t="shared" si="2429"/>
        <v>1.1000000000002785E-2</v>
      </c>
      <c r="Q3825" s="9">
        <f t="shared" si="2440"/>
        <v>-90.512591028296725</v>
      </c>
      <c r="R3825" s="9"/>
      <c r="S3825" s="5"/>
      <c r="T3825" s="8"/>
      <c r="U3825" s="10"/>
      <c r="V3825" s="8"/>
    </row>
    <row r="3826" spans="1:24">
      <c r="A3826" s="23">
        <v>3821</v>
      </c>
      <c r="B3826" s="23">
        <v>3101</v>
      </c>
      <c r="C3826" s="24">
        <v>1.2321831667204128</v>
      </c>
      <c r="D3826" s="25">
        <v>0</v>
      </c>
      <c r="E3826" s="25">
        <v>0</v>
      </c>
      <c r="F3826" s="27">
        <v>0</v>
      </c>
      <c r="G3826" s="49">
        <f t="shared" si="2417"/>
        <v>23.954581000000008</v>
      </c>
      <c r="H3826" s="49">
        <v>7.3010000000000019</v>
      </c>
      <c r="I3826" s="49">
        <v>-0.47499999999999787</v>
      </c>
      <c r="J3826" s="26">
        <f t="shared" si="2426"/>
        <v>11.687000000000005</v>
      </c>
      <c r="K3826" s="66"/>
      <c r="L3826" s="5">
        <f t="shared" si="2427"/>
        <v>0.20878752834645106</v>
      </c>
      <c r="M3826" s="5">
        <f t="shared" si="2438"/>
        <v>-6.078278093213374E-5</v>
      </c>
      <c r="N3826" s="5">
        <f t="shared" si="2439"/>
        <v>-6.0747282716794304E-5</v>
      </c>
      <c r="O3826" s="5">
        <f t="shared" si="2428"/>
        <v>1.1000000000002785E-2</v>
      </c>
      <c r="P3826" s="5">
        <f t="shared" si="2429"/>
        <v>0</v>
      </c>
      <c r="Q3826" s="9">
        <f t="shared" si="2440"/>
        <v>-90.459722278180791</v>
      </c>
      <c r="R3826" s="9"/>
      <c r="S3826" s="9"/>
      <c r="V3826" s="8"/>
    </row>
    <row r="3827" spans="1:24">
      <c r="A3827" s="23">
        <v>3822</v>
      </c>
      <c r="B3827" s="23">
        <v>3102</v>
      </c>
      <c r="C3827" s="24">
        <v>1.2321083172147003</v>
      </c>
      <c r="D3827" s="25">
        <v>0</v>
      </c>
      <c r="E3827" s="25">
        <v>0</v>
      </c>
      <c r="F3827" s="27">
        <v>0</v>
      </c>
      <c r="G3827" s="49">
        <f t="shared" si="2417"/>
        <v>23.954581000000008</v>
      </c>
      <c r="H3827" s="49">
        <v>7.3010000000000019</v>
      </c>
      <c r="I3827" s="49">
        <v>-0.47499999999999787</v>
      </c>
      <c r="J3827" s="26">
        <f t="shared" si="2426"/>
        <v>11.699000000000005</v>
      </c>
      <c r="K3827" s="66"/>
      <c r="L3827" s="5">
        <f t="shared" si="2427"/>
        <v>0.20872678106373427</v>
      </c>
      <c r="M3827" s="5">
        <f t="shared" si="2438"/>
        <v>-6.0747282716794304E-5</v>
      </c>
      <c r="N3827" s="5">
        <f t="shared" si="2439"/>
        <v>-6.0711815701747218E-5</v>
      </c>
      <c r="O3827" s="5">
        <f t="shared" si="2428"/>
        <v>0</v>
      </c>
      <c r="P3827" s="5">
        <f t="shared" si="2429"/>
        <v>0</v>
      </c>
      <c r="Q3827" s="9">
        <f t="shared" si="2440"/>
        <v>0</v>
      </c>
      <c r="R3827" s="9"/>
      <c r="S3827" s="5"/>
      <c r="T3827" s="8"/>
      <c r="U3827" s="10"/>
      <c r="V3827" s="8"/>
    </row>
    <row r="3828" spans="1:24">
      <c r="A3828" s="23">
        <v>3823</v>
      </c>
      <c r="B3828" s="23">
        <v>3103</v>
      </c>
      <c r="C3828" s="24">
        <v>1.2320335159523041</v>
      </c>
      <c r="D3828" s="25">
        <v>0</v>
      </c>
      <c r="E3828" s="25">
        <v>0</v>
      </c>
      <c r="F3828" s="27">
        <v>0</v>
      </c>
      <c r="G3828" s="49">
        <f t="shared" si="2417"/>
        <v>23.954581000000008</v>
      </c>
      <c r="H3828" s="49">
        <v>7.3010000000000019</v>
      </c>
      <c r="I3828" s="49">
        <v>-0.47499999999999787</v>
      </c>
      <c r="J3828" s="26">
        <f t="shared" si="2426"/>
        <v>11.667000000000009</v>
      </c>
      <c r="K3828" s="66"/>
      <c r="L3828" s="5">
        <f t="shared" si="2427"/>
        <v>0.20866606924803252</v>
      </c>
      <c r="M3828" s="5">
        <f t="shared" si="2438"/>
        <v>-6.0711815701747218E-5</v>
      </c>
      <c r="N3828" s="5">
        <f t="shared" si="2439"/>
        <v>-6.0676379849938789E-5</v>
      </c>
      <c r="O3828" s="5">
        <f t="shared" si="2428"/>
        <v>0</v>
      </c>
      <c r="P3828" s="5">
        <f t="shared" si="2429"/>
        <v>-1.1000000000002785E-2</v>
      </c>
      <c r="Q3828" s="9">
        <f t="shared" si="2440"/>
        <v>90.671288944921002</v>
      </c>
      <c r="R3828" s="9"/>
      <c r="S3828" s="9"/>
      <c r="V3828" s="8"/>
    </row>
    <row r="3829" spans="1:24">
      <c r="A3829" s="23">
        <v>3824</v>
      </c>
      <c r="B3829" s="23">
        <v>3104</v>
      </c>
      <c r="C3829" s="24">
        <v>1.231958762886598</v>
      </c>
      <c r="D3829" s="25">
        <v>0</v>
      </c>
      <c r="E3829" s="25">
        <v>0</v>
      </c>
      <c r="F3829" s="27">
        <v>0</v>
      </c>
      <c r="G3829" s="49">
        <f t="shared" si="2417"/>
        <v>23.918489999999998</v>
      </c>
      <c r="H3829" s="49">
        <v>7.2899999999999991</v>
      </c>
      <c r="I3829" s="49">
        <v>-0.48600000000000065</v>
      </c>
      <c r="J3829" s="26">
        <f t="shared" si="2426"/>
        <v>11.644000000000005</v>
      </c>
      <c r="K3829" s="66"/>
      <c r="L3829" s="5">
        <f t="shared" si="2427"/>
        <v>0.20860539286818258</v>
      </c>
      <c r="M3829" s="5">
        <f t="shared" si="2438"/>
        <v>-6.0676379849938789E-5</v>
      </c>
      <c r="N3829" s="5">
        <f t="shared" si="2439"/>
        <v>-6.0640975125564323E-5</v>
      </c>
      <c r="O3829" s="5">
        <f t="shared" si="2428"/>
        <v>-1.1000000000002785E-2</v>
      </c>
      <c r="P3829" s="5">
        <f t="shared" si="2429"/>
        <v>1.1000000000002785E-2</v>
      </c>
      <c r="Q3829" s="9">
        <f t="shared" si="2440"/>
        <v>-0.10584444382103225</v>
      </c>
      <c r="R3829" s="9"/>
      <c r="S3829" s="5"/>
      <c r="T3829" s="8"/>
      <c r="U3829" s="10"/>
      <c r="V3829" s="8"/>
    </row>
    <row r="3830" spans="1:24">
      <c r="A3830" s="23">
        <v>3825</v>
      </c>
      <c r="B3830" s="23">
        <v>3105</v>
      </c>
      <c r="C3830" s="24">
        <v>1.2318840579710144</v>
      </c>
      <c r="D3830" s="25">
        <v>0</v>
      </c>
      <c r="E3830" s="25">
        <v>0</v>
      </c>
      <c r="F3830" s="27">
        <v>0</v>
      </c>
      <c r="G3830" s="49">
        <f t="shared" si="2417"/>
        <v>23.954581000000008</v>
      </c>
      <c r="H3830" s="49">
        <v>7.3010000000000019</v>
      </c>
      <c r="I3830" s="49">
        <v>-0.47499999999999787</v>
      </c>
      <c r="J3830" s="26">
        <f t="shared" si="2426"/>
        <v>11.666000000000004</v>
      </c>
      <c r="K3830" s="66"/>
      <c r="L3830" s="5">
        <f t="shared" si="2427"/>
        <v>0.20854475189305702</v>
      </c>
      <c r="M3830" s="5">
        <f t="shared" si="2438"/>
        <v>-6.0640975125564323E-5</v>
      </c>
      <c r="N3830" s="5">
        <f t="shared" si="2439"/>
        <v>-6.0605601491209304E-5</v>
      </c>
      <c r="O3830" s="5">
        <f t="shared" si="2428"/>
        <v>1.1000000000002785E-2</v>
      </c>
      <c r="P3830" s="5">
        <f t="shared" si="2429"/>
        <v>-1.1000000000002785E-2</v>
      </c>
      <c r="Q3830" s="9">
        <f t="shared" si="2440"/>
        <v>0.10587500050799889</v>
      </c>
      <c r="R3830" s="9"/>
      <c r="S3830" s="9"/>
      <c r="V3830" s="8"/>
    </row>
    <row r="3831" spans="1:24">
      <c r="A3831" s="23">
        <v>3826</v>
      </c>
      <c r="B3831" s="23">
        <v>3106</v>
      </c>
      <c r="C3831" s="24">
        <v>1.231809401159047</v>
      </c>
      <c r="D3831" s="25">
        <v>0</v>
      </c>
      <c r="E3831" s="25">
        <v>0</v>
      </c>
      <c r="F3831" s="27">
        <v>0</v>
      </c>
      <c r="G3831" s="49">
        <f t="shared" si="2417"/>
        <v>23.918489999999998</v>
      </c>
      <c r="H3831" s="49">
        <v>7.2899999999999991</v>
      </c>
      <c r="I3831" s="49">
        <v>-0.48600000000000065</v>
      </c>
      <c r="J3831" s="26">
        <f t="shared" si="2426"/>
        <v>11.612000000000009</v>
      </c>
      <c r="K3831" s="66"/>
      <c r="L3831" s="5">
        <f t="shared" si="2427"/>
        <v>0.20848414629156581</v>
      </c>
      <c r="M3831" s="5">
        <f t="shared" si="2438"/>
        <v>-6.0605601491209304E-5</v>
      </c>
      <c r="N3831" s="5">
        <f t="shared" si="2439"/>
        <v>-6.0570258910874752E-5</v>
      </c>
      <c r="O3831" s="5">
        <f t="shared" si="2428"/>
        <v>-1.1000000000002785E-2</v>
      </c>
      <c r="P3831" s="5">
        <f t="shared" si="2429"/>
        <v>1.1000000000002785E-2</v>
      </c>
      <c r="Q3831" s="9">
        <f t="shared" si="2440"/>
        <v>-0.10590555563337684</v>
      </c>
      <c r="R3831" s="9"/>
      <c r="S3831" s="5">
        <f t="shared" ref="S3831" si="2449">L3839-L3831</f>
        <v>-4.8357507991955706E-4</v>
      </c>
      <c r="T3831" s="8">
        <f t="shared" ref="T3831" si="2450">L3847-L3839</f>
        <v>-4.8132895852159852E-4</v>
      </c>
      <c r="U3831" s="10">
        <f>I3839-I3831</f>
        <v>1.1000000000002785E-2</v>
      </c>
      <c r="V3831" s="8">
        <f>I3847-I3839</f>
        <v>-1.1000000000002785E-2</v>
      </c>
      <c r="W3831">
        <f t="shared" ref="W3831" si="2451">(((U3831/S3831)*T3831)+((V3831/T3831)*S3831))/(S3831+T3831)</f>
        <v>0.10615000205421671</v>
      </c>
      <c r="X3831">
        <f t="shared" ref="X3831" si="2452">(W3839-W3831)/(L3839-L3831)</f>
        <v>439.52729859368247</v>
      </c>
    </row>
    <row r="3832" spans="1:24">
      <c r="A3832" s="23">
        <v>3827</v>
      </c>
      <c r="B3832" s="23">
        <v>3107</v>
      </c>
      <c r="C3832" s="24">
        <v>1.2317347924042485</v>
      </c>
      <c r="D3832" s="25">
        <v>0</v>
      </c>
      <c r="E3832" s="25">
        <v>0</v>
      </c>
      <c r="F3832" s="27">
        <v>0</v>
      </c>
      <c r="G3832" s="49">
        <f t="shared" si="2417"/>
        <v>23.954581000000008</v>
      </c>
      <c r="H3832" s="49">
        <v>7.3010000000000019</v>
      </c>
      <c r="I3832" s="49">
        <v>-0.47499999999999787</v>
      </c>
      <c r="J3832" s="26">
        <f t="shared" si="2426"/>
        <v>11.623000000000012</v>
      </c>
      <c r="K3832" s="66"/>
      <c r="L3832" s="5">
        <f t="shared" si="2427"/>
        <v>0.20842357603265493</v>
      </c>
      <c r="M3832" s="5">
        <f t="shared" si="2438"/>
        <v>-6.0570258910874752E-5</v>
      </c>
      <c r="N3832" s="5">
        <f t="shared" si="2439"/>
        <v>-6.0534947348117596E-5</v>
      </c>
      <c r="O3832" s="5">
        <f t="shared" si="2428"/>
        <v>1.1000000000002785E-2</v>
      </c>
      <c r="P3832" s="5">
        <f t="shared" si="2429"/>
        <v>-1.1000000000002785E-2</v>
      </c>
      <c r="Q3832" s="9">
        <f t="shared" si="2440"/>
        <v>0.10593611068438234</v>
      </c>
      <c r="R3832" s="9"/>
      <c r="S3832" s="9"/>
      <c r="V3832" s="8"/>
    </row>
    <row r="3833" spans="1:24">
      <c r="A3833" s="23">
        <v>3828</v>
      </c>
      <c r="B3833" s="23">
        <v>3108</v>
      </c>
      <c r="C3833" s="24">
        <v>1.2316602316602316</v>
      </c>
      <c r="D3833" s="25">
        <v>0</v>
      </c>
      <c r="E3833" s="25">
        <v>0</v>
      </c>
      <c r="F3833" s="27">
        <v>0</v>
      </c>
      <c r="G3833" s="49">
        <f t="shared" si="2417"/>
        <v>23.918489999999998</v>
      </c>
      <c r="H3833" s="49">
        <v>7.2899999999999991</v>
      </c>
      <c r="I3833" s="49">
        <v>-0.48600000000000065</v>
      </c>
      <c r="J3833" s="26">
        <f t="shared" si="2426"/>
        <v>11.579000000000008</v>
      </c>
      <c r="K3833" s="66"/>
      <c r="L3833" s="5">
        <f t="shared" si="2427"/>
        <v>0.20836304108530682</v>
      </c>
      <c r="M3833" s="5">
        <f t="shared" si="2438"/>
        <v>-6.0534947348117596E-5</v>
      </c>
      <c r="N3833" s="5">
        <f t="shared" si="2439"/>
        <v>-6.0499666766189453E-5</v>
      </c>
      <c r="O3833" s="5">
        <f t="shared" si="2428"/>
        <v>-1.1000000000002785E-2</v>
      </c>
      <c r="P3833" s="5">
        <f t="shared" si="2429"/>
        <v>1.1000000000002785E-2</v>
      </c>
      <c r="Q3833" s="9">
        <f t="shared" si="2440"/>
        <v>-0.10596666673960323</v>
      </c>
      <c r="R3833" s="9"/>
      <c r="S3833" s="5"/>
      <c r="T3833" s="8"/>
      <c r="U3833" s="10"/>
      <c r="V3833" s="8"/>
    </row>
    <row r="3834" spans="1:24">
      <c r="A3834" s="23">
        <v>3829</v>
      </c>
      <c r="B3834" s="23">
        <v>3109</v>
      </c>
      <c r="C3834" s="24">
        <v>1.2315857188806689</v>
      </c>
      <c r="D3834" s="25">
        <v>0</v>
      </c>
      <c r="E3834" s="25">
        <v>0</v>
      </c>
      <c r="F3834" s="27">
        <v>0</v>
      </c>
      <c r="G3834" s="49">
        <f t="shared" si="2417"/>
        <v>23.954581000000008</v>
      </c>
      <c r="H3834" s="49">
        <v>7.3010000000000019</v>
      </c>
      <c r="I3834" s="49">
        <v>-0.47499999999999787</v>
      </c>
      <c r="J3834" s="26">
        <f t="shared" si="2426"/>
        <v>11.624000000000009</v>
      </c>
      <c r="K3834" s="66"/>
      <c r="L3834" s="5">
        <f t="shared" si="2427"/>
        <v>0.20830254141854063</v>
      </c>
      <c r="M3834" s="5">
        <f t="shared" si="2438"/>
        <v>-6.0499666766189453E-5</v>
      </c>
      <c r="N3834" s="5">
        <f t="shared" si="2439"/>
        <v>-6.0464417128841541E-5</v>
      </c>
      <c r="O3834" s="5">
        <f t="shared" si="2428"/>
        <v>1.1000000000002785E-2</v>
      </c>
      <c r="P3834" s="5">
        <f t="shared" si="2429"/>
        <v>0</v>
      </c>
      <c r="Q3834" s="9">
        <f t="shared" si="2440"/>
        <v>-90.883100055296254</v>
      </c>
      <c r="R3834" s="9"/>
      <c r="S3834" s="9"/>
      <c r="V3834" s="8"/>
    </row>
    <row r="3835" spans="1:24">
      <c r="A3835" s="23">
        <v>3830</v>
      </c>
      <c r="B3835" s="23">
        <v>3110</v>
      </c>
      <c r="C3835" s="24">
        <v>1.2315112540192925</v>
      </c>
      <c r="D3835" s="25">
        <v>0</v>
      </c>
      <c r="E3835" s="25">
        <v>0</v>
      </c>
      <c r="F3835" s="27">
        <v>0</v>
      </c>
      <c r="G3835" s="49">
        <f t="shared" si="2417"/>
        <v>23.954581000000008</v>
      </c>
      <c r="H3835" s="49">
        <v>7.3010000000000019</v>
      </c>
      <c r="I3835" s="49">
        <v>-0.47499999999999787</v>
      </c>
      <c r="J3835" s="26">
        <f t="shared" si="2426"/>
        <v>11.611000000000011</v>
      </c>
      <c r="K3835" s="66"/>
      <c r="L3835" s="5">
        <f t="shared" si="2427"/>
        <v>0.20824207700141179</v>
      </c>
      <c r="M3835" s="5">
        <f t="shared" si="2438"/>
        <v>-6.0464417128841541E-5</v>
      </c>
      <c r="N3835" s="5">
        <f t="shared" si="2439"/>
        <v>-6.0429198399908346E-5</v>
      </c>
      <c r="O3835" s="5">
        <f t="shared" si="2428"/>
        <v>0</v>
      </c>
      <c r="P3835" s="5">
        <f t="shared" si="2429"/>
        <v>-1.1000000000002785E-2</v>
      </c>
      <c r="Q3835" s="9">
        <f t="shared" si="2440"/>
        <v>91.042118805414148</v>
      </c>
      <c r="R3835" s="9"/>
      <c r="S3835" s="5"/>
      <c r="T3835" s="8"/>
      <c r="U3835" s="10"/>
      <c r="V3835" s="8"/>
    </row>
    <row r="3836" spans="1:24">
      <c r="A3836" s="23">
        <v>3831</v>
      </c>
      <c r="B3836" s="23">
        <v>3111</v>
      </c>
      <c r="C3836" s="24">
        <v>1.2314368370298938</v>
      </c>
      <c r="D3836" s="25">
        <v>0</v>
      </c>
      <c r="E3836" s="25">
        <v>0</v>
      </c>
      <c r="F3836" s="27">
        <v>0</v>
      </c>
      <c r="G3836" s="49">
        <f t="shared" si="2417"/>
        <v>23.918489999999998</v>
      </c>
      <c r="H3836" s="49">
        <v>7.2899999999999991</v>
      </c>
      <c r="I3836" s="49">
        <v>-0.48600000000000065</v>
      </c>
      <c r="J3836" s="26">
        <f t="shared" si="2426"/>
        <v>11.569000000000003</v>
      </c>
      <c r="K3836" s="66"/>
      <c r="L3836" s="5">
        <f t="shared" si="2427"/>
        <v>0.20818164780301188</v>
      </c>
      <c r="M3836" s="5">
        <f t="shared" si="2438"/>
        <v>-6.0429198399908346E-5</v>
      </c>
      <c r="N3836" s="5">
        <f t="shared" si="2439"/>
        <v>-6.0394010542891285E-5</v>
      </c>
      <c r="O3836" s="5">
        <f t="shared" si="2428"/>
        <v>-1.1000000000002785E-2</v>
      </c>
      <c r="P3836" s="5">
        <f t="shared" si="2429"/>
        <v>0</v>
      </c>
      <c r="Q3836" s="9">
        <f t="shared" si="2440"/>
        <v>90.989097277476461</v>
      </c>
      <c r="R3836" s="9"/>
      <c r="S3836" s="9"/>
      <c r="V3836" s="8"/>
    </row>
    <row r="3837" spans="1:24">
      <c r="A3837" s="23">
        <v>3832</v>
      </c>
      <c r="B3837" s="23">
        <v>3112</v>
      </c>
      <c r="C3837" s="24">
        <v>1.231362467866324</v>
      </c>
      <c r="D3837" s="25">
        <v>0</v>
      </c>
      <c r="E3837" s="25">
        <v>0</v>
      </c>
      <c r="F3837" s="27">
        <v>0</v>
      </c>
      <c r="G3837" s="49">
        <f t="shared" si="2417"/>
        <v>23.918489999999998</v>
      </c>
      <c r="H3837" s="49">
        <v>7.2899999999999991</v>
      </c>
      <c r="I3837" s="49">
        <v>-0.48600000000000065</v>
      </c>
      <c r="J3837" s="26">
        <f t="shared" si="2426"/>
        <v>11.558000000000007</v>
      </c>
      <c r="K3837" s="66"/>
      <c r="L3837" s="5">
        <f t="shared" si="2427"/>
        <v>0.20812125379246899</v>
      </c>
      <c r="M3837" s="5">
        <f t="shared" si="2438"/>
        <v>-6.0394010542891285E-5</v>
      </c>
      <c r="N3837" s="5">
        <f t="shared" si="2439"/>
        <v>-6.0358853522096689E-5</v>
      </c>
      <c r="O3837" s="5">
        <f t="shared" si="2428"/>
        <v>0</v>
      </c>
      <c r="P3837" s="5">
        <f t="shared" si="2429"/>
        <v>1.1000000000002785E-2</v>
      </c>
      <c r="Q3837" s="9">
        <f t="shared" si="2440"/>
        <v>-91.148207694007496</v>
      </c>
      <c r="R3837" s="9"/>
      <c r="S3837" s="5"/>
      <c r="T3837" s="8"/>
      <c r="U3837" s="10"/>
      <c r="V3837" s="8"/>
    </row>
    <row r="3838" spans="1:24">
      <c r="A3838" s="23">
        <v>3833</v>
      </c>
      <c r="B3838" s="23">
        <v>3113</v>
      </c>
      <c r="C3838" s="24">
        <v>1.2312881464824927</v>
      </c>
      <c r="D3838" s="25">
        <v>0</v>
      </c>
      <c r="E3838" s="25">
        <v>0</v>
      </c>
      <c r="F3838" s="27">
        <v>0</v>
      </c>
      <c r="G3838" s="49">
        <f t="shared" si="2417"/>
        <v>23.954581000000008</v>
      </c>
      <c r="H3838" s="49">
        <v>7.3010000000000019</v>
      </c>
      <c r="I3838" s="49">
        <v>-0.47499999999999787</v>
      </c>
      <c r="J3838" s="26">
        <f t="shared" si="2426"/>
        <v>11.579000000000015</v>
      </c>
      <c r="K3838" s="67"/>
      <c r="L3838" s="5">
        <f t="shared" si="2427"/>
        <v>0.20806089493894689</v>
      </c>
      <c r="M3838" s="5">
        <f t="shared" si="2438"/>
        <v>-6.0358853522096689E-5</v>
      </c>
      <c r="N3838" s="5">
        <f t="shared" si="2439"/>
        <v>-6.0323727300637398E-5</v>
      </c>
      <c r="O3838" s="5">
        <f t="shared" si="2428"/>
        <v>1.1000000000002785E-2</v>
      </c>
      <c r="P3838" s="5">
        <f t="shared" si="2429"/>
        <v>0</v>
      </c>
      <c r="Q3838" s="9">
        <f t="shared" si="2440"/>
        <v>-91.095155610618505</v>
      </c>
      <c r="R3838" s="9"/>
      <c r="S3838" s="9"/>
      <c r="V3838" s="8"/>
    </row>
    <row r="3839" spans="1:24">
      <c r="A3839" s="23">
        <v>3834</v>
      </c>
      <c r="B3839" s="23">
        <v>3114</v>
      </c>
      <c r="C3839" s="24">
        <v>1.23121387283237</v>
      </c>
      <c r="D3839" s="25">
        <v>0</v>
      </c>
      <c r="E3839" s="25">
        <v>0</v>
      </c>
      <c r="F3839" s="27">
        <v>0</v>
      </c>
      <c r="G3839" s="49">
        <f t="shared" si="2417"/>
        <v>23.954581000000008</v>
      </c>
      <c r="H3839" s="49">
        <v>7.3010000000000019</v>
      </c>
      <c r="I3839" s="49">
        <v>-0.47499999999999787</v>
      </c>
      <c r="J3839" s="26">
        <f t="shared" si="2426"/>
        <v>11.536000000000008</v>
      </c>
      <c r="K3839" s="66"/>
      <c r="L3839" s="5">
        <f t="shared" si="2427"/>
        <v>0.20800057121164625</v>
      </c>
      <c r="M3839" s="5">
        <f t="shared" si="2438"/>
        <v>-6.0323727300637398E-5</v>
      </c>
      <c r="N3839" s="5">
        <f t="shared" si="2439"/>
        <v>-6.0288631843152807E-5</v>
      </c>
      <c r="O3839" s="5">
        <f t="shared" si="2428"/>
        <v>0</v>
      </c>
      <c r="P3839" s="5">
        <f t="shared" si="2429"/>
        <v>0</v>
      </c>
      <c r="Q3839" s="9">
        <f t="shared" si="2440"/>
        <v>0</v>
      </c>
      <c r="R3839" s="9"/>
      <c r="S3839" s="5">
        <f t="shared" ref="S3839" si="2453">L3847-L3839</f>
        <v>-4.8132895852159852E-4</v>
      </c>
      <c r="T3839" s="8">
        <f t="shared" ref="T3839" si="2454">L3855-L3847</f>
        <v>-4.790985054935748E-4</v>
      </c>
      <c r="U3839" s="10">
        <f>I3847-I3839</f>
        <v>-1.1000000000002785E-2</v>
      </c>
      <c r="V3839" s="8">
        <f>I3855-I3847</f>
        <v>1.1000000000002785E-2</v>
      </c>
      <c r="W3839">
        <f t="shared" ref="W3839" si="2455">(((U3839/S3839)*T3839)+((V3839/T3839)*S3839))/(S3839+T3839)</f>
        <v>-0.10639444649005031</v>
      </c>
      <c r="X3839">
        <f t="shared" ref="X3839" si="2456">(W3847-W3839)/(L3847-L3839)</f>
        <v>-442.59405887216661</v>
      </c>
    </row>
    <row r="3840" spans="1:24">
      <c r="A3840" s="23">
        <v>3835</v>
      </c>
      <c r="B3840" s="23">
        <v>3115</v>
      </c>
      <c r="C3840" s="24">
        <v>1.231139646869984</v>
      </c>
      <c r="D3840" s="25">
        <v>0</v>
      </c>
      <c r="E3840" s="25">
        <v>0</v>
      </c>
      <c r="F3840" s="27">
        <v>0</v>
      </c>
      <c r="G3840" s="49">
        <f t="shared" si="2417"/>
        <v>23.954581000000008</v>
      </c>
      <c r="H3840" s="49">
        <v>7.3010000000000019</v>
      </c>
      <c r="I3840" s="49">
        <v>-0.47499999999999787</v>
      </c>
      <c r="J3840" s="26">
        <f t="shared" si="2426"/>
        <v>11.56900000000001</v>
      </c>
      <c r="K3840" s="66"/>
      <c r="L3840" s="5">
        <f t="shared" si="2427"/>
        <v>0.2079402825798031</v>
      </c>
      <c r="M3840" s="5">
        <f t="shared" si="2438"/>
        <v>-6.0288631843152807E-5</v>
      </c>
      <c r="N3840" s="5">
        <f t="shared" si="2439"/>
        <v>-6.0253567113227602E-5</v>
      </c>
      <c r="O3840" s="5">
        <f t="shared" si="2428"/>
        <v>0</v>
      </c>
      <c r="P3840" s="5">
        <f t="shared" si="2429"/>
        <v>0</v>
      </c>
      <c r="Q3840" s="9">
        <f t="shared" si="2440"/>
        <v>0</v>
      </c>
      <c r="R3840" s="9"/>
      <c r="S3840" s="9"/>
      <c r="V3840" s="8"/>
    </row>
    <row r="3841" spans="1:24">
      <c r="A3841" s="23">
        <v>3836</v>
      </c>
      <c r="B3841" s="23">
        <v>3116</v>
      </c>
      <c r="C3841" s="24">
        <v>1.2310654685494222</v>
      </c>
      <c r="D3841" s="25">
        <v>0</v>
      </c>
      <c r="E3841" s="25">
        <v>0</v>
      </c>
      <c r="F3841" s="27">
        <v>0</v>
      </c>
      <c r="G3841" s="49">
        <f t="shared" si="2417"/>
        <v>23.954581000000008</v>
      </c>
      <c r="H3841" s="49">
        <v>7.3010000000000019</v>
      </c>
      <c r="I3841" s="49">
        <v>-0.47499999999999787</v>
      </c>
      <c r="J3841" s="26">
        <f t="shared" si="2426"/>
        <v>11.536000000000016</v>
      </c>
      <c r="K3841" s="66"/>
      <c r="L3841" s="5">
        <f t="shared" si="2427"/>
        <v>0.20788002901268987</v>
      </c>
      <c r="M3841" s="5">
        <f t="shared" si="2438"/>
        <v>-6.0253567113227602E-5</v>
      </c>
      <c r="N3841" s="5">
        <f t="shared" si="2439"/>
        <v>-6.0218533074529734E-5</v>
      </c>
      <c r="O3841" s="5">
        <f t="shared" si="2428"/>
        <v>0</v>
      </c>
      <c r="P3841" s="5">
        <f t="shared" si="2429"/>
        <v>-1.1000000000002785E-2</v>
      </c>
      <c r="Q3841" s="9">
        <f t="shared" si="2440"/>
        <v>91.360568805657181</v>
      </c>
      <c r="R3841" s="9"/>
      <c r="S3841" s="5"/>
      <c r="T3841" s="8"/>
      <c r="U3841" s="10"/>
      <c r="V3841" s="8"/>
    </row>
    <row r="3842" spans="1:24">
      <c r="A3842" s="23">
        <v>3837</v>
      </c>
      <c r="B3842" s="23">
        <v>3117</v>
      </c>
      <c r="C3842" s="24">
        <v>1.2309913378248316</v>
      </c>
      <c r="D3842" s="25">
        <v>0</v>
      </c>
      <c r="E3842" s="25">
        <v>0</v>
      </c>
      <c r="F3842" s="27">
        <v>0</v>
      </c>
      <c r="G3842" s="49">
        <f t="shared" si="2417"/>
        <v>23.918489999999998</v>
      </c>
      <c r="H3842" s="49">
        <v>7.2899999999999991</v>
      </c>
      <c r="I3842" s="49">
        <v>-0.48600000000000065</v>
      </c>
      <c r="J3842" s="26">
        <f t="shared" si="2426"/>
        <v>11.525000000000013</v>
      </c>
      <c r="K3842" s="66"/>
      <c r="L3842" s="5">
        <f t="shared" si="2427"/>
        <v>0.20781981047961534</v>
      </c>
      <c r="M3842" s="5">
        <f t="shared" si="2438"/>
        <v>-6.0218533074529734E-5</v>
      </c>
      <c r="N3842" s="5">
        <f t="shared" si="2439"/>
        <v>-6.018352969189289E-5</v>
      </c>
      <c r="O3842" s="5">
        <f t="shared" si="2428"/>
        <v>-1.1000000000002785E-2</v>
      </c>
      <c r="P3842" s="5">
        <f t="shared" si="2429"/>
        <v>1.1000000000002785E-2</v>
      </c>
      <c r="Q3842" s="9">
        <f t="shared" si="2440"/>
        <v>-0.10624166634482829</v>
      </c>
      <c r="R3842" s="9"/>
      <c r="S3842" s="9"/>
      <c r="V3842" s="8"/>
    </row>
    <row r="3843" spans="1:24">
      <c r="A3843" s="23">
        <v>3838</v>
      </c>
      <c r="B3843" s="23">
        <v>3118</v>
      </c>
      <c r="C3843" s="24">
        <v>1.230917254650417</v>
      </c>
      <c r="D3843" s="25">
        <v>0</v>
      </c>
      <c r="E3843" s="25">
        <v>0</v>
      </c>
      <c r="F3843" s="27">
        <v>0</v>
      </c>
      <c r="G3843" s="49">
        <f t="shared" si="2417"/>
        <v>23.954581000000008</v>
      </c>
      <c r="H3843" s="49">
        <v>7.3010000000000019</v>
      </c>
      <c r="I3843" s="49">
        <v>-0.47499999999999787</v>
      </c>
      <c r="J3843" s="26">
        <f t="shared" si="2426"/>
        <v>11.515000000000008</v>
      </c>
      <c r="K3843" s="66"/>
      <c r="L3843" s="5">
        <f t="shared" si="2427"/>
        <v>0.20775962694992345</v>
      </c>
      <c r="M3843" s="5">
        <f t="shared" si="2438"/>
        <v>-6.018352969189289E-5</v>
      </c>
      <c r="N3843" s="5">
        <f t="shared" si="2439"/>
        <v>-6.0148556929068286E-5</v>
      </c>
      <c r="O3843" s="5">
        <f t="shared" si="2428"/>
        <v>1.1000000000002785E-2</v>
      </c>
      <c r="P3843" s="5">
        <f t="shared" si="2429"/>
        <v>0</v>
      </c>
      <c r="Q3843" s="9">
        <f t="shared" si="2440"/>
        <v>-91.360568805282838</v>
      </c>
      <c r="R3843" s="9"/>
      <c r="S3843" s="5"/>
      <c r="T3843" s="8"/>
      <c r="U3843" s="10"/>
      <c r="V3843" s="8"/>
    </row>
    <row r="3844" spans="1:24">
      <c r="A3844" s="23">
        <v>3839</v>
      </c>
      <c r="B3844" s="23">
        <v>3119</v>
      </c>
      <c r="C3844" s="24">
        <v>1.2308432189804424</v>
      </c>
      <c r="D3844" s="25">
        <v>0</v>
      </c>
      <c r="E3844" s="25">
        <v>0</v>
      </c>
      <c r="F3844" s="27">
        <v>0</v>
      </c>
      <c r="G3844" s="49">
        <f t="shared" si="2417"/>
        <v>23.954581000000008</v>
      </c>
      <c r="H3844" s="49">
        <v>7.3010000000000019</v>
      </c>
      <c r="I3844" s="49">
        <v>-0.47499999999999787</v>
      </c>
      <c r="J3844" s="26">
        <f t="shared" si="2426"/>
        <v>11.504000000000019</v>
      </c>
      <c r="K3844" s="66"/>
      <c r="L3844" s="5">
        <f t="shared" si="2427"/>
        <v>0.20769947839299438</v>
      </c>
      <c r="M3844" s="5">
        <f t="shared" si="2438"/>
        <v>-6.0148556929068286E-5</v>
      </c>
      <c r="N3844" s="5">
        <f t="shared" si="2439"/>
        <v>-6.0113614749834898E-5</v>
      </c>
      <c r="O3844" s="5">
        <f t="shared" si="2428"/>
        <v>0</v>
      </c>
      <c r="P3844" s="5">
        <f t="shared" si="2429"/>
        <v>0</v>
      </c>
      <c r="Q3844" s="9">
        <f t="shared" si="2440"/>
        <v>0</v>
      </c>
      <c r="R3844" s="9"/>
      <c r="S3844" s="9"/>
      <c r="V3844" s="8"/>
    </row>
    <row r="3845" spans="1:24">
      <c r="A3845" s="23">
        <v>3840</v>
      </c>
      <c r="B3845" s="23">
        <v>3120</v>
      </c>
      <c r="C3845" s="24">
        <v>1.2307692307692308</v>
      </c>
      <c r="D3845" s="25">
        <v>0</v>
      </c>
      <c r="E3845" s="25">
        <v>0</v>
      </c>
      <c r="F3845" s="27">
        <v>0</v>
      </c>
      <c r="G3845" s="49">
        <f t="shared" si="2417"/>
        <v>23.954581000000008</v>
      </c>
      <c r="H3845" s="49">
        <v>7.3010000000000019</v>
      </c>
      <c r="I3845" s="49">
        <v>-0.47499999999999787</v>
      </c>
      <c r="J3845" s="26">
        <f t="shared" si="2426"/>
        <v>11.493000000000009</v>
      </c>
      <c r="K3845" s="66"/>
      <c r="L3845" s="5">
        <f t="shared" si="2427"/>
        <v>0.20763936477824455</v>
      </c>
      <c r="M3845" s="5">
        <f t="shared" si="2438"/>
        <v>-6.0113614749834898E-5</v>
      </c>
      <c r="N3845" s="5">
        <f t="shared" si="2439"/>
        <v>-6.0078703119109678E-5</v>
      </c>
      <c r="O3845" s="5">
        <f t="shared" si="2428"/>
        <v>0</v>
      </c>
      <c r="P3845" s="5">
        <f t="shared" si="2429"/>
        <v>0</v>
      </c>
      <c r="Q3845" s="9">
        <f t="shared" si="2440"/>
        <v>0</v>
      </c>
      <c r="R3845" s="9"/>
      <c r="S3845" s="5"/>
      <c r="T3845" s="8"/>
      <c r="U3845" s="10"/>
      <c r="V3845" s="8"/>
    </row>
    <row r="3846" spans="1:24">
      <c r="A3846" s="23">
        <v>3841</v>
      </c>
      <c r="B3846" s="23">
        <v>3121</v>
      </c>
      <c r="C3846" s="24">
        <v>1.2306952899711632</v>
      </c>
      <c r="D3846" s="25">
        <v>0</v>
      </c>
      <c r="E3846" s="25">
        <v>0</v>
      </c>
      <c r="F3846" s="27">
        <v>0</v>
      </c>
      <c r="G3846" s="49">
        <f t="shared" ref="G3846:G3909" si="2457">H3846*3.281</f>
        <v>23.954581000000008</v>
      </c>
      <c r="H3846" s="49">
        <v>7.3010000000000019</v>
      </c>
      <c r="I3846" s="49">
        <v>-0.47499999999999787</v>
      </c>
      <c r="J3846" s="26">
        <f t="shared" si="2426"/>
        <v>11.493000000000016</v>
      </c>
      <c r="K3846" s="66"/>
      <c r="L3846" s="5">
        <f t="shared" si="2427"/>
        <v>0.20757928607512544</v>
      </c>
      <c r="M3846" s="5">
        <f t="shared" si="2438"/>
        <v>-6.0078703119109678E-5</v>
      </c>
      <c r="N3846" s="5">
        <f t="shared" si="2439"/>
        <v>-6.0043822000782621E-5</v>
      </c>
      <c r="O3846" s="5">
        <f t="shared" si="2428"/>
        <v>0</v>
      </c>
      <c r="P3846" s="5">
        <f t="shared" si="2429"/>
        <v>-1.1000000000002785E-2</v>
      </c>
      <c r="Q3846" s="9">
        <f t="shared" si="2440"/>
        <v>91.626363943967547</v>
      </c>
      <c r="R3846" s="9"/>
      <c r="S3846" s="9"/>
      <c r="V3846" s="8"/>
    </row>
    <row r="3847" spans="1:24">
      <c r="A3847" s="23">
        <v>3842</v>
      </c>
      <c r="B3847" s="23">
        <v>3122</v>
      </c>
      <c r="C3847" s="24">
        <v>1.2306213965406791</v>
      </c>
      <c r="D3847" s="25">
        <v>0</v>
      </c>
      <c r="E3847" s="25">
        <v>0</v>
      </c>
      <c r="F3847" s="27">
        <v>0</v>
      </c>
      <c r="G3847" s="49">
        <f t="shared" si="2457"/>
        <v>23.918489999999998</v>
      </c>
      <c r="H3847" s="49">
        <v>7.2899999999999991</v>
      </c>
      <c r="I3847" s="49">
        <v>-0.48600000000000065</v>
      </c>
      <c r="J3847" s="26">
        <f t="shared" si="2426"/>
        <v>11.471000000000004</v>
      </c>
      <c r="K3847" s="66"/>
      <c r="L3847" s="5">
        <f t="shared" si="2427"/>
        <v>0.20751924225312465</v>
      </c>
      <c r="M3847" s="5">
        <f t="shared" si="2438"/>
        <v>-6.0043822000782621E-5</v>
      </c>
      <c r="N3847" s="5">
        <f t="shared" si="2439"/>
        <v>-6.0008971359243324E-5</v>
      </c>
      <c r="O3847" s="5">
        <f t="shared" si="2428"/>
        <v>-1.1000000000002785E-2</v>
      </c>
      <c r="P3847" s="5">
        <f t="shared" si="2429"/>
        <v>1.1000000000002785E-2</v>
      </c>
      <c r="Q3847" s="9">
        <f t="shared" si="2440"/>
        <v>-0.10639444441434613</v>
      </c>
      <c r="R3847" s="9"/>
      <c r="S3847" s="5">
        <f t="shared" ref="S3847" si="2458">L3855-L3847</f>
        <v>-4.790985054935748E-4</v>
      </c>
      <c r="T3847" s="8">
        <f t="shared" ref="T3847" si="2459">L3863-L3855</f>
        <v>-4.768835749346112E-4</v>
      </c>
      <c r="U3847" s="10">
        <f>I3855-I3847</f>
        <v>1.1000000000002785E-2</v>
      </c>
      <c r="V3847" s="8">
        <f>I3863-I3855</f>
        <v>-1.1000000000002785E-2</v>
      </c>
      <c r="W3847">
        <f t="shared" ref="W3847" si="2460">(((U3847/S3847)*T3847)+((V3847/T3847)*S3847))/(S3847+T3847)</f>
        <v>0.1066388909147367</v>
      </c>
      <c r="X3847">
        <f t="shared" ref="X3847" si="2461">(W3855-W3847)/(L3855-L3847)</f>
        <v>-23794.51247069196</v>
      </c>
    </row>
    <row r="3848" spans="1:24">
      <c r="A3848" s="23">
        <v>3843</v>
      </c>
      <c r="B3848" s="23">
        <v>3123</v>
      </c>
      <c r="C3848" s="24">
        <v>1.2305475504322767</v>
      </c>
      <c r="D3848" s="25">
        <v>0</v>
      </c>
      <c r="E3848" s="25">
        <v>0</v>
      </c>
      <c r="F3848" s="27">
        <v>0</v>
      </c>
      <c r="G3848" s="49">
        <f t="shared" si="2457"/>
        <v>23.954581000000008</v>
      </c>
      <c r="H3848" s="49">
        <v>7.3010000000000019</v>
      </c>
      <c r="I3848" s="49">
        <v>-0.47499999999999787</v>
      </c>
      <c r="J3848" s="26">
        <f t="shared" si="2426"/>
        <v>11.493000000000016</v>
      </c>
      <c r="K3848" s="66"/>
      <c r="L3848" s="5">
        <f t="shared" si="2427"/>
        <v>0.20745923328176541</v>
      </c>
      <c r="M3848" s="5">
        <f t="shared" si="2438"/>
        <v>-6.0008971359243324E-5</v>
      </c>
      <c r="N3848" s="5">
        <f t="shared" si="2439"/>
        <v>-5.9974151158853628E-5</v>
      </c>
      <c r="O3848" s="5">
        <f t="shared" si="2428"/>
        <v>1.1000000000002785E-2</v>
      </c>
      <c r="P3848" s="5">
        <f t="shared" si="2429"/>
        <v>0</v>
      </c>
      <c r="Q3848" s="9">
        <f t="shared" si="2440"/>
        <v>-91.626363943857385</v>
      </c>
      <c r="R3848" s="9"/>
      <c r="S3848" s="9"/>
      <c r="V3848" s="8"/>
    </row>
    <row r="3849" spans="1:24">
      <c r="A3849" s="23">
        <v>3844</v>
      </c>
      <c r="B3849" s="23">
        <v>3124</v>
      </c>
      <c r="C3849" s="24">
        <v>1.2304737516005122</v>
      </c>
      <c r="D3849" s="25">
        <v>0</v>
      </c>
      <c r="E3849" s="25">
        <v>0</v>
      </c>
      <c r="F3849" s="27">
        <v>0</v>
      </c>
      <c r="G3849" s="49">
        <f t="shared" si="2457"/>
        <v>23.954581000000008</v>
      </c>
      <c r="H3849" s="49">
        <v>7.3010000000000019</v>
      </c>
      <c r="I3849" s="49">
        <v>-0.47499999999999787</v>
      </c>
      <c r="J3849" s="26">
        <f t="shared" si="2426"/>
        <v>11.483000000000011</v>
      </c>
      <c r="K3849" s="66"/>
      <c r="L3849" s="5">
        <f t="shared" si="2427"/>
        <v>0.20739925913060656</v>
      </c>
      <c r="M3849" s="5">
        <f t="shared" si="2438"/>
        <v>-5.9974151158853628E-5</v>
      </c>
      <c r="N3849" s="5">
        <f t="shared" si="2439"/>
        <v>-5.9939361364141908E-5</v>
      </c>
      <c r="O3849" s="5">
        <f t="shared" si="2428"/>
        <v>0</v>
      </c>
      <c r="P3849" s="5">
        <f t="shared" si="2429"/>
        <v>-1.1000000000002785E-2</v>
      </c>
      <c r="Q3849" s="9">
        <f t="shared" si="2440"/>
        <v>91.786024360359008</v>
      </c>
      <c r="R3849" s="9"/>
      <c r="S3849" s="5"/>
      <c r="T3849" s="8"/>
      <c r="U3849" s="10"/>
      <c r="V3849" s="8"/>
    </row>
    <row r="3850" spans="1:24">
      <c r="A3850" s="23">
        <v>3845</v>
      </c>
      <c r="B3850" s="23">
        <v>3125</v>
      </c>
      <c r="C3850" s="24">
        <v>1.2303999999999999</v>
      </c>
      <c r="D3850" s="25">
        <v>0</v>
      </c>
      <c r="E3850" s="25">
        <v>0</v>
      </c>
      <c r="F3850" s="27">
        <v>0</v>
      </c>
      <c r="G3850" s="49">
        <f t="shared" si="2457"/>
        <v>23.918489999999998</v>
      </c>
      <c r="H3850" s="49">
        <v>7.2899999999999991</v>
      </c>
      <c r="I3850" s="49">
        <v>-0.48600000000000065</v>
      </c>
      <c r="J3850" s="26">
        <f t="shared" si="2426"/>
        <v>11.440000000000005</v>
      </c>
      <c r="K3850" s="66"/>
      <c r="L3850" s="5">
        <f t="shared" si="2427"/>
        <v>0.20733931976924241</v>
      </c>
      <c r="M3850" s="5">
        <f t="shared" si="2438"/>
        <v>-5.9939361364141908E-5</v>
      </c>
      <c r="N3850" s="5">
        <f t="shared" si="2439"/>
        <v>-5.9904601939331226E-5</v>
      </c>
      <c r="O3850" s="5">
        <f t="shared" si="2428"/>
        <v>-1.1000000000002785E-2</v>
      </c>
      <c r="P3850" s="5">
        <f t="shared" si="2429"/>
        <v>1.1000000000002785E-2</v>
      </c>
      <c r="Q3850" s="9">
        <f t="shared" si="2440"/>
        <v>-0.1064861114943598</v>
      </c>
      <c r="R3850" s="9"/>
      <c r="S3850" s="9"/>
      <c r="V3850" s="8"/>
    </row>
    <row r="3851" spans="1:24">
      <c r="A3851" s="23">
        <v>3846</v>
      </c>
      <c r="B3851" s="23">
        <v>3126</v>
      </c>
      <c r="C3851" s="24">
        <v>1.2303262955854126</v>
      </c>
      <c r="D3851" s="25">
        <v>0</v>
      </c>
      <c r="E3851" s="25">
        <v>0</v>
      </c>
      <c r="F3851" s="27">
        <v>0</v>
      </c>
      <c r="G3851" s="49">
        <f t="shared" si="2457"/>
        <v>23.954581000000008</v>
      </c>
      <c r="H3851" s="49">
        <v>7.3010000000000019</v>
      </c>
      <c r="I3851" s="49">
        <v>-0.47499999999999787</v>
      </c>
      <c r="J3851" s="26">
        <f t="shared" si="2426"/>
        <v>11.439000000000007</v>
      </c>
      <c r="K3851" s="66"/>
      <c r="L3851" s="5">
        <f t="shared" si="2427"/>
        <v>0.20727941516730308</v>
      </c>
      <c r="M3851" s="5">
        <f t="shared" si="2438"/>
        <v>-5.9904601939331226E-5</v>
      </c>
      <c r="N3851" s="5">
        <f t="shared" si="2439"/>
        <v>-5.9869872849227512E-5</v>
      </c>
      <c r="O3851" s="5">
        <f t="shared" si="2428"/>
        <v>1.1000000000002785E-2</v>
      </c>
      <c r="P3851" s="5">
        <f t="shared" si="2429"/>
        <v>-1.1000000000002785E-2</v>
      </c>
      <c r="Q3851" s="9">
        <f t="shared" si="2440"/>
        <v>0.10651666680116445</v>
      </c>
      <c r="R3851" s="9"/>
      <c r="S3851" s="5"/>
      <c r="T3851" s="8"/>
      <c r="U3851" s="10"/>
      <c r="V3851" s="8"/>
    </row>
    <row r="3852" spans="1:24">
      <c r="A3852" s="23">
        <v>3847</v>
      </c>
      <c r="B3852" s="23">
        <v>3127</v>
      </c>
      <c r="C3852" s="24">
        <v>1.2302526383114807</v>
      </c>
      <c r="D3852" s="25">
        <v>0</v>
      </c>
      <c r="E3852" s="25">
        <v>0</v>
      </c>
      <c r="F3852" s="27">
        <v>0</v>
      </c>
      <c r="G3852" s="49">
        <f t="shared" si="2457"/>
        <v>23.918489999999998</v>
      </c>
      <c r="H3852" s="49">
        <v>7.2899999999999991</v>
      </c>
      <c r="I3852" s="49">
        <v>-0.48600000000000065</v>
      </c>
      <c r="J3852" s="26">
        <f t="shared" si="2426"/>
        <v>11.428000000000011</v>
      </c>
      <c r="K3852" s="66"/>
      <c r="L3852" s="5">
        <f t="shared" si="2427"/>
        <v>0.20721954529445386</v>
      </c>
      <c r="M3852" s="5">
        <f t="shared" si="2438"/>
        <v>-5.9869872849227512E-5</v>
      </c>
      <c r="N3852" s="5">
        <f t="shared" si="2439"/>
        <v>-5.9835174058470164E-5</v>
      </c>
      <c r="O3852" s="5">
        <f t="shared" si="2428"/>
        <v>-1.1000000000002785E-2</v>
      </c>
      <c r="P3852" s="5">
        <f t="shared" si="2429"/>
        <v>0</v>
      </c>
      <c r="Q3852" s="9">
        <f t="shared" si="2440"/>
        <v>91.839275055034491</v>
      </c>
      <c r="R3852" s="9"/>
      <c r="S3852" s="9"/>
      <c r="V3852" s="8"/>
    </row>
    <row r="3853" spans="1:24">
      <c r="A3853" s="23">
        <v>3848</v>
      </c>
      <c r="B3853" s="23">
        <v>3128</v>
      </c>
      <c r="C3853" s="24">
        <v>1.2301790281329923</v>
      </c>
      <c r="D3853" s="25">
        <v>0</v>
      </c>
      <c r="E3853" s="25">
        <v>0</v>
      </c>
      <c r="F3853" s="27">
        <v>0</v>
      </c>
      <c r="G3853" s="49">
        <f t="shared" si="2457"/>
        <v>23.918489999999998</v>
      </c>
      <c r="H3853" s="49">
        <v>7.2899999999999991</v>
      </c>
      <c r="I3853" s="49">
        <v>-0.48600000000000065</v>
      </c>
      <c r="J3853" s="26">
        <f t="shared" si="2426"/>
        <v>11.429000000000009</v>
      </c>
      <c r="K3853" s="66"/>
      <c r="L3853" s="5">
        <f t="shared" si="2427"/>
        <v>0.20715971012039539</v>
      </c>
      <c r="M3853" s="5">
        <f t="shared" si="2438"/>
        <v>-5.9835174058470164E-5</v>
      </c>
      <c r="N3853" s="5">
        <f t="shared" si="2439"/>
        <v>-5.9800505531476533E-5</v>
      </c>
      <c r="O3853" s="5">
        <f t="shared" si="2428"/>
        <v>0</v>
      </c>
      <c r="P3853" s="5">
        <f t="shared" si="2429"/>
        <v>1.1000000000002785E-2</v>
      </c>
      <c r="Q3853" s="9">
        <f t="shared" si="2440"/>
        <v>-91.999118804791607</v>
      </c>
      <c r="R3853" s="9"/>
      <c r="S3853" s="5"/>
      <c r="T3853" s="8"/>
      <c r="U3853" s="10"/>
      <c r="V3853" s="8"/>
    </row>
    <row r="3854" spans="1:24">
      <c r="A3854" s="23">
        <v>3849</v>
      </c>
      <c r="B3854" s="23">
        <v>3129</v>
      </c>
      <c r="C3854" s="24">
        <v>1.2301054650047938</v>
      </c>
      <c r="D3854" s="25">
        <v>0</v>
      </c>
      <c r="E3854" s="25">
        <v>0</v>
      </c>
      <c r="F3854" s="27">
        <v>0</v>
      </c>
      <c r="G3854" s="49">
        <f t="shared" si="2457"/>
        <v>23.954581000000008</v>
      </c>
      <c r="H3854" s="49">
        <v>7.3010000000000019</v>
      </c>
      <c r="I3854" s="49">
        <v>-0.47499999999999787</v>
      </c>
      <c r="J3854" s="26">
        <f t="shared" si="2426"/>
        <v>11.440000000000012</v>
      </c>
      <c r="K3854" s="66"/>
      <c r="L3854" s="5">
        <f t="shared" si="2427"/>
        <v>0.20709990961486391</v>
      </c>
      <c r="M3854" s="5">
        <f t="shared" si="2438"/>
        <v>-5.9800505531476533E-5</v>
      </c>
      <c r="N3854" s="5">
        <f t="shared" si="2439"/>
        <v>-5.9765867232830505E-5</v>
      </c>
      <c r="O3854" s="5">
        <f t="shared" si="2428"/>
        <v>1.1000000000002785E-2</v>
      </c>
      <c r="P3854" s="5">
        <f t="shared" si="2429"/>
        <v>0</v>
      </c>
      <c r="Q3854" s="9">
        <f t="shared" si="2440"/>
        <v>-91.945822276807263</v>
      </c>
      <c r="R3854" s="9"/>
      <c r="S3854" s="9"/>
      <c r="V3854" s="8"/>
    </row>
    <row r="3855" spans="1:24">
      <c r="A3855" s="23">
        <v>3850</v>
      </c>
      <c r="B3855" s="23">
        <v>3130</v>
      </c>
      <c r="C3855" s="24">
        <v>1.2300319488817892</v>
      </c>
      <c r="D3855" s="25">
        <v>0</v>
      </c>
      <c r="E3855" s="25">
        <v>0</v>
      </c>
      <c r="F3855" s="27">
        <v>0</v>
      </c>
      <c r="G3855" s="49">
        <f t="shared" si="2457"/>
        <v>23.954581000000008</v>
      </c>
      <c r="H3855" s="49">
        <v>7.3010000000000019</v>
      </c>
      <c r="I3855" s="49">
        <v>-0.47499999999999787</v>
      </c>
      <c r="J3855" s="26">
        <f t="shared" si="2426"/>
        <v>11.417000000000009</v>
      </c>
      <c r="K3855" s="66"/>
      <c r="L3855" s="5">
        <f t="shared" si="2427"/>
        <v>0.20704014374763108</v>
      </c>
      <c r="M3855" s="5">
        <f t="shared" si="2438"/>
        <v>-5.9765867232830505E-5</v>
      </c>
      <c r="N3855" s="5">
        <f t="shared" si="2439"/>
        <v>-5.9731259127948633E-5</v>
      </c>
      <c r="O3855" s="5">
        <f t="shared" si="2428"/>
        <v>0</v>
      </c>
      <c r="P3855" s="5">
        <f t="shared" si="2429"/>
        <v>0</v>
      </c>
      <c r="Q3855" s="9">
        <f t="shared" si="2440"/>
        <v>0</v>
      </c>
      <c r="R3855" s="9"/>
      <c r="S3855" s="5">
        <f t="shared" ref="S3855" si="2462">L3863-L3855</f>
        <v>-4.768835749346112E-4</v>
      </c>
      <c r="T3855" s="8">
        <f t="shared" ref="T3855" si="2463">L3871-L3863</f>
        <v>-4.7468402264344567E-4</v>
      </c>
      <c r="U3855" s="10">
        <f>I3863-I3855</f>
        <v>-1.1000000000002785E-2</v>
      </c>
      <c r="V3855" s="8">
        <f>I3871-I3863</f>
        <v>0</v>
      </c>
      <c r="W3855">
        <f t="shared" ref="W3855" si="2464">(((U3855/S3855)*T3855)+((V3855/T3855)*S3855))/(S3855+T3855)</f>
        <v>11.506554254571482</v>
      </c>
      <c r="X3855">
        <f t="shared" ref="X3855" si="2465">(W3863-W3855)/(L3863-L3855)</f>
        <v>24128.644514857162</v>
      </c>
    </row>
    <row r="3856" spans="1:24">
      <c r="A3856" s="23">
        <v>3851</v>
      </c>
      <c r="B3856" s="23">
        <v>3131</v>
      </c>
      <c r="C3856" s="24">
        <v>1.2299584797189396</v>
      </c>
      <c r="D3856" s="25">
        <v>0</v>
      </c>
      <c r="E3856" s="25">
        <v>0</v>
      </c>
      <c r="F3856" s="27">
        <v>0</v>
      </c>
      <c r="G3856" s="49">
        <f t="shared" si="2457"/>
        <v>23.954581000000008</v>
      </c>
      <c r="H3856" s="49">
        <v>7.3010000000000019</v>
      </c>
      <c r="I3856" s="49">
        <v>-0.47499999999999787</v>
      </c>
      <c r="J3856" s="26">
        <f t="shared" si="2426"/>
        <v>11.408000000000008</v>
      </c>
      <c r="K3856" s="66"/>
      <c r="L3856" s="5">
        <f t="shared" si="2427"/>
        <v>0.20698041248850313</v>
      </c>
      <c r="M3856" s="5">
        <f t="shared" si="2438"/>
        <v>-5.9731259127948633E-5</v>
      </c>
      <c r="N3856" s="5">
        <f t="shared" si="2439"/>
        <v>-5.9696681180720912E-5</v>
      </c>
      <c r="O3856" s="5">
        <f t="shared" si="2428"/>
        <v>0</v>
      </c>
      <c r="P3856" s="5">
        <f t="shared" si="2429"/>
        <v>-1.1000000000002785E-2</v>
      </c>
      <c r="Q3856" s="9">
        <f t="shared" si="2440"/>
        <v>92.159100054923613</v>
      </c>
      <c r="R3856" s="9"/>
      <c r="S3856" s="9"/>
      <c r="V3856" s="8"/>
    </row>
    <row r="3857" spans="1:24">
      <c r="A3857" s="23">
        <v>3852</v>
      </c>
      <c r="B3857" s="23">
        <v>3132</v>
      </c>
      <c r="C3857" s="24">
        <v>1.2298850574712643</v>
      </c>
      <c r="D3857" s="25">
        <v>0</v>
      </c>
      <c r="E3857" s="25">
        <v>0</v>
      </c>
      <c r="F3857" s="27">
        <v>0</v>
      </c>
      <c r="G3857" s="49">
        <f t="shared" si="2457"/>
        <v>23.918489999999998</v>
      </c>
      <c r="H3857" s="49">
        <v>7.2899999999999991</v>
      </c>
      <c r="I3857" s="49">
        <v>-0.48600000000000065</v>
      </c>
      <c r="J3857" s="26">
        <f t="shared" si="2426"/>
        <v>11.417000000000002</v>
      </c>
      <c r="K3857" s="66"/>
      <c r="L3857" s="5">
        <f t="shared" si="2427"/>
        <v>0.20692071580732241</v>
      </c>
      <c r="M3857" s="5">
        <f t="shared" si="2438"/>
        <v>-5.9696681180720912E-5</v>
      </c>
      <c r="N3857" s="5">
        <f t="shared" si="2439"/>
        <v>-5.9662133356508384E-5</v>
      </c>
      <c r="O3857" s="5">
        <f t="shared" si="2428"/>
        <v>-1.1000000000002785E-2</v>
      </c>
      <c r="P3857" s="5">
        <f t="shared" si="2429"/>
        <v>1.1000000000002785E-2</v>
      </c>
      <c r="Q3857" s="9">
        <f t="shared" si="2440"/>
        <v>-0.10670000025680762</v>
      </c>
      <c r="R3857" s="9"/>
      <c r="S3857" s="5"/>
      <c r="T3857" s="8"/>
      <c r="U3857" s="10"/>
      <c r="V3857" s="8"/>
    </row>
    <row r="3858" spans="1:24">
      <c r="A3858" s="23">
        <v>3853</v>
      </c>
      <c r="B3858" s="23">
        <v>3133</v>
      </c>
      <c r="C3858" s="24">
        <v>1.2298116820938398</v>
      </c>
      <c r="D3858" s="25">
        <v>0</v>
      </c>
      <c r="E3858" s="25">
        <v>0</v>
      </c>
      <c r="F3858" s="27">
        <v>0</v>
      </c>
      <c r="G3858" s="49">
        <f t="shared" si="2457"/>
        <v>23.954581000000008</v>
      </c>
      <c r="H3858" s="49">
        <v>7.3010000000000019</v>
      </c>
      <c r="I3858" s="49">
        <v>-0.47499999999999787</v>
      </c>
      <c r="J3858" s="26">
        <f t="shared" si="2426"/>
        <v>11.396000000000008</v>
      </c>
      <c r="K3858" s="66"/>
      <c r="L3858" s="5">
        <f t="shared" si="2427"/>
        <v>0.2068610536739659</v>
      </c>
      <c r="M3858" s="5">
        <f t="shared" si="2438"/>
        <v>-5.9662133356508384E-5</v>
      </c>
      <c r="N3858" s="5">
        <f t="shared" si="2439"/>
        <v>-5.9627615620339025E-5</v>
      </c>
      <c r="O3858" s="5">
        <f t="shared" si="2428"/>
        <v>1.1000000000002785E-2</v>
      </c>
      <c r="P3858" s="5">
        <f t="shared" si="2429"/>
        <v>0</v>
      </c>
      <c r="Q3858" s="9">
        <f t="shared" si="2440"/>
        <v>-92.159100054928857</v>
      </c>
      <c r="R3858" s="9"/>
      <c r="S3858" s="9"/>
      <c r="V3858" s="8"/>
    </row>
    <row r="3859" spans="1:24">
      <c r="A3859" s="23">
        <v>3854</v>
      </c>
      <c r="B3859" s="23">
        <v>3134</v>
      </c>
      <c r="C3859" s="24">
        <v>1.2297383535417996</v>
      </c>
      <c r="D3859" s="25">
        <v>0</v>
      </c>
      <c r="E3859" s="25">
        <v>0</v>
      </c>
      <c r="F3859" s="27">
        <v>0</v>
      </c>
      <c r="G3859" s="49">
        <f t="shared" si="2457"/>
        <v>23.954581000000008</v>
      </c>
      <c r="H3859" s="49">
        <v>7.3010000000000019</v>
      </c>
      <c r="I3859" s="49">
        <v>-0.47499999999999787</v>
      </c>
      <c r="J3859" s="26">
        <f t="shared" si="2426"/>
        <v>11.38600000000001</v>
      </c>
      <c r="K3859" s="66"/>
      <c r="L3859" s="5">
        <f t="shared" si="2427"/>
        <v>0.20680142605834556</v>
      </c>
      <c r="M3859" s="5">
        <f t="shared" si="2438"/>
        <v>-5.9627615620339025E-5</v>
      </c>
      <c r="N3859" s="5">
        <f t="shared" si="2439"/>
        <v>-5.9593127936685697E-5</v>
      </c>
      <c r="O3859" s="5">
        <f t="shared" si="2428"/>
        <v>0</v>
      </c>
      <c r="P3859" s="5">
        <f t="shared" si="2429"/>
        <v>0</v>
      </c>
      <c r="Q3859" s="9">
        <f t="shared" si="2440"/>
        <v>0</v>
      </c>
      <c r="R3859" s="9"/>
      <c r="S3859" s="5"/>
      <c r="T3859" s="8"/>
      <c r="U3859" s="10"/>
      <c r="V3859" s="8"/>
    </row>
    <row r="3860" spans="1:24">
      <c r="A3860" s="23">
        <v>3855</v>
      </c>
      <c r="B3860" s="23">
        <v>3135</v>
      </c>
      <c r="C3860" s="24">
        <v>1.229665071770335</v>
      </c>
      <c r="D3860" s="25">
        <v>0</v>
      </c>
      <c r="E3860" s="25">
        <v>0</v>
      </c>
      <c r="F3860" s="27">
        <v>0</v>
      </c>
      <c r="G3860" s="49">
        <f t="shared" si="2457"/>
        <v>23.954581000000008</v>
      </c>
      <c r="H3860" s="49">
        <v>7.3010000000000019</v>
      </c>
      <c r="I3860" s="49">
        <v>-0.47499999999999787</v>
      </c>
      <c r="J3860" s="26">
        <f t="shared" si="2426"/>
        <v>11.397000000000013</v>
      </c>
      <c r="K3860" s="66"/>
      <c r="L3860" s="5">
        <f t="shared" si="2427"/>
        <v>0.20674183293040888</v>
      </c>
      <c r="M3860" s="5">
        <f t="shared" si="2438"/>
        <v>-5.9593127936685697E-5</v>
      </c>
      <c r="N3860" s="5">
        <f t="shared" si="2439"/>
        <v>-5.9558670271131486E-5</v>
      </c>
      <c r="O3860" s="5">
        <f t="shared" si="2428"/>
        <v>0</v>
      </c>
      <c r="P3860" s="5">
        <f t="shared" si="2429"/>
        <v>0</v>
      </c>
      <c r="Q3860" s="9">
        <f t="shared" si="2440"/>
        <v>0</v>
      </c>
      <c r="R3860" s="9"/>
      <c r="S3860" s="9"/>
      <c r="V3860" s="8"/>
    </row>
    <row r="3861" spans="1:24">
      <c r="A3861" s="23">
        <v>3856</v>
      </c>
      <c r="B3861" s="23">
        <v>3136</v>
      </c>
      <c r="C3861" s="24">
        <v>1.2295918367346939</v>
      </c>
      <c r="D3861" s="25">
        <v>0</v>
      </c>
      <c r="E3861" s="25">
        <v>0</v>
      </c>
      <c r="F3861" s="27">
        <v>0</v>
      </c>
      <c r="G3861" s="49">
        <f t="shared" si="2457"/>
        <v>23.954581000000008</v>
      </c>
      <c r="H3861" s="49">
        <v>7.3010000000000019</v>
      </c>
      <c r="I3861" s="49">
        <v>-0.47499999999999787</v>
      </c>
      <c r="J3861" s="26">
        <f t="shared" si="2426"/>
        <v>11.385000000000012</v>
      </c>
      <c r="K3861" s="66"/>
      <c r="L3861" s="5">
        <f t="shared" si="2427"/>
        <v>0.20668227426013774</v>
      </c>
      <c r="M3861" s="5">
        <f t="shared" si="2438"/>
        <v>-5.9558670271131486E-5</v>
      </c>
      <c r="N3861" s="5">
        <f t="shared" si="2439"/>
        <v>-5.9524242588149257E-5</v>
      </c>
      <c r="O3861" s="5">
        <f t="shared" si="2428"/>
        <v>0</v>
      </c>
      <c r="P3861" s="5">
        <f t="shared" si="2429"/>
        <v>-1.1000000000002785E-2</v>
      </c>
      <c r="Q3861" s="9">
        <f t="shared" si="2440"/>
        <v>92.426041026860318</v>
      </c>
      <c r="R3861" s="9"/>
      <c r="S3861" s="5"/>
      <c r="T3861" s="8"/>
      <c r="U3861" s="10"/>
      <c r="V3861" s="8"/>
    </row>
    <row r="3862" spans="1:24">
      <c r="A3862" s="23">
        <v>3857</v>
      </c>
      <c r="B3862" s="23">
        <v>3137</v>
      </c>
      <c r="C3862" s="24">
        <v>1.2295186483901817</v>
      </c>
      <c r="D3862" s="25">
        <v>0</v>
      </c>
      <c r="E3862" s="25">
        <v>0</v>
      </c>
      <c r="F3862" s="27">
        <v>0</v>
      </c>
      <c r="G3862" s="49">
        <f t="shared" si="2457"/>
        <v>23.918489999999998</v>
      </c>
      <c r="H3862" s="49">
        <v>7.2899999999999991</v>
      </c>
      <c r="I3862" s="49">
        <v>-0.48600000000000065</v>
      </c>
      <c r="J3862" s="26">
        <f t="shared" ref="J3862:J3925" si="2466">J3142+I3862</f>
        <v>11.396000000000008</v>
      </c>
      <c r="K3862" s="66"/>
      <c r="L3862" s="5">
        <f t="shared" si="2427"/>
        <v>0.20662275001754959</v>
      </c>
      <c r="M3862" s="5">
        <f t="shared" si="2438"/>
        <v>-5.9524242588149257E-5</v>
      </c>
      <c r="N3862" s="5">
        <f t="shared" si="2439"/>
        <v>-5.9489844853127805E-5</v>
      </c>
      <c r="O3862" s="5">
        <f t="shared" si="2428"/>
        <v>-1.1000000000002785E-2</v>
      </c>
      <c r="P3862" s="5">
        <f t="shared" si="2429"/>
        <v>0</v>
      </c>
      <c r="Q3862" s="9">
        <f t="shared" si="2440"/>
        <v>92.372622276694216</v>
      </c>
      <c r="R3862" s="9"/>
      <c r="S3862" s="9"/>
      <c r="V3862" s="8"/>
    </row>
    <row r="3863" spans="1:24">
      <c r="A3863" s="23">
        <v>3858</v>
      </c>
      <c r="B3863" s="23">
        <v>3138</v>
      </c>
      <c r="C3863" s="24">
        <v>1.2294455066921606</v>
      </c>
      <c r="D3863" s="25">
        <v>0</v>
      </c>
      <c r="E3863" s="25">
        <v>0</v>
      </c>
      <c r="F3863" s="27">
        <v>0</v>
      </c>
      <c r="G3863" s="49">
        <f t="shared" si="2457"/>
        <v>23.918489999999998</v>
      </c>
      <c r="H3863" s="49">
        <v>7.2899999999999991</v>
      </c>
      <c r="I3863" s="49">
        <v>-0.48600000000000065</v>
      </c>
      <c r="J3863" s="26">
        <f t="shared" si="2466"/>
        <v>11.375000000000007</v>
      </c>
      <c r="K3863" s="66"/>
      <c r="L3863" s="5">
        <f t="shared" ref="L3863:L3926" si="2467">LN(C3863)</f>
        <v>0.20656326017269647</v>
      </c>
      <c r="M3863" s="5">
        <f t="shared" si="2438"/>
        <v>-5.9489844853127805E-5</v>
      </c>
      <c r="N3863" s="5">
        <f t="shared" si="2439"/>
        <v>-5.9455477031344905E-5</v>
      </c>
      <c r="O3863" s="5">
        <f t="shared" ref="O3863:O3926" si="2468">I3863-I3862</f>
        <v>0</v>
      </c>
      <c r="P3863" s="5">
        <f t="shared" ref="P3863:P3926" si="2469">I3864-I3863</f>
        <v>1.1000000000002785E-2</v>
      </c>
      <c r="Q3863" s="9">
        <f t="shared" si="2440"/>
        <v>-92.532924359945937</v>
      </c>
      <c r="R3863" s="9"/>
      <c r="S3863" s="5">
        <f t="shared" ref="S3863" si="2470">L3871-L3863</f>
        <v>-4.7468402264344567E-4</v>
      </c>
      <c r="T3863" s="8">
        <f t="shared" ref="T3863" si="2471">L3879-L3871</f>
        <v>-4.7249970609550274E-4</v>
      </c>
      <c r="U3863" s="10">
        <f>I3871-I3863</f>
        <v>0</v>
      </c>
      <c r="V3863" s="8">
        <f>I3879-I3871</f>
        <v>0</v>
      </c>
      <c r="W3863">
        <f t="shared" ref="W3863" si="2472">(((U3863/S3863)*T3863)+((V3863/T3863)*S3863))/(S3863+T3863)</f>
        <v>0</v>
      </c>
      <c r="X3863">
        <f t="shared" ref="X3863" si="2473">(W3871-W3863)/(L3871-L3863)</f>
        <v>0</v>
      </c>
    </row>
    <row r="3864" spans="1:24">
      <c r="A3864" s="23">
        <v>3859</v>
      </c>
      <c r="B3864" s="23">
        <v>3139</v>
      </c>
      <c r="C3864" s="24">
        <v>1.2293724115960496</v>
      </c>
      <c r="D3864" s="25">
        <v>0</v>
      </c>
      <c r="E3864" s="25">
        <v>0</v>
      </c>
      <c r="F3864" s="27">
        <v>0</v>
      </c>
      <c r="G3864" s="49">
        <f t="shared" si="2457"/>
        <v>23.954581000000008</v>
      </c>
      <c r="H3864" s="49">
        <v>7.3010000000000019</v>
      </c>
      <c r="I3864" s="49">
        <v>-0.47499999999999787</v>
      </c>
      <c r="J3864" s="26">
        <f t="shared" si="2466"/>
        <v>11.343000000000011</v>
      </c>
      <c r="K3864" s="66"/>
      <c r="L3864" s="5">
        <f t="shared" si="2467"/>
        <v>0.20650380469566512</v>
      </c>
      <c r="M3864" s="5">
        <f t="shared" si="2438"/>
        <v>-5.9455477031344905E-5</v>
      </c>
      <c r="N3864" s="5">
        <f t="shared" si="2439"/>
        <v>-5.9421139087662E-5</v>
      </c>
      <c r="O3864" s="5">
        <f t="shared" si="2468"/>
        <v>1.1000000000002785E-2</v>
      </c>
      <c r="P3864" s="5">
        <f t="shared" si="2469"/>
        <v>-1.1000000000002785E-2</v>
      </c>
      <c r="Q3864" s="9">
        <f t="shared" si="2440"/>
        <v>0.10691388925481161</v>
      </c>
      <c r="R3864" s="9"/>
      <c r="S3864" s="9"/>
      <c r="V3864" s="8"/>
    </row>
    <row r="3865" spans="1:24">
      <c r="A3865" s="23">
        <v>3860</v>
      </c>
      <c r="B3865" s="23">
        <v>3140</v>
      </c>
      <c r="C3865" s="24">
        <v>1.2292993630573248</v>
      </c>
      <c r="D3865" s="25">
        <v>0</v>
      </c>
      <c r="E3865" s="25">
        <v>0</v>
      </c>
      <c r="F3865" s="27">
        <v>0</v>
      </c>
      <c r="G3865" s="49">
        <f t="shared" si="2457"/>
        <v>23.918489999999998</v>
      </c>
      <c r="H3865" s="49">
        <v>7.2899999999999991</v>
      </c>
      <c r="I3865" s="49">
        <v>-0.48600000000000065</v>
      </c>
      <c r="J3865" s="26">
        <f t="shared" si="2466"/>
        <v>11.353000000000002</v>
      </c>
      <c r="K3865" s="67"/>
      <c r="L3865" s="5">
        <f t="shared" si="2467"/>
        <v>0.20644438355657746</v>
      </c>
      <c r="M3865" s="5">
        <f t="shared" si="2438"/>
        <v>-5.9421139087662E-5</v>
      </c>
      <c r="N3865" s="5">
        <f t="shared" si="2439"/>
        <v>-5.9386830987662176E-5</v>
      </c>
      <c r="O3865" s="5">
        <f t="shared" si="2468"/>
        <v>-1.1000000000002785E-2</v>
      </c>
      <c r="P3865" s="5">
        <f t="shared" si="2469"/>
        <v>0</v>
      </c>
      <c r="Q3865" s="9">
        <f t="shared" si="2440"/>
        <v>92.532924360106335</v>
      </c>
      <c r="R3865" s="9"/>
      <c r="S3865" s="5"/>
      <c r="T3865" s="8"/>
      <c r="U3865" s="10"/>
      <c r="V3865" s="8"/>
    </row>
    <row r="3866" spans="1:24">
      <c r="A3866" s="23">
        <v>3861</v>
      </c>
      <c r="B3866" s="23">
        <v>3141</v>
      </c>
      <c r="C3866" s="24">
        <v>1.2292263610315186</v>
      </c>
      <c r="D3866" s="25">
        <v>0</v>
      </c>
      <c r="E3866" s="25">
        <v>0</v>
      </c>
      <c r="F3866" s="27">
        <v>0</v>
      </c>
      <c r="G3866" s="49">
        <f t="shared" si="2457"/>
        <v>23.918489999999998</v>
      </c>
      <c r="H3866" s="49">
        <v>7.2899999999999991</v>
      </c>
      <c r="I3866" s="49">
        <v>-0.48600000000000065</v>
      </c>
      <c r="J3866" s="26">
        <f t="shared" si="2466"/>
        <v>11.353000000000009</v>
      </c>
      <c r="K3866" s="66"/>
      <c r="L3866" s="5">
        <f t="shared" si="2467"/>
        <v>0.2063849967255898</v>
      </c>
      <c r="M3866" s="5">
        <f t="shared" si="2438"/>
        <v>-5.9386830987662176E-5</v>
      </c>
      <c r="N3866" s="5">
        <f t="shared" si="2439"/>
        <v>-5.9352552696595451E-5</v>
      </c>
      <c r="O3866" s="5">
        <f t="shared" si="2468"/>
        <v>0</v>
      </c>
      <c r="P3866" s="5">
        <f t="shared" si="2469"/>
        <v>1.1000000000002785E-2</v>
      </c>
      <c r="Q3866" s="9">
        <f t="shared" si="2440"/>
        <v>-92.693363943163305</v>
      </c>
      <c r="R3866" s="9"/>
      <c r="S3866" s="9"/>
      <c r="V3866" s="8"/>
    </row>
    <row r="3867" spans="1:24">
      <c r="A3867" s="23">
        <v>3862</v>
      </c>
      <c r="B3867" s="23">
        <v>3142</v>
      </c>
      <c r="C3867" s="24">
        <v>1.2291534054742201</v>
      </c>
      <c r="D3867" s="25">
        <v>0</v>
      </c>
      <c r="E3867" s="25">
        <v>0</v>
      </c>
      <c r="F3867" s="27">
        <v>0</v>
      </c>
      <c r="G3867" s="49">
        <f t="shared" si="2457"/>
        <v>23.954581000000008</v>
      </c>
      <c r="H3867" s="49">
        <v>7.3010000000000019</v>
      </c>
      <c r="I3867" s="49">
        <v>-0.47499999999999787</v>
      </c>
      <c r="J3867" s="26">
        <f t="shared" si="2466"/>
        <v>11.343000000000011</v>
      </c>
      <c r="K3867" s="66"/>
      <c r="L3867" s="5">
        <f t="shared" si="2467"/>
        <v>0.2063256441728932</v>
      </c>
      <c r="M3867" s="5">
        <f t="shared" si="2438"/>
        <v>-5.9352552696595451E-5</v>
      </c>
      <c r="N3867" s="5">
        <f t="shared" si="2439"/>
        <v>-5.9318304179573067E-5</v>
      </c>
      <c r="O3867" s="5">
        <f t="shared" si="2468"/>
        <v>1.1000000000002785E-2</v>
      </c>
      <c r="P3867" s="5">
        <f t="shared" si="2469"/>
        <v>0</v>
      </c>
      <c r="Q3867" s="9">
        <f t="shared" si="2440"/>
        <v>-92.639868804226808</v>
      </c>
      <c r="R3867" s="9"/>
      <c r="S3867" s="5"/>
      <c r="T3867" s="8"/>
      <c r="U3867" s="10"/>
      <c r="V3867" s="8"/>
    </row>
    <row r="3868" spans="1:24">
      <c r="A3868" s="23">
        <v>3863</v>
      </c>
      <c r="B3868" s="23">
        <v>3143</v>
      </c>
      <c r="C3868" s="24">
        <v>1.2290804963410753</v>
      </c>
      <c r="D3868" s="25">
        <v>0</v>
      </c>
      <c r="E3868" s="25">
        <v>0</v>
      </c>
      <c r="F3868" s="27">
        <v>0</v>
      </c>
      <c r="G3868" s="49">
        <f t="shared" si="2457"/>
        <v>23.954581000000008</v>
      </c>
      <c r="H3868" s="49">
        <v>7.3010000000000019</v>
      </c>
      <c r="I3868" s="49">
        <v>-0.47499999999999787</v>
      </c>
      <c r="J3868" s="26">
        <f t="shared" si="2466"/>
        <v>11.353000000000009</v>
      </c>
      <c r="K3868" s="66"/>
      <c r="L3868" s="5">
        <f t="shared" si="2467"/>
        <v>0.20626632586871363</v>
      </c>
      <c r="M3868" s="5">
        <f t="shared" si="2438"/>
        <v>-5.9318304179573067E-5</v>
      </c>
      <c r="N3868" s="5">
        <f t="shared" si="2439"/>
        <v>-5.9284085402233622E-5</v>
      </c>
      <c r="O3868" s="5">
        <f t="shared" si="2468"/>
        <v>0</v>
      </c>
      <c r="P3868" s="5">
        <f t="shared" si="2469"/>
        <v>0</v>
      </c>
      <c r="Q3868" s="9">
        <f t="shared" si="2440"/>
        <v>0</v>
      </c>
      <c r="R3868" s="9"/>
      <c r="S3868" s="9"/>
      <c r="V3868" s="8"/>
    </row>
    <row r="3869" spans="1:24">
      <c r="A3869" s="23">
        <v>3864</v>
      </c>
      <c r="B3869" s="23">
        <v>3144</v>
      </c>
      <c r="C3869" s="24">
        <v>1.2290076335877862</v>
      </c>
      <c r="D3869" s="25">
        <v>0</v>
      </c>
      <c r="E3869" s="25">
        <v>0</v>
      </c>
      <c r="F3869" s="27">
        <v>0</v>
      </c>
      <c r="G3869" s="49">
        <f t="shared" si="2457"/>
        <v>23.954581000000008</v>
      </c>
      <c r="H3869" s="49">
        <v>7.3010000000000019</v>
      </c>
      <c r="I3869" s="49">
        <v>-0.47499999999999787</v>
      </c>
      <c r="J3869" s="26">
        <f t="shared" si="2466"/>
        <v>11.353000000000016</v>
      </c>
      <c r="K3869" s="66"/>
      <c r="L3869" s="5">
        <f t="shared" si="2467"/>
        <v>0.2062070417833114</v>
      </c>
      <c r="M3869" s="5">
        <f t="shared" si="2438"/>
        <v>-5.9284085402233622E-5</v>
      </c>
      <c r="N3869" s="5">
        <f t="shared" si="2439"/>
        <v>-5.9249896329938156E-5</v>
      </c>
      <c r="O3869" s="5">
        <f t="shared" si="2468"/>
        <v>0</v>
      </c>
      <c r="P3869" s="5">
        <f t="shared" si="2469"/>
        <v>0</v>
      </c>
      <c r="Q3869" s="9">
        <f t="shared" si="2440"/>
        <v>0</v>
      </c>
      <c r="R3869" s="9"/>
      <c r="S3869" s="5"/>
      <c r="T3869" s="8"/>
      <c r="U3869" s="10"/>
      <c r="V3869" s="8"/>
    </row>
    <row r="3870" spans="1:24">
      <c r="A3870" s="23">
        <v>3865</v>
      </c>
      <c r="B3870" s="23">
        <v>3145</v>
      </c>
      <c r="C3870" s="24">
        <v>1.2289348171701113</v>
      </c>
      <c r="D3870" s="25">
        <v>0</v>
      </c>
      <c r="E3870" s="25">
        <v>0</v>
      </c>
      <c r="F3870" s="27">
        <v>0</v>
      </c>
      <c r="G3870" s="49">
        <f t="shared" si="2457"/>
        <v>23.954581000000008</v>
      </c>
      <c r="H3870" s="49">
        <v>7.3010000000000019</v>
      </c>
      <c r="I3870" s="49">
        <v>-0.47499999999999787</v>
      </c>
      <c r="J3870" s="26">
        <f t="shared" si="2466"/>
        <v>11.342000000000013</v>
      </c>
      <c r="K3870" s="66"/>
      <c r="L3870" s="5">
        <f t="shared" si="2467"/>
        <v>0.20614779188698146</v>
      </c>
      <c r="M3870" s="5">
        <f t="shared" si="2438"/>
        <v>-5.9249896329938156E-5</v>
      </c>
      <c r="N3870" s="5">
        <f t="shared" si="2439"/>
        <v>-5.9215736928436291E-5</v>
      </c>
      <c r="O3870" s="5">
        <f t="shared" si="2468"/>
        <v>0</v>
      </c>
      <c r="P3870" s="5">
        <f t="shared" si="2469"/>
        <v>-1.1000000000002785E-2</v>
      </c>
      <c r="Q3870" s="9">
        <f t="shared" si="2440"/>
        <v>92.907497276327476</v>
      </c>
      <c r="R3870" s="9"/>
      <c r="S3870" s="9"/>
      <c r="V3870" s="8"/>
    </row>
    <row r="3871" spans="1:24">
      <c r="A3871" s="23">
        <v>3866</v>
      </c>
      <c r="B3871" s="23">
        <v>3146</v>
      </c>
      <c r="C3871" s="24">
        <v>1.2288620470438651</v>
      </c>
      <c r="D3871" s="25">
        <v>0</v>
      </c>
      <c r="E3871" s="25">
        <v>0</v>
      </c>
      <c r="F3871" s="27">
        <v>0</v>
      </c>
      <c r="G3871" s="49">
        <f t="shared" si="2457"/>
        <v>23.918489999999998</v>
      </c>
      <c r="H3871" s="49">
        <v>7.2899999999999991</v>
      </c>
      <c r="I3871" s="49">
        <v>-0.48600000000000065</v>
      </c>
      <c r="J3871" s="26">
        <f t="shared" si="2466"/>
        <v>11.343000000000011</v>
      </c>
      <c r="K3871" s="66"/>
      <c r="L3871" s="5">
        <f t="shared" si="2467"/>
        <v>0.20608857615005302</v>
      </c>
      <c r="M3871" s="5">
        <f t="shared" si="2438"/>
        <v>-5.9215736928436291E-5</v>
      </c>
      <c r="N3871" s="5">
        <f t="shared" si="2439"/>
        <v>-5.9181607162811511E-5</v>
      </c>
      <c r="O3871" s="5">
        <f t="shared" si="2468"/>
        <v>-1.1000000000002785E-2</v>
      </c>
      <c r="P3871" s="5">
        <f t="shared" si="2469"/>
        <v>0</v>
      </c>
      <c r="Q3871" s="9">
        <f t="shared" si="2440"/>
        <v>92.853941026286378</v>
      </c>
      <c r="R3871" s="9"/>
      <c r="S3871" s="5">
        <f t="shared" ref="S3871" si="2474">L3879-L3871</f>
        <v>-4.7249970609550274E-4</v>
      </c>
      <c r="T3871" s="8">
        <f t="shared" ref="T3871" si="2475">L3887-L3879</f>
        <v>-4.7033048441921799E-4</v>
      </c>
      <c r="U3871" s="10">
        <f>I3879-I3871</f>
        <v>0</v>
      </c>
      <c r="V3871" s="8">
        <f>I3887-I3879</f>
        <v>0</v>
      </c>
      <c r="W3871">
        <f t="shared" ref="W3871" si="2476">(((U3871/S3871)*T3871)+((V3871/T3871)*S3871))/(S3871+T3871)</f>
        <v>0</v>
      </c>
      <c r="X3871">
        <f t="shared" ref="X3871" si="2477">(W3879-W3871)/(L3879-L3871)</f>
        <v>0</v>
      </c>
    </row>
    <row r="3872" spans="1:24">
      <c r="A3872" s="23">
        <v>3867</v>
      </c>
      <c r="B3872" s="23">
        <v>3147</v>
      </c>
      <c r="C3872" s="24">
        <v>1.228789323164919</v>
      </c>
      <c r="D3872" s="25">
        <v>0</v>
      </c>
      <c r="E3872" s="25">
        <v>0</v>
      </c>
      <c r="F3872" s="27">
        <v>0</v>
      </c>
      <c r="G3872" s="49">
        <f t="shared" si="2457"/>
        <v>23.918489999999998</v>
      </c>
      <c r="H3872" s="49">
        <v>7.2899999999999991</v>
      </c>
      <c r="I3872" s="49">
        <v>-0.48600000000000065</v>
      </c>
      <c r="J3872" s="26">
        <f t="shared" si="2466"/>
        <v>11.310000000000016</v>
      </c>
      <c r="K3872" s="66"/>
      <c r="L3872" s="5">
        <f t="shared" si="2467"/>
        <v>0.20602939454289021</v>
      </c>
      <c r="M3872" s="5">
        <f t="shared" ref="M3872:M3935" si="2478">L3872-L3871</f>
        <v>-5.9181607162811511E-5</v>
      </c>
      <c r="N3872" s="5">
        <f t="shared" ref="N3872:N3935" si="2479">L3873-L3872</f>
        <v>-5.9147506999063237E-5</v>
      </c>
      <c r="O3872" s="5">
        <f t="shared" si="2468"/>
        <v>0</v>
      </c>
      <c r="P3872" s="5">
        <f t="shared" si="2469"/>
        <v>1.1000000000002785E-2</v>
      </c>
      <c r="Q3872" s="9">
        <f t="shared" ref="Q3872:Q3935" si="2480">(((O3872/M3872)*N3872)+((P3872/N3872)*M3872))/(M3872+N3872)</f>
        <v>-93.014655609909795</v>
      </c>
      <c r="R3872" s="9"/>
      <c r="S3872" s="9"/>
      <c r="V3872" s="8"/>
    </row>
    <row r="3873" spans="1:24">
      <c r="A3873" s="23">
        <v>3868</v>
      </c>
      <c r="B3873" s="23">
        <v>3148</v>
      </c>
      <c r="C3873" s="24">
        <v>1.2287166454891996</v>
      </c>
      <c r="D3873" s="25">
        <v>0</v>
      </c>
      <c r="E3873" s="25">
        <v>0</v>
      </c>
      <c r="F3873" s="27">
        <v>0</v>
      </c>
      <c r="G3873" s="49">
        <f t="shared" si="2457"/>
        <v>23.954581000000008</v>
      </c>
      <c r="H3873" s="49">
        <v>7.3010000000000019</v>
      </c>
      <c r="I3873" s="49">
        <v>-0.47499999999999787</v>
      </c>
      <c r="J3873" s="26">
        <f t="shared" si="2466"/>
        <v>11.321000000000012</v>
      </c>
      <c r="K3873" s="66"/>
      <c r="L3873" s="5">
        <f t="shared" si="2467"/>
        <v>0.20597024703589115</v>
      </c>
      <c r="M3873" s="5">
        <f t="shared" si="2478"/>
        <v>-5.9147506999063237E-5</v>
      </c>
      <c r="N3873" s="5">
        <f t="shared" si="2479"/>
        <v>-5.9113436402830066E-5</v>
      </c>
      <c r="O3873" s="5">
        <f t="shared" si="2468"/>
        <v>1.1000000000002785E-2</v>
      </c>
      <c r="P3873" s="5">
        <f t="shared" si="2469"/>
        <v>-1.1000000000002785E-2</v>
      </c>
      <c r="Q3873" s="9">
        <f t="shared" si="2480"/>
        <v>0.10718888860910042</v>
      </c>
      <c r="R3873" s="9"/>
      <c r="S3873" s="5"/>
      <c r="T3873" s="8"/>
      <c r="U3873" s="10"/>
      <c r="V3873" s="8"/>
    </row>
    <row r="3874" spans="1:24">
      <c r="A3874" s="23">
        <v>3869</v>
      </c>
      <c r="B3874" s="23">
        <v>3149</v>
      </c>
      <c r="C3874" s="24">
        <v>1.2286440139726897</v>
      </c>
      <c r="D3874" s="25">
        <v>0</v>
      </c>
      <c r="E3874" s="25">
        <v>0</v>
      </c>
      <c r="F3874" s="27">
        <v>0</v>
      </c>
      <c r="G3874" s="49">
        <f t="shared" si="2457"/>
        <v>23.918489999999998</v>
      </c>
      <c r="H3874" s="49">
        <v>7.2899999999999991</v>
      </c>
      <c r="I3874" s="49">
        <v>-0.48600000000000065</v>
      </c>
      <c r="J3874" s="26">
        <f t="shared" si="2466"/>
        <v>11.300000000000011</v>
      </c>
      <c r="K3874" s="66"/>
      <c r="L3874" s="5">
        <f t="shared" si="2467"/>
        <v>0.20591113359948832</v>
      </c>
      <c r="M3874" s="5">
        <f t="shared" si="2478"/>
        <v>-5.9113436402830066E-5</v>
      </c>
      <c r="N3874" s="5">
        <f t="shared" si="2479"/>
        <v>-5.9079395339500795E-5</v>
      </c>
      <c r="O3874" s="5">
        <f t="shared" si="2468"/>
        <v>-1.1000000000002785E-2</v>
      </c>
      <c r="P3874" s="5">
        <f t="shared" si="2469"/>
        <v>0</v>
      </c>
      <c r="Q3874" s="9">
        <f t="shared" si="2480"/>
        <v>93.014655609564613</v>
      </c>
      <c r="R3874" s="9"/>
      <c r="S3874" s="9"/>
      <c r="V3874" s="8"/>
    </row>
    <row r="3875" spans="1:24">
      <c r="A3875" s="23">
        <v>3870</v>
      </c>
      <c r="B3875" s="23">
        <v>3150</v>
      </c>
      <c r="C3875" s="24">
        <v>1.2285714285714286</v>
      </c>
      <c r="D3875" s="25">
        <v>0</v>
      </c>
      <c r="E3875" s="25">
        <v>0</v>
      </c>
      <c r="F3875" s="27">
        <v>0</v>
      </c>
      <c r="G3875" s="49">
        <f t="shared" si="2457"/>
        <v>23.918489999999998</v>
      </c>
      <c r="H3875" s="49">
        <v>7.2899999999999991</v>
      </c>
      <c r="I3875" s="49">
        <v>-0.48600000000000065</v>
      </c>
      <c r="J3875" s="26">
        <f t="shared" si="2466"/>
        <v>11.309000000000012</v>
      </c>
      <c r="K3875" s="66"/>
      <c r="L3875" s="5">
        <f t="shared" si="2467"/>
        <v>0.20585205420414882</v>
      </c>
      <c r="M3875" s="5">
        <f t="shared" si="2478"/>
        <v>-5.9079395339500795E-5</v>
      </c>
      <c r="N3875" s="5">
        <f t="shared" si="2479"/>
        <v>-5.9045383775241378E-5</v>
      </c>
      <c r="O3875" s="5">
        <f t="shared" si="2468"/>
        <v>0</v>
      </c>
      <c r="P3875" s="5">
        <f t="shared" si="2469"/>
        <v>1.1000000000002785E-2</v>
      </c>
      <c r="Q3875" s="9">
        <f t="shared" si="2480"/>
        <v>-93.175507693021444</v>
      </c>
      <c r="R3875" s="9"/>
      <c r="S3875" s="5"/>
      <c r="T3875" s="8"/>
      <c r="U3875" s="10"/>
      <c r="V3875" s="8"/>
    </row>
    <row r="3876" spans="1:24">
      <c r="A3876" s="23">
        <v>3871</v>
      </c>
      <c r="B3876" s="23">
        <v>3151</v>
      </c>
      <c r="C3876" s="24">
        <v>1.2284988892415107</v>
      </c>
      <c r="D3876" s="25">
        <v>0</v>
      </c>
      <c r="E3876" s="25">
        <v>0</v>
      </c>
      <c r="F3876" s="27">
        <v>0</v>
      </c>
      <c r="G3876" s="49">
        <f t="shared" si="2457"/>
        <v>23.954581000000008</v>
      </c>
      <c r="H3876" s="49">
        <v>7.3010000000000019</v>
      </c>
      <c r="I3876" s="49">
        <v>-0.47499999999999787</v>
      </c>
      <c r="J3876" s="26">
        <f t="shared" si="2466"/>
        <v>11.320000000000014</v>
      </c>
      <c r="K3876" s="66"/>
      <c r="L3876" s="5">
        <f t="shared" si="2467"/>
        <v>0.20579300882037357</v>
      </c>
      <c r="M3876" s="5">
        <f t="shared" si="2478"/>
        <v>-5.9045383775241378E-5</v>
      </c>
      <c r="N3876" s="5">
        <f t="shared" si="2479"/>
        <v>-5.9011401675745923E-5</v>
      </c>
      <c r="O3876" s="5">
        <f t="shared" si="2468"/>
        <v>1.1000000000002785E-2</v>
      </c>
      <c r="P3876" s="5">
        <f t="shared" si="2469"/>
        <v>-1.1000000000002785E-2</v>
      </c>
      <c r="Q3876" s="9">
        <f t="shared" si="2480"/>
        <v>0.10728055513646104</v>
      </c>
      <c r="R3876" s="9"/>
      <c r="S3876" s="9"/>
      <c r="V3876" s="8"/>
    </row>
    <row r="3877" spans="1:24">
      <c r="A3877" s="23">
        <v>3872</v>
      </c>
      <c r="B3877" s="23">
        <v>3152</v>
      </c>
      <c r="C3877" s="24">
        <v>1.2284263959390862</v>
      </c>
      <c r="D3877" s="25">
        <v>0</v>
      </c>
      <c r="E3877" s="25">
        <v>0</v>
      </c>
      <c r="F3877" s="27">
        <v>0</v>
      </c>
      <c r="G3877" s="49">
        <f t="shared" si="2457"/>
        <v>23.918489999999998</v>
      </c>
      <c r="H3877" s="49">
        <v>7.2899999999999991</v>
      </c>
      <c r="I3877" s="49">
        <v>-0.48600000000000065</v>
      </c>
      <c r="J3877" s="26">
        <f t="shared" si="2466"/>
        <v>11.299000000000014</v>
      </c>
      <c r="K3877" s="66"/>
      <c r="L3877" s="5">
        <f t="shared" si="2467"/>
        <v>0.20573399741869783</v>
      </c>
      <c r="M3877" s="5">
        <f t="shared" si="2478"/>
        <v>-5.9011401675745923E-5</v>
      </c>
      <c r="N3877" s="5">
        <f t="shared" si="2479"/>
        <v>-5.8977449006403226E-5</v>
      </c>
      <c r="O3877" s="5">
        <f t="shared" si="2468"/>
        <v>-1.1000000000002785E-2</v>
      </c>
      <c r="P3877" s="5">
        <f t="shared" si="2469"/>
        <v>0</v>
      </c>
      <c r="Q3877" s="9">
        <f t="shared" si="2480"/>
        <v>93.175507692557602</v>
      </c>
      <c r="R3877" s="9"/>
      <c r="S3877" s="5"/>
      <c r="T3877" s="8"/>
      <c r="U3877" s="10"/>
      <c r="V3877" s="8"/>
    </row>
    <row r="3878" spans="1:24">
      <c r="A3878" s="23">
        <v>3873</v>
      </c>
      <c r="B3878" s="23">
        <v>3153</v>
      </c>
      <c r="C3878" s="24">
        <v>1.2283539486203616</v>
      </c>
      <c r="D3878" s="25">
        <v>0</v>
      </c>
      <c r="E3878" s="25">
        <v>0</v>
      </c>
      <c r="F3878" s="27">
        <v>0</v>
      </c>
      <c r="G3878" s="49">
        <f t="shared" si="2457"/>
        <v>23.918489999999998</v>
      </c>
      <c r="H3878" s="49">
        <v>7.2899999999999991</v>
      </c>
      <c r="I3878" s="49">
        <v>-0.48600000000000065</v>
      </c>
      <c r="J3878" s="26">
        <f t="shared" si="2466"/>
        <v>11.279000000000003</v>
      </c>
      <c r="K3878" s="66"/>
      <c r="L3878" s="5">
        <f t="shared" si="2467"/>
        <v>0.20567501996969142</v>
      </c>
      <c r="M3878" s="5">
        <f t="shared" si="2478"/>
        <v>-5.8977449006403226E-5</v>
      </c>
      <c r="N3878" s="5">
        <f t="shared" si="2479"/>
        <v>-5.8943525733906599E-5</v>
      </c>
      <c r="O3878" s="5">
        <f t="shared" si="2468"/>
        <v>0</v>
      </c>
      <c r="P3878" s="5">
        <f t="shared" si="2469"/>
        <v>0</v>
      </c>
      <c r="Q3878" s="9">
        <f t="shared" si="2480"/>
        <v>0</v>
      </c>
      <c r="R3878" s="9"/>
      <c r="S3878" s="9"/>
      <c r="V3878" s="8"/>
    </row>
    <row r="3879" spans="1:24">
      <c r="A3879" s="23">
        <v>3874</v>
      </c>
      <c r="B3879" s="23">
        <v>3154</v>
      </c>
      <c r="C3879" s="24">
        <v>1.228281547241598</v>
      </c>
      <c r="D3879" s="25">
        <v>0</v>
      </c>
      <c r="E3879" s="25">
        <v>0</v>
      </c>
      <c r="F3879" s="27">
        <v>0</v>
      </c>
      <c r="G3879" s="49">
        <f t="shared" si="2457"/>
        <v>23.918489999999998</v>
      </c>
      <c r="H3879" s="49">
        <v>7.2899999999999991</v>
      </c>
      <c r="I3879" s="49">
        <v>-0.48600000000000065</v>
      </c>
      <c r="J3879" s="26">
        <f t="shared" si="2466"/>
        <v>11.309000000000012</v>
      </c>
      <c r="K3879" s="66"/>
      <c r="L3879" s="5">
        <f t="shared" si="2467"/>
        <v>0.20561607644395752</v>
      </c>
      <c r="M3879" s="5">
        <f t="shared" si="2478"/>
        <v>-5.8943525733906599E-5</v>
      </c>
      <c r="N3879" s="5">
        <f t="shared" si="2479"/>
        <v>-5.8909631823728104E-5</v>
      </c>
      <c r="O3879" s="5">
        <f t="shared" si="2468"/>
        <v>0</v>
      </c>
      <c r="P3879" s="5">
        <f t="shared" si="2469"/>
        <v>0</v>
      </c>
      <c r="Q3879" s="9">
        <f t="shared" si="2480"/>
        <v>0</v>
      </c>
      <c r="R3879" s="9"/>
      <c r="S3879" s="5">
        <f t="shared" ref="S3879" si="2481">L3887-L3879</f>
        <v>-4.7033048441921799E-4</v>
      </c>
      <c r="T3879" s="8">
        <f t="shared" ref="T3879" si="2482">L3895-L3887</f>
        <v>-4.6817621837269563E-4</v>
      </c>
      <c r="U3879" s="10">
        <f>I3887-I3879</f>
        <v>0</v>
      </c>
      <c r="V3879" s="8">
        <f>I3895-I3887</f>
        <v>0</v>
      </c>
      <c r="W3879">
        <f t="shared" ref="W3879" si="2483">(((U3879/S3879)*T3879)+((V3879/T3879)*S3879))/(S3879+T3879)</f>
        <v>0</v>
      </c>
      <c r="X3879">
        <f t="shared" ref="X3879" si="2484">(W3887-W3879)/(L3887-L3879)</f>
        <v>0</v>
      </c>
    </row>
    <row r="3880" spans="1:24">
      <c r="A3880" s="23">
        <v>3875</v>
      </c>
      <c r="B3880" s="23">
        <v>3155</v>
      </c>
      <c r="C3880" s="24">
        <v>1.2282091917591125</v>
      </c>
      <c r="D3880" s="25">
        <v>0</v>
      </c>
      <c r="E3880" s="25">
        <v>0</v>
      </c>
      <c r="F3880" s="27">
        <v>0</v>
      </c>
      <c r="G3880" s="49">
        <f t="shared" si="2457"/>
        <v>23.918489999999998</v>
      </c>
      <c r="H3880" s="49">
        <v>7.2899999999999991</v>
      </c>
      <c r="I3880" s="49">
        <v>-0.48600000000000065</v>
      </c>
      <c r="J3880" s="26">
        <f t="shared" si="2466"/>
        <v>11.277000000000015</v>
      </c>
      <c r="K3880" s="66"/>
      <c r="L3880" s="5">
        <f t="shared" si="2467"/>
        <v>0.20555716681213379</v>
      </c>
      <c r="M3880" s="5">
        <f t="shared" si="2478"/>
        <v>-5.8909631823728104E-5</v>
      </c>
      <c r="N3880" s="5">
        <f t="shared" si="2479"/>
        <v>-5.8875767241839405E-5</v>
      </c>
      <c r="O3880" s="5">
        <f t="shared" si="2468"/>
        <v>0</v>
      </c>
      <c r="P3880" s="5">
        <f t="shared" si="2469"/>
        <v>0</v>
      </c>
      <c r="Q3880" s="9">
        <f t="shared" si="2480"/>
        <v>0</v>
      </c>
      <c r="R3880" s="9"/>
      <c r="S3880" s="9"/>
      <c r="V3880" s="8"/>
    </row>
    <row r="3881" spans="1:24">
      <c r="A3881" s="23">
        <v>3876</v>
      </c>
      <c r="B3881" s="23">
        <v>3156</v>
      </c>
      <c r="C3881" s="24">
        <v>1.2281368821292775</v>
      </c>
      <c r="D3881" s="25">
        <v>0</v>
      </c>
      <c r="E3881" s="25">
        <v>0</v>
      </c>
      <c r="F3881" s="27">
        <v>0</v>
      </c>
      <c r="G3881" s="49">
        <f t="shared" si="2457"/>
        <v>23.918489999999998</v>
      </c>
      <c r="H3881" s="49">
        <v>7.2899999999999991</v>
      </c>
      <c r="I3881" s="49">
        <v>-0.48600000000000065</v>
      </c>
      <c r="J3881" s="26">
        <f t="shared" si="2466"/>
        <v>11.287000000000006</v>
      </c>
      <c r="K3881" s="66"/>
      <c r="L3881" s="5">
        <f t="shared" si="2467"/>
        <v>0.20549829104489195</v>
      </c>
      <c r="M3881" s="5">
        <f t="shared" si="2478"/>
        <v>-5.8875767241839405E-5</v>
      </c>
      <c r="N3881" s="5">
        <f t="shared" si="2479"/>
        <v>-5.8841931954545235E-5</v>
      </c>
      <c r="O3881" s="5">
        <f t="shared" si="2468"/>
        <v>0</v>
      </c>
      <c r="P3881" s="5">
        <f t="shared" si="2469"/>
        <v>0</v>
      </c>
      <c r="Q3881" s="9">
        <f t="shared" si="2480"/>
        <v>0</v>
      </c>
      <c r="R3881" s="9"/>
      <c r="S3881" s="5"/>
      <c r="T3881" s="8"/>
      <c r="U3881" s="10"/>
      <c r="V3881" s="8"/>
    </row>
    <row r="3882" spans="1:24">
      <c r="A3882" s="23">
        <v>3877</v>
      </c>
      <c r="B3882" s="23">
        <v>3157</v>
      </c>
      <c r="C3882" s="24">
        <v>1.2280646183085207</v>
      </c>
      <c r="D3882" s="25">
        <v>0</v>
      </c>
      <c r="E3882" s="25">
        <v>0</v>
      </c>
      <c r="F3882" s="27">
        <v>0</v>
      </c>
      <c r="G3882" s="49">
        <f t="shared" si="2457"/>
        <v>23.918489999999998</v>
      </c>
      <c r="H3882" s="49">
        <v>7.2899999999999991</v>
      </c>
      <c r="I3882" s="49">
        <v>-0.48600000000000065</v>
      </c>
      <c r="J3882" s="26">
        <f t="shared" si="2466"/>
        <v>11.267000000000003</v>
      </c>
      <c r="K3882" s="66"/>
      <c r="L3882" s="5">
        <f t="shared" si="2467"/>
        <v>0.20543944911293741</v>
      </c>
      <c r="M3882" s="5">
        <f t="shared" si="2478"/>
        <v>-5.8841931954545235E-5</v>
      </c>
      <c r="N3882" s="5">
        <f t="shared" si="2479"/>
        <v>-5.8808125927678478E-5</v>
      </c>
      <c r="O3882" s="5">
        <f t="shared" si="2468"/>
        <v>0</v>
      </c>
      <c r="P3882" s="5">
        <f t="shared" si="2469"/>
        <v>0</v>
      </c>
      <c r="Q3882" s="9">
        <f t="shared" si="2480"/>
        <v>0</v>
      </c>
      <c r="R3882" s="9"/>
      <c r="S3882" s="9"/>
      <c r="V3882" s="8"/>
    </row>
    <row r="3883" spans="1:24">
      <c r="A3883" s="23">
        <v>3878</v>
      </c>
      <c r="B3883" s="23">
        <v>3158</v>
      </c>
      <c r="C3883" s="24">
        <v>1.2279924002533249</v>
      </c>
      <c r="D3883" s="25">
        <v>0</v>
      </c>
      <c r="E3883" s="25">
        <v>0</v>
      </c>
      <c r="F3883" s="27">
        <v>0</v>
      </c>
      <c r="G3883" s="49">
        <f t="shared" si="2457"/>
        <v>23.918489999999998</v>
      </c>
      <c r="H3883" s="49">
        <v>7.2899999999999991</v>
      </c>
      <c r="I3883" s="49">
        <v>-0.48600000000000065</v>
      </c>
      <c r="J3883" s="26">
        <f t="shared" si="2466"/>
        <v>11.257000000000012</v>
      </c>
      <c r="K3883" s="66"/>
      <c r="L3883" s="5">
        <f t="shared" si="2467"/>
        <v>0.20538064098700973</v>
      </c>
      <c r="M3883" s="5">
        <f t="shared" si="2478"/>
        <v>-5.8808125927678478E-5</v>
      </c>
      <c r="N3883" s="5">
        <f t="shared" si="2479"/>
        <v>-5.8774349127738157E-5</v>
      </c>
      <c r="O3883" s="5">
        <f t="shared" si="2468"/>
        <v>0</v>
      </c>
      <c r="P3883" s="5">
        <f t="shared" si="2469"/>
        <v>0</v>
      </c>
      <c r="Q3883" s="9">
        <f t="shared" si="2480"/>
        <v>0</v>
      </c>
      <c r="R3883" s="9"/>
      <c r="S3883" s="5"/>
      <c r="T3883" s="8"/>
      <c r="U3883" s="10"/>
      <c r="V3883" s="8"/>
    </row>
    <row r="3884" spans="1:24">
      <c r="A3884" s="23">
        <v>3879</v>
      </c>
      <c r="B3884" s="23">
        <v>3159</v>
      </c>
      <c r="C3884" s="24">
        <v>1.2279202279202279</v>
      </c>
      <c r="D3884" s="25">
        <v>0</v>
      </c>
      <c r="E3884" s="25">
        <v>0</v>
      </c>
      <c r="F3884" s="27">
        <v>0</v>
      </c>
      <c r="G3884" s="49">
        <f t="shared" si="2457"/>
        <v>23.918489999999998</v>
      </c>
      <c r="H3884" s="49">
        <v>7.2899999999999991</v>
      </c>
      <c r="I3884" s="49">
        <v>-0.48600000000000065</v>
      </c>
      <c r="J3884" s="26">
        <f t="shared" si="2466"/>
        <v>11.267000000000003</v>
      </c>
      <c r="K3884" s="66"/>
      <c r="L3884" s="5">
        <f t="shared" si="2467"/>
        <v>0.20532186663788199</v>
      </c>
      <c r="M3884" s="5">
        <f t="shared" si="2478"/>
        <v>-5.8774349127738157E-5</v>
      </c>
      <c r="N3884" s="5">
        <f t="shared" si="2479"/>
        <v>-5.8740601520584912E-5</v>
      </c>
      <c r="O3884" s="5">
        <f t="shared" si="2468"/>
        <v>0</v>
      </c>
      <c r="P3884" s="5">
        <f t="shared" si="2469"/>
        <v>0</v>
      </c>
      <c r="Q3884" s="9">
        <f t="shared" si="2480"/>
        <v>0</v>
      </c>
      <c r="R3884" s="9"/>
      <c r="S3884" s="9"/>
      <c r="V3884" s="8"/>
    </row>
    <row r="3885" spans="1:24">
      <c r="A3885" s="23">
        <v>3880</v>
      </c>
      <c r="B3885" s="23">
        <v>3160</v>
      </c>
      <c r="C3885" s="24">
        <v>1.2278481012658229</v>
      </c>
      <c r="D3885" s="25">
        <v>0</v>
      </c>
      <c r="E3885" s="25">
        <v>0</v>
      </c>
      <c r="F3885" s="27">
        <v>0</v>
      </c>
      <c r="G3885" s="49">
        <f t="shared" si="2457"/>
        <v>23.918489999999998</v>
      </c>
      <c r="H3885" s="49">
        <v>7.2899999999999991</v>
      </c>
      <c r="I3885" s="49">
        <v>-0.48600000000000065</v>
      </c>
      <c r="J3885" s="26">
        <f t="shared" si="2466"/>
        <v>11.266000000000005</v>
      </c>
      <c r="K3885" s="66"/>
      <c r="L3885" s="5">
        <f t="shared" si="2467"/>
        <v>0.2052631260363614</v>
      </c>
      <c r="M3885" s="5">
        <f t="shared" si="2478"/>
        <v>-5.8740601520584912E-5</v>
      </c>
      <c r="N3885" s="5">
        <f t="shared" si="2479"/>
        <v>-5.8706883072828786E-5</v>
      </c>
      <c r="O3885" s="5">
        <f t="shared" si="2468"/>
        <v>0</v>
      </c>
      <c r="P3885" s="5">
        <f t="shared" si="2469"/>
        <v>0</v>
      </c>
      <c r="Q3885" s="9">
        <f t="shared" si="2480"/>
        <v>0</v>
      </c>
      <c r="R3885" s="9"/>
      <c r="S3885" s="5"/>
      <c r="T3885" s="8"/>
      <c r="U3885" s="10"/>
      <c r="V3885" s="8"/>
    </row>
    <row r="3886" spans="1:24">
      <c r="A3886" s="23">
        <v>3881</v>
      </c>
      <c r="B3886" s="23">
        <v>3161</v>
      </c>
      <c r="C3886" s="24">
        <v>1.2277760202467574</v>
      </c>
      <c r="D3886" s="25">
        <v>0</v>
      </c>
      <c r="E3886" s="25">
        <v>0</v>
      </c>
      <c r="F3886" s="27">
        <v>0</v>
      </c>
      <c r="G3886" s="49">
        <f t="shared" si="2457"/>
        <v>23.918489999999998</v>
      </c>
      <c r="H3886" s="49">
        <v>7.2899999999999991</v>
      </c>
      <c r="I3886" s="49">
        <v>-0.48600000000000065</v>
      </c>
      <c r="J3886" s="26">
        <f t="shared" si="2466"/>
        <v>11.257000000000005</v>
      </c>
      <c r="K3886" s="66"/>
      <c r="L3886" s="5">
        <f t="shared" si="2467"/>
        <v>0.20520441915328858</v>
      </c>
      <c r="M3886" s="5">
        <f t="shared" si="2478"/>
        <v>-5.8706883072828786E-5</v>
      </c>
      <c r="N3886" s="5">
        <f t="shared" si="2479"/>
        <v>-5.867319375027491E-5</v>
      </c>
      <c r="O3886" s="5">
        <f t="shared" si="2468"/>
        <v>0</v>
      </c>
      <c r="P3886" s="5">
        <f t="shared" si="2469"/>
        <v>0</v>
      </c>
      <c r="Q3886" s="9">
        <f t="shared" si="2480"/>
        <v>0</v>
      </c>
      <c r="R3886" s="9"/>
      <c r="S3886" s="9"/>
      <c r="V3886" s="8"/>
    </row>
    <row r="3887" spans="1:24">
      <c r="A3887" s="23">
        <v>3882</v>
      </c>
      <c r="B3887" s="23">
        <v>3162</v>
      </c>
      <c r="C3887" s="24">
        <v>1.2277039848197344</v>
      </c>
      <c r="D3887" s="25">
        <v>0</v>
      </c>
      <c r="E3887" s="25">
        <v>0</v>
      </c>
      <c r="F3887" s="27">
        <v>0</v>
      </c>
      <c r="G3887" s="49">
        <f t="shared" si="2457"/>
        <v>23.918489999999998</v>
      </c>
      <c r="H3887" s="49">
        <v>7.2899999999999991</v>
      </c>
      <c r="I3887" s="49">
        <v>-0.48600000000000065</v>
      </c>
      <c r="J3887" s="26">
        <f t="shared" si="2466"/>
        <v>11.256000000000007</v>
      </c>
      <c r="K3887" s="66"/>
      <c r="L3887" s="5">
        <f t="shared" si="2467"/>
        <v>0.2051457459595383</v>
      </c>
      <c r="M3887" s="5">
        <f t="shared" si="2478"/>
        <v>-5.867319375027491E-5</v>
      </c>
      <c r="N3887" s="5">
        <f t="shared" si="2479"/>
        <v>-5.8639533519755371E-5</v>
      </c>
      <c r="O3887" s="5">
        <f t="shared" si="2468"/>
        <v>0</v>
      </c>
      <c r="P3887" s="5">
        <f t="shared" si="2469"/>
        <v>0</v>
      </c>
      <c r="Q3887" s="9">
        <f t="shared" si="2480"/>
        <v>0</v>
      </c>
      <c r="R3887" s="9"/>
      <c r="S3887" s="5">
        <f t="shared" ref="S3887" si="2485">L3895-L3887</f>
        <v>-4.6817621837269563E-4</v>
      </c>
      <c r="T3887" s="8">
        <f t="shared" ref="T3887" si="2486">L3903-L3895</f>
        <v>-4.660367703208379E-4</v>
      </c>
      <c r="U3887" s="10">
        <f>I3895-I3887</f>
        <v>0</v>
      </c>
      <c r="V3887" s="8">
        <f>I3903-I3895</f>
        <v>0</v>
      </c>
      <c r="W3887">
        <f t="shared" ref="W3887" si="2487">(((U3887/S3887)*T3887)+((V3887/T3887)*S3887))/(S3887+T3887)</f>
        <v>0</v>
      </c>
      <c r="X3887">
        <f t="shared" ref="X3887" si="2488">(W3895-W3887)/(L3895-L3887)</f>
        <v>0</v>
      </c>
    </row>
    <row r="3888" spans="1:24">
      <c r="A3888" s="23">
        <v>3883</v>
      </c>
      <c r="B3888" s="23">
        <v>3163</v>
      </c>
      <c r="C3888" s="24">
        <v>1.2276319949415113</v>
      </c>
      <c r="D3888" s="25">
        <v>0</v>
      </c>
      <c r="E3888" s="25">
        <v>0</v>
      </c>
      <c r="F3888" s="27">
        <v>0</v>
      </c>
      <c r="G3888" s="49">
        <f t="shared" si="2457"/>
        <v>23.918489999999998</v>
      </c>
      <c r="H3888" s="49">
        <v>7.2899999999999991</v>
      </c>
      <c r="I3888" s="49">
        <v>-0.48600000000000065</v>
      </c>
      <c r="J3888" s="26">
        <f t="shared" si="2466"/>
        <v>11.234000000000016</v>
      </c>
      <c r="K3888" s="66"/>
      <c r="L3888" s="5">
        <f t="shared" si="2467"/>
        <v>0.20508710642601855</v>
      </c>
      <c r="M3888" s="5">
        <f t="shared" si="2478"/>
        <v>-5.8639533519755371E-5</v>
      </c>
      <c r="N3888" s="5">
        <f t="shared" si="2479"/>
        <v>-5.8605902347463878E-5</v>
      </c>
      <c r="O3888" s="5">
        <f t="shared" si="2468"/>
        <v>0</v>
      </c>
      <c r="P3888" s="5">
        <f t="shared" si="2469"/>
        <v>0</v>
      </c>
      <c r="Q3888" s="9">
        <f t="shared" si="2480"/>
        <v>0</v>
      </c>
      <c r="R3888" s="9"/>
      <c r="S3888" s="9"/>
      <c r="V3888" s="8"/>
    </row>
    <row r="3889" spans="1:24">
      <c r="A3889" s="23">
        <v>3884</v>
      </c>
      <c r="B3889" s="23">
        <v>3164</v>
      </c>
      <c r="C3889" s="24">
        <v>1.2275600505689002</v>
      </c>
      <c r="D3889" s="25">
        <v>0</v>
      </c>
      <c r="E3889" s="25">
        <v>0</v>
      </c>
      <c r="F3889" s="27">
        <v>0</v>
      </c>
      <c r="G3889" s="49">
        <f t="shared" si="2457"/>
        <v>23.918489999999998</v>
      </c>
      <c r="H3889" s="49">
        <v>7.2899999999999991</v>
      </c>
      <c r="I3889" s="49">
        <v>-0.48600000000000065</v>
      </c>
      <c r="J3889" s="26">
        <f t="shared" si="2466"/>
        <v>11.235000000000007</v>
      </c>
      <c r="K3889" s="66"/>
      <c r="L3889" s="5">
        <f t="shared" si="2467"/>
        <v>0.20502850052367108</v>
      </c>
      <c r="M3889" s="5">
        <f t="shared" si="2478"/>
        <v>-5.8605902347463878E-5</v>
      </c>
      <c r="N3889" s="5">
        <f t="shared" si="2479"/>
        <v>-5.8572300199899452E-5</v>
      </c>
      <c r="O3889" s="5">
        <f t="shared" si="2468"/>
        <v>0</v>
      </c>
      <c r="P3889" s="5">
        <f t="shared" si="2469"/>
        <v>0</v>
      </c>
      <c r="Q3889" s="9">
        <f t="shared" si="2480"/>
        <v>0</v>
      </c>
      <c r="R3889" s="9"/>
      <c r="S3889" s="5"/>
      <c r="T3889" s="8"/>
      <c r="U3889" s="10"/>
      <c r="V3889" s="8"/>
    </row>
    <row r="3890" spans="1:24">
      <c r="A3890" s="23">
        <v>3885</v>
      </c>
      <c r="B3890" s="23">
        <v>3165</v>
      </c>
      <c r="C3890" s="24">
        <v>1.2274881516587677</v>
      </c>
      <c r="D3890" s="25">
        <v>0</v>
      </c>
      <c r="E3890" s="25">
        <v>0</v>
      </c>
      <c r="F3890" s="27">
        <v>0</v>
      </c>
      <c r="G3890" s="49">
        <f t="shared" si="2457"/>
        <v>23.918489999999998</v>
      </c>
      <c r="H3890" s="49">
        <v>7.2899999999999991</v>
      </c>
      <c r="I3890" s="49">
        <v>-0.48600000000000065</v>
      </c>
      <c r="J3890" s="26">
        <f t="shared" si="2466"/>
        <v>11.235000000000007</v>
      </c>
      <c r="K3890" s="66"/>
      <c r="L3890" s="5">
        <f t="shared" si="2467"/>
        <v>0.20496992822347118</v>
      </c>
      <c r="M3890" s="5">
        <f t="shared" si="2478"/>
        <v>-5.8572300199899452E-5</v>
      </c>
      <c r="N3890" s="5">
        <f t="shared" si="2479"/>
        <v>-5.8538727043200289E-5</v>
      </c>
      <c r="O3890" s="5">
        <f t="shared" si="2468"/>
        <v>0</v>
      </c>
      <c r="P3890" s="5">
        <f t="shared" si="2469"/>
        <v>0</v>
      </c>
      <c r="Q3890" s="9">
        <f t="shared" si="2480"/>
        <v>0</v>
      </c>
      <c r="R3890" s="9"/>
      <c r="S3890" s="9"/>
      <c r="V3890" s="8"/>
    </row>
    <row r="3891" spans="1:24">
      <c r="A3891" s="23">
        <v>3886</v>
      </c>
      <c r="B3891" s="23">
        <v>3166</v>
      </c>
      <c r="C3891" s="24">
        <v>1.2274162981680354</v>
      </c>
      <c r="D3891" s="25">
        <v>0</v>
      </c>
      <c r="E3891" s="25">
        <v>0</v>
      </c>
      <c r="F3891" s="27">
        <v>0</v>
      </c>
      <c r="G3891" s="49">
        <f t="shared" si="2457"/>
        <v>23.918489999999998</v>
      </c>
      <c r="H3891" s="49">
        <v>7.2899999999999991</v>
      </c>
      <c r="I3891" s="49">
        <v>-0.48600000000000065</v>
      </c>
      <c r="J3891" s="26">
        <f t="shared" si="2466"/>
        <v>11.256000000000007</v>
      </c>
      <c r="K3891" s="66"/>
      <c r="L3891" s="5">
        <f t="shared" si="2467"/>
        <v>0.20491138949642798</v>
      </c>
      <c r="M3891" s="5">
        <f t="shared" si="2478"/>
        <v>-5.8538727043200289E-5</v>
      </c>
      <c r="N3891" s="5">
        <f t="shared" si="2479"/>
        <v>-5.8505182844642567E-5</v>
      </c>
      <c r="O3891" s="5">
        <f t="shared" si="2468"/>
        <v>0</v>
      </c>
      <c r="P3891" s="5">
        <f t="shared" si="2469"/>
        <v>0</v>
      </c>
      <c r="Q3891" s="9">
        <f t="shared" si="2480"/>
        <v>0</v>
      </c>
      <c r="R3891" s="9"/>
      <c r="S3891" s="5"/>
      <c r="T3891" s="8"/>
      <c r="U3891" s="10"/>
      <c r="V3891" s="8"/>
    </row>
    <row r="3892" spans="1:24">
      <c r="A3892" s="23">
        <v>3887</v>
      </c>
      <c r="B3892" s="23">
        <v>3167</v>
      </c>
      <c r="C3892" s="24">
        <v>1.2273444900536785</v>
      </c>
      <c r="D3892" s="25">
        <v>0</v>
      </c>
      <c r="E3892" s="25">
        <v>0</v>
      </c>
      <c r="F3892" s="27">
        <v>0</v>
      </c>
      <c r="G3892" s="49">
        <f t="shared" si="2457"/>
        <v>23.918489999999998</v>
      </c>
      <c r="H3892" s="49">
        <v>7.2899999999999991</v>
      </c>
      <c r="I3892" s="49">
        <v>-0.48600000000000065</v>
      </c>
      <c r="J3892" s="26">
        <f t="shared" si="2466"/>
        <v>11.234000000000009</v>
      </c>
      <c r="K3892" s="67"/>
      <c r="L3892" s="5">
        <f t="shared" si="2467"/>
        <v>0.20485288431358334</v>
      </c>
      <c r="M3892" s="5">
        <f t="shared" si="2478"/>
        <v>-5.8505182844642567E-5</v>
      </c>
      <c r="N3892" s="5">
        <f t="shared" si="2479"/>
        <v>-5.8471667570114683E-5</v>
      </c>
      <c r="O3892" s="5">
        <f t="shared" si="2468"/>
        <v>0</v>
      </c>
      <c r="P3892" s="5">
        <f t="shared" si="2469"/>
        <v>0</v>
      </c>
      <c r="Q3892" s="9">
        <f t="shared" si="2480"/>
        <v>0</v>
      </c>
      <c r="R3892" s="9"/>
      <c r="S3892" s="9"/>
      <c r="V3892" s="8"/>
    </row>
    <row r="3893" spans="1:24">
      <c r="A3893" s="23">
        <v>3888</v>
      </c>
      <c r="B3893" s="23">
        <v>3168</v>
      </c>
      <c r="C3893" s="24">
        <v>1.2272727272727273</v>
      </c>
      <c r="D3893" s="25">
        <v>0</v>
      </c>
      <c r="E3893" s="25">
        <v>0</v>
      </c>
      <c r="F3893" s="27">
        <v>0</v>
      </c>
      <c r="G3893" s="49">
        <f t="shared" si="2457"/>
        <v>23.918489999999998</v>
      </c>
      <c r="H3893" s="49">
        <v>7.2899999999999991</v>
      </c>
      <c r="I3893" s="49">
        <v>-0.48600000000000065</v>
      </c>
      <c r="J3893" s="26">
        <f t="shared" si="2466"/>
        <v>11.192000000000007</v>
      </c>
      <c r="K3893" s="66"/>
      <c r="L3893" s="5">
        <f t="shared" si="2467"/>
        <v>0.20479441264601322</v>
      </c>
      <c r="M3893" s="5">
        <f t="shared" si="2478"/>
        <v>-5.8471667570114683E-5</v>
      </c>
      <c r="N3893" s="5">
        <f t="shared" si="2479"/>
        <v>-5.8438181186726279E-5</v>
      </c>
      <c r="O3893" s="5">
        <f t="shared" si="2468"/>
        <v>0</v>
      </c>
      <c r="P3893" s="5">
        <f t="shared" si="2469"/>
        <v>1.1000000000002785E-2</v>
      </c>
      <c r="Q3893" s="9">
        <f t="shared" si="2480"/>
        <v>-94.143507692374314</v>
      </c>
      <c r="R3893" s="9"/>
      <c r="S3893" s="5"/>
      <c r="T3893" s="8"/>
      <c r="U3893" s="10"/>
      <c r="V3893" s="8"/>
    </row>
    <row r="3894" spans="1:24">
      <c r="A3894" s="23">
        <v>3889</v>
      </c>
      <c r="B3894" s="23">
        <v>3169</v>
      </c>
      <c r="C3894" s="24">
        <v>1.2272010097822657</v>
      </c>
      <c r="D3894" s="25">
        <v>0</v>
      </c>
      <c r="E3894" s="25">
        <v>0</v>
      </c>
      <c r="F3894" s="27">
        <v>0</v>
      </c>
      <c r="G3894" s="49">
        <f t="shared" si="2457"/>
        <v>23.954581000000008</v>
      </c>
      <c r="H3894" s="49">
        <v>7.3010000000000019</v>
      </c>
      <c r="I3894" s="49">
        <v>-0.47499999999999787</v>
      </c>
      <c r="J3894" s="26">
        <f t="shared" si="2466"/>
        <v>11.246000000000016</v>
      </c>
      <c r="K3894" s="66"/>
      <c r="L3894" s="5">
        <f t="shared" si="2467"/>
        <v>0.2047359744648265</v>
      </c>
      <c r="M3894" s="5">
        <f t="shared" si="2478"/>
        <v>-5.8438181186726279E-5</v>
      </c>
      <c r="N3894" s="5">
        <f t="shared" si="2479"/>
        <v>-5.840472366089311E-5</v>
      </c>
      <c r="O3894" s="5">
        <f t="shared" si="2468"/>
        <v>1.1000000000002785E-2</v>
      </c>
      <c r="P3894" s="5">
        <f t="shared" si="2469"/>
        <v>-1.1000000000002785E-2</v>
      </c>
      <c r="Q3894" s="9">
        <f t="shared" si="2480"/>
        <v>0.10783055563583151</v>
      </c>
      <c r="R3894" s="9"/>
      <c r="S3894" s="9"/>
      <c r="V3894" s="8"/>
    </row>
    <row r="3895" spans="1:24">
      <c r="A3895" s="23">
        <v>3890</v>
      </c>
      <c r="B3895" s="23">
        <v>3170</v>
      </c>
      <c r="C3895" s="24">
        <v>1.2271293375394321</v>
      </c>
      <c r="D3895" s="25">
        <v>0</v>
      </c>
      <c r="E3895" s="25">
        <v>0</v>
      </c>
      <c r="F3895" s="27">
        <v>0</v>
      </c>
      <c r="G3895" s="49">
        <f t="shared" si="2457"/>
        <v>23.918489999999998</v>
      </c>
      <c r="H3895" s="49">
        <v>7.2899999999999991</v>
      </c>
      <c r="I3895" s="49">
        <v>-0.48600000000000065</v>
      </c>
      <c r="J3895" s="26">
        <f t="shared" si="2466"/>
        <v>11.223000000000013</v>
      </c>
      <c r="K3895" s="66"/>
      <c r="L3895" s="5">
        <f t="shared" si="2467"/>
        <v>0.2046775697411656</v>
      </c>
      <c r="M3895" s="5">
        <f t="shared" si="2478"/>
        <v>-5.840472366089311E-5</v>
      </c>
      <c r="N3895" s="5">
        <f t="shared" si="2479"/>
        <v>-5.8371294959363995E-5</v>
      </c>
      <c r="O3895" s="5">
        <f t="shared" si="2468"/>
        <v>-1.1000000000002785E-2</v>
      </c>
      <c r="P3895" s="5">
        <f t="shared" si="2469"/>
        <v>0</v>
      </c>
      <c r="Q3895" s="9">
        <f t="shared" si="2480"/>
        <v>94.143507692291237</v>
      </c>
      <c r="R3895" s="9"/>
      <c r="S3895" s="5">
        <f t="shared" ref="S3895" si="2489">L3903-L3895</f>
        <v>-4.660367703208379E-4</v>
      </c>
      <c r="T3895" s="8">
        <f t="shared" ref="T3895" si="2490">L3911-L3903</f>
        <v>-4.6391200421441736E-4</v>
      </c>
      <c r="U3895" s="10">
        <f>I3903-I3895</f>
        <v>0</v>
      </c>
      <c r="V3895" s="8">
        <f>I3911-I3903</f>
        <v>0</v>
      </c>
      <c r="W3895">
        <f t="shared" ref="W3895" si="2491">(((U3895/S3895)*T3895)+((V3895/T3895)*S3895))/(S3895+T3895)</f>
        <v>0</v>
      </c>
      <c r="X3895">
        <f t="shared" ref="X3895" si="2492">(W3903-W3895)/(L3903-L3895)</f>
        <v>0</v>
      </c>
    </row>
    <row r="3896" spans="1:24">
      <c r="A3896" s="23">
        <v>3891</v>
      </c>
      <c r="B3896" s="23">
        <v>3171</v>
      </c>
      <c r="C3896" s="24">
        <v>1.2270577105014191</v>
      </c>
      <c r="D3896" s="25">
        <v>0</v>
      </c>
      <c r="E3896" s="25">
        <v>0</v>
      </c>
      <c r="F3896" s="27">
        <v>0</v>
      </c>
      <c r="G3896" s="49">
        <f t="shared" si="2457"/>
        <v>23.918489999999998</v>
      </c>
      <c r="H3896" s="49">
        <v>7.2899999999999991</v>
      </c>
      <c r="I3896" s="49">
        <v>-0.48600000000000065</v>
      </c>
      <c r="J3896" s="26">
        <f t="shared" si="2466"/>
        <v>11.19100000000001</v>
      </c>
      <c r="K3896" s="66"/>
      <c r="L3896" s="5">
        <f t="shared" si="2467"/>
        <v>0.20461919844620624</v>
      </c>
      <c r="M3896" s="5">
        <f t="shared" si="2478"/>
        <v>-5.8371294959363995E-5</v>
      </c>
      <c r="N3896" s="5">
        <f t="shared" si="2479"/>
        <v>-5.8337895049193067E-5</v>
      </c>
      <c r="O3896" s="5">
        <f t="shared" si="2468"/>
        <v>0</v>
      </c>
      <c r="P3896" s="5">
        <f t="shared" si="2469"/>
        <v>0</v>
      </c>
      <c r="Q3896" s="9">
        <f t="shared" si="2480"/>
        <v>0</v>
      </c>
      <c r="R3896" s="9"/>
      <c r="S3896" s="9"/>
      <c r="V3896" s="8"/>
    </row>
    <row r="3897" spans="1:24">
      <c r="A3897" s="23">
        <v>3892</v>
      </c>
      <c r="B3897" s="23">
        <v>3172</v>
      </c>
      <c r="C3897" s="24">
        <v>1.2269861286254728</v>
      </c>
      <c r="D3897" s="25">
        <v>0</v>
      </c>
      <c r="E3897" s="25">
        <v>0</v>
      </c>
      <c r="F3897" s="27">
        <v>0</v>
      </c>
      <c r="G3897" s="49">
        <f t="shared" si="2457"/>
        <v>23.918489999999998</v>
      </c>
      <c r="H3897" s="49">
        <v>7.2899999999999991</v>
      </c>
      <c r="I3897" s="49">
        <v>-0.48600000000000065</v>
      </c>
      <c r="J3897" s="26">
        <f t="shared" si="2466"/>
        <v>11.181000000000012</v>
      </c>
      <c r="K3897" s="66"/>
      <c r="L3897" s="5">
        <f t="shared" si="2467"/>
        <v>0.20456086055115705</v>
      </c>
      <c r="M3897" s="5">
        <f t="shared" si="2478"/>
        <v>-5.8337895049193067E-5</v>
      </c>
      <c r="N3897" s="5">
        <f t="shared" si="2479"/>
        <v>-5.8304523896934857E-5</v>
      </c>
      <c r="O3897" s="5">
        <f t="shared" si="2468"/>
        <v>0</v>
      </c>
      <c r="P3897" s="5">
        <f t="shared" si="2469"/>
        <v>0</v>
      </c>
      <c r="Q3897" s="9">
        <f t="shared" si="2480"/>
        <v>0</v>
      </c>
      <c r="R3897" s="9"/>
      <c r="S3897" s="5"/>
      <c r="T3897" s="8"/>
      <c r="U3897" s="10"/>
      <c r="V3897" s="8"/>
    </row>
    <row r="3898" spans="1:24">
      <c r="A3898" s="23">
        <v>3893</v>
      </c>
      <c r="B3898" s="23">
        <v>3173</v>
      </c>
      <c r="C3898" s="24">
        <v>1.2269145918688937</v>
      </c>
      <c r="D3898" s="25">
        <v>0</v>
      </c>
      <c r="E3898" s="25">
        <v>0</v>
      </c>
      <c r="F3898" s="27">
        <v>0</v>
      </c>
      <c r="G3898" s="49">
        <f t="shared" si="2457"/>
        <v>23.918489999999998</v>
      </c>
      <c r="H3898" s="49">
        <v>7.2899999999999991</v>
      </c>
      <c r="I3898" s="49">
        <v>-0.48600000000000065</v>
      </c>
      <c r="J3898" s="26">
        <f t="shared" si="2466"/>
        <v>11.192000000000007</v>
      </c>
      <c r="K3898" s="66"/>
      <c r="L3898" s="5">
        <f t="shared" si="2467"/>
        <v>0.20450255602726011</v>
      </c>
      <c r="M3898" s="5">
        <f t="shared" si="2478"/>
        <v>-5.8304523896934857E-5</v>
      </c>
      <c r="N3898" s="5">
        <f t="shared" si="2479"/>
        <v>-5.8271181469532474E-5</v>
      </c>
      <c r="O3898" s="5">
        <f t="shared" si="2468"/>
        <v>0</v>
      </c>
      <c r="P3898" s="5">
        <f t="shared" si="2469"/>
        <v>-1.099999999999568E-2</v>
      </c>
      <c r="Q3898" s="9">
        <f t="shared" si="2480"/>
        <v>94.413275053462542</v>
      </c>
      <c r="R3898" s="9"/>
      <c r="S3898" s="9"/>
      <c r="V3898" s="8"/>
    </row>
    <row r="3899" spans="1:24">
      <c r="A3899" s="23">
        <v>3894</v>
      </c>
      <c r="B3899" s="23">
        <v>3174</v>
      </c>
      <c r="C3899" s="24">
        <v>1.2268431001890359</v>
      </c>
      <c r="D3899" s="25">
        <v>0</v>
      </c>
      <c r="E3899" s="25">
        <v>0</v>
      </c>
      <c r="F3899" s="27">
        <v>0</v>
      </c>
      <c r="G3899" s="49">
        <f t="shared" si="2457"/>
        <v>23.882399000000014</v>
      </c>
      <c r="H3899" s="49">
        <v>7.2790000000000035</v>
      </c>
      <c r="I3899" s="49">
        <v>-0.49699999999999633</v>
      </c>
      <c r="J3899" s="26">
        <f t="shared" si="2466"/>
        <v>11.181000000000012</v>
      </c>
      <c r="K3899" s="66"/>
      <c r="L3899" s="5">
        <f t="shared" si="2467"/>
        <v>0.20444428484579058</v>
      </c>
      <c r="M3899" s="5">
        <f t="shared" si="2478"/>
        <v>-5.8271181469532474E-5</v>
      </c>
      <c r="N3899" s="5">
        <f t="shared" si="2479"/>
        <v>-5.8237867733956783E-5</v>
      </c>
      <c r="O3899" s="5">
        <f t="shared" si="2468"/>
        <v>-1.099999999999568E-2</v>
      </c>
      <c r="P3899" s="5">
        <f t="shared" si="2469"/>
        <v>1.099999999999568E-2</v>
      </c>
      <c r="Q3899" s="9">
        <f t="shared" si="2480"/>
        <v>-0.10798333344228089</v>
      </c>
      <c r="R3899" s="9"/>
      <c r="S3899" s="5"/>
      <c r="T3899" s="8"/>
      <c r="U3899" s="10"/>
      <c r="V3899" s="8"/>
    </row>
    <row r="3900" spans="1:24">
      <c r="A3900" s="23">
        <v>3895</v>
      </c>
      <c r="B3900" s="23">
        <v>3175</v>
      </c>
      <c r="C3900" s="24">
        <v>1.2267716535433071</v>
      </c>
      <c r="D3900" s="25">
        <v>0</v>
      </c>
      <c r="E3900" s="25">
        <v>0</v>
      </c>
      <c r="F3900" s="27">
        <v>0</v>
      </c>
      <c r="G3900" s="49">
        <f t="shared" si="2457"/>
        <v>23.918489999999998</v>
      </c>
      <c r="H3900" s="49">
        <v>7.2899999999999991</v>
      </c>
      <c r="I3900" s="49">
        <v>-0.48600000000000065</v>
      </c>
      <c r="J3900" s="26">
        <f t="shared" si="2466"/>
        <v>11.202000000000012</v>
      </c>
      <c r="K3900" s="66"/>
      <c r="L3900" s="5">
        <f t="shared" si="2467"/>
        <v>0.20438604697805662</v>
      </c>
      <c r="M3900" s="5">
        <f t="shared" si="2478"/>
        <v>-5.8237867733956783E-5</v>
      </c>
      <c r="N3900" s="5">
        <f t="shared" si="2479"/>
        <v>-5.8204582657261916E-5</v>
      </c>
      <c r="O3900" s="5">
        <f t="shared" si="2468"/>
        <v>1.099999999999568E-2</v>
      </c>
      <c r="P3900" s="5">
        <f t="shared" si="2469"/>
        <v>-1.099999999999568E-2</v>
      </c>
      <c r="Q3900" s="9">
        <f t="shared" si="2480"/>
        <v>0.10801388871369381</v>
      </c>
      <c r="R3900" s="9"/>
      <c r="S3900" s="9"/>
      <c r="V3900" s="8"/>
    </row>
    <row r="3901" spans="1:24">
      <c r="A3901" s="23">
        <v>3896</v>
      </c>
      <c r="B3901" s="23">
        <v>3176</v>
      </c>
      <c r="C3901" s="24">
        <v>1.2267002518891688</v>
      </c>
      <c r="D3901" s="25">
        <v>0</v>
      </c>
      <c r="E3901" s="25">
        <v>0</v>
      </c>
      <c r="F3901" s="27">
        <v>0</v>
      </c>
      <c r="G3901" s="49">
        <f t="shared" si="2457"/>
        <v>23.882399000000014</v>
      </c>
      <c r="H3901" s="49">
        <v>7.2790000000000035</v>
      </c>
      <c r="I3901" s="49">
        <v>-0.49699999999999633</v>
      </c>
      <c r="J3901" s="26">
        <f t="shared" si="2466"/>
        <v>11.201000000000015</v>
      </c>
      <c r="K3901" s="66"/>
      <c r="L3901" s="5">
        <f t="shared" si="2467"/>
        <v>0.20432784239539936</v>
      </c>
      <c r="M3901" s="5">
        <f t="shared" si="2478"/>
        <v>-5.8204582657261916E-5</v>
      </c>
      <c r="N3901" s="5">
        <f t="shared" si="2479"/>
        <v>-5.8171326206279961E-5</v>
      </c>
      <c r="O3901" s="5">
        <f t="shared" si="2468"/>
        <v>-1.099999999999568E-2</v>
      </c>
      <c r="P3901" s="5">
        <f t="shared" si="2469"/>
        <v>1.099999999999568E-2</v>
      </c>
      <c r="Q3901" s="9">
        <f t="shared" si="2480"/>
        <v>-0.10804444461035356</v>
      </c>
      <c r="R3901" s="9"/>
      <c r="S3901" s="5"/>
      <c r="T3901" s="8"/>
      <c r="U3901" s="10"/>
      <c r="V3901" s="8"/>
    </row>
    <row r="3902" spans="1:24">
      <c r="A3902" s="23">
        <v>3897</v>
      </c>
      <c r="B3902" s="23">
        <v>3177</v>
      </c>
      <c r="C3902" s="24">
        <v>1.226628895184136</v>
      </c>
      <c r="D3902" s="25">
        <v>0</v>
      </c>
      <c r="E3902" s="25">
        <v>0</v>
      </c>
      <c r="F3902" s="27">
        <v>0</v>
      </c>
      <c r="G3902" s="49">
        <f t="shared" si="2457"/>
        <v>23.918489999999998</v>
      </c>
      <c r="H3902" s="49">
        <v>7.2899999999999991</v>
      </c>
      <c r="I3902" s="49">
        <v>-0.48600000000000065</v>
      </c>
      <c r="J3902" s="26">
        <f t="shared" si="2466"/>
        <v>11.21200000000001</v>
      </c>
      <c r="K3902" s="66"/>
      <c r="L3902" s="5">
        <f t="shared" si="2467"/>
        <v>0.20426967106919308</v>
      </c>
      <c r="M3902" s="5">
        <f t="shared" si="2478"/>
        <v>-5.8171326206279961E-5</v>
      </c>
      <c r="N3902" s="5">
        <f t="shared" si="2479"/>
        <v>-5.8138098348314848E-5</v>
      </c>
      <c r="O3902" s="5">
        <f t="shared" si="2468"/>
        <v>1.099999999999568E-2</v>
      </c>
      <c r="P3902" s="5">
        <f t="shared" si="2469"/>
        <v>0</v>
      </c>
      <c r="Q3902" s="9">
        <f t="shared" si="2480"/>
        <v>-94.521288942243842</v>
      </c>
      <c r="R3902" s="9"/>
      <c r="S3902" s="9"/>
      <c r="V3902" s="8"/>
    </row>
    <row r="3903" spans="1:24">
      <c r="A3903" s="23">
        <v>3898</v>
      </c>
      <c r="B3903" s="23">
        <v>3178</v>
      </c>
      <c r="C3903" s="24">
        <v>1.2265575833857771</v>
      </c>
      <c r="D3903" s="25">
        <v>0</v>
      </c>
      <c r="E3903" s="25">
        <v>0</v>
      </c>
      <c r="F3903" s="27">
        <v>0</v>
      </c>
      <c r="G3903" s="49">
        <f t="shared" si="2457"/>
        <v>23.918489999999998</v>
      </c>
      <c r="H3903" s="49">
        <v>7.2899999999999991</v>
      </c>
      <c r="I3903" s="49">
        <v>-0.48600000000000065</v>
      </c>
      <c r="J3903" s="26">
        <f t="shared" si="2466"/>
        <v>11.170000000000009</v>
      </c>
      <c r="K3903" s="66"/>
      <c r="L3903" s="5">
        <f t="shared" si="2467"/>
        <v>0.20421153297084477</v>
      </c>
      <c r="M3903" s="5">
        <f t="shared" si="2478"/>
        <v>-5.8138098348314848E-5</v>
      </c>
      <c r="N3903" s="5">
        <f t="shared" si="2479"/>
        <v>-5.8104899050170911E-5</v>
      </c>
      <c r="O3903" s="5">
        <f t="shared" si="2468"/>
        <v>0</v>
      </c>
      <c r="P3903" s="5">
        <f t="shared" si="2469"/>
        <v>0</v>
      </c>
      <c r="Q3903" s="9">
        <f t="shared" si="2480"/>
        <v>0</v>
      </c>
      <c r="R3903" s="9"/>
      <c r="S3903" s="5">
        <f t="shared" ref="S3903" si="2493">L3911-L3903</f>
        <v>-4.6391200421441736E-4</v>
      </c>
      <c r="T3903" s="8">
        <f t="shared" ref="T3903" si="2494">L3919-L3911</f>
        <v>-4.6180178556659568E-4</v>
      </c>
      <c r="U3903" s="10">
        <f>I3911-I3903</f>
        <v>0</v>
      </c>
      <c r="V3903" s="8">
        <f>I3919-I3911</f>
        <v>0</v>
      </c>
      <c r="W3903">
        <f t="shared" ref="W3903" si="2495">(((U3903/S3903)*T3903)+((V3903/T3903)*S3903))/(S3903+T3903)</f>
        <v>0</v>
      </c>
      <c r="X3903">
        <f t="shared" ref="X3903" si="2496">(W3911-W3903)/(L3911-L3903)</f>
        <v>0</v>
      </c>
    </row>
    <row r="3904" spans="1:24">
      <c r="A3904" s="23">
        <v>3899</v>
      </c>
      <c r="B3904" s="23">
        <v>3179</v>
      </c>
      <c r="C3904" s="24">
        <v>1.2264863164517144</v>
      </c>
      <c r="D3904" s="25">
        <v>0</v>
      </c>
      <c r="E3904" s="25">
        <v>0</v>
      </c>
      <c r="F3904" s="27">
        <v>0</v>
      </c>
      <c r="G3904" s="49">
        <f t="shared" si="2457"/>
        <v>23.918489999999998</v>
      </c>
      <c r="H3904" s="49">
        <v>7.2899999999999991</v>
      </c>
      <c r="I3904" s="49">
        <v>-0.48600000000000065</v>
      </c>
      <c r="J3904" s="26">
        <f t="shared" si="2466"/>
        <v>11.191000000000003</v>
      </c>
      <c r="K3904" s="66"/>
      <c r="L3904" s="5">
        <f t="shared" si="2467"/>
        <v>0.2041534280717946</v>
      </c>
      <c r="M3904" s="5">
        <f t="shared" si="2478"/>
        <v>-5.8104899050170911E-5</v>
      </c>
      <c r="N3904" s="5">
        <f t="shared" si="2479"/>
        <v>-5.8071728279374124E-5</v>
      </c>
      <c r="O3904" s="5">
        <f t="shared" si="2468"/>
        <v>0</v>
      </c>
      <c r="P3904" s="5">
        <f t="shared" si="2469"/>
        <v>0</v>
      </c>
      <c r="Q3904" s="9">
        <f t="shared" si="2480"/>
        <v>0</v>
      </c>
      <c r="R3904" s="9"/>
      <c r="S3904" s="9"/>
      <c r="V3904" s="8"/>
    </row>
    <row r="3905" spans="1:24">
      <c r="A3905" s="23">
        <v>3900</v>
      </c>
      <c r="B3905" s="23">
        <v>3180</v>
      </c>
      <c r="C3905" s="24">
        <v>1.2264150943396226</v>
      </c>
      <c r="D3905" s="25">
        <v>0</v>
      </c>
      <c r="E3905" s="25">
        <v>0</v>
      </c>
      <c r="F3905" s="27">
        <v>0</v>
      </c>
      <c r="G3905" s="49">
        <f t="shared" si="2457"/>
        <v>23.918489999999998</v>
      </c>
      <c r="H3905" s="49">
        <v>7.2899999999999991</v>
      </c>
      <c r="I3905" s="49">
        <v>-0.48600000000000065</v>
      </c>
      <c r="J3905" s="26">
        <f t="shared" si="2466"/>
        <v>11.180000000000007</v>
      </c>
      <c r="K3905" s="66"/>
      <c r="L3905" s="5">
        <f t="shared" si="2467"/>
        <v>0.20409535634351522</v>
      </c>
      <c r="M3905" s="5">
        <f t="shared" si="2478"/>
        <v>-5.8071728279374124E-5</v>
      </c>
      <c r="N3905" s="5">
        <f t="shared" si="2479"/>
        <v>-5.8038586002895354E-5</v>
      </c>
      <c r="O3905" s="5">
        <f t="shared" si="2468"/>
        <v>0</v>
      </c>
      <c r="P3905" s="5">
        <f t="shared" si="2469"/>
        <v>0</v>
      </c>
      <c r="Q3905" s="9">
        <f t="shared" si="2480"/>
        <v>0</v>
      </c>
      <c r="R3905" s="9"/>
      <c r="S3905" s="5"/>
      <c r="T3905" s="8"/>
      <c r="U3905" s="10"/>
      <c r="V3905" s="8"/>
    </row>
    <row r="3906" spans="1:24">
      <c r="A3906" s="23">
        <v>3901</v>
      </c>
      <c r="B3906" s="23">
        <v>3181</v>
      </c>
      <c r="C3906" s="24">
        <v>1.2263439170072303</v>
      </c>
      <c r="D3906" s="25">
        <v>0</v>
      </c>
      <c r="E3906" s="25">
        <v>0</v>
      </c>
      <c r="F3906" s="27">
        <v>0</v>
      </c>
      <c r="G3906" s="49">
        <f t="shared" si="2457"/>
        <v>23.918489999999998</v>
      </c>
      <c r="H3906" s="49">
        <v>7.2899999999999991</v>
      </c>
      <c r="I3906" s="49">
        <v>-0.48600000000000065</v>
      </c>
      <c r="J3906" s="26">
        <f t="shared" si="2466"/>
        <v>11.19100000000001</v>
      </c>
      <c r="K3906" s="66"/>
      <c r="L3906" s="5">
        <f t="shared" si="2467"/>
        <v>0.20403731775751233</v>
      </c>
      <c r="M3906" s="5">
        <f t="shared" si="2478"/>
        <v>-5.8038586002895354E-5</v>
      </c>
      <c r="N3906" s="5">
        <f t="shared" si="2479"/>
        <v>-5.8005472187927509E-5</v>
      </c>
      <c r="O3906" s="5">
        <f t="shared" si="2468"/>
        <v>0</v>
      </c>
      <c r="P3906" s="5">
        <f t="shared" si="2469"/>
        <v>0</v>
      </c>
      <c r="Q3906" s="9">
        <f t="shared" si="2480"/>
        <v>0</v>
      </c>
      <c r="R3906" s="9"/>
      <c r="S3906" s="9"/>
      <c r="V3906" s="8"/>
    </row>
    <row r="3907" spans="1:24">
      <c r="A3907" s="23">
        <v>3902</v>
      </c>
      <c r="B3907" s="23">
        <v>3182</v>
      </c>
      <c r="C3907" s="24">
        <v>1.2262727844123193</v>
      </c>
      <c r="D3907" s="25">
        <v>0</v>
      </c>
      <c r="E3907" s="25">
        <v>0</v>
      </c>
      <c r="F3907" s="27">
        <v>0</v>
      </c>
      <c r="G3907" s="49">
        <f t="shared" si="2457"/>
        <v>23.918489999999998</v>
      </c>
      <c r="H3907" s="49">
        <v>7.2899999999999991</v>
      </c>
      <c r="I3907" s="49">
        <v>-0.48600000000000065</v>
      </c>
      <c r="J3907" s="26">
        <f t="shared" si="2466"/>
        <v>11.180000000000007</v>
      </c>
      <c r="K3907" s="66"/>
      <c r="L3907" s="5">
        <f t="shared" si="2467"/>
        <v>0.2039793122853244</v>
      </c>
      <c r="M3907" s="5">
        <f t="shared" si="2478"/>
        <v>-5.8005472187927509E-5</v>
      </c>
      <c r="N3907" s="5">
        <f t="shared" si="2479"/>
        <v>-5.7972386802274123E-5</v>
      </c>
      <c r="O3907" s="5">
        <f t="shared" si="2468"/>
        <v>0</v>
      </c>
      <c r="P3907" s="5">
        <f t="shared" si="2469"/>
        <v>0</v>
      </c>
      <c r="Q3907" s="9">
        <f t="shared" si="2480"/>
        <v>0</v>
      </c>
      <c r="R3907" s="9"/>
      <c r="S3907" s="5"/>
      <c r="T3907" s="8"/>
      <c r="U3907" s="10"/>
      <c r="V3907" s="8"/>
    </row>
    <row r="3908" spans="1:24">
      <c r="A3908" s="23">
        <v>3903</v>
      </c>
      <c r="B3908" s="23">
        <v>3183</v>
      </c>
      <c r="C3908" s="24">
        <v>1.2262016965127238</v>
      </c>
      <c r="D3908" s="25">
        <v>0</v>
      </c>
      <c r="E3908" s="25">
        <v>0</v>
      </c>
      <c r="F3908" s="27">
        <v>0</v>
      </c>
      <c r="G3908" s="49">
        <f t="shared" si="2457"/>
        <v>23.918489999999998</v>
      </c>
      <c r="H3908" s="49">
        <v>7.2899999999999991</v>
      </c>
      <c r="I3908" s="49">
        <v>-0.48600000000000065</v>
      </c>
      <c r="J3908" s="26">
        <f t="shared" si="2466"/>
        <v>11.170000000000016</v>
      </c>
      <c r="K3908" s="66"/>
      <c r="L3908" s="5">
        <f t="shared" si="2467"/>
        <v>0.20392133989852212</v>
      </c>
      <c r="M3908" s="5">
        <f t="shared" si="2478"/>
        <v>-5.7972386802274123E-5</v>
      </c>
      <c r="N3908" s="5">
        <f t="shared" si="2479"/>
        <v>-5.7939329812656259E-5</v>
      </c>
      <c r="O3908" s="5">
        <f t="shared" si="2468"/>
        <v>0</v>
      </c>
      <c r="P3908" s="5">
        <f t="shared" si="2469"/>
        <v>0</v>
      </c>
      <c r="Q3908" s="9">
        <f t="shared" si="2480"/>
        <v>0</v>
      </c>
      <c r="R3908" s="9"/>
      <c r="S3908" s="9"/>
      <c r="V3908" s="8"/>
    </row>
    <row r="3909" spans="1:24">
      <c r="A3909" s="23">
        <v>3904</v>
      </c>
      <c r="B3909" s="23">
        <v>3184</v>
      </c>
      <c r="C3909" s="24">
        <v>1.2261306532663316</v>
      </c>
      <c r="D3909" s="25">
        <v>0</v>
      </c>
      <c r="E3909" s="25">
        <v>0</v>
      </c>
      <c r="F3909" s="27">
        <v>0</v>
      </c>
      <c r="G3909" s="49">
        <f t="shared" si="2457"/>
        <v>23.918489999999998</v>
      </c>
      <c r="H3909" s="49">
        <v>7.2899999999999991</v>
      </c>
      <c r="I3909" s="49">
        <v>-0.48600000000000065</v>
      </c>
      <c r="J3909" s="26">
        <f t="shared" si="2466"/>
        <v>11.19100000000001</v>
      </c>
      <c r="K3909" s="66"/>
      <c r="L3909" s="5">
        <f t="shared" si="2467"/>
        <v>0.20386340056870947</v>
      </c>
      <c r="M3909" s="5">
        <f t="shared" si="2478"/>
        <v>-5.7939329812656259E-5</v>
      </c>
      <c r="N3909" s="5">
        <f t="shared" si="2479"/>
        <v>-5.7906301186905207E-5</v>
      </c>
      <c r="O3909" s="5">
        <f t="shared" si="2468"/>
        <v>0</v>
      </c>
      <c r="P3909" s="5">
        <f t="shared" si="2469"/>
        <v>0</v>
      </c>
      <c r="Q3909" s="9">
        <f t="shared" si="2480"/>
        <v>0</v>
      </c>
      <c r="R3909" s="9"/>
      <c r="S3909" s="5"/>
      <c r="T3909" s="8"/>
      <c r="U3909" s="10"/>
      <c r="V3909" s="8"/>
    </row>
    <row r="3910" spans="1:24">
      <c r="A3910" s="23">
        <v>3905</v>
      </c>
      <c r="B3910" s="23">
        <v>3185</v>
      </c>
      <c r="C3910" s="24">
        <v>1.2260596546310831</v>
      </c>
      <c r="D3910" s="25">
        <v>0</v>
      </c>
      <c r="E3910" s="25">
        <v>0</v>
      </c>
      <c r="F3910" s="27">
        <v>0</v>
      </c>
      <c r="G3910" s="49">
        <f t="shared" ref="G3910:G3973" si="2497">H3910*3.281</f>
        <v>23.918489999999998</v>
      </c>
      <c r="H3910" s="49">
        <v>7.2899999999999991</v>
      </c>
      <c r="I3910" s="49">
        <v>-0.48600000000000065</v>
      </c>
      <c r="J3910" s="26">
        <f t="shared" si="2466"/>
        <v>11.159000000000006</v>
      </c>
      <c r="K3910" s="66"/>
      <c r="L3910" s="5">
        <f t="shared" si="2467"/>
        <v>0.20380549426752256</v>
      </c>
      <c r="M3910" s="5">
        <f t="shared" si="2478"/>
        <v>-5.7906301186905207E-5</v>
      </c>
      <c r="N3910" s="5">
        <f t="shared" si="2479"/>
        <v>-5.7873300892213875E-5</v>
      </c>
      <c r="O3910" s="5">
        <f t="shared" si="2468"/>
        <v>0</v>
      </c>
      <c r="P3910" s="5">
        <f t="shared" si="2469"/>
        <v>0</v>
      </c>
      <c r="Q3910" s="9">
        <f t="shared" si="2480"/>
        <v>0</v>
      </c>
      <c r="R3910" s="9"/>
      <c r="S3910" s="9"/>
      <c r="V3910" s="8"/>
    </row>
    <row r="3911" spans="1:24">
      <c r="A3911" s="23">
        <v>3906</v>
      </c>
      <c r="B3911" s="23">
        <v>3186</v>
      </c>
      <c r="C3911" s="24">
        <v>1.2259887005649717</v>
      </c>
      <c r="D3911" s="25">
        <v>0</v>
      </c>
      <c r="E3911" s="25">
        <v>0</v>
      </c>
      <c r="F3911" s="27">
        <v>0</v>
      </c>
      <c r="G3911" s="49">
        <f t="shared" si="2497"/>
        <v>23.918489999999998</v>
      </c>
      <c r="H3911" s="49">
        <v>7.2899999999999991</v>
      </c>
      <c r="I3911" s="49">
        <v>-0.48600000000000065</v>
      </c>
      <c r="J3911" s="26">
        <f t="shared" si="2466"/>
        <v>11.148000000000003</v>
      </c>
      <c r="K3911" s="66"/>
      <c r="L3911" s="5">
        <f t="shared" si="2467"/>
        <v>0.20374762096663035</v>
      </c>
      <c r="M3911" s="5">
        <f t="shared" si="2478"/>
        <v>-5.7873300892213875E-5</v>
      </c>
      <c r="N3911" s="5">
        <f t="shared" si="2479"/>
        <v>-5.7840328896219262E-5</v>
      </c>
      <c r="O3911" s="5">
        <f t="shared" si="2468"/>
        <v>0</v>
      </c>
      <c r="P3911" s="5">
        <f t="shared" si="2469"/>
        <v>0</v>
      </c>
      <c r="Q3911" s="9">
        <f t="shared" si="2480"/>
        <v>0</v>
      </c>
      <c r="R3911" s="9"/>
      <c r="S3911" s="5">
        <f t="shared" ref="S3911" si="2498">L3919-L3911</f>
        <v>-4.6180178556659568E-4</v>
      </c>
      <c r="T3911" s="8">
        <f t="shared" ref="T3911" si="2499">L3927-L3919</f>
        <v>-4.5970598143216246E-4</v>
      </c>
      <c r="U3911" s="10">
        <f>I3919-I3911</f>
        <v>0</v>
      </c>
      <c r="V3911" s="8">
        <f>I3927-I3919</f>
        <v>0</v>
      </c>
      <c r="W3911">
        <f t="shared" ref="W3911" si="2500">(((U3911/S3911)*T3911)+((V3911/T3911)*S3911))/(S3911+T3911)</f>
        <v>0</v>
      </c>
      <c r="X3911">
        <f t="shared" ref="X3911" si="2501">(W3919-W3911)/(L3919-L3911)</f>
        <v>0</v>
      </c>
    </row>
    <row r="3912" spans="1:24">
      <c r="A3912" s="23">
        <v>3907</v>
      </c>
      <c r="B3912" s="23">
        <v>3187</v>
      </c>
      <c r="C3912" s="24">
        <v>1.2259177910260433</v>
      </c>
      <c r="D3912" s="25">
        <v>0</v>
      </c>
      <c r="E3912" s="25">
        <v>0</v>
      </c>
      <c r="F3912" s="27">
        <v>0</v>
      </c>
      <c r="G3912" s="49">
        <f t="shared" si="2497"/>
        <v>23.918489999999998</v>
      </c>
      <c r="H3912" s="49">
        <v>7.2899999999999991</v>
      </c>
      <c r="I3912" s="49">
        <v>-0.48600000000000065</v>
      </c>
      <c r="J3912" s="26">
        <f t="shared" si="2466"/>
        <v>11.148000000000003</v>
      </c>
      <c r="K3912" s="66"/>
      <c r="L3912" s="5">
        <f t="shared" si="2467"/>
        <v>0.20368978063773413</v>
      </c>
      <c r="M3912" s="5">
        <f t="shared" si="2478"/>
        <v>-5.7840328896219262E-5</v>
      </c>
      <c r="N3912" s="5">
        <f t="shared" si="2479"/>
        <v>-5.7807385166391834E-5</v>
      </c>
      <c r="O3912" s="5">
        <f t="shared" si="2468"/>
        <v>0</v>
      </c>
      <c r="P3912" s="5">
        <f t="shared" si="2469"/>
        <v>0</v>
      </c>
      <c r="Q3912" s="9">
        <f t="shared" si="2480"/>
        <v>0</v>
      </c>
      <c r="R3912" s="9"/>
      <c r="S3912" s="9"/>
      <c r="V3912" s="8"/>
    </row>
    <row r="3913" spans="1:24">
      <c r="A3913" s="23">
        <v>3908</v>
      </c>
      <c r="B3913" s="23">
        <v>3188</v>
      </c>
      <c r="C3913" s="24">
        <v>1.2258469259723965</v>
      </c>
      <c r="D3913" s="25">
        <v>0</v>
      </c>
      <c r="E3913" s="25">
        <v>0</v>
      </c>
      <c r="F3913" s="27">
        <v>0</v>
      </c>
      <c r="G3913" s="49">
        <f t="shared" si="2497"/>
        <v>23.918489999999998</v>
      </c>
      <c r="H3913" s="49">
        <v>7.2899999999999991</v>
      </c>
      <c r="I3913" s="49">
        <v>-0.48600000000000065</v>
      </c>
      <c r="J3913" s="26">
        <f t="shared" si="2466"/>
        <v>11.181000000000004</v>
      </c>
      <c r="K3913" s="66"/>
      <c r="L3913" s="5">
        <f t="shared" si="2467"/>
        <v>0.20363197325256774</v>
      </c>
      <c r="M3913" s="5">
        <f t="shared" si="2478"/>
        <v>-5.7807385166391834E-5</v>
      </c>
      <c r="N3913" s="5">
        <f t="shared" si="2479"/>
        <v>-5.7774469670535122E-5</v>
      </c>
      <c r="O3913" s="5">
        <f t="shared" si="2468"/>
        <v>0</v>
      </c>
      <c r="P3913" s="5">
        <f t="shared" si="2469"/>
        <v>0</v>
      </c>
      <c r="Q3913" s="9">
        <f t="shared" si="2480"/>
        <v>0</v>
      </c>
      <c r="R3913" s="9"/>
      <c r="S3913" s="5"/>
      <c r="T3913" s="8"/>
      <c r="U3913" s="10"/>
      <c r="V3913" s="8"/>
    </row>
    <row r="3914" spans="1:24">
      <c r="A3914" s="23">
        <v>3909</v>
      </c>
      <c r="B3914" s="23">
        <v>3189</v>
      </c>
      <c r="C3914" s="24">
        <v>1.2257761053621825</v>
      </c>
      <c r="D3914" s="25">
        <v>0</v>
      </c>
      <c r="E3914" s="25">
        <v>0</v>
      </c>
      <c r="F3914" s="27">
        <v>0</v>
      </c>
      <c r="G3914" s="49">
        <f t="shared" si="2497"/>
        <v>23.918489999999998</v>
      </c>
      <c r="H3914" s="49">
        <v>7.2899999999999991</v>
      </c>
      <c r="I3914" s="49">
        <v>-0.48600000000000065</v>
      </c>
      <c r="J3914" s="26">
        <f t="shared" si="2466"/>
        <v>11.201000000000001</v>
      </c>
      <c r="K3914" s="66"/>
      <c r="L3914" s="5">
        <f t="shared" si="2467"/>
        <v>0.2035741987828972</v>
      </c>
      <c r="M3914" s="5">
        <f t="shared" si="2478"/>
        <v>-5.7774469670535122E-5</v>
      </c>
      <c r="N3914" s="5">
        <f t="shared" si="2479"/>
        <v>-5.774158237595306E-5</v>
      </c>
      <c r="O3914" s="5">
        <f t="shared" si="2468"/>
        <v>0</v>
      </c>
      <c r="P3914" s="5">
        <f t="shared" si="2469"/>
        <v>0</v>
      </c>
      <c r="Q3914" s="9">
        <f t="shared" si="2480"/>
        <v>0</v>
      </c>
      <c r="R3914" s="9"/>
      <c r="S3914" s="9"/>
      <c r="V3914" s="8"/>
    </row>
    <row r="3915" spans="1:24">
      <c r="A3915" s="23">
        <v>3910</v>
      </c>
      <c r="B3915" s="23">
        <v>3190</v>
      </c>
      <c r="C3915" s="24">
        <v>1.2257053291536051</v>
      </c>
      <c r="D3915" s="25">
        <v>0</v>
      </c>
      <c r="E3915" s="25">
        <v>0</v>
      </c>
      <c r="F3915" s="27">
        <v>0</v>
      </c>
      <c r="G3915" s="49">
        <f t="shared" si="2497"/>
        <v>23.918489999999998</v>
      </c>
      <c r="H3915" s="49">
        <v>7.2899999999999991</v>
      </c>
      <c r="I3915" s="49">
        <v>-0.48600000000000065</v>
      </c>
      <c r="J3915" s="26">
        <f t="shared" si="2466"/>
        <v>11.169000000000011</v>
      </c>
      <c r="K3915" s="66"/>
      <c r="L3915" s="5">
        <f t="shared" si="2467"/>
        <v>0.20351645720052125</v>
      </c>
      <c r="M3915" s="5">
        <f t="shared" si="2478"/>
        <v>-5.774158237595306E-5</v>
      </c>
      <c r="N3915" s="5">
        <f t="shared" si="2479"/>
        <v>-5.7708723250643468E-5</v>
      </c>
      <c r="O3915" s="5">
        <f t="shared" si="2468"/>
        <v>0</v>
      </c>
      <c r="P3915" s="5">
        <f t="shared" si="2469"/>
        <v>0</v>
      </c>
      <c r="Q3915" s="9">
        <f t="shared" si="2480"/>
        <v>0</v>
      </c>
      <c r="R3915" s="9"/>
      <c r="S3915" s="5"/>
      <c r="T3915" s="8"/>
      <c r="U3915" s="10"/>
      <c r="V3915" s="8"/>
    </row>
    <row r="3916" spans="1:24">
      <c r="A3916" s="23">
        <v>3911</v>
      </c>
      <c r="B3916" s="23">
        <v>3191</v>
      </c>
      <c r="C3916" s="24">
        <v>1.2256345973049201</v>
      </c>
      <c r="D3916" s="25">
        <v>0</v>
      </c>
      <c r="E3916" s="25">
        <v>0</v>
      </c>
      <c r="F3916" s="27">
        <v>0</v>
      </c>
      <c r="G3916" s="49">
        <f t="shared" si="2497"/>
        <v>23.918489999999998</v>
      </c>
      <c r="H3916" s="49">
        <v>7.2899999999999991</v>
      </c>
      <c r="I3916" s="49">
        <v>-0.48600000000000065</v>
      </c>
      <c r="J3916" s="26">
        <f t="shared" si="2466"/>
        <v>11.190000000000005</v>
      </c>
      <c r="K3916" s="66"/>
      <c r="L3916" s="5">
        <f t="shared" si="2467"/>
        <v>0.20345874847727061</v>
      </c>
      <c r="M3916" s="5">
        <f t="shared" si="2478"/>
        <v>-5.7708723250643468E-5</v>
      </c>
      <c r="N3916" s="5">
        <f t="shared" si="2479"/>
        <v>-5.7675892261965789E-5</v>
      </c>
      <c r="O3916" s="5">
        <f t="shared" si="2468"/>
        <v>0</v>
      </c>
      <c r="P3916" s="5">
        <f t="shared" si="2469"/>
        <v>0</v>
      </c>
      <c r="Q3916" s="9">
        <f t="shared" si="2480"/>
        <v>0</v>
      </c>
      <c r="R3916" s="9"/>
      <c r="S3916" s="9"/>
      <c r="V3916" s="8"/>
    </row>
    <row r="3917" spans="1:24">
      <c r="A3917" s="23">
        <v>3912</v>
      </c>
      <c r="B3917" s="23">
        <v>3192</v>
      </c>
      <c r="C3917" s="24">
        <v>1.2255639097744362</v>
      </c>
      <c r="D3917" s="25">
        <v>0</v>
      </c>
      <c r="E3917" s="25">
        <v>0</v>
      </c>
      <c r="F3917" s="27">
        <v>0</v>
      </c>
      <c r="G3917" s="49">
        <f t="shared" si="2497"/>
        <v>23.918489999999998</v>
      </c>
      <c r="H3917" s="49">
        <v>7.2899999999999991</v>
      </c>
      <c r="I3917" s="49">
        <v>-0.48600000000000065</v>
      </c>
      <c r="J3917" s="26">
        <f t="shared" si="2466"/>
        <v>11.223000000000006</v>
      </c>
      <c r="K3917" s="66"/>
      <c r="L3917" s="5">
        <f t="shared" si="2467"/>
        <v>0.20340107258500864</v>
      </c>
      <c r="M3917" s="5">
        <f t="shared" si="2478"/>
        <v>-5.7675892261965789E-5</v>
      </c>
      <c r="N3917" s="5">
        <f t="shared" si="2479"/>
        <v>-5.7643089378223156E-5</v>
      </c>
      <c r="O3917" s="5">
        <f t="shared" si="2468"/>
        <v>0</v>
      </c>
      <c r="P3917" s="5">
        <f t="shared" si="2469"/>
        <v>0</v>
      </c>
      <c r="Q3917" s="9">
        <f t="shared" si="2480"/>
        <v>0</v>
      </c>
      <c r="R3917" s="9"/>
      <c r="S3917" s="5"/>
      <c r="T3917" s="8"/>
      <c r="U3917" s="10"/>
      <c r="V3917" s="8"/>
    </row>
    <row r="3918" spans="1:24">
      <c r="A3918" s="23">
        <v>3913</v>
      </c>
      <c r="B3918" s="23">
        <v>3193</v>
      </c>
      <c r="C3918" s="24">
        <v>1.2254932665205136</v>
      </c>
      <c r="D3918" s="25">
        <v>0</v>
      </c>
      <c r="E3918" s="25">
        <v>0</v>
      </c>
      <c r="F3918" s="27">
        <v>0</v>
      </c>
      <c r="G3918" s="49">
        <f t="shared" si="2497"/>
        <v>23.918489999999998</v>
      </c>
      <c r="H3918" s="49">
        <v>7.2899999999999991</v>
      </c>
      <c r="I3918" s="49">
        <v>-0.48600000000000065</v>
      </c>
      <c r="J3918" s="26">
        <f t="shared" si="2466"/>
        <v>11.202000000000012</v>
      </c>
      <c r="K3918" s="66"/>
      <c r="L3918" s="5">
        <f t="shared" si="2467"/>
        <v>0.20334342949563042</v>
      </c>
      <c r="M3918" s="5">
        <f t="shared" si="2478"/>
        <v>-5.7643089378223156E-5</v>
      </c>
      <c r="N3918" s="5">
        <f t="shared" si="2479"/>
        <v>-5.7610314566663989E-5</v>
      </c>
      <c r="O3918" s="5">
        <f t="shared" si="2468"/>
        <v>0</v>
      </c>
      <c r="P3918" s="5">
        <f t="shared" si="2469"/>
        <v>0</v>
      </c>
      <c r="Q3918" s="9">
        <f t="shared" si="2480"/>
        <v>0</v>
      </c>
      <c r="R3918" s="9"/>
      <c r="S3918" s="9"/>
      <c r="V3918" s="8"/>
    </row>
    <row r="3919" spans="1:24">
      <c r="A3919" s="23">
        <v>3914</v>
      </c>
      <c r="B3919" s="23">
        <v>3194</v>
      </c>
      <c r="C3919" s="24">
        <v>1.2254226675015654</v>
      </c>
      <c r="D3919" s="25">
        <v>0</v>
      </c>
      <c r="E3919" s="25">
        <v>0</v>
      </c>
      <c r="F3919" s="27">
        <v>0</v>
      </c>
      <c r="G3919" s="49">
        <f t="shared" si="2497"/>
        <v>23.918489999999998</v>
      </c>
      <c r="H3919" s="49">
        <v>7.2899999999999991</v>
      </c>
      <c r="I3919" s="49">
        <v>-0.48600000000000065</v>
      </c>
      <c r="J3919" s="26">
        <f t="shared" si="2466"/>
        <v>11.213000000000015</v>
      </c>
      <c r="K3919" s="67"/>
      <c r="L3919" s="5">
        <f t="shared" si="2467"/>
        <v>0.20328581918106375</v>
      </c>
      <c r="M3919" s="5">
        <f t="shared" si="2478"/>
        <v>-5.7610314566663989E-5</v>
      </c>
      <c r="N3919" s="5">
        <f t="shared" si="2479"/>
        <v>-5.7577567795508156E-5</v>
      </c>
      <c r="O3919" s="5">
        <f t="shared" si="2468"/>
        <v>0</v>
      </c>
      <c r="P3919" s="5">
        <f t="shared" si="2469"/>
        <v>0</v>
      </c>
      <c r="Q3919" s="9">
        <f t="shared" si="2480"/>
        <v>0</v>
      </c>
      <c r="R3919" s="9"/>
      <c r="S3919" s="5">
        <f t="shared" ref="S3919" si="2502">L3927-L3919</f>
        <v>-4.5970598143216246E-4</v>
      </c>
      <c r="T3919" s="8">
        <f t="shared" ref="T3919" si="2503">L3935-L3927</f>
        <v>-4.576244603861912E-4</v>
      </c>
      <c r="U3919" s="10">
        <f>I3927-I3919</f>
        <v>0</v>
      </c>
      <c r="V3919" s="8">
        <f>I3935-I3927</f>
        <v>0</v>
      </c>
      <c r="W3919">
        <f t="shared" ref="W3919" si="2504">(((U3919/S3919)*T3919)+((V3919/T3919)*S3919))/(S3919+T3919)</f>
        <v>0</v>
      </c>
      <c r="X3919">
        <f t="shared" ref="X3919" si="2505">(W3927-W3919)/(L3927-L3919)</f>
        <v>0</v>
      </c>
    </row>
    <row r="3920" spans="1:24">
      <c r="A3920" s="23">
        <v>3915</v>
      </c>
      <c r="B3920" s="23">
        <v>3195</v>
      </c>
      <c r="C3920" s="24">
        <v>1.2253521126760563</v>
      </c>
      <c r="D3920" s="25">
        <v>0</v>
      </c>
      <c r="E3920" s="25">
        <v>0</v>
      </c>
      <c r="F3920" s="27">
        <v>0</v>
      </c>
      <c r="G3920" s="49">
        <f t="shared" si="2497"/>
        <v>23.918489999999998</v>
      </c>
      <c r="H3920" s="49">
        <v>7.2899999999999991</v>
      </c>
      <c r="I3920" s="49">
        <v>-0.48600000000000065</v>
      </c>
      <c r="J3920" s="26">
        <f t="shared" si="2466"/>
        <v>11.213000000000008</v>
      </c>
      <c r="K3920" s="66"/>
      <c r="L3920" s="5">
        <f t="shared" si="2467"/>
        <v>0.20322824161326825</v>
      </c>
      <c r="M3920" s="5">
        <f t="shared" si="2478"/>
        <v>-5.7577567795508156E-5</v>
      </c>
      <c r="N3920" s="5">
        <f t="shared" si="2479"/>
        <v>-5.7544849032614698E-5</v>
      </c>
      <c r="O3920" s="5">
        <f t="shared" si="2468"/>
        <v>0</v>
      </c>
      <c r="P3920" s="5">
        <f t="shared" si="2469"/>
        <v>0</v>
      </c>
      <c r="Q3920" s="9">
        <f t="shared" si="2480"/>
        <v>0</v>
      </c>
      <c r="R3920" s="9"/>
      <c r="S3920" s="9"/>
      <c r="V3920" s="8"/>
    </row>
    <row r="3921" spans="1:24">
      <c r="A3921" s="23">
        <v>3916</v>
      </c>
      <c r="B3921" s="23">
        <v>3196</v>
      </c>
      <c r="C3921" s="24">
        <v>1.225281602002503</v>
      </c>
      <c r="D3921" s="25">
        <v>0</v>
      </c>
      <c r="E3921" s="25">
        <v>0</v>
      </c>
      <c r="F3921" s="27">
        <v>0</v>
      </c>
      <c r="G3921" s="49">
        <f t="shared" si="2497"/>
        <v>23.918489999999998</v>
      </c>
      <c r="H3921" s="49">
        <v>7.2899999999999991</v>
      </c>
      <c r="I3921" s="49">
        <v>-0.48600000000000065</v>
      </c>
      <c r="J3921" s="26">
        <f t="shared" si="2466"/>
        <v>11.222000000000008</v>
      </c>
      <c r="K3921" s="66"/>
      <c r="L3921" s="5">
        <f t="shared" si="2467"/>
        <v>0.20317069676423563</v>
      </c>
      <c r="M3921" s="5">
        <f t="shared" si="2478"/>
        <v>-5.7544849032614698E-5</v>
      </c>
      <c r="N3921" s="5">
        <f t="shared" si="2479"/>
        <v>-5.7512158245731637E-5</v>
      </c>
      <c r="O3921" s="5">
        <f t="shared" si="2468"/>
        <v>0</v>
      </c>
      <c r="P3921" s="5">
        <f t="shared" si="2469"/>
        <v>0</v>
      </c>
      <c r="Q3921" s="9">
        <f t="shared" si="2480"/>
        <v>0</v>
      </c>
      <c r="R3921" s="9"/>
      <c r="S3921" s="5"/>
      <c r="T3921" s="8"/>
      <c r="U3921" s="10"/>
      <c r="V3921" s="8"/>
    </row>
    <row r="3922" spans="1:24">
      <c r="A3922" s="23">
        <v>3917</v>
      </c>
      <c r="B3922" s="23">
        <v>3197</v>
      </c>
      <c r="C3922" s="24">
        <v>1.2252111354394746</v>
      </c>
      <c r="D3922" s="25">
        <v>0</v>
      </c>
      <c r="E3922" s="25">
        <v>0</v>
      </c>
      <c r="F3922" s="27">
        <v>0</v>
      </c>
      <c r="G3922" s="49">
        <f t="shared" si="2497"/>
        <v>23.918489999999998</v>
      </c>
      <c r="H3922" s="49">
        <v>7.2899999999999991</v>
      </c>
      <c r="I3922" s="49">
        <v>-0.48600000000000065</v>
      </c>
      <c r="J3922" s="26">
        <f t="shared" si="2466"/>
        <v>11.235000000000014</v>
      </c>
      <c r="K3922" s="66"/>
      <c r="L3922" s="5">
        <f t="shared" si="2467"/>
        <v>0.2031131846059899</v>
      </c>
      <c r="M3922" s="5">
        <f t="shared" si="2478"/>
        <v>-5.7512158245731637E-5</v>
      </c>
      <c r="N3922" s="5">
        <f t="shared" si="2479"/>
        <v>-5.7479495403439662E-5</v>
      </c>
      <c r="O3922" s="5">
        <f t="shared" si="2468"/>
        <v>0</v>
      </c>
      <c r="P3922" s="5">
        <f t="shared" si="2469"/>
        <v>-1.099999999999568E-2</v>
      </c>
      <c r="Q3922" s="9">
        <f t="shared" si="2480"/>
        <v>95.713475052316355</v>
      </c>
      <c r="R3922" s="9"/>
      <c r="S3922" s="9"/>
      <c r="V3922" s="8"/>
    </row>
    <row r="3923" spans="1:24">
      <c r="A3923" s="23">
        <v>3918</v>
      </c>
      <c r="B3923" s="23">
        <v>3198</v>
      </c>
      <c r="C3923" s="24">
        <v>1.2251407129455909</v>
      </c>
      <c r="D3923" s="25">
        <v>0</v>
      </c>
      <c r="E3923" s="25">
        <v>0</v>
      </c>
      <c r="F3923" s="27">
        <v>0</v>
      </c>
      <c r="G3923" s="49">
        <f t="shared" si="2497"/>
        <v>23.882399000000014</v>
      </c>
      <c r="H3923" s="49">
        <v>7.2790000000000035</v>
      </c>
      <c r="I3923" s="49">
        <v>-0.49699999999999633</v>
      </c>
      <c r="J3923" s="26">
        <f t="shared" si="2466"/>
        <v>11.255000000000017</v>
      </c>
      <c r="K3923" s="66"/>
      <c r="L3923" s="5">
        <f t="shared" si="2467"/>
        <v>0.20305570511058646</v>
      </c>
      <c r="M3923" s="5">
        <f t="shared" si="2478"/>
        <v>-5.7479495403439662E-5</v>
      </c>
      <c r="N3923" s="5">
        <f t="shared" si="2479"/>
        <v>-5.7446860473014949E-5</v>
      </c>
      <c r="O3923" s="5">
        <f t="shared" si="2468"/>
        <v>-1.099999999999568E-2</v>
      </c>
      <c r="P3923" s="5">
        <f t="shared" si="2469"/>
        <v>1.099999999999568E-2</v>
      </c>
      <c r="Q3923" s="9">
        <f t="shared" si="2480"/>
        <v>-0.10871666721350685</v>
      </c>
      <c r="R3923" s="9"/>
      <c r="S3923" s="5"/>
      <c r="T3923" s="8"/>
      <c r="U3923" s="10"/>
      <c r="V3923" s="8"/>
    </row>
    <row r="3924" spans="1:24">
      <c r="A3924" s="23">
        <v>3919</v>
      </c>
      <c r="B3924" s="23">
        <v>3199</v>
      </c>
      <c r="C3924" s="24">
        <v>1.2250703344795248</v>
      </c>
      <c r="D3924" s="25">
        <v>0</v>
      </c>
      <c r="E3924" s="25">
        <v>0</v>
      </c>
      <c r="F3924" s="27">
        <v>0</v>
      </c>
      <c r="G3924" s="49">
        <f t="shared" si="2497"/>
        <v>23.918489999999998</v>
      </c>
      <c r="H3924" s="49">
        <v>7.2899999999999991</v>
      </c>
      <c r="I3924" s="49">
        <v>-0.48600000000000065</v>
      </c>
      <c r="J3924" s="26">
        <f t="shared" si="2466"/>
        <v>11.256000000000007</v>
      </c>
      <c r="K3924" s="66"/>
      <c r="L3924" s="5">
        <f t="shared" si="2467"/>
        <v>0.20299825825011344</v>
      </c>
      <c r="M3924" s="5">
        <f t="shared" si="2478"/>
        <v>-5.7446860473014949E-5</v>
      </c>
      <c r="N3924" s="5">
        <f t="shared" si="2479"/>
        <v>-5.7414253423065942E-5</v>
      </c>
      <c r="O3924" s="5">
        <f t="shared" si="2468"/>
        <v>1.099999999999568E-2</v>
      </c>
      <c r="P3924" s="5">
        <f t="shared" si="2469"/>
        <v>0</v>
      </c>
      <c r="Q3924" s="9">
        <f t="shared" si="2480"/>
        <v>-95.713475052651205</v>
      </c>
      <c r="R3924" s="9"/>
      <c r="S3924" s="9"/>
      <c r="V3924" s="8"/>
    </row>
    <row r="3925" spans="1:24">
      <c r="A3925" s="23">
        <v>3920</v>
      </c>
      <c r="B3925" s="23">
        <v>3200</v>
      </c>
      <c r="C3925" s="24">
        <v>1.2250000000000001</v>
      </c>
      <c r="D3925" s="25">
        <v>0</v>
      </c>
      <c r="E3925" s="25">
        <v>0</v>
      </c>
      <c r="F3925" s="27">
        <v>0</v>
      </c>
      <c r="G3925" s="49">
        <f t="shared" si="2497"/>
        <v>23.918489999999998</v>
      </c>
      <c r="H3925" s="49">
        <v>7.2899999999999991</v>
      </c>
      <c r="I3925" s="49">
        <v>-0.48600000000000065</v>
      </c>
      <c r="J3925" s="26">
        <f t="shared" si="2466"/>
        <v>11.278000000000013</v>
      </c>
      <c r="K3925" s="66"/>
      <c r="L3925" s="5">
        <f t="shared" si="2467"/>
        <v>0.20294084399669038</v>
      </c>
      <c r="M3925" s="5">
        <f t="shared" si="2478"/>
        <v>-5.7414253423065942E-5</v>
      </c>
      <c r="N3925" s="5">
        <f t="shared" si="2479"/>
        <v>-5.7381674221701484E-5</v>
      </c>
      <c r="O3925" s="5">
        <f t="shared" si="2468"/>
        <v>0</v>
      </c>
      <c r="P3925" s="5">
        <f t="shared" si="2469"/>
        <v>0</v>
      </c>
      <c r="Q3925" s="9">
        <f t="shared" si="2480"/>
        <v>0</v>
      </c>
      <c r="R3925" s="9"/>
      <c r="S3925" s="5"/>
      <c r="T3925" s="8"/>
      <c r="U3925" s="10"/>
      <c r="V3925" s="8"/>
    </row>
    <row r="3926" spans="1:24">
      <c r="A3926" s="23">
        <v>3921</v>
      </c>
      <c r="B3926" s="23">
        <v>3201</v>
      </c>
      <c r="C3926" s="24">
        <v>1.224929709465792</v>
      </c>
      <c r="D3926" s="25">
        <v>0</v>
      </c>
      <c r="E3926" s="25">
        <v>0</v>
      </c>
      <c r="F3926" s="27">
        <v>0</v>
      </c>
      <c r="G3926" s="49">
        <f t="shared" si="2497"/>
        <v>23.918489999999998</v>
      </c>
      <c r="H3926" s="49">
        <v>7.2899999999999991</v>
      </c>
      <c r="I3926" s="49">
        <v>-0.48600000000000065</v>
      </c>
      <c r="J3926" s="26">
        <f t="shared" ref="J3926:J3989" si="2506">J3206+I3926</f>
        <v>11.265000000000008</v>
      </c>
      <c r="K3926" s="66"/>
      <c r="L3926" s="5">
        <f t="shared" si="2467"/>
        <v>0.20288346232246868</v>
      </c>
      <c r="M3926" s="5">
        <f t="shared" si="2478"/>
        <v>-5.7381674221701484E-5</v>
      </c>
      <c r="N3926" s="5">
        <f t="shared" si="2479"/>
        <v>-5.7349122837085931E-5</v>
      </c>
      <c r="O3926" s="5">
        <f t="shared" si="2468"/>
        <v>0</v>
      </c>
      <c r="P3926" s="5">
        <f t="shared" si="2469"/>
        <v>0</v>
      </c>
      <c r="Q3926" s="9">
        <f t="shared" si="2480"/>
        <v>0</v>
      </c>
      <c r="R3926" s="9"/>
      <c r="S3926" s="9"/>
      <c r="V3926" s="8"/>
    </row>
    <row r="3927" spans="1:24">
      <c r="A3927" s="23">
        <v>3922</v>
      </c>
      <c r="B3927" s="23">
        <v>3202</v>
      </c>
      <c r="C3927" s="24">
        <v>1.2248594628357277</v>
      </c>
      <c r="D3927" s="25">
        <v>0</v>
      </c>
      <c r="E3927" s="25">
        <v>0</v>
      </c>
      <c r="F3927" s="27">
        <v>0</v>
      </c>
      <c r="G3927" s="49">
        <f t="shared" si="2497"/>
        <v>23.918489999999998</v>
      </c>
      <c r="H3927" s="49">
        <v>7.2899999999999991</v>
      </c>
      <c r="I3927" s="49">
        <v>-0.48600000000000065</v>
      </c>
      <c r="J3927" s="26">
        <f t="shared" si="2506"/>
        <v>11.298000000000002</v>
      </c>
      <c r="K3927" s="66"/>
      <c r="L3927" s="5">
        <f t="shared" ref="L3927:L3990" si="2507">LN(C3927)</f>
        <v>0.20282611319963159</v>
      </c>
      <c r="M3927" s="5">
        <f t="shared" si="2478"/>
        <v>-5.7349122837085931E-5</v>
      </c>
      <c r="N3927" s="5">
        <f t="shared" si="2479"/>
        <v>-5.7316599237161592E-5</v>
      </c>
      <c r="O3927" s="5">
        <f t="shared" ref="O3927:O3990" si="2508">I3927-I3926</f>
        <v>0</v>
      </c>
      <c r="P3927" s="5">
        <f t="shared" ref="P3927:P3990" si="2509">I3928-I3927</f>
        <v>0</v>
      </c>
      <c r="Q3927" s="9">
        <f t="shared" si="2480"/>
        <v>0</v>
      </c>
      <c r="R3927" s="9"/>
      <c r="S3927" s="5">
        <f t="shared" ref="S3927" si="2510">L3935-L3927</f>
        <v>-4.576244603861912E-4</v>
      </c>
      <c r="T3927" s="8">
        <f t="shared" ref="T3927" si="2511">L3943-L3935</f>
        <v>-4.5555709250302834E-4</v>
      </c>
      <c r="U3927" s="10">
        <f>I3935-I3927</f>
        <v>0</v>
      </c>
      <c r="V3927" s="8">
        <f>I3943-I3935</f>
        <v>0</v>
      </c>
      <c r="W3927">
        <f t="shared" ref="W3927" si="2512">(((U3927/S3927)*T3927)+((V3927/T3927)*S3927))/(S3927+T3927)</f>
        <v>0</v>
      </c>
      <c r="X3927">
        <f t="shared" ref="X3927" si="2513">(W3935-W3927)/(L3935-L3927)</f>
        <v>0</v>
      </c>
    </row>
    <row r="3928" spans="1:24">
      <c r="A3928" s="23">
        <v>3923</v>
      </c>
      <c r="B3928" s="23">
        <v>3203</v>
      </c>
      <c r="C3928" s="24">
        <v>1.2247892600686856</v>
      </c>
      <c r="D3928" s="25">
        <v>0</v>
      </c>
      <c r="E3928" s="25">
        <v>0</v>
      </c>
      <c r="F3928" s="27">
        <v>0</v>
      </c>
      <c r="G3928" s="49">
        <f t="shared" si="2497"/>
        <v>23.918489999999998</v>
      </c>
      <c r="H3928" s="49">
        <v>7.2899999999999991</v>
      </c>
      <c r="I3928" s="49">
        <v>-0.48600000000000065</v>
      </c>
      <c r="J3928" s="26">
        <f t="shared" si="2506"/>
        <v>11.299000000000007</v>
      </c>
      <c r="K3928" s="66"/>
      <c r="L3928" s="5">
        <f t="shared" si="2507"/>
        <v>0.20276879660039443</v>
      </c>
      <c r="M3928" s="5">
        <f t="shared" si="2478"/>
        <v>-5.7316599237161592E-5</v>
      </c>
      <c r="N3928" s="5">
        <f t="shared" si="2479"/>
        <v>-5.72841033904814E-5</v>
      </c>
      <c r="O3928" s="5">
        <f t="shared" si="2508"/>
        <v>0</v>
      </c>
      <c r="P3928" s="5">
        <f t="shared" si="2509"/>
        <v>0</v>
      </c>
      <c r="Q3928" s="9">
        <f t="shared" si="2480"/>
        <v>0</v>
      </c>
      <c r="R3928" s="9"/>
      <c r="S3928" s="9"/>
      <c r="V3928" s="8"/>
    </row>
    <row r="3929" spans="1:24">
      <c r="A3929" s="23">
        <v>3924</v>
      </c>
      <c r="B3929" s="23">
        <v>3204</v>
      </c>
      <c r="C3929" s="24">
        <v>1.2247191011235956</v>
      </c>
      <c r="D3929" s="25">
        <v>0</v>
      </c>
      <c r="E3929" s="25">
        <v>0</v>
      </c>
      <c r="F3929" s="27">
        <v>0</v>
      </c>
      <c r="G3929" s="49">
        <f t="shared" si="2497"/>
        <v>23.918489999999998</v>
      </c>
      <c r="H3929" s="49">
        <v>7.2899999999999991</v>
      </c>
      <c r="I3929" s="49">
        <v>-0.48600000000000065</v>
      </c>
      <c r="J3929" s="26">
        <f t="shared" si="2506"/>
        <v>11.320000000000007</v>
      </c>
      <c r="K3929" s="66"/>
      <c r="L3929" s="5">
        <f t="shared" si="2507"/>
        <v>0.20271151249700395</v>
      </c>
      <c r="M3929" s="5">
        <f t="shared" si="2478"/>
        <v>-5.72841033904814E-5</v>
      </c>
      <c r="N3929" s="5">
        <f t="shared" si="2479"/>
        <v>-5.72516352656538E-5</v>
      </c>
      <c r="O3929" s="5">
        <f t="shared" si="2508"/>
        <v>0</v>
      </c>
      <c r="P3929" s="5">
        <f t="shared" si="2509"/>
        <v>-1.099999999999568E-2</v>
      </c>
      <c r="Q3929" s="9">
        <f t="shared" si="2480"/>
        <v>96.094357690834627</v>
      </c>
      <c r="R3929" s="9"/>
      <c r="S3929" s="5"/>
      <c r="T3929" s="8"/>
      <c r="U3929" s="10"/>
      <c r="V3929" s="8"/>
    </row>
    <row r="3930" spans="1:24">
      <c r="A3930" s="23">
        <v>3925</v>
      </c>
      <c r="B3930" s="23">
        <v>3205</v>
      </c>
      <c r="C3930" s="24">
        <v>1.2246489859594383</v>
      </c>
      <c r="D3930" s="25">
        <v>0</v>
      </c>
      <c r="E3930" s="25">
        <v>0</v>
      </c>
      <c r="F3930" s="27">
        <v>0</v>
      </c>
      <c r="G3930" s="49">
        <f t="shared" si="2497"/>
        <v>23.882399000000014</v>
      </c>
      <c r="H3930" s="49">
        <v>7.2790000000000035</v>
      </c>
      <c r="I3930" s="49">
        <v>-0.49699999999999633</v>
      </c>
      <c r="J3930" s="26">
        <f t="shared" si="2506"/>
        <v>11.310000000000016</v>
      </c>
      <c r="K3930" s="66"/>
      <c r="L3930" s="5">
        <f t="shared" si="2507"/>
        <v>0.20265426086173829</v>
      </c>
      <c r="M3930" s="5">
        <f t="shared" si="2478"/>
        <v>-5.72516352656538E-5</v>
      </c>
      <c r="N3930" s="5">
        <f t="shared" si="2479"/>
        <v>-5.7219194830232523E-5</v>
      </c>
      <c r="O3930" s="5">
        <f t="shared" si="2508"/>
        <v>-1.099999999999568E-2</v>
      </c>
      <c r="P3930" s="5">
        <f t="shared" si="2509"/>
        <v>1.099999999999568E-2</v>
      </c>
      <c r="Q3930" s="9">
        <f t="shared" si="2480"/>
        <v>-0.10893055636503972</v>
      </c>
      <c r="R3930" s="9"/>
      <c r="S3930" s="9"/>
      <c r="V3930" s="8"/>
    </row>
    <row r="3931" spans="1:24">
      <c r="A3931" s="23">
        <v>3926</v>
      </c>
      <c r="B3931" s="23">
        <v>3206</v>
      </c>
      <c r="C3931" s="24">
        <v>1.2245789145352464</v>
      </c>
      <c r="D3931" s="25">
        <v>0</v>
      </c>
      <c r="E3931" s="25">
        <v>0</v>
      </c>
      <c r="F3931" s="27">
        <v>0</v>
      </c>
      <c r="G3931" s="49">
        <f t="shared" si="2497"/>
        <v>23.918489999999998</v>
      </c>
      <c r="H3931" s="49">
        <v>7.2899999999999991</v>
      </c>
      <c r="I3931" s="49">
        <v>-0.48600000000000065</v>
      </c>
      <c r="J3931" s="26">
        <f t="shared" si="2506"/>
        <v>11.331000000000003</v>
      </c>
      <c r="K3931" s="66"/>
      <c r="L3931" s="5">
        <f t="shared" si="2507"/>
        <v>0.20259704166690806</v>
      </c>
      <c r="M3931" s="5">
        <f t="shared" si="2478"/>
        <v>-5.7219194830232523E-5</v>
      </c>
      <c r="N3931" s="5">
        <f t="shared" si="2479"/>
        <v>-5.718678205340888E-5</v>
      </c>
      <c r="O3931" s="5">
        <f t="shared" si="2508"/>
        <v>1.099999999999568E-2</v>
      </c>
      <c r="P3931" s="5">
        <f t="shared" si="2509"/>
        <v>0</v>
      </c>
      <c r="Q3931" s="9">
        <f t="shared" si="2480"/>
        <v>-96.094357691395516</v>
      </c>
      <c r="R3931" s="9"/>
      <c r="S3931" s="5"/>
      <c r="T3931" s="8"/>
      <c r="U3931" s="10"/>
      <c r="V3931" s="8"/>
    </row>
    <row r="3932" spans="1:24">
      <c r="A3932" s="23">
        <v>3927</v>
      </c>
      <c r="B3932" s="23">
        <v>3207</v>
      </c>
      <c r="C3932" s="24">
        <v>1.2245088868101028</v>
      </c>
      <c r="D3932" s="25">
        <v>0</v>
      </c>
      <c r="E3932" s="25">
        <v>0</v>
      </c>
      <c r="F3932" s="27">
        <v>0</v>
      </c>
      <c r="G3932" s="49">
        <f t="shared" si="2497"/>
        <v>23.918489999999998</v>
      </c>
      <c r="H3932" s="49">
        <v>7.2899999999999991</v>
      </c>
      <c r="I3932" s="49">
        <v>-0.48600000000000065</v>
      </c>
      <c r="J3932" s="26">
        <f t="shared" si="2506"/>
        <v>11.352000000000004</v>
      </c>
      <c r="K3932" s="66"/>
      <c r="L3932" s="5">
        <f t="shared" si="2507"/>
        <v>0.20253985488485465</v>
      </c>
      <c r="M3932" s="5">
        <f t="shared" si="2478"/>
        <v>-5.718678205340888E-5</v>
      </c>
      <c r="N3932" s="5">
        <f t="shared" si="2479"/>
        <v>-5.715439690326396E-5</v>
      </c>
      <c r="O3932" s="5">
        <f t="shared" si="2508"/>
        <v>0</v>
      </c>
      <c r="P3932" s="5">
        <f t="shared" si="2509"/>
        <v>0</v>
      </c>
      <c r="Q3932" s="9">
        <f t="shared" si="2480"/>
        <v>0</v>
      </c>
      <c r="R3932" s="9"/>
      <c r="S3932" s="9"/>
      <c r="V3932" s="8"/>
    </row>
    <row r="3933" spans="1:24">
      <c r="A3933" s="23">
        <v>3928</v>
      </c>
      <c r="B3933" s="23">
        <v>3208</v>
      </c>
      <c r="C3933" s="24">
        <v>1.2244389027431422</v>
      </c>
      <c r="D3933" s="25">
        <v>0</v>
      </c>
      <c r="E3933" s="25">
        <v>0</v>
      </c>
      <c r="F3933" s="27">
        <v>0</v>
      </c>
      <c r="G3933" s="49">
        <f t="shared" si="2497"/>
        <v>23.918489999999998</v>
      </c>
      <c r="H3933" s="49">
        <v>7.2899999999999991</v>
      </c>
      <c r="I3933" s="49">
        <v>-0.48600000000000065</v>
      </c>
      <c r="J3933" s="26">
        <f t="shared" si="2506"/>
        <v>11.364000000000004</v>
      </c>
      <c r="K3933" s="66"/>
      <c r="L3933" s="5">
        <f t="shared" si="2507"/>
        <v>0.20248270048795139</v>
      </c>
      <c r="M3933" s="5">
        <f t="shared" si="2478"/>
        <v>-5.715439690326396E-5</v>
      </c>
      <c r="N3933" s="5">
        <f t="shared" si="2479"/>
        <v>-5.7122039348489473E-5</v>
      </c>
      <c r="O3933" s="5">
        <f t="shared" si="2508"/>
        <v>0</v>
      </c>
      <c r="P3933" s="5">
        <f t="shared" si="2509"/>
        <v>0</v>
      </c>
      <c r="Q3933" s="9">
        <f t="shared" si="2480"/>
        <v>0</v>
      </c>
      <c r="R3933" s="9"/>
      <c r="S3933" s="5"/>
      <c r="T3933" s="8"/>
      <c r="U3933" s="10"/>
      <c r="V3933" s="8"/>
    </row>
    <row r="3934" spans="1:24">
      <c r="A3934" s="23">
        <v>3929</v>
      </c>
      <c r="B3934" s="23">
        <v>3209</v>
      </c>
      <c r="C3934" s="24">
        <v>1.2243689622935494</v>
      </c>
      <c r="D3934" s="25">
        <v>0</v>
      </c>
      <c r="E3934" s="25">
        <v>0</v>
      </c>
      <c r="F3934" s="27">
        <v>0</v>
      </c>
      <c r="G3934" s="49">
        <f t="shared" si="2497"/>
        <v>23.918489999999998</v>
      </c>
      <c r="H3934" s="49">
        <v>7.2899999999999991</v>
      </c>
      <c r="I3934" s="49">
        <v>-0.48600000000000065</v>
      </c>
      <c r="J3934" s="26">
        <f t="shared" si="2506"/>
        <v>11.385000000000012</v>
      </c>
      <c r="K3934" s="66"/>
      <c r="L3934" s="5">
        <f t="shared" si="2507"/>
        <v>0.2024255784486029</v>
      </c>
      <c r="M3934" s="5">
        <f t="shared" si="2478"/>
        <v>-5.7122039348489473E-5</v>
      </c>
      <c r="N3934" s="5">
        <f t="shared" si="2479"/>
        <v>-5.7089709357499574E-5</v>
      </c>
      <c r="O3934" s="5">
        <f t="shared" si="2508"/>
        <v>0</v>
      </c>
      <c r="P3934" s="5">
        <f t="shared" si="2509"/>
        <v>0</v>
      </c>
      <c r="Q3934" s="9">
        <f t="shared" si="2480"/>
        <v>0</v>
      </c>
      <c r="R3934" s="9"/>
      <c r="S3934" s="9"/>
      <c r="V3934" s="8"/>
    </row>
    <row r="3935" spans="1:24">
      <c r="A3935" s="23">
        <v>3930</v>
      </c>
      <c r="B3935" s="23">
        <v>3210</v>
      </c>
      <c r="C3935" s="24">
        <v>1.2242990654205608</v>
      </c>
      <c r="D3935" s="25">
        <v>0</v>
      </c>
      <c r="E3935" s="25">
        <v>0</v>
      </c>
      <c r="F3935" s="27">
        <v>0</v>
      </c>
      <c r="G3935" s="49">
        <f t="shared" si="2497"/>
        <v>23.918489999999998</v>
      </c>
      <c r="H3935" s="49">
        <v>7.2899999999999991</v>
      </c>
      <c r="I3935" s="49">
        <v>-0.48600000000000065</v>
      </c>
      <c r="J3935" s="26">
        <f t="shared" si="2506"/>
        <v>11.374000000000009</v>
      </c>
      <c r="K3935" s="66"/>
      <c r="L3935" s="5">
        <f t="shared" si="2507"/>
        <v>0.2023684887392454</v>
      </c>
      <c r="M3935" s="5">
        <f t="shared" si="2478"/>
        <v>-5.7089709357499574E-5</v>
      </c>
      <c r="N3935" s="5">
        <f t="shared" si="2479"/>
        <v>-5.7057406899069241E-5</v>
      </c>
      <c r="O3935" s="5">
        <f t="shared" si="2508"/>
        <v>0</v>
      </c>
      <c r="P3935" s="5">
        <f t="shared" si="2509"/>
        <v>0</v>
      </c>
      <c r="Q3935" s="9">
        <f t="shared" si="2480"/>
        <v>0</v>
      </c>
      <c r="R3935" s="9"/>
      <c r="S3935" s="5">
        <f t="shared" ref="S3935" si="2514">L3943-L3935</f>
        <v>-4.5555709250302834E-4</v>
      </c>
      <c r="T3935" s="8">
        <f t="shared" ref="T3935" si="2515">L3951-L3943</f>
        <v>-4.5350374933592064E-4</v>
      </c>
      <c r="U3935" s="10">
        <f>I3943-I3935</f>
        <v>0</v>
      </c>
      <c r="V3935" s="8">
        <f>I3951-I3943</f>
        <v>0</v>
      </c>
      <c r="W3935">
        <f t="shared" ref="W3935" si="2516">(((U3935/S3935)*T3935)+((V3935/T3935)*S3935))/(S3935+T3935)</f>
        <v>0</v>
      </c>
      <c r="X3935">
        <f t="shared" ref="X3935" si="2517">(W3943-W3935)/(L3943-L3935)</f>
        <v>-26802.424968570242</v>
      </c>
    </row>
    <row r="3936" spans="1:24">
      <c r="A3936" s="23">
        <v>3931</v>
      </c>
      <c r="B3936" s="23">
        <v>3211</v>
      </c>
      <c r="C3936" s="24">
        <v>1.224229212083463</v>
      </c>
      <c r="D3936" s="25">
        <v>0</v>
      </c>
      <c r="E3936" s="25">
        <v>0</v>
      </c>
      <c r="F3936" s="27">
        <v>0</v>
      </c>
      <c r="G3936" s="49">
        <f t="shared" si="2497"/>
        <v>23.918489999999998</v>
      </c>
      <c r="H3936" s="49">
        <v>7.2899999999999991</v>
      </c>
      <c r="I3936" s="49">
        <v>-0.48600000000000065</v>
      </c>
      <c r="J3936" s="26">
        <f t="shared" si="2506"/>
        <v>11.385000000000005</v>
      </c>
      <c r="K3936" s="66"/>
      <c r="L3936" s="5">
        <f t="shared" si="2507"/>
        <v>0.20231143133234633</v>
      </c>
      <c r="M3936" s="5">
        <f t="shared" ref="M3936:M3999" si="2518">L3936-L3935</f>
        <v>-5.7057406899069241E-5</v>
      </c>
      <c r="N3936" s="5">
        <f t="shared" ref="N3936:N3999" si="2519">L3937-L3936</f>
        <v>-5.7025131941446094E-5</v>
      </c>
      <c r="O3936" s="5">
        <f t="shared" si="2508"/>
        <v>0</v>
      </c>
      <c r="P3936" s="5">
        <f t="shared" si="2509"/>
        <v>0</v>
      </c>
      <c r="Q3936" s="9">
        <f t="shared" ref="Q3936:Q3999" si="2520">(((O3936/M3936)*N3936)+((P3936/N3936)*M3936))/(M3936+N3936)</f>
        <v>0</v>
      </c>
      <c r="R3936" s="9"/>
      <c r="S3936" s="9"/>
      <c r="V3936" s="8"/>
    </row>
    <row r="3937" spans="1:24">
      <c r="A3937" s="23">
        <v>3932</v>
      </c>
      <c r="B3937" s="23">
        <v>3212</v>
      </c>
      <c r="C3937" s="24">
        <v>1.224159402241594</v>
      </c>
      <c r="D3937" s="25">
        <v>0</v>
      </c>
      <c r="E3937" s="25">
        <v>0</v>
      </c>
      <c r="F3937" s="27">
        <v>0</v>
      </c>
      <c r="G3937" s="49">
        <f t="shared" si="2497"/>
        <v>23.918489999999998</v>
      </c>
      <c r="H3937" s="49">
        <v>7.2899999999999991</v>
      </c>
      <c r="I3937" s="49">
        <v>-0.48600000000000065</v>
      </c>
      <c r="J3937" s="26">
        <f t="shared" si="2506"/>
        <v>11.417000000000002</v>
      </c>
      <c r="K3937" s="66"/>
      <c r="L3937" s="5">
        <f t="shared" si="2507"/>
        <v>0.20225440620040488</v>
      </c>
      <c r="M3937" s="5">
        <f t="shared" si="2518"/>
        <v>-5.7025131941446094E-5</v>
      </c>
      <c r="N3937" s="5">
        <f t="shared" si="2519"/>
        <v>-5.699288445373818E-5</v>
      </c>
      <c r="O3937" s="5">
        <f t="shared" si="2508"/>
        <v>0</v>
      </c>
      <c r="P3937" s="5">
        <f t="shared" si="2509"/>
        <v>0</v>
      </c>
      <c r="Q3937" s="9">
        <f t="shared" si="2520"/>
        <v>0</v>
      </c>
      <c r="R3937" s="9"/>
      <c r="S3937" s="5"/>
      <c r="T3937" s="8"/>
      <c r="U3937" s="10"/>
      <c r="V3937" s="8"/>
    </row>
    <row r="3938" spans="1:24">
      <c r="A3938" s="23">
        <v>3933</v>
      </c>
      <c r="B3938" s="23">
        <v>3213</v>
      </c>
      <c r="C3938" s="24">
        <v>1.2240896358543418</v>
      </c>
      <c r="D3938" s="25">
        <v>0</v>
      </c>
      <c r="E3938" s="25">
        <v>0</v>
      </c>
      <c r="F3938" s="27">
        <v>0</v>
      </c>
      <c r="G3938" s="49">
        <f t="shared" si="2497"/>
        <v>23.918489999999998</v>
      </c>
      <c r="H3938" s="49">
        <v>7.2899999999999991</v>
      </c>
      <c r="I3938" s="49">
        <v>-0.48600000000000065</v>
      </c>
      <c r="J3938" s="26">
        <f t="shared" si="2506"/>
        <v>11.417000000000009</v>
      </c>
      <c r="K3938" s="66"/>
      <c r="L3938" s="5">
        <f t="shared" si="2507"/>
        <v>0.20219741331595115</v>
      </c>
      <c r="M3938" s="5">
        <f t="shared" si="2518"/>
        <v>-5.699288445373818E-5</v>
      </c>
      <c r="N3938" s="5">
        <f t="shared" si="2519"/>
        <v>-5.6960664404581696E-5</v>
      </c>
      <c r="O3938" s="5">
        <f t="shared" si="2508"/>
        <v>0</v>
      </c>
      <c r="P3938" s="5">
        <f t="shared" si="2509"/>
        <v>0</v>
      </c>
      <c r="Q3938" s="9">
        <f t="shared" si="2520"/>
        <v>0</v>
      </c>
      <c r="R3938" s="9"/>
      <c r="S3938" s="9"/>
      <c r="V3938" s="8"/>
    </row>
    <row r="3939" spans="1:24">
      <c r="A3939" s="23">
        <v>3934</v>
      </c>
      <c r="B3939" s="23">
        <v>3214</v>
      </c>
      <c r="C3939" s="24">
        <v>1.2240199128811451</v>
      </c>
      <c r="D3939" s="25">
        <v>0</v>
      </c>
      <c r="E3939" s="25">
        <v>0</v>
      </c>
      <c r="F3939" s="27">
        <v>0</v>
      </c>
      <c r="G3939" s="49">
        <f t="shared" si="2497"/>
        <v>23.918489999999998</v>
      </c>
      <c r="H3939" s="49">
        <v>7.2899999999999991</v>
      </c>
      <c r="I3939" s="49">
        <v>-0.48600000000000065</v>
      </c>
      <c r="J3939" s="26">
        <f t="shared" si="2506"/>
        <v>11.428000000000011</v>
      </c>
      <c r="K3939" s="66"/>
      <c r="L3939" s="5">
        <f t="shared" si="2507"/>
        <v>0.20214045265154656</v>
      </c>
      <c r="M3939" s="5">
        <f t="shared" si="2518"/>
        <v>-5.6960664404581696E-5</v>
      </c>
      <c r="N3939" s="5">
        <f t="shared" si="2519"/>
        <v>-5.6928471762640598E-5</v>
      </c>
      <c r="O3939" s="5">
        <f t="shared" si="2508"/>
        <v>0</v>
      </c>
      <c r="P3939" s="5">
        <f t="shared" si="2509"/>
        <v>-1.099999999999568E-2</v>
      </c>
      <c r="Q3939" s="9">
        <f t="shared" si="2520"/>
        <v>96.63977435773279</v>
      </c>
      <c r="R3939" s="9"/>
      <c r="S3939" s="5"/>
      <c r="T3939" s="8"/>
      <c r="U3939" s="10"/>
      <c r="V3939" s="8"/>
    </row>
    <row r="3940" spans="1:24">
      <c r="A3940" s="23">
        <v>3935</v>
      </c>
      <c r="B3940" s="23">
        <v>3215</v>
      </c>
      <c r="C3940" s="24">
        <v>1.2239502332814931</v>
      </c>
      <c r="D3940" s="25">
        <v>0</v>
      </c>
      <c r="E3940" s="25">
        <v>0</v>
      </c>
      <c r="F3940" s="27">
        <v>0</v>
      </c>
      <c r="G3940" s="49">
        <f t="shared" si="2497"/>
        <v>23.882399000000014</v>
      </c>
      <c r="H3940" s="49">
        <v>7.2790000000000035</v>
      </c>
      <c r="I3940" s="49">
        <v>-0.49699999999999633</v>
      </c>
      <c r="J3940" s="26">
        <f t="shared" si="2506"/>
        <v>11.439000000000014</v>
      </c>
      <c r="K3940" s="66"/>
      <c r="L3940" s="5">
        <f t="shared" si="2507"/>
        <v>0.20208352417978392</v>
      </c>
      <c r="M3940" s="5">
        <f t="shared" si="2518"/>
        <v>-5.6928471762640598E-5</v>
      </c>
      <c r="N3940" s="5">
        <f t="shared" si="2519"/>
        <v>-5.6896306496884153E-5</v>
      </c>
      <c r="O3940" s="5">
        <f t="shared" si="2508"/>
        <v>-1.099999999999568E-2</v>
      </c>
      <c r="P3940" s="5">
        <f t="shared" si="2509"/>
        <v>1.099999999999568E-2</v>
      </c>
      <c r="Q3940" s="9">
        <f t="shared" si="2520"/>
        <v>-0.10923611079657858</v>
      </c>
      <c r="R3940" s="9"/>
      <c r="S3940" s="9"/>
      <c r="V3940" s="8"/>
    </row>
    <row r="3941" spans="1:24">
      <c r="A3941" s="23">
        <v>3936</v>
      </c>
      <c r="B3941" s="23">
        <v>3216</v>
      </c>
      <c r="C3941" s="24">
        <v>1.2238805970149254</v>
      </c>
      <c r="D3941" s="25">
        <v>0</v>
      </c>
      <c r="E3941" s="25">
        <v>0</v>
      </c>
      <c r="F3941" s="27">
        <v>0</v>
      </c>
      <c r="G3941" s="49">
        <f t="shared" si="2497"/>
        <v>23.918489999999998</v>
      </c>
      <c r="H3941" s="49">
        <v>7.2899999999999991</v>
      </c>
      <c r="I3941" s="49">
        <v>-0.48600000000000065</v>
      </c>
      <c r="J3941" s="26">
        <f t="shared" si="2506"/>
        <v>11.461000000000006</v>
      </c>
      <c r="K3941" s="66"/>
      <c r="L3941" s="5">
        <f t="shared" si="2507"/>
        <v>0.20202662787328704</v>
      </c>
      <c r="M3941" s="5">
        <f t="shared" si="2518"/>
        <v>-5.6896306496884153E-5</v>
      </c>
      <c r="N3941" s="5">
        <f t="shared" si="2519"/>
        <v>-5.6864168575948559E-5</v>
      </c>
      <c r="O3941" s="5">
        <f t="shared" si="2508"/>
        <v>1.099999999999568E-2</v>
      </c>
      <c r="P3941" s="5">
        <f t="shared" si="2509"/>
        <v>-1.099999999999568E-2</v>
      </c>
      <c r="Q3941" s="9">
        <f t="shared" si="2520"/>
        <v>0.10926666680255956</v>
      </c>
      <c r="R3941" s="9"/>
      <c r="S3941" s="5"/>
      <c r="T3941" s="8"/>
      <c r="U3941" s="10"/>
      <c r="V3941" s="8"/>
    </row>
    <row r="3942" spans="1:24">
      <c r="A3942" s="23">
        <v>3937</v>
      </c>
      <c r="B3942" s="23">
        <v>3217</v>
      </c>
      <c r="C3942" s="24">
        <v>1.2238110040410319</v>
      </c>
      <c r="D3942" s="25">
        <v>0</v>
      </c>
      <c r="E3942" s="25">
        <v>0</v>
      </c>
      <c r="F3942" s="27">
        <v>0</v>
      </c>
      <c r="G3942" s="49">
        <f t="shared" si="2497"/>
        <v>23.882399000000014</v>
      </c>
      <c r="H3942" s="49">
        <v>7.2790000000000035</v>
      </c>
      <c r="I3942" s="49">
        <v>-0.49699999999999633</v>
      </c>
      <c r="J3942" s="26">
        <f t="shared" si="2506"/>
        <v>11.461000000000013</v>
      </c>
      <c r="K3942" s="66"/>
      <c r="L3942" s="5">
        <f t="shared" si="2507"/>
        <v>0.20196976370471109</v>
      </c>
      <c r="M3942" s="5">
        <f t="shared" si="2518"/>
        <v>-5.6864168575948559E-5</v>
      </c>
      <c r="N3942" s="5">
        <f t="shared" si="2519"/>
        <v>-5.6832057968719818E-5</v>
      </c>
      <c r="O3942" s="5">
        <f t="shared" si="2508"/>
        <v>-1.099999999999568E-2</v>
      </c>
      <c r="P3942" s="5">
        <f t="shared" si="2509"/>
        <v>1.099999999999568E-2</v>
      </c>
      <c r="Q3942" s="9">
        <f t="shared" si="2520"/>
        <v>-0.10929722288926885</v>
      </c>
      <c r="R3942" s="9"/>
      <c r="S3942" s="9"/>
      <c r="V3942" s="8"/>
    </row>
    <row r="3943" spans="1:24">
      <c r="A3943" s="23">
        <v>3938</v>
      </c>
      <c r="B3943" s="23">
        <v>3218</v>
      </c>
      <c r="C3943" s="24">
        <v>1.2237414543194531</v>
      </c>
      <c r="D3943" s="25">
        <v>0</v>
      </c>
      <c r="E3943" s="25">
        <v>0</v>
      </c>
      <c r="F3943" s="27">
        <v>0</v>
      </c>
      <c r="G3943" s="49">
        <f t="shared" si="2497"/>
        <v>23.918489999999998</v>
      </c>
      <c r="H3943" s="49">
        <v>7.2899999999999991</v>
      </c>
      <c r="I3943" s="49">
        <v>-0.48600000000000065</v>
      </c>
      <c r="J3943" s="26">
        <f t="shared" si="2506"/>
        <v>11.493000000000002</v>
      </c>
      <c r="K3943" s="66"/>
      <c r="L3943" s="5">
        <f t="shared" si="2507"/>
        <v>0.20191293164674237</v>
      </c>
      <c r="M3943" s="5">
        <f t="shared" si="2518"/>
        <v>-5.6832057968719818E-5</v>
      </c>
      <c r="N3943" s="5">
        <f t="shared" si="2519"/>
        <v>-5.6799974644722306E-5</v>
      </c>
      <c r="O3943" s="5">
        <f t="shared" si="2508"/>
        <v>1.099999999999568E-2</v>
      </c>
      <c r="P3943" s="5">
        <f t="shared" si="2509"/>
        <v>0</v>
      </c>
      <c r="Q3943" s="9">
        <f t="shared" si="2520"/>
        <v>-96.749041024650396</v>
      </c>
      <c r="R3943" s="9"/>
      <c r="S3943" s="5">
        <f t="shared" ref="S3943" si="2521">L3951-L3943</f>
        <v>-4.5350374933592064E-4</v>
      </c>
      <c r="T3943" s="8">
        <f t="shared" ref="T3943" si="2522">L3959-L3951</f>
        <v>-4.5146430389630954E-4</v>
      </c>
      <c r="U3943" s="10">
        <f>I3951-I3943</f>
        <v>0</v>
      </c>
      <c r="V3943" s="8">
        <f>I3959-I3951</f>
        <v>-1.099999999999568E-2</v>
      </c>
      <c r="W3943">
        <f t="shared" ref="W3943" si="2523">(((U3943/S3943)*T3943)+((V3943/T3943)*S3943))/(S3943+T3943)</f>
        <v>12.210034790712429</v>
      </c>
      <c r="X3943">
        <f t="shared" ref="X3943" si="2524">(W3951-W3943)/(L3951-L3943)</f>
        <v>27165.930771828054</v>
      </c>
    </row>
    <row r="3944" spans="1:24">
      <c r="A3944" s="23">
        <v>3939</v>
      </c>
      <c r="B3944" s="23">
        <v>3219</v>
      </c>
      <c r="C3944" s="24">
        <v>1.2236719478098788</v>
      </c>
      <c r="D3944" s="25">
        <v>0</v>
      </c>
      <c r="E3944" s="25">
        <v>0</v>
      </c>
      <c r="F3944" s="27">
        <v>0</v>
      </c>
      <c r="G3944" s="49">
        <f t="shared" si="2497"/>
        <v>23.918489999999998</v>
      </c>
      <c r="H3944" s="49">
        <v>7.2899999999999991</v>
      </c>
      <c r="I3944" s="49">
        <v>-0.48600000000000065</v>
      </c>
      <c r="J3944" s="26">
        <f t="shared" si="2506"/>
        <v>11.504000000000005</v>
      </c>
      <c r="K3944" s="66"/>
      <c r="L3944" s="5">
        <f t="shared" si="2507"/>
        <v>0.20185613167209765</v>
      </c>
      <c r="M3944" s="5">
        <f t="shared" si="2518"/>
        <v>-5.6799974644722306E-5</v>
      </c>
      <c r="N3944" s="5">
        <f t="shared" si="2519"/>
        <v>-5.6767918572148135E-5</v>
      </c>
      <c r="O3944" s="5">
        <f t="shared" si="2508"/>
        <v>0</v>
      </c>
      <c r="P3944" s="5">
        <f t="shared" si="2509"/>
        <v>0</v>
      </c>
      <c r="Q3944" s="9">
        <f t="shared" si="2520"/>
        <v>0</v>
      </c>
      <c r="R3944" s="9"/>
      <c r="S3944" s="9"/>
      <c r="V3944" s="8"/>
    </row>
    <row r="3945" spans="1:24">
      <c r="A3945" s="23">
        <v>3940</v>
      </c>
      <c r="B3945" s="23">
        <v>3220</v>
      </c>
      <c r="C3945" s="24">
        <v>1.2236024844720497</v>
      </c>
      <c r="D3945" s="25">
        <v>0</v>
      </c>
      <c r="E3945" s="25">
        <v>0</v>
      </c>
      <c r="F3945" s="27">
        <v>0</v>
      </c>
      <c r="G3945" s="49">
        <f t="shared" si="2497"/>
        <v>23.918489999999998</v>
      </c>
      <c r="H3945" s="49">
        <v>7.2899999999999991</v>
      </c>
      <c r="I3945" s="49">
        <v>-0.48600000000000065</v>
      </c>
      <c r="J3945" s="26">
        <f t="shared" si="2506"/>
        <v>11.536000000000008</v>
      </c>
      <c r="K3945" s="66"/>
      <c r="L3945" s="5">
        <f t="shared" si="2507"/>
        <v>0.2017993637535255</v>
      </c>
      <c r="M3945" s="5">
        <f t="shared" si="2518"/>
        <v>-5.6767918572148135E-5</v>
      </c>
      <c r="N3945" s="5">
        <f t="shared" si="2519"/>
        <v>-5.6735889720604948E-5</v>
      </c>
      <c r="O3945" s="5">
        <f t="shared" si="2508"/>
        <v>0</v>
      </c>
      <c r="P3945" s="5">
        <f t="shared" si="2509"/>
        <v>0</v>
      </c>
      <c r="Q3945" s="9">
        <f t="shared" si="2520"/>
        <v>0</v>
      </c>
      <c r="R3945" s="9"/>
      <c r="S3945" s="5"/>
      <c r="T3945" s="8"/>
      <c r="U3945" s="10"/>
      <c r="V3945" s="8"/>
    </row>
    <row r="3946" spans="1:24">
      <c r="A3946" s="23">
        <v>3941</v>
      </c>
      <c r="B3946" s="23">
        <v>3221</v>
      </c>
      <c r="C3946" s="24">
        <v>1.223533064265756</v>
      </c>
      <c r="D3946" s="25">
        <v>0</v>
      </c>
      <c r="E3946" s="25">
        <v>0</v>
      </c>
      <c r="F3946" s="27">
        <v>0</v>
      </c>
      <c r="G3946" s="49">
        <f t="shared" si="2497"/>
        <v>23.918489999999998</v>
      </c>
      <c r="H3946" s="49">
        <v>7.2899999999999991</v>
      </c>
      <c r="I3946" s="49">
        <v>-0.48600000000000065</v>
      </c>
      <c r="J3946" s="26">
        <f t="shared" si="2506"/>
        <v>11.547000000000011</v>
      </c>
      <c r="K3946" s="67"/>
      <c r="L3946" s="5">
        <f t="shared" si="2507"/>
        <v>0.2017426278638049</v>
      </c>
      <c r="M3946" s="5">
        <f t="shared" si="2518"/>
        <v>-5.6735889720604948E-5</v>
      </c>
      <c r="N3946" s="5">
        <f t="shared" si="2519"/>
        <v>-5.6703888059089769E-5</v>
      </c>
      <c r="O3946" s="5">
        <f t="shared" si="2508"/>
        <v>0</v>
      </c>
      <c r="P3946" s="5">
        <f t="shared" si="2509"/>
        <v>0</v>
      </c>
      <c r="Q3946" s="9">
        <f t="shared" si="2520"/>
        <v>0</v>
      </c>
      <c r="R3946" s="9"/>
      <c r="S3946" s="9"/>
      <c r="V3946" s="8"/>
    </row>
    <row r="3947" spans="1:24">
      <c r="A3947" s="23">
        <v>3942</v>
      </c>
      <c r="B3947" s="23">
        <v>3222</v>
      </c>
      <c r="C3947" s="24">
        <v>1.223463687150838</v>
      </c>
      <c r="D3947" s="25">
        <v>0</v>
      </c>
      <c r="E3947" s="25">
        <v>0</v>
      </c>
      <c r="F3947" s="27">
        <v>0</v>
      </c>
      <c r="G3947" s="49">
        <f t="shared" si="2497"/>
        <v>23.918489999999998</v>
      </c>
      <c r="H3947" s="49">
        <v>7.2899999999999991</v>
      </c>
      <c r="I3947" s="49">
        <v>-0.48600000000000065</v>
      </c>
      <c r="J3947" s="26">
        <f t="shared" si="2506"/>
        <v>11.558000000000014</v>
      </c>
      <c r="K3947" s="66"/>
      <c r="L3947" s="5">
        <f t="shared" si="2507"/>
        <v>0.20168592397574581</v>
      </c>
      <c r="M3947" s="5">
        <f t="shared" si="2518"/>
        <v>-5.6703888059089769E-5</v>
      </c>
      <c r="N3947" s="5">
        <f t="shared" si="2519"/>
        <v>-5.6671913556516351E-5</v>
      </c>
      <c r="O3947" s="5">
        <f t="shared" si="2508"/>
        <v>0</v>
      </c>
      <c r="P3947" s="5">
        <f t="shared" si="2509"/>
        <v>0</v>
      </c>
      <c r="Q3947" s="9">
        <f t="shared" si="2520"/>
        <v>0</v>
      </c>
      <c r="R3947" s="9"/>
      <c r="S3947" s="5"/>
      <c r="T3947" s="8"/>
      <c r="U3947" s="10"/>
      <c r="V3947" s="8"/>
    </row>
    <row r="3948" spans="1:24">
      <c r="A3948" s="23">
        <v>3943</v>
      </c>
      <c r="B3948" s="23">
        <v>3223</v>
      </c>
      <c r="C3948" s="24">
        <v>1.2233943530871858</v>
      </c>
      <c r="D3948" s="25">
        <v>0</v>
      </c>
      <c r="E3948" s="25">
        <v>0</v>
      </c>
      <c r="F3948" s="27">
        <v>0</v>
      </c>
      <c r="G3948" s="49">
        <f t="shared" si="2497"/>
        <v>23.918489999999998</v>
      </c>
      <c r="H3948" s="49">
        <v>7.2899999999999991</v>
      </c>
      <c r="I3948" s="49">
        <v>-0.48600000000000065</v>
      </c>
      <c r="J3948" s="26">
        <f t="shared" si="2506"/>
        <v>11.548000000000002</v>
      </c>
      <c r="K3948" s="66"/>
      <c r="L3948" s="5">
        <f t="shared" si="2507"/>
        <v>0.20162925206218929</v>
      </c>
      <c r="M3948" s="5">
        <f t="shared" si="2518"/>
        <v>-5.6671913556516351E-5</v>
      </c>
      <c r="N3948" s="5">
        <f t="shared" si="2519"/>
        <v>-5.6639966182076007E-5</v>
      </c>
      <c r="O3948" s="5">
        <f t="shared" si="2508"/>
        <v>0</v>
      </c>
      <c r="P3948" s="5">
        <f t="shared" si="2509"/>
        <v>0</v>
      </c>
      <c r="Q3948" s="9">
        <f t="shared" si="2520"/>
        <v>0</v>
      </c>
      <c r="R3948" s="9"/>
      <c r="S3948" s="9"/>
      <c r="V3948" s="8"/>
    </row>
    <row r="3949" spans="1:24">
      <c r="A3949" s="23">
        <v>3944</v>
      </c>
      <c r="B3949" s="23">
        <v>3224</v>
      </c>
      <c r="C3949" s="24">
        <v>1.2233250620347396</v>
      </c>
      <c r="D3949" s="25">
        <v>0</v>
      </c>
      <c r="E3949" s="25">
        <v>0</v>
      </c>
      <c r="F3949" s="27">
        <v>0</v>
      </c>
      <c r="G3949" s="49">
        <f t="shared" si="2497"/>
        <v>23.918489999999998</v>
      </c>
      <c r="H3949" s="49">
        <v>7.2899999999999991</v>
      </c>
      <c r="I3949" s="49">
        <v>-0.48600000000000065</v>
      </c>
      <c r="J3949" s="26">
        <f t="shared" si="2506"/>
        <v>11.569000000000003</v>
      </c>
      <c r="K3949" s="66"/>
      <c r="L3949" s="5">
        <f t="shared" si="2507"/>
        <v>0.20157261209600721</v>
      </c>
      <c r="M3949" s="5">
        <f t="shared" si="2518"/>
        <v>-5.6639966182076007E-5</v>
      </c>
      <c r="N3949" s="5">
        <f t="shared" si="2519"/>
        <v>-5.6608045905459647E-5</v>
      </c>
      <c r="O3949" s="5">
        <f t="shared" si="2508"/>
        <v>0</v>
      </c>
      <c r="P3949" s="5">
        <f t="shared" si="2509"/>
        <v>0</v>
      </c>
      <c r="Q3949" s="9">
        <f t="shared" si="2520"/>
        <v>0</v>
      </c>
      <c r="R3949" s="9"/>
      <c r="S3949" s="5"/>
      <c r="T3949" s="8"/>
      <c r="U3949" s="10"/>
      <c r="V3949" s="8"/>
    </row>
    <row r="3950" spans="1:24">
      <c r="A3950" s="23">
        <v>3945</v>
      </c>
      <c r="B3950" s="23">
        <v>3225</v>
      </c>
      <c r="C3950" s="24">
        <v>1.2232558139534884</v>
      </c>
      <c r="D3950" s="25">
        <v>0</v>
      </c>
      <c r="E3950" s="25">
        <v>0</v>
      </c>
      <c r="F3950" s="27">
        <v>0</v>
      </c>
      <c r="G3950" s="49">
        <f t="shared" si="2497"/>
        <v>23.918489999999998</v>
      </c>
      <c r="H3950" s="49">
        <v>7.2899999999999991</v>
      </c>
      <c r="I3950" s="49">
        <v>-0.48600000000000065</v>
      </c>
      <c r="J3950" s="26">
        <f t="shared" si="2506"/>
        <v>11.590000000000003</v>
      </c>
      <c r="K3950" s="66"/>
      <c r="L3950" s="5">
        <f t="shared" si="2507"/>
        <v>0.20151600405010175</v>
      </c>
      <c r="M3950" s="5">
        <f t="shared" si="2518"/>
        <v>-5.6608045905459647E-5</v>
      </c>
      <c r="N3950" s="5">
        <f t="shared" si="2519"/>
        <v>-5.6576152695303472E-5</v>
      </c>
      <c r="O3950" s="5">
        <f t="shared" si="2508"/>
        <v>0</v>
      </c>
      <c r="P3950" s="5">
        <f t="shared" si="2509"/>
        <v>0</v>
      </c>
      <c r="Q3950" s="9">
        <f t="shared" si="2520"/>
        <v>0</v>
      </c>
      <c r="R3950" s="9"/>
      <c r="S3950" s="9"/>
      <c r="V3950" s="8"/>
    </row>
    <row r="3951" spans="1:24">
      <c r="A3951" s="23">
        <v>3946</v>
      </c>
      <c r="B3951" s="23">
        <v>3226</v>
      </c>
      <c r="C3951" s="24">
        <v>1.2231866088034717</v>
      </c>
      <c r="D3951" s="25">
        <v>0</v>
      </c>
      <c r="E3951" s="25">
        <v>0</v>
      </c>
      <c r="F3951" s="27">
        <v>0</v>
      </c>
      <c r="G3951" s="49">
        <f t="shared" si="2497"/>
        <v>23.918489999999998</v>
      </c>
      <c r="H3951" s="49">
        <v>7.2899999999999991</v>
      </c>
      <c r="I3951" s="49">
        <v>-0.48600000000000065</v>
      </c>
      <c r="J3951" s="26">
        <f t="shared" si="2506"/>
        <v>11.590000000000003</v>
      </c>
      <c r="K3951" s="66"/>
      <c r="L3951" s="5">
        <f t="shared" si="2507"/>
        <v>0.20145942789740645</v>
      </c>
      <c r="M3951" s="5">
        <f t="shared" si="2518"/>
        <v>-5.6576152695303472E-5</v>
      </c>
      <c r="N3951" s="5">
        <f t="shared" si="2519"/>
        <v>-5.6544286521104103E-5</v>
      </c>
      <c r="O3951" s="5">
        <f t="shared" si="2508"/>
        <v>0</v>
      </c>
      <c r="P3951" s="5">
        <f t="shared" si="2509"/>
        <v>1.1000000000002785E-2</v>
      </c>
      <c r="Q3951" s="9">
        <f t="shared" si="2520"/>
        <v>-97.296291024374753</v>
      </c>
      <c r="R3951" s="9"/>
      <c r="S3951" s="5">
        <f t="shared" ref="S3951" si="2525">L3959-L3951</f>
        <v>-4.5146430389630954E-4</v>
      </c>
      <c r="T3951" s="8">
        <f t="shared" ref="T3951" si="2526">L3967-L3959</f>
        <v>-4.4943863063534595E-4</v>
      </c>
      <c r="U3951" s="10">
        <f>I3959-I3951</f>
        <v>-1.099999999999568E-2</v>
      </c>
      <c r="V3951" s="8">
        <f>I3967-I3959</f>
        <v>1.099999999999568E-2</v>
      </c>
      <c r="W3951">
        <f t="shared" ref="W3951" si="2527">(((U3951/S3951)*T3951)+((V3951/T3951)*S3951))/(S3951+T3951)</f>
        <v>-0.10981666851165398</v>
      </c>
      <c r="X3951">
        <f t="shared" ref="X3951" si="2528">(W3959-W3951)/(L3959-L3951)</f>
        <v>-487.03248423707299</v>
      </c>
    </row>
    <row r="3952" spans="1:24">
      <c r="A3952" s="23">
        <v>3947</v>
      </c>
      <c r="B3952" s="23">
        <v>3227</v>
      </c>
      <c r="C3952" s="24">
        <v>1.2231174465447785</v>
      </c>
      <c r="D3952" s="25">
        <v>0</v>
      </c>
      <c r="E3952" s="25">
        <v>0</v>
      </c>
      <c r="F3952" s="27">
        <v>0</v>
      </c>
      <c r="G3952" s="49">
        <f t="shared" si="2497"/>
        <v>23.954581000000008</v>
      </c>
      <c r="H3952" s="49">
        <v>7.3010000000000019</v>
      </c>
      <c r="I3952" s="49">
        <v>-0.47499999999999787</v>
      </c>
      <c r="J3952" s="26">
        <f t="shared" si="2506"/>
        <v>11.655000000000008</v>
      </c>
      <c r="K3952" s="66"/>
      <c r="L3952" s="5">
        <f t="shared" si="2507"/>
        <v>0.20140288361088535</v>
      </c>
      <c r="M3952" s="5">
        <f t="shared" si="2518"/>
        <v>-5.6544286521104103E-5</v>
      </c>
      <c r="N3952" s="5">
        <f t="shared" si="2519"/>
        <v>-5.6512447352524697E-5</v>
      </c>
      <c r="O3952" s="5">
        <f t="shared" si="2508"/>
        <v>1.1000000000002785E-2</v>
      </c>
      <c r="P3952" s="5">
        <f t="shared" si="2509"/>
        <v>0</v>
      </c>
      <c r="Q3952" s="9">
        <f t="shared" si="2520"/>
        <v>-97.241497274304564</v>
      </c>
      <c r="R3952" s="9"/>
      <c r="S3952" s="9"/>
      <c r="V3952" s="8"/>
    </row>
    <row r="3953" spans="1:24">
      <c r="A3953" s="23">
        <v>3948</v>
      </c>
      <c r="B3953" s="23">
        <v>3228</v>
      </c>
      <c r="C3953" s="24">
        <v>1.2230483271375465</v>
      </c>
      <c r="D3953" s="25">
        <v>0</v>
      </c>
      <c r="E3953" s="25">
        <v>0</v>
      </c>
      <c r="F3953" s="27">
        <v>0</v>
      </c>
      <c r="G3953" s="49">
        <f t="shared" si="2497"/>
        <v>23.954581000000008</v>
      </c>
      <c r="H3953" s="49">
        <v>7.3010000000000019</v>
      </c>
      <c r="I3953" s="49">
        <v>-0.47499999999999787</v>
      </c>
      <c r="J3953" s="26">
        <f t="shared" si="2506"/>
        <v>11.644000000000005</v>
      </c>
      <c r="K3953" s="66"/>
      <c r="L3953" s="5">
        <f t="shared" si="2507"/>
        <v>0.20134637116353282</v>
      </c>
      <c r="M3953" s="5">
        <f t="shared" si="2518"/>
        <v>-5.6512447352524697E-5</v>
      </c>
      <c r="N3953" s="5">
        <f t="shared" si="2519"/>
        <v>-5.6480635158645542E-5</v>
      </c>
      <c r="O3953" s="5">
        <f t="shared" si="2508"/>
        <v>0</v>
      </c>
      <c r="P3953" s="5">
        <f t="shared" si="2509"/>
        <v>-1.1000000000002785E-2</v>
      </c>
      <c r="Q3953" s="9">
        <f t="shared" si="2520"/>
        <v>97.405924357242057</v>
      </c>
      <c r="R3953" s="9"/>
      <c r="S3953" s="5"/>
      <c r="T3953" s="8"/>
      <c r="U3953" s="10"/>
      <c r="V3953" s="8"/>
    </row>
    <row r="3954" spans="1:24">
      <c r="A3954" s="23">
        <v>3949</v>
      </c>
      <c r="B3954" s="23">
        <v>3229</v>
      </c>
      <c r="C3954" s="24">
        <v>1.2229792505419634</v>
      </c>
      <c r="D3954" s="25">
        <v>0</v>
      </c>
      <c r="E3954" s="25">
        <v>0</v>
      </c>
      <c r="F3954" s="27">
        <v>0</v>
      </c>
      <c r="G3954" s="49">
        <f t="shared" si="2497"/>
        <v>23.918489999999998</v>
      </c>
      <c r="H3954" s="49">
        <v>7.2899999999999991</v>
      </c>
      <c r="I3954" s="49">
        <v>-0.48600000000000065</v>
      </c>
      <c r="J3954" s="26">
        <f t="shared" si="2506"/>
        <v>11.645000000000003</v>
      </c>
      <c r="K3954" s="66"/>
      <c r="L3954" s="5">
        <f t="shared" si="2507"/>
        <v>0.20128989052837418</v>
      </c>
      <c r="M3954" s="5">
        <f t="shared" si="2518"/>
        <v>-5.6480635158645542E-5</v>
      </c>
      <c r="N3954" s="5">
        <f t="shared" si="2519"/>
        <v>-5.6448849908935506E-5</v>
      </c>
      <c r="O3954" s="5">
        <f t="shared" si="2508"/>
        <v>-1.1000000000002785E-2</v>
      </c>
      <c r="P3954" s="5">
        <f t="shared" si="2509"/>
        <v>0</v>
      </c>
      <c r="Q3954" s="9">
        <f t="shared" si="2520"/>
        <v>97.351100051663337</v>
      </c>
      <c r="R3954" s="9"/>
      <c r="S3954" s="9"/>
      <c r="V3954" s="8"/>
    </row>
    <row r="3955" spans="1:24">
      <c r="A3955" s="23">
        <v>3950</v>
      </c>
      <c r="B3955" s="23">
        <v>3230</v>
      </c>
      <c r="C3955" s="24">
        <v>1.2229102167182662</v>
      </c>
      <c r="D3955" s="25">
        <v>0</v>
      </c>
      <c r="E3955" s="25">
        <v>0</v>
      </c>
      <c r="F3955" s="27">
        <v>0</v>
      </c>
      <c r="G3955" s="49">
        <f t="shared" si="2497"/>
        <v>23.918489999999998</v>
      </c>
      <c r="H3955" s="49">
        <v>7.2899999999999991</v>
      </c>
      <c r="I3955" s="49">
        <v>-0.48600000000000065</v>
      </c>
      <c r="J3955" s="26">
        <f t="shared" si="2506"/>
        <v>11.655999999999999</v>
      </c>
      <c r="K3955" s="66"/>
      <c r="L3955" s="5">
        <f t="shared" si="2507"/>
        <v>0.20123344167846524</v>
      </c>
      <c r="M3955" s="5">
        <f t="shared" si="2518"/>
        <v>-5.6448849908935506E-5</v>
      </c>
      <c r="N3955" s="5">
        <f t="shared" si="2519"/>
        <v>-5.6417091572780187E-5</v>
      </c>
      <c r="O3955" s="5">
        <f t="shared" si="2508"/>
        <v>0</v>
      </c>
      <c r="P3955" s="5">
        <f t="shared" si="2509"/>
        <v>-1.099999999999568E-2</v>
      </c>
      <c r="Q3955" s="9">
        <f t="shared" si="2520"/>
        <v>97.51561880194518</v>
      </c>
      <c r="R3955" s="9"/>
      <c r="S3955" s="5"/>
      <c r="T3955" s="8"/>
      <c r="U3955" s="10"/>
      <c r="V3955" s="8"/>
    </row>
    <row r="3956" spans="1:24">
      <c r="A3956" s="23">
        <v>3951</v>
      </c>
      <c r="B3956" s="23">
        <v>3231</v>
      </c>
      <c r="C3956" s="24">
        <v>1.2228412256267409</v>
      </c>
      <c r="D3956" s="25">
        <v>0</v>
      </c>
      <c r="E3956" s="25">
        <v>0</v>
      </c>
      <c r="F3956" s="27">
        <v>0</v>
      </c>
      <c r="G3956" s="49">
        <f t="shared" si="2497"/>
        <v>23.882399000000014</v>
      </c>
      <c r="H3956" s="49">
        <v>7.2790000000000035</v>
      </c>
      <c r="I3956" s="49">
        <v>-0.49699999999999633</v>
      </c>
      <c r="J3956" s="26">
        <f t="shared" si="2506"/>
        <v>11.677000000000007</v>
      </c>
      <c r="K3956" s="66"/>
      <c r="L3956" s="5">
        <f t="shared" si="2507"/>
        <v>0.20117702458689246</v>
      </c>
      <c r="M3956" s="5">
        <f t="shared" si="2518"/>
        <v>-5.6417091572780187E-5</v>
      </c>
      <c r="N3956" s="5">
        <f t="shared" si="2519"/>
        <v>-5.6385360120037031E-5</v>
      </c>
      <c r="O3956" s="5">
        <f t="shared" si="2508"/>
        <v>-1.099999999999568E-2</v>
      </c>
      <c r="P3956" s="5">
        <f t="shared" si="2509"/>
        <v>1.099999999999568E-2</v>
      </c>
      <c r="Q3956" s="9">
        <f t="shared" si="2520"/>
        <v>-0.10972499979669607</v>
      </c>
      <c r="R3956" s="9"/>
      <c r="S3956" s="9"/>
      <c r="V3956" s="8"/>
    </row>
    <row r="3957" spans="1:24">
      <c r="A3957" s="23">
        <v>3952</v>
      </c>
      <c r="B3957" s="23">
        <v>3232</v>
      </c>
      <c r="C3957" s="24">
        <v>1.2227722772277227</v>
      </c>
      <c r="D3957" s="25">
        <v>0</v>
      </c>
      <c r="E3957" s="25">
        <v>0</v>
      </c>
      <c r="F3957" s="27">
        <v>0</v>
      </c>
      <c r="G3957" s="49">
        <f t="shared" si="2497"/>
        <v>23.918489999999998</v>
      </c>
      <c r="H3957" s="49">
        <v>7.2899999999999991</v>
      </c>
      <c r="I3957" s="49">
        <v>-0.48600000000000065</v>
      </c>
      <c r="J3957" s="26">
        <f t="shared" si="2506"/>
        <v>11.688000000000002</v>
      </c>
      <c r="K3957" s="66"/>
      <c r="L3957" s="5">
        <f t="shared" si="2507"/>
        <v>0.20112063922677242</v>
      </c>
      <c r="M3957" s="5">
        <f t="shared" si="2518"/>
        <v>-5.6385360120037031E-5</v>
      </c>
      <c r="N3957" s="5">
        <f t="shared" si="2519"/>
        <v>-5.6353655520008372E-5</v>
      </c>
      <c r="O3957" s="5">
        <f t="shared" si="2508"/>
        <v>1.099999999999568E-2</v>
      </c>
      <c r="P3957" s="5">
        <f t="shared" si="2509"/>
        <v>-1.099999999999568E-2</v>
      </c>
      <c r="Q3957" s="9">
        <f t="shared" si="2520"/>
        <v>0.10975555557021201</v>
      </c>
      <c r="R3957" s="9"/>
      <c r="S3957" s="5"/>
      <c r="T3957" s="8"/>
      <c r="U3957" s="10"/>
      <c r="V3957" s="8"/>
    </row>
    <row r="3958" spans="1:24">
      <c r="A3958" s="23">
        <v>3953</v>
      </c>
      <c r="B3958" s="23">
        <v>3233</v>
      </c>
      <c r="C3958" s="24">
        <v>1.222703371481596</v>
      </c>
      <c r="D3958" s="25">
        <v>0</v>
      </c>
      <c r="E3958" s="25">
        <v>0</v>
      </c>
      <c r="F3958" s="27">
        <v>0</v>
      </c>
      <c r="G3958" s="49">
        <f t="shared" si="2497"/>
        <v>23.882399000000014</v>
      </c>
      <c r="H3958" s="49">
        <v>7.2790000000000035</v>
      </c>
      <c r="I3958" s="49">
        <v>-0.49699999999999633</v>
      </c>
      <c r="J3958" s="26">
        <f t="shared" si="2506"/>
        <v>11.687000000000005</v>
      </c>
      <c r="K3958" s="66"/>
      <c r="L3958" s="5">
        <f t="shared" si="2507"/>
        <v>0.20106428557125242</v>
      </c>
      <c r="M3958" s="5">
        <f t="shared" si="2518"/>
        <v>-5.6353655520008372E-5</v>
      </c>
      <c r="N3958" s="5">
        <f t="shared" si="2519"/>
        <v>-5.6321977742274099E-5</v>
      </c>
      <c r="O3958" s="5">
        <f t="shared" si="2508"/>
        <v>-1.099999999999568E-2</v>
      </c>
      <c r="P3958" s="5">
        <f t="shared" si="2509"/>
        <v>0</v>
      </c>
      <c r="Q3958" s="9">
        <f t="shared" si="2520"/>
        <v>97.570488940402498</v>
      </c>
      <c r="R3958" s="9"/>
      <c r="S3958" s="9"/>
      <c r="V3958" s="8"/>
    </row>
    <row r="3959" spans="1:24">
      <c r="A3959" s="23">
        <v>3954</v>
      </c>
      <c r="B3959" s="23">
        <v>3234</v>
      </c>
      <c r="C3959" s="24">
        <v>1.2226345083487942</v>
      </c>
      <c r="D3959" s="25">
        <v>0</v>
      </c>
      <c r="E3959" s="25">
        <v>0</v>
      </c>
      <c r="F3959" s="27">
        <v>0</v>
      </c>
      <c r="G3959" s="49">
        <f t="shared" si="2497"/>
        <v>23.882399000000014</v>
      </c>
      <c r="H3959" s="49">
        <v>7.2790000000000035</v>
      </c>
      <c r="I3959" s="49">
        <v>-0.49699999999999633</v>
      </c>
      <c r="J3959" s="26">
        <f t="shared" si="2506"/>
        <v>11.709000000000003</v>
      </c>
      <c r="K3959" s="66"/>
      <c r="L3959" s="5">
        <f t="shared" si="2507"/>
        <v>0.20100796359351014</v>
      </c>
      <c r="M3959" s="5">
        <f t="shared" si="2518"/>
        <v>-5.6321977742274099E-5</v>
      </c>
      <c r="N3959" s="5">
        <f t="shared" si="2519"/>
        <v>-5.6290326756885944E-5</v>
      </c>
      <c r="O3959" s="5">
        <f t="shared" si="2508"/>
        <v>0</v>
      </c>
      <c r="P3959" s="5">
        <f t="shared" si="2509"/>
        <v>1.099999999999568E-2</v>
      </c>
      <c r="Q3959" s="9">
        <f t="shared" si="2520"/>
        <v>-97.735191023397007</v>
      </c>
      <c r="R3959" s="9"/>
      <c r="S3959" s="5">
        <f t="shared" ref="S3959" si="2529">L3967-L3959</f>
        <v>-4.4943863063534595E-4</v>
      </c>
      <c r="T3959" s="8">
        <f t="shared" ref="T3959" si="2530">L3975-L3967</f>
        <v>-4.4742660542193557E-4</v>
      </c>
      <c r="U3959" s="10">
        <f>I3967-I3959</f>
        <v>1.099999999999568E-2</v>
      </c>
      <c r="V3959" s="8">
        <f>I3975-I3967</f>
        <v>-1.099999999999568E-2</v>
      </c>
      <c r="W3959">
        <f t="shared" ref="W3959" si="2531">(((U3959/S3959)*T3959)+((V3959/T3959)*S3959))/(S3959+T3959)</f>
        <v>0.11006111295932652</v>
      </c>
      <c r="X3959">
        <f t="shared" ref="X3959" si="2532">(W3967-W3959)/(L3967-L3959)</f>
        <v>-27044.722652351702</v>
      </c>
    </row>
    <row r="3960" spans="1:24">
      <c r="A3960" s="23">
        <v>3955</v>
      </c>
      <c r="B3960" s="23">
        <v>3235</v>
      </c>
      <c r="C3960" s="24">
        <v>1.222565687789799</v>
      </c>
      <c r="D3960" s="25">
        <v>0</v>
      </c>
      <c r="E3960" s="25">
        <v>0</v>
      </c>
      <c r="F3960" s="27">
        <v>0</v>
      </c>
      <c r="G3960" s="49">
        <f t="shared" si="2497"/>
        <v>23.918489999999998</v>
      </c>
      <c r="H3960" s="49">
        <v>7.2899999999999991</v>
      </c>
      <c r="I3960" s="49">
        <v>-0.48600000000000065</v>
      </c>
      <c r="J3960" s="26">
        <f t="shared" si="2506"/>
        <v>11.698000000000008</v>
      </c>
      <c r="K3960" s="66"/>
      <c r="L3960" s="5">
        <f t="shared" si="2507"/>
        <v>0.20095167326675326</v>
      </c>
      <c r="M3960" s="5">
        <f t="shared" si="2518"/>
        <v>-5.6290326756885944E-5</v>
      </c>
      <c r="N3960" s="5">
        <f t="shared" si="2519"/>
        <v>-5.6258702532840932E-5</v>
      </c>
      <c r="O3960" s="5">
        <f t="shared" si="2508"/>
        <v>1.099999999999568E-2</v>
      </c>
      <c r="P3960" s="5">
        <f t="shared" si="2509"/>
        <v>0</v>
      </c>
      <c r="Q3960" s="9">
        <f t="shared" si="2520"/>
        <v>-97.680275051156016</v>
      </c>
      <c r="R3960" s="9"/>
      <c r="S3960" s="9"/>
      <c r="V3960" s="8"/>
    </row>
    <row r="3961" spans="1:24">
      <c r="A3961" s="23">
        <v>3956</v>
      </c>
      <c r="B3961" s="23">
        <v>3236</v>
      </c>
      <c r="C3961" s="24">
        <v>1.2224969097651421</v>
      </c>
      <c r="D3961" s="25">
        <v>0</v>
      </c>
      <c r="E3961" s="25">
        <v>0</v>
      </c>
      <c r="F3961" s="27">
        <v>0</v>
      </c>
      <c r="G3961" s="49">
        <f t="shared" si="2497"/>
        <v>23.918489999999998</v>
      </c>
      <c r="H3961" s="49">
        <v>7.2899999999999991</v>
      </c>
      <c r="I3961" s="49">
        <v>-0.48600000000000065</v>
      </c>
      <c r="J3961" s="26">
        <f t="shared" si="2506"/>
        <v>11.764000000000003</v>
      </c>
      <c r="K3961" s="66"/>
      <c r="L3961" s="5">
        <f t="shared" si="2507"/>
        <v>0.20089541456422041</v>
      </c>
      <c r="M3961" s="5">
        <f t="shared" si="2518"/>
        <v>-5.6258702532840932E-5</v>
      </c>
      <c r="N3961" s="5">
        <f t="shared" si="2519"/>
        <v>-5.6227105040551617E-5</v>
      </c>
      <c r="O3961" s="5">
        <f t="shared" si="2508"/>
        <v>0</v>
      </c>
      <c r="P3961" s="5">
        <f t="shared" si="2509"/>
        <v>0</v>
      </c>
      <c r="Q3961" s="9">
        <f t="shared" si="2520"/>
        <v>0</v>
      </c>
      <c r="R3961" s="9"/>
      <c r="S3961" s="5"/>
      <c r="T3961" s="8"/>
      <c r="U3961" s="10"/>
      <c r="V3961" s="8"/>
    </row>
    <row r="3962" spans="1:24">
      <c r="A3962" s="23">
        <v>3957</v>
      </c>
      <c r="B3962" s="23">
        <v>3237</v>
      </c>
      <c r="C3962" s="24">
        <v>1.2224281742354031</v>
      </c>
      <c r="D3962" s="25">
        <v>0</v>
      </c>
      <c r="E3962" s="25">
        <v>0</v>
      </c>
      <c r="F3962" s="27">
        <v>0</v>
      </c>
      <c r="G3962" s="49">
        <f t="shared" si="2497"/>
        <v>23.918489999999998</v>
      </c>
      <c r="H3962" s="49">
        <v>7.2899999999999991</v>
      </c>
      <c r="I3962" s="49">
        <v>-0.48600000000000065</v>
      </c>
      <c r="J3962" s="26">
        <f t="shared" si="2506"/>
        <v>11.741999999999997</v>
      </c>
      <c r="K3962" s="66"/>
      <c r="L3962" s="5">
        <f t="shared" si="2507"/>
        <v>0.20083918745917986</v>
      </c>
      <c r="M3962" s="5">
        <f t="shared" si="2518"/>
        <v>-5.6227105040551617E-5</v>
      </c>
      <c r="N3962" s="5">
        <f t="shared" si="2519"/>
        <v>-5.6195534249264822E-5</v>
      </c>
      <c r="O3962" s="5">
        <f t="shared" si="2508"/>
        <v>0</v>
      </c>
      <c r="P3962" s="5">
        <f t="shared" si="2509"/>
        <v>0</v>
      </c>
      <c r="Q3962" s="9">
        <f t="shared" si="2520"/>
        <v>0</v>
      </c>
      <c r="R3962" s="9"/>
      <c r="S3962" s="9"/>
      <c r="V3962" s="8"/>
    </row>
    <row r="3963" spans="1:24">
      <c r="A3963" s="23">
        <v>3958</v>
      </c>
      <c r="B3963" s="23">
        <v>3238</v>
      </c>
      <c r="C3963" s="24">
        <v>1.2223594811612106</v>
      </c>
      <c r="D3963" s="25">
        <v>0</v>
      </c>
      <c r="E3963" s="25">
        <v>0</v>
      </c>
      <c r="F3963" s="27">
        <v>0</v>
      </c>
      <c r="G3963" s="49">
        <f t="shared" si="2497"/>
        <v>23.918489999999998</v>
      </c>
      <c r="H3963" s="49">
        <v>7.2899999999999991</v>
      </c>
      <c r="I3963" s="49">
        <v>-0.48600000000000065</v>
      </c>
      <c r="J3963" s="26">
        <f t="shared" si="2506"/>
        <v>11.752000000000002</v>
      </c>
      <c r="K3963" s="66"/>
      <c r="L3963" s="5">
        <f t="shared" si="2507"/>
        <v>0.2007829919249306</v>
      </c>
      <c r="M3963" s="5">
        <f t="shared" si="2518"/>
        <v>-5.6195534249264822E-5</v>
      </c>
      <c r="N3963" s="5">
        <f t="shared" si="2519"/>
        <v>-5.6163990129198815E-5</v>
      </c>
      <c r="O3963" s="5">
        <f t="shared" si="2508"/>
        <v>0</v>
      </c>
      <c r="P3963" s="5">
        <f t="shared" si="2509"/>
        <v>0</v>
      </c>
      <c r="Q3963" s="9">
        <f t="shared" si="2520"/>
        <v>0</v>
      </c>
      <c r="R3963" s="9"/>
      <c r="S3963" s="5"/>
      <c r="T3963" s="8"/>
      <c r="U3963" s="10"/>
      <c r="V3963" s="8"/>
    </row>
    <row r="3964" spans="1:24">
      <c r="A3964" s="23">
        <v>3959</v>
      </c>
      <c r="B3964" s="23">
        <v>3239</v>
      </c>
      <c r="C3964" s="24">
        <v>1.2222908305032418</v>
      </c>
      <c r="D3964" s="25">
        <v>0</v>
      </c>
      <c r="E3964" s="25">
        <v>0</v>
      </c>
      <c r="F3964" s="27">
        <v>0</v>
      </c>
      <c r="G3964" s="49">
        <f t="shared" si="2497"/>
        <v>23.918489999999998</v>
      </c>
      <c r="H3964" s="49">
        <v>7.2899999999999991</v>
      </c>
      <c r="I3964" s="49">
        <v>-0.48600000000000065</v>
      </c>
      <c r="J3964" s="26">
        <f t="shared" si="2506"/>
        <v>11.742000000000004</v>
      </c>
      <c r="K3964" s="66"/>
      <c r="L3964" s="5">
        <f t="shared" si="2507"/>
        <v>0.2007268279348014</v>
      </c>
      <c r="M3964" s="5">
        <f t="shared" si="2518"/>
        <v>-5.6163990129198815E-5</v>
      </c>
      <c r="N3964" s="5">
        <f t="shared" si="2519"/>
        <v>-5.6132472650155529E-5</v>
      </c>
      <c r="O3964" s="5">
        <f t="shared" si="2508"/>
        <v>0</v>
      </c>
      <c r="P3964" s="5">
        <f t="shared" si="2509"/>
        <v>0</v>
      </c>
      <c r="Q3964" s="9">
        <f t="shared" si="2520"/>
        <v>0</v>
      </c>
      <c r="R3964" s="9"/>
      <c r="S3964" s="9"/>
      <c r="V3964" s="8"/>
    </row>
    <row r="3965" spans="1:24">
      <c r="A3965" s="23">
        <v>3960</v>
      </c>
      <c r="B3965" s="23">
        <v>3240</v>
      </c>
      <c r="C3965" s="24">
        <v>1.2222222222222223</v>
      </c>
      <c r="D3965" s="25">
        <v>0</v>
      </c>
      <c r="E3965" s="25">
        <v>0</v>
      </c>
      <c r="F3965" s="27">
        <v>0</v>
      </c>
      <c r="G3965" s="49">
        <f t="shared" si="2497"/>
        <v>23.918489999999998</v>
      </c>
      <c r="H3965" s="49">
        <v>7.2899999999999991</v>
      </c>
      <c r="I3965" s="49">
        <v>-0.48600000000000065</v>
      </c>
      <c r="J3965" s="26">
        <f t="shared" si="2506"/>
        <v>11.763000000000005</v>
      </c>
      <c r="K3965" s="66"/>
      <c r="L3965" s="5">
        <f t="shared" si="2507"/>
        <v>0.20067069546215124</v>
      </c>
      <c r="M3965" s="5">
        <f t="shared" si="2518"/>
        <v>-5.6132472650155529E-5</v>
      </c>
      <c r="N3965" s="5">
        <f t="shared" si="2519"/>
        <v>-5.6100981781881387E-5</v>
      </c>
      <c r="O3965" s="5">
        <f t="shared" si="2508"/>
        <v>0</v>
      </c>
      <c r="P3965" s="5">
        <f t="shared" si="2509"/>
        <v>0</v>
      </c>
      <c r="Q3965" s="9">
        <f t="shared" si="2520"/>
        <v>0</v>
      </c>
      <c r="R3965" s="9"/>
      <c r="S3965" s="5"/>
      <c r="T3965" s="8"/>
      <c r="U3965" s="10"/>
      <c r="V3965" s="8"/>
    </row>
    <row r="3966" spans="1:24">
      <c r="A3966" s="23">
        <v>3961</v>
      </c>
      <c r="B3966" s="23">
        <v>3241</v>
      </c>
      <c r="C3966" s="24">
        <v>1.2221536562789264</v>
      </c>
      <c r="D3966" s="25">
        <v>0</v>
      </c>
      <c r="E3966" s="25">
        <v>0</v>
      </c>
      <c r="F3966" s="27">
        <v>0</v>
      </c>
      <c r="G3966" s="49">
        <f t="shared" si="2497"/>
        <v>23.918489999999998</v>
      </c>
      <c r="H3966" s="49">
        <v>7.2899999999999991</v>
      </c>
      <c r="I3966" s="49">
        <v>-0.48600000000000065</v>
      </c>
      <c r="J3966" s="26">
        <f t="shared" si="2506"/>
        <v>11.774000000000001</v>
      </c>
      <c r="K3966" s="66"/>
      <c r="L3966" s="5">
        <f t="shared" si="2507"/>
        <v>0.20061459448036936</v>
      </c>
      <c r="M3966" s="5">
        <f t="shared" si="2518"/>
        <v>-5.6100981781881387E-5</v>
      </c>
      <c r="N3966" s="5">
        <f t="shared" si="2519"/>
        <v>-5.6069517494566901E-5</v>
      </c>
      <c r="O3966" s="5">
        <f t="shared" si="2508"/>
        <v>0</v>
      </c>
      <c r="P3966" s="5">
        <f t="shared" si="2509"/>
        <v>0</v>
      </c>
      <c r="Q3966" s="9">
        <f t="shared" si="2520"/>
        <v>0</v>
      </c>
      <c r="R3966" s="9"/>
      <c r="S3966" s="9"/>
      <c r="V3966" s="8"/>
    </row>
    <row r="3967" spans="1:24">
      <c r="A3967" s="23">
        <v>3962</v>
      </c>
      <c r="B3967" s="23">
        <v>3242</v>
      </c>
      <c r="C3967" s="24">
        <v>1.2220851326341764</v>
      </c>
      <c r="D3967" s="25">
        <v>0</v>
      </c>
      <c r="E3967" s="25">
        <v>0</v>
      </c>
      <c r="F3967" s="27">
        <v>0</v>
      </c>
      <c r="G3967" s="49">
        <f t="shared" si="2497"/>
        <v>23.918489999999998</v>
      </c>
      <c r="H3967" s="49">
        <v>7.2899999999999991</v>
      </c>
      <c r="I3967" s="49">
        <v>-0.48600000000000065</v>
      </c>
      <c r="J3967" s="26">
        <f t="shared" si="2506"/>
        <v>11.763000000000005</v>
      </c>
      <c r="K3967" s="66"/>
      <c r="L3967" s="5">
        <f t="shared" si="2507"/>
        <v>0.2005585249628748</v>
      </c>
      <c r="M3967" s="5">
        <f t="shared" si="2518"/>
        <v>-5.6069517494566901E-5</v>
      </c>
      <c r="N3967" s="5">
        <f t="shared" si="2519"/>
        <v>-5.6038079757708692E-5</v>
      </c>
      <c r="O3967" s="5">
        <f t="shared" si="2508"/>
        <v>0</v>
      </c>
      <c r="P3967" s="5">
        <f t="shared" si="2509"/>
        <v>-1.099999999999568E-2</v>
      </c>
      <c r="Q3967" s="9">
        <f t="shared" si="2520"/>
        <v>98.17506880167339</v>
      </c>
      <c r="R3967" s="9"/>
      <c r="S3967" s="5">
        <f t="shared" ref="S3967" si="2533">L3975-L3967</f>
        <v>-4.4742660542193557E-4</v>
      </c>
      <c r="T3967" s="8">
        <f t="shared" ref="T3967" si="2534">L3983-L3975</f>
        <v>-4.45428105525697E-4</v>
      </c>
      <c r="U3967" s="10">
        <f>I3975-I3967</f>
        <v>-1.099999999999568E-2</v>
      </c>
      <c r="V3967" s="8">
        <f>I3983-I3975</f>
        <v>0</v>
      </c>
      <c r="W3967">
        <f t="shared" ref="W3967" si="2535">(((U3967/S3967)*T3967)+((V3967/T3967)*S3967))/(S3967+T3967)</f>
        <v>12.265004227744997</v>
      </c>
      <c r="X3967">
        <f t="shared" ref="X3967" si="2536">(W3975-W3967)/(L3975-L3967)</f>
        <v>-370.20969398312616</v>
      </c>
    </row>
    <row r="3968" spans="1:24">
      <c r="A3968" s="23">
        <v>3963</v>
      </c>
      <c r="B3968" s="23">
        <v>3243</v>
      </c>
      <c r="C3968" s="24">
        <v>1.2220166512488437</v>
      </c>
      <c r="D3968" s="25">
        <v>0</v>
      </c>
      <c r="E3968" s="25">
        <v>0</v>
      </c>
      <c r="F3968" s="27">
        <v>0</v>
      </c>
      <c r="G3968" s="49">
        <f t="shared" si="2497"/>
        <v>23.882399000000014</v>
      </c>
      <c r="H3968" s="49">
        <v>7.2790000000000035</v>
      </c>
      <c r="I3968" s="49">
        <v>-0.49699999999999633</v>
      </c>
      <c r="J3968" s="26">
        <f t="shared" si="2506"/>
        <v>11.77300000000001</v>
      </c>
      <c r="K3968" s="66"/>
      <c r="L3968" s="5">
        <f t="shared" si="2507"/>
        <v>0.20050248688311709</v>
      </c>
      <c r="M3968" s="5">
        <f t="shared" si="2518"/>
        <v>-5.6038079757708692E-5</v>
      </c>
      <c r="N3968" s="5">
        <f t="shared" si="2519"/>
        <v>-5.6006668541941362E-5</v>
      </c>
      <c r="O3968" s="5">
        <f t="shared" si="2508"/>
        <v>-1.099999999999568E-2</v>
      </c>
      <c r="P3968" s="5">
        <f t="shared" si="2509"/>
        <v>0</v>
      </c>
      <c r="Q3968" s="9">
        <f t="shared" si="2520"/>
        <v>98.120030607032163</v>
      </c>
      <c r="R3968" s="9"/>
      <c r="S3968" s="9"/>
      <c r="V3968" s="8"/>
    </row>
    <row r="3969" spans="1:24">
      <c r="A3969" s="23">
        <v>3964</v>
      </c>
      <c r="B3969" s="23">
        <v>3244</v>
      </c>
      <c r="C3969" s="24">
        <v>1.2219482120838472</v>
      </c>
      <c r="D3969" s="25">
        <v>0</v>
      </c>
      <c r="E3969" s="25">
        <v>0</v>
      </c>
      <c r="F3969" s="27">
        <v>0</v>
      </c>
      <c r="G3969" s="49">
        <f t="shared" si="2497"/>
        <v>23.882399000000014</v>
      </c>
      <c r="H3969" s="49">
        <v>7.2790000000000035</v>
      </c>
      <c r="I3969" s="49">
        <v>-0.49699999999999633</v>
      </c>
      <c r="J3969" s="26">
        <f t="shared" si="2506"/>
        <v>11.773000000000003</v>
      </c>
      <c r="K3969" s="66"/>
      <c r="L3969" s="5">
        <f t="shared" si="2507"/>
        <v>0.20044648021457515</v>
      </c>
      <c r="M3969" s="5">
        <f t="shared" si="2518"/>
        <v>-5.6006668541941362E-5</v>
      </c>
      <c r="N3969" s="5">
        <f t="shared" si="2519"/>
        <v>-5.5975283817233379E-5</v>
      </c>
      <c r="O3969" s="5">
        <f t="shared" si="2508"/>
        <v>0</v>
      </c>
      <c r="P3969" s="5">
        <f t="shared" si="2509"/>
        <v>0</v>
      </c>
      <c r="Q3969" s="9">
        <f t="shared" si="2520"/>
        <v>0</v>
      </c>
      <c r="R3969" s="9"/>
      <c r="S3969" s="5"/>
      <c r="T3969" s="8"/>
      <c r="U3969" s="10"/>
      <c r="V3969" s="8"/>
    </row>
    <row r="3970" spans="1:24">
      <c r="A3970" s="23">
        <v>3965</v>
      </c>
      <c r="B3970" s="23">
        <v>3245</v>
      </c>
      <c r="C3970" s="24">
        <v>1.221879815100154</v>
      </c>
      <c r="D3970" s="25">
        <v>0</v>
      </c>
      <c r="E3970" s="25">
        <v>0</v>
      </c>
      <c r="F3970" s="27">
        <v>0</v>
      </c>
      <c r="G3970" s="49">
        <f t="shared" si="2497"/>
        <v>23.882399000000014</v>
      </c>
      <c r="H3970" s="49">
        <v>7.2790000000000035</v>
      </c>
      <c r="I3970" s="49">
        <v>-0.49699999999999633</v>
      </c>
      <c r="J3970" s="26">
        <f t="shared" si="2506"/>
        <v>11.806000000000004</v>
      </c>
      <c r="K3970" s="66"/>
      <c r="L3970" s="5">
        <f t="shared" si="2507"/>
        <v>0.20039050493075791</v>
      </c>
      <c r="M3970" s="5">
        <f t="shared" si="2518"/>
        <v>-5.5975283817233379E-5</v>
      </c>
      <c r="N3970" s="5">
        <f t="shared" si="2519"/>
        <v>-5.5943925553220142E-5</v>
      </c>
      <c r="O3970" s="5">
        <f t="shared" si="2508"/>
        <v>0</v>
      </c>
      <c r="P3970" s="5">
        <f t="shared" si="2509"/>
        <v>0</v>
      </c>
      <c r="Q3970" s="9">
        <f t="shared" si="2520"/>
        <v>0</v>
      </c>
      <c r="R3970" s="9"/>
      <c r="S3970" s="9"/>
      <c r="V3970" s="8"/>
    </row>
    <row r="3971" spans="1:24">
      <c r="A3971" s="23">
        <v>3966</v>
      </c>
      <c r="B3971" s="23">
        <v>3246</v>
      </c>
      <c r="C3971" s="24">
        <v>1.22181146025878</v>
      </c>
      <c r="D3971" s="25">
        <v>0</v>
      </c>
      <c r="E3971" s="25">
        <v>0</v>
      </c>
      <c r="F3971" s="27">
        <v>0</v>
      </c>
      <c r="G3971" s="49">
        <f t="shared" si="2497"/>
        <v>23.882399000000014</v>
      </c>
      <c r="H3971" s="49">
        <v>7.2790000000000035</v>
      </c>
      <c r="I3971" s="49">
        <v>-0.49699999999999633</v>
      </c>
      <c r="J3971" s="26">
        <f t="shared" si="2506"/>
        <v>11.796000000000006</v>
      </c>
      <c r="K3971" s="66"/>
      <c r="L3971" s="5">
        <f t="shared" si="2507"/>
        <v>0.20033456100520469</v>
      </c>
      <c r="M3971" s="5">
        <f t="shared" si="2518"/>
        <v>-5.5943925553220142E-5</v>
      </c>
      <c r="N3971" s="5">
        <f t="shared" si="2519"/>
        <v>-5.5912593720452985E-5</v>
      </c>
      <c r="O3971" s="5">
        <f t="shared" si="2508"/>
        <v>0</v>
      </c>
      <c r="P3971" s="5">
        <f t="shared" si="2509"/>
        <v>0</v>
      </c>
      <c r="Q3971" s="9">
        <f t="shared" si="2520"/>
        <v>0</v>
      </c>
      <c r="R3971" s="9"/>
      <c r="S3971" s="5"/>
      <c r="T3971" s="8"/>
      <c r="U3971" s="10"/>
      <c r="V3971" s="8"/>
    </row>
    <row r="3972" spans="1:24">
      <c r="A3972" s="23">
        <v>3967</v>
      </c>
      <c r="B3972" s="23">
        <v>3247</v>
      </c>
      <c r="C3972" s="24">
        <v>1.2217431475207885</v>
      </c>
      <c r="D3972" s="25">
        <v>0</v>
      </c>
      <c r="E3972" s="25">
        <v>0</v>
      </c>
      <c r="F3972" s="27">
        <v>0</v>
      </c>
      <c r="G3972" s="49">
        <f t="shared" si="2497"/>
        <v>23.882399000000014</v>
      </c>
      <c r="H3972" s="49">
        <v>7.2790000000000035</v>
      </c>
      <c r="I3972" s="49">
        <v>-0.49699999999999633</v>
      </c>
      <c r="J3972" s="26">
        <f t="shared" si="2506"/>
        <v>11.806000000000012</v>
      </c>
      <c r="K3972" s="66"/>
      <c r="L3972" s="5">
        <f t="shared" si="2507"/>
        <v>0.20027864841148424</v>
      </c>
      <c r="M3972" s="5">
        <f t="shared" si="2518"/>
        <v>-5.5912593720452985E-5</v>
      </c>
      <c r="N3972" s="5">
        <f t="shared" si="2519"/>
        <v>-5.5881288289344466E-5</v>
      </c>
      <c r="O3972" s="5">
        <f t="shared" si="2508"/>
        <v>0</v>
      </c>
      <c r="P3972" s="5">
        <f t="shared" si="2509"/>
        <v>0</v>
      </c>
      <c r="Q3972" s="9">
        <f t="shared" si="2520"/>
        <v>0</v>
      </c>
      <c r="R3972" s="9"/>
      <c r="S3972" s="9"/>
      <c r="V3972" s="8"/>
    </row>
    <row r="3973" spans="1:24">
      <c r="A3973" s="23">
        <v>3968</v>
      </c>
      <c r="B3973" s="23">
        <v>3248</v>
      </c>
      <c r="C3973" s="24">
        <v>1.2216748768472907</v>
      </c>
      <c r="D3973" s="25">
        <v>0</v>
      </c>
      <c r="E3973" s="25">
        <v>0</v>
      </c>
      <c r="F3973" s="27">
        <v>0</v>
      </c>
      <c r="G3973" s="49">
        <f t="shared" si="2497"/>
        <v>23.882399000000014</v>
      </c>
      <c r="H3973" s="49">
        <v>7.2790000000000035</v>
      </c>
      <c r="I3973" s="49">
        <v>-0.49699999999999633</v>
      </c>
      <c r="J3973" s="26">
        <f t="shared" si="2506"/>
        <v>11.77300000000001</v>
      </c>
      <c r="K3973" s="67"/>
      <c r="L3973" s="5">
        <f t="shared" si="2507"/>
        <v>0.20022276712319489</v>
      </c>
      <c r="M3973" s="5">
        <f t="shared" si="2518"/>
        <v>-5.5881288289344466E-5</v>
      </c>
      <c r="N3973" s="5">
        <f t="shared" si="2519"/>
        <v>-5.5850009229724273E-5</v>
      </c>
      <c r="O3973" s="5">
        <f t="shared" si="2508"/>
        <v>0</v>
      </c>
      <c r="P3973" s="5">
        <f t="shared" si="2509"/>
        <v>0</v>
      </c>
      <c r="Q3973" s="9">
        <f t="shared" si="2520"/>
        <v>0</v>
      </c>
      <c r="R3973" s="9"/>
      <c r="S3973" s="5"/>
      <c r="T3973" s="8"/>
      <c r="U3973" s="10"/>
      <c r="V3973" s="8"/>
    </row>
    <row r="3974" spans="1:24">
      <c r="A3974" s="23">
        <v>3969</v>
      </c>
      <c r="B3974" s="23">
        <v>3249</v>
      </c>
      <c r="C3974" s="24">
        <v>1.2216066481994461</v>
      </c>
      <c r="D3974" s="25">
        <v>0</v>
      </c>
      <c r="E3974" s="25">
        <v>0</v>
      </c>
      <c r="F3974" s="27">
        <v>0</v>
      </c>
      <c r="G3974" s="49">
        <f t="shared" ref="G3974:G4037" si="2537">H3974*3.281</f>
        <v>23.882399000000014</v>
      </c>
      <c r="H3974" s="49">
        <v>7.2790000000000035</v>
      </c>
      <c r="I3974" s="49">
        <v>-0.49699999999999633</v>
      </c>
      <c r="J3974" s="26">
        <f t="shared" si="2506"/>
        <v>11.82800000000001</v>
      </c>
      <c r="K3974" s="66"/>
      <c r="L3974" s="5">
        <f t="shared" si="2507"/>
        <v>0.20016691711396517</v>
      </c>
      <c r="M3974" s="5">
        <f t="shared" si="2518"/>
        <v>-5.5850009229724273E-5</v>
      </c>
      <c r="N3974" s="5">
        <f t="shared" si="2519"/>
        <v>-5.5818756512310275E-5</v>
      </c>
      <c r="O3974" s="5">
        <f t="shared" si="2508"/>
        <v>0</v>
      </c>
      <c r="P3974" s="5">
        <f t="shared" si="2509"/>
        <v>0</v>
      </c>
      <c r="Q3974" s="9">
        <f t="shared" si="2520"/>
        <v>0</v>
      </c>
      <c r="R3974" s="9"/>
      <c r="S3974" s="9"/>
      <c r="V3974" s="8"/>
    </row>
    <row r="3975" spans="1:24">
      <c r="A3975" s="23">
        <v>3970</v>
      </c>
      <c r="B3975" s="23">
        <v>3250</v>
      </c>
      <c r="C3975" s="24">
        <v>1.2215384615384615</v>
      </c>
      <c r="D3975" s="25">
        <v>0</v>
      </c>
      <c r="E3975" s="25">
        <v>0</v>
      </c>
      <c r="F3975" s="27">
        <v>0</v>
      </c>
      <c r="G3975" s="49">
        <f t="shared" si="2537"/>
        <v>23.882399000000014</v>
      </c>
      <c r="H3975" s="49">
        <v>7.2790000000000035</v>
      </c>
      <c r="I3975" s="49">
        <v>-0.49699999999999633</v>
      </c>
      <c r="J3975" s="26">
        <f t="shared" si="2506"/>
        <v>11.817000000000007</v>
      </c>
      <c r="K3975" s="66"/>
      <c r="L3975" s="5">
        <f t="shared" si="2507"/>
        <v>0.20011109835745286</v>
      </c>
      <c r="M3975" s="5">
        <f t="shared" si="2518"/>
        <v>-5.5818756512310275E-5</v>
      </c>
      <c r="N3975" s="5">
        <f t="shared" si="2519"/>
        <v>-5.5787530106821137E-5</v>
      </c>
      <c r="O3975" s="5">
        <f t="shared" si="2508"/>
        <v>0</v>
      </c>
      <c r="P3975" s="5">
        <f t="shared" si="2509"/>
        <v>0</v>
      </c>
      <c r="Q3975" s="9">
        <f t="shared" si="2520"/>
        <v>0</v>
      </c>
      <c r="R3975" s="9"/>
      <c r="S3975" s="5">
        <f t="shared" ref="S3975" si="2538">L3983-L3975</f>
        <v>-4.45428105525697E-4</v>
      </c>
      <c r="T3975" s="8">
        <f t="shared" ref="T3975" si="2539">L3991-L3983</f>
        <v>-4.434430095975328E-4</v>
      </c>
      <c r="U3975" s="10">
        <f>I3983-I3975</f>
        <v>0</v>
      </c>
      <c r="V3975" s="8">
        <f>I3991-I3983</f>
        <v>-1.1000000000002785E-2</v>
      </c>
      <c r="W3975">
        <f t="shared" ref="W3975" si="2540">(((U3975/S3975)*T3975)+((V3975/T3975)*S3975))/(S3975+T3975)</f>
        <v>12.430645894418161</v>
      </c>
      <c r="X3975">
        <f t="shared" ref="X3975" si="2541">(W3983-W3975)/(L3983-L3975)</f>
        <v>124.23130478143197</v>
      </c>
    </row>
    <row r="3976" spans="1:24">
      <c r="A3976" s="23">
        <v>3971</v>
      </c>
      <c r="B3976" s="23">
        <v>3251</v>
      </c>
      <c r="C3976" s="24">
        <v>1.221470316825592</v>
      </c>
      <c r="D3976" s="25">
        <v>0</v>
      </c>
      <c r="E3976" s="25">
        <v>0</v>
      </c>
      <c r="F3976" s="27">
        <v>0</v>
      </c>
      <c r="G3976" s="49">
        <f t="shared" si="2537"/>
        <v>23.882399000000014</v>
      </c>
      <c r="H3976" s="49">
        <v>7.2790000000000035</v>
      </c>
      <c r="I3976" s="49">
        <v>-0.49699999999999633</v>
      </c>
      <c r="J3976" s="26">
        <f t="shared" si="2506"/>
        <v>11.817000000000007</v>
      </c>
      <c r="K3976" s="66"/>
      <c r="L3976" s="5">
        <f t="shared" si="2507"/>
        <v>0.20005531082734604</v>
      </c>
      <c r="M3976" s="5">
        <f t="shared" si="2518"/>
        <v>-5.5787530106821137E-5</v>
      </c>
      <c r="N3976" s="5">
        <f t="shared" si="2519"/>
        <v>-5.5756329983946973E-5</v>
      </c>
      <c r="O3976" s="5">
        <f t="shared" si="2508"/>
        <v>0</v>
      </c>
      <c r="P3976" s="5">
        <f t="shared" si="2509"/>
        <v>0</v>
      </c>
      <c r="Q3976" s="9">
        <f t="shared" si="2520"/>
        <v>0</v>
      </c>
      <c r="R3976" s="9"/>
      <c r="S3976" s="9"/>
      <c r="V3976" s="8"/>
    </row>
    <row r="3977" spans="1:24">
      <c r="A3977" s="23">
        <v>3972</v>
      </c>
      <c r="B3977" s="23">
        <v>3252</v>
      </c>
      <c r="C3977" s="24">
        <v>1.2214022140221403</v>
      </c>
      <c r="D3977" s="25">
        <v>0</v>
      </c>
      <c r="E3977" s="25">
        <v>0</v>
      </c>
      <c r="F3977" s="27">
        <v>0</v>
      </c>
      <c r="G3977" s="49">
        <f t="shared" si="2537"/>
        <v>23.882399000000014</v>
      </c>
      <c r="H3977" s="49">
        <v>7.2790000000000035</v>
      </c>
      <c r="I3977" s="49">
        <v>-0.49699999999999633</v>
      </c>
      <c r="J3977" s="26">
        <f t="shared" si="2506"/>
        <v>11.849000000000011</v>
      </c>
      <c r="K3977" s="66"/>
      <c r="L3977" s="5">
        <f t="shared" si="2507"/>
        <v>0.19999955449736209</v>
      </c>
      <c r="M3977" s="5">
        <f t="shared" si="2518"/>
        <v>-5.5756329983946973E-5</v>
      </c>
      <c r="N3977" s="5">
        <f t="shared" si="2519"/>
        <v>-5.5725156114572183E-5</v>
      </c>
      <c r="O3977" s="5">
        <f t="shared" si="2508"/>
        <v>0</v>
      </c>
      <c r="P3977" s="5">
        <f t="shared" si="2509"/>
        <v>1.099999999999568E-2</v>
      </c>
      <c r="Q3977" s="9">
        <f t="shared" si="2520"/>
        <v>-98.72629102298302</v>
      </c>
      <c r="R3977" s="9"/>
      <c r="S3977" s="5"/>
      <c r="T3977" s="8"/>
      <c r="U3977" s="10"/>
      <c r="V3977" s="8"/>
    </row>
    <row r="3978" spans="1:24">
      <c r="A3978" s="23">
        <v>3973</v>
      </c>
      <c r="B3978" s="23">
        <v>3253</v>
      </c>
      <c r="C3978" s="24">
        <v>1.2213341530894559</v>
      </c>
      <c r="D3978" s="25">
        <v>0</v>
      </c>
      <c r="E3978" s="25">
        <v>0</v>
      </c>
      <c r="F3978" s="27">
        <v>0</v>
      </c>
      <c r="G3978" s="49">
        <f t="shared" si="2537"/>
        <v>23.918489999999998</v>
      </c>
      <c r="H3978" s="49">
        <v>7.2899999999999991</v>
      </c>
      <c r="I3978" s="49">
        <v>-0.48600000000000065</v>
      </c>
      <c r="J3978" s="26">
        <f t="shared" si="2506"/>
        <v>11.861000000000004</v>
      </c>
      <c r="K3978" s="66"/>
      <c r="L3978" s="5">
        <f t="shared" si="2507"/>
        <v>0.19994382934124752</v>
      </c>
      <c r="M3978" s="5">
        <f t="shared" si="2518"/>
        <v>-5.5725156114572183E-5</v>
      </c>
      <c r="N3978" s="5">
        <f t="shared" si="2519"/>
        <v>-5.5694008468387679E-5</v>
      </c>
      <c r="O3978" s="5">
        <f t="shared" si="2508"/>
        <v>1.099999999999568E-2</v>
      </c>
      <c r="P3978" s="5">
        <f t="shared" si="2509"/>
        <v>0</v>
      </c>
      <c r="Q3978" s="9">
        <f t="shared" si="2520"/>
        <v>-98.671100050815099</v>
      </c>
      <c r="R3978" s="9"/>
      <c r="S3978" s="9"/>
      <c r="V3978" s="8"/>
    </row>
    <row r="3979" spans="1:24">
      <c r="A3979" s="23">
        <v>3974</v>
      </c>
      <c r="B3979" s="23">
        <v>3254</v>
      </c>
      <c r="C3979" s="24">
        <v>1.2212661339889368</v>
      </c>
      <c r="D3979" s="25">
        <v>0</v>
      </c>
      <c r="E3979" s="25">
        <v>0</v>
      </c>
      <c r="F3979" s="27">
        <v>0</v>
      </c>
      <c r="G3979" s="49">
        <f t="shared" si="2537"/>
        <v>23.918489999999998</v>
      </c>
      <c r="H3979" s="49">
        <v>7.2899999999999991</v>
      </c>
      <c r="I3979" s="49">
        <v>-0.48600000000000065</v>
      </c>
      <c r="J3979" s="26">
        <f t="shared" si="2506"/>
        <v>11.871000000000009</v>
      </c>
      <c r="K3979" s="66"/>
      <c r="L3979" s="5">
        <f t="shared" si="2507"/>
        <v>0.19988813533277913</v>
      </c>
      <c r="M3979" s="5">
        <f t="shared" si="2518"/>
        <v>-5.5694008468387679E-5</v>
      </c>
      <c r="N3979" s="5">
        <f t="shared" si="2519"/>
        <v>-5.5662887016527662E-5</v>
      </c>
      <c r="O3979" s="5">
        <f t="shared" si="2508"/>
        <v>0</v>
      </c>
      <c r="P3979" s="5">
        <f t="shared" si="2509"/>
        <v>-2.1999999999998465E-2</v>
      </c>
      <c r="Q3979" s="9">
        <f t="shared" si="2520"/>
        <v>197.67343760128182</v>
      </c>
      <c r="R3979" s="9"/>
      <c r="S3979" s="5"/>
      <c r="T3979" s="8"/>
      <c r="U3979" s="10"/>
      <c r="V3979" s="8"/>
    </row>
    <row r="3980" spans="1:24">
      <c r="A3980" s="23">
        <v>3975</v>
      </c>
      <c r="B3980" s="23">
        <v>3255</v>
      </c>
      <c r="C3980" s="24">
        <v>1.2211981566820276</v>
      </c>
      <c r="D3980" s="25">
        <v>0</v>
      </c>
      <c r="E3980" s="25">
        <v>0</v>
      </c>
      <c r="F3980" s="27">
        <v>0</v>
      </c>
      <c r="G3980" s="49">
        <f t="shared" si="2537"/>
        <v>23.846308000000004</v>
      </c>
      <c r="H3980" s="49">
        <v>7.2680000000000007</v>
      </c>
      <c r="I3980" s="49">
        <v>-0.50799999999999912</v>
      </c>
      <c r="J3980" s="26">
        <f t="shared" si="2506"/>
        <v>11.849000000000011</v>
      </c>
      <c r="K3980" s="66"/>
      <c r="L3980" s="5">
        <f t="shared" si="2507"/>
        <v>0.1998324724457626</v>
      </c>
      <c r="M3980" s="5">
        <f t="shared" si="2518"/>
        <v>-5.5662887016527662E-5</v>
      </c>
      <c r="N3980" s="5">
        <f t="shared" si="2519"/>
        <v>-5.5631791728905089E-5</v>
      </c>
      <c r="O3980" s="5">
        <f t="shared" si="2508"/>
        <v>-2.1999999999998465E-2</v>
      </c>
      <c r="P3980" s="5">
        <f t="shared" si="2509"/>
        <v>1.1000000000002785E-2</v>
      </c>
      <c r="Q3980" s="9">
        <f t="shared" si="2520"/>
        <v>98.671038938909973</v>
      </c>
      <c r="R3980" s="9"/>
      <c r="S3980" s="9"/>
      <c r="V3980" s="8"/>
    </row>
    <row r="3981" spans="1:24">
      <c r="A3981" s="23">
        <v>3976</v>
      </c>
      <c r="B3981" s="23">
        <v>3256</v>
      </c>
      <c r="C3981" s="24">
        <v>1.2211302211302211</v>
      </c>
      <c r="D3981" s="25">
        <v>0</v>
      </c>
      <c r="E3981" s="25">
        <v>0</v>
      </c>
      <c r="F3981" s="27">
        <v>0</v>
      </c>
      <c r="G3981" s="49">
        <f t="shared" si="2537"/>
        <v>23.882399000000014</v>
      </c>
      <c r="H3981" s="49">
        <v>7.2790000000000035</v>
      </c>
      <c r="I3981" s="49">
        <v>-0.49699999999999633</v>
      </c>
      <c r="J3981" s="26">
        <f t="shared" si="2506"/>
        <v>11.871000000000016</v>
      </c>
      <c r="K3981" s="66"/>
      <c r="L3981" s="5">
        <f t="shared" si="2507"/>
        <v>0.1997768406540337</v>
      </c>
      <c r="M3981" s="5">
        <f t="shared" si="2518"/>
        <v>-5.5631791728905089E-5</v>
      </c>
      <c r="N3981" s="5">
        <f t="shared" si="2519"/>
        <v>-5.560072257665416E-5</v>
      </c>
      <c r="O3981" s="5">
        <f t="shared" si="2508"/>
        <v>1.1000000000002785E-2</v>
      </c>
      <c r="P3981" s="5">
        <f t="shared" si="2509"/>
        <v>0</v>
      </c>
      <c r="Q3981" s="9">
        <f t="shared" si="2520"/>
        <v>-98.836718801076927</v>
      </c>
      <c r="R3981" s="9"/>
      <c r="S3981" s="5"/>
      <c r="T3981" s="8"/>
      <c r="U3981" s="10"/>
      <c r="V3981" s="8"/>
    </row>
    <row r="3982" spans="1:24">
      <c r="A3982" s="23">
        <v>3977</v>
      </c>
      <c r="B3982" s="23">
        <v>3257</v>
      </c>
      <c r="C3982" s="24">
        <v>1.2210623272950567</v>
      </c>
      <c r="D3982" s="25">
        <v>0</v>
      </c>
      <c r="E3982" s="25">
        <v>0</v>
      </c>
      <c r="F3982" s="27">
        <v>0</v>
      </c>
      <c r="G3982" s="49">
        <f t="shared" si="2537"/>
        <v>23.882399000000014</v>
      </c>
      <c r="H3982" s="49">
        <v>7.2790000000000035</v>
      </c>
      <c r="I3982" s="49">
        <v>-0.49699999999999633</v>
      </c>
      <c r="J3982" s="26">
        <f t="shared" si="2506"/>
        <v>11.882000000000012</v>
      </c>
      <c r="K3982" s="66"/>
      <c r="L3982" s="5">
        <f t="shared" si="2507"/>
        <v>0.19972123993145705</v>
      </c>
      <c r="M3982" s="5">
        <f t="shared" si="2518"/>
        <v>-5.560072257665416E-5</v>
      </c>
      <c r="N3982" s="5">
        <f t="shared" si="2519"/>
        <v>-5.5569679529882121E-5</v>
      </c>
      <c r="O3982" s="5">
        <f t="shared" si="2508"/>
        <v>0</v>
      </c>
      <c r="P3982" s="5">
        <f t="shared" si="2509"/>
        <v>0</v>
      </c>
      <c r="Q3982" s="9">
        <f t="shared" si="2520"/>
        <v>0</v>
      </c>
      <c r="R3982" s="9"/>
      <c r="S3982" s="9"/>
      <c r="V3982" s="8"/>
    </row>
    <row r="3983" spans="1:24">
      <c r="A3983" s="23">
        <v>3978</v>
      </c>
      <c r="B3983" s="23">
        <v>3258</v>
      </c>
      <c r="C3983" s="24">
        <v>1.2209944751381216</v>
      </c>
      <c r="D3983" s="25">
        <v>0</v>
      </c>
      <c r="E3983" s="25">
        <v>0</v>
      </c>
      <c r="F3983" s="27">
        <v>0</v>
      </c>
      <c r="G3983" s="49">
        <f t="shared" si="2537"/>
        <v>23.882399000000014</v>
      </c>
      <c r="H3983" s="49">
        <v>7.2790000000000035</v>
      </c>
      <c r="I3983" s="49">
        <v>-0.49699999999999633</v>
      </c>
      <c r="J3983" s="26">
        <f t="shared" si="2506"/>
        <v>11.903000000000013</v>
      </c>
      <c r="K3983" s="66"/>
      <c r="L3983" s="5">
        <f t="shared" si="2507"/>
        <v>0.19966567025192716</v>
      </c>
      <c r="M3983" s="5">
        <f t="shared" si="2518"/>
        <v>-5.5569679529882121E-5</v>
      </c>
      <c r="N3983" s="5">
        <f t="shared" si="2519"/>
        <v>-5.5538662560000729E-5</v>
      </c>
      <c r="O3983" s="5">
        <f t="shared" si="2508"/>
        <v>0</v>
      </c>
      <c r="P3983" s="5">
        <f t="shared" si="2509"/>
        <v>0</v>
      </c>
      <c r="Q3983" s="9">
        <f t="shared" si="2520"/>
        <v>0</v>
      </c>
      <c r="R3983" s="9"/>
      <c r="S3983" s="5">
        <f t="shared" ref="S3983" si="2542">L3991-L3983</f>
        <v>-4.434430095975328E-4</v>
      </c>
      <c r="T3983" s="8">
        <f t="shared" ref="T3983" si="2543">L3999-L3991</f>
        <v>-4.4147119764931242E-4</v>
      </c>
      <c r="U3983" s="10">
        <f>I3991-I3983</f>
        <v>-1.1000000000002785E-2</v>
      </c>
      <c r="V3983" s="8">
        <f>I3999-I3991</f>
        <v>0</v>
      </c>
      <c r="W3983">
        <f t="shared" ref="W3983" si="2544">(((U3983/S3983)*T3983)+((V3983/T3983)*S3983))/(S3983+T3983)</f>
        <v>12.375309779682382</v>
      </c>
      <c r="X3983">
        <f t="shared" ref="X3983" si="2545">(W3991-W3983)/(L3991-L3983)</f>
        <v>-375.18913683244847</v>
      </c>
    </row>
    <row r="3984" spans="1:24">
      <c r="A3984" s="23">
        <v>3979</v>
      </c>
      <c r="B3984" s="23">
        <v>3259</v>
      </c>
      <c r="C3984" s="24">
        <v>1.2209266646210495</v>
      </c>
      <c r="D3984" s="25">
        <v>0</v>
      </c>
      <c r="E3984" s="25">
        <v>0</v>
      </c>
      <c r="F3984" s="27">
        <v>0</v>
      </c>
      <c r="G3984" s="49">
        <f t="shared" si="2537"/>
        <v>23.882399000000014</v>
      </c>
      <c r="H3984" s="49">
        <v>7.2790000000000035</v>
      </c>
      <c r="I3984" s="49">
        <v>-0.49699999999999633</v>
      </c>
      <c r="J3984" s="26">
        <f t="shared" si="2506"/>
        <v>11.881000000000022</v>
      </c>
      <c r="K3984" s="66"/>
      <c r="L3984" s="5">
        <f t="shared" si="2507"/>
        <v>0.19961013158936716</v>
      </c>
      <c r="M3984" s="5">
        <f t="shared" si="2518"/>
        <v>-5.5538662560000729E-5</v>
      </c>
      <c r="N3984" s="5">
        <f t="shared" si="2519"/>
        <v>-5.5507671637061717E-5</v>
      </c>
      <c r="O3984" s="5">
        <f t="shared" si="2508"/>
        <v>0</v>
      </c>
      <c r="P3984" s="5">
        <f t="shared" si="2509"/>
        <v>-1.1000000000002785E-2</v>
      </c>
      <c r="Q3984" s="9">
        <f t="shared" si="2520"/>
        <v>99.113055606441549</v>
      </c>
      <c r="R3984" s="9"/>
      <c r="S3984" s="9"/>
      <c r="V3984" s="8"/>
    </row>
    <row r="3985" spans="1:24">
      <c r="A3985" s="23">
        <v>3980</v>
      </c>
      <c r="B3985" s="23">
        <v>3260</v>
      </c>
      <c r="C3985" s="24">
        <v>1.2208588957055215</v>
      </c>
      <c r="D3985" s="25">
        <v>0</v>
      </c>
      <c r="E3985" s="25">
        <v>0</v>
      </c>
      <c r="F3985" s="27">
        <v>0</v>
      </c>
      <c r="G3985" s="49">
        <f t="shared" si="2537"/>
        <v>23.846308000000004</v>
      </c>
      <c r="H3985" s="49">
        <v>7.2680000000000007</v>
      </c>
      <c r="I3985" s="49">
        <v>-0.50799999999999912</v>
      </c>
      <c r="J3985" s="26">
        <f t="shared" si="2506"/>
        <v>11.903000000000013</v>
      </c>
      <c r="K3985" s="66"/>
      <c r="L3985" s="5">
        <f t="shared" si="2507"/>
        <v>0.1995546239177301</v>
      </c>
      <c r="M3985" s="5">
        <f t="shared" si="2518"/>
        <v>-5.5507671637061717E-5</v>
      </c>
      <c r="N3985" s="5">
        <f t="shared" si="2519"/>
        <v>-5.5476706731977243E-5</v>
      </c>
      <c r="O3985" s="5">
        <f t="shared" si="2508"/>
        <v>-1.1000000000002785E-2</v>
      </c>
      <c r="P3985" s="5">
        <f t="shared" si="2509"/>
        <v>1.1000000000002785E-2</v>
      </c>
      <c r="Q3985" s="9">
        <f t="shared" si="2520"/>
        <v>-0.11061111130136785</v>
      </c>
      <c r="R3985" s="9"/>
      <c r="S3985" s="5"/>
      <c r="T3985" s="8"/>
      <c r="U3985" s="10"/>
      <c r="V3985" s="8"/>
    </row>
    <row r="3986" spans="1:24">
      <c r="A3986" s="23">
        <v>3981</v>
      </c>
      <c r="B3986" s="23">
        <v>3261</v>
      </c>
      <c r="C3986" s="24">
        <v>1.220791168353266</v>
      </c>
      <c r="D3986" s="25">
        <v>0</v>
      </c>
      <c r="E3986" s="25">
        <v>0</v>
      </c>
      <c r="F3986" s="27">
        <v>0</v>
      </c>
      <c r="G3986" s="49">
        <f t="shared" si="2537"/>
        <v>23.882399000000014</v>
      </c>
      <c r="H3986" s="49">
        <v>7.2790000000000035</v>
      </c>
      <c r="I3986" s="49">
        <v>-0.49699999999999633</v>
      </c>
      <c r="J3986" s="26">
        <f t="shared" si="2506"/>
        <v>11.892000000000017</v>
      </c>
      <c r="K3986" s="66"/>
      <c r="L3986" s="5">
        <f t="shared" si="2507"/>
        <v>0.19949914721099812</v>
      </c>
      <c r="M3986" s="5">
        <f t="shared" si="2518"/>
        <v>-5.5476706731977243E-5</v>
      </c>
      <c r="N3986" s="5">
        <f t="shared" si="2519"/>
        <v>-5.5445767815770486E-5</v>
      </c>
      <c r="O3986" s="5">
        <f t="shared" si="2508"/>
        <v>1.1000000000002785E-2</v>
      </c>
      <c r="P3986" s="5">
        <f t="shared" si="2509"/>
        <v>0</v>
      </c>
      <c r="Q3986" s="9">
        <f t="shared" si="2520"/>
        <v>-99.113055606565325</v>
      </c>
      <c r="R3986" s="9"/>
      <c r="S3986" s="9"/>
      <c r="V3986" s="8"/>
    </row>
    <row r="3987" spans="1:24">
      <c r="A3987" s="23">
        <v>3982</v>
      </c>
      <c r="B3987" s="23">
        <v>3262</v>
      </c>
      <c r="C3987" s="24">
        <v>1.2207234825260576</v>
      </c>
      <c r="D3987" s="25">
        <v>0</v>
      </c>
      <c r="E3987" s="25">
        <v>0</v>
      </c>
      <c r="F3987" s="27">
        <v>0</v>
      </c>
      <c r="G3987" s="49">
        <f t="shared" si="2537"/>
        <v>23.882399000000014</v>
      </c>
      <c r="H3987" s="49">
        <v>7.2790000000000035</v>
      </c>
      <c r="I3987" s="49">
        <v>-0.49699999999999633</v>
      </c>
      <c r="J3987" s="26">
        <f t="shared" si="2506"/>
        <v>11.893000000000015</v>
      </c>
      <c r="K3987" s="66"/>
      <c r="L3987" s="5">
        <f t="shared" si="2507"/>
        <v>0.19944370144318235</v>
      </c>
      <c r="M3987" s="5">
        <f t="shared" si="2518"/>
        <v>-5.5445767815770486E-5</v>
      </c>
      <c r="N3987" s="5">
        <f t="shared" si="2519"/>
        <v>-5.5414854858742979E-5</v>
      </c>
      <c r="O3987" s="5">
        <f t="shared" si="2508"/>
        <v>0</v>
      </c>
      <c r="P3987" s="5">
        <f t="shared" si="2509"/>
        <v>0</v>
      </c>
      <c r="Q3987" s="9">
        <f t="shared" si="2520"/>
        <v>0</v>
      </c>
      <c r="R3987" s="9"/>
      <c r="S3987" s="5"/>
      <c r="T3987" s="8"/>
      <c r="U3987" s="10"/>
      <c r="V3987" s="8"/>
    </row>
    <row r="3988" spans="1:24">
      <c r="A3988" s="23">
        <v>3983</v>
      </c>
      <c r="B3988" s="23">
        <v>3263</v>
      </c>
      <c r="C3988" s="24">
        <v>1.2206558381857187</v>
      </c>
      <c r="D3988" s="25">
        <v>0</v>
      </c>
      <c r="E3988" s="25">
        <v>0</v>
      </c>
      <c r="F3988" s="27">
        <v>0</v>
      </c>
      <c r="G3988" s="49">
        <f t="shared" si="2537"/>
        <v>23.882399000000014</v>
      </c>
      <c r="H3988" s="49">
        <v>7.2790000000000035</v>
      </c>
      <c r="I3988" s="49">
        <v>-0.49699999999999633</v>
      </c>
      <c r="J3988" s="26">
        <f t="shared" si="2506"/>
        <v>11.936000000000007</v>
      </c>
      <c r="K3988" s="66"/>
      <c r="L3988" s="5">
        <f t="shared" si="2507"/>
        <v>0.19938828658832361</v>
      </c>
      <c r="M3988" s="5">
        <f t="shared" si="2518"/>
        <v>-5.5414854858742979E-5</v>
      </c>
      <c r="N3988" s="5">
        <f t="shared" si="2519"/>
        <v>-5.538396783230648E-5</v>
      </c>
      <c r="O3988" s="5">
        <f t="shared" si="2508"/>
        <v>0</v>
      </c>
      <c r="P3988" s="5">
        <f t="shared" si="2509"/>
        <v>-1.1000000000002785E-2</v>
      </c>
      <c r="Q3988" s="9">
        <f t="shared" si="2520"/>
        <v>99.334400050952283</v>
      </c>
      <c r="R3988" s="9"/>
      <c r="S3988" s="9"/>
      <c r="V3988" s="8"/>
    </row>
    <row r="3989" spans="1:24">
      <c r="A3989" s="23">
        <v>3984</v>
      </c>
      <c r="B3989" s="23">
        <v>3264</v>
      </c>
      <c r="C3989" s="24">
        <v>1.2205882352941178</v>
      </c>
      <c r="D3989" s="25">
        <v>0</v>
      </c>
      <c r="E3989" s="25">
        <v>0</v>
      </c>
      <c r="F3989" s="27">
        <v>0</v>
      </c>
      <c r="G3989" s="49">
        <f t="shared" si="2537"/>
        <v>23.846308000000004</v>
      </c>
      <c r="H3989" s="49">
        <v>7.2680000000000007</v>
      </c>
      <c r="I3989" s="49">
        <v>-0.50799999999999912</v>
      </c>
      <c r="J3989" s="26">
        <f t="shared" si="2506"/>
        <v>11.925000000000004</v>
      </c>
      <c r="K3989" s="66"/>
      <c r="L3989" s="5">
        <f t="shared" si="2507"/>
        <v>0.1993329026204913</v>
      </c>
      <c r="M3989" s="5">
        <f t="shared" si="2518"/>
        <v>-5.538396783230648E-5</v>
      </c>
      <c r="N3989" s="5">
        <f t="shared" si="2519"/>
        <v>-5.535310670734539E-5</v>
      </c>
      <c r="O3989" s="5">
        <f t="shared" si="2508"/>
        <v>-1.1000000000002785E-2</v>
      </c>
      <c r="P3989" s="5">
        <f t="shared" si="2509"/>
        <v>0</v>
      </c>
      <c r="Q3989" s="9">
        <f t="shared" si="2520"/>
        <v>99.279041023272583</v>
      </c>
      <c r="R3989" s="9"/>
      <c r="S3989" s="5"/>
      <c r="T3989" s="8"/>
      <c r="U3989" s="10"/>
      <c r="V3989" s="8"/>
    </row>
    <row r="3990" spans="1:24">
      <c r="A3990" s="23">
        <v>3985</v>
      </c>
      <c r="B3990" s="23">
        <v>3265</v>
      </c>
      <c r="C3990" s="24">
        <v>1.22052067381317</v>
      </c>
      <c r="D3990" s="25">
        <v>0</v>
      </c>
      <c r="E3990" s="25">
        <v>0</v>
      </c>
      <c r="F3990" s="27">
        <v>0</v>
      </c>
      <c r="G3990" s="49">
        <f t="shared" si="2537"/>
        <v>23.846308000000004</v>
      </c>
      <c r="H3990" s="49">
        <v>7.2680000000000007</v>
      </c>
      <c r="I3990" s="49">
        <v>-0.50799999999999912</v>
      </c>
      <c r="J3990" s="26">
        <f t="shared" ref="J3990:J4053" si="2546">J3270+I3990</f>
        <v>11.935000000000002</v>
      </c>
      <c r="K3990" s="66"/>
      <c r="L3990" s="5">
        <f t="shared" si="2507"/>
        <v>0.19927754951378396</v>
      </c>
      <c r="M3990" s="5">
        <f t="shared" si="2518"/>
        <v>-5.535310670734539E-5</v>
      </c>
      <c r="N3990" s="5">
        <f t="shared" si="2519"/>
        <v>-5.5322271454327776E-5</v>
      </c>
      <c r="O3990" s="5">
        <f t="shared" si="2508"/>
        <v>0</v>
      </c>
      <c r="P3990" s="5">
        <f t="shared" si="2509"/>
        <v>0</v>
      </c>
      <c r="Q3990" s="9">
        <f t="shared" si="2520"/>
        <v>0</v>
      </c>
      <c r="R3990" s="9"/>
      <c r="S3990" s="9"/>
      <c r="V3990" s="8"/>
    </row>
    <row r="3991" spans="1:24">
      <c r="A3991" s="23">
        <v>3986</v>
      </c>
      <c r="B3991" s="23">
        <v>3266</v>
      </c>
      <c r="C3991" s="24">
        <v>1.2204531537048378</v>
      </c>
      <c r="D3991" s="25">
        <v>0</v>
      </c>
      <c r="E3991" s="25">
        <v>0</v>
      </c>
      <c r="F3991" s="27">
        <v>0</v>
      </c>
      <c r="G3991" s="49">
        <f t="shared" si="2537"/>
        <v>23.846308000000004</v>
      </c>
      <c r="H3991" s="49">
        <v>7.2680000000000007</v>
      </c>
      <c r="I3991" s="49">
        <v>-0.50799999999999912</v>
      </c>
      <c r="J3991" s="26">
        <f t="shared" si="2546"/>
        <v>11.924000000000007</v>
      </c>
      <c r="K3991" s="66"/>
      <c r="L3991" s="5">
        <f t="shared" ref="L3991:L4054" si="2547">LN(C3991)</f>
        <v>0.19922222724232963</v>
      </c>
      <c r="M3991" s="5">
        <f t="shared" si="2518"/>
        <v>-5.5322271454327776E-5</v>
      </c>
      <c r="N3991" s="5">
        <f t="shared" si="2519"/>
        <v>-5.5291462044776418E-5</v>
      </c>
      <c r="O3991" s="5">
        <f t="shared" ref="O3991:O4054" si="2548">I3991-I3990</f>
        <v>0</v>
      </c>
      <c r="P3991" s="5">
        <f t="shared" ref="P3991:P4054" si="2549">I3992-I3991</f>
        <v>0</v>
      </c>
      <c r="Q3991" s="9">
        <f t="shared" si="2520"/>
        <v>0</v>
      </c>
      <c r="R3991" s="9"/>
      <c r="S3991" s="5">
        <f t="shared" ref="S3991" si="2550">L3999-L3991</f>
        <v>-4.4147119764931242E-4</v>
      </c>
      <c r="T3991" s="8">
        <f t="shared" ref="T3991" si="2551">L4007-L3999</f>
        <v>-4.3951255103774622E-4</v>
      </c>
      <c r="U3991" s="10">
        <f>I3999-I3991</f>
        <v>0</v>
      </c>
      <c r="V3991" s="8">
        <f>I4007-I3999</f>
        <v>-1.1000000000002785E-2</v>
      </c>
      <c r="W3991">
        <f t="shared" ref="W3991" si="2552">(((U3991/S3991)*T3991)+((V3991/T3991)*S3991))/(S3991+T3991)</f>
        <v>12.541684779687664</v>
      </c>
      <c r="X3991">
        <f t="shared" ref="X3991" si="2553">(W3999-W3991)/(L3999-L3991)</f>
        <v>-25815.024868425411</v>
      </c>
    </row>
    <row r="3992" spans="1:24">
      <c r="A3992" s="23">
        <v>3987</v>
      </c>
      <c r="B3992" s="23">
        <v>3267</v>
      </c>
      <c r="C3992" s="24">
        <v>1.2203856749311295</v>
      </c>
      <c r="D3992" s="25">
        <v>0</v>
      </c>
      <c r="E3992" s="25">
        <v>0</v>
      </c>
      <c r="F3992" s="27">
        <v>0</v>
      </c>
      <c r="G3992" s="49">
        <f t="shared" si="2537"/>
        <v>23.846308000000004</v>
      </c>
      <c r="H3992" s="49">
        <v>7.2680000000000007</v>
      </c>
      <c r="I3992" s="49">
        <v>-0.50799999999999912</v>
      </c>
      <c r="J3992" s="26">
        <f t="shared" si="2546"/>
        <v>11.924000000000007</v>
      </c>
      <c r="K3992" s="66"/>
      <c r="L3992" s="5">
        <f t="shared" si="2547"/>
        <v>0.19916693578028485</v>
      </c>
      <c r="M3992" s="5">
        <f t="shared" si="2518"/>
        <v>-5.5291462044776418E-5</v>
      </c>
      <c r="N3992" s="5">
        <f t="shared" si="2519"/>
        <v>-5.5260678449381428E-5</v>
      </c>
      <c r="O3992" s="5">
        <f t="shared" si="2548"/>
        <v>0</v>
      </c>
      <c r="P3992" s="5">
        <f t="shared" si="2549"/>
        <v>0</v>
      </c>
      <c r="Q3992" s="9">
        <f t="shared" si="2520"/>
        <v>0</v>
      </c>
      <c r="R3992" s="9"/>
      <c r="S3992" s="9"/>
      <c r="V3992" s="8"/>
    </row>
    <row r="3993" spans="1:24">
      <c r="A3993" s="23">
        <v>3988</v>
      </c>
      <c r="B3993" s="23">
        <v>3268</v>
      </c>
      <c r="C3993" s="24">
        <v>1.2203182374541004</v>
      </c>
      <c r="D3993" s="25">
        <v>0</v>
      </c>
      <c r="E3993" s="25">
        <v>0</v>
      </c>
      <c r="F3993" s="27">
        <v>0</v>
      </c>
      <c r="G3993" s="49">
        <f t="shared" si="2537"/>
        <v>23.846308000000004</v>
      </c>
      <c r="H3993" s="49">
        <v>7.2680000000000007</v>
      </c>
      <c r="I3993" s="49">
        <v>-0.50799999999999912</v>
      </c>
      <c r="J3993" s="26">
        <f t="shared" si="2546"/>
        <v>11.935000000000009</v>
      </c>
      <c r="K3993" s="66"/>
      <c r="L3993" s="5">
        <f t="shared" si="2547"/>
        <v>0.19911167510183547</v>
      </c>
      <c r="M3993" s="5">
        <f t="shared" si="2518"/>
        <v>-5.5260678449381428E-5</v>
      </c>
      <c r="N3993" s="5">
        <f t="shared" si="2519"/>
        <v>-5.5229920639471297E-5</v>
      </c>
      <c r="O3993" s="5">
        <f t="shared" si="2548"/>
        <v>0</v>
      </c>
      <c r="P3993" s="5">
        <f t="shared" si="2549"/>
        <v>0</v>
      </c>
      <c r="Q3993" s="9">
        <f t="shared" si="2520"/>
        <v>0</v>
      </c>
      <c r="R3993" s="9"/>
      <c r="S3993" s="5"/>
      <c r="T3993" s="8"/>
      <c r="U3993" s="10"/>
      <c r="V3993" s="8"/>
    </row>
    <row r="3994" spans="1:24">
      <c r="A3994" s="23">
        <v>3989</v>
      </c>
      <c r="B3994" s="23">
        <v>3269</v>
      </c>
      <c r="C3994" s="24">
        <v>1.2202508412358519</v>
      </c>
      <c r="D3994" s="25">
        <v>0</v>
      </c>
      <c r="E3994" s="25">
        <v>0</v>
      </c>
      <c r="F3994" s="27">
        <v>0</v>
      </c>
      <c r="G3994" s="49">
        <f t="shared" si="2537"/>
        <v>23.846308000000004</v>
      </c>
      <c r="H3994" s="49">
        <v>7.2680000000000007</v>
      </c>
      <c r="I3994" s="49">
        <v>-0.50799999999999912</v>
      </c>
      <c r="J3994" s="26">
        <f t="shared" si="2546"/>
        <v>11.95600000000001</v>
      </c>
      <c r="K3994" s="66"/>
      <c r="L3994" s="5">
        <f t="shared" si="2547"/>
        <v>0.199056445181196</v>
      </c>
      <c r="M3994" s="5">
        <f t="shared" si="2518"/>
        <v>-5.5229920639471297E-5</v>
      </c>
      <c r="N3994" s="5">
        <f t="shared" si="2519"/>
        <v>-5.5199188585930425E-5</v>
      </c>
      <c r="O3994" s="5">
        <f t="shared" si="2548"/>
        <v>0</v>
      </c>
      <c r="P3994" s="5">
        <f t="shared" si="2549"/>
        <v>0</v>
      </c>
      <c r="Q3994" s="9">
        <f t="shared" si="2520"/>
        <v>0</v>
      </c>
      <c r="R3994" s="9"/>
      <c r="S3994" s="9"/>
      <c r="V3994" s="8"/>
    </row>
    <row r="3995" spans="1:24">
      <c r="A3995" s="23">
        <v>3990</v>
      </c>
      <c r="B3995" s="23">
        <v>3270</v>
      </c>
      <c r="C3995" s="24">
        <v>1.2201834862385321</v>
      </c>
      <c r="D3995" s="25">
        <v>0</v>
      </c>
      <c r="E3995" s="25">
        <v>0</v>
      </c>
      <c r="F3995" s="27">
        <v>0</v>
      </c>
      <c r="G3995" s="49">
        <f t="shared" si="2537"/>
        <v>23.846308000000004</v>
      </c>
      <c r="H3995" s="49">
        <v>7.2680000000000007</v>
      </c>
      <c r="I3995" s="49">
        <v>-0.50799999999999912</v>
      </c>
      <c r="J3995" s="26">
        <f t="shared" si="2546"/>
        <v>11.979000000000006</v>
      </c>
      <c r="K3995" s="66"/>
      <c r="L3995" s="5">
        <f t="shared" si="2547"/>
        <v>0.19900124599261007</v>
      </c>
      <c r="M3995" s="5">
        <f t="shared" si="2518"/>
        <v>-5.5199188585930425E-5</v>
      </c>
      <c r="N3995" s="5">
        <f t="shared" si="2519"/>
        <v>-5.5168482260142815E-5</v>
      </c>
      <c r="O3995" s="5">
        <f t="shared" si="2548"/>
        <v>0</v>
      </c>
      <c r="P3995" s="5">
        <f t="shared" si="2549"/>
        <v>0</v>
      </c>
      <c r="Q3995" s="9">
        <f t="shared" si="2520"/>
        <v>0</v>
      </c>
      <c r="R3995" s="9"/>
      <c r="S3995" s="5"/>
      <c r="T3995" s="8"/>
      <c r="U3995" s="10"/>
      <c r="V3995" s="8"/>
    </row>
    <row r="3996" spans="1:24">
      <c r="A3996" s="23">
        <v>3991</v>
      </c>
      <c r="B3996" s="23">
        <v>3271</v>
      </c>
      <c r="C3996" s="24">
        <v>1.220116172424335</v>
      </c>
      <c r="D3996" s="25">
        <v>0</v>
      </c>
      <c r="E3996" s="25">
        <v>0</v>
      </c>
      <c r="F3996" s="27">
        <v>0</v>
      </c>
      <c r="G3996" s="49">
        <f t="shared" si="2537"/>
        <v>23.846308000000004</v>
      </c>
      <c r="H3996" s="49">
        <v>7.2680000000000007</v>
      </c>
      <c r="I3996" s="49">
        <v>-0.50799999999999912</v>
      </c>
      <c r="J3996" s="26">
        <f t="shared" si="2546"/>
        <v>11.968000000000004</v>
      </c>
      <c r="K3996" s="66"/>
      <c r="L3996" s="5">
        <f t="shared" si="2547"/>
        <v>0.19894607751034993</v>
      </c>
      <c r="M3996" s="5">
        <f t="shared" si="2518"/>
        <v>-5.5168482260142815E-5</v>
      </c>
      <c r="N3996" s="5">
        <f t="shared" si="2519"/>
        <v>-5.5137801632992867E-5</v>
      </c>
      <c r="O3996" s="5">
        <f t="shared" si="2548"/>
        <v>0</v>
      </c>
      <c r="P3996" s="5">
        <f t="shared" si="2549"/>
        <v>-1.1000000000002785E-2</v>
      </c>
      <c r="Q3996" s="9">
        <f t="shared" si="2520"/>
        <v>99.77782227305282</v>
      </c>
      <c r="R3996" s="9"/>
      <c r="S3996" s="9"/>
      <c r="V3996" s="8"/>
    </row>
    <row r="3997" spans="1:24">
      <c r="A3997" s="23">
        <v>3992</v>
      </c>
      <c r="B3997" s="23">
        <v>3272</v>
      </c>
      <c r="C3997" s="24">
        <v>1.2200488997555012</v>
      </c>
      <c r="D3997" s="25">
        <v>0</v>
      </c>
      <c r="E3997" s="25">
        <v>0</v>
      </c>
      <c r="F3997" s="27">
        <v>0</v>
      </c>
      <c r="G3997" s="49">
        <f t="shared" si="2537"/>
        <v>23.810216999999994</v>
      </c>
      <c r="H3997" s="49">
        <v>7.2569999999999979</v>
      </c>
      <c r="I3997" s="49">
        <v>-0.5190000000000019</v>
      </c>
      <c r="J3997" s="26">
        <f t="shared" si="2546"/>
        <v>11.958000000000006</v>
      </c>
      <c r="K3997" s="66"/>
      <c r="L3997" s="5">
        <f t="shared" si="2547"/>
        <v>0.19889093970871694</v>
      </c>
      <c r="M3997" s="5">
        <f t="shared" si="2518"/>
        <v>-5.5137801632992867E-5</v>
      </c>
      <c r="N3997" s="5">
        <f t="shared" si="2519"/>
        <v>-5.5107146676086627E-5</v>
      </c>
      <c r="O3997" s="5">
        <f t="shared" si="2548"/>
        <v>-1.1000000000002785E-2</v>
      </c>
      <c r="P3997" s="5">
        <f t="shared" si="2549"/>
        <v>0</v>
      </c>
      <c r="Q3997" s="9">
        <f t="shared" si="2520"/>
        <v>99.722341022926983</v>
      </c>
      <c r="R3997" s="9"/>
      <c r="S3997" s="5"/>
      <c r="T3997" s="8"/>
      <c r="U3997" s="10"/>
      <c r="V3997" s="8"/>
    </row>
    <row r="3998" spans="1:24">
      <c r="A3998" s="23">
        <v>3993</v>
      </c>
      <c r="B3998" s="23">
        <v>3273</v>
      </c>
      <c r="C3998" s="24">
        <v>1.2199816681943172</v>
      </c>
      <c r="D3998" s="25">
        <v>0</v>
      </c>
      <c r="E3998" s="25">
        <v>0</v>
      </c>
      <c r="F3998" s="27">
        <v>0</v>
      </c>
      <c r="G3998" s="49">
        <f t="shared" si="2537"/>
        <v>23.810216999999994</v>
      </c>
      <c r="H3998" s="49">
        <v>7.2569999999999979</v>
      </c>
      <c r="I3998" s="49">
        <v>-0.5190000000000019</v>
      </c>
      <c r="J3998" s="26">
        <f t="shared" si="2546"/>
        <v>11.957000000000008</v>
      </c>
      <c r="K3998" s="66"/>
      <c r="L3998" s="5">
        <f t="shared" si="2547"/>
        <v>0.19883583256204085</v>
      </c>
      <c r="M3998" s="5">
        <f t="shared" si="2518"/>
        <v>-5.5107146676086627E-5</v>
      </c>
      <c r="N3998" s="5">
        <f t="shared" si="2519"/>
        <v>-5.5076517360530541E-5</v>
      </c>
      <c r="O3998" s="5">
        <f t="shared" si="2548"/>
        <v>0</v>
      </c>
      <c r="P3998" s="5">
        <f t="shared" si="2549"/>
        <v>1.1000000000002785E-2</v>
      </c>
      <c r="Q3998" s="9">
        <f t="shared" si="2520"/>
        <v>-99.888830605998336</v>
      </c>
      <c r="R3998" s="9"/>
      <c r="S3998" s="9"/>
      <c r="V3998" s="8"/>
    </row>
    <row r="3999" spans="1:24">
      <c r="A3999" s="23">
        <v>3994</v>
      </c>
      <c r="B3999" s="23">
        <v>3274</v>
      </c>
      <c r="C3999" s="24">
        <v>1.2199144777031155</v>
      </c>
      <c r="D3999" s="25">
        <v>0</v>
      </c>
      <c r="E3999" s="25">
        <v>0</v>
      </c>
      <c r="F3999" s="27">
        <v>0</v>
      </c>
      <c r="G3999" s="49">
        <f t="shared" si="2537"/>
        <v>23.846308000000004</v>
      </c>
      <c r="H3999" s="49">
        <v>7.2680000000000007</v>
      </c>
      <c r="I3999" s="49">
        <v>-0.50799999999999912</v>
      </c>
      <c r="J3999" s="26">
        <f t="shared" si="2546"/>
        <v>11.989000000000004</v>
      </c>
      <c r="K3999" s="66"/>
      <c r="L3999" s="5">
        <f t="shared" si="2547"/>
        <v>0.19878075604468032</v>
      </c>
      <c r="M3999" s="5">
        <f t="shared" si="2518"/>
        <v>-5.5076517360530541E-5</v>
      </c>
      <c r="N3999" s="5">
        <f t="shared" si="2519"/>
        <v>-5.5045913657597589E-5</v>
      </c>
      <c r="O3999" s="5">
        <f t="shared" si="2548"/>
        <v>1.1000000000002785E-2</v>
      </c>
      <c r="P3999" s="5">
        <f t="shared" si="2549"/>
        <v>0</v>
      </c>
      <c r="Q3999" s="9">
        <f t="shared" si="2520"/>
        <v>-99.833318800434427</v>
      </c>
      <c r="R3999" s="9"/>
      <c r="S3999" s="5">
        <f t="shared" ref="S3999" si="2554">L4007-L3999</f>
        <v>-4.3951255103774622E-4</v>
      </c>
      <c r="T3999" s="8">
        <f t="shared" ref="T3999" si="2555">L4015-L4007</f>
        <v>-4.3756695244526189E-4</v>
      </c>
      <c r="U3999" s="10">
        <f>I4007-I3999</f>
        <v>-1.1000000000002785E-2</v>
      </c>
      <c r="V3999" s="8">
        <f>I4015-I4007</f>
        <v>-9.9999999999980105E-3</v>
      </c>
      <c r="W3999">
        <f t="shared" ref="W3999" si="2556">(((U3999/S3999)*T3999)+((V3999/T3999)*S3999))/(S3999+T3999)</f>
        <v>23.938274725698214</v>
      </c>
      <c r="X3999">
        <f t="shared" ref="X3999" si="2557">(W4007-W3999)/(L4007-L3999)</f>
        <v>28524.198189725088</v>
      </c>
    </row>
    <row r="4000" spans="1:24">
      <c r="A4000" s="23">
        <v>3995</v>
      </c>
      <c r="B4000" s="23">
        <v>3275</v>
      </c>
      <c r="C4000" s="24">
        <v>1.2198473282442748</v>
      </c>
      <c r="D4000" s="25">
        <v>0</v>
      </c>
      <c r="E4000" s="25">
        <v>0</v>
      </c>
      <c r="F4000" s="27">
        <v>0</v>
      </c>
      <c r="G4000" s="49">
        <f t="shared" si="2537"/>
        <v>23.846308000000004</v>
      </c>
      <c r="H4000" s="49">
        <v>7.2680000000000007</v>
      </c>
      <c r="I4000" s="49">
        <v>-0.50799999999999912</v>
      </c>
      <c r="J4000" s="26">
        <f t="shared" si="2546"/>
        <v>12.032000000000011</v>
      </c>
      <c r="K4000" s="67"/>
      <c r="L4000" s="5">
        <f t="shared" si="2547"/>
        <v>0.19872571013102272</v>
      </c>
      <c r="M4000" s="5">
        <f t="shared" ref="M4000:M4063" si="2558">L4000-L3999</f>
        <v>-5.5045913657597589E-5</v>
      </c>
      <c r="N4000" s="5">
        <f t="shared" ref="N4000:N4063" si="2559">L4001-L4000</f>
        <v>-5.5015335538532995E-5</v>
      </c>
      <c r="O4000" s="5">
        <f t="shared" si="2548"/>
        <v>0</v>
      </c>
      <c r="P4000" s="5">
        <f t="shared" si="2549"/>
        <v>0</v>
      </c>
      <c r="Q4000" s="9">
        <f t="shared" ref="Q4000:Q4063" si="2560">(((O4000/M4000)*N4000)+((P4000/N4000)*M4000))/(M4000+N4000)</f>
        <v>0</v>
      </c>
      <c r="R4000" s="9"/>
      <c r="S4000" s="9"/>
      <c r="V4000" s="8"/>
    </row>
    <row r="4001" spans="1:24">
      <c r="A4001" s="23">
        <v>3996</v>
      </c>
      <c r="B4001" s="23">
        <v>3276</v>
      </c>
      <c r="C4001" s="24">
        <v>1.2197802197802199</v>
      </c>
      <c r="D4001" s="25">
        <v>0</v>
      </c>
      <c r="E4001" s="25">
        <v>0</v>
      </c>
      <c r="F4001" s="27">
        <v>0</v>
      </c>
      <c r="G4001" s="49">
        <f t="shared" si="2537"/>
        <v>23.846308000000004</v>
      </c>
      <c r="H4001" s="49">
        <v>7.2680000000000007</v>
      </c>
      <c r="I4001" s="49">
        <v>-0.50799999999999912</v>
      </c>
      <c r="J4001" s="26">
        <f t="shared" si="2546"/>
        <v>12.033000000000008</v>
      </c>
      <c r="K4001" s="66"/>
      <c r="L4001" s="5">
        <f t="shared" si="2547"/>
        <v>0.19867069479548419</v>
      </c>
      <c r="M4001" s="5">
        <f t="shared" si="2558"/>
        <v>-5.5015335538532995E-5</v>
      </c>
      <c r="N4001" s="5">
        <f t="shared" si="2559"/>
        <v>-5.498478297527587E-5</v>
      </c>
      <c r="O4001" s="5">
        <f t="shared" si="2548"/>
        <v>0</v>
      </c>
      <c r="P4001" s="5">
        <f t="shared" si="2549"/>
        <v>0</v>
      </c>
      <c r="Q4001" s="9">
        <f t="shared" si="2560"/>
        <v>0</v>
      </c>
      <c r="R4001" s="9"/>
      <c r="S4001" s="5"/>
      <c r="T4001" s="8"/>
      <c r="U4001" s="10"/>
      <c r="V4001" s="8"/>
    </row>
    <row r="4002" spans="1:24">
      <c r="A4002" s="23">
        <v>3997</v>
      </c>
      <c r="B4002" s="23">
        <v>3277</v>
      </c>
      <c r="C4002" s="24">
        <v>1.2197131522734208</v>
      </c>
      <c r="D4002" s="25">
        <v>0</v>
      </c>
      <c r="E4002" s="25">
        <v>0</v>
      </c>
      <c r="F4002" s="27">
        <v>0</v>
      </c>
      <c r="G4002" s="49">
        <f t="shared" si="2537"/>
        <v>23.846308000000004</v>
      </c>
      <c r="H4002" s="49">
        <v>7.2680000000000007</v>
      </c>
      <c r="I4002" s="49">
        <v>-0.50799999999999912</v>
      </c>
      <c r="J4002" s="26">
        <f t="shared" si="2546"/>
        <v>12.076000000000008</v>
      </c>
      <c r="K4002" s="66"/>
      <c r="L4002" s="5">
        <f t="shared" si="2547"/>
        <v>0.19861571001250891</v>
      </c>
      <c r="M4002" s="5">
        <f t="shared" si="2558"/>
        <v>-5.498478297527587E-5</v>
      </c>
      <c r="N4002" s="5">
        <f t="shared" si="2559"/>
        <v>-5.4954255938488572E-5</v>
      </c>
      <c r="O4002" s="5">
        <f t="shared" si="2548"/>
        <v>0</v>
      </c>
      <c r="P4002" s="5">
        <f t="shared" si="2549"/>
        <v>0</v>
      </c>
      <c r="Q4002" s="9">
        <f t="shared" si="2560"/>
        <v>0</v>
      </c>
      <c r="R4002" s="9"/>
      <c r="S4002" s="9"/>
      <c r="V4002" s="8"/>
    </row>
    <row r="4003" spans="1:24">
      <c r="A4003" s="23">
        <v>3998</v>
      </c>
      <c r="B4003" s="23">
        <v>3278</v>
      </c>
      <c r="C4003" s="24">
        <v>1.2196461256863942</v>
      </c>
      <c r="D4003" s="25">
        <v>0</v>
      </c>
      <c r="E4003" s="25">
        <v>0</v>
      </c>
      <c r="F4003" s="27">
        <v>0</v>
      </c>
      <c r="G4003" s="49">
        <f t="shared" si="2537"/>
        <v>23.846308000000004</v>
      </c>
      <c r="H4003" s="49">
        <v>7.2680000000000007</v>
      </c>
      <c r="I4003" s="49">
        <v>-0.50799999999999912</v>
      </c>
      <c r="J4003" s="26">
        <f t="shared" si="2546"/>
        <v>12.044000000000011</v>
      </c>
      <c r="K4003" s="66"/>
      <c r="L4003" s="5">
        <f t="shared" si="2547"/>
        <v>0.19856075575657042</v>
      </c>
      <c r="M4003" s="5">
        <f t="shared" si="2558"/>
        <v>-5.4954255938488572E-5</v>
      </c>
      <c r="N4003" s="5">
        <f t="shared" si="2559"/>
        <v>-5.4923754400304503E-5</v>
      </c>
      <c r="O4003" s="5">
        <f t="shared" si="2548"/>
        <v>0</v>
      </c>
      <c r="P4003" s="5">
        <f t="shared" si="2549"/>
        <v>0</v>
      </c>
      <c r="Q4003" s="9">
        <f t="shared" si="2560"/>
        <v>0</v>
      </c>
      <c r="R4003" s="9"/>
      <c r="S4003" s="5"/>
      <c r="T4003" s="8"/>
      <c r="U4003" s="10"/>
      <c r="V4003" s="8"/>
    </row>
    <row r="4004" spans="1:24">
      <c r="A4004" s="23">
        <v>3999</v>
      </c>
      <c r="B4004" s="23">
        <v>3279</v>
      </c>
      <c r="C4004" s="24">
        <v>1.2195791399817018</v>
      </c>
      <c r="D4004" s="25">
        <v>0</v>
      </c>
      <c r="E4004" s="25">
        <v>0</v>
      </c>
      <c r="F4004" s="27">
        <v>0</v>
      </c>
      <c r="G4004" s="49">
        <f t="shared" si="2537"/>
        <v>23.846308000000004</v>
      </c>
      <c r="H4004" s="49">
        <v>7.2680000000000007</v>
      </c>
      <c r="I4004" s="49">
        <v>-0.50799999999999912</v>
      </c>
      <c r="J4004" s="26">
        <f t="shared" si="2546"/>
        <v>12.130000000000003</v>
      </c>
      <c r="K4004" s="66"/>
      <c r="L4004" s="5">
        <f t="shared" si="2547"/>
        <v>0.19850583200217012</v>
      </c>
      <c r="M4004" s="5">
        <f t="shared" si="2558"/>
        <v>-5.4923754400304503E-5</v>
      </c>
      <c r="N4004" s="5">
        <f t="shared" si="2559"/>
        <v>-5.489327833188562E-5</v>
      </c>
      <c r="O4004" s="5">
        <f t="shared" si="2548"/>
        <v>0</v>
      </c>
      <c r="P4004" s="5">
        <f t="shared" si="2549"/>
        <v>0</v>
      </c>
      <c r="Q4004" s="9">
        <f t="shared" si="2560"/>
        <v>0</v>
      </c>
      <c r="R4004" s="9"/>
      <c r="S4004" s="9"/>
      <c r="V4004" s="8"/>
    </row>
    <row r="4005" spans="1:24">
      <c r="A4005" s="23">
        <v>4000</v>
      </c>
      <c r="B4005" s="23">
        <v>3280</v>
      </c>
      <c r="C4005" s="24">
        <v>1.2195121951219512</v>
      </c>
      <c r="D4005" s="25">
        <v>0</v>
      </c>
      <c r="E4005" s="25">
        <v>0</v>
      </c>
      <c r="F4005" s="27">
        <v>0</v>
      </c>
      <c r="G4005" s="49">
        <f t="shared" si="2537"/>
        <v>23.846308000000004</v>
      </c>
      <c r="H4005" s="49">
        <v>7.2680000000000007</v>
      </c>
      <c r="I4005" s="49">
        <v>-0.50799999999999912</v>
      </c>
      <c r="J4005" s="26">
        <f t="shared" si="2546"/>
        <v>12.109000000000009</v>
      </c>
      <c r="K4005" s="66"/>
      <c r="L4005" s="5">
        <f t="shared" si="2547"/>
        <v>0.19845093872383823</v>
      </c>
      <c r="M4005" s="5">
        <f t="shared" si="2558"/>
        <v>-5.489327833188562E-5</v>
      </c>
      <c r="N4005" s="5">
        <f t="shared" si="2559"/>
        <v>-5.486282770489348E-5</v>
      </c>
      <c r="O4005" s="5">
        <f t="shared" si="2548"/>
        <v>0</v>
      </c>
      <c r="P4005" s="5">
        <f t="shared" si="2549"/>
        <v>-1.1000000000002785E-2</v>
      </c>
      <c r="Q4005" s="9">
        <f t="shared" si="2560"/>
        <v>100.27784102250084</v>
      </c>
      <c r="R4005" s="9"/>
      <c r="S4005" s="5"/>
      <c r="T4005" s="8"/>
      <c r="U4005" s="10"/>
      <c r="V4005" s="8"/>
    </row>
    <row r="4006" spans="1:24">
      <c r="A4006" s="23">
        <v>4001</v>
      </c>
      <c r="B4006" s="23">
        <v>3281</v>
      </c>
      <c r="C4006" s="24">
        <v>1.2194452910697957</v>
      </c>
      <c r="D4006" s="25">
        <v>0</v>
      </c>
      <c r="E4006" s="25">
        <v>0</v>
      </c>
      <c r="F4006" s="27">
        <v>0</v>
      </c>
      <c r="G4006" s="49">
        <f t="shared" si="2537"/>
        <v>23.810216999999994</v>
      </c>
      <c r="H4006" s="49">
        <v>7.2569999999999979</v>
      </c>
      <c r="I4006" s="49">
        <v>-0.5190000000000019</v>
      </c>
      <c r="J4006" s="26">
        <f t="shared" si="2546"/>
        <v>12.152000000000008</v>
      </c>
      <c r="K4006" s="66"/>
      <c r="L4006" s="5">
        <f t="shared" si="2547"/>
        <v>0.19839607589613334</v>
      </c>
      <c r="M4006" s="5">
        <f t="shared" si="2558"/>
        <v>-5.486282770489348E-5</v>
      </c>
      <c r="N4006" s="5">
        <f t="shared" si="2559"/>
        <v>-5.4832402490767596E-5</v>
      </c>
      <c r="O4006" s="5">
        <f t="shared" si="2548"/>
        <v>-1.1000000000002785E-2</v>
      </c>
      <c r="P4006" s="5">
        <f t="shared" si="2549"/>
        <v>0</v>
      </c>
      <c r="Q4006" s="9">
        <f t="shared" si="2560"/>
        <v>100.2222222723103</v>
      </c>
      <c r="R4006" s="9"/>
      <c r="S4006" s="9"/>
      <c r="V4006" s="8"/>
    </row>
    <row r="4007" spans="1:24">
      <c r="A4007" s="23">
        <v>4002</v>
      </c>
      <c r="B4007" s="23">
        <v>3282</v>
      </c>
      <c r="C4007" s="24">
        <v>1.2193784277879343</v>
      </c>
      <c r="D4007" s="25">
        <v>0</v>
      </c>
      <c r="E4007" s="25">
        <v>0</v>
      </c>
      <c r="F4007" s="27">
        <v>0</v>
      </c>
      <c r="G4007" s="49">
        <f t="shared" si="2537"/>
        <v>23.810216999999994</v>
      </c>
      <c r="H4007" s="49">
        <v>7.2569999999999979</v>
      </c>
      <c r="I4007" s="49">
        <v>-0.5190000000000019</v>
      </c>
      <c r="J4007" s="26">
        <f t="shared" si="2546"/>
        <v>12.151000000000003</v>
      </c>
      <c r="K4007" s="66"/>
      <c r="L4007" s="5">
        <f t="shared" si="2547"/>
        <v>0.19834124349364257</v>
      </c>
      <c r="M4007" s="5">
        <f t="shared" si="2558"/>
        <v>-5.4832402490767596E-5</v>
      </c>
      <c r="N4007" s="5">
        <f t="shared" si="2559"/>
        <v>-5.4802002661558102E-5</v>
      </c>
      <c r="O4007" s="5">
        <f t="shared" si="2548"/>
        <v>0</v>
      </c>
      <c r="P4007" s="5">
        <f t="shared" si="2549"/>
        <v>0</v>
      </c>
      <c r="Q4007" s="9">
        <f t="shared" si="2560"/>
        <v>0</v>
      </c>
      <c r="R4007" s="9"/>
      <c r="S4007" s="5">
        <f t="shared" ref="S4007" si="2561">L4015-L4007</f>
        <v>-4.3756695244526189E-4</v>
      </c>
      <c r="T4007" s="8">
        <f t="shared" ref="T4007" si="2562">L4023-L4015</f>
        <v>-4.3563428586188002E-4</v>
      </c>
      <c r="U4007" s="10">
        <f>I4015-I4007</f>
        <v>-9.9999999999980105E-3</v>
      </c>
      <c r="V4007" s="8">
        <f>I4023-I4015</f>
        <v>0</v>
      </c>
      <c r="W4007">
        <f t="shared" ref="W4007" si="2563">(((U4007/S4007)*T4007)+((V4007/T4007)*S4007))/(S4007+T4007)</f>
        <v>11.401531613025877</v>
      </c>
      <c r="X4007">
        <f t="shared" ref="X4007" si="2564">(W4015-W4007)/(L4015-L4007)</f>
        <v>26056.656128417671</v>
      </c>
    </row>
    <row r="4008" spans="1:24">
      <c r="A4008" s="23">
        <v>4003</v>
      </c>
      <c r="B4008" s="23">
        <v>3283</v>
      </c>
      <c r="C4008" s="24">
        <v>1.2193116052391106</v>
      </c>
      <c r="D4008" s="25">
        <v>0</v>
      </c>
      <c r="E4008" s="25">
        <v>0</v>
      </c>
      <c r="F4008" s="27">
        <v>0</v>
      </c>
      <c r="G4008" s="49">
        <f t="shared" si="2537"/>
        <v>23.810216999999994</v>
      </c>
      <c r="H4008" s="49">
        <v>7.2569999999999979</v>
      </c>
      <c r="I4008" s="49">
        <v>-0.5190000000000019</v>
      </c>
      <c r="J4008" s="26">
        <f t="shared" si="2546"/>
        <v>12.184000000000005</v>
      </c>
      <c r="K4008" s="66"/>
      <c r="L4008" s="5">
        <f t="shared" si="2547"/>
        <v>0.19828644149098101</v>
      </c>
      <c r="M4008" s="5">
        <f t="shared" si="2558"/>
        <v>-5.4802002661558102E-5</v>
      </c>
      <c r="N4008" s="5">
        <f t="shared" si="2559"/>
        <v>-5.4771628188732269E-5</v>
      </c>
      <c r="O4008" s="5">
        <f t="shared" si="2548"/>
        <v>0</v>
      </c>
      <c r="P4008" s="5">
        <f t="shared" si="2549"/>
        <v>-9.9999999999980105E-3</v>
      </c>
      <c r="Q4008" s="9">
        <f t="shared" si="2560"/>
        <v>91.313444489715891</v>
      </c>
      <c r="R4008" s="9"/>
      <c r="S4008" s="9"/>
      <c r="V4008" s="8"/>
    </row>
    <row r="4009" spans="1:24">
      <c r="A4009" s="23">
        <v>4004</v>
      </c>
      <c r="B4009" s="23">
        <v>3284</v>
      </c>
      <c r="C4009" s="24">
        <v>1.2192448233861144</v>
      </c>
      <c r="D4009" s="25">
        <v>0</v>
      </c>
      <c r="E4009" s="25">
        <v>0</v>
      </c>
      <c r="F4009" s="27">
        <v>0</v>
      </c>
      <c r="G4009" s="49">
        <f t="shared" si="2537"/>
        <v>23.777407</v>
      </c>
      <c r="H4009" s="49">
        <v>7.2469999999999999</v>
      </c>
      <c r="I4009" s="49">
        <v>-0.52899999999999991</v>
      </c>
      <c r="J4009" s="26">
        <f t="shared" si="2546"/>
        <v>12.195</v>
      </c>
      <c r="K4009" s="66"/>
      <c r="L4009" s="5">
        <f t="shared" si="2547"/>
        <v>0.19823166986279228</v>
      </c>
      <c r="M4009" s="5">
        <f t="shared" si="2558"/>
        <v>-5.4771628188732269E-5</v>
      </c>
      <c r="N4009" s="5">
        <f t="shared" si="2559"/>
        <v>-5.4741279043590829E-5</v>
      </c>
      <c r="O4009" s="5">
        <f t="shared" si="2548"/>
        <v>-9.9999999999980105E-3</v>
      </c>
      <c r="P4009" s="5">
        <f t="shared" si="2549"/>
        <v>9.9999999999980105E-3</v>
      </c>
      <c r="Q4009" s="9">
        <f t="shared" si="2560"/>
        <v>-0.10122222295623638</v>
      </c>
      <c r="R4009" s="9"/>
      <c r="S4009" s="5"/>
      <c r="T4009" s="8"/>
      <c r="U4009" s="10"/>
      <c r="V4009" s="8"/>
    </row>
    <row r="4010" spans="1:24">
      <c r="A4010" s="23">
        <v>4005</v>
      </c>
      <c r="B4010" s="23">
        <v>3285</v>
      </c>
      <c r="C4010" s="24">
        <v>1.2191780821917808</v>
      </c>
      <c r="D4010" s="25">
        <v>0</v>
      </c>
      <c r="E4010" s="25">
        <v>0</v>
      </c>
      <c r="F4010" s="27">
        <v>0</v>
      </c>
      <c r="G4010" s="49">
        <f t="shared" si="2537"/>
        <v>23.810216999999994</v>
      </c>
      <c r="H4010" s="49">
        <v>7.2569999999999979</v>
      </c>
      <c r="I4010" s="49">
        <v>-0.5190000000000019</v>
      </c>
      <c r="J4010" s="26">
        <f t="shared" si="2546"/>
        <v>12.227000000000011</v>
      </c>
      <c r="K4010" s="66"/>
      <c r="L4010" s="5">
        <f t="shared" si="2547"/>
        <v>0.19817692858374869</v>
      </c>
      <c r="M4010" s="5">
        <f t="shared" si="2558"/>
        <v>-5.4741279043590829E-5</v>
      </c>
      <c r="N4010" s="5">
        <f t="shared" si="2559"/>
        <v>-5.4710955198572497E-5</v>
      </c>
      <c r="O4010" s="5">
        <f t="shared" si="2548"/>
        <v>9.9999999999980105E-3</v>
      </c>
      <c r="P4010" s="5">
        <f t="shared" si="2549"/>
        <v>1.1000000000002785E-2</v>
      </c>
      <c r="Q4010" s="9">
        <f t="shared" si="2560"/>
        <v>-191.86960842914309</v>
      </c>
      <c r="R4010" s="9"/>
      <c r="S4010" s="9"/>
      <c r="V4010" s="8"/>
    </row>
    <row r="4011" spans="1:24">
      <c r="A4011" s="23">
        <v>4006</v>
      </c>
      <c r="B4011" s="23">
        <v>3286</v>
      </c>
      <c r="C4011" s="24">
        <v>1.2191113816189896</v>
      </c>
      <c r="D4011" s="25">
        <v>0</v>
      </c>
      <c r="E4011" s="25">
        <v>0</v>
      </c>
      <c r="F4011" s="27">
        <v>0</v>
      </c>
      <c r="G4011" s="49">
        <f t="shared" si="2537"/>
        <v>23.846308000000004</v>
      </c>
      <c r="H4011" s="49">
        <v>7.2680000000000007</v>
      </c>
      <c r="I4011" s="49">
        <v>-0.50799999999999912</v>
      </c>
      <c r="J4011" s="26">
        <f t="shared" si="2546"/>
        <v>12.248000000000012</v>
      </c>
      <c r="K4011" s="66"/>
      <c r="L4011" s="5">
        <f t="shared" si="2547"/>
        <v>0.19812221762855012</v>
      </c>
      <c r="M4011" s="5">
        <f t="shared" si="2558"/>
        <v>-5.4710955198572497E-5</v>
      </c>
      <c r="N4011" s="5">
        <f t="shared" si="2559"/>
        <v>-5.4680656624894741E-5</v>
      </c>
      <c r="O4011" s="5">
        <f t="shared" si="2548"/>
        <v>1.1000000000002785E-2</v>
      </c>
      <c r="P4011" s="5">
        <f t="shared" si="2549"/>
        <v>-1.1000000000002785E-2</v>
      </c>
      <c r="Q4011" s="9">
        <f t="shared" si="2560"/>
        <v>0.11140555619567334</v>
      </c>
      <c r="R4011" s="9"/>
      <c r="S4011" s="5"/>
      <c r="T4011" s="8"/>
      <c r="U4011" s="10"/>
      <c r="V4011" s="8"/>
    </row>
    <row r="4012" spans="1:24">
      <c r="A4012" s="23">
        <v>4007</v>
      </c>
      <c r="B4012" s="23">
        <v>3287</v>
      </c>
      <c r="C4012" s="24">
        <v>1.2190447216306664</v>
      </c>
      <c r="D4012" s="25">
        <v>0</v>
      </c>
      <c r="E4012" s="25">
        <v>0</v>
      </c>
      <c r="F4012" s="27">
        <v>0</v>
      </c>
      <c r="G4012" s="49">
        <f t="shared" si="2537"/>
        <v>23.810216999999994</v>
      </c>
      <c r="H4012" s="49">
        <v>7.2569999999999979</v>
      </c>
      <c r="I4012" s="49">
        <v>-0.5190000000000019</v>
      </c>
      <c r="J4012" s="26">
        <f t="shared" si="2546"/>
        <v>12.271000000000001</v>
      </c>
      <c r="K4012" s="66"/>
      <c r="L4012" s="5">
        <f t="shared" si="2547"/>
        <v>0.19806753697192522</v>
      </c>
      <c r="M4012" s="5">
        <f t="shared" si="2558"/>
        <v>-5.4680656624894741E-5</v>
      </c>
      <c r="N4012" s="5">
        <f t="shared" si="2559"/>
        <v>-5.4650383295079541E-5</v>
      </c>
      <c r="O4012" s="5">
        <f t="shared" si="2548"/>
        <v>-1.1000000000002785E-2</v>
      </c>
      <c r="P4012" s="5">
        <f t="shared" si="2549"/>
        <v>0</v>
      </c>
      <c r="Q4012" s="9">
        <f t="shared" si="2560"/>
        <v>100.55616393948218</v>
      </c>
      <c r="R4012" s="9"/>
      <c r="S4012" s="9"/>
      <c r="V4012" s="8"/>
    </row>
    <row r="4013" spans="1:24">
      <c r="A4013" s="23">
        <v>4008</v>
      </c>
      <c r="B4013" s="23">
        <v>3288</v>
      </c>
      <c r="C4013" s="24">
        <v>1.218978102189781</v>
      </c>
      <c r="D4013" s="25">
        <v>0</v>
      </c>
      <c r="E4013" s="25">
        <v>0</v>
      </c>
      <c r="F4013" s="27">
        <v>0</v>
      </c>
      <c r="G4013" s="49">
        <f t="shared" si="2537"/>
        <v>23.810216999999994</v>
      </c>
      <c r="H4013" s="49">
        <v>7.2569999999999979</v>
      </c>
      <c r="I4013" s="49">
        <v>-0.5190000000000019</v>
      </c>
      <c r="J4013" s="26">
        <f t="shared" si="2546"/>
        <v>12.270000000000003</v>
      </c>
      <c r="K4013" s="66"/>
      <c r="L4013" s="5">
        <f t="shared" si="2547"/>
        <v>0.19801288658863014</v>
      </c>
      <c r="M4013" s="5">
        <f t="shared" si="2558"/>
        <v>-5.4650383295079541E-5</v>
      </c>
      <c r="N4013" s="5">
        <f t="shared" si="2559"/>
        <v>-5.4620135180233342E-5</v>
      </c>
      <c r="O4013" s="5">
        <f t="shared" si="2548"/>
        <v>0</v>
      </c>
      <c r="P4013" s="5">
        <f t="shared" si="2549"/>
        <v>-9.9999999999980105E-3</v>
      </c>
      <c r="Q4013" s="9">
        <f t="shared" si="2560"/>
        <v>91.566673656671895</v>
      </c>
      <c r="R4013" s="9"/>
      <c r="S4013" s="5"/>
      <c r="T4013" s="8"/>
      <c r="U4013" s="10"/>
      <c r="V4013" s="8"/>
    </row>
    <row r="4014" spans="1:24">
      <c r="A4014" s="23">
        <v>4009</v>
      </c>
      <c r="B4014" s="23">
        <v>3289</v>
      </c>
      <c r="C4014" s="24">
        <v>1.2189115232593493</v>
      </c>
      <c r="D4014" s="25">
        <v>0</v>
      </c>
      <c r="E4014" s="25">
        <v>0</v>
      </c>
      <c r="F4014" s="27">
        <v>0</v>
      </c>
      <c r="G4014" s="49">
        <f t="shared" si="2537"/>
        <v>23.777407</v>
      </c>
      <c r="H4014" s="49">
        <v>7.2469999999999999</v>
      </c>
      <c r="I4014" s="49">
        <v>-0.52899999999999991</v>
      </c>
      <c r="J4014" s="26">
        <f t="shared" si="2546"/>
        <v>12.260000000000005</v>
      </c>
      <c r="K4014" s="66"/>
      <c r="L4014" s="5">
        <f t="shared" si="2547"/>
        <v>0.19795826645344991</v>
      </c>
      <c r="M4014" s="5">
        <f t="shared" si="2558"/>
        <v>-5.4620135180233342E-5</v>
      </c>
      <c r="N4014" s="5">
        <f t="shared" si="2559"/>
        <v>-5.458991225260057E-5</v>
      </c>
      <c r="O4014" s="5">
        <f t="shared" si="2548"/>
        <v>-9.9999999999980105E-3</v>
      </c>
      <c r="P4014" s="5">
        <f t="shared" si="2549"/>
        <v>0</v>
      </c>
      <c r="Q4014" s="9">
        <f t="shared" si="2560"/>
        <v>91.516000045331737</v>
      </c>
      <c r="R4014" s="9"/>
      <c r="S4014" s="9"/>
      <c r="V4014" s="8"/>
    </row>
    <row r="4015" spans="1:24">
      <c r="A4015" s="23">
        <v>4010</v>
      </c>
      <c r="B4015" s="23">
        <v>3290</v>
      </c>
      <c r="C4015" s="24">
        <v>1.2188449848024316</v>
      </c>
      <c r="D4015" s="25">
        <v>0</v>
      </c>
      <c r="E4015" s="25">
        <v>0</v>
      </c>
      <c r="F4015" s="27">
        <v>0</v>
      </c>
      <c r="G4015" s="49">
        <f t="shared" si="2537"/>
        <v>23.777407</v>
      </c>
      <c r="H4015" s="49">
        <v>7.2469999999999999</v>
      </c>
      <c r="I4015" s="49">
        <v>-0.52899999999999991</v>
      </c>
      <c r="J4015" s="26">
        <f t="shared" si="2546"/>
        <v>12.302999999999997</v>
      </c>
      <c r="K4015" s="66"/>
      <c r="L4015" s="5">
        <f t="shared" si="2547"/>
        <v>0.19790367654119731</v>
      </c>
      <c r="M4015" s="5">
        <f t="shared" si="2558"/>
        <v>-5.458991225260057E-5</v>
      </c>
      <c r="N4015" s="5">
        <f t="shared" si="2559"/>
        <v>-5.455971448428687E-5</v>
      </c>
      <c r="O4015" s="5">
        <f t="shared" si="2548"/>
        <v>0</v>
      </c>
      <c r="P4015" s="5">
        <f t="shared" si="2549"/>
        <v>0</v>
      </c>
      <c r="Q4015" s="9">
        <f t="shared" si="2560"/>
        <v>0</v>
      </c>
      <c r="R4015" s="9"/>
      <c r="S4015" s="5">
        <f t="shared" ref="S4015" si="2565">L4023-L4015</f>
        <v>-4.3563428586188002E-4</v>
      </c>
      <c r="T4015" s="8">
        <f t="shared" ref="T4015" si="2566">L4031-L4023</f>
        <v>-4.3371443656808895E-4</v>
      </c>
      <c r="U4015" s="10">
        <f>I4023-I4015</f>
        <v>0</v>
      </c>
      <c r="V4015" s="8">
        <f>I4031-I4023</f>
        <v>0</v>
      </c>
      <c r="W4015">
        <f t="shared" ref="W4015" si="2567">(((U4015/S4015)*T4015)+((V4015/T4015)*S4015))/(S4015+T4015)</f>
        <v>0</v>
      </c>
      <c r="X4015">
        <f t="shared" ref="X4015" si="2568">(W4023-W4015)/(L4023-L4015)</f>
        <v>0</v>
      </c>
    </row>
    <row r="4016" spans="1:24">
      <c r="A4016" s="23">
        <v>4011</v>
      </c>
      <c r="B4016" s="23">
        <v>3291</v>
      </c>
      <c r="C4016" s="24">
        <v>1.2187784867821332</v>
      </c>
      <c r="D4016" s="25">
        <v>0</v>
      </c>
      <c r="E4016" s="25">
        <v>0</v>
      </c>
      <c r="F4016" s="27">
        <v>0</v>
      </c>
      <c r="G4016" s="49">
        <f t="shared" si="2537"/>
        <v>23.777407</v>
      </c>
      <c r="H4016" s="49">
        <v>7.2469999999999999</v>
      </c>
      <c r="I4016" s="49">
        <v>-0.52899999999999991</v>
      </c>
      <c r="J4016" s="26">
        <f t="shared" si="2546"/>
        <v>12.314000000000007</v>
      </c>
      <c r="K4016" s="66"/>
      <c r="L4016" s="5">
        <f t="shared" si="2547"/>
        <v>0.19784911682671302</v>
      </c>
      <c r="M4016" s="5">
        <f t="shared" si="2558"/>
        <v>-5.455971448428687E-5</v>
      </c>
      <c r="N4016" s="5">
        <f t="shared" si="2559"/>
        <v>-5.4529541847370133E-5</v>
      </c>
      <c r="O4016" s="5">
        <f t="shared" si="2548"/>
        <v>0</v>
      </c>
      <c r="P4016" s="5">
        <f t="shared" si="2549"/>
        <v>0</v>
      </c>
      <c r="Q4016" s="9">
        <f t="shared" si="2560"/>
        <v>0</v>
      </c>
      <c r="R4016" s="9"/>
      <c r="S4016" s="9"/>
      <c r="V4016" s="8"/>
    </row>
    <row r="4017" spans="1:24">
      <c r="A4017" s="23">
        <v>4012</v>
      </c>
      <c r="B4017" s="23">
        <v>3292</v>
      </c>
      <c r="C4017" s="24">
        <v>1.2187120291616038</v>
      </c>
      <c r="D4017" s="25">
        <v>0</v>
      </c>
      <c r="E4017" s="25">
        <v>0</v>
      </c>
      <c r="F4017" s="27">
        <v>0</v>
      </c>
      <c r="G4017" s="49">
        <f t="shared" si="2537"/>
        <v>23.777407</v>
      </c>
      <c r="H4017" s="49">
        <v>7.2469999999999999</v>
      </c>
      <c r="I4017" s="49">
        <v>-0.52899999999999991</v>
      </c>
      <c r="J4017" s="26">
        <f t="shared" si="2546"/>
        <v>12.335000000000015</v>
      </c>
      <c r="K4017" s="66"/>
      <c r="L4017" s="5">
        <f t="shared" si="2547"/>
        <v>0.19779458728486565</v>
      </c>
      <c r="M4017" s="5">
        <f t="shared" si="2558"/>
        <v>-5.4529541847370133E-5</v>
      </c>
      <c r="N4017" s="5">
        <f t="shared" si="2559"/>
        <v>-5.4499394313123339E-5</v>
      </c>
      <c r="O4017" s="5">
        <f t="shared" si="2548"/>
        <v>0</v>
      </c>
      <c r="P4017" s="5">
        <f t="shared" si="2549"/>
        <v>9.9999999999980105E-3</v>
      </c>
      <c r="Q4017" s="9">
        <f t="shared" si="2560"/>
        <v>-91.769506990386844</v>
      </c>
      <c r="R4017" s="9"/>
      <c r="S4017" s="5"/>
      <c r="T4017" s="8"/>
      <c r="U4017" s="10"/>
      <c r="V4017" s="8"/>
    </row>
    <row r="4018" spans="1:24">
      <c r="A4018" s="23">
        <v>4013</v>
      </c>
      <c r="B4018" s="23">
        <v>3293</v>
      </c>
      <c r="C4018" s="24">
        <v>1.218645611904039</v>
      </c>
      <c r="D4018" s="25">
        <v>0</v>
      </c>
      <c r="E4018" s="25">
        <v>0</v>
      </c>
      <c r="F4018" s="27">
        <v>0</v>
      </c>
      <c r="G4018" s="49">
        <f t="shared" si="2537"/>
        <v>23.810216999999994</v>
      </c>
      <c r="H4018" s="49">
        <v>7.2569999999999979</v>
      </c>
      <c r="I4018" s="49">
        <v>-0.5190000000000019</v>
      </c>
      <c r="J4018" s="26">
        <f t="shared" si="2546"/>
        <v>12.33400000000001</v>
      </c>
      <c r="K4018" s="66"/>
      <c r="L4018" s="5">
        <f t="shared" si="2547"/>
        <v>0.19774008789055253</v>
      </c>
      <c r="M4018" s="5">
        <f t="shared" si="2558"/>
        <v>-5.4499394313123339E-5</v>
      </c>
      <c r="N4018" s="5">
        <f t="shared" si="2559"/>
        <v>-5.4469271854706847E-5</v>
      </c>
      <c r="O4018" s="5">
        <f t="shared" si="2548"/>
        <v>9.9999999999980105E-3</v>
      </c>
      <c r="P4018" s="5">
        <f t="shared" si="2549"/>
        <v>-9.9999999999980105E-3</v>
      </c>
      <c r="Q4018" s="9">
        <f t="shared" si="2560"/>
        <v>0.10147222145110738</v>
      </c>
      <c r="R4018" s="9"/>
      <c r="S4018" s="9"/>
      <c r="V4018" s="8"/>
    </row>
    <row r="4019" spans="1:24">
      <c r="A4019" s="23">
        <v>4014</v>
      </c>
      <c r="B4019" s="23">
        <v>3294</v>
      </c>
      <c r="C4019" s="24">
        <v>1.2185792349726776</v>
      </c>
      <c r="D4019" s="25">
        <v>0</v>
      </c>
      <c r="E4019" s="25">
        <v>0</v>
      </c>
      <c r="F4019" s="27">
        <v>0</v>
      </c>
      <c r="G4019" s="49">
        <f t="shared" si="2537"/>
        <v>23.777407</v>
      </c>
      <c r="H4019" s="49">
        <v>7.2469999999999999</v>
      </c>
      <c r="I4019" s="49">
        <v>-0.52899999999999991</v>
      </c>
      <c r="J4019" s="26">
        <f t="shared" si="2546"/>
        <v>12.368000000000009</v>
      </c>
      <c r="K4019" s="66"/>
      <c r="L4019" s="5">
        <f t="shared" si="2547"/>
        <v>0.19768561861869782</v>
      </c>
      <c r="M4019" s="5">
        <f t="shared" si="2558"/>
        <v>-5.4469271854706847E-5</v>
      </c>
      <c r="N4019" s="5">
        <f t="shared" si="2559"/>
        <v>-5.4439174443393634E-5</v>
      </c>
      <c r="O4019" s="5">
        <f t="shared" si="2548"/>
        <v>-9.9999999999980105E-3</v>
      </c>
      <c r="P4019" s="5">
        <f t="shared" si="2549"/>
        <v>0</v>
      </c>
      <c r="Q4019" s="9">
        <f t="shared" si="2560"/>
        <v>91.769506989606782</v>
      </c>
      <c r="R4019" s="9"/>
      <c r="S4019" s="5"/>
      <c r="T4019" s="8"/>
      <c r="U4019" s="10"/>
      <c r="V4019" s="8"/>
    </row>
    <row r="4020" spans="1:24">
      <c r="A4020" s="23">
        <v>4015</v>
      </c>
      <c r="B4020" s="23">
        <v>3295</v>
      </c>
      <c r="C4020" s="24">
        <v>1.2185128983308042</v>
      </c>
      <c r="D4020" s="25">
        <v>0</v>
      </c>
      <c r="E4020" s="25">
        <v>0</v>
      </c>
      <c r="F4020" s="27">
        <v>0</v>
      </c>
      <c r="G4020" s="49">
        <f t="shared" si="2537"/>
        <v>23.777407</v>
      </c>
      <c r="H4020" s="49">
        <v>7.2469999999999999</v>
      </c>
      <c r="I4020" s="49">
        <v>-0.52899999999999991</v>
      </c>
      <c r="J4020" s="26">
        <f t="shared" si="2546"/>
        <v>12.379000000000012</v>
      </c>
      <c r="K4020" s="66"/>
      <c r="L4020" s="5">
        <f t="shared" si="2547"/>
        <v>0.19763117944425443</v>
      </c>
      <c r="M4020" s="5">
        <f t="shared" si="2558"/>
        <v>-5.4439174443393634E-5</v>
      </c>
      <c r="N4020" s="5">
        <f t="shared" si="2559"/>
        <v>-5.4409102051705682E-5</v>
      </c>
      <c r="O4020" s="5">
        <f t="shared" si="2548"/>
        <v>0</v>
      </c>
      <c r="P4020" s="5">
        <f t="shared" si="2549"/>
        <v>0</v>
      </c>
      <c r="Q4020" s="9">
        <f t="shared" si="2560"/>
        <v>0</v>
      </c>
      <c r="R4020" s="9"/>
      <c r="S4020" s="9"/>
      <c r="V4020" s="8"/>
    </row>
    <row r="4021" spans="1:24">
      <c r="A4021" s="23">
        <v>4016</v>
      </c>
      <c r="B4021" s="23">
        <v>3296</v>
      </c>
      <c r="C4021" s="24">
        <v>1.2184466019417475</v>
      </c>
      <c r="D4021" s="25">
        <v>0</v>
      </c>
      <c r="E4021" s="25">
        <v>0</v>
      </c>
      <c r="F4021" s="27">
        <v>0</v>
      </c>
      <c r="G4021" s="49">
        <f t="shared" si="2537"/>
        <v>23.777407</v>
      </c>
      <c r="H4021" s="49">
        <v>7.2469999999999999</v>
      </c>
      <c r="I4021" s="49">
        <v>-0.52899999999999991</v>
      </c>
      <c r="J4021" s="26">
        <f t="shared" si="2546"/>
        <v>12.423000000000009</v>
      </c>
      <c r="K4021" s="66"/>
      <c r="L4021" s="5">
        <f t="shared" si="2547"/>
        <v>0.19757677034220272</v>
      </c>
      <c r="M4021" s="5">
        <f t="shared" si="2558"/>
        <v>-5.4409102051705682E-5</v>
      </c>
      <c r="N4021" s="5">
        <f t="shared" si="2559"/>
        <v>-5.4379054651526593E-5</v>
      </c>
      <c r="O4021" s="5">
        <f t="shared" si="2548"/>
        <v>0</v>
      </c>
      <c r="P4021" s="5">
        <f t="shared" si="2549"/>
        <v>0</v>
      </c>
      <c r="Q4021" s="9">
        <f t="shared" si="2560"/>
        <v>0</v>
      </c>
      <c r="R4021" s="9"/>
      <c r="S4021" s="5"/>
      <c r="T4021" s="8"/>
      <c r="U4021" s="10"/>
      <c r="V4021" s="8"/>
    </row>
    <row r="4022" spans="1:24">
      <c r="A4022" s="23">
        <v>4017</v>
      </c>
      <c r="B4022" s="23">
        <v>3297</v>
      </c>
      <c r="C4022" s="24">
        <v>1.2183803457688809</v>
      </c>
      <c r="D4022" s="25">
        <v>0</v>
      </c>
      <c r="E4022" s="25">
        <v>0</v>
      </c>
      <c r="F4022" s="27">
        <v>0</v>
      </c>
      <c r="G4022" s="49">
        <f t="shared" si="2537"/>
        <v>23.777407</v>
      </c>
      <c r="H4022" s="49">
        <v>7.2469999999999999</v>
      </c>
      <c r="I4022" s="49">
        <v>-0.52899999999999991</v>
      </c>
      <c r="J4022" s="26">
        <f t="shared" si="2546"/>
        <v>12.411999999999999</v>
      </c>
      <c r="K4022" s="66"/>
      <c r="L4022" s="5">
        <f t="shared" si="2547"/>
        <v>0.1975223912875512</v>
      </c>
      <c r="M4022" s="5">
        <f t="shared" si="2558"/>
        <v>-5.4379054651526593E-5</v>
      </c>
      <c r="N4022" s="5">
        <f t="shared" si="2559"/>
        <v>-5.4349032215766924E-5</v>
      </c>
      <c r="O4022" s="5">
        <f t="shared" si="2548"/>
        <v>0</v>
      </c>
      <c r="P4022" s="5">
        <f t="shared" si="2549"/>
        <v>0</v>
      </c>
      <c r="Q4022" s="9">
        <f t="shared" si="2560"/>
        <v>0</v>
      </c>
      <c r="R4022" s="9"/>
      <c r="S4022" s="9"/>
      <c r="V4022" s="8"/>
    </row>
    <row r="4023" spans="1:24">
      <c r="A4023" s="23">
        <v>4018</v>
      </c>
      <c r="B4023" s="23">
        <v>3298</v>
      </c>
      <c r="C4023" s="24">
        <v>1.2183141297756215</v>
      </c>
      <c r="D4023" s="25">
        <v>0</v>
      </c>
      <c r="E4023" s="25">
        <v>0</v>
      </c>
      <c r="F4023" s="27">
        <v>0</v>
      </c>
      <c r="G4023" s="49">
        <f t="shared" si="2537"/>
        <v>23.777407</v>
      </c>
      <c r="H4023" s="49">
        <v>7.2469999999999999</v>
      </c>
      <c r="I4023" s="49">
        <v>-0.52899999999999991</v>
      </c>
      <c r="J4023" s="26">
        <f t="shared" si="2546"/>
        <v>12.400000000000013</v>
      </c>
      <c r="K4023" s="66"/>
      <c r="L4023" s="5">
        <f t="shared" si="2547"/>
        <v>0.19746804225533543</v>
      </c>
      <c r="M4023" s="5">
        <f t="shared" si="2558"/>
        <v>-5.4349032215766924E-5</v>
      </c>
      <c r="N4023" s="5">
        <f t="shared" si="2559"/>
        <v>-5.4319034715644143E-5</v>
      </c>
      <c r="O4023" s="5">
        <f t="shared" si="2548"/>
        <v>0</v>
      </c>
      <c r="P4023" s="5">
        <f t="shared" si="2549"/>
        <v>0</v>
      </c>
      <c r="Q4023" s="9">
        <f t="shared" si="2560"/>
        <v>0</v>
      </c>
      <c r="R4023" s="9"/>
      <c r="S4023" s="5">
        <f t="shared" ref="S4023" si="2569">L4031-L4023</f>
        <v>-4.3371443656808895E-4</v>
      </c>
      <c r="T4023" s="8">
        <f t="shared" ref="T4023" si="2570">L4039-L4031</f>
        <v>-4.3180729111849669E-4</v>
      </c>
      <c r="U4023" s="10">
        <f>I4031-I4023</f>
        <v>0</v>
      </c>
      <c r="V4023" s="8">
        <f>I4039-I4031</f>
        <v>0</v>
      </c>
      <c r="W4023">
        <f t="shared" ref="W4023" si="2571">(((U4023/S4023)*T4023)+((V4023/T4023)*S4023))/(S4023+T4023)</f>
        <v>0</v>
      </c>
      <c r="X4023">
        <f t="shared" ref="X4023" si="2572">(W4031-W4023)/(L4031-L4023)</f>
        <v>-29561.895572074922</v>
      </c>
    </row>
    <row r="4024" spans="1:24">
      <c r="A4024" s="23">
        <v>4019</v>
      </c>
      <c r="B4024" s="23">
        <v>3299</v>
      </c>
      <c r="C4024" s="24">
        <v>1.2182479539254321</v>
      </c>
      <c r="D4024" s="25">
        <v>0</v>
      </c>
      <c r="E4024" s="25">
        <v>0</v>
      </c>
      <c r="F4024" s="27">
        <v>0</v>
      </c>
      <c r="G4024" s="49">
        <f t="shared" si="2537"/>
        <v>23.777407</v>
      </c>
      <c r="H4024" s="49">
        <v>7.2469999999999999</v>
      </c>
      <c r="I4024" s="49">
        <v>-0.52899999999999991</v>
      </c>
      <c r="J4024" s="26">
        <f t="shared" si="2546"/>
        <v>12.433000000000007</v>
      </c>
      <c r="K4024" s="66"/>
      <c r="L4024" s="5">
        <f t="shared" si="2547"/>
        <v>0.19741372322061979</v>
      </c>
      <c r="M4024" s="5">
        <f t="shared" si="2558"/>
        <v>-5.4319034715644143E-5</v>
      </c>
      <c r="N4024" s="5">
        <f t="shared" si="2559"/>
        <v>-5.4289062124596166E-5</v>
      </c>
      <c r="O4024" s="5">
        <f t="shared" si="2548"/>
        <v>0</v>
      </c>
      <c r="P4024" s="5">
        <f t="shared" si="2549"/>
        <v>0</v>
      </c>
      <c r="Q4024" s="9">
        <f t="shared" si="2560"/>
        <v>0</v>
      </c>
      <c r="R4024" s="9"/>
      <c r="S4024" s="9"/>
      <c r="V4024" s="8"/>
    </row>
    <row r="4025" spans="1:24">
      <c r="A4025" s="23">
        <v>4020</v>
      </c>
      <c r="B4025" s="23">
        <v>3300</v>
      </c>
      <c r="C4025" s="24">
        <v>1.2181818181818183</v>
      </c>
      <c r="D4025" s="25">
        <v>0</v>
      </c>
      <c r="E4025" s="25">
        <v>0</v>
      </c>
      <c r="F4025" s="27">
        <v>0</v>
      </c>
      <c r="G4025" s="49">
        <f t="shared" si="2537"/>
        <v>23.777407</v>
      </c>
      <c r="H4025" s="49">
        <v>7.2469999999999999</v>
      </c>
      <c r="I4025" s="49">
        <v>-0.52899999999999991</v>
      </c>
      <c r="J4025" s="26">
        <f t="shared" si="2546"/>
        <v>12.444000000000017</v>
      </c>
      <c r="K4025" s="66"/>
      <c r="L4025" s="5">
        <f t="shared" si="2547"/>
        <v>0.19735943415849519</v>
      </c>
      <c r="M4025" s="5">
        <f t="shared" si="2558"/>
        <v>-5.4289062124596166E-5</v>
      </c>
      <c r="N4025" s="5">
        <f t="shared" si="2559"/>
        <v>-5.4259114414201282E-5</v>
      </c>
      <c r="O4025" s="5">
        <f t="shared" si="2548"/>
        <v>0</v>
      </c>
      <c r="P4025" s="5">
        <f t="shared" si="2549"/>
        <v>0</v>
      </c>
      <c r="Q4025" s="9">
        <f t="shared" si="2560"/>
        <v>0</v>
      </c>
      <c r="R4025" s="9"/>
      <c r="S4025" s="5"/>
      <c r="T4025" s="8"/>
      <c r="U4025" s="10"/>
      <c r="V4025" s="8"/>
    </row>
    <row r="4026" spans="1:24">
      <c r="A4026" s="23">
        <v>4021</v>
      </c>
      <c r="B4026" s="23">
        <v>3301</v>
      </c>
      <c r="C4026" s="24">
        <v>1.2181157225083308</v>
      </c>
      <c r="D4026" s="25">
        <v>0</v>
      </c>
      <c r="E4026" s="25">
        <v>0</v>
      </c>
      <c r="F4026" s="27">
        <v>0</v>
      </c>
      <c r="G4026" s="49">
        <f t="shared" si="2537"/>
        <v>23.777407</v>
      </c>
      <c r="H4026" s="49">
        <v>7.2469999999999999</v>
      </c>
      <c r="I4026" s="49">
        <v>-0.52899999999999991</v>
      </c>
      <c r="J4026" s="26">
        <f t="shared" si="2546"/>
        <v>12.465000000000011</v>
      </c>
      <c r="K4026" s="66"/>
      <c r="L4026" s="5">
        <f t="shared" si="2547"/>
        <v>0.19730517504408099</v>
      </c>
      <c r="M4026" s="5">
        <f t="shared" si="2558"/>
        <v>-5.4259114414201282E-5</v>
      </c>
      <c r="N4026" s="5">
        <f t="shared" si="2559"/>
        <v>-5.422919155692596E-5</v>
      </c>
      <c r="O4026" s="5">
        <f t="shared" si="2548"/>
        <v>0</v>
      </c>
      <c r="P4026" s="5">
        <f t="shared" si="2549"/>
        <v>0</v>
      </c>
      <c r="Q4026" s="9">
        <f t="shared" si="2560"/>
        <v>0</v>
      </c>
      <c r="R4026" s="9"/>
      <c r="S4026" s="9"/>
      <c r="V4026" s="8"/>
    </row>
    <row r="4027" spans="1:24">
      <c r="A4027" s="23">
        <v>4022</v>
      </c>
      <c r="B4027" s="23">
        <v>3302</v>
      </c>
      <c r="C4027" s="24">
        <v>1.2180496668685645</v>
      </c>
      <c r="D4027" s="25">
        <v>0</v>
      </c>
      <c r="E4027" s="25">
        <v>0</v>
      </c>
      <c r="F4027" s="27">
        <v>0</v>
      </c>
      <c r="G4027" s="49">
        <f t="shared" si="2537"/>
        <v>23.777407</v>
      </c>
      <c r="H4027" s="49">
        <v>7.2469999999999999</v>
      </c>
      <c r="I4027" s="49">
        <v>-0.52899999999999991</v>
      </c>
      <c r="J4027" s="26">
        <f t="shared" si="2546"/>
        <v>12.486000000000004</v>
      </c>
      <c r="K4027" s="67"/>
      <c r="L4027" s="5">
        <f t="shared" si="2547"/>
        <v>0.19725094585252406</v>
      </c>
      <c r="M4027" s="5">
        <f t="shared" si="2558"/>
        <v>-5.422919155692596E-5</v>
      </c>
      <c r="N4027" s="5">
        <f t="shared" si="2559"/>
        <v>-5.4199293525403203E-5</v>
      </c>
      <c r="O4027" s="5">
        <f t="shared" si="2548"/>
        <v>0</v>
      </c>
      <c r="P4027" s="5">
        <f t="shared" si="2549"/>
        <v>0</v>
      </c>
      <c r="Q4027" s="9">
        <f t="shared" si="2560"/>
        <v>0</v>
      </c>
      <c r="R4027" s="9"/>
      <c r="S4027" s="5"/>
      <c r="T4027" s="8"/>
      <c r="U4027" s="10"/>
      <c r="V4027" s="8"/>
    </row>
    <row r="4028" spans="1:24">
      <c r="A4028" s="23">
        <v>4023</v>
      </c>
      <c r="B4028" s="23">
        <v>3303</v>
      </c>
      <c r="C4028" s="24">
        <v>1.2179836512261581</v>
      </c>
      <c r="D4028" s="25">
        <v>0</v>
      </c>
      <c r="E4028" s="25">
        <v>0</v>
      </c>
      <c r="F4028" s="27">
        <v>0</v>
      </c>
      <c r="G4028" s="49">
        <f t="shared" si="2537"/>
        <v>23.777407</v>
      </c>
      <c r="H4028" s="49">
        <v>7.2469999999999999</v>
      </c>
      <c r="I4028" s="49">
        <v>-0.52899999999999991</v>
      </c>
      <c r="J4028" s="26">
        <f t="shared" si="2546"/>
        <v>12.508000000000003</v>
      </c>
      <c r="K4028" s="66"/>
      <c r="L4028" s="5">
        <f t="shared" si="2547"/>
        <v>0.19719674655899866</v>
      </c>
      <c r="M4028" s="5">
        <f t="shared" si="2558"/>
        <v>-5.4199293525403203E-5</v>
      </c>
      <c r="N4028" s="5">
        <f t="shared" si="2559"/>
        <v>-5.4169420292154991E-5</v>
      </c>
      <c r="O4028" s="5">
        <f t="shared" si="2548"/>
        <v>0</v>
      </c>
      <c r="P4028" s="5">
        <f t="shared" si="2549"/>
        <v>-1.099999999999568E-2</v>
      </c>
      <c r="Q4028" s="9">
        <f t="shared" si="2560"/>
        <v>101.56128893833635</v>
      </c>
      <c r="R4028" s="9"/>
      <c r="S4028" s="9"/>
      <c r="V4028" s="8"/>
    </row>
    <row r="4029" spans="1:24">
      <c r="A4029" s="23">
        <v>4024</v>
      </c>
      <c r="B4029" s="23">
        <v>3304</v>
      </c>
      <c r="C4029" s="24">
        <v>1.2179176755447942</v>
      </c>
      <c r="D4029" s="25">
        <v>0</v>
      </c>
      <c r="E4029" s="25">
        <v>0</v>
      </c>
      <c r="F4029" s="27">
        <v>0</v>
      </c>
      <c r="G4029" s="49">
        <f t="shared" si="2537"/>
        <v>23.741316000000015</v>
      </c>
      <c r="H4029" s="49">
        <v>7.2360000000000042</v>
      </c>
      <c r="I4029" s="49">
        <v>-0.53999999999999559</v>
      </c>
      <c r="J4029" s="26">
        <f t="shared" si="2546"/>
        <v>12.487000000000016</v>
      </c>
      <c r="K4029" s="66"/>
      <c r="L4029" s="5">
        <f t="shared" si="2547"/>
        <v>0.1971425771387065</v>
      </c>
      <c r="M4029" s="5">
        <f t="shared" si="2558"/>
        <v>-5.4169420292154991E-5</v>
      </c>
      <c r="N4029" s="5">
        <f t="shared" si="2559"/>
        <v>-5.4139571829481259E-5</v>
      </c>
      <c r="O4029" s="5">
        <f t="shared" si="2548"/>
        <v>-1.099999999999568E-2</v>
      </c>
      <c r="P4029" s="5">
        <f t="shared" si="2549"/>
        <v>1.099999999999568E-2</v>
      </c>
      <c r="Q4029" s="9">
        <f t="shared" si="2560"/>
        <v>-0.11195555531880878</v>
      </c>
      <c r="R4029" s="9"/>
      <c r="S4029" s="5"/>
      <c r="T4029" s="8"/>
      <c r="U4029" s="10"/>
      <c r="V4029" s="8"/>
    </row>
    <row r="4030" spans="1:24">
      <c r="A4030" s="23">
        <v>4025</v>
      </c>
      <c r="B4030" s="23">
        <v>3305</v>
      </c>
      <c r="C4030" s="24">
        <v>1.2178517397881996</v>
      </c>
      <c r="D4030" s="25">
        <v>0</v>
      </c>
      <c r="E4030" s="25">
        <v>0</v>
      </c>
      <c r="F4030" s="27">
        <v>0</v>
      </c>
      <c r="G4030" s="49">
        <f t="shared" si="2537"/>
        <v>23.777407</v>
      </c>
      <c r="H4030" s="49">
        <v>7.2469999999999999</v>
      </c>
      <c r="I4030" s="49">
        <v>-0.52899999999999991</v>
      </c>
      <c r="J4030" s="26">
        <f t="shared" si="2546"/>
        <v>12.497</v>
      </c>
      <c r="K4030" s="66"/>
      <c r="L4030" s="5">
        <f t="shared" si="2547"/>
        <v>0.19708843756687702</v>
      </c>
      <c r="M4030" s="5">
        <f t="shared" si="2558"/>
        <v>-5.4139571829481259E-5</v>
      </c>
      <c r="N4030" s="5">
        <f t="shared" si="2559"/>
        <v>-5.4109748109681943E-5</v>
      </c>
      <c r="O4030" s="5">
        <f t="shared" si="2548"/>
        <v>1.099999999999568E-2</v>
      </c>
      <c r="P4030" s="5">
        <f t="shared" si="2549"/>
        <v>0</v>
      </c>
      <c r="Q4030" s="9">
        <f t="shared" si="2560"/>
        <v>-101.56128893803418</v>
      </c>
      <c r="R4030" s="9"/>
      <c r="S4030" s="9"/>
      <c r="V4030" s="8"/>
    </row>
    <row r="4031" spans="1:24">
      <c r="A4031" s="23">
        <v>4026</v>
      </c>
      <c r="B4031" s="23">
        <v>3306</v>
      </c>
      <c r="C4031" s="24">
        <v>1.2177858439201452</v>
      </c>
      <c r="D4031" s="25">
        <v>0</v>
      </c>
      <c r="E4031" s="25">
        <v>0</v>
      </c>
      <c r="F4031" s="27">
        <v>0</v>
      </c>
      <c r="G4031" s="49">
        <f t="shared" si="2537"/>
        <v>23.777407</v>
      </c>
      <c r="H4031" s="49">
        <v>7.2469999999999999</v>
      </c>
      <c r="I4031" s="49">
        <v>-0.52899999999999991</v>
      </c>
      <c r="J4031" s="26">
        <f t="shared" si="2546"/>
        <v>12.530000000000001</v>
      </c>
      <c r="K4031" s="66"/>
      <c r="L4031" s="5">
        <f t="shared" si="2547"/>
        <v>0.19703432781876734</v>
      </c>
      <c r="M4031" s="5">
        <f t="shared" si="2558"/>
        <v>-5.4109748109681943E-5</v>
      </c>
      <c r="N4031" s="5">
        <f t="shared" si="2559"/>
        <v>-5.4079949105945158E-5</v>
      </c>
      <c r="O4031" s="5">
        <f t="shared" si="2548"/>
        <v>0</v>
      </c>
      <c r="P4031" s="5">
        <f t="shared" si="2549"/>
        <v>0</v>
      </c>
      <c r="Q4031" s="9">
        <f t="shared" si="2560"/>
        <v>0</v>
      </c>
      <c r="R4031" s="9"/>
      <c r="S4031" s="5">
        <f t="shared" ref="S4031" si="2573">L4039-L4031</f>
        <v>-4.3180729111849669E-4</v>
      </c>
      <c r="T4031" s="8">
        <f t="shared" ref="T4031" si="2574">L4047-L4039</f>
        <v>-4.2991273732279067E-4</v>
      </c>
      <c r="U4031" s="10">
        <f>I4039-I4031</f>
        <v>0</v>
      </c>
      <c r="V4031" s="8">
        <f>I4047-I4039</f>
        <v>-1.099999999999568E-2</v>
      </c>
      <c r="W4031">
        <f t="shared" ref="W4031" si="2575">(((U4031/S4031)*T4031)+((V4031/T4031)*S4031))/(S4031+T4031)</f>
        <v>12.821420881927159</v>
      </c>
      <c r="X4031">
        <f t="shared" ref="X4031" si="2576">(W4039-W4031)/(L4039-L4031)</f>
        <v>29953.006133165898</v>
      </c>
    </row>
    <row r="4032" spans="1:24">
      <c r="A4032" s="23">
        <v>4027</v>
      </c>
      <c r="B4032" s="23">
        <v>3307</v>
      </c>
      <c r="C4032" s="24">
        <v>1.2177199879044451</v>
      </c>
      <c r="D4032" s="25">
        <v>0</v>
      </c>
      <c r="E4032" s="25">
        <v>0</v>
      </c>
      <c r="F4032" s="27">
        <v>0</v>
      </c>
      <c r="G4032" s="49">
        <f t="shared" si="2537"/>
        <v>23.777407</v>
      </c>
      <c r="H4032" s="49">
        <v>7.2469999999999999</v>
      </c>
      <c r="I4032" s="49">
        <v>-0.52899999999999991</v>
      </c>
      <c r="J4032" s="26">
        <f t="shared" si="2546"/>
        <v>12.541000000000011</v>
      </c>
      <c r="K4032" s="66"/>
      <c r="L4032" s="5">
        <f t="shared" si="2547"/>
        <v>0.1969802478696614</v>
      </c>
      <c r="M4032" s="5">
        <f t="shared" si="2558"/>
        <v>-5.4079949105945158E-5</v>
      </c>
      <c r="N4032" s="5">
        <f t="shared" si="2559"/>
        <v>-5.4050174790487571E-5</v>
      </c>
      <c r="O4032" s="5">
        <f t="shared" si="2548"/>
        <v>0</v>
      </c>
      <c r="P4032" s="5">
        <f t="shared" si="2549"/>
        <v>-1.099999999999568E-2</v>
      </c>
      <c r="Q4032" s="9">
        <f t="shared" si="2560"/>
        <v>101.78532227154255</v>
      </c>
      <c r="R4032" s="9"/>
      <c r="S4032" s="9"/>
      <c r="V4032" s="8"/>
    </row>
    <row r="4033" spans="1:24">
      <c r="A4033" s="23">
        <v>4028</v>
      </c>
      <c r="B4033" s="23">
        <v>3308</v>
      </c>
      <c r="C4033" s="24">
        <v>1.2176541717049576</v>
      </c>
      <c r="D4033" s="25">
        <v>0</v>
      </c>
      <c r="E4033" s="25">
        <v>0</v>
      </c>
      <c r="F4033" s="27">
        <v>0</v>
      </c>
      <c r="G4033" s="49">
        <f t="shared" si="2537"/>
        <v>23.741316000000015</v>
      </c>
      <c r="H4033" s="49">
        <v>7.2360000000000042</v>
      </c>
      <c r="I4033" s="49">
        <v>-0.53999999999999559</v>
      </c>
      <c r="J4033" s="26">
        <f t="shared" si="2546"/>
        <v>12.540000000000006</v>
      </c>
      <c r="K4033" s="66"/>
      <c r="L4033" s="5">
        <f t="shared" si="2547"/>
        <v>0.19692619769487091</v>
      </c>
      <c r="M4033" s="5">
        <f t="shared" si="2558"/>
        <v>-5.4050174790487571E-5</v>
      </c>
      <c r="N4033" s="5">
        <f t="shared" si="2559"/>
        <v>-5.4020425135747896E-5</v>
      </c>
      <c r="O4033" s="5">
        <f t="shared" si="2548"/>
        <v>-1.099999999999568E-2</v>
      </c>
      <c r="P4033" s="5">
        <f t="shared" si="2549"/>
        <v>0</v>
      </c>
      <c r="Q4033" s="9">
        <f t="shared" si="2560"/>
        <v>101.72929102134549</v>
      </c>
      <c r="R4033" s="9"/>
      <c r="S4033" s="5"/>
      <c r="T4033" s="8"/>
      <c r="U4033" s="10"/>
      <c r="V4033" s="8"/>
    </row>
    <row r="4034" spans="1:24">
      <c r="A4034" s="23">
        <v>4029</v>
      </c>
      <c r="B4034" s="23">
        <v>3309</v>
      </c>
      <c r="C4034" s="24">
        <v>1.2175883952855848</v>
      </c>
      <c r="D4034" s="25">
        <v>0</v>
      </c>
      <c r="E4034" s="25">
        <v>0</v>
      </c>
      <c r="F4034" s="27">
        <v>0</v>
      </c>
      <c r="G4034" s="49">
        <f t="shared" si="2537"/>
        <v>23.741316000000015</v>
      </c>
      <c r="H4034" s="49">
        <v>7.2360000000000042</v>
      </c>
      <c r="I4034" s="49">
        <v>-0.53999999999999559</v>
      </c>
      <c r="J4034" s="26">
        <f t="shared" si="2546"/>
        <v>12.563000000000017</v>
      </c>
      <c r="K4034" s="66"/>
      <c r="L4034" s="5">
        <f t="shared" si="2547"/>
        <v>0.19687217726973516</v>
      </c>
      <c r="M4034" s="5">
        <f t="shared" si="2558"/>
        <v>-5.4020425135747896E-5</v>
      </c>
      <c r="N4034" s="5">
        <f t="shared" si="2559"/>
        <v>-5.3990700115108536E-5</v>
      </c>
      <c r="O4034" s="5">
        <f t="shared" si="2548"/>
        <v>0</v>
      </c>
      <c r="P4034" s="5">
        <f t="shared" si="2549"/>
        <v>0</v>
      </c>
      <c r="Q4034" s="9">
        <f t="shared" si="2560"/>
        <v>0</v>
      </c>
      <c r="R4034" s="9"/>
      <c r="S4034" s="9"/>
      <c r="V4034" s="8"/>
    </row>
    <row r="4035" spans="1:24">
      <c r="A4035" s="23">
        <v>4030</v>
      </c>
      <c r="B4035" s="23">
        <v>3310</v>
      </c>
      <c r="C4035" s="24">
        <v>1.2175226586102719</v>
      </c>
      <c r="D4035" s="25">
        <v>0</v>
      </c>
      <c r="E4035" s="25">
        <v>0</v>
      </c>
      <c r="F4035" s="27">
        <v>0</v>
      </c>
      <c r="G4035" s="49">
        <f t="shared" si="2537"/>
        <v>23.741316000000015</v>
      </c>
      <c r="H4035" s="49">
        <v>7.2360000000000042</v>
      </c>
      <c r="I4035" s="49">
        <v>-0.53999999999999559</v>
      </c>
      <c r="J4035" s="26">
        <f t="shared" si="2546"/>
        <v>12.573000000000008</v>
      </c>
      <c r="K4035" s="66"/>
      <c r="L4035" s="5">
        <f t="shared" si="2547"/>
        <v>0.19681818656962005</v>
      </c>
      <c r="M4035" s="5">
        <f t="shared" si="2558"/>
        <v>-5.3990700115108536E-5</v>
      </c>
      <c r="N4035" s="5">
        <f t="shared" si="2559"/>
        <v>-5.3960999700508605E-5</v>
      </c>
      <c r="O4035" s="5">
        <f t="shared" si="2548"/>
        <v>0</v>
      </c>
      <c r="P4035" s="5">
        <f t="shared" si="2549"/>
        <v>1.099999999999568E-2</v>
      </c>
      <c r="Q4035" s="9">
        <f t="shared" si="2560"/>
        <v>-101.95350768859383</v>
      </c>
      <c r="R4035" s="9"/>
      <c r="S4035" s="5"/>
      <c r="T4035" s="8"/>
      <c r="U4035" s="10"/>
      <c r="V4035" s="8"/>
    </row>
    <row r="4036" spans="1:24">
      <c r="A4036" s="23">
        <v>4031</v>
      </c>
      <c r="B4036" s="23">
        <v>3311</v>
      </c>
      <c r="C4036" s="24">
        <v>1.2174569616430082</v>
      </c>
      <c r="D4036" s="25">
        <v>0</v>
      </c>
      <c r="E4036" s="25">
        <v>0</v>
      </c>
      <c r="F4036" s="27">
        <v>0</v>
      </c>
      <c r="G4036" s="49">
        <f t="shared" si="2537"/>
        <v>23.777407</v>
      </c>
      <c r="H4036" s="49">
        <v>7.2469999999999999</v>
      </c>
      <c r="I4036" s="49">
        <v>-0.52899999999999991</v>
      </c>
      <c r="J4036" s="26">
        <f t="shared" si="2546"/>
        <v>12.573000000000008</v>
      </c>
      <c r="K4036" s="66"/>
      <c r="L4036" s="5">
        <f t="shared" si="2547"/>
        <v>0.19676422556991954</v>
      </c>
      <c r="M4036" s="5">
        <f t="shared" si="2558"/>
        <v>-5.3960999700508605E-5</v>
      </c>
      <c r="N4036" s="5">
        <f t="shared" si="2559"/>
        <v>-5.3931323865247238E-5</v>
      </c>
      <c r="O4036" s="5">
        <f t="shared" si="2548"/>
        <v>1.099999999999568E-2</v>
      </c>
      <c r="P4036" s="5">
        <f t="shared" si="2549"/>
        <v>0</v>
      </c>
      <c r="Q4036" s="9">
        <f t="shared" si="2560"/>
        <v>-101.89743060509535</v>
      </c>
      <c r="R4036" s="9"/>
      <c r="S4036" s="9"/>
      <c r="V4036" s="8"/>
    </row>
    <row r="4037" spans="1:24">
      <c r="A4037" s="23">
        <v>4032</v>
      </c>
      <c r="B4037" s="23">
        <v>3312</v>
      </c>
      <c r="C4037" s="24">
        <v>1.2173913043478262</v>
      </c>
      <c r="D4037" s="25">
        <v>0</v>
      </c>
      <c r="E4037" s="25">
        <v>0</v>
      </c>
      <c r="F4037" s="27">
        <v>0</v>
      </c>
      <c r="G4037" s="49">
        <f t="shared" si="2537"/>
        <v>23.777407</v>
      </c>
      <c r="H4037" s="49">
        <v>7.2469999999999999</v>
      </c>
      <c r="I4037" s="49">
        <v>-0.52899999999999991</v>
      </c>
      <c r="J4037" s="26">
        <f t="shared" si="2546"/>
        <v>12.584000000000003</v>
      </c>
      <c r="K4037" s="66"/>
      <c r="L4037" s="5">
        <f t="shared" si="2547"/>
        <v>0.1967102942460543</v>
      </c>
      <c r="M4037" s="5">
        <f t="shared" si="2558"/>
        <v>-5.3931323865247238E-5</v>
      </c>
      <c r="N4037" s="5">
        <f t="shared" si="2559"/>
        <v>-5.3901672582096216E-5</v>
      </c>
      <c r="O4037" s="5">
        <f t="shared" si="2548"/>
        <v>0</v>
      </c>
      <c r="P4037" s="5">
        <f t="shared" si="2549"/>
        <v>0</v>
      </c>
      <c r="Q4037" s="9">
        <f t="shared" si="2560"/>
        <v>0</v>
      </c>
      <c r="R4037" s="9"/>
      <c r="S4037" s="5"/>
      <c r="T4037" s="8"/>
      <c r="U4037" s="10"/>
      <c r="V4037" s="8"/>
    </row>
    <row r="4038" spans="1:24">
      <c r="A4038" s="23">
        <v>4033</v>
      </c>
      <c r="B4038" s="23">
        <v>3313</v>
      </c>
      <c r="C4038" s="24">
        <v>1.2173256866888016</v>
      </c>
      <c r="D4038" s="25">
        <v>0</v>
      </c>
      <c r="E4038" s="25">
        <v>0</v>
      </c>
      <c r="F4038" s="27">
        <v>0</v>
      </c>
      <c r="G4038" s="49">
        <f t="shared" ref="G4038:G4101" si="2577">H4038*3.281</f>
        <v>23.777407</v>
      </c>
      <c r="H4038" s="49">
        <v>7.2469999999999999</v>
      </c>
      <c r="I4038" s="49">
        <v>-0.52899999999999991</v>
      </c>
      <c r="J4038" s="26">
        <f t="shared" si="2546"/>
        <v>12.594000000000001</v>
      </c>
      <c r="K4038" s="66"/>
      <c r="L4038" s="5">
        <f t="shared" si="2547"/>
        <v>0.1966563925734722</v>
      </c>
      <c r="M4038" s="5">
        <f t="shared" si="2558"/>
        <v>-5.3901672582096216E-5</v>
      </c>
      <c r="N4038" s="5">
        <f t="shared" si="2559"/>
        <v>-5.3872045823355474E-5</v>
      </c>
      <c r="O4038" s="5">
        <f t="shared" si="2548"/>
        <v>0</v>
      </c>
      <c r="P4038" s="5">
        <f t="shared" si="2549"/>
        <v>0</v>
      </c>
      <c r="Q4038" s="9">
        <f t="shared" si="2560"/>
        <v>0</v>
      </c>
      <c r="R4038" s="9"/>
      <c r="S4038" s="9"/>
      <c r="V4038" s="8"/>
    </row>
    <row r="4039" spans="1:24">
      <c r="A4039" s="23">
        <v>4034</v>
      </c>
      <c r="B4039" s="23">
        <v>3314</v>
      </c>
      <c r="C4039" s="24">
        <v>1.2172601086300543</v>
      </c>
      <c r="D4039" s="25">
        <v>0</v>
      </c>
      <c r="E4039" s="25">
        <v>0</v>
      </c>
      <c r="F4039" s="27">
        <v>0</v>
      </c>
      <c r="G4039" s="49">
        <f t="shared" si="2577"/>
        <v>23.777407</v>
      </c>
      <c r="H4039" s="49">
        <v>7.2469999999999999</v>
      </c>
      <c r="I4039" s="49">
        <v>-0.52899999999999991</v>
      </c>
      <c r="J4039" s="26">
        <f t="shared" si="2546"/>
        <v>12.617000000000004</v>
      </c>
      <c r="K4039" s="66"/>
      <c r="L4039" s="5">
        <f t="shared" si="2547"/>
        <v>0.19660252052764884</v>
      </c>
      <c r="M4039" s="5">
        <f t="shared" si="2558"/>
        <v>-5.3872045823355474E-5</v>
      </c>
      <c r="N4039" s="5">
        <f t="shared" si="2559"/>
        <v>-5.3842443562629461E-5</v>
      </c>
      <c r="O4039" s="5">
        <f t="shared" si="2548"/>
        <v>0</v>
      </c>
      <c r="P4039" s="5">
        <f t="shared" si="2549"/>
        <v>0</v>
      </c>
      <c r="Q4039" s="9">
        <f t="shared" si="2560"/>
        <v>0</v>
      </c>
      <c r="R4039" s="9"/>
      <c r="S4039" s="5">
        <f t="shared" ref="S4039" si="2578">L4047-L4039</f>
        <v>-4.2991273732279067E-4</v>
      </c>
      <c r="T4039" s="8">
        <f t="shared" ref="T4039" si="2579">L4055-L4047</f>
        <v>-4.2803066423072189E-4</v>
      </c>
      <c r="U4039" s="10">
        <f>I4047-I4039</f>
        <v>-1.099999999999568E-2</v>
      </c>
      <c r="V4039" s="8">
        <f>I4055-I4047</f>
        <v>1.099999999999568E-2</v>
      </c>
      <c r="W4039">
        <f t="shared" ref="W4039" si="2580">(((U4039/S4039)*T4039)+((V4039/T4039)*S4039))/(S4039+T4039)</f>
        <v>-0.11250555729092415</v>
      </c>
      <c r="X4039">
        <f t="shared" ref="X4039" si="2581">(W4047-W4039)/(L4047-L4039)</f>
        <v>29561.616151710063</v>
      </c>
    </row>
    <row r="4040" spans="1:24">
      <c r="A4040" s="23">
        <v>4035</v>
      </c>
      <c r="B4040" s="23">
        <v>3315</v>
      </c>
      <c r="C4040" s="24">
        <v>1.2171945701357465</v>
      </c>
      <c r="D4040" s="25">
        <v>0</v>
      </c>
      <c r="E4040" s="25">
        <v>0</v>
      </c>
      <c r="F4040" s="27">
        <v>0</v>
      </c>
      <c r="G4040" s="49">
        <f t="shared" si="2577"/>
        <v>23.777407</v>
      </c>
      <c r="H4040" s="49">
        <v>7.2469999999999999</v>
      </c>
      <c r="I4040" s="49">
        <v>-0.52899999999999991</v>
      </c>
      <c r="J4040" s="26">
        <f t="shared" si="2546"/>
        <v>12.606000000000002</v>
      </c>
      <c r="K4040" s="66"/>
      <c r="L4040" s="5">
        <f t="shared" si="2547"/>
        <v>0.19654867808408621</v>
      </c>
      <c r="M4040" s="5">
        <f t="shared" si="2558"/>
        <v>-5.3842443562629461E-5</v>
      </c>
      <c r="N4040" s="5">
        <f t="shared" si="2559"/>
        <v>-5.3812865772273621E-5</v>
      </c>
      <c r="O4040" s="5">
        <f t="shared" si="2548"/>
        <v>0</v>
      </c>
      <c r="P4040" s="5">
        <f t="shared" si="2549"/>
        <v>0</v>
      </c>
      <c r="Q4040" s="9">
        <f t="shared" si="2560"/>
        <v>0</v>
      </c>
      <c r="R4040" s="9"/>
      <c r="S4040" s="9"/>
      <c r="V4040" s="8"/>
    </row>
    <row r="4041" spans="1:24">
      <c r="A4041" s="23">
        <v>4036</v>
      </c>
      <c r="B4041" s="23">
        <v>3316</v>
      </c>
      <c r="C4041" s="24">
        <v>1.2171290711700844</v>
      </c>
      <c r="D4041" s="25">
        <v>0</v>
      </c>
      <c r="E4041" s="25">
        <v>0</v>
      </c>
      <c r="F4041" s="27">
        <v>0</v>
      </c>
      <c r="G4041" s="49">
        <f t="shared" si="2577"/>
        <v>23.777407</v>
      </c>
      <c r="H4041" s="49">
        <v>7.2469999999999999</v>
      </c>
      <c r="I4041" s="49">
        <v>-0.52899999999999991</v>
      </c>
      <c r="J4041" s="26">
        <f t="shared" si="2546"/>
        <v>12.607000000000006</v>
      </c>
      <c r="K4041" s="66"/>
      <c r="L4041" s="5">
        <f t="shared" si="2547"/>
        <v>0.19649486521831394</v>
      </c>
      <c r="M4041" s="5">
        <f t="shared" si="2558"/>
        <v>-5.3812865772273621E-5</v>
      </c>
      <c r="N4041" s="5">
        <f t="shared" si="2559"/>
        <v>-5.3783312425587093E-5</v>
      </c>
      <c r="O4041" s="5">
        <f t="shared" si="2548"/>
        <v>0</v>
      </c>
      <c r="P4041" s="5">
        <f t="shared" si="2549"/>
        <v>0</v>
      </c>
      <c r="Q4041" s="9">
        <f t="shared" si="2560"/>
        <v>0</v>
      </c>
      <c r="R4041" s="9"/>
      <c r="S4041" s="5"/>
      <c r="T4041" s="8"/>
      <c r="U4041" s="10"/>
      <c r="V4041" s="8"/>
    </row>
    <row r="4042" spans="1:24">
      <c r="A4042" s="23">
        <v>4037</v>
      </c>
      <c r="B4042" s="23">
        <v>3317</v>
      </c>
      <c r="C4042" s="24">
        <v>1.2170636116973168</v>
      </c>
      <c r="D4042" s="25">
        <v>0</v>
      </c>
      <c r="E4042" s="25">
        <v>0</v>
      </c>
      <c r="F4042" s="27">
        <v>0</v>
      </c>
      <c r="G4042" s="49">
        <f t="shared" si="2577"/>
        <v>23.777407</v>
      </c>
      <c r="H4042" s="49">
        <v>7.2469999999999999</v>
      </c>
      <c r="I4042" s="49">
        <v>-0.52899999999999991</v>
      </c>
      <c r="J4042" s="26">
        <f t="shared" si="2546"/>
        <v>12.649000000000001</v>
      </c>
      <c r="K4042" s="66"/>
      <c r="L4042" s="5">
        <f t="shared" si="2547"/>
        <v>0.19644108190588835</v>
      </c>
      <c r="M4042" s="5">
        <f t="shared" si="2558"/>
        <v>-5.3783312425587093E-5</v>
      </c>
      <c r="N4042" s="5">
        <f t="shared" si="2559"/>
        <v>-5.3753783495286145E-5</v>
      </c>
      <c r="O4042" s="5">
        <f t="shared" si="2548"/>
        <v>0</v>
      </c>
      <c r="P4042" s="5">
        <f t="shared" si="2549"/>
        <v>0</v>
      </c>
      <c r="Q4042" s="9">
        <f t="shared" si="2560"/>
        <v>0</v>
      </c>
      <c r="R4042" s="9"/>
      <c r="S4042" s="9"/>
      <c r="V4042" s="8"/>
    </row>
    <row r="4043" spans="1:24">
      <c r="A4043" s="23">
        <v>4038</v>
      </c>
      <c r="B4043" s="23">
        <v>3318</v>
      </c>
      <c r="C4043" s="24">
        <v>1.2169981916817361</v>
      </c>
      <c r="D4043" s="25">
        <v>0</v>
      </c>
      <c r="E4043" s="25">
        <v>0</v>
      </c>
      <c r="F4043" s="27">
        <v>0</v>
      </c>
      <c r="G4043" s="49">
        <f t="shared" si="2577"/>
        <v>23.777407</v>
      </c>
      <c r="H4043" s="49">
        <v>7.2469999999999999</v>
      </c>
      <c r="I4043" s="49">
        <v>-0.52899999999999991</v>
      </c>
      <c r="J4043" s="26">
        <f t="shared" si="2546"/>
        <v>12.670000000000002</v>
      </c>
      <c r="K4043" s="66"/>
      <c r="L4043" s="5">
        <f t="shared" si="2547"/>
        <v>0.19638732812239307</v>
      </c>
      <c r="M4043" s="5">
        <f t="shared" si="2558"/>
        <v>-5.3753783495286145E-5</v>
      </c>
      <c r="N4043" s="5">
        <f t="shared" si="2559"/>
        <v>-5.3724278954891957E-5</v>
      </c>
      <c r="O4043" s="5">
        <f t="shared" si="2548"/>
        <v>0</v>
      </c>
      <c r="P4043" s="5">
        <f t="shared" si="2549"/>
        <v>-1.099999999999568E-2</v>
      </c>
      <c r="Q4043" s="9">
        <f t="shared" si="2560"/>
        <v>102.40267435428588</v>
      </c>
      <c r="R4043" s="9"/>
      <c r="S4043" s="5"/>
      <c r="T4043" s="8"/>
      <c r="U4043" s="10"/>
      <c r="V4043" s="8"/>
    </row>
    <row r="4044" spans="1:24">
      <c r="A4044" s="23">
        <v>4039</v>
      </c>
      <c r="B4044" s="23">
        <v>3319</v>
      </c>
      <c r="C4044" s="24">
        <v>1.2169328110876769</v>
      </c>
      <c r="D4044" s="25">
        <v>0</v>
      </c>
      <c r="E4044" s="25">
        <v>0</v>
      </c>
      <c r="F4044" s="27">
        <v>0</v>
      </c>
      <c r="G4044" s="49">
        <f t="shared" si="2577"/>
        <v>23.741316000000015</v>
      </c>
      <c r="H4044" s="49">
        <v>7.2360000000000042</v>
      </c>
      <c r="I4044" s="49">
        <v>-0.53999999999999559</v>
      </c>
      <c r="J4044" s="26">
        <f t="shared" si="2546"/>
        <v>12.649000000000008</v>
      </c>
      <c r="K4044" s="66"/>
      <c r="L4044" s="5">
        <f t="shared" si="2547"/>
        <v>0.19633360384343818</v>
      </c>
      <c r="M4044" s="5">
        <f t="shared" si="2558"/>
        <v>-5.3724278954891957E-5</v>
      </c>
      <c r="N4044" s="5">
        <f t="shared" si="2559"/>
        <v>-5.36947987766212E-5</v>
      </c>
      <c r="O4044" s="5">
        <f t="shared" si="2548"/>
        <v>-1.099999999999568E-2</v>
      </c>
      <c r="P4044" s="5">
        <f t="shared" si="2549"/>
        <v>0</v>
      </c>
      <c r="Q4044" s="9">
        <f t="shared" si="2560"/>
        <v>102.34647504867539</v>
      </c>
      <c r="R4044" s="9"/>
      <c r="S4044" s="9"/>
      <c r="V4044" s="8"/>
    </row>
    <row r="4045" spans="1:24">
      <c r="A4045" s="23">
        <v>4040</v>
      </c>
      <c r="B4045" s="23">
        <v>3320</v>
      </c>
      <c r="C4045" s="24">
        <v>1.2168674698795181</v>
      </c>
      <c r="D4045" s="25">
        <v>0</v>
      </c>
      <c r="E4045" s="25">
        <v>0</v>
      </c>
      <c r="F4045" s="27">
        <v>0</v>
      </c>
      <c r="G4045" s="49">
        <f t="shared" si="2577"/>
        <v>23.741316000000015</v>
      </c>
      <c r="H4045" s="49">
        <v>7.2360000000000042</v>
      </c>
      <c r="I4045" s="49">
        <v>-0.53999999999999559</v>
      </c>
      <c r="J4045" s="26">
        <f t="shared" si="2546"/>
        <v>12.669000000000004</v>
      </c>
      <c r="K4045" s="66"/>
      <c r="L4045" s="5">
        <f t="shared" si="2547"/>
        <v>0.19627990904466155</v>
      </c>
      <c r="M4045" s="5">
        <f t="shared" si="2558"/>
        <v>-5.36947987766212E-5</v>
      </c>
      <c r="N4045" s="5">
        <f t="shared" si="2559"/>
        <v>-5.3665342934383631E-5</v>
      </c>
      <c r="O4045" s="5">
        <f t="shared" si="2548"/>
        <v>0</v>
      </c>
      <c r="P4045" s="5">
        <f t="shared" si="2549"/>
        <v>0</v>
      </c>
      <c r="Q4045" s="9">
        <f t="shared" si="2560"/>
        <v>0</v>
      </c>
      <c r="R4045" s="9"/>
      <c r="S4045" s="5"/>
      <c r="T4045" s="8"/>
      <c r="U4045" s="10"/>
      <c r="V4045" s="8"/>
    </row>
    <row r="4046" spans="1:24">
      <c r="A4046" s="23">
        <v>4041</v>
      </c>
      <c r="B4046" s="23">
        <v>3321</v>
      </c>
      <c r="C4046" s="24">
        <v>1.2168021680216803</v>
      </c>
      <c r="D4046" s="25">
        <v>0</v>
      </c>
      <c r="E4046" s="25">
        <v>0</v>
      </c>
      <c r="F4046" s="27">
        <v>0</v>
      </c>
      <c r="G4046" s="49">
        <f t="shared" si="2577"/>
        <v>23.741316000000015</v>
      </c>
      <c r="H4046" s="49">
        <v>7.2360000000000042</v>
      </c>
      <c r="I4046" s="49">
        <v>-0.53999999999999559</v>
      </c>
      <c r="J4046" s="26">
        <f t="shared" si="2546"/>
        <v>12.681000000000012</v>
      </c>
      <c r="K4046" s="66"/>
      <c r="L4046" s="5">
        <f t="shared" si="2547"/>
        <v>0.19622624370172717</v>
      </c>
      <c r="M4046" s="5">
        <f t="shared" si="2558"/>
        <v>-5.3665342934383631E-5</v>
      </c>
      <c r="N4046" s="5">
        <f t="shared" si="2559"/>
        <v>-5.3635911401117564E-5</v>
      </c>
      <c r="O4046" s="5">
        <f t="shared" si="2548"/>
        <v>0</v>
      </c>
      <c r="P4046" s="5">
        <f t="shared" si="2549"/>
        <v>0</v>
      </c>
      <c r="Q4046" s="9">
        <f t="shared" si="2560"/>
        <v>0</v>
      </c>
      <c r="R4046" s="9"/>
      <c r="S4046" s="9"/>
      <c r="V4046" s="8"/>
    </row>
    <row r="4047" spans="1:24">
      <c r="A4047" s="23">
        <v>4042</v>
      </c>
      <c r="B4047" s="23">
        <v>3322</v>
      </c>
      <c r="C4047" s="24">
        <v>1.2167369054786272</v>
      </c>
      <c r="D4047" s="25">
        <v>0</v>
      </c>
      <c r="E4047" s="25">
        <v>0</v>
      </c>
      <c r="F4047" s="27">
        <v>0</v>
      </c>
      <c r="G4047" s="49">
        <f t="shared" si="2577"/>
        <v>23.741316000000015</v>
      </c>
      <c r="H4047" s="49">
        <v>7.2360000000000042</v>
      </c>
      <c r="I4047" s="49">
        <v>-0.53999999999999559</v>
      </c>
      <c r="J4047" s="26">
        <f t="shared" si="2546"/>
        <v>12.671000000000014</v>
      </c>
      <c r="K4047" s="66"/>
      <c r="L4047" s="5">
        <f t="shared" si="2547"/>
        <v>0.19617260779032605</v>
      </c>
      <c r="M4047" s="5">
        <f t="shared" si="2558"/>
        <v>-5.3635911401117564E-5</v>
      </c>
      <c r="N4047" s="5">
        <f t="shared" si="2559"/>
        <v>-5.3606504149539269E-5</v>
      </c>
      <c r="O4047" s="5">
        <f t="shared" si="2548"/>
        <v>0</v>
      </c>
      <c r="P4047" s="5">
        <f t="shared" si="2549"/>
        <v>1.099999999999568E-2</v>
      </c>
      <c r="Q4047" s="9">
        <f t="shared" si="2560"/>
        <v>-102.62762435484539</v>
      </c>
      <c r="R4047" s="9"/>
      <c r="S4047" s="5">
        <f t="shared" ref="S4047" si="2582">L4055-L4047</f>
        <v>-4.2803066423072189E-4</v>
      </c>
      <c r="T4047" s="8">
        <f t="shared" ref="T4047" si="2583">L4063-L4055</f>
        <v>-4.2616096211564591E-4</v>
      </c>
      <c r="U4047" s="10">
        <f>I4055-I4047</f>
        <v>1.099999999999568E-2</v>
      </c>
      <c r="V4047" s="8">
        <f>I4063-I4055</f>
        <v>0</v>
      </c>
      <c r="W4047">
        <f t="shared" ref="W4047" si="2584">(((U4047/S4047)*T4047)+((V4047/T4047)*S4047))/(S4047+T4047)</f>
        <v>-12.821420876758218</v>
      </c>
      <c r="X4047">
        <f t="shared" ref="X4047" si="2585">(W4055-W4047)/(L4055-L4047)</f>
        <v>-60304.441349402754</v>
      </c>
    </row>
    <row r="4048" spans="1:24">
      <c r="A4048" s="23">
        <v>4043</v>
      </c>
      <c r="B4048" s="23">
        <v>3323</v>
      </c>
      <c r="C4048" s="24">
        <v>1.216671682214866</v>
      </c>
      <c r="D4048" s="25">
        <v>0</v>
      </c>
      <c r="E4048" s="25">
        <v>0</v>
      </c>
      <c r="F4048" s="27">
        <v>0</v>
      </c>
      <c r="G4048" s="49">
        <f t="shared" si="2577"/>
        <v>23.777407</v>
      </c>
      <c r="H4048" s="49">
        <v>7.2469999999999999</v>
      </c>
      <c r="I4048" s="49">
        <v>-0.52899999999999991</v>
      </c>
      <c r="J4048" s="26">
        <f t="shared" si="2546"/>
        <v>12.714000000000006</v>
      </c>
      <c r="K4048" s="66"/>
      <c r="L4048" s="5">
        <f t="shared" si="2547"/>
        <v>0.19611900128617651</v>
      </c>
      <c r="M4048" s="5">
        <f t="shared" si="2558"/>
        <v>-5.3606504149539269E-5</v>
      </c>
      <c r="N4048" s="5">
        <f t="shared" si="2559"/>
        <v>-5.3577121153308704E-5</v>
      </c>
      <c r="O4048" s="5">
        <f t="shared" si="2548"/>
        <v>1.099999999999568E-2</v>
      </c>
      <c r="P4048" s="5">
        <f t="shared" si="2549"/>
        <v>-1.099999999999568E-2</v>
      </c>
      <c r="Q4048" s="9">
        <f t="shared" si="2560"/>
        <v>0.11253611132786145</v>
      </c>
      <c r="R4048" s="9"/>
      <c r="S4048" s="9"/>
      <c r="V4048" s="8"/>
    </row>
    <row r="4049" spans="1:24">
      <c r="A4049" s="23">
        <v>4044</v>
      </c>
      <c r="B4049" s="23">
        <v>3324</v>
      </c>
      <c r="C4049" s="24">
        <v>1.2166064981949458</v>
      </c>
      <c r="D4049" s="25">
        <v>0</v>
      </c>
      <c r="E4049" s="25">
        <v>0</v>
      </c>
      <c r="F4049" s="27">
        <v>0</v>
      </c>
      <c r="G4049" s="49">
        <f t="shared" si="2577"/>
        <v>23.741316000000015</v>
      </c>
      <c r="H4049" s="49">
        <v>7.2360000000000042</v>
      </c>
      <c r="I4049" s="49">
        <v>-0.53999999999999559</v>
      </c>
      <c r="J4049" s="26">
        <f t="shared" si="2546"/>
        <v>12.704000000000008</v>
      </c>
      <c r="K4049" s="66"/>
      <c r="L4049" s="5">
        <f t="shared" si="2547"/>
        <v>0.19606542416502321</v>
      </c>
      <c r="M4049" s="5">
        <f t="shared" si="2558"/>
        <v>-5.3577121153308704E-5</v>
      </c>
      <c r="N4049" s="5">
        <f t="shared" si="2559"/>
        <v>-5.3547762385697251E-5</v>
      </c>
      <c r="O4049" s="5">
        <f t="shared" si="2548"/>
        <v>-1.099999999999568E-2</v>
      </c>
      <c r="P4049" s="5">
        <f t="shared" si="2549"/>
        <v>1.099999999999568E-2</v>
      </c>
      <c r="Q4049" s="9">
        <f t="shared" si="2560"/>
        <v>-0.1125666663887173</v>
      </c>
      <c r="R4049" s="9"/>
      <c r="S4049" s="5"/>
      <c r="T4049" s="8"/>
      <c r="U4049" s="10"/>
      <c r="V4049" s="8"/>
    </row>
    <row r="4050" spans="1:24">
      <c r="A4050" s="23">
        <v>4045</v>
      </c>
      <c r="B4050" s="23">
        <v>3325</v>
      </c>
      <c r="C4050" s="24">
        <v>1.2165413533834586</v>
      </c>
      <c r="D4050" s="25">
        <v>0</v>
      </c>
      <c r="E4050" s="25">
        <v>0</v>
      </c>
      <c r="F4050" s="27">
        <v>0</v>
      </c>
      <c r="G4050" s="49">
        <f t="shared" si="2577"/>
        <v>23.777407</v>
      </c>
      <c r="H4050" s="49">
        <v>7.2469999999999999</v>
      </c>
      <c r="I4050" s="49">
        <v>-0.52899999999999991</v>
      </c>
      <c r="J4050" s="26">
        <f t="shared" si="2546"/>
        <v>12.716000000000008</v>
      </c>
      <c r="K4050" s="66"/>
      <c r="L4050" s="5">
        <f t="shared" si="2547"/>
        <v>0.19601187640263751</v>
      </c>
      <c r="M4050" s="5">
        <f t="shared" si="2558"/>
        <v>-5.3547762385697251E-5</v>
      </c>
      <c r="N4050" s="5">
        <f t="shared" si="2559"/>
        <v>-5.3518427819754244E-5</v>
      </c>
      <c r="O4050" s="5">
        <f t="shared" si="2548"/>
        <v>1.099999999999568E-2</v>
      </c>
      <c r="P4050" s="5">
        <f t="shared" si="2549"/>
        <v>0</v>
      </c>
      <c r="Q4050" s="9">
        <f t="shared" si="2560"/>
        <v>-102.68390004894862</v>
      </c>
      <c r="R4050" s="9"/>
      <c r="S4050" s="9"/>
      <c r="V4050" s="8"/>
    </row>
    <row r="4051" spans="1:24">
      <c r="A4051" s="23">
        <v>4046</v>
      </c>
      <c r="B4051" s="23">
        <v>3326</v>
      </c>
      <c r="C4051" s="24">
        <v>1.216476247745039</v>
      </c>
      <c r="D4051" s="25">
        <v>0</v>
      </c>
      <c r="E4051" s="25">
        <v>0</v>
      </c>
      <c r="F4051" s="27">
        <v>0</v>
      </c>
      <c r="G4051" s="49">
        <f t="shared" si="2577"/>
        <v>23.777407</v>
      </c>
      <c r="H4051" s="49">
        <v>7.2469999999999999</v>
      </c>
      <c r="I4051" s="49">
        <v>-0.52899999999999991</v>
      </c>
      <c r="J4051" s="26">
        <f t="shared" si="2546"/>
        <v>12.726000000000006</v>
      </c>
      <c r="K4051" s="66"/>
      <c r="L4051" s="5">
        <f t="shared" si="2547"/>
        <v>0.19595835797481775</v>
      </c>
      <c r="M4051" s="5">
        <f t="shared" si="2558"/>
        <v>-5.3518427819754244E-5</v>
      </c>
      <c r="N4051" s="5">
        <f t="shared" si="2559"/>
        <v>-5.3489117428889843E-5</v>
      </c>
      <c r="O4051" s="5">
        <f t="shared" si="2548"/>
        <v>0</v>
      </c>
      <c r="P4051" s="5">
        <f t="shared" si="2549"/>
        <v>-1.099999999999568E-2</v>
      </c>
      <c r="Q4051" s="9">
        <f t="shared" si="2560"/>
        <v>102.85281879916735</v>
      </c>
      <c r="R4051" s="9"/>
      <c r="S4051" s="5"/>
      <c r="T4051" s="8"/>
      <c r="U4051" s="10"/>
      <c r="V4051" s="8"/>
    </row>
    <row r="4052" spans="1:24">
      <c r="A4052" s="23">
        <v>4047</v>
      </c>
      <c r="B4052" s="23">
        <v>3327</v>
      </c>
      <c r="C4052" s="24">
        <v>1.2164111812443643</v>
      </c>
      <c r="D4052" s="25">
        <v>0</v>
      </c>
      <c r="E4052" s="25">
        <v>0</v>
      </c>
      <c r="F4052" s="27">
        <v>0</v>
      </c>
      <c r="G4052" s="49">
        <f t="shared" si="2577"/>
        <v>23.741316000000015</v>
      </c>
      <c r="H4052" s="49">
        <v>7.2360000000000042</v>
      </c>
      <c r="I4052" s="49">
        <v>-0.53999999999999559</v>
      </c>
      <c r="J4052" s="26">
        <f t="shared" si="2546"/>
        <v>12.737000000000009</v>
      </c>
      <c r="K4052" s="66"/>
      <c r="L4052" s="5">
        <f t="shared" si="2547"/>
        <v>0.19590486885738886</v>
      </c>
      <c r="M4052" s="5">
        <f t="shared" si="2558"/>
        <v>-5.3489117428889843E-5</v>
      </c>
      <c r="N4052" s="5">
        <f t="shared" si="2559"/>
        <v>-5.345983118668074E-5</v>
      </c>
      <c r="O4052" s="5">
        <f t="shared" si="2548"/>
        <v>-1.099999999999568E-2</v>
      </c>
      <c r="P4052" s="5">
        <f t="shared" si="2549"/>
        <v>0</v>
      </c>
      <c r="Q4052" s="9">
        <f t="shared" si="2560"/>
        <v>102.796497271433</v>
      </c>
      <c r="R4052" s="9"/>
      <c r="S4052" s="9"/>
      <c r="V4052" s="8"/>
    </row>
    <row r="4053" spans="1:24">
      <c r="A4053" s="23">
        <v>4048</v>
      </c>
      <c r="B4053" s="23">
        <v>3328</v>
      </c>
      <c r="C4053" s="24">
        <v>1.2163461538461537</v>
      </c>
      <c r="D4053" s="25">
        <v>0</v>
      </c>
      <c r="E4053" s="25">
        <v>0</v>
      </c>
      <c r="F4053" s="27">
        <v>0</v>
      </c>
      <c r="G4053" s="49">
        <f t="shared" si="2577"/>
        <v>23.741316000000015</v>
      </c>
      <c r="H4053" s="49">
        <v>7.2360000000000042</v>
      </c>
      <c r="I4053" s="49">
        <v>-0.53999999999999559</v>
      </c>
      <c r="J4053" s="26">
        <f t="shared" si="2546"/>
        <v>12.72600000000002</v>
      </c>
      <c r="K4053" s="66"/>
      <c r="L4053" s="5">
        <f t="shared" si="2547"/>
        <v>0.19585140902620218</v>
      </c>
      <c r="M4053" s="5">
        <f t="shared" si="2558"/>
        <v>-5.345983118668074E-5</v>
      </c>
      <c r="N4053" s="5">
        <f t="shared" si="2559"/>
        <v>-5.3430569065981981E-5</v>
      </c>
      <c r="O4053" s="5">
        <f t="shared" si="2548"/>
        <v>0</v>
      </c>
      <c r="P4053" s="5">
        <f t="shared" si="2549"/>
        <v>0</v>
      </c>
      <c r="Q4053" s="9">
        <f t="shared" si="2560"/>
        <v>0</v>
      </c>
      <c r="R4053" s="9"/>
      <c r="S4053" s="5"/>
      <c r="T4053" s="8"/>
      <c r="U4053" s="10"/>
      <c r="V4053" s="8"/>
    </row>
    <row r="4054" spans="1:24">
      <c r="A4054" s="23">
        <v>4049</v>
      </c>
      <c r="B4054" s="23">
        <v>3329</v>
      </c>
      <c r="C4054" s="24">
        <v>1.2162811655151697</v>
      </c>
      <c r="D4054" s="25">
        <v>0</v>
      </c>
      <c r="E4054" s="25">
        <v>0</v>
      </c>
      <c r="F4054" s="27">
        <v>0</v>
      </c>
      <c r="G4054" s="49">
        <f t="shared" si="2577"/>
        <v>23.741316000000015</v>
      </c>
      <c r="H4054" s="49">
        <v>7.2360000000000042</v>
      </c>
      <c r="I4054" s="49">
        <v>-0.53999999999999559</v>
      </c>
      <c r="J4054" s="26">
        <f t="shared" ref="J4054:J4117" si="2586">J3334+I4054</f>
        <v>12.735000000000007</v>
      </c>
      <c r="K4054" s="67"/>
      <c r="L4054" s="5">
        <f t="shared" si="2547"/>
        <v>0.1957979784571362</v>
      </c>
      <c r="M4054" s="5">
        <f t="shared" si="2558"/>
        <v>-5.3430569065981981E-5</v>
      </c>
      <c r="N4054" s="5">
        <f t="shared" si="2559"/>
        <v>-5.3401331040869859E-5</v>
      </c>
      <c r="O4054" s="5">
        <f t="shared" si="2548"/>
        <v>0</v>
      </c>
      <c r="P4054" s="5">
        <f t="shared" si="2549"/>
        <v>1.099999999999568E-2</v>
      </c>
      <c r="Q4054" s="9">
        <f t="shared" si="2560"/>
        <v>-103.02187504883091</v>
      </c>
      <c r="R4054" s="9"/>
      <c r="S4054" s="9"/>
      <c r="V4054" s="8"/>
    </row>
    <row r="4055" spans="1:24">
      <c r="A4055" s="23">
        <v>4050</v>
      </c>
      <c r="B4055" s="23">
        <v>3330</v>
      </c>
      <c r="C4055" s="24">
        <v>1.2162162162162162</v>
      </c>
      <c r="D4055" s="25">
        <v>0</v>
      </c>
      <c r="E4055" s="25">
        <v>0</v>
      </c>
      <c r="F4055" s="27">
        <v>0</v>
      </c>
      <c r="G4055" s="49">
        <f t="shared" si="2577"/>
        <v>23.777407</v>
      </c>
      <c r="H4055" s="49">
        <v>7.2469999999999999</v>
      </c>
      <c r="I4055" s="49">
        <v>-0.52899999999999991</v>
      </c>
      <c r="J4055" s="26">
        <f t="shared" si="2586"/>
        <v>12.779000000000011</v>
      </c>
      <c r="K4055" s="66"/>
      <c r="L4055" s="5">
        <f t="shared" ref="L4055:L4118" si="2587">LN(C4055)</f>
        <v>0.19574457712609533</v>
      </c>
      <c r="M4055" s="5">
        <f t="shared" si="2558"/>
        <v>-5.3401331040869859E-5</v>
      </c>
      <c r="N4055" s="5">
        <f t="shared" si="2559"/>
        <v>-5.33721170843382E-5</v>
      </c>
      <c r="O4055" s="5">
        <f t="shared" ref="O4055:O4118" si="2588">I4055-I4054</f>
        <v>1.099999999999568E-2</v>
      </c>
      <c r="P4055" s="5">
        <f t="shared" ref="P4055:P4118" si="2589">I4056-I4055</f>
        <v>0</v>
      </c>
      <c r="Q4055" s="9">
        <f t="shared" si="2560"/>
        <v>-102.96550768769481</v>
      </c>
      <c r="R4055" s="9"/>
      <c r="S4055" s="5">
        <f t="shared" ref="S4055" si="2590">L4063-L4055</f>
        <v>-4.2616096211564591E-4</v>
      </c>
      <c r="T4055" s="8">
        <f t="shared" ref="T4055" si="2591">L4071-L4063</f>
        <v>-4.2430352245695357E-4</v>
      </c>
      <c r="U4055" s="10">
        <f>I4063-I4055</f>
        <v>0</v>
      </c>
      <c r="V4055" s="8">
        <f>I4071-I4063</f>
        <v>-1.099999999999568E-2</v>
      </c>
      <c r="W4055">
        <f t="shared" ref="W4055" si="2592">(((U4055/S4055)*T4055)+((V4055/T4055)*S4055))/(S4055+T4055)</f>
        <v>12.990729210089253</v>
      </c>
      <c r="X4055">
        <f t="shared" ref="X4055" si="2593">(W4063-W4055)/(L4063-L4055)</f>
        <v>30748.870181850343</v>
      </c>
    </row>
    <row r="4056" spans="1:24">
      <c r="A4056" s="23">
        <v>4051</v>
      </c>
      <c r="B4056" s="23">
        <v>3331</v>
      </c>
      <c r="C4056" s="24">
        <v>1.21615130591414</v>
      </c>
      <c r="D4056" s="25">
        <v>0</v>
      </c>
      <c r="E4056" s="25">
        <v>0</v>
      </c>
      <c r="F4056" s="27">
        <v>0</v>
      </c>
      <c r="G4056" s="49">
        <f t="shared" si="2577"/>
        <v>23.777407</v>
      </c>
      <c r="H4056" s="49">
        <v>7.2469999999999999</v>
      </c>
      <c r="I4056" s="49">
        <v>-0.52899999999999991</v>
      </c>
      <c r="J4056" s="26">
        <f t="shared" si="2586"/>
        <v>12.780000000000008</v>
      </c>
      <c r="K4056" s="66"/>
      <c r="L4056" s="5">
        <f t="shared" si="2587"/>
        <v>0.19569120500901099</v>
      </c>
      <c r="M4056" s="5">
        <f t="shared" si="2558"/>
        <v>-5.33721170843382E-5</v>
      </c>
      <c r="N4056" s="5">
        <f t="shared" si="2559"/>
        <v>-5.3342927170269006E-5</v>
      </c>
      <c r="O4056" s="5">
        <f t="shared" si="2588"/>
        <v>0</v>
      </c>
      <c r="P4056" s="5">
        <f t="shared" si="2589"/>
        <v>0</v>
      </c>
      <c r="Q4056" s="9">
        <f t="shared" si="2560"/>
        <v>0</v>
      </c>
      <c r="R4056" s="9"/>
      <c r="S4056" s="9"/>
      <c r="V4056" s="8"/>
    </row>
    <row r="4057" spans="1:24">
      <c r="A4057" s="23">
        <v>4052</v>
      </c>
      <c r="B4057" s="23">
        <v>3332</v>
      </c>
      <c r="C4057" s="24">
        <v>1.2160864345738296</v>
      </c>
      <c r="D4057" s="25">
        <v>0</v>
      </c>
      <c r="E4057" s="25">
        <v>0</v>
      </c>
      <c r="F4057" s="27">
        <v>0</v>
      </c>
      <c r="G4057" s="49">
        <f t="shared" si="2577"/>
        <v>23.777407</v>
      </c>
      <c r="H4057" s="49">
        <v>7.2469999999999999</v>
      </c>
      <c r="I4057" s="49">
        <v>-0.52899999999999991</v>
      </c>
      <c r="J4057" s="26">
        <f t="shared" si="2586"/>
        <v>12.769000000000013</v>
      </c>
      <c r="K4057" s="66"/>
      <c r="L4057" s="5">
        <f t="shared" si="2587"/>
        <v>0.19563786208184072</v>
      </c>
      <c r="M4057" s="5">
        <f t="shared" si="2558"/>
        <v>-5.3342927170269006E-5</v>
      </c>
      <c r="N4057" s="5">
        <f t="shared" si="2559"/>
        <v>-5.3313761271933657E-5</v>
      </c>
      <c r="O4057" s="5">
        <f t="shared" si="2588"/>
        <v>0</v>
      </c>
      <c r="P4057" s="5">
        <f t="shared" si="2589"/>
        <v>0</v>
      </c>
      <c r="Q4057" s="9">
        <f t="shared" si="2560"/>
        <v>0</v>
      </c>
      <c r="R4057" s="9"/>
      <c r="S4057" s="5"/>
      <c r="T4057" s="8"/>
      <c r="U4057" s="10"/>
      <c r="V4057" s="8"/>
    </row>
    <row r="4058" spans="1:24">
      <c r="A4058" s="23">
        <v>4053</v>
      </c>
      <c r="B4058" s="23">
        <v>3333</v>
      </c>
      <c r="C4058" s="24">
        <v>1.2160216021602159</v>
      </c>
      <c r="D4058" s="25">
        <v>0</v>
      </c>
      <c r="E4058" s="25">
        <v>0</v>
      </c>
      <c r="F4058" s="27">
        <v>0</v>
      </c>
      <c r="G4058" s="49">
        <f t="shared" si="2577"/>
        <v>23.777407</v>
      </c>
      <c r="H4058" s="49">
        <v>7.2469999999999999</v>
      </c>
      <c r="I4058" s="49">
        <v>-0.52899999999999991</v>
      </c>
      <c r="J4058" s="26">
        <f t="shared" si="2586"/>
        <v>12.780000000000008</v>
      </c>
      <c r="K4058" s="66"/>
      <c r="L4058" s="5">
        <f t="shared" si="2587"/>
        <v>0.19558454832056879</v>
      </c>
      <c r="M4058" s="5">
        <f t="shared" si="2558"/>
        <v>-5.3313761271933657E-5</v>
      </c>
      <c r="N4058" s="5">
        <f t="shared" si="2559"/>
        <v>-5.3284619362742314E-5</v>
      </c>
      <c r="O4058" s="5">
        <f t="shared" si="2588"/>
        <v>0</v>
      </c>
      <c r="P4058" s="5">
        <f t="shared" si="2589"/>
        <v>-1.099999999999568E-2</v>
      </c>
      <c r="Q4058" s="9">
        <f t="shared" si="2560"/>
        <v>103.24749727140413</v>
      </c>
      <c r="R4058" s="9"/>
      <c r="S4058" s="9"/>
      <c r="V4058" s="8"/>
    </row>
    <row r="4059" spans="1:24">
      <c r="A4059" s="23">
        <v>4054</v>
      </c>
      <c r="B4059" s="23">
        <v>3334</v>
      </c>
      <c r="C4059" s="24">
        <v>1.2159568086382724</v>
      </c>
      <c r="D4059" s="25">
        <v>0</v>
      </c>
      <c r="E4059" s="25">
        <v>0</v>
      </c>
      <c r="F4059" s="27">
        <v>0</v>
      </c>
      <c r="G4059" s="49">
        <f t="shared" si="2577"/>
        <v>23.741316000000015</v>
      </c>
      <c r="H4059" s="49">
        <v>7.2360000000000042</v>
      </c>
      <c r="I4059" s="49">
        <v>-0.53999999999999559</v>
      </c>
      <c r="J4059" s="26">
        <f t="shared" si="2586"/>
        <v>12.791000000000011</v>
      </c>
      <c r="K4059" s="66"/>
      <c r="L4059" s="5">
        <f t="shared" si="2587"/>
        <v>0.19553126370120605</v>
      </c>
      <c r="M4059" s="5">
        <f t="shared" si="2558"/>
        <v>-5.3284619362742314E-5</v>
      </c>
      <c r="N4059" s="5">
        <f t="shared" si="2559"/>
        <v>-5.3255501416771267E-5</v>
      </c>
      <c r="O4059" s="5">
        <f t="shared" si="2588"/>
        <v>-1.099999999999568E-2</v>
      </c>
      <c r="P4059" s="5">
        <f t="shared" si="2589"/>
        <v>0</v>
      </c>
      <c r="Q4059" s="9">
        <f t="shared" si="2560"/>
        <v>103.19106879896854</v>
      </c>
      <c r="R4059" s="9"/>
      <c r="S4059" s="5"/>
      <c r="T4059" s="8"/>
      <c r="U4059" s="10"/>
      <c r="V4059" s="8"/>
    </row>
    <row r="4060" spans="1:24">
      <c r="A4060" s="23">
        <v>4055</v>
      </c>
      <c r="B4060" s="23">
        <v>3335</v>
      </c>
      <c r="C4060" s="24">
        <v>1.2158920539730136</v>
      </c>
      <c r="D4060" s="25">
        <v>0</v>
      </c>
      <c r="E4060" s="25">
        <v>0</v>
      </c>
      <c r="F4060" s="27">
        <v>0</v>
      </c>
      <c r="G4060" s="49">
        <f t="shared" si="2577"/>
        <v>23.741316000000015</v>
      </c>
      <c r="H4060" s="49">
        <v>7.2360000000000042</v>
      </c>
      <c r="I4060" s="49">
        <v>-0.53999999999999559</v>
      </c>
      <c r="J4060" s="26">
        <f t="shared" si="2586"/>
        <v>12.833000000000013</v>
      </c>
      <c r="K4060" s="66"/>
      <c r="L4060" s="5">
        <f t="shared" si="2587"/>
        <v>0.19547800819978928</v>
      </c>
      <c r="M4060" s="5">
        <f t="shared" si="2558"/>
        <v>-5.3255501416771267E-5</v>
      </c>
      <c r="N4060" s="5">
        <f t="shared" si="2559"/>
        <v>-5.3226407407569454E-5</v>
      </c>
      <c r="O4060" s="5">
        <f t="shared" si="2588"/>
        <v>0</v>
      </c>
      <c r="P4060" s="5">
        <f t="shared" si="2589"/>
        <v>0</v>
      </c>
      <c r="Q4060" s="9">
        <f t="shared" si="2560"/>
        <v>0</v>
      </c>
      <c r="R4060" s="9"/>
      <c r="S4060" s="9"/>
      <c r="V4060" s="8"/>
    </row>
    <row r="4061" spans="1:24">
      <c r="A4061" s="23">
        <v>4056</v>
      </c>
      <c r="B4061" s="23">
        <v>3336</v>
      </c>
      <c r="C4061" s="24">
        <v>1.2158273381294964</v>
      </c>
      <c r="D4061" s="25">
        <v>0</v>
      </c>
      <c r="E4061" s="25">
        <v>0</v>
      </c>
      <c r="F4061" s="27">
        <v>0</v>
      </c>
      <c r="G4061" s="49">
        <f t="shared" si="2577"/>
        <v>23.741316000000015</v>
      </c>
      <c r="H4061" s="49">
        <v>7.2360000000000042</v>
      </c>
      <c r="I4061" s="49">
        <v>-0.53999999999999559</v>
      </c>
      <c r="J4061" s="26">
        <f t="shared" si="2586"/>
        <v>12.823000000000015</v>
      </c>
      <c r="K4061" s="66"/>
      <c r="L4061" s="5">
        <f t="shared" si="2587"/>
        <v>0.19542478179238171</v>
      </c>
      <c r="M4061" s="5">
        <f t="shared" si="2558"/>
        <v>-5.3226407407569454E-5</v>
      </c>
      <c r="N4061" s="5">
        <f t="shared" si="2559"/>
        <v>-5.3197337308547032E-5</v>
      </c>
      <c r="O4061" s="5">
        <f t="shared" si="2588"/>
        <v>0</v>
      </c>
      <c r="P4061" s="5">
        <f t="shared" si="2589"/>
        <v>1.099999999999568E-2</v>
      </c>
      <c r="Q4061" s="9">
        <f t="shared" si="2560"/>
        <v>-103.41687435421656</v>
      </c>
      <c r="R4061" s="9"/>
      <c r="S4061" s="5"/>
      <c r="T4061" s="8"/>
      <c r="U4061" s="10"/>
      <c r="V4061" s="8"/>
    </row>
    <row r="4062" spans="1:24">
      <c r="A4062" s="23">
        <v>4057</v>
      </c>
      <c r="B4062" s="23">
        <v>3337</v>
      </c>
      <c r="C4062" s="24">
        <v>1.2157626610728198</v>
      </c>
      <c r="D4062" s="25">
        <v>0</v>
      </c>
      <c r="E4062" s="25">
        <v>0</v>
      </c>
      <c r="F4062" s="27">
        <v>0</v>
      </c>
      <c r="G4062" s="49">
        <f t="shared" si="2577"/>
        <v>23.777407</v>
      </c>
      <c r="H4062" s="49">
        <v>7.2469999999999999</v>
      </c>
      <c r="I4062" s="49">
        <v>-0.52899999999999991</v>
      </c>
      <c r="J4062" s="26">
        <f t="shared" si="2586"/>
        <v>12.801000000000009</v>
      </c>
      <c r="K4062" s="66"/>
      <c r="L4062" s="5">
        <f t="shared" si="2587"/>
        <v>0.19537158445507316</v>
      </c>
      <c r="M4062" s="5">
        <f t="shared" si="2558"/>
        <v>-5.3197337308547032E-5</v>
      </c>
      <c r="N4062" s="5">
        <f t="shared" si="2559"/>
        <v>-5.3168291093474984E-5</v>
      </c>
      <c r="O4062" s="5">
        <f t="shared" si="2588"/>
        <v>1.099999999999568E-2</v>
      </c>
      <c r="P4062" s="5">
        <f t="shared" si="2589"/>
        <v>0</v>
      </c>
      <c r="Q4062" s="9">
        <f t="shared" si="2560"/>
        <v>-103.3604000484474</v>
      </c>
      <c r="R4062" s="9"/>
      <c r="S4062" s="9"/>
      <c r="V4062" s="8"/>
    </row>
    <row r="4063" spans="1:24">
      <c r="A4063" s="23">
        <v>4058</v>
      </c>
      <c r="B4063" s="23">
        <v>3338</v>
      </c>
      <c r="C4063" s="24">
        <v>1.2156980227681247</v>
      </c>
      <c r="D4063" s="25">
        <v>0</v>
      </c>
      <c r="E4063" s="25">
        <v>0</v>
      </c>
      <c r="F4063" s="27">
        <v>0</v>
      </c>
      <c r="G4063" s="49">
        <f t="shared" si="2577"/>
        <v>23.777407</v>
      </c>
      <c r="H4063" s="49">
        <v>7.2469999999999999</v>
      </c>
      <c r="I4063" s="49">
        <v>-0.52899999999999991</v>
      </c>
      <c r="J4063" s="26">
        <f t="shared" si="2586"/>
        <v>12.812000000000005</v>
      </c>
      <c r="K4063" s="66"/>
      <c r="L4063" s="5">
        <f t="shared" si="2587"/>
        <v>0.19531841616397969</v>
      </c>
      <c r="M4063" s="5">
        <f t="shared" si="2558"/>
        <v>-5.3168291093474984E-5</v>
      </c>
      <c r="N4063" s="5">
        <f t="shared" si="2559"/>
        <v>-5.3139268736485112E-5</v>
      </c>
      <c r="O4063" s="5">
        <f t="shared" si="2588"/>
        <v>0</v>
      </c>
      <c r="P4063" s="5">
        <f t="shared" si="2589"/>
        <v>0</v>
      </c>
      <c r="Q4063" s="9">
        <f t="shared" si="2560"/>
        <v>0</v>
      </c>
      <c r="R4063" s="9"/>
      <c r="S4063" s="5">
        <f t="shared" ref="S4063" si="2594">L4071-L4063</f>
        <v>-4.2430352245695357E-4</v>
      </c>
      <c r="T4063" s="8">
        <f t="shared" ref="T4063" si="2595">L4079-L4071</f>
        <v>-4.2245823792569359E-4</v>
      </c>
      <c r="U4063" s="10">
        <f>I4071-I4063</f>
        <v>-1.099999999999568E-2</v>
      </c>
      <c r="V4063" s="8">
        <f>I4079-I4071</f>
        <v>1.099999999999568E-2</v>
      </c>
      <c r="W4063">
        <f t="shared" ref="W4063" si="2596">(((U4063/S4063)*T4063)+((V4063/T4063)*S4063))/(S4063+T4063)</f>
        <v>-0.11323889057718693</v>
      </c>
      <c r="X4063">
        <f t="shared" ref="X4063" si="2597">(W4071-W4063)/(L4071-L4063)</f>
        <v>30349.713431246935</v>
      </c>
    </row>
    <row r="4064" spans="1:24">
      <c r="A4064" s="23">
        <v>4059</v>
      </c>
      <c r="B4064" s="23">
        <v>3339</v>
      </c>
      <c r="C4064" s="24">
        <v>1.215633423180593</v>
      </c>
      <c r="D4064" s="25">
        <v>0</v>
      </c>
      <c r="E4064" s="25">
        <v>0</v>
      </c>
      <c r="F4064" s="27">
        <v>0</v>
      </c>
      <c r="G4064" s="49">
        <f t="shared" si="2577"/>
        <v>23.777407</v>
      </c>
      <c r="H4064" s="49">
        <v>7.2469999999999999</v>
      </c>
      <c r="I4064" s="49">
        <v>-0.52899999999999991</v>
      </c>
      <c r="J4064" s="26">
        <f t="shared" si="2586"/>
        <v>12.811000000000007</v>
      </c>
      <c r="K4064" s="66"/>
      <c r="L4064" s="5">
        <f t="shared" si="2587"/>
        <v>0.1952652768952432</v>
      </c>
      <c r="M4064" s="5">
        <f t="shared" ref="M4064:M4127" si="2598">L4064-L4063</f>
        <v>-5.3139268736485112E-5</v>
      </c>
      <c r="N4064" s="5">
        <f t="shared" ref="N4064:N4127" si="2599">L4065-L4064</f>
        <v>-5.3110270211043087E-5</v>
      </c>
      <c r="O4064" s="5">
        <f t="shared" si="2588"/>
        <v>0</v>
      </c>
      <c r="P4064" s="5">
        <f t="shared" si="2589"/>
        <v>-1.099999999999568E-2</v>
      </c>
      <c r="Q4064" s="9">
        <f t="shared" ref="Q4064:Q4127" si="2600">(((O4064/M4064)*N4064)+((P4064/N4064)*M4064))/(M4064+N4064)</f>
        <v>103.58638893741183</v>
      </c>
      <c r="R4064" s="9"/>
      <c r="S4064" s="9"/>
      <c r="V4064" s="8"/>
    </row>
    <row r="4065" spans="1:24">
      <c r="A4065" s="23">
        <v>4060</v>
      </c>
      <c r="B4065" s="23">
        <v>3340</v>
      </c>
      <c r="C4065" s="24">
        <v>1.215568862275449</v>
      </c>
      <c r="D4065" s="25">
        <v>0</v>
      </c>
      <c r="E4065" s="25">
        <v>0</v>
      </c>
      <c r="F4065" s="27">
        <v>0</v>
      </c>
      <c r="G4065" s="49">
        <f t="shared" si="2577"/>
        <v>23.741316000000015</v>
      </c>
      <c r="H4065" s="49">
        <v>7.2360000000000042</v>
      </c>
      <c r="I4065" s="49">
        <v>-0.53999999999999559</v>
      </c>
      <c r="J4065" s="26">
        <f t="shared" si="2586"/>
        <v>12.844000000000008</v>
      </c>
      <c r="K4065" s="66"/>
      <c r="L4065" s="5">
        <f t="shared" si="2587"/>
        <v>0.19521216662503216</v>
      </c>
      <c r="M4065" s="5">
        <f t="shared" si="2598"/>
        <v>-5.3110270211043087E-5</v>
      </c>
      <c r="N4065" s="5">
        <f t="shared" si="2599"/>
        <v>-5.30812954909754E-5</v>
      </c>
      <c r="O4065" s="5">
        <f t="shared" si="2588"/>
        <v>-1.099999999999568E-2</v>
      </c>
      <c r="P4065" s="5">
        <f t="shared" si="2589"/>
        <v>0</v>
      </c>
      <c r="Q4065" s="9">
        <f t="shared" si="2600"/>
        <v>103.52986879844929</v>
      </c>
      <c r="R4065" s="9"/>
      <c r="S4065" s="5"/>
      <c r="T4065" s="8"/>
      <c r="U4065" s="10"/>
      <c r="V4065" s="8"/>
    </row>
    <row r="4066" spans="1:24">
      <c r="A4066" s="23">
        <v>4061</v>
      </c>
      <c r="B4066" s="23">
        <v>3341</v>
      </c>
      <c r="C4066" s="24">
        <v>1.2155043400179586</v>
      </c>
      <c r="D4066" s="25">
        <v>0</v>
      </c>
      <c r="E4066" s="25">
        <v>0</v>
      </c>
      <c r="F4066" s="27">
        <v>0</v>
      </c>
      <c r="G4066" s="49">
        <f t="shared" si="2577"/>
        <v>23.741316000000015</v>
      </c>
      <c r="H4066" s="49">
        <v>7.2360000000000042</v>
      </c>
      <c r="I4066" s="49">
        <v>-0.53999999999999559</v>
      </c>
      <c r="J4066" s="26">
        <f t="shared" si="2586"/>
        <v>12.845000000000006</v>
      </c>
      <c r="K4066" s="66"/>
      <c r="L4066" s="5">
        <f t="shared" si="2587"/>
        <v>0.19515908532954118</v>
      </c>
      <c r="M4066" s="5">
        <f t="shared" si="2598"/>
        <v>-5.30812954909754E-5</v>
      </c>
      <c r="N4066" s="5">
        <f t="shared" si="2599"/>
        <v>-5.3052344550275077E-5</v>
      </c>
      <c r="O4066" s="5">
        <f t="shared" si="2588"/>
        <v>0</v>
      </c>
      <c r="P4066" s="5">
        <f t="shared" si="2589"/>
        <v>0</v>
      </c>
      <c r="Q4066" s="9">
        <f t="shared" si="2600"/>
        <v>0</v>
      </c>
      <c r="R4066" s="9"/>
      <c r="S4066" s="9"/>
      <c r="V4066" s="8"/>
    </row>
    <row r="4067" spans="1:24">
      <c r="A4067" s="23">
        <v>4062</v>
      </c>
      <c r="B4067" s="23">
        <v>3342</v>
      </c>
      <c r="C4067" s="24">
        <v>1.215439856373429</v>
      </c>
      <c r="D4067" s="25">
        <v>0</v>
      </c>
      <c r="E4067" s="25">
        <v>0</v>
      </c>
      <c r="F4067" s="27">
        <v>0</v>
      </c>
      <c r="G4067" s="49">
        <f t="shared" si="2577"/>
        <v>23.741316000000015</v>
      </c>
      <c r="H4067" s="49">
        <v>7.2360000000000042</v>
      </c>
      <c r="I4067" s="49">
        <v>-0.53999999999999559</v>
      </c>
      <c r="J4067" s="26">
        <f t="shared" si="2586"/>
        <v>12.856000000000009</v>
      </c>
      <c r="K4067" s="66"/>
      <c r="L4067" s="5">
        <f t="shared" si="2587"/>
        <v>0.19510603298499091</v>
      </c>
      <c r="M4067" s="5">
        <f t="shared" si="2598"/>
        <v>-5.3052344550275077E-5</v>
      </c>
      <c r="N4067" s="5">
        <f t="shared" si="2599"/>
        <v>-5.3023417362796366E-5</v>
      </c>
      <c r="O4067" s="5">
        <f t="shared" si="2588"/>
        <v>0</v>
      </c>
      <c r="P4067" s="5">
        <f t="shared" si="2589"/>
        <v>0</v>
      </c>
      <c r="Q4067" s="9">
        <f t="shared" si="2600"/>
        <v>0</v>
      </c>
      <c r="R4067" s="9"/>
      <c r="S4067" s="5"/>
      <c r="T4067" s="8"/>
      <c r="U4067" s="10"/>
      <c r="V4067" s="8"/>
    </row>
    <row r="4068" spans="1:24">
      <c r="A4068" s="23">
        <v>4063</v>
      </c>
      <c r="B4068" s="23">
        <v>3343</v>
      </c>
      <c r="C4068" s="24">
        <v>1.2153754113072091</v>
      </c>
      <c r="D4068" s="25">
        <v>0</v>
      </c>
      <c r="E4068" s="25">
        <v>0</v>
      </c>
      <c r="F4068" s="27">
        <v>0</v>
      </c>
      <c r="G4068" s="49">
        <f t="shared" si="2577"/>
        <v>23.741316000000015</v>
      </c>
      <c r="H4068" s="49">
        <v>7.2360000000000042</v>
      </c>
      <c r="I4068" s="49">
        <v>-0.53999999999999559</v>
      </c>
      <c r="J4068" s="26">
        <f t="shared" si="2586"/>
        <v>12.866000000000007</v>
      </c>
      <c r="K4068" s="66"/>
      <c r="L4068" s="5">
        <f t="shared" si="2587"/>
        <v>0.19505300956762811</v>
      </c>
      <c r="M4068" s="5">
        <f t="shared" si="2598"/>
        <v>-5.3023417362796366E-5</v>
      </c>
      <c r="N4068" s="5">
        <f t="shared" si="2599"/>
        <v>-5.2994513902615559E-5</v>
      </c>
      <c r="O4068" s="5">
        <f t="shared" si="2588"/>
        <v>0</v>
      </c>
      <c r="P4068" s="5">
        <f t="shared" si="2589"/>
        <v>0</v>
      </c>
      <c r="Q4068" s="9">
        <f t="shared" si="2600"/>
        <v>0</v>
      </c>
      <c r="R4068" s="9"/>
      <c r="S4068" s="9"/>
      <c r="V4068" s="8"/>
    </row>
    <row r="4069" spans="1:24">
      <c r="A4069" s="23">
        <v>4064</v>
      </c>
      <c r="B4069" s="23">
        <v>3344</v>
      </c>
      <c r="C4069" s="24">
        <v>1.2153110047846889</v>
      </c>
      <c r="D4069" s="25">
        <v>0</v>
      </c>
      <c r="E4069" s="25">
        <v>0</v>
      </c>
      <c r="F4069" s="27">
        <v>0</v>
      </c>
      <c r="G4069" s="49">
        <f t="shared" si="2577"/>
        <v>23.741316000000015</v>
      </c>
      <c r="H4069" s="49">
        <v>7.2360000000000042</v>
      </c>
      <c r="I4069" s="49">
        <v>-0.53999999999999559</v>
      </c>
      <c r="J4069" s="26">
        <f t="shared" si="2586"/>
        <v>12.877000000000017</v>
      </c>
      <c r="K4069" s="66"/>
      <c r="L4069" s="5">
        <f t="shared" si="2587"/>
        <v>0.1950000150537255</v>
      </c>
      <c r="M4069" s="5">
        <f t="shared" si="2598"/>
        <v>-5.2994513902615559E-5</v>
      </c>
      <c r="N4069" s="5">
        <f t="shared" si="2599"/>
        <v>-5.2965634143392615E-5</v>
      </c>
      <c r="O4069" s="5">
        <f t="shared" si="2588"/>
        <v>0</v>
      </c>
      <c r="P4069" s="5">
        <f t="shared" si="2589"/>
        <v>0</v>
      </c>
      <c r="Q4069" s="9">
        <f t="shared" si="2600"/>
        <v>0</v>
      </c>
      <c r="R4069" s="9"/>
      <c r="S4069" s="5"/>
      <c r="T4069" s="8"/>
      <c r="U4069" s="10"/>
      <c r="V4069" s="8"/>
    </row>
    <row r="4070" spans="1:24">
      <c r="A4070" s="23">
        <v>4065</v>
      </c>
      <c r="B4070" s="23">
        <v>3345</v>
      </c>
      <c r="C4070" s="24">
        <v>1.2152466367713004</v>
      </c>
      <c r="D4070" s="25">
        <v>0</v>
      </c>
      <c r="E4070" s="25">
        <v>0</v>
      </c>
      <c r="F4070" s="27">
        <v>0</v>
      </c>
      <c r="G4070" s="49">
        <f t="shared" si="2577"/>
        <v>23.741316000000015</v>
      </c>
      <c r="H4070" s="49">
        <v>7.2360000000000042</v>
      </c>
      <c r="I4070" s="49">
        <v>-0.53999999999999559</v>
      </c>
      <c r="J4070" s="26">
        <f t="shared" si="2586"/>
        <v>12.87700000000001</v>
      </c>
      <c r="K4070" s="66"/>
      <c r="L4070" s="5">
        <f t="shared" si="2587"/>
        <v>0.1949470494195821</v>
      </c>
      <c r="M4070" s="5">
        <f t="shared" si="2598"/>
        <v>-5.2965634143392615E-5</v>
      </c>
      <c r="N4070" s="5">
        <f t="shared" si="2599"/>
        <v>-5.293677805937036E-5</v>
      </c>
      <c r="O4070" s="5">
        <f t="shared" si="2588"/>
        <v>0</v>
      </c>
      <c r="P4070" s="5">
        <f t="shared" si="2589"/>
        <v>0</v>
      </c>
      <c r="Q4070" s="9">
        <f t="shared" si="2600"/>
        <v>0</v>
      </c>
      <c r="R4070" s="9"/>
      <c r="S4070" s="9"/>
      <c r="V4070" s="8"/>
    </row>
    <row r="4071" spans="1:24">
      <c r="A4071" s="23">
        <v>4066</v>
      </c>
      <c r="B4071" s="23">
        <v>3346</v>
      </c>
      <c r="C4071" s="24">
        <v>1.2151823072325165</v>
      </c>
      <c r="D4071" s="25">
        <v>0</v>
      </c>
      <c r="E4071" s="25">
        <v>0</v>
      </c>
      <c r="F4071" s="27">
        <v>0</v>
      </c>
      <c r="G4071" s="49">
        <f t="shared" si="2577"/>
        <v>23.741316000000015</v>
      </c>
      <c r="H4071" s="49">
        <v>7.2360000000000042</v>
      </c>
      <c r="I4071" s="49">
        <v>-0.53999999999999559</v>
      </c>
      <c r="J4071" s="26">
        <f t="shared" si="2586"/>
        <v>12.887000000000008</v>
      </c>
      <c r="K4071" s="66"/>
      <c r="L4071" s="5">
        <f t="shared" si="2587"/>
        <v>0.19489411264152273</v>
      </c>
      <c r="M4071" s="5">
        <f t="shared" si="2598"/>
        <v>-5.293677805937036E-5</v>
      </c>
      <c r="N4071" s="5">
        <f t="shared" si="2599"/>
        <v>-5.2907945624736108E-5</v>
      </c>
      <c r="O4071" s="5">
        <f t="shared" si="2588"/>
        <v>0</v>
      </c>
      <c r="P4071" s="5">
        <f t="shared" si="2589"/>
        <v>1.099999999999568E-2</v>
      </c>
      <c r="Q4071" s="9">
        <f t="shared" si="2600"/>
        <v>-103.98245768726936</v>
      </c>
      <c r="R4071" s="9"/>
      <c r="S4071" s="5">
        <f t="shared" ref="S4071" si="2601">L4079-L4071</f>
        <v>-4.2245823792569359E-4</v>
      </c>
      <c r="T4071" s="8">
        <f t="shared" ref="T4071" si="2602">L4087-L4079</f>
        <v>-4.2062500236791922E-4</v>
      </c>
      <c r="U4071" s="10">
        <f>I4079-I4071</f>
        <v>1.099999999999568E-2</v>
      </c>
      <c r="V4071" s="8">
        <f>I4087-I4079</f>
        <v>0</v>
      </c>
      <c r="W4071">
        <f t="shared" ref="W4071" si="2603">(((U4071/S4071)*T4071)+((V4071/T4071)*S4071))/(S4071+T4071)</f>
        <v>-12.990729205014375</v>
      </c>
      <c r="X4071">
        <f t="shared" ref="X4071" si="2604">(W4079-W4071)/(L4079-L4071)</f>
        <v>-61904.028364495382</v>
      </c>
    </row>
    <row r="4072" spans="1:24">
      <c r="A4072" s="23">
        <v>4067</v>
      </c>
      <c r="B4072" s="23">
        <v>3347</v>
      </c>
      <c r="C4072" s="24">
        <v>1.2151180161338513</v>
      </c>
      <c r="D4072" s="25">
        <v>0</v>
      </c>
      <c r="E4072" s="25">
        <v>0</v>
      </c>
      <c r="F4072" s="27">
        <v>0</v>
      </c>
      <c r="G4072" s="49">
        <f t="shared" si="2577"/>
        <v>23.777407</v>
      </c>
      <c r="H4072" s="49">
        <v>7.2469999999999999</v>
      </c>
      <c r="I4072" s="49">
        <v>-0.52899999999999991</v>
      </c>
      <c r="J4072" s="26">
        <f t="shared" si="2586"/>
        <v>12.887000000000008</v>
      </c>
      <c r="K4072" s="66"/>
      <c r="L4072" s="5">
        <f t="shared" si="2587"/>
        <v>0.194841204695898</v>
      </c>
      <c r="M4072" s="5">
        <f t="shared" si="2598"/>
        <v>-5.2907945624736108E-5</v>
      </c>
      <c r="N4072" s="5">
        <f t="shared" si="2599"/>
        <v>-5.2879136813344108E-5</v>
      </c>
      <c r="O4072" s="5">
        <f t="shared" si="2588"/>
        <v>1.099999999999568E-2</v>
      </c>
      <c r="P4072" s="5">
        <f t="shared" si="2589"/>
        <v>0</v>
      </c>
      <c r="Q4072" s="9">
        <f t="shared" si="2600"/>
        <v>-103.92583060404171</v>
      </c>
      <c r="R4072" s="9"/>
      <c r="S4072" s="9"/>
      <c r="V4072" s="8"/>
    </row>
    <row r="4073" spans="1:24">
      <c r="A4073" s="23">
        <v>4068</v>
      </c>
      <c r="B4073" s="23">
        <v>3348</v>
      </c>
      <c r="C4073" s="24">
        <v>1.2150537634408602</v>
      </c>
      <c r="D4073" s="25">
        <v>0</v>
      </c>
      <c r="E4073" s="25">
        <v>0</v>
      </c>
      <c r="F4073" s="27">
        <v>0</v>
      </c>
      <c r="G4073" s="49">
        <f t="shared" si="2577"/>
        <v>23.777407</v>
      </c>
      <c r="H4073" s="49">
        <v>7.2469999999999999</v>
      </c>
      <c r="I4073" s="49">
        <v>-0.52899999999999991</v>
      </c>
      <c r="J4073" s="26">
        <f t="shared" si="2586"/>
        <v>12.887000000000008</v>
      </c>
      <c r="K4073" s="66"/>
      <c r="L4073" s="5">
        <f t="shared" si="2587"/>
        <v>0.19478832555908465</v>
      </c>
      <c r="M4073" s="5">
        <f t="shared" si="2598"/>
        <v>-5.2879136813344108E-5</v>
      </c>
      <c r="N4073" s="5">
        <f t="shared" si="2599"/>
        <v>-5.2850351599298406E-5</v>
      </c>
      <c r="O4073" s="5">
        <f t="shared" si="2588"/>
        <v>0</v>
      </c>
      <c r="P4073" s="5">
        <f t="shared" si="2589"/>
        <v>9.9999999999980105E-3</v>
      </c>
      <c r="Q4073" s="9">
        <f t="shared" si="2600"/>
        <v>-94.632506988449407</v>
      </c>
      <c r="R4073" s="9"/>
      <c r="S4073" s="5"/>
      <c r="T4073" s="8"/>
      <c r="U4073" s="10"/>
      <c r="V4073" s="8"/>
    </row>
    <row r="4074" spans="1:24">
      <c r="A4074" s="23">
        <v>4069</v>
      </c>
      <c r="B4074" s="23">
        <v>3349</v>
      </c>
      <c r="C4074" s="24">
        <v>1.21498954911914</v>
      </c>
      <c r="D4074" s="25">
        <v>0</v>
      </c>
      <c r="E4074" s="25">
        <v>0</v>
      </c>
      <c r="F4074" s="27">
        <v>0</v>
      </c>
      <c r="G4074" s="49">
        <f t="shared" si="2577"/>
        <v>23.810216999999994</v>
      </c>
      <c r="H4074" s="49">
        <v>7.2569999999999979</v>
      </c>
      <c r="I4074" s="49">
        <v>-0.5190000000000019</v>
      </c>
      <c r="J4074" s="26">
        <f t="shared" si="2586"/>
        <v>12.897000000000006</v>
      </c>
      <c r="K4074" s="66"/>
      <c r="L4074" s="5">
        <f t="shared" si="2587"/>
        <v>0.19473547520748535</v>
      </c>
      <c r="M4074" s="5">
        <f t="shared" si="2598"/>
        <v>-5.2850351599298406E-5</v>
      </c>
      <c r="N4074" s="5">
        <f t="shared" si="2599"/>
        <v>-5.2821589956814075E-5</v>
      </c>
      <c r="O4074" s="5">
        <f t="shared" si="2588"/>
        <v>9.9999999999980105E-3</v>
      </c>
      <c r="P4074" s="5">
        <f t="shared" si="2589"/>
        <v>-9.9999999999980105E-3</v>
      </c>
      <c r="Q4074" s="9">
        <f t="shared" si="2600"/>
        <v>0.10302777791026993</v>
      </c>
      <c r="R4074" s="9"/>
      <c r="S4074" s="9"/>
      <c r="V4074" s="8"/>
    </row>
    <row r="4075" spans="1:24">
      <c r="A4075" s="23">
        <v>4070</v>
      </c>
      <c r="B4075" s="23">
        <v>3350</v>
      </c>
      <c r="C4075" s="24">
        <v>1.2149253731343284</v>
      </c>
      <c r="D4075" s="25">
        <v>0</v>
      </c>
      <c r="E4075" s="25">
        <v>0</v>
      </c>
      <c r="F4075" s="27">
        <v>0</v>
      </c>
      <c r="G4075" s="49">
        <f t="shared" si="2577"/>
        <v>23.777407</v>
      </c>
      <c r="H4075" s="49">
        <v>7.2469999999999999</v>
      </c>
      <c r="I4075" s="49">
        <v>-0.52899999999999991</v>
      </c>
      <c r="J4075" s="26">
        <f t="shared" si="2586"/>
        <v>12.909000000000013</v>
      </c>
      <c r="K4075" s="66"/>
      <c r="L4075" s="5">
        <f t="shared" si="2587"/>
        <v>0.19468265361752854</v>
      </c>
      <c r="M4075" s="5">
        <f t="shared" si="2598"/>
        <v>-5.2821589956814075E-5</v>
      </c>
      <c r="N4075" s="5">
        <f t="shared" si="2599"/>
        <v>-5.2792851860161694E-5</v>
      </c>
      <c r="O4075" s="5">
        <f t="shared" si="2588"/>
        <v>-9.9999999999980105E-3</v>
      </c>
      <c r="P4075" s="5">
        <f t="shared" si="2589"/>
        <v>0</v>
      </c>
      <c r="Q4075" s="9">
        <f t="shared" si="2600"/>
        <v>94.632506988449066</v>
      </c>
      <c r="R4075" s="9"/>
      <c r="S4075" s="5"/>
      <c r="T4075" s="8"/>
      <c r="U4075" s="10"/>
      <c r="V4075" s="8"/>
    </row>
    <row r="4076" spans="1:24">
      <c r="A4076" s="23">
        <v>4071</v>
      </c>
      <c r="B4076" s="23">
        <v>3351</v>
      </c>
      <c r="C4076" s="24">
        <v>1.2148612354521038</v>
      </c>
      <c r="D4076" s="25">
        <v>0</v>
      </c>
      <c r="E4076" s="25">
        <v>0</v>
      </c>
      <c r="F4076" s="27">
        <v>0</v>
      </c>
      <c r="G4076" s="49">
        <f t="shared" si="2577"/>
        <v>23.777407</v>
      </c>
      <c r="H4076" s="49">
        <v>7.2469999999999999</v>
      </c>
      <c r="I4076" s="49">
        <v>-0.52899999999999991</v>
      </c>
      <c r="J4076" s="26">
        <f t="shared" si="2586"/>
        <v>12.908000000000015</v>
      </c>
      <c r="K4076" s="66"/>
      <c r="L4076" s="5">
        <f t="shared" si="2587"/>
        <v>0.19462986076566838</v>
      </c>
      <c r="M4076" s="5">
        <f t="shared" si="2598"/>
        <v>-5.2792851860161694E-5</v>
      </c>
      <c r="N4076" s="5">
        <f t="shared" si="2599"/>
        <v>-5.2764137283362045E-5</v>
      </c>
      <c r="O4076" s="5">
        <f t="shared" si="2588"/>
        <v>0</v>
      </c>
      <c r="P4076" s="5">
        <f t="shared" si="2589"/>
        <v>0</v>
      </c>
      <c r="Q4076" s="9">
        <f t="shared" si="2600"/>
        <v>0</v>
      </c>
      <c r="R4076" s="9"/>
      <c r="S4076" s="9"/>
      <c r="V4076" s="8"/>
    </row>
    <row r="4077" spans="1:24">
      <c r="A4077" s="23">
        <v>4072</v>
      </c>
      <c r="B4077" s="23">
        <v>3352</v>
      </c>
      <c r="C4077" s="24">
        <v>1.2147971360381862</v>
      </c>
      <c r="D4077" s="25">
        <v>0</v>
      </c>
      <c r="E4077" s="25">
        <v>0</v>
      </c>
      <c r="F4077" s="27">
        <v>0</v>
      </c>
      <c r="G4077" s="49">
        <f t="shared" si="2577"/>
        <v>23.777407</v>
      </c>
      <c r="H4077" s="49">
        <v>7.2469999999999999</v>
      </c>
      <c r="I4077" s="49">
        <v>-0.52899999999999991</v>
      </c>
      <c r="J4077" s="26">
        <f t="shared" si="2586"/>
        <v>12.89800000000001</v>
      </c>
      <c r="K4077" s="66"/>
      <c r="L4077" s="5">
        <f t="shared" si="2587"/>
        <v>0.19457709662838502</v>
      </c>
      <c r="M4077" s="5">
        <f t="shared" si="2598"/>
        <v>-5.2764137283362045E-5</v>
      </c>
      <c r="N4077" s="5">
        <f t="shared" si="2599"/>
        <v>-5.2735446200991021E-5</v>
      </c>
      <c r="O4077" s="5">
        <f t="shared" si="2588"/>
        <v>0</v>
      </c>
      <c r="P4077" s="5">
        <f t="shared" si="2589"/>
        <v>0</v>
      </c>
      <c r="Q4077" s="9">
        <f t="shared" si="2600"/>
        <v>0</v>
      </c>
      <c r="R4077" s="9"/>
      <c r="S4077" s="5"/>
      <c r="T4077" s="8"/>
      <c r="U4077" s="10"/>
      <c r="V4077" s="8"/>
    </row>
    <row r="4078" spans="1:24">
      <c r="A4078" s="23">
        <v>4073</v>
      </c>
      <c r="B4078" s="23">
        <v>3353</v>
      </c>
      <c r="C4078" s="24">
        <v>1.2147330748583358</v>
      </c>
      <c r="D4078" s="25">
        <v>0</v>
      </c>
      <c r="E4078" s="25">
        <v>0</v>
      </c>
      <c r="F4078" s="27">
        <v>0</v>
      </c>
      <c r="G4078" s="49">
        <f t="shared" si="2577"/>
        <v>23.777407</v>
      </c>
      <c r="H4078" s="49">
        <v>7.2469999999999999</v>
      </c>
      <c r="I4078" s="49">
        <v>-0.52899999999999991</v>
      </c>
      <c r="J4078" s="26">
        <f t="shared" si="2586"/>
        <v>12.931000000000012</v>
      </c>
      <c r="K4078" s="66"/>
      <c r="L4078" s="5">
        <f t="shared" si="2587"/>
        <v>0.19452436118218402</v>
      </c>
      <c r="M4078" s="5">
        <f t="shared" si="2598"/>
        <v>-5.2735446200991021E-5</v>
      </c>
      <c r="N4078" s="5">
        <f t="shared" si="2599"/>
        <v>-5.2706778586986136E-5</v>
      </c>
      <c r="O4078" s="5">
        <f t="shared" si="2588"/>
        <v>0</v>
      </c>
      <c r="P4078" s="5">
        <f t="shared" si="2589"/>
        <v>0</v>
      </c>
      <c r="Q4078" s="9">
        <f t="shared" si="2600"/>
        <v>0</v>
      </c>
      <c r="R4078" s="9"/>
      <c r="S4078" s="9"/>
      <c r="V4078" s="8"/>
    </row>
    <row r="4079" spans="1:24">
      <c r="A4079" s="23">
        <v>4074</v>
      </c>
      <c r="B4079" s="23">
        <v>3354</v>
      </c>
      <c r="C4079" s="24">
        <v>1.2146690518783543</v>
      </c>
      <c r="D4079" s="25">
        <v>0</v>
      </c>
      <c r="E4079" s="25">
        <v>0</v>
      </c>
      <c r="F4079" s="27">
        <v>0</v>
      </c>
      <c r="G4079" s="49">
        <f t="shared" si="2577"/>
        <v>23.777407</v>
      </c>
      <c r="H4079" s="49">
        <v>7.2469999999999999</v>
      </c>
      <c r="I4079" s="49">
        <v>-0.52899999999999991</v>
      </c>
      <c r="J4079" s="26">
        <f t="shared" si="2586"/>
        <v>12.919000000000004</v>
      </c>
      <c r="K4079" s="66"/>
      <c r="L4079" s="5">
        <f t="shared" si="2587"/>
        <v>0.19447165440359704</v>
      </c>
      <c r="M4079" s="5">
        <f t="shared" si="2598"/>
        <v>-5.2706778586986136E-5</v>
      </c>
      <c r="N4079" s="5">
        <f t="shared" si="2599"/>
        <v>-5.2678134416034306E-5</v>
      </c>
      <c r="O4079" s="5">
        <f t="shared" si="2588"/>
        <v>0</v>
      </c>
      <c r="P4079" s="5">
        <f t="shared" si="2589"/>
        <v>0</v>
      </c>
      <c r="Q4079" s="9">
        <f t="shared" si="2600"/>
        <v>0</v>
      </c>
      <c r="R4079" s="9"/>
      <c r="S4079" s="5">
        <f t="shared" ref="S4079" si="2605">L4087-L4079</f>
        <v>-4.2062500236791922E-4</v>
      </c>
      <c r="T4079" s="8">
        <f t="shared" ref="T4079" si="2606">L4095-L4087</f>
        <v>-4.1880371078906187E-4</v>
      </c>
      <c r="U4079" s="10">
        <f>I4087-I4079</f>
        <v>0</v>
      </c>
      <c r="V4079" s="8">
        <f>I4095-I4087</f>
        <v>-1.099999999999568E-2</v>
      </c>
      <c r="W4079">
        <f t="shared" ref="W4079" si="2607">(((U4079/S4079)*T4079)+((V4079/T4079)*S4079))/(S4079+T4079)</f>
        <v>13.161137538352499</v>
      </c>
      <c r="X4079">
        <f t="shared" ref="X4079" si="2608">(W4087-W4079)/(L4087-L4079)</f>
        <v>31560.439078727202</v>
      </c>
    </row>
    <row r="4080" spans="1:24">
      <c r="A4080" s="23">
        <v>4075</v>
      </c>
      <c r="B4080" s="23">
        <v>3355</v>
      </c>
      <c r="C4080" s="24">
        <v>1.2146050670640836</v>
      </c>
      <c r="D4080" s="25">
        <v>0</v>
      </c>
      <c r="E4080" s="25">
        <v>0</v>
      </c>
      <c r="F4080" s="27">
        <v>0</v>
      </c>
      <c r="G4080" s="49">
        <f t="shared" si="2577"/>
        <v>23.777407</v>
      </c>
      <c r="H4080" s="49">
        <v>7.2469999999999999</v>
      </c>
      <c r="I4080" s="49">
        <v>-0.52899999999999991</v>
      </c>
      <c r="J4080" s="26">
        <f t="shared" si="2586"/>
        <v>12.930000000000007</v>
      </c>
      <c r="K4080" s="66"/>
      <c r="L4080" s="5">
        <f t="shared" si="2587"/>
        <v>0.194418976269181</v>
      </c>
      <c r="M4080" s="5">
        <f t="shared" si="2598"/>
        <v>-5.2678134416034306E-5</v>
      </c>
      <c r="N4080" s="5">
        <f t="shared" si="2599"/>
        <v>-5.2649513662322844E-5</v>
      </c>
      <c r="O4080" s="5">
        <f t="shared" si="2588"/>
        <v>0</v>
      </c>
      <c r="P4080" s="5">
        <f t="shared" si="2589"/>
        <v>0</v>
      </c>
      <c r="Q4080" s="9">
        <f t="shared" si="2600"/>
        <v>0</v>
      </c>
      <c r="R4080" s="9"/>
      <c r="S4080" s="9"/>
      <c r="V4080" s="8"/>
    </row>
    <row r="4081" spans="1:24">
      <c r="A4081" s="23">
        <v>4076</v>
      </c>
      <c r="B4081" s="23">
        <v>3356</v>
      </c>
      <c r="C4081" s="24">
        <v>1.2145411203814065</v>
      </c>
      <c r="D4081" s="25">
        <v>0</v>
      </c>
      <c r="E4081" s="25">
        <v>0</v>
      </c>
      <c r="F4081" s="27">
        <v>0</v>
      </c>
      <c r="G4081" s="49">
        <f t="shared" si="2577"/>
        <v>23.777407</v>
      </c>
      <c r="H4081" s="49">
        <v>7.2469999999999999</v>
      </c>
      <c r="I4081" s="49">
        <v>-0.52899999999999991</v>
      </c>
      <c r="J4081" s="26">
        <f t="shared" si="2586"/>
        <v>12.930000000000007</v>
      </c>
      <c r="K4081" s="67"/>
      <c r="L4081" s="5">
        <f t="shared" si="2587"/>
        <v>0.19436632675551868</v>
      </c>
      <c r="M4081" s="5">
        <f t="shared" si="2598"/>
        <v>-5.2649513662322844E-5</v>
      </c>
      <c r="N4081" s="5">
        <f t="shared" si="2599"/>
        <v>-5.2620916300261111E-5</v>
      </c>
      <c r="O4081" s="5">
        <f t="shared" si="2588"/>
        <v>0</v>
      </c>
      <c r="P4081" s="5">
        <f t="shared" si="2589"/>
        <v>0</v>
      </c>
      <c r="Q4081" s="9">
        <f t="shared" si="2600"/>
        <v>0</v>
      </c>
      <c r="R4081" s="9"/>
      <c r="S4081" s="5"/>
      <c r="T4081" s="8"/>
      <c r="U4081" s="10"/>
      <c r="V4081" s="8"/>
    </row>
    <row r="4082" spans="1:24">
      <c r="A4082" s="23">
        <v>4077</v>
      </c>
      <c r="B4082" s="23">
        <v>3357</v>
      </c>
      <c r="C4082" s="24">
        <v>1.2144772117962466</v>
      </c>
      <c r="D4082" s="25">
        <v>0</v>
      </c>
      <c r="E4082" s="25">
        <v>0</v>
      </c>
      <c r="F4082" s="27">
        <v>0</v>
      </c>
      <c r="G4082" s="49">
        <f t="shared" si="2577"/>
        <v>23.777407</v>
      </c>
      <c r="H4082" s="49">
        <v>7.2469999999999999</v>
      </c>
      <c r="I4082" s="49">
        <v>-0.52899999999999991</v>
      </c>
      <c r="J4082" s="26">
        <f t="shared" si="2586"/>
        <v>12.952000000000005</v>
      </c>
      <c r="K4082" s="66"/>
      <c r="L4082" s="5">
        <f t="shared" si="2587"/>
        <v>0.19431370583921842</v>
      </c>
      <c r="M4082" s="5">
        <f t="shared" si="2598"/>
        <v>-5.2620916300261111E-5</v>
      </c>
      <c r="N4082" s="5">
        <f t="shared" si="2599"/>
        <v>-5.2592342304119688E-5</v>
      </c>
      <c r="O4082" s="5">
        <f t="shared" si="2588"/>
        <v>0</v>
      </c>
      <c r="P4082" s="5">
        <f t="shared" si="2589"/>
        <v>0</v>
      </c>
      <c r="Q4082" s="9">
        <f t="shared" si="2600"/>
        <v>0</v>
      </c>
      <c r="R4082" s="9"/>
      <c r="S4082" s="9"/>
      <c r="V4082" s="8"/>
    </row>
    <row r="4083" spans="1:24">
      <c r="A4083" s="23">
        <v>4078</v>
      </c>
      <c r="B4083" s="23">
        <v>3358</v>
      </c>
      <c r="C4083" s="24">
        <v>1.2144133412745681</v>
      </c>
      <c r="D4083" s="25">
        <v>0</v>
      </c>
      <c r="E4083" s="25">
        <v>0</v>
      </c>
      <c r="F4083" s="27">
        <v>0</v>
      </c>
      <c r="G4083" s="49">
        <f t="shared" si="2577"/>
        <v>23.777407</v>
      </c>
      <c r="H4083" s="49">
        <v>7.2469999999999999</v>
      </c>
      <c r="I4083" s="49">
        <v>-0.52899999999999991</v>
      </c>
      <c r="J4083" s="26">
        <f t="shared" si="2586"/>
        <v>12.974000000000011</v>
      </c>
      <c r="K4083" s="66"/>
      <c r="L4083" s="5">
        <f t="shared" si="2587"/>
        <v>0.1942611134969143</v>
      </c>
      <c r="M4083" s="5">
        <f t="shared" si="2598"/>
        <v>-5.2592342304119688E-5</v>
      </c>
      <c r="N4083" s="5">
        <f t="shared" si="2599"/>
        <v>-5.2563791648613245E-5</v>
      </c>
      <c r="O4083" s="5">
        <f t="shared" si="2588"/>
        <v>0</v>
      </c>
      <c r="P4083" s="5">
        <f t="shared" si="2589"/>
        <v>0</v>
      </c>
      <c r="Q4083" s="9">
        <f t="shared" si="2600"/>
        <v>0</v>
      </c>
      <c r="R4083" s="9"/>
      <c r="S4083" s="5"/>
      <c r="T4083" s="8"/>
      <c r="U4083" s="10"/>
      <c r="V4083" s="8"/>
    </row>
    <row r="4084" spans="1:24">
      <c r="A4084" s="23">
        <v>4079</v>
      </c>
      <c r="B4084" s="23">
        <v>3359</v>
      </c>
      <c r="C4084" s="24">
        <v>1.2143495087823757</v>
      </c>
      <c r="D4084" s="25">
        <v>0</v>
      </c>
      <c r="E4084" s="25">
        <v>0</v>
      </c>
      <c r="F4084" s="27">
        <v>0</v>
      </c>
      <c r="G4084" s="49">
        <f t="shared" si="2577"/>
        <v>23.777407</v>
      </c>
      <c r="H4084" s="49">
        <v>7.2469999999999999</v>
      </c>
      <c r="I4084" s="49">
        <v>-0.52899999999999991</v>
      </c>
      <c r="J4084" s="26">
        <f t="shared" si="2586"/>
        <v>12.930000000000007</v>
      </c>
      <c r="K4084" s="66"/>
      <c r="L4084" s="5">
        <f t="shared" si="2587"/>
        <v>0.19420854970526569</v>
      </c>
      <c r="M4084" s="5">
        <f t="shared" si="2598"/>
        <v>-5.2563791648613245E-5</v>
      </c>
      <c r="N4084" s="5">
        <f t="shared" si="2599"/>
        <v>-5.253526430828992E-5</v>
      </c>
      <c r="O4084" s="5">
        <f t="shared" si="2588"/>
        <v>0</v>
      </c>
      <c r="P4084" s="5">
        <f t="shared" si="2589"/>
        <v>-1.099999999999568E-2</v>
      </c>
      <c r="Q4084" s="9">
        <f t="shared" si="2600"/>
        <v>104.72000004796307</v>
      </c>
      <c r="R4084" s="9"/>
      <c r="S4084" s="9"/>
      <c r="V4084" s="8"/>
    </row>
    <row r="4085" spans="1:24">
      <c r="A4085" s="23">
        <v>4080</v>
      </c>
      <c r="B4085" s="23">
        <v>3360</v>
      </c>
      <c r="C4085" s="24">
        <v>1.2142857142857142</v>
      </c>
      <c r="D4085" s="25">
        <v>0</v>
      </c>
      <c r="E4085" s="25">
        <v>0</v>
      </c>
      <c r="F4085" s="27">
        <v>0</v>
      </c>
      <c r="G4085" s="49">
        <f t="shared" si="2577"/>
        <v>23.741316000000015</v>
      </c>
      <c r="H4085" s="49">
        <v>7.2360000000000042</v>
      </c>
      <c r="I4085" s="49">
        <v>-0.53999999999999559</v>
      </c>
      <c r="J4085" s="26">
        <f t="shared" si="2586"/>
        <v>12.94100000000001</v>
      </c>
      <c r="K4085" s="66"/>
      <c r="L4085" s="5">
        <f t="shared" si="2587"/>
        <v>0.1941560144409574</v>
      </c>
      <c r="M4085" s="5">
        <f t="shared" si="2598"/>
        <v>-5.253526430828992E-5</v>
      </c>
      <c r="N4085" s="5">
        <f t="shared" si="2599"/>
        <v>-5.2506760257392537E-5</v>
      </c>
      <c r="O4085" s="5">
        <f t="shared" si="2588"/>
        <v>-1.099999999999568E-2</v>
      </c>
      <c r="P4085" s="5">
        <f t="shared" si="2589"/>
        <v>1.099999999999568E-2</v>
      </c>
      <c r="Q4085" s="9">
        <f t="shared" si="2600"/>
        <v>-0.11366666709362144</v>
      </c>
      <c r="R4085" s="9"/>
      <c r="S4085" s="5"/>
      <c r="T4085" s="8"/>
      <c r="U4085" s="10"/>
      <c r="V4085" s="8"/>
    </row>
    <row r="4086" spans="1:24">
      <c r="A4086" s="23">
        <v>4081</v>
      </c>
      <c r="B4086" s="23">
        <v>3361</v>
      </c>
      <c r="C4086" s="24">
        <v>1.2142219577506694</v>
      </c>
      <c r="D4086" s="25">
        <v>0</v>
      </c>
      <c r="E4086" s="25">
        <v>0</v>
      </c>
      <c r="F4086" s="27">
        <v>0</v>
      </c>
      <c r="G4086" s="49">
        <f t="shared" si="2577"/>
        <v>23.777407</v>
      </c>
      <c r="H4086" s="49">
        <v>7.2469999999999999</v>
      </c>
      <c r="I4086" s="49">
        <v>-0.52899999999999991</v>
      </c>
      <c r="J4086" s="26">
        <f t="shared" si="2586"/>
        <v>12.974000000000011</v>
      </c>
      <c r="K4086" s="66"/>
      <c r="L4086" s="5">
        <f t="shared" si="2587"/>
        <v>0.1941035076807</v>
      </c>
      <c r="M4086" s="5">
        <f t="shared" si="2598"/>
        <v>-5.2506760257392537E-5</v>
      </c>
      <c r="N4086" s="5">
        <f t="shared" si="2599"/>
        <v>-5.2478279470885569E-5</v>
      </c>
      <c r="O4086" s="5">
        <f t="shared" si="2588"/>
        <v>1.099999999999568E-2</v>
      </c>
      <c r="P4086" s="5">
        <f t="shared" si="2589"/>
        <v>0</v>
      </c>
      <c r="Q4086" s="9">
        <f t="shared" si="2600"/>
        <v>-104.7200000482708</v>
      </c>
      <c r="R4086" s="9"/>
      <c r="S4086" s="9"/>
      <c r="V4086" s="8"/>
    </row>
    <row r="4087" spans="1:24">
      <c r="A4087" s="23">
        <v>4082</v>
      </c>
      <c r="B4087" s="23">
        <v>3362</v>
      </c>
      <c r="C4087" s="24">
        <v>1.214158239143367</v>
      </c>
      <c r="D4087" s="25">
        <v>0</v>
      </c>
      <c r="E4087" s="25">
        <v>0</v>
      </c>
      <c r="F4087" s="27">
        <v>0</v>
      </c>
      <c r="G4087" s="49">
        <f t="shared" si="2577"/>
        <v>23.777407</v>
      </c>
      <c r="H4087" s="49">
        <v>7.2469999999999999</v>
      </c>
      <c r="I4087" s="49">
        <v>-0.52899999999999991</v>
      </c>
      <c r="J4087" s="26">
        <f t="shared" si="2586"/>
        <v>12.964000000000013</v>
      </c>
      <c r="K4087" s="66"/>
      <c r="L4087" s="5">
        <f t="shared" si="2587"/>
        <v>0.19405102940122912</v>
      </c>
      <c r="M4087" s="5">
        <f t="shared" si="2598"/>
        <v>-5.2478279470885569E-5</v>
      </c>
      <c r="N4087" s="5">
        <f t="shared" si="2599"/>
        <v>-5.2449821923011841E-5</v>
      </c>
      <c r="O4087" s="5">
        <f t="shared" si="2588"/>
        <v>0</v>
      </c>
      <c r="P4087" s="5">
        <f t="shared" si="2589"/>
        <v>0</v>
      </c>
      <c r="Q4087" s="9">
        <f t="shared" si="2600"/>
        <v>0</v>
      </c>
      <c r="R4087" s="9"/>
      <c r="S4087" s="5">
        <f t="shared" ref="S4087" si="2609">L4095-L4087</f>
        <v>-4.1880371078906187E-4</v>
      </c>
      <c r="T4087" s="8">
        <f t="shared" ref="T4087" si="2610">L4103-L4095</f>
        <v>-4.1699425934041412E-4</v>
      </c>
      <c r="U4087" s="10">
        <f>I4095-I4087</f>
        <v>-1.099999999999568E-2</v>
      </c>
      <c r="V4087" s="8">
        <f>I4103-I4095</f>
        <v>1.099999999999568E-2</v>
      </c>
      <c r="W4087">
        <f t="shared" ref="W4087" si="2611">(((U4087/S4087)*T4087)+((V4087/T4087)*S4087))/(S4087+T4087)</f>
        <v>-0.11397222386970164</v>
      </c>
      <c r="X4087">
        <f t="shared" ref="X4087" si="2612">(W4095-W4087)/(L4095-L4087)</f>
        <v>-544.85881168775381</v>
      </c>
    </row>
    <row r="4088" spans="1:24">
      <c r="A4088" s="23">
        <v>4083</v>
      </c>
      <c r="B4088" s="23">
        <v>3363</v>
      </c>
      <c r="C4088" s="24">
        <v>1.2140945584299732</v>
      </c>
      <c r="D4088" s="25">
        <v>0</v>
      </c>
      <c r="E4088" s="25">
        <v>0</v>
      </c>
      <c r="F4088" s="27">
        <v>0</v>
      </c>
      <c r="G4088" s="49">
        <f t="shared" si="2577"/>
        <v>23.777407</v>
      </c>
      <c r="H4088" s="49">
        <v>7.2469999999999999</v>
      </c>
      <c r="I4088" s="49">
        <v>-0.52899999999999991</v>
      </c>
      <c r="J4088" s="26">
        <f t="shared" si="2586"/>
        <v>12.963000000000015</v>
      </c>
      <c r="K4088" s="66"/>
      <c r="L4088" s="5">
        <f t="shared" si="2587"/>
        <v>0.19399857957930611</v>
      </c>
      <c r="M4088" s="5">
        <f t="shared" si="2598"/>
        <v>-5.2449821923011841E-5</v>
      </c>
      <c r="N4088" s="5">
        <f t="shared" si="2599"/>
        <v>-5.2421387588624802E-5</v>
      </c>
      <c r="O4088" s="5">
        <f t="shared" si="2588"/>
        <v>0</v>
      </c>
      <c r="P4088" s="5">
        <f t="shared" si="2589"/>
        <v>0</v>
      </c>
      <c r="Q4088" s="9">
        <f t="shared" si="2600"/>
        <v>0</v>
      </c>
      <c r="R4088" s="9"/>
      <c r="S4088" s="9"/>
      <c r="V4088" s="8"/>
    </row>
    <row r="4089" spans="1:24">
      <c r="A4089" s="23">
        <v>4084</v>
      </c>
      <c r="B4089" s="23">
        <v>3364</v>
      </c>
      <c r="C4089" s="24">
        <v>1.2140309155766944</v>
      </c>
      <c r="D4089" s="25">
        <v>0</v>
      </c>
      <c r="E4089" s="25">
        <v>0</v>
      </c>
      <c r="F4089" s="27">
        <v>0</v>
      </c>
      <c r="G4089" s="49">
        <f t="shared" si="2577"/>
        <v>23.777407</v>
      </c>
      <c r="H4089" s="49">
        <v>7.2469999999999999</v>
      </c>
      <c r="I4089" s="49">
        <v>-0.52899999999999991</v>
      </c>
      <c r="J4089" s="26">
        <f t="shared" si="2586"/>
        <v>12.974000000000011</v>
      </c>
      <c r="K4089" s="66"/>
      <c r="L4089" s="5">
        <f t="shared" si="2587"/>
        <v>0.19394615819171748</v>
      </c>
      <c r="M4089" s="5">
        <f t="shared" si="2598"/>
        <v>-5.2421387588624802E-5</v>
      </c>
      <c r="N4089" s="5">
        <f t="shared" si="2599"/>
        <v>-5.2392976442494632E-5</v>
      </c>
      <c r="O4089" s="5">
        <f t="shared" si="2588"/>
        <v>0</v>
      </c>
      <c r="P4089" s="5">
        <f t="shared" si="2589"/>
        <v>-1.099999999999568E-2</v>
      </c>
      <c r="Q4089" s="9">
        <f t="shared" si="2600"/>
        <v>105.00435768664839</v>
      </c>
      <c r="R4089" s="9"/>
      <c r="S4089" s="5"/>
      <c r="T4089" s="8"/>
      <c r="U4089" s="10"/>
      <c r="V4089" s="8"/>
    </row>
    <row r="4090" spans="1:24">
      <c r="A4090" s="23">
        <v>4085</v>
      </c>
      <c r="B4090" s="23">
        <v>3365</v>
      </c>
      <c r="C4090" s="24">
        <v>1.213967310549777</v>
      </c>
      <c r="D4090" s="25">
        <v>0</v>
      </c>
      <c r="E4090" s="25">
        <v>0</v>
      </c>
      <c r="F4090" s="27">
        <v>0</v>
      </c>
      <c r="G4090" s="49">
        <f t="shared" si="2577"/>
        <v>23.741316000000015</v>
      </c>
      <c r="H4090" s="49">
        <v>7.2360000000000042</v>
      </c>
      <c r="I4090" s="49">
        <v>-0.53999999999999559</v>
      </c>
      <c r="J4090" s="26">
        <f t="shared" si="2586"/>
        <v>12.963000000000008</v>
      </c>
      <c r="K4090" s="66"/>
      <c r="L4090" s="5">
        <f t="shared" si="2587"/>
        <v>0.19389376521527499</v>
      </c>
      <c r="M4090" s="5">
        <f t="shared" si="2598"/>
        <v>-5.2392976442494632E-5</v>
      </c>
      <c r="N4090" s="5">
        <f t="shared" si="2599"/>
        <v>-5.2364588458975181E-5</v>
      </c>
      <c r="O4090" s="5">
        <f t="shared" si="2588"/>
        <v>-1.099999999999568E-2</v>
      </c>
      <c r="P4090" s="5">
        <f t="shared" si="2589"/>
        <v>1.099999999999568E-2</v>
      </c>
      <c r="Q4090" s="9">
        <f t="shared" si="2600"/>
        <v>-0.11381944497254604</v>
      </c>
      <c r="R4090" s="9"/>
      <c r="S4090" s="9"/>
      <c r="V4090" s="8"/>
    </row>
    <row r="4091" spans="1:24">
      <c r="A4091" s="23">
        <v>4086</v>
      </c>
      <c r="B4091" s="23">
        <v>3366</v>
      </c>
      <c r="C4091" s="24">
        <v>1.213903743315508</v>
      </c>
      <c r="D4091" s="25">
        <v>0</v>
      </c>
      <c r="E4091" s="25">
        <v>0</v>
      </c>
      <c r="F4091" s="27">
        <v>0</v>
      </c>
      <c r="G4091" s="49">
        <f t="shared" si="2577"/>
        <v>23.777407</v>
      </c>
      <c r="H4091" s="49">
        <v>7.2469999999999999</v>
      </c>
      <c r="I4091" s="49">
        <v>-0.52899999999999991</v>
      </c>
      <c r="J4091" s="26">
        <f t="shared" si="2586"/>
        <v>12.996000000000009</v>
      </c>
      <c r="K4091" s="66"/>
      <c r="L4091" s="5">
        <f t="shared" si="2587"/>
        <v>0.19384140062681601</v>
      </c>
      <c r="M4091" s="5">
        <f t="shared" si="2598"/>
        <v>-5.2364588458975181E-5</v>
      </c>
      <c r="N4091" s="5">
        <f t="shared" si="2599"/>
        <v>-5.2336223613225208E-5</v>
      </c>
      <c r="O4091" s="5">
        <f t="shared" si="2588"/>
        <v>1.099999999999568E-2</v>
      </c>
      <c r="P4091" s="5">
        <f t="shared" si="2589"/>
        <v>0</v>
      </c>
      <c r="Q4091" s="9">
        <f t="shared" si="2600"/>
        <v>-105.0043576869794</v>
      </c>
      <c r="R4091" s="9"/>
      <c r="S4091" s="5"/>
      <c r="T4091" s="8"/>
      <c r="U4091" s="10"/>
      <c r="V4091" s="8"/>
    </row>
    <row r="4092" spans="1:24">
      <c r="A4092" s="23">
        <v>4087</v>
      </c>
      <c r="B4092" s="23">
        <v>3367</v>
      </c>
      <c r="C4092" s="24">
        <v>1.2138402138402138</v>
      </c>
      <c r="D4092" s="25">
        <v>0</v>
      </c>
      <c r="E4092" s="25">
        <v>0</v>
      </c>
      <c r="F4092" s="27">
        <v>0</v>
      </c>
      <c r="G4092" s="49">
        <f t="shared" si="2577"/>
        <v>23.777407</v>
      </c>
      <c r="H4092" s="49">
        <v>7.2469999999999999</v>
      </c>
      <c r="I4092" s="49">
        <v>-0.52899999999999991</v>
      </c>
      <c r="J4092" s="26">
        <f t="shared" si="2586"/>
        <v>13.006000000000014</v>
      </c>
      <c r="K4092" s="66"/>
      <c r="L4092" s="5">
        <f t="shared" si="2587"/>
        <v>0.19378906440320279</v>
      </c>
      <c r="M4092" s="5">
        <f t="shared" si="2598"/>
        <v>-5.2336223613225208E-5</v>
      </c>
      <c r="N4092" s="5">
        <f t="shared" si="2599"/>
        <v>-5.2307881879737339E-5</v>
      </c>
      <c r="O4092" s="5">
        <f t="shared" si="2588"/>
        <v>0</v>
      </c>
      <c r="P4092" s="5">
        <f t="shared" si="2589"/>
        <v>-1.099999999999568E-2</v>
      </c>
      <c r="Q4092" s="9">
        <f t="shared" si="2600"/>
        <v>105.17515560369444</v>
      </c>
      <c r="R4092" s="9"/>
      <c r="S4092" s="9"/>
      <c r="V4092" s="8"/>
    </row>
    <row r="4093" spans="1:24">
      <c r="A4093" s="23">
        <v>4088</v>
      </c>
      <c r="B4093" s="23">
        <v>3368</v>
      </c>
      <c r="C4093" s="24">
        <v>1.2137767220902613</v>
      </c>
      <c r="D4093" s="25">
        <v>0</v>
      </c>
      <c r="E4093" s="25">
        <v>0</v>
      </c>
      <c r="F4093" s="27">
        <v>0</v>
      </c>
      <c r="G4093" s="49">
        <f t="shared" si="2577"/>
        <v>23.741316000000015</v>
      </c>
      <c r="H4093" s="49">
        <v>7.2360000000000042</v>
      </c>
      <c r="I4093" s="49">
        <v>-0.53999999999999559</v>
      </c>
      <c r="J4093" s="26">
        <f t="shared" si="2586"/>
        <v>12.995000000000019</v>
      </c>
      <c r="K4093" s="66"/>
      <c r="L4093" s="5">
        <f t="shared" si="2587"/>
        <v>0.19373675652132305</v>
      </c>
      <c r="M4093" s="5">
        <f t="shared" si="2598"/>
        <v>-5.2307881879737339E-5</v>
      </c>
      <c r="N4093" s="5">
        <f t="shared" si="2599"/>
        <v>-5.2279563233587067E-5</v>
      </c>
      <c r="O4093" s="5">
        <f t="shared" si="2588"/>
        <v>-1.099999999999568E-2</v>
      </c>
      <c r="P4093" s="5">
        <f t="shared" si="2589"/>
        <v>0</v>
      </c>
      <c r="Q4093" s="9">
        <f t="shared" si="2600"/>
        <v>105.11820768698234</v>
      </c>
      <c r="R4093" s="9"/>
      <c r="S4093" s="5"/>
      <c r="T4093" s="8"/>
      <c r="U4093" s="10"/>
      <c r="V4093" s="8"/>
    </row>
    <row r="4094" spans="1:24">
      <c r="A4094" s="23">
        <v>4089</v>
      </c>
      <c r="B4094" s="23">
        <v>3369</v>
      </c>
      <c r="C4094" s="24">
        <v>1.213713268032057</v>
      </c>
      <c r="D4094" s="25">
        <v>0</v>
      </c>
      <c r="E4094" s="25">
        <v>0</v>
      </c>
      <c r="F4094" s="27">
        <v>0</v>
      </c>
      <c r="G4094" s="49">
        <f t="shared" si="2577"/>
        <v>23.741316000000015</v>
      </c>
      <c r="H4094" s="49">
        <v>7.2360000000000042</v>
      </c>
      <c r="I4094" s="49">
        <v>-0.53999999999999559</v>
      </c>
      <c r="J4094" s="26">
        <f t="shared" si="2586"/>
        <v>12.973000000000006</v>
      </c>
      <c r="K4094" s="66"/>
      <c r="L4094" s="5">
        <f t="shared" si="2587"/>
        <v>0.19368447695808946</v>
      </c>
      <c r="M4094" s="5">
        <f t="shared" si="2598"/>
        <v>-5.2279563233587067E-5</v>
      </c>
      <c r="N4094" s="5">
        <f t="shared" si="2599"/>
        <v>-5.2251267649405797E-5</v>
      </c>
      <c r="O4094" s="5">
        <f t="shared" si="2588"/>
        <v>0</v>
      </c>
      <c r="P4094" s="5">
        <f t="shared" si="2589"/>
        <v>0</v>
      </c>
      <c r="Q4094" s="9">
        <f t="shared" si="2600"/>
        <v>0</v>
      </c>
      <c r="R4094" s="9"/>
      <c r="S4094" s="9"/>
      <c r="V4094" s="8"/>
    </row>
    <row r="4095" spans="1:24">
      <c r="A4095" s="23">
        <v>4090</v>
      </c>
      <c r="B4095" s="23">
        <v>3370</v>
      </c>
      <c r="C4095" s="24">
        <v>1.2136498516320475</v>
      </c>
      <c r="D4095" s="25">
        <v>0</v>
      </c>
      <c r="E4095" s="25">
        <v>0</v>
      </c>
      <c r="F4095" s="27">
        <v>0</v>
      </c>
      <c r="G4095" s="49">
        <f t="shared" si="2577"/>
        <v>23.741316000000015</v>
      </c>
      <c r="H4095" s="49">
        <v>7.2360000000000042</v>
      </c>
      <c r="I4095" s="49">
        <v>-0.53999999999999559</v>
      </c>
      <c r="J4095" s="26">
        <f t="shared" si="2586"/>
        <v>12.984000000000009</v>
      </c>
      <c r="K4095" s="66"/>
      <c r="L4095" s="5">
        <f t="shared" si="2587"/>
        <v>0.19363222569044006</v>
      </c>
      <c r="M4095" s="5">
        <f t="shared" si="2598"/>
        <v>-5.2251267649405797E-5</v>
      </c>
      <c r="N4095" s="5">
        <f t="shared" si="2599"/>
        <v>-5.2222995102130243E-5</v>
      </c>
      <c r="O4095" s="5">
        <f t="shared" si="2588"/>
        <v>0</v>
      </c>
      <c r="P4095" s="5">
        <f t="shared" si="2589"/>
        <v>1.099999999999568E-2</v>
      </c>
      <c r="Q4095" s="9">
        <f t="shared" si="2600"/>
        <v>-105.34609102022752</v>
      </c>
      <c r="R4095" s="9"/>
      <c r="S4095" s="5">
        <f t="shared" ref="S4095" si="2613">L4103-L4095</f>
        <v>-4.1699425934041412E-4</v>
      </c>
      <c r="T4095" s="8">
        <f t="shared" ref="T4095" si="2614">L4111-L4103</f>
        <v>-4.1519654530139394E-4</v>
      </c>
      <c r="U4095" s="10">
        <f>I4103-I4095</f>
        <v>1.099999999999568E-2</v>
      </c>
      <c r="V4095" s="8">
        <f>I4111-I4103</f>
        <v>-1.099999999999568E-2</v>
      </c>
      <c r="W4095">
        <f t="shared" ref="W4095" si="2615">(((U4095/S4095)*T4095)+((V4095/T4095)*S4095))/(S4095+T4095)</f>
        <v>0.1142166683212483</v>
      </c>
      <c r="X4095">
        <f t="shared" ref="X4095" si="2616">(W4103-W4095)/(L4103-L4095)</f>
        <v>-31424.816510332268</v>
      </c>
    </row>
    <row r="4096" spans="1:24">
      <c r="A4096" s="23">
        <v>4091</v>
      </c>
      <c r="B4096" s="23">
        <v>3371</v>
      </c>
      <c r="C4096" s="24">
        <v>1.2135864728567192</v>
      </c>
      <c r="D4096" s="25">
        <v>0</v>
      </c>
      <c r="E4096" s="25">
        <v>0</v>
      </c>
      <c r="F4096" s="27">
        <v>0</v>
      </c>
      <c r="G4096" s="49">
        <f t="shared" si="2577"/>
        <v>23.777407</v>
      </c>
      <c r="H4096" s="49">
        <v>7.2469999999999999</v>
      </c>
      <c r="I4096" s="49">
        <v>-0.52899999999999991</v>
      </c>
      <c r="J4096" s="26">
        <f t="shared" si="2586"/>
        <v>12.995000000000005</v>
      </c>
      <c r="K4096" s="66"/>
      <c r="L4096" s="5">
        <f t="shared" si="2587"/>
        <v>0.19358000269533793</v>
      </c>
      <c r="M4096" s="5">
        <f t="shared" si="2598"/>
        <v>-5.2222995102130243E-5</v>
      </c>
      <c r="N4096" s="5">
        <f t="shared" si="2599"/>
        <v>-5.2194745566919165E-5</v>
      </c>
      <c r="O4096" s="5">
        <f t="shared" si="2588"/>
        <v>1.099999999999568E-2</v>
      </c>
      <c r="P4096" s="5">
        <f t="shared" si="2589"/>
        <v>-1.099999999999568E-2</v>
      </c>
      <c r="Q4096" s="9">
        <f t="shared" si="2600"/>
        <v>0.11400277717262162</v>
      </c>
      <c r="R4096" s="9"/>
      <c r="S4096" s="9"/>
      <c r="V4096" s="8"/>
    </row>
    <row r="4097" spans="1:24">
      <c r="A4097" s="23">
        <v>4092</v>
      </c>
      <c r="B4097" s="23">
        <v>3372</v>
      </c>
      <c r="C4097" s="24">
        <v>1.2135231316725978</v>
      </c>
      <c r="D4097" s="25">
        <v>0</v>
      </c>
      <c r="E4097" s="25">
        <v>0</v>
      </c>
      <c r="F4097" s="27">
        <v>0</v>
      </c>
      <c r="G4097" s="49">
        <f t="shared" si="2577"/>
        <v>23.741316000000015</v>
      </c>
      <c r="H4097" s="49">
        <v>7.2360000000000042</v>
      </c>
      <c r="I4097" s="49">
        <v>-0.53999999999999559</v>
      </c>
      <c r="J4097" s="26">
        <f t="shared" si="2586"/>
        <v>12.994</v>
      </c>
      <c r="K4097" s="66"/>
      <c r="L4097" s="5">
        <f t="shared" si="2587"/>
        <v>0.19352780794977101</v>
      </c>
      <c r="M4097" s="5">
        <f t="shared" si="2598"/>
        <v>-5.2194745566919165E-5</v>
      </c>
      <c r="N4097" s="5">
        <f t="shared" si="2599"/>
        <v>-5.2166519018237434E-5</v>
      </c>
      <c r="O4097" s="5">
        <f t="shared" si="2588"/>
        <v>-1.099999999999568E-2</v>
      </c>
      <c r="P4097" s="5">
        <f t="shared" si="2589"/>
        <v>1.099999999999568E-2</v>
      </c>
      <c r="Q4097" s="9">
        <f t="shared" si="2600"/>
        <v>-0.11403333390041813</v>
      </c>
      <c r="R4097" s="9"/>
      <c r="S4097" s="5"/>
      <c r="T4097" s="8"/>
      <c r="U4097" s="10"/>
      <c r="V4097" s="8"/>
    </row>
    <row r="4098" spans="1:24">
      <c r="A4098" s="23">
        <v>4093</v>
      </c>
      <c r="B4098" s="23">
        <v>3373</v>
      </c>
      <c r="C4098" s="24">
        <v>1.2134598280462496</v>
      </c>
      <c r="D4098" s="25">
        <v>0</v>
      </c>
      <c r="E4098" s="25">
        <v>0</v>
      </c>
      <c r="F4098" s="27">
        <v>0</v>
      </c>
      <c r="G4098" s="49">
        <f t="shared" si="2577"/>
        <v>23.777407</v>
      </c>
      <c r="H4098" s="49">
        <v>7.2469999999999999</v>
      </c>
      <c r="I4098" s="49">
        <v>-0.52899999999999991</v>
      </c>
      <c r="J4098" s="26">
        <f t="shared" si="2586"/>
        <v>13.004999999999995</v>
      </c>
      <c r="K4098" s="66"/>
      <c r="L4098" s="5">
        <f t="shared" si="2587"/>
        <v>0.19347564143075277</v>
      </c>
      <c r="M4098" s="5">
        <f t="shared" si="2598"/>
        <v>-5.2166519018237434E-5</v>
      </c>
      <c r="N4098" s="5">
        <f t="shared" si="2599"/>
        <v>-5.2138315431604632E-5</v>
      </c>
      <c r="O4098" s="5">
        <f t="shared" si="2588"/>
        <v>1.099999999999568E-2</v>
      </c>
      <c r="P4098" s="5">
        <f t="shared" si="2589"/>
        <v>-1.099999999999568E-2</v>
      </c>
      <c r="Q4098" s="9">
        <f t="shared" si="2600"/>
        <v>0.11406388849258209</v>
      </c>
      <c r="R4098" s="9"/>
      <c r="S4098" s="9"/>
      <c r="V4098" s="8"/>
    </row>
    <row r="4099" spans="1:24">
      <c r="A4099" s="23">
        <v>4094</v>
      </c>
      <c r="B4099" s="23">
        <v>3374</v>
      </c>
      <c r="C4099" s="24">
        <v>1.2133965619442797</v>
      </c>
      <c r="D4099" s="25">
        <v>0</v>
      </c>
      <c r="E4099" s="25">
        <v>0</v>
      </c>
      <c r="F4099" s="27">
        <v>0</v>
      </c>
      <c r="G4099" s="49">
        <f t="shared" si="2577"/>
        <v>23.741316000000015</v>
      </c>
      <c r="H4099" s="49">
        <v>7.2360000000000042</v>
      </c>
      <c r="I4099" s="49">
        <v>-0.53999999999999559</v>
      </c>
      <c r="J4099" s="26">
        <f t="shared" si="2586"/>
        <v>12.995000000000005</v>
      </c>
      <c r="K4099" s="66"/>
      <c r="L4099" s="5">
        <f t="shared" si="2587"/>
        <v>0.19342350311532117</v>
      </c>
      <c r="M4099" s="5">
        <f t="shared" si="2598"/>
        <v>-5.2138315431604632E-5</v>
      </c>
      <c r="N4099" s="5">
        <f t="shared" si="2599"/>
        <v>-5.211013478154114E-5</v>
      </c>
      <c r="O4099" s="5">
        <f t="shared" si="2588"/>
        <v>-1.099999999999568E-2</v>
      </c>
      <c r="P4099" s="5">
        <f t="shared" si="2589"/>
        <v>1.099999999999568E-2</v>
      </c>
      <c r="Q4099" s="9">
        <f t="shared" si="2600"/>
        <v>-0.11409444512571673</v>
      </c>
      <c r="R4099" s="9"/>
      <c r="S4099" s="5"/>
      <c r="T4099" s="8"/>
      <c r="U4099" s="10"/>
      <c r="V4099" s="8"/>
    </row>
    <row r="4100" spans="1:24">
      <c r="A4100" s="23">
        <v>4095</v>
      </c>
      <c r="B4100" s="23">
        <v>3375</v>
      </c>
      <c r="C4100" s="24">
        <v>1.2133333333333334</v>
      </c>
      <c r="D4100" s="25">
        <v>0</v>
      </c>
      <c r="E4100" s="25">
        <v>0</v>
      </c>
      <c r="F4100" s="27">
        <v>0</v>
      </c>
      <c r="G4100" s="49">
        <f t="shared" si="2577"/>
        <v>23.777407</v>
      </c>
      <c r="H4100" s="49">
        <v>7.2469999999999999</v>
      </c>
      <c r="I4100" s="49">
        <v>-0.52899999999999991</v>
      </c>
      <c r="J4100" s="26">
        <f t="shared" si="2586"/>
        <v>13.028000000000006</v>
      </c>
      <c r="K4100" s="66"/>
      <c r="L4100" s="5">
        <f t="shared" si="2587"/>
        <v>0.19337139298053962</v>
      </c>
      <c r="M4100" s="5">
        <f t="shared" si="2598"/>
        <v>-5.211013478154114E-5</v>
      </c>
      <c r="N4100" s="5">
        <f t="shared" si="2599"/>
        <v>-5.2081977043566541E-5</v>
      </c>
      <c r="O4100" s="5">
        <f t="shared" si="2588"/>
        <v>1.099999999999568E-2</v>
      </c>
      <c r="P4100" s="5">
        <f t="shared" si="2589"/>
        <v>-1.099999999999568E-2</v>
      </c>
      <c r="Q4100" s="9">
        <f t="shared" si="2600"/>
        <v>0.11412499989465628</v>
      </c>
      <c r="R4100" s="9"/>
      <c r="S4100" s="9"/>
      <c r="V4100" s="8"/>
    </row>
    <row r="4101" spans="1:24">
      <c r="A4101" s="23">
        <v>4096</v>
      </c>
      <c r="B4101" s="23">
        <v>3376</v>
      </c>
      <c r="C4101" s="24">
        <v>1.2132701421800949</v>
      </c>
      <c r="D4101" s="25">
        <v>0</v>
      </c>
      <c r="E4101" s="25">
        <v>0</v>
      </c>
      <c r="F4101" s="27">
        <v>0</v>
      </c>
      <c r="G4101" s="49">
        <f t="shared" si="2577"/>
        <v>23.741316000000015</v>
      </c>
      <c r="H4101" s="49">
        <v>7.2360000000000042</v>
      </c>
      <c r="I4101" s="49">
        <v>-0.53999999999999559</v>
      </c>
      <c r="J4101" s="26">
        <f t="shared" si="2586"/>
        <v>13.017000000000003</v>
      </c>
      <c r="K4101" s="66"/>
      <c r="L4101" s="5">
        <f t="shared" si="2587"/>
        <v>0.19331931100349606</v>
      </c>
      <c r="M4101" s="5">
        <f t="shared" si="2598"/>
        <v>-5.2081977043566541E-5</v>
      </c>
      <c r="N4101" s="5">
        <f t="shared" si="2599"/>
        <v>-5.2053842192645305E-5</v>
      </c>
      <c r="O4101" s="5">
        <f t="shared" si="2588"/>
        <v>-1.099999999999568E-2</v>
      </c>
      <c r="P4101" s="5">
        <f t="shared" si="2589"/>
        <v>0</v>
      </c>
      <c r="Q4101" s="9">
        <f t="shared" si="2600"/>
        <v>105.57421879788446</v>
      </c>
      <c r="R4101" s="9"/>
      <c r="S4101" s="5"/>
      <c r="T4101" s="8"/>
      <c r="U4101" s="10"/>
      <c r="V4101" s="8"/>
    </row>
    <row r="4102" spans="1:24">
      <c r="A4102" s="23">
        <v>4097</v>
      </c>
      <c r="B4102" s="23">
        <v>3377</v>
      </c>
      <c r="C4102" s="24">
        <v>1.2132069884512882</v>
      </c>
      <c r="D4102" s="25">
        <v>0</v>
      </c>
      <c r="E4102" s="25">
        <v>0</v>
      </c>
      <c r="F4102" s="27">
        <v>0</v>
      </c>
      <c r="G4102" s="49">
        <f t="shared" ref="G4102:G4165" si="2617">H4102*3.281</f>
        <v>23.741316000000015</v>
      </c>
      <c r="H4102" s="49">
        <v>7.2360000000000042</v>
      </c>
      <c r="I4102" s="49">
        <v>-0.53999999999999559</v>
      </c>
      <c r="J4102" s="26">
        <f t="shared" si="2586"/>
        <v>13.038000000000004</v>
      </c>
      <c r="K4102" s="66"/>
      <c r="L4102" s="5">
        <f t="shared" si="2587"/>
        <v>0.19326725716130341</v>
      </c>
      <c r="M4102" s="5">
        <f t="shared" si="2598"/>
        <v>-5.2053842192645305E-5</v>
      </c>
      <c r="N4102" s="5">
        <f t="shared" si="2599"/>
        <v>-5.202573020376966E-5</v>
      </c>
      <c r="O4102" s="5">
        <f t="shared" si="2588"/>
        <v>0</v>
      </c>
      <c r="P4102" s="5">
        <f t="shared" si="2589"/>
        <v>1.099999999999568E-2</v>
      </c>
      <c r="Q4102" s="9">
        <f t="shared" si="2600"/>
        <v>-105.74547504749643</v>
      </c>
      <c r="R4102" s="9"/>
      <c r="S4102" s="9"/>
      <c r="V4102" s="8"/>
    </row>
    <row r="4103" spans="1:24">
      <c r="A4103" s="23">
        <v>4098</v>
      </c>
      <c r="B4103" s="23">
        <v>3378</v>
      </c>
      <c r="C4103" s="24">
        <v>1.2131438721136767</v>
      </c>
      <c r="D4103" s="25">
        <v>0</v>
      </c>
      <c r="E4103" s="25">
        <v>0</v>
      </c>
      <c r="F4103" s="27">
        <v>0</v>
      </c>
      <c r="G4103" s="49">
        <f t="shared" si="2617"/>
        <v>23.777407</v>
      </c>
      <c r="H4103" s="49">
        <v>7.2469999999999999</v>
      </c>
      <c r="I4103" s="49">
        <v>-0.52899999999999991</v>
      </c>
      <c r="J4103" s="26">
        <f t="shared" si="2586"/>
        <v>13.028000000000006</v>
      </c>
      <c r="K4103" s="66"/>
      <c r="L4103" s="5">
        <f t="shared" si="2587"/>
        <v>0.19321523143109964</v>
      </c>
      <c r="M4103" s="5">
        <f t="shared" si="2598"/>
        <v>-5.202573020376966E-5</v>
      </c>
      <c r="N4103" s="5">
        <f t="shared" si="2599"/>
        <v>-5.1997641052098365E-5</v>
      </c>
      <c r="O4103" s="5">
        <f t="shared" si="2588"/>
        <v>1.099999999999568E-2</v>
      </c>
      <c r="P4103" s="5">
        <f t="shared" si="2589"/>
        <v>0</v>
      </c>
      <c r="Q4103" s="9">
        <f t="shared" si="2600"/>
        <v>-105.68837435298779</v>
      </c>
      <c r="R4103" s="9"/>
      <c r="S4103" s="5">
        <f t="shared" ref="S4103" si="2618">L4111-L4103</f>
        <v>-4.1519654530139394E-4</v>
      </c>
      <c r="T4103" s="8">
        <f t="shared" ref="T4103" si="2619">L4119-L4111</f>
        <v>-4.1341046706738771E-4</v>
      </c>
      <c r="U4103" s="10">
        <f>I4111-I4103</f>
        <v>-1.099999999999568E-2</v>
      </c>
      <c r="V4103" s="8">
        <f>I4119-I4111</f>
        <v>0</v>
      </c>
      <c r="W4103">
        <f t="shared" ref="W4103" si="2620">(((U4103/S4103)*T4103)+((V4103/T4103)*S4103))/(S4103+T4103)</f>
        <v>13.218184753955668</v>
      </c>
      <c r="X4103">
        <f t="shared" ref="X4103" si="2621">(W4111-W4103)/(L4111-L4103)</f>
        <v>31835.969984674368</v>
      </c>
    </row>
    <row r="4104" spans="1:24">
      <c r="A4104" s="23">
        <v>4099</v>
      </c>
      <c r="B4104" s="23">
        <v>3379</v>
      </c>
      <c r="C4104" s="24">
        <v>1.2130807931340633</v>
      </c>
      <c r="D4104" s="25">
        <v>0</v>
      </c>
      <c r="E4104" s="25">
        <v>0</v>
      </c>
      <c r="F4104" s="27">
        <v>0</v>
      </c>
      <c r="G4104" s="49">
        <f t="shared" si="2617"/>
        <v>23.777407</v>
      </c>
      <c r="H4104" s="49">
        <v>7.2469999999999999</v>
      </c>
      <c r="I4104" s="49">
        <v>-0.52899999999999991</v>
      </c>
      <c r="J4104" s="26">
        <f t="shared" si="2586"/>
        <v>13.038000000000011</v>
      </c>
      <c r="K4104" s="66"/>
      <c r="L4104" s="5">
        <f t="shared" si="2587"/>
        <v>0.19316323379004754</v>
      </c>
      <c r="M4104" s="5">
        <f t="shared" si="2598"/>
        <v>-5.1997641052098365E-5</v>
      </c>
      <c r="N4104" s="5">
        <f t="shared" si="2599"/>
        <v>-5.196957471284569E-5</v>
      </c>
      <c r="O4104" s="5">
        <f t="shared" si="2588"/>
        <v>0</v>
      </c>
      <c r="P4104" s="5">
        <f t="shared" si="2589"/>
        <v>0</v>
      </c>
      <c r="Q4104" s="9">
        <f t="shared" si="2600"/>
        <v>0</v>
      </c>
      <c r="R4104" s="9"/>
      <c r="S4104" s="9"/>
      <c r="V4104" s="8"/>
    </row>
    <row r="4105" spans="1:24">
      <c r="A4105" s="23">
        <v>4100</v>
      </c>
      <c r="B4105" s="23">
        <v>3380</v>
      </c>
      <c r="C4105" s="24">
        <v>1.2130177514792899</v>
      </c>
      <c r="D4105" s="25">
        <v>0</v>
      </c>
      <c r="E4105" s="25">
        <v>0</v>
      </c>
      <c r="F4105" s="27">
        <v>0</v>
      </c>
      <c r="G4105" s="49">
        <f t="shared" si="2617"/>
        <v>23.777407</v>
      </c>
      <c r="H4105" s="49">
        <v>7.2469999999999999</v>
      </c>
      <c r="I4105" s="49">
        <v>-0.52899999999999991</v>
      </c>
      <c r="J4105" s="26">
        <f t="shared" si="2586"/>
        <v>13.038000000000004</v>
      </c>
      <c r="K4105" s="66"/>
      <c r="L4105" s="5">
        <f t="shared" si="2587"/>
        <v>0.1931112642153347</v>
      </c>
      <c r="M4105" s="5">
        <f t="shared" si="2598"/>
        <v>-5.196957471284569E-5</v>
      </c>
      <c r="N4105" s="5">
        <f t="shared" si="2599"/>
        <v>-5.194153116139244E-5</v>
      </c>
      <c r="O4105" s="5">
        <f t="shared" si="2588"/>
        <v>0</v>
      </c>
      <c r="P4105" s="5">
        <f t="shared" si="2589"/>
        <v>0</v>
      </c>
      <c r="Q4105" s="9">
        <f t="shared" si="2600"/>
        <v>0</v>
      </c>
      <c r="R4105" s="9"/>
      <c r="S4105" s="5"/>
      <c r="T4105" s="8"/>
      <c r="U4105" s="10"/>
      <c r="V4105" s="8"/>
    </row>
    <row r="4106" spans="1:24">
      <c r="A4106" s="23">
        <v>4101</v>
      </c>
      <c r="B4106" s="23">
        <v>3381</v>
      </c>
      <c r="C4106" s="24">
        <v>1.2129547471162379</v>
      </c>
      <c r="D4106" s="25">
        <v>0</v>
      </c>
      <c r="E4106" s="25">
        <v>0</v>
      </c>
      <c r="F4106" s="27">
        <v>0</v>
      </c>
      <c r="G4106" s="49">
        <f t="shared" si="2617"/>
        <v>23.777407</v>
      </c>
      <c r="H4106" s="49">
        <v>7.2469999999999999</v>
      </c>
      <c r="I4106" s="49">
        <v>-0.52899999999999991</v>
      </c>
      <c r="J4106" s="26">
        <f t="shared" si="2586"/>
        <v>13.027999999999999</v>
      </c>
      <c r="K4106" s="66"/>
      <c r="L4106" s="5">
        <f t="shared" si="2587"/>
        <v>0.19305932268417331</v>
      </c>
      <c r="M4106" s="5">
        <f t="shared" si="2598"/>
        <v>-5.194153116139244E-5</v>
      </c>
      <c r="N4106" s="5">
        <f t="shared" si="2599"/>
        <v>-5.1913510373008398E-5</v>
      </c>
      <c r="O4106" s="5">
        <f t="shared" si="2588"/>
        <v>0</v>
      </c>
      <c r="P4106" s="5">
        <f t="shared" si="2589"/>
        <v>-1.099999999999568E-2</v>
      </c>
      <c r="Q4106" s="9">
        <f t="shared" si="2600"/>
        <v>105.97403060288256</v>
      </c>
      <c r="R4106" s="9"/>
      <c r="S4106" s="9"/>
      <c r="V4106" s="8"/>
    </row>
    <row r="4107" spans="1:24">
      <c r="A4107" s="23">
        <v>4102</v>
      </c>
      <c r="B4107" s="23">
        <v>3382</v>
      </c>
      <c r="C4107" s="24">
        <v>1.2128917800118273</v>
      </c>
      <c r="D4107" s="25">
        <v>0</v>
      </c>
      <c r="E4107" s="25">
        <v>0</v>
      </c>
      <c r="F4107" s="27">
        <v>0</v>
      </c>
      <c r="G4107" s="49">
        <f t="shared" si="2617"/>
        <v>23.741316000000015</v>
      </c>
      <c r="H4107" s="49">
        <v>7.2360000000000042</v>
      </c>
      <c r="I4107" s="49">
        <v>-0.53999999999999559</v>
      </c>
      <c r="J4107" s="26">
        <f t="shared" si="2586"/>
        <v>13.037000000000013</v>
      </c>
      <c r="K4107" s="66"/>
      <c r="L4107" s="5">
        <f t="shared" si="2587"/>
        <v>0.1930074091738003</v>
      </c>
      <c r="M4107" s="5">
        <f t="shared" si="2598"/>
        <v>-5.1913510373008398E-5</v>
      </c>
      <c r="N4107" s="5">
        <f t="shared" si="2599"/>
        <v>-5.1885512322713545E-5</v>
      </c>
      <c r="O4107" s="5">
        <f t="shared" si="2588"/>
        <v>-1.099999999999568E-2</v>
      </c>
      <c r="P4107" s="5">
        <f t="shared" si="2589"/>
        <v>0</v>
      </c>
      <c r="Q4107" s="9">
        <f t="shared" si="2600"/>
        <v>105.9168687973421</v>
      </c>
      <c r="R4107" s="9"/>
      <c r="S4107" s="5"/>
      <c r="T4107" s="8"/>
      <c r="U4107" s="10"/>
      <c r="V4107" s="8"/>
    </row>
    <row r="4108" spans="1:24">
      <c r="A4108" s="23">
        <v>4103</v>
      </c>
      <c r="B4108" s="23">
        <v>3383</v>
      </c>
      <c r="C4108" s="24">
        <v>1.212828850133018</v>
      </c>
      <c r="D4108" s="25">
        <v>0</v>
      </c>
      <c r="E4108" s="25">
        <v>0</v>
      </c>
      <c r="F4108" s="27">
        <v>0</v>
      </c>
      <c r="G4108" s="49">
        <f t="shared" si="2617"/>
        <v>23.741316000000015</v>
      </c>
      <c r="H4108" s="49">
        <v>7.2360000000000042</v>
      </c>
      <c r="I4108" s="49">
        <v>-0.53999999999999559</v>
      </c>
      <c r="J4108" s="26">
        <f t="shared" si="2586"/>
        <v>13.038000000000018</v>
      </c>
      <c r="K4108" s="67"/>
      <c r="L4108" s="5">
        <f t="shared" si="2587"/>
        <v>0.19295552366147758</v>
      </c>
      <c r="M4108" s="5">
        <f t="shared" si="2598"/>
        <v>-5.1885512322713545E-5</v>
      </c>
      <c r="N4108" s="5">
        <f t="shared" si="2599"/>
        <v>-5.1857536985944197E-5</v>
      </c>
      <c r="O4108" s="5">
        <f t="shared" si="2588"/>
        <v>0</v>
      </c>
      <c r="P4108" s="5">
        <f t="shared" si="2589"/>
        <v>0</v>
      </c>
      <c r="Q4108" s="9">
        <f t="shared" si="2600"/>
        <v>0</v>
      </c>
      <c r="R4108" s="9"/>
      <c r="S4108" s="9"/>
      <c r="V4108" s="8"/>
    </row>
    <row r="4109" spans="1:24">
      <c r="A4109" s="23">
        <v>4104</v>
      </c>
      <c r="B4109" s="23">
        <v>3384</v>
      </c>
      <c r="C4109" s="24">
        <v>1.2127659574468086</v>
      </c>
      <c r="D4109" s="25">
        <v>0</v>
      </c>
      <c r="E4109" s="25">
        <v>0</v>
      </c>
      <c r="F4109" s="27">
        <v>0</v>
      </c>
      <c r="G4109" s="49">
        <f t="shared" si="2617"/>
        <v>23.741316000000015</v>
      </c>
      <c r="H4109" s="49">
        <v>7.2360000000000042</v>
      </c>
      <c r="I4109" s="49">
        <v>-0.53999999999999559</v>
      </c>
      <c r="J4109" s="26">
        <f t="shared" si="2586"/>
        <v>13.049000000000014</v>
      </c>
      <c r="K4109" s="66"/>
      <c r="L4109" s="5">
        <f t="shared" si="2587"/>
        <v>0.19290366612449164</v>
      </c>
      <c r="M4109" s="5">
        <f t="shared" si="2598"/>
        <v>-5.1857536985944197E-5</v>
      </c>
      <c r="N4109" s="5">
        <f t="shared" si="2599"/>
        <v>-5.1829584338414225E-5</v>
      </c>
      <c r="O4109" s="5">
        <f t="shared" si="2588"/>
        <v>0</v>
      </c>
      <c r="P4109" s="5">
        <f t="shared" si="2589"/>
        <v>1.099999999999568E-2</v>
      </c>
      <c r="Q4109" s="9">
        <f t="shared" si="2600"/>
        <v>-106.14560768604034</v>
      </c>
      <c r="R4109" s="9"/>
      <c r="S4109" s="5"/>
      <c r="T4109" s="8"/>
      <c r="U4109" s="10"/>
      <c r="V4109" s="8"/>
    </row>
    <row r="4110" spans="1:24">
      <c r="A4110" s="23">
        <v>4105</v>
      </c>
      <c r="B4110" s="23">
        <v>3385</v>
      </c>
      <c r="C4110" s="24">
        <v>1.2127031019202363</v>
      </c>
      <c r="D4110" s="25">
        <v>0</v>
      </c>
      <c r="E4110" s="25">
        <v>0</v>
      </c>
      <c r="F4110" s="27">
        <v>0</v>
      </c>
      <c r="G4110" s="49">
        <f t="shared" si="2617"/>
        <v>23.777407</v>
      </c>
      <c r="H4110" s="49">
        <v>7.2469999999999999</v>
      </c>
      <c r="I4110" s="49">
        <v>-0.52899999999999991</v>
      </c>
      <c r="J4110" s="26">
        <f t="shared" si="2586"/>
        <v>13.060000000000002</v>
      </c>
      <c r="K4110" s="66"/>
      <c r="L4110" s="5">
        <f t="shared" si="2587"/>
        <v>0.19285183654015323</v>
      </c>
      <c r="M4110" s="5">
        <f t="shared" si="2598"/>
        <v>-5.1829584338414225E-5</v>
      </c>
      <c r="N4110" s="5">
        <f t="shared" si="2599"/>
        <v>-5.1801654354977078E-5</v>
      </c>
      <c r="O4110" s="5">
        <f t="shared" si="2588"/>
        <v>1.099999999999568E-2</v>
      </c>
      <c r="P4110" s="5">
        <f t="shared" si="2589"/>
        <v>-1.099999999999568E-2</v>
      </c>
      <c r="Q4110" s="9">
        <f t="shared" si="2600"/>
        <v>0.11443055588227599</v>
      </c>
      <c r="R4110" s="9"/>
      <c r="S4110" s="9"/>
      <c r="V4110" s="8"/>
    </row>
    <row r="4111" spans="1:24">
      <c r="A4111" s="23">
        <v>4106</v>
      </c>
      <c r="B4111" s="23">
        <v>3386</v>
      </c>
      <c r="C4111" s="24">
        <v>1.212640283520378</v>
      </c>
      <c r="D4111" s="25">
        <v>0</v>
      </c>
      <c r="E4111" s="25">
        <v>0</v>
      </c>
      <c r="F4111" s="27">
        <v>0</v>
      </c>
      <c r="G4111" s="49">
        <f t="shared" si="2617"/>
        <v>23.741316000000015</v>
      </c>
      <c r="H4111" s="49">
        <v>7.2360000000000042</v>
      </c>
      <c r="I4111" s="49">
        <v>-0.53999999999999559</v>
      </c>
      <c r="J4111" s="26">
        <f t="shared" si="2586"/>
        <v>13.060000000000009</v>
      </c>
      <c r="K4111" s="66"/>
      <c r="L4111" s="5">
        <f t="shared" si="2587"/>
        <v>0.19280003488579825</v>
      </c>
      <c r="M4111" s="5">
        <f t="shared" si="2598"/>
        <v>-5.1801654354977078E-5</v>
      </c>
      <c r="N4111" s="5">
        <f t="shared" si="2599"/>
        <v>-5.1773747011346627E-5</v>
      </c>
      <c r="O4111" s="5">
        <f t="shared" si="2588"/>
        <v>-1.099999999999568E-2</v>
      </c>
      <c r="P4111" s="5">
        <f t="shared" si="2589"/>
        <v>0</v>
      </c>
      <c r="Q4111" s="9">
        <f t="shared" si="2600"/>
        <v>106.14560768625414</v>
      </c>
      <c r="R4111" s="9"/>
      <c r="S4111" s="5">
        <f t="shared" ref="S4111" si="2622">L4119-L4111</f>
        <v>-4.1341046706738771E-4</v>
      </c>
      <c r="T4111" s="8">
        <f t="shared" ref="T4111" si="2623">L4127-L4119</f>
        <v>-4.1163592413359651E-4</v>
      </c>
      <c r="U4111" s="10">
        <f>I4119-I4111</f>
        <v>0</v>
      </c>
      <c r="V4111" s="8">
        <f>I4127-I4119</f>
        <v>0</v>
      </c>
      <c r="W4111">
        <f t="shared" ref="W4111" si="2624">(((U4111/S4111)*T4111)+((V4111/T4111)*S4111))/(S4111+T4111)</f>
        <v>0</v>
      </c>
      <c r="X4111">
        <f t="shared" ref="X4111" si="2625">(W4119-W4111)/(L4119-L4111)</f>
        <v>-32528.435863858533</v>
      </c>
    </row>
    <row r="4112" spans="1:24">
      <c r="A4112" s="23">
        <v>4107</v>
      </c>
      <c r="B4112" s="23">
        <v>3387</v>
      </c>
      <c r="C4112" s="24">
        <v>1.212577502214349</v>
      </c>
      <c r="D4112" s="25">
        <v>0</v>
      </c>
      <c r="E4112" s="25">
        <v>0</v>
      </c>
      <c r="F4112" s="27">
        <v>0</v>
      </c>
      <c r="G4112" s="49">
        <f t="shared" si="2617"/>
        <v>23.741316000000015</v>
      </c>
      <c r="H4112" s="49">
        <v>7.2360000000000042</v>
      </c>
      <c r="I4112" s="49">
        <v>-0.53999999999999559</v>
      </c>
      <c r="J4112" s="26">
        <f t="shared" si="2586"/>
        <v>13.060000000000016</v>
      </c>
      <c r="K4112" s="66"/>
      <c r="L4112" s="5">
        <f t="shared" si="2587"/>
        <v>0.1927482611387869</v>
      </c>
      <c r="M4112" s="5">
        <f t="shared" si="2598"/>
        <v>-5.1773747011346627E-5</v>
      </c>
      <c r="N4112" s="5">
        <f t="shared" si="2599"/>
        <v>-5.174586228307021E-5</v>
      </c>
      <c r="O4112" s="5">
        <f t="shared" si="2588"/>
        <v>0</v>
      </c>
      <c r="P4112" s="5">
        <f t="shared" si="2589"/>
        <v>0</v>
      </c>
      <c r="Q4112" s="9">
        <f t="shared" si="2600"/>
        <v>0</v>
      </c>
      <c r="R4112" s="9"/>
      <c r="S4112" s="9"/>
      <c r="V4112" s="8"/>
    </row>
    <row r="4113" spans="1:24">
      <c r="A4113" s="23">
        <v>4108</v>
      </c>
      <c r="B4113" s="23">
        <v>3388</v>
      </c>
      <c r="C4113" s="24">
        <v>1.2125147579693034</v>
      </c>
      <c r="D4113" s="25">
        <v>0</v>
      </c>
      <c r="E4113" s="25">
        <v>0</v>
      </c>
      <c r="F4113" s="27">
        <v>0</v>
      </c>
      <c r="G4113" s="49">
        <f t="shared" si="2617"/>
        <v>23.741316000000015</v>
      </c>
      <c r="H4113" s="49">
        <v>7.2360000000000042</v>
      </c>
      <c r="I4113" s="49">
        <v>-0.53999999999999559</v>
      </c>
      <c r="J4113" s="26">
        <f t="shared" si="2586"/>
        <v>13.060000000000016</v>
      </c>
      <c r="K4113" s="66"/>
      <c r="L4113" s="5">
        <f t="shared" si="2587"/>
        <v>0.19269651527650383</v>
      </c>
      <c r="M4113" s="5">
        <f t="shared" si="2598"/>
        <v>-5.174586228307021E-5</v>
      </c>
      <c r="N4113" s="5">
        <f t="shared" si="2599"/>
        <v>-5.1718000145417609E-5</v>
      </c>
      <c r="O4113" s="5">
        <f t="shared" si="2588"/>
        <v>0</v>
      </c>
      <c r="P4113" s="5">
        <f t="shared" si="2589"/>
        <v>0</v>
      </c>
      <c r="Q4113" s="9">
        <f t="shared" si="2600"/>
        <v>0</v>
      </c>
      <c r="R4113" s="9"/>
      <c r="S4113" s="5"/>
      <c r="T4113" s="8"/>
      <c r="U4113" s="10"/>
      <c r="V4113" s="8"/>
    </row>
    <row r="4114" spans="1:24">
      <c r="A4114" s="23">
        <v>4109</v>
      </c>
      <c r="B4114" s="23">
        <v>3389</v>
      </c>
      <c r="C4114" s="24">
        <v>1.2124520507524343</v>
      </c>
      <c r="D4114" s="25">
        <v>0</v>
      </c>
      <c r="E4114" s="25">
        <v>0</v>
      </c>
      <c r="F4114" s="27">
        <v>0</v>
      </c>
      <c r="G4114" s="49">
        <f t="shared" si="2617"/>
        <v>23.741316000000015</v>
      </c>
      <c r="H4114" s="49">
        <v>7.2360000000000042</v>
      </c>
      <c r="I4114" s="49">
        <v>-0.53999999999999559</v>
      </c>
      <c r="J4114" s="26">
        <f t="shared" si="2586"/>
        <v>13.081000000000017</v>
      </c>
      <c r="K4114" s="66"/>
      <c r="L4114" s="5">
        <f t="shared" si="2587"/>
        <v>0.19264479727635841</v>
      </c>
      <c r="M4114" s="5">
        <f t="shared" si="2598"/>
        <v>-5.1718000145417609E-5</v>
      </c>
      <c r="N4114" s="5">
        <f t="shared" si="2599"/>
        <v>-5.1690160573991673E-5</v>
      </c>
      <c r="O4114" s="5">
        <f t="shared" si="2588"/>
        <v>0</v>
      </c>
      <c r="P4114" s="5">
        <f t="shared" si="2589"/>
        <v>0</v>
      </c>
      <c r="Q4114" s="9">
        <f t="shared" si="2600"/>
        <v>0</v>
      </c>
      <c r="R4114" s="9"/>
      <c r="S4114" s="9"/>
      <c r="V4114" s="8"/>
    </row>
    <row r="4115" spans="1:24">
      <c r="A4115" s="23">
        <v>4110</v>
      </c>
      <c r="B4115" s="23">
        <v>3390</v>
      </c>
      <c r="C4115" s="24">
        <v>1.2123893805309736</v>
      </c>
      <c r="D4115" s="25">
        <v>0</v>
      </c>
      <c r="E4115" s="25">
        <v>0</v>
      </c>
      <c r="F4115" s="27">
        <v>0</v>
      </c>
      <c r="G4115" s="49">
        <f t="shared" si="2617"/>
        <v>23.741316000000015</v>
      </c>
      <c r="H4115" s="49">
        <v>7.2360000000000042</v>
      </c>
      <c r="I4115" s="49">
        <v>-0.53999999999999559</v>
      </c>
      <c r="J4115" s="26">
        <f t="shared" si="2586"/>
        <v>13.082000000000015</v>
      </c>
      <c r="K4115" s="66"/>
      <c r="L4115" s="5">
        <f t="shared" si="2587"/>
        <v>0.19259310711578442</v>
      </c>
      <c r="M4115" s="5">
        <f t="shared" si="2598"/>
        <v>-5.1690160573991673E-5</v>
      </c>
      <c r="N4115" s="5">
        <f t="shared" si="2599"/>
        <v>-5.1662343544672806E-5</v>
      </c>
      <c r="O4115" s="5">
        <f t="shared" si="2588"/>
        <v>0</v>
      </c>
      <c r="P4115" s="5">
        <f t="shared" si="2589"/>
        <v>0</v>
      </c>
      <c r="Q4115" s="9">
        <f t="shared" si="2600"/>
        <v>0</v>
      </c>
      <c r="R4115" s="9"/>
      <c r="S4115" s="5"/>
      <c r="T4115" s="8"/>
      <c r="U4115" s="10"/>
      <c r="V4115" s="8"/>
    </row>
    <row r="4116" spans="1:24">
      <c r="A4116" s="23">
        <v>4111</v>
      </c>
      <c r="B4116" s="23">
        <v>3391</v>
      </c>
      <c r="C4116" s="24">
        <v>1.212326747272191</v>
      </c>
      <c r="D4116" s="25">
        <v>0</v>
      </c>
      <c r="E4116" s="25">
        <v>0</v>
      </c>
      <c r="F4116" s="27">
        <v>0</v>
      </c>
      <c r="G4116" s="49">
        <f t="shared" si="2617"/>
        <v>23.741316000000015</v>
      </c>
      <c r="H4116" s="49">
        <v>7.2360000000000042</v>
      </c>
      <c r="I4116" s="49">
        <v>-0.53999999999999559</v>
      </c>
      <c r="J4116" s="26">
        <f t="shared" si="2586"/>
        <v>13.059000000000019</v>
      </c>
      <c r="K4116" s="66"/>
      <c r="L4116" s="5">
        <f t="shared" si="2587"/>
        <v>0.19254144477223975</v>
      </c>
      <c r="M4116" s="5">
        <f t="shared" si="2598"/>
        <v>-5.1662343544672806E-5</v>
      </c>
      <c r="N4116" s="5">
        <f t="shared" si="2599"/>
        <v>-5.1634549032397725E-5</v>
      </c>
      <c r="O4116" s="5">
        <f t="shared" si="2588"/>
        <v>0</v>
      </c>
      <c r="P4116" s="5">
        <f t="shared" si="2589"/>
        <v>-1.1000000000002785E-2</v>
      </c>
      <c r="Q4116" s="9">
        <f t="shared" si="2600"/>
        <v>106.54648893656943</v>
      </c>
      <c r="R4116" s="9"/>
      <c r="S4116" s="9"/>
      <c r="V4116" s="8"/>
    </row>
    <row r="4117" spans="1:24">
      <c r="A4117" s="23">
        <v>4112</v>
      </c>
      <c r="B4117" s="23">
        <v>3392</v>
      </c>
      <c r="C4117" s="24">
        <v>1.2122641509433962</v>
      </c>
      <c r="D4117" s="25">
        <v>0</v>
      </c>
      <c r="E4117" s="25">
        <v>0</v>
      </c>
      <c r="F4117" s="27">
        <v>0</v>
      </c>
      <c r="G4117" s="49">
        <f t="shared" si="2617"/>
        <v>23.705225000000006</v>
      </c>
      <c r="H4117" s="49">
        <v>7.2250000000000014</v>
      </c>
      <c r="I4117" s="49">
        <v>-0.55099999999999838</v>
      </c>
      <c r="J4117" s="26">
        <f t="shared" si="2586"/>
        <v>13.081000000000017</v>
      </c>
      <c r="K4117" s="66"/>
      <c r="L4117" s="5">
        <f t="shared" si="2587"/>
        <v>0.19248981022320735</v>
      </c>
      <c r="M4117" s="5">
        <f t="shared" si="2598"/>
        <v>-5.1634549032397725E-5</v>
      </c>
      <c r="N4117" s="5">
        <f t="shared" si="2599"/>
        <v>-5.1606777013352145E-5</v>
      </c>
      <c r="O4117" s="5">
        <f t="shared" si="2588"/>
        <v>-1.1000000000002785E-2</v>
      </c>
      <c r="P4117" s="5">
        <f t="shared" si="2589"/>
        <v>0</v>
      </c>
      <c r="Q4117" s="9">
        <f t="shared" si="2600"/>
        <v>106.48917435299843</v>
      </c>
      <c r="R4117" s="9"/>
      <c r="S4117" s="5"/>
      <c r="T4117" s="8"/>
      <c r="U4117" s="10"/>
      <c r="V4117" s="8"/>
    </row>
    <row r="4118" spans="1:24">
      <c r="A4118" s="23">
        <v>4113</v>
      </c>
      <c r="B4118" s="23">
        <v>3393</v>
      </c>
      <c r="C4118" s="24">
        <v>1.2122015915119364</v>
      </c>
      <c r="D4118" s="25">
        <v>0</v>
      </c>
      <c r="E4118" s="25">
        <v>0</v>
      </c>
      <c r="F4118" s="27">
        <v>0</v>
      </c>
      <c r="G4118" s="49">
        <f t="shared" si="2617"/>
        <v>23.705225000000006</v>
      </c>
      <c r="H4118" s="49">
        <v>7.2250000000000014</v>
      </c>
      <c r="I4118" s="49">
        <v>-0.55099999999999838</v>
      </c>
      <c r="J4118" s="26">
        <f t="shared" ref="J4118:J4181" si="2626">J3398+I4118</f>
        <v>13.071000000000019</v>
      </c>
      <c r="K4118" s="66"/>
      <c r="L4118" s="5">
        <f t="shared" si="2587"/>
        <v>0.192438203446194</v>
      </c>
      <c r="M4118" s="5">
        <f t="shared" si="2598"/>
        <v>-5.1606777013352145E-5</v>
      </c>
      <c r="N4118" s="5">
        <f t="shared" si="2599"/>
        <v>-5.1579027463138916E-5</v>
      </c>
      <c r="O4118" s="5">
        <f t="shared" si="2588"/>
        <v>0</v>
      </c>
      <c r="P4118" s="5">
        <f t="shared" si="2589"/>
        <v>1.1000000000002785E-2</v>
      </c>
      <c r="Q4118" s="9">
        <f t="shared" si="2600"/>
        <v>-106.66116393598934</v>
      </c>
      <c r="R4118" s="9"/>
      <c r="S4118" s="9"/>
      <c r="V4118" s="8"/>
    </row>
    <row r="4119" spans="1:24">
      <c r="A4119" s="23">
        <v>4114</v>
      </c>
      <c r="B4119" s="23">
        <v>3394</v>
      </c>
      <c r="C4119" s="24">
        <v>1.2121390689451974</v>
      </c>
      <c r="D4119" s="25">
        <v>0</v>
      </c>
      <c r="E4119" s="25">
        <v>0</v>
      </c>
      <c r="F4119" s="27">
        <v>0</v>
      </c>
      <c r="G4119" s="49">
        <f t="shared" si="2617"/>
        <v>23.741316000000015</v>
      </c>
      <c r="H4119" s="49">
        <v>7.2360000000000042</v>
      </c>
      <c r="I4119" s="49">
        <v>-0.53999999999999559</v>
      </c>
      <c r="J4119" s="26">
        <f t="shared" si="2626"/>
        <v>13.082000000000022</v>
      </c>
      <c r="K4119" s="66"/>
      <c r="L4119" s="5">
        <f t="shared" ref="L4119:L4182" si="2627">LN(C4119)</f>
        <v>0.19238662441873086</v>
      </c>
      <c r="M4119" s="5">
        <f t="shared" si="2598"/>
        <v>-5.1579027463138916E-5</v>
      </c>
      <c r="N4119" s="5">
        <f t="shared" si="2599"/>
        <v>-5.1551300357249863E-5</v>
      </c>
      <c r="O4119" s="5">
        <f t="shared" ref="O4119:O4182" si="2628">I4119-I4118</f>
        <v>1.1000000000002785E-2</v>
      </c>
      <c r="P4119" s="5">
        <f t="shared" ref="P4119:P4182" si="2629">I4120-I4119</f>
        <v>0</v>
      </c>
      <c r="Q4119" s="9">
        <f t="shared" si="2600"/>
        <v>-106.60381879719313</v>
      </c>
      <c r="R4119" s="9"/>
      <c r="S4119" s="5">
        <f t="shared" ref="S4119" si="2630">L4127-L4119</f>
        <v>-4.1163592413359651E-4</v>
      </c>
      <c r="T4119" s="8">
        <f t="shared" ref="T4119" si="2631">L4135-L4127</f>
        <v>-4.0987281708126933E-4</v>
      </c>
      <c r="U4119" s="10">
        <f>I4127-I4119</f>
        <v>0</v>
      </c>
      <c r="V4119" s="8">
        <f>I4135-I4127</f>
        <v>-1.1000000000002785E-2</v>
      </c>
      <c r="W4119">
        <f t="shared" ref="W4119" si="2632">(((U4119/S4119)*T4119)+((V4119/T4119)*S4119))/(S4119+T4119)</f>
        <v>13.447595863449321</v>
      </c>
      <c r="X4119">
        <f t="shared" ref="X4119" si="2633">(W4127-W4119)/(L4127-L4119)</f>
        <v>139.77427857757303</v>
      </c>
    </row>
    <row r="4120" spans="1:24">
      <c r="A4120" s="23">
        <v>4115</v>
      </c>
      <c r="B4120" s="23">
        <v>3395</v>
      </c>
      <c r="C4120" s="24">
        <v>1.2120765832106037</v>
      </c>
      <c r="D4120" s="25">
        <v>0</v>
      </c>
      <c r="E4120" s="25">
        <v>0</v>
      </c>
      <c r="F4120" s="27">
        <v>0</v>
      </c>
      <c r="G4120" s="49">
        <f t="shared" si="2617"/>
        <v>23.741316000000015</v>
      </c>
      <c r="H4120" s="49">
        <v>7.2360000000000042</v>
      </c>
      <c r="I4120" s="49">
        <v>-0.53999999999999559</v>
      </c>
      <c r="J4120" s="26">
        <f t="shared" si="2626"/>
        <v>13.081000000000017</v>
      </c>
      <c r="K4120" s="66"/>
      <c r="L4120" s="5">
        <f t="shared" si="2627"/>
        <v>0.19233507311837361</v>
      </c>
      <c r="M4120" s="5">
        <f t="shared" si="2598"/>
        <v>-5.1551300357249863E-5</v>
      </c>
      <c r="N4120" s="5">
        <f t="shared" si="2599"/>
        <v>-5.1523595671371103E-5</v>
      </c>
      <c r="O4120" s="5">
        <f t="shared" si="2628"/>
        <v>0</v>
      </c>
      <c r="P4120" s="5">
        <f t="shared" si="2629"/>
        <v>0</v>
      </c>
      <c r="Q4120" s="9">
        <f t="shared" si="2600"/>
        <v>0</v>
      </c>
      <c r="R4120" s="9"/>
      <c r="S4120" s="9"/>
      <c r="V4120" s="8"/>
    </row>
    <row r="4121" spans="1:24">
      <c r="A4121" s="23">
        <v>4116</v>
      </c>
      <c r="B4121" s="23">
        <v>3396</v>
      </c>
      <c r="C4121" s="24">
        <v>1.2120141342756183</v>
      </c>
      <c r="D4121" s="25">
        <v>0</v>
      </c>
      <c r="E4121" s="25">
        <v>0</v>
      </c>
      <c r="F4121" s="27">
        <v>0</v>
      </c>
      <c r="G4121" s="49">
        <f t="shared" si="2617"/>
        <v>23.741316000000015</v>
      </c>
      <c r="H4121" s="49">
        <v>7.2360000000000042</v>
      </c>
      <c r="I4121" s="49">
        <v>-0.53999999999999559</v>
      </c>
      <c r="J4121" s="26">
        <f t="shared" si="2626"/>
        <v>13.09200000000002</v>
      </c>
      <c r="K4121" s="66"/>
      <c r="L4121" s="5">
        <f t="shared" si="2627"/>
        <v>0.19228354952270224</v>
      </c>
      <c r="M4121" s="5">
        <f t="shared" si="2598"/>
        <v>-5.1523595671371103E-5</v>
      </c>
      <c r="N4121" s="5">
        <f t="shared" si="2599"/>
        <v>-5.1495913381549574E-5</v>
      </c>
      <c r="O4121" s="5">
        <f t="shared" si="2628"/>
        <v>0</v>
      </c>
      <c r="P4121" s="5">
        <f t="shared" si="2629"/>
        <v>0</v>
      </c>
      <c r="Q4121" s="9">
        <f t="shared" si="2600"/>
        <v>0</v>
      </c>
      <c r="R4121" s="9"/>
      <c r="S4121" s="5"/>
      <c r="T4121" s="8"/>
      <c r="U4121" s="10"/>
      <c r="V4121" s="8"/>
    </row>
    <row r="4122" spans="1:24">
      <c r="A4122" s="23">
        <v>4117</v>
      </c>
      <c r="B4122" s="23">
        <v>3397</v>
      </c>
      <c r="C4122" s="24">
        <v>1.211951722107742</v>
      </c>
      <c r="D4122" s="25">
        <v>0</v>
      </c>
      <c r="E4122" s="25">
        <v>0</v>
      </c>
      <c r="F4122" s="27">
        <v>0</v>
      </c>
      <c r="G4122" s="49">
        <f t="shared" si="2617"/>
        <v>23.741316000000015</v>
      </c>
      <c r="H4122" s="49">
        <v>7.2360000000000042</v>
      </c>
      <c r="I4122" s="49">
        <v>-0.53999999999999559</v>
      </c>
      <c r="J4122" s="26">
        <f t="shared" si="2626"/>
        <v>13.103000000000016</v>
      </c>
      <c r="K4122" s="66"/>
      <c r="L4122" s="5">
        <f t="shared" si="2627"/>
        <v>0.19223205360932069</v>
      </c>
      <c r="M4122" s="5">
        <f t="shared" si="2598"/>
        <v>-5.1495913381549574E-5</v>
      </c>
      <c r="N4122" s="5">
        <f t="shared" si="2599"/>
        <v>-5.1468253463277103E-5</v>
      </c>
      <c r="O4122" s="5">
        <f t="shared" si="2628"/>
        <v>0</v>
      </c>
      <c r="P4122" s="5">
        <f t="shared" si="2629"/>
        <v>-1.1000000000002785E-2</v>
      </c>
      <c r="Q4122" s="9">
        <f t="shared" si="2600"/>
        <v>106.89069726969294</v>
      </c>
      <c r="R4122" s="9"/>
      <c r="S4122" s="9"/>
      <c r="V4122" s="8"/>
    </row>
    <row r="4123" spans="1:24">
      <c r="A4123" s="23">
        <v>4118</v>
      </c>
      <c r="B4123" s="23">
        <v>3398</v>
      </c>
      <c r="C4123" s="24">
        <v>1.2118893466745144</v>
      </c>
      <c r="D4123" s="25">
        <v>0</v>
      </c>
      <c r="E4123" s="25">
        <v>0</v>
      </c>
      <c r="F4123" s="27">
        <v>0</v>
      </c>
      <c r="G4123" s="49">
        <f t="shared" si="2617"/>
        <v>23.705225000000006</v>
      </c>
      <c r="H4123" s="49">
        <v>7.2250000000000014</v>
      </c>
      <c r="I4123" s="49">
        <v>-0.55099999999999838</v>
      </c>
      <c r="J4123" s="26">
        <f t="shared" si="2626"/>
        <v>13.071000000000012</v>
      </c>
      <c r="K4123" s="66"/>
      <c r="L4123" s="5">
        <f t="shared" si="2627"/>
        <v>0.19218058535585741</v>
      </c>
      <c r="M4123" s="5">
        <f t="shared" si="2598"/>
        <v>-5.1468253463277103E-5</v>
      </c>
      <c r="N4123" s="5">
        <f t="shared" si="2599"/>
        <v>-5.1440615892739405E-5</v>
      </c>
      <c r="O4123" s="5">
        <f t="shared" si="2628"/>
        <v>-1.1000000000002785E-2</v>
      </c>
      <c r="P4123" s="5">
        <f t="shared" si="2629"/>
        <v>1.1000000000002785E-2</v>
      </c>
      <c r="Q4123" s="9">
        <f t="shared" si="2600"/>
        <v>-0.11482777731944388</v>
      </c>
      <c r="R4123" s="9"/>
      <c r="S4123" s="5"/>
      <c r="T4123" s="8"/>
      <c r="U4123" s="10"/>
      <c r="V4123" s="8"/>
    </row>
    <row r="4124" spans="1:24">
      <c r="A4124" s="23">
        <v>4119</v>
      </c>
      <c r="B4124" s="23">
        <v>3399</v>
      </c>
      <c r="C4124" s="24">
        <v>1.2118270079435127</v>
      </c>
      <c r="D4124" s="25">
        <v>0</v>
      </c>
      <c r="E4124" s="25">
        <v>0</v>
      </c>
      <c r="F4124" s="27">
        <v>0</v>
      </c>
      <c r="G4124" s="49">
        <f t="shared" si="2617"/>
        <v>23.741316000000015</v>
      </c>
      <c r="H4124" s="49">
        <v>7.2360000000000042</v>
      </c>
      <c r="I4124" s="49">
        <v>-0.53999999999999559</v>
      </c>
      <c r="J4124" s="26">
        <f t="shared" si="2626"/>
        <v>13.125000000000014</v>
      </c>
      <c r="K4124" s="66"/>
      <c r="L4124" s="5">
        <f t="shared" si="2627"/>
        <v>0.19212914473996467</v>
      </c>
      <c r="M4124" s="5">
        <f t="shared" si="2598"/>
        <v>-5.1440615892739405E-5</v>
      </c>
      <c r="N4124" s="5">
        <f t="shared" si="2599"/>
        <v>-5.1413000645428308E-5</v>
      </c>
      <c r="O4124" s="5">
        <f t="shared" si="2628"/>
        <v>1.1000000000002785E-2</v>
      </c>
      <c r="P4124" s="5">
        <f t="shared" si="2629"/>
        <v>0</v>
      </c>
      <c r="Q4124" s="9">
        <f t="shared" si="2600"/>
        <v>-106.89069726923488</v>
      </c>
      <c r="R4124" s="9"/>
      <c r="S4124" s="9"/>
      <c r="V4124" s="8"/>
    </row>
    <row r="4125" spans="1:24">
      <c r="A4125" s="23">
        <v>4120</v>
      </c>
      <c r="B4125" s="23">
        <v>3400</v>
      </c>
      <c r="C4125" s="24">
        <v>1.2117647058823529</v>
      </c>
      <c r="D4125" s="25">
        <v>0</v>
      </c>
      <c r="E4125" s="25">
        <v>0</v>
      </c>
      <c r="F4125" s="27">
        <v>0</v>
      </c>
      <c r="G4125" s="49">
        <f t="shared" si="2617"/>
        <v>23.741316000000015</v>
      </c>
      <c r="H4125" s="49">
        <v>7.2360000000000042</v>
      </c>
      <c r="I4125" s="49">
        <v>-0.53999999999999559</v>
      </c>
      <c r="J4125" s="26">
        <f t="shared" si="2626"/>
        <v>13.125000000000014</v>
      </c>
      <c r="K4125" s="66"/>
      <c r="L4125" s="5">
        <f t="shared" si="2627"/>
        <v>0.19207773173931925</v>
      </c>
      <c r="M4125" s="5">
        <f t="shared" si="2598"/>
        <v>-5.1413000645428308E-5</v>
      </c>
      <c r="N4125" s="5">
        <f t="shared" si="2599"/>
        <v>-5.1385407697307484E-5</v>
      </c>
      <c r="O4125" s="5">
        <f t="shared" si="2628"/>
        <v>0</v>
      </c>
      <c r="P4125" s="5">
        <f t="shared" si="2629"/>
        <v>-1.1000000000002785E-2</v>
      </c>
      <c r="Q4125" s="9">
        <f t="shared" si="2600"/>
        <v>107.06300768641202</v>
      </c>
      <c r="R4125" s="9"/>
      <c r="S4125" s="5"/>
      <c r="T4125" s="8"/>
      <c r="U4125" s="10"/>
      <c r="V4125" s="8"/>
    </row>
    <row r="4126" spans="1:24">
      <c r="A4126" s="23">
        <v>4121</v>
      </c>
      <c r="B4126" s="23">
        <v>3401</v>
      </c>
      <c r="C4126" s="24">
        <v>1.2117024404586887</v>
      </c>
      <c r="D4126" s="25">
        <v>0</v>
      </c>
      <c r="E4126" s="25">
        <v>0</v>
      </c>
      <c r="F4126" s="27">
        <v>0</v>
      </c>
      <c r="G4126" s="49">
        <f t="shared" si="2617"/>
        <v>23.705225000000006</v>
      </c>
      <c r="H4126" s="49">
        <v>7.2250000000000014</v>
      </c>
      <c r="I4126" s="49">
        <v>-0.55099999999999838</v>
      </c>
      <c r="J4126" s="26">
        <f t="shared" si="2626"/>
        <v>13.081000000000003</v>
      </c>
      <c r="K4126" s="66"/>
      <c r="L4126" s="5">
        <f t="shared" si="2627"/>
        <v>0.19202634633162194</v>
      </c>
      <c r="M4126" s="5">
        <f t="shared" si="2598"/>
        <v>-5.1385407697307484E-5</v>
      </c>
      <c r="N4126" s="5">
        <f t="shared" si="2599"/>
        <v>-5.1357837024673669E-5</v>
      </c>
      <c r="O4126" s="5">
        <f t="shared" si="2628"/>
        <v>-1.1000000000002785E-2</v>
      </c>
      <c r="P4126" s="5">
        <f t="shared" si="2629"/>
        <v>1.1000000000002785E-2</v>
      </c>
      <c r="Q4126" s="9">
        <f t="shared" si="2600"/>
        <v>-0.11491944378998203</v>
      </c>
      <c r="R4126" s="9"/>
      <c r="S4126" s="9"/>
      <c r="V4126" s="8"/>
    </row>
    <row r="4127" spans="1:24">
      <c r="A4127" s="23">
        <v>4122</v>
      </c>
      <c r="B4127" s="23">
        <v>3402</v>
      </c>
      <c r="C4127" s="24">
        <v>1.2116402116402116</v>
      </c>
      <c r="D4127" s="25">
        <v>0</v>
      </c>
      <c r="E4127" s="25">
        <v>0</v>
      </c>
      <c r="F4127" s="27">
        <v>0</v>
      </c>
      <c r="G4127" s="49">
        <f t="shared" si="2617"/>
        <v>23.741316000000015</v>
      </c>
      <c r="H4127" s="49">
        <v>7.2360000000000042</v>
      </c>
      <c r="I4127" s="49">
        <v>-0.53999999999999559</v>
      </c>
      <c r="J4127" s="26">
        <f t="shared" si="2626"/>
        <v>13.125000000000007</v>
      </c>
      <c r="K4127" s="66"/>
      <c r="L4127" s="5">
        <f t="shared" si="2627"/>
        <v>0.19197498849459727</v>
      </c>
      <c r="M4127" s="5">
        <f t="shared" si="2598"/>
        <v>-5.1357837024673669E-5</v>
      </c>
      <c r="N4127" s="5">
        <f t="shared" si="2599"/>
        <v>-5.1330288603046448E-5</v>
      </c>
      <c r="O4127" s="5">
        <f t="shared" si="2628"/>
        <v>1.1000000000002785E-2</v>
      </c>
      <c r="P4127" s="5">
        <f t="shared" si="2629"/>
        <v>-1.1000000000002785E-2</v>
      </c>
      <c r="Q4127" s="9">
        <f t="shared" si="2600"/>
        <v>0.11494999997394133</v>
      </c>
      <c r="R4127" s="9"/>
      <c r="S4127" s="5">
        <f t="shared" ref="S4127" si="2634">L4135-L4127</f>
        <v>-4.0987281708126933E-4</v>
      </c>
      <c r="T4127" s="8">
        <f t="shared" ref="T4127" si="2635">L4143-L4135</f>
        <v>-4.0812104756388079E-4</v>
      </c>
      <c r="U4127" s="10">
        <f>I4135-I4127</f>
        <v>-1.1000000000002785E-2</v>
      </c>
      <c r="V4127" s="8">
        <f>I4143-I4135</f>
        <v>0</v>
      </c>
      <c r="W4127">
        <f t="shared" ref="W4127" si="2636">(((U4127/S4127)*T4127)+((V4127/T4127)*S4127))/(S4127+T4127)</f>
        <v>13.390059749116935</v>
      </c>
      <c r="X4127">
        <f t="shared" ref="X4127" si="2637">(W4135-W4127)/(L4135-L4127)</f>
        <v>-422.02115580483854</v>
      </c>
    </row>
    <row r="4128" spans="1:24">
      <c r="A4128" s="23">
        <v>4123</v>
      </c>
      <c r="B4128" s="23">
        <v>3403</v>
      </c>
      <c r="C4128" s="24">
        <v>1.2115780193946517</v>
      </c>
      <c r="D4128" s="25">
        <v>0</v>
      </c>
      <c r="E4128" s="25">
        <v>0</v>
      </c>
      <c r="F4128" s="27">
        <v>0</v>
      </c>
      <c r="G4128" s="49">
        <f t="shared" si="2617"/>
        <v>23.705225000000006</v>
      </c>
      <c r="H4128" s="49">
        <v>7.2250000000000014</v>
      </c>
      <c r="I4128" s="49">
        <v>-0.55099999999999838</v>
      </c>
      <c r="J4128" s="26">
        <f t="shared" si="2626"/>
        <v>13.113000000000007</v>
      </c>
      <c r="K4128" s="66"/>
      <c r="L4128" s="5">
        <f t="shared" si="2627"/>
        <v>0.19192365820599422</v>
      </c>
      <c r="M4128" s="5">
        <f t="shared" ref="M4128:M4191" si="2638">L4128-L4127</f>
        <v>-5.1330288603046448E-5</v>
      </c>
      <c r="N4128" s="5">
        <f t="shared" ref="N4128:N4191" si="2639">L4129-L4128</f>
        <v>-5.1302762408445002E-5</v>
      </c>
      <c r="O4128" s="5">
        <f t="shared" si="2628"/>
        <v>-1.1000000000002785E-2</v>
      </c>
      <c r="P4128" s="5">
        <f t="shared" si="2629"/>
        <v>1.1000000000002785E-2</v>
      </c>
      <c r="Q4128" s="9">
        <f t="shared" ref="Q4128:Q4191" si="2640">(((O4128/M4128)*N4128)+((P4128/N4128)*M4128))/(M4128+N4128)</f>
        <v>-0.11498055603846943</v>
      </c>
      <c r="R4128" s="9"/>
      <c r="S4128" s="9"/>
      <c r="V4128" s="8"/>
    </row>
    <row r="4129" spans="1:24">
      <c r="A4129" s="23">
        <v>4124</v>
      </c>
      <c r="B4129" s="23">
        <v>3404</v>
      </c>
      <c r="C4129" s="24">
        <v>1.2115158636897767</v>
      </c>
      <c r="D4129" s="25">
        <v>0</v>
      </c>
      <c r="E4129" s="25">
        <v>0</v>
      </c>
      <c r="F4129" s="27">
        <v>0</v>
      </c>
      <c r="G4129" s="49">
        <f t="shared" si="2617"/>
        <v>23.741316000000015</v>
      </c>
      <c r="H4129" s="49">
        <v>7.2360000000000042</v>
      </c>
      <c r="I4129" s="49">
        <v>-0.53999999999999559</v>
      </c>
      <c r="J4129" s="26">
        <f t="shared" si="2626"/>
        <v>13.124000000000009</v>
      </c>
      <c r="K4129" s="66"/>
      <c r="L4129" s="5">
        <f t="shared" si="2627"/>
        <v>0.19187235544358577</v>
      </c>
      <c r="M4129" s="5">
        <f t="shared" si="2638"/>
        <v>-5.1302762408445002E-5</v>
      </c>
      <c r="N4129" s="5">
        <f t="shared" si="2639"/>
        <v>-5.1275258417082803E-5</v>
      </c>
      <c r="O4129" s="5">
        <f t="shared" si="2628"/>
        <v>1.1000000000002785E-2</v>
      </c>
      <c r="P4129" s="5">
        <f t="shared" si="2629"/>
        <v>-1.1000000000002785E-2</v>
      </c>
      <c r="Q4129" s="9">
        <f t="shared" si="2640"/>
        <v>0.11501111130603725</v>
      </c>
      <c r="R4129" s="9"/>
      <c r="S4129" s="5"/>
      <c r="T4129" s="8"/>
      <c r="U4129" s="10"/>
      <c r="V4129" s="8"/>
    </row>
    <row r="4130" spans="1:24">
      <c r="A4130" s="23">
        <v>4125</v>
      </c>
      <c r="B4130" s="23">
        <v>3405</v>
      </c>
      <c r="C4130" s="24">
        <v>1.2114537444933922</v>
      </c>
      <c r="D4130" s="25">
        <v>0</v>
      </c>
      <c r="E4130" s="25">
        <v>0</v>
      </c>
      <c r="F4130" s="27">
        <v>0</v>
      </c>
      <c r="G4130" s="49">
        <f t="shared" si="2617"/>
        <v>23.705225000000006</v>
      </c>
      <c r="H4130" s="49">
        <v>7.2250000000000014</v>
      </c>
      <c r="I4130" s="49">
        <v>-0.55099999999999838</v>
      </c>
      <c r="J4130" s="26">
        <f t="shared" si="2626"/>
        <v>13.124000000000009</v>
      </c>
      <c r="K4130" s="66"/>
      <c r="L4130" s="5">
        <f t="shared" si="2627"/>
        <v>0.19182108018516869</v>
      </c>
      <c r="M4130" s="5">
        <f t="shared" si="2638"/>
        <v>-5.1275258417082803E-5</v>
      </c>
      <c r="N4130" s="5">
        <f t="shared" si="2639"/>
        <v>-5.1247776605173323E-5</v>
      </c>
      <c r="O4130" s="5">
        <f t="shared" si="2628"/>
        <v>-1.1000000000002785E-2</v>
      </c>
      <c r="P4130" s="5">
        <f t="shared" si="2629"/>
        <v>0</v>
      </c>
      <c r="Q4130" s="9">
        <f t="shared" si="2640"/>
        <v>107.2354556029418</v>
      </c>
      <c r="R4130" s="9"/>
      <c r="S4130" s="9"/>
      <c r="V4130" s="8"/>
    </row>
    <row r="4131" spans="1:24">
      <c r="A4131" s="23">
        <v>4126</v>
      </c>
      <c r="B4131" s="23">
        <v>3406</v>
      </c>
      <c r="C4131" s="24">
        <v>1.2113916617733411</v>
      </c>
      <c r="D4131" s="25">
        <v>0</v>
      </c>
      <c r="E4131" s="25">
        <v>0</v>
      </c>
      <c r="F4131" s="27">
        <v>0</v>
      </c>
      <c r="G4131" s="49">
        <f t="shared" si="2617"/>
        <v>23.705225000000006</v>
      </c>
      <c r="H4131" s="49">
        <v>7.2250000000000014</v>
      </c>
      <c r="I4131" s="49">
        <v>-0.55099999999999838</v>
      </c>
      <c r="J4131" s="26">
        <f t="shared" si="2626"/>
        <v>13.135000000000005</v>
      </c>
      <c r="K4131" s="66"/>
      <c r="L4131" s="5">
        <f t="shared" si="2627"/>
        <v>0.19176983240856352</v>
      </c>
      <c r="M4131" s="5">
        <f t="shared" si="2638"/>
        <v>-5.1247776605173323E-5</v>
      </c>
      <c r="N4131" s="5">
        <f t="shared" si="2639"/>
        <v>-5.1220316948319411E-5</v>
      </c>
      <c r="O4131" s="5">
        <f t="shared" si="2628"/>
        <v>0</v>
      </c>
      <c r="P4131" s="5">
        <f t="shared" si="2629"/>
        <v>0</v>
      </c>
      <c r="Q4131" s="9">
        <f t="shared" si="2640"/>
        <v>0</v>
      </c>
      <c r="R4131" s="9"/>
      <c r="S4131" s="5"/>
      <c r="T4131" s="8"/>
      <c r="U4131" s="10"/>
      <c r="V4131" s="8"/>
    </row>
    <row r="4132" spans="1:24">
      <c r="A4132" s="23">
        <v>4127</v>
      </c>
      <c r="B4132" s="23">
        <v>3407</v>
      </c>
      <c r="C4132" s="24">
        <v>1.2113296154975051</v>
      </c>
      <c r="D4132" s="25">
        <v>0</v>
      </c>
      <c r="E4132" s="25">
        <v>0</v>
      </c>
      <c r="F4132" s="27">
        <v>0</v>
      </c>
      <c r="G4132" s="49">
        <f t="shared" si="2617"/>
        <v>23.705225000000006</v>
      </c>
      <c r="H4132" s="49">
        <v>7.2250000000000014</v>
      </c>
      <c r="I4132" s="49">
        <v>-0.55099999999999838</v>
      </c>
      <c r="J4132" s="26">
        <f t="shared" si="2626"/>
        <v>13.124000000000009</v>
      </c>
      <c r="K4132" s="66"/>
      <c r="L4132" s="5">
        <f t="shared" si="2627"/>
        <v>0.1917186120916152</v>
      </c>
      <c r="M4132" s="5">
        <f t="shared" si="2638"/>
        <v>-5.1220316948319411E-5</v>
      </c>
      <c r="N4132" s="5">
        <f t="shared" si="2639"/>
        <v>-5.1192879422928828E-5</v>
      </c>
      <c r="O4132" s="5">
        <f t="shared" si="2628"/>
        <v>0</v>
      </c>
      <c r="P4132" s="5">
        <f t="shared" si="2629"/>
        <v>0</v>
      </c>
      <c r="Q4132" s="9">
        <f t="shared" si="2640"/>
        <v>0</v>
      </c>
      <c r="R4132" s="9"/>
      <c r="S4132" s="9"/>
      <c r="V4132" s="8"/>
    </row>
    <row r="4133" spans="1:24">
      <c r="A4133" s="23">
        <v>4128</v>
      </c>
      <c r="B4133" s="23">
        <v>3408</v>
      </c>
      <c r="C4133" s="24">
        <v>1.2112676056338028</v>
      </c>
      <c r="D4133" s="25">
        <v>0</v>
      </c>
      <c r="E4133" s="25">
        <v>0</v>
      </c>
      <c r="F4133" s="27">
        <v>0</v>
      </c>
      <c r="G4133" s="49">
        <f t="shared" si="2617"/>
        <v>23.705225000000006</v>
      </c>
      <c r="H4133" s="49">
        <v>7.2250000000000014</v>
      </c>
      <c r="I4133" s="49">
        <v>-0.55099999999999838</v>
      </c>
      <c r="J4133" s="26">
        <f t="shared" si="2626"/>
        <v>13.146000000000001</v>
      </c>
      <c r="K4133" s="66"/>
      <c r="L4133" s="5">
        <f t="shared" si="2627"/>
        <v>0.19166741921219227</v>
      </c>
      <c r="M4133" s="5">
        <f t="shared" si="2638"/>
        <v>-5.1192879422928828E-5</v>
      </c>
      <c r="N4133" s="5">
        <f t="shared" si="2639"/>
        <v>-5.1165464005076267E-5</v>
      </c>
      <c r="O4133" s="5">
        <f t="shared" si="2628"/>
        <v>0</v>
      </c>
      <c r="P4133" s="5">
        <f t="shared" si="2629"/>
        <v>1.1000000000002785E-2</v>
      </c>
      <c r="Q4133" s="9">
        <f t="shared" si="2640"/>
        <v>-107.52317435280111</v>
      </c>
      <c r="R4133" s="9"/>
      <c r="S4133" s="5"/>
      <c r="T4133" s="8"/>
      <c r="U4133" s="10"/>
      <c r="V4133" s="8"/>
    </row>
    <row r="4134" spans="1:24">
      <c r="A4134" s="23">
        <v>4129</v>
      </c>
      <c r="B4134" s="23">
        <v>3409</v>
      </c>
      <c r="C4134" s="24">
        <v>1.2112056321501907</v>
      </c>
      <c r="D4134" s="25">
        <v>0</v>
      </c>
      <c r="E4134" s="25">
        <v>0</v>
      </c>
      <c r="F4134" s="27">
        <v>0</v>
      </c>
      <c r="G4134" s="49">
        <f t="shared" si="2617"/>
        <v>23.741316000000015</v>
      </c>
      <c r="H4134" s="49">
        <v>7.2360000000000042</v>
      </c>
      <c r="I4134" s="49">
        <v>-0.53999999999999559</v>
      </c>
      <c r="J4134" s="26">
        <f t="shared" si="2626"/>
        <v>13.157000000000011</v>
      </c>
      <c r="K4134" s="66"/>
      <c r="L4134" s="5">
        <f t="shared" si="2627"/>
        <v>0.19161625374818719</v>
      </c>
      <c r="M4134" s="5">
        <f t="shared" si="2638"/>
        <v>-5.1165464005076267E-5</v>
      </c>
      <c r="N4134" s="5">
        <f t="shared" si="2639"/>
        <v>-5.1138070671197244E-5</v>
      </c>
      <c r="O4134" s="5">
        <f t="shared" si="2628"/>
        <v>1.1000000000002785E-2</v>
      </c>
      <c r="P4134" s="5">
        <f t="shared" si="2629"/>
        <v>-1.1000000000002785E-2</v>
      </c>
      <c r="Q4134" s="9">
        <f t="shared" si="2640"/>
        <v>0.1151638884097311</v>
      </c>
      <c r="R4134" s="9"/>
      <c r="S4134" s="9"/>
      <c r="V4134" s="8"/>
    </row>
    <row r="4135" spans="1:24">
      <c r="A4135" s="23">
        <v>4130</v>
      </c>
      <c r="B4135" s="23">
        <v>3410</v>
      </c>
      <c r="C4135" s="24">
        <v>1.2111436950146628</v>
      </c>
      <c r="D4135" s="25">
        <v>0</v>
      </c>
      <c r="E4135" s="25">
        <v>0</v>
      </c>
      <c r="F4135" s="27">
        <v>0</v>
      </c>
      <c r="G4135" s="49">
        <f t="shared" si="2617"/>
        <v>23.705225000000006</v>
      </c>
      <c r="H4135" s="49">
        <v>7.2250000000000014</v>
      </c>
      <c r="I4135" s="49">
        <v>-0.55099999999999838</v>
      </c>
      <c r="J4135" s="26">
        <f t="shared" si="2626"/>
        <v>13.145000000000017</v>
      </c>
      <c r="K4135" s="67"/>
      <c r="L4135" s="5">
        <f t="shared" si="2627"/>
        <v>0.191565115677516</v>
      </c>
      <c r="M4135" s="5">
        <f t="shared" si="2638"/>
        <v>-5.1138070671197244E-5</v>
      </c>
      <c r="N4135" s="5">
        <f t="shared" si="2639"/>
        <v>-5.1110699397116655E-5</v>
      </c>
      <c r="O4135" s="5">
        <f t="shared" si="2628"/>
        <v>-1.1000000000002785E-2</v>
      </c>
      <c r="P4135" s="5">
        <f t="shared" si="2629"/>
        <v>1.1000000000002785E-2</v>
      </c>
      <c r="Q4135" s="9">
        <f t="shared" si="2640"/>
        <v>-0.11519444474861663</v>
      </c>
      <c r="R4135" s="9"/>
      <c r="S4135" s="5">
        <f t="shared" ref="S4135" si="2641">L4143-L4135</f>
        <v>-4.0812104756388079E-4</v>
      </c>
      <c r="T4135" s="8">
        <f t="shared" ref="T4135" si="2642">L4151-L4143</f>
        <v>-4.0638051829247623E-4</v>
      </c>
      <c r="U4135" s="10">
        <f>I4143-I4135</f>
        <v>0</v>
      </c>
      <c r="V4135" s="8">
        <f>I4151-I4143</f>
        <v>-1.1000000000002785E-2</v>
      </c>
      <c r="W4135">
        <f t="shared" ref="W4135" si="2643">(((U4135/S4135)*T4135)+((V4135/T4135)*S4135))/(S4135+T4135)</f>
        <v>13.563034749114557</v>
      </c>
      <c r="X4135">
        <f t="shared" ref="X4135" si="2644">(W4143-W4135)/(L4143-L4135)</f>
        <v>141.57701271235376</v>
      </c>
    </row>
    <row r="4136" spans="1:24">
      <c r="A4136" s="23">
        <v>4131</v>
      </c>
      <c r="B4136" s="23">
        <v>3411</v>
      </c>
      <c r="C4136" s="24">
        <v>1.2110817941952507</v>
      </c>
      <c r="D4136" s="25">
        <v>0</v>
      </c>
      <c r="E4136" s="25">
        <v>0</v>
      </c>
      <c r="F4136" s="27">
        <v>0</v>
      </c>
      <c r="G4136" s="49">
        <f t="shared" si="2617"/>
        <v>23.741316000000015</v>
      </c>
      <c r="H4136" s="49">
        <v>7.2360000000000042</v>
      </c>
      <c r="I4136" s="49">
        <v>-0.53999999999999559</v>
      </c>
      <c r="J4136" s="26">
        <f t="shared" si="2626"/>
        <v>13.157000000000011</v>
      </c>
      <c r="K4136" s="66"/>
      <c r="L4136" s="5">
        <f t="shared" si="2627"/>
        <v>0.19151400497811888</v>
      </c>
      <c r="M4136" s="5">
        <f t="shared" si="2638"/>
        <v>-5.1110699397116655E-5</v>
      </c>
      <c r="N4136" s="5">
        <f t="shared" si="2639"/>
        <v>-5.1083350159436547E-5</v>
      </c>
      <c r="O4136" s="5">
        <f t="shared" si="2628"/>
        <v>1.1000000000002785E-2</v>
      </c>
      <c r="P4136" s="5">
        <f t="shared" si="2629"/>
        <v>-1.1000000000002785E-2</v>
      </c>
      <c r="Q4136" s="9">
        <f t="shared" si="2640"/>
        <v>0.11522499959938068</v>
      </c>
      <c r="R4136" s="9"/>
      <c r="S4136" s="9"/>
      <c r="V4136" s="8"/>
    </row>
    <row r="4137" spans="1:24">
      <c r="A4137" s="23">
        <v>4132</v>
      </c>
      <c r="B4137" s="23">
        <v>3412</v>
      </c>
      <c r="C4137" s="24">
        <v>1.2110199296600235</v>
      </c>
      <c r="D4137" s="25">
        <v>0</v>
      </c>
      <c r="E4137" s="25">
        <v>0</v>
      </c>
      <c r="F4137" s="27">
        <v>0</v>
      </c>
      <c r="G4137" s="49">
        <f t="shared" si="2617"/>
        <v>23.705225000000006</v>
      </c>
      <c r="H4137" s="49">
        <v>7.2250000000000014</v>
      </c>
      <c r="I4137" s="49">
        <v>-0.55099999999999838</v>
      </c>
      <c r="J4137" s="26">
        <f t="shared" si="2626"/>
        <v>13.168000000000006</v>
      </c>
      <c r="K4137" s="66"/>
      <c r="L4137" s="5">
        <f t="shared" si="2627"/>
        <v>0.19146292162795944</v>
      </c>
      <c r="M4137" s="5">
        <f t="shared" si="2638"/>
        <v>-5.1083350159436547E-5</v>
      </c>
      <c r="N4137" s="5">
        <f t="shared" si="2639"/>
        <v>-5.1056022934148348E-5</v>
      </c>
      <c r="O4137" s="5">
        <f t="shared" si="2628"/>
        <v>-1.1000000000002785E-2</v>
      </c>
      <c r="P4137" s="5">
        <f t="shared" si="2629"/>
        <v>1.1000000000002785E-2</v>
      </c>
      <c r="Q4137" s="9">
        <f t="shared" si="2640"/>
        <v>-0.11525555566758668</v>
      </c>
      <c r="R4137" s="9"/>
      <c r="S4137" s="5"/>
      <c r="T4137" s="8"/>
      <c r="U4137" s="10"/>
      <c r="V4137" s="8"/>
    </row>
    <row r="4138" spans="1:24">
      <c r="A4138" s="23">
        <v>4133</v>
      </c>
      <c r="B4138" s="23">
        <v>3413</v>
      </c>
      <c r="C4138" s="24">
        <v>1.2109581013770876</v>
      </c>
      <c r="D4138" s="25">
        <v>0</v>
      </c>
      <c r="E4138" s="25">
        <v>0</v>
      </c>
      <c r="F4138" s="27">
        <v>0</v>
      </c>
      <c r="G4138" s="49">
        <f t="shared" si="2617"/>
        <v>23.741316000000015</v>
      </c>
      <c r="H4138" s="49">
        <v>7.2360000000000042</v>
      </c>
      <c r="I4138" s="49">
        <v>-0.53999999999999559</v>
      </c>
      <c r="J4138" s="26">
        <f t="shared" si="2626"/>
        <v>13.146000000000008</v>
      </c>
      <c r="K4138" s="66"/>
      <c r="L4138" s="5">
        <f t="shared" si="2627"/>
        <v>0.19141186560502529</v>
      </c>
      <c r="M4138" s="5">
        <f t="shared" si="2638"/>
        <v>-5.1056022934148348E-5</v>
      </c>
      <c r="N4138" s="5">
        <f t="shared" si="2639"/>
        <v>-5.1028717697632064E-5</v>
      </c>
      <c r="O4138" s="5">
        <f t="shared" si="2628"/>
        <v>1.1000000000002785E-2</v>
      </c>
      <c r="P4138" s="5">
        <f t="shared" si="2629"/>
        <v>-1.1000000000002785E-2</v>
      </c>
      <c r="Q4138" s="9">
        <f t="shared" si="2640"/>
        <v>0.11528611145224066</v>
      </c>
      <c r="R4138" s="9"/>
      <c r="S4138" s="9"/>
      <c r="V4138" s="8"/>
    </row>
    <row r="4139" spans="1:24">
      <c r="A4139" s="23">
        <v>4134</v>
      </c>
      <c r="B4139" s="23">
        <v>3414</v>
      </c>
      <c r="C4139" s="24">
        <v>1.210896309314587</v>
      </c>
      <c r="D4139" s="25">
        <v>0</v>
      </c>
      <c r="E4139" s="25">
        <v>0</v>
      </c>
      <c r="F4139" s="27">
        <v>0</v>
      </c>
      <c r="G4139" s="49">
        <f t="shared" si="2617"/>
        <v>23.705225000000006</v>
      </c>
      <c r="H4139" s="49">
        <v>7.2250000000000014</v>
      </c>
      <c r="I4139" s="49">
        <v>-0.55099999999999838</v>
      </c>
      <c r="J4139" s="26">
        <f t="shared" si="2626"/>
        <v>13.157000000000004</v>
      </c>
      <c r="K4139" s="66"/>
      <c r="L4139" s="5">
        <f t="shared" si="2627"/>
        <v>0.19136083688732766</v>
      </c>
      <c r="M4139" s="5">
        <f t="shared" si="2638"/>
        <v>-5.1028717697632064E-5</v>
      </c>
      <c r="N4139" s="5">
        <f t="shared" si="2639"/>
        <v>-5.1001434426406478E-5</v>
      </c>
      <c r="O4139" s="5">
        <f t="shared" si="2628"/>
        <v>-1.1000000000002785E-2</v>
      </c>
      <c r="P4139" s="5">
        <f t="shared" si="2629"/>
        <v>0</v>
      </c>
      <c r="Q4139" s="9">
        <f t="shared" si="2640"/>
        <v>107.75362435246001</v>
      </c>
      <c r="R4139" s="9"/>
      <c r="S4139" s="5"/>
      <c r="T4139" s="8"/>
      <c r="U4139" s="10"/>
      <c r="V4139" s="8"/>
    </row>
    <row r="4140" spans="1:24">
      <c r="A4140" s="23">
        <v>4135</v>
      </c>
      <c r="B4140" s="23">
        <v>3415</v>
      </c>
      <c r="C4140" s="24">
        <v>1.2108345534407028</v>
      </c>
      <c r="D4140" s="25">
        <v>0</v>
      </c>
      <c r="E4140" s="25">
        <v>0</v>
      </c>
      <c r="F4140" s="27">
        <v>0</v>
      </c>
      <c r="G4140" s="49">
        <f t="shared" si="2617"/>
        <v>23.705225000000006</v>
      </c>
      <c r="H4140" s="49">
        <v>7.2250000000000014</v>
      </c>
      <c r="I4140" s="49">
        <v>-0.55099999999999838</v>
      </c>
      <c r="J4140" s="26">
        <f t="shared" si="2626"/>
        <v>13.145000000000003</v>
      </c>
      <c r="K4140" s="66"/>
      <c r="L4140" s="5">
        <f t="shared" si="2627"/>
        <v>0.19130983545290126</v>
      </c>
      <c r="M4140" s="5">
        <f t="shared" si="2638"/>
        <v>-5.1001434426406478E-5</v>
      </c>
      <c r="N4140" s="5">
        <f t="shared" si="2639"/>
        <v>-5.0974173096657305E-5</v>
      </c>
      <c r="O4140" s="5">
        <f t="shared" si="2628"/>
        <v>0</v>
      </c>
      <c r="P4140" s="5">
        <f t="shared" si="2629"/>
        <v>0</v>
      </c>
      <c r="Q4140" s="9">
        <f t="shared" si="2640"/>
        <v>0</v>
      </c>
      <c r="R4140" s="9"/>
      <c r="S4140" s="9"/>
      <c r="V4140" s="8"/>
    </row>
    <row r="4141" spans="1:24">
      <c r="A4141" s="23">
        <v>4136</v>
      </c>
      <c r="B4141" s="23">
        <v>3416</v>
      </c>
      <c r="C4141" s="24">
        <v>1.2107728337236534</v>
      </c>
      <c r="D4141" s="25">
        <v>0</v>
      </c>
      <c r="E4141" s="25">
        <v>0</v>
      </c>
      <c r="F4141" s="27">
        <v>0</v>
      </c>
      <c r="G4141" s="49">
        <f t="shared" si="2617"/>
        <v>23.705225000000006</v>
      </c>
      <c r="H4141" s="49">
        <v>7.2250000000000014</v>
      </c>
      <c r="I4141" s="49">
        <v>-0.55099999999999838</v>
      </c>
      <c r="J4141" s="26">
        <f t="shared" si="2626"/>
        <v>13.156000000000006</v>
      </c>
      <c r="K4141" s="66"/>
      <c r="L4141" s="5">
        <f t="shared" si="2627"/>
        <v>0.1912588612798046</v>
      </c>
      <c r="M4141" s="5">
        <f t="shared" si="2638"/>
        <v>-5.0974173096657305E-5</v>
      </c>
      <c r="N4141" s="5">
        <f t="shared" si="2639"/>
        <v>-5.0946933684903328E-5</v>
      </c>
      <c r="O4141" s="5">
        <f t="shared" si="2628"/>
        <v>0</v>
      </c>
      <c r="P4141" s="5">
        <f t="shared" si="2629"/>
        <v>0</v>
      </c>
      <c r="Q4141" s="9">
        <f t="shared" si="2640"/>
        <v>0</v>
      </c>
      <c r="R4141" s="9"/>
      <c r="S4141" s="5"/>
      <c r="T4141" s="8"/>
      <c r="U4141" s="10"/>
      <c r="V4141" s="8"/>
    </row>
    <row r="4142" spans="1:24">
      <c r="A4142" s="23">
        <v>4137</v>
      </c>
      <c r="B4142" s="23">
        <v>3417</v>
      </c>
      <c r="C4142" s="24">
        <v>1.2107111501316945</v>
      </c>
      <c r="D4142" s="25">
        <v>0</v>
      </c>
      <c r="E4142" s="25">
        <v>0</v>
      </c>
      <c r="F4142" s="27">
        <v>0</v>
      </c>
      <c r="G4142" s="49">
        <f t="shared" si="2617"/>
        <v>23.705225000000006</v>
      </c>
      <c r="H4142" s="49">
        <v>7.2250000000000014</v>
      </c>
      <c r="I4142" s="49">
        <v>-0.55099999999999838</v>
      </c>
      <c r="J4142" s="26">
        <f t="shared" si="2626"/>
        <v>13.178000000000004</v>
      </c>
      <c r="K4142" s="66"/>
      <c r="L4142" s="5">
        <f t="shared" si="2627"/>
        <v>0.1912079143461197</v>
      </c>
      <c r="M4142" s="5">
        <f t="shared" si="2638"/>
        <v>-5.0946933684903328E-5</v>
      </c>
      <c r="N4142" s="5">
        <f t="shared" si="2639"/>
        <v>-5.0919716167580065E-5</v>
      </c>
      <c r="O4142" s="5">
        <f t="shared" si="2628"/>
        <v>0</v>
      </c>
      <c r="P4142" s="5">
        <f t="shared" si="2629"/>
        <v>0</v>
      </c>
      <c r="Q4142" s="9">
        <f t="shared" si="2640"/>
        <v>0</v>
      </c>
      <c r="R4142" s="9"/>
      <c r="S4142" s="9"/>
      <c r="V4142" s="8"/>
    </row>
    <row r="4143" spans="1:24">
      <c r="A4143" s="23">
        <v>4138</v>
      </c>
      <c r="B4143" s="23">
        <v>3418</v>
      </c>
      <c r="C4143" s="24">
        <v>1.2106495026331188</v>
      </c>
      <c r="D4143" s="25">
        <v>0</v>
      </c>
      <c r="E4143" s="25">
        <v>0</v>
      </c>
      <c r="F4143" s="27">
        <v>0</v>
      </c>
      <c r="G4143" s="49">
        <f t="shared" si="2617"/>
        <v>23.705225000000006</v>
      </c>
      <c r="H4143" s="49">
        <v>7.2250000000000014</v>
      </c>
      <c r="I4143" s="49">
        <v>-0.55099999999999838</v>
      </c>
      <c r="J4143" s="26">
        <f t="shared" si="2626"/>
        <v>13.14500000000001</v>
      </c>
      <c r="K4143" s="66"/>
      <c r="L4143" s="5">
        <f t="shared" si="2627"/>
        <v>0.19115699462995211</v>
      </c>
      <c r="M4143" s="5">
        <f t="shared" si="2638"/>
        <v>-5.0919716167580065E-5</v>
      </c>
      <c r="N4143" s="5">
        <f t="shared" si="2639"/>
        <v>-5.0892520521012008E-5</v>
      </c>
      <c r="O4143" s="5">
        <f t="shared" si="2628"/>
        <v>0</v>
      </c>
      <c r="P4143" s="5">
        <f t="shared" si="2629"/>
        <v>-1.1000000000002785E-2</v>
      </c>
      <c r="Q4143" s="9">
        <f t="shared" si="2640"/>
        <v>108.09975768568194</v>
      </c>
      <c r="R4143" s="9"/>
      <c r="S4143" s="5">
        <f t="shared" ref="S4143" si="2645">L4151-L4143</f>
        <v>-4.0638051829247623E-4</v>
      </c>
      <c r="T4143" s="8">
        <f t="shared" ref="T4143" si="2646">L4159-L4151</f>
        <v>-4.046511330227931E-4</v>
      </c>
      <c r="U4143" s="10">
        <f>I4151-I4143</f>
        <v>-1.1000000000002785E-2</v>
      </c>
      <c r="V4143" s="8">
        <f>I4159-I4151</f>
        <v>0</v>
      </c>
      <c r="W4143">
        <f t="shared" ref="W4143" si="2647">(((U4143/S4143)*T4143)+((V4143/T4143)*S4143))/(S4143+T4143)</f>
        <v>13.505254190375426</v>
      </c>
      <c r="X4143">
        <f t="shared" ref="X4143" si="2648">(W4151-W4143)/(L4151-L4143)</f>
        <v>33233.025655662845</v>
      </c>
    </row>
    <row r="4144" spans="1:24">
      <c r="A4144" s="23">
        <v>4139</v>
      </c>
      <c r="B4144" s="23">
        <v>3419</v>
      </c>
      <c r="C4144" s="24">
        <v>1.2105878911962562</v>
      </c>
      <c r="D4144" s="25">
        <v>0</v>
      </c>
      <c r="E4144" s="25">
        <v>0</v>
      </c>
      <c r="F4144" s="27">
        <v>0</v>
      </c>
      <c r="G4144" s="49">
        <f t="shared" si="2617"/>
        <v>23.669133999999996</v>
      </c>
      <c r="H4144" s="49">
        <v>7.2139999999999986</v>
      </c>
      <c r="I4144" s="49">
        <v>-0.56200000000000117</v>
      </c>
      <c r="J4144" s="26">
        <f t="shared" si="2626"/>
        <v>13.167000000000002</v>
      </c>
      <c r="K4144" s="66"/>
      <c r="L4144" s="5">
        <f t="shared" si="2627"/>
        <v>0.1911061021094311</v>
      </c>
      <c r="M4144" s="5">
        <f t="shared" si="2638"/>
        <v>-5.0892520521012008E-5</v>
      </c>
      <c r="N4144" s="5">
        <f t="shared" si="2639"/>
        <v>-5.0865346721884475E-5</v>
      </c>
      <c r="O4144" s="5">
        <f t="shared" si="2628"/>
        <v>-1.1000000000002785E-2</v>
      </c>
      <c r="P4144" s="5">
        <f t="shared" si="2629"/>
        <v>1.1000000000002785E-2</v>
      </c>
      <c r="Q4144" s="9">
        <f t="shared" si="2640"/>
        <v>-0.11546944442810347</v>
      </c>
      <c r="R4144" s="9"/>
      <c r="S4144" s="9"/>
      <c r="V4144" s="8"/>
    </row>
    <row r="4145" spans="1:24">
      <c r="A4145" s="23">
        <v>4140</v>
      </c>
      <c r="B4145" s="23">
        <v>3420</v>
      </c>
      <c r="C4145" s="24">
        <v>1.2105263157894737</v>
      </c>
      <c r="D4145" s="25">
        <v>0</v>
      </c>
      <c r="E4145" s="25">
        <v>0</v>
      </c>
      <c r="F4145" s="27">
        <v>0</v>
      </c>
      <c r="G4145" s="49">
        <f t="shared" si="2617"/>
        <v>23.705225000000006</v>
      </c>
      <c r="H4145" s="49">
        <v>7.2250000000000014</v>
      </c>
      <c r="I4145" s="49">
        <v>-0.55099999999999838</v>
      </c>
      <c r="J4145" s="26">
        <f t="shared" si="2626"/>
        <v>13.199000000000012</v>
      </c>
      <c r="K4145" s="66"/>
      <c r="L4145" s="5">
        <f t="shared" si="2627"/>
        <v>0.19105523676270922</v>
      </c>
      <c r="M4145" s="5">
        <f t="shared" si="2638"/>
        <v>-5.0865346721884475E-5</v>
      </c>
      <c r="N4145" s="5">
        <f t="shared" si="2639"/>
        <v>-5.0838194746632981E-5</v>
      </c>
      <c r="O4145" s="5">
        <f t="shared" si="2628"/>
        <v>1.1000000000002785E-2</v>
      </c>
      <c r="P4145" s="5">
        <f t="shared" si="2629"/>
        <v>-1.1000000000002785E-2</v>
      </c>
      <c r="Q4145" s="9">
        <f t="shared" si="2640"/>
        <v>0.11550000010730704</v>
      </c>
      <c r="R4145" s="9"/>
      <c r="S4145" s="5"/>
      <c r="T4145" s="8"/>
      <c r="U4145" s="10"/>
      <c r="V4145" s="8"/>
    </row>
    <row r="4146" spans="1:24">
      <c r="A4146" s="23">
        <v>4141</v>
      </c>
      <c r="B4146" s="23">
        <v>3421</v>
      </c>
      <c r="C4146" s="24">
        <v>1.2104647763811751</v>
      </c>
      <c r="D4146" s="25">
        <v>0</v>
      </c>
      <c r="E4146" s="25">
        <v>0</v>
      </c>
      <c r="F4146" s="27">
        <v>0</v>
      </c>
      <c r="G4146" s="49">
        <f t="shared" si="2617"/>
        <v>23.669133999999996</v>
      </c>
      <c r="H4146" s="49">
        <v>7.2139999999999986</v>
      </c>
      <c r="I4146" s="49">
        <v>-0.56200000000000117</v>
      </c>
      <c r="J4146" s="26">
        <f t="shared" si="2626"/>
        <v>13.155000000000008</v>
      </c>
      <c r="K4146" s="66"/>
      <c r="L4146" s="5">
        <f t="shared" si="2627"/>
        <v>0.19100439856796259</v>
      </c>
      <c r="M4146" s="5">
        <f t="shared" si="2638"/>
        <v>-5.0838194746632981E-5</v>
      </c>
      <c r="N4146" s="5">
        <f t="shared" si="2639"/>
        <v>-5.0811064571859577E-5</v>
      </c>
      <c r="O4146" s="5">
        <f t="shared" si="2628"/>
        <v>-1.1000000000002785E-2</v>
      </c>
      <c r="P4146" s="5">
        <f t="shared" si="2629"/>
        <v>0</v>
      </c>
      <c r="Q4146" s="9">
        <f t="shared" si="2640"/>
        <v>108.1575000466357</v>
      </c>
      <c r="R4146" s="9"/>
      <c r="S4146" s="9"/>
      <c r="V4146" s="8"/>
    </row>
    <row r="4147" spans="1:24">
      <c r="A4147" s="23">
        <v>4142</v>
      </c>
      <c r="B4147" s="23">
        <v>3422</v>
      </c>
      <c r="C4147" s="24">
        <v>1.2104032729398013</v>
      </c>
      <c r="D4147" s="25">
        <v>0</v>
      </c>
      <c r="E4147" s="25">
        <v>0</v>
      </c>
      <c r="F4147" s="27">
        <v>0</v>
      </c>
      <c r="G4147" s="49">
        <f t="shared" si="2617"/>
        <v>23.669133999999996</v>
      </c>
      <c r="H4147" s="49">
        <v>7.2139999999999986</v>
      </c>
      <c r="I4147" s="49">
        <v>-0.56200000000000117</v>
      </c>
      <c r="J4147" s="26">
        <f t="shared" si="2626"/>
        <v>13.166000000000004</v>
      </c>
      <c r="K4147" s="66"/>
      <c r="L4147" s="5">
        <f t="shared" si="2627"/>
        <v>0.19095358750339073</v>
      </c>
      <c r="M4147" s="5">
        <f t="shared" si="2638"/>
        <v>-5.0811064571859577E-5</v>
      </c>
      <c r="N4147" s="5">
        <f t="shared" si="2639"/>
        <v>-5.0783956174249578E-5</v>
      </c>
      <c r="O4147" s="5">
        <f t="shared" si="2628"/>
        <v>0</v>
      </c>
      <c r="P4147" s="5">
        <f t="shared" si="2629"/>
        <v>1.1000000000002785E-2</v>
      </c>
      <c r="Q4147" s="9">
        <f t="shared" si="2640"/>
        <v>-108.33081879641992</v>
      </c>
      <c r="R4147" s="9"/>
      <c r="S4147" s="5"/>
      <c r="T4147" s="8"/>
      <c r="U4147" s="10"/>
      <c r="V4147" s="8"/>
    </row>
    <row r="4148" spans="1:24">
      <c r="A4148" s="23">
        <v>4143</v>
      </c>
      <c r="B4148" s="23">
        <v>3423</v>
      </c>
      <c r="C4148" s="24">
        <v>1.21034180543383</v>
      </c>
      <c r="D4148" s="25">
        <v>0</v>
      </c>
      <c r="E4148" s="25">
        <v>0</v>
      </c>
      <c r="F4148" s="27">
        <v>0</v>
      </c>
      <c r="G4148" s="49">
        <f t="shared" si="2617"/>
        <v>23.705225000000006</v>
      </c>
      <c r="H4148" s="49">
        <v>7.2250000000000014</v>
      </c>
      <c r="I4148" s="49">
        <v>-0.55099999999999838</v>
      </c>
      <c r="J4148" s="26">
        <f t="shared" si="2626"/>
        <v>13.188000000000009</v>
      </c>
      <c r="K4148" s="66"/>
      <c r="L4148" s="5">
        <f t="shared" si="2627"/>
        <v>0.19090280354721648</v>
      </c>
      <c r="M4148" s="5">
        <f t="shared" si="2638"/>
        <v>-5.0783956174249578E-5</v>
      </c>
      <c r="N4148" s="5">
        <f t="shared" si="2639"/>
        <v>-5.0756869530155235E-5</v>
      </c>
      <c r="O4148" s="5">
        <f t="shared" si="2628"/>
        <v>1.1000000000002785E-2</v>
      </c>
      <c r="P4148" s="5">
        <f t="shared" si="2629"/>
        <v>0</v>
      </c>
      <c r="Q4148" s="9">
        <f t="shared" si="2640"/>
        <v>-108.2730306019014</v>
      </c>
      <c r="R4148" s="9"/>
      <c r="S4148" s="9"/>
      <c r="V4148" s="8"/>
    </row>
    <row r="4149" spans="1:24">
      <c r="A4149" s="23">
        <v>4144</v>
      </c>
      <c r="B4149" s="23">
        <v>3424</v>
      </c>
      <c r="C4149" s="24">
        <v>1.2102803738317758</v>
      </c>
      <c r="D4149" s="25">
        <v>0</v>
      </c>
      <c r="E4149" s="25">
        <v>0</v>
      </c>
      <c r="F4149" s="27">
        <v>0</v>
      </c>
      <c r="G4149" s="49">
        <f t="shared" si="2617"/>
        <v>23.705225000000006</v>
      </c>
      <c r="H4149" s="49">
        <v>7.2250000000000014</v>
      </c>
      <c r="I4149" s="49">
        <v>-0.55099999999999838</v>
      </c>
      <c r="J4149" s="26">
        <f t="shared" si="2626"/>
        <v>13.220000000000006</v>
      </c>
      <c r="K4149" s="66"/>
      <c r="L4149" s="5">
        <f t="shared" si="2627"/>
        <v>0.19085204667768632</v>
      </c>
      <c r="M4149" s="5">
        <f t="shared" si="2638"/>
        <v>-5.0756869530155235E-5</v>
      </c>
      <c r="N4149" s="5">
        <f t="shared" si="2639"/>
        <v>-5.0729804616705954E-5</v>
      </c>
      <c r="O4149" s="5">
        <f t="shared" si="2628"/>
        <v>0</v>
      </c>
      <c r="P4149" s="5">
        <f t="shared" si="2629"/>
        <v>0</v>
      </c>
      <c r="Q4149" s="9">
        <f t="shared" si="2640"/>
        <v>0</v>
      </c>
      <c r="R4149" s="9"/>
      <c r="S4149" s="5"/>
      <c r="T4149" s="8"/>
      <c r="U4149" s="10"/>
      <c r="V4149" s="8"/>
    </row>
    <row r="4150" spans="1:24">
      <c r="A4150" s="23">
        <v>4145</v>
      </c>
      <c r="B4150" s="23">
        <v>3425</v>
      </c>
      <c r="C4150" s="24">
        <v>1.2102189781021897</v>
      </c>
      <c r="D4150" s="25">
        <v>0</v>
      </c>
      <c r="E4150" s="25">
        <v>0</v>
      </c>
      <c r="F4150" s="27">
        <v>0</v>
      </c>
      <c r="G4150" s="49">
        <f t="shared" si="2617"/>
        <v>23.705225000000006</v>
      </c>
      <c r="H4150" s="49">
        <v>7.2250000000000014</v>
      </c>
      <c r="I4150" s="49">
        <v>-0.55099999999999838</v>
      </c>
      <c r="J4150" s="26">
        <f t="shared" si="2626"/>
        <v>13.199000000000012</v>
      </c>
      <c r="K4150" s="66"/>
      <c r="L4150" s="5">
        <f t="shared" si="2627"/>
        <v>0.19080131687306962</v>
      </c>
      <c r="M4150" s="5">
        <f t="shared" si="2638"/>
        <v>-5.0729804616705954E-5</v>
      </c>
      <c r="N4150" s="5">
        <f t="shared" si="2639"/>
        <v>-5.0702761409976427E-5</v>
      </c>
      <c r="O4150" s="5">
        <f t="shared" si="2628"/>
        <v>0</v>
      </c>
      <c r="P4150" s="5">
        <f t="shared" si="2629"/>
        <v>-1.1000000000002785E-2</v>
      </c>
      <c r="Q4150" s="9">
        <f t="shared" si="2640"/>
        <v>108.50427504675328</v>
      </c>
      <c r="R4150" s="9"/>
      <c r="S4150" s="9"/>
      <c r="V4150" s="8"/>
    </row>
    <row r="4151" spans="1:24">
      <c r="A4151" s="23">
        <v>4146</v>
      </c>
      <c r="B4151" s="23">
        <v>3426</v>
      </c>
      <c r="C4151" s="24">
        <v>1.2101576182136602</v>
      </c>
      <c r="D4151" s="25">
        <v>0</v>
      </c>
      <c r="E4151" s="25">
        <v>0</v>
      </c>
      <c r="F4151" s="27">
        <v>0</v>
      </c>
      <c r="G4151" s="49">
        <f t="shared" si="2617"/>
        <v>23.669133999999996</v>
      </c>
      <c r="H4151" s="49">
        <v>7.2139999999999986</v>
      </c>
      <c r="I4151" s="49">
        <v>-0.56200000000000117</v>
      </c>
      <c r="J4151" s="26">
        <f t="shared" si="2626"/>
        <v>13.187000000000005</v>
      </c>
      <c r="K4151" s="66"/>
      <c r="L4151" s="5">
        <f t="shared" si="2627"/>
        <v>0.19075061411165964</v>
      </c>
      <c r="M4151" s="5">
        <f t="shared" si="2638"/>
        <v>-5.0702761409976427E-5</v>
      </c>
      <c r="N4151" s="5">
        <f t="shared" si="2639"/>
        <v>-5.0675739887262594E-5</v>
      </c>
      <c r="O4151" s="5">
        <f t="shared" si="2628"/>
        <v>-1.1000000000002785E-2</v>
      </c>
      <c r="P4151" s="5">
        <f t="shared" si="2629"/>
        <v>1.1000000000002785E-2</v>
      </c>
      <c r="Q4151" s="9">
        <f t="shared" si="2640"/>
        <v>-0.11568333298739501</v>
      </c>
      <c r="R4151" s="9"/>
      <c r="S4151" s="5">
        <f t="shared" ref="S4151" si="2649">L4159-L4151</f>
        <v>-4.046511330227931E-4</v>
      </c>
      <c r="T4151" s="8">
        <f t="shared" ref="T4151" si="2650">L4167-L4159</f>
        <v>-4.029327965419105E-4</v>
      </c>
      <c r="U4151" s="10">
        <f>I4159-I4151</f>
        <v>0</v>
      </c>
      <c r="V4151" s="8">
        <f>I4167-I4159</f>
        <v>0</v>
      </c>
      <c r="W4151">
        <f t="shared" ref="W4151" si="2651">(((U4151/S4151)*T4151)+((V4151/T4151)*S4151))/(S4151+T4151)</f>
        <v>0</v>
      </c>
      <c r="X4151">
        <f t="shared" ref="X4151" si="2652">(W4159-W4151)/(L4159-L4151)</f>
        <v>-64809.879893878162</v>
      </c>
    </row>
    <row r="4152" spans="1:24">
      <c r="A4152" s="23">
        <v>4147</v>
      </c>
      <c r="B4152" s="23">
        <v>3427</v>
      </c>
      <c r="C4152" s="24">
        <v>1.2100962941348117</v>
      </c>
      <c r="D4152" s="25">
        <v>0</v>
      </c>
      <c r="E4152" s="25">
        <v>0</v>
      </c>
      <c r="F4152" s="27">
        <v>0</v>
      </c>
      <c r="G4152" s="49">
        <f t="shared" si="2617"/>
        <v>23.705225000000006</v>
      </c>
      <c r="H4152" s="49">
        <v>7.2250000000000014</v>
      </c>
      <c r="I4152" s="49">
        <v>-0.55099999999999838</v>
      </c>
      <c r="J4152" s="26">
        <f t="shared" si="2626"/>
        <v>13.201000000000008</v>
      </c>
      <c r="K4152" s="66"/>
      <c r="L4152" s="5">
        <f t="shared" si="2627"/>
        <v>0.19069993837177238</v>
      </c>
      <c r="M4152" s="5">
        <f t="shared" si="2638"/>
        <v>-5.0675739887262594E-5</v>
      </c>
      <c r="N4152" s="5">
        <f t="shared" si="2639"/>
        <v>-5.0648740024861194E-5</v>
      </c>
      <c r="O4152" s="5">
        <f t="shared" si="2628"/>
        <v>1.1000000000002785E-2</v>
      </c>
      <c r="P4152" s="5">
        <f t="shared" si="2629"/>
        <v>0</v>
      </c>
      <c r="Q4152" s="9">
        <f t="shared" si="2640"/>
        <v>-108.50427504618847</v>
      </c>
      <c r="R4152" s="9"/>
      <c r="S4152" s="9"/>
      <c r="V4152" s="8"/>
    </row>
    <row r="4153" spans="1:24">
      <c r="A4153" s="23">
        <v>4148</v>
      </c>
      <c r="B4153" s="23">
        <v>3428</v>
      </c>
      <c r="C4153" s="24">
        <v>1.2100350058343057</v>
      </c>
      <c r="D4153" s="25">
        <v>0</v>
      </c>
      <c r="E4153" s="25">
        <v>0</v>
      </c>
      <c r="F4153" s="27">
        <v>0</v>
      </c>
      <c r="G4153" s="49">
        <f t="shared" si="2617"/>
        <v>23.705225000000006</v>
      </c>
      <c r="H4153" s="49">
        <v>7.2250000000000014</v>
      </c>
      <c r="I4153" s="49">
        <v>-0.55099999999999838</v>
      </c>
      <c r="J4153" s="26">
        <f t="shared" si="2626"/>
        <v>13.210999999999999</v>
      </c>
      <c r="K4153" s="66"/>
      <c r="L4153" s="5">
        <f t="shared" si="2627"/>
        <v>0.19064928963174751</v>
      </c>
      <c r="M4153" s="5">
        <f t="shared" si="2638"/>
        <v>-5.0648740024861194E-5</v>
      </c>
      <c r="N4153" s="5">
        <f t="shared" si="2639"/>
        <v>-5.0621761799957143E-5</v>
      </c>
      <c r="O4153" s="5">
        <f t="shared" si="2628"/>
        <v>0</v>
      </c>
      <c r="P4153" s="5">
        <f t="shared" si="2629"/>
        <v>-1.1000000000002785E-2</v>
      </c>
      <c r="Q4153" s="9">
        <f t="shared" si="2640"/>
        <v>108.67786879646725</v>
      </c>
      <c r="R4153" s="9"/>
      <c r="S4153" s="5"/>
      <c r="T4153" s="8"/>
      <c r="U4153" s="10"/>
      <c r="V4153" s="8"/>
    </row>
    <row r="4154" spans="1:24">
      <c r="A4154" s="23">
        <v>4149</v>
      </c>
      <c r="B4154" s="23">
        <v>3429</v>
      </c>
      <c r="C4154" s="24">
        <v>1.2099737532808399</v>
      </c>
      <c r="D4154" s="25">
        <v>0</v>
      </c>
      <c r="E4154" s="25">
        <v>0</v>
      </c>
      <c r="F4154" s="27">
        <v>0</v>
      </c>
      <c r="G4154" s="49">
        <f t="shared" si="2617"/>
        <v>23.669133999999996</v>
      </c>
      <c r="H4154" s="49">
        <v>7.2139999999999986</v>
      </c>
      <c r="I4154" s="49">
        <v>-0.56200000000000117</v>
      </c>
      <c r="J4154" s="26">
        <f t="shared" si="2626"/>
        <v>13.179000000000009</v>
      </c>
      <c r="K4154" s="66"/>
      <c r="L4154" s="5">
        <f t="shared" si="2627"/>
        <v>0.19059866786994756</v>
      </c>
      <c r="M4154" s="5">
        <f t="shared" si="2638"/>
        <v>-5.0621761799957143E-5</v>
      </c>
      <c r="N4154" s="5">
        <f t="shared" si="2639"/>
        <v>-5.0594805189180247E-5</v>
      </c>
      <c r="O4154" s="5">
        <f t="shared" si="2628"/>
        <v>-1.1000000000002785E-2</v>
      </c>
      <c r="P4154" s="5">
        <f t="shared" si="2629"/>
        <v>0</v>
      </c>
      <c r="Q4154" s="9">
        <f t="shared" si="2640"/>
        <v>108.61998893539652</v>
      </c>
      <c r="R4154" s="9"/>
      <c r="S4154" s="9"/>
      <c r="V4154" s="8"/>
    </row>
    <row r="4155" spans="1:24">
      <c r="A4155" s="23">
        <v>4150</v>
      </c>
      <c r="B4155" s="23">
        <v>3430</v>
      </c>
      <c r="C4155" s="24">
        <v>1.2099125364431487</v>
      </c>
      <c r="D4155" s="25">
        <v>0</v>
      </c>
      <c r="E4155" s="25">
        <v>0</v>
      </c>
      <c r="F4155" s="27">
        <v>0</v>
      </c>
      <c r="G4155" s="49">
        <f t="shared" si="2617"/>
        <v>23.669133999999996</v>
      </c>
      <c r="H4155" s="49">
        <v>7.2139999999999986</v>
      </c>
      <c r="I4155" s="49">
        <v>-0.56200000000000117</v>
      </c>
      <c r="J4155" s="26">
        <f t="shared" si="2626"/>
        <v>13.231000000000002</v>
      </c>
      <c r="K4155" s="66"/>
      <c r="L4155" s="5">
        <f t="shared" si="2627"/>
        <v>0.19054807306475838</v>
      </c>
      <c r="M4155" s="5">
        <f t="shared" si="2638"/>
        <v>-5.0594805189180247E-5</v>
      </c>
      <c r="N4155" s="5">
        <f t="shared" si="2639"/>
        <v>-5.0567870169271334E-5</v>
      </c>
      <c r="O4155" s="5">
        <f t="shared" si="2628"/>
        <v>0</v>
      </c>
      <c r="P4155" s="5">
        <f t="shared" si="2629"/>
        <v>0</v>
      </c>
      <c r="Q4155" s="9">
        <f t="shared" si="2640"/>
        <v>0</v>
      </c>
      <c r="R4155" s="9"/>
      <c r="S4155" s="5"/>
      <c r="T4155" s="8"/>
      <c r="U4155" s="10"/>
      <c r="V4155" s="8"/>
    </row>
    <row r="4156" spans="1:24">
      <c r="A4156" s="23">
        <v>4151</v>
      </c>
      <c r="B4156" s="23">
        <v>3431</v>
      </c>
      <c r="C4156" s="24">
        <v>1.209851355290003</v>
      </c>
      <c r="D4156" s="25">
        <v>0</v>
      </c>
      <c r="E4156" s="25">
        <v>0</v>
      </c>
      <c r="F4156" s="27">
        <v>0</v>
      </c>
      <c r="G4156" s="49">
        <f t="shared" si="2617"/>
        <v>23.669133999999996</v>
      </c>
      <c r="H4156" s="49">
        <v>7.2139999999999986</v>
      </c>
      <c r="I4156" s="49">
        <v>-0.56200000000000117</v>
      </c>
      <c r="J4156" s="26">
        <f t="shared" si="2626"/>
        <v>13.221000000000004</v>
      </c>
      <c r="K4156" s="66"/>
      <c r="L4156" s="5">
        <f t="shared" si="2627"/>
        <v>0.19049750519458911</v>
      </c>
      <c r="M4156" s="5">
        <f t="shared" si="2638"/>
        <v>-5.0567870169271334E-5</v>
      </c>
      <c r="N4156" s="5">
        <f t="shared" si="2639"/>
        <v>-5.0540956717443075E-5</v>
      </c>
      <c r="O4156" s="5">
        <f t="shared" si="2628"/>
        <v>0</v>
      </c>
      <c r="P4156" s="5">
        <f t="shared" si="2629"/>
        <v>0</v>
      </c>
      <c r="Q4156" s="9">
        <f t="shared" si="2640"/>
        <v>0</v>
      </c>
      <c r="R4156" s="9"/>
      <c r="S4156" s="9"/>
      <c r="V4156" s="8"/>
    </row>
    <row r="4157" spans="1:24">
      <c r="A4157" s="23">
        <v>4152</v>
      </c>
      <c r="B4157" s="23">
        <v>3432</v>
      </c>
      <c r="C4157" s="24">
        <v>1.2097902097902098</v>
      </c>
      <c r="D4157" s="25">
        <v>0</v>
      </c>
      <c r="E4157" s="25">
        <v>0</v>
      </c>
      <c r="F4157" s="27">
        <v>0</v>
      </c>
      <c r="G4157" s="49">
        <f t="shared" si="2617"/>
        <v>23.669133999999996</v>
      </c>
      <c r="H4157" s="49">
        <v>7.2139999999999986</v>
      </c>
      <c r="I4157" s="49">
        <v>-0.56200000000000117</v>
      </c>
      <c r="J4157" s="26">
        <f t="shared" si="2626"/>
        <v>13.211000000000006</v>
      </c>
      <c r="K4157" s="66"/>
      <c r="L4157" s="5">
        <f t="shared" si="2627"/>
        <v>0.19044696423787166</v>
      </c>
      <c r="M4157" s="5">
        <f t="shared" si="2638"/>
        <v>-5.0540956717443075E-5</v>
      </c>
      <c r="N4157" s="5">
        <f t="shared" si="2639"/>
        <v>-5.0514064810158743E-5</v>
      </c>
      <c r="O4157" s="5">
        <f t="shared" si="2628"/>
        <v>0</v>
      </c>
      <c r="P4157" s="5">
        <f t="shared" si="2629"/>
        <v>0</v>
      </c>
      <c r="Q4157" s="9">
        <f t="shared" si="2640"/>
        <v>0</v>
      </c>
      <c r="R4157" s="9"/>
      <c r="S4157" s="5"/>
      <c r="T4157" s="8"/>
      <c r="U4157" s="10"/>
      <c r="V4157" s="8"/>
    </row>
    <row r="4158" spans="1:24">
      <c r="A4158" s="23">
        <v>4153</v>
      </c>
      <c r="B4158" s="23">
        <v>3433</v>
      </c>
      <c r="C4158" s="24">
        <v>1.2097290999126129</v>
      </c>
      <c r="D4158" s="25">
        <v>0</v>
      </c>
      <c r="E4158" s="25">
        <v>0</v>
      </c>
      <c r="F4158" s="27">
        <v>0</v>
      </c>
      <c r="G4158" s="49">
        <f t="shared" si="2617"/>
        <v>23.669133999999996</v>
      </c>
      <c r="H4158" s="49">
        <v>7.2139999999999986</v>
      </c>
      <c r="I4158" s="49">
        <v>-0.56200000000000117</v>
      </c>
      <c r="J4158" s="26">
        <f t="shared" si="2626"/>
        <v>13.222000000000008</v>
      </c>
      <c r="K4158" s="66"/>
      <c r="L4158" s="5">
        <f t="shared" si="2627"/>
        <v>0.1903964501730615</v>
      </c>
      <c r="M4158" s="5">
        <f t="shared" si="2638"/>
        <v>-5.0514064810158743E-5</v>
      </c>
      <c r="N4158" s="5">
        <f t="shared" si="2639"/>
        <v>-5.0487194424658766E-5</v>
      </c>
      <c r="O4158" s="5">
        <f t="shared" si="2628"/>
        <v>0</v>
      </c>
      <c r="P4158" s="5">
        <f t="shared" si="2629"/>
        <v>0</v>
      </c>
      <c r="Q4158" s="9">
        <f t="shared" si="2640"/>
        <v>0</v>
      </c>
      <c r="R4158" s="9"/>
      <c r="S4158" s="9"/>
      <c r="V4158" s="8"/>
    </row>
    <row r="4159" spans="1:24">
      <c r="A4159" s="23">
        <v>4154</v>
      </c>
      <c r="B4159" s="23">
        <v>3434</v>
      </c>
      <c r="C4159" s="24">
        <v>1.2096680256260921</v>
      </c>
      <c r="D4159" s="25">
        <v>0</v>
      </c>
      <c r="E4159" s="25">
        <v>0</v>
      </c>
      <c r="F4159" s="27">
        <v>0</v>
      </c>
      <c r="G4159" s="49">
        <f t="shared" si="2617"/>
        <v>23.669133999999996</v>
      </c>
      <c r="H4159" s="49">
        <v>7.2139999999999986</v>
      </c>
      <c r="I4159" s="49">
        <v>-0.56200000000000117</v>
      </c>
      <c r="J4159" s="26">
        <f t="shared" si="2626"/>
        <v>13.222000000000001</v>
      </c>
      <c r="K4159" s="66"/>
      <c r="L4159" s="5">
        <f t="shared" si="2627"/>
        <v>0.19034596297863685</v>
      </c>
      <c r="M4159" s="5">
        <f t="shared" si="2638"/>
        <v>-5.0487194424658766E-5</v>
      </c>
      <c r="N4159" s="5">
        <f t="shared" si="2639"/>
        <v>-5.0460345537961526E-5</v>
      </c>
      <c r="O4159" s="5">
        <f t="shared" si="2628"/>
        <v>0</v>
      </c>
      <c r="P4159" s="5">
        <f t="shared" si="2629"/>
        <v>0</v>
      </c>
      <c r="Q4159" s="9">
        <f t="shared" si="2640"/>
        <v>0</v>
      </c>
      <c r="R4159" s="9"/>
      <c r="S4159" s="5">
        <f t="shared" ref="S4159" si="2653">L4167-L4159</f>
        <v>-4.029327965419105E-4</v>
      </c>
      <c r="T4159" s="8">
        <f t="shared" ref="T4159" si="2654">L4175-L4167</f>
        <v>-4.0122541465331674E-4</v>
      </c>
      <c r="U4159" s="10">
        <f>I4167-I4159</f>
        <v>0</v>
      </c>
      <c r="V4159" s="8">
        <f>I4175-I4167</f>
        <v>-2.099999999999369E-2</v>
      </c>
      <c r="W4159">
        <f t="shared" ref="W4159" si="2655">(((U4159/S4159)*T4159)+((V4159/T4159)*S4159))/(S4159+T4159)</f>
        <v>26.225391330128936</v>
      </c>
      <c r="X4159">
        <f t="shared" ref="X4159" si="2656">(W4167-W4159)/(L4167-L4159)</f>
        <v>31400.427700235956</v>
      </c>
    </row>
    <row r="4160" spans="1:24">
      <c r="A4160" s="23">
        <v>4155</v>
      </c>
      <c r="B4160" s="23">
        <v>3435</v>
      </c>
      <c r="C4160" s="24">
        <v>1.2096069868995634</v>
      </c>
      <c r="D4160" s="25">
        <v>0</v>
      </c>
      <c r="E4160" s="25">
        <v>0</v>
      </c>
      <c r="F4160" s="27">
        <v>0</v>
      </c>
      <c r="G4160" s="49">
        <f t="shared" si="2617"/>
        <v>23.669133999999996</v>
      </c>
      <c r="H4160" s="49">
        <v>7.2139999999999986</v>
      </c>
      <c r="I4160" s="49">
        <v>-0.56200000000000117</v>
      </c>
      <c r="J4160" s="26">
        <f t="shared" si="2626"/>
        <v>13.222000000000001</v>
      </c>
      <c r="K4160" s="66"/>
      <c r="L4160" s="5">
        <f t="shared" si="2627"/>
        <v>0.19029550263309888</v>
      </c>
      <c r="M4160" s="5">
        <f t="shared" si="2638"/>
        <v>-5.0460345537961526E-5</v>
      </c>
      <c r="N4160" s="5">
        <f t="shared" si="2639"/>
        <v>-5.0433518126835608E-5</v>
      </c>
      <c r="O4160" s="5">
        <f t="shared" si="2628"/>
        <v>0</v>
      </c>
      <c r="P4160" s="5">
        <f t="shared" si="2629"/>
        <v>0</v>
      </c>
      <c r="Q4160" s="9">
        <f t="shared" si="2640"/>
        <v>0</v>
      </c>
      <c r="R4160" s="9"/>
      <c r="S4160" s="9"/>
      <c r="V4160" s="8"/>
    </row>
    <row r="4161" spans="1:24">
      <c r="A4161" s="23">
        <v>4156</v>
      </c>
      <c r="B4161" s="23">
        <v>3436</v>
      </c>
      <c r="C4161" s="24">
        <v>1.2095459837019791</v>
      </c>
      <c r="D4161" s="25">
        <v>0</v>
      </c>
      <c r="E4161" s="25">
        <v>0</v>
      </c>
      <c r="F4161" s="27">
        <v>0</v>
      </c>
      <c r="G4161" s="49">
        <f t="shared" si="2617"/>
        <v>23.669133999999996</v>
      </c>
      <c r="H4161" s="49">
        <v>7.2139999999999986</v>
      </c>
      <c r="I4161" s="49">
        <v>-0.56200000000000117</v>
      </c>
      <c r="J4161" s="26">
        <f t="shared" si="2626"/>
        <v>13.233000000000004</v>
      </c>
      <c r="K4161" s="66"/>
      <c r="L4161" s="5">
        <f t="shared" si="2627"/>
        <v>0.19024506911497205</v>
      </c>
      <c r="M4161" s="5">
        <f t="shared" si="2638"/>
        <v>-5.0433518126835608E-5</v>
      </c>
      <c r="N4161" s="5">
        <f t="shared" si="2639"/>
        <v>-5.0406712168493684E-5</v>
      </c>
      <c r="O4161" s="5">
        <f t="shared" si="2628"/>
        <v>0</v>
      </c>
      <c r="P4161" s="5">
        <f t="shared" si="2629"/>
        <v>0</v>
      </c>
      <c r="Q4161" s="9">
        <f t="shared" si="2640"/>
        <v>0</v>
      </c>
      <c r="R4161" s="9"/>
      <c r="S4161" s="5"/>
      <c r="T4161" s="8"/>
      <c r="U4161" s="10"/>
      <c r="V4161" s="8"/>
    </row>
    <row r="4162" spans="1:24">
      <c r="A4162" s="23">
        <v>4157</v>
      </c>
      <c r="B4162" s="23">
        <v>3437</v>
      </c>
      <c r="C4162" s="24">
        <v>1.2094850160023276</v>
      </c>
      <c r="D4162" s="25">
        <v>0</v>
      </c>
      <c r="E4162" s="25">
        <v>0</v>
      </c>
      <c r="F4162" s="27">
        <v>0</v>
      </c>
      <c r="G4162" s="49">
        <f t="shared" si="2617"/>
        <v>23.669133999999996</v>
      </c>
      <c r="H4162" s="49">
        <v>7.2139999999999986</v>
      </c>
      <c r="I4162" s="49">
        <v>-0.56200000000000117</v>
      </c>
      <c r="J4162" s="26">
        <f t="shared" si="2626"/>
        <v>13.242999999999995</v>
      </c>
      <c r="K4162" s="67"/>
      <c r="L4162" s="5">
        <f t="shared" si="2627"/>
        <v>0.19019466240280355</v>
      </c>
      <c r="M4162" s="5">
        <f t="shared" si="2638"/>
        <v>-5.0406712168493684E-5</v>
      </c>
      <c r="N4162" s="5">
        <f t="shared" si="2639"/>
        <v>-5.0379927639898625E-5</v>
      </c>
      <c r="O4162" s="5">
        <f t="shared" si="2628"/>
        <v>0</v>
      </c>
      <c r="P4162" s="5">
        <f t="shared" si="2629"/>
        <v>0</v>
      </c>
      <c r="Q4162" s="9">
        <f t="shared" si="2640"/>
        <v>0</v>
      </c>
      <c r="R4162" s="9"/>
      <c r="S4162" s="9"/>
      <c r="V4162" s="8"/>
    </row>
    <row r="4163" spans="1:24">
      <c r="A4163" s="23">
        <v>4158</v>
      </c>
      <c r="B4163" s="23">
        <v>3438</v>
      </c>
      <c r="C4163" s="24">
        <v>1.2094240837696335</v>
      </c>
      <c r="D4163" s="25">
        <v>0</v>
      </c>
      <c r="E4163" s="25">
        <v>0</v>
      </c>
      <c r="F4163" s="27">
        <v>0</v>
      </c>
      <c r="G4163" s="49">
        <f t="shared" si="2617"/>
        <v>23.669133999999996</v>
      </c>
      <c r="H4163" s="49">
        <v>7.2139999999999986</v>
      </c>
      <c r="I4163" s="49">
        <v>-0.56200000000000117</v>
      </c>
      <c r="J4163" s="26">
        <f t="shared" si="2626"/>
        <v>13.210999999999999</v>
      </c>
      <c r="K4163" s="66"/>
      <c r="L4163" s="5">
        <f t="shared" si="2627"/>
        <v>0.19014428247516366</v>
      </c>
      <c r="M4163" s="5">
        <f t="shared" si="2638"/>
        <v>-5.0379927639898625E-5</v>
      </c>
      <c r="N4163" s="5">
        <f t="shared" si="2639"/>
        <v>-5.0353164518152083E-5</v>
      </c>
      <c r="O4163" s="5">
        <f t="shared" si="2628"/>
        <v>0</v>
      </c>
      <c r="P4163" s="5">
        <f t="shared" si="2629"/>
        <v>-1.099999999999568E-2</v>
      </c>
      <c r="Q4163" s="9">
        <f t="shared" si="2640"/>
        <v>109.25750768520565</v>
      </c>
      <c r="R4163" s="9"/>
      <c r="S4163" s="5"/>
      <c r="T4163" s="8"/>
      <c r="U4163" s="10"/>
      <c r="V4163" s="8"/>
    </row>
    <row r="4164" spans="1:24">
      <c r="A4164" s="23">
        <v>4159</v>
      </c>
      <c r="B4164" s="23">
        <v>3439</v>
      </c>
      <c r="C4164" s="24">
        <v>1.2093631869729573</v>
      </c>
      <c r="D4164" s="25">
        <v>0</v>
      </c>
      <c r="E4164" s="25">
        <v>0</v>
      </c>
      <c r="F4164" s="27">
        <v>0</v>
      </c>
      <c r="G4164" s="49">
        <f t="shared" si="2617"/>
        <v>23.633043000000011</v>
      </c>
      <c r="H4164" s="49">
        <v>7.203000000000003</v>
      </c>
      <c r="I4164" s="49">
        <v>-0.57299999999999685</v>
      </c>
      <c r="J4164" s="26">
        <f t="shared" si="2626"/>
        <v>13.233000000000004</v>
      </c>
      <c r="K4164" s="66"/>
      <c r="L4164" s="5">
        <f t="shared" si="2627"/>
        <v>0.1900939293106455</v>
      </c>
      <c r="M4164" s="5">
        <f t="shared" si="2638"/>
        <v>-5.0353164518152083E-5</v>
      </c>
      <c r="N4164" s="5">
        <f t="shared" si="2639"/>
        <v>-5.0326422780633262E-5</v>
      </c>
      <c r="O4164" s="5">
        <f t="shared" si="2628"/>
        <v>-1.099999999999568E-2</v>
      </c>
      <c r="P4164" s="5">
        <f t="shared" si="2629"/>
        <v>0</v>
      </c>
      <c r="Q4164" s="9">
        <f t="shared" si="2640"/>
        <v>109.19947504636767</v>
      </c>
      <c r="R4164" s="9"/>
      <c r="S4164" s="9"/>
      <c r="V4164" s="8"/>
    </row>
    <row r="4165" spans="1:24">
      <c r="A4165" s="23">
        <v>4160</v>
      </c>
      <c r="B4165" s="23">
        <v>3440</v>
      </c>
      <c r="C4165" s="24">
        <v>1.2093023255813953</v>
      </c>
      <c r="D4165" s="25">
        <v>0</v>
      </c>
      <c r="E4165" s="25">
        <v>0</v>
      </c>
      <c r="F4165" s="27">
        <v>0</v>
      </c>
      <c r="G4165" s="49">
        <f t="shared" si="2617"/>
        <v>23.633043000000011</v>
      </c>
      <c r="H4165" s="49">
        <v>7.203000000000003</v>
      </c>
      <c r="I4165" s="49">
        <v>-0.57299999999999685</v>
      </c>
      <c r="J4165" s="26">
        <f t="shared" si="2626"/>
        <v>13.223000000000006</v>
      </c>
      <c r="K4165" s="66"/>
      <c r="L4165" s="5">
        <f t="shared" si="2627"/>
        <v>0.19004360288786487</v>
      </c>
      <c r="M4165" s="5">
        <f t="shared" si="2638"/>
        <v>-5.0326422780633262E-5</v>
      </c>
      <c r="N4165" s="5">
        <f t="shared" si="2639"/>
        <v>-5.0299702404055235E-5</v>
      </c>
      <c r="O4165" s="5">
        <f t="shared" si="2628"/>
        <v>0</v>
      </c>
      <c r="P4165" s="5">
        <f t="shared" si="2629"/>
        <v>1.099999999999568E-2</v>
      </c>
      <c r="Q4165" s="9">
        <f t="shared" si="2640"/>
        <v>-109.37361879612537</v>
      </c>
      <c r="R4165" s="9"/>
      <c r="S4165" s="5"/>
      <c r="T4165" s="8"/>
      <c r="U4165" s="10"/>
      <c r="V4165" s="8"/>
    </row>
    <row r="4166" spans="1:24">
      <c r="A4166" s="23">
        <v>4161</v>
      </c>
      <c r="B4166" s="23">
        <v>3441</v>
      </c>
      <c r="C4166" s="24">
        <v>1.2092414995640801</v>
      </c>
      <c r="D4166" s="25">
        <v>0</v>
      </c>
      <c r="E4166" s="25">
        <v>0</v>
      </c>
      <c r="F4166" s="27">
        <v>0</v>
      </c>
      <c r="G4166" s="49">
        <f t="shared" ref="G4166:G4229" si="2657">H4166*3.281</f>
        <v>23.669133999999996</v>
      </c>
      <c r="H4166" s="49">
        <v>7.2139999999999986</v>
      </c>
      <c r="I4166" s="49">
        <v>-0.56200000000000117</v>
      </c>
      <c r="J4166" s="26">
        <f t="shared" si="2626"/>
        <v>13.265000000000001</v>
      </c>
      <c r="K4166" s="66"/>
      <c r="L4166" s="5">
        <f t="shared" si="2627"/>
        <v>0.18999330318546082</v>
      </c>
      <c r="M4166" s="5">
        <f t="shared" si="2638"/>
        <v>-5.0299702404055235E-5</v>
      </c>
      <c r="N4166" s="5">
        <f t="shared" si="2639"/>
        <v>-5.0273003365880475E-5</v>
      </c>
      <c r="O4166" s="5">
        <f t="shared" si="2628"/>
        <v>1.099999999999568E-2</v>
      </c>
      <c r="P4166" s="5">
        <f t="shared" si="2629"/>
        <v>0</v>
      </c>
      <c r="Q4166" s="9">
        <f t="shared" si="2640"/>
        <v>-109.31555560150963</v>
      </c>
      <c r="R4166" s="9"/>
      <c r="S4166" s="9"/>
      <c r="V4166" s="8"/>
    </row>
    <row r="4167" spans="1:24">
      <c r="A4167" s="23">
        <v>4162</v>
      </c>
      <c r="B4167" s="23">
        <v>3442</v>
      </c>
      <c r="C4167" s="24">
        <v>1.20918070889018</v>
      </c>
      <c r="D4167" s="25">
        <v>0</v>
      </c>
      <c r="E4167" s="25">
        <v>0</v>
      </c>
      <c r="F4167" s="27">
        <v>0</v>
      </c>
      <c r="G4167" s="49">
        <f t="shared" si="2657"/>
        <v>23.669133999999996</v>
      </c>
      <c r="H4167" s="49">
        <v>7.2139999999999986</v>
      </c>
      <c r="I4167" s="49">
        <v>-0.56200000000000117</v>
      </c>
      <c r="J4167" s="26">
        <f t="shared" si="2626"/>
        <v>13.255000000000003</v>
      </c>
      <c r="K4167" s="66"/>
      <c r="L4167" s="5">
        <f t="shared" si="2627"/>
        <v>0.18994303018209494</v>
      </c>
      <c r="M4167" s="5">
        <f t="shared" si="2638"/>
        <v>-5.0273003365880475E-5</v>
      </c>
      <c r="N4167" s="5">
        <f t="shared" si="2639"/>
        <v>-5.0246325643238388E-5</v>
      </c>
      <c r="O4167" s="5">
        <f t="shared" si="2628"/>
        <v>0</v>
      </c>
      <c r="P4167" s="5">
        <f t="shared" si="2629"/>
        <v>0</v>
      </c>
      <c r="Q4167" s="9">
        <f t="shared" si="2640"/>
        <v>0</v>
      </c>
      <c r="R4167" s="9"/>
      <c r="S4167" s="5">
        <f t="shared" ref="S4167" si="2658">L4175-L4167</f>
        <v>-4.0122541465331674E-4</v>
      </c>
      <c r="T4167" s="8">
        <f t="shared" ref="T4167" si="2659">L4183-L4175</f>
        <v>-3.9952889416641768E-4</v>
      </c>
      <c r="U4167" s="10">
        <f>I4175-I4167</f>
        <v>-2.099999999999369E-2</v>
      </c>
      <c r="V4167" s="8">
        <f>I4183-I4175</f>
        <v>9.9999999999980105E-3</v>
      </c>
      <c r="W4167">
        <f t="shared" ref="W4167" si="2660">(((U4167/S4167)*T4167)+((V4167/T4167)*S4167))/(S4167+T4167)</f>
        <v>13.573129184260791</v>
      </c>
      <c r="X4167">
        <f t="shared" ref="X4167" si="2661">(W4175-W4167)/(L4175-L4167)</f>
        <v>33564.856899520091</v>
      </c>
    </row>
    <row r="4168" spans="1:24">
      <c r="A4168" s="23">
        <v>4163</v>
      </c>
      <c r="B4168" s="23">
        <v>3443</v>
      </c>
      <c r="C4168" s="24">
        <v>1.2091199535288992</v>
      </c>
      <c r="D4168" s="25">
        <v>0</v>
      </c>
      <c r="E4168" s="25">
        <v>0</v>
      </c>
      <c r="F4168" s="27">
        <v>0</v>
      </c>
      <c r="G4168" s="49">
        <f t="shared" si="2657"/>
        <v>23.669133999999996</v>
      </c>
      <c r="H4168" s="49">
        <v>7.2139999999999986</v>
      </c>
      <c r="I4168" s="49">
        <v>-0.56200000000000117</v>
      </c>
      <c r="J4168" s="26">
        <f t="shared" si="2626"/>
        <v>13.255000000000003</v>
      </c>
      <c r="K4168" s="66"/>
      <c r="L4168" s="5">
        <f t="shared" si="2627"/>
        <v>0.1898927838564517</v>
      </c>
      <c r="M4168" s="5">
        <f t="shared" si="2638"/>
        <v>-5.0246325643238388E-5</v>
      </c>
      <c r="N4168" s="5">
        <f t="shared" si="2639"/>
        <v>-5.0219669213563689E-5</v>
      </c>
      <c r="O4168" s="5">
        <f t="shared" si="2628"/>
        <v>0</v>
      </c>
      <c r="P4168" s="5">
        <f t="shared" si="2629"/>
        <v>0</v>
      </c>
      <c r="Q4168" s="9">
        <f t="shared" si="2640"/>
        <v>0</v>
      </c>
      <c r="R4168" s="9"/>
      <c r="S4168" s="9"/>
      <c r="V4168" s="8"/>
    </row>
    <row r="4169" spans="1:24">
      <c r="A4169" s="23">
        <v>4164</v>
      </c>
      <c r="B4169" s="23">
        <v>3444</v>
      </c>
      <c r="C4169" s="24">
        <v>1.2090592334494774</v>
      </c>
      <c r="D4169" s="25">
        <v>0</v>
      </c>
      <c r="E4169" s="25">
        <v>0</v>
      </c>
      <c r="F4169" s="27">
        <v>0</v>
      </c>
      <c r="G4169" s="49">
        <f t="shared" si="2657"/>
        <v>23.669133999999996</v>
      </c>
      <c r="H4169" s="49">
        <v>7.2139999999999986</v>
      </c>
      <c r="I4169" s="49">
        <v>-0.56200000000000117</v>
      </c>
      <c r="J4169" s="26">
        <f t="shared" si="2626"/>
        <v>13.265999999999998</v>
      </c>
      <c r="K4169" s="66"/>
      <c r="L4169" s="5">
        <f t="shared" si="2627"/>
        <v>0.18984256418723813</v>
      </c>
      <c r="M4169" s="5">
        <f t="shared" si="2638"/>
        <v>-5.0219669213563689E-5</v>
      </c>
      <c r="N4169" s="5">
        <f t="shared" si="2639"/>
        <v>-5.0193034054069052E-5</v>
      </c>
      <c r="O4169" s="5">
        <f t="shared" si="2628"/>
        <v>0</v>
      </c>
      <c r="P4169" s="5">
        <f t="shared" si="2629"/>
        <v>-1.099999999999568E-2</v>
      </c>
      <c r="Q4169" s="9">
        <f t="shared" si="2640"/>
        <v>109.6060243511677</v>
      </c>
      <c r="R4169" s="9"/>
      <c r="S4169" s="5"/>
      <c r="T4169" s="8"/>
      <c r="U4169" s="10"/>
      <c r="V4169" s="8"/>
    </row>
    <row r="4170" spans="1:24">
      <c r="A4170" s="23">
        <v>4165</v>
      </c>
      <c r="B4170" s="23">
        <v>3445</v>
      </c>
      <c r="C4170" s="24">
        <v>1.2089985486211901</v>
      </c>
      <c r="D4170" s="25">
        <v>0</v>
      </c>
      <c r="E4170" s="25">
        <v>0</v>
      </c>
      <c r="F4170" s="27">
        <v>0</v>
      </c>
      <c r="G4170" s="49">
        <f t="shared" si="2657"/>
        <v>23.633043000000011</v>
      </c>
      <c r="H4170" s="49">
        <v>7.203000000000003</v>
      </c>
      <c r="I4170" s="49">
        <v>-0.57299999999999685</v>
      </c>
      <c r="J4170" s="26">
        <f t="shared" si="2626"/>
        <v>13.266000000000005</v>
      </c>
      <c r="K4170" s="66"/>
      <c r="L4170" s="5">
        <f t="shared" si="2627"/>
        <v>0.18979237115318406</v>
      </c>
      <c r="M4170" s="5">
        <f t="shared" si="2638"/>
        <v>-5.0193034054069052E-5</v>
      </c>
      <c r="N4170" s="5">
        <f t="shared" si="2639"/>
        <v>-5.0166420141689594E-5</v>
      </c>
      <c r="O4170" s="5">
        <f t="shared" si="2628"/>
        <v>-1.099999999999568E-2</v>
      </c>
      <c r="P4170" s="5">
        <f t="shared" si="2629"/>
        <v>0</v>
      </c>
      <c r="Q4170" s="9">
        <f t="shared" si="2640"/>
        <v>109.54790004553222</v>
      </c>
      <c r="R4170" s="9"/>
      <c r="S4170" s="9"/>
      <c r="V4170" s="8"/>
    </row>
    <row r="4171" spans="1:24">
      <c r="A4171" s="23">
        <v>4166</v>
      </c>
      <c r="B4171" s="23">
        <v>3446</v>
      </c>
      <c r="C4171" s="24">
        <v>1.2089378990133488</v>
      </c>
      <c r="D4171" s="25">
        <v>0</v>
      </c>
      <c r="E4171" s="25">
        <v>0</v>
      </c>
      <c r="F4171" s="27">
        <v>0</v>
      </c>
      <c r="G4171" s="49">
        <f t="shared" si="2657"/>
        <v>23.633043000000011</v>
      </c>
      <c r="H4171" s="49">
        <v>7.203000000000003</v>
      </c>
      <c r="I4171" s="49">
        <v>-0.57299999999999685</v>
      </c>
      <c r="J4171" s="26">
        <f t="shared" si="2626"/>
        <v>13.276000000000003</v>
      </c>
      <c r="K4171" s="66"/>
      <c r="L4171" s="5">
        <f t="shared" si="2627"/>
        <v>0.18974220473304237</v>
      </c>
      <c r="M4171" s="5">
        <f t="shared" si="2638"/>
        <v>-5.0166420141689594E-5</v>
      </c>
      <c r="N4171" s="5">
        <f t="shared" si="2639"/>
        <v>-5.0139827454331876E-5</v>
      </c>
      <c r="O4171" s="5">
        <f t="shared" si="2628"/>
        <v>0</v>
      </c>
      <c r="P4171" s="5">
        <f t="shared" si="2629"/>
        <v>0</v>
      </c>
      <c r="Q4171" s="9">
        <f t="shared" si="2640"/>
        <v>0</v>
      </c>
      <c r="R4171" s="9"/>
      <c r="S4171" s="5"/>
      <c r="T4171" s="8"/>
      <c r="U4171" s="10"/>
      <c r="V4171" s="8"/>
    </row>
    <row r="4172" spans="1:24">
      <c r="A4172" s="23">
        <v>4167</v>
      </c>
      <c r="B4172" s="23">
        <v>3447</v>
      </c>
      <c r="C4172" s="24">
        <v>1.2088772845953002</v>
      </c>
      <c r="D4172" s="25">
        <v>0</v>
      </c>
      <c r="E4172" s="25">
        <v>0</v>
      </c>
      <c r="F4172" s="27">
        <v>0</v>
      </c>
      <c r="G4172" s="49">
        <f t="shared" si="2657"/>
        <v>23.633043000000011</v>
      </c>
      <c r="H4172" s="49">
        <v>7.203000000000003</v>
      </c>
      <c r="I4172" s="49">
        <v>-0.57299999999999685</v>
      </c>
      <c r="J4172" s="26">
        <f t="shared" si="2626"/>
        <v>13.254000000000012</v>
      </c>
      <c r="K4172" s="66"/>
      <c r="L4172" s="5">
        <f t="shared" si="2627"/>
        <v>0.18969206490558804</v>
      </c>
      <c r="M4172" s="5">
        <f t="shared" si="2638"/>
        <v>-5.0139827454331876E-5</v>
      </c>
      <c r="N4172" s="5">
        <f t="shared" si="2639"/>
        <v>-5.0113255968903259E-5</v>
      </c>
      <c r="O4172" s="5">
        <f t="shared" si="2628"/>
        <v>0</v>
      </c>
      <c r="P4172" s="5">
        <f t="shared" si="2629"/>
        <v>0</v>
      </c>
      <c r="Q4172" s="9">
        <f t="shared" si="2640"/>
        <v>0</v>
      </c>
      <c r="R4172" s="9"/>
      <c r="S4172" s="9"/>
      <c r="V4172" s="8"/>
    </row>
    <row r="4173" spans="1:24">
      <c r="A4173" s="23">
        <v>4168</v>
      </c>
      <c r="B4173" s="23">
        <v>3448</v>
      </c>
      <c r="C4173" s="24">
        <v>1.2088167053364269</v>
      </c>
      <c r="D4173" s="25">
        <v>0</v>
      </c>
      <c r="E4173" s="25">
        <v>0</v>
      </c>
      <c r="F4173" s="27">
        <v>0</v>
      </c>
      <c r="G4173" s="49">
        <f t="shared" si="2657"/>
        <v>23.633043000000011</v>
      </c>
      <c r="H4173" s="49">
        <v>7.203000000000003</v>
      </c>
      <c r="I4173" s="49">
        <v>-0.57299999999999685</v>
      </c>
      <c r="J4173" s="26">
        <f t="shared" si="2626"/>
        <v>13.287000000000006</v>
      </c>
      <c r="K4173" s="66"/>
      <c r="L4173" s="5">
        <f t="shared" si="2627"/>
        <v>0.18964195164961914</v>
      </c>
      <c r="M4173" s="5">
        <f t="shared" si="2638"/>
        <v>-5.0113255968903259E-5</v>
      </c>
      <c r="N4173" s="5">
        <f t="shared" si="2639"/>
        <v>-5.0086705663060505E-5</v>
      </c>
      <c r="O4173" s="5">
        <f t="shared" si="2628"/>
        <v>0</v>
      </c>
      <c r="P4173" s="5">
        <f t="shared" si="2629"/>
        <v>0</v>
      </c>
      <c r="Q4173" s="9">
        <f t="shared" si="2640"/>
        <v>0</v>
      </c>
      <c r="R4173" s="9"/>
      <c r="S4173" s="5"/>
      <c r="T4173" s="8"/>
      <c r="U4173" s="10"/>
      <c r="V4173" s="8"/>
    </row>
    <row r="4174" spans="1:24">
      <c r="A4174" s="23">
        <v>4169</v>
      </c>
      <c r="B4174" s="23">
        <v>3449</v>
      </c>
      <c r="C4174" s="24">
        <v>1.2087561612061468</v>
      </c>
      <c r="D4174" s="25">
        <v>0</v>
      </c>
      <c r="E4174" s="25">
        <v>0</v>
      </c>
      <c r="F4174" s="27">
        <v>0</v>
      </c>
      <c r="G4174" s="49">
        <f t="shared" si="2657"/>
        <v>23.633043000000011</v>
      </c>
      <c r="H4174" s="49">
        <v>7.203000000000003</v>
      </c>
      <c r="I4174" s="49">
        <v>-0.57299999999999685</v>
      </c>
      <c r="J4174" s="26">
        <f t="shared" si="2626"/>
        <v>13.287000000000013</v>
      </c>
      <c r="K4174" s="66"/>
      <c r="L4174" s="5">
        <f t="shared" si="2627"/>
        <v>0.18959186494395608</v>
      </c>
      <c r="M4174" s="5">
        <f t="shared" si="2638"/>
        <v>-5.0086705663060505E-5</v>
      </c>
      <c r="N4174" s="5">
        <f t="shared" si="2639"/>
        <v>-5.0060176514460375E-5</v>
      </c>
      <c r="O4174" s="5">
        <f t="shared" si="2628"/>
        <v>0</v>
      </c>
      <c r="P4174" s="5">
        <f t="shared" si="2629"/>
        <v>-9.9999999999980105E-3</v>
      </c>
      <c r="Q4174" s="9">
        <f t="shared" si="2640"/>
        <v>99.90625004113447</v>
      </c>
      <c r="R4174" s="9"/>
      <c r="S4174" s="9"/>
      <c r="V4174" s="8"/>
    </row>
    <row r="4175" spans="1:24">
      <c r="A4175" s="23">
        <v>4170</v>
      </c>
      <c r="B4175" s="23">
        <v>3450</v>
      </c>
      <c r="C4175" s="24">
        <v>1.2086956521739129</v>
      </c>
      <c r="D4175" s="25">
        <v>0</v>
      </c>
      <c r="E4175" s="25">
        <v>0</v>
      </c>
      <c r="F4175" s="27">
        <v>0</v>
      </c>
      <c r="G4175" s="49">
        <f t="shared" si="2657"/>
        <v>23.600233000000017</v>
      </c>
      <c r="H4175" s="49">
        <v>7.1930000000000049</v>
      </c>
      <c r="I4175" s="49">
        <v>-0.58299999999999486</v>
      </c>
      <c r="J4175" s="26">
        <f t="shared" si="2626"/>
        <v>13.276000000000018</v>
      </c>
      <c r="K4175" s="66"/>
      <c r="L4175" s="5">
        <f t="shared" si="2627"/>
        <v>0.18954180476744162</v>
      </c>
      <c r="M4175" s="5">
        <f t="shared" si="2638"/>
        <v>-5.0060176514460375E-5</v>
      </c>
      <c r="N4175" s="5">
        <f t="shared" si="2639"/>
        <v>-5.0033668499871453E-5</v>
      </c>
      <c r="O4175" s="5">
        <f t="shared" si="2628"/>
        <v>-9.9999999999980105E-3</v>
      </c>
      <c r="P4175" s="5">
        <f t="shared" si="2629"/>
        <v>9.9999999999980105E-3</v>
      </c>
      <c r="Q4175" s="9">
        <f t="shared" si="2640"/>
        <v>-0.1058333339712198</v>
      </c>
      <c r="R4175" s="9"/>
      <c r="S4175" s="5">
        <f t="shared" ref="S4175" si="2662">L4183-L4175</f>
        <v>-3.9952889416641768E-4</v>
      </c>
      <c r="T4175" s="8">
        <f t="shared" ref="T4175" si="2663">L4191-L4183</f>
        <v>-3.9784314288146549E-4</v>
      </c>
      <c r="U4175" s="10">
        <f>I4183-I4175</f>
        <v>9.9999999999980105E-3</v>
      </c>
      <c r="V4175" s="8">
        <f>I4191-I4183</f>
        <v>-9.9999999999980105E-3</v>
      </c>
      <c r="W4175">
        <f t="shared" ref="W4175" si="2664">(((U4175/S4175)*T4175)+((V4175/T4175)*S4175))/(S4175+T4175)</f>
        <v>0.10605555697160335</v>
      </c>
      <c r="X4175">
        <f t="shared" ref="X4175" si="2665">(W4183-W4175)/(L4183-L4175)</f>
        <v>-31124.65312763238</v>
      </c>
    </row>
    <row r="4176" spans="1:24">
      <c r="A4176" s="23">
        <v>4171</v>
      </c>
      <c r="B4176" s="23">
        <v>3451</v>
      </c>
      <c r="C4176" s="24">
        <v>1.2086351782092146</v>
      </c>
      <c r="D4176" s="25">
        <v>0</v>
      </c>
      <c r="E4176" s="25">
        <v>0</v>
      </c>
      <c r="F4176" s="27">
        <v>0</v>
      </c>
      <c r="G4176" s="49">
        <f t="shared" si="2657"/>
        <v>23.633043000000011</v>
      </c>
      <c r="H4176" s="49">
        <v>7.203000000000003</v>
      </c>
      <c r="I4176" s="49">
        <v>-0.57299999999999685</v>
      </c>
      <c r="J4176" s="26">
        <f t="shared" si="2626"/>
        <v>13.297000000000004</v>
      </c>
      <c r="K4176" s="66"/>
      <c r="L4176" s="5">
        <f t="shared" si="2627"/>
        <v>0.18949177109894175</v>
      </c>
      <c r="M4176" s="5">
        <f t="shared" si="2638"/>
        <v>-5.0033668499871453E-5</v>
      </c>
      <c r="N4176" s="5">
        <f t="shared" si="2639"/>
        <v>-5.0007181597172545E-5</v>
      </c>
      <c r="O4176" s="5">
        <f t="shared" si="2628"/>
        <v>9.9999999999980105E-3</v>
      </c>
      <c r="P4176" s="5">
        <f t="shared" si="2629"/>
        <v>1.099999999999568E-2</v>
      </c>
      <c r="Q4176" s="9">
        <f t="shared" si="2640"/>
        <v>-209.91957231003954</v>
      </c>
      <c r="R4176" s="9"/>
      <c r="S4176" s="9"/>
      <c r="V4176" s="8"/>
    </row>
    <row r="4177" spans="1:24">
      <c r="A4177" s="23">
        <v>4172</v>
      </c>
      <c r="B4177" s="23">
        <v>3452</v>
      </c>
      <c r="C4177" s="24">
        <v>1.208574739281576</v>
      </c>
      <c r="D4177" s="25">
        <v>0</v>
      </c>
      <c r="E4177" s="25">
        <v>0</v>
      </c>
      <c r="F4177" s="27">
        <v>0</v>
      </c>
      <c r="G4177" s="49">
        <f t="shared" si="2657"/>
        <v>23.669133999999996</v>
      </c>
      <c r="H4177" s="49">
        <v>7.2139999999999986</v>
      </c>
      <c r="I4177" s="49">
        <v>-0.56200000000000117</v>
      </c>
      <c r="J4177" s="26">
        <f t="shared" si="2626"/>
        <v>13.286000000000008</v>
      </c>
      <c r="K4177" s="66"/>
      <c r="L4177" s="5">
        <f t="shared" si="2627"/>
        <v>0.18944176391734457</v>
      </c>
      <c r="M4177" s="5">
        <f t="shared" si="2638"/>
        <v>-5.0007181597172545E-5</v>
      </c>
      <c r="N4177" s="5">
        <f t="shared" si="2639"/>
        <v>-4.9980715784270213E-5</v>
      </c>
      <c r="O4177" s="5">
        <f t="shared" si="2628"/>
        <v>1.099999999999568E-2</v>
      </c>
      <c r="P4177" s="5">
        <f t="shared" si="2629"/>
        <v>-1.099999999999568E-2</v>
      </c>
      <c r="Q4177" s="9">
        <f t="shared" si="2640"/>
        <v>0.11647777694479106</v>
      </c>
      <c r="R4177" s="9"/>
      <c r="S4177" s="5"/>
      <c r="T4177" s="8"/>
      <c r="U4177" s="10"/>
      <c r="V4177" s="8"/>
    </row>
    <row r="4178" spans="1:24">
      <c r="A4178" s="23">
        <v>4173</v>
      </c>
      <c r="B4178" s="23">
        <v>3453</v>
      </c>
      <c r="C4178" s="24">
        <v>1.2085143353605561</v>
      </c>
      <c r="D4178" s="25">
        <v>0</v>
      </c>
      <c r="E4178" s="25">
        <v>0</v>
      </c>
      <c r="F4178" s="27">
        <v>0</v>
      </c>
      <c r="G4178" s="49">
        <f t="shared" si="2657"/>
        <v>23.633043000000011</v>
      </c>
      <c r="H4178" s="49">
        <v>7.203000000000003</v>
      </c>
      <c r="I4178" s="49">
        <v>-0.57299999999999685</v>
      </c>
      <c r="J4178" s="26">
        <f t="shared" si="2626"/>
        <v>13.286000000000008</v>
      </c>
      <c r="K4178" s="66"/>
      <c r="L4178" s="5">
        <f t="shared" si="2627"/>
        <v>0.1893917832015603</v>
      </c>
      <c r="M4178" s="5">
        <f t="shared" si="2638"/>
        <v>-4.9980715784270213E-5</v>
      </c>
      <c r="N4178" s="5">
        <f t="shared" si="2639"/>
        <v>-4.9954271038155085E-5</v>
      </c>
      <c r="O4178" s="5">
        <f t="shared" si="2628"/>
        <v>-1.099999999999568E-2</v>
      </c>
      <c r="P4178" s="5">
        <f t="shared" si="2629"/>
        <v>0</v>
      </c>
      <c r="Q4178" s="9">
        <f t="shared" si="2640"/>
        <v>110.01332226789556</v>
      </c>
      <c r="R4178" s="9"/>
      <c r="S4178" s="9"/>
      <c r="V4178" s="8"/>
    </row>
    <row r="4179" spans="1:24">
      <c r="A4179" s="23">
        <v>4174</v>
      </c>
      <c r="B4179" s="23">
        <v>3454</v>
      </c>
      <c r="C4179" s="24">
        <v>1.2084539664157499</v>
      </c>
      <c r="D4179" s="25">
        <v>0</v>
      </c>
      <c r="E4179" s="25">
        <v>0</v>
      </c>
      <c r="F4179" s="27">
        <v>0</v>
      </c>
      <c r="G4179" s="49">
        <f t="shared" si="2657"/>
        <v>23.633043000000011</v>
      </c>
      <c r="H4179" s="49">
        <v>7.203000000000003</v>
      </c>
      <c r="I4179" s="49">
        <v>-0.57299999999999685</v>
      </c>
      <c r="J4179" s="26">
        <f t="shared" si="2626"/>
        <v>13.275000000000013</v>
      </c>
      <c r="K4179" s="66"/>
      <c r="L4179" s="5">
        <f t="shared" si="2627"/>
        <v>0.18934182893052215</v>
      </c>
      <c r="M4179" s="5">
        <f t="shared" si="2638"/>
        <v>-4.9954271038155085E-5</v>
      </c>
      <c r="N4179" s="5">
        <f t="shared" si="2639"/>
        <v>-4.9927847336594944E-5</v>
      </c>
      <c r="O4179" s="5">
        <f t="shared" si="2628"/>
        <v>0</v>
      </c>
      <c r="P4179" s="5">
        <f t="shared" si="2629"/>
        <v>0</v>
      </c>
      <c r="Q4179" s="9">
        <f t="shared" si="2640"/>
        <v>0</v>
      </c>
      <c r="R4179" s="9"/>
      <c r="S4179" s="5"/>
      <c r="T4179" s="8"/>
      <c r="U4179" s="10"/>
      <c r="V4179" s="8"/>
    </row>
    <row r="4180" spans="1:24">
      <c r="A4180" s="23">
        <v>4175</v>
      </c>
      <c r="B4180" s="23">
        <v>3455</v>
      </c>
      <c r="C4180" s="24">
        <v>1.2083936324167872</v>
      </c>
      <c r="D4180" s="25">
        <v>0</v>
      </c>
      <c r="E4180" s="25">
        <v>0</v>
      </c>
      <c r="F4180" s="27">
        <v>0</v>
      </c>
      <c r="G4180" s="49">
        <f t="shared" si="2657"/>
        <v>23.633043000000011</v>
      </c>
      <c r="H4180" s="49">
        <v>7.203000000000003</v>
      </c>
      <c r="I4180" s="49">
        <v>-0.57299999999999685</v>
      </c>
      <c r="J4180" s="26">
        <f t="shared" si="2626"/>
        <v>13.286000000000008</v>
      </c>
      <c r="K4180" s="66"/>
      <c r="L4180" s="5">
        <f t="shared" si="2627"/>
        <v>0.18929190108318555</v>
      </c>
      <c r="M4180" s="5">
        <f t="shared" si="2638"/>
        <v>-4.9927847336594944E-5</v>
      </c>
      <c r="N4180" s="5">
        <f t="shared" si="2639"/>
        <v>-4.9901444657218796E-5</v>
      </c>
      <c r="O4180" s="5">
        <f t="shared" si="2628"/>
        <v>0</v>
      </c>
      <c r="P4180" s="5">
        <f t="shared" si="2629"/>
        <v>0</v>
      </c>
      <c r="Q4180" s="9">
        <f t="shared" si="2640"/>
        <v>0</v>
      </c>
      <c r="R4180" s="9"/>
      <c r="S4180" s="9"/>
      <c r="V4180" s="8"/>
    </row>
    <row r="4181" spans="1:24">
      <c r="A4181" s="23">
        <v>4176</v>
      </c>
      <c r="B4181" s="23">
        <v>3456</v>
      </c>
      <c r="C4181" s="24">
        <v>1.2083333333333333</v>
      </c>
      <c r="D4181" s="25">
        <v>0</v>
      </c>
      <c r="E4181" s="25">
        <v>0</v>
      </c>
      <c r="F4181" s="27">
        <v>0</v>
      </c>
      <c r="G4181" s="49">
        <f t="shared" si="2657"/>
        <v>23.633043000000011</v>
      </c>
      <c r="H4181" s="49">
        <v>7.203000000000003</v>
      </c>
      <c r="I4181" s="49">
        <v>-0.57299999999999685</v>
      </c>
      <c r="J4181" s="26">
        <f t="shared" si="2626"/>
        <v>13.297000000000011</v>
      </c>
      <c r="K4181" s="66"/>
      <c r="L4181" s="5">
        <f t="shared" si="2627"/>
        <v>0.18924199963852834</v>
      </c>
      <c r="M4181" s="5">
        <f t="shared" si="2638"/>
        <v>-4.9901444657218796E-5</v>
      </c>
      <c r="N4181" s="5">
        <f t="shared" si="2639"/>
        <v>-4.9875062977516871E-5</v>
      </c>
      <c r="O4181" s="5">
        <f t="shared" si="2628"/>
        <v>0</v>
      </c>
      <c r="P4181" s="5">
        <f t="shared" si="2629"/>
        <v>0</v>
      </c>
      <c r="Q4181" s="9">
        <f t="shared" si="2640"/>
        <v>0</v>
      </c>
      <c r="R4181" s="9"/>
      <c r="S4181" s="5"/>
      <c r="T4181" s="8"/>
      <c r="U4181" s="10"/>
      <c r="V4181" s="8"/>
    </row>
    <row r="4182" spans="1:24">
      <c r="A4182" s="23">
        <v>4177</v>
      </c>
      <c r="B4182" s="23">
        <v>3457</v>
      </c>
      <c r="C4182" s="24">
        <v>1.2082730691350883</v>
      </c>
      <c r="D4182" s="25">
        <v>0</v>
      </c>
      <c r="E4182" s="25">
        <v>0</v>
      </c>
      <c r="F4182" s="27">
        <v>0</v>
      </c>
      <c r="G4182" s="49">
        <f t="shared" si="2657"/>
        <v>23.633043000000011</v>
      </c>
      <c r="H4182" s="49">
        <v>7.203000000000003</v>
      </c>
      <c r="I4182" s="49">
        <v>-0.57299999999999685</v>
      </c>
      <c r="J4182" s="26">
        <f t="shared" ref="J4182:J4245" si="2666">J3462+I4182</f>
        <v>13.27600000000001</v>
      </c>
      <c r="K4182" s="66"/>
      <c r="L4182" s="5">
        <f t="shared" si="2627"/>
        <v>0.18919212457555082</v>
      </c>
      <c r="M4182" s="5">
        <f t="shared" si="2638"/>
        <v>-4.9875062977516871E-5</v>
      </c>
      <c r="N4182" s="5">
        <f t="shared" si="2639"/>
        <v>-4.9848702275617773E-5</v>
      </c>
      <c r="O4182" s="5">
        <f t="shared" si="2628"/>
        <v>0</v>
      </c>
      <c r="P4182" s="5">
        <f t="shared" si="2629"/>
        <v>0</v>
      </c>
      <c r="Q4182" s="9">
        <f t="shared" si="2640"/>
        <v>0</v>
      </c>
      <c r="R4182" s="9"/>
      <c r="S4182" s="9"/>
      <c r="V4182" s="8"/>
    </row>
    <row r="4183" spans="1:24">
      <c r="A4183" s="23">
        <v>4178</v>
      </c>
      <c r="B4183" s="23">
        <v>3458</v>
      </c>
      <c r="C4183" s="24">
        <v>1.2082128397917871</v>
      </c>
      <c r="D4183" s="25">
        <v>0</v>
      </c>
      <c r="E4183" s="25">
        <v>0</v>
      </c>
      <c r="F4183" s="27">
        <v>0</v>
      </c>
      <c r="G4183" s="49">
        <f t="shared" si="2657"/>
        <v>23.633043000000011</v>
      </c>
      <c r="H4183" s="49">
        <v>7.203000000000003</v>
      </c>
      <c r="I4183" s="49">
        <v>-0.57299999999999685</v>
      </c>
      <c r="J4183" s="26">
        <f t="shared" si="2666"/>
        <v>13.297000000000011</v>
      </c>
      <c r="K4183" s="66"/>
      <c r="L4183" s="5">
        <f t="shared" ref="L4183:L4246" si="2667">LN(C4183)</f>
        <v>0.1891422758732752</v>
      </c>
      <c r="M4183" s="5">
        <f t="shared" si="2638"/>
        <v>-4.9848702275617773E-5</v>
      </c>
      <c r="N4183" s="5">
        <f t="shared" si="2639"/>
        <v>-4.9822362528539887E-5</v>
      </c>
      <c r="O4183" s="5">
        <f t="shared" ref="O4183:O4246" si="2668">I4183-I4182</f>
        <v>0</v>
      </c>
      <c r="P4183" s="5">
        <f t="shared" ref="P4183:P4246" si="2669">I4184-I4183</f>
        <v>0</v>
      </c>
      <c r="Q4183" s="9">
        <f t="shared" si="2640"/>
        <v>0</v>
      </c>
      <c r="R4183" s="9"/>
      <c r="S4183" s="5">
        <f t="shared" ref="S4183" si="2670">L4191-L4183</f>
        <v>-3.9784314288146549E-4</v>
      </c>
      <c r="T4183" s="8">
        <f t="shared" ref="T4183" si="2671">L4199-L4191</f>
        <v>-3.9616806957865069E-4</v>
      </c>
      <c r="U4183" s="10">
        <f>I4191-I4183</f>
        <v>-9.9999999999980105E-3</v>
      </c>
      <c r="V4183" s="8">
        <f>I4199-I4191</f>
        <v>0</v>
      </c>
      <c r="W4183">
        <f t="shared" ref="W4183" si="2672">(((U4183/S4183)*T4183)+((V4183/T4183)*S4183))/(S4183+T4183)</f>
        <v>12.541253802367901</v>
      </c>
      <c r="X4183">
        <f t="shared" ref="X4183" si="2673">(W4191-W4183)/(L4191-L4183)</f>
        <v>-38710.200670112128</v>
      </c>
    </row>
    <row r="4184" spans="1:24">
      <c r="A4184" s="23">
        <v>4179</v>
      </c>
      <c r="B4184" s="23">
        <v>3459</v>
      </c>
      <c r="C4184" s="24">
        <v>1.2081526452732003</v>
      </c>
      <c r="D4184" s="25">
        <v>0</v>
      </c>
      <c r="E4184" s="25">
        <v>0</v>
      </c>
      <c r="F4184" s="27">
        <v>0</v>
      </c>
      <c r="G4184" s="49">
        <f t="shared" si="2657"/>
        <v>23.633043000000011</v>
      </c>
      <c r="H4184" s="49">
        <v>7.203000000000003</v>
      </c>
      <c r="I4184" s="49">
        <v>-0.57299999999999685</v>
      </c>
      <c r="J4184" s="26">
        <f t="shared" si="2666"/>
        <v>13.297000000000011</v>
      </c>
      <c r="K4184" s="66"/>
      <c r="L4184" s="5">
        <f t="shared" si="2667"/>
        <v>0.18909245351074666</v>
      </c>
      <c r="M4184" s="5">
        <f t="shared" si="2638"/>
        <v>-4.9822362528539887E-5</v>
      </c>
      <c r="N4184" s="5">
        <f t="shared" si="2639"/>
        <v>-4.9796043714689375E-5</v>
      </c>
      <c r="O4184" s="5">
        <f t="shared" si="2668"/>
        <v>0</v>
      </c>
      <c r="P4184" s="5">
        <f t="shared" si="2669"/>
        <v>0</v>
      </c>
      <c r="Q4184" s="9">
        <f t="shared" si="2640"/>
        <v>0</v>
      </c>
      <c r="R4184" s="9"/>
      <c r="S4184" s="9"/>
      <c r="V4184" s="8"/>
    </row>
    <row r="4185" spans="1:24">
      <c r="A4185" s="23">
        <v>4180</v>
      </c>
      <c r="B4185" s="23">
        <v>3460</v>
      </c>
      <c r="C4185" s="24">
        <v>1.2080924855491328</v>
      </c>
      <c r="D4185" s="25">
        <v>0</v>
      </c>
      <c r="E4185" s="25">
        <v>0</v>
      </c>
      <c r="F4185" s="27">
        <v>0</v>
      </c>
      <c r="G4185" s="49">
        <f t="shared" si="2657"/>
        <v>23.633043000000011</v>
      </c>
      <c r="H4185" s="49">
        <v>7.203000000000003</v>
      </c>
      <c r="I4185" s="49">
        <v>-0.57299999999999685</v>
      </c>
      <c r="J4185" s="26">
        <f t="shared" si="2666"/>
        <v>13.275000000000013</v>
      </c>
      <c r="K4185" s="66"/>
      <c r="L4185" s="5">
        <f t="shared" si="2667"/>
        <v>0.18904265746703197</v>
      </c>
      <c r="M4185" s="5">
        <f t="shared" si="2638"/>
        <v>-4.9796043714689375E-5</v>
      </c>
      <c r="N4185" s="5">
        <f t="shared" si="2639"/>
        <v>-4.9769745811251154E-5</v>
      </c>
      <c r="O4185" s="5">
        <f t="shared" si="2668"/>
        <v>0</v>
      </c>
      <c r="P4185" s="5">
        <f t="shared" si="2669"/>
        <v>0</v>
      </c>
      <c r="Q4185" s="9">
        <f t="shared" si="2640"/>
        <v>0</v>
      </c>
      <c r="R4185" s="9"/>
      <c r="S4185" s="5"/>
      <c r="T4185" s="8"/>
      <c r="U4185" s="10"/>
      <c r="V4185" s="8"/>
    </row>
    <row r="4186" spans="1:24">
      <c r="A4186" s="23">
        <v>4181</v>
      </c>
      <c r="B4186" s="23">
        <v>3461</v>
      </c>
      <c r="C4186" s="24">
        <v>1.208032360589425</v>
      </c>
      <c r="D4186" s="25">
        <v>0</v>
      </c>
      <c r="E4186" s="25">
        <v>0</v>
      </c>
      <c r="F4186" s="27">
        <v>0</v>
      </c>
      <c r="G4186" s="49">
        <f t="shared" si="2657"/>
        <v>23.633043000000011</v>
      </c>
      <c r="H4186" s="49">
        <v>7.203000000000003</v>
      </c>
      <c r="I4186" s="49">
        <v>-0.57299999999999685</v>
      </c>
      <c r="J4186" s="26">
        <f t="shared" si="2666"/>
        <v>13.297000000000011</v>
      </c>
      <c r="K4186" s="66"/>
      <c r="L4186" s="5">
        <f t="shared" si="2667"/>
        <v>0.18899288772122072</v>
      </c>
      <c r="M4186" s="5">
        <f t="shared" si="2638"/>
        <v>-4.9769745811251154E-5</v>
      </c>
      <c r="N4186" s="5">
        <f t="shared" si="2639"/>
        <v>-4.9743468796381585E-5</v>
      </c>
      <c r="O4186" s="5">
        <f t="shared" si="2668"/>
        <v>0</v>
      </c>
      <c r="P4186" s="5">
        <f t="shared" si="2669"/>
        <v>0</v>
      </c>
      <c r="Q4186" s="9">
        <f t="shared" si="2640"/>
        <v>0</v>
      </c>
      <c r="R4186" s="9"/>
      <c r="S4186" s="9"/>
      <c r="V4186" s="8"/>
    </row>
    <row r="4187" spans="1:24">
      <c r="A4187" s="23">
        <v>4182</v>
      </c>
      <c r="B4187" s="23">
        <v>3462</v>
      </c>
      <c r="C4187" s="24">
        <v>1.2079722703639515</v>
      </c>
      <c r="D4187" s="25">
        <v>0</v>
      </c>
      <c r="E4187" s="25">
        <v>0</v>
      </c>
      <c r="F4187" s="27">
        <v>0</v>
      </c>
      <c r="G4187" s="49">
        <f t="shared" si="2657"/>
        <v>23.633043000000011</v>
      </c>
      <c r="H4187" s="49">
        <v>7.203000000000003</v>
      </c>
      <c r="I4187" s="49">
        <v>-0.57299999999999685</v>
      </c>
      <c r="J4187" s="26">
        <f t="shared" si="2666"/>
        <v>13.286000000000008</v>
      </c>
      <c r="K4187" s="66"/>
      <c r="L4187" s="5">
        <f t="shared" si="2667"/>
        <v>0.18894314425242434</v>
      </c>
      <c r="M4187" s="5">
        <f t="shared" si="2638"/>
        <v>-4.9743468796381585E-5</v>
      </c>
      <c r="N4187" s="5">
        <f t="shared" si="2639"/>
        <v>-4.9717212647876208E-5</v>
      </c>
      <c r="O4187" s="5">
        <f t="shared" si="2668"/>
        <v>0</v>
      </c>
      <c r="P4187" s="5">
        <f t="shared" si="2669"/>
        <v>-9.9999999999980105E-3</v>
      </c>
      <c r="Q4187" s="9">
        <f t="shared" si="2640"/>
        <v>100.59534031910226</v>
      </c>
      <c r="R4187" s="9"/>
      <c r="S4187" s="5"/>
      <c r="T4187" s="8"/>
      <c r="U4187" s="10"/>
      <c r="V4187" s="8"/>
    </row>
    <row r="4188" spans="1:24">
      <c r="A4188" s="23">
        <v>4183</v>
      </c>
      <c r="B4188" s="23">
        <v>3463</v>
      </c>
      <c r="C4188" s="24">
        <v>1.207912214842622</v>
      </c>
      <c r="D4188" s="25">
        <v>0</v>
      </c>
      <c r="E4188" s="25">
        <v>0</v>
      </c>
      <c r="F4188" s="27">
        <v>0</v>
      </c>
      <c r="G4188" s="49">
        <f t="shared" si="2657"/>
        <v>23.600233000000017</v>
      </c>
      <c r="H4188" s="49">
        <v>7.1930000000000049</v>
      </c>
      <c r="I4188" s="49">
        <v>-0.58299999999999486</v>
      </c>
      <c r="J4188" s="26">
        <f t="shared" si="2666"/>
        <v>13.276000000000003</v>
      </c>
      <c r="K4188" s="66"/>
      <c r="L4188" s="5">
        <f t="shared" si="2667"/>
        <v>0.18889342703977646</v>
      </c>
      <c r="M4188" s="5">
        <f t="shared" si="2638"/>
        <v>-4.9717212647876208E-5</v>
      </c>
      <c r="N4188" s="5">
        <f t="shared" si="2639"/>
        <v>-4.9690977343447296E-5</v>
      </c>
      <c r="O4188" s="5">
        <f t="shared" si="2668"/>
        <v>-9.9999999999980105E-3</v>
      </c>
      <c r="P4188" s="5">
        <f t="shared" si="2669"/>
        <v>0</v>
      </c>
      <c r="Q4188" s="9">
        <f t="shared" si="2640"/>
        <v>100.54225004137596</v>
      </c>
      <c r="R4188" s="9"/>
      <c r="S4188" s="9"/>
      <c r="V4188" s="8"/>
    </row>
    <row r="4189" spans="1:24">
      <c r="A4189" s="23">
        <v>4184</v>
      </c>
      <c r="B4189" s="23">
        <v>3464</v>
      </c>
      <c r="C4189" s="24">
        <v>1.207852193995381</v>
      </c>
      <c r="D4189" s="25">
        <v>0</v>
      </c>
      <c r="E4189" s="25">
        <v>0</v>
      </c>
      <c r="F4189" s="27">
        <v>0</v>
      </c>
      <c r="G4189" s="49">
        <f t="shared" si="2657"/>
        <v>23.600233000000017</v>
      </c>
      <c r="H4189" s="49">
        <v>7.1930000000000049</v>
      </c>
      <c r="I4189" s="49">
        <v>-0.58299999999999486</v>
      </c>
      <c r="J4189" s="26">
        <f t="shared" si="2666"/>
        <v>13.286000000000016</v>
      </c>
      <c r="K4189" s="67"/>
      <c r="L4189" s="5">
        <f t="shared" si="2667"/>
        <v>0.18884373606243302</v>
      </c>
      <c r="M4189" s="5">
        <f t="shared" si="2638"/>
        <v>-4.9690977343447296E-5</v>
      </c>
      <c r="N4189" s="5">
        <f t="shared" si="2639"/>
        <v>-4.9664762860862632E-5</v>
      </c>
      <c r="O4189" s="5">
        <f t="shared" si="2668"/>
        <v>0</v>
      </c>
      <c r="P4189" s="5">
        <f t="shared" si="2669"/>
        <v>9.9999999999980105E-3</v>
      </c>
      <c r="Q4189" s="9">
        <f t="shared" si="2640"/>
        <v>-100.70156254174172</v>
      </c>
      <c r="R4189" s="9"/>
      <c r="S4189" s="5"/>
      <c r="T4189" s="8"/>
      <c r="U4189" s="10"/>
      <c r="V4189" s="8"/>
    </row>
    <row r="4190" spans="1:24">
      <c r="A4190" s="23">
        <v>4185</v>
      </c>
      <c r="B4190" s="23">
        <v>3465</v>
      </c>
      <c r="C4190" s="24">
        <v>1.2077922077922079</v>
      </c>
      <c r="D4190" s="25">
        <v>0</v>
      </c>
      <c r="E4190" s="25">
        <v>0</v>
      </c>
      <c r="F4190" s="27">
        <v>0</v>
      </c>
      <c r="G4190" s="49">
        <f t="shared" si="2657"/>
        <v>23.633043000000011</v>
      </c>
      <c r="H4190" s="49">
        <v>7.203000000000003</v>
      </c>
      <c r="I4190" s="49">
        <v>-0.57299999999999685</v>
      </c>
      <c r="J4190" s="26">
        <f t="shared" si="2666"/>
        <v>13.285000000000018</v>
      </c>
      <c r="K4190" s="66"/>
      <c r="L4190" s="5">
        <f t="shared" si="2667"/>
        <v>0.18879407129957215</v>
      </c>
      <c r="M4190" s="5">
        <f t="shared" si="2638"/>
        <v>-4.9664762860862632E-5</v>
      </c>
      <c r="N4190" s="5">
        <f t="shared" si="2639"/>
        <v>-4.9638569178417358E-5</v>
      </c>
      <c r="O4190" s="5">
        <f t="shared" si="2668"/>
        <v>9.9999999999980105E-3</v>
      </c>
      <c r="P4190" s="5">
        <f t="shared" si="2669"/>
        <v>-9.9999999999980105E-3</v>
      </c>
      <c r="Q4190" s="9">
        <f t="shared" si="2640"/>
        <v>0.10624999967916554</v>
      </c>
      <c r="R4190" s="9"/>
      <c r="S4190" s="9"/>
      <c r="V4190" s="8"/>
    </row>
    <row r="4191" spans="1:24">
      <c r="A4191" s="23">
        <v>4186</v>
      </c>
      <c r="B4191" s="23">
        <v>3466</v>
      </c>
      <c r="C4191" s="24">
        <v>1.2077322562031161</v>
      </c>
      <c r="D4191" s="25">
        <v>0</v>
      </c>
      <c r="E4191" s="25">
        <v>0</v>
      </c>
      <c r="F4191" s="27">
        <v>0</v>
      </c>
      <c r="G4191" s="49">
        <f t="shared" si="2657"/>
        <v>23.600233000000017</v>
      </c>
      <c r="H4191" s="49">
        <v>7.1930000000000049</v>
      </c>
      <c r="I4191" s="49">
        <v>-0.58299999999999486</v>
      </c>
      <c r="J4191" s="26">
        <f t="shared" si="2666"/>
        <v>13.286000000000023</v>
      </c>
      <c r="K4191" s="66"/>
      <c r="L4191" s="5">
        <f t="shared" si="2667"/>
        <v>0.18874443273039374</v>
      </c>
      <c r="M4191" s="5">
        <f t="shared" si="2638"/>
        <v>-4.9638569178417358E-5</v>
      </c>
      <c r="N4191" s="5">
        <f t="shared" si="2639"/>
        <v>-4.9612396273795989E-5</v>
      </c>
      <c r="O4191" s="5">
        <f t="shared" si="2668"/>
        <v>-9.9999999999980105E-3</v>
      </c>
      <c r="P4191" s="5">
        <f t="shared" si="2669"/>
        <v>0</v>
      </c>
      <c r="Q4191" s="9">
        <f t="shared" si="2640"/>
        <v>100.70156254142086</v>
      </c>
      <c r="R4191" s="9"/>
      <c r="S4191" s="5">
        <f t="shared" ref="S4191" si="2674">L4199-L4191</f>
        <v>-3.9616806957865069E-4</v>
      </c>
      <c r="T4191" s="8">
        <f t="shared" ref="T4191" si="2675">L4207-L4199</f>
        <v>-3.9450358400364149E-4</v>
      </c>
      <c r="U4191" s="10">
        <f>I4199-I4191</f>
        <v>0</v>
      </c>
      <c r="V4191" s="8">
        <f>I4207-I4199</f>
        <v>-2.2000000000005571E-2</v>
      </c>
      <c r="W4191">
        <f t="shared" ref="W4191" si="2676">(((U4191/S4191)*T4191)+((V4191/T4191)*S4191))/(S4191+T4191)</f>
        <v>27.941841698537523</v>
      </c>
      <c r="X4191">
        <f t="shared" ref="X4191" si="2677">(W4199-W4191)/(L4199-L4191)</f>
        <v>35709.469025164348</v>
      </c>
    </row>
    <row r="4192" spans="1:24">
      <c r="A4192" s="23">
        <v>4187</v>
      </c>
      <c r="B4192" s="23">
        <v>3467</v>
      </c>
      <c r="C4192" s="24">
        <v>1.2076723391981541</v>
      </c>
      <c r="D4192" s="25">
        <v>0</v>
      </c>
      <c r="E4192" s="25">
        <v>0</v>
      </c>
      <c r="F4192" s="27">
        <v>0</v>
      </c>
      <c r="G4192" s="49">
        <f t="shared" si="2657"/>
        <v>23.600233000000017</v>
      </c>
      <c r="H4192" s="49">
        <v>7.1930000000000049</v>
      </c>
      <c r="I4192" s="49">
        <v>-0.58299999999999486</v>
      </c>
      <c r="J4192" s="26">
        <f t="shared" si="2666"/>
        <v>13.308000000000021</v>
      </c>
      <c r="K4192" s="66"/>
      <c r="L4192" s="5">
        <f t="shared" si="2667"/>
        <v>0.18869482033411994</v>
      </c>
      <c r="M4192" s="5">
        <f t="shared" ref="M4192:M4255" si="2678">L4192-L4191</f>
        <v>-4.9612396273795989E-5</v>
      </c>
      <c r="N4192" s="5">
        <f t="shared" ref="N4192:N4255" si="2679">L4193-L4192</f>
        <v>-4.9586244124877332E-5</v>
      </c>
      <c r="O4192" s="5">
        <f t="shared" si="2668"/>
        <v>0</v>
      </c>
      <c r="P4192" s="5">
        <f t="shared" si="2669"/>
        <v>0</v>
      </c>
      <c r="Q4192" s="9">
        <f t="shared" ref="Q4192:Q4255" si="2680">(((O4192/M4192)*N4192)+((P4192/N4192)*M4192))/(M4192+N4192)</f>
        <v>0</v>
      </c>
      <c r="R4192" s="9"/>
      <c r="S4192" s="9"/>
      <c r="V4192" s="8"/>
    </row>
    <row r="4193" spans="1:24">
      <c r="A4193" s="23">
        <v>4188</v>
      </c>
      <c r="B4193" s="23">
        <v>3468</v>
      </c>
      <c r="C4193" s="24">
        <v>1.2076124567474049</v>
      </c>
      <c r="D4193" s="25">
        <v>0</v>
      </c>
      <c r="E4193" s="25">
        <v>0</v>
      </c>
      <c r="F4193" s="27">
        <v>0</v>
      </c>
      <c r="G4193" s="49">
        <f t="shared" si="2657"/>
        <v>23.600233000000017</v>
      </c>
      <c r="H4193" s="49">
        <v>7.1930000000000049</v>
      </c>
      <c r="I4193" s="49">
        <v>-0.58299999999999486</v>
      </c>
      <c r="J4193" s="26">
        <f t="shared" si="2666"/>
        <v>13.27600000000001</v>
      </c>
      <c r="K4193" s="66"/>
      <c r="L4193" s="5">
        <f t="shared" si="2667"/>
        <v>0.18864523408999506</v>
      </c>
      <c r="M4193" s="5">
        <f t="shared" si="2678"/>
        <v>-4.9586244124877332E-5</v>
      </c>
      <c r="N4193" s="5">
        <f t="shared" si="2679"/>
        <v>-4.9560112709956528E-5</v>
      </c>
      <c r="O4193" s="5">
        <f t="shared" si="2668"/>
        <v>0</v>
      </c>
      <c r="P4193" s="5">
        <f t="shared" si="2669"/>
        <v>0</v>
      </c>
      <c r="Q4193" s="9">
        <f t="shared" si="2680"/>
        <v>0</v>
      </c>
      <c r="R4193" s="9"/>
      <c r="S4193" s="5"/>
      <c r="T4193" s="8"/>
      <c r="U4193" s="10"/>
      <c r="V4193" s="8"/>
    </row>
    <row r="4194" spans="1:24">
      <c r="A4194" s="23">
        <v>4189</v>
      </c>
      <c r="B4194" s="23">
        <v>3469</v>
      </c>
      <c r="C4194" s="24">
        <v>1.2075526088209858</v>
      </c>
      <c r="D4194" s="25">
        <v>0</v>
      </c>
      <c r="E4194" s="25">
        <v>0</v>
      </c>
      <c r="F4194" s="27">
        <v>0</v>
      </c>
      <c r="G4194" s="49">
        <f t="shared" si="2657"/>
        <v>23.600233000000017</v>
      </c>
      <c r="H4194" s="49">
        <v>7.1930000000000049</v>
      </c>
      <c r="I4194" s="49">
        <v>-0.58299999999999486</v>
      </c>
      <c r="J4194" s="26">
        <f t="shared" si="2666"/>
        <v>13.296000000000014</v>
      </c>
      <c r="K4194" s="66"/>
      <c r="L4194" s="5">
        <f t="shared" si="2667"/>
        <v>0.18859567397728511</v>
      </c>
      <c r="M4194" s="5">
        <f t="shared" si="2678"/>
        <v>-4.9560112709956528E-5</v>
      </c>
      <c r="N4194" s="5">
        <f t="shared" si="2679"/>
        <v>-4.9534002006496047E-5</v>
      </c>
      <c r="O4194" s="5">
        <f t="shared" si="2668"/>
        <v>0</v>
      </c>
      <c r="P4194" s="5">
        <f t="shared" si="2669"/>
        <v>0</v>
      </c>
      <c r="Q4194" s="9">
        <f t="shared" si="2680"/>
        <v>0</v>
      </c>
      <c r="R4194" s="9"/>
      <c r="S4194" s="9"/>
      <c r="V4194" s="8"/>
    </row>
    <row r="4195" spans="1:24">
      <c r="A4195" s="23">
        <v>4190</v>
      </c>
      <c r="B4195" s="23">
        <v>3470</v>
      </c>
      <c r="C4195" s="24">
        <v>1.2074927953890491</v>
      </c>
      <c r="D4195" s="25">
        <v>0</v>
      </c>
      <c r="E4195" s="25">
        <v>0</v>
      </c>
      <c r="F4195" s="27">
        <v>0</v>
      </c>
      <c r="G4195" s="49">
        <f t="shared" si="2657"/>
        <v>23.600233000000017</v>
      </c>
      <c r="H4195" s="49">
        <v>7.1930000000000049</v>
      </c>
      <c r="I4195" s="49">
        <v>-0.58299999999999486</v>
      </c>
      <c r="J4195" s="26">
        <f t="shared" si="2666"/>
        <v>13.319000000000017</v>
      </c>
      <c r="K4195" s="66"/>
      <c r="L4195" s="5">
        <f t="shared" si="2667"/>
        <v>0.18854613997527861</v>
      </c>
      <c r="M4195" s="5">
        <f t="shared" si="2678"/>
        <v>-4.9534002006496047E-5</v>
      </c>
      <c r="N4195" s="5">
        <f t="shared" si="2679"/>
        <v>-4.9507911993457165E-5</v>
      </c>
      <c r="O4195" s="5">
        <f t="shared" si="2668"/>
        <v>0</v>
      </c>
      <c r="P4195" s="5">
        <f t="shared" si="2669"/>
        <v>0</v>
      </c>
      <c r="Q4195" s="9">
        <f t="shared" si="2680"/>
        <v>0</v>
      </c>
      <c r="R4195" s="9"/>
      <c r="S4195" s="5"/>
      <c r="T4195" s="8"/>
      <c r="U4195" s="10"/>
      <c r="V4195" s="8"/>
    </row>
    <row r="4196" spans="1:24">
      <c r="A4196" s="23">
        <v>4191</v>
      </c>
      <c r="B4196" s="23">
        <v>3471</v>
      </c>
      <c r="C4196" s="24">
        <v>1.2074330164217804</v>
      </c>
      <c r="D4196" s="25">
        <v>0</v>
      </c>
      <c r="E4196" s="25">
        <v>0</v>
      </c>
      <c r="F4196" s="27">
        <v>0</v>
      </c>
      <c r="G4196" s="49">
        <f t="shared" si="2657"/>
        <v>23.600233000000017</v>
      </c>
      <c r="H4196" s="49">
        <v>7.1930000000000049</v>
      </c>
      <c r="I4196" s="49">
        <v>-0.58299999999999486</v>
      </c>
      <c r="J4196" s="26">
        <f t="shared" si="2666"/>
        <v>13.330000000000013</v>
      </c>
      <c r="K4196" s="66"/>
      <c r="L4196" s="5">
        <f t="shared" si="2667"/>
        <v>0.18849663206328515</v>
      </c>
      <c r="M4196" s="5">
        <f t="shared" si="2678"/>
        <v>-4.9507911993457165E-5</v>
      </c>
      <c r="N4196" s="5">
        <f t="shared" si="2679"/>
        <v>-4.9481842647774998E-5</v>
      </c>
      <c r="O4196" s="5">
        <f t="shared" si="2668"/>
        <v>0</v>
      </c>
      <c r="P4196" s="5">
        <f t="shared" si="2669"/>
        <v>9.9999999999980105E-3</v>
      </c>
      <c r="Q4196" s="9">
        <f t="shared" si="2680"/>
        <v>-101.07377781968495</v>
      </c>
      <c r="R4196" s="9"/>
      <c r="S4196" s="9"/>
      <c r="V4196" s="8"/>
    </row>
    <row r="4197" spans="1:24">
      <c r="A4197" s="23">
        <v>4192</v>
      </c>
      <c r="B4197" s="23">
        <v>3472</v>
      </c>
      <c r="C4197" s="24">
        <v>1.207373271889401</v>
      </c>
      <c r="D4197" s="25">
        <v>0</v>
      </c>
      <c r="E4197" s="25">
        <v>0</v>
      </c>
      <c r="F4197" s="27">
        <v>0</v>
      </c>
      <c r="G4197" s="49">
        <f t="shared" si="2657"/>
        <v>23.633043000000011</v>
      </c>
      <c r="H4197" s="49">
        <v>7.203000000000003</v>
      </c>
      <c r="I4197" s="49">
        <v>-0.57299999999999685</v>
      </c>
      <c r="J4197" s="26">
        <f t="shared" si="2666"/>
        <v>13.330000000000013</v>
      </c>
      <c r="K4197" s="66"/>
      <c r="L4197" s="5">
        <f t="shared" si="2667"/>
        <v>0.18844715022063738</v>
      </c>
      <c r="M4197" s="5">
        <f t="shared" si="2678"/>
        <v>-4.9481842647774998E-5</v>
      </c>
      <c r="N4197" s="5">
        <f t="shared" si="2679"/>
        <v>-4.9455793948716131E-5</v>
      </c>
      <c r="O4197" s="5">
        <f t="shared" si="2668"/>
        <v>9.9999999999980105E-3</v>
      </c>
      <c r="P4197" s="5">
        <f t="shared" si="2669"/>
        <v>-9.9999999999980105E-3</v>
      </c>
      <c r="Q4197" s="9">
        <f t="shared" si="2680"/>
        <v>0.10644444359550434</v>
      </c>
      <c r="R4197" s="9"/>
      <c r="S4197" s="5"/>
      <c r="T4197" s="8"/>
      <c r="U4197" s="10"/>
      <c r="V4197" s="8"/>
    </row>
    <row r="4198" spans="1:24">
      <c r="A4198" s="23">
        <v>4193</v>
      </c>
      <c r="B4198" s="23">
        <v>3473</v>
      </c>
      <c r="C4198" s="24">
        <v>1.2073135617621653</v>
      </c>
      <c r="D4198" s="25">
        <v>0</v>
      </c>
      <c r="E4198" s="25">
        <v>0</v>
      </c>
      <c r="F4198" s="27">
        <v>0</v>
      </c>
      <c r="G4198" s="49">
        <f t="shared" si="2657"/>
        <v>23.600233000000017</v>
      </c>
      <c r="H4198" s="49">
        <v>7.1930000000000049</v>
      </c>
      <c r="I4198" s="49">
        <v>-0.58299999999999486</v>
      </c>
      <c r="J4198" s="26">
        <f t="shared" si="2666"/>
        <v>13.319000000000017</v>
      </c>
      <c r="K4198" s="66"/>
      <c r="L4198" s="5">
        <f t="shared" si="2667"/>
        <v>0.18839769442668866</v>
      </c>
      <c r="M4198" s="5">
        <f t="shared" si="2678"/>
        <v>-4.9455793948716131E-5</v>
      </c>
      <c r="N4198" s="5">
        <f t="shared" si="2679"/>
        <v>-4.9429765873576503E-5</v>
      </c>
      <c r="O4198" s="5">
        <f t="shared" si="2668"/>
        <v>-9.9999999999980105E-3</v>
      </c>
      <c r="P4198" s="5">
        <f t="shared" si="2669"/>
        <v>0</v>
      </c>
      <c r="Q4198" s="9">
        <f t="shared" si="2680"/>
        <v>101.07377781875687</v>
      </c>
      <c r="R4198" s="9"/>
      <c r="S4198" s="9"/>
      <c r="V4198" s="8"/>
    </row>
    <row r="4199" spans="1:24">
      <c r="A4199" s="23">
        <v>4194</v>
      </c>
      <c r="B4199" s="23">
        <v>3474</v>
      </c>
      <c r="C4199" s="24">
        <v>1.2072538860103628</v>
      </c>
      <c r="D4199" s="25">
        <v>0</v>
      </c>
      <c r="E4199" s="25">
        <v>0</v>
      </c>
      <c r="F4199" s="27">
        <v>0</v>
      </c>
      <c r="G4199" s="49">
        <f t="shared" si="2657"/>
        <v>23.600233000000017</v>
      </c>
      <c r="H4199" s="49">
        <v>7.1930000000000049</v>
      </c>
      <c r="I4199" s="49">
        <v>-0.58299999999999486</v>
      </c>
      <c r="J4199" s="26">
        <f t="shared" si="2666"/>
        <v>13.330000000000013</v>
      </c>
      <c r="K4199" s="66"/>
      <c r="L4199" s="5">
        <f t="shared" si="2667"/>
        <v>0.18834826466081508</v>
      </c>
      <c r="M4199" s="5">
        <f t="shared" si="2678"/>
        <v>-4.9429765873576503E-5</v>
      </c>
      <c r="N4199" s="5">
        <f t="shared" si="2679"/>
        <v>-4.9403758401123099E-5</v>
      </c>
      <c r="O4199" s="5">
        <f t="shared" si="2668"/>
        <v>0</v>
      </c>
      <c r="P4199" s="5">
        <f t="shared" si="2669"/>
        <v>0</v>
      </c>
      <c r="Q4199" s="9">
        <f t="shared" si="2680"/>
        <v>0</v>
      </c>
      <c r="R4199" s="9"/>
      <c r="S4199" s="5">
        <f t="shared" ref="S4199" si="2681">L4207-L4199</f>
        <v>-3.9450358400364149E-4</v>
      </c>
      <c r="T4199" s="8">
        <f t="shared" ref="T4199" si="2682">L4215-L4207</f>
        <v>-3.9284959685717546E-4</v>
      </c>
      <c r="U4199" s="10">
        <f>I4207-I4199</f>
        <v>-2.2000000000005571E-2</v>
      </c>
      <c r="V4199" s="8">
        <f>I4215-I4207</f>
        <v>1.1000000000002785E-2</v>
      </c>
      <c r="W4199">
        <f t="shared" ref="W4199" si="2683">(((U4199/S4199)*T4199)+((V4199/T4199)*S4199))/(S4199+T4199)</f>
        <v>13.794890289159543</v>
      </c>
      <c r="X4199">
        <f t="shared" ref="X4199" si="2684">(W4207-W4199)/(L4207-L4199)</f>
        <v>70381.644830938036</v>
      </c>
    </row>
    <row r="4200" spans="1:24">
      <c r="A4200" s="23">
        <v>4195</v>
      </c>
      <c r="B4200" s="23">
        <v>3475</v>
      </c>
      <c r="C4200" s="24">
        <v>1.2071942446043165</v>
      </c>
      <c r="D4200" s="25">
        <v>0</v>
      </c>
      <c r="E4200" s="25">
        <v>0</v>
      </c>
      <c r="F4200" s="27">
        <v>0</v>
      </c>
      <c r="G4200" s="49">
        <f t="shared" si="2657"/>
        <v>23.600233000000017</v>
      </c>
      <c r="H4200" s="49">
        <v>7.1930000000000049</v>
      </c>
      <c r="I4200" s="49">
        <v>-0.58299999999999486</v>
      </c>
      <c r="J4200" s="26">
        <f t="shared" si="2666"/>
        <v>13.329000000000015</v>
      </c>
      <c r="K4200" s="66"/>
      <c r="L4200" s="5">
        <f t="shared" si="2667"/>
        <v>0.18829886090241396</v>
      </c>
      <c r="M4200" s="5">
        <f t="shared" si="2678"/>
        <v>-4.9403758401123099E-5</v>
      </c>
      <c r="N4200" s="5">
        <f t="shared" si="2679"/>
        <v>-4.9377771508846147E-5</v>
      </c>
      <c r="O4200" s="5">
        <f t="shared" si="2668"/>
        <v>0</v>
      </c>
      <c r="P4200" s="5">
        <f t="shared" si="2669"/>
        <v>-1.1000000000002785E-2</v>
      </c>
      <c r="Q4200" s="9">
        <f t="shared" si="2680"/>
        <v>111.4154556012566</v>
      </c>
      <c r="R4200" s="9"/>
      <c r="S4200" s="9"/>
      <c r="V4200" s="8"/>
    </row>
    <row r="4201" spans="1:24">
      <c r="A4201" s="23">
        <v>4196</v>
      </c>
      <c r="B4201" s="23">
        <v>3476</v>
      </c>
      <c r="C4201" s="24">
        <v>1.2071346375143843</v>
      </c>
      <c r="D4201" s="25">
        <v>0</v>
      </c>
      <c r="E4201" s="25">
        <v>0</v>
      </c>
      <c r="F4201" s="27">
        <v>0</v>
      </c>
      <c r="G4201" s="49">
        <f t="shared" si="2657"/>
        <v>23.564142000000007</v>
      </c>
      <c r="H4201" s="49">
        <v>7.1820000000000022</v>
      </c>
      <c r="I4201" s="49">
        <v>-0.59399999999999764</v>
      </c>
      <c r="J4201" s="26">
        <f t="shared" si="2666"/>
        <v>13.318000000000012</v>
      </c>
      <c r="K4201" s="66"/>
      <c r="L4201" s="5">
        <f t="shared" si="2667"/>
        <v>0.18824948313090512</v>
      </c>
      <c r="M4201" s="5">
        <f t="shared" si="2678"/>
        <v>-4.9377771508846147E-5</v>
      </c>
      <c r="N4201" s="5">
        <f t="shared" si="2679"/>
        <v>-4.9351805175568142E-5</v>
      </c>
      <c r="O4201" s="5">
        <f t="shared" si="2668"/>
        <v>-1.1000000000002785E-2</v>
      </c>
      <c r="P4201" s="5">
        <f t="shared" si="2669"/>
        <v>0</v>
      </c>
      <c r="Q4201" s="9">
        <f t="shared" si="2680"/>
        <v>111.3568576842522</v>
      </c>
      <c r="R4201" s="9"/>
      <c r="S4201" s="5"/>
      <c r="T4201" s="8"/>
      <c r="U4201" s="10"/>
      <c r="V4201" s="8"/>
    </row>
    <row r="4202" spans="1:24">
      <c r="A4202" s="23">
        <v>4197</v>
      </c>
      <c r="B4202" s="23">
        <v>3477</v>
      </c>
      <c r="C4202" s="24">
        <v>1.2070750647109578</v>
      </c>
      <c r="D4202" s="25">
        <v>0</v>
      </c>
      <c r="E4202" s="25">
        <v>0</v>
      </c>
      <c r="F4202" s="27">
        <v>0</v>
      </c>
      <c r="G4202" s="49">
        <f t="shared" si="2657"/>
        <v>23.564142000000007</v>
      </c>
      <c r="H4202" s="49">
        <v>7.1820000000000022</v>
      </c>
      <c r="I4202" s="49">
        <v>-0.59399999999999764</v>
      </c>
      <c r="J4202" s="26">
        <f t="shared" si="2666"/>
        <v>13.330000000000013</v>
      </c>
      <c r="K4202" s="66"/>
      <c r="L4202" s="5">
        <f t="shared" si="2667"/>
        <v>0.18820013132572955</v>
      </c>
      <c r="M4202" s="5">
        <f t="shared" si="2678"/>
        <v>-4.9351805175568142E-5</v>
      </c>
      <c r="N4202" s="5">
        <f t="shared" si="2679"/>
        <v>-4.9325859379528714E-5</v>
      </c>
      <c r="O4202" s="5">
        <f t="shared" si="2668"/>
        <v>0</v>
      </c>
      <c r="P4202" s="5">
        <f t="shared" si="2669"/>
        <v>0</v>
      </c>
      <c r="Q4202" s="9">
        <f t="shared" si="2680"/>
        <v>0</v>
      </c>
      <c r="R4202" s="9"/>
      <c r="S4202" s="9"/>
      <c r="V4202" s="8"/>
    </row>
    <row r="4203" spans="1:24">
      <c r="A4203" s="23">
        <v>4198</v>
      </c>
      <c r="B4203" s="23">
        <v>3478</v>
      </c>
      <c r="C4203" s="24">
        <v>1.2070155261644624</v>
      </c>
      <c r="D4203" s="25">
        <v>0</v>
      </c>
      <c r="E4203" s="25">
        <v>0</v>
      </c>
      <c r="F4203" s="27">
        <v>0</v>
      </c>
      <c r="G4203" s="49">
        <f t="shared" si="2657"/>
        <v>23.564142000000007</v>
      </c>
      <c r="H4203" s="49">
        <v>7.1820000000000022</v>
      </c>
      <c r="I4203" s="49">
        <v>-0.59399999999999764</v>
      </c>
      <c r="J4203" s="26">
        <f t="shared" si="2666"/>
        <v>13.329000000000015</v>
      </c>
      <c r="K4203" s="66"/>
      <c r="L4203" s="5">
        <f t="shared" si="2667"/>
        <v>0.18815080546635002</v>
      </c>
      <c r="M4203" s="5">
        <f t="shared" si="2678"/>
        <v>-4.9325859379528714E-5</v>
      </c>
      <c r="N4203" s="5">
        <f t="shared" si="2679"/>
        <v>-4.9299934098745446E-5</v>
      </c>
      <c r="O4203" s="5">
        <f t="shared" si="2668"/>
        <v>0</v>
      </c>
      <c r="P4203" s="5">
        <f t="shared" si="2669"/>
        <v>1.1000000000002785E-2</v>
      </c>
      <c r="Q4203" s="9">
        <f t="shared" si="2680"/>
        <v>-111.59134101737466</v>
      </c>
      <c r="R4203" s="9"/>
      <c r="S4203" s="5"/>
      <c r="T4203" s="8"/>
      <c r="U4203" s="10"/>
      <c r="V4203" s="8"/>
    </row>
    <row r="4204" spans="1:24">
      <c r="A4204" s="23">
        <v>4199</v>
      </c>
      <c r="B4204" s="23">
        <v>3479</v>
      </c>
      <c r="C4204" s="24">
        <v>1.2069560218453579</v>
      </c>
      <c r="D4204" s="25">
        <v>0</v>
      </c>
      <c r="E4204" s="25">
        <v>0</v>
      </c>
      <c r="F4204" s="27">
        <v>0</v>
      </c>
      <c r="G4204" s="49">
        <f t="shared" si="2657"/>
        <v>23.600233000000017</v>
      </c>
      <c r="H4204" s="49">
        <v>7.1930000000000049</v>
      </c>
      <c r="I4204" s="49">
        <v>-0.58299999999999486</v>
      </c>
      <c r="J4204" s="26">
        <f t="shared" si="2666"/>
        <v>13.329000000000008</v>
      </c>
      <c r="K4204" s="66"/>
      <c r="L4204" s="5">
        <f t="shared" si="2667"/>
        <v>0.18810150553225127</v>
      </c>
      <c r="M4204" s="5">
        <f t="shared" si="2678"/>
        <v>-4.9299934098745446E-5</v>
      </c>
      <c r="N4204" s="5">
        <f t="shared" si="2679"/>
        <v>-4.9274029311652257E-5</v>
      </c>
      <c r="O4204" s="5">
        <f t="shared" si="2668"/>
        <v>1.1000000000002785E-2</v>
      </c>
      <c r="P4204" s="5">
        <f t="shared" si="2669"/>
        <v>-1.1000000000002785E-2</v>
      </c>
      <c r="Q4204" s="9">
        <f t="shared" si="2680"/>
        <v>0.11730277768000412</v>
      </c>
      <c r="R4204" s="9"/>
      <c r="S4204" s="9"/>
      <c r="V4204" s="8"/>
    </row>
    <row r="4205" spans="1:24">
      <c r="A4205" s="23">
        <v>4200</v>
      </c>
      <c r="B4205" s="23">
        <v>3480</v>
      </c>
      <c r="C4205" s="24">
        <v>1.2068965517241379</v>
      </c>
      <c r="D4205" s="25">
        <v>0</v>
      </c>
      <c r="E4205" s="25">
        <v>0</v>
      </c>
      <c r="F4205" s="27">
        <v>0</v>
      </c>
      <c r="G4205" s="49">
        <f t="shared" si="2657"/>
        <v>23.564142000000007</v>
      </c>
      <c r="H4205" s="49">
        <v>7.1820000000000022</v>
      </c>
      <c r="I4205" s="49">
        <v>-0.59399999999999764</v>
      </c>
      <c r="J4205" s="26">
        <f t="shared" si="2666"/>
        <v>13.330000000000013</v>
      </c>
      <c r="K4205" s="66"/>
      <c r="L4205" s="5">
        <f t="shared" si="2667"/>
        <v>0.18805223150293962</v>
      </c>
      <c r="M4205" s="5">
        <f t="shared" si="2678"/>
        <v>-4.9274029311652257E-5</v>
      </c>
      <c r="N4205" s="5">
        <f t="shared" si="2679"/>
        <v>-4.924814499651653E-5</v>
      </c>
      <c r="O4205" s="5">
        <f t="shared" si="2668"/>
        <v>-1.1000000000002785E-2</v>
      </c>
      <c r="P4205" s="5">
        <f t="shared" si="2669"/>
        <v>1.1000000000002785E-2</v>
      </c>
      <c r="Q4205" s="9">
        <f t="shared" si="2680"/>
        <v>-0.11733333352054087</v>
      </c>
      <c r="R4205" s="9"/>
      <c r="S4205" s="5"/>
      <c r="T4205" s="8"/>
      <c r="U4205" s="10"/>
      <c r="V4205" s="8"/>
    </row>
    <row r="4206" spans="1:24">
      <c r="A4206" s="23">
        <v>4201</v>
      </c>
      <c r="B4206" s="23">
        <v>3481</v>
      </c>
      <c r="C4206" s="24">
        <v>1.20683711577133</v>
      </c>
      <c r="D4206" s="25">
        <v>0</v>
      </c>
      <c r="E4206" s="25">
        <v>0</v>
      </c>
      <c r="F4206" s="27">
        <v>0</v>
      </c>
      <c r="G4206" s="49">
        <f t="shared" si="2657"/>
        <v>23.600233000000017</v>
      </c>
      <c r="H4206" s="49">
        <v>7.1930000000000049</v>
      </c>
      <c r="I4206" s="49">
        <v>-0.58299999999999486</v>
      </c>
      <c r="J4206" s="26">
        <f t="shared" si="2666"/>
        <v>13.352000000000018</v>
      </c>
      <c r="K4206" s="66"/>
      <c r="L4206" s="5">
        <f t="shared" si="2667"/>
        <v>0.1880029833579431</v>
      </c>
      <c r="M4206" s="5">
        <f t="shared" si="2678"/>
        <v>-4.924814499651653E-5</v>
      </c>
      <c r="N4206" s="5">
        <f t="shared" si="2679"/>
        <v>-4.9222281131661161E-5</v>
      </c>
      <c r="O4206" s="5">
        <f t="shared" si="2668"/>
        <v>1.1000000000002785E-2</v>
      </c>
      <c r="P4206" s="5">
        <f t="shared" si="2669"/>
        <v>-2.2000000000005571E-2</v>
      </c>
      <c r="Q4206" s="9">
        <f t="shared" si="2680"/>
        <v>111.88472782409343</v>
      </c>
      <c r="R4206" s="9"/>
      <c r="S4206" s="9"/>
      <c r="V4206" s="8"/>
    </row>
    <row r="4207" spans="1:24">
      <c r="A4207" s="23">
        <v>4202</v>
      </c>
      <c r="B4207" s="23">
        <v>3482</v>
      </c>
      <c r="C4207" s="24">
        <v>1.2067777139574958</v>
      </c>
      <c r="D4207" s="25">
        <v>0</v>
      </c>
      <c r="E4207" s="25">
        <v>0</v>
      </c>
      <c r="F4207" s="27">
        <v>0</v>
      </c>
      <c r="G4207" s="49">
        <f t="shared" si="2657"/>
        <v>23.528050999999998</v>
      </c>
      <c r="H4207" s="49">
        <v>7.1709999999999994</v>
      </c>
      <c r="I4207" s="49">
        <v>-0.60500000000000043</v>
      </c>
      <c r="J4207" s="26">
        <f t="shared" si="2666"/>
        <v>13.320000000000014</v>
      </c>
      <c r="K4207" s="66"/>
      <c r="L4207" s="5">
        <f t="shared" si="2667"/>
        <v>0.18795376107681144</v>
      </c>
      <c r="M4207" s="5">
        <f t="shared" si="2678"/>
        <v>-4.9222281131661161E-5</v>
      </c>
      <c r="N4207" s="5">
        <f t="shared" si="2679"/>
        <v>-4.919643769588089E-5</v>
      </c>
      <c r="O4207" s="5">
        <f t="shared" si="2668"/>
        <v>-2.2000000000005571E-2</v>
      </c>
      <c r="P4207" s="5">
        <f t="shared" si="2669"/>
        <v>1.1000000000002785E-2</v>
      </c>
      <c r="Q4207" s="9">
        <f t="shared" si="2680"/>
        <v>111.59127990726024</v>
      </c>
      <c r="R4207" s="9"/>
      <c r="S4207" s="5">
        <f t="shared" ref="S4207" si="2685">L4215-L4207</f>
        <v>-3.9284959685717546E-4</v>
      </c>
      <c r="T4207" s="8">
        <f t="shared" ref="T4207" si="2686">L4223-L4215</f>
        <v>-3.912060197817091E-4</v>
      </c>
      <c r="U4207" s="10">
        <f>I4215-I4207</f>
        <v>1.1000000000002785E-2</v>
      </c>
      <c r="V4207" s="8">
        <f>I4223-I4215</f>
        <v>0</v>
      </c>
      <c r="W4207">
        <f t="shared" ref="W4207" si="2687">(((U4207/S4207)*T4207)+((V4207/T4207)*S4207))/(S4207+T4207)</f>
        <v>-13.970920844716884</v>
      </c>
      <c r="X4207">
        <f t="shared" ref="X4207" si="2688">(W4215-W4207)/(L4215-L4207)</f>
        <v>-71575.696096051281</v>
      </c>
    </row>
    <row r="4208" spans="1:24">
      <c r="A4208" s="23">
        <v>4203</v>
      </c>
      <c r="B4208" s="23">
        <v>3483</v>
      </c>
      <c r="C4208" s="24">
        <v>1.20671834625323</v>
      </c>
      <c r="D4208" s="25">
        <v>0</v>
      </c>
      <c r="E4208" s="25">
        <v>0</v>
      </c>
      <c r="F4208" s="27">
        <v>0</v>
      </c>
      <c r="G4208" s="49">
        <f t="shared" si="2657"/>
        <v>23.564142000000007</v>
      </c>
      <c r="H4208" s="49">
        <v>7.1820000000000022</v>
      </c>
      <c r="I4208" s="49">
        <v>-0.59399999999999764</v>
      </c>
      <c r="J4208" s="26">
        <f t="shared" si="2666"/>
        <v>13.342000000000013</v>
      </c>
      <c r="K4208" s="66"/>
      <c r="L4208" s="5">
        <f t="shared" si="2667"/>
        <v>0.18790456463911556</v>
      </c>
      <c r="M4208" s="5">
        <f t="shared" si="2678"/>
        <v>-4.919643769588089E-5</v>
      </c>
      <c r="N4208" s="5">
        <f t="shared" si="2679"/>
        <v>-4.9170614667248813E-5</v>
      </c>
      <c r="O4208" s="5">
        <f t="shared" si="2668"/>
        <v>1.1000000000002785E-2</v>
      </c>
      <c r="P4208" s="5">
        <f t="shared" si="2669"/>
        <v>1.1000000000002785E-2</v>
      </c>
      <c r="Q4208" s="9">
        <f t="shared" si="2680"/>
        <v>-223.65215286781148</v>
      </c>
      <c r="R4208" s="9"/>
      <c r="S4208" s="9"/>
      <c r="V4208" s="8"/>
    </row>
    <row r="4209" spans="1:24">
      <c r="A4209" s="23">
        <v>4204</v>
      </c>
      <c r="B4209" s="23">
        <v>3484</v>
      </c>
      <c r="C4209" s="24">
        <v>1.2066590126291619</v>
      </c>
      <c r="D4209" s="25">
        <v>0</v>
      </c>
      <c r="E4209" s="25">
        <v>0</v>
      </c>
      <c r="F4209" s="27">
        <v>0</v>
      </c>
      <c r="G4209" s="49">
        <f t="shared" si="2657"/>
        <v>23.600233000000017</v>
      </c>
      <c r="H4209" s="49">
        <v>7.1930000000000049</v>
      </c>
      <c r="I4209" s="49">
        <v>-0.58299999999999486</v>
      </c>
      <c r="J4209" s="26">
        <f t="shared" si="2666"/>
        <v>13.33100000000001</v>
      </c>
      <c r="K4209" s="66"/>
      <c r="L4209" s="5">
        <f t="shared" si="2667"/>
        <v>0.18785539402444831</v>
      </c>
      <c r="M4209" s="5">
        <f t="shared" si="2678"/>
        <v>-4.9170614667248813E-5</v>
      </c>
      <c r="N4209" s="5">
        <f t="shared" si="2679"/>
        <v>-4.9144812024198847E-5</v>
      </c>
      <c r="O4209" s="5">
        <f t="shared" si="2668"/>
        <v>1.1000000000002785E-2</v>
      </c>
      <c r="P4209" s="5">
        <f t="shared" si="2669"/>
        <v>0</v>
      </c>
      <c r="Q4209" s="9">
        <f t="shared" si="2680"/>
        <v>-111.8260687948718</v>
      </c>
      <c r="R4209" s="9"/>
      <c r="S4209" s="5"/>
      <c r="T4209" s="8"/>
      <c r="U4209" s="10"/>
      <c r="V4209" s="8"/>
    </row>
    <row r="4210" spans="1:24">
      <c r="A4210" s="23">
        <v>4205</v>
      </c>
      <c r="B4210" s="23">
        <v>3485</v>
      </c>
      <c r="C4210" s="24">
        <v>1.206599713055954</v>
      </c>
      <c r="D4210" s="25">
        <v>0</v>
      </c>
      <c r="E4210" s="25">
        <v>0</v>
      </c>
      <c r="F4210" s="27">
        <v>0</v>
      </c>
      <c r="G4210" s="49">
        <f t="shared" si="2657"/>
        <v>23.600233000000017</v>
      </c>
      <c r="H4210" s="49">
        <v>7.1930000000000049</v>
      </c>
      <c r="I4210" s="49">
        <v>-0.58299999999999486</v>
      </c>
      <c r="J4210" s="26">
        <f t="shared" si="2666"/>
        <v>13.363000000000014</v>
      </c>
      <c r="K4210" s="66"/>
      <c r="L4210" s="5">
        <f t="shared" si="2667"/>
        <v>0.18780624921242411</v>
      </c>
      <c r="M4210" s="5">
        <f t="shared" si="2678"/>
        <v>-4.9144812024198847E-5</v>
      </c>
      <c r="N4210" s="5">
        <f t="shared" si="2679"/>
        <v>-4.9119029745275933E-5</v>
      </c>
      <c r="O4210" s="5">
        <f t="shared" si="2668"/>
        <v>0</v>
      </c>
      <c r="P4210" s="5">
        <f t="shared" si="2669"/>
        <v>-1.1000000000002785E-2</v>
      </c>
      <c r="Q4210" s="9">
        <f t="shared" si="2680"/>
        <v>112.00227504523325</v>
      </c>
      <c r="R4210" s="9"/>
      <c r="S4210" s="9"/>
      <c r="V4210" s="8"/>
    </row>
    <row r="4211" spans="1:24">
      <c r="A4211" s="23">
        <v>4206</v>
      </c>
      <c r="B4211" s="23">
        <v>3486</v>
      </c>
      <c r="C4211" s="24">
        <v>1.2065404475043029</v>
      </c>
      <c r="D4211" s="25">
        <v>0</v>
      </c>
      <c r="E4211" s="25">
        <v>0</v>
      </c>
      <c r="F4211" s="27">
        <v>0</v>
      </c>
      <c r="G4211" s="49">
        <f t="shared" si="2657"/>
        <v>23.564142000000007</v>
      </c>
      <c r="H4211" s="49">
        <v>7.1820000000000022</v>
      </c>
      <c r="I4211" s="49">
        <v>-0.59399999999999764</v>
      </c>
      <c r="J4211" s="26">
        <f t="shared" si="2666"/>
        <v>13.363000000000014</v>
      </c>
      <c r="K4211" s="66"/>
      <c r="L4211" s="5">
        <f t="shared" si="2667"/>
        <v>0.18775713018267884</v>
      </c>
      <c r="M4211" s="5">
        <f t="shared" si="2678"/>
        <v>-4.9119029745275933E-5</v>
      </c>
      <c r="N4211" s="5">
        <f t="shared" si="2679"/>
        <v>-4.9093267809163788E-5</v>
      </c>
      <c r="O4211" s="5">
        <f t="shared" si="2668"/>
        <v>-1.1000000000002785E-2</v>
      </c>
      <c r="P4211" s="5">
        <f t="shared" si="2669"/>
        <v>0</v>
      </c>
      <c r="Q4211" s="9">
        <f t="shared" si="2680"/>
        <v>111.94352435072875</v>
      </c>
      <c r="R4211" s="9"/>
      <c r="S4211" s="5"/>
      <c r="T4211" s="8"/>
      <c r="U4211" s="10"/>
      <c r="V4211" s="8"/>
    </row>
    <row r="4212" spans="1:24">
      <c r="A4212" s="23">
        <v>4207</v>
      </c>
      <c r="B4212" s="23">
        <v>3487</v>
      </c>
      <c r="C4212" s="24">
        <v>1.2064812159449383</v>
      </c>
      <c r="D4212" s="25">
        <v>0</v>
      </c>
      <c r="E4212" s="25">
        <v>0</v>
      </c>
      <c r="F4212" s="27">
        <v>0</v>
      </c>
      <c r="G4212" s="49">
        <f t="shared" si="2657"/>
        <v>23.564142000000007</v>
      </c>
      <c r="H4212" s="49">
        <v>7.1820000000000022</v>
      </c>
      <c r="I4212" s="49">
        <v>-0.59399999999999764</v>
      </c>
      <c r="J4212" s="26">
        <f t="shared" si="2666"/>
        <v>13.374000000000009</v>
      </c>
      <c r="K4212" s="66"/>
      <c r="L4212" s="5">
        <f t="shared" si="2667"/>
        <v>0.18770803691486967</v>
      </c>
      <c r="M4212" s="5">
        <f t="shared" si="2678"/>
        <v>-4.9093267809163788E-5</v>
      </c>
      <c r="N4212" s="5">
        <f t="shared" si="2679"/>
        <v>-4.9067526194157551E-5</v>
      </c>
      <c r="O4212" s="5">
        <f t="shared" si="2668"/>
        <v>0</v>
      </c>
      <c r="P4212" s="5">
        <f t="shared" si="2669"/>
        <v>0</v>
      </c>
      <c r="Q4212" s="9">
        <f t="shared" si="2680"/>
        <v>0</v>
      </c>
      <c r="R4212" s="9"/>
      <c r="S4212" s="9"/>
      <c r="V4212" s="8"/>
    </row>
    <row r="4213" spans="1:24">
      <c r="A4213" s="23">
        <v>4208</v>
      </c>
      <c r="B4213" s="23">
        <v>3488</v>
      </c>
      <c r="C4213" s="24">
        <v>1.2064220183486238</v>
      </c>
      <c r="D4213" s="25">
        <v>0</v>
      </c>
      <c r="E4213" s="25">
        <v>0</v>
      </c>
      <c r="F4213" s="27">
        <v>0</v>
      </c>
      <c r="G4213" s="49">
        <f t="shared" si="2657"/>
        <v>23.564142000000007</v>
      </c>
      <c r="H4213" s="49">
        <v>7.1820000000000022</v>
      </c>
      <c r="I4213" s="49">
        <v>-0.59399999999999764</v>
      </c>
      <c r="J4213" s="26">
        <f t="shared" si="2666"/>
        <v>13.385000000000012</v>
      </c>
      <c r="K4213" s="66"/>
      <c r="L4213" s="5">
        <f t="shared" si="2667"/>
        <v>0.18765896938867552</v>
      </c>
      <c r="M4213" s="5">
        <f t="shared" si="2678"/>
        <v>-4.9067526194157551E-5</v>
      </c>
      <c r="N4213" s="5">
        <f t="shared" si="2679"/>
        <v>-4.9041804879024209E-5</v>
      </c>
      <c r="O4213" s="5">
        <f t="shared" si="2668"/>
        <v>0</v>
      </c>
      <c r="P4213" s="5">
        <f t="shared" si="2669"/>
        <v>0</v>
      </c>
      <c r="Q4213" s="9">
        <f t="shared" si="2680"/>
        <v>0</v>
      </c>
      <c r="R4213" s="9"/>
      <c r="S4213" s="5"/>
      <c r="T4213" s="8"/>
      <c r="U4213" s="10"/>
      <c r="V4213" s="8"/>
    </row>
    <row r="4214" spans="1:24">
      <c r="A4214" s="23">
        <v>4209</v>
      </c>
      <c r="B4214" s="23">
        <v>3489</v>
      </c>
      <c r="C4214" s="24">
        <v>1.2063628546861564</v>
      </c>
      <c r="D4214" s="25">
        <v>0</v>
      </c>
      <c r="E4214" s="25">
        <v>0</v>
      </c>
      <c r="F4214" s="27">
        <v>0</v>
      </c>
      <c r="G4214" s="49">
        <f t="shared" si="2657"/>
        <v>23.564142000000007</v>
      </c>
      <c r="H4214" s="49">
        <v>7.1820000000000022</v>
      </c>
      <c r="I4214" s="49">
        <v>-0.59399999999999764</v>
      </c>
      <c r="J4214" s="26">
        <f t="shared" si="2666"/>
        <v>13.373000000000012</v>
      </c>
      <c r="K4214" s="66"/>
      <c r="L4214" s="5">
        <f t="shared" si="2667"/>
        <v>0.18760992758379649</v>
      </c>
      <c r="M4214" s="5">
        <f t="shared" si="2678"/>
        <v>-4.9041804879024209E-5</v>
      </c>
      <c r="N4214" s="5">
        <f t="shared" si="2679"/>
        <v>-4.9016103842225434E-5</v>
      </c>
      <c r="O4214" s="5">
        <f t="shared" si="2668"/>
        <v>0</v>
      </c>
      <c r="P4214" s="5">
        <f t="shared" si="2669"/>
        <v>0</v>
      </c>
      <c r="Q4214" s="9">
        <f t="shared" si="2680"/>
        <v>0</v>
      </c>
      <c r="R4214" s="9"/>
      <c r="S4214" s="9"/>
      <c r="V4214" s="8"/>
    </row>
    <row r="4215" spans="1:24">
      <c r="A4215" s="23">
        <v>4210</v>
      </c>
      <c r="B4215" s="23">
        <v>3490</v>
      </c>
      <c r="C4215" s="24">
        <v>1.2063037249283668</v>
      </c>
      <c r="D4215" s="25">
        <v>0</v>
      </c>
      <c r="E4215" s="25">
        <v>0</v>
      </c>
      <c r="F4215" s="27">
        <v>0</v>
      </c>
      <c r="G4215" s="49">
        <f t="shared" si="2657"/>
        <v>23.564142000000007</v>
      </c>
      <c r="H4215" s="49">
        <v>7.1820000000000022</v>
      </c>
      <c r="I4215" s="49">
        <v>-0.59399999999999764</v>
      </c>
      <c r="J4215" s="26">
        <f t="shared" si="2666"/>
        <v>13.395000000000017</v>
      </c>
      <c r="K4215" s="66"/>
      <c r="L4215" s="5">
        <f t="shared" si="2667"/>
        <v>0.18756091147995427</v>
      </c>
      <c r="M4215" s="5">
        <f t="shared" si="2678"/>
        <v>-4.9016103842225434E-5</v>
      </c>
      <c r="N4215" s="5">
        <f t="shared" si="2679"/>
        <v>-4.8990423062500454E-5</v>
      </c>
      <c r="O4215" s="5">
        <f t="shared" si="2668"/>
        <v>0</v>
      </c>
      <c r="P4215" s="5">
        <f t="shared" si="2669"/>
        <v>0</v>
      </c>
      <c r="Q4215" s="9">
        <f t="shared" si="2680"/>
        <v>0</v>
      </c>
      <c r="R4215" s="9"/>
      <c r="S4215" s="5">
        <f t="shared" ref="S4215" si="2689">L4223-L4215</f>
        <v>-3.912060197817091E-4</v>
      </c>
      <c r="T4215" s="8">
        <f t="shared" ref="T4215" si="2690">L4231-L4223</f>
        <v>-3.8957276535028784E-4</v>
      </c>
      <c r="U4215" s="10">
        <f>I4223-I4215</f>
        <v>0</v>
      </c>
      <c r="V4215" s="8">
        <f>I4231-I4223</f>
        <v>-1.1000000000002785E-2</v>
      </c>
      <c r="W4215">
        <f t="shared" ref="W4215" si="2691">(((U4215/S4215)*T4215)+((V4215/T4215)*S4215))/(S4215+T4215)</f>
        <v>14.147562511388569</v>
      </c>
      <c r="X4215">
        <f t="shared" ref="X4215" si="2692">(W4223-W4215)/(L4223-L4215)</f>
        <v>150.82278333812047</v>
      </c>
    </row>
    <row r="4216" spans="1:24">
      <c r="A4216" s="23">
        <v>4211</v>
      </c>
      <c r="B4216" s="23">
        <v>3491</v>
      </c>
      <c r="C4216" s="24">
        <v>1.2062446290461186</v>
      </c>
      <c r="D4216" s="25">
        <v>0</v>
      </c>
      <c r="E4216" s="25">
        <v>0</v>
      </c>
      <c r="F4216" s="27">
        <v>0</v>
      </c>
      <c r="G4216" s="49">
        <f t="shared" si="2657"/>
        <v>23.564142000000007</v>
      </c>
      <c r="H4216" s="49">
        <v>7.1820000000000022</v>
      </c>
      <c r="I4216" s="49">
        <v>-0.59399999999999764</v>
      </c>
      <c r="J4216" s="26">
        <f t="shared" si="2666"/>
        <v>13.384000000000007</v>
      </c>
      <c r="K4216" s="67"/>
      <c r="L4216" s="5">
        <f t="shared" si="2667"/>
        <v>0.18751192105689177</v>
      </c>
      <c r="M4216" s="5">
        <f t="shared" si="2678"/>
        <v>-4.8990423062500454E-5</v>
      </c>
      <c r="N4216" s="5">
        <f t="shared" si="2679"/>
        <v>-4.8964762518532989E-5</v>
      </c>
      <c r="O4216" s="5">
        <f t="shared" si="2668"/>
        <v>0</v>
      </c>
      <c r="P4216" s="5">
        <f t="shared" si="2669"/>
        <v>0</v>
      </c>
      <c r="Q4216" s="9">
        <f t="shared" si="2680"/>
        <v>0</v>
      </c>
      <c r="R4216" s="9"/>
      <c r="S4216" s="9"/>
      <c r="V4216" s="8"/>
    </row>
    <row r="4217" spans="1:24">
      <c r="A4217" s="23">
        <v>4212</v>
      </c>
      <c r="B4217" s="23">
        <v>3492</v>
      </c>
      <c r="C4217" s="24">
        <v>1.2061855670103092</v>
      </c>
      <c r="D4217" s="25">
        <v>0</v>
      </c>
      <c r="E4217" s="25">
        <v>0</v>
      </c>
      <c r="F4217" s="27">
        <v>0</v>
      </c>
      <c r="G4217" s="49">
        <f t="shared" si="2657"/>
        <v>23.564142000000007</v>
      </c>
      <c r="H4217" s="49">
        <v>7.1820000000000022</v>
      </c>
      <c r="I4217" s="49">
        <v>-0.59399999999999764</v>
      </c>
      <c r="J4217" s="26">
        <f t="shared" si="2666"/>
        <v>13.384000000000007</v>
      </c>
      <c r="K4217" s="66"/>
      <c r="L4217" s="5">
        <f t="shared" si="2667"/>
        <v>0.18746295629437323</v>
      </c>
      <c r="M4217" s="5">
        <f t="shared" si="2678"/>
        <v>-4.8964762518532989E-5</v>
      </c>
      <c r="N4217" s="5">
        <f t="shared" si="2679"/>
        <v>-4.8939122188729201E-5</v>
      </c>
      <c r="O4217" s="5">
        <f t="shared" si="2668"/>
        <v>0</v>
      </c>
      <c r="P4217" s="5">
        <f t="shared" si="2669"/>
        <v>0</v>
      </c>
      <c r="Q4217" s="9">
        <f t="shared" si="2680"/>
        <v>0</v>
      </c>
      <c r="R4217" s="9"/>
      <c r="S4217" s="5"/>
      <c r="T4217" s="8"/>
      <c r="U4217" s="10"/>
      <c r="V4217" s="8"/>
    </row>
    <row r="4218" spans="1:24">
      <c r="A4218" s="23">
        <v>4213</v>
      </c>
      <c r="B4218" s="23">
        <v>3493</v>
      </c>
      <c r="C4218" s="24">
        <v>1.2061265387918694</v>
      </c>
      <c r="D4218" s="25">
        <v>0</v>
      </c>
      <c r="E4218" s="25">
        <v>0</v>
      </c>
      <c r="F4218" s="27">
        <v>0</v>
      </c>
      <c r="G4218" s="49">
        <f t="shared" si="2657"/>
        <v>23.564142000000007</v>
      </c>
      <c r="H4218" s="49">
        <v>7.1820000000000022</v>
      </c>
      <c r="I4218" s="49">
        <v>-0.59399999999999764</v>
      </c>
      <c r="J4218" s="26">
        <f t="shared" si="2666"/>
        <v>13.417000000000009</v>
      </c>
      <c r="K4218" s="66"/>
      <c r="L4218" s="5">
        <f t="shared" si="2667"/>
        <v>0.1874140171721845</v>
      </c>
      <c r="M4218" s="5">
        <f t="shared" si="2678"/>
        <v>-4.8939122188729201E-5</v>
      </c>
      <c r="N4218" s="5">
        <f t="shared" si="2679"/>
        <v>-4.8913502052050362E-5</v>
      </c>
      <c r="O4218" s="5">
        <f t="shared" si="2668"/>
        <v>0</v>
      </c>
      <c r="P4218" s="5">
        <f t="shared" si="2669"/>
        <v>0</v>
      </c>
      <c r="Q4218" s="9">
        <f t="shared" si="2680"/>
        <v>0</v>
      </c>
      <c r="R4218" s="9"/>
      <c r="S4218" s="9"/>
      <c r="V4218" s="8"/>
    </row>
    <row r="4219" spans="1:24">
      <c r="A4219" s="23">
        <v>4214</v>
      </c>
      <c r="B4219" s="23">
        <v>3494</v>
      </c>
      <c r="C4219" s="24">
        <v>1.206067544361763</v>
      </c>
      <c r="D4219" s="25">
        <v>0</v>
      </c>
      <c r="E4219" s="25">
        <v>0</v>
      </c>
      <c r="F4219" s="27">
        <v>0</v>
      </c>
      <c r="G4219" s="49">
        <f t="shared" si="2657"/>
        <v>23.564142000000007</v>
      </c>
      <c r="H4219" s="49">
        <v>7.1820000000000022</v>
      </c>
      <c r="I4219" s="49">
        <v>-0.59399999999999764</v>
      </c>
      <c r="J4219" s="26">
        <f t="shared" si="2666"/>
        <v>13.427000000000007</v>
      </c>
      <c r="K4219" s="66"/>
      <c r="L4219" s="5">
        <f t="shared" si="2667"/>
        <v>0.18736510367013245</v>
      </c>
      <c r="M4219" s="5">
        <f t="shared" si="2678"/>
        <v>-4.8913502052050362E-5</v>
      </c>
      <c r="N4219" s="5">
        <f t="shared" si="2679"/>
        <v>-4.8887902087291213E-5</v>
      </c>
      <c r="O4219" s="5">
        <f t="shared" si="2668"/>
        <v>0</v>
      </c>
      <c r="P4219" s="5">
        <f t="shared" si="2669"/>
        <v>-1.1000000000002785E-2</v>
      </c>
      <c r="Q4219" s="9">
        <f t="shared" si="2680"/>
        <v>112.53171879473842</v>
      </c>
      <c r="R4219" s="9"/>
      <c r="S4219" s="5"/>
      <c r="T4219" s="8"/>
      <c r="U4219" s="10"/>
      <c r="V4219" s="8"/>
    </row>
    <row r="4220" spans="1:24">
      <c r="A4220" s="23">
        <v>4215</v>
      </c>
      <c r="B4220" s="23">
        <v>3495</v>
      </c>
      <c r="C4220" s="24">
        <v>1.2060085836909871</v>
      </c>
      <c r="D4220" s="25">
        <v>0</v>
      </c>
      <c r="E4220" s="25">
        <v>0</v>
      </c>
      <c r="F4220" s="27">
        <v>0</v>
      </c>
      <c r="G4220" s="49">
        <f t="shared" si="2657"/>
        <v>23.528050999999998</v>
      </c>
      <c r="H4220" s="49">
        <v>7.1709999999999994</v>
      </c>
      <c r="I4220" s="49">
        <v>-0.60500000000000043</v>
      </c>
      <c r="J4220" s="26">
        <f t="shared" si="2666"/>
        <v>13.406000000000006</v>
      </c>
      <c r="K4220" s="66"/>
      <c r="L4220" s="5">
        <f t="shared" si="2667"/>
        <v>0.18731621576804516</v>
      </c>
      <c r="M4220" s="5">
        <f t="shared" si="2678"/>
        <v>-4.8887902087291213E-5</v>
      </c>
      <c r="N4220" s="5">
        <f t="shared" si="2679"/>
        <v>-4.8862322272996694E-5</v>
      </c>
      <c r="O4220" s="5">
        <f t="shared" si="2668"/>
        <v>-1.1000000000002785E-2</v>
      </c>
      <c r="P4220" s="5">
        <f t="shared" si="2669"/>
        <v>0</v>
      </c>
      <c r="Q4220" s="9">
        <f t="shared" si="2680"/>
        <v>112.47283060026619</v>
      </c>
      <c r="R4220" s="9"/>
      <c r="S4220" s="9"/>
      <c r="V4220" s="8"/>
    </row>
    <row r="4221" spans="1:24">
      <c r="A4221" s="23">
        <v>4216</v>
      </c>
      <c r="B4221" s="23">
        <v>3496</v>
      </c>
      <c r="C4221" s="24">
        <v>1.2059496567505721</v>
      </c>
      <c r="D4221" s="25">
        <v>0</v>
      </c>
      <c r="E4221" s="25">
        <v>0</v>
      </c>
      <c r="F4221" s="27">
        <v>0</v>
      </c>
      <c r="G4221" s="49">
        <f t="shared" si="2657"/>
        <v>23.528050999999998</v>
      </c>
      <c r="H4221" s="49">
        <v>7.1709999999999994</v>
      </c>
      <c r="I4221" s="49">
        <v>-0.60500000000000043</v>
      </c>
      <c r="J4221" s="26">
        <f t="shared" si="2666"/>
        <v>13.438000000000002</v>
      </c>
      <c r="K4221" s="66"/>
      <c r="L4221" s="5">
        <f t="shared" si="2667"/>
        <v>0.18726735344577217</v>
      </c>
      <c r="M4221" s="5">
        <f t="shared" si="2678"/>
        <v>-4.8862322272996694E-5</v>
      </c>
      <c r="N4221" s="5">
        <f t="shared" si="2679"/>
        <v>-4.8836762588100324E-5</v>
      </c>
      <c r="O4221" s="5">
        <f t="shared" si="2668"/>
        <v>0</v>
      </c>
      <c r="P4221" s="5">
        <f t="shared" si="2669"/>
        <v>0</v>
      </c>
      <c r="Q4221" s="9">
        <f t="shared" si="2680"/>
        <v>0</v>
      </c>
      <c r="R4221" s="9"/>
      <c r="S4221" s="5"/>
      <c r="T4221" s="8"/>
      <c r="U4221" s="10"/>
      <c r="V4221" s="8"/>
    </row>
    <row r="4222" spans="1:24">
      <c r="A4222" s="23">
        <v>4217</v>
      </c>
      <c r="B4222" s="23">
        <v>3497</v>
      </c>
      <c r="C4222" s="24">
        <v>1.2058907635115814</v>
      </c>
      <c r="D4222" s="25">
        <v>0</v>
      </c>
      <c r="E4222" s="25">
        <v>0</v>
      </c>
      <c r="F4222" s="27">
        <v>0</v>
      </c>
      <c r="G4222" s="49">
        <f t="shared" si="2657"/>
        <v>23.528050999999998</v>
      </c>
      <c r="H4222" s="49">
        <v>7.1709999999999994</v>
      </c>
      <c r="I4222" s="49">
        <v>-0.60500000000000043</v>
      </c>
      <c r="J4222" s="26">
        <f t="shared" si="2666"/>
        <v>13.406000000000006</v>
      </c>
      <c r="K4222" s="66"/>
      <c r="L4222" s="5">
        <f t="shared" si="2667"/>
        <v>0.18721851668318407</v>
      </c>
      <c r="M4222" s="5">
        <f t="shared" si="2678"/>
        <v>-4.8836762588100324E-5</v>
      </c>
      <c r="N4222" s="5">
        <f t="shared" si="2679"/>
        <v>-4.8811223011507865E-5</v>
      </c>
      <c r="O4222" s="5">
        <f t="shared" si="2668"/>
        <v>0</v>
      </c>
      <c r="P4222" s="5">
        <f t="shared" si="2669"/>
        <v>1.1000000000002785E-2</v>
      </c>
      <c r="Q4222" s="9">
        <f t="shared" si="2680"/>
        <v>-112.70847504467471</v>
      </c>
      <c r="R4222" s="9"/>
      <c r="S4222" s="9"/>
      <c r="V4222" s="8"/>
    </row>
    <row r="4223" spans="1:24">
      <c r="A4223" s="23">
        <v>4218</v>
      </c>
      <c r="B4223" s="23">
        <v>3498</v>
      </c>
      <c r="C4223" s="24">
        <v>1.2058319039451115</v>
      </c>
      <c r="D4223" s="25">
        <v>0</v>
      </c>
      <c r="E4223" s="25">
        <v>0</v>
      </c>
      <c r="F4223" s="27">
        <v>0</v>
      </c>
      <c r="G4223" s="49">
        <f t="shared" si="2657"/>
        <v>23.564142000000007</v>
      </c>
      <c r="H4223" s="49">
        <v>7.1820000000000022</v>
      </c>
      <c r="I4223" s="49">
        <v>-0.59399999999999764</v>
      </c>
      <c r="J4223" s="26">
        <f t="shared" si="2666"/>
        <v>13.439000000000014</v>
      </c>
      <c r="K4223" s="66"/>
      <c r="L4223" s="5">
        <f t="shared" si="2667"/>
        <v>0.18716970546017256</v>
      </c>
      <c r="M4223" s="5">
        <f t="shared" si="2678"/>
        <v>-4.8811223011507865E-5</v>
      </c>
      <c r="N4223" s="5">
        <f t="shared" si="2679"/>
        <v>-4.8785703521847523E-5</v>
      </c>
      <c r="O4223" s="5">
        <f t="shared" si="2668"/>
        <v>1.1000000000002785E-2</v>
      </c>
      <c r="P4223" s="5">
        <f t="shared" si="2669"/>
        <v>0</v>
      </c>
      <c r="Q4223" s="9">
        <f t="shared" si="2680"/>
        <v>-112.64954101687741</v>
      </c>
      <c r="R4223" s="9"/>
      <c r="S4223" s="5">
        <f t="shared" ref="S4223" si="2693">L4231-L4223</f>
        <v>-3.8957276535028784E-4</v>
      </c>
      <c r="T4223" s="8">
        <f t="shared" ref="T4223" si="2694">L4239-L4231</f>
        <v>-3.8794974705425034E-4</v>
      </c>
      <c r="U4223" s="10">
        <f>I4231-I4223</f>
        <v>-1.1000000000002785E-2</v>
      </c>
      <c r="V4223" s="8">
        <f>I4239-I4231</f>
        <v>0</v>
      </c>
      <c r="W4223">
        <f t="shared" ref="W4223" si="2695">(((U4223/S4223)*T4223)+((V4223/T4223)*S4223))/(S4223+T4223)</f>
        <v>14.088559730626464</v>
      </c>
      <c r="X4223">
        <f t="shared" ref="X4223" si="2696">(W4231-W4223)/(L4231-L4223)</f>
        <v>36164.1289733347</v>
      </c>
    </row>
    <row r="4224" spans="1:24">
      <c r="A4224" s="23">
        <v>4219</v>
      </c>
      <c r="B4224" s="23">
        <v>3499</v>
      </c>
      <c r="C4224" s="24">
        <v>1.2057730780222922</v>
      </c>
      <c r="D4224" s="25">
        <v>0</v>
      </c>
      <c r="E4224" s="25">
        <v>0</v>
      </c>
      <c r="F4224" s="27">
        <v>0</v>
      </c>
      <c r="G4224" s="49">
        <f t="shared" si="2657"/>
        <v>23.564142000000007</v>
      </c>
      <c r="H4224" s="49">
        <v>7.1820000000000022</v>
      </c>
      <c r="I4224" s="49">
        <v>-0.59399999999999764</v>
      </c>
      <c r="J4224" s="26">
        <f t="shared" si="2666"/>
        <v>13.428000000000011</v>
      </c>
      <c r="K4224" s="66"/>
      <c r="L4224" s="5">
        <f t="shared" si="2667"/>
        <v>0.18712091975665071</v>
      </c>
      <c r="M4224" s="5">
        <f t="shared" si="2678"/>
        <v>-4.8785703521847523E-5</v>
      </c>
      <c r="N4224" s="5">
        <f t="shared" si="2679"/>
        <v>-4.8760204098247106E-5</v>
      </c>
      <c r="O4224" s="5">
        <f t="shared" si="2668"/>
        <v>0</v>
      </c>
      <c r="P4224" s="5">
        <f t="shared" si="2669"/>
        <v>-1.1000000000002785E-2</v>
      </c>
      <c r="Q4224" s="9">
        <f t="shared" si="2680"/>
        <v>112.82638893344952</v>
      </c>
      <c r="R4224" s="9"/>
      <c r="S4224" s="9"/>
      <c r="V4224" s="8"/>
    </row>
    <row r="4225" spans="1:24">
      <c r="A4225" s="23">
        <v>4220</v>
      </c>
      <c r="B4225" s="23">
        <v>3500</v>
      </c>
      <c r="C4225" s="24">
        <v>1.2057142857142857</v>
      </c>
      <c r="D4225" s="25">
        <v>0</v>
      </c>
      <c r="E4225" s="25">
        <v>0</v>
      </c>
      <c r="F4225" s="27">
        <v>0</v>
      </c>
      <c r="G4225" s="49">
        <f t="shared" si="2657"/>
        <v>23.528050999999998</v>
      </c>
      <c r="H4225" s="49">
        <v>7.1709999999999994</v>
      </c>
      <c r="I4225" s="49">
        <v>-0.60500000000000043</v>
      </c>
      <c r="J4225" s="26">
        <f t="shared" si="2666"/>
        <v>13.460000000000008</v>
      </c>
      <c r="K4225" s="66"/>
      <c r="L4225" s="5">
        <f t="shared" si="2667"/>
        <v>0.18707215955255246</v>
      </c>
      <c r="M4225" s="5">
        <f t="shared" si="2678"/>
        <v>-4.8760204098247106E-5</v>
      </c>
      <c r="N4225" s="5">
        <f t="shared" si="2679"/>
        <v>-4.8734724719362577E-5</v>
      </c>
      <c r="O4225" s="5">
        <f t="shared" si="2668"/>
        <v>-1.1000000000002785E-2</v>
      </c>
      <c r="P4225" s="5">
        <f t="shared" si="2669"/>
        <v>0</v>
      </c>
      <c r="Q4225" s="9">
        <f t="shared" si="2680"/>
        <v>112.7674243500999</v>
      </c>
      <c r="R4225" s="9"/>
      <c r="S4225" s="5"/>
      <c r="T4225" s="8"/>
      <c r="U4225" s="10"/>
      <c r="V4225" s="8"/>
    </row>
    <row r="4226" spans="1:24">
      <c r="A4226" s="23">
        <v>4221</v>
      </c>
      <c r="B4226" s="23">
        <v>3501</v>
      </c>
      <c r="C4226" s="24">
        <v>1.205655526992288</v>
      </c>
      <c r="D4226" s="25">
        <v>0</v>
      </c>
      <c r="E4226" s="25">
        <v>0</v>
      </c>
      <c r="F4226" s="27">
        <v>0</v>
      </c>
      <c r="G4226" s="49">
        <f t="shared" si="2657"/>
        <v>23.528050999999998</v>
      </c>
      <c r="H4226" s="49">
        <v>7.1709999999999994</v>
      </c>
      <c r="I4226" s="49">
        <v>-0.60500000000000043</v>
      </c>
      <c r="J4226" s="26">
        <f t="shared" si="2666"/>
        <v>13.427000000000014</v>
      </c>
      <c r="K4226" s="66"/>
      <c r="L4226" s="5">
        <f t="shared" si="2667"/>
        <v>0.1870234248278331</v>
      </c>
      <c r="M4226" s="5">
        <f t="shared" si="2678"/>
        <v>-4.8734724719362577E-5</v>
      </c>
      <c r="N4226" s="5">
        <f t="shared" si="2679"/>
        <v>-4.8709265364321741E-5</v>
      </c>
      <c r="O4226" s="5">
        <f t="shared" si="2668"/>
        <v>0</v>
      </c>
      <c r="P4226" s="5">
        <f t="shared" si="2669"/>
        <v>1.1000000000002785E-2</v>
      </c>
      <c r="Q4226" s="9">
        <f t="shared" si="2680"/>
        <v>-112.94436393355328</v>
      </c>
      <c r="R4226" s="9"/>
      <c r="S4226" s="9"/>
      <c r="V4226" s="8"/>
    </row>
    <row r="4227" spans="1:24">
      <c r="A4227" s="23">
        <v>4222</v>
      </c>
      <c r="B4227" s="23">
        <v>3502</v>
      </c>
      <c r="C4227" s="24">
        <v>1.2055968018275272</v>
      </c>
      <c r="D4227" s="25">
        <v>0</v>
      </c>
      <c r="E4227" s="25">
        <v>0</v>
      </c>
      <c r="F4227" s="27">
        <v>0</v>
      </c>
      <c r="G4227" s="49">
        <f t="shared" si="2657"/>
        <v>23.564142000000007</v>
      </c>
      <c r="H4227" s="49">
        <v>7.1820000000000022</v>
      </c>
      <c r="I4227" s="49">
        <v>-0.59399999999999764</v>
      </c>
      <c r="J4227" s="26">
        <f t="shared" si="2666"/>
        <v>13.449000000000012</v>
      </c>
      <c r="K4227" s="66"/>
      <c r="L4227" s="5">
        <f t="shared" si="2667"/>
        <v>0.18697471556246878</v>
      </c>
      <c r="M4227" s="5">
        <f t="shared" si="2678"/>
        <v>-4.8709265364321741E-5</v>
      </c>
      <c r="N4227" s="5">
        <f t="shared" si="2679"/>
        <v>-4.8683826012085873E-5</v>
      </c>
      <c r="O4227" s="5">
        <f t="shared" si="2668"/>
        <v>1.1000000000002785E-2</v>
      </c>
      <c r="P4227" s="5">
        <f t="shared" si="2669"/>
        <v>-2.1999999999998465E-2</v>
      </c>
      <c r="Q4227" s="9">
        <f t="shared" si="2680"/>
        <v>113.12137990508077</v>
      </c>
      <c r="R4227" s="9"/>
      <c r="S4227" s="5"/>
      <c r="T4227" s="8"/>
      <c r="U4227" s="10"/>
      <c r="V4227" s="8"/>
    </row>
    <row r="4228" spans="1:24">
      <c r="A4228" s="23">
        <v>4223</v>
      </c>
      <c r="B4228" s="23">
        <v>3503</v>
      </c>
      <c r="C4228" s="24">
        <v>1.2055381101912646</v>
      </c>
      <c r="D4228" s="25">
        <v>0</v>
      </c>
      <c r="E4228" s="25">
        <v>0</v>
      </c>
      <c r="F4228" s="27">
        <v>0</v>
      </c>
      <c r="G4228" s="49">
        <f t="shared" si="2657"/>
        <v>23.491960000000013</v>
      </c>
      <c r="H4228" s="49">
        <v>7.1600000000000037</v>
      </c>
      <c r="I4228" s="49">
        <v>-0.61599999999999611</v>
      </c>
      <c r="J4228" s="26">
        <f t="shared" si="2666"/>
        <v>13.437000000000019</v>
      </c>
      <c r="K4228" s="66"/>
      <c r="L4228" s="5">
        <f t="shared" si="2667"/>
        <v>0.18692603173645669</v>
      </c>
      <c r="M4228" s="5">
        <f t="shared" si="2678"/>
        <v>-4.8683826012085873E-5</v>
      </c>
      <c r="N4228" s="5">
        <f t="shared" si="2679"/>
        <v>-4.8658406641394203E-5</v>
      </c>
      <c r="O4228" s="5">
        <f t="shared" si="2668"/>
        <v>-2.1999999999998465E-2</v>
      </c>
      <c r="P4228" s="5">
        <f t="shared" si="2669"/>
        <v>1.099999999999568E-2</v>
      </c>
      <c r="Q4228" s="9">
        <f t="shared" si="2680"/>
        <v>112.82632782154604</v>
      </c>
      <c r="R4228" s="9"/>
      <c r="S4228" s="9"/>
      <c r="V4228" s="8"/>
    </row>
    <row r="4229" spans="1:24">
      <c r="A4229" s="23">
        <v>4224</v>
      </c>
      <c r="B4229" s="23">
        <v>3504</v>
      </c>
      <c r="C4229" s="24">
        <v>1.2054794520547945</v>
      </c>
      <c r="D4229" s="25">
        <v>0</v>
      </c>
      <c r="E4229" s="25">
        <v>0</v>
      </c>
      <c r="F4229" s="27">
        <v>0</v>
      </c>
      <c r="G4229" s="49">
        <f t="shared" si="2657"/>
        <v>23.528050999999998</v>
      </c>
      <c r="H4229" s="49">
        <v>7.1709999999999994</v>
      </c>
      <c r="I4229" s="49">
        <v>-0.60500000000000043</v>
      </c>
      <c r="J4229" s="26">
        <f t="shared" si="2666"/>
        <v>13.45900000000001</v>
      </c>
      <c r="K4229" s="66"/>
      <c r="L4229" s="5">
        <f t="shared" si="2667"/>
        <v>0.1868773733298153</v>
      </c>
      <c r="M4229" s="5">
        <f t="shared" si="2678"/>
        <v>-4.8658406641394203E-5</v>
      </c>
      <c r="N4229" s="5">
        <f t="shared" si="2679"/>
        <v>-4.8633007231624337E-5</v>
      </c>
      <c r="O4229" s="5">
        <f t="shared" si="2668"/>
        <v>1.099999999999568E-2</v>
      </c>
      <c r="P4229" s="5">
        <f t="shared" si="2669"/>
        <v>-1.099999999999568E-2</v>
      </c>
      <c r="Q4229" s="9">
        <f t="shared" si="2680"/>
        <v>0.11806666641085233</v>
      </c>
      <c r="R4229" s="9"/>
      <c r="S4229" s="5"/>
      <c r="T4229" s="8"/>
      <c r="U4229" s="10"/>
      <c r="V4229" s="8"/>
    </row>
    <row r="4230" spans="1:24">
      <c r="A4230" s="23">
        <v>4225</v>
      </c>
      <c r="B4230" s="23">
        <v>3505</v>
      </c>
      <c r="C4230" s="24">
        <v>1.2054208273894436</v>
      </c>
      <c r="D4230" s="25">
        <v>0</v>
      </c>
      <c r="E4230" s="25">
        <v>0</v>
      </c>
      <c r="F4230" s="27">
        <v>0</v>
      </c>
      <c r="G4230" s="49">
        <f t="shared" ref="G4230:G4293" si="2697">H4230*3.281</f>
        <v>23.491960000000013</v>
      </c>
      <c r="H4230" s="49">
        <v>7.1600000000000037</v>
      </c>
      <c r="I4230" s="49">
        <v>-0.61599999999999611</v>
      </c>
      <c r="J4230" s="26">
        <f t="shared" si="2666"/>
        <v>13.448000000000015</v>
      </c>
      <c r="K4230" s="66"/>
      <c r="L4230" s="5">
        <f t="shared" si="2667"/>
        <v>0.18682874032258368</v>
      </c>
      <c r="M4230" s="5">
        <f t="shared" si="2678"/>
        <v>-4.8633007231624337E-5</v>
      </c>
      <c r="N4230" s="5">
        <f t="shared" si="2679"/>
        <v>-4.8607627761404482E-5</v>
      </c>
      <c r="O4230" s="5">
        <f t="shared" si="2668"/>
        <v>-1.099999999999568E-2</v>
      </c>
      <c r="P4230" s="5">
        <f t="shared" si="2669"/>
        <v>1.099999999999568E-2</v>
      </c>
      <c r="Q4230" s="9">
        <f t="shared" si="2680"/>
        <v>-0.11809722312175489</v>
      </c>
      <c r="R4230" s="9"/>
      <c r="S4230" s="9"/>
      <c r="V4230" s="8"/>
    </row>
    <row r="4231" spans="1:24">
      <c r="A4231" s="23">
        <v>4226</v>
      </c>
      <c r="B4231" s="23">
        <v>3506</v>
      </c>
      <c r="C4231" s="24">
        <v>1.2053622361665717</v>
      </c>
      <c r="D4231" s="25">
        <v>0</v>
      </c>
      <c r="E4231" s="25">
        <v>0</v>
      </c>
      <c r="F4231" s="27">
        <v>0</v>
      </c>
      <c r="G4231" s="49">
        <f t="shared" si="2697"/>
        <v>23.528050999999998</v>
      </c>
      <c r="H4231" s="49">
        <v>7.1709999999999994</v>
      </c>
      <c r="I4231" s="49">
        <v>-0.60500000000000043</v>
      </c>
      <c r="J4231" s="26">
        <f t="shared" si="2666"/>
        <v>13.470000000000006</v>
      </c>
      <c r="K4231" s="66"/>
      <c r="L4231" s="5">
        <f t="shared" si="2667"/>
        <v>0.18678013269482227</v>
      </c>
      <c r="M4231" s="5">
        <f t="shared" si="2678"/>
        <v>-4.8607627761404482E-5</v>
      </c>
      <c r="N4231" s="5">
        <f t="shared" si="2679"/>
        <v>-4.8582268210473067E-5</v>
      </c>
      <c r="O4231" s="5">
        <f t="shared" si="2668"/>
        <v>1.099999999999568E-2</v>
      </c>
      <c r="P4231" s="5">
        <f t="shared" si="2669"/>
        <v>1.1000000000002785E-2</v>
      </c>
      <c r="Q4231" s="9">
        <f t="shared" si="2680"/>
        <v>-226.36100981146913</v>
      </c>
      <c r="R4231" s="9"/>
      <c r="S4231" s="5">
        <f t="shared" ref="S4231" si="2698">L4239-L4231</f>
        <v>-3.8794974705425034E-4</v>
      </c>
      <c r="T4231" s="8">
        <f t="shared" ref="T4231" si="2699">L4247-L4239</f>
        <v>-3.8633687929176541E-4</v>
      </c>
      <c r="U4231" s="10">
        <f>I4239-I4231</f>
        <v>0</v>
      </c>
      <c r="V4231" s="8">
        <f>I4247-I4239</f>
        <v>0</v>
      </c>
      <c r="W4231">
        <f t="shared" ref="W4231" si="2700">(((U4231/S4231)*T4231)+((V4231/T4231)*S4231))/(S4231+T4231)</f>
        <v>0</v>
      </c>
      <c r="X4231">
        <f t="shared" ref="X4231" si="2701">(W4239-W4231)/(L4239-L4231)</f>
        <v>0</v>
      </c>
    </row>
    <row r="4232" spans="1:24">
      <c r="A4232" s="23">
        <v>4227</v>
      </c>
      <c r="B4232" s="23">
        <v>3507</v>
      </c>
      <c r="C4232" s="24">
        <v>1.2053036783575706</v>
      </c>
      <c r="D4232" s="25">
        <v>0</v>
      </c>
      <c r="E4232" s="25">
        <v>0</v>
      </c>
      <c r="F4232" s="27">
        <v>0</v>
      </c>
      <c r="G4232" s="49">
        <f t="shared" si="2697"/>
        <v>23.564142000000007</v>
      </c>
      <c r="H4232" s="49">
        <v>7.1820000000000022</v>
      </c>
      <c r="I4232" s="49">
        <v>-0.59399999999999764</v>
      </c>
      <c r="J4232" s="26">
        <f t="shared" si="2666"/>
        <v>13.514000000000017</v>
      </c>
      <c r="K4232" s="66"/>
      <c r="L4232" s="5">
        <f t="shared" si="2667"/>
        <v>0.1867315504266118</v>
      </c>
      <c r="M4232" s="5">
        <f t="shared" si="2678"/>
        <v>-4.8582268210473067E-5</v>
      </c>
      <c r="N4232" s="5">
        <f t="shared" si="2679"/>
        <v>-4.8556928557125234E-5</v>
      </c>
      <c r="O4232" s="5">
        <f t="shared" si="2668"/>
        <v>1.1000000000002785E-2</v>
      </c>
      <c r="P4232" s="5">
        <f t="shared" si="2669"/>
        <v>-2.1999999999998465E-2</v>
      </c>
      <c r="Q4232" s="9">
        <f t="shared" si="2680"/>
        <v>113.4168139345487</v>
      </c>
      <c r="R4232" s="9"/>
      <c r="S4232" s="9"/>
      <c r="V4232" s="8"/>
    </row>
    <row r="4233" spans="1:24">
      <c r="A4233" s="23">
        <v>4228</v>
      </c>
      <c r="B4233" s="23">
        <v>3508</v>
      </c>
      <c r="C4233" s="24">
        <v>1.2052451539338656</v>
      </c>
      <c r="D4233" s="25">
        <v>0</v>
      </c>
      <c r="E4233" s="25">
        <v>0</v>
      </c>
      <c r="F4233" s="27">
        <v>0</v>
      </c>
      <c r="G4233" s="49">
        <f t="shared" si="2697"/>
        <v>23.491960000000013</v>
      </c>
      <c r="H4233" s="49">
        <v>7.1600000000000037</v>
      </c>
      <c r="I4233" s="49">
        <v>-0.61599999999999611</v>
      </c>
      <c r="J4233" s="26">
        <f t="shared" si="2666"/>
        <v>13.481000000000016</v>
      </c>
      <c r="K4233" s="66"/>
      <c r="L4233" s="5">
        <f t="shared" si="2667"/>
        <v>0.18668299349805467</v>
      </c>
      <c r="M4233" s="5">
        <f t="shared" si="2678"/>
        <v>-4.8556928557125234E-5</v>
      </c>
      <c r="N4233" s="5">
        <f t="shared" si="2679"/>
        <v>-4.8531608781182678E-5</v>
      </c>
      <c r="O4233" s="5">
        <f t="shared" si="2668"/>
        <v>-2.1999999999998465E-2</v>
      </c>
      <c r="P4233" s="5">
        <f t="shared" si="2669"/>
        <v>2.1999999999998465E-2</v>
      </c>
      <c r="Q4233" s="9">
        <f t="shared" si="2680"/>
        <v>-0.23637777651964448</v>
      </c>
      <c r="R4233" s="9"/>
      <c r="S4233" s="5"/>
      <c r="T4233" s="8"/>
      <c r="U4233" s="10"/>
      <c r="V4233" s="8"/>
    </row>
    <row r="4234" spans="1:24">
      <c r="A4234" s="23">
        <v>4229</v>
      </c>
      <c r="B4234" s="23">
        <v>3509</v>
      </c>
      <c r="C4234" s="24">
        <v>1.2051866628669137</v>
      </c>
      <c r="D4234" s="25">
        <v>0</v>
      </c>
      <c r="E4234" s="25">
        <v>0</v>
      </c>
      <c r="F4234" s="27">
        <v>0</v>
      </c>
      <c r="G4234" s="49">
        <f t="shared" si="2697"/>
        <v>23.564142000000007</v>
      </c>
      <c r="H4234" s="49">
        <v>7.1820000000000022</v>
      </c>
      <c r="I4234" s="49">
        <v>-0.59399999999999764</v>
      </c>
      <c r="J4234" s="26">
        <f t="shared" si="2666"/>
        <v>13.524000000000022</v>
      </c>
      <c r="K4234" s="66"/>
      <c r="L4234" s="5">
        <f t="shared" si="2667"/>
        <v>0.18663446188927349</v>
      </c>
      <c r="M4234" s="5">
        <f t="shared" si="2678"/>
        <v>-4.8531608781182678E-5</v>
      </c>
      <c r="N4234" s="5">
        <f t="shared" si="2679"/>
        <v>-4.8506308861384628E-5</v>
      </c>
      <c r="O4234" s="5">
        <f t="shared" si="2668"/>
        <v>2.1999999999998465E-2</v>
      </c>
      <c r="P4234" s="5">
        <f t="shared" si="2669"/>
        <v>-1.1000000000002785E-2</v>
      </c>
      <c r="Q4234" s="9">
        <f t="shared" si="2680"/>
        <v>-113.18043615552627</v>
      </c>
      <c r="R4234" s="9"/>
      <c r="S4234" s="9"/>
      <c r="V4234" s="8"/>
    </row>
    <row r="4235" spans="1:24">
      <c r="A4235" s="23">
        <v>4230</v>
      </c>
      <c r="B4235" s="23">
        <v>3510</v>
      </c>
      <c r="C4235" s="24">
        <v>1.2051282051282051</v>
      </c>
      <c r="D4235" s="25">
        <v>0</v>
      </c>
      <c r="E4235" s="25">
        <v>0</v>
      </c>
      <c r="F4235" s="27">
        <v>0</v>
      </c>
      <c r="G4235" s="49">
        <f t="shared" si="2697"/>
        <v>23.528050999999998</v>
      </c>
      <c r="H4235" s="49">
        <v>7.1709999999999994</v>
      </c>
      <c r="I4235" s="49">
        <v>-0.60500000000000043</v>
      </c>
      <c r="J4235" s="26">
        <f t="shared" si="2666"/>
        <v>13.50200000000001</v>
      </c>
      <c r="K4235" s="66"/>
      <c r="L4235" s="5">
        <f t="shared" si="2667"/>
        <v>0.18658595558041211</v>
      </c>
      <c r="M4235" s="5">
        <f t="shared" si="2678"/>
        <v>-4.8506308861384628E-5</v>
      </c>
      <c r="N4235" s="5">
        <f t="shared" si="2679"/>
        <v>-4.8481028776886648E-5</v>
      </c>
      <c r="O4235" s="5">
        <f t="shared" si="2668"/>
        <v>-1.1000000000002785E-2</v>
      </c>
      <c r="P4235" s="5">
        <f t="shared" si="2669"/>
        <v>0</v>
      </c>
      <c r="Q4235" s="9">
        <f t="shared" si="2680"/>
        <v>113.35775768303566</v>
      </c>
      <c r="R4235" s="9"/>
      <c r="S4235" s="5"/>
      <c r="T4235" s="8"/>
      <c r="U4235" s="10"/>
      <c r="V4235" s="8"/>
    </row>
    <row r="4236" spans="1:24">
      <c r="A4236" s="23">
        <v>4231</v>
      </c>
      <c r="B4236" s="23">
        <v>3511</v>
      </c>
      <c r="C4236" s="24">
        <v>1.2050697806892623</v>
      </c>
      <c r="D4236" s="25">
        <v>0</v>
      </c>
      <c r="E4236" s="25">
        <v>0</v>
      </c>
      <c r="F4236" s="27">
        <v>0</v>
      </c>
      <c r="G4236" s="49">
        <f t="shared" si="2697"/>
        <v>23.528050999999998</v>
      </c>
      <c r="H4236" s="49">
        <v>7.1709999999999994</v>
      </c>
      <c r="I4236" s="49">
        <v>-0.60500000000000043</v>
      </c>
      <c r="J4236" s="26">
        <f t="shared" si="2666"/>
        <v>13.536000000000016</v>
      </c>
      <c r="K4236" s="66"/>
      <c r="L4236" s="5">
        <f t="shared" si="2667"/>
        <v>0.18653747455163522</v>
      </c>
      <c r="M4236" s="5">
        <f t="shared" si="2678"/>
        <v>-4.8481028776886648E-5</v>
      </c>
      <c r="N4236" s="5">
        <f t="shared" si="2679"/>
        <v>-4.8455768507177366E-5</v>
      </c>
      <c r="O4236" s="5">
        <f t="shared" si="2668"/>
        <v>0</v>
      </c>
      <c r="P4236" s="5">
        <f t="shared" si="2669"/>
        <v>-1.099999999999568E-2</v>
      </c>
      <c r="Q4236" s="9">
        <f t="shared" si="2680"/>
        <v>113.53515559999012</v>
      </c>
      <c r="R4236" s="9"/>
      <c r="S4236" s="9"/>
      <c r="V4236" s="8"/>
    </row>
    <row r="4237" spans="1:24">
      <c r="A4237" s="23">
        <v>4232</v>
      </c>
      <c r="B4237" s="23">
        <v>3512</v>
      </c>
      <c r="C4237" s="24">
        <v>1.2050113895216401</v>
      </c>
      <c r="D4237" s="25">
        <v>0</v>
      </c>
      <c r="E4237" s="25">
        <v>0</v>
      </c>
      <c r="F4237" s="27">
        <v>0</v>
      </c>
      <c r="G4237" s="49">
        <f t="shared" si="2697"/>
        <v>23.491960000000013</v>
      </c>
      <c r="H4237" s="49">
        <v>7.1600000000000037</v>
      </c>
      <c r="I4237" s="49">
        <v>-0.61599999999999611</v>
      </c>
      <c r="J4237" s="26">
        <f t="shared" si="2666"/>
        <v>13.481000000000016</v>
      </c>
      <c r="K4237" s="66"/>
      <c r="L4237" s="5">
        <f t="shared" si="2667"/>
        <v>0.18648901878312804</v>
      </c>
      <c r="M4237" s="5">
        <f t="shared" si="2678"/>
        <v>-4.8455768507177366E-5</v>
      </c>
      <c r="N4237" s="5">
        <f t="shared" si="2679"/>
        <v>-4.843052803138459E-5</v>
      </c>
      <c r="O4237" s="5">
        <f t="shared" si="2668"/>
        <v>-1.099999999999568E-2</v>
      </c>
      <c r="P4237" s="5">
        <f t="shared" si="2669"/>
        <v>0</v>
      </c>
      <c r="Q4237" s="9">
        <f t="shared" si="2680"/>
        <v>113.476007683341</v>
      </c>
      <c r="R4237" s="9"/>
      <c r="S4237" s="5"/>
      <c r="T4237" s="8"/>
      <c r="U4237" s="10"/>
      <c r="V4237" s="8"/>
    </row>
    <row r="4238" spans="1:24">
      <c r="A4238" s="23">
        <v>4233</v>
      </c>
      <c r="B4238" s="23">
        <v>3513</v>
      </c>
      <c r="C4238" s="24">
        <v>1.2049530315969257</v>
      </c>
      <c r="D4238" s="25">
        <v>0</v>
      </c>
      <c r="E4238" s="25">
        <v>0</v>
      </c>
      <c r="F4238" s="27">
        <v>0</v>
      </c>
      <c r="G4238" s="49">
        <f t="shared" si="2697"/>
        <v>23.491960000000013</v>
      </c>
      <c r="H4238" s="49">
        <v>7.1600000000000037</v>
      </c>
      <c r="I4238" s="49">
        <v>-0.61599999999999611</v>
      </c>
      <c r="J4238" s="26">
        <f t="shared" si="2666"/>
        <v>13.514000000000017</v>
      </c>
      <c r="K4238" s="66"/>
      <c r="L4238" s="5">
        <f t="shared" si="2667"/>
        <v>0.18644058825509666</v>
      </c>
      <c r="M4238" s="5">
        <f t="shared" si="2678"/>
        <v>-4.843052803138459E-5</v>
      </c>
      <c r="N4238" s="5">
        <f t="shared" si="2679"/>
        <v>-4.8405307328636127E-5</v>
      </c>
      <c r="O4238" s="5">
        <f t="shared" si="2668"/>
        <v>0</v>
      </c>
      <c r="P4238" s="5">
        <f t="shared" si="2669"/>
        <v>1.099999999999568E-2</v>
      </c>
      <c r="Q4238" s="9">
        <f t="shared" si="2680"/>
        <v>-113.65349726680383</v>
      </c>
      <c r="R4238" s="9"/>
      <c r="S4238" s="9"/>
      <c r="V4238" s="8"/>
    </row>
    <row r="4239" spans="1:24">
      <c r="A4239" s="23">
        <v>4234</v>
      </c>
      <c r="B4239" s="23">
        <v>3514</v>
      </c>
      <c r="C4239" s="24">
        <v>1.2048947068867388</v>
      </c>
      <c r="D4239" s="25">
        <v>0</v>
      </c>
      <c r="E4239" s="25">
        <v>0</v>
      </c>
      <c r="F4239" s="27">
        <v>0</v>
      </c>
      <c r="G4239" s="49">
        <f t="shared" si="2697"/>
        <v>23.528050999999998</v>
      </c>
      <c r="H4239" s="49">
        <v>7.1709999999999994</v>
      </c>
      <c r="I4239" s="49">
        <v>-0.60500000000000043</v>
      </c>
      <c r="J4239" s="26">
        <f t="shared" si="2666"/>
        <v>13.535000000000004</v>
      </c>
      <c r="K4239" s="66"/>
      <c r="L4239" s="5">
        <f t="shared" si="2667"/>
        <v>0.18639218294776802</v>
      </c>
      <c r="M4239" s="5">
        <f t="shared" si="2678"/>
        <v>-4.8405307328636127E-5</v>
      </c>
      <c r="N4239" s="5">
        <f t="shared" si="2679"/>
        <v>-4.8380106378559384E-5</v>
      </c>
      <c r="O4239" s="5">
        <f t="shared" si="2668"/>
        <v>1.099999999999568E-2</v>
      </c>
      <c r="P4239" s="5">
        <f t="shared" si="2669"/>
        <v>0</v>
      </c>
      <c r="Q4239" s="9">
        <f t="shared" si="2680"/>
        <v>-113.59431879461572</v>
      </c>
      <c r="R4239" s="9"/>
      <c r="S4239" s="5">
        <f t="shared" ref="S4239" si="2702">L4247-L4239</f>
        <v>-3.8633687929176541E-4</v>
      </c>
      <c r="T4239" s="8">
        <f t="shared" ref="T4239" si="2703">L4255-L4247</f>
        <v>-3.8473407735614695E-4</v>
      </c>
      <c r="U4239" s="10">
        <f>I4247-I4239</f>
        <v>0</v>
      </c>
      <c r="V4239" s="8">
        <f>I4255-I4247</f>
        <v>0</v>
      </c>
      <c r="W4239">
        <f t="shared" ref="W4239" si="2704">(((U4239/S4239)*T4239)+((V4239/T4239)*S4239))/(S4239+T4239)</f>
        <v>0</v>
      </c>
      <c r="X4239">
        <f t="shared" ref="X4239" si="2705">(W4247-W4239)/(L4247-L4239)</f>
        <v>-37233.814864217173</v>
      </c>
    </row>
    <row r="4240" spans="1:24">
      <c r="A4240" s="23">
        <v>4235</v>
      </c>
      <c r="B4240" s="23">
        <v>3515</v>
      </c>
      <c r="C4240" s="24">
        <v>1.2048364153627311</v>
      </c>
      <c r="D4240" s="25">
        <v>0</v>
      </c>
      <c r="E4240" s="25">
        <v>0</v>
      </c>
      <c r="F4240" s="27">
        <v>0</v>
      </c>
      <c r="G4240" s="49">
        <f t="shared" si="2697"/>
        <v>23.528050999999998</v>
      </c>
      <c r="H4240" s="49">
        <v>7.1709999999999994</v>
      </c>
      <c r="I4240" s="49">
        <v>-0.60500000000000043</v>
      </c>
      <c r="J4240" s="26">
        <f t="shared" si="2666"/>
        <v>13.535000000000011</v>
      </c>
      <c r="K4240" s="66"/>
      <c r="L4240" s="5">
        <f t="shared" si="2667"/>
        <v>0.18634380284138946</v>
      </c>
      <c r="M4240" s="5">
        <f t="shared" si="2678"/>
        <v>-4.8380106378559384E-5</v>
      </c>
      <c r="N4240" s="5">
        <f t="shared" si="2679"/>
        <v>-4.8354925160060125E-5</v>
      </c>
      <c r="O4240" s="5">
        <f t="shared" si="2668"/>
        <v>0</v>
      </c>
      <c r="P4240" s="5">
        <f t="shared" si="2669"/>
        <v>0</v>
      </c>
      <c r="Q4240" s="9">
        <f t="shared" si="2680"/>
        <v>0</v>
      </c>
      <c r="R4240" s="9"/>
      <c r="S4240" s="9"/>
      <c r="V4240" s="8"/>
    </row>
    <row r="4241" spans="1:24">
      <c r="A4241" s="23">
        <v>4236</v>
      </c>
      <c r="B4241" s="23">
        <v>3516</v>
      </c>
      <c r="C4241" s="24">
        <v>1.204778156996587</v>
      </c>
      <c r="D4241" s="25">
        <v>0</v>
      </c>
      <c r="E4241" s="25">
        <v>0</v>
      </c>
      <c r="F4241" s="27">
        <v>0</v>
      </c>
      <c r="G4241" s="49">
        <f t="shared" si="2697"/>
        <v>23.528050999999998</v>
      </c>
      <c r="H4241" s="49">
        <v>7.1709999999999994</v>
      </c>
      <c r="I4241" s="49">
        <v>-0.60500000000000043</v>
      </c>
      <c r="J4241" s="26">
        <f t="shared" si="2666"/>
        <v>13.535000000000011</v>
      </c>
      <c r="K4241" s="66"/>
      <c r="L4241" s="5">
        <f t="shared" si="2667"/>
        <v>0.1862954479162294</v>
      </c>
      <c r="M4241" s="5">
        <f t="shared" si="2678"/>
        <v>-4.8354925160060125E-5</v>
      </c>
      <c r="N4241" s="5">
        <f t="shared" si="2679"/>
        <v>-4.8329763652599222E-5</v>
      </c>
      <c r="O4241" s="5">
        <f t="shared" si="2668"/>
        <v>0</v>
      </c>
      <c r="P4241" s="5">
        <f t="shared" si="2669"/>
        <v>0</v>
      </c>
      <c r="Q4241" s="9">
        <f t="shared" si="2680"/>
        <v>0</v>
      </c>
      <c r="R4241" s="9"/>
      <c r="S4241" s="5"/>
      <c r="T4241" s="8"/>
      <c r="U4241" s="10"/>
      <c r="V4241" s="8"/>
    </row>
    <row r="4242" spans="1:24">
      <c r="A4242" s="23">
        <v>4237</v>
      </c>
      <c r="B4242" s="23">
        <v>3517</v>
      </c>
      <c r="C4242" s="24">
        <v>1.2047199317600228</v>
      </c>
      <c r="D4242" s="25">
        <v>0</v>
      </c>
      <c r="E4242" s="25">
        <v>0</v>
      </c>
      <c r="F4242" s="27">
        <v>0</v>
      </c>
      <c r="G4242" s="49">
        <f t="shared" si="2697"/>
        <v>23.528050999999998</v>
      </c>
      <c r="H4242" s="49">
        <v>7.1709999999999994</v>
      </c>
      <c r="I4242" s="49">
        <v>-0.60500000000000043</v>
      </c>
      <c r="J4242" s="26">
        <f t="shared" si="2666"/>
        <v>13.546000000000006</v>
      </c>
      <c r="K4242" s="66"/>
      <c r="L4242" s="5">
        <f t="shared" si="2667"/>
        <v>0.1862471181525768</v>
      </c>
      <c r="M4242" s="5">
        <f t="shared" si="2678"/>
        <v>-4.8329763652599222E-5</v>
      </c>
      <c r="N4242" s="5">
        <f t="shared" si="2679"/>
        <v>-4.8304621835970618E-5</v>
      </c>
      <c r="O4242" s="5">
        <f t="shared" si="2668"/>
        <v>0</v>
      </c>
      <c r="P4242" s="5">
        <f t="shared" si="2669"/>
        <v>0</v>
      </c>
      <c r="Q4242" s="9">
        <f t="shared" si="2680"/>
        <v>0</v>
      </c>
      <c r="R4242" s="9"/>
      <c r="S4242" s="9"/>
      <c r="V4242" s="8"/>
    </row>
    <row r="4243" spans="1:24">
      <c r="A4243" s="23">
        <v>4238</v>
      </c>
      <c r="B4243" s="23">
        <v>3518</v>
      </c>
      <c r="C4243" s="24">
        <v>1.2046617396247867</v>
      </c>
      <c r="D4243" s="25">
        <v>0</v>
      </c>
      <c r="E4243" s="25">
        <v>0</v>
      </c>
      <c r="F4243" s="27">
        <v>0</v>
      </c>
      <c r="G4243" s="49">
        <f t="shared" si="2697"/>
        <v>23.528050999999998</v>
      </c>
      <c r="H4243" s="49">
        <v>7.1709999999999994</v>
      </c>
      <c r="I4243" s="49">
        <v>-0.60500000000000043</v>
      </c>
      <c r="J4243" s="26">
        <f t="shared" si="2666"/>
        <v>13.568000000000005</v>
      </c>
      <c r="K4243" s="67"/>
      <c r="L4243" s="5">
        <f t="shared" si="2667"/>
        <v>0.18619881353074083</v>
      </c>
      <c r="M4243" s="5">
        <f t="shared" si="2678"/>
        <v>-4.8304621835970618E-5</v>
      </c>
      <c r="N4243" s="5">
        <f t="shared" si="2679"/>
        <v>-4.8279499688885785E-5</v>
      </c>
      <c r="O4243" s="5">
        <f t="shared" si="2668"/>
        <v>0</v>
      </c>
      <c r="P4243" s="5">
        <f t="shared" si="2669"/>
        <v>0</v>
      </c>
      <c r="Q4243" s="9">
        <f t="shared" si="2680"/>
        <v>0</v>
      </c>
      <c r="R4243" s="9"/>
      <c r="S4243" s="5"/>
      <c r="T4243" s="8"/>
      <c r="U4243" s="10"/>
      <c r="V4243" s="8"/>
    </row>
    <row r="4244" spans="1:24">
      <c r="A4244" s="23">
        <v>4239</v>
      </c>
      <c r="B4244" s="23">
        <v>3519</v>
      </c>
      <c r="C4244" s="24">
        <v>1.2046035805626598</v>
      </c>
      <c r="D4244" s="25">
        <v>0</v>
      </c>
      <c r="E4244" s="25">
        <v>0</v>
      </c>
      <c r="F4244" s="27">
        <v>0</v>
      </c>
      <c r="G4244" s="49">
        <f t="shared" si="2697"/>
        <v>23.528050999999998</v>
      </c>
      <c r="H4244" s="49">
        <v>7.1709999999999994</v>
      </c>
      <c r="I4244" s="49">
        <v>-0.60500000000000043</v>
      </c>
      <c r="J4244" s="26">
        <f t="shared" si="2666"/>
        <v>13.568000000000005</v>
      </c>
      <c r="K4244" s="66"/>
      <c r="L4244" s="5">
        <f t="shared" si="2667"/>
        <v>0.18615053403105195</v>
      </c>
      <c r="M4244" s="5">
        <f t="shared" si="2678"/>
        <v>-4.8279499688885785E-5</v>
      </c>
      <c r="N4244" s="5">
        <f t="shared" si="2679"/>
        <v>-4.8254397191249687E-5</v>
      </c>
      <c r="O4244" s="5">
        <f t="shared" si="2668"/>
        <v>0</v>
      </c>
      <c r="P4244" s="5">
        <f t="shared" si="2669"/>
        <v>-1.099999999999568E-2</v>
      </c>
      <c r="Q4244" s="9">
        <f t="shared" si="2680"/>
        <v>114.00888893325808</v>
      </c>
      <c r="R4244" s="9"/>
      <c r="S4244" s="9"/>
      <c r="V4244" s="8"/>
    </row>
    <row r="4245" spans="1:24">
      <c r="A4245" s="23">
        <v>4240</v>
      </c>
      <c r="B4245" s="23">
        <v>3520</v>
      </c>
      <c r="C4245" s="24">
        <v>1.2045454545454546</v>
      </c>
      <c r="D4245" s="25">
        <v>0</v>
      </c>
      <c r="E4245" s="25">
        <v>0</v>
      </c>
      <c r="F4245" s="27">
        <v>0</v>
      </c>
      <c r="G4245" s="49">
        <f t="shared" si="2697"/>
        <v>23.491960000000013</v>
      </c>
      <c r="H4245" s="49">
        <v>7.1600000000000037</v>
      </c>
      <c r="I4245" s="49">
        <v>-0.61599999999999611</v>
      </c>
      <c r="J4245" s="26">
        <f t="shared" si="2666"/>
        <v>13.567000000000007</v>
      </c>
      <c r="K4245" s="66"/>
      <c r="L4245" s="5">
        <f t="shared" si="2667"/>
        <v>0.1861022796338607</v>
      </c>
      <c r="M4245" s="5">
        <f t="shared" si="2678"/>
        <v>-4.8254397191249687E-5</v>
      </c>
      <c r="N4245" s="5">
        <f t="shared" si="2679"/>
        <v>-4.8229314322550954E-5</v>
      </c>
      <c r="O4245" s="5">
        <f t="shared" si="2668"/>
        <v>-1.099999999999568E-2</v>
      </c>
      <c r="P4245" s="5">
        <f t="shared" si="2669"/>
        <v>1.099999999999568E-2</v>
      </c>
      <c r="Q4245" s="9">
        <f t="shared" si="2680"/>
        <v>-0.1185555549248542</v>
      </c>
      <c r="R4245" s="9"/>
      <c r="S4245" s="5"/>
      <c r="T4245" s="8"/>
      <c r="U4245" s="10"/>
      <c r="V4245" s="8"/>
    </row>
    <row r="4246" spans="1:24">
      <c r="A4246" s="23">
        <v>4241</v>
      </c>
      <c r="B4246" s="23">
        <v>3521</v>
      </c>
      <c r="C4246" s="24">
        <v>1.2044873615450156</v>
      </c>
      <c r="D4246" s="25">
        <v>0</v>
      </c>
      <c r="E4246" s="25">
        <v>0</v>
      </c>
      <c r="F4246" s="27">
        <v>0</v>
      </c>
      <c r="G4246" s="49">
        <f t="shared" si="2697"/>
        <v>23.528050999999998</v>
      </c>
      <c r="H4246" s="49">
        <v>7.1709999999999994</v>
      </c>
      <c r="I4246" s="49">
        <v>-0.60500000000000043</v>
      </c>
      <c r="J4246" s="26">
        <f t="shared" ref="J4246:J4309" si="2706">J3526+I4246</f>
        <v>13.600000000000001</v>
      </c>
      <c r="K4246" s="66"/>
      <c r="L4246" s="5">
        <f t="shared" si="2667"/>
        <v>0.18605405031953814</v>
      </c>
      <c r="M4246" s="5">
        <f t="shared" si="2678"/>
        <v>-4.8229314322550954E-5</v>
      </c>
      <c r="N4246" s="5">
        <f t="shared" si="2679"/>
        <v>-4.8204251061889636E-5</v>
      </c>
      <c r="O4246" s="5">
        <f t="shared" si="2668"/>
        <v>1.099999999999568E-2</v>
      </c>
      <c r="P4246" s="5">
        <f t="shared" si="2669"/>
        <v>0</v>
      </c>
      <c r="Q4246" s="9">
        <f t="shared" si="2680"/>
        <v>-114.00888893273726</v>
      </c>
      <c r="R4246" s="9"/>
      <c r="S4246" s="9"/>
      <c r="V4246" s="8"/>
    </row>
    <row r="4247" spans="1:24">
      <c r="A4247" s="23">
        <v>4242</v>
      </c>
      <c r="B4247" s="23">
        <v>3522</v>
      </c>
      <c r="C4247" s="24">
        <v>1.2044293015332197</v>
      </c>
      <c r="D4247" s="25">
        <v>0</v>
      </c>
      <c r="E4247" s="25">
        <v>0</v>
      </c>
      <c r="F4247" s="27">
        <v>0</v>
      </c>
      <c r="G4247" s="49">
        <f t="shared" si="2697"/>
        <v>23.528050999999998</v>
      </c>
      <c r="H4247" s="49">
        <v>7.1709999999999994</v>
      </c>
      <c r="I4247" s="49">
        <v>-0.60500000000000043</v>
      </c>
      <c r="J4247" s="26">
        <f t="shared" si="2706"/>
        <v>13.589000000000013</v>
      </c>
      <c r="K4247" s="66"/>
      <c r="L4247" s="5">
        <f t="shared" ref="L4247:L4310" si="2707">LN(C4247)</f>
        <v>0.18600584606847625</v>
      </c>
      <c r="M4247" s="5">
        <f t="shared" si="2678"/>
        <v>-4.8204251061889636E-5</v>
      </c>
      <c r="N4247" s="5">
        <f t="shared" si="2679"/>
        <v>-4.8179207388976408E-5</v>
      </c>
      <c r="O4247" s="5">
        <f t="shared" ref="O4247:O4310" si="2708">I4247-I4246</f>
        <v>0</v>
      </c>
      <c r="P4247" s="5">
        <f t="shared" ref="P4247:P4310" si="2709">I4248-I4247</f>
        <v>0</v>
      </c>
      <c r="Q4247" s="9">
        <f t="shared" si="2680"/>
        <v>0</v>
      </c>
      <c r="R4247" s="9"/>
      <c r="S4247" s="5">
        <f t="shared" ref="S4247" si="2710">L4255-L4247</f>
        <v>-3.8473407735614695E-4</v>
      </c>
      <c r="T4247" s="8">
        <f t="shared" ref="T4247" si="2711">L4263-L4255</f>
        <v>-3.8314125742600069E-4</v>
      </c>
      <c r="U4247" s="10">
        <f>I4255-I4247</f>
        <v>0</v>
      </c>
      <c r="V4247" s="8">
        <f>I4263-I4255</f>
        <v>-1.099999999999568E-2</v>
      </c>
      <c r="W4247">
        <f t="shared" ref="W4247" si="2712">(((U4247/S4247)*T4247)+((V4247/T4247)*S4247))/(S4247+T4247)</f>
        <v>14.38479583876901</v>
      </c>
      <c r="X4247">
        <f t="shared" ref="X4247" si="2713">(W4255-W4247)/(L4255-L4247)</f>
        <v>-37389.248583062748</v>
      </c>
    </row>
    <row r="4248" spans="1:24">
      <c r="A4248" s="23">
        <v>4243</v>
      </c>
      <c r="B4248" s="23">
        <v>3523</v>
      </c>
      <c r="C4248" s="24">
        <v>1.2043712744819757</v>
      </c>
      <c r="D4248" s="25">
        <v>0</v>
      </c>
      <c r="E4248" s="25">
        <v>0</v>
      </c>
      <c r="F4248" s="27">
        <v>0</v>
      </c>
      <c r="G4248" s="49">
        <f t="shared" si="2697"/>
        <v>23.528050999999998</v>
      </c>
      <c r="H4248" s="49">
        <v>7.1709999999999994</v>
      </c>
      <c r="I4248" s="49">
        <v>-0.60500000000000043</v>
      </c>
      <c r="J4248" s="26">
        <f t="shared" si="2706"/>
        <v>13.600000000000009</v>
      </c>
      <c r="K4248" s="66"/>
      <c r="L4248" s="5">
        <f t="shared" si="2707"/>
        <v>0.18595766686108728</v>
      </c>
      <c r="M4248" s="5">
        <f t="shared" si="2678"/>
        <v>-4.8179207388976408E-5</v>
      </c>
      <c r="N4248" s="5">
        <f t="shared" si="2679"/>
        <v>-4.8154183283577456E-5</v>
      </c>
      <c r="O4248" s="5">
        <f t="shared" si="2708"/>
        <v>0</v>
      </c>
      <c r="P4248" s="5">
        <f t="shared" si="2709"/>
        <v>-1.099999999999568E-2</v>
      </c>
      <c r="Q4248" s="9">
        <f t="shared" si="2680"/>
        <v>114.246122266258</v>
      </c>
      <c r="R4248" s="9"/>
      <c r="S4248" s="9"/>
      <c r="V4248" s="8"/>
    </row>
    <row r="4249" spans="1:24">
      <c r="A4249" s="23">
        <v>4244</v>
      </c>
      <c r="B4249" s="23">
        <v>3524</v>
      </c>
      <c r="C4249" s="24">
        <v>1.2043132803632237</v>
      </c>
      <c r="D4249" s="25">
        <v>0</v>
      </c>
      <c r="E4249" s="25">
        <v>0</v>
      </c>
      <c r="F4249" s="27">
        <v>0</v>
      </c>
      <c r="G4249" s="49">
        <f t="shared" si="2697"/>
        <v>23.491960000000013</v>
      </c>
      <c r="H4249" s="49">
        <v>7.1600000000000037</v>
      </c>
      <c r="I4249" s="49">
        <v>-0.61599999999999611</v>
      </c>
      <c r="J4249" s="26">
        <f t="shared" si="2706"/>
        <v>13.599000000000011</v>
      </c>
      <c r="K4249" s="66"/>
      <c r="L4249" s="5">
        <f t="shared" si="2707"/>
        <v>0.1859095126778037</v>
      </c>
      <c r="M4249" s="5">
        <f t="shared" si="2678"/>
        <v>-4.8154183283577456E-5</v>
      </c>
      <c r="N4249" s="5">
        <f t="shared" si="2679"/>
        <v>-4.8129178724987121E-5</v>
      </c>
      <c r="O4249" s="5">
        <f t="shared" si="2708"/>
        <v>-1.099999999999568E-2</v>
      </c>
      <c r="P4249" s="5">
        <f t="shared" si="2709"/>
        <v>0</v>
      </c>
      <c r="Q4249" s="9">
        <f t="shared" si="2680"/>
        <v>114.18679101637413</v>
      </c>
      <c r="R4249" s="9"/>
      <c r="S4249" s="5"/>
      <c r="T4249" s="8"/>
      <c r="U4249" s="10"/>
      <c r="V4249" s="8"/>
    </row>
    <row r="4250" spans="1:24">
      <c r="A4250" s="23">
        <v>4245</v>
      </c>
      <c r="B4250" s="23">
        <v>3525</v>
      </c>
      <c r="C4250" s="24">
        <v>1.2042553191489362</v>
      </c>
      <c r="D4250" s="25">
        <v>0</v>
      </c>
      <c r="E4250" s="25">
        <v>0</v>
      </c>
      <c r="F4250" s="27">
        <v>0</v>
      </c>
      <c r="G4250" s="49">
        <f t="shared" si="2697"/>
        <v>23.491960000000013</v>
      </c>
      <c r="H4250" s="49">
        <v>7.1600000000000037</v>
      </c>
      <c r="I4250" s="49">
        <v>-0.61599999999999611</v>
      </c>
      <c r="J4250" s="26">
        <f t="shared" si="2706"/>
        <v>13.600000000000016</v>
      </c>
      <c r="K4250" s="66"/>
      <c r="L4250" s="5">
        <f t="shared" si="2707"/>
        <v>0.18586138349907871</v>
      </c>
      <c r="M4250" s="5">
        <f t="shared" si="2678"/>
        <v>-4.8129178724987121E-5</v>
      </c>
      <c r="N4250" s="5">
        <f t="shared" si="2679"/>
        <v>-4.8104193692832808E-5</v>
      </c>
      <c r="O4250" s="5">
        <f t="shared" si="2708"/>
        <v>0</v>
      </c>
      <c r="P4250" s="5">
        <f t="shared" si="2709"/>
        <v>2.1999999999998465E-2</v>
      </c>
      <c r="Q4250" s="9">
        <f t="shared" si="2680"/>
        <v>-228.72966119911601</v>
      </c>
      <c r="R4250" s="9"/>
      <c r="S4250" s="9"/>
      <c r="V4250" s="8"/>
    </row>
    <row r="4251" spans="1:24">
      <c r="A4251" s="23">
        <v>4246</v>
      </c>
      <c r="B4251" s="23">
        <v>3526</v>
      </c>
      <c r="C4251" s="24">
        <v>1.2041973908111174</v>
      </c>
      <c r="D4251" s="25">
        <v>0</v>
      </c>
      <c r="E4251" s="25">
        <v>0</v>
      </c>
      <c r="F4251" s="27">
        <v>0</v>
      </c>
      <c r="G4251" s="49">
        <f t="shared" si="2697"/>
        <v>23.564142000000007</v>
      </c>
      <c r="H4251" s="49">
        <v>7.1820000000000022</v>
      </c>
      <c r="I4251" s="49">
        <v>-0.59399999999999764</v>
      </c>
      <c r="J4251" s="26">
        <f t="shared" si="2706"/>
        <v>13.63300000000001</v>
      </c>
      <c r="K4251" s="66"/>
      <c r="L4251" s="5">
        <f t="shared" si="2707"/>
        <v>0.18581327930538588</v>
      </c>
      <c r="M4251" s="5">
        <f t="shared" si="2678"/>
        <v>-4.8104193692832808E-5</v>
      </c>
      <c r="N4251" s="5">
        <f t="shared" si="2679"/>
        <v>-4.8079228166741927E-5</v>
      </c>
      <c r="O4251" s="5">
        <f t="shared" si="2708"/>
        <v>2.1999999999998465E-2</v>
      </c>
      <c r="P4251" s="5">
        <f t="shared" si="2709"/>
        <v>-1.1000000000002785E-2</v>
      </c>
      <c r="Q4251" s="9">
        <f t="shared" si="2680"/>
        <v>-114.18672990503946</v>
      </c>
      <c r="R4251" s="9"/>
      <c r="S4251" s="5"/>
      <c r="T4251" s="8"/>
      <c r="U4251" s="10"/>
      <c r="V4251" s="8"/>
    </row>
    <row r="4252" spans="1:24">
      <c r="A4252" s="23">
        <v>4247</v>
      </c>
      <c r="B4252" s="23">
        <v>3527</v>
      </c>
      <c r="C4252" s="24">
        <v>1.2041394953218032</v>
      </c>
      <c r="D4252" s="25">
        <v>0</v>
      </c>
      <c r="E4252" s="25">
        <v>0</v>
      </c>
      <c r="F4252" s="27">
        <v>0</v>
      </c>
      <c r="G4252" s="49">
        <f t="shared" si="2697"/>
        <v>23.528050999999998</v>
      </c>
      <c r="H4252" s="49">
        <v>7.1709999999999994</v>
      </c>
      <c r="I4252" s="49">
        <v>-0.60500000000000043</v>
      </c>
      <c r="J4252" s="26">
        <f t="shared" si="2706"/>
        <v>13.63300000000001</v>
      </c>
      <c r="K4252" s="66"/>
      <c r="L4252" s="5">
        <f t="shared" si="2707"/>
        <v>0.18576520007721914</v>
      </c>
      <c r="M4252" s="5">
        <f t="shared" si="2678"/>
        <v>-4.8079228166741927E-5</v>
      </c>
      <c r="N4252" s="5">
        <f t="shared" si="2679"/>
        <v>-4.8054282126286374E-5</v>
      </c>
      <c r="O4252" s="5">
        <f t="shared" si="2708"/>
        <v>-1.1000000000002785E-2</v>
      </c>
      <c r="P4252" s="5">
        <f t="shared" si="2709"/>
        <v>0</v>
      </c>
      <c r="Q4252" s="9">
        <f t="shared" si="2680"/>
        <v>114.36483059944166</v>
      </c>
      <c r="R4252" s="9"/>
      <c r="S4252" s="9"/>
      <c r="V4252" s="8"/>
    </row>
    <row r="4253" spans="1:24">
      <c r="A4253" s="23">
        <v>4248</v>
      </c>
      <c r="B4253" s="23">
        <v>3528</v>
      </c>
      <c r="C4253" s="24">
        <v>1.2040816326530612</v>
      </c>
      <c r="D4253" s="25">
        <v>0</v>
      </c>
      <c r="E4253" s="25">
        <v>0</v>
      </c>
      <c r="F4253" s="27">
        <v>0</v>
      </c>
      <c r="G4253" s="49">
        <f t="shared" si="2697"/>
        <v>23.528050999999998</v>
      </c>
      <c r="H4253" s="49">
        <v>7.1709999999999994</v>
      </c>
      <c r="I4253" s="49">
        <v>-0.60500000000000043</v>
      </c>
      <c r="J4253" s="26">
        <f t="shared" si="2706"/>
        <v>13.654000000000003</v>
      </c>
      <c r="K4253" s="66"/>
      <c r="L4253" s="5">
        <f t="shared" si="2707"/>
        <v>0.18571714579509285</v>
      </c>
      <c r="M4253" s="5">
        <f t="shared" si="2678"/>
        <v>-4.8054282126286374E-5</v>
      </c>
      <c r="N4253" s="5">
        <f t="shared" si="2679"/>
        <v>-4.8029355551287845E-5</v>
      </c>
      <c r="O4253" s="5">
        <f t="shared" si="2708"/>
        <v>0</v>
      </c>
      <c r="P4253" s="5">
        <f t="shared" si="2709"/>
        <v>0</v>
      </c>
      <c r="Q4253" s="9">
        <f t="shared" si="2680"/>
        <v>0</v>
      </c>
      <c r="R4253" s="9"/>
      <c r="S4253" s="5"/>
      <c r="T4253" s="8"/>
      <c r="U4253" s="10"/>
      <c r="V4253" s="8"/>
    </row>
    <row r="4254" spans="1:24">
      <c r="A4254" s="23">
        <v>4249</v>
      </c>
      <c r="B4254" s="23">
        <v>3529</v>
      </c>
      <c r="C4254" s="24">
        <v>1.2040238027769907</v>
      </c>
      <c r="D4254" s="25">
        <v>0</v>
      </c>
      <c r="E4254" s="25">
        <v>0</v>
      </c>
      <c r="F4254" s="27">
        <v>0</v>
      </c>
      <c r="G4254" s="49">
        <f t="shared" si="2697"/>
        <v>23.528050999999998</v>
      </c>
      <c r="H4254" s="49">
        <v>7.1709999999999994</v>
      </c>
      <c r="I4254" s="49">
        <v>-0.60500000000000043</v>
      </c>
      <c r="J4254" s="26">
        <f t="shared" si="2706"/>
        <v>13.654000000000003</v>
      </c>
      <c r="K4254" s="66"/>
      <c r="L4254" s="5">
        <f t="shared" si="2707"/>
        <v>0.18566911643954156</v>
      </c>
      <c r="M4254" s="5">
        <f t="shared" si="2678"/>
        <v>-4.8029355551287845E-5</v>
      </c>
      <c r="N4254" s="5">
        <f t="shared" si="2679"/>
        <v>-4.8004448421457013E-5</v>
      </c>
      <c r="O4254" s="5">
        <f t="shared" si="2708"/>
        <v>0</v>
      </c>
      <c r="P4254" s="5">
        <f t="shared" si="2709"/>
        <v>0</v>
      </c>
      <c r="Q4254" s="9">
        <f t="shared" si="2680"/>
        <v>0</v>
      </c>
      <c r="R4254" s="9"/>
      <c r="S4254" s="9"/>
      <c r="V4254" s="8"/>
    </row>
    <row r="4255" spans="1:24">
      <c r="A4255" s="23">
        <v>4250</v>
      </c>
      <c r="B4255" s="23">
        <v>3530</v>
      </c>
      <c r="C4255" s="24">
        <v>1.2039660056657224</v>
      </c>
      <c r="D4255" s="25">
        <v>0</v>
      </c>
      <c r="E4255" s="25">
        <v>0</v>
      </c>
      <c r="F4255" s="27">
        <v>0</v>
      </c>
      <c r="G4255" s="49">
        <f t="shared" si="2697"/>
        <v>23.528050999999998</v>
      </c>
      <c r="H4255" s="49">
        <v>7.1709999999999994</v>
      </c>
      <c r="I4255" s="49">
        <v>-0.60500000000000043</v>
      </c>
      <c r="J4255" s="26">
        <f t="shared" si="2706"/>
        <v>13.631999999999998</v>
      </c>
      <c r="K4255" s="66"/>
      <c r="L4255" s="5">
        <f t="shared" si="2707"/>
        <v>0.18562111199112011</v>
      </c>
      <c r="M4255" s="5">
        <f t="shared" si="2678"/>
        <v>-4.8004448421457013E-5</v>
      </c>
      <c r="N4255" s="5">
        <f t="shared" si="2679"/>
        <v>-4.7979560716421288E-5</v>
      </c>
      <c r="O4255" s="5">
        <f t="shared" si="2708"/>
        <v>0</v>
      </c>
      <c r="P4255" s="5">
        <f t="shared" si="2709"/>
        <v>0</v>
      </c>
      <c r="Q4255" s="9">
        <f t="shared" si="2680"/>
        <v>0</v>
      </c>
      <c r="R4255" s="9"/>
      <c r="S4255" s="5">
        <f t="shared" ref="S4255" si="2714">L4263-L4255</f>
        <v>-3.8314125742600069E-4</v>
      </c>
      <c r="T4255" s="8">
        <f t="shared" ref="T4255" si="2715">L4271-L4263</f>
        <v>-3.8155833655148519E-4</v>
      </c>
      <c r="U4255" s="10">
        <f>I4263-I4255</f>
        <v>-1.099999999999568E-2</v>
      </c>
      <c r="V4255" s="8">
        <f>I4271-I4263</f>
        <v>-1.1000000000002785E-2</v>
      </c>
      <c r="W4255">
        <f t="shared" ref="W4255" si="2716">(((U4255/S4255)*T4255)+((V4255/T4255)*S4255))/(S4255+T4255)</f>
        <v>28.769713895413283</v>
      </c>
      <c r="X4255">
        <f t="shared" ref="X4255" si="2717">(W4263-W4255)/(L4263-L4255)</f>
        <v>75400.556157652754</v>
      </c>
    </row>
    <row r="4256" spans="1:24">
      <c r="A4256" s="23">
        <v>4251</v>
      </c>
      <c r="B4256" s="23">
        <v>3531</v>
      </c>
      <c r="C4256" s="24">
        <v>1.2039082412914188</v>
      </c>
      <c r="D4256" s="25">
        <v>0</v>
      </c>
      <c r="E4256" s="25">
        <v>0</v>
      </c>
      <c r="F4256" s="27">
        <v>0</v>
      </c>
      <c r="G4256" s="49">
        <f t="shared" si="2697"/>
        <v>23.528050999999998</v>
      </c>
      <c r="H4256" s="49">
        <v>7.1709999999999994</v>
      </c>
      <c r="I4256" s="49">
        <v>-0.60500000000000043</v>
      </c>
      <c r="J4256" s="26">
        <f t="shared" si="2706"/>
        <v>13.631999999999998</v>
      </c>
      <c r="K4256" s="66"/>
      <c r="L4256" s="5">
        <f t="shared" si="2707"/>
        <v>0.18557313243040369</v>
      </c>
      <c r="M4256" s="5">
        <f t="shared" ref="M4256:M4319" si="2718">L4256-L4255</f>
        <v>-4.7979560716421288E-5</v>
      </c>
      <c r="N4256" s="5">
        <f t="shared" ref="N4256:N4319" si="2719">L4257-L4256</f>
        <v>-4.7954692415697053E-5</v>
      </c>
      <c r="O4256" s="5">
        <f t="shared" si="2708"/>
        <v>0</v>
      </c>
      <c r="P4256" s="5">
        <f t="shared" si="2709"/>
        <v>-1.099999999999568E-2</v>
      </c>
      <c r="Q4256" s="9">
        <f t="shared" ref="Q4256:Q4319" si="2720">(((O4256/M4256)*N4256)+((P4256/N4256)*M4256))/(M4256+N4256)</f>
        <v>114.72132226663632</v>
      </c>
      <c r="R4256" s="9"/>
      <c r="S4256" s="9"/>
      <c r="V4256" s="8"/>
    </row>
    <row r="4257" spans="1:24">
      <c r="A4257" s="23">
        <v>4252</v>
      </c>
      <c r="B4257" s="23">
        <v>3532</v>
      </c>
      <c r="C4257" s="24">
        <v>1.2038505096262742</v>
      </c>
      <c r="D4257" s="25">
        <v>0</v>
      </c>
      <c r="E4257" s="25">
        <v>0</v>
      </c>
      <c r="F4257" s="27">
        <v>0</v>
      </c>
      <c r="G4257" s="49">
        <f t="shared" si="2697"/>
        <v>23.491960000000013</v>
      </c>
      <c r="H4257" s="49">
        <v>7.1600000000000037</v>
      </c>
      <c r="I4257" s="49">
        <v>-0.61599999999999611</v>
      </c>
      <c r="J4257" s="26">
        <f t="shared" si="2706"/>
        <v>13.621000000000002</v>
      </c>
      <c r="K4257" s="66"/>
      <c r="L4257" s="5">
        <f t="shared" si="2707"/>
        <v>0.18552517773798799</v>
      </c>
      <c r="M4257" s="5">
        <f t="shared" si="2718"/>
        <v>-4.7954692415697053E-5</v>
      </c>
      <c r="N4257" s="5">
        <f t="shared" si="2719"/>
        <v>-4.7929843499605607E-5</v>
      </c>
      <c r="O4257" s="5">
        <f t="shared" si="2708"/>
        <v>-1.099999999999568E-2</v>
      </c>
      <c r="P4257" s="5">
        <f t="shared" si="2709"/>
        <v>1.099999999999568E-2</v>
      </c>
      <c r="Q4257" s="9">
        <f t="shared" si="2720"/>
        <v>-0.11892222169271274</v>
      </c>
      <c r="R4257" s="9"/>
      <c r="S4257" s="5"/>
      <c r="T4257" s="8"/>
      <c r="U4257" s="10"/>
      <c r="V4257" s="8"/>
    </row>
    <row r="4258" spans="1:24">
      <c r="A4258" s="23">
        <v>4253</v>
      </c>
      <c r="B4258" s="23">
        <v>3533</v>
      </c>
      <c r="C4258" s="24">
        <v>1.2037928106425135</v>
      </c>
      <c r="D4258" s="25">
        <v>0</v>
      </c>
      <c r="E4258" s="25">
        <v>0</v>
      </c>
      <c r="F4258" s="27">
        <v>0</v>
      </c>
      <c r="G4258" s="49">
        <f t="shared" si="2697"/>
        <v>23.528050999999998</v>
      </c>
      <c r="H4258" s="49">
        <v>7.1709999999999994</v>
      </c>
      <c r="I4258" s="49">
        <v>-0.60500000000000043</v>
      </c>
      <c r="J4258" s="26">
        <f t="shared" si="2706"/>
        <v>13.653999999999996</v>
      </c>
      <c r="K4258" s="66"/>
      <c r="L4258" s="5">
        <f t="shared" si="2707"/>
        <v>0.18547724789448838</v>
      </c>
      <c r="M4258" s="5">
        <f t="shared" si="2718"/>
        <v>-4.7929843499605607E-5</v>
      </c>
      <c r="N4258" s="5">
        <f t="shared" si="2719"/>
        <v>-4.7905013947663333E-5</v>
      </c>
      <c r="O4258" s="5">
        <f t="shared" si="2708"/>
        <v>1.099999999999568E-2</v>
      </c>
      <c r="P4258" s="5">
        <f t="shared" si="2709"/>
        <v>0</v>
      </c>
      <c r="Q4258" s="9">
        <f t="shared" si="2720"/>
        <v>-114.72132226622655</v>
      </c>
      <c r="R4258" s="9"/>
      <c r="S4258" s="9"/>
      <c r="V4258" s="8"/>
    </row>
    <row r="4259" spans="1:24">
      <c r="A4259" s="23">
        <v>4254</v>
      </c>
      <c r="B4259" s="23">
        <v>3534</v>
      </c>
      <c r="C4259" s="24">
        <v>1.2037351443123938</v>
      </c>
      <c r="D4259" s="25">
        <v>0</v>
      </c>
      <c r="E4259" s="25">
        <v>0</v>
      </c>
      <c r="F4259" s="27">
        <v>0</v>
      </c>
      <c r="G4259" s="49">
        <f t="shared" si="2697"/>
        <v>23.528050999999998</v>
      </c>
      <c r="H4259" s="49">
        <v>7.1709999999999994</v>
      </c>
      <c r="I4259" s="49">
        <v>-0.60500000000000043</v>
      </c>
      <c r="J4259" s="26">
        <f t="shared" si="2706"/>
        <v>13.653999999999996</v>
      </c>
      <c r="K4259" s="66"/>
      <c r="L4259" s="5">
        <f t="shared" si="2707"/>
        <v>0.18542934288054072</v>
      </c>
      <c r="M4259" s="5">
        <f t="shared" si="2718"/>
        <v>-4.7905013947663333E-5</v>
      </c>
      <c r="N4259" s="5">
        <f t="shared" si="2719"/>
        <v>-4.7880203739414373E-5</v>
      </c>
      <c r="O4259" s="5">
        <f t="shared" si="2708"/>
        <v>0</v>
      </c>
      <c r="P4259" s="5">
        <f t="shared" si="2709"/>
        <v>-1.099999999999568E-2</v>
      </c>
      <c r="Q4259" s="9">
        <f t="shared" si="2720"/>
        <v>114.89977434958872</v>
      </c>
      <c r="R4259" s="9"/>
      <c r="S4259" s="5"/>
      <c r="T4259" s="8"/>
      <c r="U4259" s="10"/>
      <c r="V4259" s="8"/>
    </row>
    <row r="4260" spans="1:24">
      <c r="A4260" s="23">
        <v>4255</v>
      </c>
      <c r="B4260" s="23">
        <v>3535</v>
      </c>
      <c r="C4260" s="24">
        <v>1.2036775106082036</v>
      </c>
      <c r="D4260" s="25">
        <v>0</v>
      </c>
      <c r="E4260" s="25">
        <v>0</v>
      </c>
      <c r="F4260" s="27">
        <v>0</v>
      </c>
      <c r="G4260" s="49">
        <f t="shared" si="2697"/>
        <v>23.491960000000013</v>
      </c>
      <c r="H4260" s="49">
        <v>7.1600000000000037</v>
      </c>
      <c r="I4260" s="49">
        <v>-0.61599999999999611</v>
      </c>
      <c r="J4260" s="26">
        <f t="shared" si="2706"/>
        <v>13.675000000000004</v>
      </c>
      <c r="K4260" s="66"/>
      <c r="L4260" s="5">
        <f t="shared" si="2707"/>
        <v>0.18538146267680131</v>
      </c>
      <c r="M4260" s="5">
        <f t="shared" si="2718"/>
        <v>-4.7880203739414373E-5</v>
      </c>
      <c r="N4260" s="5">
        <f t="shared" si="2719"/>
        <v>-4.7855412855096757E-5</v>
      </c>
      <c r="O4260" s="5">
        <f t="shared" si="2708"/>
        <v>-1.099999999999568E-2</v>
      </c>
      <c r="P4260" s="5">
        <f t="shared" si="2709"/>
        <v>1.099999999999568E-2</v>
      </c>
      <c r="Q4260" s="9">
        <f t="shared" si="2720"/>
        <v>-0.11901388902940072</v>
      </c>
      <c r="R4260" s="9"/>
      <c r="S4260" s="9"/>
      <c r="V4260" s="8"/>
    </row>
    <row r="4261" spans="1:24">
      <c r="A4261" s="23">
        <v>4256</v>
      </c>
      <c r="B4261" s="23">
        <v>3536</v>
      </c>
      <c r="C4261" s="24">
        <v>1.2036199095022624</v>
      </c>
      <c r="D4261" s="25">
        <v>0</v>
      </c>
      <c r="E4261" s="25">
        <v>0</v>
      </c>
      <c r="F4261" s="27">
        <v>0</v>
      </c>
      <c r="G4261" s="49">
        <f t="shared" si="2697"/>
        <v>23.528050999999998</v>
      </c>
      <c r="H4261" s="49">
        <v>7.1709999999999994</v>
      </c>
      <c r="I4261" s="49">
        <v>-0.60500000000000043</v>
      </c>
      <c r="J4261" s="26">
        <f t="shared" si="2706"/>
        <v>13.686</v>
      </c>
      <c r="K4261" s="66"/>
      <c r="L4261" s="5">
        <f t="shared" si="2707"/>
        <v>0.18533360726394621</v>
      </c>
      <c r="M4261" s="5">
        <f t="shared" si="2718"/>
        <v>-4.7855412855096757E-5</v>
      </c>
      <c r="N4261" s="5">
        <f t="shared" si="2719"/>
        <v>-4.7830641274448915E-5</v>
      </c>
      <c r="O4261" s="5">
        <f t="shared" si="2708"/>
        <v>1.099999999999568E-2</v>
      </c>
      <c r="P4261" s="5">
        <f t="shared" si="2709"/>
        <v>-1.099999999999568E-2</v>
      </c>
      <c r="Q4261" s="9">
        <f t="shared" si="2720"/>
        <v>0.11904444472266645</v>
      </c>
      <c r="R4261" s="9"/>
      <c r="S4261" s="5"/>
      <c r="T4261" s="8"/>
      <c r="U4261" s="10"/>
      <c r="V4261" s="8"/>
    </row>
    <row r="4262" spans="1:24">
      <c r="A4262" s="23">
        <v>4257</v>
      </c>
      <c r="B4262" s="23">
        <v>3537</v>
      </c>
      <c r="C4262" s="24">
        <v>1.2035623409669212</v>
      </c>
      <c r="D4262" s="25">
        <v>0</v>
      </c>
      <c r="E4262" s="25">
        <v>0</v>
      </c>
      <c r="F4262" s="27">
        <v>0</v>
      </c>
      <c r="G4262" s="49">
        <f t="shared" si="2697"/>
        <v>23.491960000000013</v>
      </c>
      <c r="H4262" s="49">
        <v>7.1600000000000037</v>
      </c>
      <c r="I4262" s="49">
        <v>-0.61599999999999611</v>
      </c>
      <c r="J4262" s="26">
        <f t="shared" si="2706"/>
        <v>13.697000000000017</v>
      </c>
      <c r="K4262" s="66"/>
      <c r="L4262" s="5">
        <f t="shared" si="2707"/>
        <v>0.18528577662267176</v>
      </c>
      <c r="M4262" s="5">
        <f t="shared" si="2718"/>
        <v>-4.7830641274448915E-5</v>
      </c>
      <c r="N4262" s="5">
        <f t="shared" si="2719"/>
        <v>-4.7805888977653366E-5</v>
      </c>
      <c r="O4262" s="5">
        <f t="shared" si="2708"/>
        <v>-1.099999999999568E-2</v>
      </c>
      <c r="P4262" s="5">
        <f t="shared" si="2709"/>
        <v>0</v>
      </c>
      <c r="Q4262" s="9">
        <f t="shared" si="2720"/>
        <v>114.95928893308428</v>
      </c>
      <c r="R4262" s="9"/>
      <c r="S4262" s="9"/>
      <c r="V4262" s="8"/>
    </row>
    <row r="4263" spans="1:24">
      <c r="A4263" s="23">
        <v>4258</v>
      </c>
      <c r="B4263" s="23">
        <v>3538</v>
      </c>
      <c r="C4263" s="24">
        <v>1.2035048049745618</v>
      </c>
      <c r="D4263" s="25">
        <v>0</v>
      </c>
      <c r="E4263" s="25">
        <v>0</v>
      </c>
      <c r="F4263" s="27">
        <v>0</v>
      </c>
      <c r="G4263" s="49">
        <f t="shared" si="2697"/>
        <v>23.491960000000013</v>
      </c>
      <c r="H4263" s="49">
        <v>7.1600000000000037</v>
      </c>
      <c r="I4263" s="49">
        <v>-0.61599999999999611</v>
      </c>
      <c r="J4263" s="26">
        <f t="shared" si="2706"/>
        <v>13.686000000000014</v>
      </c>
      <c r="K4263" s="66"/>
      <c r="L4263" s="5">
        <f t="shared" si="2707"/>
        <v>0.18523797073369411</v>
      </c>
      <c r="M4263" s="5">
        <f t="shared" si="2718"/>
        <v>-4.7805888977653366E-5</v>
      </c>
      <c r="N4263" s="5">
        <f t="shared" si="2719"/>
        <v>-4.7781155944032205E-5</v>
      </c>
      <c r="O4263" s="5">
        <f t="shared" si="2708"/>
        <v>0</v>
      </c>
      <c r="P4263" s="5">
        <f t="shared" si="2709"/>
        <v>0</v>
      </c>
      <c r="Q4263" s="9">
        <f t="shared" si="2720"/>
        <v>0</v>
      </c>
      <c r="R4263" s="9"/>
      <c r="S4263" s="5">
        <f t="shared" ref="S4263" si="2721">L4271-L4263</f>
        <v>-3.8155833655148519E-4</v>
      </c>
      <c r="T4263" s="8">
        <f t="shared" ref="T4263" si="2722">L4279-L4271</f>
        <v>-3.7998523264626272E-4</v>
      </c>
      <c r="U4263" s="10">
        <f>I4271-I4263</f>
        <v>-1.1000000000002785E-2</v>
      </c>
      <c r="V4263" s="8">
        <f>I4279-I4271</f>
        <v>1.1000000000002785E-2</v>
      </c>
      <c r="W4263">
        <f t="shared" ref="W4263" si="2723">(((U4263/S4263)*T4263)+((V4263/T4263)*S4263))/(S4263+T4263)</f>
        <v>-0.11935000144957492</v>
      </c>
      <c r="X4263">
        <f t="shared" ref="X4263" si="2724">(W4271-W4263)/(L4271-L4263)</f>
        <v>-626.23306694422683</v>
      </c>
    </row>
    <row r="4264" spans="1:24">
      <c r="A4264" s="23">
        <v>4259</v>
      </c>
      <c r="B4264" s="23">
        <v>3539</v>
      </c>
      <c r="C4264" s="24">
        <v>1.2034473014975982</v>
      </c>
      <c r="D4264" s="25">
        <v>0</v>
      </c>
      <c r="E4264" s="25">
        <v>0</v>
      </c>
      <c r="F4264" s="27">
        <v>0</v>
      </c>
      <c r="G4264" s="49">
        <f t="shared" si="2697"/>
        <v>23.491960000000013</v>
      </c>
      <c r="H4264" s="49">
        <v>7.1600000000000037</v>
      </c>
      <c r="I4264" s="49">
        <v>-0.61599999999999611</v>
      </c>
      <c r="J4264" s="26">
        <f t="shared" si="2706"/>
        <v>13.69700000000001</v>
      </c>
      <c r="K4264" s="66"/>
      <c r="L4264" s="5">
        <f t="shared" si="2707"/>
        <v>0.18519018957775008</v>
      </c>
      <c r="M4264" s="5">
        <f t="shared" si="2718"/>
        <v>-4.7781155944032205E-5</v>
      </c>
      <c r="N4264" s="5">
        <f t="shared" si="2719"/>
        <v>-4.7756442154184287E-5</v>
      </c>
      <c r="O4264" s="5">
        <f t="shared" si="2708"/>
        <v>0</v>
      </c>
      <c r="P4264" s="5">
        <f t="shared" si="2709"/>
        <v>0</v>
      </c>
      <c r="Q4264" s="9">
        <f t="shared" si="2720"/>
        <v>0</v>
      </c>
      <c r="R4264" s="9"/>
      <c r="S4264" s="9"/>
      <c r="V4264" s="8"/>
    </row>
    <row r="4265" spans="1:24">
      <c r="A4265" s="23">
        <v>4260</v>
      </c>
      <c r="B4265" s="23">
        <v>3540</v>
      </c>
      <c r="C4265" s="24">
        <v>1.2033898305084745</v>
      </c>
      <c r="D4265" s="25">
        <v>0</v>
      </c>
      <c r="E4265" s="25">
        <v>0</v>
      </c>
      <c r="F4265" s="27">
        <v>0</v>
      </c>
      <c r="G4265" s="49">
        <f t="shared" si="2697"/>
        <v>23.491960000000013</v>
      </c>
      <c r="H4265" s="49">
        <v>7.1600000000000037</v>
      </c>
      <c r="I4265" s="49">
        <v>-0.61599999999999611</v>
      </c>
      <c r="J4265" s="26">
        <f t="shared" si="2706"/>
        <v>13.664000000000001</v>
      </c>
      <c r="K4265" s="66"/>
      <c r="L4265" s="5">
        <f t="shared" si="2707"/>
        <v>0.18514243313559589</v>
      </c>
      <c r="M4265" s="5">
        <f t="shared" si="2718"/>
        <v>-4.7756442154184287E-5</v>
      </c>
      <c r="N4265" s="5">
        <f t="shared" si="2719"/>
        <v>-4.7731747587570483E-5</v>
      </c>
      <c r="O4265" s="5">
        <f t="shared" si="2708"/>
        <v>0</v>
      </c>
      <c r="P4265" s="5">
        <f t="shared" si="2709"/>
        <v>0</v>
      </c>
      <c r="Q4265" s="9">
        <f t="shared" si="2720"/>
        <v>0</v>
      </c>
      <c r="R4265" s="9"/>
      <c r="S4265" s="5"/>
      <c r="T4265" s="8"/>
      <c r="U4265" s="10"/>
      <c r="V4265" s="8"/>
    </row>
    <row r="4266" spans="1:24">
      <c r="A4266" s="23">
        <v>4261</v>
      </c>
      <c r="B4266" s="23">
        <v>3541</v>
      </c>
      <c r="C4266" s="24">
        <v>1.2033323919796668</v>
      </c>
      <c r="D4266" s="25">
        <v>0</v>
      </c>
      <c r="E4266" s="25">
        <v>0</v>
      </c>
      <c r="F4266" s="27">
        <v>0</v>
      </c>
      <c r="G4266" s="49">
        <f t="shared" si="2697"/>
        <v>23.491960000000013</v>
      </c>
      <c r="H4266" s="49">
        <v>7.1600000000000037</v>
      </c>
      <c r="I4266" s="49">
        <v>-0.61599999999999611</v>
      </c>
      <c r="J4266" s="26">
        <f t="shared" si="2706"/>
        <v>13.696000000000005</v>
      </c>
      <c r="K4266" s="66"/>
      <c r="L4266" s="5">
        <f t="shared" si="2707"/>
        <v>0.18509470138800832</v>
      </c>
      <c r="M4266" s="5">
        <f t="shared" si="2718"/>
        <v>-4.7731747587570483E-5</v>
      </c>
      <c r="N4266" s="5">
        <f t="shared" si="2719"/>
        <v>-4.7707072224734137E-5</v>
      </c>
      <c r="O4266" s="5">
        <f t="shared" si="2708"/>
        <v>0</v>
      </c>
      <c r="P4266" s="5">
        <f t="shared" si="2709"/>
        <v>0</v>
      </c>
      <c r="Q4266" s="9">
        <f t="shared" si="2720"/>
        <v>0</v>
      </c>
      <c r="R4266" s="9"/>
      <c r="S4266" s="9"/>
      <c r="V4266" s="8"/>
    </row>
    <row r="4267" spans="1:24">
      <c r="A4267" s="23">
        <v>4262</v>
      </c>
      <c r="B4267" s="23">
        <v>3542</v>
      </c>
      <c r="C4267" s="24">
        <v>1.2032749858836815</v>
      </c>
      <c r="D4267" s="25">
        <v>0</v>
      </c>
      <c r="E4267" s="25">
        <v>0</v>
      </c>
      <c r="F4267" s="27">
        <v>0</v>
      </c>
      <c r="G4267" s="49">
        <f t="shared" si="2697"/>
        <v>23.491960000000013</v>
      </c>
      <c r="H4267" s="49">
        <v>7.1600000000000037</v>
      </c>
      <c r="I4267" s="49">
        <v>-0.61599999999999611</v>
      </c>
      <c r="J4267" s="26">
        <f t="shared" si="2706"/>
        <v>13.69700000000001</v>
      </c>
      <c r="K4267" s="66"/>
      <c r="L4267" s="5">
        <f t="shared" si="2707"/>
        <v>0.18504699431578359</v>
      </c>
      <c r="M4267" s="5">
        <f t="shared" si="2718"/>
        <v>-4.7707072224734137E-5</v>
      </c>
      <c r="N4267" s="5">
        <f t="shared" si="2719"/>
        <v>-4.7682416045302656E-5</v>
      </c>
      <c r="O4267" s="5">
        <f t="shared" si="2708"/>
        <v>0</v>
      </c>
      <c r="P4267" s="5">
        <f t="shared" si="2709"/>
        <v>0</v>
      </c>
      <c r="Q4267" s="9">
        <f t="shared" si="2720"/>
        <v>0</v>
      </c>
      <c r="R4267" s="9"/>
      <c r="S4267" s="5"/>
      <c r="T4267" s="8"/>
      <c r="U4267" s="10"/>
      <c r="V4267" s="8"/>
    </row>
    <row r="4268" spans="1:24">
      <c r="A4268" s="23">
        <v>4263</v>
      </c>
      <c r="B4268" s="23">
        <v>3543</v>
      </c>
      <c r="C4268" s="24">
        <v>1.2032176121930567</v>
      </c>
      <c r="D4268" s="25">
        <v>0</v>
      </c>
      <c r="E4268" s="25">
        <v>0</v>
      </c>
      <c r="F4268" s="27">
        <v>0</v>
      </c>
      <c r="G4268" s="49">
        <f t="shared" si="2697"/>
        <v>23.491960000000013</v>
      </c>
      <c r="H4268" s="49">
        <v>7.1600000000000037</v>
      </c>
      <c r="I4268" s="49">
        <v>-0.61599999999999611</v>
      </c>
      <c r="J4268" s="26">
        <f t="shared" si="2706"/>
        <v>13.686000000000014</v>
      </c>
      <c r="K4268" s="66"/>
      <c r="L4268" s="5">
        <f t="shared" si="2707"/>
        <v>0.18499931189973828</v>
      </c>
      <c r="M4268" s="5">
        <f t="shared" si="2718"/>
        <v>-4.7682416045302656E-5</v>
      </c>
      <c r="N4268" s="5">
        <f t="shared" si="2719"/>
        <v>-4.765777902931978E-5</v>
      </c>
      <c r="O4268" s="5">
        <f t="shared" si="2708"/>
        <v>0</v>
      </c>
      <c r="P4268" s="5">
        <f t="shared" si="2709"/>
        <v>0</v>
      </c>
      <c r="Q4268" s="9">
        <f t="shared" si="2720"/>
        <v>0</v>
      </c>
      <c r="R4268" s="9"/>
      <c r="S4268" s="9"/>
      <c r="V4268" s="8"/>
    </row>
    <row r="4269" spans="1:24">
      <c r="A4269" s="23">
        <v>4264</v>
      </c>
      <c r="B4269" s="23">
        <v>3544</v>
      </c>
      <c r="C4269" s="24">
        <v>1.2031602708803613</v>
      </c>
      <c r="D4269" s="25">
        <v>0</v>
      </c>
      <c r="E4269" s="25">
        <v>0</v>
      </c>
      <c r="F4269" s="27">
        <v>0</v>
      </c>
      <c r="G4269" s="49">
        <f t="shared" si="2697"/>
        <v>23.491960000000013</v>
      </c>
      <c r="H4269" s="49">
        <v>7.1600000000000037</v>
      </c>
      <c r="I4269" s="49">
        <v>-0.61599999999999611</v>
      </c>
      <c r="J4269" s="26">
        <f t="shared" si="2706"/>
        <v>13.719000000000008</v>
      </c>
      <c r="K4269" s="66"/>
      <c r="L4269" s="5">
        <f t="shared" si="2707"/>
        <v>0.18495165412070896</v>
      </c>
      <c r="M4269" s="5">
        <f t="shared" si="2718"/>
        <v>-4.765777902931978E-5</v>
      </c>
      <c r="N4269" s="5">
        <f t="shared" si="2719"/>
        <v>-4.7633161157412118E-5</v>
      </c>
      <c r="O4269" s="5">
        <f t="shared" si="2708"/>
        <v>0</v>
      </c>
      <c r="P4269" s="5">
        <f t="shared" si="2709"/>
        <v>0</v>
      </c>
      <c r="Q4269" s="9">
        <f t="shared" si="2720"/>
        <v>0</v>
      </c>
      <c r="R4269" s="9"/>
      <c r="S4269" s="5"/>
      <c r="T4269" s="8"/>
      <c r="U4269" s="10"/>
      <c r="V4269" s="8"/>
    </row>
    <row r="4270" spans="1:24">
      <c r="A4270" s="23">
        <v>4265</v>
      </c>
      <c r="B4270" s="23">
        <v>3545</v>
      </c>
      <c r="C4270" s="24">
        <v>1.2031029619181945</v>
      </c>
      <c r="D4270" s="25">
        <v>0</v>
      </c>
      <c r="E4270" s="25">
        <v>0</v>
      </c>
      <c r="F4270" s="27">
        <v>0</v>
      </c>
      <c r="G4270" s="49">
        <f t="shared" si="2697"/>
        <v>23.491960000000013</v>
      </c>
      <c r="H4270" s="49">
        <v>7.1600000000000037</v>
      </c>
      <c r="I4270" s="49">
        <v>-0.61599999999999611</v>
      </c>
      <c r="J4270" s="26">
        <f t="shared" si="2706"/>
        <v>13.762000000000008</v>
      </c>
      <c r="K4270" s="67"/>
      <c r="L4270" s="5">
        <f t="shared" si="2707"/>
        <v>0.18490402095955155</v>
      </c>
      <c r="M4270" s="5">
        <f t="shared" si="2718"/>
        <v>-4.7633161157412118E-5</v>
      </c>
      <c r="N4270" s="5">
        <f t="shared" si="2719"/>
        <v>-4.7608562408929522E-5</v>
      </c>
      <c r="O4270" s="5">
        <f t="shared" si="2708"/>
        <v>0</v>
      </c>
      <c r="P4270" s="5">
        <f t="shared" si="2709"/>
        <v>-1.1000000000002785E-2</v>
      </c>
      <c r="Q4270" s="9">
        <f t="shared" si="2720"/>
        <v>115.55527504388763</v>
      </c>
      <c r="R4270" s="9"/>
      <c r="S4270" s="9"/>
      <c r="V4270" s="8"/>
    </row>
    <row r="4271" spans="1:24">
      <c r="A4271" s="23">
        <v>4266</v>
      </c>
      <c r="B4271" s="23">
        <v>3546</v>
      </c>
      <c r="C4271" s="24">
        <v>1.2030456852791878</v>
      </c>
      <c r="D4271" s="25">
        <v>0</v>
      </c>
      <c r="E4271" s="25">
        <v>0</v>
      </c>
      <c r="F4271" s="27">
        <v>0</v>
      </c>
      <c r="G4271" s="49">
        <f t="shared" si="2697"/>
        <v>23.455869000000003</v>
      </c>
      <c r="H4271" s="49">
        <v>7.1490000000000009</v>
      </c>
      <c r="I4271" s="49">
        <v>-0.62699999999999889</v>
      </c>
      <c r="J4271" s="26">
        <f t="shared" si="2706"/>
        <v>13.707999999999998</v>
      </c>
      <c r="K4271" s="66"/>
      <c r="L4271" s="5">
        <f t="shared" si="2707"/>
        <v>0.18485641239714262</v>
      </c>
      <c r="M4271" s="5">
        <f t="shared" si="2718"/>
        <v>-4.7608562408929522E-5</v>
      </c>
      <c r="N4271" s="5">
        <f t="shared" si="2719"/>
        <v>-4.7583982764443089E-5</v>
      </c>
      <c r="O4271" s="5">
        <f t="shared" si="2708"/>
        <v>-1.1000000000002785E-2</v>
      </c>
      <c r="P4271" s="5">
        <f t="shared" si="2709"/>
        <v>0</v>
      </c>
      <c r="Q4271" s="9">
        <f t="shared" si="2720"/>
        <v>115.49560768245351</v>
      </c>
      <c r="R4271" s="9"/>
      <c r="S4271" s="5">
        <f t="shared" ref="S4271" si="2725">L4279-L4271</f>
        <v>-3.7998523264626272E-4</v>
      </c>
      <c r="T4271" s="8">
        <f t="shared" ref="T4271" si="2726">L4287-L4279</f>
        <v>-3.7842186447514803E-4</v>
      </c>
      <c r="U4271" s="10">
        <f>I4279-I4271</f>
        <v>1.1000000000002785E-2</v>
      </c>
      <c r="V4271" s="8">
        <f>I4287-I4279</f>
        <v>-1.1000000000002785E-2</v>
      </c>
      <c r="W4271">
        <f t="shared" ref="W4271" si="2727">(((U4271/S4271)*T4271)+((V4271/T4271)*S4271))/(S4271+T4271)</f>
        <v>0.11959444586719913</v>
      </c>
      <c r="X4271">
        <f t="shared" ref="X4271" si="2728">(W4279-W4271)/(L4279-L4271)</f>
        <v>-37855.55371595938</v>
      </c>
    </row>
    <row r="4272" spans="1:24">
      <c r="A4272" s="23">
        <v>4267</v>
      </c>
      <c r="B4272" s="23">
        <v>3547</v>
      </c>
      <c r="C4272" s="24">
        <v>1.2029884409360023</v>
      </c>
      <c r="D4272" s="25">
        <v>0</v>
      </c>
      <c r="E4272" s="25">
        <v>0</v>
      </c>
      <c r="F4272" s="27">
        <v>0</v>
      </c>
      <c r="G4272" s="49">
        <f t="shared" si="2697"/>
        <v>23.455869000000003</v>
      </c>
      <c r="H4272" s="49">
        <v>7.1490000000000009</v>
      </c>
      <c r="I4272" s="49">
        <v>-0.62699999999999889</v>
      </c>
      <c r="J4272" s="26">
        <f t="shared" si="2706"/>
        <v>13.740000000000009</v>
      </c>
      <c r="K4272" s="66"/>
      <c r="L4272" s="5">
        <f t="shared" si="2707"/>
        <v>0.18480882841437818</v>
      </c>
      <c r="M4272" s="5">
        <f t="shared" si="2718"/>
        <v>-4.7583982764443089E-5</v>
      </c>
      <c r="N4272" s="5">
        <f t="shared" si="2719"/>
        <v>-4.7559422204329627E-5</v>
      </c>
      <c r="O4272" s="5">
        <f t="shared" si="2708"/>
        <v>0</v>
      </c>
      <c r="P4272" s="5">
        <f t="shared" si="2709"/>
        <v>1.1000000000002785E-2</v>
      </c>
      <c r="Q4272" s="9">
        <f t="shared" si="2720"/>
        <v>-115.67465559882767</v>
      </c>
      <c r="R4272" s="9"/>
      <c r="S4272" s="9"/>
      <c r="V4272" s="8"/>
    </row>
    <row r="4273" spans="1:24">
      <c r="A4273" s="23">
        <v>4268</v>
      </c>
      <c r="B4273" s="23">
        <v>3548</v>
      </c>
      <c r="C4273" s="24">
        <v>1.2029312288613303</v>
      </c>
      <c r="D4273" s="25">
        <v>0</v>
      </c>
      <c r="E4273" s="25">
        <v>0</v>
      </c>
      <c r="F4273" s="27">
        <v>0</v>
      </c>
      <c r="G4273" s="49">
        <f t="shared" si="2697"/>
        <v>23.491960000000013</v>
      </c>
      <c r="H4273" s="49">
        <v>7.1600000000000037</v>
      </c>
      <c r="I4273" s="49">
        <v>-0.61599999999999611</v>
      </c>
      <c r="J4273" s="26">
        <f t="shared" si="2706"/>
        <v>13.762</v>
      </c>
      <c r="K4273" s="66"/>
      <c r="L4273" s="5">
        <f t="shared" si="2707"/>
        <v>0.18476126899217385</v>
      </c>
      <c r="M4273" s="5">
        <f t="shared" si="2718"/>
        <v>-4.7559422204329627E-5</v>
      </c>
      <c r="N4273" s="5">
        <f t="shared" si="2719"/>
        <v>-4.753488070835532E-5</v>
      </c>
      <c r="O4273" s="5">
        <f t="shared" si="2708"/>
        <v>1.1000000000002785E-2</v>
      </c>
      <c r="P4273" s="5">
        <f t="shared" si="2709"/>
        <v>0</v>
      </c>
      <c r="Q4273" s="9">
        <f t="shared" si="2720"/>
        <v>-115.61495768232454</v>
      </c>
      <c r="R4273" s="9"/>
      <c r="S4273" s="5"/>
      <c r="T4273" s="8"/>
      <c r="U4273" s="10"/>
      <c r="V4273" s="8"/>
    </row>
    <row r="4274" spans="1:24">
      <c r="A4274" s="23">
        <v>4269</v>
      </c>
      <c r="B4274" s="23">
        <v>3549</v>
      </c>
      <c r="C4274" s="24">
        <v>1.2028740490278951</v>
      </c>
      <c r="D4274" s="25">
        <v>0</v>
      </c>
      <c r="E4274" s="25">
        <v>0</v>
      </c>
      <c r="F4274" s="27">
        <v>0</v>
      </c>
      <c r="G4274" s="49">
        <f t="shared" si="2697"/>
        <v>23.491960000000013</v>
      </c>
      <c r="H4274" s="49">
        <v>7.1600000000000037</v>
      </c>
      <c r="I4274" s="49">
        <v>-0.61599999999999611</v>
      </c>
      <c r="J4274" s="26">
        <f t="shared" si="2706"/>
        <v>13.751000000000019</v>
      </c>
      <c r="K4274" s="66"/>
      <c r="L4274" s="5">
        <f t="shared" si="2707"/>
        <v>0.18471373411146549</v>
      </c>
      <c r="M4274" s="5">
        <f t="shared" si="2718"/>
        <v>-4.753488070835532E-5</v>
      </c>
      <c r="N4274" s="5">
        <f t="shared" si="2719"/>
        <v>-4.7510358256785956E-5</v>
      </c>
      <c r="O4274" s="5">
        <f t="shared" si="2708"/>
        <v>0</v>
      </c>
      <c r="P4274" s="5">
        <f t="shared" si="2709"/>
        <v>0</v>
      </c>
      <c r="Q4274" s="9">
        <f t="shared" si="2720"/>
        <v>0</v>
      </c>
      <c r="R4274" s="9"/>
      <c r="S4274" s="9"/>
      <c r="V4274" s="8"/>
    </row>
    <row r="4275" spans="1:24">
      <c r="A4275" s="23">
        <v>4270</v>
      </c>
      <c r="B4275" s="23">
        <v>3550</v>
      </c>
      <c r="C4275" s="24">
        <v>1.2028169014084507</v>
      </c>
      <c r="D4275" s="25">
        <v>0</v>
      </c>
      <c r="E4275" s="25">
        <v>0</v>
      </c>
      <c r="F4275" s="27">
        <v>0</v>
      </c>
      <c r="G4275" s="49">
        <f t="shared" si="2697"/>
        <v>23.491960000000013</v>
      </c>
      <c r="H4275" s="49">
        <v>7.1600000000000037</v>
      </c>
      <c r="I4275" s="49">
        <v>-0.61599999999999611</v>
      </c>
      <c r="J4275" s="26">
        <f t="shared" si="2706"/>
        <v>13.762000000000015</v>
      </c>
      <c r="K4275" s="66"/>
      <c r="L4275" s="5">
        <f t="shared" si="2707"/>
        <v>0.18466622375320871</v>
      </c>
      <c r="M4275" s="5">
        <f t="shared" si="2718"/>
        <v>-4.7510358256785956E-5</v>
      </c>
      <c r="N4275" s="5">
        <f t="shared" si="2719"/>
        <v>-4.7485854830109364E-5</v>
      </c>
      <c r="O4275" s="5">
        <f t="shared" si="2708"/>
        <v>0</v>
      </c>
      <c r="P4275" s="5">
        <f t="shared" si="2709"/>
        <v>0</v>
      </c>
      <c r="Q4275" s="9">
        <f t="shared" si="2720"/>
        <v>0</v>
      </c>
      <c r="R4275" s="9"/>
      <c r="S4275" s="5"/>
      <c r="T4275" s="8"/>
      <c r="U4275" s="10"/>
      <c r="V4275" s="8"/>
    </row>
    <row r="4276" spans="1:24">
      <c r="A4276" s="23">
        <v>4271</v>
      </c>
      <c r="B4276" s="23">
        <v>3551</v>
      </c>
      <c r="C4276" s="24">
        <v>1.2027597859757815</v>
      </c>
      <c r="D4276" s="25">
        <v>0</v>
      </c>
      <c r="E4276" s="25">
        <v>0</v>
      </c>
      <c r="F4276" s="27">
        <v>0</v>
      </c>
      <c r="G4276" s="49">
        <f t="shared" si="2697"/>
        <v>23.491960000000013</v>
      </c>
      <c r="H4276" s="49">
        <v>7.1600000000000037</v>
      </c>
      <c r="I4276" s="49">
        <v>-0.61599999999999611</v>
      </c>
      <c r="J4276" s="26">
        <f t="shared" si="2706"/>
        <v>13.77300000000001</v>
      </c>
      <c r="K4276" s="66"/>
      <c r="L4276" s="5">
        <f t="shared" si="2707"/>
        <v>0.1846187378983786</v>
      </c>
      <c r="M4276" s="5">
        <f t="shared" si="2718"/>
        <v>-4.7485854830109364E-5</v>
      </c>
      <c r="N4276" s="5">
        <f t="shared" si="2719"/>
        <v>-4.7461370408563575E-5</v>
      </c>
      <c r="O4276" s="5">
        <f t="shared" si="2708"/>
        <v>0</v>
      </c>
      <c r="P4276" s="5">
        <f t="shared" si="2709"/>
        <v>-1.1000000000002785E-2</v>
      </c>
      <c r="Q4276" s="9">
        <f t="shared" si="2720"/>
        <v>115.91360004333561</v>
      </c>
      <c r="R4276" s="9"/>
      <c r="S4276" s="9"/>
      <c r="V4276" s="8"/>
    </row>
    <row r="4277" spans="1:24">
      <c r="A4277" s="23">
        <v>4272</v>
      </c>
      <c r="B4277" s="23">
        <v>3552</v>
      </c>
      <c r="C4277" s="24">
        <v>1.2027027027027026</v>
      </c>
      <c r="D4277" s="25">
        <v>0</v>
      </c>
      <c r="E4277" s="25">
        <v>0</v>
      </c>
      <c r="F4277" s="27">
        <v>0</v>
      </c>
      <c r="G4277" s="49">
        <f t="shared" si="2697"/>
        <v>23.455869000000003</v>
      </c>
      <c r="H4277" s="49">
        <v>7.1490000000000009</v>
      </c>
      <c r="I4277" s="49">
        <v>-0.62699999999999889</v>
      </c>
      <c r="J4277" s="26">
        <f t="shared" si="2706"/>
        <v>13.783000000000008</v>
      </c>
      <c r="K4277" s="66"/>
      <c r="L4277" s="5">
        <f t="shared" si="2707"/>
        <v>0.18457127652797004</v>
      </c>
      <c r="M4277" s="5">
        <f t="shared" si="2718"/>
        <v>-4.7461370408563575E-5</v>
      </c>
      <c r="N4277" s="5">
        <f t="shared" si="2719"/>
        <v>-4.7436904972136817E-5</v>
      </c>
      <c r="O4277" s="5">
        <f t="shared" si="2708"/>
        <v>-1.1000000000002785E-2</v>
      </c>
      <c r="P4277" s="5">
        <f t="shared" si="2709"/>
        <v>0</v>
      </c>
      <c r="Q4277" s="9">
        <f t="shared" si="2720"/>
        <v>115.85384101546884</v>
      </c>
      <c r="R4277" s="9"/>
      <c r="S4277" s="5"/>
      <c r="T4277" s="8"/>
      <c r="U4277" s="10"/>
      <c r="V4277" s="8"/>
    </row>
    <row r="4278" spans="1:24">
      <c r="A4278" s="23">
        <v>4273</v>
      </c>
      <c r="B4278" s="23">
        <v>3553</v>
      </c>
      <c r="C4278" s="24">
        <v>1.2026456515620603</v>
      </c>
      <c r="D4278" s="25">
        <v>0</v>
      </c>
      <c r="E4278" s="25">
        <v>0</v>
      </c>
      <c r="F4278" s="27">
        <v>0</v>
      </c>
      <c r="G4278" s="49">
        <f t="shared" si="2697"/>
        <v>23.455869000000003</v>
      </c>
      <c r="H4278" s="49">
        <v>7.1490000000000009</v>
      </c>
      <c r="I4278" s="49">
        <v>-0.62699999999999889</v>
      </c>
      <c r="J4278" s="26">
        <f t="shared" si="2706"/>
        <v>13.76100000000001</v>
      </c>
      <c r="K4278" s="66"/>
      <c r="L4278" s="5">
        <f t="shared" si="2707"/>
        <v>0.1845238396229979</v>
      </c>
      <c r="M4278" s="5">
        <f t="shared" si="2718"/>
        <v>-4.7436904972136817E-5</v>
      </c>
      <c r="N4278" s="5">
        <f t="shared" si="2719"/>
        <v>-4.7412458501538968E-5</v>
      </c>
      <c r="O4278" s="5">
        <f t="shared" si="2708"/>
        <v>0</v>
      </c>
      <c r="P4278" s="5">
        <f t="shared" si="2709"/>
        <v>1.1000000000002785E-2</v>
      </c>
      <c r="Q4278" s="9">
        <f t="shared" si="2720"/>
        <v>-116.03316393244903</v>
      </c>
      <c r="R4278" s="9"/>
      <c r="S4278" s="9"/>
      <c r="V4278" s="8"/>
    </row>
    <row r="4279" spans="1:24">
      <c r="A4279" s="23">
        <v>4274</v>
      </c>
      <c r="B4279" s="23">
        <v>3554</v>
      </c>
      <c r="C4279" s="24">
        <v>1.2025886325267305</v>
      </c>
      <c r="D4279" s="25">
        <v>0</v>
      </c>
      <c r="E4279" s="25">
        <v>0</v>
      </c>
      <c r="F4279" s="27">
        <v>0</v>
      </c>
      <c r="G4279" s="49">
        <f t="shared" si="2697"/>
        <v>23.491960000000013</v>
      </c>
      <c r="H4279" s="49">
        <v>7.1600000000000037</v>
      </c>
      <c r="I4279" s="49">
        <v>-0.61599999999999611</v>
      </c>
      <c r="J4279" s="26">
        <f t="shared" si="2706"/>
        <v>13.794000000000018</v>
      </c>
      <c r="K4279" s="66"/>
      <c r="L4279" s="5">
        <f t="shared" si="2707"/>
        <v>0.18447642716449636</v>
      </c>
      <c r="M4279" s="5">
        <f t="shared" si="2718"/>
        <v>-4.7412458501538968E-5</v>
      </c>
      <c r="N4279" s="5">
        <f t="shared" si="2719"/>
        <v>-4.7388030977035811E-5</v>
      </c>
      <c r="O4279" s="5">
        <f t="shared" si="2708"/>
        <v>1.1000000000002785E-2</v>
      </c>
      <c r="P4279" s="5">
        <f t="shared" si="2709"/>
        <v>-1.1000000000002785E-2</v>
      </c>
      <c r="Q4279" s="9">
        <f t="shared" si="2720"/>
        <v>0.11959444383179826</v>
      </c>
      <c r="R4279" s="9"/>
      <c r="S4279" s="5">
        <f t="shared" ref="S4279" si="2729">L4287-L4279</f>
        <v>-3.7842186447514803E-4</v>
      </c>
      <c r="T4279" s="8">
        <f t="shared" ref="T4279" si="2730">L4295-L4287</f>
        <v>-3.7686815164336696E-4</v>
      </c>
      <c r="U4279" s="10">
        <f>I4287-I4279</f>
        <v>-1.1000000000002785E-2</v>
      </c>
      <c r="V4279" s="8">
        <f>I4295-I4287</f>
        <v>0</v>
      </c>
      <c r="W4279">
        <f t="shared" ref="W4279" si="2731">(((U4279/S4279)*T4279)+((V4279/T4279)*S4279))/(S4279+T4279)</f>
        <v>14.50414583157912</v>
      </c>
      <c r="X4279">
        <f t="shared" ref="X4279" si="2732">(W4287-W4279)/(L4287-L4279)</f>
        <v>38327.980471465715</v>
      </c>
    </row>
    <row r="4280" spans="1:24">
      <c r="A4280" s="23">
        <v>4275</v>
      </c>
      <c r="B4280" s="23">
        <v>3555</v>
      </c>
      <c r="C4280" s="24">
        <v>1.2025316455696202</v>
      </c>
      <c r="D4280" s="25">
        <v>0</v>
      </c>
      <c r="E4280" s="25">
        <v>0</v>
      </c>
      <c r="F4280" s="27">
        <v>0</v>
      </c>
      <c r="G4280" s="49">
        <f t="shared" si="2697"/>
        <v>23.455869000000003</v>
      </c>
      <c r="H4280" s="49">
        <v>7.1490000000000009</v>
      </c>
      <c r="I4280" s="49">
        <v>-0.62699999999999889</v>
      </c>
      <c r="J4280" s="26">
        <f t="shared" si="2706"/>
        <v>13.772000000000013</v>
      </c>
      <c r="K4280" s="66"/>
      <c r="L4280" s="5">
        <f t="shared" si="2707"/>
        <v>0.18442903913351932</v>
      </c>
      <c r="M4280" s="5">
        <f t="shared" si="2718"/>
        <v>-4.7388030977035811E-5</v>
      </c>
      <c r="N4280" s="5">
        <f t="shared" si="2719"/>
        <v>-4.73636223787266E-5</v>
      </c>
      <c r="O4280" s="5">
        <f t="shared" si="2708"/>
        <v>-1.1000000000002785E-2</v>
      </c>
      <c r="P4280" s="5">
        <f t="shared" si="2709"/>
        <v>0</v>
      </c>
      <c r="Q4280" s="9">
        <f t="shared" si="2720"/>
        <v>116.03316393204685</v>
      </c>
      <c r="R4280" s="9"/>
      <c r="S4280" s="9"/>
      <c r="V4280" s="8"/>
    </row>
    <row r="4281" spans="1:24">
      <c r="A4281" s="23">
        <v>4276</v>
      </c>
      <c r="B4281" s="23">
        <v>3556</v>
      </c>
      <c r="C4281" s="24">
        <v>1.202474690663667</v>
      </c>
      <c r="D4281" s="25">
        <v>0</v>
      </c>
      <c r="E4281" s="25">
        <v>0</v>
      </c>
      <c r="F4281" s="27">
        <v>0</v>
      </c>
      <c r="G4281" s="49">
        <f t="shared" si="2697"/>
        <v>23.455869000000003</v>
      </c>
      <c r="H4281" s="49">
        <v>7.1490000000000009</v>
      </c>
      <c r="I4281" s="49">
        <v>-0.62699999999999889</v>
      </c>
      <c r="J4281" s="26">
        <f t="shared" si="2706"/>
        <v>13.76100000000001</v>
      </c>
      <c r="K4281" s="66"/>
      <c r="L4281" s="5">
        <f t="shared" si="2707"/>
        <v>0.1843816755111406</v>
      </c>
      <c r="M4281" s="5">
        <f t="shared" si="2718"/>
        <v>-4.73636223787266E-5</v>
      </c>
      <c r="N4281" s="5">
        <f t="shared" si="2719"/>
        <v>-4.7339232687182431E-5</v>
      </c>
      <c r="O4281" s="5">
        <f t="shared" si="2708"/>
        <v>0</v>
      </c>
      <c r="P4281" s="5">
        <f t="shared" si="2709"/>
        <v>0</v>
      </c>
      <c r="Q4281" s="9">
        <f t="shared" si="2720"/>
        <v>0</v>
      </c>
      <c r="R4281" s="9"/>
      <c r="S4281" s="5"/>
      <c r="T4281" s="8"/>
      <c r="U4281" s="10"/>
      <c r="V4281" s="8"/>
    </row>
    <row r="4282" spans="1:24">
      <c r="A4282" s="23">
        <v>4277</v>
      </c>
      <c r="B4282" s="23">
        <v>3557</v>
      </c>
      <c r="C4282" s="24">
        <v>1.2024177677818386</v>
      </c>
      <c r="D4282" s="25">
        <v>0</v>
      </c>
      <c r="E4282" s="25">
        <v>0</v>
      </c>
      <c r="F4282" s="27">
        <v>0</v>
      </c>
      <c r="G4282" s="49">
        <f t="shared" si="2697"/>
        <v>23.455869000000003</v>
      </c>
      <c r="H4282" s="49">
        <v>7.1490000000000009</v>
      </c>
      <c r="I4282" s="49">
        <v>-0.62699999999999889</v>
      </c>
      <c r="J4282" s="26">
        <f t="shared" si="2706"/>
        <v>13.772000000000006</v>
      </c>
      <c r="K4282" s="66"/>
      <c r="L4282" s="5">
        <f t="shared" si="2707"/>
        <v>0.18433433627845341</v>
      </c>
      <c r="M4282" s="5">
        <f t="shared" si="2718"/>
        <v>-4.7339232687182431E-5</v>
      </c>
      <c r="N4282" s="5">
        <f t="shared" si="2719"/>
        <v>-4.7314861882918891E-5</v>
      </c>
      <c r="O4282" s="5">
        <f t="shared" si="2708"/>
        <v>0</v>
      </c>
      <c r="P4282" s="5">
        <f t="shared" si="2709"/>
        <v>0</v>
      </c>
      <c r="Q4282" s="9">
        <f t="shared" si="2720"/>
        <v>0</v>
      </c>
      <c r="R4282" s="9"/>
      <c r="S4282" s="9"/>
      <c r="V4282" s="8"/>
    </row>
    <row r="4283" spans="1:24">
      <c r="A4283" s="23">
        <v>4278</v>
      </c>
      <c r="B4283" s="23">
        <v>3558</v>
      </c>
      <c r="C4283" s="24">
        <v>1.2023608768971332</v>
      </c>
      <c r="D4283" s="25">
        <v>0</v>
      </c>
      <c r="E4283" s="25">
        <v>0</v>
      </c>
      <c r="F4283" s="27">
        <v>0</v>
      </c>
      <c r="G4283" s="49">
        <f t="shared" si="2697"/>
        <v>23.455869000000003</v>
      </c>
      <c r="H4283" s="49">
        <v>7.1490000000000009</v>
      </c>
      <c r="I4283" s="49">
        <v>-0.62699999999999889</v>
      </c>
      <c r="J4283" s="26">
        <f t="shared" si="2706"/>
        <v>13.783000000000008</v>
      </c>
      <c r="K4283" s="66"/>
      <c r="L4283" s="5">
        <f t="shared" si="2707"/>
        <v>0.1842870214165705</v>
      </c>
      <c r="M4283" s="5">
        <f t="shared" si="2718"/>
        <v>-4.7314861882918891E-5</v>
      </c>
      <c r="N4283" s="5">
        <f t="shared" si="2719"/>
        <v>-4.7290509946257275E-5</v>
      </c>
      <c r="O4283" s="5">
        <f t="shared" si="2708"/>
        <v>0</v>
      </c>
      <c r="P4283" s="5">
        <f t="shared" si="2709"/>
        <v>0</v>
      </c>
      <c r="Q4283" s="9">
        <f t="shared" si="2720"/>
        <v>0</v>
      </c>
      <c r="R4283" s="9"/>
      <c r="S4283" s="5"/>
      <c r="T4283" s="8"/>
      <c r="U4283" s="10"/>
      <c r="V4283" s="8"/>
    </row>
    <row r="4284" spans="1:24">
      <c r="A4284" s="23">
        <v>4279</v>
      </c>
      <c r="B4284" s="23">
        <v>3559</v>
      </c>
      <c r="C4284" s="24">
        <v>1.2023040179825795</v>
      </c>
      <c r="D4284" s="25">
        <v>0</v>
      </c>
      <c r="E4284" s="25">
        <v>0</v>
      </c>
      <c r="F4284" s="27">
        <v>0</v>
      </c>
      <c r="G4284" s="49">
        <f t="shared" si="2697"/>
        <v>23.455869000000003</v>
      </c>
      <c r="H4284" s="49">
        <v>7.1490000000000009</v>
      </c>
      <c r="I4284" s="49">
        <v>-0.62699999999999889</v>
      </c>
      <c r="J4284" s="26">
        <f t="shared" si="2706"/>
        <v>13.783000000000008</v>
      </c>
      <c r="K4284" s="66"/>
      <c r="L4284" s="5">
        <f t="shared" si="2707"/>
        <v>0.18423973090662424</v>
      </c>
      <c r="M4284" s="5">
        <f t="shared" si="2718"/>
        <v>-4.7290509946257275E-5</v>
      </c>
      <c r="N4284" s="5">
        <f t="shared" si="2719"/>
        <v>-4.7266176857851949E-5</v>
      </c>
      <c r="O4284" s="5">
        <f t="shared" si="2708"/>
        <v>0</v>
      </c>
      <c r="P4284" s="5">
        <f t="shared" si="2709"/>
        <v>-9.9999999999980105E-3</v>
      </c>
      <c r="Q4284" s="9">
        <f t="shared" si="2720"/>
        <v>105.81111115033941</v>
      </c>
      <c r="R4284" s="9"/>
      <c r="S4284" s="9"/>
      <c r="V4284" s="8"/>
    </row>
    <row r="4285" spans="1:24">
      <c r="A4285" s="23">
        <v>4280</v>
      </c>
      <c r="B4285" s="23">
        <v>3560</v>
      </c>
      <c r="C4285" s="24">
        <v>1.202247191011236</v>
      </c>
      <c r="D4285" s="25">
        <v>0</v>
      </c>
      <c r="E4285" s="25">
        <v>0</v>
      </c>
      <c r="F4285" s="27">
        <v>0</v>
      </c>
      <c r="G4285" s="49">
        <f t="shared" si="2697"/>
        <v>23.423059000000009</v>
      </c>
      <c r="H4285" s="49">
        <v>7.1390000000000029</v>
      </c>
      <c r="I4285" s="49">
        <v>-0.6369999999999969</v>
      </c>
      <c r="J4285" s="26">
        <f t="shared" si="2706"/>
        <v>13.77300000000001</v>
      </c>
      <c r="K4285" s="66"/>
      <c r="L4285" s="5">
        <f t="shared" si="2707"/>
        <v>0.18419246472976639</v>
      </c>
      <c r="M4285" s="5">
        <f t="shared" si="2718"/>
        <v>-4.7266176857851949E-5</v>
      </c>
      <c r="N4285" s="5">
        <f t="shared" si="2719"/>
        <v>-4.7241862597940942E-5</v>
      </c>
      <c r="O4285" s="5">
        <f t="shared" si="2708"/>
        <v>-9.9999999999980105E-3</v>
      </c>
      <c r="P4285" s="5">
        <f t="shared" si="2709"/>
        <v>9.9999999999980105E-3</v>
      </c>
      <c r="Q4285" s="9">
        <f t="shared" si="2720"/>
        <v>-0.10888888908766692</v>
      </c>
      <c r="R4285" s="9"/>
      <c r="S4285" s="5"/>
      <c r="T4285" s="8"/>
      <c r="U4285" s="10"/>
      <c r="V4285" s="8"/>
    </row>
    <row r="4286" spans="1:24">
      <c r="A4286" s="23">
        <v>4281</v>
      </c>
      <c r="B4286" s="23">
        <v>3561</v>
      </c>
      <c r="C4286" s="24">
        <v>1.2021903959561921</v>
      </c>
      <c r="D4286" s="25">
        <v>0</v>
      </c>
      <c r="E4286" s="25">
        <v>0</v>
      </c>
      <c r="F4286" s="27">
        <v>0</v>
      </c>
      <c r="G4286" s="49">
        <f t="shared" si="2697"/>
        <v>23.455869000000003</v>
      </c>
      <c r="H4286" s="49">
        <v>7.1490000000000009</v>
      </c>
      <c r="I4286" s="49">
        <v>-0.62699999999999889</v>
      </c>
      <c r="J4286" s="26">
        <f t="shared" si="2706"/>
        <v>13.783000000000008</v>
      </c>
      <c r="K4286" s="66"/>
      <c r="L4286" s="5">
        <f t="shared" si="2707"/>
        <v>0.18414522286716845</v>
      </c>
      <c r="M4286" s="5">
        <f t="shared" si="2718"/>
        <v>-4.7241862597940942E-5</v>
      </c>
      <c r="N4286" s="5">
        <f t="shared" si="2719"/>
        <v>-4.721756714723413E-5</v>
      </c>
      <c r="O4286" s="5">
        <f t="shared" si="2708"/>
        <v>9.9999999999980105E-3</v>
      </c>
      <c r="P4286" s="5">
        <f t="shared" si="2709"/>
        <v>0</v>
      </c>
      <c r="Q4286" s="9">
        <f t="shared" si="2720"/>
        <v>-105.81111115048537</v>
      </c>
      <c r="R4286" s="9"/>
      <c r="S4286" s="9"/>
      <c r="V4286" s="8"/>
    </row>
    <row r="4287" spans="1:24">
      <c r="A4287" s="23">
        <v>4282</v>
      </c>
      <c r="B4287" s="23">
        <v>3562</v>
      </c>
      <c r="C4287" s="24">
        <v>1.2021336327905672</v>
      </c>
      <c r="D4287" s="25">
        <v>0</v>
      </c>
      <c r="E4287" s="25">
        <v>0</v>
      </c>
      <c r="F4287" s="27">
        <v>0</v>
      </c>
      <c r="G4287" s="49">
        <f t="shared" si="2697"/>
        <v>23.455869000000003</v>
      </c>
      <c r="H4287" s="49">
        <v>7.1490000000000009</v>
      </c>
      <c r="I4287" s="49">
        <v>-0.62699999999999889</v>
      </c>
      <c r="J4287" s="26">
        <f t="shared" si="2706"/>
        <v>13.805000000000014</v>
      </c>
      <c r="K4287" s="66"/>
      <c r="L4287" s="5">
        <f t="shared" si="2707"/>
        <v>0.18409800530002121</v>
      </c>
      <c r="M4287" s="5">
        <f t="shared" si="2718"/>
        <v>-4.721756714723413E-5</v>
      </c>
      <c r="N4287" s="5">
        <f t="shared" si="2719"/>
        <v>-4.7193290486247097E-5</v>
      </c>
      <c r="O4287" s="5">
        <f t="shared" si="2708"/>
        <v>0</v>
      </c>
      <c r="P4287" s="5">
        <f t="shared" si="2709"/>
        <v>0</v>
      </c>
      <c r="Q4287" s="9">
        <f t="shared" si="2720"/>
        <v>0</v>
      </c>
      <c r="R4287" s="9"/>
      <c r="S4287" s="5">
        <f t="shared" ref="S4287" si="2733">L4295-L4287</f>
        <v>-3.7686815164336696E-4</v>
      </c>
      <c r="T4287" s="8">
        <f t="shared" ref="T4287" si="2734">L4303-L4295</f>
        <v>-3.7532401458645337E-4</v>
      </c>
      <c r="U4287" s="10">
        <f>I4295-I4287</f>
        <v>0</v>
      </c>
      <c r="V4287" s="8">
        <f>I4303-I4295</f>
        <v>0</v>
      </c>
      <c r="W4287">
        <f t="shared" ref="W4287" si="2735">(((U4287/S4287)*T4287)+((V4287/T4287)*S4287))/(S4287+T4287)</f>
        <v>0</v>
      </c>
      <c r="X4287">
        <f t="shared" ref="X4287" si="2736">(W4295-W4287)/(L4295-L4287)</f>
        <v>-35566.604376616357</v>
      </c>
    </row>
    <row r="4288" spans="1:24">
      <c r="A4288" s="23">
        <v>4283</v>
      </c>
      <c r="B4288" s="23">
        <v>3563</v>
      </c>
      <c r="C4288" s="24">
        <v>1.2020769014875106</v>
      </c>
      <c r="D4288" s="25">
        <v>0</v>
      </c>
      <c r="E4288" s="25">
        <v>0</v>
      </c>
      <c r="F4288" s="27">
        <v>0</v>
      </c>
      <c r="G4288" s="49">
        <f t="shared" si="2697"/>
        <v>23.455869000000003</v>
      </c>
      <c r="H4288" s="49">
        <v>7.1490000000000009</v>
      </c>
      <c r="I4288" s="49">
        <v>-0.62699999999999889</v>
      </c>
      <c r="J4288" s="26">
        <f t="shared" si="2706"/>
        <v>13.805000000000014</v>
      </c>
      <c r="K4288" s="66"/>
      <c r="L4288" s="5">
        <f t="shared" si="2707"/>
        <v>0.18405081200953496</v>
      </c>
      <c r="M4288" s="5">
        <f t="shared" si="2718"/>
        <v>-4.7193290486247097E-5</v>
      </c>
      <c r="N4288" s="5">
        <f t="shared" si="2719"/>
        <v>-4.7169032595523186E-5</v>
      </c>
      <c r="O4288" s="5">
        <f t="shared" si="2708"/>
        <v>0</v>
      </c>
      <c r="P4288" s="5">
        <f t="shared" si="2709"/>
        <v>-9.9999999999980105E-3</v>
      </c>
      <c r="Q4288" s="9">
        <f t="shared" si="2720"/>
        <v>106.02900003916939</v>
      </c>
      <c r="R4288" s="9"/>
      <c r="S4288" s="9"/>
      <c r="V4288" s="8"/>
    </row>
    <row r="4289" spans="1:24">
      <c r="A4289" s="23">
        <v>4284</v>
      </c>
      <c r="B4289" s="23">
        <v>3564</v>
      </c>
      <c r="C4289" s="24">
        <v>1.202020202020202</v>
      </c>
      <c r="D4289" s="25">
        <v>0</v>
      </c>
      <c r="E4289" s="25">
        <v>0</v>
      </c>
      <c r="F4289" s="27">
        <v>0</v>
      </c>
      <c r="G4289" s="49">
        <f t="shared" si="2697"/>
        <v>23.423059000000009</v>
      </c>
      <c r="H4289" s="49">
        <v>7.1390000000000029</v>
      </c>
      <c r="I4289" s="49">
        <v>-0.6369999999999969</v>
      </c>
      <c r="J4289" s="26">
        <f t="shared" si="2706"/>
        <v>13.795000000000016</v>
      </c>
      <c r="K4289" s="66"/>
      <c r="L4289" s="5">
        <f t="shared" si="2707"/>
        <v>0.18400364297693944</v>
      </c>
      <c r="M4289" s="5">
        <f t="shared" si="2718"/>
        <v>-4.7169032595523186E-5</v>
      </c>
      <c r="N4289" s="5">
        <f t="shared" si="2719"/>
        <v>-4.7144793455605738E-5</v>
      </c>
      <c r="O4289" s="5">
        <f t="shared" si="2708"/>
        <v>-9.9999999999980105E-3</v>
      </c>
      <c r="P4289" s="5">
        <f t="shared" si="2709"/>
        <v>9.9999999999980105E-3</v>
      </c>
      <c r="Q4289" s="9">
        <f t="shared" si="2720"/>
        <v>-0.10900000025174207</v>
      </c>
      <c r="R4289" s="9"/>
      <c r="S4289" s="5"/>
      <c r="T4289" s="8"/>
      <c r="U4289" s="10"/>
      <c r="V4289" s="8"/>
    </row>
    <row r="4290" spans="1:24">
      <c r="A4290" s="23">
        <v>4285</v>
      </c>
      <c r="B4290" s="23">
        <v>3565</v>
      </c>
      <c r="C4290" s="24">
        <v>1.2019635343618513</v>
      </c>
      <c r="D4290" s="25">
        <v>0</v>
      </c>
      <c r="E4290" s="25">
        <v>0</v>
      </c>
      <c r="F4290" s="27">
        <v>0</v>
      </c>
      <c r="G4290" s="49">
        <f t="shared" si="2697"/>
        <v>23.455869000000003</v>
      </c>
      <c r="H4290" s="49">
        <v>7.1490000000000009</v>
      </c>
      <c r="I4290" s="49">
        <v>-0.62699999999999889</v>
      </c>
      <c r="J4290" s="26">
        <f t="shared" si="2706"/>
        <v>13.826000000000015</v>
      </c>
      <c r="K4290" s="66"/>
      <c r="L4290" s="5">
        <f t="shared" si="2707"/>
        <v>0.18395649818348384</v>
      </c>
      <c r="M4290" s="5">
        <f t="shared" si="2718"/>
        <v>-4.7144793455605738E-5</v>
      </c>
      <c r="N4290" s="5">
        <f t="shared" si="2719"/>
        <v>-4.7120573047260139E-5</v>
      </c>
      <c r="O4290" s="5">
        <f t="shared" si="2708"/>
        <v>9.9999999999980105E-3</v>
      </c>
      <c r="P4290" s="5">
        <f t="shared" si="2709"/>
        <v>0</v>
      </c>
      <c r="Q4290" s="9">
        <f t="shared" si="2720"/>
        <v>-106.02900003926565</v>
      </c>
      <c r="R4290" s="9"/>
      <c r="S4290" s="9"/>
      <c r="V4290" s="8"/>
    </row>
    <row r="4291" spans="1:24">
      <c r="A4291" s="23">
        <v>4286</v>
      </c>
      <c r="B4291" s="23">
        <v>3566</v>
      </c>
      <c r="C4291" s="24">
        <v>1.2019068984856982</v>
      </c>
      <c r="D4291" s="25">
        <v>0</v>
      </c>
      <c r="E4291" s="25">
        <v>0</v>
      </c>
      <c r="F4291" s="27">
        <v>0</v>
      </c>
      <c r="G4291" s="49">
        <f t="shared" si="2697"/>
        <v>23.455869000000003</v>
      </c>
      <c r="H4291" s="49">
        <v>7.1490000000000009</v>
      </c>
      <c r="I4291" s="49">
        <v>-0.62699999999999889</v>
      </c>
      <c r="J4291" s="26">
        <f t="shared" si="2706"/>
        <v>13.826000000000015</v>
      </c>
      <c r="K4291" s="66"/>
      <c r="L4291" s="5">
        <f t="shared" si="2707"/>
        <v>0.18390937761043658</v>
      </c>
      <c r="M4291" s="5">
        <f t="shared" si="2718"/>
        <v>-4.7120573047260139E-5</v>
      </c>
      <c r="N4291" s="5">
        <f t="shared" si="2719"/>
        <v>-4.7096371350946464E-5</v>
      </c>
      <c r="O4291" s="5">
        <f t="shared" si="2708"/>
        <v>0</v>
      </c>
      <c r="P4291" s="5">
        <f t="shared" si="2709"/>
        <v>0</v>
      </c>
      <c r="Q4291" s="9">
        <f t="shared" si="2720"/>
        <v>0</v>
      </c>
      <c r="R4291" s="9"/>
      <c r="S4291" s="5"/>
      <c r="T4291" s="8"/>
      <c r="U4291" s="10"/>
      <c r="V4291" s="8"/>
    </row>
    <row r="4292" spans="1:24">
      <c r="A4292" s="23">
        <v>4287</v>
      </c>
      <c r="B4292" s="23">
        <v>3567</v>
      </c>
      <c r="C4292" s="24">
        <v>1.2018502943650127</v>
      </c>
      <c r="D4292" s="25">
        <v>0</v>
      </c>
      <c r="E4292" s="25">
        <v>0</v>
      </c>
      <c r="F4292" s="27">
        <v>0</v>
      </c>
      <c r="G4292" s="49">
        <f t="shared" si="2697"/>
        <v>23.455869000000003</v>
      </c>
      <c r="H4292" s="49">
        <v>7.1490000000000009</v>
      </c>
      <c r="I4292" s="49">
        <v>-0.62699999999999889</v>
      </c>
      <c r="J4292" s="26">
        <f t="shared" si="2706"/>
        <v>13.815000000000005</v>
      </c>
      <c r="K4292" s="66"/>
      <c r="L4292" s="5">
        <f t="shared" si="2707"/>
        <v>0.18386228123908563</v>
      </c>
      <c r="M4292" s="5">
        <f t="shared" si="2718"/>
        <v>-4.7096371350946464E-5</v>
      </c>
      <c r="N4292" s="5">
        <f t="shared" si="2719"/>
        <v>-4.7072188347790922E-5</v>
      </c>
      <c r="O4292" s="5">
        <f t="shared" si="2708"/>
        <v>0</v>
      </c>
      <c r="P4292" s="5">
        <f t="shared" si="2709"/>
        <v>-9.9999999999980105E-3</v>
      </c>
      <c r="Q4292" s="9">
        <f t="shared" si="2720"/>
        <v>106.24711114977963</v>
      </c>
      <c r="R4292" s="9"/>
      <c r="S4292" s="9"/>
      <c r="V4292" s="8"/>
    </row>
    <row r="4293" spans="1:24">
      <c r="A4293" s="23">
        <v>4288</v>
      </c>
      <c r="B4293" s="23">
        <v>3568</v>
      </c>
      <c r="C4293" s="24">
        <v>1.2017937219730941</v>
      </c>
      <c r="D4293" s="25">
        <v>0</v>
      </c>
      <c r="E4293" s="25">
        <v>0</v>
      </c>
      <c r="F4293" s="27">
        <v>0</v>
      </c>
      <c r="G4293" s="49">
        <f t="shared" si="2697"/>
        <v>23.423059000000009</v>
      </c>
      <c r="H4293" s="49">
        <v>7.1390000000000029</v>
      </c>
      <c r="I4293" s="49">
        <v>-0.6369999999999969</v>
      </c>
      <c r="J4293" s="26">
        <f t="shared" si="2706"/>
        <v>13.81600000000001</v>
      </c>
      <c r="K4293" s="66"/>
      <c r="L4293" s="5">
        <f t="shared" si="2707"/>
        <v>0.18381520905073784</v>
      </c>
      <c r="M4293" s="5">
        <f t="shared" si="2718"/>
        <v>-4.7072188347790922E-5</v>
      </c>
      <c r="N4293" s="5">
        <f t="shared" si="2719"/>
        <v>-4.7048024017698475E-5</v>
      </c>
      <c r="O4293" s="5">
        <f t="shared" si="2708"/>
        <v>-9.9999999999980105E-3</v>
      </c>
      <c r="P4293" s="5">
        <f t="shared" si="2709"/>
        <v>0</v>
      </c>
      <c r="Q4293" s="9">
        <f t="shared" si="2720"/>
        <v>106.19256253860388</v>
      </c>
      <c r="R4293" s="9"/>
      <c r="S4293" s="5"/>
      <c r="T4293" s="8"/>
      <c r="U4293" s="10"/>
      <c r="V4293" s="8"/>
    </row>
    <row r="4294" spans="1:24">
      <c r="A4294" s="23">
        <v>4289</v>
      </c>
      <c r="B4294" s="23">
        <v>3569</v>
      </c>
      <c r="C4294" s="24">
        <v>1.2017371812832727</v>
      </c>
      <c r="D4294" s="25">
        <v>0</v>
      </c>
      <c r="E4294" s="25">
        <v>0</v>
      </c>
      <c r="F4294" s="27">
        <v>0</v>
      </c>
      <c r="G4294" s="49">
        <f t="shared" ref="G4294:G4357" si="2737">H4294*3.281</f>
        <v>23.423059000000009</v>
      </c>
      <c r="H4294" s="49">
        <v>7.1390000000000029</v>
      </c>
      <c r="I4294" s="49">
        <v>-0.6369999999999969</v>
      </c>
      <c r="J4294" s="26">
        <f t="shared" si="2706"/>
        <v>13.81600000000001</v>
      </c>
      <c r="K4294" s="66"/>
      <c r="L4294" s="5">
        <f t="shared" si="2707"/>
        <v>0.18376816102672014</v>
      </c>
      <c r="M4294" s="5">
        <f t="shared" si="2718"/>
        <v>-4.7048024017698475E-5</v>
      </c>
      <c r="N4294" s="5">
        <f t="shared" si="2719"/>
        <v>-4.7023878342294934E-5</v>
      </c>
      <c r="O4294" s="5">
        <f t="shared" si="2708"/>
        <v>0</v>
      </c>
      <c r="P4294" s="5">
        <f t="shared" si="2709"/>
        <v>9.9999999999980105E-3</v>
      </c>
      <c r="Q4294" s="9">
        <f t="shared" si="2720"/>
        <v>-106.35625003879834</v>
      </c>
      <c r="R4294" s="9"/>
      <c r="S4294" s="9"/>
      <c r="V4294" s="8"/>
    </row>
    <row r="4295" spans="1:24">
      <c r="A4295" s="23">
        <v>4290</v>
      </c>
      <c r="B4295" s="23">
        <v>3570</v>
      </c>
      <c r="C4295" s="24">
        <v>1.2016806722689075</v>
      </c>
      <c r="D4295" s="25">
        <v>0</v>
      </c>
      <c r="E4295" s="25">
        <v>0</v>
      </c>
      <c r="F4295" s="27">
        <v>0</v>
      </c>
      <c r="G4295" s="49">
        <f t="shared" si="2737"/>
        <v>23.455869000000003</v>
      </c>
      <c r="H4295" s="49">
        <v>7.1490000000000009</v>
      </c>
      <c r="I4295" s="49">
        <v>-0.62699999999999889</v>
      </c>
      <c r="J4295" s="26">
        <f t="shared" si="2706"/>
        <v>13.848000000000006</v>
      </c>
      <c r="K4295" s="66"/>
      <c r="L4295" s="5">
        <f t="shared" si="2707"/>
        <v>0.18372113714837784</v>
      </c>
      <c r="M4295" s="5">
        <f t="shared" si="2718"/>
        <v>-4.7023878342294934E-5</v>
      </c>
      <c r="N4295" s="5">
        <f t="shared" si="2719"/>
        <v>-4.6999751301624038E-5</v>
      </c>
      <c r="O4295" s="5">
        <f t="shared" si="2708"/>
        <v>9.9999999999980105E-3</v>
      </c>
      <c r="P4295" s="5">
        <f t="shared" si="2709"/>
        <v>-9.9999999999980105E-3</v>
      </c>
      <c r="Q4295" s="9">
        <f t="shared" si="2720"/>
        <v>0.1091666670855741</v>
      </c>
      <c r="R4295" s="9"/>
      <c r="S4295" s="5">
        <f t="shared" ref="S4295" si="2738">L4303-L4295</f>
        <v>-3.7532401458645337E-4</v>
      </c>
      <c r="T4295" s="8">
        <f t="shared" ref="T4295" si="2739">L4311-L4303</f>
        <v>-3.7378937456128414E-4</v>
      </c>
      <c r="U4295" s="10">
        <f>I4303-I4295</f>
        <v>0</v>
      </c>
      <c r="V4295" s="8">
        <f>I4311-I4303</f>
        <v>-9.9999999999980105E-3</v>
      </c>
      <c r="W4295">
        <f t="shared" ref="W4295" si="2740">(((U4295/S4295)*T4295)+((V4295/T4295)*S4295))/(S4295+T4295)</f>
        <v>13.403920451646291</v>
      </c>
      <c r="X4295">
        <f t="shared" ref="X4295" si="2741">(W4303-W4295)/(L4303-L4295)</f>
        <v>-78744.147147930998</v>
      </c>
    </row>
    <row r="4296" spans="1:24">
      <c r="A4296" s="23">
        <v>4291</v>
      </c>
      <c r="B4296" s="23">
        <v>3571</v>
      </c>
      <c r="C4296" s="24">
        <v>1.2016241949033883</v>
      </c>
      <c r="D4296" s="25">
        <v>0</v>
      </c>
      <c r="E4296" s="25">
        <v>0</v>
      </c>
      <c r="F4296" s="27">
        <v>0</v>
      </c>
      <c r="G4296" s="49">
        <f t="shared" si="2737"/>
        <v>23.423059000000009</v>
      </c>
      <c r="H4296" s="49">
        <v>7.1390000000000029</v>
      </c>
      <c r="I4296" s="49">
        <v>-0.6369999999999969</v>
      </c>
      <c r="J4296" s="26">
        <f t="shared" si="2706"/>
        <v>13.81600000000001</v>
      </c>
      <c r="K4296" s="66"/>
      <c r="L4296" s="5">
        <f t="shared" si="2707"/>
        <v>0.18367413739707622</v>
      </c>
      <c r="M4296" s="5">
        <f t="shared" si="2718"/>
        <v>-4.6999751301624038E-5</v>
      </c>
      <c r="N4296" s="5">
        <f t="shared" si="2719"/>
        <v>-4.6975642876756485E-5</v>
      </c>
      <c r="O4296" s="5">
        <f t="shared" si="2708"/>
        <v>-9.9999999999980105E-3</v>
      </c>
      <c r="P4296" s="5">
        <f t="shared" si="2709"/>
        <v>0</v>
      </c>
      <c r="Q4296" s="9">
        <f t="shared" si="2720"/>
        <v>106.35625003907131</v>
      </c>
      <c r="R4296" s="9"/>
      <c r="S4296" s="9"/>
      <c r="V4296" s="8"/>
    </row>
    <row r="4297" spans="1:24">
      <c r="A4297" s="23">
        <v>4292</v>
      </c>
      <c r="B4297" s="23">
        <v>3572</v>
      </c>
      <c r="C4297" s="24">
        <v>1.2015677491601344</v>
      </c>
      <c r="D4297" s="25">
        <v>0</v>
      </c>
      <c r="E4297" s="25">
        <v>0</v>
      </c>
      <c r="F4297" s="27">
        <v>0</v>
      </c>
      <c r="G4297" s="49">
        <f t="shared" si="2737"/>
        <v>23.423059000000009</v>
      </c>
      <c r="H4297" s="49">
        <v>7.1390000000000029</v>
      </c>
      <c r="I4297" s="49">
        <v>-0.6369999999999969</v>
      </c>
      <c r="J4297" s="26">
        <f t="shared" si="2706"/>
        <v>13.848000000000006</v>
      </c>
      <c r="K4297" s="67"/>
      <c r="L4297" s="5">
        <f t="shared" si="2707"/>
        <v>0.18362716175419946</v>
      </c>
      <c r="M4297" s="5">
        <f t="shared" si="2718"/>
        <v>-4.6975642876756485E-5</v>
      </c>
      <c r="N4297" s="5">
        <f t="shared" si="2719"/>
        <v>-4.6951553048596439E-5</v>
      </c>
      <c r="O4297" s="5">
        <f t="shared" si="2708"/>
        <v>0</v>
      </c>
      <c r="P4297" s="5">
        <f t="shared" si="2709"/>
        <v>0</v>
      </c>
      <c r="Q4297" s="9">
        <f t="shared" si="2720"/>
        <v>0</v>
      </c>
      <c r="R4297" s="9"/>
      <c r="S4297" s="5"/>
      <c r="T4297" s="8"/>
      <c r="U4297" s="10"/>
      <c r="V4297" s="8"/>
    </row>
    <row r="4298" spans="1:24">
      <c r="A4298" s="23">
        <v>4293</v>
      </c>
      <c r="B4298" s="23">
        <v>3573</v>
      </c>
      <c r="C4298" s="24">
        <v>1.2015113350125946</v>
      </c>
      <c r="D4298" s="25">
        <v>0</v>
      </c>
      <c r="E4298" s="25">
        <v>0</v>
      </c>
      <c r="F4298" s="27">
        <v>0</v>
      </c>
      <c r="G4298" s="49">
        <f t="shared" si="2737"/>
        <v>23.423059000000009</v>
      </c>
      <c r="H4298" s="49">
        <v>7.1390000000000029</v>
      </c>
      <c r="I4298" s="49">
        <v>-0.6369999999999969</v>
      </c>
      <c r="J4298" s="26">
        <f t="shared" si="2706"/>
        <v>13.826000000000015</v>
      </c>
      <c r="K4298" s="66"/>
      <c r="L4298" s="5">
        <f t="shared" si="2707"/>
        <v>0.18358021020115087</v>
      </c>
      <c r="M4298" s="5">
        <f t="shared" si="2718"/>
        <v>-4.6951553048596439E-5</v>
      </c>
      <c r="N4298" s="5">
        <f t="shared" si="2719"/>
        <v>-4.6927481797937043E-5</v>
      </c>
      <c r="O4298" s="5">
        <f t="shared" si="2708"/>
        <v>0</v>
      </c>
      <c r="P4298" s="5">
        <f t="shared" si="2709"/>
        <v>0</v>
      </c>
      <c r="Q4298" s="9">
        <f t="shared" si="2720"/>
        <v>0</v>
      </c>
      <c r="R4298" s="9"/>
      <c r="S4298" s="9"/>
      <c r="V4298" s="8"/>
    </row>
    <row r="4299" spans="1:24">
      <c r="A4299" s="23">
        <v>4294</v>
      </c>
      <c r="B4299" s="23">
        <v>3574</v>
      </c>
      <c r="C4299" s="24">
        <v>1.2014549524342473</v>
      </c>
      <c r="D4299" s="25">
        <v>0</v>
      </c>
      <c r="E4299" s="25">
        <v>0</v>
      </c>
      <c r="F4299" s="27">
        <v>0</v>
      </c>
      <c r="G4299" s="49">
        <f t="shared" si="2737"/>
        <v>23.423059000000009</v>
      </c>
      <c r="H4299" s="49">
        <v>7.1390000000000029</v>
      </c>
      <c r="I4299" s="49">
        <v>-0.6369999999999969</v>
      </c>
      <c r="J4299" s="26">
        <f t="shared" si="2706"/>
        <v>13.83700000000001</v>
      </c>
      <c r="K4299" s="66"/>
      <c r="L4299" s="5">
        <f t="shared" si="2707"/>
        <v>0.18353328271935293</v>
      </c>
      <c r="M4299" s="5">
        <f t="shared" si="2718"/>
        <v>-4.6927481797937043E-5</v>
      </c>
      <c r="N4299" s="5">
        <f t="shared" si="2719"/>
        <v>-4.6903429105266126E-5</v>
      </c>
      <c r="O4299" s="5">
        <f t="shared" si="2708"/>
        <v>0</v>
      </c>
      <c r="P4299" s="5">
        <f t="shared" si="2709"/>
        <v>0</v>
      </c>
      <c r="Q4299" s="9">
        <f t="shared" si="2720"/>
        <v>0</v>
      </c>
      <c r="R4299" s="9"/>
      <c r="S4299" s="5"/>
      <c r="T4299" s="8"/>
      <c r="U4299" s="10"/>
      <c r="V4299" s="8"/>
    </row>
    <row r="4300" spans="1:24">
      <c r="A4300" s="23">
        <v>4295</v>
      </c>
      <c r="B4300" s="23">
        <v>3575</v>
      </c>
      <c r="C4300" s="24">
        <v>1.2013986013986013</v>
      </c>
      <c r="D4300" s="25">
        <v>0</v>
      </c>
      <c r="E4300" s="25">
        <v>0</v>
      </c>
      <c r="F4300" s="27">
        <v>0</v>
      </c>
      <c r="G4300" s="49">
        <f t="shared" si="2737"/>
        <v>23.423059000000009</v>
      </c>
      <c r="H4300" s="49">
        <v>7.1390000000000029</v>
      </c>
      <c r="I4300" s="49">
        <v>-0.6369999999999969</v>
      </c>
      <c r="J4300" s="26">
        <f t="shared" si="2706"/>
        <v>13.83700000000001</v>
      </c>
      <c r="K4300" s="66"/>
      <c r="L4300" s="5">
        <f t="shared" si="2707"/>
        <v>0.18348637929024766</v>
      </c>
      <c r="M4300" s="5">
        <f t="shared" si="2718"/>
        <v>-4.6903429105266126E-5</v>
      </c>
      <c r="N4300" s="5">
        <f t="shared" si="2719"/>
        <v>-4.687939495187643E-5</v>
      </c>
      <c r="O4300" s="5">
        <f t="shared" si="2708"/>
        <v>0</v>
      </c>
      <c r="P4300" s="5">
        <f t="shared" si="2709"/>
        <v>0</v>
      </c>
      <c r="Q4300" s="9">
        <f t="shared" si="2720"/>
        <v>0</v>
      </c>
      <c r="R4300" s="9"/>
      <c r="S4300" s="9"/>
      <c r="V4300" s="8"/>
    </row>
    <row r="4301" spans="1:24">
      <c r="A4301" s="23">
        <v>4296</v>
      </c>
      <c r="B4301" s="23">
        <v>3576</v>
      </c>
      <c r="C4301" s="24">
        <v>1.2013422818791946</v>
      </c>
      <c r="D4301" s="25">
        <v>0</v>
      </c>
      <c r="E4301" s="25">
        <v>0</v>
      </c>
      <c r="F4301" s="27">
        <v>0</v>
      </c>
      <c r="G4301" s="49">
        <f t="shared" si="2737"/>
        <v>23.423059000000009</v>
      </c>
      <c r="H4301" s="49">
        <v>7.1390000000000029</v>
      </c>
      <c r="I4301" s="49">
        <v>-0.6369999999999969</v>
      </c>
      <c r="J4301" s="26">
        <f t="shared" si="2706"/>
        <v>13.838000000000015</v>
      </c>
      <c r="K4301" s="66"/>
      <c r="L4301" s="5">
        <f t="shared" si="2707"/>
        <v>0.18343949989529579</v>
      </c>
      <c r="M4301" s="5">
        <f t="shared" si="2718"/>
        <v>-4.687939495187643E-5</v>
      </c>
      <c r="N4301" s="5">
        <f t="shared" si="2719"/>
        <v>-4.685537931847783E-5</v>
      </c>
      <c r="O4301" s="5">
        <f t="shared" si="2708"/>
        <v>0</v>
      </c>
      <c r="P4301" s="5">
        <f t="shared" si="2709"/>
        <v>0</v>
      </c>
      <c r="Q4301" s="9">
        <f t="shared" si="2720"/>
        <v>0</v>
      </c>
      <c r="R4301" s="9"/>
      <c r="S4301" s="5"/>
      <c r="T4301" s="8"/>
      <c r="U4301" s="10"/>
      <c r="V4301" s="8"/>
    </row>
    <row r="4302" spans="1:24">
      <c r="A4302" s="23">
        <v>4297</v>
      </c>
      <c r="B4302" s="23">
        <v>3577</v>
      </c>
      <c r="C4302" s="24">
        <v>1.2012859938495946</v>
      </c>
      <c r="D4302" s="25">
        <v>0</v>
      </c>
      <c r="E4302" s="25">
        <v>0</v>
      </c>
      <c r="F4302" s="27">
        <v>0</v>
      </c>
      <c r="G4302" s="49">
        <f t="shared" si="2737"/>
        <v>23.423059000000009</v>
      </c>
      <c r="H4302" s="49">
        <v>7.1390000000000029</v>
      </c>
      <c r="I4302" s="49">
        <v>-0.6369999999999969</v>
      </c>
      <c r="J4302" s="26">
        <f t="shared" si="2706"/>
        <v>13.827000000000012</v>
      </c>
      <c r="K4302" s="66"/>
      <c r="L4302" s="5">
        <f t="shared" si="2707"/>
        <v>0.18339264451597731</v>
      </c>
      <c r="M4302" s="5">
        <f t="shared" si="2718"/>
        <v>-4.685537931847783E-5</v>
      </c>
      <c r="N4302" s="5">
        <f t="shared" si="2719"/>
        <v>-4.6831382185918979E-5</v>
      </c>
      <c r="O4302" s="5">
        <f t="shared" si="2708"/>
        <v>0</v>
      </c>
      <c r="P4302" s="5">
        <f t="shared" si="2709"/>
        <v>9.9999999999980105E-3</v>
      </c>
      <c r="Q4302" s="9">
        <f t="shared" si="2720"/>
        <v>-106.79336115064328</v>
      </c>
      <c r="R4302" s="9"/>
      <c r="S4302" s="9"/>
      <c r="V4302" s="8"/>
    </row>
    <row r="4303" spans="1:24">
      <c r="A4303" s="23">
        <v>4298</v>
      </c>
      <c r="B4303" s="23">
        <v>3578</v>
      </c>
      <c r="C4303" s="24">
        <v>1.2012297372833987</v>
      </c>
      <c r="D4303" s="25">
        <v>0</v>
      </c>
      <c r="E4303" s="25">
        <v>0</v>
      </c>
      <c r="F4303" s="27">
        <v>0</v>
      </c>
      <c r="G4303" s="49">
        <f t="shared" si="2737"/>
        <v>23.455869000000003</v>
      </c>
      <c r="H4303" s="49">
        <v>7.1490000000000009</v>
      </c>
      <c r="I4303" s="49">
        <v>-0.62699999999999889</v>
      </c>
      <c r="J4303" s="26">
        <f t="shared" si="2706"/>
        <v>13.837000000000003</v>
      </c>
      <c r="K4303" s="66"/>
      <c r="L4303" s="5">
        <f t="shared" si="2707"/>
        <v>0.18334581313379139</v>
      </c>
      <c r="M4303" s="5">
        <f t="shared" si="2718"/>
        <v>-4.6831382185918979E-5</v>
      </c>
      <c r="N4303" s="5">
        <f t="shared" si="2719"/>
        <v>-4.6807403535631398E-5</v>
      </c>
      <c r="O4303" s="5">
        <f t="shared" si="2708"/>
        <v>9.9999999999980105E-3</v>
      </c>
      <c r="P4303" s="5">
        <f t="shared" si="2709"/>
        <v>-9.9999999999980105E-3</v>
      </c>
      <c r="Q4303" s="9">
        <f t="shared" si="2720"/>
        <v>0.10938888790239625</v>
      </c>
      <c r="R4303" s="9"/>
      <c r="S4303" s="5">
        <f t="shared" ref="S4303" si="2742">L4311-L4303</f>
        <v>-3.7378937456128414E-4</v>
      </c>
      <c r="T4303" s="8">
        <f t="shared" ref="T4303" si="2743">L4319-L4311</f>
        <v>-3.7226415363270093E-4</v>
      </c>
      <c r="U4303" s="10">
        <f>I4311-I4303</f>
        <v>-9.9999999999980105E-3</v>
      </c>
      <c r="V4303" s="8">
        <f>I4319-I4311</f>
        <v>-2.1999999999998465E-2</v>
      </c>
      <c r="W4303">
        <f t="shared" ref="W4303" si="2744">(((U4303/S4303)*T4303)+((V4303/T4303)*S4303))/(S4303+T4303)</f>
        <v>42.958489884394176</v>
      </c>
      <c r="X4303">
        <f t="shared" ref="X4303" si="2745">(W4311-W4303)/(L4311-L4303)</f>
        <v>36035.975915396644</v>
      </c>
    </row>
    <row r="4304" spans="1:24">
      <c r="A4304" s="23">
        <v>4299</v>
      </c>
      <c r="B4304" s="23">
        <v>3579</v>
      </c>
      <c r="C4304" s="24">
        <v>1.2011735121542331</v>
      </c>
      <c r="D4304" s="25">
        <v>0</v>
      </c>
      <c r="E4304" s="25">
        <v>0</v>
      </c>
      <c r="F4304" s="27">
        <v>0</v>
      </c>
      <c r="G4304" s="49">
        <f t="shared" si="2737"/>
        <v>23.423059000000009</v>
      </c>
      <c r="H4304" s="49">
        <v>7.1390000000000029</v>
      </c>
      <c r="I4304" s="49">
        <v>-0.6369999999999969</v>
      </c>
      <c r="J4304" s="26">
        <f t="shared" si="2706"/>
        <v>13.827000000000012</v>
      </c>
      <c r="K4304" s="66"/>
      <c r="L4304" s="5">
        <f t="shared" si="2707"/>
        <v>0.18329900573025576</v>
      </c>
      <c r="M4304" s="5">
        <f t="shared" si="2718"/>
        <v>-4.6807403535631398E-5</v>
      </c>
      <c r="N4304" s="5">
        <f t="shared" si="2719"/>
        <v>-4.6783443347936382E-5</v>
      </c>
      <c r="O4304" s="5">
        <f t="shared" si="2708"/>
        <v>-9.9999999999980105E-3</v>
      </c>
      <c r="P4304" s="5">
        <f t="shared" si="2709"/>
        <v>0</v>
      </c>
      <c r="Q4304" s="9">
        <f t="shared" si="2720"/>
        <v>106.79336114983958</v>
      </c>
      <c r="R4304" s="9"/>
      <c r="S4304" s="9"/>
      <c r="V4304" s="8"/>
    </row>
    <row r="4305" spans="1:24">
      <c r="A4305" s="23">
        <v>4300</v>
      </c>
      <c r="B4305" s="23">
        <v>3580</v>
      </c>
      <c r="C4305" s="24">
        <v>1.2011173184357542</v>
      </c>
      <c r="D4305" s="25">
        <v>0</v>
      </c>
      <c r="E4305" s="25">
        <v>0</v>
      </c>
      <c r="F4305" s="27">
        <v>0</v>
      </c>
      <c r="G4305" s="49">
        <f t="shared" si="2737"/>
        <v>23.423059000000009</v>
      </c>
      <c r="H4305" s="49">
        <v>7.1390000000000029</v>
      </c>
      <c r="I4305" s="49">
        <v>-0.6369999999999969</v>
      </c>
      <c r="J4305" s="26">
        <f t="shared" si="2706"/>
        <v>13.838000000000015</v>
      </c>
      <c r="K4305" s="66"/>
      <c r="L4305" s="5">
        <f t="shared" si="2707"/>
        <v>0.18325222228690782</v>
      </c>
      <c r="M4305" s="5">
        <f t="shared" si="2718"/>
        <v>-4.6783443347936382E-5</v>
      </c>
      <c r="N4305" s="5">
        <f t="shared" si="2719"/>
        <v>-4.6759501604237697E-5</v>
      </c>
      <c r="O4305" s="5">
        <f t="shared" si="2708"/>
        <v>0</v>
      </c>
      <c r="P4305" s="5">
        <f t="shared" si="2709"/>
        <v>0</v>
      </c>
      <c r="Q4305" s="9">
        <f t="shared" si="2720"/>
        <v>0</v>
      </c>
      <c r="R4305" s="9"/>
      <c r="S4305" s="5"/>
      <c r="T4305" s="8"/>
      <c r="U4305" s="10"/>
      <c r="V4305" s="8"/>
    </row>
    <row r="4306" spans="1:24">
      <c r="A4306" s="23">
        <v>4301</v>
      </c>
      <c r="B4306" s="23">
        <v>3581</v>
      </c>
      <c r="C4306" s="24">
        <v>1.2010611561016475</v>
      </c>
      <c r="D4306" s="25">
        <v>0</v>
      </c>
      <c r="E4306" s="25">
        <v>0</v>
      </c>
      <c r="F4306" s="27">
        <v>0</v>
      </c>
      <c r="G4306" s="49">
        <f t="shared" si="2737"/>
        <v>23.423059000000009</v>
      </c>
      <c r="H4306" s="49">
        <v>7.1390000000000029</v>
      </c>
      <c r="I4306" s="49">
        <v>-0.6369999999999969</v>
      </c>
      <c r="J4306" s="26">
        <f t="shared" si="2706"/>
        <v>13.870000000000012</v>
      </c>
      <c r="K4306" s="66"/>
      <c r="L4306" s="5">
        <f t="shared" si="2707"/>
        <v>0.18320546278530359</v>
      </c>
      <c r="M4306" s="5">
        <f t="shared" si="2718"/>
        <v>-4.6759501604237697E-5</v>
      </c>
      <c r="N4306" s="5">
        <f t="shared" si="2719"/>
        <v>-4.6735578285328483E-5</v>
      </c>
      <c r="O4306" s="5">
        <f t="shared" si="2708"/>
        <v>0</v>
      </c>
      <c r="P4306" s="5">
        <f t="shared" si="2709"/>
        <v>-1.1000000000002785E-2</v>
      </c>
      <c r="Q4306" s="9">
        <f t="shared" si="2720"/>
        <v>117.71347504300871</v>
      </c>
      <c r="R4306" s="9"/>
      <c r="S4306" s="9"/>
      <c r="V4306" s="8"/>
    </row>
    <row r="4307" spans="1:24">
      <c r="A4307" s="23">
        <v>4302</v>
      </c>
      <c r="B4307" s="23">
        <v>3582</v>
      </c>
      <c r="C4307" s="24">
        <v>1.2010050251256281</v>
      </c>
      <c r="D4307" s="25">
        <v>0</v>
      </c>
      <c r="E4307" s="25">
        <v>0</v>
      </c>
      <c r="F4307" s="27">
        <v>0</v>
      </c>
      <c r="G4307" s="49">
        <f t="shared" si="2737"/>
        <v>23.386968000000003</v>
      </c>
      <c r="H4307" s="49">
        <v>7.1280000000000001</v>
      </c>
      <c r="I4307" s="49">
        <v>-0.64799999999999969</v>
      </c>
      <c r="J4307" s="26">
        <f t="shared" si="2706"/>
        <v>13.83700000000001</v>
      </c>
      <c r="K4307" s="66"/>
      <c r="L4307" s="5">
        <f t="shared" si="2707"/>
        <v>0.18315872720701826</v>
      </c>
      <c r="M4307" s="5">
        <f t="shared" si="2718"/>
        <v>-4.6735578285328483E-5</v>
      </c>
      <c r="N4307" s="5">
        <f t="shared" si="2719"/>
        <v>-4.6711673372501483E-5</v>
      </c>
      <c r="O4307" s="5">
        <f t="shared" si="2708"/>
        <v>-1.1000000000002785E-2</v>
      </c>
      <c r="P4307" s="5">
        <f t="shared" si="2709"/>
        <v>0</v>
      </c>
      <c r="Q4307" s="9">
        <f t="shared" si="2720"/>
        <v>117.65325768186018</v>
      </c>
      <c r="R4307" s="9"/>
      <c r="S4307" s="5"/>
      <c r="T4307" s="8"/>
      <c r="U4307" s="10"/>
      <c r="V4307" s="8"/>
    </row>
    <row r="4308" spans="1:24">
      <c r="A4308" s="23">
        <v>4303</v>
      </c>
      <c r="B4308" s="23">
        <v>3583</v>
      </c>
      <c r="C4308" s="24">
        <v>1.2009489254814401</v>
      </c>
      <c r="D4308" s="25">
        <v>0</v>
      </c>
      <c r="E4308" s="25">
        <v>0</v>
      </c>
      <c r="F4308" s="27">
        <v>0</v>
      </c>
      <c r="G4308" s="49">
        <f t="shared" si="2737"/>
        <v>23.386968000000003</v>
      </c>
      <c r="H4308" s="49">
        <v>7.1280000000000001</v>
      </c>
      <c r="I4308" s="49">
        <v>-0.64799999999999969</v>
      </c>
      <c r="J4308" s="26">
        <f t="shared" si="2706"/>
        <v>13.860000000000014</v>
      </c>
      <c r="K4308" s="66"/>
      <c r="L4308" s="5">
        <f t="shared" si="2707"/>
        <v>0.18311201553364576</v>
      </c>
      <c r="M4308" s="5">
        <f t="shared" si="2718"/>
        <v>-4.6711673372501483E-5</v>
      </c>
      <c r="N4308" s="5">
        <f t="shared" si="2719"/>
        <v>-4.6687786846438817E-5</v>
      </c>
      <c r="O4308" s="5">
        <f t="shared" si="2708"/>
        <v>0</v>
      </c>
      <c r="P4308" s="5">
        <f t="shared" si="2709"/>
        <v>0</v>
      </c>
      <c r="Q4308" s="9">
        <f t="shared" si="2720"/>
        <v>0</v>
      </c>
      <c r="R4308" s="9"/>
      <c r="S4308" s="9"/>
      <c r="V4308" s="8"/>
    </row>
    <row r="4309" spans="1:24">
      <c r="A4309" s="23">
        <v>4304</v>
      </c>
      <c r="B4309" s="23">
        <v>3584</v>
      </c>
      <c r="C4309" s="24">
        <v>1.2008928571428572</v>
      </c>
      <c r="D4309" s="25">
        <v>0</v>
      </c>
      <c r="E4309" s="25">
        <v>0</v>
      </c>
      <c r="F4309" s="27">
        <v>0</v>
      </c>
      <c r="G4309" s="49">
        <f t="shared" si="2737"/>
        <v>23.386968000000003</v>
      </c>
      <c r="H4309" s="49">
        <v>7.1280000000000001</v>
      </c>
      <c r="I4309" s="49">
        <v>-0.64799999999999969</v>
      </c>
      <c r="J4309" s="26">
        <f t="shared" si="2706"/>
        <v>13.838000000000008</v>
      </c>
      <c r="K4309" s="66"/>
      <c r="L4309" s="5">
        <f t="shared" si="2707"/>
        <v>0.18306532774679932</v>
      </c>
      <c r="M4309" s="5">
        <f t="shared" si="2718"/>
        <v>-4.6687786846438817E-5</v>
      </c>
      <c r="N4309" s="5">
        <f t="shared" si="2719"/>
        <v>-4.6663918688821804E-5</v>
      </c>
      <c r="O4309" s="5">
        <f t="shared" si="2708"/>
        <v>0</v>
      </c>
      <c r="P4309" s="5">
        <f t="shared" si="2709"/>
        <v>1.1000000000002785E-2</v>
      </c>
      <c r="Q4309" s="9">
        <f t="shared" si="2720"/>
        <v>-117.89421879262304</v>
      </c>
      <c r="R4309" s="9"/>
      <c r="S4309" s="5"/>
      <c r="T4309" s="8"/>
      <c r="U4309" s="10"/>
      <c r="V4309" s="8"/>
    </row>
    <row r="4310" spans="1:24">
      <c r="A4310" s="23">
        <v>4305</v>
      </c>
      <c r="B4310" s="23">
        <v>3585</v>
      </c>
      <c r="C4310" s="24">
        <v>1.2008368200836821</v>
      </c>
      <c r="D4310" s="25">
        <v>0</v>
      </c>
      <c r="E4310" s="25">
        <v>0</v>
      </c>
      <c r="F4310" s="27">
        <v>0</v>
      </c>
      <c r="G4310" s="49">
        <f t="shared" si="2737"/>
        <v>23.423059000000009</v>
      </c>
      <c r="H4310" s="49">
        <v>7.1390000000000029</v>
      </c>
      <c r="I4310" s="49">
        <v>-0.6369999999999969</v>
      </c>
      <c r="J4310" s="26">
        <f t="shared" ref="J4310:J4373" si="2746">J3590+I4310</f>
        <v>13.870000000000012</v>
      </c>
      <c r="K4310" s="66"/>
      <c r="L4310" s="5">
        <f t="shared" si="2707"/>
        <v>0.18301866382811049</v>
      </c>
      <c r="M4310" s="5">
        <f t="shared" si="2718"/>
        <v>-4.6663918688821804E-5</v>
      </c>
      <c r="N4310" s="5">
        <f t="shared" si="2719"/>
        <v>-4.6640068880388075E-5</v>
      </c>
      <c r="O4310" s="5">
        <f t="shared" si="2708"/>
        <v>1.1000000000002785E-2</v>
      </c>
      <c r="P4310" s="5">
        <f t="shared" si="2709"/>
        <v>0</v>
      </c>
      <c r="Q4310" s="9">
        <f t="shared" si="2720"/>
        <v>-117.83395559842603</v>
      </c>
      <c r="R4310" s="9"/>
      <c r="S4310" s="9"/>
      <c r="V4310" s="8"/>
    </row>
    <row r="4311" spans="1:24">
      <c r="A4311" s="23">
        <v>4306</v>
      </c>
      <c r="B4311" s="23">
        <v>3586</v>
      </c>
      <c r="C4311" s="24">
        <v>1.2007808142777467</v>
      </c>
      <c r="D4311" s="25">
        <v>0</v>
      </c>
      <c r="E4311" s="25">
        <v>0</v>
      </c>
      <c r="F4311" s="27">
        <v>0</v>
      </c>
      <c r="G4311" s="49">
        <f t="shared" si="2737"/>
        <v>23.423059000000009</v>
      </c>
      <c r="H4311" s="49">
        <v>7.1390000000000029</v>
      </c>
      <c r="I4311" s="49">
        <v>-0.6369999999999969</v>
      </c>
      <c r="J4311" s="26">
        <f t="shared" si="2746"/>
        <v>13.870000000000012</v>
      </c>
      <c r="K4311" s="66"/>
      <c r="L4311" s="5">
        <f t="shared" ref="L4311:L4374" si="2747">LN(C4311)</f>
        <v>0.18297202375923011</v>
      </c>
      <c r="M4311" s="5">
        <f t="shared" si="2718"/>
        <v>-4.6640068880388075E-5</v>
      </c>
      <c r="N4311" s="5">
        <f t="shared" si="2719"/>
        <v>-4.6616237402097305E-5</v>
      </c>
      <c r="O4311" s="5">
        <f t="shared" ref="O4311:O4374" si="2748">I4311-I4310</f>
        <v>0</v>
      </c>
      <c r="P4311" s="5">
        <f t="shared" ref="P4311:P4374" si="2749">I4312-I4311</f>
        <v>0</v>
      </c>
      <c r="Q4311" s="9">
        <f t="shared" si="2720"/>
        <v>0</v>
      </c>
      <c r="R4311" s="9"/>
      <c r="S4311" s="5">
        <f t="shared" ref="S4311" si="2750">L4319-L4311</f>
        <v>-3.7226415363270093E-4</v>
      </c>
      <c r="T4311" s="8">
        <f t="shared" ref="T4311" si="2751">L4327-L4319</f>
        <v>-3.7074827466745952E-4</v>
      </c>
      <c r="U4311" s="10">
        <f>I4319-I4311</f>
        <v>-2.1999999999998465E-2</v>
      </c>
      <c r="V4311" s="8">
        <f>I4327-I4319</f>
        <v>0</v>
      </c>
      <c r="W4311">
        <f t="shared" ref="W4311" si="2752">(((U4311/S4311)*T4311)+((V4311/T4311)*S4311))/(S4311+T4311)</f>
        <v>29.488624985272565</v>
      </c>
      <c r="X4311">
        <f t="shared" ref="X4311" si="2753">(W4319-W4311)/(L4319-L4311)</f>
        <v>79214.247994363395</v>
      </c>
    </row>
    <row r="4312" spans="1:24">
      <c r="A4312" s="23">
        <v>4307</v>
      </c>
      <c r="B4312" s="23">
        <v>3587</v>
      </c>
      <c r="C4312" s="24">
        <v>1.2007248396989127</v>
      </c>
      <c r="D4312" s="25">
        <v>0</v>
      </c>
      <c r="E4312" s="25">
        <v>0</v>
      </c>
      <c r="F4312" s="27">
        <v>0</v>
      </c>
      <c r="G4312" s="49">
        <f t="shared" si="2737"/>
        <v>23.423059000000009</v>
      </c>
      <c r="H4312" s="49">
        <v>7.1390000000000029</v>
      </c>
      <c r="I4312" s="49">
        <v>-0.6369999999999969</v>
      </c>
      <c r="J4312" s="26">
        <f t="shared" si="2746"/>
        <v>13.870000000000019</v>
      </c>
      <c r="K4312" s="66"/>
      <c r="L4312" s="5">
        <f t="shared" si="2747"/>
        <v>0.18292540752182801</v>
      </c>
      <c r="M4312" s="5">
        <f t="shared" si="2718"/>
        <v>-4.6616237402097305E-5</v>
      </c>
      <c r="N4312" s="5">
        <f t="shared" si="2719"/>
        <v>-4.6592424235492036E-5</v>
      </c>
      <c r="O4312" s="5">
        <f t="shared" si="2748"/>
        <v>0</v>
      </c>
      <c r="P4312" s="5">
        <f t="shared" si="2749"/>
        <v>-1.1000000000002785E-2</v>
      </c>
      <c r="Q4312" s="9">
        <f t="shared" si="2720"/>
        <v>118.07510004294544</v>
      </c>
      <c r="R4312" s="9"/>
      <c r="S4312" s="9"/>
      <c r="V4312" s="8"/>
    </row>
    <row r="4313" spans="1:24">
      <c r="A4313" s="23">
        <v>4308</v>
      </c>
      <c r="B4313" s="23">
        <v>3588</v>
      </c>
      <c r="C4313" s="24">
        <v>1.2006688963210703</v>
      </c>
      <c r="D4313" s="25">
        <v>0</v>
      </c>
      <c r="E4313" s="25">
        <v>0</v>
      </c>
      <c r="F4313" s="27">
        <v>0</v>
      </c>
      <c r="G4313" s="49">
        <f t="shared" si="2737"/>
        <v>23.386968000000003</v>
      </c>
      <c r="H4313" s="49">
        <v>7.1280000000000001</v>
      </c>
      <c r="I4313" s="49">
        <v>-0.64799999999999969</v>
      </c>
      <c r="J4313" s="26">
        <f t="shared" si="2746"/>
        <v>13.870000000000012</v>
      </c>
      <c r="K4313" s="66"/>
      <c r="L4313" s="5">
        <f t="shared" si="2747"/>
        <v>0.18287881509759252</v>
      </c>
      <c r="M4313" s="5">
        <f t="shared" si="2718"/>
        <v>-4.6592424235492036E-5</v>
      </c>
      <c r="N4313" s="5">
        <f t="shared" si="2719"/>
        <v>-4.6568629361781744E-5</v>
      </c>
      <c r="O4313" s="5">
        <f t="shared" si="2748"/>
        <v>-1.1000000000002785E-2</v>
      </c>
      <c r="P4313" s="5">
        <f t="shared" si="2749"/>
        <v>1.1000000000002785E-2</v>
      </c>
      <c r="Q4313" s="9">
        <f t="shared" si="2720"/>
        <v>-0.1206333326571479</v>
      </c>
      <c r="R4313" s="9"/>
      <c r="S4313" s="5"/>
      <c r="T4313" s="8"/>
      <c r="U4313" s="10"/>
      <c r="V4313" s="8"/>
    </row>
    <row r="4314" spans="1:24">
      <c r="A4314" s="23">
        <v>4309</v>
      </c>
      <c r="B4314" s="23">
        <v>3589</v>
      </c>
      <c r="C4314" s="24">
        <v>1.2006129841181388</v>
      </c>
      <c r="D4314" s="25">
        <v>0</v>
      </c>
      <c r="E4314" s="25">
        <v>0</v>
      </c>
      <c r="F4314" s="27">
        <v>0</v>
      </c>
      <c r="G4314" s="49">
        <f t="shared" si="2737"/>
        <v>23.423059000000009</v>
      </c>
      <c r="H4314" s="49">
        <v>7.1390000000000029</v>
      </c>
      <c r="I4314" s="49">
        <v>-0.6369999999999969</v>
      </c>
      <c r="J4314" s="26">
        <f t="shared" si="2746"/>
        <v>13.870000000000012</v>
      </c>
      <c r="K4314" s="66"/>
      <c r="L4314" s="5">
        <f t="shared" si="2747"/>
        <v>0.18283224646823074</v>
      </c>
      <c r="M4314" s="5">
        <f t="shared" si="2718"/>
        <v>-4.6568629361781744E-5</v>
      </c>
      <c r="N4314" s="5">
        <f t="shared" si="2719"/>
        <v>-4.654485276175957E-5</v>
      </c>
      <c r="O4314" s="5">
        <f t="shared" si="2748"/>
        <v>1.1000000000002785E-2</v>
      </c>
      <c r="P4314" s="5">
        <f t="shared" si="2749"/>
        <v>-1.1000000000002785E-2</v>
      </c>
      <c r="Q4314" s="9">
        <f t="shared" si="2720"/>
        <v>0.12066388959353189</v>
      </c>
      <c r="R4314" s="9"/>
      <c r="S4314" s="9"/>
      <c r="V4314" s="8"/>
    </row>
    <row r="4315" spans="1:24">
      <c r="A4315" s="23">
        <v>4310</v>
      </c>
      <c r="B4315" s="23">
        <v>3590</v>
      </c>
      <c r="C4315" s="24">
        <v>1.2005571030640669</v>
      </c>
      <c r="D4315" s="25">
        <v>0</v>
      </c>
      <c r="E4315" s="25">
        <v>0</v>
      </c>
      <c r="F4315" s="27">
        <v>0</v>
      </c>
      <c r="G4315" s="49">
        <f t="shared" si="2737"/>
        <v>23.386968000000003</v>
      </c>
      <c r="H4315" s="49">
        <v>7.1280000000000001</v>
      </c>
      <c r="I4315" s="49">
        <v>-0.64799999999999969</v>
      </c>
      <c r="J4315" s="26">
        <f t="shared" si="2746"/>
        <v>13.858000000000011</v>
      </c>
      <c r="K4315" s="66"/>
      <c r="L4315" s="5">
        <f t="shared" si="2747"/>
        <v>0.18278570161546898</v>
      </c>
      <c r="M4315" s="5">
        <f t="shared" si="2718"/>
        <v>-4.654485276175957E-5</v>
      </c>
      <c r="N4315" s="5">
        <f t="shared" si="2719"/>
        <v>-4.6521094417217856E-5</v>
      </c>
      <c r="O4315" s="5">
        <f t="shared" si="2748"/>
        <v>-1.1000000000002785E-2</v>
      </c>
      <c r="P4315" s="5">
        <f t="shared" si="2749"/>
        <v>0</v>
      </c>
      <c r="Q4315" s="9">
        <f t="shared" si="2720"/>
        <v>118.13542434857109</v>
      </c>
      <c r="R4315" s="9"/>
      <c r="S4315" s="5"/>
      <c r="T4315" s="8"/>
      <c r="U4315" s="10"/>
      <c r="V4315" s="8"/>
    </row>
    <row r="4316" spans="1:24">
      <c r="A4316" s="23">
        <v>4311</v>
      </c>
      <c r="B4316" s="23">
        <v>3591</v>
      </c>
      <c r="C4316" s="24">
        <v>1.2005012531328321</v>
      </c>
      <c r="D4316" s="25">
        <v>0</v>
      </c>
      <c r="E4316" s="25">
        <v>0</v>
      </c>
      <c r="F4316" s="27">
        <v>0</v>
      </c>
      <c r="G4316" s="49">
        <f t="shared" si="2737"/>
        <v>23.386968000000003</v>
      </c>
      <c r="H4316" s="49">
        <v>7.1280000000000001</v>
      </c>
      <c r="I4316" s="49">
        <v>-0.64799999999999969</v>
      </c>
      <c r="J4316" s="26">
        <f t="shared" si="2746"/>
        <v>13.870000000000005</v>
      </c>
      <c r="K4316" s="66"/>
      <c r="L4316" s="5">
        <f t="shared" si="2747"/>
        <v>0.18273918052105176</v>
      </c>
      <c r="M4316" s="5">
        <f t="shared" si="2718"/>
        <v>-4.6521094417217856E-5</v>
      </c>
      <c r="N4316" s="5">
        <f t="shared" si="2719"/>
        <v>-4.6497354308894234E-5</v>
      </c>
      <c r="O4316" s="5">
        <f t="shared" si="2748"/>
        <v>0</v>
      </c>
      <c r="P4316" s="5">
        <f t="shared" si="2749"/>
        <v>0</v>
      </c>
      <c r="Q4316" s="9">
        <f t="shared" si="2720"/>
        <v>0</v>
      </c>
      <c r="R4316" s="9"/>
      <c r="S4316" s="9"/>
      <c r="V4316" s="8"/>
    </row>
    <row r="4317" spans="1:24">
      <c r="A4317" s="23">
        <v>4312</v>
      </c>
      <c r="B4317" s="23">
        <v>3592</v>
      </c>
      <c r="C4317" s="24">
        <v>1.200445434298441</v>
      </c>
      <c r="D4317" s="25">
        <v>0</v>
      </c>
      <c r="E4317" s="25">
        <v>0</v>
      </c>
      <c r="F4317" s="27">
        <v>0</v>
      </c>
      <c r="G4317" s="49">
        <f t="shared" si="2737"/>
        <v>23.386968000000003</v>
      </c>
      <c r="H4317" s="49">
        <v>7.1280000000000001</v>
      </c>
      <c r="I4317" s="49">
        <v>-0.64799999999999969</v>
      </c>
      <c r="J4317" s="26">
        <f t="shared" si="2746"/>
        <v>13.847999999999999</v>
      </c>
      <c r="K4317" s="66"/>
      <c r="L4317" s="5">
        <f t="shared" si="2747"/>
        <v>0.18269268316674286</v>
      </c>
      <c r="M4317" s="5">
        <f t="shared" si="2718"/>
        <v>-4.6497354308894234E-5</v>
      </c>
      <c r="N4317" s="5">
        <f t="shared" si="2719"/>
        <v>-4.6473632418414512E-5</v>
      </c>
      <c r="O4317" s="5">
        <f t="shared" si="2748"/>
        <v>0</v>
      </c>
      <c r="P4317" s="5">
        <f t="shared" si="2749"/>
        <v>0</v>
      </c>
      <c r="Q4317" s="9">
        <f t="shared" si="2720"/>
        <v>0</v>
      </c>
      <c r="R4317" s="9"/>
      <c r="S4317" s="5"/>
      <c r="T4317" s="8"/>
      <c r="U4317" s="10"/>
      <c r="V4317" s="8"/>
    </row>
    <row r="4318" spans="1:24">
      <c r="A4318" s="23">
        <v>4313</v>
      </c>
      <c r="B4318" s="23">
        <v>3593</v>
      </c>
      <c r="C4318" s="24">
        <v>1.2003896465349291</v>
      </c>
      <c r="D4318" s="25">
        <v>0</v>
      </c>
      <c r="E4318" s="25">
        <v>0</v>
      </c>
      <c r="F4318" s="27">
        <v>0</v>
      </c>
      <c r="G4318" s="49">
        <f t="shared" si="2737"/>
        <v>23.386968000000003</v>
      </c>
      <c r="H4318" s="49">
        <v>7.1280000000000001</v>
      </c>
      <c r="I4318" s="49">
        <v>-0.64799999999999969</v>
      </c>
      <c r="J4318" s="26">
        <f t="shared" si="2746"/>
        <v>13.859000000000009</v>
      </c>
      <c r="K4318" s="66"/>
      <c r="L4318" s="5">
        <f t="shared" si="2747"/>
        <v>0.18264620953432445</v>
      </c>
      <c r="M4318" s="5">
        <f t="shared" si="2718"/>
        <v>-4.6473632418414512E-5</v>
      </c>
      <c r="N4318" s="5">
        <f t="shared" si="2719"/>
        <v>-4.6449928727043677E-5</v>
      </c>
      <c r="O4318" s="5">
        <f t="shared" si="2748"/>
        <v>0</v>
      </c>
      <c r="P4318" s="5">
        <f t="shared" si="2749"/>
        <v>-1.099999999999568E-2</v>
      </c>
      <c r="Q4318" s="9">
        <f t="shared" si="2720"/>
        <v>118.43727504258383</v>
      </c>
      <c r="R4318" s="9"/>
      <c r="S4318" s="9"/>
      <c r="V4318" s="8"/>
    </row>
    <row r="4319" spans="1:24">
      <c r="A4319" s="23">
        <v>4314</v>
      </c>
      <c r="B4319" s="23">
        <v>3594</v>
      </c>
      <c r="C4319" s="24">
        <v>1.2003338898163607</v>
      </c>
      <c r="D4319" s="25">
        <v>0</v>
      </c>
      <c r="E4319" s="25">
        <v>0</v>
      </c>
      <c r="F4319" s="27">
        <v>0</v>
      </c>
      <c r="G4319" s="49">
        <f t="shared" si="2737"/>
        <v>23.350877000000015</v>
      </c>
      <c r="H4319" s="49">
        <v>7.1170000000000044</v>
      </c>
      <c r="I4319" s="49">
        <v>-0.65899999999999537</v>
      </c>
      <c r="J4319" s="26">
        <f t="shared" si="2746"/>
        <v>13.860000000000014</v>
      </c>
      <c r="K4319" s="66"/>
      <c r="L4319" s="5">
        <f t="shared" si="2747"/>
        <v>0.18259975960559741</v>
      </c>
      <c r="M4319" s="5">
        <f t="shared" si="2718"/>
        <v>-4.6449928727043677E-5</v>
      </c>
      <c r="N4319" s="5">
        <f t="shared" si="2719"/>
        <v>-4.6426243216102225E-5</v>
      </c>
      <c r="O4319" s="5">
        <f t="shared" si="2748"/>
        <v>-1.099999999999568E-2</v>
      </c>
      <c r="P4319" s="5">
        <f t="shared" si="2749"/>
        <v>1.099999999999568E-2</v>
      </c>
      <c r="Q4319" s="9">
        <f t="shared" si="2720"/>
        <v>-0.12081666647934113</v>
      </c>
      <c r="R4319" s="9"/>
      <c r="S4319" s="5">
        <f t="shared" ref="S4319" si="2754">L4327-L4319</f>
        <v>-3.7074827466745952E-4</v>
      </c>
      <c r="T4319" s="8">
        <f t="shared" ref="T4319" si="2755">L4335-L4327</f>
        <v>-3.6924166132093483E-4</v>
      </c>
      <c r="U4319" s="10">
        <f>I4327-I4319</f>
        <v>0</v>
      </c>
      <c r="V4319" s="8">
        <f>I4335-I4327</f>
        <v>0</v>
      </c>
      <c r="W4319">
        <f t="shared" ref="W4319" si="2756">(((U4319/S4319)*T4319)+((V4319/T4319)*S4319))/(S4319+T4319)</f>
        <v>0</v>
      </c>
      <c r="X4319">
        <f t="shared" ref="X4319" si="2757">(W4327-W4319)/(L4327-L4319)</f>
        <v>0</v>
      </c>
    </row>
    <row r="4320" spans="1:24">
      <c r="A4320" s="23">
        <v>4315</v>
      </c>
      <c r="B4320" s="23">
        <v>3595</v>
      </c>
      <c r="C4320" s="24">
        <v>1.200278164116829</v>
      </c>
      <c r="D4320" s="25">
        <v>0</v>
      </c>
      <c r="E4320" s="25">
        <v>0</v>
      </c>
      <c r="F4320" s="27">
        <v>0</v>
      </c>
      <c r="G4320" s="49">
        <f t="shared" si="2737"/>
        <v>23.386968000000003</v>
      </c>
      <c r="H4320" s="49">
        <v>7.1280000000000001</v>
      </c>
      <c r="I4320" s="49">
        <v>-0.64799999999999969</v>
      </c>
      <c r="J4320" s="26">
        <f t="shared" si="2746"/>
        <v>13.859000000000002</v>
      </c>
      <c r="K4320" s="66"/>
      <c r="L4320" s="5">
        <f t="shared" si="2747"/>
        <v>0.1825533333623813</v>
      </c>
      <c r="M4320" s="5">
        <f t="shared" ref="M4320:M4383" si="2758">L4320-L4319</f>
        <v>-4.6426243216102225E-5</v>
      </c>
      <c r="N4320" s="5">
        <f t="shared" ref="N4320:N4383" si="2759">L4321-L4320</f>
        <v>-4.6402575866993923E-5</v>
      </c>
      <c r="O4320" s="5">
        <f t="shared" si="2748"/>
        <v>1.099999999999568E-2</v>
      </c>
      <c r="P4320" s="5">
        <f t="shared" si="2749"/>
        <v>-1.099999999999568E-2</v>
      </c>
      <c r="Q4320" s="9">
        <f t="shared" ref="Q4320:Q4383" si="2760">(((O4320/M4320)*N4320)+((P4320/N4320)*M4320))/(M4320+N4320)</f>
        <v>0.12084722171237661</v>
      </c>
      <c r="R4320" s="9"/>
      <c r="S4320" s="9"/>
      <c r="V4320" s="8"/>
    </row>
    <row r="4321" spans="1:24">
      <c r="A4321" s="23">
        <v>4316</v>
      </c>
      <c r="B4321" s="23">
        <v>3596</v>
      </c>
      <c r="C4321" s="24">
        <v>1.200222469410456</v>
      </c>
      <c r="D4321" s="25">
        <v>0</v>
      </c>
      <c r="E4321" s="25">
        <v>0</v>
      </c>
      <c r="F4321" s="27">
        <v>0</v>
      </c>
      <c r="G4321" s="49">
        <f t="shared" si="2737"/>
        <v>23.350877000000015</v>
      </c>
      <c r="H4321" s="49">
        <v>7.1170000000000044</v>
      </c>
      <c r="I4321" s="49">
        <v>-0.65899999999999537</v>
      </c>
      <c r="J4321" s="26">
        <f t="shared" si="2746"/>
        <v>13.838000000000015</v>
      </c>
      <c r="K4321" s="66"/>
      <c r="L4321" s="5">
        <f t="shared" si="2747"/>
        <v>0.18250693078651431</v>
      </c>
      <c r="M4321" s="5">
        <f t="shared" si="2758"/>
        <v>-4.6402575866993923E-5</v>
      </c>
      <c r="N4321" s="5">
        <f t="shared" si="2759"/>
        <v>-4.6378926660789466E-5</v>
      </c>
      <c r="O4321" s="5">
        <f t="shared" si="2748"/>
        <v>-1.099999999999568E-2</v>
      </c>
      <c r="P4321" s="5">
        <f t="shared" si="2749"/>
        <v>0</v>
      </c>
      <c r="Q4321" s="9">
        <f t="shared" si="2760"/>
        <v>118.49769101418559</v>
      </c>
      <c r="R4321" s="9"/>
      <c r="S4321" s="5"/>
      <c r="T4321" s="8"/>
      <c r="U4321" s="10"/>
      <c r="V4321" s="8"/>
    </row>
    <row r="4322" spans="1:24">
      <c r="A4322" s="23">
        <v>4317</v>
      </c>
      <c r="B4322" s="23">
        <v>3597</v>
      </c>
      <c r="C4322" s="24">
        <v>1.2001668056713928</v>
      </c>
      <c r="D4322" s="25">
        <v>0</v>
      </c>
      <c r="E4322" s="25">
        <v>0</v>
      </c>
      <c r="F4322" s="27">
        <v>0</v>
      </c>
      <c r="G4322" s="49">
        <f t="shared" si="2737"/>
        <v>23.350877000000015</v>
      </c>
      <c r="H4322" s="49">
        <v>7.1170000000000044</v>
      </c>
      <c r="I4322" s="49">
        <v>-0.65899999999999537</v>
      </c>
      <c r="J4322" s="26">
        <f t="shared" si="2746"/>
        <v>13.83700000000001</v>
      </c>
      <c r="K4322" s="66"/>
      <c r="L4322" s="5">
        <f t="shared" si="2747"/>
        <v>0.18246055185985352</v>
      </c>
      <c r="M4322" s="5">
        <f t="shared" si="2758"/>
        <v>-4.6378926660789466E-5</v>
      </c>
      <c r="N4322" s="5">
        <f t="shared" si="2759"/>
        <v>-4.6355295579308953E-5</v>
      </c>
      <c r="O4322" s="5">
        <f t="shared" si="2748"/>
        <v>0</v>
      </c>
      <c r="P4322" s="5">
        <f t="shared" si="2749"/>
        <v>0</v>
      </c>
      <c r="Q4322" s="9">
        <f t="shared" si="2760"/>
        <v>0</v>
      </c>
      <c r="R4322" s="9"/>
      <c r="S4322" s="9"/>
      <c r="V4322" s="8"/>
    </row>
    <row r="4323" spans="1:24">
      <c r="A4323" s="23">
        <v>4318</v>
      </c>
      <c r="B4323" s="23">
        <v>3598</v>
      </c>
      <c r="C4323" s="24">
        <v>1.2001111728738187</v>
      </c>
      <c r="D4323" s="25">
        <v>0</v>
      </c>
      <c r="E4323" s="25">
        <v>0</v>
      </c>
      <c r="F4323" s="27">
        <v>0</v>
      </c>
      <c r="G4323" s="49">
        <f t="shared" si="2737"/>
        <v>23.350877000000015</v>
      </c>
      <c r="H4323" s="49">
        <v>7.1170000000000044</v>
      </c>
      <c r="I4323" s="49">
        <v>-0.65899999999999537</v>
      </c>
      <c r="J4323" s="26">
        <f t="shared" si="2746"/>
        <v>13.848000000000013</v>
      </c>
      <c r="K4323" s="66"/>
      <c r="L4323" s="5">
        <f t="shared" si="2747"/>
        <v>0.18241419656427421</v>
      </c>
      <c r="M4323" s="5">
        <f t="shared" si="2758"/>
        <v>-4.6355295579308953E-5</v>
      </c>
      <c r="N4323" s="5">
        <f t="shared" si="2759"/>
        <v>-4.6331682603734103E-5</v>
      </c>
      <c r="O4323" s="5">
        <f t="shared" si="2748"/>
        <v>0</v>
      </c>
      <c r="P4323" s="5">
        <f t="shared" si="2749"/>
        <v>1.099999999999568E-2</v>
      </c>
      <c r="Q4323" s="9">
        <f t="shared" si="2760"/>
        <v>-118.73950768168609</v>
      </c>
      <c r="R4323" s="9"/>
      <c r="S4323" s="5"/>
      <c r="T4323" s="8"/>
      <c r="U4323" s="10"/>
      <c r="V4323" s="8"/>
    </row>
    <row r="4324" spans="1:24">
      <c r="A4324" s="23">
        <v>4319</v>
      </c>
      <c r="B4324" s="23">
        <v>3599</v>
      </c>
      <c r="C4324" s="24">
        <v>1.2000555709919423</v>
      </c>
      <c r="D4324" s="25">
        <v>0</v>
      </c>
      <c r="E4324" s="25">
        <v>0</v>
      </c>
      <c r="F4324" s="27">
        <v>0</v>
      </c>
      <c r="G4324" s="49">
        <f t="shared" si="2737"/>
        <v>23.386968000000003</v>
      </c>
      <c r="H4324" s="49">
        <v>7.1280000000000001</v>
      </c>
      <c r="I4324" s="49">
        <v>-0.64799999999999969</v>
      </c>
      <c r="J4324" s="26">
        <f t="shared" si="2746"/>
        <v>13.870000000000012</v>
      </c>
      <c r="K4324" s="67"/>
      <c r="L4324" s="5">
        <f t="shared" si="2747"/>
        <v>0.18236786488167048</v>
      </c>
      <c r="M4324" s="5">
        <f t="shared" si="2758"/>
        <v>-4.6331682603734103E-5</v>
      </c>
      <c r="N4324" s="5">
        <f t="shared" si="2759"/>
        <v>-4.6308087715885016E-5</v>
      </c>
      <c r="O4324" s="5">
        <f t="shared" si="2748"/>
        <v>1.099999999999568E-2</v>
      </c>
      <c r="P4324" s="5">
        <f t="shared" si="2749"/>
        <v>0</v>
      </c>
      <c r="Q4324" s="9">
        <f t="shared" si="2760"/>
        <v>-118.67903059844419</v>
      </c>
      <c r="R4324" s="9"/>
      <c r="S4324" s="9"/>
      <c r="V4324" s="8"/>
    </row>
    <row r="4325" spans="1:24">
      <c r="A4325" s="23">
        <v>4320</v>
      </c>
      <c r="B4325" s="23">
        <v>3600</v>
      </c>
      <c r="C4325" s="24">
        <v>1.2</v>
      </c>
      <c r="D4325" s="25">
        <v>0</v>
      </c>
      <c r="E4325" s="25">
        <v>0</v>
      </c>
      <c r="F4325" s="27">
        <v>0</v>
      </c>
      <c r="G4325" s="49">
        <f t="shared" si="2737"/>
        <v>23.386968000000003</v>
      </c>
      <c r="H4325" s="49">
        <v>7.1280000000000001</v>
      </c>
      <c r="I4325" s="49">
        <v>-0.64799999999999969</v>
      </c>
      <c r="J4325" s="26">
        <f t="shared" si="2746"/>
        <v>13.826000000000001</v>
      </c>
      <c r="K4325" s="66"/>
      <c r="L4325" s="5">
        <f t="shared" si="2747"/>
        <v>0.18232155679395459</v>
      </c>
      <c r="M4325" s="5">
        <f t="shared" si="2758"/>
        <v>-4.6308087715885016E-5</v>
      </c>
      <c r="N4325" s="5">
        <f t="shared" si="2759"/>
        <v>-4.6284510896638098E-5</v>
      </c>
      <c r="O4325" s="5">
        <f t="shared" si="2748"/>
        <v>0</v>
      </c>
      <c r="P4325" s="5">
        <f t="shared" si="2749"/>
        <v>-1.099999999999568E-2</v>
      </c>
      <c r="Q4325" s="9">
        <f t="shared" si="2760"/>
        <v>118.86050768162383</v>
      </c>
      <c r="R4325" s="9"/>
      <c r="S4325" s="5"/>
      <c r="T4325" s="8"/>
      <c r="U4325" s="10"/>
      <c r="V4325" s="8"/>
    </row>
    <row r="4326" spans="1:24">
      <c r="A4326" s="23">
        <v>4321</v>
      </c>
      <c r="B4326" s="23">
        <v>3601</v>
      </c>
      <c r="C4326" s="24">
        <v>1.1999444598722577</v>
      </c>
      <c r="D4326" s="25">
        <v>0</v>
      </c>
      <c r="E4326" s="25">
        <v>0</v>
      </c>
      <c r="F4326" s="27">
        <v>0</v>
      </c>
      <c r="G4326" s="49">
        <f t="shared" si="2737"/>
        <v>23.350877000000015</v>
      </c>
      <c r="H4326" s="49">
        <v>7.1170000000000044</v>
      </c>
      <c r="I4326" s="49">
        <v>-0.65899999999999537</v>
      </c>
      <c r="J4326" s="26">
        <f t="shared" si="2746"/>
        <v>13.891000000000016</v>
      </c>
      <c r="K4326" s="66"/>
      <c r="L4326" s="5">
        <f t="shared" si="2747"/>
        <v>0.18227527228305795</v>
      </c>
      <c r="M4326" s="5">
        <f t="shared" si="2758"/>
        <v>-4.6284510896638098E-5</v>
      </c>
      <c r="N4326" s="5">
        <f t="shared" si="2759"/>
        <v>-4.6260952128007737E-5</v>
      </c>
      <c r="O4326" s="5">
        <f t="shared" si="2748"/>
        <v>-1.099999999999568E-2</v>
      </c>
      <c r="P4326" s="5">
        <f t="shared" si="2749"/>
        <v>0</v>
      </c>
      <c r="Q4326" s="9">
        <f t="shared" si="2760"/>
        <v>118.80000004253773</v>
      </c>
      <c r="R4326" s="9"/>
      <c r="S4326" s="9"/>
      <c r="V4326" s="8"/>
    </row>
    <row r="4327" spans="1:24">
      <c r="A4327" s="23">
        <v>4322</v>
      </c>
      <c r="B4327" s="23">
        <v>3602</v>
      </c>
      <c r="C4327" s="24">
        <v>1.1998889505830095</v>
      </c>
      <c r="D4327" s="25">
        <v>0</v>
      </c>
      <c r="E4327" s="25">
        <v>0</v>
      </c>
      <c r="F4327" s="27">
        <v>0</v>
      </c>
      <c r="G4327" s="49">
        <f t="shared" si="2737"/>
        <v>23.350877000000015</v>
      </c>
      <c r="H4327" s="49">
        <v>7.1170000000000044</v>
      </c>
      <c r="I4327" s="49">
        <v>-0.65899999999999537</v>
      </c>
      <c r="J4327" s="26">
        <f t="shared" si="2746"/>
        <v>13.880000000000013</v>
      </c>
      <c r="K4327" s="66"/>
      <c r="L4327" s="5">
        <f t="shared" si="2747"/>
        <v>0.18222901133092995</v>
      </c>
      <c r="M4327" s="5">
        <f t="shared" si="2758"/>
        <v>-4.6260952128007737E-5</v>
      </c>
      <c r="N4327" s="5">
        <f t="shared" si="2759"/>
        <v>-4.6237411391480965E-5</v>
      </c>
      <c r="O4327" s="5">
        <f t="shared" si="2748"/>
        <v>0</v>
      </c>
      <c r="P4327" s="5">
        <f t="shared" si="2749"/>
        <v>0</v>
      </c>
      <c r="Q4327" s="9">
        <f t="shared" si="2760"/>
        <v>0</v>
      </c>
      <c r="R4327" s="9"/>
      <c r="S4327" s="5">
        <f t="shared" ref="S4327" si="2761">L4335-L4327</f>
        <v>-3.6924166132093483E-4</v>
      </c>
      <c r="T4327" s="8">
        <f t="shared" ref="T4327" si="2762">L4343-L4335</f>
        <v>-3.677442380297935E-4</v>
      </c>
      <c r="U4327" s="10">
        <f>I4335-I4327</f>
        <v>0</v>
      </c>
      <c r="V4327" s="8">
        <f>I4343-I4335</f>
        <v>0</v>
      </c>
      <c r="W4327">
        <f t="shared" ref="W4327" si="2763">(((U4327/S4327)*T4327)+((V4327/T4327)*S4327))/(S4327+T4327)</f>
        <v>0</v>
      </c>
      <c r="X4327">
        <f t="shared" ref="X4327" si="2764">(W4335-W4327)/(L4335-L4327)</f>
        <v>-40751.822991434201</v>
      </c>
    </row>
    <row r="4328" spans="1:24">
      <c r="A4328" s="23">
        <v>4323</v>
      </c>
      <c r="B4328" s="23">
        <v>3603</v>
      </c>
      <c r="C4328" s="24">
        <v>1.1998334721065778</v>
      </c>
      <c r="D4328" s="25">
        <v>0</v>
      </c>
      <c r="E4328" s="25">
        <v>0</v>
      </c>
      <c r="F4328" s="27">
        <v>0</v>
      </c>
      <c r="G4328" s="49">
        <f t="shared" si="2737"/>
        <v>23.350877000000015</v>
      </c>
      <c r="H4328" s="49">
        <v>7.1170000000000044</v>
      </c>
      <c r="I4328" s="49">
        <v>-0.65899999999999537</v>
      </c>
      <c r="J4328" s="26">
        <f t="shared" si="2746"/>
        <v>13.837000000000021</v>
      </c>
      <c r="K4328" s="66"/>
      <c r="L4328" s="5">
        <f t="shared" si="2747"/>
        <v>0.18218277391953847</v>
      </c>
      <c r="M4328" s="5">
        <f t="shared" si="2758"/>
        <v>-4.6237411391480965E-5</v>
      </c>
      <c r="N4328" s="5">
        <f t="shared" si="2759"/>
        <v>-4.6213888668017455E-5</v>
      </c>
      <c r="O4328" s="5">
        <f t="shared" si="2748"/>
        <v>0</v>
      </c>
      <c r="P4328" s="5">
        <f t="shared" si="2749"/>
        <v>0</v>
      </c>
      <c r="Q4328" s="9">
        <f t="shared" si="2760"/>
        <v>0</v>
      </c>
      <c r="R4328" s="9"/>
      <c r="S4328" s="9"/>
      <c r="V4328" s="8"/>
    </row>
    <row r="4329" spans="1:24">
      <c r="A4329" s="23">
        <v>4324</v>
      </c>
      <c r="B4329" s="23">
        <v>3604</v>
      </c>
      <c r="C4329" s="24">
        <v>1.1997780244173142</v>
      </c>
      <c r="D4329" s="25">
        <v>0</v>
      </c>
      <c r="E4329" s="25">
        <v>0</v>
      </c>
      <c r="F4329" s="27">
        <v>0</v>
      </c>
      <c r="G4329" s="49">
        <f t="shared" si="2737"/>
        <v>23.350877000000015</v>
      </c>
      <c r="H4329" s="49">
        <v>7.1170000000000044</v>
      </c>
      <c r="I4329" s="49">
        <v>-0.65899999999999537</v>
      </c>
      <c r="J4329" s="26">
        <f t="shared" si="2746"/>
        <v>13.772000000000016</v>
      </c>
      <c r="K4329" s="66"/>
      <c r="L4329" s="5">
        <f t="shared" si="2747"/>
        <v>0.18213656003087045</v>
      </c>
      <c r="M4329" s="5">
        <f t="shared" si="2758"/>
        <v>-4.6213888668017455E-5</v>
      </c>
      <c r="N4329" s="5">
        <f t="shared" si="2759"/>
        <v>-4.6190383940269975E-5</v>
      </c>
      <c r="O4329" s="5">
        <f t="shared" si="2748"/>
        <v>0</v>
      </c>
      <c r="P4329" s="5">
        <f t="shared" si="2749"/>
        <v>0</v>
      </c>
      <c r="Q4329" s="9">
        <f t="shared" si="2760"/>
        <v>0</v>
      </c>
      <c r="R4329" s="9"/>
      <c r="S4329" s="5"/>
      <c r="T4329" s="8"/>
      <c r="U4329" s="10"/>
      <c r="V4329" s="8"/>
    </row>
    <row r="4330" spans="1:24">
      <c r="A4330" s="23">
        <v>4325</v>
      </c>
      <c r="B4330" s="23">
        <v>3605</v>
      </c>
      <c r="C4330" s="24">
        <v>1.1997226074895977</v>
      </c>
      <c r="D4330" s="25">
        <v>0</v>
      </c>
      <c r="E4330" s="25">
        <v>0</v>
      </c>
      <c r="F4330" s="27">
        <v>0</v>
      </c>
      <c r="G4330" s="49">
        <f t="shared" si="2737"/>
        <v>23.350877000000015</v>
      </c>
      <c r="H4330" s="49">
        <v>7.1170000000000044</v>
      </c>
      <c r="I4330" s="49">
        <v>-0.65899999999999537</v>
      </c>
      <c r="J4330" s="26">
        <f t="shared" si="2746"/>
        <v>13.750000000000018</v>
      </c>
      <c r="K4330" s="66"/>
      <c r="L4330" s="5">
        <f t="shared" si="2747"/>
        <v>0.18209036964693018</v>
      </c>
      <c r="M4330" s="5">
        <f t="shared" si="2758"/>
        <v>-4.6190383940269975E-5</v>
      </c>
      <c r="N4330" s="5">
        <f t="shared" si="2759"/>
        <v>-4.6166897188643086E-5</v>
      </c>
      <c r="O4330" s="5">
        <f t="shared" si="2748"/>
        <v>0</v>
      </c>
      <c r="P4330" s="5">
        <f t="shared" si="2749"/>
        <v>0</v>
      </c>
      <c r="Q4330" s="9">
        <f t="shared" si="2760"/>
        <v>0</v>
      </c>
      <c r="R4330" s="9"/>
      <c r="S4330" s="9"/>
      <c r="V4330" s="8"/>
    </row>
    <row r="4331" spans="1:24">
      <c r="A4331" s="23">
        <v>4326</v>
      </c>
      <c r="B4331" s="23">
        <v>3606</v>
      </c>
      <c r="C4331" s="24">
        <v>1.199667221297837</v>
      </c>
      <c r="D4331" s="25">
        <v>0</v>
      </c>
      <c r="E4331" s="25">
        <v>0</v>
      </c>
      <c r="F4331" s="27">
        <v>0</v>
      </c>
      <c r="G4331" s="49">
        <f t="shared" si="2737"/>
        <v>23.350877000000015</v>
      </c>
      <c r="H4331" s="49">
        <v>7.1170000000000044</v>
      </c>
      <c r="I4331" s="49">
        <v>-0.65899999999999537</v>
      </c>
      <c r="J4331" s="26">
        <f t="shared" si="2746"/>
        <v>13.718000000000014</v>
      </c>
      <c r="K4331" s="66"/>
      <c r="L4331" s="5">
        <f t="shared" si="2747"/>
        <v>0.18204420274974153</v>
      </c>
      <c r="M4331" s="5">
        <f t="shared" si="2758"/>
        <v>-4.6166897188643086E-5</v>
      </c>
      <c r="N4331" s="5">
        <f t="shared" si="2759"/>
        <v>-4.6143428395678532E-5</v>
      </c>
      <c r="O4331" s="5">
        <f t="shared" si="2748"/>
        <v>0</v>
      </c>
      <c r="P4331" s="5">
        <f t="shared" si="2749"/>
        <v>-1.1000000000002785E-2</v>
      </c>
      <c r="Q4331" s="9">
        <f t="shared" si="2760"/>
        <v>119.22387434785757</v>
      </c>
      <c r="R4331" s="9"/>
      <c r="S4331" s="5"/>
      <c r="T4331" s="8"/>
      <c r="U4331" s="10"/>
      <c r="V4331" s="8"/>
    </row>
    <row r="4332" spans="1:24">
      <c r="A4332" s="23">
        <v>4327</v>
      </c>
      <c r="B4332" s="23">
        <v>3607</v>
      </c>
      <c r="C4332" s="24">
        <v>1.1996118658164681</v>
      </c>
      <c r="D4332" s="25">
        <v>0</v>
      </c>
      <c r="E4332" s="25">
        <v>0</v>
      </c>
      <c r="F4332" s="27">
        <v>0</v>
      </c>
      <c r="G4332" s="49">
        <f t="shared" si="2737"/>
        <v>23.314786000000005</v>
      </c>
      <c r="H4332" s="49">
        <v>7.1060000000000016</v>
      </c>
      <c r="I4332" s="49">
        <v>-0.66999999999999815</v>
      </c>
      <c r="J4332" s="26">
        <f t="shared" si="2746"/>
        <v>13.664000000000005</v>
      </c>
      <c r="K4332" s="66"/>
      <c r="L4332" s="5">
        <f t="shared" si="2747"/>
        <v>0.18199805932134586</v>
      </c>
      <c r="M4332" s="5">
        <f t="shared" si="2758"/>
        <v>-4.6143428395678532E-5</v>
      </c>
      <c r="N4332" s="5">
        <f t="shared" si="2759"/>
        <v>-4.6119977542752322E-5</v>
      </c>
      <c r="O4332" s="5">
        <f t="shared" si="2748"/>
        <v>-1.1000000000002785E-2</v>
      </c>
      <c r="P4332" s="5">
        <f t="shared" si="2749"/>
        <v>1.1000000000002785E-2</v>
      </c>
      <c r="Q4332" s="9">
        <f t="shared" si="2760"/>
        <v>-0.12121388811505558</v>
      </c>
      <c r="R4332" s="9"/>
      <c r="S4332" s="9"/>
      <c r="V4332" s="8"/>
    </row>
    <row r="4333" spans="1:24">
      <c r="A4333" s="23">
        <v>4328</v>
      </c>
      <c r="B4333" s="23">
        <v>3608</v>
      </c>
      <c r="C4333" s="24">
        <v>1.1995565410199556</v>
      </c>
      <c r="D4333" s="25">
        <v>0</v>
      </c>
      <c r="E4333" s="25">
        <v>0</v>
      </c>
      <c r="F4333" s="27">
        <v>0</v>
      </c>
      <c r="G4333" s="49">
        <f t="shared" si="2737"/>
        <v>23.350877000000015</v>
      </c>
      <c r="H4333" s="49">
        <v>7.1170000000000044</v>
      </c>
      <c r="I4333" s="49">
        <v>-0.65899999999999537</v>
      </c>
      <c r="J4333" s="26">
        <f t="shared" si="2746"/>
        <v>13.599000000000007</v>
      </c>
      <c r="K4333" s="66"/>
      <c r="L4333" s="5">
        <f t="shared" si="2747"/>
        <v>0.1819519393438031</v>
      </c>
      <c r="M4333" s="5">
        <f t="shared" si="2758"/>
        <v>-4.6119977542752322E-5</v>
      </c>
      <c r="N4333" s="5">
        <f t="shared" si="2759"/>
        <v>-4.6096544611101686E-5</v>
      </c>
      <c r="O4333" s="5">
        <f t="shared" si="2748"/>
        <v>1.1000000000002785E-2</v>
      </c>
      <c r="P4333" s="5">
        <f t="shared" si="2749"/>
        <v>0</v>
      </c>
      <c r="Q4333" s="9">
        <f t="shared" si="2760"/>
        <v>-119.22387434723336</v>
      </c>
      <c r="R4333" s="9"/>
      <c r="S4333" s="5"/>
      <c r="T4333" s="8"/>
      <c r="U4333" s="10"/>
      <c r="V4333" s="8"/>
    </row>
    <row r="4334" spans="1:24">
      <c r="A4334" s="23">
        <v>4329</v>
      </c>
      <c r="B4334" s="23">
        <v>3609</v>
      </c>
      <c r="C4334" s="24">
        <v>1.199501246882793</v>
      </c>
      <c r="D4334" s="25">
        <v>0</v>
      </c>
      <c r="E4334" s="25">
        <v>0</v>
      </c>
      <c r="F4334" s="27">
        <v>0</v>
      </c>
      <c r="G4334" s="49">
        <f t="shared" si="2737"/>
        <v>23.350877000000015</v>
      </c>
      <c r="H4334" s="49">
        <v>7.1170000000000044</v>
      </c>
      <c r="I4334" s="49">
        <v>-0.65899999999999537</v>
      </c>
      <c r="J4334" s="26">
        <f t="shared" si="2746"/>
        <v>13.566000000000006</v>
      </c>
      <c r="K4334" s="66"/>
      <c r="L4334" s="5">
        <f t="shared" si="2747"/>
        <v>0.181905842799192</v>
      </c>
      <c r="M4334" s="5">
        <f t="shared" si="2758"/>
        <v>-4.6096544611101686E-5</v>
      </c>
      <c r="N4334" s="5">
        <f t="shared" si="2759"/>
        <v>-4.6073129582990813E-5</v>
      </c>
      <c r="O4334" s="5">
        <f t="shared" si="2748"/>
        <v>0</v>
      </c>
      <c r="P4334" s="5">
        <f t="shared" si="2749"/>
        <v>0</v>
      </c>
      <c r="Q4334" s="9">
        <f t="shared" si="2760"/>
        <v>0</v>
      </c>
      <c r="R4334" s="9"/>
      <c r="S4334" s="9"/>
      <c r="V4334" s="8"/>
    </row>
    <row r="4335" spans="1:24">
      <c r="A4335" s="23">
        <v>4330</v>
      </c>
      <c r="B4335" s="23">
        <v>3610</v>
      </c>
      <c r="C4335" s="24">
        <v>1.1994459833795015</v>
      </c>
      <c r="D4335" s="25">
        <v>0</v>
      </c>
      <c r="E4335" s="25">
        <v>0</v>
      </c>
      <c r="F4335" s="27">
        <v>0</v>
      </c>
      <c r="G4335" s="49">
        <f t="shared" si="2737"/>
        <v>23.350877000000015</v>
      </c>
      <c r="H4335" s="49">
        <v>7.1170000000000044</v>
      </c>
      <c r="I4335" s="49">
        <v>-0.65899999999999537</v>
      </c>
      <c r="J4335" s="26">
        <f t="shared" si="2746"/>
        <v>13.53400000000001</v>
      </c>
      <c r="K4335" s="66"/>
      <c r="L4335" s="5">
        <f t="shared" si="2747"/>
        <v>0.18185976966960901</v>
      </c>
      <c r="M4335" s="5">
        <f t="shared" si="2758"/>
        <v>-4.6073129582990813E-5</v>
      </c>
      <c r="N4335" s="5">
        <f t="shared" si="2759"/>
        <v>-4.6049732440017754E-5</v>
      </c>
      <c r="O4335" s="5">
        <f t="shared" si="2748"/>
        <v>0</v>
      </c>
      <c r="P4335" s="5">
        <f t="shared" si="2749"/>
        <v>0</v>
      </c>
      <c r="Q4335" s="9">
        <f t="shared" si="2760"/>
        <v>0</v>
      </c>
      <c r="R4335" s="9"/>
      <c r="S4335" s="5">
        <f t="shared" ref="S4335" si="2765">L4343-L4335</f>
        <v>-3.677442380297935E-4</v>
      </c>
      <c r="T4335" s="8">
        <f t="shared" ref="T4335" si="2766">L4351-L4343</f>
        <v>-3.6625593000069734E-4</v>
      </c>
      <c r="U4335" s="10">
        <f>I4343-I4335</f>
        <v>0</v>
      </c>
      <c r="V4335" s="8">
        <f>I4351-I4343</f>
        <v>-1.1000000000002785E-2</v>
      </c>
      <c r="W4335">
        <f t="shared" ref="W4335" si="2767">(((U4335/S4335)*T4335)+((V4335/T4335)*S4335))/(S4335+T4335)</f>
        <v>15.047270823213832</v>
      </c>
      <c r="X4335">
        <f t="shared" ref="X4335" si="2768">(W4343-W4335)/(L4343-L4335)</f>
        <v>165.43050181521878</v>
      </c>
    </row>
    <row r="4336" spans="1:24">
      <c r="A4336" s="23">
        <v>4331</v>
      </c>
      <c r="B4336" s="23">
        <v>3611</v>
      </c>
      <c r="C4336" s="24">
        <v>1.1993907504846304</v>
      </c>
      <c r="D4336" s="25">
        <v>0</v>
      </c>
      <c r="E4336" s="25">
        <v>0</v>
      </c>
      <c r="F4336" s="27">
        <v>0</v>
      </c>
      <c r="G4336" s="49">
        <f t="shared" si="2737"/>
        <v>23.350877000000015</v>
      </c>
      <c r="H4336" s="49">
        <v>7.1170000000000044</v>
      </c>
      <c r="I4336" s="49">
        <v>-0.65899999999999537</v>
      </c>
      <c r="J4336" s="26">
        <f t="shared" si="2746"/>
        <v>13.47000000000001</v>
      </c>
      <c r="K4336" s="66"/>
      <c r="L4336" s="5">
        <f t="shared" si="2747"/>
        <v>0.18181371993716899</v>
      </c>
      <c r="M4336" s="5">
        <f t="shared" si="2758"/>
        <v>-4.6049732440017754E-5</v>
      </c>
      <c r="N4336" s="5">
        <f t="shared" si="2759"/>
        <v>-4.6026353163836076E-5</v>
      </c>
      <c r="O4336" s="5">
        <f t="shared" si="2748"/>
        <v>0</v>
      </c>
      <c r="P4336" s="5">
        <f t="shared" si="2749"/>
        <v>0</v>
      </c>
      <c r="Q4336" s="9">
        <f t="shared" si="2760"/>
        <v>0</v>
      </c>
      <c r="R4336" s="9"/>
      <c r="S4336" s="9"/>
      <c r="V4336" s="8"/>
    </row>
    <row r="4337" spans="1:24">
      <c r="A4337" s="23">
        <v>4332</v>
      </c>
      <c r="B4337" s="23">
        <v>3612</v>
      </c>
      <c r="C4337" s="24">
        <v>1.1993355481727574</v>
      </c>
      <c r="D4337" s="25">
        <v>0</v>
      </c>
      <c r="E4337" s="25">
        <v>0</v>
      </c>
      <c r="F4337" s="27">
        <v>0</v>
      </c>
      <c r="G4337" s="49">
        <f t="shared" si="2737"/>
        <v>23.350877000000015</v>
      </c>
      <c r="H4337" s="49">
        <v>7.1170000000000044</v>
      </c>
      <c r="I4337" s="49">
        <v>-0.65899999999999537</v>
      </c>
      <c r="J4337" s="26">
        <f t="shared" si="2746"/>
        <v>13.416000000000007</v>
      </c>
      <c r="K4337" s="66"/>
      <c r="L4337" s="5">
        <f t="shared" si="2747"/>
        <v>0.18176769358400516</v>
      </c>
      <c r="M4337" s="5">
        <f t="shared" si="2758"/>
        <v>-4.6026353163836076E-5</v>
      </c>
      <c r="N4337" s="5">
        <f t="shared" si="2759"/>
        <v>-4.6002991736016074E-5</v>
      </c>
      <c r="O4337" s="5">
        <f t="shared" si="2748"/>
        <v>0</v>
      </c>
      <c r="P4337" s="5">
        <f t="shared" si="2749"/>
        <v>0</v>
      </c>
      <c r="Q4337" s="9">
        <f t="shared" si="2760"/>
        <v>0</v>
      </c>
      <c r="R4337" s="9"/>
      <c r="S4337" s="5"/>
      <c r="T4337" s="8"/>
      <c r="U4337" s="10"/>
      <c r="V4337" s="8"/>
    </row>
    <row r="4338" spans="1:24">
      <c r="A4338" s="23">
        <v>4333</v>
      </c>
      <c r="B4338" s="23">
        <v>3613</v>
      </c>
      <c r="C4338" s="24">
        <v>1.1992803764184887</v>
      </c>
      <c r="D4338" s="25">
        <v>0</v>
      </c>
      <c r="E4338" s="25">
        <v>0</v>
      </c>
      <c r="F4338" s="27">
        <v>0</v>
      </c>
      <c r="G4338" s="49">
        <f t="shared" si="2737"/>
        <v>23.350877000000015</v>
      </c>
      <c r="H4338" s="49">
        <v>7.1170000000000044</v>
      </c>
      <c r="I4338" s="49">
        <v>-0.65899999999999537</v>
      </c>
      <c r="J4338" s="26">
        <f t="shared" si="2746"/>
        <v>13.374000000000013</v>
      </c>
      <c r="K4338" s="66"/>
      <c r="L4338" s="5">
        <f t="shared" si="2747"/>
        <v>0.18172169059226914</v>
      </c>
      <c r="M4338" s="5">
        <f t="shared" si="2758"/>
        <v>-4.6002991736016074E-5</v>
      </c>
      <c r="N4338" s="5">
        <f t="shared" si="2759"/>
        <v>-4.5979648138516627E-5</v>
      </c>
      <c r="O4338" s="5">
        <f t="shared" si="2748"/>
        <v>0</v>
      </c>
      <c r="P4338" s="5">
        <f t="shared" si="2749"/>
        <v>0</v>
      </c>
      <c r="Q4338" s="9">
        <f t="shared" si="2760"/>
        <v>0</v>
      </c>
      <c r="R4338" s="9"/>
      <c r="S4338" s="9"/>
      <c r="V4338" s="8"/>
    </row>
    <row r="4339" spans="1:24">
      <c r="A4339" s="23">
        <v>4334</v>
      </c>
      <c r="B4339" s="23">
        <v>3614</v>
      </c>
      <c r="C4339" s="24">
        <v>1.1992252351964583</v>
      </c>
      <c r="D4339" s="25">
        <v>0</v>
      </c>
      <c r="E4339" s="25">
        <v>0</v>
      </c>
      <c r="F4339" s="27">
        <v>0</v>
      </c>
      <c r="G4339" s="49">
        <f t="shared" si="2737"/>
        <v>23.350877000000015</v>
      </c>
      <c r="H4339" s="49">
        <v>7.1170000000000044</v>
      </c>
      <c r="I4339" s="49">
        <v>-0.65899999999999537</v>
      </c>
      <c r="J4339" s="26">
        <f t="shared" si="2746"/>
        <v>13.319000000000006</v>
      </c>
      <c r="K4339" s="66"/>
      <c r="L4339" s="5">
        <f t="shared" si="2747"/>
        <v>0.18167571094413063</v>
      </c>
      <c r="M4339" s="5">
        <f t="shared" si="2758"/>
        <v>-4.5979648138516627E-5</v>
      </c>
      <c r="N4339" s="5">
        <f t="shared" si="2759"/>
        <v>-4.5956322353490897E-5</v>
      </c>
      <c r="O4339" s="5">
        <f t="shared" si="2748"/>
        <v>0</v>
      </c>
      <c r="P4339" s="5">
        <f t="shared" si="2749"/>
        <v>0</v>
      </c>
      <c r="Q4339" s="9">
        <f t="shared" si="2760"/>
        <v>0</v>
      </c>
      <c r="R4339" s="9"/>
      <c r="S4339" s="5"/>
      <c r="T4339" s="8"/>
      <c r="U4339" s="10"/>
      <c r="V4339" s="8"/>
    </row>
    <row r="4340" spans="1:24">
      <c r="A4340" s="23">
        <v>4335</v>
      </c>
      <c r="B4340" s="23">
        <v>3615</v>
      </c>
      <c r="C4340" s="24">
        <v>1.1991701244813278</v>
      </c>
      <c r="D4340" s="25">
        <v>0</v>
      </c>
      <c r="E4340" s="25">
        <v>0</v>
      </c>
      <c r="F4340" s="27">
        <v>0</v>
      </c>
      <c r="G4340" s="49">
        <f t="shared" si="2737"/>
        <v>23.350877000000015</v>
      </c>
      <c r="H4340" s="49">
        <v>7.1170000000000044</v>
      </c>
      <c r="I4340" s="49">
        <v>-0.65899999999999537</v>
      </c>
      <c r="J4340" s="26">
        <f t="shared" si="2746"/>
        <v>13.298000000000012</v>
      </c>
      <c r="K4340" s="66"/>
      <c r="L4340" s="5">
        <f t="shared" si="2747"/>
        <v>0.18162975462177713</v>
      </c>
      <c r="M4340" s="5">
        <f t="shared" si="2758"/>
        <v>-4.5956322353490897E-5</v>
      </c>
      <c r="N4340" s="5">
        <f t="shared" si="2759"/>
        <v>-4.5933014362120606E-5</v>
      </c>
      <c r="O4340" s="5">
        <f t="shared" si="2748"/>
        <v>0</v>
      </c>
      <c r="P4340" s="5">
        <f t="shared" si="2749"/>
        <v>-1.1000000000002785E-2</v>
      </c>
      <c r="Q4340" s="9">
        <f t="shared" si="2760"/>
        <v>119.76995559792795</v>
      </c>
      <c r="R4340" s="9"/>
      <c r="S4340" s="9"/>
      <c r="V4340" s="8"/>
    </row>
    <row r="4341" spans="1:24">
      <c r="A4341" s="23">
        <v>4336</v>
      </c>
      <c r="B4341" s="23">
        <v>3616</v>
      </c>
      <c r="C4341" s="24">
        <v>1.1991150442477876</v>
      </c>
      <c r="D4341" s="25">
        <v>0</v>
      </c>
      <c r="E4341" s="25">
        <v>0</v>
      </c>
      <c r="F4341" s="27">
        <v>0</v>
      </c>
      <c r="G4341" s="49">
        <f t="shared" si="2737"/>
        <v>23.314786000000005</v>
      </c>
      <c r="H4341" s="49">
        <v>7.1060000000000016</v>
      </c>
      <c r="I4341" s="49">
        <v>-0.66999999999999815</v>
      </c>
      <c r="J4341" s="26">
        <f t="shared" si="2746"/>
        <v>13.221</v>
      </c>
      <c r="K4341" s="66"/>
      <c r="L4341" s="5">
        <f t="shared" si="2747"/>
        <v>0.18158382160741501</v>
      </c>
      <c r="M4341" s="5">
        <f t="shared" si="2758"/>
        <v>-4.5933014362120606E-5</v>
      </c>
      <c r="N4341" s="5">
        <f t="shared" si="2759"/>
        <v>-4.5909724146669939E-5</v>
      </c>
      <c r="O4341" s="5">
        <f t="shared" si="2748"/>
        <v>-1.1000000000002785E-2</v>
      </c>
      <c r="P4341" s="5">
        <f t="shared" si="2749"/>
        <v>0</v>
      </c>
      <c r="Q4341" s="9">
        <f t="shared" si="2760"/>
        <v>119.70921879211865</v>
      </c>
      <c r="R4341" s="9"/>
      <c r="S4341" s="5"/>
      <c r="T4341" s="8"/>
      <c r="U4341" s="10"/>
      <c r="V4341" s="8"/>
    </row>
    <row r="4342" spans="1:24">
      <c r="A4342" s="23">
        <v>4337</v>
      </c>
      <c r="B4342" s="23">
        <v>3617</v>
      </c>
      <c r="C4342" s="24">
        <v>1.1990599944705558</v>
      </c>
      <c r="D4342" s="25">
        <v>0</v>
      </c>
      <c r="E4342" s="25">
        <v>0</v>
      </c>
      <c r="F4342" s="27">
        <v>0</v>
      </c>
      <c r="G4342" s="49">
        <f t="shared" si="2737"/>
        <v>23.314786000000005</v>
      </c>
      <c r="H4342" s="49">
        <v>7.1060000000000016</v>
      </c>
      <c r="I4342" s="49">
        <v>-0.66999999999999815</v>
      </c>
      <c r="J4342" s="26">
        <f t="shared" si="2746"/>
        <v>13.189000000000004</v>
      </c>
      <c r="K4342" s="66"/>
      <c r="L4342" s="5">
        <f t="shared" si="2747"/>
        <v>0.18153791188326834</v>
      </c>
      <c r="M4342" s="5">
        <f t="shared" si="2758"/>
        <v>-4.5909724146669939E-5</v>
      </c>
      <c r="N4342" s="5">
        <f t="shared" si="2759"/>
        <v>-4.5886451689125529E-5</v>
      </c>
      <c r="O4342" s="5">
        <f t="shared" si="2748"/>
        <v>0</v>
      </c>
      <c r="P4342" s="5">
        <f t="shared" si="2749"/>
        <v>1.1000000000002785E-2</v>
      </c>
      <c r="Q4342" s="9">
        <f t="shared" si="2760"/>
        <v>-119.89147504171265</v>
      </c>
      <c r="R4342" s="9"/>
      <c r="S4342" s="9"/>
      <c r="V4342" s="8"/>
    </row>
    <row r="4343" spans="1:24">
      <c r="A4343" s="23">
        <v>4338</v>
      </c>
      <c r="B4343" s="23">
        <v>3618</v>
      </c>
      <c r="C4343" s="24">
        <v>1.1990049751243781</v>
      </c>
      <c r="D4343" s="25">
        <v>0</v>
      </c>
      <c r="E4343" s="25">
        <v>0</v>
      </c>
      <c r="F4343" s="27">
        <v>0</v>
      </c>
      <c r="G4343" s="49">
        <f t="shared" si="2737"/>
        <v>23.350877000000015</v>
      </c>
      <c r="H4343" s="49">
        <v>7.1170000000000044</v>
      </c>
      <c r="I4343" s="49">
        <v>-0.65899999999999537</v>
      </c>
      <c r="J4343" s="26">
        <f t="shared" si="2746"/>
        <v>13.16800000000001</v>
      </c>
      <c r="K4343" s="66"/>
      <c r="L4343" s="5">
        <f t="shared" si="2747"/>
        <v>0.18149202543157922</v>
      </c>
      <c r="M4343" s="5">
        <f t="shared" si="2758"/>
        <v>-4.5886451689125529E-5</v>
      </c>
      <c r="N4343" s="5">
        <f t="shared" si="2759"/>
        <v>-4.5863196970974407E-5</v>
      </c>
      <c r="O4343" s="5">
        <f t="shared" si="2748"/>
        <v>1.1000000000002785E-2</v>
      </c>
      <c r="P4343" s="5">
        <f t="shared" si="2749"/>
        <v>0</v>
      </c>
      <c r="Q4343" s="9">
        <f t="shared" si="2760"/>
        <v>-119.83070768063688</v>
      </c>
      <c r="R4343" s="9"/>
      <c r="S4343" s="5">
        <f t="shared" ref="S4343" si="2769">L4351-L4343</f>
        <v>-3.6625593000069734E-4</v>
      </c>
      <c r="T4343" s="8">
        <f t="shared" ref="T4343" si="2770">L4359-L4351</f>
        <v>-3.6477666320217095E-4</v>
      </c>
      <c r="U4343" s="10">
        <f>I4351-I4343</f>
        <v>-1.1000000000002785E-2</v>
      </c>
      <c r="V4343" s="8">
        <f>I4359-I4351</f>
        <v>0</v>
      </c>
      <c r="W4343">
        <f t="shared" ref="W4343" si="2771">(((U4343/S4343)*T4343)+((V4343/T4343)*S4343))/(S4343+T4343)</f>
        <v>14.986434709376908</v>
      </c>
      <c r="X4343">
        <f t="shared" ref="X4343" si="2772">(W4351-W4343)/(L4351-L4343)</f>
        <v>40917.9305556865</v>
      </c>
    </row>
    <row r="4344" spans="1:24">
      <c r="A4344" s="23">
        <v>4339</v>
      </c>
      <c r="B4344" s="23">
        <v>3619</v>
      </c>
      <c r="C4344" s="24">
        <v>1.1989499861840287</v>
      </c>
      <c r="D4344" s="25">
        <v>0</v>
      </c>
      <c r="E4344" s="25">
        <v>0</v>
      </c>
      <c r="F4344" s="27">
        <v>0</v>
      </c>
      <c r="G4344" s="49">
        <f t="shared" si="2737"/>
        <v>23.350877000000015</v>
      </c>
      <c r="H4344" s="49">
        <v>7.1170000000000044</v>
      </c>
      <c r="I4344" s="49">
        <v>-0.65899999999999537</v>
      </c>
      <c r="J4344" s="26">
        <f t="shared" si="2746"/>
        <v>13.125000000000018</v>
      </c>
      <c r="K4344" s="66"/>
      <c r="L4344" s="5">
        <f t="shared" si="2747"/>
        <v>0.18144616223460824</v>
      </c>
      <c r="M4344" s="5">
        <f t="shared" si="2758"/>
        <v>-4.5863196970974407E-5</v>
      </c>
      <c r="N4344" s="5">
        <f t="shared" si="2759"/>
        <v>-4.583995997448076E-5</v>
      </c>
      <c r="O4344" s="5">
        <f t="shared" si="2748"/>
        <v>0</v>
      </c>
      <c r="P4344" s="5">
        <f t="shared" si="2749"/>
        <v>-1.1000000000002785E-2</v>
      </c>
      <c r="Q4344" s="9">
        <f t="shared" si="2760"/>
        <v>120.0130555975482</v>
      </c>
      <c r="R4344" s="9"/>
      <c r="S4344" s="9"/>
      <c r="V4344" s="8"/>
    </row>
    <row r="4345" spans="1:24">
      <c r="A4345" s="23">
        <v>4340</v>
      </c>
      <c r="B4345" s="23">
        <v>3620</v>
      </c>
      <c r="C4345" s="24">
        <v>1.1988950276243093</v>
      </c>
      <c r="D4345" s="25">
        <v>0</v>
      </c>
      <c r="E4345" s="25">
        <v>0</v>
      </c>
      <c r="F4345" s="27">
        <v>0</v>
      </c>
      <c r="G4345" s="49">
        <f t="shared" si="2737"/>
        <v>23.314786000000005</v>
      </c>
      <c r="H4345" s="49">
        <v>7.1060000000000016</v>
      </c>
      <c r="I4345" s="49">
        <v>-0.66999999999999815</v>
      </c>
      <c r="J4345" s="26">
        <f t="shared" si="2746"/>
        <v>13.060000000000006</v>
      </c>
      <c r="K4345" s="66"/>
      <c r="L4345" s="5">
        <f t="shared" si="2747"/>
        <v>0.18140032227463376</v>
      </c>
      <c r="M4345" s="5">
        <f t="shared" si="2758"/>
        <v>-4.583995997448076E-5</v>
      </c>
      <c r="N4345" s="5">
        <f t="shared" si="2759"/>
        <v>-4.5816740681436929E-5</v>
      </c>
      <c r="O4345" s="5">
        <f t="shared" si="2748"/>
        <v>-1.1000000000002785E-2</v>
      </c>
      <c r="P4345" s="5">
        <f t="shared" si="2749"/>
        <v>1.1000000000002785E-2</v>
      </c>
      <c r="Q4345" s="9">
        <f t="shared" si="2760"/>
        <v>-0.12161111127069502</v>
      </c>
      <c r="R4345" s="9"/>
      <c r="S4345" s="5"/>
      <c r="T4345" s="8"/>
      <c r="U4345" s="10"/>
      <c r="V4345" s="8"/>
    </row>
    <row r="4346" spans="1:24">
      <c r="A4346" s="23">
        <v>4341</v>
      </c>
      <c r="B4346" s="23">
        <v>3621</v>
      </c>
      <c r="C4346" s="24">
        <v>1.1988400994200497</v>
      </c>
      <c r="D4346" s="25">
        <v>0</v>
      </c>
      <c r="E4346" s="25">
        <v>0</v>
      </c>
      <c r="F4346" s="27">
        <v>0</v>
      </c>
      <c r="G4346" s="49">
        <f t="shared" si="2737"/>
        <v>23.350877000000015</v>
      </c>
      <c r="H4346" s="49">
        <v>7.1170000000000044</v>
      </c>
      <c r="I4346" s="49">
        <v>-0.65899999999999537</v>
      </c>
      <c r="J4346" s="26">
        <f t="shared" si="2746"/>
        <v>13.016000000000009</v>
      </c>
      <c r="K4346" s="66"/>
      <c r="L4346" s="5">
        <f t="shared" si="2747"/>
        <v>0.18135450553395233</v>
      </c>
      <c r="M4346" s="5">
        <f t="shared" si="2758"/>
        <v>-4.5816740681436929E-5</v>
      </c>
      <c r="N4346" s="5">
        <f t="shared" si="2759"/>
        <v>-4.5793539073857303E-5</v>
      </c>
      <c r="O4346" s="5">
        <f t="shared" si="2748"/>
        <v>1.1000000000002785E-2</v>
      </c>
      <c r="P4346" s="5">
        <f t="shared" si="2749"/>
        <v>-1.1000000000002785E-2</v>
      </c>
      <c r="Q4346" s="9">
        <f t="shared" si="2760"/>
        <v>0.1216416668636482</v>
      </c>
      <c r="R4346" s="9"/>
      <c r="S4346" s="9"/>
      <c r="V4346" s="8"/>
    </row>
    <row r="4347" spans="1:24">
      <c r="A4347" s="23">
        <v>4342</v>
      </c>
      <c r="B4347" s="23">
        <v>3622</v>
      </c>
      <c r="C4347" s="24">
        <v>1.1987852015461071</v>
      </c>
      <c r="D4347" s="25">
        <v>0</v>
      </c>
      <c r="E4347" s="25">
        <v>0</v>
      </c>
      <c r="F4347" s="27">
        <v>0</v>
      </c>
      <c r="G4347" s="49">
        <f t="shared" si="2737"/>
        <v>23.314786000000005</v>
      </c>
      <c r="H4347" s="49">
        <v>7.1060000000000016</v>
      </c>
      <c r="I4347" s="49">
        <v>-0.66999999999999815</v>
      </c>
      <c r="J4347" s="26">
        <f t="shared" si="2746"/>
        <v>12.951000000000011</v>
      </c>
      <c r="K4347" s="66"/>
      <c r="L4347" s="5">
        <f t="shared" si="2747"/>
        <v>0.18130871199487847</v>
      </c>
      <c r="M4347" s="5">
        <f t="shared" si="2758"/>
        <v>-4.5793539073857303E-5</v>
      </c>
      <c r="N4347" s="5">
        <f t="shared" si="2759"/>
        <v>-4.5770355133895047E-5</v>
      </c>
      <c r="O4347" s="5">
        <f t="shared" si="2748"/>
        <v>-1.1000000000002785E-2</v>
      </c>
      <c r="P4347" s="5">
        <f t="shared" si="2749"/>
        <v>0</v>
      </c>
      <c r="Q4347" s="9">
        <f t="shared" si="2760"/>
        <v>120.07386879224799</v>
      </c>
      <c r="R4347" s="9"/>
      <c r="S4347" s="5"/>
      <c r="T4347" s="8"/>
      <c r="U4347" s="10"/>
      <c r="V4347" s="8"/>
    </row>
    <row r="4348" spans="1:24">
      <c r="A4348" s="23">
        <v>4343</v>
      </c>
      <c r="B4348" s="23">
        <v>3623</v>
      </c>
      <c r="C4348" s="24">
        <v>1.1987303339773667</v>
      </c>
      <c r="D4348" s="25">
        <v>0</v>
      </c>
      <c r="E4348" s="25">
        <v>0</v>
      </c>
      <c r="F4348" s="27">
        <v>0</v>
      </c>
      <c r="G4348" s="49">
        <f t="shared" si="2737"/>
        <v>23.314786000000005</v>
      </c>
      <c r="H4348" s="49">
        <v>7.1060000000000016</v>
      </c>
      <c r="I4348" s="49">
        <v>-0.66999999999999815</v>
      </c>
      <c r="J4348" s="26">
        <f t="shared" si="2746"/>
        <v>12.940000000000015</v>
      </c>
      <c r="K4348" s="66"/>
      <c r="L4348" s="5">
        <f t="shared" si="2747"/>
        <v>0.18126294163974457</v>
      </c>
      <c r="M4348" s="5">
        <f t="shared" si="2758"/>
        <v>-4.5770355133895047E-5</v>
      </c>
      <c r="N4348" s="5">
        <f t="shared" si="2759"/>
        <v>-4.5747188843231479E-5</v>
      </c>
      <c r="O4348" s="5">
        <f t="shared" si="2748"/>
        <v>0</v>
      </c>
      <c r="P4348" s="5">
        <f t="shared" si="2749"/>
        <v>1.1000000000002785E-2</v>
      </c>
      <c r="Q4348" s="9">
        <f t="shared" si="2760"/>
        <v>-120.25640004205876</v>
      </c>
      <c r="R4348" s="9"/>
      <c r="S4348" s="9"/>
      <c r="V4348" s="8"/>
    </row>
    <row r="4349" spans="1:24">
      <c r="A4349" s="23">
        <v>4344</v>
      </c>
      <c r="B4349" s="23">
        <v>3624</v>
      </c>
      <c r="C4349" s="24">
        <v>1.1986754966887416</v>
      </c>
      <c r="D4349" s="25">
        <v>0</v>
      </c>
      <c r="E4349" s="25">
        <v>0</v>
      </c>
      <c r="F4349" s="27">
        <v>0</v>
      </c>
      <c r="G4349" s="49">
        <f t="shared" si="2737"/>
        <v>23.350877000000015</v>
      </c>
      <c r="H4349" s="49">
        <v>7.1170000000000044</v>
      </c>
      <c r="I4349" s="49">
        <v>-0.65899999999999537</v>
      </c>
      <c r="J4349" s="26">
        <f t="shared" si="2746"/>
        <v>12.951000000000004</v>
      </c>
      <c r="K4349" s="66"/>
      <c r="L4349" s="5">
        <f t="shared" si="2747"/>
        <v>0.18121719445090134</v>
      </c>
      <c r="M4349" s="5">
        <f t="shared" si="2758"/>
        <v>-4.5747188843231479E-5</v>
      </c>
      <c r="N4349" s="5">
        <f t="shared" si="2759"/>
        <v>-4.5724040184158543E-5</v>
      </c>
      <c r="O4349" s="5">
        <f t="shared" si="2748"/>
        <v>1.1000000000002785E-2</v>
      </c>
      <c r="P4349" s="5">
        <f t="shared" si="2749"/>
        <v>-1.1000000000002785E-2</v>
      </c>
      <c r="Q4349" s="9">
        <f t="shared" si="2760"/>
        <v>0.12173333337940886</v>
      </c>
      <c r="R4349" s="9"/>
      <c r="S4349" s="5"/>
      <c r="T4349" s="8"/>
      <c r="U4349" s="10"/>
      <c r="V4349" s="8"/>
    </row>
    <row r="4350" spans="1:24">
      <c r="A4350" s="23">
        <v>4345</v>
      </c>
      <c r="B4350" s="23">
        <v>3625</v>
      </c>
      <c r="C4350" s="24">
        <v>1.1986206896551723</v>
      </c>
      <c r="D4350" s="25">
        <v>0</v>
      </c>
      <c r="E4350" s="25">
        <v>0</v>
      </c>
      <c r="F4350" s="27">
        <v>0</v>
      </c>
      <c r="G4350" s="49">
        <f t="shared" si="2737"/>
        <v>23.314786000000005</v>
      </c>
      <c r="H4350" s="49">
        <v>7.1060000000000016</v>
      </c>
      <c r="I4350" s="49">
        <v>-0.66999999999999815</v>
      </c>
      <c r="J4350" s="26">
        <f t="shared" si="2746"/>
        <v>12.929000000000006</v>
      </c>
      <c r="K4350" s="66"/>
      <c r="L4350" s="5">
        <f t="shared" si="2747"/>
        <v>0.18117147041071718</v>
      </c>
      <c r="M4350" s="5">
        <f t="shared" si="2758"/>
        <v>-4.5724040184158543E-5</v>
      </c>
      <c r="N4350" s="5">
        <f t="shared" si="2759"/>
        <v>-4.5700909138662871E-5</v>
      </c>
      <c r="O4350" s="5">
        <f t="shared" si="2748"/>
        <v>-1.1000000000002785E-2</v>
      </c>
      <c r="P4350" s="5">
        <f t="shared" si="2749"/>
        <v>0</v>
      </c>
      <c r="Q4350" s="9">
        <f t="shared" si="2760"/>
        <v>120.25640004189322</v>
      </c>
      <c r="R4350" s="9"/>
      <c r="S4350" s="9"/>
      <c r="V4350" s="8"/>
    </row>
    <row r="4351" spans="1:24">
      <c r="A4351" s="23">
        <v>4346</v>
      </c>
      <c r="B4351" s="23">
        <v>3626</v>
      </c>
      <c r="C4351" s="24">
        <v>1.1985659128516271</v>
      </c>
      <c r="D4351" s="25">
        <v>0</v>
      </c>
      <c r="E4351" s="25">
        <v>0</v>
      </c>
      <c r="F4351" s="27">
        <v>0</v>
      </c>
      <c r="G4351" s="49">
        <f t="shared" si="2737"/>
        <v>23.314786000000005</v>
      </c>
      <c r="H4351" s="49">
        <v>7.1060000000000016</v>
      </c>
      <c r="I4351" s="49">
        <v>-0.66999999999999815</v>
      </c>
      <c r="J4351" s="26">
        <f t="shared" si="2746"/>
        <v>12.919</v>
      </c>
      <c r="K4351" s="67"/>
      <c r="L4351" s="5">
        <f t="shared" si="2747"/>
        <v>0.18112576950157852</v>
      </c>
      <c r="M4351" s="5">
        <f t="shared" si="2758"/>
        <v>-4.5700909138662871E-5</v>
      </c>
      <c r="N4351" s="5">
        <f t="shared" si="2759"/>
        <v>-4.5677795688731093E-5</v>
      </c>
      <c r="O4351" s="5">
        <f t="shared" si="2748"/>
        <v>0</v>
      </c>
      <c r="P4351" s="5">
        <f t="shared" si="2749"/>
        <v>0</v>
      </c>
      <c r="Q4351" s="9">
        <f t="shared" si="2760"/>
        <v>0</v>
      </c>
      <c r="R4351" s="9"/>
      <c r="S4351" s="5">
        <f t="shared" ref="S4351" si="2773">L4359-L4351</f>
        <v>-3.6477666320217095E-4</v>
      </c>
      <c r="T4351" s="8">
        <f t="shared" ref="T4351" si="2774">L4367-L4359</f>
        <v>-3.6330636435527586E-4</v>
      </c>
      <c r="U4351" s="10">
        <f>I4359-I4351</f>
        <v>0</v>
      </c>
      <c r="V4351" s="8">
        <f>I4367-I4359</f>
        <v>0</v>
      </c>
      <c r="W4351">
        <f t="shared" ref="W4351" si="2775">(((U4351/S4351)*T4351)+((V4351/T4351)*S4351))/(S4351+T4351)</f>
        <v>0</v>
      </c>
      <c r="X4351">
        <f t="shared" ref="X4351" si="2776">(W4359-W4351)/(L4359-L4351)</f>
        <v>-41752.979349392597</v>
      </c>
    </row>
    <row r="4352" spans="1:24">
      <c r="A4352" s="23">
        <v>4347</v>
      </c>
      <c r="B4352" s="23">
        <v>3627</v>
      </c>
      <c r="C4352" s="24">
        <v>1.1985111662531018</v>
      </c>
      <c r="D4352" s="25">
        <v>0</v>
      </c>
      <c r="E4352" s="25">
        <v>0</v>
      </c>
      <c r="F4352" s="27">
        <v>0</v>
      </c>
      <c r="G4352" s="49">
        <f t="shared" si="2737"/>
        <v>23.314786000000005</v>
      </c>
      <c r="H4352" s="49">
        <v>7.1060000000000016</v>
      </c>
      <c r="I4352" s="49">
        <v>-0.66999999999999815</v>
      </c>
      <c r="J4352" s="26">
        <f t="shared" si="2746"/>
        <v>12.886000000000006</v>
      </c>
      <c r="K4352" s="66"/>
      <c r="L4352" s="5">
        <f t="shared" si="2747"/>
        <v>0.18108009170588979</v>
      </c>
      <c r="M4352" s="5">
        <f t="shared" si="2758"/>
        <v>-4.5677795688731093E-5</v>
      </c>
      <c r="N4352" s="5">
        <f t="shared" si="2759"/>
        <v>-4.5654699817043731E-5</v>
      </c>
      <c r="O4352" s="5">
        <f t="shared" si="2748"/>
        <v>0</v>
      </c>
      <c r="P4352" s="5">
        <f t="shared" si="2749"/>
        <v>0</v>
      </c>
      <c r="Q4352" s="9">
        <f t="shared" si="2760"/>
        <v>0</v>
      </c>
      <c r="R4352" s="9"/>
      <c r="S4352" s="9"/>
      <c r="V4352" s="8"/>
    </row>
    <row r="4353" spans="1:24">
      <c r="A4353" s="23">
        <v>4348</v>
      </c>
      <c r="B4353" s="23">
        <v>3628</v>
      </c>
      <c r="C4353" s="24">
        <v>1.1984564498346195</v>
      </c>
      <c r="D4353" s="25">
        <v>0</v>
      </c>
      <c r="E4353" s="25">
        <v>0</v>
      </c>
      <c r="F4353" s="27">
        <v>0</v>
      </c>
      <c r="G4353" s="49">
        <f t="shared" si="2737"/>
        <v>23.314786000000005</v>
      </c>
      <c r="H4353" s="49">
        <v>7.1060000000000016</v>
      </c>
      <c r="I4353" s="49">
        <v>-0.66999999999999815</v>
      </c>
      <c r="J4353" s="26">
        <f t="shared" si="2746"/>
        <v>12.832000000000019</v>
      </c>
      <c r="K4353" s="66"/>
      <c r="L4353" s="5">
        <f t="shared" si="2747"/>
        <v>0.18103443700607275</v>
      </c>
      <c r="M4353" s="5">
        <f t="shared" si="2758"/>
        <v>-4.5654699817043731E-5</v>
      </c>
      <c r="N4353" s="5">
        <f t="shared" si="2759"/>
        <v>-4.5631621504588216E-5</v>
      </c>
      <c r="O4353" s="5">
        <f t="shared" si="2748"/>
        <v>0</v>
      </c>
      <c r="P4353" s="5">
        <f t="shared" si="2749"/>
        <v>0</v>
      </c>
      <c r="Q4353" s="9">
        <f t="shared" si="2760"/>
        <v>0</v>
      </c>
      <c r="R4353" s="9"/>
      <c r="S4353" s="5"/>
      <c r="T4353" s="8"/>
      <c r="U4353" s="10"/>
      <c r="V4353" s="8"/>
    </row>
    <row r="4354" spans="1:24">
      <c r="A4354" s="23">
        <v>4349</v>
      </c>
      <c r="B4354" s="23">
        <v>3629</v>
      </c>
      <c r="C4354" s="24">
        <v>1.1984017635712318</v>
      </c>
      <c r="D4354" s="25">
        <v>0</v>
      </c>
      <c r="E4354" s="25">
        <v>0</v>
      </c>
      <c r="F4354" s="27">
        <v>0</v>
      </c>
      <c r="G4354" s="49">
        <f t="shared" si="2737"/>
        <v>23.314786000000005</v>
      </c>
      <c r="H4354" s="49">
        <v>7.1060000000000016</v>
      </c>
      <c r="I4354" s="49">
        <v>-0.66999999999999815</v>
      </c>
      <c r="J4354" s="26">
        <f t="shared" si="2746"/>
        <v>12.800000000000008</v>
      </c>
      <c r="K4354" s="66"/>
      <c r="L4354" s="5">
        <f t="shared" si="2747"/>
        <v>0.18098880538456816</v>
      </c>
      <c r="M4354" s="5">
        <f t="shared" si="2758"/>
        <v>-4.5631621504588216E-5</v>
      </c>
      <c r="N4354" s="5">
        <f t="shared" si="2759"/>
        <v>-4.5608560734849979E-5</v>
      </c>
      <c r="O4354" s="5">
        <f t="shared" si="2748"/>
        <v>0</v>
      </c>
      <c r="P4354" s="5">
        <f t="shared" si="2749"/>
        <v>0</v>
      </c>
      <c r="Q4354" s="9">
        <f t="shared" si="2760"/>
        <v>0</v>
      </c>
      <c r="R4354" s="9"/>
      <c r="S4354" s="9"/>
      <c r="V4354" s="8"/>
    </row>
    <row r="4355" spans="1:24">
      <c r="A4355" s="23">
        <v>4350</v>
      </c>
      <c r="B4355" s="23">
        <v>3630</v>
      </c>
      <c r="C4355" s="24">
        <v>1.1983471074380165</v>
      </c>
      <c r="D4355" s="25">
        <v>0</v>
      </c>
      <c r="E4355" s="25">
        <v>0</v>
      </c>
      <c r="F4355" s="27">
        <v>0</v>
      </c>
      <c r="G4355" s="49">
        <f t="shared" si="2737"/>
        <v>23.314786000000005</v>
      </c>
      <c r="H4355" s="49">
        <v>7.1060000000000016</v>
      </c>
      <c r="I4355" s="49">
        <v>-0.66999999999999815</v>
      </c>
      <c r="J4355" s="26">
        <f t="shared" si="2746"/>
        <v>12.778000000000009</v>
      </c>
      <c r="K4355" s="66"/>
      <c r="L4355" s="5">
        <f t="shared" si="2747"/>
        <v>0.18094319682383331</v>
      </c>
      <c r="M4355" s="5">
        <f t="shared" si="2758"/>
        <v>-4.5608560734849979E-5</v>
      </c>
      <c r="N4355" s="5">
        <f t="shared" si="2759"/>
        <v>-4.5585517488927474E-5</v>
      </c>
      <c r="O4355" s="5">
        <f t="shared" si="2748"/>
        <v>0</v>
      </c>
      <c r="P4355" s="5">
        <f t="shared" si="2749"/>
        <v>0</v>
      </c>
      <c r="Q4355" s="9">
        <f t="shared" si="2760"/>
        <v>0</v>
      </c>
      <c r="R4355" s="9"/>
      <c r="S4355" s="5"/>
      <c r="T4355" s="8"/>
      <c r="U4355" s="10"/>
      <c r="V4355" s="8"/>
    </row>
    <row r="4356" spans="1:24">
      <c r="A4356" s="23">
        <v>4351</v>
      </c>
      <c r="B4356" s="23">
        <v>3631</v>
      </c>
      <c r="C4356" s="24">
        <v>1.1982924814100799</v>
      </c>
      <c r="D4356" s="25">
        <v>0</v>
      </c>
      <c r="E4356" s="25">
        <v>0</v>
      </c>
      <c r="F4356" s="27">
        <v>0</v>
      </c>
      <c r="G4356" s="49">
        <f t="shared" si="2737"/>
        <v>23.314786000000005</v>
      </c>
      <c r="H4356" s="49">
        <v>7.1060000000000016</v>
      </c>
      <c r="I4356" s="49">
        <v>-0.66999999999999815</v>
      </c>
      <c r="J4356" s="26">
        <f t="shared" si="2746"/>
        <v>12.734000000000005</v>
      </c>
      <c r="K4356" s="66"/>
      <c r="L4356" s="5">
        <f t="shared" si="2747"/>
        <v>0.18089761130634438</v>
      </c>
      <c r="M4356" s="5">
        <f t="shared" si="2758"/>
        <v>-4.5585517488927474E-5</v>
      </c>
      <c r="N4356" s="5">
        <f t="shared" si="2759"/>
        <v>-4.5562491749751022E-5</v>
      </c>
      <c r="O4356" s="5">
        <f t="shared" si="2748"/>
        <v>0</v>
      </c>
      <c r="P4356" s="5">
        <f t="shared" si="2749"/>
        <v>0</v>
      </c>
      <c r="Q4356" s="9">
        <f t="shared" si="2760"/>
        <v>0</v>
      </c>
      <c r="R4356" s="9"/>
      <c r="S4356" s="9"/>
      <c r="V4356" s="8"/>
    </row>
    <row r="4357" spans="1:24">
      <c r="A4357" s="23">
        <v>4352</v>
      </c>
      <c r="B4357" s="23">
        <v>3632</v>
      </c>
      <c r="C4357" s="24">
        <v>1.1982378854625551</v>
      </c>
      <c r="D4357" s="25">
        <v>0</v>
      </c>
      <c r="E4357" s="25">
        <v>0</v>
      </c>
      <c r="F4357" s="27">
        <v>0</v>
      </c>
      <c r="G4357" s="49">
        <f t="shared" si="2737"/>
        <v>23.314786000000005</v>
      </c>
      <c r="H4357" s="49">
        <v>7.1060000000000016</v>
      </c>
      <c r="I4357" s="49">
        <v>-0.66999999999999815</v>
      </c>
      <c r="J4357" s="26">
        <f t="shared" si="2746"/>
        <v>12.714000000000009</v>
      </c>
      <c r="K4357" s="66"/>
      <c r="L4357" s="5">
        <f t="shared" si="2747"/>
        <v>0.18085204881459463</v>
      </c>
      <c r="M4357" s="5">
        <f t="shared" si="2758"/>
        <v>-4.5562491749751022E-5</v>
      </c>
      <c r="N4357" s="5">
        <f t="shared" si="2759"/>
        <v>-4.5539483498974187E-5</v>
      </c>
      <c r="O4357" s="5">
        <f t="shared" si="2748"/>
        <v>0</v>
      </c>
      <c r="P4357" s="5">
        <f t="shared" si="2749"/>
        <v>0</v>
      </c>
      <c r="Q4357" s="9">
        <f t="shared" si="2760"/>
        <v>0</v>
      </c>
      <c r="R4357" s="9"/>
      <c r="S4357" s="5"/>
      <c r="T4357" s="8"/>
      <c r="U4357" s="10"/>
      <c r="V4357" s="8"/>
    </row>
    <row r="4358" spans="1:24">
      <c r="A4358" s="23">
        <v>4353</v>
      </c>
      <c r="B4358" s="23">
        <v>3633</v>
      </c>
      <c r="C4358" s="24">
        <v>1.1981833195706029</v>
      </c>
      <c r="D4358" s="25">
        <v>0</v>
      </c>
      <c r="E4358" s="25">
        <v>0</v>
      </c>
      <c r="F4358" s="27">
        <v>0</v>
      </c>
      <c r="G4358" s="49">
        <f t="shared" ref="G4358:G4421" si="2777">H4358*3.281</f>
        <v>23.314786000000005</v>
      </c>
      <c r="H4358" s="49">
        <v>7.1060000000000016</v>
      </c>
      <c r="I4358" s="49">
        <v>-0.66999999999999815</v>
      </c>
      <c r="J4358" s="26">
        <f t="shared" si="2746"/>
        <v>12.692000000000004</v>
      </c>
      <c r="K4358" s="66"/>
      <c r="L4358" s="5">
        <f t="shared" si="2747"/>
        <v>0.18080650933109566</v>
      </c>
      <c r="M4358" s="5">
        <f t="shared" si="2758"/>
        <v>-4.5539483498974187E-5</v>
      </c>
      <c r="N4358" s="5">
        <f t="shared" si="2759"/>
        <v>-4.5516492719305246E-5</v>
      </c>
      <c r="O4358" s="5">
        <f t="shared" si="2748"/>
        <v>0</v>
      </c>
      <c r="P4358" s="5">
        <f t="shared" si="2749"/>
        <v>0</v>
      </c>
      <c r="Q4358" s="9">
        <f t="shared" si="2760"/>
        <v>0</v>
      </c>
      <c r="R4358" s="9"/>
      <c r="S4358" s="9"/>
      <c r="V4358" s="8"/>
    </row>
    <row r="4359" spans="1:24">
      <c r="A4359" s="23">
        <v>4354</v>
      </c>
      <c r="B4359" s="23">
        <v>3634</v>
      </c>
      <c r="C4359" s="24">
        <v>1.1981287837094112</v>
      </c>
      <c r="D4359" s="25">
        <v>0</v>
      </c>
      <c r="E4359" s="25">
        <v>0</v>
      </c>
      <c r="F4359" s="27">
        <v>0</v>
      </c>
      <c r="G4359" s="49">
        <f t="shared" si="2777"/>
        <v>23.314786000000005</v>
      </c>
      <c r="H4359" s="49">
        <v>7.1060000000000016</v>
      </c>
      <c r="I4359" s="49">
        <v>-0.66999999999999815</v>
      </c>
      <c r="J4359" s="26">
        <f t="shared" si="2746"/>
        <v>12.660000000000007</v>
      </c>
      <c r="K4359" s="66"/>
      <c r="L4359" s="5">
        <f t="shared" si="2747"/>
        <v>0.18076099283837635</v>
      </c>
      <c r="M4359" s="5">
        <f t="shared" si="2758"/>
        <v>-4.5516492719305246E-5</v>
      </c>
      <c r="N4359" s="5">
        <f t="shared" si="2759"/>
        <v>-4.5493519392952875E-5</v>
      </c>
      <c r="O4359" s="5">
        <f t="shared" si="2748"/>
        <v>0</v>
      </c>
      <c r="P4359" s="5">
        <f t="shared" si="2749"/>
        <v>0</v>
      </c>
      <c r="Q4359" s="9">
        <f t="shared" si="2760"/>
        <v>0</v>
      </c>
      <c r="R4359" s="9"/>
      <c r="S4359" s="5">
        <f t="shared" ref="S4359" si="2778">L4367-L4359</f>
        <v>-3.6330636435527586E-4</v>
      </c>
      <c r="T4359" s="8">
        <f t="shared" ref="T4359" si="2779">L4375-L4367</f>
        <v>-3.6184496092236951E-4</v>
      </c>
      <c r="U4359" s="10">
        <f>I4367-I4359</f>
        <v>0</v>
      </c>
      <c r="V4359" s="8">
        <f>I4375-I4367</f>
        <v>-1.1000000000002785E-2</v>
      </c>
      <c r="W4359">
        <f t="shared" ref="W4359" si="2780">(((U4359/S4359)*T4359)+((V4359/T4359)*S4359))/(S4359+T4359)</f>
        <v>15.230512485820581</v>
      </c>
      <c r="X4359">
        <f t="shared" ref="X4359" si="2781">(W4367-W4359)/(L4367-L4359)</f>
        <v>168.46052382708331</v>
      </c>
    </row>
    <row r="4360" spans="1:24">
      <c r="A4360" s="23">
        <v>4355</v>
      </c>
      <c r="B4360" s="23">
        <v>3635</v>
      </c>
      <c r="C4360" s="24">
        <v>1.1980742778541953</v>
      </c>
      <c r="D4360" s="25">
        <v>0</v>
      </c>
      <c r="E4360" s="25">
        <v>0</v>
      </c>
      <c r="F4360" s="27">
        <v>0</v>
      </c>
      <c r="G4360" s="49">
        <f t="shared" si="2777"/>
        <v>23.314786000000005</v>
      </c>
      <c r="H4360" s="49">
        <v>7.1060000000000016</v>
      </c>
      <c r="I4360" s="49">
        <v>-0.66999999999999815</v>
      </c>
      <c r="J4360" s="26">
        <f t="shared" si="2746"/>
        <v>12.594000000000012</v>
      </c>
      <c r="K4360" s="66"/>
      <c r="L4360" s="5">
        <f t="shared" si="2747"/>
        <v>0.1807154993189834</v>
      </c>
      <c r="M4360" s="5">
        <f t="shared" si="2758"/>
        <v>-4.5493519392952875E-5</v>
      </c>
      <c r="N4360" s="5">
        <f t="shared" si="2759"/>
        <v>-4.5470563501792682E-5</v>
      </c>
      <c r="O4360" s="5">
        <f t="shared" si="2748"/>
        <v>0</v>
      </c>
      <c r="P4360" s="5">
        <f t="shared" si="2749"/>
        <v>-1.1000000000002785E-2</v>
      </c>
      <c r="Q4360" s="9">
        <f t="shared" si="2760"/>
        <v>120.98790004190323</v>
      </c>
      <c r="R4360" s="9"/>
      <c r="S4360" s="9"/>
      <c r="V4360" s="8"/>
    </row>
    <row r="4361" spans="1:24">
      <c r="A4361" s="23">
        <v>4356</v>
      </c>
      <c r="B4361" s="23">
        <v>3636</v>
      </c>
      <c r="C4361" s="24">
        <v>1.198019801980198</v>
      </c>
      <c r="D4361" s="25">
        <v>0</v>
      </c>
      <c r="E4361" s="25">
        <v>0</v>
      </c>
      <c r="F4361" s="27">
        <v>0</v>
      </c>
      <c r="G4361" s="49">
        <f t="shared" si="2777"/>
        <v>23.278694999999999</v>
      </c>
      <c r="H4361" s="49">
        <v>7.0949999999999989</v>
      </c>
      <c r="I4361" s="49">
        <v>-0.68100000000000094</v>
      </c>
      <c r="J4361" s="26">
        <f t="shared" si="2746"/>
        <v>12.551000000000013</v>
      </c>
      <c r="K4361" s="66"/>
      <c r="L4361" s="5">
        <f t="shared" si="2747"/>
        <v>0.1806700287554816</v>
      </c>
      <c r="M4361" s="5">
        <f t="shared" si="2758"/>
        <v>-4.5470563501792682E-5</v>
      </c>
      <c r="N4361" s="5">
        <f t="shared" si="2759"/>
        <v>-4.544762502850519E-5</v>
      </c>
      <c r="O4361" s="5">
        <f t="shared" si="2748"/>
        <v>-1.1000000000002785E-2</v>
      </c>
      <c r="P4361" s="5">
        <f t="shared" si="2749"/>
        <v>0</v>
      </c>
      <c r="Q4361" s="9">
        <f t="shared" si="2760"/>
        <v>120.92685768050897</v>
      </c>
      <c r="R4361" s="9"/>
      <c r="S4361" s="5"/>
      <c r="T4361" s="8"/>
      <c r="U4361" s="10"/>
      <c r="V4361" s="8"/>
    </row>
    <row r="4362" spans="1:24">
      <c r="A4362" s="23">
        <v>4357</v>
      </c>
      <c r="B4362" s="23">
        <v>3637</v>
      </c>
      <c r="C4362" s="24">
        <v>1.1979653560626891</v>
      </c>
      <c r="D4362" s="25">
        <v>0</v>
      </c>
      <c r="E4362" s="25">
        <v>0</v>
      </c>
      <c r="F4362" s="27">
        <v>0</v>
      </c>
      <c r="G4362" s="49">
        <f t="shared" si="2777"/>
        <v>23.278694999999999</v>
      </c>
      <c r="H4362" s="49">
        <v>7.0949999999999989</v>
      </c>
      <c r="I4362" s="49">
        <v>-0.68100000000000094</v>
      </c>
      <c r="J4362" s="26">
        <f t="shared" si="2746"/>
        <v>12.529000000000014</v>
      </c>
      <c r="K4362" s="66"/>
      <c r="L4362" s="5">
        <f t="shared" si="2747"/>
        <v>0.1806245811304531</v>
      </c>
      <c r="M4362" s="5">
        <f t="shared" si="2758"/>
        <v>-4.544762502850519E-5</v>
      </c>
      <c r="N4362" s="5">
        <f t="shared" si="2759"/>
        <v>-4.5424703955437851E-5</v>
      </c>
      <c r="O4362" s="5">
        <f t="shared" si="2748"/>
        <v>0</v>
      </c>
      <c r="P4362" s="5">
        <f t="shared" si="2749"/>
        <v>1.1000000000002785E-2</v>
      </c>
      <c r="Q4362" s="9">
        <f t="shared" si="2760"/>
        <v>-121.11003059725388</v>
      </c>
      <c r="R4362" s="9"/>
      <c r="S4362" s="9"/>
      <c r="V4362" s="8"/>
    </row>
    <row r="4363" spans="1:24">
      <c r="A4363" s="23">
        <v>4358</v>
      </c>
      <c r="B4363" s="23">
        <v>3638</v>
      </c>
      <c r="C4363" s="24">
        <v>1.1979109400769654</v>
      </c>
      <c r="D4363" s="25">
        <v>0</v>
      </c>
      <c r="E4363" s="25">
        <v>0</v>
      </c>
      <c r="F4363" s="27">
        <v>0</v>
      </c>
      <c r="G4363" s="49">
        <f t="shared" si="2777"/>
        <v>23.314786000000005</v>
      </c>
      <c r="H4363" s="49">
        <v>7.1060000000000016</v>
      </c>
      <c r="I4363" s="49">
        <v>-0.66999999999999815</v>
      </c>
      <c r="J4363" s="26">
        <f t="shared" si="2746"/>
        <v>12.509000000000004</v>
      </c>
      <c r="K4363" s="66"/>
      <c r="L4363" s="5">
        <f t="shared" si="2747"/>
        <v>0.18057915642649766</v>
      </c>
      <c r="M4363" s="5">
        <f t="shared" si="2758"/>
        <v>-4.5424703955437851E-5</v>
      </c>
      <c r="N4363" s="5">
        <f t="shared" si="2759"/>
        <v>-4.5401800264854852E-5</v>
      </c>
      <c r="O4363" s="5">
        <f t="shared" si="2748"/>
        <v>1.1000000000002785E-2</v>
      </c>
      <c r="P4363" s="5">
        <f t="shared" si="2749"/>
        <v>-1.1000000000002785E-2</v>
      </c>
      <c r="Q4363" s="9">
        <f t="shared" si="2760"/>
        <v>0.12216111099633181</v>
      </c>
      <c r="R4363" s="9"/>
      <c r="S4363" s="5"/>
      <c r="T4363" s="8"/>
      <c r="U4363" s="10"/>
      <c r="V4363" s="8"/>
    </row>
    <row r="4364" spans="1:24">
      <c r="A4364" s="23">
        <v>4359</v>
      </c>
      <c r="B4364" s="23">
        <v>3639</v>
      </c>
      <c r="C4364" s="24">
        <v>1.1978565539983512</v>
      </c>
      <c r="D4364" s="25">
        <v>0</v>
      </c>
      <c r="E4364" s="25">
        <v>0</v>
      </c>
      <c r="F4364" s="27">
        <v>0</v>
      </c>
      <c r="G4364" s="49">
        <f t="shared" si="2777"/>
        <v>23.278694999999999</v>
      </c>
      <c r="H4364" s="49">
        <v>7.0949999999999989</v>
      </c>
      <c r="I4364" s="49">
        <v>-0.68100000000000094</v>
      </c>
      <c r="J4364" s="26">
        <f t="shared" si="2746"/>
        <v>12.422000000000001</v>
      </c>
      <c r="K4364" s="66"/>
      <c r="L4364" s="5">
        <f t="shared" si="2747"/>
        <v>0.18053375462623281</v>
      </c>
      <c r="M4364" s="5">
        <f t="shared" si="2758"/>
        <v>-4.5401800264854852E-5</v>
      </c>
      <c r="N4364" s="5">
        <f t="shared" si="2759"/>
        <v>-4.5378913939186916E-5</v>
      </c>
      <c r="O4364" s="5">
        <f t="shared" si="2748"/>
        <v>-1.1000000000002785E-2</v>
      </c>
      <c r="P4364" s="5">
        <f t="shared" si="2749"/>
        <v>0</v>
      </c>
      <c r="Q4364" s="9">
        <f t="shared" si="2760"/>
        <v>121.11003059725714</v>
      </c>
      <c r="R4364" s="9"/>
      <c r="S4364" s="9"/>
      <c r="V4364" s="8"/>
    </row>
    <row r="4365" spans="1:24">
      <c r="A4365" s="23">
        <v>4360</v>
      </c>
      <c r="B4365" s="23">
        <v>3640</v>
      </c>
      <c r="C4365" s="24">
        <v>1.1978021978021978</v>
      </c>
      <c r="D4365" s="25">
        <v>0</v>
      </c>
      <c r="E4365" s="25">
        <v>0</v>
      </c>
      <c r="F4365" s="27">
        <v>0</v>
      </c>
      <c r="G4365" s="49">
        <f t="shared" si="2777"/>
        <v>23.278694999999999</v>
      </c>
      <c r="H4365" s="49">
        <v>7.0949999999999989</v>
      </c>
      <c r="I4365" s="49">
        <v>-0.68100000000000094</v>
      </c>
      <c r="J4365" s="26">
        <f t="shared" si="2746"/>
        <v>12.422000000000008</v>
      </c>
      <c r="K4365" s="66"/>
      <c r="L4365" s="5">
        <f t="shared" si="2747"/>
        <v>0.18048837571229362</v>
      </c>
      <c r="M4365" s="5">
        <f t="shared" si="2758"/>
        <v>-4.5378913939186916E-5</v>
      </c>
      <c r="N4365" s="5">
        <f t="shared" si="2759"/>
        <v>-4.535604496055945E-5</v>
      </c>
      <c r="O4365" s="5">
        <f t="shared" si="2748"/>
        <v>0</v>
      </c>
      <c r="P4365" s="5">
        <f t="shared" si="2749"/>
        <v>1.1000000000002785E-2</v>
      </c>
      <c r="Q4365" s="9">
        <f t="shared" si="2760"/>
        <v>-121.29334101433341</v>
      </c>
      <c r="R4365" s="9"/>
      <c r="S4365" s="5"/>
      <c r="T4365" s="8"/>
      <c r="U4365" s="10"/>
      <c r="V4365" s="8"/>
    </row>
    <row r="4366" spans="1:24">
      <c r="A4366" s="23">
        <v>4361</v>
      </c>
      <c r="B4366" s="23">
        <v>3641</v>
      </c>
      <c r="C4366" s="24">
        <v>1.1977478714638836</v>
      </c>
      <c r="D4366" s="25">
        <v>0</v>
      </c>
      <c r="E4366" s="25">
        <v>0</v>
      </c>
      <c r="F4366" s="27">
        <v>0</v>
      </c>
      <c r="G4366" s="49">
        <f t="shared" si="2777"/>
        <v>23.314786000000005</v>
      </c>
      <c r="H4366" s="49">
        <v>7.1060000000000016</v>
      </c>
      <c r="I4366" s="49">
        <v>-0.66999999999999815</v>
      </c>
      <c r="J4366" s="26">
        <f t="shared" si="2746"/>
        <v>12.389000000000014</v>
      </c>
      <c r="K4366" s="66"/>
      <c r="L4366" s="5">
        <f t="shared" si="2747"/>
        <v>0.18044301966733306</v>
      </c>
      <c r="M4366" s="5">
        <f t="shared" si="2758"/>
        <v>-4.535604496055945E-5</v>
      </c>
      <c r="N4366" s="5">
        <f t="shared" si="2759"/>
        <v>-4.5333193311986042E-5</v>
      </c>
      <c r="O4366" s="5">
        <f t="shared" si="2748"/>
        <v>1.1000000000002785E-2</v>
      </c>
      <c r="P4366" s="5">
        <f t="shared" si="2749"/>
        <v>0</v>
      </c>
      <c r="Q4366" s="9">
        <f t="shared" si="2760"/>
        <v>-121.23222226430882</v>
      </c>
      <c r="R4366" s="9"/>
      <c r="S4366" s="9"/>
      <c r="V4366" s="8"/>
    </row>
    <row r="4367" spans="1:24">
      <c r="A4367" s="23">
        <v>4362</v>
      </c>
      <c r="B4367" s="23">
        <v>3642</v>
      </c>
      <c r="C4367" s="24">
        <v>1.1976935749588138</v>
      </c>
      <c r="D4367" s="25">
        <v>0</v>
      </c>
      <c r="E4367" s="25">
        <v>0</v>
      </c>
      <c r="F4367" s="27">
        <v>0</v>
      </c>
      <c r="G4367" s="49">
        <f t="shared" si="2777"/>
        <v>23.314786000000005</v>
      </c>
      <c r="H4367" s="49">
        <v>7.1060000000000016</v>
      </c>
      <c r="I4367" s="49">
        <v>-0.66999999999999815</v>
      </c>
      <c r="J4367" s="26">
        <f t="shared" si="2746"/>
        <v>12.346000000000014</v>
      </c>
      <c r="K4367" s="66"/>
      <c r="L4367" s="5">
        <f t="shared" si="2747"/>
        <v>0.18039768647402107</v>
      </c>
      <c r="M4367" s="5">
        <f t="shared" si="2758"/>
        <v>-4.5333193311986042E-5</v>
      </c>
      <c r="N4367" s="5">
        <f t="shared" si="2759"/>
        <v>-4.5310358975286791E-5</v>
      </c>
      <c r="O4367" s="5">
        <f t="shared" si="2748"/>
        <v>0</v>
      </c>
      <c r="P4367" s="5">
        <f t="shared" si="2749"/>
        <v>0</v>
      </c>
      <c r="Q4367" s="9">
        <f t="shared" si="2760"/>
        <v>0</v>
      </c>
      <c r="R4367" s="9"/>
      <c r="S4367" s="5">
        <f t="shared" ref="S4367" si="2782">L4375-L4367</f>
        <v>-3.6184496092236951E-4</v>
      </c>
      <c r="T4367" s="8">
        <f t="shared" ref="T4367" si="2783">L4383-L4375</f>
        <v>-3.6039238110152638E-4</v>
      </c>
      <c r="U4367" s="10">
        <f>I4375-I4367</f>
        <v>-1.1000000000002785E-2</v>
      </c>
      <c r="V4367" s="8">
        <f>I4383-I4375</f>
        <v>0</v>
      </c>
      <c r="W4367">
        <f t="shared" ref="W4367" si="2784">(((U4367/S4367)*T4367)+((V4367/T4367)*S4367))/(S4367+T4367)</f>
        <v>15.169309705371578</v>
      </c>
      <c r="X4367">
        <f t="shared" ref="X4367" si="2785">(W4375-W4367)/(L4375-L4367)</f>
        <v>3348.8877445015764</v>
      </c>
    </row>
    <row r="4368" spans="1:24">
      <c r="A4368" s="23">
        <v>4363</v>
      </c>
      <c r="B4368" s="23">
        <v>3643</v>
      </c>
      <c r="C4368" s="24">
        <v>1.197639308262421</v>
      </c>
      <c r="D4368" s="25">
        <v>0</v>
      </c>
      <c r="E4368" s="25">
        <v>0</v>
      </c>
      <c r="F4368" s="27">
        <v>0</v>
      </c>
      <c r="G4368" s="49">
        <f t="shared" si="2777"/>
        <v>23.314786000000005</v>
      </c>
      <c r="H4368" s="49">
        <v>7.1060000000000016</v>
      </c>
      <c r="I4368" s="49">
        <v>-0.66999999999999815</v>
      </c>
      <c r="J4368" s="26">
        <f t="shared" si="2746"/>
        <v>12.302000000000017</v>
      </c>
      <c r="K4368" s="66"/>
      <c r="L4368" s="5">
        <f t="shared" si="2747"/>
        <v>0.18035237611504579</v>
      </c>
      <c r="M4368" s="5">
        <f t="shared" si="2758"/>
        <v>-4.5310358975286791E-5</v>
      </c>
      <c r="N4368" s="5">
        <f t="shared" si="2759"/>
        <v>-4.5287541933364261E-5</v>
      </c>
      <c r="O4368" s="5">
        <f t="shared" si="2748"/>
        <v>0</v>
      </c>
      <c r="P4368" s="5">
        <f t="shared" si="2749"/>
        <v>-1.1000000000002785E-2</v>
      </c>
      <c r="Q4368" s="9">
        <f t="shared" si="2760"/>
        <v>121.47678893022957</v>
      </c>
      <c r="R4368" s="9"/>
      <c r="S4368" s="9"/>
      <c r="V4368" s="8"/>
    </row>
    <row r="4369" spans="1:24">
      <c r="A4369" s="23">
        <v>4364</v>
      </c>
      <c r="B4369" s="23">
        <v>3644</v>
      </c>
      <c r="C4369" s="24">
        <v>1.1975850713501646</v>
      </c>
      <c r="D4369" s="25">
        <v>0</v>
      </c>
      <c r="E4369" s="25">
        <v>0</v>
      </c>
      <c r="F4369" s="27">
        <v>0</v>
      </c>
      <c r="G4369" s="49">
        <f t="shared" si="2777"/>
        <v>23.278694999999999</v>
      </c>
      <c r="H4369" s="49">
        <v>7.0949999999999989</v>
      </c>
      <c r="I4369" s="49">
        <v>-0.68100000000000094</v>
      </c>
      <c r="J4369" s="26">
        <f t="shared" si="2746"/>
        <v>12.269000000000009</v>
      </c>
      <c r="K4369" s="66"/>
      <c r="L4369" s="5">
        <f t="shared" si="2747"/>
        <v>0.18030708857311242</v>
      </c>
      <c r="M4369" s="5">
        <f t="shared" si="2758"/>
        <v>-4.5287541933364261E-5</v>
      </c>
      <c r="N4369" s="5">
        <f t="shared" si="2759"/>
        <v>-4.5264742168371619E-5</v>
      </c>
      <c r="O4369" s="5">
        <f t="shared" si="2748"/>
        <v>-1.1000000000002785E-2</v>
      </c>
      <c r="P4369" s="5">
        <f t="shared" si="2749"/>
        <v>0</v>
      </c>
      <c r="Q4369" s="9">
        <f t="shared" si="2760"/>
        <v>121.41562434677239</v>
      </c>
      <c r="R4369" s="9"/>
      <c r="S4369" s="5"/>
      <c r="T4369" s="8"/>
      <c r="U4369" s="10"/>
      <c r="V4369" s="8"/>
    </row>
    <row r="4370" spans="1:24">
      <c r="A4370" s="23">
        <v>4365</v>
      </c>
      <c r="B4370" s="23">
        <v>3645</v>
      </c>
      <c r="C4370" s="24">
        <v>1.1975308641975309</v>
      </c>
      <c r="D4370" s="25">
        <v>0</v>
      </c>
      <c r="E4370" s="25">
        <v>0</v>
      </c>
      <c r="F4370" s="27">
        <v>0</v>
      </c>
      <c r="G4370" s="49">
        <f t="shared" si="2777"/>
        <v>23.278694999999999</v>
      </c>
      <c r="H4370" s="49">
        <v>7.0949999999999989</v>
      </c>
      <c r="I4370" s="49">
        <v>-0.68100000000000094</v>
      </c>
      <c r="J4370" s="26">
        <f t="shared" si="2746"/>
        <v>12.248000000000015</v>
      </c>
      <c r="K4370" s="66"/>
      <c r="L4370" s="5">
        <f t="shared" si="2747"/>
        <v>0.18026182383094405</v>
      </c>
      <c r="M4370" s="5">
        <f t="shared" si="2758"/>
        <v>-4.5264742168371619E-5</v>
      </c>
      <c r="N4370" s="5">
        <f t="shared" si="2759"/>
        <v>-4.524195966326694E-5</v>
      </c>
      <c r="O4370" s="5">
        <f t="shared" si="2748"/>
        <v>0</v>
      </c>
      <c r="P4370" s="5">
        <f t="shared" si="2749"/>
        <v>0</v>
      </c>
      <c r="Q4370" s="9">
        <f t="shared" si="2760"/>
        <v>0</v>
      </c>
      <c r="R4370" s="9"/>
      <c r="S4370" s="9"/>
      <c r="V4370" s="8"/>
    </row>
    <row r="4371" spans="1:24">
      <c r="A4371" s="23">
        <v>4366</v>
      </c>
      <c r="B4371" s="23">
        <v>3646</v>
      </c>
      <c r="C4371" s="24">
        <v>1.1974766867800328</v>
      </c>
      <c r="D4371" s="25">
        <v>0</v>
      </c>
      <c r="E4371" s="25">
        <v>0</v>
      </c>
      <c r="F4371" s="27">
        <v>0</v>
      </c>
      <c r="G4371" s="49">
        <f t="shared" si="2777"/>
        <v>23.278694999999999</v>
      </c>
      <c r="H4371" s="49">
        <v>7.0949999999999989</v>
      </c>
      <c r="I4371" s="49">
        <v>-0.68100000000000094</v>
      </c>
      <c r="J4371" s="26">
        <f t="shared" si="2746"/>
        <v>12.205000000000009</v>
      </c>
      <c r="K4371" s="66"/>
      <c r="L4371" s="5">
        <f t="shared" si="2747"/>
        <v>0.18021658187128078</v>
      </c>
      <c r="M4371" s="5">
        <f t="shared" si="2758"/>
        <v>-4.524195966326694E-5</v>
      </c>
      <c r="N4371" s="5">
        <f t="shared" si="2759"/>
        <v>-4.5219194399981344E-5</v>
      </c>
      <c r="O4371" s="5">
        <f t="shared" si="2748"/>
        <v>0</v>
      </c>
      <c r="P4371" s="5">
        <f t="shared" si="2749"/>
        <v>0</v>
      </c>
      <c r="Q4371" s="9">
        <f t="shared" si="2760"/>
        <v>0</v>
      </c>
      <c r="R4371" s="9"/>
      <c r="S4371" s="5"/>
      <c r="T4371" s="8"/>
      <c r="U4371" s="10"/>
      <c r="V4371" s="8"/>
    </row>
    <row r="4372" spans="1:24">
      <c r="A4372" s="23">
        <v>4367</v>
      </c>
      <c r="B4372" s="23">
        <v>3647</v>
      </c>
      <c r="C4372" s="24">
        <v>1.1974225390732109</v>
      </c>
      <c r="D4372" s="25">
        <v>0</v>
      </c>
      <c r="E4372" s="25">
        <v>0</v>
      </c>
      <c r="F4372" s="27">
        <v>0</v>
      </c>
      <c r="G4372" s="49">
        <f t="shared" si="2777"/>
        <v>23.278694999999999</v>
      </c>
      <c r="H4372" s="49">
        <v>7.0949999999999989</v>
      </c>
      <c r="I4372" s="49">
        <v>-0.68100000000000094</v>
      </c>
      <c r="J4372" s="26">
        <f t="shared" si="2746"/>
        <v>12.172000000000008</v>
      </c>
      <c r="K4372" s="66"/>
      <c r="L4372" s="5">
        <f t="shared" si="2747"/>
        <v>0.1801713626768808</v>
      </c>
      <c r="M4372" s="5">
        <f t="shared" si="2758"/>
        <v>-4.5219194399981344E-5</v>
      </c>
      <c r="N4372" s="5">
        <f t="shared" si="2759"/>
        <v>-4.519644636177822E-5</v>
      </c>
      <c r="O4372" s="5">
        <f t="shared" si="2748"/>
        <v>0</v>
      </c>
      <c r="P4372" s="5">
        <f t="shared" si="2749"/>
        <v>0</v>
      </c>
      <c r="Q4372" s="9">
        <f t="shared" si="2760"/>
        <v>0</v>
      </c>
      <c r="R4372" s="9"/>
      <c r="S4372" s="9"/>
      <c r="V4372" s="8"/>
    </row>
    <row r="4373" spans="1:24">
      <c r="A4373" s="23">
        <v>4368</v>
      </c>
      <c r="B4373" s="23">
        <v>3648</v>
      </c>
      <c r="C4373" s="24">
        <v>1.1973684210526316</v>
      </c>
      <c r="D4373" s="25">
        <v>0</v>
      </c>
      <c r="E4373" s="25">
        <v>0</v>
      </c>
      <c r="F4373" s="27">
        <v>0</v>
      </c>
      <c r="G4373" s="49">
        <f t="shared" si="2777"/>
        <v>23.278694999999999</v>
      </c>
      <c r="H4373" s="49">
        <v>7.0949999999999989</v>
      </c>
      <c r="I4373" s="49">
        <v>-0.68100000000000094</v>
      </c>
      <c r="J4373" s="26">
        <f t="shared" si="2746"/>
        <v>12.140000000000011</v>
      </c>
      <c r="K4373" s="66"/>
      <c r="L4373" s="5">
        <f t="shared" si="2747"/>
        <v>0.18012616623051902</v>
      </c>
      <c r="M4373" s="5">
        <f t="shared" si="2758"/>
        <v>-4.519644636177822E-5</v>
      </c>
      <c r="N4373" s="5">
        <f t="shared" si="2759"/>
        <v>-4.5173715530866243E-5</v>
      </c>
      <c r="O4373" s="5">
        <f t="shared" si="2748"/>
        <v>0</v>
      </c>
      <c r="P4373" s="5">
        <f t="shared" si="2749"/>
        <v>0</v>
      </c>
      <c r="Q4373" s="9">
        <f t="shared" si="2760"/>
        <v>0</v>
      </c>
      <c r="R4373" s="9"/>
      <c r="S4373" s="5"/>
      <c r="T4373" s="8"/>
      <c r="U4373" s="10"/>
      <c r="V4373" s="8"/>
    </row>
    <row r="4374" spans="1:24">
      <c r="A4374" s="23">
        <v>4369</v>
      </c>
      <c r="B4374" s="23">
        <v>3649</v>
      </c>
      <c r="C4374" s="24">
        <v>1.1973143326938886</v>
      </c>
      <c r="D4374" s="25">
        <v>0</v>
      </c>
      <c r="E4374" s="25">
        <v>0</v>
      </c>
      <c r="F4374" s="27">
        <v>0</v>
      </c>
      <c r="G4374" s="49">
        <f t="shared" si="2777"/>
        <v>23.278694999999999</v>
      </c>
      <c r="H4374" s="49">
        <v>7.0949999999999989</v>
      </c>
      <c r="I4374" s="49">
        <v>-0.68100000000000094</v>
      </c>
      <c r="J4374" s="26">
        <f t="shared" ref="J4374:J4437" si="2786">J3654+I4374</f>
        <v>12.096000000000007</v>
      </c>
      <c r="K4374" s="66"/>
      <c r="L4374" s="5">
        <f t="shared" si="2747"/>
        <v>0.18008099251498816</v>
      </c>
      <c r="M4374" s="5">
        <f t="shared" si="2758"/>
        <v>-4.5173715530866243E-5</v>
      </c>
      <c r="N4374" s="5">
        <f t="shared" si="2759"/>
        <v>-4.515100188945409E-5</v>
      </c>
      <c r="O4374" s="5">
        <f t="shared" si="2748"/>
        <v>0</v>
      </c>
      <c r="P4374" s="5">
        <f t="shared" si="2749"/>
        <v>0</v>
      </c>
      <c r="Q4374" s="9">
        <f t="shared" si="2760"/>
        <v>0</v>
      </c>
      <c r="R4374" s="9"/>
      <c r="S4374" s="9"/>
      <c r="V4374" s="8"/>
    </row>
    <row r="4375" spans="1:24">
      <c r="A4375" s="23">
        <v>4370</v>
      </c>
      <c r="B4375" s="23">
        <v>3650</v>
      </c>
      <c r="C4375" s="24">
        <v>1.1972602739726028</v>
      </c>
      <c r="D4375" s="25">
        <v>0</v>
      </c>
      <c r="E4375" s="25">
        <v>0</v>
      </c>
      <c r="F4375" s="27">
        <v>0</v>
      </c>
      <c r="G4375" s="49">
        <f t="shared" si="2777"/>
        <v>23.278694999999999</v>
      </c>
      <c r="H4375" s="49">
        <v>7.0949999999999989</v>
      </c>
      <c r="I4375" s="49">
        <v>-0.68100000000000094</v>
      </c>
      <c r="J4375" s="26">
        <f t="shared" si="2786"/>
        <v>12.053000000000008</v>
      </c>
      <c r="K4375" s="66"/>
      <c r="L4375" s="5">
        <f t="shared" ref="L4375:L4438" si="2787">LN(C4375)</f>
        <v>0.1800358415130987</v>
      </c>
      <c r="M4375" s="5">
        <f t="shared" si="2758"/>
        <v>-4.515100188945409E-5</v>
      </c>
      <c r="N4375" s="5">
        <f t="shared" si="2759"/>
        <v>-4.5128305421027193E-5</v>
      </c>
      <c r="O4375" s="5">
        <f t="shared" ref="O4375:O4438" si="2788">I4375-I4374</f>
        <v>0</v>
      </c>
      <c r="P4375" s="5">
        <f t="shared" ref="P4375:P4438" si="2789">I4376-I4375</f>
        <v>0</v>
      </c>
      <c r="Q4375" s="9">
        <f t="shared" si="2760"/>
        <v>0</v>
      </c>
      <c r="R4375" s="9"/>
      <c r="S4375" s="5">
        <f t="shared" ref="S4375" si="2790">L4383-L4375</f>
        <v>-3.6039238110152638E-4</v>
      </c>
      <c r="T4375" s="8">
        <f t="shared" ref="T4375" si="2791">L4391-L4383</f>
        <v>-3.5894855381402024E-4</v>
      </c>
      <c r="U4375" s="10">
        <f>I4383-I4375</f>
        <v>0</v>
      </c>
      <c r="V4375" s="8">
        <f>I4391-I4383</f>
        <v>-9.9999999999980105E-3</v>
      </c>
      <c r="W4375">
        <f t="shared" ref="W4375" si="2792">(((U4375/S4375)*T4375)+((V4375/T4375)*S4375))/(S4375+T4375)</f>
        <v>13.957531550329003</v>
      </c>
      <c r="X4375">
        <f t="shared" ref="X4375" si="2793">(W4383-W4375)/(L4383-L4375)</f>
        <v>155.00081700005086</v>
      </c>
    </row>
    <row r="4376" spans="1:24">
      <c r="A4376" s="23">
        <v>4371</v>
      </c>
      <c r="B4376" s="23">
        <v>3651</v>
      </c>
      <c r="C4376" s="24">
        <v>1.1972062448644207</v>
      </c>
      <c r="D4376" s="25">
        <v>0</v>
      </c>
      <c r="E4376" s="25">
        <v>0</v>
      </c>
      <c r="F4376" s="27">
        <v>0</v>
      </c>
      <c r="G4376" s="49">
        <f t="shared" si="2777"/>
        <v>23.278694999999999</v>
      </c>
      <c r="H4376" s="49">
        <v>7.0949999999999989</v>
      </c>
      <c r="I4376" s="49">
        <v>-0.68100000000000094</v>
      </c>
      <c r="J4376" s="26">
        <f t="shared" si="2786"/>
        <v>12.021000000000004</v>
      </c>
      <c r="K4376" s="66"/>
      <c r="L4376" s="5">
        <f t="shared" si="2787"/>
        <v>0.17999071320767768</v>
      </c>
      <c r="M4376" s="5">
        <f t="shared" si="2758"/>
        <v>-4.5128305421027193E-5</v>
      </c>
      <c r="N4376" s="5">
        <f t="shared" si="2759"/>
        <v>-4.5105626107516672E-5</v>
      </c>
      <c r="O4376" s="5">
        <f t="shared" si="2788"/>
        <v>0</v>
      </c>
      <c r="P4376" s="5">
        <f t="shared" si="2789"/>
        <v>1.1000000000002785E-2</v>
      </c>
      <c r="Q4376" s="9">
        <f t="shared" si="2760"/>
        <v>-121.96665559721158</v>
      </c>
      <c r="R4376" s="9"/>
      <c r="S4376" s="9"/>
      <c r="V4376" s="8"/>
    </row>
    <row r="4377" spans="1:24">
      <c r="A4377" s="23">
        <v>4372</v>
      </c>
      <c r="B4377" s="23">
        <v>3652</v>
      </c>
      <c r="C4377" s="24">
        <v>1.1971522453450165</v>
      </c>
      <c r="D4377" s="25">
        <v>0</v>
      </c>
      <c r="E4377" s="25">
        <v>0</v>
      </c>
      <c r="F4377" s="27">
        <v>0</v>
      </c>
      <c r="G4377" s="49">
        <f t="shared" si="2777"/>
        <v>23.314786000000005</v>
      </c>
      <c r="H4377" s="49">
        <v>7.1060000000000016</v>
      </c>
      <c r="I4377" s="49">
        <v>-0.66999999999999815</v>
      </c>
      <c r="J4377" s="26">
        <f t="shared" si="2786"/>
        <v>11.98800000000001</v>
      </c>
      <c r="K4377" s="66"/>
      <c r="L4377" s="5">
        <f t="shared" si="2787"/>
        <v>0.17994560758157016</v>
      </c>
      <c r="M4377" s="5">
        <f t="shared" si="2758"/>
        <v>-4.5105626107516672E-5</v>
      </c>
      <c r="N4377" s="5">
        <f t="shared" si="2759"/>
        <v>-4.5082963932102649E-5</v>
      </c>
      <c r="O4377" s="5">
        <f t="shared" si="2788"/>
        <v>1.1000000000002785E-2</v>
      </c>
      <c r="P4377" s="5">
        <f t="shared" si="2789"/>
        <v>-1.1000000000002785E-2</v>
      </c>
      <c r="Q4377" s="9">
        <f t="shared" si="2760"/>
        <v>0.12258888807012384</v>
      </c>
      <c r="R4377" s="9"/>
      <c r="S4377" s="5"/>
      <c r="T4377" s="8"/>
      <c r="U4377" s="10"/>
      <c r="V4377" s="8"/>
    </row>
    <row r="4378" spans="1:24">
      <c r="A4378" s="23">
        <v>4373</v>
      </c>
      <c r="B4378" s="23">
        <v>3653</v>
      </c>
      <c r="C4378" s="24">
        <v>1.1970982753900903</v>
      </c>
      <c r="D4378" s="25">
        <v>0</v>
      </c>
      <c r="E4378" s="25">
        <v>0</v>
      </c>
      <c r="F4378" s="27">
        <v>0</v>
      </c>
      <c r="G4378" s="49">
        <f t="shared" si="2777"/>
        <v>23.278694999999999</v>
      </c>
      <c r="H4378" s="49">
        <v>7.0949999999999989</v>
      </c>
      <c r="I4378" s="49">
        <v>-0.68100000000000094</v>
      </c>
      <c r="J4378" s="26">
        <f t="shared" si="2786"/>
        <v>11.956000000000007</v>
      </c>
      <c r="K4378" s="67"/>
      <c r="L4378" s="5">
        <f t="shared" si="2787"/>
        <v>0.17990052461763806</v>
      </c>
      <c r="M4378" s="5">
        <f t="shared" si="2758"/>
        <v>-4.5082963932102649E-5</v>
      </c>
      <c r="N4378" s="5">
        <f t="shared" si="2759"/>
        <v>-4.5060318876938288E-5</v>
      </c>
      <c r="O4378" s="5">
        <f t="shared" si="2788"/>
        <v>-1.1000000000002785E-2</v>
      </c>
      <c r="P4378" s="5">
        <f t="shared" si="2789"/>
        <v>-9.9999999999980105E-3</v>
      </c>
      <c r="Q4378" s="9">
        <f t="shared" si="2760"/>
        <v>232.95690563421792</v>
      </c>
      <c r="R4378" s="9"/>
      <c r="S4378" s="9"/>
      <c r="V4378" s="8"/>
    </row>
    <row r="4379" spans="1:24">
      <c r="A4379" s="23">
        <v>4374</v>
      </c>
      <c r="B4379" s="23">
        <v>3654</v>
      </c>
      <c r="C4379" s="24">
        <v>1.1970443349753694</v>
      </c>
      <c r="D4379" s="25">
        <v>0</v>
      </c>
      <c r="E4379" s="25">
        <v>0</v>
      </c>
      <c r="F4379" s="27">
        <v>0</v>
      </c>
      <c r="G4379" s="49">
        <f t="shared" si="2777"/>
        <v>23.245885000000005</v>
      </c>
      <c r="H4379" s="49">
        <v>7.0850000000000009</v>
      </c>
      <c r="I4379" s="49">
        <v>-0.69099999999999895</v>
      </c>
      <c r="J4379" s="26">
        <f t="shared" si="2786"/>
        <v>11.915000000000017</v>
      </c>
      <c r="K4379" s="66"/>
      <c r="L4379" s="5">
        <f t="shared" si="2787"/>
        <v>0.17985546429876112</v>
      </c>
      <c r="M4379" s="5">
        <f t="shared" si="2758"/>
        <v>-4.5060318876938288E-5</v>
      </c>
      <c r="N4379" s="5">
        <f t="shared" si="2759"/>
        <v>-4.5037690925203711E-5</v>
      </c>
      <c r="O4379" s="5">
        <f t="shared" si="2788"/>
        <v>-9.9999999999980105E-3</v>
      </c>
      <c r="P4379" s="5">
        <f t="shared" si="2789"/>
        <v>0</v>
      </c>
      <c r="Q4379" s="9">
        <f t="shared" si="2760"/>
        <v>110.93450698207907</v>
      </c>
      <c r="R4379" s="9"/>
      <c r="S4379" s="5"/>
      <c r="T4379" s="8"/>
      <c r="U4379" s="10"/>
      <c r="V4379" s="8"/>
    </row>
    <row r="4380" spans="1:24">
      <c r="A4380" s="23">
        <v>4375</v>
      </c>
      <c r="B4380" s="23">
        <v>3655</v>
      </c>
      <c r="C4380" s="24">
        <v>1.1969904240766074</v>
      </c>
      <c r="D4380" s="25">
        <v>0</v>
      </c>
      <c r="E4380" s="25">
        <v>0</v>
      </c>
      <c r="F4380" s="27">
        <v>0</v>
      </c>
      <c r="G4380" s="49">
        <f t="shared" si="2777"/>
        <v>23.245885000000005</v>
      </c>
      <c r="H4380" s="49">
        <v>7.0850000000000009</v>
      </c>
      <c r="I4380" s="49">
        <v>-0.69099999999999895</v>
      </c>
      <c r="J4380" s="26">
        <f t="shared" si="2786"/>
        <v>11.86000000000001</v>
      </c>
      <c r="K4380" s="66"/>
      <c r="L4380" s="5">
        <f t="shared" si="2787"/>
        <v>0.17981042660783592</v>
      </c>
      <c r="M4380" s="5">
        <f t="shared" si="2758"/>
        <v>-4.5037690925203711E-5</v>
      </c>
      <c r="N4380" s="5">
        <f t="shared" si="2759"/>
        <v>-4.5015080059468415E-5</v>
      </c>
      <c r="O4380" s="5">
        <f t="shared" si="2788"/>
        <v>0</v>
      </c>
      <c r="P4380" s="5">
        <f t="shared" si="2789"/>
        <v>0</v>
      </c>
      <c r="Q4380" s="9">
        <f t="shared" si="2760"/>
        <v>0</v>
      </c>
      <c r="R4380" s="9"/>
      <c r="S4380" s="9"/>
      <c r="V4380" s="8"/>
    </row>
    <row r="4381" spans="1:24">
      <c r="A4381" s="23">
        <v>4376</v>
      </c>
      <c r="B4381" s="23">
        <v>3656</v>
      </c>
      <c r="C4381" s="24">
        <v>1.1969365426695842</v>
      </c>
      <c r="D4381" s="25">
        <v>0</v>
      </c>
      <c r="E4381" s="25">
        <v>0</v>
      </c>
      <c r="F4381" s="27">
        <v>0</v>
      </c>
      <c r="G4381" s="49">
        <f t="shared" si="2777"/>
        <v>23.245885000000005</v>
      </c>
      <c r="H4381" s="49">
        <v>7.0850000000000009</v>
      </c>
      <c r="I4381" s="49">
        <v>-0.69099999999999895</v>
      </c>
      <c r="J4381" s="26">
        <f t="shared" si="2786"/>
        <v>11.860000000000003</v>
      </c>
      <c r="K4381" s="66"/>
      <c r="L4381" s="5">
        <f t="shared" si="2787"/>
        <v>0.17976541152777645</v>
      </c>
      <c r="M4381" s="5">
        <f t="shared" si="2758"/>
        <v>-4.5015080059468415E-5</v>
      </c>
      <c r="N4381" s="5">
        <f t="shared" si="2759"/>
        <v>-4.4992486262301901E-5</v>
      </c>
      <c r="O4381" s="5">
        <f t="shared" si="2788"/>
        <v>0</v>
      </c>
      <c r="P4381" s="5">
        <f t="shared" si="2789"/>
        <v>9.9999999999980105E-3</v>
      </c>
      <c r="Q4381" s="9">
        <f t="shared" si="2760"/>
        <v>-111.15756253786117</v>
      </c>
      <c r="R4381" s="9"/>
      <c r="S4381" s="5"/>
      <c r="T4381" s="8"/>
      <c r="U4381" s="10"/>
      <c r="V4381" s="8"/>
    </row>
    <row r="4382" spans="1:24">
      <c r="A4382" s="23">
        <v>4377</v>
      </c>
      <c r="B4382" s="23">
        <v>3657</v>
      </c>
      <c r="C4382" s="24">
        <v>1.1968826907301067</v>
      </c>
      <c r="D4382" s="25">
        <v>0</v>
      </c>
      <c r="E4382" s="25">
        <v>0</v>
      </c>
      <c r="F4382" s="27">
        <v>0</v>
      </c>
      <c r="G4382" s="49">
        <f t="shared" si="2777"/>
        <v>23.278694999999999</v>
      </c>
      <c r="H4382" s="49">
        <v>7.0949999999999989</v>
      </c>
      <c r="I4382" s="49">
        <v>-0.68100000000000094</v>
      </c>
      <c r="J4382" s="26">
        <f t="shared" si="2786"/>
        <v>11.828000000000014</v>
      </c>
      <c r="K4382" s="66"/>
      <c r="L4382" s="5">
        <f t="shared" si="2787"/>
        <v>0.17972041904151415</v>
      </c>
      <c r="M4382" s="5">
        <f t="shared" si="2758"/>
        <v>-4.4992486262301901E-5</v>
      </c>
      <c r="N4382" s="5">
        <f t="shared" si="2759"/>
        <v>-4.4969909516967554E-5</v>
      </c>
      <c r="O4382" s="5">
        <f t="shared" si="2788"/>
        <v>9.9999999999980105E-3</v>
      </c>
      <c r="P4382" s="5">
        <f t="shared" si="2789"/>
        <v>0</v>
      </c>
      <c r="Q4382" s="9">
        <f t="shared" si="2760"/>
        <v>-111.10177781565039</v>
      </c>
      <c r="R4382" s="9"/>
      <c r="S4382" s="9"/>
      <c r="V4382" s="8"/>
    </row>
    <row r="4383" spans="1:24">
      <c r="A4383" s="23">
        <v>4378</v>
      </c>
      <c r="B4383" s="23">
        <v>3658</v>
      </c>
      <c r="C4383" s="24">
        <v>1.1968288682340076</v>
      </c>
      <c r="D4383" s="25">
        <v>0</v>
      </c>
      <c r="E4383" s="25">
        <v>0</v>
      </c>
      <c r="F4383" s="27">
        <v>0</v>
      </c>
      <c r="G4383" s="49">
        <f t="shared" si="2777"/>
        <v>23.278694999999999</v>
      </c>
      <c r="H4383" s="49">
        <v>7.0949999999999989</v>
      </c>
      <c r="I4383" s="49">
        <v>-0.68100000000000094</v>
      </c>
      <c r="J4383" s="26">
        <f t="shared" si="2786"/>
        <v>11.805000000000003</v>
      </c>
      <c r="K4383" s="66"/>
      <c r="L4383" s="5">
        <f t="shared" si="2787"/>
        <v>0.17967544913199718</v>
      </c>
      <c r="M4383" s="5">
        <f t="shared" si="2758"/>
        <v>-4.4969909516967554E-5</v>
      </c>
      <c r="N4383" s="5">
        <f t="shared" si="2759"/>
        <v>-4.4947349805729564E-5</v>
      </c>
      <c r="O4383" s="5">
        <f t="shared" si="2788"/>
        <v>0</v>
      </c>
      <c r="P4383" s="5">
        <f t="shared" si="2789"/>
        <v>-9.9999999999980105E-3</v>
      </c>
      <c r="Q4383" s="9">
        <f t="shared" si="2760"/>
        <v>111.26917364855487</v>
      </c>
      <c r="R4383" s="9"/>
      <c r="S4383" s="5">
        <f t="shared" ref="S4383" si="2794">L4391-L4383</f>
        <v>-3.5894855381402024E-4</v>
      </c>
      <c r="T4383" s="8">
        <f t="shared" ref="T4383" si="2795">L4399-L4391</f>
        <v>-3.5751340869868975E-4</v>
      </c>
      <c r="U4383" s="10">
        <f>I4391-I4383</f>
        <v>-9.9999999999980105E-3</v>
      </c>
      <c r="V4383" s="8">
        <f>I4399-I4391</f>
        <v>0</v>
      </c>
      <c r="W4383">
        <f t="shared" ref="W4383" si="2796">(((U4383/S4383)*T4383)+((V4383/T4383)*S4383))/(S4383+T4383)</f>
        <v>13.901670436817673</v>
      </c>
      <c r="X4383">
        <f t="shared" ref="X4383" si="2797">(W4391-W4383)/(L4391-L4383)</f>
        <v>-4387.4682326719321</v>
      </c>
    </row>
    <row r="4384" spans="1:24">
      <c r="A4384" s="23">
        <v>4379</v>
      </c>
      <c r="B4384" s="23">
        <v>3659</v>
      </c>
      <c r="C4384" s="24">
        <v>1.1967750751571467</v>
      </c>
      <c r="D4384" s="25">
        <v>0</v>
      </c>
      <c r="E4384" s="25">
        <v>0</v>
      </c>
      <c r="F4384" s="27">
        <v>0</v>
      </c>
      <c r="G4384" s="49">
        <f t="shared" si="2777"/>
        <v>23.245885000000005</v>
      </c>
      <c r="H4384" s="49">
        <v>7.0850000000000009</v>
      </c>
      <c r="I4384" s="49">
        <v>-0.69099999999999895</v>
      </c>
      <c r="J4384" s="26">
        <f t="shared" si="2786"/>
        <v>11.763000000000009</v>
      </c>
      <c r="K4384" s="66"/>
      <c r="L4384" s="5">
        <f t="shared" si="2787"/>
        <v>0.17963050178219145</v>
      </c>
      <c r="M4384" s="5">
        <f t="shared" ref="M4384:M4447" si="2798">L4384-L4383</f>
        <v>-4.4947349805729564E-5</v>
      </c>
      <c r="N4384" s="5">
        <f t="shared" ref="N4384:N4447" si="2799">L4385-L4384</f>
        <v>-4.4924807111573761E-5</v>
      </c>
      <c r="O4384" s="5">
        <f t="shared" si="2788"/>
        <v>-9.9999999999980105E-3</v>
      </c>
      <c r="P4384" s="5">
        <f t="shared" si="2789"/>
        <v>0</v>
      </c>
      <c r="Q4384" s="9">
        <f t="shared" ref="Q4384:Q4447" si="2800">(((O4384/M4384)*N4384)+((P4384/N4384)*M4384))/(M4384+N4384)</f>
        <v>111.21336114829346</v>
      </c>
      <c r="R4384" s="9"/>
      <c r="S4384" s="9"/>
      <c r="V4384" s="8"/>
    </row>
    <row r="4385" spans="1:24">
      <c r="A4385" s="23">
        <v>4380</v>
      </c>
      <c r="B4385" s="23">
        <v>3660</v>
      </c>
      <c r="C4385" s="24">
        <v>1.1967213114754098</v>
      </c>
      <c r="D4385" s="25">
        <v>0</v>
      </c>
      <c r="E4385" s="25">
        <v>0</v>
      </c>
      <c r="F4385" s="27">
        <v>0</v>
      </c>
      <c r="G4385" s="49">
        <f t="shared" si="2777"/>
        <v>23.245885000000005</v>
      </c>
      <c r="H4385" s="49">
        <v>7.0850000000000009</v>
      </c>
      <c r="I4385" s="49">
        <v>-0.69099999999999895</v>
      </c>
      <c r="J4385" s="26">
        <f t="shared" si="2786"/>
        <v>11.774000000000004</v>
      </c>
      <c r="K4385" s="66"/>
      <c r="L4385" s="5">
        <f t="shared" si="2787"/>
        <v>0.17958557697507987</v>
      </c>
      <c r="M4385" s="5">
        <f t="shared" si="2798"/>
        <v>-4.4924807111573761E-5</v>
      </c>
      <c r="N4385" s="5">
        <f t="shared" si="2799"/>
        <v>-4.4902281417652512E-5</v>
      </c>
      <c r="O4385" s="5">
        <f t="shared" si="2788"/>
        <v>0</v>
      </c>
      <c r="P4385" s="5">
        <f t="shared" si="2789"/>
        <v>0</v>
      </c>
      <c r="Q4385" s="9">
        <f t="shared" si="2800"/>
        <v>0</v>
      </c>
      <c r="R4385" s="9"/>
      <c r="S4385" s="5"/>
      <c r="T4385" s="8"/>
      <c r="U4385" s="10"/>
      <c r="V4385" s="8"/>
    </row>
    <row r="4386" spans="1:24">
      <c r="A4386" s="23">
        <v>4381</v>
      </c>
      <c r="B4386" s="23">
        <v>3661</v>
      </c>
      <c r="C4386" s="24">
        <v>1.1966675771647091</v>
      </c>
      <c r="D4386" s="25">
        <v>0</v>
      </c>
      <c r="E4386" s="25">
        <v>0</v>
      </c>
      <c r="F4386" s="27">
        <v>0</v>
      </c>
      <c r="G4386" s="49">
        <f t="shared" si="2777"/>
        <v>23.245885000000005</v>
      </c>
      <c r="H4386" s="49">
        <v>7.0850000000000009</v>
      </c>
      <c r="I4386" s="49">
        <v>-0.69099999999999895</v>
      </c>
      <c r="J4386" s="26">
        <f t="shared" si="2786"/>
        <v>11.742000000000015</v>
      </c>
      <c r="K4386" s="66"/>
      <c r="L4386" s="5">
        <f t="shared" si="2787"/>
        <v>0.17954067469366222</v>
      </c>
      <c r="M4386" s="5">
        <f t="shared" si="2798"/>
        <v>-4.4902281417652512E-5</v>
      </c>
      <c r="N4386" s="5">
        <f t="shared" si="2799"/>
        <v>-4.4879772706341026E-5</v>
      </c>
      <c r="O4386" s="5">
        <f t="shared" si="2788"/>
        <v>0</v>
      </c>
      <c r="P4386" s="5">
        <f t="shared" si="2789"/>
        <v>0</v>
      </c>
      <c r="Q4386" s="9">
        <f t="shared" si="2800"/>
        <v>0</v>
      </c>
      <c r="R4386" s="9"/>
      <c r="S4386" s="9"/>
      <c r="V4386" s="8"/>
    </row>
    <row r="4387" spans="1:24">
      <c r="A4387" s="23">
        <v>4382</v>
      </c>
      <c r="B4387" s="23">
        <v>3662</v>
      </c>
      <c r="C4387" s="24">
        <v>1.1966138722009831</v>
      </c>
      <c r="D4387" s="25">
        <v>0</v>
      </c>
      <c r="E4387" s="25">
        <v>0</v>
      </c>
      <c r="F4387" s="27">
        <v>0</v>
      </c>
      <c r="G4387" s="49">
        <f t="shared" si="2777"/>
        <v>23.245885000000005</v>
      </c>
      <c r="H4387" s="49">
        <v>7.0850000000000009</v>
      </c>
      <c r="I4387" s="49">
        <v>-0.69099999999999895</v>
      </c>
      <c r="J4387" s="26">
        <f t="shared" si="2786"/>
        <v>11.699000000000009</v>
      </c>
      <c r="K4387" s="66"/>
      <c r="L4387" s="5">
        <f t="shared" si="2787"/>
        <v>0.17949579492095588</v>
      </c>
      <c r="M4387" s="5">
        <f t="shared" si="2798"/>
        <v>-4.4879772706341026E-5</v>
      </c>
      <c r="N4387" s="5">
        <f t="shared" si="2799"/>
        <v>-4.4857280961013712E-5</v>
      </c>
      <c r="O4387" s="5">
        <f t="shared" si="2788"/>
        <v>0</v>
      </c>
      <c r="P4387" s="5">
        <f t="shared" si="2789"/>
        <v>0</v>
      </c>
      <c r="Q4387" s="9">
        <f t="shared" si="2800"/>
        <v>0</v>
      </c>
      <c r="R4387" s="9"/>
      <c r="S4387" s="5"/>
      <c r="T4387" s="8"/>
      <c r="U4387" s="10"/>
      <c r="V4387" s="8"/>
    </row>
    <row r="4388" spans="1:24">
      <c r="A4388" s="23">
        <v>4383</v>
      </c>
      <c r="B4388" s="23">
        <v>3663</v>
      </c>
      <c r="C4388" s="24">
        <v>1.1965601965601966</v>
      </c>
      <c r="D4388" s="25">
        <v>0</v>
      </c>
      <c r="E4388" s="25">
        <v>0</v>
      </c>
      <c r="F4388" s="27">
        <v>0</v>
      </c>
      <c r="G4388" s="49">
        <f t="shared" si="2777"/>
        <v>23.245885000000005</v>
      </c>
      <c r="H4388" s="49">
        <v>7.0850000000000009</v>
      </c>
      <c r="I4388" s="49">
        <v>-0.69099999999999895</v>
      </c>
      <c r="J4388" s="26">
        <f t="shared" si="2786"/>
        <v>11.709000000000007</v>
      </c>
      <c r="K4388" s="66"/>
      <c r="L4388" s="5">
        <f t="shared" si="2787"/>
        <v>0.17945093763999487</v>
      </c>
      <c r="M4388" s="5">
        <f t="shared" si="2798"/>
        <v>-4.4857280961013712E-5</v>
      </c>
      <c r="N4388" s="5">
        <f t="shared" si="2799"/>
        <v>-4.4834806164378849E-5</v>
      </c>
      <c r="O4388" s="5">
        <f t="shared" si="2788"/>
        <v>0</v>
      </c>
      <c r="P4388" s="5">
        <f t="shared" si="2789"/>
        <v>0</v>
      </c>
      <c r="Q4388" s="9">
        <f t="shared" si="2800"/>
        <v>0</v>
      </c>
      <c r="R4388" s="9"/>
      <c r="S4388" s="9"/>
      <c r="V4388" s="8"/>
    </row>
    <row r="4389" spans="1:24">
      <c r="A4389" s="23">
        <v>4384</v>
      </c>
      <c r="B4389" s="23">
        <v>3664</v>
      </c>
      <c r="C4389" s="24">
        <v>1.1965065502183405</v>
      </c>
      <c r="D4389" s="25">
        <v>0</v>
      </c>
      <c r="E4389" s="25">
        <v>0</v>
      </c>
      <c r="F4389" s="27">
        <v>0</v>
      </c>
      <c r="G4389" s="49">
        <f t="shared" si="2777"/>
        <v>23.245885000000005</v>
      </c>
      <c r="H4389" s="49">
        <v>7.0850000000000009</v>
      </c>
      <c r="I4389" s="49">
        <v>-0.69099999999999895</v>
      </c>
      <c r="J4389" s="26">
        <f t="shared" si="2786"/>
        <v>11.698000000000004</v>
      </c>
      <c r="K4389" s="66"/>
      <c r="L4389" s="5">
        <f t="shared" si="2787"/>
        <v>0.17940610283383049</v>
      </c>
      <c r="M4389" s="5">
        <f t="shared" si="2798"/>
        <v>-4.4834806164378849E-5</v>
      </c>
      <c r="N4389" s="5">
        <f t="shared" si="2799"/>
        <v>-4.4812348298978177E-5</v>
      </c>
      <c r="O4389" s="5">
        <f t="shared" si="2788"/>
        <v>0</v>
      </c>
      <c r="P4389" s="5">
        <f t="shared" si="2789"/>
        <v>0</v>
      </c>
      <c r="Q4389" s="9">
        <f t="shared" si="2800"/>
        <v>0</v>
      </c>
      <c r="R4389" s="9"/>
      <c r="S4389" s="5"/>
      <c r="T4389" s="8"/>
      <c r="U4389" s="10"/>
      <c r="V4389" s="8"/>
    </row>
    <row r="4390" spans="1:24">
      <c r="A4390" s="23">
        <v>4385</v>
      </c>
      <c r="B4390" s="23">
        <v>3665</v>
      </c>
      <c r="C4390" s="24">
        <v>1.1964529331514324</v>
      </c>
      <c r="D4390" s="25">
        <v>0</v>
      </c>
      <c r="E4390" s="25">
        <v>0</v>
      </c>
      <c r="F4390" s="27">
        <v>0</v>
      </c>
      <c r="G4390" s="49">
        <f t="shared" si="2777"/>
        <v>23.245885000000005</v>
      </c>
      <c r="H4390" s="49">
        <v>7.0850000000000009</v>
      </c>
      <c r="I4390" s="49">
        <v>-0.69099999999999895</v>
      </c>
      <c r="J4390" s="26">
        <f t="shared" si="2786"/>
        <v>11.688000000000006</v>
      </c>
      <c r="K4390" s="66"/>
      <c r="L4390" s="5">
        <f t="shared" si="2787"/>
        <v>0.17936129048553151</v>
      </c>
      <c r="M4390" s="5">
        <f t="shared" si="2798"/>
        <v>-4.4812348298978177E-5</v>
      </c>
      <c r="N4390" s="5">
        <f t="shared" si="2799"/>
        <v>-4.4789907348352642E-5</v>
      </c>
      <c r="O4390" s="5">
        <f t="shared" si="2788"/>
        <v>0</v>
      </c>
      <c r="P4390" s="5">
        <f t="shared" si="2789"/>
        <v>0</v>
      </c>
      <c r="Q4390" s="9">
        <f t="shared" si="2800"/>
        <v>0</v>
      </c>
      <c r="R4390" s="9"/>
      <c r="S4390" s="9"/>
      <c r="V4390" s="8"/>
    </row>
    <row r="4391" spans="1:24">
      <c r="A4391" s="23">
        <v>4386</v>
      </c>
      <c r="B4391" s="23">
        <v>3666</v>
      </c>
      <c r="C4391" s="24">
        <v>1.1963993453355155</v>
      </c>
      <c r="D4391" s="25">
        <v>0</v>
      </c>
      <c r="E4391" s="25">
        <v>0</v>
      </c>
      <c r="F4391" s="27">
        <v>0</v>
      </c>
      <c r="G4391" s="49">
        <f t="shared" si="2777"/>
        <v>23.245885000000005</v>
      </c>
      <c r="H4391" s="49">
        <v>7.0850000000000009</v>
      </c>
      <c r="I4391" s="49">
        <v>-0.69099999999999895</v>
      </c>
      <c r="J4391" s="26">
        <f t="shared" si="2786"/>
        <v>11.698000000000004</v>
      </c>
      <c r="K4391" s="66"/>
      <c r="L4391" s="5">
        <f t="shared" si="2787"/>
        <v>0.17931650057818316</v>
      </c>
      <c r="M4391" s="5">
        <f t="shared" si="2798"/>
        <v>-4.4789907348352642E-5</v>
      </c>
      <c r="N4391" s="5">
        <f t="shared" si="2799"/>
        <v>-4.476748329521052E-5</v>
      </c>
      <c r="O4391" s="5">
        <f t="shared" si="2788"/>
        <v>0</v>
      </c>
      <c r="P4391" s="5">
        <f t="shared" si="2789"/>
        <v>-1.1000000000002785E-2</v>
      </c>
      <c r="Q4391" s="9">
        <f t="shared" si="2800"/>
        <v>122.88779101331163</v>
      </c>
      <c r="R4391" s="9"/>
      <c r="S4391" s="5">
        <f t="shared" ref="S4391" si="2801">L4399-L4391</f>
        <v>-3.5751340869868975E-4</v>
      </c>
      <c r="T4391" s="8">
        <f t="shared" ref="T4391" si="2802">L4407-L4399</f>
        <v>-3.5608687610069745E-4</v>
      </c>
      <c r="U4391" s="10">
        <f>I4399-I4391</f>
        <v>0</v>
      </c>
      <c r="V4391" s="8">
        <f>I4407-I4399</f>
        <v>-1.1000000000002785E-2</v>
      </c>
      <c r="W4391">
        <f t="shared" ref="W4391" si="2803">(((U4391/S4391)*T4391)+((V4391/T4391)*S4391))/(S4391+T4391)</f>
        <v>15.476545813840218</v>
      </c>
      <c r="X4391">
        <f t="shared" ref="X4391" si="2804">(W4399-W4391)/(L4399-L4391)</f>
        <v>-43289.755448511751</v>
      </c>
    </row>
    <row r="4392" spans="1:24">
      <c r="A4392" s="23">
        <v>4387</v>
      </c>
      <c r="B4392" s="23">
        <v>3667</v>
      </c>
      <c r="C4392" s="24">
        <v>1.1963457867466594</v>
      </c>
      <c r="D4392" s="25">
        <v>0</v>
      </c>
      <c r="E4392" s="25">
        <v>0</v>
      </c>
      <c r="F4392" s="27">
        <v>0</v>
      </c>
      <c r="G4392" s="49">
        <f t="shared" si="2777"/>
        <v>23.209793999999995</v>
      </c>
      <c r="H4392" s="49">
        <v>7.0739999999999981</v>
      </c>
      <c r="I4392" s="49">
        <v>-0.70200000000000173</v>
      </c>
      <c r="J4392" s="26">
        <f t="shared" si="2786"/>
        <v>11.72000000000001</v>
      </c>
      <c r="K4392" s="66"/>
      <c r="L4392" s="5">
        <f t="shared" si="2787"/>
        <v>0.17927173309488795</v>
      </c>
      <c r="M4392" s="5">
        <f t="shared" si="2798"/>
        <v>-4.476748329521052E-5</v>
      </c>
      <c r="N4392" s="5">
        <f t="shared" si="2799"/>
        <v>-4.4745076122620908E-5</v>
      </c>
      <c r="O4392" s="5">
        <f t="shared" si="2788"/>
        <v>-1.1000000000002785E-2</v>
      </c>
      <c r="P4392" s="5">
        <f t="shared" si="2789"/>
        <v>0</v>
      </c>
      <c r="Q4392" s="9">
        <f t="shared" si="2800"/>
        <v>122.82627504113982</v>
      </c>
      <c r="R4392" s="9"/>
      <c r="S4392" s="9"/>
      <c r="V4392" s="8"/>
    </row>
    <row r="4393" spans="1:24">
      <c r="A4393" s="23">
        <v>4388</v>
      </c>
      <c r="B4393" s="23">
        <v>3668</v>
      </c>
      <c r="C4393" s="24">
        <v>1.1962922573609596</v>
      </c>
      <c r="D4393" s="25">
        <v>0</v>
      </c>
      <c r="E4393" s="25">
        <v>0</v>
      </c>
      <c r="F4393" s="27">
        <v>0</v>
      </c>
      <c r="G4393" s="49">
        <f t="shared" si="2777"/>
        <v>23.209793999999995</v>
      </c>
      <c r="H4393" s="49">
        <v>7.0739999999999981</v>
      </c>
      <c r="I4393" s="49">
        <v>-0.70200000000000173</v>
      </c>
      <c r="J4393" s="26">
        <f t="shared" si="2786"/>
        <v>11.709000000000007</v>
      </c>
      <c r="K4393" s="66"/>
      <c r="L4393" s="5">
        <f t="shared" si="2787"/>
        <v>0.17922698801876533</v>
      </c>
      <c r="M4393" s="5">
        <f t="shared" si="2798"/>
        <v>-4.4745076122620908E-5</v>
      </c>
      <c r="N4393" s="5">
        <f t="shared" si="2799"/>
        <v>-4.472268581331984E-5</v>
      </c>
      <c r="O4393" s="5">
        <f t="shared" si="2788"/>
        <v>0</v>
      </c>
      <c r="P4393" s="5">
        <f t="shared" si="2789"/>
        <v>0</v>
      </c>
      <c r="Q4393" s="9">
        <f t="shared" si="2800"/>
        <v>0</v>
      </c>
      <c r="R4393" s="9"/>
      <c r="S4393" s="5"/>
      <c r="T4393" s="8"/>
      <c r="U4393" s="10"/>
      <c r="V4393" s="8"/>
    </row>
    <row r="4394" spans="1:24">
      <c r="A4394" s="23">
        <v>4389</v>
      </c>
      <c r="B4394" s="23">
        <v>3669</v>
      </c>
      <c r="C4394" s="24">
        <v>1.1962387571545381</v>
      </c>
      <c r="D4394" s="25">
        <v>0</v>
      </c>
      <c r="E4394" s="25">
        <v>0</v>
      </c>
      <c r="F4394" s="27">
        <v>0</v>
      </c>
      <c r="G4394" s="49">
        <f t="shared" si="2777"/>
        <v>23.209793999999995</v>
      </c>
      <c r="H4394" s="49">
        <v>7.0739999999999981</v>
      </c>
      <c r="I4394" s="49">
        <v>-0.70200000000000173</v>
      </c>
      <c r="J4394" s="26">
        <f t="shared" si="2786"/>
        <v>11.698000000000011</v>
      </c>
      <c r="K4394" s="66"/>
      <c r="L4394" s="5">
        <f t="shared" si="2787"/>
        <v>0.17918226533295201</v>
      </c>
      <c r="M4394" s="5">
        <f t="shared" si="2798"/>
        <v>-4.472268581331984E-5</v>
      </c>
      <c r="N4394" s="5">
        <f t="shared" si="2799"/>
        <v>-4.4700312350931526E-5</v>
      </c>
      <c r="O4394" s="5">
        <f t="shared" si="2788"/>
        <v>0</v>
      </c>
      <c r="P4394" s="5">
        <f t="shared" si="2789"/>
        <v>0</v>
      </c>
      <c r="Q4394" s="9">
        <f t="shared" si="2800"/>
        <v>0</v>
      </c>
      <c r="R4394" s="9"/>
      <c r="S4394" s="9"/>
      <c r="V4394" s="8"/>
    </row>
    <row r="4395" spans="1:24">
      <c r="A4395" s="23">
        <v>4390</v>
      </c>
      <c r="B4395" s="23">
        <v>3670</v>
      </c>
      <c r="C4395" s="24">
        <v>1.1961852861035422</v>
      </c>
      <c r="D4395" s="25">
        <v>0</v>
      </c>
      <c r="E4395" s="25">
        <v>0</v>
      </c>
      <c r="F4395" s="27">
        <v>0</v>
      </c>
      <c r="G4395" s="49">
        <f t="shared" si="2777"/>
        <v>23.209793999999995</v>
      </c>
      <c r="H4395" s="49">
        <v>7.0739999999999981</v>
      </c>
      <c r="I4395" s="49">
        <v>-0.70200000000000173</v>
      </c>
      <c r="J4395" s="26">
        <f t="shared" si="2786"/>
        <v>11.730000000000008</v>
      </c>
      <c r="K4395" s="66"/>
      <c r="L4395" s="5">
        <f t="shared" si="2787"/>
        <v>0.17913756502060108</v>
      </c>
      <c r="M4395" s="5">
        <f t="shared" si="2798"/>
        <v>-4.4700312350931526E-5</v>
      </c>
      <c r="N4395" s="5">
        <f t="shared" si="2799"/>
        <v>-4.4677955717942197E-5</v>
      </c>
      <c r="O4395" s="5">
        <f t="shared" si="2788"/>
        <v>0</v>
      </c>
      <c r="P4395" s="5">
        <f t="shared" si="2789"/>
        <v>0</v>
      </c>
      <c r="Q4395" s="9">
        <f t="shared" si="2800"/>
        <v>0</v>
      </c>
      <c r="R4395" s="9"/>
      <c r="S4395" s="5"/>
      <c r="T4395" s="8"/>
      <c r="U4395" s="10"/>
      <c r="V4395" s="8"/>
    </row>
    <row r="4396" spans="1:24">
      <c r="A4396" s="23">
        <v>4391</v>
      </c>
      <c r="B4396" s="23">
        <v>3671</v>
      </c>
      <c r="C4396" s="24">
        <v>1.196131844184146</v>
      </c>
      <c r="D4396" s="25">
        <v>0</v>
      </c>
      <c r="E4396" s="25">
        <v>0</v>
      </c>
      <c r="F4396" s="27">
        <v>0</v>
      </c>
      <c r="G4396" s="49">
        <f t="shared" si="2777"/>
        <v>23.209793999999995</v>
      </c>
      <c r="H4396" s="49">
        <v>7.0739999999999981</v>
      </c>
      <c r="I4396" s="49">
        <v>-0.70200000000000173</v>
      </c>
      <c r="J4396" s="26">
        <f t="shared" si="2786"/>
        <v>11.730000000000008</v>
      </c>
      <c r="K4396" s="66"/>
      <c r="L4396" s="5">
        <f t="shared" si="2787"/>
        <v>0.17909288706488313</v>
      </c>
      <c r="M4396" s="5">
        <f t="shared" si="2798"/>
        <v>-4.4677955717942197E-5</v>
      </c>
      <c r="N4396" s="5">
        <f t="shared" si="2799"/>
        <v>-4.4655615897670753E-5</v>
      </c>
      <c r="O4396" s="5">
        <f t="shared" si="2788"/>
        <v>0</v>
      </c>
      <c r="P4396" s="5">
        <f t="shared" si="2789"/>
        <v>0</v>
      </c>
      <c r="Q4396" s="9">
        <f t="shared" si="2800"/>
        <v>0</v>
      </c>
      <c r="R4396" s="9"/>
      <c r="S4396" s="9"/>
      <c r="V4396" s="8"/>
    </row>
    <row r="4397" spans="1:24">
      <c r="A4397" s="23">
        <v>4392</v>
      </c>
      <c r="B4397" s="23">
        <v>3672</v>
      </c>
      <c r="C4397" s="24">
        <v>1.196078431372549</v>
      </c>
      <c r="D4397" s="25">
        <v>0</v>
      </c>
      <c r="E4397" s="25">
        <v>0</v>
      </c>
      <c r="F4397" s="27">
        <v>0</v>
      </c>
      <c r="G4397" s="49">
        <f t="shared" si="2777"/>
        <v>23.209793999999995</v>
      </c>
      <c r="H4397" s="49">
        <v>7.0739999999999981</v>
      </c>
      <c r="I4397" s="49">
        <v>-0.70200000000000173</v>
      </c>
      <c r="J4397" s="26">
        <f t="shared" si="2786"/>
        <v>11.730999999999998</v>
      </c>
      <c r="K4397" s="66"/>
      <c r="L4397" s="5">
        <f t="shared" si="2787"/>
        <v>0.17904823144898546</v>
      </c>
      <c r="M4397" s="5">
        <f t="shared" si="2798"/>
        <v>-4.4655615897670753E-5</v>
      </c>
      <c r="N4397" s="5">
        <f t="shared" si="2799"/>
        <v>-4.4633292873103025E-5</v>
      </c>
      <c r="O4397" s="5">
        <f t="shared" si="2788"/>
        <v>0</v>
      </c>
      <c r="P4397" s="5">
        <f t="shared" si="2789"/>
        <v>1.1000000000002785E-2</v>
      </c>
      <c r="Q4397" s="9">
        <f t="shared" si="2800"/>
        <v>-123.25720768034984</v>
      </c>
      <c r="R4397" s="9"/>
      <c r="S4397" s="5"/>
      <c r="T4397" s="8"/>
      <c r="U4397" s="10"/>
      <c r="V4397" s="8"/>
    </row>
    <row r="4398" spans="1:24">
      <c r="A4398" s="23">
        <v>4393</v>
      </c>
      <c r="B4398" s="23">
        <v>3673</v>
      </c>
      <c r="C4398" s="24">
        <v>1.196025047644977</v>
      </c>
      <c r="D4398" s="25">
        <v>0</v>
      </c>
      <c r="E4398" s="25">
        <v>0</v>
      </c>
      <c r="F4398" s="27">
        <v>0</v>
      </c>
      <c r="G4398" s="49">
        <f t="shared" si="2777"/>
        <v>23.245885000000005</v>
      </c>
      <c r="H4398" s="49">
        <v>7.0850000000000009</v>
      </c>
      <c r="I4398" s="49">
        <v>-0.69099999999999895</v>
      </c>
      <c r="J4398" s="26">
        <f t="shared" si="2786"/>
        <v>11.774000000000012</v>
      </c>
      <c r="K4398" s="66"/>
      <c r="L4398" s="5">
        <f t="shared" si="2787"/>
        <v>0.17900359815611236</v>
      </c>
      <c r="M4398" s="5">
        <f t="shared" si="2798"/>
        <v>-4.4633292873103025E-5</v>
      </c>
      <c r="N4398" s="5">
        <f t="shared" si="2799"/>
        <v>-4.4610986627890981E-5</v>
      </c>
      <c r="O4398" s="5">
        <f t="shared" si="2788"/>
        <v>1.1000000000002785E-2</v>
      </c>
      <c r="P4398" s="5">
        <f t="shared" si="2789"/>
        <v>0</v>
      </c>
      <c r="Q4398" s="9">
        <f t="shared" si="2800"/>
        <v>-123.19560004169489</v>
      </c>
      <c r="R4398" s="9"/>
      <c r="S4398" s="9"/>
      <c r="V4398" s="8"/>
    </row>
    <row r="4399" spans="1:24">
      <c r="A4399" s="23">
        <v>4394</v>
      </c>
      <c r="B4399" s="23">
        <v>3674</v>
      </c>
      <c r="C4399" s="24">
        <v>1.1959716929776809</v>
      </c>
      <c r="D4399" s="25">
        <v>0</v>
      </c>
      <c r="E4399" s="25">
        <v>0</v>
      </c>
      <c r="F4399" s="27">
        <v>0</v>
      </c>
      <c r="G4399" s="49">
        <f t="shared" si="2777"/>
        <v>23.245885000000005</v>
      </c>
      <c r="H4399" s="49">
        <v>7.0850000000000009</v>
      </c>
      <c r="I4399" s="49">
        <v>-0.69099999999999895</v>
      </c>
      <c r="J4399" s="26">
        <f t="shared" si="2786"/>
        <v>11.773000000000014</v>
      </c>
      <c r="K4399" s="66"/>
      <c r="L4399" s="5">
        <f t="shared" si="2787"/>
        <v>0.17895898716948447</v>
      </c>
      <c r="M4399" s="5">
        <f t="shared" si="2798"/>
        <v>-4.4610986627890981E-5</v>
      </c>
      <c r="N4399" s="5">
        <f t="shared" si="2799"/>
        <v>-4.4588697144215539E-5</v>
      </c>
      <c r="O4399" s="5">
        <f t="shared" si="2788"/>
        <v>0</v>
      </c>
      <c r="P4399" s="5">
        <f t="shared" si="2789"/>
        <v>0</v>
      </c>
      <c r="Q4399" s="9">
        <f t="shared" si="2800"/>
        <v>0</v>
      </c>
      <c r="R4399" s="9"/>
      <c r="S4399" s="5">
        <f t="shared" ref="S4399" si="2805">L4407-L4399</f>
        <v>-3.5608687610069745E-4</v>
      </c>
      <c r="T4399" s="8">
        <f t="shared" ref="T4399" si="2806">L4415-L4407</f>
        <v>-3.5466888706500721E-4</v>
      </c>
      <c r="U4399" s="10">
        <f>I4407-I4399</f>
        <v>-1.1000000000002785E-2</v>
      </c>
      <c r="V4399" s="8">
        <f>I4415-I4407</f>
        <v>-1.099999999999568E-2</v>
      </c>
      <c r="W4399">
        <f t="shared" ref="W4399" si="2807">(((U4399/S4399)*T4399)+((V4399/T4399)*S4399))/(S4399+T4399)</f>
        <v>30.953213845970332</v>
      </c>
      <c r="X4399">
        <f t="shared" ref="X4399" si="2808">(W4407-W4399)/(L4407-L4399)</f>
        <v>43463.180124810475</v>
      </c>
    </row>
    <row r="4400" spans="1:24">
      <c r="A4400" s="23">
        <v>4395</v>
      </c>
      <c r="B4400" s="23">
        <v>3675</v>
      </c>
      <c r="C4400" s="24">
        <v>1.1959183673469387</v>
      </c>
      <c r="D4400" s="25">
        <v>0</v>
      </c>
      <c r="E4400" s="25">
        <v>0</v>
      </c>
      <c r="F4400" s="27">
        <v>0</v>
      </c>
      <c r="G4400" s="49">
        <f t="shared" si="2777"/>
        <v>23.245885000000005</v>
      </c>
      <c r="H4400" s="49">
        <v>7.0850000000000009</v>
      </c>
      <c r="I4400" s="49">
        <v>-0.69099999999999895</v>
      </c>
      <c r="J4400" s="26">
        <f t="shared" si="2786"/>
        <v>11.742000000000008</v>
      </c>
      <c r="K4400" s="66"/>
      <c r="L4400" s="5">
        <f t="shared" si="2787"/>
        <v>0.17891439847234025</v>
      </c>
      <c r="M4400" s="5">
        <f t="shared" si="2798"/>
        <v>-4.4588697144215539E-5</v>
      </c>
      <c r="N4400" s="5">
        <f t="shared" si="2799"/>
        <v>-4.4566424406006222E-5</v>
      </c>
      <c r="O4400" s="5">
        <f t="shared" si="2788"/>
        <v>0</v>
      </c>
      <c r="P4400" s="5">
        <f t="shared" si="2789"/>
        <v>-1.1000000000002785E-2</v>
      </c>
      <c r="Q4400" s="9">
        <f t="shared" si="2800"/>
        <v>123.44212226310663</v>
      </c>
      <c r="R4400" s="9"/>
      <c r="S4400" s="9"/>
      <c r="V4400" s="8"/>
    </row>
    <row r="4401" spans="1:24">
      <c r="A4401" s="23">
        <v>4396</v>
      </c>
      <c r="B4401" s="23">
        <v>3676</v>
      </c>
      <c r="C4401" s="24">
        <v>1.1958650707290532</v>
      </c>
      <c r="D4401" s="25">
        <v>0</v>
      </c>
      <c r="E4401" s="25">
        <v>0</v>
      </c>
      <c r="F4401" s="27">
        <v>0</v>
      </c>
      <c r="G4401" s="49">
        <f t="shared" si="2777"/>
        <v>23.209793999999995</v>
      </c>
      <c r="H4401" s="49">
        <v>7.0739999999999981</v>
      </c>
      <c r="I4401" s="49">
        <v>-0.70200000000000173</v>
      </c>
      <c r="J4401" s="26">
        <f t="shared" si="2786"/>
        <v>11.773999999999997</v>
      </c>
      <c r="K4401" s="66"/>
      <c r="L4401" s="5">
        <f t="shared" si="2787"/>
        <v>0.17886983204793425</v>
      </c>
      <c r="M4401" s="5">
        <f t="shared" si="2798"/>
        <v>-4.4566424406006222E-5</v>
      </c>
      <c r="N4401" s="5">
        <f t="shared" si="2799"/>
        <v>-4.4544168396165595E-5</v>
      </c>
      <c r="O4401" s="5">
        <f t="shared" si="2788"/>
        <v>-1.1000000000002785E-2</v>
      </c>
      <c r="P4401" s="5">
        <f t="shared" si="2789"/>
        <v>0</v>
      </c>
      <c r="Q4401" s="9">
        <f t="shared" si="2800"/>
        <v>123.38046879082344</v>
      </c>
      <c r="R4401" s="9"/>
      <c r="S4401" s="5"/>
      <c r="T4401" s="8"/>
      <c r="U4401" s="10"/>
      <c r="V4401" s="8"/>
    </row>
    <row r="4402" spans="1:24">
      <c r="A4402" s="23">
        <v>4397</v>
      </c>
      <c r="B4402" s="23">
        <v>3677</v>
      </c>
      <c r="C4402" s="24">
        <v>1.1958118031003535</v>
      </c>
      <c r="D4402" s="25">
        <v>0</v>
      </c>
      <c r="E4402" s="25">
        <v>0</v>
      </c>
      <c r="F4402" s="27">
        <v>0</v>
      </c>
      <c r="G4402" s="49">
        <f t="shared" si="2777"/>
        <v>23.209793999999995</v>
      </c>
      <c r="H4402" s="49">
        <v>7.0739999999999981</v>
      </c>
      <c r="I4402" s="49">
        <v>-0.70200000000000173</v>
      </c>
      <c r="J4402" s="26">
        <f t="shared" si="2786"/>
        <v>11.785000000000007</v>
      </c>
      <c r="K4402" s="66"/>
      <c r="L4402" s="5">
        <f t="shared" si="2787"/>
        <v>0.17882528787953808</v>
      </c>
      <c r="M4402" s="5">
        <f t="shared" si="2798"/>
        <v>-4.4544168396165595E-5</v>
      </c>
      <c r="N4402" s="5">
        <f t="shared" si="2799"/>
        <v>-4.4521929097929291E-5</v>
      </c>
      <c r="O4402" s="5">
        <f t="shared" si="2788"/>
        <v>0</v>
      </c>
      <c r="P4402" s="5">
        <f t="shared" si="2789"/>
        <v>0</v>
      </c>
      <c r="Q4402" s="9">
        <f t="shared" si="2800"/>
        <v>0</v>
      </c>
      <c r="R4402" s="9"/>
      <c r="S4402" s="9"/>
      <c r="V4402" s="8"/>
    </row>
    <row r="4403" spans="1:24">
      <c r="A4403" s="23">
        <v>4398</v>
      </c>
      <c r="B4403" s="23">
        <v>3678</v>
      </c>
      <c r="C4403" s="24">
        <v>1.1957585644371942</v>
      </c>
      <c r="D4403" s="25">
        <v>0</v>
      </c>
      <c r="E4403" s="25">
        <v>0</v>
      </c>
      <c r="F4403" s="27">
        <v>0</v>
      </c>
      <c r="G4403" s="49">
        <f t="shared" si="2777"/>
        <v>23.209793999999995</v>
      </c>
      <c r="H4403" s="49">
        <v>7.0739999999999981</v>
      </c>
      <c r="I4403" s="49">
        <v>-0.70200000000000173</v>
      </c>
      <c r="J4403" s="26">
        <f t="shared" si="2786"/>
        <v>11.773000000000007</v>
      </c>
      <c r="K4403" s="66"/>
      <c r="L4403" s="5">
        <f t="shared" si="2787"/>
        <v>0.17878076595044015</v>
      </c>
      <c r="M4403" s="5">
        <f t="shared" si="2798"/>
        <v>-4.4521929097929291E-5</v>
      </c>
      <c r="N4403" s="5">
        <f t="shared" si="2799"/>
        <v>-4.449970649467172E-5</v>
      </c>
      <c r="O4403" s="5">
        <f t="shared" si="2788"/>
        <v>0</v>
      </c>
      <c r="P4403" s="5">
        <f t="shared" si="2789"/>
        <v>1.1000000000002785E-2</v>
      </c>
      <c r="Q4403" s="9">
        <f t="shared" si="2800"/>
        <v>-123.62717434637371</v>
      </c>
      <c r="R4403" s="9"/>
      <c r="S4403" s="5"/>
      <c r="T4403" s="8"/>
      <c r="U4403" s="10"/>
      <c r="V4403" s="8"/>
    </row>
    <row r="4404" spans="1:24">
      <c r="A4404" s="23">
        <v>4399</v>
      </c>
      <c r="B4404" s="23">
        <v>3679</v>
      </c>
      <c r="C4404" s="24">
        <v>1.1957053547159555</v>
      </c>
      <c r="D4404" s="25">
        <v>0</v>
      </c>
      <c r="E4404" s="25">
        <v>0</v>
      </c>
      <c r="F4404" s="27">
        <v>0</v>
      </c>
      <c r="G4404" s="49">
        <f t="shared" si="2777"/>
        <v>23.245885000000005</v>
      </c>
      <c r="H4404" s="49">
        <v>7.0850000000000009</v>
      </c>
      <c r="I4404" s="49">
        <v>-0.69099999999999895</v>
      </c>
      <c r="J4404" s="26">
        <f t="shared" si="2786"/>
        <v>11.774000000000012</v>
      </c>
      <c r="K4404" s="66"/>
      <c r="L4404" s="5">
        <f t="shared" si="2787"/>
        <v>0.17873626624394548</v>
      </c>
      <c r="M4404" s="5">
        <f t="shared" si="2798"/>
        <v>-4.449970649467172E-5</v>
      </c>
      <c r="N4404" s="5">
        <f t="shared" si="2799"/>
        <v>-4.4477500569573003E-5</v>
      </c>
      <c r="O4404" s="5">
        <f t="shared" si="2788"/>
        <v>1.1000000000002785E-2</v>
      </c>
      <c r="P4404" s="5">
        <f t="shared" si="2789"/>
        <v>-1.1000000000002785E-2</v>
      </c>
      <c r="Q4404" s="9">
        <f t="shared" si="2800"/>
        <v>0.12341388824932714</v>
      </c>
      <c r="R4404" s="9"/>
      <c r="S4404" s="9"/>
      <c r="V4404" s="8"/>
    </row>
    <row r="4405" spans="1:24">
      <c r="A4405" s="23">
        <v>4400</v>
      </c>
      <c r="B4405" s="23">
        <v>3680</v>
      </c>
      <c r="C4405" s="24">
        <v>1.1956521739130435</v>
      </c>
      <c r="D4405" s="25">
        <v>0</v>
      </c>
      <c r="E4405" s="25">
        <v>0</v>
      </c>
      <c r="F4405" s="27">
        <v>0</v>
      </c>
      <c r="G4405" s="49">
        <f t="shared" si="2777"/>
        <v>23.209793999999995</v>
      </c>
      <c r="H4405" s="49">
        <v>7.0739999999999981</v>
      </c>
      <c r="I4405" s="49">
        <v>-0.70200000000000173</v>
      </c>
      <c r="J4405" s="26">
        <f t="shared" si="2786"/>
        <v>11.794999999999998</v>
      </c>
      <c r="K4405" s="67"/>
      <c r="L4405" s="5">
        <f t="shared" si="2787"/>
        <v>0.17869178874337591</v>
      </c>
      <c r="M4405" s="5">
        <f t="shared" si="2798"/>
        <v>-4.4477500569573003E-5</v>
      </c>
      <c r="N4405" s="5">
        <f t="shared" si="2799"/>
        <v>-4.4455311305618972E-5</v>
      </c>
      <c r="O4405" s="5">
        <f t="shared" si="2788"/>
        <v>-1.1000000000002785E-2</v>
      </c>
      <c r="P4405" s="5">
        <f t="shared" si="2789"/>
        <v>0</v>
      </c>
      <c r="Q4405" s="9">
        <f t="shared" si="2800"/>
        <v>123.62717434591602</v>
      </c>
      <c r="R4405" s="9"/>
      <c r="S4405" s="5"/>
      <c r="T4405" s="8"/>
      <c r="U4405" s="10"/>
      <c r="V4405" s="8"/>
    </row>
    <row r="4406" spans="1:24">
      <c r="A4406" s="23">
        <v>4401</v>
      </c>
      <c r="B4406" s="23">
        <v>3681</v>
      </c>
      <c r="C4406" s="24">
        <v>1.19559902200489</v>
      </c>
      <c r="D4406" s="25">
        <v>0</v>
      </c>
      <c r="E4406" s="25">
        <v>0</v>
      </c>
      <c r="F4406" s="27">
        <v>0</v>
      </c>
      <c r="G4406" s="49">
        <f t="shared" si="2777"/>
        <v>23.209793999999995</v>
      </c>
      <c r="H4406" s="49">
        <v>7.0739999999999981</v>
      </c>
      <c r="I4406" s="49">
        <v>-0.70200000000000173</v>
      </c>
      <c r="J4406" s="26">
        <f t="shared" si="2786"/>
        <v>11.806000000000008</v>
      </c>
      <c r="K4406" s="66"/>
      <c r="L4406" s="5">
        <f t="shared" si="2787"/>
        <v>0.17864733343207029</v>
      </c>
      <c r="M4406" s="5">
        <f t="shared" si="2798"/>
        <v>-4.4455311305618972E-5</v>
      </c>
      <c r="N4406" s="5">
        <f t="shared" si="2799"/>
        <v>-4.4433138686517104E-5</v>
      </c>
      <c r="O4406" s="5">
        <f t="shared" si="2788"/>
        <v>0</v>
      </c>
      <c r="P4406" s="5">
        <f t="shared" si="2789"/>
        <v>0</v>
      </c>
      <c r="Q4406" s="9">
        <f t="shared" si="2800"/>
        <v>0</v>
      </c>
      <c r="R4406" s="9"/>
      <c r="S4406" s="9"/>
      <c r="V4406" s="8"/>
    </row>
    <row r="4407" spans="1:24">
      <c r="A4407" s="23">
        <v>4402</v>
      </c>
      <c r="B4407" s="23">
        <v>3682</v>
      </c>
      <c r="C4407" s="24">
        <v>1.1955458989679522</v>
      </c>
      <c r="D4407" s="25">
        <v>0</v>
      </c>
      <c r="E4407" s="25">
        <v>0</v>
      </c>
      <c r="F4407" s="27">
        <v>0</v>
      </c>
      <c r="G4407" s="49">
        <f t="shared" si="2777"/>
        <v>23.209793999999995</v>
      </c>
      <c r="H4407" s="49">
        <v>7.0739999999999981</v>
      </c>
      <c r="I4407" s="49">
        <v>-0.70200000000000173</v>
      </c>
      <c r="J4407" s="26">
        <f t="shared" si="2786"/>
        <v>11.817000000000011</v>
      </c>
      <c r="K4407" s="66"/>
      <c r="L4407" s="5">
        <f t="shared" si="2787"/>
        <v>0.17860290029338377</v>
      </c>
      <c r="M4407" s="5">
        <f t="shared" si="2798"/>
        <v>-4.4433138686517104E-5</v>
      </c>
      <c r="N4407" s="5">
        <f t="shared" si="2799"/>
        <v>-4.4410982695253232E-5</v>
      </c>
      <c r="O4407" s="5">
        <f t="shared" si="2788"/>
        <v>0</v>
      </c>
      <c r="P4407" s="5">
        <f t="shared" si="2789"/>
        <v>0</v>
      </c>
      <c r="Q4407" s="9">
        <f t="shared" si="2800"/>
        <v>0</v>
      </c>
      <c r="R4407" s="9"/>
      <c r="S4407" s="5">
        <f t="shared" ref="S4407" si="2809">L4415-L4407</f>
        <v>-3.5466888706500721E-4</v>
      </c>
      <c r="T4407" s="8">
        <f t="shared" ref="T4407" si="2810">L4423-L4415</f>
        <v>-3.5325937332641999E-4</v>
      </c>
      <c r="U4407" s="10">
        <f>I4415-I4407</f>
        <v>-1.099999999999568E-2</v>
      </c>
      <c r="V4407" s="8">
        <f>I4423-I4415</f>
        <v>0</v>
      </c>
      <c r="W4407">
        <f t="shared" ref="W4407" si="2811">(((U4407/S4407)*T4407)+((V4407/T4407)*S4407))/(S4407+T4407)</f>
        <v>15.476545809924648</v>
      </c>
      <c r="X4407">
        <f t="shared" ref="X4407" si="2812">(W4415-W4407)/(L4415-L4407)</f>
        <v>-523.89239689280953</v>
      </c>
    </row>
    <row r="4408" spans="1:24">
      <c r="A4408" s="23">
        <v>4403</v>
      </c>
      <c r="B4408" s="23">
        <v>3683</v>
      </c>
      <c r="C4408" s="24">
        <v>1.195492804778713</v>
      </c>
      <c r="D4408" s="25">
        <v>0</v>
      </c>
      <c r="E4408" s="25">
        <v>0</v>
      </c>
      <c r="F4408" s="27">
        <v>0</v>
      </c>
      <c r="G4408" s="49">
        <f t="shared" si="2777"/>
        <v>23.209793999999995</v>
      </c>
      <c r="H4408" s="49">
        <v>7.0739999999999981</v>
      </c>
      <c r="I4408" s="49">
        <v>-0.70200000000000173</v>
      </c>
      <c r="J4408" s="26">
        <f t="shared" si="2786"/>
        <v>11.795000000000005</v>
      </c>
      <c r="K4408" s="66"/>
      <c r="L4408" s="5">
        <f t="shared" si="2787"/>
        <v>0.17855848931068852</v>
      </c>
      <c r="M4408" s="5">
        <f t="shared" si="2798"/>
        <v>-4.4410982695253232E-5</v>
      </c>
      <c r="N4408" s="5">
        <f t="shared" si="2799"/>
        <v>-4.4388843315340543E-5</v>
      </c>
      <c r="O4408" s="5">
        <f t="shared" si="2788"/>
        <v>0</v>
      </c>
      <c r="P4408" s="5">
        <f t="shared" si="2789"/>
        <v>0</v>
      </c>
      <c r="Q4408" s="9">
        <f t="shared" si="2800"/>
        <v>0</v>
      </c>
      <c r="R4408" s="9"/>
      <c r="S4408" s="9"/>
      <c r="V4408" s="8"/>
    </row>
    <row r="4409" spans="1:24">
      <c r="A4409" s="23">
        <v>4404</v>
      </c>
      <c r="B4409" s="23">
        <v>3684</v>
      </c>
      <c r="C4409" s="24">
        <v>1.1954397394136809</v>
      </c>
      <c r="D4409" s="25">
        <v>0</v>
      </c>
      <c r="E4409" s="25">
        <v>0</v>
      </c>
      <c r="F4409" s="27">
        <v>0</v>
      </c>
      <c r="G4409" s="49">
        <f t="shared" si="2777"/>
        <v>23.209793999999995</v>
      </c>
      <c r="H4409" s="49">
        <v>7.0739999999999981</v>
      </c>
      <c r="I4409" s="49">
        <v>-0.70200000000000173</v>
      </c>
      <c r="J4409" s="26">
        <f t="shared" si="2786"/>
        <v>11.806000000000008</v>
      </c>
      <c r="K4409" s="66"/>
      <c r="L4409" s="5">
        <f t="shared" si="2787"/>
        <v>0.17851410046737318</v>
      </c>
      <c r="M4409" s="5">
        <f t="shared" si="2798"/>
        <v>-4.4388843315340543E-5</v>
      </c>
      <c r="N4409" s="5">
        <f t="shared" si="2799"/>
        <v>-4.436672053026447E-5</v>
      </c>
      <c r="O4409" s="5">
        <f t="shared" si="2788"/>
        <v>0</v>
      </c>
      <c r="P4409" s="5">
        <f t="shared" si="2789"/>
        <v>0</v>
      </c>
      <c r="Q4409" s="9">
        <f t="shared" si="2800"/>
        <v>0</v>
      </c>
      <c r="R4409" s="9"/>
      <c r="S4409" s="5"/>
      <c r="T4409" s="8"/>
      <c r="U4409" s="10"/>
      <c r="V4409" s="8"/>
    </row>
    <row r="4410" spans="1:24">
      <c r="A4410" s="23">
        <v>4405</v>
      </c>
      <c r="B4410" s="23">
        <v>3685</v>
      </c>
      <c r="C4410" s="24">
        <v>1.1953867028493894</v>
      </c>
      <c r="D4410" s="25">
        <v>0</v>
      </c>
      <c r="E4410" s="25">
        <v>0</v>
      </c>
      <c r="F4410" s="27">
        <v>0</v>
      </c>
      <c r="G4410" s="49">
        <f t="shared" si="2777"/>
        <v>23.209793999999995</v>
      </c>
      <c r="H4410" s="49">
        <v>7.0739999999999981</v>
      </c>
      <c r="I4410" s="49">
        <v>-0.70200000000000173</v>
      </c>
      <c r="J4410" s="26">
        <f t="shared" si="2786"/>
        <v>11.785000000000007</v>
      </c>
      <c r="K4410" s="66"/>
      <c r="L4410" s="5">
        <f t="shared" si="2787"/>
        <v>0.17846973374684291</v>
      </c>
      <c r="M4410" s="5">
        <f t="shared" si="2798"/>
        <v>-4.436672053026447E-5</v>
      </c>
      <c r="N4410" s="5">
        <f t="shared" si="2799"/>
        <v>-4.4344614323066356E-5</v>
      </c>
      <c r="O4410" s="5">
        <f t="shared" si="2788"/>
        <v>0</v>
      </c>
      <c r="P4410" s="5">
        <f t="shared" si="2789"/>
        <v>0</v>
      </c>
      <c r="Q4410" s="9">
        <f t="shared" si="2800"/>
        <v>0</v>
      </c>
      <c r="R4410" s="9"/>
      <c r="S4410" s="9"/>
      <c r="V4410" s="8"/>
    </row>
    <row r="4411" spans="1:24">
      <c r="A4411" s="23">
        <v>4406</v>
      </c>
      <c r="B4411" s="23">
        <v>3686</v>
      </c>
      <c r="C4411" s="24">
        <v>1.1953336950623983</v>
      </c>
      <c r="D4411" s="25">
        <v>0</v>
      </c>
      <c r="E4411" s="25">
        <v>0</v>
      </c>
      <c r="F4411" s="27">
        <v>0</v>
      </c>
      <c r="G4411" s="49">
        <f t="shared" si="2777"/>
        <v>23.209793999999995</v>
      </c>
      <c r="H4411" s="49">
        <v>7.0739999999999981</v>
      </c>
      <c r="I4411" s="49">
        <v>-0.70200000000000173</v>
      </c>
      <c r="J4411" s="26">
        <f t="shared" si="2786"/>
        <v>11.827000000000009</v>
      </c>
      <c r="K4411" s="66"/>
      <c r="L4411" s="5">
        <f t="shared" si="2787"/>
        <v>0.17842538913251985</v>
      </c>
      <c r="M4411" s="5">
        <f t="shared" si="2798"/>
        <v>-4.4344614323066356E-5</v>
      </c>
      <c r="N4411" s="5">
        <f t="shared" si="2799"/>
        <v>-4.4322524677287145E-5</v>
      </c>
      <c r="O4411" s="5">
        <f t="shared" si="2788"/>
        <v>0</v>
      </c>
      <c r="P4411" s="5">
        <f t="shared" si="2789"/>
        <v>0</v>
      </c>
      <c r="Q4411" s="9">
        <f t="shared" si="2800"/>
        <v>0</v>
      </c>
      <c r="R4411" s="9"/>
      <c r="S4411" s="5"/>
      <c r="T4411" s="8"/>
      <c r="U4411" s="10"/>
      <c r="V4411" s="8"/>
    </row>
    <row r="4412" spans="1:24">
      <c r="A4412" s="23">
        <v>4407</v>
      </c>
      <c r="B4412" s="23">
        <v>3687</v>
      </c>
      <c r="C4412" s="24">
        <v>1.1952807160292922</v>
      </c>
      <c r="D4412" s="25">
        <v>0</v>
      </c>
      <c r="E4412" s="25">
        <v>0</v>
      </c>
      <c r="F4412" s="27">
        <v>0</v>
      </c>
      <c r="G4412" s="49">
        <f t="shared" si="2777"/>
        <v>23.209793999999995</v>
      </c>
      <c r="H4412" s="49">
        <v>7.0739999999999981</v>
      </c>
      <c r="I4412" s="49">
        <v>-0.70200000000000173</v>
      </c>
      <c r="J4412" s="26">
        <f t="shared" si="2786"/>
        <v>11.838000000000012</v>
      </c>
      <c r="K4412" s="66"/>
      <c r="L4412" s="5">
        <f t="shared" si="2787"/>
        <v>0.17838106660784256</v>
      </c>
      <c r="M4412" s="5">
        <f t="shared" si="2798"/>
        <v>-4.4322524677287145E-5</v>
      </c>
      <c r="N4412" s="5">
        <f t="shared" si="2799"/>
        <v>-4.4300451576523292E-5</v>
      </c>
      <c r="O4412" s="5">
        <f t="shared" si="2788"/>
        <v>0</v>
      </c>
      <c r="P4412" s="5">
        <f t="shared" si="2789"/>
        <v>0</v>
      </c>
      <c r="Q4412" s="9">
        <f t="shared" si="2800"/>
        <v>0</v>
      </c>
      <c r="R4412" s="9"/>
      <c r="S4412" s="9"/>
      <c r="V4412" s="8"/>
    </row>
    <row r="4413" spans="1:24">
      <c r="A4413" s="23">
        <v>4408</v>
      </c>
      <c r="B4413" s="23">
        <v>3688</v>
      </c>
      <c r="C4413" s="24">
        <v>1.1952277657266812</v>
      </c>
      <c r="D4413" s="25">
        <v>0</v>
      </c>
      <c r="E4413" s="25">
        <v>0</v>
      </c>
      <c r="F4413" s="27">
        <v>0</v>
      </c>
      <c r="G4413" s="49">
        <f t="shared" si="2777"/>
        <v>23.209793999999995</v>
      </c>
      <c r="H4413" s="49">
        <v>7.0739999999999981</v>
      </c>
      <c r="I4413" s="49">
        <v>-0.70200000000000173</v>
      </c>
      <c r="J4413" s="26">
        <f t="shared" si="2786"/>
        <v>11.827000000000016</v>
      </c>
      <c r="K4413" s="66"/>
      <c r="L4413" s="5">
        <f t="shared" si="2787"/>
        <v>0.17833676615626604</v>
      </c>
      <c r="M4413" s="5">
        <f t="shared" si="2798"/>
        <v>-4.4300451576523292E-5</v>
      </c>
      <c r="N4413" s="5">
        <f t="shared" si="2799"/>
        <v>-4.4278395004010429E-5</v>
      </c>
      <c r="O4413" s="5">
        <f t="shared" si="2788"/>
        <v>0</v>
      </c>
      <c r="P4413" s="5">
        <f t="shared" si="2789"/>
        <v>-1.099999999999568E-2</v>
      </c>
      <c r="Q4413" s="9">
        <f t="shared" si="2800"/>
        <v>124.24500767930087</v>
      </c>
      <c r="R4413" s="9"/>
      <c r="S4413" s="5"/>
      <c r="T4413" s="8"/>
      <c r="U4413" s="10"/>
      <c r="V4413" s="8"/>
    </row>
    <row r="4414" spans="1:24">
      <c r="A4414" s="23">
        <v>4409</v>
      </c>
      <c r="B4414" s="23">
        <v>3689</v>
      </c>
      <c r="C4414" s="24">
        <v>1.1951748441312009</v>
      </c>
      <c r="D4414" s="25">
        <v>0</v>
      </c>
      <c r="E4414" s="25">
        <v>0</v>
      </c>
      <c r="F4414" s="27">
        <v>0</v>
      </c>
      <c r="G4414" s="49">
        <f t="shared" si="2777"/>
        <v>23.17370300000001</v>
      </c>
      <c r="H4414" s="49">
        <v>7.0630000000000024</v>
      </c>
      <c r="I4414" s="49">
        <v>-0.71299999999999741</v>
      </c>
      <c r="J4414" s="26">
        <f t="shared" si="2786"/>
        <v>11.817000000000018</v>
      </c>
      <c r="K4414" s="66"/>
      <c r="L4414" s="5">
        <f t="shared" si="2787"/>
        <v>0.17829248776126203</v>
      </c>
      <c r="M4414" s="5">
        <f t="shared" si="2798"/>
        <v>-4.4278395004010429E-5</v>
      </c>
      <c r="N4414" s="5">
        <f t="shared" si="2799"/>
        <v>-4.4256354943261744E-5</v>
      </c>
      <c r="O4414" s="5">
        <f t="shared" si="2788"/>
        <v>-1.099999999999568E-2</v>
      </c>
      <c r="P4414" s="5">
        <f t="shared" si="2789"/>
        <v>0</v>
      </c>
      <c r="Q4414" s="9">
        <f t="shared" si="2800"/>
        <v>124.18315559601582</v>
      </c>
      <c r="R4414" s="9"/>
      <c r="S4414" s="9"/>
      <c r="V4414" s="8"/>
    </row>
    <row r="4415" spans="1:24">
      <c r="A4415" s="23">
        <v>4410</v>
      </c>
      <c r="B4415" s="23">
        <v>3690</v>
      </c>
      <c r="C4415" s="24">
        <v>1.1951219512195121</v>
      </c>
      <c r="D4415" s="25">
        <v>0</v>
      </c>
      <c r="E4415" s="25">
        <v>0</v>
      </c>
      <c r="F4415" s="27">
        <v>0</v>
      </c>
      <c r="G4415" s="49">
        <f t="shared" si="2777"/>
        <v>23.17370300000001</v>
      </c>
      <c r="H4415" s="49">
        <v>7.0630000000000024</v>
      </c>
      <c r="I4415" s="49">
        <v>-0.71299999999999741</v>
      </c>
      <c r="J4415" s="26">
        <f t="shared" si="2786"/>
        <v>11.859000000000012</v>
      </c>
      <c r="K4415" s="66"/>
      <c r="L4415" s="5">
        <f t="shared" si="2787"/>
        <v>0.17824823140631876</v>
      </c>
      <c r="M4415" s="5">
        <f t="shared" si="2798"/>
        <v>-4.4256354943261744E-5</v>
      </c>
      <c r="N4415" s="5">
        <f t="shared" si="2799"/>
        <v>-4.4234331377707159E-5</v>
      </c>
      <c r="O4415" s="5">
        <f t="shared" si="2788"/>
        <v>0</v>
      </c>
      <c r="P4415" s="5">
        <f t="shared" si="2789"/>
        <v>0</v>
      </c>
      <c r="Q4415" s="9">
        <f t="shared" si="2800"/>
        <v>0</v>
      </c>
      <c r="R4415" s="9"/>
      <c r="S4415" s="5">
        <f t="shared" ref="S4415" si="2813">L4423-L4415</f>
        <v>-3.5325937332641999E-4</v>
      </c>
      <c r="T4415" s="8">
        <f t="shared" ref="T4415" si="2814">L4431-L4423</f>
        <v>-3.5185826730238512E-4</v>
      </c>
      <c r="U4415" s="10">
        <f>I4423-I4415</f>
        <v>0</v>
      </c>
      <c r="V4415" s="8">
        <f>I4431-I4423</f>
        <v>-1.1000000000002785E-2</v>
      </c>
      <c r="W4415">
        <f t="shared" ref="W4415" si="2815">(((U4415/S4415)*T4415)+((V4415/T4415)*S4415))/(S4415+T4415)</f>
        <v>15.66235414327244</v>
      </c>
      <c r="X4415">
        <f t="shared" ref="X4415" si="2816">(W4423-W4415)/(L4423-L4415)</f>
        <v>175.67357181522115</v>
      </c>
    </row>
    <row r="4416" spans="1:24">
      <c r="A4416" s="23">
        <v>4411</v>
      </c>
      <c r="B4416" s="23">
        <v>3691</v>
      </c>
      <c r="C4416" s="24">
        <v>1.1950690869683012</v>
      </c>
      <c r="D4416" s="25">
        <v>0</v>
      </c>
      <c r="E4416" s="25">
        <v>0</v>
      </c>
      <c r="F4416" s="27">
        <v>0</v>
      </c>
      <c r="G4416" s="49">
        <f t="shared" si="2777"/>
        <v>23.17370300000001</v>
      </c>
      <c r="H4416" s="49">
        <v>7.0630000000000024</v>
      </c>
      <c r="I4416" s="49">
        <v>-0.71299999999999741</v>
      </c>
      <c r="J4416" s="26">
        <f t="shared" si="2786"/>
        <v>11.85900000000002</v>
      </c>
      <c r="K4416" s="66"/>
      <c r="L4416" s="5">
        <f t="shared" si="2787"/>
        <v>0.17820399707494106</v>
      </c>
      <c r="M4416" s="5">
        <f t="shared" si="2798"/>
        <v>-4.4234331377707159E-5</v>
      </c>
      <c r="N4416" s="5">
        <f t="shared" si="2799"/>
        <v>-4.4212324290776595E-5</v>
      </c>
      <c r="O4416" s="5">
        <f t="shared" si="2788"/>
        <v>0</v>
      </c>
      <c r="P4416" s="5">
        <f t="shared" si="2789"/>
        <v>0</v>
      </c>
      <c r="Q4416" s="9">
        <f t="shared" si="2800"/>
        <v>0</v>
      </c>
      <c r="R4416" s="9"/>
      <c r="S4416" s="9"/>
      <c r="V4416" s="8"/>
    </row>
    <row r="4417" spans="1:24">
      <c r="A4417" s="23">
        <v>4412</v>
      </c>
      <c r="B4417" s="23">
        <v>3692</v>
      </c>
      <c r="C4417" s="24">
        <v>1.1950162513542795</v>
      </c>
      <c r="D4417" s="25">
        <v>0</v>
      </c>
      <c r="E4417" s="25">
        <v>0</v>
      </c>
      <c r="F4417" s="27">
        <v>0</v>
      </c>
      <c r="G4417" s="49">
        <f t="shared" si="2777"/>
        <v>23.17370300000001</v>
      </c>
      <c r="H4417" s="49">
        <v>7.0630000000000024</v>
      </c>
      <c r="I4417" s="49">
        <v>-0.71299999999999741</v>
      </c>
      <c r="J4417" s="26">
        <f t="shared" si="2786"/>
        <v>11.850000000000005</v>
      </c>
      <c r="K4417" s="66"/>
      <c r="L4417" s="5">
        <f t="shared" si="2787"/>
        <v>0.17815978475065028</v>
      </c>
      <c r="M4417" s="5">
        <f t="shared" si="2798"/>
        <v>-4.4212324290776595E-5</v>
      </c>
      <c r="N4417" s="5">
        <f t="shared" si="2799"/>
        <v>-4.4190333666205284E-5</v>
      </c>
      <c r="O4417" s="5">
        <f t="shared" si="2788"/>
        <v>0</v>
      </c>
      <c r="P4417" s="5">
        <f t="shared" si="2789"/>
        <v>0</v>
      </c>
      <c r="Q4417" s="9">
        <f t="shared" si="2800"/>
        <v>0</v>
      </c>
      <c r="R4417" s="9"/>
      <c r="S4417" s="5"/>
      <c r="T4417" s="8"/>
      <c r="U4417" s="10"/>
      <c r="V4417" s="8"/>
    </row>
    <row r="4418" spans="1:24">
      <c r="A4418" s="23">
        <v>4413</v>
      </c>
      <c r="B4418" s="23">
        <v>3693</v>
      </c>
      <c r="C4418" s="24">
        <v>1.1949634443541837</v>
      </c>
      <c r="D4418" s="25">
        <v>0</v>
      </c>
      <c r="E4418" s="25">
        <v>0</v>
      </c>
      <c r="F4418" s="27">
        <v>0</v>
      </c>
      <c r="G4418" s="49">
        <f t="shared" si="2777"/>
        <v>23.17370300000001</v>
      </c>
      <c r="H4418" s="49">
        <v>7.0630000000000024</v>
      </c>
      <c r="I4418" s="49">
        <v>-0.71299999999999741</v>
      </c>
      <c r="J4418" s="26">
        <f t="shared" si="2786"/>
        <v>11.882000000000016</v>
      </c>
      <c r="K4418" s="66"/>
      <c r="L4418" s="5">
        <f t="shared" si="2787"/>
        <v>0.17811559441698407</v>
      </c>
      <c r="M4418" s="5">
        <f t="shared" si="2798"/>
        <v>-4.4190333666205284E-5</v>
      </c>
      <c r="N4418" s="5">
        <f t="shared" si="2799"/>
        <v>-4.4168359487700704E-5</v>
      </c>
      <c r="O4418" s="5">
        <f t="shared" si="2788"/>
        <v>0</v>
      </c>
      <c r="P4418" s="5">
        <f t="shared" si="2789"/>
        <v>0</v>
      </c>
      <c r="Q4418" s="9">
        <f t="shared" si="2800"/>
        <v>0</v>
      </c>
      <c r="R4418" s="9"/>
      <c r="S4418" s="9"/>
      <c r="V4418" s="8"/>
    </row>
    <row r="4419" spans="1:24">
      <c r="A4419" s="23">
        <v>4414</v>
      </c>
      <c r="B4419" s="23">
        <v>3694</v>
      </c>
      <c r="C4419" s="24">
        <v>1.1949106659447752</v>
      </c>
      <c r="D4419" s="25">
        <v>0</v>
      </c>
      <c r="E4419" s="25">
        <v>0</v>
      </c>
      <c r="F4419" s="27">
        <v>0</v>
      </c>
      <c r="G4419" s="49">
        <f t="shared" si="2777"/>
        <v>23.17370300000001</v>
      </c>
      <c r="H4419" s="49">
        <v>7.0630000000000024</v>
      </c>
      <c r="I4419" s="49">
        <v>-0.71299999999999741</v>
      </c>
      <c r="J4419" s="26">
        <f t="shared" si="2786"/>
        <v>11.872000000000011</v>
      </c>
      <c r="K4419" s="66"/>
      <c r="L4419" s="5">
        <f t="shared" si="2787"/>
        <v>0.17807142605749637</v>
      </c>
      <c r="M4419" s="5">
        <f t="shared" si="2798"/>
        <v>-4.4168359487700704E-5</v>
      </c>
      <c r="N4419" s="5">
        <f t="shared" si="2799"/>
        <v>-4.4146401738165419E-5</v>
      </c>
      <c r="O4419" s="5">
        <f t="shared" si="2788"/>
        <v>0</v>
      </c>
      <c r="P4419" s="5">
        <f t="shared" si="2789"/>
        <v>0</v>
      </c>
      <c r="Q4419" s="9">
        <f t="shared" si="2800"/>
        <v>0</v>
      </c>
      <c r="R4419" s="9"/>
      <c r="S4419" s="5"/>
      <c r="T4419" s="8"/>
      <c r="U4419" s="10"/>
      <c r="V4419" s="8"/>
    </row>
    <row r="4420" spans="1:24">
      <c r="A4420" s="23">
        <v>4415</v>
      </c>
      <c r="B4420" s="23">
        <v>3695</v>
      </c>
      <c r="C4420" s="24">
        <v>1.1948579161028416</v>
      </c>
      <c r="D4420" s="25">
        <v>0</v>
      </c>
      <c r="E4420" s="25">
        <v>0</v>
      </c>
      <c r="F4420" s="27">
        <v>0</v>
      </c>
      <c r="G4420" s="49">
        <f t="shared" si="2777"/>
        <v>23.17370300000001</v>
      </c>
      <c r="H4420" s="49">
        <v>7.0630000000000024</v>
      </c>
      <c r="I4420" s="49">
        <v>-0.71299999999999741</v>
      </c>
      <c r="J4420" s="26">
        <f t="shared" si="2786"/>
        <v>11.903000000000024</v>
      </c>
      <c r="K4420" s="66"/>
      <c r="L4420" s="5">
        <f t="shared" si="2787"/>
        <v>0.17802727965575821</v>
      </c>
      <c r="M4420" s="5">
        <f t="shared" si="2798"/>
        <v>-4.4146401738165419E-5</v>
      </c>
      <c r="N4420" s="5">
        <f t="shared" si="2799"/>
        <v>-4.4124460401778753E-5</v>
      </c>
      <c r="O4420" s="5">
        <f t="shared" si="2788"/>
        <v>0</v>
      </c>
      <c r="P4420" s="5">
        <f t="shared" si="2789"/>
        <v>0</v>
      </c>
      <c r="Q4420" s="9">
        <f t="shared" si="2800"/>
        <v>0</v>
      </c>
      <c r="R4420" s="9"/>
      <c r="S4420" s="9"/>
      <c r="V4420" s="8"/>
    </row>
    <row r="4421" spans="1:24">
      <c r="A4421" s="23">
        <v>4416</v>
      </c>
      <c r="B4421" s="23">
        <v>3696</v>
      </c>
      <c r="C4421" s="24">
        <v>1.1948051948051948</v>
      </c>
      <c r="D4421" s="25">
        <v>0</v>
      </c>
      <c r="E4421" s="25">
        <v>0</v>
      </c>
      <c r="F4421" s="27">
        <v>0</v>
      </c>
      <c r="G4421" s="49">
        <f t="shared" si="2777"/>
        <v>23.17370300000001</v>
      </c>
      <c r="H4421" s="49">
        <v>7.0630000000000024</v>
      </c>
      <c r="I4421" s="49">
        <v>-0.71299999999999741</v>
      </c>
      <c r="J4421" s="26">
        <f t="shared" si="2786"/>
        <v>11.893000000000011</v>
      </c>
      <c r="K4421" s="66"/>
      <c r="L4421" s="5">
        <f t="shared" si="2787"/>
        <v>0.17798315519535643</v>
      </c>
      <c r="M4421" s="5">
        <f t="shared" si="2798"/>
        <v>-4.4124460401778753E-5</v>
      </c>
      <c r="N4421" s="5">
        <f t="shared" si="2799"/>
        <v>-4.4102535461804093E-5</v>
      </c>
      <c r="O4421" s="5">
        <f t="shared" si="2788"/>
        <v>0</v>
      </c>
      <c r="P4421" s="5">
        <f t="shared" si="2789"/>
        <v>0</v>
      </c>
      <c r="Q4421" s="9">
        <f t="shared" si="2800"/>
        <v>0</v>
      </c>
      <c r="R4421" s="9"/>
      <c r="S4421" s="5"/>
      <c r="T4421" s="8"/>
      <c r="U4421" s="10"/>
      <c r="V4421" s="8"/>
    </row>
    <row r="4422" spans="1:24">
      <c r="A4422" s="23">
        <v>4417</v>
      </c>
      <c r="B4422" s="23">
        <v>3697</v>
      </c>
      <c r="C4422" s="24">
        <v>1.194752502028672</v>
      </c>
      <c r="D4422" s="25">
        <v>0</v>
      </c>
      <c r="E4422" s="25">
        <v>0</v>
      </c>
      <c r="F4422" s="27">
        <v>0</v>
      </c>
      <c r="G4422" s="49">
        <f t="shared" ref="G4422:G4485" si="2817">H4422*3.281</f>
        <v>23.17370300000001</v>
      </c>
      <c r="H4422" s="49">
        <v>7.0630000000000024</v>
      </c>
      <c r="I4422" s="49">
        <v>-0.71299999999999741</v>
      </c>
      <c r="J4422" s="26">
        <f t="shared" si="2786"/>
        <v>11.871000000000006</v>
      </c>
      <c r="K4422" s="66"/>
      <c r="L4422" s="5">
        <f t="shared" si="2787"/>
        <v>0.17793905265989463</v>
      </c>
      <c r="M4422" s="5">
        <f t="shared" si="2798"/>
        <v>-4.4102535461804093E-5</v>
      </c>
      <c r="N4422" s="5">
        <f t="shared" si="2799"/>
        <v>-4.4080626902281983E-5</v>
      </c>
      <c r="O4422" s="5">
        <f t="shared" si="2788"/>
        <v>0</v>
      </c>
      <c r="P4422" s="5">
        <f t="shared" si="2789"/>
        <v>0</v>
      </c>
      <c r="Q4422" s="9">
        <f t="shared" si="2800"/>
        <v>0</v>
      </c>
      <c r="R4422" s="9"/>
      <c r="S4422" s="9"/>
      <c r="V4422" s="8"/>
    </row>
    <row r="4423" spans="1:24">
      <c r="A4423" s="23">
        <v>4418</v>
      </c>
      <c r="B4423" s="23">
        <v>3698</v>
      </c>
      <c r="C4423" s="24">
        <v>1.1946998377501352</v>
      </c>
      <c r="D4423" s="25">
        <v>0</v>
      </c>
      <c r="E4423" s="25">
        <v>0</v>
      </c>
      <c r="F4423" s="27">
        <v>0</v>
      </c>
      <c r="G4423" s="49">
        <f t="shared" si="2817"/>
        <v>23.17370300000001</v>
      </c>
      <c r="H4423" s="49">
        <v>7.0630000000000024</v>
      </c>
      <c r="I4423" s="49">
        <v>-0.71299999999999741</v>
      </c>
      <c r="J4423" s="26">
        <f t="shared" si="2786"/>
        <v>11.903000000000002</v>
      </c>
      <c r="K4423" s="66"/>
      <c r="L4423" s="5">
        <f t="shared" si="2787"/>
        <v>0.17789497203299234</v>
      </c>
      <c r="M4423" s="5">
        <f t="shared" si="2798"/>
        <v>-4.4080626902281983E-5</v>
      </c>
      <c r="N4423" s="5">
        <f t="shared" si="2799"/>
        <v>-4.4058734706392544E-5</v>
      </c>
      <c r="O4423" s="5">
        <f t="shared" si="2788"/>
        <v>0</v>
      </c>
      <c r="P4423" s="5">
        <f t="shared" si="2789"/>
        <v>0</v>
      </c>
      <c r="Q4423" s="9">
        <f t="shared" si="2800"/>
        <v>0</v>
      </c>
      <c r="R4423" s="9"/>
      <c r="S4423" s="5">
        <f t="shared" ref="S4423" si="2818">L4431-L4423</f>
        <v>-3.5185826730238512E-4</v>
      </c>
      <c r="T4423" s="8">
        <f t="shared" ref="T4423" si="2819">L4439-L4431</f>
        <v>-3.5046550208436833E-4</v>
      </c>
      <c r="U4423" s="10">
        <f>I4431-I4423</f>
        <v>-1.1000000000002785E-2</v>
      </c>
      <c r="V4423" s="8">
        <f>I4439-I4431</f>
        <v>0</v>
      </c>
      <c r="W4423">
        <f t="shared" ref="W4423" si="2820">(((U4423/S4423)*T4423)+((V4423/T4423)*S4423))/(S4423+T4423)</f>
        <v>15.600295807382981</v>
      </c>
      <c r="X4423">
        <f t="shared" ref="X4423" si="2821">(W4431-W4423)/(L4431-L4423)</f>
        <v>44336.874409650205</v>
      </c>
    </row>
    <row r="4424" spans="1:24">
      <c r="A4424" s="23">
        <v>4419</v>
      </c>
      <c r="B4424" s="23">
        <v>3699</v>
      </c>
      <c r="C4424" s="24">
        <v>1.194647201946472</v>
      </c>
      <c r="D4424" s="25">
        <v>0</v>
      </c>
      <c r="E4424" s="25">
        <v>0</v>
      </c>
      <c r="F4424" s="27">
        <v>0</v>
      </c>
      <c r="G4424" s="49">
        <f t="shared" si="2817"/>
        <v>23.17370300000001</v>
      </c>
      <c r="H4424" s="49">
        <v>7.0630000000000024</v>
      </c>
      <c r="I4424" s="49">
        <v>-0.71299999999999741</v>
      </c>
      <c r="J4424" s="26">
        <f t="shared" si="2786"/>
        <v>11.925000000000008</v>
      </c>
      <c r="K4424" s="66"/>
      <c r="L4424" s="5">
        <f t="shared" si="2787"/>
        <v>0.17785091329828595</v>
      </c>
      <c r="M4424" s="5">
        <f t="shared" si="2798"/>
        <v>-4.4058734706392544E-5</v>
      </c>
      <c r="N4424" s="5">
        <f t="shared" si="2799"/>
        <v>-4.4036858857954275E-5</v>
      </c>
      <c r="O4424" s="5">
        <f t="shared" si="2788"/>
        <v>0</v>
      </c>
      <c r="P4424" s="5">
        <f t="shared" si="2789"/>
        <v>0</v>
      </c>
      <c r="Q4424" s="9">
        <f t="shared" si="2800"/>
        <v>0</v>
      </c>
      <c r="R4424" s="9"/>
      <c r="S4424" s="9"/>
      <c r="V4424" s="8"/>
    </row>
    <row r="4425" spans="1:24">
      <c r="A4425" s="23">
        <v>4420</v>
      </c>
      <c r="B4425" s="23">
        <v>3700</v>
      </c>
      <c r="C4425" s="24">
        <v>1.1945945945945946</v>
      </c>
      <c r="D4425" s="25">
        <v>0</v>
      </c>
      <c r="E4425" s="25">
        <v>0</v>
      </c>
      <c r="F4425" s="27">
        <v>0</v>
      </c>
      <c r="G4425" s="49">
        <f t="shared" si="2817"/>
        <v>23.17370300000001</v>
      </c>
      <c r="H4425" s="49">
        <v>7.0630000000000024</v>
      </c>
      <c r="I4425" s="49">
        <v>-0.71299999999999741</v>
      </c>
      <c r="J4425" s="26">
        <f t="shared" si="2786"/>
        <v>11.914000000000005</v>
      </c>
      <c r="K4425" s="66"/>
      <c r="L4425" s="5">
        <f t="shared" si="2787"/>
        <v>0.177806876439428</v>
      </c>
      <c r="M4425" s="5">
        <f t="shared" si="2798"/>
        <v>-4.4036858857954275E-5</v>
      </c>
      <c r="N4425" s="5">
        <f t="shared" si="2799"/>
        <v>-4.4014999340785677E-5</v>
      </c>
      <c r="O4425" s="5">
        <f t="shared" si="2788"/>
        <v>0</v>
      </c>
      <c r="P4425" s="5">
        <f t="shared" si="2789"/>
        <v>1.099999999999568E-2</v>
      </c>
      <c r="Q4425" s="9">
        <f t="shared" si="2800"/>
        <v>-124.98842434576825</v>
      </c>
      <c r="R4425" s="9"/>
      <c r="S4425" s="5"/>
      <c r="T4425" s="8"/>
      <c r="U4425" s="10"/>
      <c r="V4425" s="8"/>
    </row>
    <row r="4426" spans="1:24">
      <c r="A4426" s="23">
        <v>4421</v>
      </c>
      <c r="B4426" s="23">
        <v>3701</v>
      </c>
      <c r="C4426" s="24">
        <v>1.1945420156714401</v>
      </c>
      <c r="D4426" s="25">
        <v>0</v>
      </c>
      <c r="E4426" s="25">
        <v>0</v>
      </c>
      <c r="F4426" s="27">
        <v>0</v>
      </c>
      <c r="G4426" s="49">
        <f t="shared" si="2817"/>
        <v>23.209793999999995</v>
      </c>
      <c r="H4426" s="49">
        <v>7.0739999999999981</v>
      </c>
      <c r="I4426" s="49">
        <v>-0.70200000000000173</v>
      </c>
      <c r="J4426" s="26">
        <f t="shared" si="2786"/>
        <v>11.925000000000004</v>
      </c>
      <c r="K4426" s="66"/>
      <c r="L4426" s="5">
        <f t="shared" si="2787"/>
        <v>0.17776286144008721</v>
      </c>
      <c r="M4426" s="5">
        <f t="shared" si="2798"/>
        <v>-4.4014999340785677E-5</v>
      </c>
      <c r="N4426" s="5">
        <f t="shared" si="2799"/>
        <v>-4.3993156138427691E-5</v>
      </c>
      <c r="O4426" s="5">
        <f t="shared" si="2788"/>
        <v>1.099999999999568E-2</v>
      </c>
      <c r="P4426" s="5">
        <f t="shared" si="2789"/>
        <v>-1.099999999999568E-2</v>
      </c>
      <c r="Q4426" s="9">
        <f t="shared" si="2800"/>
        <v>0.12408611130202089</v>
      </c>
      <c r="R4426" s="9"/>
      <c r="S4426" s="9"/>
      <c r="V4426" s="8"/>
    </row>
    <row r="4427" spans="1:24">
      <c r="A4427" s="23">
        <v>4422</v>
      </c>
      <c r="B4427" s="23">
        <v>3702</v>
      </c>
      <c r="C4427" s="24">
        <v>1.1944894651539708</v>
      </c>
      <c r="D4427" s="25">
        <v>0</v>
      </c>
      <c r="E4427" s="25">
        <v>0</v>
      </c>
      <c r="F4427" s="27">
        <v>0</v>
      </c>
      <c r="G4427" s="49">
        <f t="shared" si="2817"/>
        <v>23.17370300000001</v>
      </c>
      <c r="H4427" s="49">
        <v>7.0630000000000024</v>
      </c>
      <c r="I4427" s="49">
        <v>-0.71299999999999741</v>
      </c>
      <c r="J4427" s="26">
        <f t="shared" si="2786"/>
        <v>11.903000000000006</v>
      </c>
      <c r="K4427" s="66"/>
      <c r="L4427" s="5">
        <f t="shared" si="2787"/>
        <v>0.17771886828394878</v>
      </c>
      <c r="M4427" s="5">
        <f t="shared" si="2798"/>
        <v>-4.3993156138427691E-5</v>
      </c>
      <c r="N4427" s="5">
        <f t="shared" si="2799"/>
        <v>-4.3971329234671064E-5</v>
      </c>
      <c r="O4427" s="5">
        <f t="shared" si="2788"/>
        <v>-1.099999999999568E-2</v>
      </c>
      <c r="P4427" s="5">
        <f t="shared" si="2789"/>
        <v>0</v>
      </c>
      <c r="Q4427" s="9">
        <f t="shared" si="2800"/>
        <v>124.98842434579947</v>
      </c>
      <c r="R4427" s="9"/>
      <c r="S4427" s="5"/>
      <c r="T4427" s="8"/>
      <c r="U4427" s="10"/>
      <c r="V4427" s="8"/>
    </row>
    <row r="4428" spans="1:24">
      <c r="A4428" s="23">
        <v>4423</v>
      </c>
      <c r="B4428" s="23">
        <v>3703</v>
      </c>
      <c r="C4428" s="24">
        <v>1.1944369430191737</v>
      </c>
      <c r="D4428" s="25">
        <v>0</v>
      </c>
      <c r="E4428" s="25">
        <v>0</v>
      </c>
      <c r="F4428" s="27">
        <v>0</v>
      </c>
      <c r="G4428" s="49">
        <f t="shared" si="2817"/>
        <v>23.17370300000001</v>
      </c>
      <c r="H4428" s="49">
        <v>7.0630000000000024</v>
      </c>
      <c r="I4428" s="49">
        <v>-0.71299999999999741</v>
      </c>
      <c r="J4428" s="26">
        <f t="shared" si="2786"/>
        <v>11.925000000000011</v>
      </c>
      <c r="K4428" s="66"/>
      <c r="L4428" s="5">
        <f t="shared" si="2787"/>
        <v>0.17767489695471411</v>
      </c>
      <c r="M4428" s="5">
        <f t="shared" si="2798"/>
        <v>-4.3971329234671064E-5</v>
      </c>
      <c r="N4428" s="5">
        <f t="shared" si="2799"/>
        <v>-4.3949518613362049E-5</v>
      </c>
      <c r="O4428" s="5">
        <f t="shared" si="2788"/>
        <v>0</v>
      </c>
      <c r="P4428" s="5">
        <f t="shared" si="2789"/>
        <v>-1.1000000000002785E-2</v>
      </c>
      <c r="Q4428" s="9">
        <f t="shared" si="2800"/>
        <v>125.17462226243127</v>
      </c>
      <c r="R4428" s="9"/>
      <c r="S4428" s="9"/>
      <c r="V4428" s="8"/>
    </row>
    <row r="4429" spans="1:24">
      <c r="A4429" s="23">
        <v>4424</v>
      </c>
      <c r="B4429" s="23">
        <v>3704</v>
      </c>
      <c r="C4429" s="24">
        <v>1.1943844492440605</v>
      </c>
      <c r="D4429" s="25">
        <v>0</v>
      </c>
      <c r="E4429" s="25">
        <v>0</v>
      </c>
      <c r="F4429" s="27">
        <v>0</v>
      </c>
      <c r="G4429" s="49">
        <f t="shared" si="2817"/>
        <v>23.137612000000001</v>
      </c>
      <c r="H4429" s="49">
        <v>7.0519999999999996</v>
      </c>
      <c r="I4429" s="49">
        <v>-0.7240000000000002</v>
      </c>
      <c r="J4429" s="26">
        <f t="shared" si="2786"/>
        <v>11.946000000000005</v>
      </c>
      <c r="K4429" s="66"/>
      <c r="L4429" s="5">
        <f t="shared" si="2787"/>
        <v>0.17763094743610075</v>
      </c>
      <c r="M4429" s="5">
        <f t="shared" si="2798"/>
        <v>-4.3949518613362049E-5</v>
      </c>
      <c r="N4429" s="5">
        <f t="shared" si="2799"/>
        <v>-4.3927724258069345E-5</v>
      </c>
      <c r="O4429" s="5">
        <f t="shared" si="2788"/>
        <v>-1.1000000000002785E-2</v>
      </c>
      <c r="P4429" s="5">
        <f t="shared" si="2789"/>
        <v>1.1000000000002785E-2</v>
      </c>
      <c r="Q4429" s="9">
        <f t="shared" si="2800"/>
        <v>-0.12417777803498191</v>
      </c>
      <c r="R4429" s="9"/>
      <c r="S4429" s="5"/>
      <c r="T4429" s="8"/>
      <c r="U4429" s="10"/>
      <c r="V4429" s="8"/>
    </row>
    <row r="4430" spans="1:24">
      <c r="A4430" s="23">
        <v>4425</v>
      </c>
      <c r="B4430" s="23">
        <v>3705</v>
      </c>
      <c r="C4430" s="24">
        <v>1.1943319838056681</v>
      </c>
      <c r="D4430" s="25">
        <v>0</v>
      </c>
      <c r="E4430" s="25">
        <v>0</v>
      </c>
      <c r="F4430" s="27">
        <v>0</v>
      </c>
      <c r="G4430" s="49">
        <f t="shared" si="2817"/>
        <v>23.17370300000001</v>
      </c>
      <c r="H4430" s="49">
        <v>7.0630000000000024</v>
      </c>
      <c r="I4430" s="49">
        <v>-0.71299999999999741</v>
      </c>
      <c r="J4430" s="26">
        <f t="shared" si="2786"/>
        <v>11.946000000000012</v>
      </c>
      <c r="K4430" s="66"/>
      <c r="L4430" s="5">
        <f t="shared" si="2787"/>
        <v>0.17758701971184268</v>
      </c>
      <c r="M4430" s="5">
        <f t="shared" si="2798"/>
        <v>-4.3927724258069345E-5</v>
      </c>
      <c r="N4430" s="5">
        <f t="shared" si="2799"/>
        <v>-4.3905946152722475E-5</v>
      </c>
      <c r="O4430" s="5">
        <f t="shared" si="2788"/>
        <v>1.1000000000002785E-2</v>
      </c>
      <c r="P4430" s="5">
        <f t="shared" si="2789"/>
        <v>-1.1000000000002785E-2</v>
      </c>
      <c r="Q4430" s="9">
        <f t="shared" si="2800"/>
        <v>0.12420833336654719</v>
      </c>
      <c r="R4430" s="9"/>
      <c r="S4430" s="9"/>
      <c r="V4430" s="8"/>
    </row>
    <row r="4431" spans="1:24">
      <c r="A4431" s="23">
        <v>4426</v>
      </c>
      <c r="B4431" s="23">
        <v>3706</v>
      </c>
      <c r="C4431" s="24">
        <v>1.1942795466810578</v>
      </c>
      <c r="D4431" s="25">
        <v>0</v>
      </c>
      <c r="E4431" s="25">
        <v>0</v>
      </c>
      <c r="F4431" s="27">
        <v>0</v>
      </c>
      <c r="G4431" s="49">
        <f t="shared" si="2817"/>
        <v>23.137612000000001</v>
      </c>
      <c r="H4431" s="49">
        <v>7.0519999999999996</v>
      </c>
      <c r="I4431" s="49">
        <v>-0.7240000000000002</v>
      </c>
      <c r="J4431" s="26">
        <f t="shared" si="2786"/>
        <v>11.923999999999999</v>
      </c>
      <c r="K4431" s="66"/>
      <c r="L4431" s="5">
        <f t="shared" si="2787"/>
        <v>0.17754311376568996</v>
      </c>
      <c r="M4431" s="5">
        <f t="shared" si="2798"/>
        <v>-4.3905946152722475E-5</v>
      </c>
      <c r="N4431" s="5">
        <f t="shared" si="2799"/>
        <v>-4.3884184281167693E-5</v>
      </c>
      <c r="O4431" s="5">
        <f t="shared" si="2788"/>
        <v>-1.1000000000002785E-2</v>
      </c>
      <c r="P4431" s="5">
        <f t="shared" si="2789"/>
        <v>1.1000000000002785E-2</v>
      </c>
      <c r="Q4431" s="9">
        <f t="shared" si="2800"/>
        <v>-0.12423888847643615</v>
      </c>
      <c r="R4431" s="9"/>
      <c r="S4431" s="5">
        <f t="shared" ref="S4431" si="2822">L4439-L4431</f>
        <v>-3.5046550208436833E-4</v>
      </c>
      <c r="T4431" s="8">
        <f t="shared" ref="T4431" si="2823">L4447-L4439</f>
        <v>-3.4908101142891446E-4</v>
      </c>
      <c r="U4431" s="10">
        <f>I4439-I4431</f>
        <v>0</v>
      </c>
      <c r="V4431" s="8">
        <f>I4447-I4439</f>
        <v>0</v>
      </c>
      <c r="W4431">
        <f t="shared" ref="W4431" si="2824">(((U4431/S4431)*T4431)+((V4431/T4431)*S4431))/(S4431+T4431)</f>
        <v>0</v>
      </c>
      <c r="X4431">
        <f t="shared" ref="X4431" si="2825">(W4439-W4431)/(L4439-L4431)</f>
        <v>0</v>
      </c>
    </row>
    <row r="4432" spans="1:24">
      <c r="A4432" s="23">
        <v>4427</v>
      </c>
      <c r="B4432" s="23">
        <v>3707</v>
      </c>
      <c r="C4432" s="24">
        <v>1.1942271378473159</v>
      </c>
      <c r="D4432" s="25">
        <v>0</v>
      </c>
      <c r="E4432" s="25">
        <v>0</v>
      </c>
      <c r="F4432" s="27">
        <v>0</v>
      </c>
      <c r="G4432" s="49">
        <f t="shared" si="2817"/>
        <v>23.17370300000001</v>
      </c>
      <c r="H4432" s="49">
        <v>7.0630000000000024</v>
      </c>
      <c r="I4432" s="49">
        <v>-0.71299999999999741</v>
      </c>
      <c r="J4432" s="26">
        <f t="shared" si="2786"/>
        <v>11.968000000000011</v>
      </c>
      <c r="K4432" s="67"/>
      <c r="L4432" s="5">
        <f t="shared" si="2787"/>
        <v>0.17749922958140879</v>
      </c>
      <c r="M4432" s="5">
        <f t="shared" si="2798"/>
        <v>-4.3884184281167693E-5</v>
      </c>
      <c r="N4432" s="5">
        <f t="shared" si="2799"/>
        <v>-4.3862438627140232E-5</v>
      </c>
      <c r="O4432" s="5">
        <f t="shared" si="2788"/>
        <v>1.1000000000002785E-2</v>
      </c>
      <c r="P4432" s="5">
        <f t="shared" si="2789"/>
        <v>0</v>
      </c>
      <c r="Q4432" s="9">
        <f t="shared" si="2800"/>
        <v>-125.29883059574857</v>
      </c>
      <c r="R4432" s="9"/>
      <c r="S4432" s="9"/>
      <c r="V4432" s="8"/>
    </row>
    <row r="4433" spans="1:24">
      <c r="A4433" s="23">
        <v>4428</v>
      </c>
      <c r="B4433" s="23">
        <v>3708</v>
      </c>
      <c r="C4433" s="24">
        <v>1.1941747572815533</v>
      </c>
      <c r="D4433" s="25">
        <v>0</v>
      </c>
      <c r="E4433" s="25">
        <v>0</v>
      </c>
      <c r="F4433" s="27">
        <v>0</v>
      </c>
      <c r="G4433" s="49">
        <f t="shared" si="2817"/>
        <v>23.17370300000001</v>
      </c>
      <c r="H4433" s="49">
        <v>7.0630000000000024</v>
      </c>
      <c r="I4433" s="49">
        <v>-0.71299999999999741</v>
      </c>
      <c r="J4433" s="26">
        <f t="shared" si="2786"/>
        <v>11.957000000000008</v>
      </c>
      <c r="K4433" s="66"/>
      <c r="L4433" s="5">
        <f t="shared" si="2787"/>
        <v>0.17745536714278165</v>
      </c>
      <c r="M4433" s="5">
        <f t="shared" si="2798"/>
        <v>-4.3862438627140232E-5</v>
      </c>
      <c r="N4433" s="5">
        <f t="shared" si="2799"/>
        <v>-4.3840709174319814E-5</v>
      </c>
      <c r="O4433" s="5">
        <f t="shared" si="2788"/>
        <v>0</v>
      </c>
      <c r="P4433" s="5">
        <f t="shared" si="2789"/>
        <v>0</v>
      </c>
      <c r="Q4433" s="9">
        <f t="shared" si="2800"/>
        <v>0</v>
      </c>
      <c r="R4433" s="9"/>
      <c r="S4433" s="5"/>
      <c r="T4433" s="8"/>
      <c r="U4433" s="10"/>
      <c r="V4433" s="8"/>
    </row>
    <row r="4434" spans="1:24">
      <c r="A4434" s="23">
        <v>4429</v>
      </c>
      <c r="B4434" s="23">
        <v>3709</v>
      </c>
      <c r="C4434" s="24">
        <v>1.1941224049609058</v>
      </c>
      <c r="D4434" s="25">
        <v>0</v>
      </c>
      <c r="E4434" s="25">
        <v>0</v>
      </c>
      <c r="F4434" s="27">
        <v>0</v>
      </c>
      <c r="G4434" s="49">
        <f t="shared" si="2817"/>
        <v>23.17370300000001</v>
      </c>
      <c r="H4434" s="49">
        <v>7.0630000000000024</v>
      </c>
      <c r="I4434" s="49">
        <v>-0.71299999999999741</v>
      </c>
      <c r="J4434" s="26">
        <f t="shared" si="2786"/>
        <v>11.967000000000006</v>
      </c>
      <c r="K4434" s="66"/>
      <c r="L4434" s="5">
        <f t="shared" si="2787"/>
        <v>0.17741152643360733</v>
      </c>
      <c r="M4434" s="5">
        <f t="shared" si="2798"/>
        <v>-4.3840709174319814E-5</v>
      </c>
      <c r="N4434" s="5">
        <f t="shared" si="2799"/>
        <v>-4.3818995906774738E-5</v>
      </c>
      <c r="O4434" s="5">
        <f t="shared" si="2788"/>
        <v>0</v>
      </c>
      <c r="P4434" s="5">
        <f t="shared" si="2789"/>
        <v>0</v>
      </c>
      <c r="Q4434" s="9">
        <f t="shared" si="2800"/>
        <v>0</v>
      </c>
      <c r="R4434" s="9"/>
      <c r="S4434" s="9"/>
      <c r="V4434" s="8"/>
    </row>
    <row r="4435" spans="1:24">
      <c r="A4435" s="23">
        <v>4430</v>
      </c>
      <c r="B4435" s="23">
        <v>3710</v>
      </c>
      <c r="C4435" s="24">
        <v>1.1940700808625337</v>
      </c>
      <c r="D4435" s="25">
        <v>0</v>
      </c>
      <c r="E4435" s="25">
        <v>0</v>
      </c>
      <c r="F4435" s="27">
        <v>0</v>
      </c>
      <c r="G4435" s="49">
        <f t="shared" si="2817"/>
        <v>23.17370300000001</v>
      </c>
      <c r="H4435" s="49">
        <v>7.0630000000000024</v>
      </c>
      <c r="I4435" s="49">
        <v>-0.71299999999999741</v>
      </c>
      <c r="J4435" s="26">
        <f t="shared" si="2786"/>
        <v>11.990000000000009</v>
      </c>
      <c r="K4435" s="66"/>
      <c r="L4435" s="5">
        <f t="shared" si="2787"/>
        <v>0.17736770743770056</v>
      </c>
      <c r="M4435" s="5">
        <f t="shared" si="2798"/>
        <v>-4.3818995906774738E-5</v>
      </c>
      <c r="N4435" s="5">
        <f t="shared" si="2799"/>
        <v>-4.3797298808573304E-5</v>
      </c>
      <c r="O4435" s="5">
        <f t="shared" si="2788"/>
        <v>0</v>
      </c>
      <c r="P4435" s="5">
        <f t="shared" si="2789"/>
        <v>0</v>
      </c>
      <c r="Q4435" s="9">
        <f t="shared" si="2800"/>
        <v>0</v>
      </c>
      <c r="R4435" s="9"/>
      <c r="S4435" s="5"/>
      <c r="T4435" s="8"/>
      <c r="U4435" s="10"/>
      <c r="V4435" s="8"/>
    </row>
    <row r="4436" spans="1:24">
      <c r="A4436" s="23">
        <v>4431</v>
      </c>
      <c r="B4436" s="23">
        <v>3711</v>
      </c>
      <c r="C4436" s="24">
        <v>1.1940177849636218</v>
      </c>
      <c r="D4436" s="25">
        <v>0</v>
      </c>
      <c r="E4436" s="25">
        <v>0</v>
      </c>
      <c r="F4436" s="27">
        <v>0</v>
      </c>
      <c r="G4436" s="49">
        <f t="shared" si="2817"/>
        <v>23.17370300000001</v>
      </c>
      <c r="H4436" s="49">
        <v>7.0630000000000024</v>
      </c>
      <c r="I4436" s="49">
        <v>-0.71299999999999741</v>
      </c>
      <c r="J4436" s="26">
        <f t="shared" si="2786"/>
        <v>11.978000000000009</v>
      </c>
      <c r="K4436" s="66"/>
      <c r="L4436" s="5">
        <f t="shared" si="2787"/>
        <v>0.17732391013889198</v>
      </c>
      <c r="M4436" s="5">
        <f t="shared" si="2798"/>
        <v>-4.3797298808573304E-5</v>
      </c>
      <c r="N4436" s="5">
        <f t="shared" si="2799"/>
        <v>-4.3775617863506255E-5</v>
      </c>
      <c r="O4436" s="5">
        <f t="shared" si="2788"/>
        <v>0</v>
      </c>
      <c r="P4436" s="5">
        <f t="shared" si="2789"/>
        <v>-1.1000000000002785E-2</v>
      </c>
      <c r="Q4436" s="9">
        <f t="shared" si="2800"/>
        <v>125.6718222617242</v>
      </c>
      <c r="R4436" s="9"/>
      <c r="S4436" s="9"/>
      <c r="V4436" s="8"/>
    </row>
    <row r="4437" spans="1:24">
      <c r="A4437" s="23">
        <v>4432</v>
      </c>
      <c r="B4437" s="23">
        <v>3712</v>
      </c>
      <c r="C4437" s="24">
        <v>1.1939655172413792</v>
      </c>
      <c r="D4437" s="25">
        <v>0</v>
      </c>
      <c r="E4437" s="25">
        <v>0</v>
      </c>
      <c r="F4437" s="27">
        <v>0</v>
      </c>
      <c r="G4437" s="49">
        <f t="shared" si="2817"/>
        <v>23.137612000000001</v>
      </c>
      <c r="H4437" s="49">
        <v>7.0519999999999996</v>
      </c>
      <c r="I4437" s="49">
        <v>-0.7240000000000002</v>
      </c>
      <c r="J4437" s="26">
        <f t="shared" si="2786"/>
        <v>11.935000000000006</v>
      </c>
      <c r="K4437" s="66"/>
      <c r="L4437" s="5">
        <f t="shared" si="2787"/>
        <v>0.17728013452102848</v>
      </c>
      <c r="M4437" s="5">
        <f t="shared" si="2798"/>
        <v>-4.3775617863506255E-5</v>
      </c>
      <c r="N4437" s="5">
        <f t="shared" si="2799"/>
        <v>-4.3753953055114536E-5</v>
      </c>
      <c r="O4437" s="5">
        <f t="shared" si="2788"/>
        <v>-1.1000000000002785E-2</v>
      </c>
      <c r="P4437" s="5">
        <f t="shared" si="2789"/>
        <v>0</v>
      </c>
      <c r="Q4437" s="9">
        <f t="shared" si="2800"/>
        <v>125.60961878951879</v>
      </c>
      <c r="R4437" s="9"/>
      <c r="S4437" s="5"/>
      <c r="T4437" s="8"/>
      <c r="U4437" s="10"/>
      <c r="V4437" s="8"/>
    </row>
    <row r="4438" spans="1:24">
      <c r="A4438" s="23">
        <v>4433</v>
      </c>
      <c r="B4438" s="23">
        <v>3713</v>
      </c>
      <c r="C4438" s="24">
        <v>1.1939132776730406</v>
      </c>
      <c r="D4438" s="25">
        <v>0</v>
      </c>
      <c r="E4438" s="25">
        <v>0</v>
      </c>
      <c r="F4438" s="27">
        <v>0</v>
      </c>
      <c r="G4438" s="49">
        <f t="shared" si="2817"/>
        <v>23.137612000000001</v>
      </c>
      <c r="H4438" s="49">
        <v>7.0519999999999996</v>
      </c>
      <c r="I4438" s="49">
        <v>-0.7240000000000002</v>
      </c>
      <c r="J4438" s="26">
        <f t="shared" ref="J4438:J4501" si="2826">J3718+I4438</f>
        <v>11.925000000000004</v>
      </c>
      <c r="K4438" s="66"/>
      <c r="L4438" s="5">
        <f t="shared" si="2787"/>
        <v>0.17723638056797336</v>
      </c>
      <c r="M4438" s="5">
        <f t="shared" si="2798"/>
        <v>-4.3753953055114536E-5</v>
      </c>
      <c r="N4438" s="5">
        <f t="shared" si="2799"/>
        <v>-4.3732304367771757E-5</v>
      </c>
      <c r="O4438" s="5">
        <f t="shared" si="2788"/>
        <v>0</v>
      </c>
      <c r="P4438" s="5">
        <f t="shared" si="2789"/>
        <v>0</v>
      </c>
      <c r="Q4438" s="9">
        <f t="shared" si="2800"/>
        <v>0</v>
      </c>
      <c r="R4438" s="9"/>
      <c r="S4438" s="9"/>
      <c r="V4438" s="8"/>
    </row>
    <row r="4439" spans="1:24">
      <c r="A4439" s="23">
        <v>4434</v>
      </c>
      <c r="B4439" s="23">
        <v>3714</v>
      </c>
      <c r="C4439" s="24">
        <v>1.1938610662358642</v>
      </c>
      <c r="D4439" s="25">
        <v>0</v>
      </c>
      <c r="E4439" s="25">
        <v>0</v>
      </c>
      <c r="F4439" s="27">
        <v>0</v>
      </c>
      <c r="G4439" s="49">
        <f t="shared" si="2817"/>
        <v>23.137612000000001</v>
      </c>
      <c r="H4439" s="49">
        <v>7.0519999999999996</v>
      </c>
      <c r="I4439" s="49">
        <v>-0.7240000000000002</v>
      </c>
      <c r="J4439" s="26">
        <f t="shared" si="2826"/>
        <v>11.925000000000008</v>
      </c>
      <c r="K4439" s="66"/>
      <c r="L4439" s="5">
        <f t="shared" ref="L4439:L4502" si="2827">LN(C4439)</f>
        <v>0.17719264826360559</v>
      </c>
      <c r="M4439" s="5">
        <f t="shared" si="2798"/>
        <v>-4.3732304367771757E-5</v>
      </c>
      <c r="N4439" s="5">
        <f t="shared" si="2799"/>
        <v>-4.3710671785324173E-5</v>
      </c>
      <c r="O4439" s="5">
        <f t="shared" ref="O4439:O4502" si="2828">I4439-I4438</f>
        <v>0</v>
      </c>
      <c r="P4439" s="5">
        <f t="shared" ref="P4439:P4502" si="2829">I4440-I4439</f>
        <v>1.1000000000002785E-2</v>
      </c>
      <c r="Q4439" s="9">
        <f t="shared" si="2800"/>
        <v>-125.85852434576968</v>
      </c>
      <c r="R4439" s="9"/>
      <c r="S4439" s="5">
        <f t="shared" ref="S4439" si="2830">L4447-L4439</f>
        <v>-3.4908101142891446E-4</v>
      </c>
      <c r="T4439" s="8">
        <f t="shared" ref="T4439" si="2831">L4455-L4447</f>
        <v>-3.4770472975206856E-4</v>
      </c>
      <c r="U4439" s="10">
        <f>I4447-I4439</f>
        <v>0</v>
      </c>
      <c r="V4439" s="8">
        <f>I4455-I4447</f>
        <v>0</v>
      </c>
      <c r="W4439">
        <f t="shared" ref="W4439" si="2832">(((U4439/S4439)*T4439)+((V4439/T4439)*S4439))/(S4439+T4439)</f>
        <v>0</v>
      </c>
      <c r="X4439">
        <f t="shared" ref="X4439" si="2833">(W4447-W4439)/(L4447-L4439)</f>
        <v>-45581.997223483217</v>
      </c>
    </row>
    <row r="4440" spans="1:24">
      <c r="A4440" s="23">
        <v>4435</v>
      </c>
      <c r="B4440" s="23">
        <v>3715</v>
      </c>
      <c r="C4440" s="24">
        <v>1.1938088829071332</v>
      </c>
      <c r="D4440" s="25">
        <v>0</v>
      </c>
      <c r="E4440" s="25">
        <v>0</v>
      </c>
      <c r="F4440" s="27">
        <v>0</v>
      </c>
      <c r="G4440" s="49">
        <f t="shared" si="2817"/>
        <v>23.17370300000001</v>
      </c>
      <c r="H4440" s="49">
        <v>7.0630000000000024</v>
      </c>
      <c r="I4440" s="49">
        <v>-0.71299999999999741</v>
      </c>
      <c r="J4440" s="26">
        <f t="shared" si="2826"/>
        <v>11.903000000000009</v>
      </c>
      <c r="K4440" s="66"/>
      <c r="L4440" s="5">
        <f t="shared" si="2827"/>
        <v>0.17714893759182027</v>
      </c>
      <c r="M4440" s="5">
        <f t="shared" si="2798"/>
        <v>-4.3710671785324173E-5</v>
      </c>
      <c r="N4440" s="5">
        <f t="shared" si="2799"/>
        <v>-4.3689055291784573E-5</v>
      </c>
      <c r="O4440" s="5">
        <f t="shared" si="2828"/>
        <v>1.1000000000002785E-2</v>
      </c>
      <c r="P4440" s="5">
        <f t="shared" si="2829"/>
        <v>0</v>
      </c>
      <c r="Q4440" s="9">
        <f t="shared" si="2800"/>
        <v>-125.79627504014265</v>
      </c>
      <c r="R4440" s="9"/>
      <c r="S4440" s="9"/>
      <c r="V4440" s="8"/>
    </row>
    <row r="4441" spans="1:24">
      <c r="A4441" s="23">
        <v>4436</v>
      </c>
      <c r="B4441" s="23">
        <v>3716</v>
      </c>
      <c r="C4441" s="24">
        <v>1.193756727664155</v>
      </c>
      <c r="D4441" s="25">
        <v>0</v>
      </c>
      <c r="E4441" s="25">
        <v>0</v>
      </c>
      <c r="F4441" s="27">
        <v>0</v>
      </c>
      <c r="G4441" s="49">
        <f t="shared" si="2817"/>
        <v>23.17370300000001</v>
      </c>
      <c r="H4441" s="49">
        <v>7.0630000000000024</v>
      </c>
      <c r="I4441" s="49">
        <v>-0.71299999999999741</v>
      </c>
      <c r="J4441" s="26">
        <f t="shared" si="2826"/>
        <v>11.872000000000018</v>
      </c>
      <c r="K4441" s="66"/>
      <c r="L4441" s="5">
        <f t="shared" si="2827"/>
        <v>0.17710524853652848</v>
      </c>
      <c r="M4441" s="5">
        <f t="shared" si="2798"/>
        <v>-4.3689055291784573E-5</v>
      </c>
      <c r="N4441" s="5">
        <f t="shared" si="2799"/>
        <v>-4.3667454871110234E-5</v>
      </c>
      <c r="O4441" s="5">
        <f t="shared" si="2828"/>
        <v>0</v>
      </c>
      <c r="P4441" s="5">
        <f t="shared" si="2829"/>
        <v>0</v>
      </c>
      <c r="Q4441" s="9">
        <f t="shared" si="2800"/>
        <v>0</v>
      </c>
      <c r="R4441" s="9"/>
      <c r="S4441" s="5"/>
      <c r="T4441" s="8"/>
      <c r="U4441" s="10"/>
      <c r="V4441" s="8"/>
    </row>
    <row r="4442" spans="1:24">
      <c r="A4442" s="23">
        <v>4437</v>
      </c>
      <c r="B4442" s="23">
        <v>3717</v>
      </c>
      <c r="C4442" s="24">
        <v>1.1937046004842615</v>
      </c>
      <c r="D4442" s="25">
        <v>0</v>
      </c>
      <c r="E4442" s="25">
        <v>0</v>
      </c>
      <c r="F4442" s="27">
        <v>0</v>
      </c>
      <c r="G4442" s="49">
        <f t="shared" si="2817"/>
        <v>23.17370300000001</v>
      </c>
      <c r="H4442" s="49">
        <v>7.0630000000000024</v>
      </c>
      <c r="I4442" s="49">
        <v>-0.71299999999999741</v>
      </c>
      <c r="J4442" s="26">
        <f t="shared" si="2826"/>
        <v>11.870000000000001</v>
      </c>
      <c r="K4442" s="66"/>
      <c r="L4442" s="5">
        <f t="shared" si="2827"/>
        <v>0.17706158108165737</v>
      </c>
      <c r="M4442" s="5">
        <f t="shared" si="2798"/>
        <v>-4.3667454871110234E-5</v>
      </c>
      <c r="N4442" s="5">
        <f t="shared" si="2799"/>
        <v>-4.3645870507563744E-5</v>
      </c>
      <c r="O4442" s="5">
        <f t="shared" si="2828"/>
        <v>0</v>
      </c>
      <c r="P4442" s="5">
        <f t="shared" si="2829"/>
        <v>-1.1000000000002785E-2</v>
      </c>
      <c r="Q4442" s="9">
        <f t="shared" si="2800"/>
        <v>126.04536392837014</v>
      </c>
      <c r="R4442" s="9"/>
      <c r="S4442" s="9"/>
      <c r="V4442" s="8"/>
    </row>
    <row r="4443" spans="1:24">
      <c r="A4443" s="23">
        <v>4438</v>
      </c>
      <c r="B4443" s="23">
        <v>3718</v>
      </c>
      <c r="C4443" s="24">
        <v>1.1936525013448089</v>
      </c>
      <c r="D4443" s="25">
        <v>0</v>
      </c>
      <c r="E4443" s="25">
        <v>0</v>
      </c>
      <c r="F4443" s="27">
        <v>0</v>
      </c>
      <c r="G4443" s="49">
        <f t="shared" si="2817"/>
        <v>23.137612000000001</v>
      </c>
      <c r="H4443" s="49">
        <v>7.0519999999999996</v>
      </c>
      <c r="I4443" s="49">
        <v>-0.7240000000000002</v>
      </c>
      <c r="J4443" s="26">
        <f t="shared" si="2826"/>
        <v>11.838000000000005</v>
      </c>
      <c r="K4443" s="66"/>
      <c r="L4443" s="5">
        <f t="shared" si="2827"/>
        <v>0.17701793521114981</v>
      </c>
      <c r="M4443" s="5">
        <f t="shared" si="2798"/>
        <v>-4.3645870507563744E-5</v>
      </c>
      <c r="N4443" s="5">
        <f t="shared" si="2799"/>
        <v>-4.3624302184686048E-5</v>
      </c>
      <c r="O4443" s="5">
        <f t="shared" si="2828"/>
        <v>-1.1000000000002785E-2</v>
      </c>
      <c r="P4443" s="5">
        <f t="shared" si="2829"/>
        <v>0</v>
      </c>
      <c r="Q4443" s="9">
        <f t="shared" si="2800"/>
        <v>125.98306878949603</v>
      </c>
      <c r="R4443" s="9"/>
      <c r="S4443" s="5"/>
      <c r="T4443" s="8"/>
      <c r="U4443" s="10"/>
      <c r="V4443" s="8"/>
    </row>
    <row r="4444" spans="1:24">
      <c r="A4444" s="23">
        <v>4439</v>
      </c>
      <c r="B4444" s="23">
        <v>3719</v>
      </c>
      <c r="C4444" s="24">
        <v>1.1936004302231782</v>
      </c>
      <c r="D4444" s="25">
        <v>0</v>
      </c>
      <c r="E4444" s="25">
        <v>0</v>
      </c>
      <c r="F4444" s="27">
        <v>0</v>
      </c>
      <c r="G4444" s="49">
        <f t="shared" si="2817"/>
        <v>23.137612000000001</v>
      </c>
      <c r="H4444" s="49">
        <v>7.0519999999999996</v>
      </c>
      <c r="I4444" s="49">
        <v>-0.7240000000000002</v>
      </c>
      <c r="J4444" s="26">
        <f t="shared" si="2826"/>
        <v>11.806000000000008</v>
      </c>
      <c r="K4444" s="66"/>
      <c r="L4444" s="5">
        <f t="shared" si="2827"/>
        <v>0.17697431090896512</v>
      </c>
      <c r="M4444" s="5">
        <f t="shared" si="2798"/>
        <v>-4.3624302184686048E-5</v>
      </c>
      <c r="N4444" s="5">
        <f t="shared" si="2799"/>
        <v>-4.3602749886878511E-5</v>
      </c>
      <c r="O4444" s="5">
        <f t="shared" si="2828"/>
        <v>0</v>
      </c>
      <c r="P4444" s="5">
        <f t="shared" si="2829"/>
        <v>0</v>
      </c>
      <c r="Q4444" s="9">
        <f t="shared" si="2800"/>
        <v>0</v>
      </c>
      <c r="R4444" s="9"/>
      <c r="S4444" s="9"/>
      <c r="V4444" s="8"/>
    </row>
    <row r="4445" spans="1:24">
      <c r="A4445" s="23">
        <v>4440</v>
      </c>
      <c r="B4445" s="23">
        <v>3720</v>
      </c>
      <c r="C4445" s="24">
        <v>1.1935483870967742</v>
      </c>
      <c r="D4445" s="25">
        <v>0</v>
      </c>
      <c r="E4445" s="25">
        <v>0</v>
      </c>
      <c r="F4445" s="27">
        <v>0</v>
      </c>
      <c r="G4445" s="49">
        <f t="shared" si="2817"/>
        <v>23.137612000000001</v>
      </c>
      <c r="H4445" s="49">
        <v>7.0519999999999996</v>
      </c>
      <c r="I4445" s="49">
        <v>-0.7240000000000002</v>
      </c>
      <c r="J4445" s="26">
        <f t="shared" si="2826"/>
        <v>11.815999999999999</v>
      </c>
      <c r="K4445" s="66"/>
      <c r="L4445" s="5">
        <f t="shared" si="2827"/>
        <v>0.17693070815907824</v>
      </c>
      <c r="M4445" s="5">
        <f t="shared" si="2798"/>
        <v>-4.3602749886878511E-5</v>
      </c>
      <c r="N4445" s="5">
        <f t="shared" si="2799"/>
        <v>-4.358121359848699E-5</v>
      </c>
      <c r="O4445" s="5">
        <f t="shared" si="2828"/>
        <v>0</v>
      </c>
      <c r="P4445" s="5">
        <f t="shared" si="2829"/>
        <v>0</v>
      </c>
      <c r="Q4445" s="9">
        <f t="shared" si="2800"/>
        <v>0</v>
      </c>
      <c r="R4445" s="9"/>
      <c r="S4445" s="5"/>
      <c r="T4445" s="8"/>
      <c r="U4445" s="10"/>
      <c r="V4445" s="8"/>
    </row>
    <row r="4446" spans="1:24">
      <c r="A4446" s="23">
        <v>4441</v>
      </c>
      <c r="B4446" s="23">
        <v>3721</v>
      </c>
      <c r="C4446" s="24">
        <v>1.193496371943026</v>
      </c>
      <c r="D4446" s="25">
        <v>0</v>
      </c>
      <c r="E4446" s="25">
        <v>0</v>
      </c>
      <c r="F4446" s="27">
        <v>0</v>
      </c>
      <c r="G4446" s="49">
        <f t="shared" si="2817"/>
        <v>23.137612000000001</v>
      </c>
      <c r="H4446" s="49">
        <v>7.0519999999999996</v>
      </c>
      <c r="I4446" s="49">
        <v>-0.7240000000000002</v>
      </c>
      <c r="J4446" s="26">
        <f t="shared" si="2826"/>
        <v>11.762000000000011</v>
      </c>
      <c r="K4446" s="66"/>
      <c r="L4446" s="5">
        <f t="shared" si="2827"/>
        <v>0.17688712694547976</v>
      </c>
      <c r="M4446" s="5">
        <f t="shared" si="2798"/>
        <v>-4.358121359848699E-5</v>
      </c>
      <c r="N4446" s="5">
        <f t="shared" si="2799"/>
        <v>-4.3559693303080183E-5</v>
      </c>
      <c r="O4446" s="5">
        <f t="shared" si="2828"/>
        <v>0</v>
      </c>
      <c r="P4446" s="5">
        <f t="shared" si="2829"/>
        <v>0</v>
      </c>
      <c r="Q4446" s="9">
        <f t="shared" si="2800"/>
        <v>0</v>
      </c>
      <c r="R4446" s="9"/>
      <c r="S4446" s="9"/>
      <c r="V4446" s="8"/>
    </row>
    <row r="4447" spans="1:24">
      <c r="A4447" s="23">
        <v>4442</v>
      </c>
      <c r="B4447" s="23">
        <v>3722</v>
      </c>
      <c r="C4447" s="24">
        <v>1.1934443847393874</v>
      </c>
      <c r="D4447" s="25">
        <v>0</v>
      </c>
      <c r="E4447" s="25">
        <v>0</v>
      </c>
      <c r="F4447" s="27">
        <v>0</v>
      </c>
      <c r="G4447" s="49">
        <f t="shared" si="2817"/>
        <v>23.137612000000001</v>
      </c>
      <c r="H4447" s="49">
        <v>7.0519999999999996</v>
      </c>
      <c r="I4447" s="49">
        <v>-0.7240000000000002</v>
      </c>
      <c r="J4447" s="26">
        <f t="shared" si="2826"/>
        <v>11.762000000000011</v>
      </c>
      <c r="K4447" s="66"/>
      <c r="L4447" s="5">
        <f t="shared" si="2827"/>
        <v>0.17684356725217668</v>
      </c>
      <c r="M4447" s="5">
        <f t="shared" si="2798"/>
        <v>-4.3559693303080183E-5</v>
      </c>
      <c r="N4447" s="5">
        <f t="shared" si="2799"/>
        <v>-4.3538188985003945E-5</v>
      </c>
      <c r="O4447" s="5">
        <f t="shared" si="2828"/>
        <v>0</v>
      </c>
      <c r="P4447" s="5">
        <f t="shared" si="2829"/>
        <v>0</v>
      </c>
      <c r="Q4447" s="9">
        <f t="shared" si="2800"/>
        <v>0</v>
      </c>
      <c r="R4447" s="9"/>
      <c r="S4447" s="5">
        <f t="shared" ref="S4447" si="2834">L4455-L4447</f>
        <v>-3.4770472975206856E-4</v>
      </c>
      <c r="T4447" s="8">
        <f t="shared" ref="T4447" si="2835">L4463-L4455</f>
        <v>-3.463365921186623E-4</v>
      </c>
      <c r="U4447" s="10">
        <f>I4455-I4447</f>
        <v>0</v>
      </c>
      <c r="V4447" s="8">
        <f>I4463-I4455</f>
        <v>-1.099999999999568E-2</v>
      </c>
      <c r="W4447">
        <f t="shared" ref="W4447" si="2836">(((U4447/S4447)*T4447)+((V4447/T4447)*S4447))/(S4447+T4447)</f>
        <v>15.911809693723491</v>
      </c>
      <c r="X4447">
        <f t="shared" ref="X4447" si="2837">(W4455-W4447)/(L4455-L4447)</f>
        <v>46122.543035542301</v>
      </c>
    </row>
    <row r="4448" spans="1:24">
      <c r="A4448" s="23">
        <v>4443</v>
      </c>
      <c r="B4448" s="23">
        <v>3723</v>
      </c>
      <c r="C4448" s="24">
        <v>1.1933924254633361</v>
      </c>
      <c r="D4448" s="25">
        <v>0</v>
      </c>
      <c r="E4448" s="25">
        <v>0</v>
      </c>
      <c r="F4448" s="27">
        <v>0</v>
      </c>
      <c r="G4448" s="49">
        <f t="shared" si="2817"/>
        <v>23.137612000000001</v>
      </c>
      <c r="H4448" s="49">
        <v>7.0519999999999996</v>
      </c>
      <c r="I4448" s="49">
        <v>-0.7240000000000002</v>
      </c>
      <c r="J4448" s="26">
        <f t="shared" si="2826"/>
        <v>11.74100000000001</v>
      </c>
      <c r="K4448" s="66"/>
      <c r="L4448" s="5">
        <f t="shared" si="2827"/>
        <v>0.17680002906319167</v>
      </c>
      <c r="M4448" s="5">
        <f t="shared" ref="M4448:M4511" si="2838">L4448-L4447</f>
        <v>-4.3538188985003945E-5</v>
      </c>
      <c r="N4448" s="5">
        <f t="shared" ref="N4448:N4511" si="2839">L4449-L4448</f>
        <v>-4.3516700628770666E-5</v>
      </c>
      <c r="O4448" s="5">
        <f t="shared" si="2828"/>
        <v>0</v>
      </c>
      <c r="P4448" s="5">
        <f t="shared" si="2829"/>
        <v>-1.099999999999568E-2</v>
      </c>
      <c r="Q4448" s="9">
        <f t="shared" ref="Q4448:Q4511" si="2840">(((O4448/M4448)*N4448)+((P4448/N4448)*M4448))/(M4448+N4448)</f>
        <v>126.41945559472592</v>
      </c>
      <c r="R4448" s="9"/>
      <c r="S4448" s="9"/>
      <c r="V4448" s="8"/>
    </row>
    <row r="4449" spans="1:24">
      <c r="A4449" s="23">
        <v>4444</v>
      </c>
      <c r="B4449" s="23">
        <v>3724</v>
      </c>
      <c r="C4449" s="24">
        <v>1.1933404940923737</v>
      </c>
      <c r="D4449" s="25">
        <v>0</v>
      </c>
      <c r="E4449" s="25">
        <v>0</v>
      </c>
      <c r="F4449" s="27">
        <v>0</v>
      </c>
      <c r="G4449" s="49">
        <f t="shared" si="2817"/>
        <v>23.101521000000012</v>
      </c>
      <c r="H4449" s="49">
        <v>7.0410000000000039</v>
      </c>
      <c r="I4449" s="49">
        <v>-0.73499999999999588</v>
      </c>
      <c r="J4449" s="26">
        <f t="shared" si="2826"/>
        <v>11.74000000000002</v>
      </c>
      <c r="K4449" s="66"/>
      <c r="L4449" s="5">
        <f t="shared" si="2827"/>
        <v>0.1767565123625629</v>
      </c>
      <c r="M4449" s="5">
        <f t="shared" si="2838"/>
        <v>-4.3516700628770666E-5</v>
      </c>
      <c r="N4449" s="5">
        <f t="shared" si="2839"/>
        <v>-4.3495228217782511E-5</v>
      </c>
      <c r="O4449" s="5">
        <f t="shared" si="2828"/>
        <v>-1.099999999999568E-2</v>
      </c>
      <c r="P4449" s="5">
        <f t="shared" si="2829"/>
        <v>2.1999999999998465E-2</v>
      </c>
      <c r="Q4449" s="9">
        <f t="shared" si="2840"/>
        <v>-126.6066465694179</v>
      </c>
      <c r="R4449" s="9"/>
      <c r="S4449" s="5"/>
      <c r="T4449" s="8"/>
      <c r="U4449" s="10"/>
      <c r="V4449" s="8"/>
    </row>
    <row r="4450" spans="1:24">
      <c r="A4450" s="23">
        <v>4445</v>
      </c>
      <c r="B4450" s="23">
        <v>3725</v>
      </c>
      <c r="C4450" s="24">
        <v>1.1932885906040269</v>
      </c>
      <c r="D4450" s="25">
        <v>0</v>
      </c>
      <c r="E4450" s="25">
        <v>0</v>
      </c>
      <c r="F4450" s="27">
        <v>0</v>
      </c>
      <c r="G4450" s="49">
        <f t="shared" si="2817"/>
        <v>23.17370300000001</v>
      </c>
      <c r="H4450" s="49">
        <v>7.0630000000000024</v>
      </c>
      <c r="I4450" s="49">
        <v>-0.71299999999999741</v>
      </c>
      <c r="J4450" s="26">
        <f t="shared" si="2826"/>
        <v>11.74100000000001</v>
      </c>
      <c r="K4450" s="66"/>
      <c r="L4450" s="5">
        <f t="shared" si="2827"/>
        <v>0.17671301713434512</v>
      </c>
      <c r="M4450" s="5">
        <f t="shared" si="2838"/>
        <v>-4.3495228217782511E-5</v>
      </c>
      <c r="N4450" s="5">
        <f t="shared" si="2839"/>
        <v>-4.3473771737023714E-5</v>
      </c>
      <c r="O4450" s="5">
        <f t="shared" si="2828"/>
        <v>2.1999999999998465E-2</v>
      </c>
      <c r="P4450" s="5">
        <f t="shared" si="2829"/>
        <v>-2.1999999999998465E-2</v>
      </c>
      <c r="Q4450" s="9">
        <f t="shared" si="2840"/>
        <v>0.24963888702852782</v>
      </c>
      <c r="R4450" s="9"/>
      <c r="S4450" s="9"/>
      <c r="V4450" s="8"/>
    </row>
    <row r="4451" spans="1:24">
      <c r="A4451" s="23">
        <v>4446</v>
      </c>
      <c r="B4451" s="23">
        <v>3726</v>
      </c>
      <c r="C4451" s="24">
        <v>1.1932367149758454</v>
      </c>
      <c r="D4451" s="25">
        <v>0</v>
      </c>
      <c r="E4451" s="25">
        <v>0</v>
      </c>
      <c r="F4451" s="27">
        <v>0</v>
      </c>
      <c r="G4451" s="49">
        <f t="shared" si="2817"/>
        <v>23.101521000000012</v>
      </c>
      <c r="H4451" s="49">
        <v>7.0410000000000039</v>
      </c>
      <c r="I4451" s="49">
        <v>-0.73499999999999588</v>
      </c>
      <c r="J4451" s="26">
        <f t="shared" si="2826"/>
        <v>11.698000000000011</v>
      </c>
      <c r="K4451" s="66"/>
      <c r="L4451" s="5">
        <f t="shared" si="2827"/>
        <v>0.17666954336260809</v>
      </c>
      <c r="M4451" s="5">
        <f t="shared" si="2838"/>
        <v>-4.3473771737023714E-5</v>
      </c>
      <c r="N4451" s="5">
        <f t="shared" si="2839"/>
        <v>-4.3452331170118486E-5</v>
      </c>
      <c r="O4451" s="5">
        <f t="shared" si="2828"/>
        <v>-2.1999999999998465E-2</v>
      </c>
      <c r="P4451" s="5">
        <f t="shared" si="2829"/>
        <v>1.099999999999568E-2</v>
      </c>
      <c r="Q4451" s="9">
        <f t="shared" si="2840"/>
        <v>126.35700767810025</v>
      </c>
      <c r="R4451" s="9"/>
      <c r="S4451" s="5"/>
      <c r="T4451" s="8"/>
      <c r="U4451" s="10"/>
      <c r="V4451" s="8"/>
    </row>
    <row r="4452" spans="1:24">
      <c r="A4452" s="23">
        <v>4447</v>
      </c>
      <c r="B4452" s="23">
        <v>3727</v>
      </c>
      <c r="C4452" s="24">
        <v>1.1931848671854037</v>
      </c>
      <c r="D4452" s="25">
        <v>0</v>
      </c>
      <c r="E4452" s="25">
        <v>0</v>
      </c>
      <c r="F4452" s="27">
        <v>0</v>
      </c>
      <c r="G4452" s="49">
        <f t="shared" si="2817"/>
        <v>23.137612000000001</v>
      </c>
      <c r="H4452" s="49">
        <v>7.0519999999999996</v>
      </c>
      <c r="I4452" s="49">
        <v>-0.7240000000000002</v>
      </c>
      <c r="J4452" s="26">
        <f t="shared" si="2826"/>
        <v>11.698000000000004</v>
      </c>
      <c r="K4452" s="66"/>
      <c r="L4452" s="5">
        <f t="shared" si="2827"/>
        <v>0.17662609103143798</v>
      </c>
      <c r="M4452" s="5">
        <f t="shared" si="2838"/>
        <v>-4.3452331170118486E-5</v>
      </c>
      <c r="N4452" s="5">
        <f t="shared" si="2839"/>
        <v>-4.3430906501551458E-5</v>
      </c>
      <c r="O4452" s="5">
        <f t="shared" si="2828"/>
        <v>1.099999999999568E-2</v>
      </c>
      <c r="P4452" s="5">
        <f t="shared" si="2829"/>
        <v>0</v>
      </c>
      <c r="Q4452" s="9">
        <f t="shared" si="2840"/>
        <v>-126.54427503965763</v>
      </c>
      <c r="R4452" s="9"/>
      <c r="S4452" s="9"/>
      <c r="V4452" s="8"/>
    </row>
    <row r="4453" spans="1:24">
      <c r="A4453" s="23">
        <v>4448</v>
      </c>
      <c r="B4453" s="23">
        <v>3728</v>
      </c>
      <c r="C4453" s="24">
        <v>1.1931330472103003</v>
      </c>
      <c r="D4453" s="25">
        <v>0</v>
      </c>
      <c r="E4453" s="25">
        <v>0</v>
      </c>
      <c r="F4453" s="27">
        <v>0</v>
      </c>
      <c r="G4453" s="49">
        <f t="shared" si="2817"/>
        <v>23.137612000000001</v>
      </c>
      <c r="H4453" s="49">
        <v>7.0519999999999996</v>
      </c>
      <c r="I4453" s="49">
        <v>-0.7240000000000002</v>
      </c>
      <c r="J4453" s="26">
        <f t="shared" si="2826"/>
        <v>11.66500000000001</v>
      </c>
      <c r="K4453" s="66"/>
      <c r="L4453" s="5">
        <f t="shared" si="2827"/>
        <v>0.17658266012493642</v>
      </c>
      <c r="M4453" s="5">
        <f t="shared" si="2838"/>
        <v>-4.3430906501551458E-5</v>
      </c>
      <c r="N4453" s="5">
        <f t="shared" si="2839"/>
        <v>-4.3409497715363177E-5</v>
      </c>
      <c r="O4453" s="5">
        <f t="shared" si="2828"/>
        <v>0</v>
      </c>
      <c r="P4453" s="5">
        <f t="shared" si="2829"/>
        <v>0</v>
      </c>
      <c r="Q4453" s="9">
        <f t="shared" si="2840"/>
        <v>0</v>
      </c>
      <c r="R4453" s="9"/>
      <c r="S4453" s="5"/>
      <c r="T4453" s="8"/>
      <c r="U4453" s="10"/>
      <c r="V4453" s="8"/>
    </row>
    <row r="4454" spans="1:24">
      <c r="A4454" s="23">
        <v>4449</v>
      </c>
      <c r="B4454" s="23">
        <v>3729</v>
      </c>
      <c r="C4454" s="24">
        <v>1.1930812550281578</v>
      </c>
      <c r="D4454" s="25">
        <v>0</v>
      </c>
      <c r="E4454" s="25">
        <v>0</v>
      </c>
      <c r="F4454" s="27">
        <v>0</v>
      </c>
      <c r="G4454" s="49">
        <f t="shared" si="2817"/>
        <v>23.137612000000001</v>
      </c>
      <c r="H4454" s="49">
        <v>7.0519999999999996</v>
      </c>
      <c r="I4454" s="49">
        <v>-0.7240000000000002</v>
      </c>
      <c r="J4454" s="26">
        <f t="shared" si="2826"/>
        <v>11.644000000000009</v>
      </c>
      <c r="K4454" s="66"/>
      <c r="L4454" s="5">
        <f t="shared" si="2827"/>
        <v>0.17653925062722106</v>
      </c>
      <c r="M4454" s="5">
        <f t="shared" si="2838"/>
        <v>-4.3409497715363177E-5</v>
      </c>
      <c r="N4454" s="5">
        <f t="shared" si="2839"/>
        <v>-4.3388104796454607E-5</v>
      </c>
      <c r="O4454" s="5">
        <f t="shared" si="2828"/>
        <v>0</v>
      </c>
      <c r="P4454" s="5">
        <f t="shared" si="2829"/>
        <v>0</v>
      </c>
      <c r="Q4454" s="9">
        <f t="shared" si="2840"/>
        <v>0</v>
      </c>
      <c r="R4454" s="9"/>
      <c r="S4454" s="9"/>
      <c r="V4454" s="8"/>
    </row>
    <row r="4455" spans="1:24">
      <c r="A4455" s="23">
        <v>4450</v>
      </c>
      <c r="B4455" s="23">
        <v>3730</v>
      </c>
      <c r="C4455" s="24">
        <v>1.1930294906166219</v>
      </c>
      <c r="D4455" s="25">
        <v>0</v>
      </c>
      <c r="E4455" s="25">
        <v>0</v>
      </c>
      <c r="F4455" s="27">
        <v>0</v>
      </c>
      <c r="G4455" s="49">
        <f t="shared" si="2817"/>
        <v>23.137612000000001</v>
      </c>
      <c r="H4455" s="49">
        <v>7.0519999999999996</v>
      </c>
      <c r="I4455" s="49">
        <v>-0.7240000000000002</v>
      </c>
      <c r="J4455" s="26">
        <f t="shared" si="2826"/>
        <v>11.643000000000004</v>
      </c>
      <c r="K4455" s="66"/>
      <c r="L4455" s="5">
        <f t="shared" si="2827"/>
        <v>0.17649586252242461</v>
      </c>
      <c r="M4455" s="5">
        <f t="shared" si="2838"/>
        <v>-4.3388104796454607E-5</v>
      </c>
      <c r="N4455" s="5">
        <f t="shared" si="2839"/>
        <v>-4.3366727728144649E-5</v>
      </c>
      <c r="O4455" s="5">
        <f t="shared" si="2828"/>
        <v>0</v>
      </c>
      <c r="P4455" s="5">
        <f t="shared" si="2829"/>
        <v>-1.099999999999568E-2</v>
      </c>
      <c r="Q4455" s="9">
        <f t="shared" si="2840"/>
        <v>126.85659101237223</v>
      </c>
      <c r="R4455" s="9"/>
      <c r="S4455" s="5">
        <f t="shared" ref="S4455" si="2841">L4463-L4455</f>
        <v>-3.463365921186623E-4</v>
      </c>
      <c r="T4455" s="8">
        <f t="shared" ref="T4455" si="2842">L4471-L4463</f>
        <v>-3.4497653423651298E-4</v>
      </c>
      <c r="U4455" s="10">
        <f>I4463-I4455</f>
        <v>-1.099999999999568E-2</v>
      </c>
      <c r="V4455" s="8">
        <f>I4471-I4463</f>
        <v>1.099999999999568E-2</v>
      </c>
      <c r="W4455">
        <f t="shared" ref="W4455" si="2843">(((U4455/S4455)*T4455)+((V4455/T4455)*S4455))/(S4455+T4455)</f>
        <v>-0.12521666792789821</v>
      </c>
      <c r="X4455">
        <f t="shared" ref="X4455" si="2844">(W4463-W4455)/(L4463-L4455)</f>
        <v>-723.79813732441517</v>
      </c>
    </row>
    <row r="4456" spans="1:24">
      <c r="A4456" s="23">
        <v>4451</v>
      </c>
      <c r="B4456" s="23">
        <v>3731</v>
      </c>
      <c r="C4456" s="24">
        <v>1.1929777539533637</v>
      </c>
      <c r="D4456" s="25">
        <v>0</v>
      </c>
      <c r="E4456" s="25">
        <v>0</v>
      </c>
      <c r="F4456" s="27">
        <v>0</v>
      </c>
      <c r="G4456" s="49">
        <f t="shared" si="2817"/>
        <v>23.101521000000012</v>
      </c>
      <c r="H4456" s="49">
        <v>7.0410000000000039</v>
      </c>
      <c r="I4456" s="49">
        <v>-0.73499999999999588</v>
      </c>
      <c r="J4456" s="26">
        <f t="shared" si="2826"/>
        <v>11.622000000000018</v>
      </c>
      <c r="K4456" s="66"/>
      <c r="L4456" s="5">
        <f t="shared" si="2827"/>
        <v>0.17645249579469646</v>
      </c>
      <c r="M4456" s="5">
        <f t="shared" si="2838"/>
        <v>-4.3366727728144649E-5</v>
      </c>
      <c r="N4456" s="5">
        <f t="shared" si="2839"/>
        <v>-4.3345366495389781E-5</v>
      </c>
      <c r="O4456" s="5">
        <f t="shared" si="2828"/>
        <v>-1.099999999999568E-2</v>
      </c>
      <c r="P4456" s="5">
        <f t="shared" si="2829"/>
        <v>0</v>
      </c>
      <c r="Q4456" s="9">
        <f t="shared" si="2840"/>
        <v>126.79409726200247</v>
      </c>
      <c r="R4456" s="9"/>
      <c r="S4456" s="9"/>
      <c r="V4456" s="8"/>
    </row>
    <row r="4457" spans="1:24">
      <c r="A4457" s="23">
        <v>4452</v>
      </c>
      <c r="B4457" s="23">
        <v>3732</v>
      </c>
      <c r="C4457" s="24">
        <v>1.1929260450160772</v>
      </c>
      <c r="D4457" s="25">
        <v>0</v>
      </c>
      <c r="E4457" s="25">
        <v>0</v>
      </c>
      <c r="F4457" s="27">
        <v>0</v>
      </c>
      <c r="G4457" s="49">
        <f t="shared" si="2817"/>
        <v>23.101521000000012</v>
      </c>
      <c r="H4457" s="49">
        <v>7.0410000000000039</v>
      </c>
      <c r="I4457" s="49">
        <v>-0.73499999999999588</v>
      </c>
      <c r="J4457" s="26">
        <f t="shared" si="2826"/>
        <v>11.600000000000012</v>
      </c>
      <c r="K4457" s="66"/>
      <c r="L4457" s="5">
        <f t="shared" si="2827"/>
        <v>0.17640915042820107</v>
      </c>
      <c r="M4457" s="5">
        <f t="shared" si="2838"/>
        <v>-4.3345366495389781E-5</v>
      </c>
      <c r="N4457" s="5">
        <f t="shared" si="2839"/>
        <v>-4.3324021082535857E-5</v>
      </c>
      <c r="O4457" s="5">
        <f t="shared" si="2828"/>
        <v>0</v>
      </c>
      <c r="P4457" s="5">
        <f t="shared" si="2829"/>
        <v>0</v>
      </c>
      <c r="Q4457" s="9">
        <f t="shared" si="2840"/>
        <v>0</v>
      </c>
      <c r="R4457" s="9"/>
      <c r="S4457" s="5"/>
      <c r="T4457" s="8"/>
      <c r="U4457" s="10"/>
      <c r="V4457" s="8"/>
    </row>
    <row r="4458" spans="1:24">
      <c r="A4458" s="23">
        <v>4453</v>
      </c>
      <c r="B4458" s="23">
        <v>3733</v>
      </c>
      <c r="C4458" s="24">
        <v>1.1928743637824806</v>
      </c>
      <c r="D4458" s="25">
        <v>0</v>
      </c>
      <c r="E4458" s="25">
        <v>0</v>
      </c>
      <c r="F4458" s="27">
        <v>0</v>
      </c>
      <c r="G4458" s="49">
        <f t="shared" si="2817"/>
        <v>23.101521000000012</v>
      </c>
      <c r="H4458" s="49">
        <v>7.0410000000000039</v>
      </c>
      <c r="I4458" s="49">
        <v>-0.73499999999999588</v>
      </c>
      <c r="J4458" s="26">
        <f t="shared" si="2826"/>
        <v>11.568000000000008</v>
      </c>
      <c r="K4458" s="66"/>
      <c r="L4458" s="5">
        <f t="shared" si="2827"/>
        <v>0.17636582640711854</v>
      </c>
      <c r="M4458" s="5">
        <f t="shared" si="2838"/>
        <v>-4.3324021082535857E-5</v>
      </c>
      <c r="N4458" s="5">
        <f t="shared" si="2839"/>
        <v>-4.3302691473595667E-5</v>
      </c>
      <c r="O4458" s="5">
        <f t="shared" si="2828"/>
        <v>0</v>
      </c>
      <c r="P4458" s="5">
        <f t="shared" si="2829"/>
        <v>1.099999999999568E-2</v>
      </c>
      <c r="Q4458" s="9">
        <f t="shared" si="2840"/>
        <v>-127.04416392834503</v>
      </c>
      <c r="R4458" s="9"/>
      <c r="S4458" s="9"/>
      <c r="V4458" s="8"/>
    </row>
    <row r="4459" spans="1:24">
      <c r="A4459" s="23">
        <v>4454</v>
      </c>
      <c r="B4459" s="23">
        <v>3734</v>
      </c>
      <c r="C4459" s="24">
        <v>1.1928227102303159</v>
      </c>
      <c r="D4459" s="25">
        <v>0</v>
      </c>
      <c r="E4459" s="25">
        <v>0</v>
      </c>
      <c r="F4459" s="27">
        <v>0</v>
      </c>
      <c r="G4459" s="49">
        <f t="shared" si="2817"/>
        <v>23.137612000000001</v>
      </c>
      <c r="H4459" s="49">
        <v>7.0519999999999996</v>
      </c>
      <c r="I4459" s="49">
        <v>-0.7240000000000002</v>
      </c>
      <c r="J4459" s="26">
        <f t="shared" si="2826"/>
        <v>11.579000000000004</v>
      </c>
      <c r="K4459" s="67"/>
      <c r="L4459" s="5">
        <f t="shared" si="2827"/>
        <v>0.17632252371564494</v>
      </c>
      <c r="M4459" s="5">
        <f t="shared" si="2838"/>
        <v>-4.3302691473595667E-5</v>
      </c>
      <c r="N4459" s="5">
        <f t="shared" si="2839"/>
        <v>-4.3281377652970576E-5</v>
      </c>
      <c r="O4459" s="5">
        <f t="shared" si="2828"/>
        <v>1.099999999999568E-2</v>
      </c>
      <c r="P4459" s="5">
        <f t="shared" si="2829"/>
        <v>0</v>
      </c>
      <c r="Q4459" s="9">
        <f t="shared" si="2840"/>
        <v>-126.98162434482076</v>
      </c>
      <c r="R4459" s="9"/>
      <c r="S4459" s="5"/>
      <c r="T4459" s="8"/>
      <c r="U4459" s="10"/>
      <c r="V4459" s="8"/>
    </row>
    <row r="4460" spans="1:24">
      <c r="A4460" s="23">
        <v>4455</v>
      </c>
      <c r="B4460" s="23">
        <v>3735</v>
      </c>
      <c r="C4460" s="24">
        <v>1.1927710843373494</v>
      </c>
      <c r="D4460" s="25">
        <v>0</v>
      </c>
      <c r="E4460" s="25">
        <v>0</v>
      </c>
      <c r="F4460" s="27">
        <v>0</v>
      </c>
      <c r="G4460" s="49">
        <f t="shared" si="2817"/>
        <v>23.137612000000001</v>
      </c>
      <c r="H4460" s="49">
        <v>7.0519999999999996</v>
      </c>
      <c r="I4460" s="49">
        <v>-0.7240000000000002</v>
      </c>
      <c r="J4460" s="26">
        <f t="shared" si="2826"/>
        <v>11.547000000000008</v>
      </c>
      <c r="K4460" s="66"/>
      <c r="L4460" s="5">
        <f t="shared" si="2827"/>
        <v>0.17627924233799197</v>
      </c>
      <c r="M4460" s="5">
        <f t="shared" si="2838"/>
        <v>-4.3281377652970576E-5</v>
      </c>
      <c r="N4460" s="5">
        <f t="shared" si="2839"/>
        <v>-4.3260079605339508E-5</v>
      </c>
      <c r="O4460" s="5">
        <f t="shared" si="2828"/>
        <v>0</v>
      </c>
      <c r="P4460" s="5">
        <f t="shared" si="2829"/>
        <v>0</v>
      </c>
      <c r="Q4460" s="9">
        <f t="shared" si="2840"/>
        <v>0</v>
      </c>
      <c r="R4460" s="9"/>
      <c r="S4460" s="9"/>
      <c r="V4460" s="8"/>
    </row>
    <row r="4461" spans="1:24">
      <c r="A4461" s="23">
        <v>4456</v>
      </c>
      <c r="B4461" s="23">
        <v>3736</v>
      </c>
      <c r="C4461" s="24">
        <v>1.1927194860813704</v>
      </c>
      <c r="D4461" s="25">
        <v>0</v>
      </c>
      <c r="E4461" s="25">
        <v>0</v>
      </c>
      <c r="F4461" s="27">
        <v>0</v>
      </c>
      <c r="G4461" s="49">
        <f t="shared" si="2817"/>
        <v>23.137612000000001</v>
      </c>
      <c r="H4461" s="49">
        <v>7.0519999999999996</v>
      </c>
      <c r="I4461" s="49">
        <v>-0.7240000000000002</v>
      </c>
      <c r="J4461" s="26">
        <f t="shared" si="2826"/>
        <v>11.547000000000008</v>
      </c>
      <c r="K4461" s="66"/>
      <c r="L4461" s="5">
        <f t="shared" si="2827"/>
        <v>0.17623598225838663</v>
      </c>
      <c r="M4461" s="5">
        <f t="shared" si="2838"/>
        <v>-4.3260079605339508E-5</v>
      </c>
      <c r="N4461" s="5">
        <f t="shared" si="2839"/>
        <v>-4.3238797314687494E-5</v>
      </c>
      <c r="O4461" s="5">
        <f t="shared" si="2828"/>
        <v>0</v>
      </c>
      <c r="P4461" s="5">
        <f t="shared" si="2829"/>
        <v>0</v>
      </c>
      <c r="Q4461" s="9">
        <f t="shared" si="2840"/>
        <v>0</v>
      </c>
      <c r="R4461" s="9"/>
      <c r="S4461" s="5"/>
      <c r="T4461" s="8"/>
      <c r="U4461" s="10"/>
      <c r="V4461" s="8"/>
    </row>
    <row r="4462" spans="1:24">
      <c r="A4462" s="23">
        <v>4457</v>
      </c>
      <c r="B4462" s="23">
        <v>3737</v>
      </c>
      <c r="C4462" s="24">
        <v>1.1926679154401927</v>
      </c>
      <c r="D4462" s="25">
        <v>0</v>
      </c>
      <c r="E4462" s="25">
        <v>0</v>
      </c>
      <c r="F4462" s="27">
        <v>0</v>
      </c>
      <c r="G4462" s="49">
        <f t="shared" si="2817"/>
        <v>23.137612000000001</v>
      </c>
      <c r="H4462" s="49">
        <v>7.0519999999999996</v>
      </c>
      <c r="I4462" s="49">
        <v>-0.7240000000000002</v>
      </c>
      <c r="J4462" s="26">
        <f t="shared" si="2826"/>
        <v>11.580000000000016</v>
      </c>
      <c r="K4462" s="66"/>
      <c r="L4462" s="5">
        <f t="shared" si="2827"/>
        <v>0.17619274346107194</v>
      </c>
      <c r="M4462" s="5">
        <f t="shared" si="2838"/>
        <v>-4.3238797314687494E-5</v>
      </c>
      <c r="N4462" s="5">
        <f t="shared" si="2839"/>
        <v>-4.3217530765998768E-5</v>
      </c>
      <c r="O4462" s="5">
        <f t="shared" si="2828"/>
        <v>0</v>
      </c>
      <c r="P4462" s="5">
        <f t="shared" si="2829"/>
        <v>-1.099999999999568E-2</v>
      </c>
      <c r="Q4462" s="9">
        <f t="shared" si="2840"/>
        <v>127.2944750390223</v>
      </c>
      <c r="R4462" s="9"/>
      <c r="S4462" s="9"/>
      <c r="V4462" s="8"/>
    </row>
    <row r="4463" spans="1:24">
      <c r="A4463" s="23">
        <v>4458</v>
      </c>
      <c r="B4463" s="23">
        <v>3738</v>
      </c>
      <c r="C4463" s="24">
        <v>1.1926163723916532</v>
      </c>
      <c r="D4463" s="25">
        <v>0</v>
      </c>
      <c r="E4463" s="25">
        <v>0</v>
      </c>
      <c r="F4463" s="27">
        <v>0</v>
      </c>
      <c r="G4463" s="49">
        <f t="shared" si="2817"/>
        <v>23.101521000000012</v>
      </c>
      <c r="H4463" s="49">
        <v>7.0410000000000039</v>
      </c>
      <c r="I4463" s="49">
        <v>-0.73499999999999588</v>
      </c>
      <c r="J4463" s="26">
        <f t="shared" si="2826"/>
        <v>11.515000000000018</v>
      </c>
      <c r="K4463" s="66"/>
      <c r="L4463" s="5">
        <f t="shared" si="2827"/>
        <v>0.17614952593030594</v>
      </c>
      <c r="M4463" s="5">
        <f t="shared" si="2838"/>
        <v>-4.3217530765998768E-5</v>
      </c>
      <c r="N4463" s="5">
        <f t="shared" si="2839"/>
        <v>-4.3196279942925297E-5</v>
      </c>
      <c r="O4463" s="5">
        <f t="shared" si="2828"/>
        <v>-1.099999999999568E-2</v>
      </c>
      <c r="P4463" s="5">
        <f t="shared" si="2829"/>
        <v>0</v>
      </c>
      <c r="Q4463" s="9">
        <f t="shared" si="2840"/>
        <v>127.23187434444219</v>
      </c>
      <c r="R4463" s="9"/>
      <c r="S4463" s="5">
        <f t="shared" ref="S4463" si="2845">L4471-L4463</f>
        <v>-3.4497653423651298E-4</v>
      </c>
      <c r="T4463" s="8">
        <f t="shared" ref="T4463" si="2846">L4479-L4471</f>
        <v>-3.436244924485965E-4</v>
      </c>
      <c r="U4463" s="10">
        <f>I4471-I4463</f>
        <v>1.099999999999568E-2</v>
      </c>
      <c r="V4463" s="8">
        <f>I4479-I4471</f>
        <v>-1.099999999999568E-2</v>
      </c>
      <c r="W4463">
        <f t="shared" ref="W4463" si="2847">(((U4463/S4463)*T4463)+((V4463/T4463)*S4463))/(S4463+T4463)</f>
        <v>0.12546111233487528</v>
      </c>
      <c r="X4463">
        <f t="shared" ref="X4463" si="2848">(W4471-W4463)/(L4471-L4463)</f>
        <v>-45942.307513565109</v>
      </c>
    </row>
    <row r="4464" spans="1:24">
      <c r="A4464" s="23">
        <v>4459</v>
      </c>
      <c r="B4464" s="23">
        <v>3739</v>
      </c>
      <c r="C4464" s="24">
        <v>1.1925648569136134</v>
      </c>
      <c r="D4464" s="25">
        <v>0</v>
      </c>
      <c r="E4464" s="25">
        <v>0</v>
      </c>
      <c r="F4464" s="27">
        <v>0</v>
      </c>
      <c r="G4464" s="49">
        <f t="shared" si="2817"/>
        <v>23.101521000000012</v>
      </c>
      <c r="H4464" s="49">
        <v>7.0410000000000039</v>
      </c>
      <c r="I4464" s="49">
        <v>-0.73499999999999588</v>
      </c>
      <c r="J4464" s="26">
        <f t="shared" si="2826"/>
        <v>11.525000000000009</v>
      </c>
      <c r="K4464" s="66"/>
      <c r="L4464" s="5">
        <f t="shared" si="2827"/>
        <v>0.17610632965036302</v>
      </c>
      <c r="M4464" s="5">
        <f t="shared" si="2838"/>
        <v>-4.3196279942925297E-5</v>
      </c>
      <c r="N4464" s="5">
        <f t="shared" si="2839"/>
        <v>-4.3175044830812137E-5</v>
      </c>
      <c r="O4464" s="5">
        <f t="shared" si="2828"/>
        <v>0</v>
      </c>
      <c r="P4464" s="5">
        <f t="shared" si="2829"/>
        <v>1.099999999999568E-2</v>
      </c>
      <c r="Q4464" s="9">
        <f t="shared" si="2840"/>
        <v>-127.4197222614676</v>
      </c>
      <c r="R4464" s="9"/>
      <c r="S4464" s="9"/>
      <c r="V4464" s="8"/>
    </row>
    <row r="4465" spans="1:24">
      <c r="A4465" s="23">
        <v>4460</v>
      </c>
      <c r="B4465" s="23">
        <v>3740</v>
      </c>
      <c r="C4465" s="24">
        <v>1.1925133689839573</v>
      </c>
      <c r="D4465" s="25">
        <v>0</v>
      </c>
      <c r="E4465" s="25">
        <v>0</v>
      </c>
      <c r="F4465" s="27">
        <v>0</v>
      </c>
      <c r="G4465" s="49">
        <f t="shared" si="2817"/>
        <v>23.137612000000001</v>
      </c>
      <c r="H4465" s="49">
        <v>7.0519999999999996</v>
      </c>
      <c r="I4465" s="49">
        <v>-0.7240000000000002</v>
      </c>
      <c r="J4465" s="26">
        <f t="shared" si="2826"/>
        <v>11.504000000000008</v>
      </c>
      <c r="K4465" s="66"/>
      <c r="L4465" s="5">
        <f t="shared" si="2827"/>
        <v>0.17606315460553221</v>
      </c>
      <c r="M4465" s="5">
        <f t="shared" si="2838"/>
        <v>-4.3175044830812137E-5</v>
      </c>
      <c r="N4465" s="5">
        <f t="shared" si="2839"/>
        <v>-4.3153825413588809E-5</v>
      </c>
      <c r="O4465" s="5">
        <f t="shared" si="2828"/>
        <v>1.099999999999568E-2</v>
      </c>
      <c r="P4465" s="5">
        <f t="shared" si="2829"/>
        <v>-1.099999999999568E-2</v>
      </c>
      <c r="Q4465" s="9">
        <f t="shared" si="2840"/>
        <v>0.12527777742189217</v>
      </c>
      <c r="R4465" s="9"/>
      <c r="S4465" s="5"/>
      <c r="T4465" s="8"/>
      <c r="U4465" s="10"/>
      <c r="V4465" s="8"/>
    </row>
    <row r="4466" spans="1:24">
      <c r="A4466" s="23">
        <v>4461</v>
      </c>
      <c r="B4466" s="23">
        <v>3741</v>
      </c>
      <c r="C4466" s="24">
        <v>1.1924619085805934</v>
      </c>
      <c r="D4466" s="25">
        <v>0</v>
      </c>
      <c r="E4466" s="25">
        <v>0</v>
      </c>
      <c r="F4466" s="27">
        <v>0</v>
      </c>
      <c r="G4466" s="49">
        <f t="shared" si="2817"/>
        <v>23.101521000000012</v>
      </c>
      <c r="H4466" s="49">
        <v>7.0410000000000039</v>
      </c>
      <c r="I4466" s="49">
        <v>-0.73499999999999588</v>
      </c>
      <c r="J4466" s="26">
        <f t="shared" si="2826"/>
        <v>11.492000000000015</v>
      </c>
      <c r="K4466" s="66"/>
      <c r="L4466" s="5">
        <f t="shared" si="2827"/>
        <v>0.17602000078011862</v>
      </c>
      <c r="M4466" s="5">
        <f t="shared" si="2838"/>
        <v>-4.3153825413588809E-5</v>
      </c>
      <c r="N4466" s="5">
        <f t="shared" si="2839"/>
        <v>-4.3132621675739946E-5</v>
      </c>
      <c r="O4466" s="5">
        <f t="shared" si="2828"/>
        <v>-1.099999999999568E-2</v>
      </c>
      <c r="P4466" s="5">
        <f t="shared" si="2829"/>
        <v>0</v>
      </c>
      <c r="Q4466" s="9">
        <f t="shared" si="2840"/>
        <v>127.41972226139008</v>
      </c>
      <c r="R4466" s="9"/>
      <c r="S4466" s="9"/>
      <c r="V4466" s="8"/>
    </row>
    <row r="4467" spans="1:24">
      <c r="A4467" s="23">
        <v>4462</v>
      </c>
      <c r="B4467" s="23">
        <v>3742</v>
      </c>
      <c r="C4467" s="24">
        <v>1.1924104756814538</v>
      </c>
      <c r="D4467" s="25">
        <v>0</v>
      </c>
      <c r="E4467" s="25">
        <v>0</v>
      </c>
      <c r="F4467" s="27">
        <v>0</v>
      </c>
      <c r="G4467" s="49">
        <f t="shared" si="2817"/>
        <v>23.101521000000012</v>
      </c>
      <c r="H4467" s="49">
        <v>7.0410000000000039</v>
      </c>
      <c r="I4467" s="49">
        <v>-0.73499999999999588</v>
      </c>
      <c r="J4467" s="26">
        <f t="shared" si="2826"/>
        <v>11.48200000000001</v>
      </c>
      <c r="K4467" s="66"/>
      <c r="L4467" s="5">
        <f t="shared" si="2827"/>
        <v>0.17597686815844288</v>
      </c>
      <c r="M4467" s="5">
        <f t="shared" si="2838"/>
        <v>-4.3132621675739946E-5</v>
      </c>
      <c r="N4467" s="5">
        <f t="shared" si="2839"/>
        <v>-4.3111433601944471E-5</v>
      </c>
      <c r="O4467" s="5">
        <f t="shared" si="2828"/>
        <v>0</v>
      </c>
      <c r="P4467" s="5">
        <f t="shared" si="2829"/>
        <v>1.099999999999568E-2</v>
      </c>
      <c r="Q4467" s="9">
        <f t="shared" si="2840"/>
        <v>-127.60770767845155</v>
      </c>
      <c r="R4467" s="9"/>
      <c r="S4467" s="5"/>
      <c r="T4467" s="8"/>
      <c r="U4467" s="10"/>
      <c r="V4467" s="8"/>
    </row>
    <row r="4468" spans="1:24">
      <c r="A4468" s="23">
        <v>4463</v>
      </c>
      <c r="B4468" s="23">
        <v>3743</v>
      </c>
      <c r="C4468" s="24">
        <v>1.1923590702644937</v>
      </c>
      <c r="D4468" s="25">
        <v>0</v>
      </c>
      <c r="E4468" s="25">
        <v>0</v>
      </c>
      <c r="F4468" s="27">
        <v>0</v>
      </c>
      <c r="G4468" s="49">
        <f t="shared" si="2817"/>
        <v>23.137612000000001</v>
      </c>
      <c r="H4468" s="49">
        <v>7.0519999999999996</v>
      </c>
      <c r="I4468" s="49">
        <v>-0.7240000000000002</v>
      </c>
      <c r="J4468" s="26">
        <f t="shared" si="2826"/>
        <v>11.481000000000005</v>
      </c>
      <c r="K4468" s="66"/>
      <c r="L4468" s="5">
        <f t="shared" si="2827"/>
        <v>0.17593375672484093</v>
      </c>
      <c r="M4468" s="5">
        <f t="shared" si="2838"/>
        <v>-4.3111433601944471E-5</v>
      </c>
      <c r="N4468" s="5">
        <f t="shared" si="2839"/>
        <v>-4.3090261176742528E-5</v>
      </c>
      <c r="O4468" s="5">
        <f t="shared" si="2828"/>
        <v>1.099999999999568E-2</v>
      </c>
      <c r="P4468" s="5">
        <f t="shared" si="2829"/>
        <v>-1.099999999999568E-2</v>
      </c>
      <c r="Q4468" s="9">
        <f t="shared" si="2840"/>
        <v>0.12536944438009906</v>
      </c>
      <c r="R4468" s="9"/>
      <c r="S4468" s="9"/>
      <c r="V4468" s="8"/>
    </row>
    <row r="4469" spans="1:24">
      <c r="A4469" s="23">
        <v>4464</v>
      </c>
      <c r="B4469" s="23">
        <v>3744</v>
      </c>
      <c r="C4469" s="24">
        <v>1.1923076923076923</v>
      </c>
      <c r="D4469" s="25">
        <v>0</v>
      </c>
      <c r="E4469" s="25">
        <v>0</v>
      </c>
      <c r="F4469" s="27">
        <v>0</v>
      </c>
      <c r="G4469" s="49">
        <f t="shared" si="2817"/>
        <v>23.101521000000012</v>
      </c>
      <c r="H4469" s="49">
        <v>7.0410000000000039</v>
      </c>
      <c r="I4469" s="49">
        <v>-0.73499999999999588</v>
      </c>
      <c r="J4469" s="26">
        <f t="shared" si="2826"/>
        <v>11.471000000000014</v>
      </c>
      <c r="K4469" s="66"/>
      <c r="L4469" s="5">
        <f t="shared" si="2827"/>
        <v>0.17589066646366419</v>
      </c>
      <c r="M4469" s="5">
        <f t="shared" si="2838"/>
        <v>-4.3090261176742528E-5</v>
      </c>
      <c r="N4469" s="5">
        <f t="shared" si="2839"/>
        <v>-4.3069104384563239E-5</v>
      </c>
      <c r="O4469" s="5">
        <f t="shared" si="2828"/>
        <v>-1.099999999999568E-2</v>
      </c>
      <c r="P4469" s="5">
        <f t="shared" si="2829"/>
        <v>1.099999999999568E-2</v>
      </c>
      <c r="Q4469" s="9">
        <f t="shared" si="2840"/>
        <v>-0.1254000004402521</v>
      </c>
      <c r="R4469" s="9"/>
      <c r="S4469" s="5"/>
      <c r="T4469" s="8"/>
      <c r="U4469" s="10"/>
      <c r="V4469" s="8"/>
    </row>
    <row r="4470" spans="1:24">
      <c r="A4470" s="23">
        <v>4465</v>
      </c>
      <c r="B4470" s="23">
        <v>3745</v>
      </c>
      <c r="C4470" s="24">
        <v>1.1922563417890522</v>
      </c>
      <c r="D4470" s="25">
        <v>0</v>
      </c>
      <c r="E4470" s="25">
        <v>0</v>
      </c>
      <c r="F4470" s="27">
        <v>0</v>
      </c>
      <c r="G4470" s="49">
        <f t="shared" si="2817"/>
        <v>23.137612000000001</v>
      </c>
      <c r="H4470" s="49">
        <v>7.0519999999999996</v>
      </c>
      <c r="I4470" s="49">
        <v>-0.7240000000000002</v>
      </c>
      <c r="J4470" s="26">
        <f t="shared" si="2826"/>
        <v>11.449000000000002</v>
      </c>
      <c r="K4470" s="66"/>
      <c r="L4470" s="5">
        <f t="shared" si="2827"/>
        <v>0.17584759735927963</v>
      </c>
      <c r="M4470" s="5">
        <f t="shared" si="2838"/>
        <v>-4.3069104384563239E-5</v>
      </c>
      <c r="N4470" s="5">
        <f t="shared" si="2839"/>
        <v>-4.3047963210196549E-5</v>
      </c>
      <c r="O4470" s="5">
        <f t="shared" si="2828"/>
        <v>1.099999999999568E-2</v>
      </c>
      <c r="P4470" s="5">
        <f t="shared" si="2829"/>
        <v>0</v>
      </c>
      <c r="Q4470" s="9">
        <f t="shared" si="2840"/>
        <v>-127.67040003970322</v>
      </c>
      <c r="R4470" s="9"/>
      <c r="S4470" s="9"/>
      <c r="V4470" s="8"/>
    </row>
    <row r="4471" spans="1:24">
      <c r="A4471" s="23">
        <v>4466</v>
      </c>
      <c r="B4471" s="23">
        <v>3746</v>
      </c>
      <c r="C4471" s="24">
        <v>1.1922050186865991</v>
      </c>
      <c r="D4471" s="25">
        <v>0</v>
      </c>
      <c r="E4471" s="25">
        <v>0</v>
      </c>
      <c r="F4471" s="27">
        <v>0</v>
      </c>
      <c r="G4471" s="49">
        <f t="shared" si="2817"/>
        <v>23.137612000000001</v>
      </c>
      <c r="H4471" s="49">
        <v>7.0519999999999996</v>
      </c>
      <c r="I4471" s="49">
        <v>-0.7240000000000002</v>
      </c>
      <c r="J4471" s="26">
        <f t="shared" si="2826"/>
        <v>11.438000000000006</v>
      </c>
      <c r="K4471" s="66"/>
      <c r="L4471" s="5">
        <f t="shared" si="2827"/>
        <v>0.17580454939606943</v>
      </c>
      <c r="M4471" s="5">
        <f t="shared" si="2838"/>
        <v>-4.3047963210196549E-5</v>
      </c>
      <c r="N4471" s="5">
        <f t="shared" si="2839"/>
        <v>-4.3026837638099336E-5</v>
      </c>
      <c r="O4471" s="5">
        <f t="shared" si="2828"/>
        <v>0</v>
      </c>
      <c r="P4471" s="5">
        <f t="shared" si="2829"/>
        <v>-1.099999999999568E-2</v>
      </c>
      <c r="Q4471" s="9">
        <f t="shared" si="2840"/>
        <v>127.85856878919341</v>
      </c>
      <c r="R4471" s="9"/>
      <c r="S4471" s="5">
        <f t="shared" ref="S4471" si="2849">L4479-L4471</f>
        <v>-3.436244924485965E-4</v>
      </c>
      <c r="T4471" s="8">
        <f t="shared" ref="T4471" si="2850">L4487-L4479</f>
        <v>-3.4228040372413782E-4</v>
      </c>
      <c r="U4471" s="10">
        <f>I4479-I4471</f>
        <v>-1.099999999999568E-2</v>
      </c>
      <c r="V4471" s="8">
        <f>I4487-I4479</f>
        <v>0</v>
      </c>
      <c r="W4471">
        <f t="shared" ref="W4471" si="2851">(((U4471/S4471)*T4471)+((V4471/T4471)*S4471))/(S4471+T4471)</f>
        <v>15.974479133192675</v>
      </c>
      <c r="X4471">
        <f t="shared" ref="X4471" si="2852">(W4479-W4471)/(L4479-L4471)</f>
        <v>3726.8648497154977</v>
      </c>
    </row>
    <row r="4472" spans="1:24">
      <c r="A4472" s="23">
        <v>4467</v>
      </c>
      <c r="B4472" s="23">
        <v>3747</v>
      </c>
      <c r="C4472" s="24">
        <v>1.1921537229783827</v>
      </c>
      <c r="D4472" s="25">
        <v>0</v>
      </c>
      <c r="E4472" s="25">
        <v>0</v>
      </c>
      <c r="F4472" s="27">
        <v>0</v>
      </c>
      <c r="G4472" s="49">
        <f t="shared" si="2817"/>
        <v>23.101521000000012</v>
      </c>
      <c r="H4472" s="49">
        <v>7.0410000000000039</v>
      </c>
      <c r="I4472" s="49">
        <v>-0.73499999999999588</v>
      </c>
      <c r="J4472" s="26">
        <f t="shared" si="2826"/>
        <v>11.42700000000001</v>
      </c>
      <c r="K4472" s="66"/>
      <c r="L4472" s="5">
        <f t="shared" si="2827"/>
        <v>0.17576152255843133</v>
      </c>
      <c r="M4472" s="5">
        <f t="shared" si="2838"/>
        <v>-4.3026837638099336E-5</v>
      </c>
      <c r="N4472" s="5">
        <f t="shared" si="2839"/>
        <v>-4.3005727652895009E-5</v>
      </c>
      <c r="O4472" s="5">
        <f t="shared" si="2828"/>
        <v>-1.099999999999568E-2</v>
      </c>
      <c r="P4472" s="5">
        <f t="shared" si="2829"/>
        <v>0</v>
      </c>
      <c r="Q4472" s="9">
        <f t="shared" si="2840"/>
        <v>127.79583059488175</v>
      </c>
      <c r="R4472" s="9"/>
      <c r="S4472" s="9"/>
      <c r="V4472" s="8"/>
    </row>
    <row r="4473" spans="1:24">
      <c r="A4473" s="23">
        <v>4468</v>
      </c>
      <c r="B4473" s="23">
        <v>3748</v>
      </c>
      <c r="C4473" s="24">
        <v>1.1921024546424759</v>
      </c>
      <c r="D4473" s="25">
        <v>0</v>
      </c>
      <c r="E4473" s="25">
        <v>0</v>
      </c>
      <c r="F4473" s="27">
        <v>0</v>
      </c>
      <c r="G4473" s="49">
        <f t="shared" si="2817"/>
        <v>23.101521000000012</v>
      </c>
      <c r="H4473" s="49">
        <v>7.0410000000000039</v>
      </c>
      <c r="I4473" s="49">
        <v>-0.73499999999999588</v>
      </c>
      <c r="J4473" s="26">
        <f t="shared" si="2826"/>
        <v>11.406000000000009</v>
      </c>
      <c r="K4473" s="66"/>
      <c r="L4473" s="5">
        <f t="shared" si="2827"/>
        <v>0.17571851683077844</v>
      </c>
      <c r="M4473" s="5">
        <f t="shared" si="2838"/>
        <v>-4.3005727652895009E-5</v>
      </c>
      <c r="N4473" s="5">
        <f t="shared" si="2839"/>
        <v>-4.2984633238957182E-5</v>
      </c>
      <c r="O4473" s="5">
        <f t="shared" si="2828"/>
        <v>0</v>
      </c>
      <c r="P4473" s="5">
        <f t="shared" si="2829"/>
        <v>0</v>
      </c>
      <c r="Q4473" s="9">
        <f t="shared" si="2840"/>
        <v>0</v>
      </c>
      <c r="R4473" s="9"/>
      <c r="S4473" s="5"/>
      <c r="T4473" s="8"/>
      <c r="U4473" s="10"/>
      <c r="V4473" s="8"/>
    </row>
    <row r="4474" spans="1:24">
      <c r="A4474" s="23">
        <v>4469</v>
      </c>
      <c r="B4474" s="23">
        <v>3749</v>
      </c>
      <c r="C4474" s="24">
        <v>1.1920512136569752</v>
      </c>
      <c r="D4474" s="25">
        <v>0</v>
      </c>
      <c r="E4474" s="25">
        <v>0</v>
      </c>
      <c r="F4474" s="27">
        <v>0</v>
      </c>
      <c r="G4474" s="49">
        <f t="shared" si="2817"/>
        <v>23.101521000000012</v>
      </c>
      <c r="H4474" s="49">
        <v>7.0410000000000039</v>
      </c>
      <c r="I4474" s="49">
        <v>-0.73499999999999588</v>
      </c>
      <c r="J4474" s="26">
        <f t="shared" si="2826"/>
        <v>11.428000000000015</v>
      </c>
      <c r="K4474" s="66"/>
      <c r="L4474" s="5">
        <f t="shared" si="2827"/>
        <v>0.17567553219753948</v>
      </c>
      <c r="M4474" s="5">
        <f t="shared" si="2838"/>
        <v>-4.2984633238957182E-5</v>
      </c>
      <c r="N4474" s="5">
        <f t="shared" si="2839"/>
        <v>-4.2963554381519886E-5</v>
      </c>
      <c r="O4474" s="5">
        <f t="shared" si="2828"/>
        <v>0</v>
      </c>
      <c r="P4474" s="5">
        <f t="shared" si="2829"/>
        <v>0</v>
      </c>
      <c r="Q4474" s="9">
        <f t="shared" si="2840"/>
        <v>0</v>
      </c>
      <c r="R4474" s="9"/>
      <c r="S4474" s="9"/>
      <c r="V4474" s="8"/>
    </row>
    <row r="4475" spans="1:24">
      <c r="A4475" s="23">
        <v>4470</v>
      </c>
      <c r="B4475" s="23">
        <v>3750</v>
      </c>
      <c r="C4475" s="24">
        <v>1.1919999999999999</v>
      </c>
      <c r="D4475" s="25">
        <v>0</v>
      </c>
      <c r="E4475" s="25">
        <v>0</v>
      </c>
      <c r="F4475" s="27">
        <v>0</v>
      </c>
      <c r="G4475" s="49">
        <f t="shared" si="2817"/>
        <v>23.101521000000012</v>
      </c>
      <c r="H4475" s="49">
        <v>7.0410000000000039</v>
      </c>
      <c r="I4475" s="49">
        <v>-0.73499999999999588</v>
      </c>
      <c r="J4475" s="26">
        <f t="shared" si="2826"/>
        <v>11.416000000000007</v>
      </c>
      <c r="K4475" s="66"/>
      <c r="L4475" s="5">
        <f t="shared" si="2827"/>
        <v>0.17563256864315796</v>
      </c>
      <c r="M4475" s="5">
        <f t="shared" si="2838"/>
        <v>-4.2963554381519886E-5</v>
      </c>
      <c r="N4475" s="5">
        <f t="shared" si="2839"/>
        <v>-4.2942491064679178E-5</v>
      </c>
      <c r="O4475" s="5">
        <f t="shared" si="2828"/>
        <v>0</v>
      </c>
      <c r="P4475" s="5">
        <f t="shared" si="2829"/>
        <v>0</v>
      </c>
      <c r="Q4475" s="9">
        <f t="shared" si="2840"/>
        <v>0</v>
      </c>
      <c r="R4475" s="9"/>
      <c r="S4475" s="5"/>
      <c r="T4475" s="8"/>
      <c r="U4475" s="10"/>
      <c r="V4475" s="8"/>
    </row>
    <row r="4476" spans="1:24">
      <c r="A4476" s="23">
        <v>4471</v>
      </c>
      <c r="B4476" s="23">
        <v>3751</v>
      </c>
      <c r="C4476" s="24">
        <v>1.1919488136496934</v>
      </c>
      <c r="D4476" s="25">
        <v>0</v>
      </c>
      <c r="E4476" s="25">
        <v>0</v>
      </c>
      <c r="F4476" s="27">
        <v>0</v>
      </c>
      <c r="G4476" s="49">
        <f t="shared" si="2817"/>
        <v>23.101521000000012</v>
      </c>
      <c r="H4476" s="49">
        <v>7.0410000000000039</v>
      </c>
      <c r="I4476" s="49">
        <v>-0.73499999999999588</v>
      </c>
      <c r="J4476" s="26">
        <f t="shared" si="2826"/>
        <v>11.405000000000005</v>
      </c>
      <c r="K4476" s="66"/>
      <c r="L4476" s="5">
        <f t="shared" si="2827"/>
        <v>0.17558962615209328</v>
      </c>
      <c r="M4476" s="5">
        <f t="shared" si="2838"/>
        <v>-4.2942491064679178E-5</v>
      </c>
      <c r="N4476" s="5">
        <f t="shared" si="2839"/>
        <v>-4.2921443273530313E-5</v>
      </c>
      <c r="O4476" s="5">
        <f t="shared" si="2828"/>
        <v>0</v>
      </c>
      <c r="P4476" s="5">
        <f t="shared" si="2829"/>
        <v>0</v>
      </c>
      <c r="Q4476" s="9">
        <f t="shared" si="2840"/>
        <v>0</v>
      </c>
      <c r="R4476" s="9"/>
      <c r="S4476" s="9"/>
      <c r="V4476" s="8"/>
    </row>
    <row r="4477" spans="1:24">
      <c r="A4477" s="23">
        <v>4472</v>
      </c>
      <c r="B4477" s="23">
        <v>3752</v>
      </c>
      <c r="C4477" s="24">
        <v>1.1918976545842217</v>
      </c>
      <c r="D4477" s="25">
        <v>0</v>
      </c>
      <c r="E4477" s="25">
        <v>0</v>
      </c>
      <c r="F4477" s="27">
        <v>0</v>
      </c>
      <c r="G4477" s="49">
        <f t="shared" si="2817"/>
        <v>23.101521000000012</v>
      </c>
      <c r="H4477" s="49">
        <v>7.0410000000000039</v>
      </c>
      <c r="I4477" s="49">
        <v>-0.73499999999999588</v>
      </c>
      <c r="J4477" s="26">
        <f t="shared" si="2826"/>
        <v>11.405000000000012</v>
      </c>
      <c r="K4477" s="66"/>
      <c r="L4477" s="5">
        <f t="shared" si="2827"/>
        <v>0.17554670470881975</v>
      </c>
      <c r="M4477" s="5">
        <f t="shared" si="2838"/>
        <v>-4.2921443273530313E-5</v>
      </c>
      <c r="N4477" s="5">
        <f t="shared" si="2839"/>
        <v>-4.2900410992530169E-5</v>
      </c>
      <c r="O4477" s="5">
        <f t="shared" si="2828"/>
        <v>0</v>
      </c>
      <c r="P4477" s="5">
        <f t="shared" si="2829"/>
        <v>0</v>
      </c>
      <c r="Q4477" s="9">
        <f t="shared" si="2840"/>
        <v>0</v>
      </c>
      <c r="R4477" s="9"/>
      <c r="S4477" s="5"/>
      <c r="T4477" s="8"/>
      <c r="U4477" s="10"/>
      <c r="V4477" s="8"/>
    </row>
    <row r="4478" spans="1:24">
      <c r="A4478" s="23">
        <v>4473</v>
      </c>
      <c r="B4478" s="23">
        <v>3753</v>
      </c>
      <c r="C4478" s="24">
        <v>1.1918465227817745</v>
      </c>
      <c r="D4478" s="25">
        <v>0</v>
      </c>
      <c r="E4478" s="25">
        <v>0</v>
      </c>
      <c r="F4478" s="27">
        <v>0</v>
      </c>
      <c r="G4478" s="49">
        <f t="shared" si="2817"/>
        <v>23.101521000000012</v>
      </c>
      <c r="H4478" s="49">
        <v>7.0410000000000039</v>
      </c>
      <c r="I4478" s="49">
        <v>-0.73499999999999588</v>
      </c>
      <c r="J4478" s="26">
        <f t="shared" si="2826"/>
        <v>11.394000000000009</v>
      </c>
      <c r="K4478" s="66"/>
      <c r="L4478" s="5">
        <f t="shared" si="2827"/>
        <v>0.17550380429782722</v>
      </c>
      <c r="M4478" s="5">
        <f t="shared" si="2838"/>
        <v>-4.2900410992530169E-5</v>
      </c>
      <c r="N4478" s="5">
        <f t="shared" si="2839"/>
        <v>-4.2879394206385424E-5</v>
      </c>
      <c r="O4478" s="5">
        <f t="shared" si="2828"/>
        <v>0</v>
      </c>
      <c r="P4478" s="5">
        <f t="shared" si="2829"/>
        <v>0</v>
      </c>
      <c r="Q4478" s="9">
        <f t="shared" si="2840"/>
        <v>0</v>
      </c>
      <c r="R4478" s="9"/>
      <c r="S4478" s="9"/>
      <c r="V4478" s="8"/>
    </row>
    <row r="4479" spans="1:24">
      <c r="A4479" s="23">
        <v>4474</v>
      </c>
      <c r="B4479" s="23">
        <v>3754</v>
      </c>
      <c r="C4479" s="24">
        <v>1.1917954182205648</v>
      </c>
      <c r="D4479" s="25">
        <v>0</v>
      </c>
      <c r="E4479" s="25">
        <v>0</v>
      </c>
      <c r="F4479" s="27">
        <v>0</v>
      </c>
      <c r="G4479" s="49">
        <f t="shared" si="2817"/>
        <v>23.101521000000012</v>
      </c>
      <c r="H4479" s="49">
        <v>7.0410000000000039</v>
      </c>
      <c r="I4479" s="49">
        <v>-0.73499999999999588</v>
      </c>
      <c r="J4479" s="26">
        <f t="shared" si="2826"/>
        <v>11.373000000000015</v>
      </c>
      <c r="K4479" s="66"/>
      <c r="L4479" s="5">
        <f t="shared" si="2827"/>
        <v>0.17546092490362084</v>
      </c>
      <c r="M4479" s="5">
        <f t="shared" si="2838"/>
        <v>-4.2879394206385424E-5</v>
      </c>
      <c r="N4479" s="5">
        <f t="shared" si="2839"/>
        <v>-4.2858392900246844E-5</v>
      </c>
      <c r="O4479" s="5">
        <f t="shared" si="2828"/>
        <v>0</v>
      </c>
      <c r="P4479" s="5">
        <f t="shared" si="2829"/>
        <v>0</v>
      </c>
      <c r="Q4479" s="9">
        <f t="shared" si="2840"/>
        <v>0</v>
      </c>
      <c r="R4479" s="9"/>
      <c r="S4479" s="5">
        <f t="shared" ref="S4479" si="2853">L4487-L4479</f>
        <v>-3.4228040372413782E-4</v>
      </c>
      <c r="T4479" s="8">
        <f t="shared" ref="T4479" si="2854">L4495-L4487</f>
        <v>-3.4094420565325412E-4</v>
      </c>
      <c r="U4479" s="10">
        <f>I4487-I4479</f>
        <v>0</v>
      </c>
      <c r="V4479" s="8">
        <f>I4495-I4487</f>
        <v>-1.0000000000005116E-2</v>
      </c>
      <c r="W4479">
        <f t="shared" ref="W4479" si="2855">(((U4479/S4479)*T4479)+((V4479/T4479)*S4479))/(S4479+T4479)</f>
        <v>14.693837090784672</v>
      </c>
      <c r="X4479">
        <f t="shared" ref="X4479" si="2856">(W4487-W4479)/(L4487-L4479)</f>
        <v>-47239.261723071111</v>
      </c>
    </row>
    <row r="4480" spans="1:24">
      <c r="A4480" s="23">
        <v>4475</v>
      </c>
      <c r="B4480" s="23">
        <v>3755</v>
      </c>
      <c r="C4480" s="24">
        <v>1.1917443408788282</v>
      </c>
      <c r="D4480" s="25">
        <v>0</v>
      </c>
      <c r="E4480" s="25">
        <v>0</v>
      </c>
      <c r="F4480" s="27">
        <v>0</v>
      </c>
      <c r="G4480" s="49">
        <f t="shared" si="2817"/>
        <v>23.101521000000012</v>
      </c>
      <c r="H4480" s="49">
        <v>7.0410000000000039</v>
      </c>
      <c r="I4480" s="49">
        <v>-0.73499999999999588</v>
      </c>
      <c r="J4480" s="26">
        <f t="shared" si="2826"/>
        <v>11.373000000000008</v>
      </c>
      <c r="K4480" s="66"/>
      <c r="L4480" s="5">
        <f t="shared" si="2827"/>
        <v>0.17541806651072059</v>
      </c>
      <c r="M4480" s="5">
        <f t="shared" si="2838"/>
        <v>-4.2858392900246844E-5</v>
      </c>
      <c r="N4480" s="5">
        <f t="shared" si="2839"/>
        <v>-4.2837407058210486E-5</v>
      </c>
      <c r="O4480" s="5">
        <f t="shared" si="2828"/>
        <v>0</v>
      </c>
      <c r="P4480" s="5">
        <f t="shared" si="2829"/>
        <v>0</v>
      </c>
      <c r="Q4480" s="9">
        <f t="shared" si="2840"/>
        <v>0</v>
      </c>
      <c r="R4480" s="9"/>
      <c r="S4480" s="9"/>
      <c r="V4480" s="8"/>
    </row>
    <row r="4481" spans="1:24">
      <c r="A4481" s="23">
        <v>4476</v>
      </c>
      <c r="B4481" s="23">
        <v>3756</v>
      </c>
      <c r="C4481" s="24">
        <v>1.1916932907348243</v>
      </c>
      <c r="D4481" s="25">
        <v>0</v>
      </c>
      <c r="E4481" s="25">
        <v>0</v>
      </c>
      <c r="F4481" s="27">
        <v>0</v>
      </c>
      <c r="G4481" s="49">
        <f t="shared" si="2817"/>
        <v>23.101521000000012</v>
      </c>
      <c r="H4481" s="49">
        <v>7.0410000000000039</v>
      </c>
      <c r="I4481" s="49">
        <v>-0.73499999999999588</v>
      </c>
      <c r="J4481" s="26">
        <f t="shared" si="2826"/>
        <v>11.384000000000011</v>
      </c>
      <c r="K4481" s="66"/>
      <c r="L4481" s="5">
        <f t="shared" si="2827"/>
        <v>0.17537522910366238</v>
      </c>
      <c r="M4481" s="5">
        <f t="shared" si="2838"/>
        <v>-4.2837407058210486E-5</v>
      </c>
      <c r="N4481" s="5">
        <f t="shared" si="2839"/>
        <v>-4.2816436665732427E-5</v>
      </c>
      <c r="O4481" s="5">
        <f t="shared" si="2828"/>
        <v>0</v>
      </c>
      <c r="P4481" s="5">
        <f t="shared" si="2829"/>
        <v>1.099999999999568E-2</v>
      </c>
      <c r="Q4481" s="9">
        <f t="shared" si="2840"/>
        <v>-128.48679101110565</v>
      </c>
      <c r="R4481" s="9"/>
      <c r="S4481" s="5"/>
      <c r="T4481" s="8"/>
      <c r="U4481" s="10"/>
      <c r="V4481" s="8"/>
    </row>
    <row r="4482" spans="1:24">
      <c r="A4482" s="23">
        <v>4477</v>
      </c>
      <c r="B4482" s="23">
        <v>3757</v>
      </c>
      <c r="C4482" s="24">
        <v>1.1916422677668352</v>
      </c>
      <c r="D4482" s="25">
        <v>0</v>
      </c>
      <c r="E4482" s="25">
        <v>0</v>
      </c>
      <c r="F4482" s="27">
        <v>0</v>
      </c>
      <c r="G4482" s="49">
        <f t="shared" si="2817"/>
        <v>23.137612000000001</v>
      </c>
      <c r="H4482" s="49">
        <v>7.0519999999999996</v>
      </c>
      <c r="I4482" s="49">
        <v>-0.7240000000000002</v>
      </c>
      <c r="J4482" s="26">
        <f t="shared" si="2826"/>
        <v>11.375000000000011</v>
      </c>
      <c r="K4482" s="66"/>
      <c r="L4482" s="5">
        <f t="shared" si="2827"/>
        <v>0.17533241266699665</v>
      </c>
      <c r="M4482" s="5">
        <f t="shared" si="2838"/>
        <v>-4.2816436665732427E-5</v>
      </c>
      <c r="N4482" s="5">
        <f t="shared" si="2839"/>
        <v>-4.2795481707214034E-5</v>
      </c>
      <c r="O4482" s="5">
        <f t="shared" si="2828"/>
        <v>1.099999999999568E-2</v>
      </c>
      <c r="P4482" s="5">
        <f t="shared" si="2829"/>
        <v>-2.1000000000000796E-2</v>
      </c>
      <c r="Q4482" s="9">
        <f t="shared" si="2840"/>
        <v>116.98915836850583</v>
      </c>
      <c r="R4482" s="9"/>
      <c r="S4482" s="9"/>
      <c r="V4482" s="8"/>
    </row>
    <row r="4483" spans="1:24">
      <c r="A4483" s="23">
        <v>4478</v>
      </c>
      <c r="B4483" s="23">
        <v>3758</v>
      </c>
      <c r="C4483" s="24">
        <v>1.1915912719531665</v>
      </c>
      <c r="D4483" s="25">
        <v>0</v>
      </c>
      <c r="E4483" s="25">
        <v>0</v>
      </c>
      <c r="F4483" s="27">
        <v>0</v>
      </c>
      <c r="G4483" s="49">
        <f t="shared" si="2817"/>
        <v>23.068710999999997</v>
      </c>
      <c r="H4483" s="49">
        <v>7.0309999999999988</v>
      </c>
      <c r="I4483" s="49">
        <v>-0.74500000000000099</v>
      </c>
      <c r="J4483" s="26">
        <f t="shared" si="2826"/>
        <v>11.342000000000002</v>
      </c>
      <c r="K4483" s="66"/>
      <c r="L4483" s="5">
        <f t="shared" si="2827"/>
        <v>0.17528961718528943</v>
      </c>
      <c r="M4483" s="5">
        <f t="shared" si="2838"/>
        <v>-4.2795481707214034E-5</v>
      </c>
      <c r="N4483" s="5">
        <f t="shared" si="2839"/>
        <v>-4.2774542167417495E-5</v>
      </c>
      <c r="O4483" s="5">
        <f t="shared" si="2828"/>
        <v>-2.1000000000000796E-2</v>
      </c>
      <c r="P4483" s="5">
        <f t="shared" si="2829"/>
        <v>1.0000000000005116E-2</v>
      </c>
      <c r="Q4483" s="9">
        <f t="shared" si="2840"/>
        <v>128.37240212150851</v>
      </c>
      <c r="R4483" s="9"/>
      <c r="S4483" s="5"/>
      <c r="T4483" s="8"/>
      <c r="U4483" s="10"/>
      <c r="V4483" s="8"/>
    </row>
    <row r="4484" spans="1:24">
      <c r="A4484" s="23">
        <v>4479</v>
      </c>
      <c r="B4484" s="23">
        <v>3759</v>
      </c>
      <c r="C4484" s="24">
        <v>1.1915403032721468</v>
      </c>
      <c r="D4484" s="25">
        <v>0</v>
      </c>
      <c r="E4484" s="25">
        <v>0</v>
      </c>
      <c r="F4484" s="27">
        <v>0</v>
      </c>
      <c r="G4484" s="49">
        <f t="shared" si="2817"/>
        <v>23.101521000000012</v>
      </c>
      <c r="H4484" s="49">
        <v>7.0410000000000039</v>
      </c>
      <c r="I4484" s="49">
        <v>-0.73499999999999588</v>
      </c>
      <c r="J4484" s="26">
        <f t="shared" si="2826"/>
        <v>11.342000000000009</v>
      </c>
      <c r="K4484" s="66"/>
      <c r="L4484" s="5">
        <f t="shared" si="2827"/>
        <v>0.17524684264312201</v>
      </c>
      <c r="M4484" s="5">
        <f t="shared" si="2838"/>
        <v>-4.2774542167417495E-5</v>
      </c>
      <c r="N4484" s="5">
        <f t="shared" si="2839"/>
        <v>-4.2753618031410312E-5</v>
      </c>
      <c r="O4484" s="5">
        <f t="shared" si="2828"/>
        <v>1.0000000000005116E-2</v>
      </c>
      <c r="P4484" s="5">
        <f t="shared" si="2829"/>
        <v>0</v>
      </c>
      <c r="Q4484" s="9">
        <f t="shared" si="2840"/>
        <v>-116.86336114680297</v>
      </c>
      <c r="R4484" s="9"/>
      <c r="S4484" s="9"/>
      <c r="V4484" s="8"/>
    </row>
    <row r="4485" spans="1:24">
      <c r="A4485" s="23">
        <v>4480</v>
      </c>
      <c r="B4485" s="23">
        <v>3760</v>
      </c>
      <c r="C4485" s="24">
        <v>1.1914893617021276</v>
      </c>
      <c r="D4485" s="25">
        <v>0</v>
      </c>
      <c r="E4485" s="25">
        <v>0</v>
      </c>
      <c r="F4485" s="27">
        <v>0</v>
      </c>
      <c r="G4485" s="49">
        <f t="shared" si="2817"/>
        <v>23.101521000000012</v>
      </c>
      <c r="H4485" s="49">
        <v>7.0410000000000039</v>
      </c>
      <c r="I4485" s="49">
        <v>-0.73499999999999588</v>
      </c>
      <c r="J4485" s="26">
        <f t="shared" si="2826"/>
        <v>11.341000000000012</v>
      </c>
      <c r="K4485" s="66"/>
      <c r="L4485" s="5">
        <f t="shared" si="2827"/>
        <v>0.1752040890250906</v>
      </c>
      <c r="M4485" s="5">
        <f t="shared" si="2838"/>
        <v>-4.2753618031410312E-5</v>
      </c>
      <c r="N4485" s="5">
        <f t="shared" si="2839"/>
        <v>-4.2732709283982429E-5</v>
      </c>
      <c r="O4485" s="5">
        <f t="shared" si="2828"/>
        <v>0</v>
      </c>
      <c r="P4485" s="5">
        <f t="shared" si="2829"/>
        <v>0</v>
      </c>
      <c r="Q4485" s="9">
        <f t="shared" si="2840"/>
        <v>0</v>
      </c>
      <c r="R4485" s="9"/>
      <c r="S4485" s="5"/>
      <c r="T4485" s="8"/>
      <c r="U4485" s="10"/>
      <c r="V4485" s="8"/>
    </row>
    <row r="4486" spans="1:24">
      <c r="A4486" s="23">
        <v>4481</v>
      </c>
      <c r="B4486" s="23">
        <v>3761</v>
      </c>
      <c r="C4486" s="24">
        <v>1.1914384472214836</v>
      </c>
      <c r="D4486" s="25">
        <v>0</v>
      </c>
      <c r="E4486" s="25">
        <v>0</v>
      </c>
      <c r="F4486" s="27">
        <v>0</v>
      </c>
      <c r="G4486" s="49">
        <f t="shared" ref="G4486:G4549" si="2857">H4486*3.281</f>
        <v>23.101521000000012</v>
      </c>
      <c r="H4486" s="49">
        <v>7.0410000000000039</v>
      </c>
      <c r="I4486" s="49">
        <v>-0.73499999999999588</v>
      </c>
      <c r="J4486" s="26">
        <f t="shared" si="2826"/>
        <v>11.31900000000002</v>
      </c>
      <c r="K4486" s="67"/>
      <c r="L4486" s="5">
        <f t="shared" si="2827"/>
        <v>0.17516135631580662</v>
      </c>
      <c r="M4486" s="5">
        <f t="shared" si="2838"/>
        <v>-4.2732709283982429E-5</v>
      </c>
      <c r="N4486" s="5">
        <f t="shared" si="2839"/>
        <v>-4.2711815909923789E-5</v>
      </c>
      <c r="O4486" s="5">
        <f t="shared" si="2828"/>
        <v>0</v>
      </c>
      <c r="P4486" s="5">
        <f t="shared" si="2829"/>
        <v>0</v>
      </c>
      <c r="Q4486" s="9">
        <f t="shared" si="2840"/>
        <v>0</v>
      </c>
      <c r="R4486" s="9"/>
      <c r="S4486" s="9"/>
      <c r="V4486" s="8"/>
    </row>
    <row r="4487" spans="1:24">
      <c r="A4487" s="23">
        <v>4482</v>
      </c>
      <c r="B4487" s="23">
        <v>3762</v>
      </c>
      <c r="C4487" s="24">
        <v>1.1913875598086126</v>
      </c>
      <c r="D4487" s="25">
        <v>0</v>
      </c>
      <c r="E4487" s="25">
        <v>0</v>
      </c>
      <c r="F4487" s="27">
        <v>0</v>
      </c>
      <c r="G4487" s="49">
        <f t="shared" si="2857"/>
        <v>23.101521000000012</v>
      </c>
      <c r="H4487" s="49">
        <v>7.0410000000000039</v>
      </c>
      <c r="I4487" s="49">
        <v>-0.73499999999999588</v>
      </c>
      <c r="J4487" s="26">
        <f t="shared" si="2826"/>
        <v>11.320000000000018</v>
      </c>
      <c r="K4487" s="66"/>
      <c r="L4487" s="5">
        <f t="shared" si="2827"/>
        <v>0.1751186444998967</v>
      </c>
      <c r="M4487" s="5">
        <f t="shared" si="2838"/>
        <v>-4.2711815909923789E-5</v>
      </c>
      <c r="N4487" s="5">
        <f t="shared" si="2839"/>
        <v>-4.2690937894523939E-5</v>
      </c>
      <c r="O4487" s="5">
        <f t="shared" si="2828"/>
        <v>0</v>
      </c>
      <c r="P4487" s="5">
        <f t="shared" si="2829"/>
        <v>0</v>
      </c>
      <c r="Q4487" s="9">
        <f t="shared" si="2840"/>
        <v>0</v>
      </c>
      <c r="R4487" s="9"/>
      <c r="S4487" s="5">
        <f t="shared" ref="S4487" si="2858">L4495-L4487</f>
        <v>-3.4094420565325412E-4</v>
      </c>
      <c r="T4487" s="8">
        <f t="shared" ref="T4487" si="2859">L4503-L4495</f>
        <v>-3.3961583643732363E-4</v>
      </c>
      <c r="U4487" s="10">
        <f>I4495-I4487</f>
        <v>-1.0000000000005116E-2</v>
      </c>
      <c r="V4487" s="8">
        <f>I4503-I4495</f>
        <v>-1.099999999999568E-2</v>
      </c>
      <c r="W4487">
        <f t="shared" ref="W4487" si="2860">(((U4487/S4487)*T4487)+((V4487/T4487)*S4487))/(S4487+T4487)</f>
        <v>30.862910664987663</v>
      </c>
      <c r="X4487">
        <f t="shared" ref="X4487" si="2861">(W4495-W4487)/(L4495-L4487)</f>
        <v>90892.729781690723</v>
      </c>
    </row>
    <row r="4488" spans="1:24">
      <c r="A4488" s="23">
        <v>4483</v>
      </c>
      <c r="B4488" s="23">
        <v>3763</v>
      </c>
      <c r="C4488" s="24">
        <v>1.1913366994419345</v>
      </c>
      <c r="D4488" s="25">
        <v>0</v>
      </c>
      <c r="E4488" s="25">
        <v>0</v>
      </c>
      <c r="F4488" s="27">
        <v>0</v>
      </c>
      <c r="G4488" s="49">
        <f t="shared" si="2857"/>
        <v>23.101521000000012</v>
      </c>
      <c r="H4488" s="49">
        <v>7.0410000000000039</v>
      </c>
      <c r="I4488" s="49">
        <v>-0.73499999999999588</v>
      </c>
      <c r="J4488" s="26">
        <f t="shared" si="2826"/>
        <v>11.298000000000012</v>
      </c>
      <c r="K4488" s="66"/>
      <c r="L4488" s="5">
        <f t="shared" si="2827"/>
        <v>0.17507595356200217</v>
      </c>
      <c r="M4488" s="5">
        <f t="shared" si="2838"/>
        <v>-4.2690937894523939E-5</v>
      </c>
      <c r="N4488" s="5">
        <f t="shared" si="2839"/>
        <v>-4.2670075221906689E-5</v>
      </c>
      <c r="O4488" s="5">
        <f t="shared" si="2828"/>
        <v>0</v>
      </c>
      <c r="P4488" s="5">
        <f t="shared" si="2829"/>
        <v>0</v>
      </c>
      <c r="Q4488" s="9">
        <f t="shared" si="2840"/>
        <v>0</v>
      </c>
      <c r="R4488" s="9"/>
      <c r="S4488" s="9"/>
      <c r="V4488" s="8"/>
    </row>
    <row r="4489" spans="1:24">
      <c r="A4489" s="23">
        <v>4484</v>
      </c>
      <c r="B4489" s="23">
        <v>3764</v>
      </c>
      <c r="C4489" s="24">
        <v>1.1912858660998937</v>
      </c>
      <c r="D4489" s="25">
        <v>0</v>
      </c>
      <c r="E4489" s="25">
        <v>0</v>
      </c>
      <c r="F4489" s="27">
        <v>0</v>
      </c>
      <c r="G4489" s="49">
        <f t="shared" si="2857"/>
        <v>23.101521000000012</v>
      </c>
      <c r="H4489" s="49">
        <v>7.0410000000000039</v>
      </c>
      <c r="I4489" s="49">
        <v>-0.73499999999999588</v>
      </c>
      <c r="J4489" s="26">
        <f t="shared" si="2826"/>
        <v>11.298000000000012</v>
      </c>
      <c r="K4489" s="66"/>
      <c r="L4489" s="5">
        <f t="shared" si="2827"/>
        <v>0.17503328348678027</v>
      </c>
      <c r="M4489" s="5">
        <f t="shared" si="2838"/>
        <v>-4.2670075221906689E-5</v>
      </c>
      <c r="N4489" s="5">
        <f t="shared" si="2839"/>
        <v>-4.2649227877694651E-5</v>
      </c>
      <c r="O4489" s="5">
        <f t="shared" si="2828"/>
        <v>0</v>
      </c>
      <c r="P4489" s="5">
        <f t="shared" si="2829"/>
        <v>-1.0000000000005116E-2</v>
      </c>
      <c r="Q4489" s="9">
        <f t="shared" si="2840"/>
        <v>117.2640625357067</v>
      </c>
      <c r="R4489" s="9"/>
      <c r="S4489" s="5"/>
      <c r="T4489" s="8"/>
      <c r="U4489" s="10"/>
      <c r="V4489" s="8"/>
    </row>
    <row r="4490" spans="1:24">
      <c r="A4490" s="23">
        <v>4485</v>
      </c>
      <c r="B4490" s="23">
        <v>3765</v>
      </c>
      <c r="C4490" s="24">
        <v>1.1912350597609562</v>
      </c>
      <c r="D4490" s="25">
        <v>0</v>
      </c>
      <c r="E4490" s="25">
        <v>0</v>
      </c>
      <c r="F4490" s="27">
        <v>0</v>
      </c>
      <c r="G4490" s="49">
        <f t="shared" si="2857"/>
        <v>23.068710999999997</v>
      </c>
      <c r="H4490" s="49">
        <v>7.0309999999999988</v>
      </c>
      <c r="I4490" s="49">
        <v>-0.74500000000000099</v>
      </c>
      <c r="J4490" s="26">
        <f t="shared" si="2826"/>
        <v>11.277000000000012</v>
      </c>
      <c r="K4490" s="66"/>
      <c r="L4490" s="5">
        <f t="shared" si="2827"/>
        <v>0.17499063425890257</v>
      </c>
      <c r="M4490" s="5">
        <f t="shared" si="2838"/>
        <v>-4.2649227877694651E-5</v>
      </c>
      <c r="N4490" s="5">
        <f t="shared" si="2839"/>
        <v>-4.2628395846677769E-5</v>
      </c>
      <c r="O4490" s="5">
        <f t="shared" si="2828"/>
        <v>-1.0000000000005116E-2</v>
      </c>
      <c r="P4490" s="5">
        <f t="shared" si="2829"/>
        <v>0</v>
      </c>
      <c r="Q4490" s="9">
        <f t="shared" si="2840"/>
        <v>117.20677781358818</v>
      </c>
      <c r="R4490" s="9"/>
      <c r="S4490" s="9"/>
      <c r="V4490" s="8"/>
    </row>
    <row r="4491" spans="1:24">
      <c r="A4491" s="23">
        <v>4486</v>
      </c>
      <c r="B4491" s="23">
        <v>3766</v>
      </c>
      <c r="C4491" s="24">
        <v>1.1911842804036112</v>
      </c>
      <c r="D4491" s="25">
        <v>0</v>
      </c>
      <c r="E4491" s="25">
        <v>0</v>
      </c>
      <c r="F4491" s="27">
        <v>0</v>
      </c>
      <c r="G4491" s="49">
        <f t="shared" si="2857"/>
        <v>23.068710999999997</v>
      </c>
      <c r="H4491" s="49">
        <v>7.0309999999999988</v>
      </c>
      <c r="I4491" s="49">
        <v>-0.74500000000000099</v>
      </c>
      <c r="J4491" s="26">
        <f t="shared" si="2826"/>
        <v>11.277000000000005</v>
      </c>
      <c r="K4491" s="66"/>
      <c r="L4491" s="5">
        <f t="shared" si="2827"/>
        <v>0.17494800586305589</v>
      </c>
      <c r="M4491" s="5">
        <f t="shared" si="2838"/>
        <v>-4.2628395846677769E-5</v>
      </c>
      <c r="N4491" s="5">
        <f t="shared" si="2839"/>
        <v>-4.2607579113673744E-5</v>
      </c>
      <c r="O4491" s="5">
        <f t="shared" si="2828"/>
        <v>0</v>
      </c>
      <c r="P4491" s="5">
        <f t="shared" si="2829"/>
        <v>0</v>
      </c>
      <c r="Q4491" s="9">
        <f t="shared" si="2840"/>
        <v>0</v>
      </c>
      <c r="R4491" s="9"/>
      <c r="S4491" s="5"/>
      <c r="T4491" s="8"/>
      <c r="U4491" s="10"/>
      <c r="V4491" s="8"/>
    </row>
    <row r="4492" spans="1:24">
      <c r="A4492" s="23">
        <v>4487</v>
      </c>
      <c r="B4492" s="23">
        <v>3767</v>
      </c>
      <c r="C4492" s="24">
        <v>1.1911335280063711</v>
      </c>
      <c r="D4492" s="25">
        <v>0</v>
      </c>
      <c r="E4492" s="25">
        <v>0</v>
      </c>
      <c r="F4492" s="27">
        <v>0</v>
      </c>
      <c r="G4492" s="49">
        <f t="shared" si="2857"/>
        <v>23.068710999999997</v>
      </c>
      <c r="H4492" s="49">
        <v>7.0309999999999988</v>
      </c>
      <c r="I4492" s="49">
        <v>-0.74500000000000099</v>
      </c>
      <c r="J4492" s="26">
        <f t="shared" si="2826"/>
        <v>11.255000000000006</v>
      </c>
      <c r="K4492" s="66"/>
      <c r="L4492" s="5">
        <f t="shared" si="2827"/>
        <v>0.17490539828394222</v>
      </c>
      <c r="M4492" s="5">
        <f t="shared" si="2838"/>
        <v>-4.2607579113673744E-5</v>
      </c>
      <c r="N4492" s="5">
        <f t="shared" si="2839"/>
        <v>-4.2586777663694564E-5</v>
      </c>
      <c r="O4492" s="5">
        <f t="shared" si="2828"/>
        <v>0</v>
      </c>
      <c r="P4492" s="5">
        <f t="shared" si="2829"/>
        <v>1.0000000000005116E-2</v>
      </c>
      <c r="Q4492" s="9">
        <f t="shared" si="2840"/>
        <v>-117.43600003568783</v>
      </c>
      <c r="R4492" s="9"/>
      <c r="S4492" s="9"/>
      <c r="V4492" s="8"/>
    </row>
    <row r="4493" spans="1:24">
      <c r="A4493" s="23">
        <v>4488</v>
      </c>
      <c r="B4493" s="23">
        <v>3768</v>
      </c>
      <c r="C4493" s="24">
        <v>1.1910828025477707</v>
      </c>
      <c r="D4493" s="25">
        <v>0</v>
      </c>
      <c r="E4493" s="25">
        <v>0</v>
      </c>
      <c r="F4493" s="27">
        <v>0</v>
      </c>
      <c r="G4493" s="49">
        <f t="shared" si="2857"/>
        <v>23.101521000000012</v>
      </c>
      <c r="H4493" s="49">
        <v>7.0410000000000039</v>
      </c>
      <c r="I4493" s="49">
        <v>-0.73499999999999588</v>
      </c>
      <c r="J4493" s="26">
        <f t="shared" si="2826"/>
        <v>11.244000000000018</v>
      </c>
      <c r="K4493" s="66"/>
      <c r="L4493" s="5">
        <f t="shared" si="2827"/>
        <v>0.17486281150627853</v>
      </c>
      <c r="M4493" s="5">
        <f t="shared" si="2838"/>
        <v>-4.2586777663694564E-5</v>
      </c>
      <c r="N4493" s="5">
        <f t="shared" si="2839"/>
        <v>-4.2565991481752219E-5</v>
      </c>
      <c r="O4493" s="5">
        <f t="shared" si="2828"/>
        <v>1.0000000000005116E-2</v>
      </c>
      <c r="P4493" s="5">
        <f t="shared" si="2829"/>
        <v>-1.0000000000005116E-2</v>
      </c>
      <c r="Q4493" s="9">
        <f t="shared" si="2840"/>
        <v>0.11466666729525123</v>
      </c>
      <c r="R4493" s="9"/>
      <c r="S4493" s="5"/>
      <c r="T4493" s="8"/>
      <c r="U4493" s="10"/>
      <c r="V4493" s="8"/>
    </row>
    <row r="4494" spans="1:24">
      <c r="A4494" s="23">
        <v>4489</v>
      </c>
      <c r="B4494" s="23">
        <v>3769</v>
      </c>
      <c r="C4494" s="24">
        <v>1.1910321040063678</v>
      </c>
      <c r="D4494" s="25">
        <v>0</v>
      </c>
      <c r="E4494" s="25">
        <v>0</v>
      </c>
      <c r="F4494" s="27">
        <v>0</v>
      </c>
      <c r="G4494" s="49">
        <f t="shared" si="2857"/>
        <v>23.068710999999997</v>
      </c>
      <c r="H4494" s="49">
        <v>7.0309999999999988</v>
      </c>
      <c r="I4494" s="49">
        <v>-0.74500000000000099</v>
      </c>
      <c r="J4494" s="26">
        <f t="shared" si="2826"/>
        <v>11.244000000000003</v>
      </c>
      <c r="K4494" s="66"/>
      <c r="L4494" s="5">
        <f t="shared" si="2827"/>
        <v>0.17482024551479677</v>
      </c>
      <c r="M4494" s="5">
        <f t="shared" si="2838"/>
        <v>-4.2565991481752219E-5</v>
      </c>
      <c r="N4494" s="5">
        <f t="shared" si="2839"/>
        <v>-4.2545220553330543E-5</v>
      </c>
      <c r="O4494" s="5">
        <f t="shared" si="2828"/>
        <v>-1.0000000000005116E-2</v>
      </c>
      <c r="P4494" s="5">
        <f t="shared" si="2829"/>
        <v>0</v>
      </c>
      <c r="Q4494" s="9">
        <f t="shared" si="2840"/>
        <v>117.43600003627063</v>
      </c>
      <c r="R4494" s="9"/>
      <c r="S4494" s="9"/>
      <c r="V4494" s="8"/>
    </row>
    <row r="4495" spans="1:24">
      <c r="A4495" s="23">
        <v>4490</v>
      </c>
      <c r="B4495" s="23">
        <v>3770</v>
      </c>
      <c r="C4495" s="24">
        <v>1.1909814323607426</v>
      </c>
      <c r="D4495" s="25">
        <v>0</v>
      </c>
      <c r="E4495" s="25">
        <v>0</v>
      </c>
      <c r="F4495" s="27">
        <v>0</v>
      </c>
      <c r="G4495" s="49">
        <f t="shared" si="2857"/>
        <v>23.068710999999997</v>
      </c>
      <c r="H4495" s="49">
        <v>7.0309999999999988</v>
      </c>
      <c r="I4495" s="49">
        <v>-0.74500000000000099</v>
      </c>
      <c r="J4495" s="26">
        <f t="shared" si="2826"/>
        <v>11.245000000000015</v>
      </c>
      <c r="K4495" s="66"/>
      <c r="L4495" s="5">
        <f t="shared" si="2827"/>
        <v>0.17477770029424344</v>
      </c>
      <c r="M4495" s="5">
        <f t="shared" si="2838"/>
        <v>-4.2545220553330543E-5</v>
      </c>
      <c r="N4495" s="5">
        <f t="shared" si="2839"/>
        <v>-4.2524464862525591E-5</v>
      </c>
      <c r="O4495" s="5">
        <f t="shared" si="2828"/>
        <v>0</v>
      </c>
      <c r="P4495" s="5">
        <f t="shared" si="2829"/>
        <v>0</v>
      </c>
      <c r="Q4495" s="9">
        <f t="shared" si="2840"/>
        <v>0</v>
      </c>
      <c r="R4495" s="9"/>
      <c r="S4495" s="5">
        <f t="shared" ref="S4495" si="2862">L4503-L4495</f>
        <v>-3.3961583643732363E-4</v>
      </c>
      <c r="T4495" s="8">
        <f t="shared" ref="T4495" si="2863">L4511-L4503</f>
        <v>-3.3829523488460023E-4</v>
      </c>
      <c r="U4495" s="10">
        <f>I4503-I4495</f>
        <v>-1.099999999999568E-2</v>
      </c>
      <c r="V4495" s="8">
        <f>I4511-I4503</f>
        <v>1.099999999999568E-2</v>
      </c>
      <c r="W4495">
        <f t="shared" ref="W4495" si="2864">(((U4495/S4495)*T4495)+((V4495/T4495)*S4495))/(S4495+T4495)</f>
        <v>-0.12643889008675679</v>
      </c>
      <c r="X4495">
        <f t="shared" ref="X4495" si="2865">(W4503-W4495)/(L4503-L4495)</f>
        <v>-745.3192621893669</v>
      </c>
    </row>
    <row r="4496" spans="1:24">
      <c r="A4496" s="23">
        <v>4491</v>
      </c>
      <c r="B4496" s="23">
        <v>3771</v>
      </c>
      <c r="C4496" s="24">
        <v>1.1909307875894988</v>
      </c>
      <c r="D4496" s="25">
        <v>0</v>
      </c>
      <c r="E4496" s="25">
        <v>0</v>
      </c>
      <c r="F4496" s="27">
        <v>0</v>
      </c>
      <c r="G4496" s="49">
        <f t="shared" si="2857"/>
        <v>23.068710999999997</v>
      </c>
      <c r="H4496" s="49">
        <v>7.0309999999999988</v>
      </c>
      <c r="I4496" s="49">
        <v>-0.74500000000000099</v>
      </c>
      <c r="J4496" s="26">
        <f t="shared" si="2826"/>
        <v>11.233000000000015</v>
      </c>
      <c r="K4496" s="66"/>
      <c r="L4496" s="5">
        <f t="shared" si="2827"/>
        <v>0.17473517582938092</v>
      </c>
      <c r="M4496" s="5">
        <f t="shared" si="2838"/>
        <v>-4.2524464862525591E-5</v>
      </c>
      <c r="N4496" s="5">
        <f t="shared" si="2839"/>
        <v>-4.2503724395293041E-5</v>
      </c>
      <c r="O4496" s="5">
        <f t="shared" si="2828"/>
        <v>0</v>
      </c>
      <c r="P4496" s="5">
        <f t="shared" si="2829"/>
        <v>-1.099999999999568E-2</v>
      </c>
      <c r="Q4496" s="9">
        <f t="shared" si="2840"/>
        <v>129.43198892750809</v>
      </c>
      <c r="R4496" s="9"/>
      <c r="S4496" s="9"/>
      <c r="V4496" s="8"/>
    </row>
    <row r="4497" spans="1:24">
      <c r="A4497" s="23">
        <v>4492</v>
      </c>
      <c r="B4497" s="23">
        <v>3772</v>
      </c>
      <c r="C4497" s="24">
        <v>1.1908801696712619</v>
      </c>
      <c r="D4497" s="25">
        <v>0</v>
      </c>
      <c r="E4497" s="25">
        <v>0</v>
      </c>
      <c r="F4497" s="27">
        <v>0</v>
      </c>
      <c r="G4497" s="49">
        <f t="shared" si="2857"/>
        <v>23.032620000000012</v>
      </c>
      <c r="H4497" s="49">
        <v>7.0200000000000031</v>
      </c>
      <c r="I4497" s="49">
        <v>-0.75599999999999667</v>
      </c>
      <c r="J4497" s="26">
        <f t="shared" si="2826"/>
        <v>11.223000000000017</v>
      </c>
      <c r="K4497" s="66"/>
      <c r="L4497" s="5">
        <f t="shared" si="2827"/>
        <v>0.17469267210498562</v>
      </c>
      <c r="M4497" s="5">
        <f t="shared" si="2838"/>
        <v>-4.2503724395293041E-5</v>
      </c>
      <c r="N4497" s="5">
        <f t="shared" si="2839"/>
        <v>-4.248299913622855E-5</v>
      </c>
      <c r="O4497" s="5">
        <f t="shared" si="2828"/>
        <v>-1.099999999999568E-2</v>
      </c>
      <c r="P4497" s="5">
        <f t="shared" si="2829"/>
        <v>1.099999999999568E-2</v>
      </c>
      <c r="Q4497" s="9">
        <f t="shared" si="2840"/>
        <v>-0.12625555564817828</v>
      </c>
      <c r="R4497" s="9"/>
      <c r="S4497" s="5"/>
      <c r="T4497" s="8"/>
      <c r="U4497" s="10"/>
      <c r="V4497" s="8"/>
    </row>
    <row r="4498" spans="1:24">
      <c r="A4498" s="23">
        <v>4493</v>
      </c>
      <c r="B4498" s="23">
        <v>3773</v>
      </c>
      <c r="C4498" s="24">
        <v>1.1908295785846805</v>
      </c>
      <c r="D4498" s="25">
        <v>0</v>
      </c>
      <c r="E4498" s="25">
        <v>0</v>
      </c>
      <c r="F4498" s="27">
        <v>0</v>
      </c>
      <c r="G4498" s="49">
        <f t="shared" si="2857"/>
        <v>23.068710999999997</v>
      </c>
      <c r="H4498" s="49">
        <v>7.0309999999999988</v>
      </c>
      <c r="I4498" s="49">
        <v>-0.74500000000000099</v>
      </c>
      <c r="J4498" s="26">
        <f t="shared" si="2826"/>
        <v>11.212000000000014</v>
      </c>
      <c r="K4498" s="66"/>
      <c r="L4498" s="5">
        <f t="shared" si="2827"/>
        <v>0.1746501891058494</v>
      </c>
      <c r="M4498" s="5">
        <f t="shared" si="2838"/>
        <v>-4.248299913622855E-5</v>
      </c>
      <c r="N4498" s="5">
        <f t="shared" si="2839"/>
        <v>-4.2462289070482884E-5</v>
      </c>
      <c r="O4498" s="5">
        <f t="shared" si="2828"/>
        <v>1.099999999999568E-2</v>
      </c>
      <c r="P4498" s="5">
        <f t="shared" si="2829"/>
        <v>0</v>
      </c>
      <c r="Q4498" s="9">
        <f t="shared" si="2840"/>
        <v>-129.43198892753216</v>
      </c>
      <c r="R4498" s="9"/>
      <c r="S4498" s="9"/>
      <c r="V4498" s="8"/>
    </row>
    <row r="4499" spans="1:24">
      <c r="A4499" s="23">
        <v>4494</v>
      </c>
      <c r="B4499" s="23">
        <v>3774</v>
      </c>
      <c r="C4499" s="24">
        <v>1.190779014308426</v>
      </c>
      <c r="D4499" s="25">
        <v>0</v>
      </c>
      <c r="E4499" s="25">
        <v>0</v>
      </c>
      <c r="F4499" s="27">
        <v>0</v>
      </c>
      <c r="G4499" s="49">
        <f t="shared" si="2857"/>
        <v>23.068710999999997</v>
      </c>
      <c r="H4499" s="49">
        <v>7.0309999999999988</v>
      </c>
      <c r="I4499" s="49">
        <v>-0.74500000000000099</v>
      </c>
      <c r="J4499" s="26">
        <f t="shared" si="2826"/>
        <v>11.212000000000014</v>
      </c>
      <c r="K4499" s="66"/>
      <c r="L4499" s="5">
        <f t="shared" si="2827"/>
        <v>0.17460772681677891</v>
      </c>
      <c r="M4499" s="5">
        <f t="shared" si="2838"/>
        <v>-4.2462289070482884E-5</v>
      </c>
      <c r="N4499" s="5">
        <f t="shared" si="2839"/>
        <v>-4.2441594183317832E-5</v>
      </c>
      <c r="O4499" s="5">
        <f t="shared" si="2828"/>
        <v>0</v>
      </c>
      <c r="P4499" s="5">
        <f t="shared" si="2829"/>
        <v>0</v>
      </c>
      <c r="Q4499" s="9">
        <f t="shared" si="2840"/>
        <v>0</v>
      </c>
      <c r="R4499" s="9"/>
      <c r="S4499" s="5"/>
      <c r="T4499" s="8"/>
      <c r="U4499" s="10"/>
      <c r="V4499" s="8"/>
    </row>
    <row r="4500" spans="1:24">
      <c r="A4500" s="23">
        <v>4495</v>
      </c>
      <c r="B4500" s="23">
        <v>3775</v>
      </c>
      <c r="C4500" s="24">
        <v>1.1907284768211921</v>
      </c>
      <c r="D4500" s="25">
        <v>0</v>
      </c>
      <c r="E4500" s="25">
        <v>0</v>
      </c>
      <c r="F4500" s="27">
        <v>0</v>
      </c>
      <c r="G4500" s="49">
        <f t="shared" si="2857"/>
        <v>23.068710999999997</v>
      </c>
      <c r="H4500" s="49">
        <v>7.0309999999999988</v>
      </c>
      <c r="I4500" s="49">
        <v>-0.74500000000000099</v>
      </c>
      <c r="J4500" s="26">
        <f t="shared" si="2826"/>
        <v>11.212000000000014</v>
      </c>
      <c r="K4500" s="66"/>
      <c r="L4500" s="5">
        <f t="shared" si="2827"/>
        <v>0.1745652852225956</v>
      </c>
      <c r="M4500" s="5">
        <f t="shared" si="2838"/>
        <v>-4.2441594183317832E-5</v>
      </c>
      <c r="N4500" s="5">
        <f t="shared" si="2839"/>
        <v>-4.2420914459939674E-5</v>
      </c>
      <c r="O4500" s="5">
        <f t="shared" si="2828"/>
        <v>0</v>
      </c>
      <c r="P4500" s="5">
        <f t="shared" si="2829"/>
        <v>0</v>
      </c>
      <c r="Q4500" s="9">
        <f t="shared" si="2840"/>
        <v>0</v>
      </c>
      <c r="R4500" s="9"/>
      <c r="S4500" s="9"/>
      <c r="V4500" s="8"/>
    </row>
    <row r="4501" spans="1:24">
      <c r="A4501" s="23">
        <v>4496</v>
      </c>
      <c r="B4501" s="23">
        <v>3776</v>
      </c>
      <c r="C4501" s="24">
        <v>1.1906779661016949</v>
      </c>
      <c r="D4501" s="25">
        <v>0</v>
      </c>
      <c r="E4501" s="25">
        <v>0</v>
      </c>
      <c r="F4501" s="27">
        <v>0</v>
      </c>
      <c r="G4501" s="49">
        <f t="shared" si="2857"/>
        <v>23.068710999999997</v>
      </c>
      <c r="H4501" s="49">
        <v>7.0309999999999988</v>
      </c>
      <c r="I4501" s="49">
        <v>-0.74500000000000099</v>
      </c>
      <c r="J4501" s="26">
        <f t="shared" si="2826"/>
        <v>11.190000000000015</v>
      </c>
      <c r="K4501" s="66"/>
      <c r="L4501" s="5">
        <f t="shared" si="2827"/>
        <v>0.17452286430813566</v>
      </c>
      <c r="M4501" s="5">
        <f t="shared" si="2838"/>
        <v>-4.2420914459939674E-5</v>
      </c>
      <c r="N4501" s="5">
        <f t="shared" si="2839"/>
        <v>-4.2400249885138352E-5</v>
      </c>
      <c r="O4501" s="5">
        <f t="shared" si="2828"/>
        <v>0</v>
      </c>
      <c r="P4501" s="5">
        <f t="shared" si="2829"/>
        <v>0</v>
      </c>
      <c r="Q4501" s="9">
        <f t="shared" si="2840"/>
        <v>0</v>
      </c>
      <c r="R4501" s="9"/>
      <c r="S4501" s="5"/>
      <c r="T4501" s="8"/>
      <c r="U4501" s="10"/>
      <c r="V4501" s="8"/>
    </row>
    <row r="4502" spans="1:24">
      <c r="A4502" s="23">
        <v>4497</v>
      </c>
      <c r="B4502" s="23">
        <v>3777</v>
      </c>
      <c r="C4502" s="24">
        <v>1.1906274821286735</v>
      </c>
      <c r="D4502" s="25">
        <v>0</v>
      </c>
      <c r="E4502" s="25">
        <v>0</v>
      </c>
      <c r="F4502" s="27">
        <v>0</v>
      </c>
      <c r="G4502" s="49">
        <f t="shared" si="2857"/>
        <v>23.068710999999997</v>
      </c>
      <c r="H4502" s="49">
        <v>7.0309999999999988</v>
      </c>
      <c r="I4502" s="49">
        <v>-0.74500000000000099</v>
      </c>
      <c r="J4502" s="26">
        <f t="shared" ref="J4502:J4565" si="2866">J3782+I4502</f>
        <v>11.212000000000014</v>
      </c>
      <c r="K4502" s="66"/>
      <c r="L4502" s="5">
        <f t="shared" si="2827"/>
        <v>0.17448046405825052</v>
      </c>
      <c r="M4502" s="5">
        <f t="shared" si="2838"/>
        <v>-4.2400249885138352E-5</v>
      </c>
      <c r="N4502" s="5">
        <f t="shared" si="2839"/>
        <v>-4.2379600444397703E-5</v>
      </c>
      <c r="O4502" s="5">
        <f t="shared" si="2828"/>
        <v>0</v>
      </c>
      <c r="P4502" s="5">
        <f t="shared" si="2829"/>
        <v>-1.099999999999568E-2</v>
      </c>
      <c r="Q4502" s="9">
        <f t="shared" si="2840"/>
        <v>129.81103059438263</v>
      </c>
      <c r="R4502" s="9"/>
      <c r="S4502" s="9"/>
      <c r="V4502" s="8"/>
    </row>
    <row r="4503" spans="1:24">
      <c r="A4503" s="23">
        <v>4498</v>
      </c>
      <c r="B4503" s="23">
        <v>3778</v>
      </c>
      <c r="C4503" s="24">
        <v>1.1905770248808893</v>
      </c>
      <c r="D4503" s="25">
        <v>0</v>
      </c>
      <c r="E4503" s="25">
        <v>0</v>
      </c>
      <c r="F4503" s="27">
        <v>0</v>
      </c>
      <c r="G4503" s="49">
        <f t="shared" si="2857"/>
        <v>23.032620000000012</v>
      </c>
      <c r="H4503" s="49">
        <v>7.0200000000000031</v>
      </c>
      <c r="I4503" s="49">
        <v>-0.75599999999999667</v>
      </c>
      <c r="J4503" s="26">
        <f t="shared" si="2866"/>
        <v>11.17900000000002</v>
      </c>
      <c r="K4503" s="66"/>
      <c r="L4503" s="5">
        <f t="shared" ref="L4503:L4566" si="2867">LN(C4503)</f>
        <v>0.17443808445780612</v>
      </c>
      <c r="M4503" s="5">
        <f t="shared" si="2838"/>
        <v>-4.2379600444397703E-5</v>
      </c>
      <c r="N4503" s="5">
        <f t="shared" si="2839"/>
        <v>-4.2358966122868491E-5</v>
      </c>
      <c r="O4503" s="5">
        <f t="shared" ref="O4503:O4566" si="2868">I4503-I4502</f>
        <v>-1.099999999999568E-2</v>
      </c>
      <c r="P4503" s="5">
        <f t="shared" ref="P4503:P4566" si="2869">I4504-I4503</f>
        <v>0</v>
      </c>
      <c r="Q4503" s="9">
        <f t="shared" si="2840"/>
        <v>129.74781878891167</v>
      </c>
      <c r="R4503" s="9"/>
      <c r="S4503" s="5">
        <f t="shared" ref="S4503" si="2870">L4511-L4503</f>
        <v>-3.3829523488460023E-4</v>
      </c>
      <c r="T4503" s="8">
        <f t="shared" ref="T4503" si="2871">L4519-L4511</f>
        <v>-3.3698234039997166E-4</v>
      </c>
      <c r="U4503" s="10">
        <f>I4511-I4503</f>
        <v>1.099999999999568E-2</v>
      </c>
      <c r="V4503" s="8">
        <f>I4519-I4511</f>
        <v>-1.099999999999568E-2</v>
      </c>
      <c r="W4503">
        <f t="shared" ref="W4503" si="2872">(((U4503/S4503)*T4503)+((V4503/T4503)*S4503))/(S4503+T4503)</f>
        <v>0.12668333455453393</v>
      </c>
      <c r="X4503">
        <f t="shared" ref="X4503" si="2873">(W4511-W4503)/(L4511-L4503)</f>
        <v>749.67391603447902</v>
      </c>
    </row>
    <row r="4504" spans="1:24">
      <c r="A4504" s="23">
        <v>4499</v>
      </c>
      <c r="B4504" s="23">
        <v>3779</v>
      </c>
      <c r="C4504" s="24">
        <v>1.1905265943371262</v>
      </c>
      <c r="D4504" s="25">
        <v>0</v>
      </c>
      <c r="E4504" s="25">
        <v>0</v>
      </c>
      <c r="F4504" s="27">
        <v>0</v>
      </c>
      <c r="G4504" s="49">
        <f t="shared" si="2857"/>
        <v>23.032620000000012</v>
      </c>
      <c r="H4504" s="49">
        <v>7.0200000000000031</v>
      </c>
      <c r="I4504" s="49">
        <v>-0.75599999999999667</v>
      </c>
      <c r="J4504" s="26">
        <f t="shared" si="2866"/>
        <v>11.180000000000025</v>
      </c>
      <c r="K4504" s="66"/>
      <c r="L4504" s="5">
        <f t="shared" si="2867"/>
        <v>0.17439572549168325</v>
      </c>
      <c r="M4504" s="5">
        <f t="shared" si="2838"/>
        <v>-4.2358966122868491E-5</v>
      </c>
      <c r="N4504" s="5">
        <f t="shared" si="2839"/>
        <v>-4.2338346905507196E-5</v>
      </c>
      <c r="O4504" s="5">
        <f t="shared" si="2868"/>
        <v>0</v>
      </c>
      <c r="P4504" s="5">
        <f t="shared" si="2869"/>
        <v>1.099999999999568E-2</v>
      </c>
      <c r="Q4504" s="9">
        <f t="shared" si="2840"/>
        <v>-129.93750003915812</v>
      </c>
      <c r="R4504" s="9"/>
      <c r="S4504" s="9"/>
      <c r="V4504" s="8"/>
    </row>
    <row r="4505" spans="1:24">
      <c r="A4505" s="23">
        <v>4500</v>
      </c>
      <c r="B4505" s="23">
        <v>3780</v>
      </c>
      <c r="C4505" s="24">
        <v>1.1904761904761905</v>
      </c>
      <c r="D4505" s="25">
        <v>0</v>
      </c>
      <c r="E4505" s="25">
        <v>0</v>
      </c>
      <c r="F4505" s="27">
        <v>0</v>
      </c>
      <c r="G4505" s="49">
        <f t="shared" si="2857"/>
        <v>23.068710999999997</v>
      </c>
      <c r="H4505" s="49">
        <v>7.0309999999999988</v>
      </c>
      <c r="I4505" s="49">
        <v>-0.74500000000000099</v>
      </c>
      <c r="J4505" s="26">
        <f t="shared" si="2866"/>
        <v>11.180000000000017</v>
      </c>
      <c r="K4505" s="66"/>
      <c r="L4505" s="5">
        <f t="shared" si="2867"/>
        <v>0.17435338714477774</v>
      </c>
      <c r="M4505" s="5">
        <f t="shared" si="2838"/>
        <v>-4.2338346905507196E-5</v>
      </c>
      <c r="N4505" s="5">
        <f t="shared" si="2839"/>
        <v>-4.231774277799194E-5</v>
      </c>
      <c r="O4505" s="5">
        <f t="shared" si="2868"/>
        <v>1.099999999999568E-2</v>
      </c>
      <c r="P4505" s="5">
        <f t="shared" si="2869"/>
        <v>-1.099999999999568E-2</v>
      </c>
      <c r="Q4505" s="9">
        <f t="shared" si="2840"/>
        <v>0.12649999916704377</v>
      </c>
      <c r="R4505" s="9"/>
      <c r="S4505" s="5"/>
      <c r="T4505" s="8"/>
      <c r="U4505" s="10"/>
      <c r="V4505" s="8"/>
    </row>
    <row r="4506" spans="1:24">
      <c r="A4506" s="23">
        <v>4501</v>
      </c>
      <c r="B4506" s="23">
        <v>3781</v>
      </c>
      <c r="C4506" s="24">
        <v>1.1904258132769108</v>
      </c>
      <c r="D4506" s="25">
        <v>0</v>
      </c>
      <c r="E4506" s="25">
        <v>0</v>
      </c>
      <c r="F4506" s="27">
        <v>0</v>
      </c>
      <c r="G4506" s="49">
        <f t="shared" si="2857"/>
        <v>23.032620000000012</v>
      </c>
      <c r="H4506" s="49">
        <v>7.0200000000000031</v>
      </c>
      <c r="I4506" s="49">
        <v>-0.75599999999999667</v>
      </c>
      <c r="J4506" s="26">
        <f t="shared" si="2866"/>
        <v>11.169000000000022</v>
      </c>
      <c r="K4506" s="66"/>
      <c r="L4506" s="5">
        <f t="shared" si="2867"/>
        <v>0.17431106940199975</v>
      </c>
      <c r="M4506" s="5">
        <f t="shared" si="2838"/>
        <v>-4.231774277799194E-5</v>
      </c>
      <c r="N4506" s="5">
        <f t="shared" si="2839"/>
        <v>-4.2297153724918379E-5</v>
      </c>
      <c r="O4506" s="5">
        <f t="shared" si="2868"/>
        <v>-1.099999999999568E-2</v>
      </c>
      <c r="P4506" s="5">
        <f t="shared" si="2869"/>
        <v>1.099999999999568E-2</v>
      </c>
      <c r="Q4506" s="9">
        <f t="shared" si="2840"/>
        <v>-0.12653055709362987</v>
      </c>
      <c r="R4506" s="9"/>
      <c r="S4506" s="9"/>
      <c r="V4506" s="8"/>
    </row>
    <row r="4507" spans="1:24">
      <c r="A4507" s="23">
        <v>4502</v>
      </c>
      <c r="B4507" s="23">
        <v>3782</v>
      </c>
      <c r="C4507" s="24">
        <v>1.1903754627181387</v>
      </c>
      <c r="D4507" s="25">
        <v>0</v>
      </c>
      <c r="E4507" s="25">
        <v>0</v>
      </c>
      <c r="F4507" s="27">
        <v>0</v>
      </c>
      <c r="G4507" s="49">
        <f t="shared" si="2857"/>
        <v>23.068710999999997</v>
      </c>
      <c r="H4507" s="49">
        <v>7.0309999999999988</v>
      </c>
      <c r="I4507" s="49">
        <v>-0.74500000000000099</v>
      </c>
      <c r="J4507" s="26">
        <f t="shared" si="2866"/>
        <v>11.169000000000015</v>
      </c>
      <c r="K4507" s="66"/>
      <c r="L4507" s="5">
        <f t="shared" si="2867"/>
        <v>0.17426877224827483</v>
      </c>
      <c r="M4507" s="5">
        <f t="shared" si="2838"/>
        <v>-4.2297153724918379E-5</v>
      </c>
      <c r="N4507" s="5">
        <f t="shared" si="2839"/>
        <v>-4.2276579732436481E-5</v>
      </c>
      <c r="O4507" s="5">
        <f t="shared" si="2868"/>
        <v>1.099999999999568E-2</v>
      </c>
      <c r="P4507" s="5">
        <f t="shared" si="2869"/>
        <v>0</v>
      </c>
      <c r="Q4507" s="9">
        <f t="shared" si="2840"/>
        <v>-130.00075767851024</v>
      </c>
      <c r="R4507" s="9"/>
      <c r="S4507" s="5"/>
      <c r="T4507" s="8"/>
      <c r="U4507" s="10"/>
      <c r="V4507" s="8"/>
    </row>
    <row r="4508" spans="1:24">
      <c r="A4508" s="23">
        <v>4503</v>
      </c>
      <c r="B4508" s="23">
        <v>3783</v>
      </c>
      <c r="C4508" s="24">
        <v>1.190325138778747</v>
      </c>
      <c r="D4508" s="25">
        <v>0</v>
      </c>
      <c r="E4508" s="25">
        <v>0</v>
      </c>
      <c r="F4508" s="27">
        <v>0</v>
      </c>
      <c r="G4508" s="49">
        <f t="shared" si="2857"/>
        <v>23.068710999999997</v>
      </c>
      <c r="H4508" s="49">
        <v>7.0309999999999988</v>
      </c>
      <c r="I4508" s="49">
        <v>-0.74500000000000099</v>
      </c>
      <c r="J4508" s="26">
        <f t="shared" si="2866"/>
        <v>11.158000000000012</v>
      </c>
      <c r="K4508" s="66"/>
      <c r="L4508" s="5">
        <f t="shared" si="2867"/>
        <v>0.1742264956685424</v>
      </c>
      <c r="M4508" s="5">
        <f t="shared" si="2838"/>
        <v>-4.2276579732436481E-5</v>
      </c>
      <c r="N4508" s="5">
        <f t="shared" si="2839"/>
        <v>-4.2256020785030879E-5</v>
      </c>
      <c r="O4508" s="5">
        <f t="shared" si="2868"/>
        <v>0</v>
      </c>
      <c r="P4508" s="5">
        <f t="shared" si="2869"/>
        <v>-1.099999999999568E-2</v>
      </c>
      <c r="Q4508" s="9">
        <f t="shared" si="2840"/>
        <v>130.19062226082733</v>
      </c>
      <c r="R4508" s="9"/>
      <c r="S4508" s="9"/>
      <c r="V4508" s="8"/>
    </row>
    <row r="4509" spans="1:24">
      <c r="A4509" s="23">
        <v>4504</v>
      </c>
      <c r="B4509" s="23">
        <v>3784</v>
      </c>
      <c r="C4509" s="24">
        <v>1.1902748414376321</v>
      </c>
      <c r="D4509" s="25">
        <v>0</v>
      </c>
      <c r="E4509" s="25">
        <v>0</v>
      </c>
      <c r="F4509" s="27">
        <v>0</v>
      </c>
      <c r="G4509" s="49">
        <f t="shared" si="2857"/>
        <v>23.032620000000012</v>
      </c>
      <c r="H4509" s="49">
        <v>7.0200000000000031</v>
      </c>
      <c r="I4509" s="49">
        <v>-0.75599999999999667</v>
      </c>
      <c r="J4509" s="26">
        <f t="shared" si="2866"/>
        <v>11.159000000000024</v>
      </c>
      <c r="K4509" s="66"/>
      <c r="L4509" s="5">
        <f t="shared" si="2867"/>
        <v>0.17418423964775737</v>
      </c>
      <c r="M4509" s="5">
        <f t="shared" si="2838"/>
        <v>-4.2256020785030879E-5</v>
      </c>
      <c r="N4509" s="5">
        <f t="shared" si="2839"/>
        <v>-4.2235476868240918E-5</v>
      </c>
      <c r="O4509" s="5">
        <f t="shared" si="2868"/>
        <v>-1.099999999999568E-2</v>
      </c>
      <c r="P4509" s="5">
        <f t="shared" si="2869"/>
        <v>0</v>
      </c>
      <c r="Q4509" s="9">
        <f t="shared" si="2840"/>
        <v>130.12731878838224</v>
      </c>
      <c r="R4509" s="9"/>
      <c r="S4509" s="5"/>
      <c r="T4509" s="8"/>
      <c r="U4509" s="10"/>
      <c r="V4509" s="8"/>
    </row>
    <row r="4510" spans="1:24">
      <c r="A4510" s="23">
        <v>4505</v>
      </c>
      <c r="B4510" s="23">
        <v>3785</v>
      </c>
      <c r="C4510" s="24">
        <v>1.190224570673712</v>
      </c>
      <c r="D4510" s="25">
        <v>0</v>
      </c>
      <c r="E4510" s="25">
        <v>0</v>
      </c>
      <c r="F4510" s="27">
        <v>0</v>
      </c>
      <c r="G4510" s="49">
        <f t="shared" si="2857"/>
        <v>23.032620000000012</v>
      </c>
      <c r="H4510" s="49">
        <v>7.0200000000000031</v>
      </c>
      <c r="I4510" s="49">
        <v>-0.75599999999999667</v>
      </c>
      <c r="J4510" s="26">
        <f t="shared" si="2866"/>
        <v>11.126000000000015</v>
      </c>
      <c r="K4510" s="66"/>
      <c r="L4510" s="5">
        <f t="shared" si="2867"/>
        <v>0.17414200417088913</v>
      </c>
      <c r="M4510" s="5">
        <f t="shared" si="2838"/>
        <v>-4.2235476868240918E-5</v>
      </c>
      <c r="N4510" s="5">
        <f t="shared" si="2839"/>
        <v>-4.2214947967605942E-5</v>
      </c>
      <c r="O4510" s="5">
        <f t="shared" si="2868"/>
        <v>0</v>
      </c>
      <c r="P4510" s="5">
        <f t="shared" si="2869"/>
        <v>1.099999999999568E-2</v>
      </c>
      <c r="Q4510" s="9">
        <f t="shared" si="2840"/>
        <v>-130.31727503835626</v>
      </c>
      <c r="R4510" s="9"/>
      <c r="S4510" s="9"/>
      <c r="V4510" s="8"/>
    </row>
    <row r="4511" spans="1:24">
      <c r="A4511" s="23">
        <v>4506</v>
      </c>
      <c r="B4511" s="23">
        <v>3786</v>
      </c>
      <c r="C4511" s="24">
        <v>1.190174326465927</v>
      </c>
      <c r="D4511" s="25">
        <v>0</v>
      </c>
      <c r="E4511" s="25">
        <v>0</v>
      </c>
      <c r="F4511" s="27">
        <v>0</v>
      </c>
      <c r="G4511" s="49">
        <f t="shared" si="2857"/>
        <v>23.068710999999997</v>
      </c>
      <c r="H4511" s="49">
        <v>7.0309999999999988</v>
      </c>
      <c r="I4511" s="49">
        <v>-0.74500000000000099</v>
      </c>
      <c r="J4511" s="26">
        <f t="shared" si="2866"/>
        <v>11.126000000000008</v>
      </c>
      <c r="K4511" s="66"/>
      <c r="L4511" s="5">
        <f t="shared" si="2867"/>
        <v>0.17409978922292152</v>
      </c>
      <c r="M4511" s="5">
        <f t="shared" si="2838"/>
        <v>-4.2214947967605942E-5</v>
      </c>
      <c r="N4511" s="5">
        <f t="shared" si="2839"/>
        <v>-4.2194434068165698E-5</v>
      </c>
      <c r="O4511" s="5">
        <f t="shared" si="2868"/>
        <v>1.099999999999568E-2</v>
      </c>
      <c r="P4511" s="5">
        <f t="shared" si="2869"/>
        <v>0</v>
      </c>
      <c r="Q4511" s="9">
        <f t="shared" si="2840"/>
        <v>-130.25394101063688</v>
      </c>
      <c r="R4511" s="9"/>
      <c r="S4511" s="5">
        <f t="shared" ref="S4511" si="2874">L4519-L4511</f>
        <v>-3.3698234039997166E-4</v>
      </c>
      <c r="T4511" s="8">
        <f t="shared" ref="T4511" si="2875">L4527-L4519</f>
        <v>-3.3567709298085169E-4</v>
      </c>
      <c r="U4511" s="10">
        <f>I4519-I4511</f>
        <v>-1.099999999999568E-2</v>
      </c>
      <c r="V4511" s="8">
        <f>I4527-I4519</f>
        <v>1.099999999999568E-2</v>
      </c>
      <c r="W4511">
        <f t="shared" ref="W4511" si="2876">(((U4511/S4511)*T4511)+((V4511/T4511)*S4511))/(S4511+T4511)</f>
        <v>-0.12692777895720822</v>
      </c>
      <c r="X4511">
        <f t="shared" ref="X4511" si="2877">(W4519-W4511)/(L4519-L4511)</f>
        <v>48151.290839347981</v>
      </c>
    </row>
    <row r="4512" spans="1:24">
      <c r="A4512" s="23">
        <v>4507</v>
      </c>
      <c r="B4512" s="23">
        <v>3787</v>
      </c>
      <c r="C4512" s="24">
        <v>1.1901241087932399</v>
      </c>
      <c r="D4512" s="25">
        <v>0</v>
      </c>
      <c r="E4512" s="25">
        <v>0</v>
      </c>
      <c r="F4512" s="27">
        <v>0</v>
      </c>
      <c r="G4512" s="49">
        <f t="shared" si="2857"/>
        <v>23.068710999999997</v>
      </c>
      <c r="H4512" s="49">
        <v>7.0309999999999988</v>
      </c>
      <c r="I4512" s="49">
        <v>-0.74500000000000099</v>
      </c>
      <c r="J4512" s="26">
        <f t="shared" si="2866"/>
        <v>11.137000000000004</v>
      </c>
      <c r="K4512" s="66"/>
      <c r="L4512" s="5">
        <f t="shared" si="2867"/>
        <v>0.17405759478885335</v>
      </c>
      <c r="M4512" s="5">
        <f t="shared" ref="M4512:M4575" si="2878">L4512-L4511</f>
        <v>-4.2194434068165698E-5</v>
      </c>
      <c r="N4512" s="5">
        <f t="shared" ref="N4512:N4575" si="2879">L4513-L4512</f>
        <v>-4.2173935155237485E-5</v>
      </c>
      <c r="O4512" s="5">
        <f t="shared" si="2868"/>
        <v>0</v>
      </c>
      <c r="P4512" s="5">
        <f t="shared" si="2869"/>
        <v>-1.099999999999568E-2</v>
      </c>
      <c r="Q4512" s="9">
        <f t="shared" ref="Q4512:Q4575" si="2880">(((O4512/M4512)*N4512)+((P4512/N4512)*M4512))/(M4512+N4512)</f>
        <v>130.44398892826908</v>
      </c>
      <c r="R4512" s="9"/>
      <c r="S4512" s="9"/>
      <c r="V4512" s="8"/>
    </row>
    <row r="4513" spans="1:24">
      <c r="A4513" s="23">
        <v>4508</v>
      </c>
      <c r="B4513" s="23">
        <v>3788</v>
      </c>
      <c r="C4513" s="24">
        <v>1.1900739176346358</v>
      </c>
      <c r="D4513" s="25">
        <v>0</v>
      </c>
      <c r="E4513" s="25">
        <v>0</v>
      </c>
      <c r="F4513" s="27">
        <v>0</v>
      </c>
      <c r="G4513" s="49">
        <f t="shared" si="2857"/>
        <v>23.032620000000012</v>
      </c>
      <c r="H4513" s="49">
        <v>7.0200000000000031</v>
      </c>
      <c r="I4513" s="49">
        <v>-0.75599999999999667</v>
      </c>
      <c r="J4513" s="26">
        <f t="shared" si="2866"/>
        <v>11.10400000000001</v>
      </c>
      <c r="K4513" s="67"/>
      <c r="L4513" s="5">
        <f t="shared" si="2867"/>
        <v>0.17401542085369812</v>
      </c>
      <c r="M4513" s="5">
        <f t="shared" si="2878"/>
        <v>-4.2173935155237485E-5</v>
      </c>
      <c r="N4513" s="5">
        <f t="shared" si="2879"/>
        <v>-4.2153451214749227E-5</v>
      </c>
      <c r="O4513" s="5">
        <f t="shared" si="2868"/>
        <v>-1.099999999999568E-2</v>
      </c>
      <c r="P4513" s="5">
        <f t="shared" si="2869"/>
        <v>0</v>
      </c>
      <c r="Q4513" s="9">
        <f t="shared" si="2880"/>
        <v>130.38062434496999</v>
      </c>
      <c r="R4513" s="9"/>
      <c r="S4513" s="5"/>
      <c r="T4513" s="8"/>
      <c r="U4513" s="10"/>
      <c r="V4513" s="8"/>
    </row>
    <row r="4514" spans="1:24">
      <c r="A4514" s="23">
        <v>4509</v>
      </c>
      <c r="B4514" s="23">
        <v>3789</v>
      </c>
      <c r="C4514" s="24">
        <v>1.1900237529691211</v>
      </c>
      <c r="D4514" s="25">
        <v>0</v>
      </c>
      <c r="E4514" s="25">
        <v>0</v>
      </c>
      <c r="F4514" s="27">
        <v>0</v>
      </c>
      <c r="G4514" s="49">
        <f t="shared" si="2857"/>
        <v>23.032620000000012</v>
      </c>
      <c r="H4514" s="49">
        <v>7.0200000000000031</v>
      </c>
      <c r="I4514" s="49">
        <v>-0.75599999999999667</v>
      </c>
      <c r="J4514" s="26">
        <f t="shared" si="2866"/>
        <v>11.115000000000027</v>
      </c>
      <c r="K4514" s="66"/>
      <c r="L4514" s="5">
        <f t="shared" si="2867"/>
        <v>0.17397326740248337</v>
      </c>
      <c r="M4514" s="5">
        <f t="shared" si="2878"/>
        <v>-4.2153451214749227E-5</v>
      </c>
      <c r="N4514" s="5">
        <f t="shared" si="2879"/>
        <v>-4.213298223135209E-5</v>
      </c>
      <c r="O4514" s="5">
        <f t="shared" si="2868"/>
        <v>0</v>
      </c>
      <c r="P4514" s="5">
        <f t="shared" si="2869"/>
        <v>0</v>
      </c>
      <c r="Q4514" s="9">
        <f t="shared" si="2880"/>
        <v>0</v>
      </c>
      <c r="R4514" s="9"/>
      <c r="S4514" s="9"/>
      <c r="V4514" s="8"/>
    </row>
    <row r="4515" spans="1:24">
      <c r="A4515" s="23">
        <v>4510</v>
      </c>
      <c r="B4515" s="23">
        <v>3790</v>
      </c>
      <c r="C4515" s="24">
        <v>1.1899736147757256</v>
      </c>
      <c r="D4515" s="25">
        <v>0</v>
      </c>
      <c r="E4515" s="25">
        <v>0</v>
      </c>
      <c r="F4515" s="27">
        <v>0</v>
      </c>
      <c r="G4515" s="49">
        <f t="shared" si="2857"/>
        <v>23.032620000000012</v>
      </c>
      <c r="H4515" s="49">
        <v>7.0200000000000031</v>
      </c>
      <c r="I4515" s="49">
        <v>-0.75599999999999667</v>
      </c>
      <c r="J4515" s="26">
        <f t="shared" si="2866"/>
        <v>11.115000000000013</v>
      </c>
      <c r="K4515" s="66"/>
      <c r="L4515" s="5">
        <f t="shared" si="2867"/>
        <v>0.17393113442025201</v>
      </c>
      <c r="M4515" s="5">
        <f t="shared" si="2878"/>
        <v>-4.213298223135209E-5</v>
      </c>
      <c r="N4515" s="5">
        <f t="shared" si="2879"/>
        <v>-4.2112528190862974E-5</v>
      </c>
      <c r="O4515" s="5">
        <f t="shared" si="2868"/>
        <v>0</v>
      </c>
      <c r="P4515" s="5">
        <f t="shared" si="2869"/>
        <v>0</v>
      </c>
      <c r="Q4515" s="9">
        <f t="shared" si="2880"/>
        <v>0</v>
      </c>
      <c r="R4515" s="9"/>
      <c r="S4515" s="5"/>
      <c r="T4515" s="8"/>
      <c r="U4515" s="10"/>
      <c r="V4515" s="8"/>
    </row>
    <row r="4516" spans="1:24">
      <c r="A4516" s="23">
        <v>4511</v>
      </c>
      <c r="B4516" s="23">
        <v>3791</v>
      </c>
      <c r="C4516" s="24">
        <v>1.1899235030335005</v>
      </c>
      <c r="D4516" s="25">
        <v>0</v>
      </c>
      <c r="E4516" s="25">
        <v>0</v>
      </c>
      <c r="F4516" s="27">
        <v>0</v>
      </c>
      <c r="G4516" s="49">
        <f t="shared" si="2857"/>
        <v>23.032620000000012</v>
      </c>
      <c r="H4516" s="49">
        <v>7.0200000000000031</v>
      </c>
      <c r="I4516" s="49">
        <v>-0.75599999999999667</v>
      </c>
      <c r="J4516" s="26">
        <f t="shared" si="2866"/>
        <v>11.093000000000014</v>
      </c>
      <c r="K4516" s="66"/>
      <c r="L4516" s="5">
        <f t="shared" si="2867"/>
        <v>0.17388902189206115</v>
      </c>
      <c r="M4516" s="5">
        <f t="shared" si="2878"/>
        <v>-4.2112528190862974E-5</v>
      </c>
      <c r="N4516" s="5">
        <f t="shared" si="2879"/>
        <v>-4.2092089078821227E-5</v>
      </c>
      <c r="O4516" s="5">
        <f t="shared" si="2868"/>
        <v>0</v>
      </c>
      <c r="P4516" s="5">
        <f t="shared" si="2869"/>
        <v>1.099999999999568E-2</v>
      </c>
      <c r="Q4516" s="9">
        <f t="shared" si="2880"/>
        <v>-130.69760003785495</v>
      </c>
      <c r="R4516" s="9"/>
      <c r="S4516" s="9"/>
      <c r="V4516" s="8"/>
    </row>
    <row r="4517" spans="1:24">
      <c r="A4517" s="23">
        <v>4512</v>
      </c>
      <c r="B4517" s="23">
        <v>3792</v>
      </c>
      <c r="C4517" s="24">
        <v>1.1898734177215189</v>
      </c>
      <c r="D4517" s="25">
        <v>0</v>
      </c>
      <c r="E4517" s="25">
        <v>0</v>
      </c>
      <c r="F4517" s="27">
        <v>0</v>
      </c>
      <c r="G4517" s="49">
        <f t="shared" si="2857"/>
        <v>23.068710999999997</v>
      </c>
      <c r="H4517" s="49">
        <v>7.0309999999999988</v>
      </c>
      <c r="I4517" s="49">
        <v>-0.74500000000000099</v>
      </c>
      <c r="J4517" s="26">
        <f t="shared" si="2866"/>
        <v>11.083000000000016</v>
      </c>
      <c r="K4517" s="66"/>
      <c r="L4517" s="5">
        <f t="shared" si="2867"/>
        <v>0.17384692980298233</v>
      </c>
      <c r="M4517" s="5">
        <f t="shared" si="2878"/>
        <v>-4.2092089078821227E-5</v>
      </c>
      <c r="N4517" s="5">
        <f t="shared" si="2879"/>
        <v>-4.2071664880044546E-5</v>
      </c>
      <c r="O4517" s="5">
        <f t="shared" si="2868"/>
        <v>1.099999999999568E-2</v>
      </c>
      <c r="P4517" s="5">
        <f t="shared" si="2869"/>
        <v>0</v>
      </c>
      <c r="Q4517" s="9">
        <f t="shared" si="2880"/>
        <v>-130.63417434328039</v>
      </c>
      <c r="R4517" s="9"/>
      <c r="S4517" s="5"/>
      <c r="T4517" s="8"/>
      <c r="U4517" s="10"/>
      <c r="V4517" s="8"/>
    </row>
    <row r="4518" spans="1:24">
      <c r="A4518" s="23">
        <v>4513</v>
      </c>
      <c r="B4518" s="23">
        <v>3793</v>
      </c>
      <c r="C4518" s="24">
        <v>1.1898233588188769</v>
      </c>
      <c r="D4518" s="25">
        <v>0</v>
      </c>
      <c r="E4518" s="25">
        <v>0</v>
      </c>
      <c r="F4518" s="27">
        <v>0</v>
      </c>
      <c r="G4518" s="49">
        <f t="shared" si="2857"/>
        <v>23.068710999999997</v>
      </c>
      <c r="H4518" s="49">
        <v>7.0309999999999988</v>
      </c>
      <c r="I4518" s="49">
        <v>-0.74500000000000099</v>
      </c>
      <c r="J4518" s="26">
        <f t="shared" si="2866"/>
        <v>11.093000000000014</v>
      </c>
      <c r="K4518" s="66"/>
      <c r="L4518" s="5">
        <f t="shared" si="2867"/>
        <v>0.17380485813810229</v>
      </c>
      <c r="M4518" s="5">
        <f t="shared" si="2878"/>
        <v>-4.2071664880044546E-5</v>
      </c>
      <c r="N4518" s="5">
        <f t="shared" si="2879"/>
        <v>-4.2051255580738411E-5</v>
      </c>
      <c r="O4518" s="5">
        <f t="shared" si="2868"/>
        <v>0</v>
      </c>
      <c r="P4518" s="5">
        <f t="shared" si="2869"/>
        <v>-1.099999999999568E-2</v>
      </c>
      <c r="Q4518" s="9">
        <f t="shared" si="2880"/>
        <v>130.82449726068066</v>
      </c>
      <c r="R4518" s="9"/>
      <c r="S4518" s="9"/>
      <c r="V4518" s="8"/>
    </row>
    <row r="4519" spans="1:24">
      <c r="A4519" s="23">
        <v>4514</v>
      </c>
      <c r="B4519" s="23">
        <v>3794</v>
      </c>
      <c r="C4519" s="24">
        <v>1.1897733263046917</v>
      </c>
      <c r="D4519" s="25">
        <v>0</v>
      </c>
      <c r="E4519" s="25">
        <v>0</v>
      </c>
      <c r="F4519" s="27">
        <v>0</v>
      </c>
      <c r="G4519" s="49">
        <f t="shared" si="2857"/>
        <v>23.032620000000012</v>
      </c>
      <c r="H4519" s="49">
        <v>7.0200000000000031</v>
      </c>
      <c r="I4519" s="49">
        <v>-0.75599999999999667</v>
      </c>
      <c r="J4519" s="26">
        <f t="shared" si="2866"/>
        <v>11.083000000000016</v>
      </c>
      <c r="K4519" s="66"/>
      <c r="L4519" s="5">
        <f t="shared" si="2867"/>
        <v>0.17376280688252155</v>
      </c>
      <c r="M4519" s="5">
        <f t="shared" si="2878"/>
        <v>-4.2051255580738411E-5</v>
      </c>
      <c r="N4519" s="5">
        <f t="shared" si="2879"/>
        <v>-4.203086116605359E-5</v>
      </c>
      <c r="O4519" s="5">
        <f t="shared" si="2868"/>
        <v>-1.099999999999568E-2</v>
      </c>
      <c r="P4519" s="5">
        <f t="shared" si="2869"/>
        <v>0</v>
      </c>
      <c r="Q4519" s="9">
        <f t="shared" si="2880"/>
        <v>130.76104101090255</v>
      </c>
      <c r="R4519" s="9"/>
      <c r="S4519" s="5">
        <f t="shared" ref="S4519" si="2881">L4527-L4519</f>
        <v>-3.3567709298085169E-4</v>
      </c>
      <c r="T4519" s="8">
        <f t="shared" ref="T4519" si="2882">L4535-L4527</f>
        <v>-3.3437943320754893E-4</v>
      </c>
      <c r="U4519" s="10">
        <f>I4527-I4519</f>
        <v>1.099999999999568E-2</v>
      </c>
      <c r="V4519" s="8">
        <f>I4535-I4527</f>
        <v>0</v>
      </c>
      <c r="W4519">
        <f t="shared" ref="W4519" si="2883">(((U4519/S4519)*T4519)+((V4519/T4519)*S4519))/(S4519+T4519)</f>
        <v>-16.353062459280405</v>
      </c>
      <c r="X4519">
        <f t="shared" ref="X4519" si="2884">(W4527-W4519)/(L4527-L4519)</f>
        <v>-48716.647043333534</v>
      </c>
    </row>
    <row r="4520" spans="1:24">
      <c r="A4520" s="23">
        <v>4515</v>
      </c>
      <c r="B4520" s="23">
        <v>3795</v>
      </c>
      <c r="C4520" s="24">
        <v>1.1897233201581028</v>
      </c>
      <c r="D4520" s="25">
        <v>0</v>
      </c>
      <c r="E4520" s="25">
        <v>0</v>
      </c>
      <c r="F4520" s="27">
        <v>0</v>
      </c>
      <c r="G4520" s="49">
        <f t="shared" si="2857"/>
        <v>23.032620000000012</v>
      </c>
      <c r="H4520" s="49">
        <v>7.0200000000000031</v>
      </c>
      <c r="I4520" s="49">
        <v>-0.75599999999999667</v>
      </c>
      <c r="J4520" s="26">
        <f t="shared" si="2866"/>
        <v>11.060000000000013</v>
      </c>
      <c r="K4520" s="66"/>
      <c r="L4520" s="5">
        <f t="shared" si="2867"/>
        <v>0.17372077602135549</v>
      </c>
      <c r="M4520" s="5">
        <f t="shared" si="2878"/>
        <v>-4.203086116605359E-5</v>
      </c>
      <c r="N4520" s="5">
        <f t="shared" si="2879"/>
        <v>-4.2010481621418405E-5</v>
      </c>
      <c r="O4520" s="5">
        <f t="shared" si="2868"/>
        <v>0</v>
      </c>
      <c r="P4520" s="5">
        <f t="shared" si="2869"/>
        <v>1.099999999999568E-2</v>
      </c>
      <c r="Q4520" s="9">
        <f t="shared" si="2880"/>
        <v>-130.95145559376587</v>
      </c>
      <c r="R4520" s="9"/>
      <c r="S4520" s="9"/>
      <c r="V4520" s="8"/>
    </row>
    <row r="4521" spans="1:24">
      <c r="A4521" s="23">
        <v>4516</v>
      </c>
      <c r="B4521" s="23">
        <v>3796</v>
      </c>
      <c r="C4521" s="24">
        <v>1.1896733403582718</v>
      </c>
      <c r="D4521" s="25">
        <v>0</v>
      </c>
      <c r="E4521" s="25">
        <v>0</v>
      </c>
      <c r="F4521" s="27">
        <v>0</v>
      </c>
      <c r="G4521" s="49">
        <f t="shared" si="2857"/>
        <v>23.068710999999997</v>
      </c>
      <c r="H4521" s="49">
        <v>7.0309999999999988</v>
      </c>
      <c r="I4521" s="49">
        <v>-0.74500000000000099</v>
      </c>
      <c r="J4521" s="26">
        <f t="shared" si="2866"/>
        <v>11.083000000000009</v>
      </c>
      <c r="K4521" s="66"/>
      <c r="L4521" s="5">
        <f t="shared" si="2867"/>
        <v>0.17367876553973408</v>
      </c>
      <c r="M4521" s="5">
        <f t="shared" si="2878"/>
        <v>-4.2010481621418405E-5</v>
      </c>
      <c r="N4521" s="5">
        <f t="shared" si="2879"/>
        <v>-4.1990116932233423E-5</v>
      </c>
      <c r="O4521" s="5">
        <f t="shared" si="2868"/>
        <v>1.099999999999568E-2</v>
      </c>
      <c r="P4521" s="5">
        <f t="shared" si="2869"/>
        <v>-1.099999999999568E-2</v>
      </c>
      <c r="Q4521" s="9">
        <f t="shared" si="2880"/>
        <v>0.12698888990003834</v>
      </c>
      <c r="R4521" s="9"/>
      <c r="S4521" s="5"/>
      <c r="T4521" s="8"/>
      <c r="U4521" s="10"/>
      <c r="V4521" s="8"/>
    </row>
    <row r="4522" spans="1:24">
      <c r="A4522" s="23">
        <v>4517</v>
      </c>
      <c r="B4522" s="23">
        <v>3797</v>
      </c>
      <c r="C4522" s="24">
        <v>1.1896233868843824</v>
      </c>
      <c r="D4522" s="25">
        <v>0</v>
      </c>
      <c r="E4522" s="25">
        <v>0</v>
      </c>
      <c r="F4522" s="27">
        <v>0</v>
      </c>
      <c r="G4522" s="49">
        <f t="shared" si="2857"/>
        <v>23.032620000000012</v>
      </c>
      <c r="H4522" s="49">
        <v>7.0200000000000031</v>
      </c>
      <c r="I4522" s="49">
        <v>-0.75599999999999667</v>
      </c>
      <c r="J4522" s="26">
        <f t="shared" si="2866"/>
        <v>11.061000000000025</v>
      </c>
      <c r="K4522" s="66"/>
      <c r="L4522" s="5">
        <f t="shared" si="2867"/>
        <v>0.17363677542280184</v>
      </c>
      <c r="M4522" s="5">
        <f t="shared" si="2878"/>
        <v>-4.1990116932233423E-5</v>
      </c>
      <c r="N4522" s="5">
        <f t="shared" si="2879"/>
        <v>-4.1969767084482079E-5</v>
      </c>
      <c r="O4522" s="5">
        <f t="shared" si="2868"/>
        <v>-1.099999999999568E-2</v>
      </c>
      <c r="P4522" s="5">
        <f t="shared" si="2869"/>
        <v>0</v>
      </c>
      <c r="Q4522" s="9">
        <f t="shared" si="2880"/>
        <v>130.95145559441832</v>
      </c>
      <c r="R4522" s="9"/>
      <c r="S4522" s="9"/>
      <c r="V4522" s="8"/>
    </row>
    <row r="4523" spans="1:24">
      <c r="A4523" s="23">
        <v>4518</v>
      </c>
      <c r="B4523" s="23">
        <v>3798</v>
      </c>
      <c r="C4523" s="24">
        <v>1.1895734597156398</v>
      </c>
      <c r="D4523" s="25">
        <v>0</v>
      </c>
      <c r="E4523" s="25">
        <v>0</v>
      </c>
      <c r="F4523" s="27">
        <v>0</v>
      </c>
      <c r="G4523" s="49">
        <f t="shared" si="2857"/>
        <v>23.032620000000012</v>
      </c>
      <c r="H4523" s="49">
        <v>7.0200000000000031</v>
      </c>
      <c r="I4523" s="49">
        <v>-0.75599999999999667</v>
      </c>
      <c r="J4523" s="26">
        <f t="shared" si="2866"/>
        <v>11.060000000000013</v>
      </c>
      <c r="K4523" s="66"/>
      <c r="L4523" s="5">
        <f t="shared" si="2867"/>
        <v>0.17359480565571736</v>
      </c>
      <c r="M4523" s="5">
        <f t="shared" si="2878"/>
        <v>-4.1969767084482079E-5</v>
      </c>
      <c r="N4523" s="5">
        <f t="shared" si="2879"/>
        <v>-4.1949432063259628E-5</v>
      </c>
      <c r="O4523" s="5">
        <f t="shared" si="2868"/>
        <v>0</v>
      </c>
      <c r="P4523" s="5">
        <f t="shared" si="2869"/>
        <v>1.099999999999568E-2</v>
      </c>
      <c r="Q4523" s="9">
        <f t="shared" si="2880"/>
        <v>-131.14200767745459</v>
      </c>
      <c r="R4523" s="9"/>
      <c r="S4523" s="5"/>
      <c r="T4523" s="8"/>
      <c r="U4523" s="10"/>
      <c r="V4523" s="8"/>
    </row>
    <row r="4524" spans="1:24">
      <c r="A4524" s="23">
        <v>4519</v>
      </c>
      <c r="B4524" s="23">
        <v>3799</v>
      </c>
      <c r="C4524" s="24">
        <v>1.1895235588312714</v>
      </c>
      <c r="D4524" s="25">
        <v>0</v>
      </c>
      <c r="E4524" s="25">
        <v>0</v>
      </c>
      <c r="F4524" s="27">
        <v>0</v>
      </c>
      <c r="G4524" s="49">
        <f t="shared" si="2857"/>
        <v>23.068710999999997</v>
      </c>
      <c r="H4524" s="49">
        <v>7.0309999999999988</v>
      </c>
      <c r="I4524" s="49">
        <v>-0.74500000000000099</v>
      </c>
      <c r="J4524" s="26">
        <f t="shared" si="2866"/>
        <v>11.061000000000011</v>
      </c>
      <c r="K4524" s="66"/>
      <c r="L4524" s="5">
        <f t="shared" si="2867"/>
        <v>0.1735528562236541</v>
      </c>
      <c r="M4524" s="5">
        <f t="shared" si="2878"/>
        <v>-4.1949432063259628E-5</v>
      </c>
      <c r="N4524" s="5">
        <f t="shared" si="2879"/>
        <v>-4.1929111854438483E-5</v>
      </c>
      <c r="O4524" s="5">
        <f t="shared" si="2868"/>
        <v>1.099999999999568E-2</v>
      </c>
      <c r="P4524" s="5">
        <f t="shared" si="2869"/>
        <v>0</v>
      </c>
      <c r="Q4524" s="9">
        <f t="shared" si="2880"/>
        <v>-131.0784750385663</v>
      </c>
      <c r="R4524" s="9"/>
      <c r="S4524" s="9"/>
      <c r="V4524" s="8"/>
    </row>
    <row r="4525" spans="1:24">
      <c r="A4525" s="23">
        <v>4520</v>
      </c>
      <c r="B4525" s="23">
        <v>3800</v>
      </c>
      <c r="C4525" s="24">
        <v>1.1894736842105262</v>
      </c>
      <c r="D4525" s="25">
        <v>0</v>
      </c>
      <c r="E4525" s="25">
        <v>0</v>
      </c>
      <c r="F4525" s="27">
        <v>0</v>
      </c>
      <c r="G4525" s="49">
        <f t="shared" si="2857"/>
        <v>23.068710999999997</v>
      </c>
      <c r="H4525" s="49">
        <v>7.0309999999999988</v>
      </c>
      <c r="I4525" s="49">
        <v>-0.74500000000000099</v>
      </c>
      <c r="J4525" s="26">
        <f t="shared" si="2866"/>
        <v>11.028000000000016</v>
      </c>
      <c r="K4525" s="66"/>
      <c r="L4525" s="5">
        <f t="shared" si="2867"/>
        <v>0.17351092711179966</v>
      </c>
      <c r="M4525" s="5">
        <f t="shared" si="2878"/>
        <v>-4.1929111854438483E-5</v>
      </c>
      <c r="N4525" s="5">
        <f t="shared" si="2879"/>
        <v>-4.1908806443224922E-5</v>
      </c>
      <c r="O4525" s="5">
        <f t="shared" si="2868"/>
        <v>0</v>
      </c>
      <c r="P4525" s="5">
        <f t="shared" si="2869"/>
        <v>0</v>
      </c>
      <c r="Q4525" s="9">
        <f t="shared" si="2880"/>
        <v>0</v>
      </c>
      <c r="R4525" s="9"/>
      <c r="S4525" s="5"/>
      <c r="T4525" s="8"/>
      <c r="U4525" s="10"/>
      <c r="V4525" s="8"/>
    </row>
    <row r="4526" spans="1:24">
      <c r="A4526" s="23">
        <v>4521</v>
      </c>
      <c r="B4526" s="23">
        <v>3801</v>
      </c>
      <c r="C4526" s="24">
        <v>1.1894238358326756</v>
      </c>
      <c r="D4526" s="25">
        <v>0</v>
      </c>
      <c r="E4526" s="25">
        <v>0</v>
      </c>
      <c r="F4526" s="27">
        <v>0</v>
      </c>
      <c r="G4526" s="49">
        <f t="shared" si="2857"/>
        <v>23.068710999999997</v>
      </c>
      <c r="H4526" s="49">
        <v>7.0309999999999988</v>
      </c>
      <c r="I4526" s="49">
        <v>-0.74500000000000099</v>
      </c>
      <c r="J4526" s="26">
        <f t="shared" si="2866"/>
        <v>11.060000000000006</v>
      </c>
      <c r="K4526" s="66"/>
      <c r="L4526" s="5">
        <f t="shared" si="2867"/>
        <v>0.17346901830535644</v>
      </c>
      <c r="M4526" s="5">
        <f t="shared" si="2878"/>
        <v>-4.1908806443224922E-5</v>
      </c>
      <c r="N4526" s="5">
        <f t="shared" si="2879"/>
        <v>-4.1888515815741156E-5</v>
      </c>
      <c r="O4526" s="5">
        <f t="shared" si="2868"/>
        <v>0</v>
      </c>
      <c r="P4526" s="5">
        <f t="shared" si="2869"/>
        <v>0</v>
      </c>
      <c r="Q4526" s="9">
        <f t="shared" si="2880"/>
        <v>0</v>
      </c>
      <c r="R4526" s="9"/>
      <c r="S4526" s="9"/>
      <c r="V4526" s="8"/>
    </row>
    <row r="4527" spans="1:24">
      <c r="A4527" s="23">
        <v>4522</v>
      </c>
      <c r="B4527" s="23">
        <v>3802</v>
      </c>
      <c r="C4527" s="24">
        <v>1.1893740136770121</v>
      </c>
      <c r="D4527" s="25">
        <v>0</v>
      </c>
      <c r="E4527" s="25">
        <v>0</v>
      </c>
      <c r="F4527" s="27">
        <v>0</v>
      </c>
      <c r="G4527" s="49">
        <f t="shared" si="2857"/>
        <v>23.068710999999997</v>
      </c>
      <c r="H4527" s="49">
        <v>7.0309999999999988</v>
      </c>
      <c r="I4527" s="49">
        <v>-0.74500000000000099</v>
      </c>
      <c r="J4527" s="26">
        <f t="shared" si="2866"/>
        <v>11.028000000000009</v>
      </c>
      <c r="K4527" s="66"/>
      <c r="L4527" s="5">
        <f t="shared" si="2867"/>
        <v>0.1734271297895407</v>
      </c>
      <c r="M4527" s="5">
        <f t="shared" si="2878"/>
        <v>-4.1888515815741156E-5</v>
      </c>
      <c r="N4527" s="5">
        <f t="shared" si="2879"/>
        <v>-4.1868239957137954E-5</v>
      </c>
      <c r="O4527" s="5">
        <f t="shared" si="2868"/>
        <v>0</v>
      </c>
      <c r="P4527" s="5">
        <f t="shared" si="2869"/>
        <v>0</v>
      </c>
      <c r="Q4527" s="9">
        <f t="shared" si="2880"/>
        <v>0</v>
      </c>
      <c r="R4527" s="9"/>
      <c r="S4527" s="5">
        <f t="shared" ref="S4527" si="2885">L4535-L4527</f>
        <v>-3.3437943320754893E-4</v>
      </c>
      <c r="T4527" s="8">
        <f t="shared" ref="T4527" si="2886">L4543-L4535</f>
        <v>-3.3308930223899247E-4</v>
      </c>
      <c r="U4527" s="10">
        <f>I4535-I4527</f>
        <v>0</v>
      </c>
      <c r="V4527" s="8">
        <f>I4543-I4535</f>
        <v>0</v>
      </c>
      <c r="W4527">
        <f t="shared" ref="W4527" si="2887">(((U4527/S4527)*T4527)+((V4527/T4527)*S4527))/(S4527+T4527)</f>
        <v>0</v>
      </c>
      <c r="X4527">
        <f t="shared" ref="X4527" si="2888">(W4535-W4527)/(L4535-L4527)</f>
        <v>0</v>
      </c>
    </row>
    <row r="4528" spans="1:24">
      <c r="A4528" s="23">
        <v>4523</v>
      </c>
      <c r="B4528" s="23">
        <v>3803</v>
      </c>
      <c r="C4528" s="24">
        <v>1.1893242177228505</v>
      </c>
      <c r="D4528" s="25">
        <v>0</v>
      </c>
      <c r="E4528" s="25">
        <v>0</v>
      </c>
      <c r="F4528" s="27">
        <v>0</v>
      </c>
      <c r="G4528" s="49">
        <f t="shared" si="2857"/>
        <v>23.068710999999997</v>
      </c>
      <c r="H4528" s="49">
        <v>7.0309999999999988</v>
      </c>
      <c r="I4528" s="49">
        <v>-0.74500000000000099</v>
      </c>
      <c r="J4528" s="26">
        <f t="shared" si="2866"/>
        <v>11.028000000000009</v>
      </c>
      <c r="K4528" s="66"/>
      <c r="L4528" s="5">
        <f t="shared" si="2867"/>
        <v>0.17338526154958356</v>
      </c>
      <c r="M4528" s="5">
        <f t="shared" si="2878"/>
        <v>-4.1868239957137954E-5</v>
      </c>
      <c r="N4528" s="5">
        <f t="shared" si="2879"/>
        <v>-4.184797885345426E-5</v>
      </c>
      <c r="O4528" s="5">
        <f t="shared" si="2868"/>
        <v>0</v>
      </c>
      <c r="P4528" s="5">
        <f t="shared" si="2869"/>
        <v>0</v>
      </c>
      <c r="Q4528" s="9">
        <f t="shared" si="2880"/>
        <v>0</v>
      </c>
      <c r="R4528" s="9"/>
      <c r="S4528" s="9"/>
      <c r="V4528" s="8"/>
    </row>
    <row r="4529" spans="1:24">
      <c r="A4529" s="23">
        <v>4524</v>
      </c>
      <c r="B4529" s="23">
        <v>3804</v>
      </c>
      <c r="C4529" s="24">
        <v>1.1892744479495267</v>
      </c>
      <c r="D4529" s="25">
        <v>0</v>
      </c>
      <c r="E4529" s="25">
        <v>0</v>
      </c>
      <c r="F4529" s="27">
        <v>0</v>
      </c>
      <c r="G4529" s="49">
        <f t="shared" si="2857"/>
        <v>23.068710999999997</v>
      </c>
      <c r="H4529" s="49">
        <v>7.0309999999999988</v>
      </c>
      <c r="I4529" s="49">
        <v>-0.74500000000000099</v>
      </c>
      <c r="J4529" s="26">
        <f t="shared" si="2866"/>
        <v>11.028000000000002</v>
      </c>
      <c r="K4529" s="66"/>
      <c r="L4529" s="5">
        <f t="shared" si="2867"/>
        <v>0.1733434135707301</v>
      </c>
      <c r="M4529" s="5">
        <f t="shared" si="2878"/>
        <v>-4.184797885345426E-5</v>
      </c>
      <c r="N4529" s="5">
        <f t="shared" si="2879"/>
        <v>-4.1827732489813085E-5</v>
      </c>
      <c r="O4529" s="5">
        <f t="shared" si="2868"/>
        <v>0</v>
      </c>
      <c r="P4529" s="5">
        <f t="shared" si="2869"/>
        <v>0</v>
      </c>
      <c r="Q4529" s="9">
        <f t="shared" si="2880"/>
        <v>0</v>
      </c>
      <c r="R4529" s="9"/>
      <c r="S4529" s="5"/>
      <c r="T4529" s="8"/>
      <c r="U4529" s="10"/>
      <c r="V4529" s="8"/>
    </row>
    <row r="4530" spans="1:24">
      <c r="A4530" s="23">
        <v>4525</v>
      </c>
      <c r="B4530" s="23">
        <v>3805</v>
      </c>
      <c r="C4530" s="24">
        <v>1.1892247043363995</v>
      </c>
      <c r="D4530" s="25">
        <v>0</v>
      </c>
      <c r="E4530" s="25">
        <v>0</v>
      </c>
      <c r="F4530" s="27">
        <v>0</v>
      </c>
      <c r="G4530" s="49">
        <f t="shared" si="2857"/>
        <v>23.068710999999997</v>
      </c>
      <c r="H4530" s="49">
        <v>7.0309999999999988</v>
      </c>
      <c r="I4530" s="49">
        <v>-0.74500000000000099</v>
      </c>
      <c r="J4530" s="26">
        <f t="shared" si="2866"/>
        <v>11.028000000000002</v>
      </c>
      <c r="K4530" s="66"/>
      <c r="L4530" s="5">
        <f t="shared" si="2867"/>
        <v>0.17330158583824029</v>
      </c>
      <c r="M4530" s="5">
        <f t="shared" si="2878"/>
        <v>-4.1827732489813085E-5</v>
      </c>
      <c r="N4530" s="5">
        <f t="shared" si="2879"/>
        <v>-4.1807500852475421E-5</v>
      </c>
      <c r="O4530" s="5">
        <f t="shared" si="2868"/>
        <v>0</v>
      </c>
      <c r="P4530" s="5">
        <f t="shared" si="2869"/>
        <v>1.0000000000005116E-2</v>
      </c>
      <c r="Q4530" s="9">
        <f t="shared" si="2880"/>
        <v>-119.62469447897024</v>
      </c>
      <c r="R4530" s="9"/>
      <c r="S4530" s="9"/>
      <c r="V4530" s="8"/>
    </row>
    <row r="4531" spans="1:24">
      <c r="A4531" s="23">
        <v>4526</v>
      </c>
      <c r="B4531" s="23">
        <v>3806</v>
      </c>
      <c r="C4531" s="24">
        <v>1.1891749868628481</v>
      </c>
      <c r="D4531" s="25">
        <v>0</v>
      </c>
      <c r="E4531" s="25">
        <v>0</v>
      </c>
      <c r="F4531" s="27">
        <v>0</v>
      </c>
      <c r="G4531" s="49">
        <f t="shared" si="2857"/>
        <v>23.101521000000012</v>
      </c>
      <c r="H4531" s="49">
        <v>7.0410000000000039</v>
      </c>
      <c r="I4531" s="49">
        <v>-0.73499999999999588</v>
      </c>
      <c r="J4531" s="26">
        <f t="shared" si="2866"/>
        <v>11.028000000000016</v>
      </c>
      <c r="K4531" s="66"/>
      <c r="L4531" s="5">
        <f t="shared" si="2867"/>
        <v>0.17325977833738782</v>
      </c>
      <c r="M4531" s="5">
        <f t="shared" si="2878"/>
        <v>-4.1807500852475421E-5</v>
      </c>
      <c r="N4531" s="5">
        <f t="shared" si="2879"/>
        <v>-4.1787283926536523E-5</v>
      </c>
      <c r="O4531" s="5">
        <f t="shared" si="2868"/>
        <v>1.0000000000005116E-2</v>
      </c>
      <c r="P4531" s="5">
        <f t="shared" si="2869"/>
        <v>-2.1000000000000796E-2</v>
      </c>
      <c r="Q4531" s="9">
        <f t="shared" si="2880"/>
        <v>131.76654101221047</v>
      </c>
      <c r="R4531" s="9"/>
      <c r="S4531" s="5"/>
      <c r="T4531" s="8"/>
      <c r="U4531" s="10"/>
      <c r="V4531" s="8"/>
    </row>
    <row r="4532" spans="1:24">
      <c r="A4532" s="23">
        <v>4527</v>
      </c>
      <c r="B4532" s="23">
        <v>3807</v>
      </c>
      <c r="C4532" s="24">
        <v>1.1891252955082743</v>
      </c>
      <c r="D4532" s="25">
        <v>0</v>
      </c>
      <c r="E4532" s="25">
        <v>0</v>
      </c>
      <c r="F4532" s="27">
        <v>0</v>
      </c>
      <c r="G4532" s="49">
        <f t="shared" si="2857"/>
        <v>23.032620000000012</v>
      </c>
      <c r="H4532" s="49">
        <v>7.0200000000000031</v>
      </c>
      <c r="I4532" s="49">
        <v>-0.75599999999999667</v>
      </c>
      <c r="J4532" s="26">
        <f t="shared" si="2866"/>
        <v>10.996000000000006</v>
      </c>
      <c r="K4532" s="66"/>
      <c r="L4532" s="5">
        <f t="shared" si="2867"/>
        <v>0.17321799105346128</v>
      </c>
      <c r="M4532" s="5">
        <f t="shared" si="2878"/>
        <v>-4.1787283926536523E-5</v>
      </c>
      <c r="N4532" s="5">
        <f t="shared" si="2879"/>
        <v>-4.1767081698340647E-5</v>
      </c>
      <c r="O4532" s="5">
        <f t="shared" si="2868"/>
        <v>-2.1000000000000796E-2</v>
      </c>
      <c r="P4532" s="5">
        <f t="shared" si="2869"/>
        <v>0</v>
      </c>
      <c r="Q4532" s="9">
        <f t="shared" si="2880"/>
        <v>251.21185840753495</v>
      </c>
      <c r="R4532" s="9"/>
      <c r="S4532" s="9"/>
      <c r="V4532" s="8"/>
    </row>
    <row r="4533" spans="1:24">
      <c r="A4533" s="23">
        <v>4528</v>
      </c>
      <c r="B4533" s="23">
        <v>3808</v>
      </c>
      <c r="C4533" s="24">
        <v>1.1890756302521008</v>
      </c>
      <c r="D4533" s="25">
        <v>0</v>
      </c>
      <c r="E4533" s="25">
        <v>0</v>
      </c>
      <c r="F4533" s="27">
        <v>0</v>
      </c>
      <c r="G4533" s="49">
        <f t="shared" si="2857"/>
        <v>23.032620000000012</v>
      </c>
      <c r="H4533" s="49">
        <v>7.0200000000000031</v>
      </c>
      <c r="I4533" s="49">
        <v>-0.75599999999999667</v>
      </c>
      <c r="J4533" s="26">
        <f t="shared" si="2866"/>
        <v>10.98500000000001</v>
      </c>
      <c r="K4533" s="66"/>
      <c r="L4533" s="5">
        <f t="shared" si="2867"/>
        <v>0.17317622397176294</v>
      </c>
      <c r="M4533" s="5">
        <f t="shared" si="2878"/>
        <v>-4.1767081698340647E-5</v>
      </c>
      <c r="N4533" s="5">
        <f t="shared" si="2879"/>
        <v>-4.1746894153149583E-5</v>
      </c>
      <c r="O4533" s="5">
        <f t="shared" si="2868"/>
        <v>0</v>
      </c>
      <c r="P4533" s="5">
        <f t="shared" si="2869"/>
        <v>1.099999999999568E-2</v>
      </c>
      <c r="Q4533" s="9">
        <f t="shared" si="2880"/>
        <v>-131.7781743436187</v>
      </c>
      <c r="R4533" s="9"/>
      <c r="S4533" s="5"/>
      <c r="T4533" s="8"/>
      <c r="U4533" s="10"/>
      <c r="V4533" s="8"/>
    </row>
    <row r="4534" spans="1:24">
      <c r="A4534" s="23">
        <v>4529</v>
      </c>
      <c r="B4534" s="23">
        <v>3809</v>
      </c>
      <c r="C4534" s="24">
        <v>1.1890259910737726</v>
      </c>
      <c r="D4534" s="25">
        <v>0</v>
      </c>
      <c r="E4534" s="25">
        <v>0</v>
      </c>
      <c r="F4534" s="27">
        <v>0</v>
      </c>
      <c r="G4534" s="49">
        <f t="shared" si="2857"/>
        <v>23.068710999999997</v>
      </c>
      <c r="H4534" s="49">
        <v>7.0309999999999988</v>
      </c>
      <c r="I4534" s="49">
        <v>-0.74500000000000099</v>
      </c>
      <c r="J4534" s="26">
        <f t="shared" si="2866"/>
        <v>10.975000000000005</v>
      </c>
      <c r="K4534" s="66"/>
      <c r="L4534" s="5">
        <f t="shared" si="2867"/>
        <v>0.17313447707760979</v>
      </c>
      <c r="M4534" s="5">
        <f t="shared" si="2878"/>
        <v>-4.1746894153149583E-5</v>
      </c>
      <c r="N4534" s="5">
        <f t="shared" si="2879"/>
        <v>-4.1726721276641454E-5</v>
      </c>
      <c r="O4534" s="5">
        <f t="shared" si="2868"/>
        <v>1.099999999999568E-2</v>
      </c>
      <c r="P4534" s="5">
        <f t="shared" si="2869"/>
        <v>0</v>
      </c>
      <c r="Q4534" s="9">
        <f t="shared" si="2880"/>
        <v>-131.71448892665583</v>
      </c>
      <c r="R4534" s="9"/>
      <c r="S4534" s="9"/>
      <c r="V4534" s="8"/>
    </row>
    <row r="4535" spans="1:24">
      <c r="A4535" s="23">
        <v>4530</v>
      </c>
      <c r="B4535" s="23">
        <v>3810</v>
      </c>
      <c r="C4535" s="24">
        <v>1.188976377952756</v>
      </c>
      <c r="D4535" s="25">
        <v>0</v>
      </c>
      <c r="E4535" s="25">
        <v>0</v>
      </c>
      <c r="F4535" s="27">
        <v>0</v>
      </c>
      <c r="G4535" s="49">
        <f t="shared" si="2857"/>
        <v>23.068710999999997</v>
      </c>
      <c r="H4535" s="49">
        <v>7.0309999999999988</v>
      </c>
      <c r="I4535" s="49">
        <v>-0.74500000000000099</v>
      </c>
      <c r="J4535" s="26">
        <f t="shared" si="2866"/>
        <v>10.985000000000003</v>
      </c>
      <c r="K4535" s="66"/>
      <c r="L4535" s="5">
        <f t="shared" si="2867"/>
        <v>0.17309275035633315</v>
      </c>
      <c r="M4535" s="5">
        <f t="shared" si="2878"/>
        <v>-4.1726721276641454E-5</v>
      </c>
      <c r="N4535" s="5">
        <f t="shared" si="2879"/>
        <v>-4.1706563055243784E-5</v>
      </c>
      <c r="O4535" s="5">
        <f t="shared" si="2868"/>
        <v>0</v>
      </c>
      <c r="P4535" s="5">
        <f t="shared" si="2869"/>
        <v>0</v>
      </c>
      <c r="Q4535" s="9">
        <f t="shared" si="2880"/>
        <v>0</v>
      </c>
      <c r="R4535" s="9"/>
      <c r="S4535" s="5">
        <f t="shared" ref="S4535" si="2889">L4543-L4535</f>
        <v>-3.3308930223899247E-4</v>
      </c>
      <c r="T4535" s="8">
        <f t="shared" ref="T4535" si="2890">L4551-L4543</f>
        <v>-3.318066418037946E-4</v>
      </c>
      <c r="U4535" s="10">
        <f>I4543-I4535</f>
        <v>0</v>
      </c>
      <c r="V4535" s="8">
        <f>I4551-I4543</f>
        <v>0</v>
      </c>
      <c r="W4535">
        <f t="shared" ref="W4535" si="2891">(((U4535/S4535)*T4535)+((V4535/T4535)*S4535))/(S4535+T4535)</f>
        <v>0</v>
      </c>
      <c r="X4535">
        <f t="shared" ref="X4535" si="2892">(W4543-W4535)/(L4543-L4535)</f>
        <v>45502.156402607769</v>
      </c>
    </row>
    <row r="4536" spans="1:24">
      <c r="A4536" s="23">
        <v>4531</v>
      </c>
      <c r="B4536" s="23">
        <v>3811</v>
      </c>
      <c r="C4536" s="24">
        <v>1.1889267908685384</v>
      </c>
      <c r="D4536" s="25">
        <v>0</v>
      </c>
      <c r="E4536" s="25">
        <v>0</v>
      </c>
      <c r="F4536" s="27">
        <v>0</v>
      </c>
      <c r="G4536" s="49">
        <f t="shared" si="2857"/>
        <v>23.068710999999997</v>
      </c>
      <c r="H4536" s="49">
        <v>7.0309999999999988</v>
      </c>
      <c r="I4536" s="49">
        <v>-0.74500000000000099</v>
      </c>
      <c r="J4536" s="26">
        <f t="shared" si="2866"/>
        <v>10.985000000000003</v>
      </c>
      <c r="K4536" s="66"/>
      <c r="L4536" s="5">
        <f t="shared" si="2867"/>
        <v>0.1730510437932779</v>
      </c>
      <c r="M4536" s="5">
        <f t="shared" si="2878"/>
        <v>-4.1706563055243784E-5</v>
      </c>
      <c r="N4536" s="5">
        <f t="shared" si="2879"/>
        <v>-4.1686419473691005E-5</v>
      </c>
      <c r="O4536" s="5">
        <f t="shared" si="2868"/>
        <v>0</v>
      </c>
      <c r="P4536" s="5">
        <f t="shared" si="2869"/>
        <v>0</v>
      </c>
      <c r="Q4536" s="9">
        <f t="shared" si="2880"/>
        <v>0</v>
      </c>
      <c r="R4536" s="9"/>
      <c r="S4536" s="9"/>
      <c r="V4536" s="8"/>
    </row>
    <row r="4537" spans="1:24">
      <c r="A4537" s="23">
        <v>4532</v>
      </c>
      <c r="B4537" s="23">
        <v>3812</v>
      </c>
      <c r="C4537" s="24">
        <v>1.1888772298006296</v>
      </c>
      <c r="D4537" s="25">
        <v>0</v>
      </c>
      <c r="E4537" s="25">
        <v>0</v>
      </c>
      <c r="F4537" s="27">
        <v>0</v>
      </c>
      <c r="G4537" s="49">
        <f t="shared" si="2857"/>
        <v>23.068710999999997</v>
      </c>
      <c r="H4537" s="49">
        <v>7.0309999999999988</v>
      </c>
      <c r="I4537" s="49">
        <v>-0.74500000000000099</v>
      </c>
      <c r="J4537" s="26">
        <f t="shared" si="2866"/>
        <v>10.952999999999999</v>
      </c>
      <c r="K4537" s="66"/>
      <c r="L4537" s="5">
        <f t="shared" si="2867"/>
        <v>0.17300935737380421</v>
      </c>
      <c r="M4537" s="5">
        <f t="shared" si="2878"/>
        <v>-4.1686419473691005E-5</v>
      </c>
      <c r="N4537" s="5">
        <f t="shared" si="2879"/>
        <v>-4.1666290518771465E-5</v>
      </c>
      <c r="O4537" s="5">
        <f t="shared" si="2868"/>
        <v>0</v>
      </c>
      <c r="P4537" s="5">
        <f t="shared" si="2869"/>
        <v>-1.099999999999568E-2</v>
      </c>
      <c r="Q4537" s="9">
        <f t="shared" si="2880"/>
        <v>132.03306878759994</v>
      </c>
      <c r="R4537" s="9"/>
      <c r="S4537" s="5"/>
      <c r="T4537" s="8"/>
      <c r="U4537" s="10"/>
      <c r="V4537" s="8"/>
    </row>
    <row r="4538" spans="1:24">
      <c r="A4538" s="23">
        <v>4533</v>
      </c>
      <c r="B4538" s="23">
        <v>3813</v>
      </c>
      <c r="C4538" s="24">
        <v>1.1888276947285601</v>
      </c>
      <c r="D4538" s="25">
        <v>0</v>
      </c>
      <c r="E4538" s="25">
        <v>0</v>
      </c>
      <c r="F4538" s="27">
        <v>0</v>
      </c>
      <c r="G4538" s="49">
        <f t="shared" si="2857"/>
        <v>23.032620000000012</v>
      </c>
      <c r="H4538" s="49">
        <v>7.0200000000000031</v>
      </c>
      <c r="I4538" s="49">
        <v>-0.75599999999999667</v>
      </c>
      <c r="J4538" s="26">
        <f t="shared" si="2866"/>
        <v>10.922000000000015</v>
      </c>
      <c r="K4538" s="66"/>
      <c r="L4538" s="5">
        <f t="shared" si="2867"/>
        <v>0.17296769108328544</v>
      </c>
      <c r="M4538" s="5">
        <f t="shared" si="2878"/>
        <v>-4.1666290518771465E-5</v>
      </c>
      <c r="N4538" s="5">
        <f t="shared" si="2879"/>
        <v>-4.1646176175413885E-5</v>
      </c>
      <c r="O4538" s="5">
        <f t="shared" si="2868"/>
        <v>-1.099999999999568E-2</v>
      </c>
      <c r="P4538" s="5">
        <f t="shared" si="2869"/>
        <v>1.099999999999568E-2</v>
      </c>
      <c r="Q4538" s="9">
        <f t="shared" si="2880"/>
        <v>-0.12750833503748368</v>
      </c>
      <c r="R4538" s="9"/>
      <c r="S4538" s="9"/>
      <c r="V4538" s="8"/>
    </row>
    <row r="4539" spans="1:24">
      <c r="A4539" s="23">
        <v>4534</v>
      </c>
      <c r="B4539" s="23">
        <v>3814</v>
      </c>
      <c r="C4539" s="24">
        <v>1.1887781856318826</v>
      </c>
      <c r="D4539" s="25">
        <v>0</v>
      </c>
      <c r="E4539" s="25">
        <v>0</v>
      </c>
      <c r="F4539" s="27">
        <v>0</v>
      </c>
      <c r="G4539" s="49">
        <f t="shared" si="2857"/>
        <v>23.068710999999997</v>
      </c>
      <c r="H4539" s="49">
        <v>7.0309999999999988</v>
      </c>
      <c r="I4539" s="49">
        <v>-0.74500000000000099</v>
      </c>
      <c r="J4539" s="26">
        <f t="shared" si="2866"/>
        <v>10.953000000000007</v>
      </c>
      <c r="K4539" s="66"/>
      <c r="L4539" s="5">
        <f t="shared" si="2867"/>
        <v>0.17292604490711003</v>
      </c>
      <c r="M4539" s="5">
        <f t="shared" si="2878"/>
        <v>-4.1646176175413885E-5</v>
      </c>
      <c r="N4539" s="5">
        <f t="shared" si="2879"/>
        <v>-4.16260764303511E-5</v>
      </c>
      <c r="O4539" s="5">
        <f t="shared" si="2868"/>
        <v>1.099999999999568E-2</v>
      </c>
      <c r="P4539" s="5">
        <f t="shared" si="2869"/>
        <v>-1.099999999999568E-2</v>
      </c>
      <c r="Q4539" s="9">
        <f t="shared" si="2880"/>
        <v>0.12753888765127358</v>
      </c>
      <c r="R4539" s="9"/>
      <c r="S4539" s="5"/>
      <c r="T4539" s="8"/>
      <c r="U4539" s="10"/>
      <c r="V4539" s="8"/>
    </row>
    <row r="4540" spans="1:24">
      <c r="A4540" s="23">
        <v>4535</v>
      </c>
      <c r="B4540" s="23">
        <v>3815</v>
      </c>
      <c r="C4540" s="24">
        <v>1.1887287024901705</v>
      </c>
      <c r="D4540" s="25">
        <v>0</v>
      </c>
      <c r="E4540" s="25">
        <v>0</v>
      </c>
      <c r="F4540" s="27">
        <v>0</v>
      </c>
      <c r="G4540" s="49">
        <f t="shared" si="2857"/>
        <v>23.032620000000012</v>
      </c>
      <c r="H4540" s="49">
        <v>7.0200000000000031</v>
      </c>
      <c r="I4540" s="49">
        <v>-0.75599999999999667</v>
      </c>
      <c r="J4540" s="26">
        <f t="shared" si="2866"/>
        <v>10.92100000000001</v>
      </c>
      <c r="K4540" s="67"/>
      <c r="L4540" s="5">
        <f t="shared" si="2867"/>
        <v>0.17288441883067968</v>
      </c>
      <c r="M4540" s="5">
        <f t="shared" si="2878"/>
        <v>-4.16260764303511E-5</v>
      </c>
      <c r="N4540" s="5">
        <f t="shared" si="2879"/>
        <v>-4.16059912688449E-5</v>
      </c>
      <c r="O4540" s="5">
        <f t="shared" si="2868"/>
        <v>-1.099999999999568E-2</v>
      </c>
      <c r="P4540" s="5">
        <f t="shared" si="2869"/>
        <v>1.099999999999568E-2</v>
      </c>
      <c r="Q4540" s="9">
        <f t="shared" si="2880"/>
        <v>-0.12756944394987257</v>
      </c>
      <c r="R4540" s="9"/>
      <c r="S4540" s="9"/>
      <c r="V4540" s="8"/>
    </row>
    <row r="4541" spans="1:24">
      <c r="A4541" s="23">
        <v>4536</v>
      </c>
      <c r="B4541" s="23">
        <v>3816</v>
      </c>
      <c r="C4541" s="24">
        <v>1.1886792452830188</v>
      </c>
      <c r="D4541" s="25">
        <v>0</v>
      </c>
      <c r="E4541" s="25">
        <v>0</v>
      </c>
      <c r="F4541" s="27">
        <v>0</v>
      </c>
      <c r="G4541" s="49">
        <f t="shared" si="2857"/>
        <v>23.068710999999997</v>
      </c>
      <c r="H4541" s="49">
        <v>7.0309999999999988</v>
      </c>
      <c r="I4541" s="49">
        <v>-0.74500000000000099</v>
      </c>
      <c r="J4541" s="26">
        <f t="shared" si="2866"/>
        <v>10.964000000000002</v>
      </c>
      <c r="K4541" s="66"/>
      <c r="L4541" s="5">
        <f t="shared" si="2867"/>
        <v>0.17284281283941083</v>
      </c>
      <c r="M4541" s="5">
        <f t="shared" si="2878"/>
        <v>-4.16059912688449E-5</v>
      </c>
      <c r="N4541" s="5">
        <f t="shared" si="2879"/>
        <v>-4.1585920676573407E-5</v>
      </c>
      <c r="O4541" s="5">
        <f t="shared" si="2868"/>
        <v>1.099999999999568E-2</v>
      </c>
      <c r="P4541" s="5">
        <f t="shared" si="2869"/>
        <v>0</v>
      </c>
      <c r="Q4541" s="9">
        <f t="shared" si="2880"/>
        <v>-132.16060767628841</v>
      </c>
      <c r="R4541" s="9"/>
      <c r="S4541" s="5"/>
      <c r="T4541" s="8"/>
      <c r="U4541" s="10"/>
      <c r="V4541" s="8"/>
    </row>
    <row r="4542" spans="1:24">
      <c r="A4542" s="23">
        <v>4537</v>
      </c>
      <c r="B4542" s="23">
        <v>3817</v>
      </c>
      <c r="C4542" s="24">
        <v>1.1886298139900446</v>
      </c>
      <c r="D4542" s="25">
        <v>0</v>
      </c>
      <c r="E4542" s="25">
        <v>0</v>
      </c>
      <c r="F4542" s="27">
        <v>0</v>
      </c>
      <c r="G4542" s="49">
        <f t="shared" si="2857"/>
        <v>23.068710999999997</v>
      </c>
      <c r="H4542" s="49">
        <v>7.0309999999999988</v>
      </c>
      <c r="I4542" s="49">
        <v>-0.74500000000000099</v>
      </c>
      <c r="J4542" s="26">
        <f t="shared" si="2866"/>
        <v>10.952999999999999</v>
      </c>
      <c r="K4542" s="66"/>
      <c r="L4542" s="5">
        <f t="shared" si="2867"/>
        <v>0.17280122691873426</v>
      </c>
      <c r="M4542" s="5">
        <f t="shared" si="2878"/>
        <v>-4.1585920676573407E-5</v>
      </c>
      <c r="N4542" s="5">
        <f t="shared" si="2879"/>
        <v>-4.1565864640102923E-5</v>
      </c>
      <c r="O4542" s="5">
        <f t="shared" si="2868"/>
        <v>0</v>
      </c>
      <c r="P4542" s="5">
        <f t="shared" si="2869"/>
        <v>0</v>
      </c>
      <c r="Q4542" s="9">
        <f t="shared" si="2880"/>
        <v>0</v>
      </c>
      <c r="R4542" s="9"/>
      <c r="S4542" s="9"/>
      <c r="V4542" s="8"/>
    </row>
    <row r="4543" spans="1:24">
      <c r="A4543" s="23">
        <v>4538</v>
      </c>
      <c r="B4543" s="23">
        <v>3818</v>
      </c>
      <c r="C4543" s="24">
        <v>1.1885804085908853</v>
      </c>
      <c r="D4543" s="25">
        <v>0</v>
      </c>
      <c r="E4543" s="25">
        <v>0</v>
      </c>
      <c r="F4543" s="27">
        <v>0</v>
      </c>
      <c r="G4543" s="49">
        <f t="shared" si="2857"/>
        <v>23.068710999999997</v>
      </c>
      <c r="H4543" s="49">
        <v>7.0309999999999988</v>
      </c>
      <c r="I4543" s="49">
        <v>-0.74500000000000099</v>
      </c>
      <c r="J4543" s="26">
        <f t="shared" si="2866"/>
        <v>10.965</v>
      </c>
      <c r="K4543" s="66"/>
      <c r="L4543" s="5">
        <f t="shared" si="2867"/>
        <v>0.17275966105409415</v>
      </c>
      <c r="M4543" s="5">
        <f t="shared" si="2878"/>
        <v>-4.1565864640102923E-5</v>
      </c>
      <c r="N4543" s="5">
        <f t="shared" si="2879"/>
        <v>-4.154582314480626E-5</v>
      </c>
      <c r="O4543" s="5">
        <f t="shared" si="2868"/>
        <v>0</v>
      </c>
      <c r="P4543" s="5">
        <f t="shared" si="2869"/>
        <v>0</v>
      </c>
      <c r="Q4543" s="9">
        <f t="shared" si="2880"/>
        <v>0</v>
      </c>
      <c r="R4543" s="9"/>
      <c r="S4543" s="5">
        <f t="shared" ref="S4543" si="2893">L4551-L4543</f>
        <v>-3.318066418037946E-4</v>
      </c>
      <c r="T4543" s="8">
        <f t="shared" ref="T4543" si="2894">L4559-L4551</f>
        <v>-3.3053139419519928E-4</v>
      </c>
      <c r="U4543" s="10">
        <f>I4551-I4543</f>
        <v>0</v>
      </c>
      <c r="V4543" s="8">
        <f>I4559-I4551</f>
        <v>1.0000000000005116E-2</v>
      </c>
      <c r="W4543">
        <f t="shared" ref="W4543" si="2895">(((U4543/S4543)*T4543)+((V4543/T4543)*S4543))/(S4543+T4543)</f>
        <v>-15.156281526514126</v>
      </c>
      <c r="X4543">
        <f t="shared" ref="X4543" si="2896">(W4551-W4543)/(L4551-L4543)</f>
        <v>-175.38662351240563</v>
      </c>
    </row>
    <row r="4544" spans="1:24">
      <c r="A4544" s="23">
        <v>4539</v>
      </c>
      <c r="B4544" s="23">
        <v>3819</v>
      </c>
      <c r="C4544" s="24">
        <v>1.1885310290652003</v>
      </c>
      <c r="D4544" s="25">
        <v>0</v>
      </c>
      <c r="E4544" s="25">
        <v>0</v>
      </c>
      <c r="F4544" s="27">
        <v>0</v>
      </c>
      <c r="G4544" s="49">
        <f t="shared" si="2857"/>
        <v>23.068710999999997</v>
      </c>
      <c r="H4544" s="49">
        <v>7.0309999999999988</v>
      </c>
      <c r="I4544" s="49">
        <v>-0.74500000000000099</v>
      </c>
      <c r="J4544" s="26">
        <f t="shared" si="2866"/>
        <v>10.964000000000002</v>
      </c>
      <c r="K4544" s="66"/>
      <c r="L4544" s="5">
        <f t="shared" si="2867"/>
        <v>0.17271811523094935</v>
      </c>
      <c r="M4544" s="5">
        <f t="shared" si="2878"/>
        <v>-4.154582314480626E-5</v>
      </c>
      <c r="N4544" s="5">
        <f t="shared" si="2879"/>
        <v>-4.1525796176555829E-5</v>
      </c>
      <c r="O4544" s="5">
        <f t="shared" si="2868"/>
        <v>0</v>
      </c>
      <c r="P4544" s="5">
        <f t="shared" si="2869"/>
        <v>0</v>
      </c>
      <c r="Q4544" s="9">
        <f t="shared" si="2880"/>
        <v>0</v>
      </c>
      <c r="R4544" s="9"/>
      <c r="S4544" s="9"/>
      <c r="V4544" s="8"/>
    </row>
    <row r="4545" spans="1:24">
      <c r="A4545" s="23">
        <v>4540</v>
      </c>
      <c r="B4545" s="23">
        <v>3820</v>
      </c>
      <c r="C4545" s="24">
        <v>1.1884816753926701</v>
      </c>
      <c r="D4545" s="25">
        <v>0</v>
      </c>
      <c r="E4545" s="25">
        <v>0</v>
      </c>
      <c r="F4545" s="27">
        <v>0</v>
      </c>
      <c r="G4545" s="49">
        <f t="shared" si="2857"/>
        <v>23.068710999999997</v>
      </c>
      <c r="H4545" s="49">
        <v>7.0309999999999988</v>
      </c>
      <c r="I4545" s="49">
        <v>-0.74500000000000099</v>
      </c>
      <c r="J4545" s="26">
        <f t="shared" si="2866"/>
        <v>10.954000000000011</v>
      </c>
      <c r="K4545" s="66"/>
      <c r="L4545" s="5">
        <f t="shared" si="2867"/>
        <v>0.17267658943477279</v>
      </c>
      <c r="M4545" s="5">
        <f t="shared" si="2878"/>
        <v>-4.1525796176555829E-5</v>
      </c>
      <c r="N4545" s="5">
        <f t="shared" si="2879"/>
        <v>-4.1505783721668132E-5</v>
      </c>
      <c r="O4545" s="5">
        <f t="shared" si="2868"/>
        <v>0</v>
      </c>
      <c r="P4545" s="5">
        <f t="shared" si="2869"/>
        <v>0</v>
      </c>
      <c r="Q4545" s="9">
        <f t="shared" si="2880"/>
        <v>0</v>
      </c>
      <c r="R4545" s="9"/>
      <c r="S4545" s="5"/>
      <c r="T4545" s="8"/>
      <c r="U4545" s="10"/>
      <c r="V4545" s="8"/>
    </row>
    <row r="4546" spans="1:24">
      <c r="A4546" s="23">
        <v>4541</v>
      </c>
      <c r="B4546" s="23">
        <v>3821</v>
      </c>
      <c r="C4546" s="24">
        <v>1.1884323475529965</v>
      </c>
      <c r="D4546" s="25">
        <v>0</v>
      </c>
      <c r="E4546" s="25">
        <v>0</v>
      </c>
      <c r="F4546" s="27">
        <v>0</v>
      </c>
      <c r="G4546" s="49">
        <f t="shared" si="2857"/>
        <v>23.068710999999997</v>
      </c>
      <c r="H4546" s="49">
        <v>7.0309999999999988</v>
      </c>
      <c r="I4546" s="49">
        <v>-0.74500000000000099</v>
      </c>
      <c r="J4546" s="26">
        <f t="shared" si="2866"/>
        <v>10.942000000000004</v>
      </c>
      <c r="K4546" s="66"/>
      <c r="L4546" s="5">
        <f t="shared" si="2867"/>
        <v>0.17263508365105112</v>
      </c>
      <c r="M4546" s="5">
        <f t="shared" si="2878"/>
        <v>-4.1505783721668132E-5</v>
      </c>
      <c r="N4546" s="5">
        <f t="shared" si="2879"/>
        <v>-4.1485785765765781E-5</v>
      </c>
      <c r="O4546" s="5">
        <f t="shared" si="2868"/>
        <v>0</v>
      </c>
      <c r="P4546" s="5">
        <f t="shared" si="2869"/>
        <v>1.0000000000005116E-2</v>
      </c>
      <c r="Q4546" s="9">
        <f t="shared" si="2880"/>
        <v>-120.5522500346281</v>
      </c>
      <c r="R4546" s="9"/>
      <c r="S4546" s="9"/>
      <c r="V4546" s="8"/>
    </row>
    <row r="4547" spans="1:24">
      <c r="A4547" s="23">
        <v>4542</v>
      </c>
      <c r="B4547" s="23">
        <v>3822</v>
      </c>
      <c r="C4547" s="24">
        <v>1.1883830455259026</v>
      </c>
      <c r="D4547" s="25">
        <v>0</v>
      </c>
      <c r="E4547" s="25">
        <v>0</v>
      </c>
      <c r="F4547" s="27">
        <v>0</v>
      </c>
      <c r="G4547" s="49">
        <f t="shared" si="2857"/>
        <v>23.101521000000012</v>
      </c>
      <c r="H4547" s="49">
        <v>7.0410000000000039</v>
      </c>
      <c r="I4547" s="49">
        <v>-0.73499999999999588</v>
      </c>
      <c r="J4547" s="26">
        <f t="shared" si="2866"/>
        <v>10.964000000000009</v>
      </c>
      <c r="K4547" s="66"/>
      <c r="L4547" s="5">
        <f t="shared" si="2867"/>
        <v>0.17259359786528536</v>
      </c>
      <c r="M4547" s="5">
        <f t="shared" si="2878"/>
        <v>-4.1485785765765781E-5</v>
      </c>
      <c r="N4547" s="5">
        <f t="shared" si="2879"/>
        <v>-4.1465802294804455E-5</v>
      </c>
      <c r="O4547" s="5">
        <f t="shared" si="2868"/>
        <v>1.0000000000005116E-2</v>
      </c>
      <c r="P4547" s="5">
        <f t="shared" si="2869"/>
        <v>-1.0000000000005116E-2</v>
      </c>
      <c r="Q4547" s="9">
        <f t="shared" si="2880"/>
        <v>0.11616666748309158</v>
      </c>
      <c r="R4547" s="9"/>
      <c r="S4547" s="5"/>
      <c r="T4547" s="8"/>
      <c r="U4547" s="10"/>
      <c r="V4547" s="8"/>
    </row>
    <row r="4548" spans="1:24">
      <c r="A4548" s="23">
        <v>4543</v>
      </c>
      <c r="B4548" s="23">
        <v>3823</v>
      </c>
      <c r="C4548" s="24">
        <v>1.1883337692911327</v>
      </c>
      <c r="D4548" s="25">
        <v>0</v>
      </c>
      <c r="E4548" s="25">
        <v>0</v>
      </c>
      <c r="F4548" s="27">
        <v>0</v>
      </c>
      <c r="G4548" s="49">
        <f t="shared" si="2857"/>
        <v>23.068710999999997</v>
      </c>
      <c r="H4548" s="49">
        <v>7.0309999999999988</v>
      </c>
      <c r="I4548" s="49">
        <v>-0.74500000000000099</v>
      </c>
      <c r="J4548" s="26">
        <f t="shared" si="2866"/>
        <v>10.922000000000008</v>
      </c>
      <c r="K4548" s="66"/>
      <c r="L4548" s="5">
        <f t="shared" si="2867"/>
        <v>0.17255213206299055</v>
      </c>
      <c r="M4548" s="5">
        <f t="shared" si="2878"/>
        <v>-4.1465802294804455E-5</v>
      </c>
      <c r="N4548" s="5">
        <f t="shared" si="2879"/>
        <v>-4.144583329518392E-5</v>
      </c>
      <c r="O4548" s="5">
        <f t="shared" si="2868"/>
        <v>-1.0000000000005116E-2</v>
      </c>
      <c r="P4548" s="5">
        <f t="shared" si="2869"/>
        <v>0</v>
      </c>
      <c r="Q4548" s="9">
        <f t="shared" si="2880"/>
        <v>120.55225003518858</v>
      </c>
      <c r="R4548" s="9"/>
      <c r="S4548" s="9"/>
      <c r="V4548" s="8"/>
    </row>
    <row r="4549" spans="1:24">
      <c r="A4549" s="23">
        <v>4544</v>
      </c>
      <c r="B4549" s="23">
        <v>3824</v>
      </c>
      <c r="C4549" s="24">
        <v>1.1882845188284519</v>
      </c>
      <c r="D4549" s="25">
        <v>0</v>
      </c>
      <c r="E4549" s="25">
        <v>0</v>
      </c>
      <c r="F4549" s="27">
        <v>0</v>
      </c>
      <c r="G4549" s="49">
        <f t="shared" si="2857"/>
        <v>23.068710999999997</v>
      </c>
      <c r="H4549" s="49">
        <v>7.0309999999999988</v>
      </c>
      <c r="I4549" s="49">
        <v>-0.74500000000000099</v>
      </c>
      <c r="J4549" s="26">
        <f t="shared" si="2866"/>
        <v>10.899000000000004</v>
      </c>
      <c r="K4549" s="66"/>
      <c r="L4549" s="5">
        <f t="shared" si="2867"/>
        <v>0.17251068622969537</v>
      </c>
      <c r="M4549" s="5">
        <f t="shared" si="2878"/>
        <v>-4.144583329518392E-5</v>
      </c>
      <c r="N4549" s="5">
        <f t="shared" si="2879"/>
        <v>-4.1425878752388012E-5</v>
      </c>
      <c r="O4549" s="5">
        <f t="shared" si="2868"/>
        <v>0</v>
      </c>
      <c r="P4549" s="5">
        <f t="shared" si="2869"/>
        <v>1.0000000000005116E-2</v>
      </c>
      <c r="Q4549" s="9">
        <f t="shared" si="2880"/>
        <v>-120.72656253462522</v>
      </c>
      <c r="R4549" s="9"/>
      <c r="S4549" s="5"/>
      <c r="T4549" s="8"/>
      <c r="U4549" s="10"/>
      <c r="V4549" s="8"/>
    </row>
    <row r="4550" spans="1:24">
      <c r="A4550" s="23">
        <v>4545</v>
      </c>
      <c r="B4550" s="23">
        <v>3825</v>
      </c>
      <c r="C4550" s="24">
        <v>1.1882352941176471</v>
      </c>
      <c r="D4550" s="25">
        <v>0</v>
      </c>
      <c r="E4550" s="25">
        <v>0</v>
      </c>
      <c r="F4550" s="27">
        <v>0</v>
      </c>
      <c r="G4550" s="49">
        <f t="shared" ref="G4550:G4613" si="2897">H4550*3.281</f>
        <v>23.101521000000012</v>
      </c>
      <c r="H4550" s="49">
        <v>7.0410000000000039</v>
      </c>
      <c r="I4550" s="49">
        <v>-0.73499999999999588</v>
      </c>
      <c r="J4550" s="26">
        <f t="shared" si="2866"/>
        <v>10.931000000000008</v>
      </c>
      <c r="K4550" s="66"/>
      <c r="L4550" s="5">
        <f t="shared" si="2867"/>
        <v>0.17246926035094298</v>
      </c>
      <c r="M4550" s="5">
        <f t="shared" si="2878"/>
        <v>-4.1425878752388012E-5</v>
      </c>
      <c r="N4550" s="5">
        <f t="shared" si="2879"/>
        <v>-4.140593865262221E-5</v>
      </c>
      <c r="O4550" s="5">
        <f t="shared" si="2868"/>
        <v>1.0000000000005116E-2</v>
      </c>
      <c r="P4550" s="5">
        <f t="shared" si="2869"/>
        <v>-1.0000000000005116E-2</v>
      </c>
      <c r="Q4550" s="9">
        <f t="shared" si="2880"/>
        <v>0.11625000033597524</v>
      </c>
      <c r="R4550" s="9"/>
      <c r="S4550" s="9"/>
      <c r="V4550" s="8"/>
    </row>
    <row r="4551" spans="1:24">
      <c r="A4551" s="23">
        <v>4546</v>
      </c>
      <c r="B4551" s="23">
        <v>3826</v>
      </c>
      <c r="C4551" s="24">
        <v>1.1881860951385259</v>
      </c>
      <c r="D4551" s="25">
        <v>0</v>
      </c>
      <c r="E4551" s="25">
        <v>0</v>
      </c>
      <c r="F4551" s="27">
        <v>0</v>
      </c>
      <c r="G4551" s="49">
        <f t="shared" si="2897"/>
        <v>23.068710999999997</v>
      </c>
      <c r="H4551" s="49">
        <v>7.0309999999999988</v>
      </c>
      <c r="I4551" s="49">
        <v>-0.74500000000000099</v>
      </c>
      <c r="J4551" s="26">
        <f t="shared" si="2866"/>
        <v>10.867000000000008</v>
      </c>
      <c r="K4551" s="66"/>
      <c r="L4551" s="5">
        <f t="shared" si="2867"/>
        <v>0.17242785441229036</v>
      </c>
      <c r="M4551" s="5">
        <f t="shared" si="2878"/>
        <v>-4.140593865262221E-5</v>
      </c>
      <c r="N4551" s="5">
        <f t="shared" si="2879"/>
        <v>-4.1386012982008724E-5</v>
      </c>
      <c r="O4551" s="5">
        <f t="shared" si="2868"/>
        <v>-1.0000000000005116E-2</v>
      </c>
      <c r="P4551" s="5">
        <f t="shared" si="2869"/>
        <v>0</v>
      </c>
      <c r="Q4551" s="9">
        <f t="shared" si="2880"/>
        <v>120.72656253470863</v>
      </c>
      <c r="R4551" s="9"/>
      <c r="S4551" s="5">
        <f t="shared" ref="S4551" si="2898">L4559-L4551</f>
        <v>-3.3053139419519928E-4</v>
      </c>
      <c r="T4551" s="8">
        <f t="shared" ref="T4551" si="2899">L4567-L4559</f>
        <v>-3.2926350226369916E-4</v>
      </c>
      <c r="U4551" s="10">
        <f>I4559-I4551</f>
        <v>1.0000000000005116E-2</v>
      </c>
      <c r="V4551" s="8">
        <f>I4567-I4559</f>
        <v>0</v>
      </c>
      <c r="W4551">
        <f t="shared" ref="W4551" si="2900">(((U4551/S4551)*T4551)+((V4551/T4551)*S4551))/(S4551+T4551)</f>
        <v>-15.098087079949169</v>
      </c>
      <c r="X4551">
        <f t="shared" ref="X4551" si="2901">(W4559-W4551)/(L4559-L4551)</f>
        <v>5149.9405841778835</v>
      </c>
    </row>
    <row r="4552" spans="1:24">
      <c r="A4552" s="23">
        <v>4547</v>
      </c>
      <c r="B4552" s="23">
        <v>3827</v>
      </c>
      <c r="C4552" s="24">
        <v>1.1881369218709172</v>
      </c>
      <c r="D4552" s="25">
        <v>0</v>
      </c>
      <c r="E4552" s="25">
        <v>0</v>
      </c>
      <c r="F4552" s="27">
        <v>0</v>
      </c>
      <c r="G4552" s="49">
        <f t="shared" si="2897"/>
        <v>23.068710999999997</v>
      </c>
      <c r="H4552" s="49">
        <v>7.0309999999999988</v>
      </c>
      <c r="I4552" s="49">
        <v>-0.74500000000000099</v>
      </c>
      <c r="J4552" s="26">
        <f t="shared" si="2866"/>
        <v>10.878000000000011</v>
      </c>
      <c r="K4552" s="66"/>
      <c r="L4552" s="5">
        <f t="shared" si="2867"/>
        <v>0.17238646839930835</v>
      </c>
      <c r="M4552" s="5">
        <f t="shared" si="2878"/>
        <v>-4.1386012982008724E-5</v>
      </c>
      <c r="N4552" s="5">
        <f t="shared" si="2879"/>
        <v>-4.1366101726503235E-5</v>
      </c>
      <c r="O4552" s="5">
        <f t="shared" si="2868"/>
        <v>0</v>
      </c>
      <c r="P4552" s="5">
        <f t="shared" si="2869"/>
        <v>1.0000000000005116E-2</v>
      </c>
      <c r="Q4552" s="9">
        <f t="shared" si="2880"/>
        <v>-120.90100003459737</v>
      </c>
      <c r="R4552" s="9"/>
      <c r="S4552" s="9"/>
      <c r="V4552" s="8"/>
    </row>
    <row r="4553" spans="1:24">
      <c r="A4553" s="23">
        <v>4548</v>
      </c>
      <c r="B4553" s="23">
        <v>3828</v>
      </c>
      <c r="C4553" s="24">
        <v>1.1880877742946709</v>
      </c>
      <c r="D4553" s="25">
        <v>0</v>
      </c>
      <c r="E4553" s="25">
        <v>0</v>
      </c>
      <c r="F4553" s="27">
        <v>0</v>
      </c>
      <c r="G4553" s="49">
        <f t="shared" si="2897"/>
        <v>23.101521000000012</v>
      </c>
      <c r="H4553" s="49">
        <v>7.0410000000000039</v>
      </c>
      <c r="I4553" s="49">
        <v>-0.73499999999999588</v>
      </c>
      <c r="J4553" s="26">
        <f t="shared" si="2866"/>
        <v>10.844000000000012</v>
      </c>
      <c r="K4553" s="66"/>
      <c r="L4553" s="5">
        <f t="shared" si="2867"/>
        <v>0.17234510229758185</v>
      </c>
      <c r="M4553" s="5">
        <f t="shared" si="2878"/>
        <v>-4.1366101726503235E-5</v>
      </c>
      <c r="N4553" s="5">
        <f t="shared" si="2879"/>
        <v>-4.1346204872338976E-5</v>
      </c>
      <c r="O4553" s="5">
        <f t="shared" si="2868"/>
        <v>1.0000000000005116E-2</v>
      </c>
      <c r="P4553" s="5">
        <f t="shared" si="2869"/>
        <v>-1.0000000000005116E-2</v>
      </c>
      <c r="Q4553" s="9">
        <f t="shared" si="2880"/>
        <v>0.11633333243309421</v>
      </c>
      <c r="R4553" s="9"/>
      <c r="S4553" s="5"/>
      <c r="T4553" s="8"/>
      <c r="U4553" s="10"/>
      <c r="V4553" s="8"/>
    </row>
    <row r="4554" spans="1:24">
      <c r="A4554" s="23">
        <v>4549</v>
      </c>
      <c r="B4554" s="23">
        <v>3829</v>
      </c>
      <c r="C4554" s="24">
        <v>1.1880386523896578</v>
      </c>
      <c r="D4554" s="25">
        <v>0</v>
      </c>
      <c r="E4554" s="25">
        <v>0</v>
      </c>
      <c r="F4554" s="27">
        <v>0</v>
      </c>
      <c r="G4554" s="49">
        <f t="shared" si="2897"/>
        <v>23.068710999999997</v>
      </c>
      <c r="H4554" s="49">
        <v>7.0309999999999988</v>
      </c>
      <c r="I4554" s="49">
        <v>-0.74500000000000099</v>
      </c>
      <c r="J4554" s="26">
        <f t="shared" si="2866"/>
        <v>10.879000000000008</v>
      </c>
      <c r="K4554" s="66"/>
      <c r="L4554" s="5">
        <f t="shared" si="2867"/>
        <v>0.17230375609270951</v>
      </c>
      <c r="M4554" s="5">
        <f t="shared" si="2878"/>
        <v>-4.1346204872338976E-5</v>
      </c>
      <c r="N4554" s="5">
        <f t="shared" si="2879"/>
        <v>-4.1326322405027538E-5</v>
      </c>
      <c r="O4554" s="5">
        <f t="shared" si="2868"/>
        <v>-1.0000000000005116E-2</v>
      </c>
      <c r="P4554" s="5">
        <f t="shared" si="2869"/>
        <v>1.0000000000005116E-2</v>
      </c>
      <c r="Q4554" s="9">
        <f t="shared" si="2880"/>
        <v>-0.11636111265504387</v>
      </c>
      <c r="R4554" s="9"/>
      <c r="S4554" s="9"/>
      <c r="V4554" s="8"/>
    </row>
    <row r="4555" spans="1:24">
      <c r="A4555" s="23">
        <v>4550</v>
      </c>
      <c r="B4555" s="23">
        <v>3830</v>
      </c>
      <c r="C4555" s="24">
        <v>1.1879895561357703</v>
      </c>
      <c r="D4555" s="25">
        <v>0</v>
      </c>
      <c r="E4555" s="25">
        <v>0</v>
      </c>
      <c r="F4555" s="27">
        <v>0</v>
      </c>
      <c r="G4555" s="49">
        <f t="shared" si="2897"/>
        <v>23.101521000000012</v>
      </c>
      <c r="H4555" s="49">
        <v>7.0410000000000039</v>
      </c>
      <c r="I4555" s="49">
        <v>-0.73499999999999588</v>
      </c>
      <c r="J4555" s="26">
        <f t="shared" si="2866"/>
        <v>10.876000000000015</v>
      </c>
      <c r="K4555" s="66"/>
      <c r="L4555" s="5">
        <f t="shared" si="2867"/>
        <v>0.17226242977030448</v>
      </c>
      <c r="M4555" s="5">
        <f t="shared" si="2878"/>
        <v>-4.1326322405027538E-5</v>
      </c>
      <c r="N4555" s="5">
        <f t="shared" si="2879"/>
        <v>-4.1306454311468288E-5</v>
      </c>
      <c r="O4555" s="5">
        <f t="shared" si="2868"/>
        <v>1.0000000000005116E-2</v>
      </c>
      <c r="P4555" s="5">
        <f t="shared" si="2869"/>
        <v>-1.0000000000005116E-2</v>
      </c>
      <c r="Q4555" s="9">
        <f t="shared" si="2880"/>
        <v>0.11638888818954052</v>
      </c>
      <c r="R4555" s="9"/>
      <c r="S4555" s="5"/>
      <c r="T4555" s="8"/>
      <c r="U4555" s="10"/>
      <c r="V4555" s="8"/>
    </row>
    <row r="4556" spans="1:24">
      <c r="A4556" s="23">
        <v>4551</v>
      </c>
      <c r="B4556" s="23">
        <v>3831</v>
      </c>
      <c r="C4556" s="24">
        <v>1.187940485512921</v>
      </c>
      <c r="D4556" s="25">
        <v>0</v>
      </c>
      <c r="E4556" s="25">
        <v>0</v>
      </c>
      <c r="F4556" s="27">
        <v>0</v>
      </c>
      <c r="G4556" s="49">
        <f t="shared" si="2897"/>
        <v>23.068710999999997</v>
      </c>
      <c r="H4556" s="49">
        <v>7.0309999999999988</v>
      </c>
      <c r="I4556" s="49">
        <v>-0.74500000000000099</v>
      </c>
      <c r="J4556" s="26">
        <f t="shared" si="2866"/>
        <v>10.824000000000002</v>
      </c>
      <c r="K4556" s="66"/>
      <c r="L4556" s="5">
        <f t="shared" si="2867"/>
        <v>0.17222112331599301</v>
      </c>
      <c r="M4556" s="5">
        <f t="shared" si="2878"/>
        <v>-4.1306454311468288E-5</v>
      </c>
      <c r="N4556" s="5">
        <f t="shared" si="2879"/>
        <v>-4.1286600577283838E-5</v>
      </c>
      <c r="O4556" s="5">
        <f t="shared" si="2868"/>
        <v>-1.0000000000005116E-2</v>
      </c>
      <c r="P4556" s="5">
        <f t="shared" si="2869"/>
        <v>1.0000000000005116E-2</v>
      </c>
      <c r="Q4556" s="9">
        <f t="shared" si="2880"/>
        <v>-0.11641666660738395</v>
      </c>
      <c r="R4556" s="9"/>
      <c r="S4556" s="9"/>
      <c r="V4556" s="8"/>
    </row>
    <row r="4557" spans="1:24">
      <c r="A4557" s="23">
        <v>4552</v>
      </c>
      <c r="B4557" s="23">
        <v>3832</v>
      </c>
      <c r="C4557" s="24">
        <v>1.1878914405010439</v>
      </c>
      <c r="D4557" s="25">
        <v>0</v>
      </c>
      <c r="E4557" s="25">
        <v>0</v>
      </c>
      <c r="F4557" s="27">
        <v>0</v>
      </c>
      <c r="G4557" s="49">
        <f t="shared" si="2897"/>
        <v>23.101521000000012</v>
      </c>
      <c r="H4557" s="49">
        <v>7.0410000000000039</v>
      </c>
      <c r="I4557" s="49">
        <v>-0.73499999999999588</v>
      </c>
      <c r="J4557" s="26">
        <f t="shared" si="2866"/>
        <v>10.823000000000011</v>
      </c>
      <c r="K4557" s="66"/>
      <c r="L4557" s="5">
        <f t="shared" si="2867"/>
        <v>0.17217983671541573</v>
      </c>
      <c r="M4557" s="5">
        <f t="shared" si="2878"/>
        <v>-4.1286600577283838E-5</v>
      </c>
      <c r="N4557" s="5">
        <f t="shared" si="2879"/>
        <v>-4.1266761188707424E-5</v>
      </c>
      <c r="O4557" s="5">
        <f t="shared" si="2868"/>
        <v>1.0000000000005116E-2</v>
      </c>
      <c r="P4557" s="5">
        <f t="shared" si="2869"/>
        <v>0</v>
      </c>
      <c r="Q4557" s="9">
        <f t="shared" si="2880"/>
        <v>-121.07556253442111</v>
      </c>
      <c r="R4557" s="9"/>
      <c r="S4557" s="5"/>
      <c r="T4557" s="8"/>
      <c r="U4557" s="10"/>
      <c r="V4557" s="8"/>
    </row>
    <row r="4558" spans="1:24">
      <c r="A4558" s="23">
        <v>4553</v>
      </c>
      <c r="B4558" s="23">
        <v>3833</v>
      </c>
      <c r="C4558" s="24">
        <v>1.187842421080094</v>
      </c>
      <c r="D4558" s="25">
        <v>0</v>
      </c>
      <c r="E4558" s="25">
        <v>0</v>
      </c>
      <c r="F4558" s="27">
        <v>0</v>
      </c>
      <c r="G4558" s="49">
        <f t="shared" si="2897"/>
        <v>23.101521000000012</v>
      </c>
      <c r="H4558" s="49">
        <v>7.0410000000000039</v>
      </c>
      <c r="I4558" s="49">
        <v>-0.73499999999999588</v>
      </c>
      <c r="J4558" s="26">
        <f t="shared" si="2866"/>
        <v>10.844000000000019</v>
      </c>
      <c r="K4558" s="66"/>
      <c r="L4558" s="5">
        <f t="shared" si="2867"/>
        <v>0.17213856995422702</v>
      </c>
      <c r="M4558" s="5">
        <f t="shared" si="2878"/>
        <v>-4.1266761188707424E-5</v>
      </c>
      <c r="N4558" s="5">
        <f t="shared" si="2879"/>
        <v>-4.1246936131861256E-5</v>
      </c>
      <c r="O4558" s="5">
        <f t="shared" si="2868"/>
        <v>0</v>
      </c>
      <c r="P4558" s="5">
        <f t="shared" si="2869"/>
        <v>0</v>
      </c>
      <c r="Q4558" s="9">
        <f t="shared" si="2880"/>
        <v>0</v>
      </c>
      <c r="R4558" s="9"/>
      <c r="S4558" s="9"/>
      <c r="V4558" s="8"/>
    </row>
    <row r="4559" spans="1:24">
      <c r="A4559" s="23">
        <v>4554</v>
      </c>
      <c r="B4559" s="23">
        <v>3834</v>
      </c>
      <c r="C4559" s="24">
        <v>1.187793427230047</v>
      </c>
      <c r="D4559" s="25">
        <v>0</v>
      </c>
      <c r="E4559" s="25">
        <v>0</v>
      </c>
      <c r="F4559" s="27">
        <v>0</v>
      </c>
      <c r="G4559" s="49">
        <f t="shared" si="2897"/>
        <v>23.101521000000012</v>
      </c>
      <c r="H4559" s="49">
        <v>7.0410000000000039</v>
      </c>
      <c r="I4559" s="49">
        <v>-0.73499999999999588</v>
      </c>
      <c r="J4559" s="26">
        <f t="shared" si="2866"/>
        <v>10.801000000000013</v>
      </c>
      <c r="K4559" s="66"/>
      <c r="L4559" s="5">
        <f t="shared" si="2867"/>
        <v>0.17209732301809516</v>
      </c>
      <c r="M4559" s="5">
        <f t="shared" si="2878"/>
        <v>-4.1246936131861256E-5</v>
      </c>
      <c r="N4559" s="5">
        <f t="shared" si="2879"/>
        <v>-4.1227125393006325E-5</v>
      </c>
      <c r="O4559" s="5">
        <f t="shared" si="2868"/>
        <v>0</v>
      </c>
      <c r="P4559" s="5">
        <f t="shared" si="2869"/>
        <v>0</v>
      </c>
      <c r="Q4559" s="9">
        <f t="shared" si="2880"/>
        <v>0</v>
      </c>
      <c r="R4559" s="9"/>
      <c r="S4559" s="5">
        <f t="shared" ref="S4559" si="2902">L4567-L4559</f>
        <v>-3.2926350226369916E-4</v>
      </c>
      <c r="T4559" s="8">
        <f t="shared" ref="T4559" si="2903">L4575-L4567</f>
        <v>-3.2800290941092936E-4</v>
      </c>
      <c r="U4559" s="10">
        <f>I4567-I4559</f>
        <v>0</v>
      </c>
      <c r="V4559" s="8">
        <f>I4575-I4567</f>
        <v>1.099999999999568E-2</v>
      </c>
      <c r="W4559">
        <f t="shared" ref="W4559" si="2904">(((U4559/S4559)*T4559)+((V4559/T4559)*S4559))/(S4559+T4559)</f>
        <v>-16.800304121259924</v>
      </c>
      <c r="X4559">
        <f t="shared" ref="X4559" si="2905">(W4567-W4559)/(L4567-L4559)</f>
        <v>51024.259368362465</v>
      </c>
    </row>
    <row r="4560" spans="1:24">
      <c r="A4560" s="23">
        <v>4555</v>
      </c>
      <c r="B4560" s="23">
        <v>3835</v>
      </c>
      <c r="C4560" s="24">
        <v>1.1877444589308996</v>
      </c>
      <c r="D4560" s="25">
        <v>0</v>
      </c>
      <c r="E4560" s="25">
        <v>0</v>
      </c>
      <c r="F4560" s="27">
        <v>0</v>
      </c>
      <c r="G4560" s="49">
        <f t="shared" si="2897"/>
        <v>23.101521000000012</v>
      </c>
      <c r="H4560" s="49">
        <v>7.0410000000000039</v>
      </c>
      <c r="I4560" s="49">
        <v>-0.73499999999999588</v>
      </c>
      <c r="J4560" s="26">
        <f t="shared" si="2866"/>
        <v>10.834000000000014</v>
      </c>
      <c r="K4560" s="66"/>
      <c r="L4560" s="5">
        <f t="shared" si="2867"/>
        <v>0.17205609589270215</v>
      </c>
      <c r="M4560" s="5">
        <f t="shared" si="2878"/>
        <v>-4.1227125393006325E-5</v>
      </c>
      <c r="N4560" s="5">
        <f t="shared" si="2879"/>
        <v>-4.1207328958237088E-5</v>
      </c>
      <c r="O4560" s="5">
        <f t="shared" si="2868"/>
        <v>0</v>
      </c>
      <c r="P4560" s="5">
        <f t="shared" si="2869"/>
        <v>0</v>
      </c>
      <c r="Q4560" s="9">
        <f t="shared" si="2880"/>
        <v>0</v>
      </c>
      <c r="R4560" s="9"/>
      <c r="S4560" s="9"/>
      <c r="V4560" s="8"/>
    </row>
    <row r="4561" spans="1:24">
      <c r="A4561" s="23">
        <v>4556</v>
      </c>
      <c r="B4561" s="23">
        <v>3836</v>
      </c>
      <c r="C4561" s="24">
        <v>1.1876955161626694</v>
      </c>
      <c r="D4561" s="25">
        <v>0</v>
      </c>
      <c r="E4561" s="25">
        <v>0</v>
      </c>
      <c r="F4561" s="27">
        <v>0</v>
      </c>
      <c r="G4561" s="49">
        <f t="shared" si="2897"/>
        <v>23.101521000000012</v>
      </c>
      <c r="H4561" s="49">
        <v>7.0410000000000039</v>
      </c>
      <c r="I4561" s="49">
        <v>-0.73499999999999588</v>
      </c>
      <c r="J4561" s="26">
        <f t="shared" si="2866"/>
        <v>10.80100000000002</v>
      </c>
      <c r="K4561" s="66"/>
      <c r="L4561" s="5">
        <f t="shared" si="2867"/>
        <v>0.17201488856374392</v>
      </c>
      <c r="M4561" s="5">
        <f t="shared" si="2878"/>
        <v>-4.1207328958237088E-5</v>
      </c>
      <c r="N4561" s="5">
        <f t="shared" si="2879"/>
        <v>-4.118754681378678E-5</v>
      </c>
      <c r="O4561" s="5">
        <f t="shared" si="2868"/>
        <v>0</v>
      </c>
      <c r="P4561" s="5">
        <f t="shared" si="2869"/>
        <v>1.099999999999568E-2</v>
      </c>
      <c r="Q4561" s="9">
        <f t="shared" si="2880"/>
        <v>-133.56756878759469</v>
      </c>
      <c r="R4561" s="9"/>
      <c r="S4561" s="5"/>
      <c r="T4561" s="8"/>
      <c r="U4561" s="10"/>
      <c r="V4561" s="8"/>
    </row>
    <row r="4562" spans="1:24">
      <c r="A4562" s="23">
        <v>4557</v>
      </c>
      <c r="B4562" s="23">
        <v>3837</v>
      </c>
      <c r="C4562" s="24">
        <v>1.1876465989053948</v>
      </c>
      <c r="D4562" s="25">
        <v>0</v>
      </c>
      <c r="E4562" s="25">
        <v>0</v>
      </c>
      <c r="F4562" s="27">
        <v>0</v>
      </c>
      <c r="G4562" s="49">
        <f t="shared" si="2897"/>
        <v>23.137612000000001</v>
      </c>
      <c r="H4562" s="49">
        <v>7.0519999999999996</v>
      </c>
      <c r="I4562" s="49">
        <v>-0.7240000000000002</v>
      </c>
      <c r="J4562" s="26">
        <f t="shared" si="2866"/>
        <v>10.801000000000013</v>
      </c>
      <c r="K4562" s="66"/>
      <c r="L4562" s="5">
        <f t="shared" si="2867"/>
        <v>0.17197370101693013</v>
      </c>
      <c r="M4562" s="5">
        <f t="shared" si="2878"/>
        <v>-4.118754681378678E-5</v>
      </c>
      <c r="N4562" s="5">
        <f t="shared" si="2879"/>
        <v>-4.11677789457221E-5</v>
      </c>
      <c r="O4562" s="5">
        <f t="shared" si="2868"/>
        <v>1.099999999999568E-2</v>
      </c>
      <c r="P4562" s="5">
        <f t="shared" si="2869"/>
        <v>0</v>
      </c>
      <c r="Q4562" s="9">
        <f t="shared" si="2880"/>
        <v>-133.50345559292012</v>
      </c>
      <c r="R4562" s="9"/>
      <c r="S4562" s="9"/>
      <c r="V4562" s="8"/>
    </row>
    <row r="4563" spans="1:24">
      <c r="A4563" s="23">
        <v>4558</v>
      </c>
      <c r="B4563" s="23">
        <v>3838</v>
      </c>
      <c r="C4563" s="24">
        <v>1.187597707139135</v>
      </c>
      <c r="D4563" s="25">
        <v>0</v>
      </c>
      <c r="E4563" s="25">
        <v>0</v>
      </c>
      <c r="F4563" s="27">
        <v>0</v>
      </c>
      <c r="G4563" s="49">
        <f t="shared" si="2897"/>
        <v>23.137612000000001</v>
      </c>
      <c r="H4563" s="49">
        <v>7.0519999999999996</v>
      </c>
      <c r="I4563" s="49">
        <v>-0.7240000000000002</v>
      </c>
      <c r="J4563" s="26">
        <f t="shared" si="2866"/>
        <v>10.791000000000007</v>
      </c>
      <c r="K4563" s="66"/>
      <c r="L4563" s="5">
        <f t="shared" si="2867"/>
        <v>0.17193253323798441</v>
      </c>
      <c r="M4563" s="5">
        <f t="shared" si="2878"/>
        <v>-4.11677789457221E-5</v>
      </c>
      <c r="N4563" s="5">
        <f t="shared" si="2879"/>
        <v>-4.1148025340664862E-5</v>
      </c>
      <c r="O4563" s="5">
        <f t="shared" si="2868"/>
        <v>0</v>
      </c>
      <c r="P4563" s="5">
        <f t="shared" si="2869"/>
        <v>0</v>
      </c>
      <c r="Q4563" s="9">
        <f t="shared" si="2880"/>
        <v>0</v>
      </c>
      <c r="R4563" s="9"/>
      <c r="S4563" s="5"/>
      <c r="T4563" s="8"/>
      <c r="U4563" s="10"/>
      <c r="V4563" s="8"/>
    </row>
    <row r="4564" spans="1:24">
      <c r="A4564" s="23">
        <v>4559</v>
      </c>
      <c r="B4564" s="23">
        <v>3839</v>
      </c>
      <c r="C4564" s="24">
        <v>1.1875488408439698</v>
      </c>
      <c r="D4564" s="25">
        <v>0</v>
      </c>
      <c r="E4564" s="25">
        <v>0</v>
      </c>
      <c r="F4564" s="27">
        <v>0</v>
      </c>
      <c r="G4564" s="49">
        <f t="shared" si="2897"/>
        <v>23.137612000000001</v>
      </c>
      <c r="H4564" s="49">
        <v>7.0519999999999996</v>
      </c>
      <c r="I4564" s="49">
        <v>-0.7240000000000002</v>
      </c>
      <c r="J4564" s="26">
        <f t="shared" si="2866"/>
        <v>10.780000000000019</v>
      </c>
      <c r="K4564" s="66"/>
      <c r="L4564" s="5">
        <f t="shared" si="2867"/>
        <v>0.17189138521264374</v>
      </c>
      <c r="M4564" s="5">
        <f t="shared" si="2878"/>
        <v>-4.1148025340664862E-5</v>
      </c>
      <c r="N4564" s="5">
        <f t="shared" si="2879"/>
        <v>-4.1128285984515234E-5</v>
      </c>
      <c r="O4564" s="5">
        <f t="shared" si="2868"/>
        <v>0</v>
      </c>
      <c r="P4564" s="5">
        <f t="shared" si="2869"/>
        <v>0</v>
      </c>
      <c r="Q4564" s="9">
        <f t="shared" si="2880"/>
        <v>0</v>
      </c>
      <c r="R4564" s="9"/>
      <c r="S4564" s="9"/>
      <c r="V4564" s="8"/>
    </row>
    <row r="4565" spans="1:24">
      <c r="A4565" s="23">
        <v>4560</v>
      </c>
      <c r="B4565" s="23">
        <v>3840</v>
      </c>
      <c r="C4565" s="24">
        <v>1.1875</v>
      </c>
      <c r="D4565" s="25">
        <v>0</v>
      </c>
      <c r="E4565" s="25">
        <v>0</v>
      </c>
      <c r="F4565" s="27">
        <v>0</v>
      </c>
      <c r="G4565" s="49">
        <f t="shared" si="2897"/>
        <v>23.137612000000001</v>
      </c>
      <c r="H4565" s="49">
        <v>7.0519999999999996</v>
      </c>
      <c r="I4565" s="49">
        <v>-0.7240000000000002</v>
      </c>
      <c r="J4565" s="26">
        <f t="shared" si="2866"/>
        <v>10.769000000000009</v>
      </c>
      <c r="K4565" s="66"/>
      <c r="L4565" s="5">
        <f t="shared" si="2867"/>
        <v>0.17185025692665923</v>
      </c>
      <c r="M4565" s="5">
        <f t="shared" si="2878"/>
        <v>-4.1128285984515234E-5</v>
      </c>
      <c r="N4565" s="5">
        <f t="shared" si="2879"/>
        <v>-4.1108560863645227E-5</v>
      </c>
      <c r="O4565" s="5">
        <f t="shared" si="2868"/>
        <v>0</v>
      </c>
      <c r="P4565" s="5">
        <f t="shared" si="2869"/>
        <v>-1.099999999999568E-2</v>
      </c>
      <c r="Q4565" s="9">
        <f t="shared" si="2880"/>
        <v>133.82417434298191</v>
      </c>
      <c r="R4565" s="9"/>
      <c r="S4565" s="5"/>
      <c r="T4565" s="8"/>
      <c r="U4565" s="10"/>
      <c r="V4565" s="8"/>
    </row>
    <row r="4566" spans="1:24">
      <c r="A4566" s="23">
        <v>4561</v>
      </c>
      <c r="B4566" s="23">
        <v>3841</v>
      </c>
      <c r="C4566" s="24">
        <v>1.187451184587347</v>
      </c>
      <c r="D4566" s="25">
        <v>0</v>
      </c>
      <c r="E4566" s="25">
        <v>0</v>
      </c>
      <c r="F4566" s="27">
        <v>0</v>
      </c>
      <c r="G4566" s="49">
        <f t="shared" si="2897"/>
        <v>23.101521000000012</v>
      </c>
      <c r="H4566" s="49">
        <v>7.0410000000000039</v>
      </c>
      <c r="I4566" s="49">
        <v>-0.73499999999999588</v>
      </c>
      <c r="J4566" s="26">
        <f t="shared" ref="J4566:J4629" si="2906">J3846+I4566</f>
        <v>10.75800000000002</v>
      </c>
      <c r="K4566" s="66"/>
      <c r="L4566" s="5">
        <f t="shared" si="2867"/>
        <v>0.17180914836579558</v>
      </c>
      <c r="M4566" s="5">
        <f t="shared" si="2878"/>
        <v>-4.1108560863645227E-5</v>
      </c>
      <c r="N4566" s="5">
        <f t="shared" si="2879"/>
        <v>-4.1088849964121543E-5</v>
      </c>
      <c r="O4566" s="5">
        <f t="shared" si="2868"/>
        <v>-1.099999999999568E-2</v>
      </c>
      <c r="P4566" s="5">
        <f t="shared" si="2869"/>
        <v>0</v>
      </c>
      <c r="Q4566" s="9">
        <f t="shared" si="2880"/>
        <v>133.76000003711863</v>
      </c>
      <c r="R4566" s="9"/>
      <c r="S4566" s="9"/>
      <c r="V4566" s="8"/>
    </row>
    <row r="4567" spans="1:24">
      <c r="A4567" s="23">
        <v>4562</v>
      </c>
      <c r="B4567" s="23">
        <v>3842</v>
      </c>
      <c r="C4567" s="24">
        <v>1.1874023945861532</v>
      </c>
      <c r="D4567" s="25">
        <v>0</v>
      </c>
      <c r="E4567" s="25">
        <v>0</v>
      </c>
      <c r="F4567" s="27">
        <v>0</v>
      </c>
      <c r="G4567" s="49">
        <f t="shared" si="2897"/>
        <v>23.101521000000012</v>
      </c>
      <c r="H4567" s="49">
        <v>7.0410000000000039</v>
      </c>
      <c r="I4567" s="49">
        <v>-0.73499999999999588</v>
      </c>
      <c r="J4567" s="26">
        <f t="shared" si="2906"/>
        <v>10.736000000000008</v>
      </c>
      <c r="K4567" s="67"/>
      <c r="L4567" s="5">
        <f t="shared" ref="L4567:L4630" si="2907">LN(C4567)</f>
        <v>0.17176805951583146</v>
      </c>
      <c r="M4567" s="5">
        <f t="shared" si="2878"/>
        <v>-4.1088849964121543E-5</v>
      </c>
      <c r="N4567" s="5">
        <f t="shared" si="2879"/>
        <v>-4.1069153272871306E-5</v>
      </c>
      <c r="O4567" s="5">
        <f t="shared" ref="O4567:O4630" si="2908">I4567-I4566</f>
        <v>0</v>
      </c>
      <c r="P4567" s="5">
        <f t="shared" ref="P4567:P4630" si="2909">I4568-I4567</f>
        <v>1.099999999999568E-2</v>
      </c>
      <c r="Q4567" s="9">
        <f t="shared" si="2880"/>
        <v>-133.95256878691447</v>
      </c>
      <c r="R4567" s="9"/>
      <c r="S4567" s="5">
        <f t="shared" ref="S4567" si="2910">L4575-L4567</f>
        <v>-3.2800290941092936E-4</v>
      </c>
      <c r="T4567" s="8">
        <f t="shared" ref="T4567" si="2911">L4583-L4575</f>
        <v>-3.2674955958283958E-4</v>
      </c>
      <c r="U4567" s="10">
        <f>I4575-I4567</f>
        <v>1.099999999999568E-2</v>
      </c>
      <c r="V4567" s="8">
        <f>I4583-I4575</f>
        <v>1.1000000000002785E-2</v>
      </c>
      <c r="W4567">
        <f t="shared" ref="W4567" si="2912">(((U4567/S4567)*T4567)+((V4567/T4567)*S4567))/(S4567+T4567)</f>
        <v>-33.600730461298312</v>
      </c>
      <c r="X4567">
        <f t="shared" ref="X4567" si="2913">(W4575-W4567)/(L4575-L4567)</f>
        <v>392.56087407476883</v>
      </c>
    </row>
    <row r="4568" spans="1:24">
      <c r="A4568" s="23">
        <v>4563</v>
      </c>
      <c r="B4568" s="23">
        <v>3843</v>
      </c>
      <c r="C4568" s="24">
        <v>1.1873536299765808</v>
      </c>
      <c r="D4568" s="25">
        <v>0</v>
      </c>
      <c r="E4568" s="25">
        <v>0</v>
      </c>
      <c r="F4568" s="27">
        <v>0</v>
      </c>
      <c r="G4568" s="49">
        <f t="shared" si="2897"/>
        <v>23.137612000000001</v>
      </c>
      <c r="H4568" s="49">
        <v>7.0519999999999996</v>
      </c>
      <c r="I4568" s="49">
        <v>-0.7240000000000002</v>
      </c>
      <c r="J4568" s="26">
        <f t="shared" si="2906"/>
        <v>10.769000000000016</v>
      </c>
      <c r="K4568" s="66"/>
      <c r="L4568" s="5">
        <f t="shared" si="2907"/>
        <v>0.17172699036255859</v>
      </c>
      <c r="M4568" s="5">
        <f t="shared" si="2878"/>
        <v>-4.1069153272871306E-5</v>
      </c>
      <c r="N4568" s="5">
        <f t="shared" si="2879"/>
        <v>-4.1049470775433861E-5</v>
      </c>
      <c r="O4568" s="5">
        <f t="shared" si="2908"/>
        <v>1.099999999999568E-2</v>
      </c>
      <c r="P4568" s="5">
        <f t="shared" si="2909"/>
        <v>0</v>
      </c>
      <c r="Q4568" s="9">
        <f t="shared" si="2880"/>
        <v>-133.88836392593453</v>
      </c>
      <c r="R4568" s="9"/>
      <c r="S4568" s="9"/>
      <c r="V4568" s="8"/>
    </row>
    <row r="4569" spans="1:24">
      <c r="A4569" s="23">
        <v>4564</v>
      </c>
      <c r="B4569" s="23">
        <v>3844</v>
      </c>
      <c r="C4569" s="24">
        <v>1.1873048907388137</v>
      </c>
      <c r="D4569" s="25">
        <v>0</v>
      </c>
      <c r="E4569" s="25">
        <v>0</v>
      </c>
      <c r="F4569" s="27">
        <v>0</v>
      </c>
      <c r="G4569" s="49">
        <f t="shared" si="2897"/>
        <v>23.137612000000001</v>
      </c>
      <c r="H4569" s="49">
        <v>7.0519999999999996</v>
      </c>
      <c r="I4569" s="49">
        <v>-0.7240000000000002</v>
      </c>
      <c r="J4569" s="26">
        <f t="shared" si="2906"/>
        <v>10.759000000000011</v>
      </c>
      <c r="K4569" s="66"/>
      <c r="L4569" s="5">
        <f t="shared" si="2907"/>
        <v>0.17168594089178316</v>
      </c>
      <c r="M4569" s="5">
        <f t="shared" si="2878"/>
        <v>-4.1049470775433861E-5</v>
      </c>
      <c r="N4569" s="5">
        <f t="shared" si="2879"/>
        <v>-4.1029802458736331E-5</v>
      </c>
      <c r="O4569" s="5">
        <f t="shared" si="2908"/>
        <v>0</v>
      </c>
      <c r="P4569" s="5">
        <f t="shared" si="2909"/>
        <v>0</v>
      </c>
      <c r="Q4569" s="9">
        <f t="shared" si="2880"/>
        <v>0</v>
      </c>
      <c r="R4569" s="9"/>
      <c r="S4569" s="5"/>
      <c r="T4569" s="8"/>
      <c r="U4569" s="10"/>
      <c r="V4569" s="8"/>
    </row>
    <row r="4570" spans="1:24">
      <c r="A4570" s="23">
        <v>4565</v>
      </c>
      <c r="B4570" s="23">
        <v>3845</v>
      </c>
      <c r="C4570" s="24">
        <v>1.1872561768530558</v>
      </c>
      <c r="D4570" s="25">
        <v>0</v>
      </c>
      <c r="E4570" s="25">
        <v>0</v>
      </c>
      <c r="F4570" s="27">
        <v>0</v>
      </c>
      <c r="G4570" s="49">
        <f t="shared" si="2897"/>
        <v>23.137612000000001</v>
      </c>
      <c r="H4570" s="49">
        <v>7.0519999999999996</v>
      </c>
      <c r="I4570" s="49">
        <v>-0.7240000000000002</v>
      </c>
      <c r="J4570" s="26">
        <f t="shared" si="2906"/>
        <v>10.716000000000005</v>
      </c>
      <c r="K4570" s="66"/>
      <c r="L4570" s="5">
        <f t="shared" si="2907"/>
        <v>0.17164491108932442</v>
      </c>
      <c r="M4570" s="5">
        <f t="shared" si="2878"/>
        <v>-4.1029802458736331E-5</v>
      </c>
      <c r="N4570" s="5">
        <f t="shared" si="2879"/>
        <v>-4.1010148308567862E-5</v>
      </c>
      <c r="O4570" s="5">
        <f t="shared" si="2908"/>
        <v>0</v>
      </c>
      <c r="P4570" s="5">
        <f t="shared" si="2909"/>
        <v>0</v>
      </c>
      <c r="Q4570" s="9">
        <f t="shared" si="2880"/>
        <v>0</v>
      </c>
      <c r="R4570" s="9"/>
      <c r="S4570" s="9"/>
      <c r="V4570" s="8"/>
    </row>
    <row r="4571" spans="1:24">
      <c r="A4571" s="23">
        <v>4566</v>
      </c>
      <c r="B4571" s="23">
        <v>3846</v>
      </c>
      <c r="C4571" s="24">
        <v>1.187207488299532</v>
      </c>
      <c r="D4571" s="25">
        <v>0</v>
      </c>
      <c r="E4571" s="25">
        <v>0</v>
      </c>
      <c r="F4571" s="27">
        <v>0</v>
      </c>
      <c r="G4571" s="49">
        <f t="shared" si="2897"/>
        <v>23.137612000000001</v>
      </c>
      <c r="H4571" s="49">
        <v>7.0519999999999996</v>
      </c>
      <c r="I4571" s="49">
        <v>-0.7240000000000002</v>
      </c>
      <c r="J4571" s="26">
        <f t="shared" si="2906"/>
        <v>10.715000000000007</v>
      </c>
      <c r="K4571" s="66"/>
      <c r="L4571" s="5">
        <f t="shared" si="2907"/>
        <v>0.17160390094101585</v>
      </c>
      <c r="M4571" s="5">
        <f t="shared" si="2878"/>
        <v>-4.1010148308567862E-5</v>
      </c>
      <c r="N4571" s="5">
        <f t="shared" si="2879"/>
        <v>-4.0990508311911089E-5</v>
      </c>
      <c r="O4571" s="5">
        <f t="shared" si="2908"/>
        <v>0</v>
      </c>
      <c r="P4571" s="5">
        <f t="shared" si="2909"/>
        <v>0</v>
      </c>
      <c r="Q4571" s="9">
        <f t="shared" si="2880"/>
        <v>0</v>
      </c>
      <c r="R4571" s="9"/>
      <c r="S4571" s="5"/>
      <c r="T4571" s="8"/>
      <c r="U4571" s="10"/>
      <c r="V4571" s="8"/>
    </row>
    <row r="4572" spans="1:24">
      <c r="A4572" s="23">
        <v>4567</v>
      </c>
      <c r="B4572" s="23">
        <v>3847</v>
      </c>
      <c r="C4572" s="24">
        <v>1.1871588250584872</v>
      </c>
      <c r="D4572" s="25">
        <v>0</v>
      </c>
      <c r="E4572" s="25">
        <v>0</v>
      </c>
      <c r="F4572" s="27">
        <v>0</v>
      </c>
      <c r="G4572" s="49">
        <f t="shared" si="2897"/>
        <v>23.137612000000001</v>
      </c>
      <c r="H4572" s="49">
        <v>7.0519999999999996</v>
      </c>
      <c r="I4572" s="49">
        <v>-0.7240000000000002</v>
      </c>
      <c r="J4572" s="26">
        <f t="shared" si="2906"/>
        <v>10.704000000000011</v>
      </c>
      <c r="K4572" s="66"/>
      <c r="L4572" s="5">
        <f t="shared" si="2907"/>
        <v>0.17156291043270394</v>
      </c>
      <c r="M4572" s="5">
        <f t="shared" si="2878"/>
        <v>-4.0990508311911089E-5</v>
      </c>
      <c r="N4572" s="5">
        <f t="shared" si="2879"/>
        <v>-4.0970882454999247E-5</v>
      </c>
      <c r="O4572" s="5">
        <f t="shared" si="2908"/>
        <v>0</v>
      </c>
      <c r="P4572" s="5">
        <f t="shared" si="2909"/>
        <v>1.1000000000002785E-2</v>
      </c>
      <c r="Q4572" s="9">
        <f t="shared" si="2880"/>
        <v>-134.27382225881462</v>
      </c>
      <c r="R4572" s="9"/>
      <c r="S4572" s="9"/>
      <c r="V4572" s="8"/>
    </row>
    <row r="4573" spans="1:24">
      <c r="A4573" s="23">
        <v>4568</v>
      </c>
      <c r="B4573" s="23">
        <v>3848</v>
      </c>
      <c r="C4573" s="24">
        <v>1.187110187110187</v>
      </c>
      <c r="D4573" s="25">
        <v>0</v>
      </c>
      <c r="E4573" s="25">
        <v>0</v>
      </c>
      <c r="F4573" s="27">
        <v>0</v>
      </c>
      <c r="G4573" s="49">
        <f t="shared" si="2897"/>
        <v>23.17370300000001</v>
      </c>
      <c r="H4573" s="49">
        <v>7.0630000000000024</v>
      </c>
      <c r="I4573" s="49">
        <v>-0.71299999999999741</v>
      </c>
      <c r="J4573" s="26">
        <f t="shared" si="2906"/>
        <v>10.716000000000012</v>
      </c>
      <c r="K4573" s="66"/>
      <c r="L4573" s="5">
        <f t="shared" si="2907"/>
        <v>0.17152193955024894</v>
      </c>
      <c r="M4573" s="5">
        <f t="shared" si="2878"/>
        <v>-4.0970882454999247E-5</v>
      </c>
      <c r="N4573" s="5">
        <f t="shared" si="2879"/>
        <v>-4.0951270723510458E-5</v>
      </c>
      <c r="O4573" s="5">
        <f t="shared" si="2908"/>
        <v>1.1000000000002785E-2</v>
      </c>
      <c r="P4573" s="5">
        <f t="shared" si="2909"/>
        <v>-1.1000000000002785E-2</v>
      </c>
      <c r="Q4573" s="9">
        <f t="shared" si="2880"/>
        <v>0.12857777999503878</v>
      </c>
      <c r="R4573" s="9"/>
      <c r="S4573" s="5"/>
      <c r="T4573" s="8"/>
      <c r="U4573" s="10"/>
      <c r="V4573" s="8"/>
    </row>
    <row r="4574" spans="1:24">
      <c r="A4574" s="23">
        <v>4569</v>
      </c>
      <c r="B4574" s="23">
        <v>3849</v>
      </c>
      <c r="C4574" s="24">
        <v>1.1870615744349182</v>
      </c>
      <c r="D4574" s="25">
        <v>0</v>
      </c>
      <c r="E4574" s="25">
        <v>0</v>
      </c>
      <c r="F4574" s="27">
        <v>0</v>
      </c>
      <c r="G4574" s="49">
        <f t="shared" si="2897"/>
        <v>23.137612000000001</v>
      </c>
      <c r="H4574" s="49">
        <v>7.0519999999999996</v>
      </c>
      <c r="I4574" s="49">
        <v>-0.7240000000000002</v>
      </c>
      <c r="J4574" s="26">
        <f t="shared" si="2906"/>
        <v>10.716000000000012</v>
      </c>
      <c r="K4574" s="66"/>
      <c r="L4574" s="5">
        <f t="shared" si="2907"/>
        <v>0.17148098827952543</v>
      </c>
      <c r="M4574" s="5">
        <f t="shared" si="2878"/>
        <v>-4.0951270723510458E-5</v>
      </c>
      <c r="N4574" s="5">
        <f t="shared" si="2879"/>
        <v>-4.0931673104899202E-5</v>
      </c>
      <c r="O4574" s="5">
        <f t="shared" si="2908"/>
        <v>-1.1000000000002785E-2</v>
      </c>
      <c r="P4574" s="5">
        <f t="shared" si="2909"/>
        <v>0</v>
      </c>
      <c r="Q4574" s="9">
        <f t="shared" si="2880"/>
        <v>134.27382226046603</v>
      </c>
      <c r="R4574" s="9"/>
      <c r="S4574" s="9"/>
      <c r="V4574" s="8"/>
    </row>
    <row r="4575" spans="1:24">
      <c r="A4575" s="23">
        <v>4570</v>
      </c>
      <c r="B4575" s="23">
        <v>3850</v>
      </c>
      <c r="C4575" s="24">
        <v>1.1870129870129871</v>
      </c>
      <c r="D4575" s="25">
        <v>0</v>
      </c>
      <c r="E4575" s="25">
        <v>0</v>
      </c>
      <c r="F4575" s="27">
        <v>0</v>
      </c>
      <c r="G4575" s="49">
        <f t="shared" si="2897"/>
        <v>23.137612000000001</v>
      </c>
      <c r="H4575" s="49">
        <v>7.0519999999999996</v>
      </c>
      <c r="I4575" s="49">
        <v>-0.7240000000000002</v>
      </c>
      <c r="J4575" s="26">
        <f t="shared" si="2906"/>
        <v>10.693000000000008</v>
      </c>
      <c r="K4575" s="66"/>
      <c r="L4575" s="5">
        <f t="shared" si="2907"/>
        <v>0.17144005660642053</v>
      </c>
      <c r="M4575" s="5">
        <f t="shared" si="2878"/>
        <v>-4.0931673104899202E-5</v>
      </c>
      <c r="N4575" s="5">
        <f t="shared" si="2879"/>
        <v>-4.0912089585037892E-5</v>
      </c>
      <c r="O4575" s="5">
        <f t="shared" si="2908"/>
        <v>0</v>
      </c>
      <c r="P4575" s="5">
        <f t="shared" si="2909"/>
        <v>1.1000000000002785E-2</v>
      </c>
      <c r="Q4575" s="9">
        <f t="shared" si="2880"/>
        <v>-134.46675767624106</v>
      </c>
      <c r="R4575" s="9"/>
      <c r="S4575" s="5">
        <f t="shared" ref="S4575" si="2914">L4583-L4575</f>
        <v>-3.2674955958283958E-4</v>
      </c>
      <c r="T4575" s="8">
        <f t="shared" ref="T4575" si="2915">L4591-L4583</f>
        <v>-3.2550339726414301E-4</v>
      </c>
      <c r="U4575" s="10">
        <f>I4583-I4575</f>
        <v>1.1000000000002785E-2</v>
      </c>
      <c r="V4575" s="8">
        <f>I4591-I4583</f>
        <v>1.099999999999568E-2</v>
      </c>
      <c r="W4575">
        <f t="shared" ref="W4575" si="2916">(((U4575/S4575)*T4575)+((V4575/T4575)*S4575))/(S4575+T4575)</f>
        <v>-33.729491570115734</v>
      </c>
      <c r="X4575">
        <f t="shared" ref="X4575" si="2917">(W4583-W4575)/(L4583-L4575)</f>
        <v>-51613.862676406367</v>
      </c>
    </row>
    <row r="4576" spans="1:24">
      <c r="A4576" s="23">
        <v>4571</v>
      </c>
      <c r="B4576" s="23">
        <v>3851</v>
      </c>
      <c r="C4576" s="24">
        <v>1.1869644248247209</v>
      </c>
      <c r="D4576" s="25">
        <v>0</v>
      </c>
      <c r="E4576" s="25">
        <v>0</v>
      </c>
      <c r="F4576" s="27">
        <v>0</v>
      </c>
      <c r="G4576" s="49">
        <f t="shared" si="2897"/>
        <v>23.17370300000001</v>
      </c>
      <c r="H4576" s="49">
        <v>7.0630000000000024</v>
      </c>
      <c r="I4576" s="49">
        <v>-0.71299999999999741</v>
      </c>
      <c r="J4576" s="26">
        <f t="shared" si="2906"/>
        <v>10.695000000000011</v>
      </c>
      <c r="K4576" s="66"/>
      <c r="L4576" s="5">
        <f t="shared" si="2907"/>
        <v>0.17139914451683549</v>
      </c>
      <c r="M4576" s="5">
        <f t="shared" ref="M4576:M4639" si="2918">L4576-L4575</f>
        <v>-4.0912089585037892E-5</v>
      </c>
      <c r="N4576" s="5">
        <f t="shared" ref="N4576:N4639" si="2919">L4577-L4576</f>
        <v>-4.0892520150381806E-5</v>
      </c>
      <c r="O4576" s="5">
        <f t="shared" si="2908"/>
        <v>1.1000000000002785E-2</v>
      </c>
      <c r="P4576" s="5">
        <f t="shared" si="2909"/>
        <v>-1.1000000000002785E-2</v>
      </c>
      <c r="Q4576" s="9">
        <f t="shared" ref="Q4576:Q4639" si="2920">(((O4576/M4576)*N4576)+((P4576/N4576)*M4576))/(M4576+N4576)</f>
        <v>0.12866944467669228</v>
      </c>
      <c r="R4576" s="9"/>
      <c r="S4576" s="9"/>
      <c r="V4576" s="8"/>
    </row>
    <row r="4577" spans="1:24">
      <c r="A4577" s="23">
        <v>4572</v>
      </c>
      <c r="B4577" s="23">
        <v>3852</v>
      </c>
      <c r="C4577" s="24">
        <v>1.1869158878504673</v>
      </c>
      <c r="D4577" s="25">
        <v>0</v>
      </c>
      <c r="E4577" s="25">
        <v>0</v>
      </c>
      <c r="F4577" s="27">
        <v>0</v>
      </c>
      <c r="G4577" s="49">
        <f t="shared" si="2897"/>
        <v>23.137612000000001</v>
      </c>
      <c r="H4577" s="49">
        <v>7.0519999999999996</v>
      </c>
      <c r="I4577" s="49">
        <v>-0.7240000000000002</v>
      </c>
      <c r="J4577" s="26">
        <f t="shared" si="2906"/>
        <v>10.693000000000001</v>
      </c>
      <c r="K4577" s="66"/>
      <c r="L4577" s="5">
        <f t="shared" si="2907"/>
        <v>0.17135825199668511</v>
      </c>
      <c r="M4577" s="5">
        <f t="shared" si="2918"/>
        <v>-4.0892520150381806E-5</v>
      </c>
      <c r="N4577" s="5">
        <f t="shared" si="2919"/>
        <v>-4.0872964787525001E-5</v>
      </c>
      <c r="O4577" s="5">
        <f t="shared" si="2908"/>
        <v>-1.1000000000002785E-2</v>
      </c>
      <c r="P4577" s="5">
        <f t="shared" si="2909"/>
        <v>1.1000000000002785E-2</v>
      </c>
      <c r="Q4577" s="9">
        <f t="shared" si="2920"/>
        <v>-0.12869999989147859</v>
      </c>
      <c r="R4577" s="9"/>
      <c r="S4577" s="5"/>
      <c r="T4577" s="8"/>
      <c r="U4577" s="10"/>
      <c r="V4577" s="8"/>
    </row>
    <row r="4578" spans="1:24">
      <c r="A4578" s="23">
        <v>4573</v>
      </c>
      <c r="B4578" s="23">
        <v>3853</v>
      </c>
      <c r="C4578" s="24">
        <v>1.1868673760705943</v>
      </c>
      <c r="D4578" s="25">
        <v>0</v>
      </c>
      <c r="E4578" s="25">
        <v>0</v>
      </c>
      <c r="F4578" s="27">
        <v>0</v>
      </c>
      <c r="G4578" s="49">
        <f t="shared" si="2897"/>
        <v>23.17370300000001</v>
      </c>
      <c r="H4578" s="49">
        <v>7.0630000000000024</v>
      </c>
      <c r="I4578" s="49">
        <v>-0.71299999999999741</v>
      </c>
      <c r="J4578" s="26">
        <f t="shared" si="2906"/>
        <v>10.68300000000001</v>
      </c>
      <c r="K4578" s="66"/>
      <c r="L4578" s="5">
        <f t="shared" si="2907"/>
        <v>0.17131737903189759</v>
      </c>
      <c r="M4578" s="5">
        <f t="shared" si="2918"/>
        <v>-4.0872964787525001E-5</v>
      </c>
      <c r="N4578" s="5">
        <f t="shared" si="2919"/>
        <v>-4.0853423482922757E-5</v>
      </c>
      <c r="O4578" s="5">
        <f t="shared" si="2908"/>
        <v>1.1000000000002785E-2</v>
      </c>
      <c r="P4578" s="5">
        <f t="shared" si="2909"/>
        <v>-1.1000000000002785E-2</v>
      </c>
      <c r="Q4578" s="9">
        <f t="shared" si="2920"/>
        <v>0.12873055526337837</v>
      </c>
      <c r="R4578" s="9"/>
      <c r="S4578" s="9"/>
      <c r="V4578" s="8"/>
    </row>
    <row r="4579" spans="1:24">
      <c r="A4579" s="23">
        <v>4574</v>
      </c>
      <c r="B4579" s="23">
        <v>3854</v>
      </c>
      <c r="C4579" s="24">
        <v>1.1868188894654903</v>
      </c>
      <c r="D4579" s="25">
        <v>0</v>
      </c>
      <c r="E4579" s="25">
        <v>0</v>
      </c>
      <c r="F4579" s="27">
        <v>0</v>
      </c>
      <c r="G4579" s="49">
        <f t="shared" si="2897"/>
        <v>23.137612000000001</v>
      </c>
      <c r="H4579" s="49">
        <v>7.0519999999999996</v>
      </c>
      <c r="I4579" s="49">
        <v>-0.7240000000000002</v>
      </c>
      <c r="J4579" s="26">
        <f t="shared" si="2906"/>
        <v>10.66200000000001</v>
      </c>
      <c r="K4579" s="66"/>
      <c r="L4579" s="5">
        <f t="shared" si="2907"/>
        <v>0.17127652560841466</v>
      </c>
      <c r="M4579" s="5">
        <f t="shared" si="2918"/>
        <v>-4.0853423482922757E-5</v>
      </c>
      <c r="N4579" s="5">
        <f t="shared" si="2919"/>
        <v>-4.0833896222836064E-5</v>
      </c>
      <c r="O4579" s="5">
        <f t="shared" si="2908"/>
        <v>-1.1000000000002785E-2</v>
      </c>
      <c r="P4579" s="5">
        <f t="shared" si="2909"/>
        <v>1.1000000000002785E-2</v>
      </c>
      <c r="Q4579" s="9">
        <f t="shared" si="2920"/>
        <v>-0.12876111218219791</v>
      </c>
      <c r="R4579" s="9"/>
      <c r="S4579" s="5"/>
      <c r="T4579" s="8"/>
      <c r="U4579" s="10"/>
      <c r="V4579" s="8"/>
    </row>
    <row r="4580" spans="1:24">
      <c r="A4580" s="23">
        <v>4575</v>
      </c>
      <c r="B4580" s="23">
        <v>3855</v>
      </c>
      <c r="C4580" s="24">
        <v>1.1867704280155642</v>
      </c>
      <c r="D4580" s="25">
        <v>0</v>
      </c>
      <c r="E4580" s="25">
        <v>0</v>
      </c>
      <c r="F4580" s="27">
        <v>0</v>
      </c>
      <c r="G4580" s="49">
        <f t="shared" si="2897"/>
        <v>23.17370300000001</v>
      </c>
      <c r="H4580" s="49">
        <v>7.0630000000000024</v>
      </c>
      <c r="I4580" s="49">
        <v>-0.71299999999999741</v>
      </c>
      <c r="J4580" s="26">
        <f t="shared" si="2906"/>
        <v>10.684000000000015</v>
      </c>
      <c r="K4580" s="66"/>
      <c r="L4580" s="5">
        <f t="shared" si="2907"/>
        <v>0.17123569171219183</v>
      </c>
      <c r="M4580" s="5">
        <f t="shared" si="2918"/>
        <v>-4.0833896222836064E-5</v>
      </c>
      <c r="N4580" s="5">
        <f t="shared" si="2919"/>
        <v>-4.08143829942198E-5</v>
      </c>
      <c r="O4580" s="5">
        <f t="shared" si="2908"/>
        <v>1.1000000000002785E-2</v>
      </c>
      <c r="P4580" s="5">
        <f t="shared" si="2909"/>
        <v>0</v>
      </c>
      <c r="Q4580" s="9">
        <f t="shared" si="2920"/>
        <v>-134.65983059341866</v>
      </c>
      <c r="R4580" s="9"/>
      <c r="S4580" s="9"/>
      <c r="V4580" s="8"/>
    </row>
    <row r="4581" spans="1:24">
      <c r="A4581" s="23">
        <v>4576</v>
      </c>
      <c r="B4581" s="23">
        <v>3856</v>
      </c>
      <c r="C4581" s="24">
        <v>1.1867219917012448</v>
      </c>
      <c r="D4581" s="25">
        <v>0</v>
      </c>
      <c r="E4581" s="25">
        <v>0</v>
      </c>
      <c r="F4581" s="27">
        <v>0</v>
      </c>
      <c r="G4581" s="49">
        <f t="shared" si="2897"/>
        <v>23.17370300000001</v>
      </c>
      <c r="H4581" s="49">
        <v>7.0630000000000024</v>
      </c>
      <c r="I4581" s="49">
        <v>-0.71299999999999741</v>
      </c>
      <c r="J4581" s="26">
        <f t="shared" si="2906"/>
        <v>10.672000000000015</v>
      </c>
      <c r="K4581" s="66"/>
      <c r="L4581" s="5">
        <f t="shared" si="2907"/>
        <v>0.17119487732919761</v>
      </c>
      <c r="M4581" s="5">
        <f t="shared" si="2918"/>
        <v>-4.08143829942198E-5</v>
      </c>
      <c r="N4581" s="5">
        <f t="shared" si="2919"/>
        <v>-4.0794883783362712E-5</v>
      </c>
      <c r="O4581" s="5">
        <f t="shared" si="2908"/>
        <v>0</v>
      </c>
      <c r="P4581" s="5">
        <f t="shared" si="2909"/>
        <v>0</v>
      </c>
      <c r="Q4581" s="9">
        <f t="shared" si="2920"/>
        <v>0</v>
      </c>
      <c r="R4581" s="9"/>
      <c r="S4581" s="5"/>
      <c r="T4581" s="8"/>
      <c r="U4581" s="10"/>
      <c r="V4581" s="8"/>
    </row>
    <row r="4582" spans="1:24">
      <c r="A4582" s="23">
        <v>4577</v>
      </c>
      <c r="B4582" s="23">
        <v>3857</v>
      </c>
      <c r="C4582" s="24">
        <v>1.1866735805029816</v>
      </c>
      <c r="D4582" s="25">
        <v>0</v>
      </c>
      <c r="E4582" s="25">
        <v>0</v>
      </c>
      <c r="F4582" s="27">
        <v>0</v>
      </c>
      <c r="G4582" s="49">
        <f t="shared" si="2897"/>
        <v>23.17370300000001</v>
      </c>
      <c r="H4582" s="49">
        <v>7.0630000000000024</v>
      </c>
      <c r="I4582" s="49">
        <v>-0.71299999999999741</v>
      </c>
      <c r="J4582" s="26">
        <f t="shared" si="2906"/>
        <v>10.68300000000001</v>
      </c>
      <c r="K4582" s="66"/>
      <c r="L4582" s="5">
        <f t="shared" si="2907"/>
        <v>0.17115408244541425</v>
      </c>
      <c r="M4582" s="5">
        <f t="shared" si="2918"/>
        <v>-4.0794883783362712E-5</v>
      </c>
      <c r="N4582" s="5">
        <f t="shared" si="2919"/>
        <v>-4.0775398576553545E-5</v>
      </c>
      <c r="O4582" s="5">
        <f t="shared" si="2908"/>
        <v>0</v>
      </c>
      <c r="P4582" s="5">
        <f t="shared" si="2909"/>
        <v>0</v>
      </c>
      <c r="Q4582" s="9">
        <f t="shared" si="2920"/>
        <v>0</v>
      </c>
      <c r="R4582" s="9"/>
      <c r="S4582" s="9"/>
      <c r="V4582" s="8"/>
    </row>
    <row r="4583" spans="1:24">
      <c r="A4583" s="23">
        <v>4578</v>
      </c>
      <c r="B4583" s="23">
        <v>3858</v>
      </c>
      <c r="C4583" s="24">
        <v>1.1866251944012443</v>
      </c>
      <c r="D4583" s="25">
        <v>0</v>
      </c>
      <c r="E4583" s="25">
        <v>0</v>
      </c>
      <c r="F4583" s="27">
        <v>0</v>
      </c>
      <c r="G4583" s="49">
        <f t="shared" si="2897"/>
        <v>23.17370300000001</v>
      </c>
      <c r="H4583" s="49">
        <v>7.0630000000000024</v>
      </c>
      <c r="I4583" s="49">
        <v>-0.71299999999999741</v>
      </c>
      <c r="J4583" s="26">
        <f t="shared" si="2906"/>
        <v>10.66200000000001</v>
      </c>
      <c r="K4583" s="66"/>
      <c r="L4583" s="5">
        <f t="shared" si="2907"/>
        <v>0.17111330704683769</v>
      </c>
      <c r="M4583" s="5">
        <f t="shared" si="2918"/>
        <v>-4.0775398576553545E-5</v>
      </c>
      <c r="N4583" s="5">
        <f t="shared" si="2919"/>
        <v>-4.0755927361080246E-5</v>
      </c>
      <c r="O4583" s="5">
        <f t="shared" si="2908"/>
        <v>0</v>
      </c>
      <c r="P4583" s="5">
        <f t="shared" si="2909"/>
        <v>0</v>
      </c>
      <c r="Q4583" s="9">
        <f t="shared" si="2920"/>
        <v>0</v>
      </c>
      <c r="R4583" s="9"/>
      <c r="S4583" s="5">
        <f t="shared" ref="S4583" si="2921">L4591-L4583</f>
        <v>-3.2550339726414301E-4</v>
      </c>
      <c r="T4583" s="8">
        <f t="shared" ref="T4583" si="2922">L4599-L4591</f>
        <v>-3.2426436747118315E-4</v>
      </c>
      <c r="U4583" s="10">
        <f>I4591-I4583</f>
        <v>1.099999999999568E-2</v>
      </c>
      <c r="V4583" s="8">
        <f>I4599-I4591</f>
        <v>0</v>
      </c>
      <c r="W4583">
        <f t="shared" ref="W4583" si="2923">(((U4583/S4583)*T4583)+((V4583/T4583)*S4583))/(S4583+T4583)</f>
        <v>-16.864684672230791</v>
      </c>
      <c r="X4583">
        <f t="shared" ref="X4583" si="2924">(W4591-W4583)/(L4591-L4583)</f>
        <v>595.61590340007388</v>
      </c>
    </row>
    <row r="4584" spans="1:24">
      <c r="A4584" s="23">
        <v>4579</v>
      </c>
      <c r="B4584" s="23">
        <v>3859</v>
      </c>
      <c r="C4584" s="24">
        <v>1.1865768333765223</v>
      </c>
      <c r="D4584" s="25">
        <v>0</v>
      </c>
      <c r="E4584" s="25">
        <v>0</v>
      </c>
      <c r="F4584" s="27">
        <v>0</v>
      </c>
      <c r="G4584" s="49">
        <f t="shared" si="2897"/>
        <v>23.17370300000001</v>
      </c>
      <c r="H4584" s="49">
        <v>7.0630000000000024</v>
      </c>
      <c r="I4584" s="49">
        <v>-0.71299999999999741</v>
      </c>
      <c r="J4584" s="26">
        <f t="shared" si="2906"/>
        <v>10.630000000000013</v>
      </c>
      <c r="K4584" s="66"/>
      <c r="L4584" s="5">
        <f t="shared" si="2907"/>
        <v>0.17107255111947661</v>
      </c>
      <c r="M4584" s="5">
        <f t="shared" si="2918"/>
        <v>-4.0755927361080246E-5</v>
      </c>
      <c r="N4584" s="5">
        <f t="shared" si="2919"/>
        <v>-4.0736470122509916E-5</v>
      </c>
      <c r="O4584" s="5">
        <f t="shared" si="2908"/>
        <v>0</v>
      </c>
      <c r="P4584" s="5">
        <f t="shared" si="2909"/>
        <v>0</v>
      </c>
      <c r="Q4584" s="9">
        <f t="shared" si="2920"/>
        <v>0</v>
      </c>
      <c r="R4584" s="9"/>
      <c r="S4584" s="9"/>
      <c r="V4584" s="8"/>
    </row>
    <row r="4585" spans="1:24">
      <c r="A4585" s="23">
        <v>4580</v>
      </c>
      <c r="B4585" s="23">
        <v>3860</v>
      </c>
      <c r="C4585" s="24">
        <v>1.1865284974093264</v>
      </c>
      <c r="D4585" s="25">
        <v>0</v>
      </c>
      <c r="E4585" s="25">
        <v>0</v>
      </c>
      <c r="F4585" s="27">
        <v>0</v>
      </c>
      <c r="G4585" s="49">
        <f t="shared" si="2897"/>
        <v>23.17370300000001</v>
      </c>
      <c r="H4585" s="49">
        <v>7.0630000000000024</v>
      </c>
      <c r="I4585" s="49">
        <v>-0.71299999999999741</v>
      </c>
      <c r="J4585" s="26">
        <f t="shared" si="2906"/>
        <v>10.640000000000004</v>
      </c>
      <c r="K4585" s="66"/>
      <c r="L4585" s="5">
        <f t="shared" si="2907"/>
        <v>0.1710318146493541</v>
      </c>
      <c r="M4585" s="5">
        <f t="shared" si="2918"/>
        <v>-4.0736470122509916E-5</v>
      </c>
      <c r="N4585" s="5">
        <f t="shared" si="2919"/>
        <v>-4.0717026848408056E-5</v>
      </c>
      <c r="O4585" s="5">
        <f t="shared" si="2908"/>
        <v>0</v>
      </c>
      <c r="P4585" s="5">
        <f t="shared" si="2909"/>
        <v>0</v>
      </c>
      <c r="Q4585" s="9">
        <f t="shared" si="2920"/>
        <v>0</v>
      </c>
      <c r="R4585" s="9"/>
      <c r="S4585" s="5"/>
      <c r="T4585" s="8"/>
      <c r="U4585" s="10"/>
      <c r="V4585" s="8"/>
    </row>
    <row r="4586" spans="1:24">
      <c r="A4586" s="23">
        <v>4581</v>
      </c>
      <c r="B4586" s="23">
        <v>3861</v>
      </c>
      <c r="C4586" s="24">
        <v>1.1864801864801864</v>
      </c>
      <c r="D4586" s="25">
        <v>0</v>
      </c>
      <c r="E4586" s="25">
        <v>0</v>
      </c>
      <c r="F4586" s="27">
        <v>0</v>
      </c>
      <c r="G4586" s="49">
        <f t="shared" si="2897"/>
        <v>23.17370300000001</v>
      </c>
      <c r="H4586" s="49">
        <v>7.0630000000000024</v>
      </c>
      <c r="I4586" s="49">
        <v>-0.71299999999999741</v>
      </c>
      <c r="J4586" s="26">
        <f t="shared" si="2906"/>
        <v>10.640000000000011</v>
      </c>
      <c r="K4586" s="66"/>
      <c r="L4586" s="5">
        <f t="shared" si="2907"/>
        <v>0.17099109762250569</v>
      </c>
      <c r="M4586" s="5">
        <f t="shared" si="2918"/>
        <v>-4.0717026848408056E-5</v>
      </c>
      <c r="N4586" s="5">
        <f t="shared" si="2919"/>
        <v>-4.0697597524563811E-5</v>
      </c>
      <c r="O4586" s="5">
        <f t="shared" si="2908"/>
        <v>0</v>
      </c>
      <c r="P4586" s="5">
        <f t="shared" si="2909"/>
        <v>0</v>
      </c>
      <c r="Q4586" s="9">
        <f t="shared" si="2920"/>
        <v>0</v>
      </c>
      <c r="R4586" s="9"/>
      <c r="S4586" s="9"/>
      <c r="V4586" s="8"/>
    </row>
    <row r="4587" spans="1:24">
      <c r="A4587" s="23">
        <v>4582</v>
      </c>
      <c r="B4587" s="23">
        <v>3862</v>
      </c>
      <c r="C4587" s="24">
        <v>1.1864319005696531</v>
      </c>
      <c r="D4587" s="25">
        <v>0</v>
      </c>
      <c r="E4587" s="25">
        <v>0</v>
      </c>
      <c r="F4587" s="27">
        <v>0</v>
      </c>
      <c r="G4587" s="49">
        <f t="shared" si="2897"/>
        <v>23.17370300000001</v>
      </c>
      <c r="H4587" s="49">
        <v>7.0630000000000024</v>
      </c>
      <c r="I4587" s="49">
        <v>-0.71299999999999741</v>
      </c>
      <c r="J4587" s="26">
        <f t="shared" si="2906"/>
        <v>10.630000000000013</v>
      </c>
      <c r="K4587" s="66"/>
      <c r="L4587" s="5">
        <f t="shared" si="2907"/>
        <v>0.17095040002498113</v>
      </c>
      <c r="M4587" s="5">
        <f t="shared" si="2918"/>
        <v>-4.0697597524563811E-5</v>
      </c>
      <c r="N4587" s="5">
        <f t="shared" si="2919"/>
        <v>-4.067818213832064E-5</v>
      </c>
      <c r="O4587" s="5">
        <f t="shared" si="2908"/>
        <v>0</v>
      </c>
      <c r="P4587" s="5">
        <f t="shared" si="2909"/>
        <v>1.099999999999568E-2</v>
      </c>
      <c r="Q4587" s="9">
        <f t="shared" si="2920"/>
        <v>-135.23987434263231</v>
      </c>
      <c r="R4587" s="9"/>
      <c r="S4587" s="5"/>
      <c r="T4587" s="8"/>
      <c r="U4587" s="10"/>
      <c r="V4587" s="8"/>
    </row>
    <row r="4588" spans="1:24">
      <c r="A4588" s="23">
        <v>4583</v>
      </c>
      <c r="B4588" s="23">
        <v>3863</v>
      </c>
      <c r="C4588" s="24">
        <v>1.1863836396582967</v>
      </c>
      <c r="D4588" s="25">
        <v>0</v>
      </c>
      <c r="E4588" s="25">
        <v>0</v>
      </c>
      <c r="F4588" s="27">
        <v>0</v>
      </c>
      <c r="G4588" s="49">
        <f t="shared" si="2897"/>
        <v>23.209793999999995</v>
      </c>
      <c r="H4588" s="49">
        <v>7.0739999999999981</v>
      </c>
      <c r="I4588" s="49">
        <v>-0.70200000000000173</v>
      </c>
      <c r="J4588" s="26">
        <f t="shared" si="2906"/>
        <v>10.651000000000007</v>
      </c>
      <c r="K4588" s="66"/>
      <c r="L4588" s="5">
        <f t="shared" si="2907"/>
        <v>0.17090972184284281</v>
      </c>
      <c r="M4588" s="5">
        <f t="shared" si="2918"/>
        <v>-4.067818213832064E-5</v>
      </c>
      <c r="N4588" s="5">
        <f t="shared" si="2919"/>
        <v>-4.0658780676022799E-5</v>
      </c>
      <c r="O4588" s="5">
        <f t="shared" si="2908"/>
        <v>1.099999999999568E-2</v>
      </c>
      <c r="P4588" s="5">
        <f t="shared" si="2909"/>
        <v>0</v>
      </c>
      <c r="Q4588" s="9">
        <f t="shared" si="2920"/>
        <v>-135.17536392638868</v>
      </c>
      <c r="R4588" s="9"/>
      <c r="S4588" s="9"/>
      <c r="V4588" s="8"/>
    </row>
    <row r="4589" spans="1:24">
      <c r="A4589" s="23">
        <v>4584</v>
      </c>
      <c r="B4589" s="23">
        <v>3864</v>
      </c>
      <c r="C4589" s="24">
        <v>1.186335403726708</v>
      </c>
      <c r="D4589" s="25">
        <v>0</v>
      </c>
      <c r="E4589" s="25">
        <v>0</v>
      </c>
      <c r="F4589" s="27">
        <v>0</v>
      </c>
      <c r="G4589" s="49">
        <f t="shared" si="2897"/>
        <v>23.209793999999995</v>
      </c>
      <c r="H4589" s="49">
        <v>7.0739999999999981</v>
      </c>
      <c r="I4589" s="49">
        <v>-0.70200000000000173</v>
      </c>
      <c r="J4589" s="26">
        <f t="shared" si="2906"/>
        <v>10.651000000000014</v>
      </c>
      <c r="K4589" s="66"/>
      <c r="L4589" s="5">
        <f t="shared" si="2907"/>
        <v>0.17086906306216679</v>
      </c>
      <c r="M4589" s="5">
        <f t="shared" si="2918"/>
        <v>-4.0658780676022799E-5</v>
      </c>
      <c r="N4589" s="5">
        <f t="shared" si="2919"/>
        <v>-4.0639393123875767E-5</v>
      </c>
      <c r="O4589" s="5">
        <f t="shared" si="2908"/>
        <v>0</v>
      </c>
      <c r="P4589" s="5">
        <f t="shared" si="2909"/>
        <v>-1.099999999999568E-2</v>
      </c>
      <c r="Q4589" s="9">
        <f t="shared" si="2920"/>
        <v>135.36894101025322</v>
      </c>
      <c r="R4589" s="9"/>
      <c r="S4589" s="5"/>
      <c r="T4589" s="8"/>
      <c r="U4589" s="10"/>
      <c r="V4589" s="8"/>
    </row>
    <row r="4590" spans="1:24">
      <c r="A4590" s="23">
        <v>4585</v>
      </c>
      <c r="B4590" s="23">
        <v>3865</v>
      </c>
      <c r="C4590" s="24">
        <v>1.1862871927554981</v>
      </c>
      <c r="D4590" s="25">
        <v>0</v>
      </c>
      <c r="E4590" s="25">
        <v>0</v>
      </c>
      <c r="F4590" s="27">
        <v>0</v>
      </c>
      <c r="G4590" s="49">
        <f t="shared" si="2897"/>
        <v>23.17370300000001</v>
      </c>
      <c r="H4590" s="49">
        <v>7.0630000000000024</v>
      </c>
      <c r="I4590" s="49">
        <v>-0.71299999999999741</v>
      </c>
      <c r="J4590" s="26">
        <f t="shared" si="2906"/>
        <v>10.629000000000016</v>
      </c>
      <c r="K4590" s="66"/>
      <c r="L4590" s="5">
        <f t="shared" si="2907"/>
        <v>0.17082842366904291</v>
      </c>
      <c r="M4590" s="5">
        <f t="shared" si="2918"/>
        <v>-4.0639393123875767E-5</v>
      </c>
      <c r="N4590" s="5">
        <f t="shared" si="2919"/>
        <v>-4.0620019469361779E-5</v>
      </c>
      <c r="O4590" s="5">
        <f t="shared" si="2908"/>
        <v>-1.099999999999568E-2</v>
      </c>
      <c r="P4590" s="5">
        <f t="shared" si="2909"/>
        <v>1.099999999999568E-2</v>
      </c>
      <c r="Q4590" s="9">
        <f t="shared" si="2920"/>
        <v>-0.12909722136877266</v>
      </c>
      <c r="R4590" s="9"/>
      <c r="S4590" s="9"/>
      <c r="V4590" s="8"/>
    </row>
    <row r="4591" spans="1:24">
      <c r="A4591" s="23">
        <v>4586</v>
      </c>
      <c r="B4591" s="23">
        <v>3866</v>
      </c>
      <c r="C4591" s="24">
        <v>1.1862390067252975</v>
      </c>
      <c r="D4591" s="25">
        <v>0</v>
      </c>
      <c r="E4591" s="25">
        <v>0</v>
      </c>
      <c r="F4591" s="27">
        <v>0</v>
      </c>
      <c r="G4591" s="49">
        <f t="shared" si="2897"/>
        <v>23.209793999999995</v>
      </c>
      <c r="H4591" s="49">
        <v>7.0739999999999981</v>
      </c>
      <c r="I4591" s="49">
        <v>-0.70200000000000173</v>
      </c>
      <c r="J4591" s="26">
        <f t="shared" si="2906"/>
        <v>10.641000000000009</v>
      </c>
      <c r="K4591" s="66"/>
      <c r="L4591" s="5">
        <f t="shared" si="2907"/>
        <v>0.17078780364957355</v>
      </c>
      <c r="M4591" s="5">
        <f t="shared" si="2918"/>
        <v>-4.0620019469361779E-5</v>
      </c>
      <c r="N4591" s="5">
        <f t="shared" si="2919"/>
        <v>-4.0600659698658559E-5</v>
      </c>
      <c r="O4591" s="5">
        <f t="shared" si="2908"/>
        <v>1.099999999999568E-2</v>
      </c>
      <c r="P4591" s="5">
        <f t="shared" si="2909"/>
        <v>-1.099999999999568E-2</v>
      </c>
      <c r="Q4591" s="9">
        <f t="shared" si="2920"/>
        <v>0.12912777771634065</v>
      </c>
      <c r="R4591" s="9"/>
      <c r="S4591" s="5">
        <f t="shared" ref="S4591" si="2925">L4599-L4591</f>
        <v>-3.2426436747118315E-4</v>
      </c>
      <c r="T4591" s="8">
        <f t="shared" ref="T4591" si="2926">L4607-L4599</f>
        <v>-3.2303241574668795E-4</v>
      </c>
      <c r="U4591" s="10">
        <f>I4599-I4591</f>
        <v>0</v>
      </c>
      <c r="V4591" s="8">
        <f>I4607-I4599</f>
        <v>1.1000000000002785E-2</v>
      </c>
      <c r="W4591">
        <f t="shared" ref="W4591" si="2927">(((U4591/S4591)*T4591)+((V4591/T4591)*S4591))/(S4591+T4591)</f>
        <v>-17.058559672252066</v>
      </c>
      <c r="X4591">
        <f t="shared" ref="X4591" si="2928">(W4599-W4591)/(L4599-L4591)</f>
        <v>-199.67418862341123</v>
      </c>
    </row>
    <row r="4592" spans="1:24">
      <c r="A4592" s="23">
        <v>4587</v>
      </c>
      <c r="B4592" s="23">
        <v>3867</v>
      </c>
      <c r="C4592" s="24">
        <v>1.1861908456167571</v>
      </c>
      <c r="D4592" s="25">
        <v>0</v>
      </c>
      <c r="E4592" s="25">
        <v>0</v>
      </c>
      <c r="F4592" s="27">
        <v>0</v>
      </c>
      <c r="G4592" s="49">
        <f t="shared" si="2897"/>
        <v>23.17370300000001</v>
      </c>
      <c r="H4592" s="49">
        <v>7.0630000000000024</v>
      </c>
      <c r="I4592" s="49">
        <v>-0.71299999999999741</v>
      </c>
      <c r="J4592" s="26">
        <f t="shared" si="2906"/>
        <v>10.597000000000019</v>
      </c>
      <c r="K4592" s="66"/>
      <c r="L4592" s="5">
        <f t="shared" si="2907"/>
        <v>0.17074720298987489</v>
      </c>
      <c r="M4592" s="5">
        <f t="shared" si="2918"/>
        <v>-4.0600659698658559E-5</v>
      </c>
      <c r="N4592" s="5">
        <f t="shared" si="2919"/>
        <v>-4.0581313798498941E-5</v>
      </c>
      <c r="O4592" s="5">
        <f t="shared" si="2908"/>
        <v>-1.099999999999568E-2</v>
      </c>
      <c r="P4592" s="5">
        <f t="shared" si="2909"/>
        <v>1.099999999999568E-2</v>
      </c>
      <c r="Q4592" s="9">
        <f t="shared" si="2920"/>
        <v>-0.12915833388012257</v>
      </c>
      <c r="R4592" s="9"/>
      <c r="S4592" s="9"/>
      <c r="V4592" s="8"/>
    </row>
    <row r="4593" spans="1:24">
      <c r="A4593" s="23">
        <v>4588</v>
      </c>
      <c r="B4593" s="23">
        <v>3868</v>
      </c>
      <c r="C4593" s="24">
        <v>1.1861427094105481</v>
      </c>
      <c r="D4593" s="25">
        <v>0</v>
      </c>
      <c r="E4593" s="25">
        <v>0</v>
      </c>
      <c r="F4593" s="27">
        <v>0</v>
      </c>
      <c r="G4593" s="49">
        <f t="shared" si="2897"/>
        <v>23.209793999999995</v>
      </c>
      <c r="H4593" s="49">
        <v>7.0739999999999981</v>
      </c>
      <c r="I4593" s="49">
        <v>-0.70200000000000173</v>
      </c>
      <c r="J4593" s="26">
        <f t="shared" si="2906"/>
        <v>10.61900000000001</v>
      </c>
      <c r="K4593" s="66"/>
      <c r="L4593" s="5">
        <f t="shared" si="2907"/>
        <v>0.17070662167607639</v>
      </c>
      <c r="M4593" s="5">
        <f t="shared" si="2918"/>
        <v>-4.0581313798498941E-5</v>
      </c>
      <c r="N4593" s="5">
        <f t="shared" si="2919"/>
        <v>-4.0561981755782295E-5</v>
      </c>
      <c r="O4593" s="5">
        <f t="shared" si="2908"/>
        <v>1.099999999999568E-2</v>
      </c>
      <c r="P4593" s="5">
        <f t="shared" si="2909"/>
        <v>-1.099999999999568E-2</v>
      </c>
      <c r="Q4593" s="9">
        <f t="shared" si="2920"/>
        <v>0.12918888885262875</v>
      </c>
      <c r="R4593" s="9"/>
      <c r="S4593" s="5"/>
      <c r="T4593" s="8"/>
      <c r="U4593" s="10"/>
      <c r="V4593" s="8"/>
    </row>
    <row r="4594" spans="1:24">
      <c r="A4594" s="23">
        <v>4589</v>
      </c>
      <c r="B4594" s="23">
        <v>3869</v>
      </c>
      <c r="C4594" s="24">
        <v>1.1860945980873612</v>
      </c>
      <c r="D4594" s="25">
        <v>0</v>
      </c>
      <c r="E4594" s="25">
        <v>0</v>
      </c>
      <c r="F4594" s="27">
        <v>0</v>
      </c>
      <c r="G4594" s="49">
        <f t="shared" si="2897"/>
        <v>23.17370300000001</v>
      </c>
      <c r="H4594" s="49">
        <v>7.0630000000000024</v>
      </c>
      <c r="I4594" s="49">
        <v>-0.71299999999999741</v>
      </c>
      <c r="J4594" s="26">
        <f t="shared" si="2906"/>
        <v>10.587000000000014</v>
      </c>
      <c r="K4594" s="67"/>
      <c r="L4594" s="5">
        <f t="shared" si="2907"/>
        <v>0.17066605969432061</v>
      </c>
      <c r="M4594" s="5">
        <f t="shared" si="2918"/>
        <v>-4.0561981755782295E-5</v>
      </c>
      <c r="N4594" s="5">
        <f t="shared" si="2919"/>
        <v>-4.0542663557158187E-5</v>
      </c>
      <c r="O4594" s="5">
        <f t="shared" si="2908"/>
        <v>-1.099999999999568E-2</v>
      </c>
      <c r="P4594" s="5">
        <f t="shared" si="2909"/>
        <v>0</v>
      </c>
      <c r="Q4594" s="9">
        <f t="shared" si="2920"/>
        <v>135.56265559282059</v>
      </c>
      <c r="R4594" s="9"/>
      <c r="S4594" s="9"/>
      <c r="V4594" s="8"/>
    </row>
    <row r="4595" spans="1:24">
      <c r="A4595" s="23">
        <v>4590</v>
      </c>
      <c r="B4595" s="23">
        <v>3870</v>
      </c>
      <c r="C4595" s="24">
        <v>1.1860465116279071</v>
      </c>
      <c r="D4595" s="25">
        <v>0</v>
      </c>
      <c r="E4595" s="25">
        <v>0</v>
      </c>
      <c r="F4595" s="27">
        <v>0</v>
      </c>
      <c r="G4595" s="49">
        <f t="shared" si="2897"/>
        <v>23.17370300000001</v>
      </c>
      <c r="H4595" s="49">
        <v>7.0630000000000024</v>
      </c>
      <c r="I4595" s="49">
        <v>-0.71299999999999741</v>
      </c>
      <c r="J4595" s="26">
        <f t="shared" si="2906"/>
        <v>10.596000000000014</v>
      </c>
      <c r="K4595" s="66"/>
      <c r="L4595" s="5">
        <f t="shared" si="2907"/>
        <v>0.17062551703076345</v>
      </c>
      <c r="M4595" s="5">
        <f t="shared" si="2918"/>
        <v>-4.0542663557158187E-5</v>
      </c>
      <c r="N4595" s="5">
        <f t="shared" si="2919"/>
        <v>-4.0523359189470476E-5</v>
      </c>
      <c r="O4595" s="5">
        <f t="shared" si="2908"/>
        <v>0</v>
      </c>
      <c r="P4595" s="5">
        <f t="shared" si="2909"/>
        <v>1.099999999999568E-2</v>
      </c>
      <c r="Q4595" s="9">
        <f t="shared" si="2920"/>
        <v>-135.7565076756139</v>
      </c>
      <c r="R4595" s="9"/>
      <c r="S4595" s="5"/>
      <c r="T4595" s="8"/>
      <c r="U4595" s="10"/>
      <c r="V4595" s="8"/>
    </row>
    <row r="4596" spans="1:24">
      <c r="A4596" s="23">
        <v>4591</v>
      </c>
      <c r="B4596" s="23">
        <v>3871</v>
      </c>
      <c r="C4596" s="24">
        <v>1.1859984500129166</v>
      </c>
      <c r="D4596" s="25">
        <v>0</v>
      </c>
      <c r="E4596" s="25">
        <v>0</v>
      </c>
      <c r="F4596" s="27">
        <v>0</v>
      </c>
      <c r="G4596" s="49">
        <f t="shared" si="2897"/>
        <v>23.209793999999995</v>
      </c>
      <c r="H4596" s="49">
        <v>7.0739999999999981</v>
      </c>
      <c r="I4596" s="49">
        <v>-0.70200000000000173</v>
      </c>
      <c r="J4596" s="26">
        <f t="shared" si="2906"/>
        <v>10.618000000000013</v>
      </c>
      <c r="K4596" s="66"/>
      <c r="L4596" s="5">
        <f t="shared" si="2907"/>
        <v>0.17058499367157398</v>
      </c>
      <c r="M4596" s="5">
        <f t="shared" si="2918"/>
        <v>-4.0523359189470476E-5</v>
      </c>
      <c r="N4596" s="5">
        <f t="shared" si="2919"/>
        <v>-4.0504068639313218E-5</v>
      </c>
      <c r="O4596" s="5">
        <f t="shared" si="2908"/>
        <v>1.099999999999568E-2</v>
      </c>
      <c r="P4596" s="5">
        <f t="shared" si="2909"/>
        <v>0</v>
      </c>
      <c r="Q4596" s="9">
        <f t="shared" si="2920"/>
        <v>-135.69187503688289</v>
      </c>
      <c r="R4596" s="9"/>
      <c r="S4596" s="9"/>
      <c r="V4596" s="8"/>
    </row>
    <row r="4597" spans="1:24">
      <c r="A4597" s="23">
        <v>4592</v>
      </c>
      <c r="B4597" s="23">
        <v>3872</v>
      </c>
      <c r="C4597" s="24">
        <v>1.1859504132231404</v>
      </c>
      <c r="D4597" s="25">
        <v>0</v>
      </c>
      <c r="E4597" s="25">
        <v>0</v>
      </c>
      <c r="F4597" s="27">
        <v>0</v>
      </c>
      <c r="G4597" s="49">
        <f t="shared" si="2897"/>
        <v>23.209793999999995</v>
      </c>
      <c r="H4597" s="49">
        <v>7.0739999999999981</v>
      </c>
      <c r="I4597" s="49">
        <v>-0.70200000000000173</v>
      </c>
      <c r="J4597" s="26">
        <f t="shared" si="2906"/>
        <v>10.597000000000012</v>
      </c>
      <c r="K4597" s="66"/>
      <c r="L4597" s="5">
        <f t="shared" si="2907"/>
        <v>0.17054448960293467</v>
      </c>
      <c r="M4597" s="5">
        <f t="shared" si="2918"/>
        <v>-4.0504068639313218E-5</v>
      </c>
      <c r="N4597" s="5">
        <f t="shared" si="2919"/>
        <v>-4.0484791893447003E-5</v>
      </c>
      <c r="O4597" s="5">
        <f t="shared" si="2908"/>
        <v>0</v>
      </c>
      <c r="P4597" s="5">
        <f t="shared" si="2909"/>
        <v>0</v>
      </c>
      <c r="Q4597" s="9">
        <f t="shared" si="2920"/>
        <v>0</v>
      </c>
      <c r="R4597" s="9"/>
      <c r="S4597" s="5"/>
      <c r="T4597" s="8"/>
      <c r="U4597" s="10"/>
      <c r="V4597" s="8"/>
    </row>
    <row r="4598" spans="1:24">
      <c r="A4598" s="23">
        <v>4593</v>
      </c>
      <c r="B4598" s="23">
        <v>3873</v>
      </c>
      <c r="C4598" s="24">
        <v>1.1859024012393493</v>
      </c>
      <c r="D4598" s="25">
        <v>0</v>
      </c>
      <c r="E4598" s="25">
        <v>0</v>
      </c>
      <c r="F4598" s="27">
        <v>0</v>
      </c>
      <c r="G4598" s="49">
        <f t="shared" si="2897"/>
        <v>23.209793999999995</v>
      </c>
      <c r="H4598" s="49">
        <v>7.0739999999999981</v>
      </c>
      <c r="I4598" s="49">
        <v>-0.70200000000000173</v>
      </c>
      <c r="J4598" s="26">
        <f t="shared" si="2906"/>
        <v>10.577000000000002</v>
      </c>
      <c r="K4598" s="66"/>
      <c r="L4598" s="5">
        <f t="shared" si="2907"/>
        <v>0.17050400481104122</v>
      </c>
      <c r="M4598" s="5">
        <f t="shared" si="2918"/>
        <v>-4.0484791893447003E-5</v>
      </c>
      <c r="N4598" s="5">
        <f t="shared" si="2919"/>
        <v>-4.0465528938854467E-5</v>
      </c>
      <c r="O4598" s="5">
        <f t="shared" si="2908"/>
        <v>0</v>
      </c>
      <c r="P4598" s="5">
        <f t="shared" si="2909"/>
        <v>0</v>
      </c>
      <c r="Q4598" s="9">
        <f t="shared" si="2920"/>
        <v>0</v>
      </c>
      <c r="R4598" s="9"/>
      <c r="S4598" s="9"/>
      <c r="V4598" s="8"/>
    </row>
    <row r="4599" spans="1:24">
      <c r="A4599" s="23">
        <v>4594</v>
      </c>
      <c r="B4599" s="23">
        <v>3874</v>
      </c>
      <c r="C4599" s="24">
        <v>1.1858544140423335</v>
      </c>
      <c r="D4599" s="25">
        <v>0</v>
      </c>
      <c r="E4599" s="25">
        <v>0</v>
      </c>
      <c r="F4599" s="27">
        <v>0</v>
      </c>
      <c r="G4599" s="49">
        <f t="shared" si="2897"/>
        <v>23.209793999999995</v>
      </c>
      <c r="H4599" s="49">
        <v>7.0739999999999981</v>
      </c>
      <c r="I4599" s="49">
        <v>-0.70200000000000173</v>
      </c>
      <c r="J4599" s="26">
        <f t="shared" si="2906"/>
        <v>10.60700000000001</v>
      </c>
      <c r="K4599" s="66"/>
      <c r="L4599" s="5">
        <f t="shared" si="2907"/>
        <v>0.17046353928210237</v>
      </c>
      <c r="M4599" s="5">
        <f t="shared" si="2918"/>
        <v>-4.0465528938854467E-5</v>
      </c>
      <c r="N4599" s="5">
        <f t="shared" si="2919"/>
        <v>-4.0446279762323956E-5</v>
      </c>
      <c r="O4599" s="5">
        <f t="shared" si="2908"/>
        <v>0</v>
      </c>
      <c r="P4599" s="5">
        <f t="shared" si="2909"/>
        <v>-1.099999999999568E-2</v>
      </c>
      <c r="Q4599" s="9">
        <f t="shared" si="2920"/>
        <v>136.01519100919487</v>
      </c>
      <c r="R4599" s="9"/>
      <c r="S4599" s="5">
        <f t="shared" ref="S4599" si="2929">L4607-L4599</f>
        <v>-3.2303241574668795E-4</v>
      </c>
      <c r="T4599" s="8">
        <f t="shared" ref="T4599" si="2930">L4615-L4607</f>
        <v>-3.2180748815341387E-4</v>
      </c>
      <c r="U4599" s="10">
        <f>I4607-I4599</f>
        <v>1.1000000000002785E-2</v>
      </c>
      <c r="V4599" s="8">
        <f>I4615-I4607</f>
        <v>0</v>
      </c>
      <c r="W4599">
        <f t="shared" ref="W4599" si="2931">(((U4599/S4599)*T4599)+((V4599/T4599)*S4599))/(S4599+T4599)</f>
        <v>-16.993812447777774</v>
      </c>
      <c r="X4599">
        <f t="shared" ref="X4599" si="2932">(W4607-W4599)/(L4607-L4599)</f>
        <v>-52607.142872942502</v>
      </c>
    </row>
    <row r="4600" spans="1:24">
      <c r="A4600" s="23">
        <v>4595</v>
      </c>
      <c r="B4600" s="23">
        <v>3875</v>
      </c>
      <c r="C4600" s="24">
        <v>1.1858064516129032</v>
      </c>
      <c r="D4600" s="25">
        <v>0</v>
      </c>
      <c r="E4600" s="25">
        <v>0</v>
      </c>
      <c r="F4600" s="27">
        <v>0</v>
      </c>
      <c r="G4600" s="49">
        <f t="shared" si="2897"/>
        <v>23.17370300000001</v>
      </c>
      <c r="H4600" s="49">
        <v>7.0630000000000024</v>
      </c>
      <c r="I4600" s="49">
        <v>-0.71299999999999741</v>
      </c>
      <c r="J4600" s="26">
        <f t="shared" si="2906"/>
        <v>10.564000000000018</v>
      </c>
      <c r="K4600" s="66"/>
      <c r="L4600" s="5">
        <f t="shared" si="2907"/>
        <v>0.17042309300234004</v>
      </c>
      <c r="M4600" s="5">
        <f t="shared" si="2918"/>
        <v>-4.0446279762323956E-5</v>
      </c>
      <c r="N4600" s="5">
        <f t="shared" si="2919"/>
        <v>-4.0427044350643815E-5</v>
      </c>
      <c r="O4600" s="5">
        <f t="shared" si="2908"/>
        <v>-1.099999999999568E-2</v>
      </c>
      <c r="P4600" s="5">
        <f t="shared" si="2909"/>
        <v>2.1999999999998465E-2</v>
      </c>
      <c r="Q4600" s="9">
        <f t="shared" si="2920"/>
        <v>-136.20930281448358</v>
      </c>
      <c r="R4600" s="9"/>
      <c r="S4600" s="9"/>
      <c r="V4600" s="8"/>
    </row>
    <row r="4601" spans="1:24">
      <c r="A4601" s="23">
        <v>4596</v>
      </c>
      <c r="B4601" s="23">
        <v>3876</v>
      </c>
      <c r="C4601" s="24">
        <v>1.1857585139318885</v>
      </c>
      <c r="D4601" s="25">
        <v>0</v>
      </c>
      <c r="E4601" s="25">
        <v>0</v>
      </c>
      <c r="F4601" s="27">
        <v>0</v>
      </c>
      <c r="G4601" s="49">
        <f t="shared" si="2897"/>
        <v>23.245885000000005</v>
      </c>
      <c r="H4601" s="49">
        <v>7.0850000000000009</v>
      </c>
      <c r="I4601" s="49">
        <v>-0.69099999999999895</v>
      </c>
      <c r="J4601" s="26">
        <f t="shared" si="2906"/>
        <v>10.596000000000007</v>
      </c>
      <c r="K4601" s="66"/>
      <c r="L4601" s="5">
        <f t="shared" si="2907"/>
        <v>0.1703826659579894</v>
      </c>
      <c r="M4601" s="5">
        <f t="shared" si="2918"/>
        <v>-4.0427044350643815E-5</v>
      </c>
      <c r="N4601" s="5">
        <f t="shared" si="2919"/>
        <v>-4.040782269054688E-5</v>
      </c>
      <c r="O4601" s="5">
        <f t="shared" si="2908"/>
        <v>2.1999999999998465E-2</v>
      </c>
      <c r="P4601" s="5">
        <f t="shared" si="2909"/>
        <v>-1.1000000000002785E-2</v>
      </c>
      <c r="Q4601" s="9">
        <f t="shared" si="2920"/>
        <v>-135.88575767508109</v>
      </c>
      <c r="R4601" s="9"/>
      <c r="S4601" s="5"/>
      <c r="T4601" s="8"/>
      <c r="U4601" s="10"/>
      <c r="V4601" s="8"/>
    </row>
    <row r="4602" spans="1:24">
      <c r="A4602" s="23">
        <v>4597</v>
      </c>
      <c r="B4602" s="23">
        <v>3877</v>
      </c>
      <c r="C4602" s="24">
        <v>1.1857106009801393</v>
      </c>
      <c r="D4602" s="25">
        <v>0</v>
      </c>
      <c r="E4602" s="25">
        <v>0</v>
      </c>
      <c r="F4602" s="27">
        <v>0</v>
      </c>
      <c r="G4602" s="49">
        <f t="shared" si="2897"/>
        <v>23.209793999999995</v>
      </c>
      <c r="H4602" s="49">
        <v>7.0739999999999981</v>
      </c>
      <c r="I4602" s="49">
        <v>-0.70200000000000173</v>
      </c>
      <c r="J4602" s="26">
        <f t="shared" si="2906"/>
        <v>10.565000000000001</v>
      </c>
      <c r="K4602" s="66"/>
      <c r="L4602" s="5">
        <f t="shared" si="2907"/>
        <v>0.17034225813529885</v>
      </c>
      <c r="M4602" s="5">
        <f t="shared" si="2918"/>
        <v>-4.040782269054688E-5</v>
      </c>
      <c r="N4602" s="5">
        <f t="shared" si="2919"/>
        <v>-4.038861476904354E-5</v>
      </c>
      <c r="O4602" s="5">
        <f t="shared" si="2908"/>
        <v>-1.1000000000002785E-2</v>
      </c>
      <c r="P4602" s="5">
        <f t="shared" si="2909"/>
        <v>1.1000000000002785E-2</v>
      </c>
      <c r="Q4602" s="9">
        <f t="shared" si="2920"/>
        <v>-0.12946388918295579</v>
      </c>
      <c r="R4602" s="9"/>
      <c r="S4602" s="9"/>
      <c r="V4602" s="8"/>
    </row>
    <row r="4603" spans="1:24">
      <c r="A4603" s="23">
        <v>4598</v>
      </c>
      <c r="B4603" s="23">
        <v>3878</v>
      </c>
      <c r="C4603" s="24">
        <v>1.1856627127385251</v>
      </c>
      <c r="D4603" s="25">
        <v>0</v>
      </c>
      <c r="E4603" s="25">
        <v>0</v>
      </c>
      <c r="F4603" s="27">
        <v>0</v>
      </c>
      <c r="G4603" s="49">
        <f t="shared" si="2897"/>
        <v>23.245885000000005</v>
      </c>
      <c r="H4603" s="49">
        <v>7.0850000000000009</v>
      </c>
      <c r="I4603" s="49">
        <v>-0.69099999999999895</v>
      </c>
      <c r="J4603" s="26">
        <f t="shared" si="2906"/>
        <v>10.566000000000013</v>
      </c>
      <c r="K4603" s="66"/>
      <c r="L4603" s="5">
        <f t="shared" si="2907"/>
        <v>0.17030186952052981</v>
      </c>
      <c r="M4603" s="5">
        <f t="shared" si="2918"/>
        <v>-4.038861476904354E-5</v>
      </c>
      <c r="N4603" s="5">
        <f t="shared" si="2919"/>
        <v>-4.0369420573171944E-5</v>
      </c>
      <c r="O4603" s="5">
        <f t="shared" si="2908"/>
        <v>1.1000000000002785E-2</v>
      </c>
      <c r="P4603" s="5">
        <f t="shared" si="2909"/>
        <v>-1.1000000000002785E-2</v>
      </c>
      <c r="Q4603" s="9">
        <f t="shared" si="2920"/>
        <v>0.12949444342449903</v>
      </c>
      <c r="R4603" s="9"/>
      <c r="S4603" s="5"/>
      <c r="T4603" s="8"/>
      <c r="U4603" s="10"/>
      <c r="V4603" s="8"/>
    </row>
    <row r="4604" spans="1:24">
      <c r="A4604" s="23">
        <v>4599</v>
      </c>
      <c r="B4604" s="23">
        <v>3879</v>
      </c>
      <c r="C4604" s="24">
        <v>1.185614849187935</v>
      </c>
      <c r="D4604" s="25">
        <v>0</v>
      </c>
      <c r="E4604" s="25">
        <v>0</v>
      </c>
      <c r="F4604" s="27">
        <v>0</v>
      </c>
      <c r="G4604" s="49">
        <f t="shared" si="2897"/>
        <v>23.209793999999995</v>
      </c>
      <c r="H4604" s="49">
        <v>7.0739999999999981</v>
      </c>
      <c r="I4604" s="49">
        <v>-0.70200000000000173</v>
      </c>
      <c r="J4604" s="26">
        <f t="shared" si="2906"/>
        <v>10.565000000000001</v>
      </c>
      <c r="K4604" s="66"/>
      <c r="L4604" s="5">
        <f t="shared" si="2907"/>
        <v>0.17026150009995664</v>
      </c>
      <c r="M4604" s="5">
        <f t="shared" si="2918"/>
        <v>-4.0369420573171944E-5</v>
      </c>
      <c r="N4604" s="5">
        <f t="shared" si="2919"/>
        <v>-4.0350240089387368E-5</v>
      </c>
      <c r="O4604" s="5">
        <f t="shared" si="2908"/>
        <v>-1.1000000000002785E-2</v>
      </c>
      <c r="P4604" s="5">
        <f t="shared" si="2909"/>
        <v>1.1000000000002785E-2</v>
      </c>
      <c r="Q4604" s="9">
        <f t="shared" si="2920"/>
        <v>-0.12952500063210107</v>
      </c>
      <c r="R4604" s="9"/>
      <c r="S4604" s="9"/>
      <c r="V4604" s="8"/>
    </row>
    <row r="4605" spans="1:24">
      <c r="A4605" s="23">
        <v>4600</v>
      </c>
      <c r="B4605" s="23">
        <v>3880</v>
      </c>
      <c r="C4605" s="24">
        <v>1.1855670103092784</v>
      </c>
      <c r="D4605" s="25">
        <v>0</v>
      </c>
      <c r="E4605" s="25">
        <v>0</v>
      </c>
      <c r="F4605" s="27">
        <v>0</v>
      </c>
      <c r="G4605" s="49">
        <f t="shared" si="2897"/>
        <v>23.245885000000005</v>
      </c>
      <c r="H4605" s="49">
        <v>7.0850000000000009</v>
      </c>
      <c r="I4605" s="49">
        <v>-0.69099999999999895</v>
      </c>
      <c r="J4605" s="26">
        <f t="shared" si="2906"/>
        <v>10.575000000000006</v>
      </c>
      <c r="K4605" s="66"/>
      <c r="L4605" s="5">
        <f t="shared" si="2907"/>
        <v>0.17022114985986725</v>
      </c>
      <c r="M4605" s="5">
        <f t="shared" si="2918"/>
        <v>-4.0350240089387368E-5</v>
      </c>
      <c r="N4605" s="5">
        <f t="shared" si="2919"/>
        <v>-4.0331073304950005E-5</v>
      </c>
      <c r="O4605" s="5">
        <f t="shared" si="2908"/>
        <v>1.1000000000002785E-2</v>
      </c>
      <c r="P4605" s="5">
        <f t="shared" si="2909"/>
        <v>-1.1000000000002785E-2</v>
      </c>
      <c r="Q4605" s="9">
        <f t="shared" si="2920"/>
        <v>0.12955555547976419</v>
      </c>
      <c r="R4605" s="9"/>
      <c r="S4605" s="5"/>
      <c r="T4605" s="8"/>
      <c r="U4605" s="10"/>
      <c r="V4605" s="8"/>
    </row>
    <row r="4606" spans="1:24">
      <c r="A4606" s="23">
        <v>4601</v>
      </c>
      <c r="B4606" s="23">
        <v>3881</v>
      </c>
      <c r="C4606" s="24">
        <v>1.1855191960834837</v>
      </c>
      <c r="D4606" s="25">
        <v>0</v>
      </c>
      <c r="E4606" s="25">
        <v>0</v>
      </c>
      <c r="F4606" s="27">
        <v>0</v>
      </c>
      <c r="G4606" s="49">
        <f t="shared" si="2897"/>
        <v>23.209793999999995</v>
      </c>
      <c r="H4606" s="49">
        <v>7.0739999999999981</v>
      </c>
      <c r="I4606" s="49">
        <v>-0.70200000000000173</v>
      </c>
      <c r="J4606" s="26">
        <f t="shared" si="2906"/>
        <v>10.555000000000003</v>
      </c>
      <c r="K4606" s="66"/>
      <c r="L4606" s="5">
        <f t="shared" si="2907"/>
        <v>0.1701808187865623</v>
      </c>
      <c r="M4606" s="5">
        <f t="shared" si="2918"/>
        <v>-4.0331073304950005E-5</v>
      </c>
      <c r="N4606" s="5">
        <f t="shared" si="2919"/>
        <v>-4.0311920206620444E-5</v>
      </c>
      <c r="O4606" s="5">
        <f t="shared" si="2908"/>
        <v>-1.1000000000002785E-2</v>
      </c>
      <c r="P4606" s="5">
        <f t="shared" si="2909"/>
        <v>1.1000000000002785E-2</v>
      </c>
      <c r="Q4606" s="9">
        <f t="shared" si="2920"/>
        <v>-0.12958611144615803</v>
      </c>
      <c r="R4606" s="9"/>
      <c r="S4606" s="9"/>
      <c r="V4606" s="8"/>
    </row>
    <row r="4607" spans="1:24">
      <c r="A4607" s="23">
        <v>4602</v>
      </c>
      <c r="B4607" s="23">
        <v>3882</v>
      </c>
      <c r="C4607" s="24">
        <v>1.1854714064914993</v>
      </c>
      <c r="D4607" s="25">
        <v>0</v>
      </c>
      <c r="E4607" s="25">
        <v>0</v>
      </c>
      <c r="F4607" s="27">
        <v>0</v>
      </c>
      <c r="G4607" s="49">
        <f t="shared" si="2897"/>
        <v>23.245885000000005</v>
      </c>
      <c r="H4607" s="49">
        <v>7.0850000000000009</v>
      </c>
      <c r="I4607" s="49">
        <v>-0.69099999999999895</v>
      </c>
      <c r="J4607" s="26">
        <f t="shared" si="2906"/>
        <v>10.565000000000008</v>
      </c>
      <c r="K4607" s="66"/>
      <c r="L4607" s="5">
        <f t="shared" si="2907"/>
        <v>0.17014050686635568</v>
      </c>
      <c r="M4607" s="5">
        <f t="shared" si="2918"/>
        <v>-4.0311920206620444E-5</v>
      </c>
      <c r="N4607" s="5">
        <f t="shared" si="2919"/>
        <v>-4.0292780781492343E-5</v>
      </c>
      <c r="O4607" s="5">
        <f t="shared" si="2908"/>
        <v>1.1000000000002785E-2</v>
      </c>
      <c r="P4607" s="5">
        <f t="shared" si="2909"/>
        <v>0</v>
      </c>
      <c r="Q4607" s="9">
        <f t="shared" si="2920"/>
        <v>-136.40367434276533</v>
      </c>
      <c r="R4607" s="9"/>
      <c r="S4607" s="5">
        <f t="shared" ref="S4607" si="2933">L4615-L4607</f>
        <v>-3.2180748815341387E-4</v>
      </c>
      <c r="T4607" s="8">
        <f t="shared" ref="T4607" si="2934">L4623-L4615</f>
        <v>-3.2058953126776202E-4</v>
      </c>
      <c r="U4607" s="10">
        <f>I4615-I4607</f>
        <v>0</v>
      </c>
      <c r="V4607" s="8">
        <f>I4623-I4615</f>
        <v>0</v>
      </c>
      <c r="W4607">
        <f t="shared" ref="W4607" si="2935">(((U4607/S4607)*T4607)+((V4607/T4607)*S4607))/(S4607+T4607)</f>
        <v>0</v>
      </c>
      <c r="X4607">
        <f t="shared" ref="X4607" si="2936">(W4615-W4607)/(L4615-L4607)</f>
        <v>0</v>
      </c>
    </row>
    <row r="4608" spans="1:24">
      <c r="A4608" s="23">
        <v>4603</v>
      </c>
      <c r="B4608" s="23">
        <v>3883</v>
      </c>
      <c r="C4608" s="24">
        <v>1.1854236415142931</v>
      </c>
      <c r="D4608" s="25">
        <v>0</v>
      </c>
      <c r="E4608" s="25">
        <v>0</v>
      </c>
      <c r="F4608" s="27">
        <v>0</v>
      </c>
      <c r="G4608" s="49">
        <f t="shared" si="2897"/>
        <v>23.245885000000005</v>
      </c>
      <c r="H4608" s="49">
        <v>7.0850000000000009</v>
      </c>
      <c r="I4608" s="49">
        <v>-0.69099999999999895</v>
      </c>
      <c r="J4608" s="26">
        <f t="shared" si="2906"/>
        <v>10.543000000000017</v>
      </c>
      <c r="K4608" s="66"/>
      <c r="L4608" s="5">
        <f t="shared" si="2907"/>
        <v>0.17010021408557419</v>
      </c>
      <c r="M4608" s="5">
        <f t="shared" si="2918"/>
        <v>-4.0292780781492343E-5</v>
      </c>
      <c r="N4608" s="5">
        <f t="shared" si="2919"/>
        <v>-4.0273655016548338E-5</v>
      </c>
      <c r="O4608" s="5">
        <f t="shared" si="2908"/>
        <v>0</v>
      </c>
      <c r="P4608" s="5">
        <f t="shared" si="2909"/>
        <v>0</v>
      </c>
      <c r="Q4608" s="9">
        <f t="shared" si="2920"/>
        <v>0</v>
      </c>
      <c r="R4608" s="9"/>
      <c r="S4608" s="9"/>
      <c r="V4608" s="8"/>
    </row>
    <row r="4609" spans="1:24">
      <c r="A4609" s="23">
        <v>4604</v>
      </c>
      <c r="B4609" s="23">
        <v>3884</v>
      </c>
      <c r="C4609" s="24">
        <v>1.1853759011328526</v>
      </c>
      <c r="D4609" s="25">
        <v>0</v>
      </c>
      <c r="E4609" s="25">
        <v>0</v>
      </c>
      <c r="F4609" s="27">
        <v>0</v>
      </c>
      <c r="G4609" s="49">
        <f t="shared" si="2897"/>
        <v>23.245885000000005</v>
      </c>
      <c r="H4609" s="49">
        <v>7.0850000000000009</v>
      </c>
      <c r="I4609" s="49">
        <v>-0.69099999999999895</v>
      </c>
      <c r="J4609" s="26">
        <f t="shared" si="2906"/>
        <v>10.544000000000008</v>
      </c>
      <c r="K4609" s="66"/>
      <c r="L4609" s="5">
        <f t="shared" si="2907"/>
        <v>0.17005994043055764</v>
      </c>
      <c r="M4609" s="5">
        <f t="shared" si="2918"/>
        <v>-4.0273655016548338E-5</v>
      </c>
      <c r="N4609" s="5">
        <f t="shared" si="2919"/>
        <v>-4.0254542898160439E-5</v>
      </c>
      <c r="O4609" s="5">
        <f t="shared" si="2908"/>
        <v>0</v>
      </c>
      <c r="P4609" s="5">
        <f t="shared" si="2909"/>
        <v>-1.1000000000002785E-2</v>
      </c>
      <c r="Q4609" s="9">
        <f t="shared" si="2920"/>
        <v>136.66296878807256</v>
      </c>
      <c r="R4609" s="9"/>
      <c r="S4609" s="5"/>
      <c r="T4609" s="8"/>
      <c r="U4609" s="10"/>
      <c r="V4609" s="8"/>
    </row>
    <row r="4610" spans="1:24">
      <c r="A4610" s="23">
        <v>4605</v>
      </c>
      <c r="B4610" s="23">
        <v>3885</v>
      </c>
      <c r="C4610" s="24">
        <v>1.1853281853281854</v>
      </c>
      <c r="D4610" s="25">
        <v>0</v>
      </c>
      <c r="E4610" s="25">
        <v>0</v>
      </c>
      <c r="F4610" s="27">
        <v>0</v>
      </c>
      <c r="G4610" s="49">
        <f t="shared" si="2897"/>
        <v>23.209793999999995</v>
      </c>
      <c r="H4610" s="49">
        <v>7.0739999999999981</v>
      </c>
      <c r="I4610" s="49">
        <v>-0.70200000000000173</v>
      </c>
      <c r="J4610" s="26">
        <f t="shared" si="2906"/>
        <v>10.533000000000005</v>
      </c>
      <c r="K4610" s="66"/>
      <c r="L4610" s="5">
        <f t="shared" si="2907"/>
        <v>0.17001968588765948</v>
      </c>
      <c r="M4610" s="5">
        <f t="shared" si="2918"/>
        <v>-4.0254542898160439E-5</v>
      </c>
      <c r="N4610" s="5">
        <f t="shared" si="2919"/>
        <v>-4.0235444414393751E-5</v>
      </c>
      <c r="O4610" s="5">
        <f t="shared" si="2908"/>
        <v>-1.1000000000002785E-2</v>
      </c>
      <c r="P4610" s="5">
        <f t="shared" si="2909"/>
        <v>0</v>
      </c>
      <c r="Q4610" s="9">
        <f t="shared" si="2920"/>
        <v>136.59812226016439</v>
      </c>
      <c r="R4610" s="9"/>
      <c r="S4610" s="9"/>
      <c r="V4610" s="8"/>
    </row>
    <row r="4611" spans="1:24">
      <c r="A4611" s="23">
        <v>4606</v>
      </c>
      <c r="B4611" s="23">
        <v>3886</v>
      </c>
      <c r="C4611" s="24">
        <v>1.1852804940813175</v>
      </c>
      <c r="D4611" s="25">
        <v>0</v>
      </c>
      <c r="E4611" s="25">
        <v>0</v>
      </c>
      <c r="F4611" s="27">
        <v>0</v>
      </c>
      <c r="G4611" s="49">
        <f t="shared" si="2897"/>
        <v>23.209793999999995</v>
      </c>
      <c r="H4611" s="49">
        <v>7.0739999999999981</v>
      </c>
      <c r="I4611" s="49">
        <v>-0.70200000000000173</v>
      </c>
      <c r="J4611" s="26">
        <f t="shared" si="2906"/>
        <v>10.554000000000006</v>
      </c>
      <c r="K4611" s="66"/>
      <c r="L4611" s="5">
        <f t="shared" si="2907"/>
        <v>0.16997945044324508</v>
      </c>
      <c r="M4611" s="5">
        <f t="shared" si="2918"/>
        <v>-4.0235444414393751E-5</v>
      </c>
      <c r="N4611" s="5">
        <f t="shared" si="2919"/>
        <v>-4.0216359551342729E-5</v>
      </c>
      <c r="O4611" s="5">
        <f t="shared" si="2908"/>
        <v>0</v>
      </c>
      <c r="P4611" s="5">
        <f t="shared" si="2909"/>
        <v>1.1000000000002785E-2</v>
      </c>
      <c r="Q4611" s="9">
        <f t="shared" si="2920"/>
        <v>-136.79270767572066</v>
      </c>
      <c r="R4611" s="9"/>
      <c r="S4611" s="5"/>
      <c r="T4611" s="8"/>
      <c r="U4611" s="10"/>
      <c r="V4611" s="8"/>
    </row>
    <row r="4612" spans="1:24">
      <c r="A4612" s="23">
        <v>4607</v>
      </c>
      <c r="B4612" s="23">
        <v>3887</v>
      </c>
      <c r="C4612" s="24">
        <v>1.1852328273732955</v>
      </c>
      <c r="D4612" s="25">
        <v>0</v>
      </c>
      <c r="E4612" s="25">
        <v>0</v>
      </c>
      <c r="F4612" s="27">
        <v>0</v>
      </c>
      <c r="G4612" s="49">
        <f t="shared" si="2897"/>
        <v>23.245885000000005</v>
      </c>
      <c r="H4612" s="49">
        <v>7.0850000000000009</v>
      </c>
      <c r="I4612" s="49">
        <v>-0.69099999999999895</v>
      </c>
      <c r="J4612" s="26">
        <f t="shared" si="2906"/>
        <v>10.54300000000001</v>
      </c>
      <c r="K4612" s="66"/>
      <c r="L4612" s="5">
        <f t="shared" si="2907"/>
        <v>0.16993923408369374</v>
      </c>
      <c r="M4612" s="5">
        <f t="shared" si="2918"/>
        <v>-4.0216359551342729E-5</v>
      </c>
      <c r="N4612" s="5">
        <f t="shared" si="2919"/>
        <v>-4.0197288296323075E-5</v>
      </c>
      <c r="O4612" s="5">
        <f t="shared" si="2908"/>
        <v>1.1000000000002785E-2</v>
      </c>
      <c r="P4612" s="5">
        <f t="shared" si="2909"/>
        <v>0</v>
      </c>
      <c r="Q4612" s="9">
        <f t="shared" si="2920"/>
        <v>-136.72783059214629</v>
      </c>
      <c r="R4612" s="9"/>
      <c r="S4612" s="9"/>
      <c r="V4612" s="8"/>
    </row>
    <row r="4613" spans="1:24">
      <c r="A4613" s="23">
        <v>4608</v>
      </c>
      <c r="B4613" s="23">
        <v>3888</v>
      </c>
      <c r="C4613" s="24">
        <v>1.1851851851851851</v>
      </c>
      <c r="D4613" s="25">
        <v>0</v>
      </c>
      <c r="E4613" s="25">
        <v>0</v>
      </c>
      <c r="F4613" s="27">
        <v>0</v>
      </c>
      <c r="G4613" s="49">
        <f t="shared" si="2897"/>
        <v>23.245885000000005</v>
      </c>
      <c r="H4613" s="49">
        <v>7.0850000000000009</v>
      </c>
      <c r="I4613" s="49">
        <v>-0.69099999999999895</v>
      </c>
      <c r="J4613" s="26">
        <f t="shared" si="2906"/>
        <v>10.501000000000008</v>
      </c>
      <c r="K4613" s="66"/>
      <c r="L4613" s="5">
        <f t="shared" si="2907"/>
        <v>0.16989903679539742</v>
      </c>
      <c r="M4613" s="5">
        <f t="shared" si="2918"/>
        <v>-4.0197288296323075E-5</v>
      </c>
      <c r="N4613" s="5">
        <f t="shared" si="2919"/>
        <v>-4.0178230636400691E-5</v>
      </c>
      <c r="O4613" s="5">
        <f t="shared" si="2908"/>
        <v>0</v>
      </c>
      <c r="P4613" s="5">
        <f t="shared" si="2909"/>
        <v>-1.1000000000002785E-2</v>
      </c>
      <c r="Q4613" s="9">
        <f t="shared" si="2920"/>
        <v>136.9225076761625</v>
      </c>
      <c r="R4613" s="9"/>
      <c r="S4613" s="5"/>
      <c r="T4613" s="8"/>
      <c r="U4613" s="10"/>
      <c r="V4613" s="8"/>
    </row>
    <row r="4614" spans="1:24">
      <c r="A4614" s="23">
        <v>4609</v>
      </c>
      <c r="B4614" s="23">
        <v>3889</v>
      </c>
      <c r="C4614" s="24">
        <v>1.1851375674980715</v>
      </c>
      <c r="D4614" s="25">
        <v>0</v>
      </c>
      <c r="E4614" s="25">
        <v>0</v>
      </c>
      <c r="F4614" s="27">
        <v>0</v>
      </c>
      <c r="G4614" s="49">
        <f t="shared" ref="G4614:G4677" si="2937">H4614*3.281</f>
        <v>23.209793999999995</v>
      </c>
      <c r="H4614" s="49">
        <v>7.0739999999999981</v>
      </c>
      <c r="I4614" s="49">
        <v>-0.70200000000000173</v>
      </c>
      <c r="J4614" s="26">
        <f t="shared" si="2906"/>
        <v>10.544000000000015</v>
      </c>
      <c r="K4614" s="66"/>
      <c r="L4614" s="5">
        <f t="shared" si="2907"/>
        <v>0.16985885856476102</v>
      </c>
      <c r="M4614" s="5">
        <f t="shared" si="2918"/>
        <v>-4.0178230636400691E-5</v>
      </c>
      <c r="N4614" s="5">
        <f t="shared" si="2919"/>
        <v>-4.0159186558752502E-5</v>
      </c>
      <c r="O4614" s="5">
        <f t="shared" si="2908"/>
        <v>-1.1000000000002785E-2</v>
      </c>
      <c r="P4614" s="5">
        <f t="shared" si="2909"/>
        <v>1.1000000000002785E-2</v>
      </c>
      <c r="Q4614" s="9">
        <f t="shared" si="2920"/>
        <v>-0.12983055507391011</v>
      </c>
      <c r="R4614" s="9"/>
      <c r="S4614" s="9"/>
      <c r="V4614" s="8"/>
    </row>
    <row r="4615" spans="1:24">
      <c r="A4615" s="23">
        <v>4610</v>
      </c>
      <c r="B4615" s="23">
        <v>3890</v>
      </c>
      <c r="C4615" s="24">
        <v>1.1850899742930592</v>
      </c>
      <c r="D4615" s="25">
        <v>0</v>
      </c>
      <c r="E4615" s="25">
        <v>0</v>
      </c>
      <c r="F4615" s="27">
        <v>0</v>
      </c>
      <c r="G4615" s="49">
        <f t="shared" si="2937"/>
        <v>23.245885000000005</v>
      </c>
      <c r="H4615" s="49">
        <v>7.0850000000000009</v>
      </c>
      <c r="I4615" s="49">
        <v>-0.69099999999999895</v>
      </c>
      <c r="J4615" s="26">
        <f t="shared" si="2906"/>
        <v>10.532000000000014</v>
      </c>
      <c r="K4615" s="66"/>
      <c r="L4615" s="5">
        <f t="shared" si="2907"/>
        <v>0.16981869937820226</v>
      </c>
      <c r="M4615" s="5">
        <f t="shared" si="2918"/>
        <v>-4.0159186558752502E-5</v>
      </c>
      <c r="N4615" s="5">
        <f t="shared" si="2919"/>
        <v>-4.0140156050194609E-5</v>
      </c>
      <c r="O4615" s="5">
        <f t="shared" si="2908"/>
        <v>1.1000000000002785E-2</v>
      </c>
      <c r="P4615" s="5">
        <f t="shared" si="2909"/>
        <v>-1.1000000000002785E-2</v>
      </c>
      <c r="Q4615" s="9">
        <f t="shared" si="2920"/>
        <v>0.12986111140955031</v>
      </c>
      <c r="R4615" s="9"/>
      <c r="S4615" s="5">
        <f t="shared" ref="S4615" si="2938">L4623-L4615</f>
        <v>-3.2058953126776202E-4</v>
      </c>
      <c r="T4615" s="8">
        <f t="shared" ref="T4615" si="2939">L4631-L4623</f>
        <v>-3.1937849217417158E-4</v>
      </c>
      <c r="U4615" s="10">
        <f>I4623-I4615</f>
        <v>0</v>
      </c>
      <c r="V4615" s="8">
        <f>I4631-I4623</f>
        <v>0</v>
      </c>
      <c r="W4615">
        <f t="shared" ref="W4615" si="2940">(((U4615/S4615)*T4615)+((V4615/T4615)*S4615))/(S4615+T4615)</f>
        <v>0</v>
      </c>
      <c r="X4615">
        <f t="shared" ref="X4615" si="2941">(W4623-W4615)/(L4623-L4615)</f>
        <v>0</v>
      </c>
    </row>
    <row r="4616" spans="1:24">
      <c r="A4616" s="23">
        <v>4611</v>
      </c>
      <c r="B4616" s="23">
        <v>3891</v>
      </c>
      <c r="C4616" s="24">
        <v>1.1850424055512723</v>
      </c>
      <c r="D4616" s="25">
        <v>0</v>
      </c>
      <c r="E4616" s="25">
        <v>0</v>
      </c>
      <c r="F4616" s="27">
        <v>0</v>
      </c>
      <c r="G4616" s="49">
        <f t="shared" si="2937"/>
        <v>23.209793999999995</v>
      </c>
      <c r="H4616" s="49">
        <v>7.0739999999999981</v>
      </c>
      <c r="I4616" s="49">
        <v>-0.70200000000000173</v>
      </c>
      <c r="J4616" s="26">
        <f t="shared" si="2906"/>
        <v>10.489000000000008</v>
      </c>
      <c r="K4616" s="66"/>
      <c r="L4616" s="5">
        <f t="shared" si="2907"/>
        <v>0.16977855922215207</v>
      </c>
      <c r="M4616" s="5">
        <f t="shared" si="2918"/>
        <v>-4.0140156050194609E-5</v>
      </c>
      <c r="N4616" s="5">
        <f t="shared" si="2919"/>
        <v>-4.0121139098070469E-5</v>
      </c>
      <c r="O4616" s="5">
        <f t="shared" si="2908"/>
        <v>-1.1000000000002785E-2</v>
      </c>
      <c r="P4616" s="5">
        <f t="shared" si="2909"/>
        <v>1.1000000000002785E-2</v>
      </c>
      <c r="Q4616" s="9">
        <f t="shared" si="2920"/>
        <v>-0.12989166595706048</v>
      </c>
      <c r="R4616" s="9"/>
      <c r="S4616" s="9"/>
      <c r="V4616" s="8"/>
    </row>
    <row r="4617" spans="1:24">
      <c r="A4617" s="23">
        <v>4612</v>
      </c>
      <c r="B4617" s="23">
        <v>3892</v>
      </c>
      <c r="C4617" s="24">
        <v>1.1849948612538541</v>
      </c>
      <c r="D4617" s="25">
        <v>0</v>
      </c>
      <c r="E4617" s="25">
        <v>0</v>
      </c>
      <c r="F4617" s="27">
        <v>0</v>
      </c>
      <c r="G4617" s="49">
        <f t="shared" si="2937"/>
        <v>23.245885000000005</v>
      </c>
      <c r="H4617" s="49">
        <v>7.0850000000000009</v>
      </c>
      <c r="I4617" s="49">
        <v>-0.69099999999999895</v>
      </c>
      <c r="J4617" s="26">
        <f t="shared" si="2906"/>
        <v>10.490000000000013</v>
      </c>
      <c r="K4617" s="66"/>
      <c r="L4617" s="5">
        <f t="shared" si="2907"/>
        <v>0.169738438083054</v>
      </c>
      <c r="M4617" s="5">
        <f t="shared" si="2918"/>
        <v>-4.0121139098070469E-5</v>
      </c>
      <c r="N4617" s="5">
        <f t="shared" si="2919"/>
        <v>-4.010213568927945E-5</v>
      </c>
      <c r="O4617" s="5">
        <f t="shared" si="2908"/>
        <v>1.1000000000002785E-2</v>
      </c>
      <c r="P4617" s="5">
        <f t="shared" si="2909"/>
        <v>-1.1000000000002785E-2</v>
      </c>
      <c r="Q4617" s="9">
        <f t="shared" si="2920"/>
        <v>0.1299222218525054</v>
      </c>
      <c r="R4617" s="9"/>
      <c r="S4617" s="5"/>
      <c r="T4617" s="8"/>
      <c r="U4617" s="10"/>
      <c r="V4617" s="8"/>
    </row>
    <row r="4618" spans="1:24">
      <c r="A4618" s="23">
        <v>4613</v>
      </c>
      <c r="B4618" s="23">
        <v>3893</v>
      </c>
      <c r="C4618" s="24">
        <v>1.1849473413819676</v>
      </c>
      <c r="D4618" s="25">
        <v>0</v>
      </c>
      <c r="E4618" s="25">
        <v>0</v>
      </c>
      <c r="F4618" s="27">
        <v>0</v>
      </c>
      <c r="G4618" s="49">
        <f t="shared" si="2937"/>
        <v>23.209793999999995</v>
      </c>
      <c r="H4618" s="49">
        <v>7.0739999999999981</v>
      </c>
      <c r="I4618" s="49">
        <v>-0.70200000000000173</v>
      </c>
      <c r="J4618" s="26">
        <f t="shared" si="2906"/>
        <v>10.490000000000006</v>
      </c>
      <c r="K4618" s="66"/>
      <c r="L4618" s="5">
        <f t="shared" si="2907"/>
        <v>0.16969833594736472</v>
      </c>
      <c r="M4618" s="5">
        <f t="shared" si="2918"/>
        <v>-4.010213568927945E-5</v>
      </c>
      <c r="N4618" s="5">
        <f t="shared" si="2919"/>
        <v>-4.0083145810804188E-5</v>
      </c>
      <c r="O4618" s="5">
        <f t="shared" si="2908"/>
        <v>-1.1000000000002785E-2</v>
      </c>
      <c r="P4618" s="5">
        <f t="shared" si="2909"/>
        <v>1.1000000000002785E-2</v>
      </c>
      <c r="Q4618" s="9">
        <f t="shared" si="2920"/>
        <v>-0.12995277863636226</v>
      </c>
      <c r="R4618" s="9"/>
      <c r="S4618" s="9"/>
      <c r="V4618" s="8"/>
    </row>
    <row r="4619" spans="1:24">
      <c r="A4619" s="23">
        <v>4614</v>
      </c>
      <c r="B4619" s="23">
        <v>3894</v>
      </c>
      <c r="C4619" s="24">
        <v>1.184899845916795</v>
      </c>
      <c r="D4619" s="25">
        <v>0</v>
      </c>
      <c r="E4619" s="25">
        <v>0</v>
      </c>
      <c r="F4619" s="27">
        <v>0</v>
      </c>
      <c r="G4619" s="49">
        <f t="shared" si="2937"/>
        <v>23.245885000000005</v>
      </c>
      <c r="H4619" s="49">
        <v>7.0850000000000009</v>
      </c>
      <c r="I4619" s="49">
        <v>-0.69099999999999895</v>
      </c>
      <c r="J4619" s="26">
        <f t="shared" si="2906"/>
        <v>10.490000000000013</v>
      </c>
      <c r="K4619" s="66"/>
      <c r="L4619" s="5">
        <f t="shared" si="2907"/>
        <v>0.16965825280155392</v>
      </c>
      <c r="M4619" s="5">
        <f t="shared" si="2918"/>
        <v>-4.0083145810804188E-5</v>
      </c>
      <c r="N4619" s="5">
        <f t="shared" si="2919"/>
        <v>-4.0064169450015896E-5</v>
      </c>
      <c r="O4619" s="5">
        <f t="shared" si="2908"/>
        <v>1.1000000000002785E-2</v>
      </c>
      <c r="P4619" s="5">
        <f t="shared" si="2909"/>
        <v>0</v>
      </c>
      <c r="Q4619" s="9">
        <f t="shared" si="2920"/>
        <v>-137.18229100892123</v>
      </c>
      <c r="R4619" s="9"/>
      <c r="S4619" s="5"/>
      <c r="T4619" s="8"/>
      <c r="U4619" s="10"/>
      <c r="V4619" s="8"/>
    </row>
    <row r="4620" spans="1:24">
      <c r="A4620" s="23">
        <v>4615</v>
      </c>
      <c r="B4620" s="23">
        <v>3895</v>
      </c>
      <c r="C4620" s="24">
        <v>1.1848523748395379</v>
      </c>
      <c r="D4620" s="25">
        <v>0</v>
      </c>
      <c r="E4620" s="25">
        <v>0</v>
      </c>
      <c r="F4620" s="27">
        <v>0</v>
      </c>
      <c r="G4620" s="49">
        <f t="shared" si="2937"/>
        <v>23.245885000000005</v>
      </c>
      <c r="H4620" s="49">
        <v>7.0850000000000009</v>
      </c>
      <c r="I4620" s="49">
        <v>-0.69099999999999895</v>
      </c>
      <c r="J4620" s="26">
        <f t="shared" si="2906"/>
        <v>10.511000000000013</v>
      </c>
      <c r="K4620" s="66"/>
      <c r="L4620" s="5">
        <f t="shared" si="2907"/>
        <v>0.1696181886321039</v>
      </c>
      <c r="M4620" s="5">
        <f t="shared" si="2918"/>
        <v>-4.0064169450015896E-5</v>
      </c>
      <c r="N4620" s="5">
        <f t="shared" si="2919"/>
        <v>-4.0045206594147009E-5</v>
      </c>
      <c r="O4620" s="5">
        <f t="shared" si="2908"/>
        <v>0</v>
      </c>
      <c r="P4620" s="5">
        <f t="shared" si="2909"/>
        <v>9.9999999999980105E-3</v>
      </c>
      <c r="Q4620" s="9">
        <f t="shared" si="2920"/>
        <v>-124.88844447758321</v>
      </c>
      <c r="R4620" s="9"/>
      <c r="S4620" s="9"/>
      <c r="V4620" s="8"/>
    </row>
    <row r="4621" spans="1:24">
      <c r="A4621" s="23">
        <v>4616</v>
      </c>
      <c r="B4621" s="23">
        <v>3896</v>
      </c>
      <c r="C4621" s="24">
        <v>1.1848049281314168</v>
      </c>
      <c r="D4621" s="25">
        <v>0</v>
      </c>
      <c r="E4621" s="25">
        <v>0</v>
      </c>
      <c r="F4621" s="27">
        <v>0</v>
      </c>
      <c r="G4621" s="49">
        <f t="shared" si="2937"/>
        <v>23.278694999999999</v>
      </c>
      <c r="H4621" s="49">
        <v>7.0949999999999989</v>
      </c>
      <c r="I4621" s="49">
        <v>-0.68100000000000094</v>
      </c>
      <c r="J4621" s="26">
        <f t="shared" si="2906"/>
        <v>10.520000000000014</v>
      </c>
      <c r="K4621" s="67"/>
      <c r="L4621" s="5">
        <f t="shared" si="2907"/>
        <v>0.16957814342550975</v>
      </c>
      <c r="M4621" s="5">
        <f t="shared" si="2918"/>
        <v>-4.0045206594147009E-5</v>
      </c>
      <c r="N4621" s="5">
        <f t="shared" si="2919"/>
        <v>-4.0026257230013629E-5</v>
      </c>
      <c r="O4621" s="5">
        <f t="shared" si="2908"/>
        <v>9.9999999999980105E-3</v>
      </c>
      <c r="P4621" s="5">
        <f t="shared" si="2909"/>
        <v>-2.1000000000000796E-2</v>
      </c>
      <c r="Q4621" s="9">
        <f t="shared" si="2920"/>
        <v>137.56054100996707</v>
      </c>
      <c r="R4621" s="9"/>
      <c r="S4621" s="5"/>
      <c r="T4621" s="8"/>
      <c r="U4621" s="10"/>
      <c r="V4621" s="8"/>
    </row>
    <row r="4622" spans="1:24">
      <c r="A4622" s="23">
        <v>4617</v>
      </c>
      <c r="B4622" s="23">
        <v>3897</v>
      </c>
      <c r="C4622" s="24">
        <v>1.1847575057736721</v>
      </c>
      <c r="D4622" s="25">
        <v>0</v>
      </c>
      <c r="E4622" s="25">
        <v>0</v>
      </c>
      <c r="F4622" s="27">
        <v>0</v>
      </c>
      <c r="G4622" s="49">
        <f t="shared" si="2937"/>
        <v>23.209793999999995</v>
      </c>
      <c r="H4622" s="49">
        <v>7.0739999999999981</v>
      </c>
      <c r="I4622" s="49">
        <v>-0.70200000000000173</v>
      </c>
      <c r="J4622" s="26">
        <f t="shared" si="2906"/>
        <v>10.510000000000009</v>
      </c>
      <c r="K4622" s="66"/>
      <c r="L4622" s="5">
        <f t="shared" si="2907"/>
        <v>0.16953811716827974</v>
      </c>
      <c r="M4622" s="5">
        <f t="shared" si="2918"/>
        <v>-4.0026257230013629E-5</v>
      </c>
      <c r="N4622" s="5">
        <f t="shared" si="2919"/>
        <v>-4.0007321345236768E-5</v>
      </c>
      <c r="O4622" s="5">
        <f t="shared" si="2908"/>
        <v>-2.1000000000000796E-2</v>
      </c>
      <c r="P4622" s="5">
        <f t="shared" si="2909"/>
        <v>1.1000000000002785E-2</v>
      </c>
      <c r="Q4622" s="9">
        <f t="shared" si="2920"/>
        <v>124.75836947934968</v>
      </c>
      <c r="R4622" s="9"/>
      <c r="S4622" s="9"/>
      <c r="V4622" s="8"/>
    </row>
    <row r="4623" spans="1:24">
      <c r="A4623" s="23">
        <v>4618</v>
      </c>
      <c r="B4623" s="23">
        <v>3898</v>
      </c>
      <c r="C4623" s="24">
        <v>1.1847101077475628</v>
      </c>
      <c r="D4623" s="25">
        <v>0</v>
      </c>
      <c r="E4623" s="25">
        <v>0</v>
      </c>
      <c r="F4623" s="27">
        <v>0</v>
      </c>
      <c r="G4623" s="49">
        <f t="shared" si="2937"/>
        <v>23.245885000000005</v>
      </c>
      <c r="H4623" s="49">
        <v>7.0850000000000009</v>
      </c>
      <c r="I4623" s="49">
        <v>-0.69099999999999895</v>
      </c>
      <c r="J4623" s="26">
        <f t="shared" si="2906"/>
        <v>10.47900000000001</v>
      </c>
      <c r="K4623" s="66"/>
      <c r="L4623" s="5">
        <f t="shared" si="2907"/>
        <v>0.1694981098469345</v>
      </c>
      <c r="M4623" s="5">
        <f t="shared" si="2918"/>
        <v>-4.0007321345236768E-5</v>
      </c>
      <c r="N4623" s="5">
        <f t="shared" si="2919"/>
        <v>-3.9988398926410484E-5</v>
      </c>
      <c r="O4623" s="5">
        <f t="shared" si="2908"/>
        <v>1.1000000000002785E-2</v>
      </c>
      <c r="P4623" s="5">
        <f t="shared" si="2909"/>
        <v>0</v>
      </c>
      <c r="Q4623" s="9">
        <f t="shared" si="2920"/>
        <v>-137.44231878606956</v>
      </c>
      <c r="R4623" s="9"/>
      <c r="S4623" s="5">
        <f t="shared" ref="S4623" si="2942">L4631-L4623</f>
        <v>-3.1937849217417158E-4</v>
      </c>
      <c r="T4623" s="8">
        <f t="shared" ref="T4623" si="2943">L4639-L4631</f>
        <v>-3.1817431846045685E-4</v>
      </c>
      <c r="U4623" s="10">
        <f>I4631-I4623</f>
        <v>0</v>
      </c>
      <c r="V4623" s="8">
        <f>I4639-I4631</f>
        <v>0</v>
      </c>
      <c r="W4623">
        <f t="shared" ref="W4623" si="2944">(((U4623/S4623)*T4623)+((V4623/T4623)*S4623))/(S4623+T4623)</f>
        <v>0</v>
      </c>
      <c r="X4623">
        <f t="shared" ref="X4623" si="2945">(W4631-W4623)/(L4631-L4623)</f>
        <v>49482.836586120036</v>
      </c>
    </row>
    <row r="4624" spans="1:24">
      <c r="A4624" s="23">
        <v>4619</v>
      </c>
      <c r="B4624" s="23">
        <v>3899</v>
      </c>
      <c r="C4624" s="24">
        <v>1.1846627340343678</v>
      </c>
      <c r="D4624" s="25">
        <v>0</v>
      </c>
      <c r="E4624" s="25">
        <v>0</v>
      </c>
      <c r="F4624" s="27">
        <v>0</v>
      </c>
      <c r="G4624" s="49">
        <f t="shared" si="2937"/>
        <v>23.245885000000005</v>
      </c>
      <c r="H4624" s="49">
        <v>7.0850000000000009</v>
      </c>
      <c r="I4624" s="49">
        <v>-0.69099999999999895</v>
      </c>
      <c r="J4624" s="26">
        <f t="shared" si="2906"/>
        <v>10.500000000000004</v>
      </c>
      <c r="K4624" s="66"/>
      <c r="L4624" s="5">
        <f t="shared" si="2907"/>
        <v>0.16945812144800809</v>
      </c>
      <c r="M4624" s="5">
        <f t="shared" si="2918"/>
        <v>-3.9988398926410484E-5</v>
      </c>
      <c r="N4624" s="5">
        <f t="shared" si="2919"/>
        <v>-3.996948996135008E-5</v>
      </c>
      <c r="O4624" s="5">
        <f t="shared" si="2908"/>
        <v>0</v>
      </c>
      <c r="P4624" s="5">
        <f t="shared" si="2909"/>
        <v>0</v>
      </c>
      <c r="Q4624" s="9">
        <f t="shared" si="2920"/>
        <v>0</v>
      </c>
      <c r="R4624" s="9"/>
      <c r="S4624" s="9"/>
      <c r="V4624" s="8"/>
    </row>
    <row r="4625" spans="1:24">
      <c r="A4625" s="23">
        <v>4620</v>
      </c>
      <c r="B4625" s="23">
        <v>3900</v>
      </c>
      <c r="C4625" s="24">
        <v>1.1846153846153846</v>
      </c>
      <c r="D4625" s="25">
        <v>0</v>
      </c>
      <c r="E4625" s="25">
        <v>0</v>
      </c>
      <c r="F4625" s="27">
        <v>0</v>
      </c>
      <c r="G4625" s="49">
        <f t="shared" si="2937"/>
        <v>23.245885000000005</v>
      </c>
      <c r="H4625" s="49">
        <v>7.0850000000000009</v>
      </c>
      <c r="I4625" s="49">
        <v>-0.69099999999999895</v>
      </c>
      <c r="J4625" s="26">
        <f t="shared" si="2906"/>
        <v>10.489000000000008</v>
      </c>
      <c r="K4625" s="66"/>
      <c r="L4625" s="5">
        <f t="shared" si="2907"/>
        <v>0.16941815195804674</v>
      </c>
      <c r="M4625" s="5">
        <f t="shared" si="2918"/>
        <v>-3.996948996135008E-5</v>
      </c>
      <c r="N4625" s="5">
        <f t="shared" si="2919"/>
        <v>-3.9950594436816145E-5</v>
      </c>
      <c r="O4625" s="5">
        <f t="shared" si="2908"/>
        <v>0</v>
      </c>
      <c r="P4625" s="5">
        <f t="shared" si="2909"/>
        <v>0</v>
      </c>
      <c r="Q4625" s="9">
        <f t="shared" si="2920"/>
        <v>0</v>
      </c>
      <c r="R4625" s="9"/>
      <c r="S4625" s="5"/>
      <c r="T4625" s="8"/>
      <c r="U4625" s="10"/>
      <c r="V4625" s="8"/>
    </row>
    <row r="4626" spans="1:24">
      <c r="A4626" s="23">
        <v>4621</v>
      </c>
      <c r="B4626" s="23">
        <v>3901</v>
      </c>
      <c r="C4626" s="24">
        <v>1.1845680594719303</v>
      </c>
      <c r="D4626" s="25">
        <v>0</v>
      </c>
      <c r="E4626" s="25">
        <v>0</v>
      </c>
      <c r="F4626" s="27">
        <v>0</v>
      </c>
      <c r="G4626" s="49">
        <f t="shared" si="2937"/>
        <v>23.245885000000005</v>
      </c>
      <c r="H4626" s="49">
        <v>7.0850000000000009</v>
      </c>
      <c r="I4626" s="49">
        <v>-0.69099999999999895</v>
      </c>
      <c r="J4626" s="26">
        <f t="shared" si="2906"/>
        <v>10.500000000000011</v>
      </c>
      <c r="K4626" s="66"/>
      <c r="L4626" s="5">
        <f t="shared" si="2907"/>
        <v>0.16937820136360993</v>
      </c>
      <c r="M4626" s="5">
        <f t="shared" si="2918"/>
        <v>-3.9950594436816145E-5</v>
      </c>
      <c r="N4626" s="5">
        <f t="shared" si="2919"/>
        <v>-3.9931712340457448E-5</v>
      </c>
      <c r="O4626" s="5">
        <f t="shared" si="2908"/>
        <v>0</v>
      </c>
      <c r="P4626" s="5">
        <f t="shared" si="2909"/>
        <v>0</v>
      </c>
      <c r="Q4626" s="9">
        <f t="shared" si="2920"/>
        <v>0</v>
      </c>
      <c r="R4626" s="9"/>
      <c r="S4626" s="9"/>
      <c r="V4626" s="8"/>
    </row>
    <row r="4627" spans="1:24">
      <c r="A4627" s="23">
        <v>4622</v>
      </c>
      <c r="B4627" s="23">
        <v>3902</v>
      </c>
      <c r="C4627" s="24">
        <v>1.1845207585853408</v>
      </c>
      <c r="D4627" s="25">
        <v>0</v>
      </c>
      <c r="E4627" s="25">
        <v>0</v>
      </c>
      <c r="F4627" s="27">
        <v>0</v>
      </c>
      <c r="G4627" s="49">
        <f t="shared" si="2937"/>
        <v>23.245885000000005</v>
      </c>
      <c r="H4627" s="49">
        <v>7.0850000000000009</v>
      </c>
      <c r="I4627" s="49">
        <v>-0.69099999999999895</v>
      </c>
      <c r="J4627" s="26">
        <f t="shared" si="2906"/>
        <v>10.489000000000008</v>
      </c>
      <c r="K4627" s="66"/>
      <c r="L4627" s="5">
        <f t="shared" si="2907"/>
        <v>0.16933826965126947</v>
      </c>
      <c r="M4627" s="5">
        <f t="shared" si="2918"/>
        <v>-3.9931712340457448E-5</v>
      </c>
      <c r="N4627" s="5">
        <f t="shared" si="2919"/>
        <v>-3.9912843659006825E-5</v>
      </c>
      <c r="O4627" s="5">
        <f t="shared" si="2908"/>
        <v>0</v>
      </c>
      <c r="P4627" s="5">
        <f t="shared" si="2909"/>
        <v>0</v>
      </c>
      <c r="Q4627" s="9">
        <f t="shared" si="2920"/>
        <v>0</v>
      </c>
      <c r="R4627" s="9"/>
      <c r="S4627" s="5"/>
      <c r="T4627" s="8"/>
      <c r="U4627" s="10"/>
      <c r="V4627" s="8"/>
    </row>
    <row r="4628" spans="1:24">
      <c r="A4628" s="23">
        <v>4623</v>
      </c>
      <c r="B4628" s="23">
        <v>3903</v>
      </c>
      <c r="C4628" s="24">
        <v>1.1844734819369716</v>
      </c>
      <c r="D4628" s="25">
        <v>0</v>
      </c>
      <c r="E4628" s="25">
        <v>0</v>
      </c>
      <c r="F4628" s="27">
        <v>0</v>
      </c>
      <c r="G4628" s="49">
        <f t="shared" si="2937"/>
        <v>23.245885000000005</v>
      </c>
      <c r="H4628" s="49">
        <v>7.0850000000000009</v>
      </c>
      <c r="I4628" s="49">
        <v>-0.69099999999999895</v>
      </c>
      <c r="J4628" s="26">
        <f t="shared" si="2906"/>
        <v>10.479000000000017</v>
      </c>
      <c r="K4628" s="66"/>
      <c r="L4628" s="5">
        <f t="shared" si="2907"/>
        <v>0.16929835680761046</v>
      </c>
      <c r="M4628" s="5">
        <f t="shared" si="2918"/>
        <v>-3.9912843659006825E-5</v>
      </c>
      <c r="N4628" s="5">
        <f t="shared" si="2919"/>
        <v>-3.9893988380224066E-5</v>
      </c>
      <c r="O4628" s="5">
        <f t="shared" si="2908"/>
        <v>0</v>
      </c>
      <c r="P4628" s="5">
        <f t="shared" si="2909"/>
        <v>0</v>
      </c>
      <c r="Q4628" s="9">
        <f t="shared" si="2920"/>
        <v>0</v>
      </c>
      <c r="R4628" s="9"/>
      <c r="S4628" s="9"/>
      <c r="V4628" s="8"/>
    </row>
    <row r="4629" spans="1:24">
      <c r="A4629" s="23">
        <v>4624</v>
      </c>
      <c r="B4629" s="23">
        <v>3904</v>
      </c>
      <c r="C4629" s="24">
        <v>1.1844262295081966</v>
      </c>
      <c r="D4629" s="25">
        <v>0</v>
      </c>
      <c r="E4629" s="25">
        <v>0</v>
      </c>
      <c r="F4629" s="27">
        <v>0</v>
      </c>
      <c r="G4629" s="49">
        <f t="shared" si="2937"/>
        <v>23.245885000000005</v>
      </c>
      <c r="H4629" s="49">
        <v>7.0850000000000009</v>
      </c>
      <c r="I4629" s="49">
        <v>-0.69099999999999895</v>
      </c>
      <c r="J4629" s="26">
        <f t="shared" si="2906"/>
        <v>10.500000000000011</v>
      </c>
      <c r="K4629" s="66"/>
      <c r="L4629" s="5">
        <f t="shared" si="2907"/>
        <v>0.16925846281923024</v>
      </c>
      <c r="M4629" s="5">
        <f t="shared" si="2918"/>
        <v>-3.9893988380224066E-5</v>
      </c>
      <c r="N4629" s="5">
        <f t="shared" si="2919"/>
        <v>-3.9875146491091806E-5</v>
      </c>
      <c r="O4629" s="5">
        <f t="shared" si="2908"/>
        <v>0</v>
      </c>
      <c r="P4629" s="5">
        <f t="shared" si="2909"/>
        <v>0</v>
      </c>
      <c r="Q4629" s="9">
        <f t="shared" si="2920"/>
        <v>0</v>
      </c>
      <c r="R4629" s="9"/>
      <c r="S4629" s="5"/>
      <c r="T4629" s="8"/>
      <c r="U4629" s="10"/>
      <c r="V4629" s="8"/>
    </row>
    <row r="4630" spans="1:24">
      <c r="A4630" s="23">
        <v>4625</v>
      </c>
      <c r="B4630" s="23">
        <v>3905</v>
      </c>
      <c r="C4630" s="24">
        <v>1.1843790012804096</v>
      </c>
      <c r="D4630" s="25">
        <v>0</v>
      </c>
      <c r="E4630" s="25">
        <v>0</v>
      </c>
      <c r="F4630" s="27">
        <v>0</v>
      </c>
      <c r="G4630" s="49">
        <f t="shared" si="2937"/>
        <v>23.245885000000005</v>
      </c>
      <c r="H4630" s="49">
        <v>7.0850000000000009</v>
      </c>
      <c r="I4630" s="49">
        <v>-0.69099999999999895</v>
      </c>
      <c r="J4630" s="26">
        <f t="shared" ref="J4630:J4693" si="2946">J3910+I4630</f>
        <v>10.468000000000007</v>
      </c>
      <c r="K4630" s="66"/>
      <c r="L4630" s="5">
        <f t="shared" si="2907"/>
        <v>0.16921858767273915</v>
      </c>
      <c r="M4630" s="5">
        <f t="shared" si="2918"/>
        <v>-3.9875146491091806E-5</v>
      </c>
      <c r="N4630" s="5">
        <f t="shared" si="2919"/>
        <v>-3.9856317978814726E-5</v>
      </c>
      <c r="O4630" s="5">
        <f t="shared" si="2908"/>
        <v>0</v>
      </c>
      <c r="P4630" s="5">
        <f t="shared" si="2909"/>
        <v>0</v>
      </c>
      <c r="Q4630" s="9">
        <f t="shared" si="2920"/>
        <v>0</v>
      </c>
      <c r="R4630" s="9"/>
      <c r="S4630" s="9"/>
      <c r="V4630" s="8"/>
    </row>
    <row r="4631" spans="1:24">
      <c r="A4631" s="23">
        <v>4626</v>
      </c>
      <c r="B4631" s="23">
        <v>3906</v>
      </c>
      <c r="C4631" s="24">
        <v>1.1843317972350231</v>
      </c>
      <c r="D4631" s="25">
        <v>0</v>
      </c>
      <c r="E4631" s="25">
        <v>0</v>
      </c>
      <c r="F4631" s="27">
        <v>0</v>
      </c>
      <c r="G4631" s="49">
        <f t="shared" si="2937"/>
        <v>23.245885000000005</v>
      </c>
      <c r="H4631" s="49">
        <v>7.0850000000000009</v>
      </c>
      <c r="I4631" s="49">
        <v>-0.69099999999999895</v>
      </c>
      <c r="J4631" s="26">
        <f t="shared" si="2946"/>
        <v>10.457000000000004</v>
      </c>
      <c r="K4631" s="66"/>
      <c r="L4631" s="5">
        <f t="shared" ref="L4631:L4694" si="2947">LN(C4631)</f>
        <v>0.16917873135476033</v>
      </c>
      <c r="M4631" s="5">
        <f t="shared" si="2918"/>
        <v>-3.9856317978814726E-5</v>
      </c>
      <c r="N4631" s="5">
        <f t="shared" si="2919"/>
        <v>-3.9837502831235883E-5</v>
      </c>
      <c r="O4631" s="5">
        <f t="shared" ref="O4631:O4694" si="2948">I4631-I4630</f>
        <v>0</v>
      </c>
      <c r="P4631" s="5">
        <f t="shared" ref="P4631:P4694" si="2949">I4632-I4631</f>
        <v>0</v>
      </c>
      <c r="Q4631" s="9">
        <f t="shared" si="2920"/>
        <v>0</v>
      </c>
      <c r="R4631" s="9"/>
      <c r="S4631" s="5">
        <f t="shared" ref="S4631" si="2950">L4639-L4631</f>
        <v>-3.1817431846045685E-4</v>
      </c>
      <c r="T4631" s="8">
        <f t="shared" ref="T4631" si="2951">L4647-L4639</f>
        <v>-3.1697695820911975E-4</v>
      </c>
      <c r="U4631" s="10">
        <f>I4639-I4631</f>
        <v>0</v>
      </c>
      <c r="V4631" s="8">
        <f>I4647-I4639</f>
        <v>9.9999999999980105E-3</v>
      </c>
      <c r="W4631">
        <f t="shared" ref="W4631" si="2952">(((U4631/S4631)*T4631)+((V4631/T4631)*S4631))/(S4631+T4631)</f>
        <v>-15.803753737375949</v>
      </c>
      <c r="X4631">
        <f t="shared" ref="X4631" si="2953">(W4639-W4631)/(L4639-L4631)</f>
        <v>-186.74250313728896</v>
      </c>
    </row>
    <row r="4632" spans="1:24">
      <c r="A4632" s="23">
        <v>4627</v>
      </c>
      <c r="B4632" s="23">
        <v>3907</v>
      </c>
      <c r="C4632" s="24">
        <v>1.1842846173534682</v>
      </c>
      <c r="D4632" s="25">
        <v>0</v>
      </c>
      <c r="E4632" s="25">
        <v>0</v>
      </c>
      <c r="F4632" s="27">
        <v>0</v>
      </c>
      <c r="G4632" s="49">
        <f t="shared" si="2937"/>
        <v>23.245885000000005</v>
      </c>
      <c r="H4632" s="49">
        <v>7.0850000000000009</v>
      </c>
      <c r="I4632" s="49">
        <v>-0.69099999999999895</v>
      </c>
      <c r="J4632" s="26">
        <f t="shared" si="2946"/>
        <v>10.457000000000004</v>
      </c>
      <c r="K4632" s="66"/>
      <c r="L4632" s="5">
        <f t="shared" si="2947"/>
        <v>0.1691388938519291</v>
      </c>
      <c r="M4632" s="5">
        <f t="shared" si="2918"/>
        <v>-3.9837502831235883E-5</v>
      </c>
      <c r="N4632" s="5">
        <f t="shared" si="2919"/>
        <v>-3.9818701035199133E-5</v>
      </c>
      <c r="O4632" s="5">
        <f t="shared" si="2948"/>
        <v>0</v>
      </c>
      <c r="P4632" s="5">
        <f t="shared" si="2949"/>
        <v>0</v>
      </c>
      <c r="Q4632" s="9">
        <f t="shared" si="2920"/>
        <v>0</v>
      </c>
      <c r="R4632" s="9"/>
      <c r="S4632" s="9"/>
      <c r="V4632" s="8"/>
    </row>
    <row r="4633" spans="1:24">
      <c r="A4633" s="23">
        <v>4628</v>
      </c>
      <c r="B4633" s="23">
        <v>3908</v>
      </c>
      <c r="C4633" s="24">
        <v>1.1842374616171956</v>
      </c>
      <c r="D4633" s="25">
        <v>0</v>
      </c>
      <c r="E4633" s="25">
        <v>0</v>
      </c>
      <c r="F4633" s="27">
        <v>0</v>
      </c>
      <c r="G4633" s="49">
        <f t="shared" si="2937"/>
        <v>23.245885000000005</v>
      </c>
      <c r="H4633" s="49">
        <v>7.0850000000000009</v>
      </c>
      <c r="I4633" s="49">
        <v>-0.69099999999999895</v>
      </c>
      <c r="J4633" s="26">
        <f t="shared" si="2946"/>
        <v>10.490000000000006</v>
      </c>
      <c r="K4633" s="66"/>
      <c r="L4633" s="5">
        <f t="shared" si="2947"/>
        <v>0.1690990751508939</v>
      </c>
      <c r="M4633" s="5">
        <f t="shared" si="2918"/>
        <v>-3.9818701035199133E-5</v>
      </c>
      <c r="N4633" s="5">
        <f t="shared" si="2919"/>
        <v>-3.9799912578186714E-5</v>
      </c>
      <c r="O4633" s="5">
        <f t="shared" si="2948"/>
        <v>0</v>
      </c>
      <c r="P4633" s="5">
        <f t="shared" si="2949"/>
        <v>9.9999999999980105E-3</v>
      </c>
      <c r="Q4633" s="9">
        <f t="shared" si="2920"/>
        <v>-125.65806253284845</v>
      </c>
      <c r="R4633" s="9"/>
      <c r="S4633" s="5"/>
      <c r="T4633" s="8"/>
      <c r="U4633" s="10"/>
      <c r="V4633" s="8"/>
    </row>
    <row r="4634" spans="1:24">
      <c r="A4634" s="23">
        <v>4629</v>
      </c>
      <c r="B4634" s="23">
        <v>3909</v>
      </c>
      <c r="C4634" s="24">
        <v>1.1841903300076746</v>
      </c>
      <c r="D4634" s="25">
        <v>0</v>
      </c>
      <c r="E4634" s="25">
        <v>0</v>
      </c>
      <c r="F4634" s="27">
        <v>0</v>
      </c>
      <c r="G4634" s="49">
        <f t="shared" si="2937"/>
        <v>23.278694999999999</v>
      </c>
      <c r="H4634" s="49">
        <v>7.0949999999999989</v>
      </c>
      <c r="I4634" s="49">
        <v>-0.68100000000000094</v>
      </c>
      <c r="J4634" s="26">
        <f t="shared" si="2946"/>
        <v>10.52</v>
      </c>
      <c r="K4634" s="66"/>
      <c r="L4634" s="5">
        <f t="shared" si="2947"/>
        <v>0.16905927523831571</v>
      </c>
      <c r="M4634" s="5">
        <f t="shared" si="2918"/>
        <v>-3.9799912578186714E-5</v>
      </c>
      <c r="N4634" s="5">
        <f t="shared" si="2919"/>
        <v>-3.9781137447347792E-5</v>
      </c>
      <c r="O4634" s="5">
        <f t="shared" si="2948"/>
        <v>9.9999999999980105E-3</v>
      </c>
      <c r="P4634" s="5">
        <f t="shared" si="2949"/>
        <v>-9.9999999999980105E-3</v>
      </c>
      <c r="Q4634" s="9">
        <f t="shared" si="2920"/>
        <v>0.1185833342653386</v>
      </c>
      <c r="R4634" s="9"/>
      <c r="S4634" s="9"/>
      <c r="V4634" s="8"/>
    </row>
    <row r="4635" spans="1:24">
      <c r="A4635" s="23">
        <v>4630</v>
      </c>
      <c r="B4635" s="23">
        <v>3910</v>
      </c>
      <c r="C4635" s="24">
        <v>1.1841432225063939</v>
      </c>
      <c r="D4635" s="25">
        <v>0</v>
      </c>
      <c r="E4635" s="25">
        <v>0</v>
      </c>
      <c r="F4635" s="27">
        <v>0</v>
      </c>
      <c r="G4635" s="49">
        <f t="shared" si="2937"/>
        <v>23.245885000000005</v>
      </c>
      <c r="H4635" s="49">
        <v>7.0850000000000009</v>
      </c>
      <c r="I4635" s="49">
        <v>-0.69099999999999895</v>
      </c>
      <c r="J4635" s="26">
        <f t="shared" si="2946"/>
        <v>10.478000000000012</v>
      </c>
      <c r="K4635" s="66"/>
      <c r="L4635" s="5">
        <f t="shared" si="2947"/>
        <v>0.16901949410086836</v>
      </c>
      <c r="M4635" s="5">
        <f t="shared" si="2918"/>
        <v>-3.9781137447347792E-5</v>
      </c>
      <c r="N4635" s="5">
        <f t="shared" si="2919"/>
        <v>-3.9762375630608693E-5</v>
      </c>
      <c r="O4635" s="5">
        <f t="shared" si="2948"/>
        <v>-9.9999999999980105E-3</v>
      </c>
      <c r="P4635" s="5">
        <f t="shared" si="2949"/>
        <v>9.9999999999980105E-3</v>
      </c>
      <c r="Q4635" s="9">
        <f t="shared" si="2920"/>
        <v>-0.11861110974387692</v>
      </c>
      <c r="R4635" s="9"/>
      <c r="S4635" s="5"/>
      <c r="T4635" s="8"/>
      <c r="U4635" s="10"/>
      <c r="V4635" s="8"/>
    </row>
    <row r="4636" spans="1:24">
      <c r="A4636" s="23">
        <v>4631</v>
      </c>
      <c r="B4636" s="23">
        <v>3911</v>
      </c>
      <c r="C4636" s="24">
        <v>1.1840961390948606</v>
      </c>
      <c r="D4636" s="25">
        <v>0</v>
      </c>
      <c r="E4636" s="25">
        <v>0</v>
      </c>
      <c r="F4636" s="27">
        <v>0</v>
      </c>
      <c r="G4636" s="49">
        <f t="shared" si="2937"/>
        <v>23.278694999999999</v>
      </c>
      <c r="H4636" s="49">
        <v>7.0949999999999989</v>
      </c>
      <c r="I4636" s="49">
        <v>-0.68100000000000094</v>
      </c>
      <c r="J4636" s="26">
        <f t="shared" si="2946"/>
        <v>10.509000000000004</v>
      </c>
      <c r="K4636" s="66"/>
      <c r="L4636" s="5">
        <f t="shared" si="2947"/>
        <v>0.16897973172523775</v>
      </c>
      <c r="M4636" s="5">
        <f t="shared" si="2918"/>
        <v>-3.9762375630608693E-5</v>
      </c>
      <c r="N4636" s="5">
        <f t="shared" si="2919"/>
        <v>-3.9743627114507962E-5</v>
      </c>
      <c r="O4636" s="5">
        <f t="shared" si="2948"/>
        <v>9.9999999999980105E-3</v>
      </c>
      <c r="P4636" s="5">
        <f t="shared" si="2949"/>
        <v>0</v>
      </c>
      <c r="Q4636" s="9">
        <f t="shared" si="2920"/>
        <v>-125.71736114331999</v>
      </c>
      <c r="R4636" s="9"/>
      <c r="S4636" s="9"/>
      <c r="V4636" s="8"/>
    </row>
    <row r="4637" spans="1:24">
      <c r="A4637" s="23">
        <v>4632</v>
      </c>
      <c r="B4637" s="23">
        <v>3912</v>
      </c>
      <c r="C4637" s="24">
        <v>1.1840490797546013</v>
      </c>
      <c r="D4637" s="25">
        <v>0</v>
      </c>
      <c r="E4637" s="25">
        <v>0</v>
      </c>
      <c r="F4637" s="27">
        <v>0</v>
      </c>
      <c r="G4637" s="49">
        <f t="shared" si="2937"/>
        <v>23.278694999999999</v>
      </c>
      <c r="H4637" s="49">
        <v>7.0949999999999989</v>
      </c>
      <c r="I4637" s="49">
        <v>-0.68100000000000094</v>
      </c>
      <c r="J4637" s="26">
        <f t="shared" si="2946"/>
        <v>10.542000000000005</v>
      </c>
      <c r="K4637" s="66"/>
      <c r="L4637" s="5">
        <f t="shared" si="2947"/>
        <v>0.16893998809812324</v>
      </c>
      <c r="M4637" s="5">
        <f t="shared" si="2918"/>
        <v>-3.9743627114507962E-5</v>
      </c>
      <c r="N4637" s="5">
        <f t="shared" si="2919"/>
        <v>-3.9724891887249481E-5</v>
      </c>
      <c r="O4637" s="5">
        <f t="shared" si="2948"/>
        <v>0</v>
      </c>
      <c r="P4637" s="5">
        <f t="shared" si="2949"/>
        <v>-9.9999999999980105E-3</v>
      </c>
      <c r="Q4637" s="9">
        <f t="shared" si="2920"/>
        <v>125.8953403109755</v>
      </c>
      <c r="R4637" s="9"/>
      <c r="S4637" s="5"/>
      <c r="T4637" s="8"/>
      <c r="U4637" s="10"/>
      <c r="V4637" s="8"/>
    </row>
    <row r="4638" spans="1:24">
      <c r="A4638" s="23">
        <v>4633</v>
      </c>
      <c r="B4638" s="23">
        <v>3913</v>
      </c>
      <c r="C4638" s="24">
        <v>1.1840020444671608</v>
      </c>
      <c r="D4638" s="25">
        <v>0</v>
      </c>
      <c r="E4638" s="25">
        <v>0</v>
      </c>
      <c r="F4638" s="27">
        <v>0</v>
      </c>
      <c r="G4638" s="49">
        <f t="shared" si="2937"/>
        <v>23.245885000000005</v>
      </c>
      <c r="H4638" s="49">
        <v>7.0850000000000009</v>
      </c>
      <c r="I4638" s="49">
        <v>-0.69099999999999895</v>
      </c>
      <c r="J4638" s="26">
        <f t="shared" si="2946"/>
        <v>10.511000000000013</v>
      </c>
      <c r="K4638" s="66"/>
      <c r="L4638" s="5">
        <f t="shared" si="2947"/>
        <v>0.168900263206236</v>
      </c>
      <c r="M4638" s="5">
        <f t="shared" si="2918"/>
        <v>-3.9724891887249481E-5</v>
      </c>
      <c r="N4638" s="5">
        <f t="shared" si="2919"/>
        <v>-3.9706169936121194E-5</v>
      </c>
      <c r="O4638" s="5">
        <f t="shared" si="2948"/>
        <v>-9.9999999999980105E-3</v>
      </c>
      <c r="P4638" s="5">
        <f t="shared" si="2949"/>
        <v>0</v>
      </c>
      <c r="Q4638" s="9">
        <f t="shared" si="2920"/>
        <v>125.83600003364964</v>
      </c>
      <c r="R4638" s="9"/>
      <c r="S4638" s="9"/>
      <c r="V4638" s="8"/>
    </row>
    <row r="4639" spans="1:24">
      <c r="A4639" s="23">
        <v>4634</v>
      </c>
      <c r="B4639" s="23">
        <v>3914</v>
      </c>
      <c r="C4639" s="24">
        <v>1.1839550332141031</v>
      </c>
      <c r="D4639" s="25">
        <v>0</v>
      </c>
      <c r="E4639" s="25">
        <v>0</v>
      </c>
      <c r="F4639" s="27">
        <v>0</v>
      </c>
      <c r="G4639" s="49">
        <f t="shared" si="2937"/>
        <v>23.245885000000005</v>
      </c>
      <c r="H4639" s="49">
        <v>7.0850000000000009</v>
      </c>
      <c r="I4639" s="49">
        <v>-0.69099999999999895</v>
      </c>
      <c r="J4639" s="26">
        <f t="shared" si="2946"/>
        <v>10.522000000000016</v>
      </c>
      <c r="K4639" s="66"/>
      <c r="L4639" s="5">
        <f t="shared" si="2947"/>
        <v>0.16886055703629987</v>
      </c>
      <c r="M4639" s="5">
        <f t="shared" si="2918"/>
        <v>-3.9706169936121194E-5</v>
      </c>
      <c r="N4639" s="5">
        <f t="shared" si="2919"/>
        <v>-3.9687461247828182E-5</v>
      </c>
      <c r="O4639" s="5">
        <f t="shared" si="2948"/>
        <v>0</v>
      </c>
      <c r="P4639" s="5">
        <f t="shared" si="2949"/>
        <v>0</v>
      </c>
      <c r="Q4639" s="9">
        <f t="shared" si="2920"/>
        <v>0</v>
      </c>
      <c r="R4639" s="9"/>
      <c r="S4639" s="5">
        <f t="shared" ref="S4639" si="2954">L4647-L4639</f>
        <v>-3.1697695820911975E-4</v>
      </c>
      <c r="T4639" s="8">
        <f t="shared" ref="T4639" si="2955">L4655-L4647</f>
        <v>-3.1578635999560123E-4</v>
      </c>
      <c r="U4639" s="10">
        <f>I4647-I4639</f>
        <v>9.9999999999980105E-3</v>
      </c>
      <c r="V4639" s="8">
        <f>I4655-I4647</f>
        <v>0</v>
      </c>
      <c r="W4639">
        <f t="shared" ref="W4639" si="2956">(((U4639/S4639)*T4639)+((V4639/T4639)*S4639))/(S4639+T4639)</f>
        <v>-15.744337068712642</v>
      </c>
      <c r="X4639">
        <f t="shared" ref="X4639" si="2957">(W4647-W4639)/(L4647-L4639)</f>
        <v>5586.7637305277594</v>
      </c>
    </row>
    <row r="4640" spans="1:24">
      <c r="A4640" s="23">
        <v>4635</v>
      </c>
      <c r="B4640" s="23">
        <v>3915</v>
      </c>
      <c r="C4640" s="24">
        <v>1.1839080459770115</v>
      </c>
      <c r="D4640" s="25">
        <v>0</v>
      </c>
      <c r="E4640" s="25">
        <v>0</v>
      </c>
      <c r="F4640" s="27">
        <v>0</v>
      </c>
      <c r="G4640" s="49">
        <f t="shared" si="2937"/>
        <v>23.245885000000005</v>
      </c>
      <c r="H4640" s="49">
        <v>7.0850000000000009</v>
      </c>
      <c r="I4640" s="49">
        <v>-0.69099999999999895</v>
      </c>
      <c r="J4640" s="26">
        <f t="shared" si="2946"/>
        <v>10.522000000000009</v>
      </c>
      <c r="K4640" s="66"/>
      <c r="L4640" s="5">
        <f t="shared" si="2947"/>
        <v>0.16882086957505205</v>
      </c>
      <c r="M4640" s="5">
        <f t="shared" ref="M4640:M4703" si="2958">L4640-L4639</f>
        <v>-3.9687461247828182E-5</v>
      </c>
      <c r="N4640" s="5">
        <f t="shared" ref="N4640:N4703" si="2959">L4641-L4640</f>
        <v>-3.9668765810796369E-5</v>
      </c>
      <c r="O4640" s="5">
        <f t="shared" si="2948"/>
        <v>0</v>
      </c>
      <c r="P4640" s="5">
        <f t="shared" si="2949"/>
        <v>9.9999999999980105E-3</v>
      </c>
      <c r="Q4640" s="9">
        <f t="shared" ref="Q4640:Q4703" si="2960">(((O4640/M4640)*N4640)+((P4640/N4640)*M4640))/(M4640+N4640)</f>
        <v>-126.07344447700547</v>
      </c>
      <c r="R4640" s="9"/>
      <c r="S4640" s="9"/>
      <c r="V4640" s="8"/>
    </row>
    <row r="4641" spans="1:24">
      <c r="A4641" s="23">
        <v>4636</v>
      </c>
      <c r="B4641" s="23">
        <v>3916</v>
      </c>
      <c r="C4641" s="24">
        <v>1.1838610827374871</v>
      </c>
      <c r="D4641" s="25">
        <v>0</v>
      </c>
      <c r="E4641" s="25">
        <v>0</v>
      </c>
      <c r="F4641" s="27">
        <v>0</v>
      </c>
      <c r="G4641" s="49">
        <f t="shared" si="2937"/>
        <v>23.278694999999999</v>
      </c>
      <c r="H4641" s="49">
        <v>7.0949999999999989</v>
      </c>
      <c r="I4641" s="49">
        <v>-0.68100000000000094</v>
      </c>
      <c r="J4641" s="26">
        <f t="shared" si="2946"/>
        <v>10.541000000000007</v>
      </c>
      <c r="K4641" s="66"/>
      <c r="L4641" s="5">
        <f t="shared" si="2947"/>
        <v>0.16878120080924125</v>
      </c>
      <c r="M4641" s="5">
        <f t="shared" si="2958"/>
        <v>-3.9668765810796369E-5</v>
      </c>
      <c r="N4641" s="5">
        <f t="shared" si="2959"/>
        <v>-3.9650083611647569E-5</v>
      </c>
      <c r="O4641" s="5">
        <f t="shared" si="2948"/>
        <v>9.9999999999980105E-3</v>
      </c>
      <c r="P4641" s="5">
        <f t="shared" si="2949"/>
        <v>0</v>
      </c>
      <c r="Q4641" s="9">
        <f t="shared" si="2960"/>
        <v>-126.01406253243586</v>
      </c>
      <c r="R4641" s="9"/>
      <c r="S4641" s="5"/>
      <c r="T4641" s="8"/>
      <c r="U4641" s="10"/>
      <c r="V4641" s="8"/>
    </row>
    <row r="4642" spans="1:24">
      <c r="A4642" s="23">
        <v>4637</v>
      </c>
      <c r="B4642" s="23">
        <v>3917</v>
      </c>
      <c r="C4642" s="24">
        <v>1.183814143477151</v>
      </c>
      <c r="D4642" s="25">
        <v>0</v>
      </c>
      <c r="E4642" s="25">
        <v>0</v>
      </c>
      <c r="F4642" s="27">
        <v>0</v>
      </c>
      <c r="G4642" s="49">
        <f t="shared" si="2937"/>
        <v>23.278694999999999</v>
      </c>
      <c r="H4642" s="49">
        <v>7.0949999999999989</v>
      </c>
      <c r="I4642" s="49">
        <v>-0.68100000000000094</v>
      </c>
      <c r="J4642" s="26">
        <f t="shared" si="2946"/>
        <v>10.554000000000013</v>
      </c>
      <c r="K4642" s="66"/>
      <c r="L4642" s="5">
        <f t="shared" si="2947"/>
        <v>0.1687415507256296</v>
      </c>
      <c r="M4642" s="5">
        <f t="shared" si="2958"/>
        <v>-3.9650083611647569E-5</v>
      </c>
      <c r="N4642" s="5">
        <f t="shared" si="2959"/>
        <v>-3.9631414638668927E-5</v>
      </c>
      <c r="O4642" s="5">
        <f t="shared" si="2948"/>
        <v>0</v>
      </c>
      <c r="P4642" s="5">
        <f t="shared" si="2949"/>
        <v>0</v>
      </c>
      <c r="Q4642" s="9">
        <f t="shared" si="2960"/>
        <v>0</v>
      </c>
      <c r="R4642" s="9"/>
      <c r="S4642" s="9"/>
      <c r="V4642" s="8"/>
    </row>
    <row r="4643" spans="1:24">
      <c r="A4643" s="23">
        <v>4638</v>
      </c>
      <c r="B4643" s="23">
        <v>3918</v>
      </c>
      <c r="C4643" s="24">
        <v>1.1837672281776417</v>
      </c>
      <c r="D4643" s="25">
        <v>0</v>
      </c>
      <c r="E4643" s="25">
        <v>0</v>
      </c>
      <c r="F4643" s="27">
        <v>0</v>
      </c>
      <c r="G4643" s="49">
        <f t="shared" si="2937"/>
        <v>23.278694999999999</v>
      </c>
      <c r="H4643" s="49">
        <v>7.0949999999999989</v>
      </c>
      <c r="I4643" s="49">
        <v>-0.68100000000000094</v>
      </c>
      <c r="J4643" s="26">
        <f t="shared" si="2946"/>
        <v>10.574000000000016</v>
      </c>
      <c r="K4643" s="66"/>
      <c r="L4643" s="5">
        <f t="shared" si="2947"/>
        <v>0.16870191931099093</v>
      </c>
      <c r="M4643" s="5">
        <f t="shared" si="2958"/>
        <v>-3.9631414638668927E-5</v>
      </c>
      <c r="N4643" s="5">
        <f t="shared" si="2959"/>
        <v>-3.9612758878732057E-5</v>
      </c>
      <c r="O4643" s="5">
        <f t="shared" si="2948"/>
        <v>0</v>
      </c>
      <c r="P4643" s="5">
        <f t="shared" si="2949"/>
        <v>-9.9999999999980105E-3</v>
      </c>
      <c r="Q4643" s="9">
        <f t="shared" si="2960"/>
        <v>126.25167364395998</v>
      </c>
      <c r="R4643" s="9"/>
      <c r="S4643" s="5"/>
      <c r="T4643" s="8"/>
      <c r="U4643" s="10"/>
      <c r="V4643" s="8"/>
    </row>
    <row r="4644" spans="1:24">
      <c r="A4644" s="23">
        <v>4639</v>
      </c>
      <c r="B4644" s="23">
        <v>3919</v>
      </c>
      <c r="C4644" s="24">
        <v>1.1837203368206175</v>
      </c>
      <c r="D4644" s="25">
        <v>0</v>
      </c>
      <c r="E4644" s="25">
        <v>0</v>
      </c>
      <c r="F4644" s="27">
        <v>0</v>
      </c>
      <c r="G4644" s="49">
        <f t="shared" si="2937"/>
        <v>23.245885000000005</v>
      </c>
      <c r="H4644" s="49">
        <v>7.0850000000000009</v>
      </c>
      <c r="I4644" s="49">
        <v>-0.69099999999999895</v>
      </c>
      <c r="J4644" s="26">
        <f t="shared" si="2946"/>
        <v>10.565000000000008</v>
      </c>
      <c r="K4644" s="66"/>
      <c r="L4644" s="5">
        <f t="shared" si="2947"/>
        <v>0.1686623065521122</v>
      </c>
      <c r="M4644" s="5">
        <f t="shared" si="2958"/>
        <v>-3.9612758878732057E-5</v>
      </c>
      <c r="N4644" s="5">
        <f t="shared" si="2959"/>
        <v>-3.9594116319485728E-5</v>
      </c>
      <c r="O4644" s="5">
        <f t="shared" si="2948"/>
        <v>-9.9999999999980105E-3</v>
      </c>
      <c r="P4644" s="5">
        <f t="shared" si="2949"/>
        <v>9.9999999999980105E-3</v>
      </c>
      <c r="Q4644" s="9">
        <f t="shared" si="2960"/>
        <v>-0.11886111143981203</v>
      </c>
      <c r="R4644" s="9"/>
      <c r="S4644" s="9"/>
      <c r="V4644" s="8"/>
    </row>
    <row r="4645" spans="1:24">
      <c r="A4645" s="23">
        <v>4640</v>
      </c>
      <c r="B4645" s="23">
        <v>3920</v>
      </c>
      <c r="C4645" s="24">
        <v>1.1836734693877551</v>
      </c>
      <c r="D4645" s="25">
        <v>0</v>
      </c>
      <c r="E4645" s="25">
        <v>0</v>
      </c>
      <c r="F4645" s="27">
        <v>0</v>
      </c>
      <c r="G4645" s="49">
        <f t="shared" si="2937"/>
        <v>23.278694999999999</v>
      </c>
      <c r="H4645" s="49">
        <v>7.0949999999999989</v>
      </c>
      <c r="I4645" s="49">
        <v>-0.68100000000000094</v>
      </c>
      <c r="J4645" s="26">
        <f t="shared" si="2946"/>
        <v>10.597000000000012</v>
      </c>
      <c r="K4645" s="66"/>
      <c r="L4645" s="5">
        <f t="shared" si="2947"/>
        <v>0.16862271243579272</v>
      </c>
      <c r="M4645" s="5">
        <f t="shared" si="2958"/>
        <v>-3.9594116319485728E-5</v>
      </c>
      <c r="N4645" s="5">
        <f t="shared" si="2959"/>
        <v>-3.9575486948606464E-5</v>
      </c>
      <c r="O4645" s="5">
        <f t="shared" si="2948"/>
        <v>9.9999999999980105E-3</v>
      </c>
      <c r="P4645" s="5">
        <f t="shared" si="2949"/>
        <v>-9.9999999999980105E-3</v>
      </c>
      <c r="Q4645" s="9">
        <f t="shared" si="2960"/>
        <v>0.11888888854391896</v>
      </c>
      <c r="R4645" s="9"/>
      <c r="S4645" s="5"/>
      <c r="T4645" s="8"/>
      <c r="U4645" s="10"/>
      <c r="V4645" s="8"/>
    </row>
    <row r="4646" spans="1:24">
      <c r="A4646" s="23">
        <v>4641</v>
      </c>
      <c r="B4646" s="23">
        <v>3921</v>
      </c>
      <c r="C4646" s="24">
        <v>1.1836266258607497</v>
      </c>
      <c r="D4646" s="25">
        <v>0</v>
      </c>
      <c r="E4646" s="25">
        <v>0</v>
      </c>
      <c r="F4646" s="27">
        <v>0</v>
      </c>
      <c r="G4646" s="49">
        <f t="shared" si="2937"/>
        <v>23.245885000000005</v>
      </c>
      <c r="H4646" s="49">
        <v>7.0850000000000009</v>
      </c>
      <c r="I4646" s="49">
        <v>-0.69099999999999895</v>
      </c>
      <c r="J4646" s="26">
        <f t="shared" si="2946"/>
        <v>10.574000000000009</v>
      </c>
      <c r="K4646" s="66"/>
      <c r="L4646" s="5">
        <f t="shared" si="2947"/>
        <v>0.16858313694884411</v>
      </c>
      <c r="M4646" s="5">
        <f t="shared" si="2958"/>
        <v>-3.9575486948606464E-5</v>
      </c>
      <c r="N4646" s="5">
        <f t="shared" si="2959"/>
        <v>-3.9556870753354456E-5</v>
      </c>
      <c r="O4646" s="5">
        <f t="shared" si="2948"/>
        <v>-9.9999999999980105E-3</v>
      </c>
      <c r="P4646" s="5">
        <f t="shared" si="2949"/>
        <v>9.9999999999980105E-3</v>
      </c>
      <c r="Q4646" s="9">
        <f t="shared" si="2960"/>
        <v>-0.11891666739714911</v>
      </c>
      <c r="R4646" s="9"/>
      <c r="S4646" s="9"/>
      <c r="V4646" s="8"/>
    </row>
    <row r="4647" spans="1:24">
      <c r="A4647" s="23">
        <v>4642</v>
      </c>
      <c r="B4647" s="23">
        <v>3922</v>
      </c>
      <c r="C4647" s="24">
        <v>1.1835798062213156</v>
      </c>
      <c r="D4647" s="25">
        <v>0</v>
      </c>
      <c r="E4647" s="25">
        <v>0</v>
      </c>
      <c r="F4647" s="27">
        <v>0</v>
      </c>
      <c r="G4647" s="49">
        <f t="shared" si="2937"/>
        <v>23.278694999999999</v>
      </c>
      <c r="H4647" s="49">
        <v>7.0949999999999989</v>
      </c>
      <c r="I4647" s="49">
        <v>-0.68100000000000094</v>
      </c>
      <c r="J4647" s="26">
        <f t="shared" si="2946"/>
        <v>10.617000000000001</v>
      </c>
      <c r="K4647" s="66"/>
      <c r="L4647" s="5">
        <f t="shared" si="2947"/>
        <v>0.16854358007809075</v>
      </c>
      <c r="M4647" s="5">
        <f t="shared" si="2958"/>
        <v>-3.9556870753354456E-5</v>
      </c>
      <c r="N4647" s="5">
        <f t="shared" si="2959"/>
        <v>-3.9538267721517251E-5</v>
      </c>
      <c r="O4647" s="5">
        <f t="shared" si="2948"/>
        <v>9.9999999999980105E-3</v>
      </c>
      <c r="P4647" s="5">
        <f t="shared" si="2949"/>
        <v>0</v>
      </c>
      <c r="Q4647" s="9">
        <f t="shared" si="2960"/>
        <v>-126.37056253304216</v>
      </c>
      <c r="R4647" s="9"/>
      <c r="S4647" s="5">
        <f t="shared" ref="S4647" si="2961">L4655-L4647</f>
        <v>-3.1578635999560123E-4</v>
      </c>
      <c r="T4647" s="8">
        <f t="shared" ref="T4647" si="2962">L4663-L4655</f>
        <v>-3.1460247287964926E-4</v>
      </c>
      <c r="U4647" s="10">
        <f>I4655-I4647</f>
        <v>0</v>
      </c>
      <c r="V4647" s="8">
        <f>I4663-I4655</f>
        <v>1.1000000000002785E-2</v>
      </c>
      <c r="W4647">
        <f t="shared" ref="W4647" si="2963">(((U4647/S4647)*T4647)+((V4647/T4647)*S4647))/(S4647+T4647)</f>
        <v>-17.515212442248366</v>
      </c>
      <c r="X4647">
        <f t="shared" ref="X4647" si="2964">(W4655-W4647)/(L4655-L4647)</f>
        <v>-55881.261690189138</v>
      </c>
    </row>
    <row r="4648" spans="1:24">
      <c r="A4648" s="23">
        <v>4643</v>
      </c>
      <c r="B4648" s="23">
        <v>3923</v>
      </c>
      <c r="C4648" s="24">
        <v>1.1835330104511854</v>
      </c>
      <c r="D4648" s="25">
        <v>0</v>
      </c>
      <c r="E4648" s="25">
        <v>0</v>
      </c>
      <c r="F4648" s="27">
        <v>0</v>
      </c>
      <c r="G4648" s="49">
        <f t="shared" si="2937"/>
        <v>23.278694999999999</v>
      </c>
      <c r="H4648" s="49">
        <v>7.0949999999999989</v>
      </c>
      <c r="I4648" s="49">
        <v>-0.68100000000000094</v>
      </c>
      <c r="J4648" s="26">
        <f t="shared" si="2946"/>
        <v>10.618000000000006</v>
      </c>
      <c r="K4648" s="67"/>
      <c r="L4648" s="5">
        <f t="shared" si="2947"/>
        <v>0.16850404181036924</v>
      </c>
      <c r="M4648" s="5">
        <f t="shared" si="2958"/>
        <v>-3.9538267721517251E-5</v>
      </c>
      <c r="N4648" s="5">
        <f t="shared" si="2959"/>
        <v>-3.9519677840826883E-5</v>
      </c>
      <c r="O4648" s="5">
        <f t="shared" si="2948"/>
        <v>0</v>
      </c>
      <c r="P4648" s="5">
        <f t="shared" si="2949"/>
        <v>0</v>
      </c>
      <c r="Q4648" s="9">
        <f t="shared" si="2960"/>
        <v>0</v>
      </c>
      <c r="R4648" s="9"/>
      <c r="S4648" s="9"/>
      <c r="V4648" s="8"/>
    </row>
    <row r="4649" spans="1:24">
      <c r="A4649" s="23">
        <v>4644</v>
      </c>
      <c r="B4649" s="23">
        <v>3924</v>
      </c>
      <c r="C4649" s="24">
        <v>1.1834862385321101</v>
      </c>
      <c r="D4649" s="25">
        <v>0</v>
      </c>
      <c r="E4649" s="25">
        <v>0</v>
      </c>
      <c r="F4649" s="27">
        <v>0</v>
      </c>
      <c r="G4649" s="49">
        <f t="shared" si="2937"/>
        <v>23.278694999999999</v>
      </c>
      <c r="H4649" s="49">
        <v>7.0949999999999989</v>
      </c>
      <c r="I4649" s="49">
        <v>-0.68100000000000094</v>
      </c>
      <c r="J4649" s="26">
        <f t="shared" si="2946"/>
        <v>10.639000000000006</v>
      </c>
      <c r="K4649" s="66"/>
      <c r="L4649" s="5">
        <f t="shared" si="2947"/>
        <v>0.16846452213252841</v>
      </c>
      <c r="M4649" s="5">
        <f t="shared" si="2958"/>
        <v>-3.9519677840826883E-5</v>
      </c>
      <c r="N4649" s="5">
        <f t="shared" si="2959"/>
        <v>-3.9501101098349256E-5</v>
      </c>
      <c r="O4649" s="5">
        <f t="shared" si="2948"/>
        <v>0</v>
      </c>
      <c r="P4649" s="5">
        <f t="shared" si="2949"/>
        <v>0</v>
      </c>
      <c r="Q4649" s="9">
        <f t="shared" si="2960"/>
        <v>0</v>
      </c>
      <c r="R4649" s="9"/>
      <c r="S4649" s="5"/>
      <c r="T4649" s="8"/>
      <c r="U4649" s="10"/>
      <c r="V4649" s="8"/>
    </row>
    <row r="4650" spans="1:24">
      <c r="A4650" s="23">
        <v>4645</v>
      </c>
      <c r="B4650" s="23">
        <v>3925</v>
      </c>
      <c r="C4650" s="24">
        <v>1.1834394904458598</v>
      </c>
      <c r="D4650" s="25">
        <v>0</v>
      </c>
      <c r="E4650" s="25">
        <v>0</v>
      </c>
      <c r="F4650" s="27">
        <v>0</v>
      </c>
      <c r="G4650" s="49">
        <f t="shared" si="2937"/>
        <v>23.278694999999999</v>
      </c>
      <c r="H4650" s="49">
        <v>7.0949999999999989</v>
      </c>
      <c r="I4650" s="49">
        <v>-0.68100000000000094</v>
      </c>
      <c r="J4650" s="26">
        <f t="shared" si="2946"/>
        <v>10.629000000000016</v>
      </c>
      <c r="K4650" s="66"/>
      <c r="L4650" s="5">
        <f t="shared" si="2947"/>
        <v>0.16842502103143006</v>
      </c>
      <c r="M4650" s="5">
        <f t="shared" si="2958"/>
        <v>-3.9501101098349256E-5</v>
      </c>
      <c r="N4650" s="5">
        <f t="shared" si="2959"/>
        <v>-3.9482537481955182E-5</v>
      </c>
      <c r="O4650" s="5">
        <f t="shared" si="2948"/>
        <v>0</v>
      </c>
      <c r="P4650" s="5">
        <f t="shared" si="2949"/>
        <v>0</v>
      </c>
      <c r="Q4650" s="9">
        <f t="shared" si="2960"/>
        <v>0</v>
      </c>
      <c r="R4650" s="9"/>
      <c r="S4650" s="9"/>
      <c r="V4650" s="8"/>
    </row>
    <row r="4651" spans="1:24">
      <c r="A4651" s="23">
        <v>4646</v>
      </c>
      <c r="B4651" s="23">
        <v>3926</v>
      </c>
      <c r="C4651" s="24">
        <v>1.1833927661742232</v>
      </c>
      <c r="D4651" s="25">
        <v>0</v>
      </c>
      <c r="E4651" s="25">
        <v>0</v>
      </c>
      <c r="F4651" s="27">
        <v>0</v>
      </c>
      <c r="G4651" s="49">
        <f t="shared" si="2937"/>
        <v>23.278694999999999</v>
      </c>
      <c r="H4651" s="49">
        <v>7.0949999999999989</v>
      </c>
      <c r="I4651" s="49">
        <v>-0.68100000000000094</v>
      </c>
      <c r="J4651" s="26">
        <f t="shared" si="2946"/>
        <v>10.650000000000002</v>
      </c>
      <c r="K4651" s="66"/>
      <c r="L4651" s="5">
        <f t="shared" si="2947"/>
        <v>0.16838553849394811</v>
      </c>
      <c r="M4651" s="5">
        <f t="shared" si="2958"/>
        <v>-3.9482537481955182E-5</v>
      </c>
      <c r="N4651" s="5">
        <f t="shared" si="2959"/>
        <v>-3.9463986979376697E-5</v>
      </c>
      <c r="O4651" s="5">
        <f t="shared" si="2948"/>
        <v>0</v>
      </c>
      <c r="P4651" s="5">
        <f t="shared" si="2949"/>
        <v>-9.9999999999980105E-3</v>
      </c>
      <c r="Q4651" s="9">
        <f t="shared" si="2960"/>
        <v>126.72756253278405</v>
      </c>
      <c r="R4651" s="9"/>
      <c r="S4651" s="5"/>
      <c r="T4651" s="8"/>
      <c r="U4651" s="10"/>
      <c r="V4651" s="8"/>
    </row>
    <row r="4652" spans="1:24">
      <c r="A4652" s="23">
        <v>4647</v>
      </c>
      <c r="B4652" s="23">
        <v>3927</v>
      </c>
      <c r="C4652" s="24">
        <v>1.1833460656990069</v>
      </c>
      <c r="D4652" s="25">
        <v>0</v>
      </c>
      <c r="E4652" s="25">
        <v>0</v>
      </c>
      <c r="F4652" s="27">
        <v>0</v>
      </c>
      <c r="G4652" s="49">
        <f t="shared" si="2937"/>
        <v>23.245885000000005</v>
      </c>
      <c r="H4652" s="49">
        <v>7.0850000000000009</v>
      </c>
      <c r="I4652" s="49">
        <v>-0.69099999999999895</v>
      </c>
      <c r="J4652" s="26">
        <f t="shared" si="2946"/>
        <v>10.661000000000005</v>
      </c>
      <c r="K4652" s="66"/>
      <c r="L4652" s="5">
        <f t="shared" si="2947"/>
        <v>0.16834607450696873</v>
      </c>
      <c r="M4652" s="5">
        <f t="shared" si="2958"/>
        <v>-3.9463986979376697E-5</v>
      </c>
      <c r="N4652" s="5">
        <f t="shared" si="2959"/>
        <v>-3.9445449578068281E-5</v>
      </c>
      <c r="O4652" s="5">
        <f t="shared" si="2948"/>
        <v>-9.9999999999980105E-3</v>
      </c>
      <c r="P4652" s="5">
        <f t="shared" si="2949"/>
        <v>9.9999999999980105E-3</v>
      </c>
      <c r="Q4652" s="9">
        <f t="shared" si="2960"/>
        <v>-0.11908333325300448</v>
      </c>
      <c r="R4652" s="9"/>
      <c r="S4652" s="9"/>
      <c r="V4652" s="8"/>
    </row>
    <row r="4653" spans="1:24">
      <c r="A4653" s="23">
        <v>4648</v>
      </c>
      <c r="B4653" s="23">
        <v>3928</v>
      </c>
      <c r="C4653" s="24">
        <v>1.1832993890020367</v>
      </c>
      <c r="D4653" s="25">
        <v>0</v>
      </c>
      <c r="E4653" s="25">
        <v>0</v>
      </c>
      <c r="F4653" s="27">
        <v>0</v>
      </c>
      <c r="G4653" s="49">
        <f t="shared" si="2937"/>
        <v>23.278694999999999</v>
      </c>
      <c r="H4653" s="49">
        <v>7.0949999999999989</v>
      </c>
      <c r="I4653" s="49">
        <v>-0.68100000000000094</v>
      </c>
      <c r="J4653" s="26">
        <f t="shared" si="2946"/>
        <v>10.683000000000003</v>
      </c>
      <c r="K4653" s="66"/>
      <c r="L4653" s="5">
        <f t="shared" si="2947"/>
        <v>0.16830662905739066</v>
      </c>
      <c r="M4653" s="5">
        <f t="shared" si="2958"/>
        <v>-3.9445449578068281E-5</v>
      </c>
      <c r="N4653" s="5">
        <f t="shared" si="2959"/>
        <v>-3.9426925265650947E-5</v>
      </c>
      <c r="O4653" s="5">
        <f t="shared" si="2948"/>
        <v>9.9999999999980105E-3</v>
      </c>
      <c r="P4653" s="5">
        <f t="shared" si="2949"/>
        <v>0</v>
      </c>
      <c r="Q4653" s="9">
        <f t="shared" si="2960"/>
        <v>-126.7275625327118</v>
      </c>
      <c r="R4653" s="9"/>
      <c r="S4653" s="5"/>
      <c r="T4653" s="8"/>
      <c r="U4653" s="10"/>
      <c r="V4653" s="8"/>
    </row>
    <row r="4654" spans="1:24">
      <c r="A4654" s="23">
        <v>4649</v>
      </c>
      <c r="B4654" s="23">
        <v>3929</v>
      </c>
      <c r="C4654" s="24">
        <v>1.1832527360651566</v>
      </c>
      <c r="D4654" s="25">
        <v>0</v>
      </c>
      <c r="E4654" s="25">
        <v>0</v>
      </c>
      <c r="F4654" s="27">
        <v>0</v>
      </c>
      <c r="G4654" s="49">
        <f t="shared" si="2937"/>
        <v>23.278694999999999</v>
      </c>
      <c r="H4654" s="49">
        <v>7.0949999999999989</v>
      </c>
      <c r="I4654" s="49">
        <v>-0.68100000000000094</v>
      </c>
      <c r="J4654" s="26">
        <f t="shared" si="2946"/>
        <v>10.704000000000011</v>
      </c>
      <c r="K4654" s="66"/>
      <c r="L4654" s="5">
        <f t="shared" si="2947"/>
        <v>0.16826720213212501</v>
      </c>
      <c r="M4654" s="5">
        <f t="shared" si="2958"/>
        <v>-3.9426925265650947E-5</v>
      </c>
      <c r="N4654" s="5">
        <f t="shared" si="2959"/>
        <v>-3.9408414029856731E-5</v>
      </c>
      <c r="O4654" s="5">
        <f t="shared" si="2948"/>
        <v>0</v>
      </c>
      <c r="P4654" s="5">
        <f t="shared" si="2949"/>
        <v>0</v>
      </c>
      <c r="Q4654" s="9">
        <f t="shared" si="2960"/>
        <v>0</v>
      </c>
      <c r="R4654" s="9"/>
      <c r="S4654" s="9"/>
      <c r="V4654" s="8"/>
    </row>
    <row r="4655" spans="1:24">
      <c r="A4655" s="23">
        <v>4650</v>
      </c>
      <c r="B4655" s="23">
        <v>3930</v>
      </c>
      <c r="C4655" s="24">
        <v>1.1832061068702291</v>
      </c>
      <c r="D4655" s="25">
        <v>0</v>
      </c>
      <c r="E4655" s="25">
        <v>0</v>
      </c>
      <c r="F4655" s="27">
        <v>0</v>
      </c>
      <c r="G4655" s="49">
        <f t="shared" si="2937"/>
        <v>23.278694999999999</v>
      </c>
      <c r="H4655" s="49">
        <v>7.0949999999999989</v>
      </c>
      <c r="I4655" s="49">
        <v>-0.68100000000000094</v>
      </c>
      <c r="J4655" s="26">
        <f t="shared" si="2946"/>
        <v>10.693000000000008</v>
      </c>
      <c r="K4655" s="66"/>
      <c r="L4655" s="5">
        <f t="shared" si="2947"/>
        <v>0.16822779371809515</v>
      </c>
      <c r="M4655" s="5">
        <f t="shared" si="2958"/>
        <v>-3.9408414029856731E-5</v>
      </c>
      <c r="N4655" s="5">
        <f t="shared" si="2959"/>
        <v>-3.9389915858389912E-5</v>
      </c>
      <c r="O4655" s="5">
        <f t="shared" si="2948"/>
        <v>0</v>
      </c>
      <c r="P4655" s="5">
        <f t="shared" si="2949"/>
        <v>0</v>
      </c>
      <c r="Q4655" s="9">
        <f t="shared" si="2960"/>
        <v>0</v>
      </c>
      <c r="R4655" s="9"/>
      <c r="S4655" s="5">
        <f t="shared" ref="S4655" si="2965">L4663-L4655</f>
        <v>-3.1460247287964926E-4</v>
      </c>
      <c r="T4655" s="8">
        <f t="shared" ref="T4655" si="2966">L4671-L4663</f>
        <v>-3.1342524640085023E-4</v>
      </c>
      <c r="U4655" s="10">
        <f>I4663-I4655</f>
        <v>1.1000000000002785E-2</v>
      </c>
      <c r="V4655" s="8">
        <f>I4671-I4663</f>
        <v>-1.1000000000002785E-2</v>
      </c>
      <c r="W4655">
        <f t="shared" ref="W4655" si="2967">(((U4655/S4655)*T4655)+((V4655/T4655)*S4655))/(S4655+T4655)</f>
        <v>0.13132777885809982</v>
      </c>
      <c r="X4655">
        <f t="shared" ref="X4655" si="2968">(W4663-W4655)/(L4663-L4655)</f>
        <v>-55256.668840003003</v>
      </c>
    </row>
    <row r="4656" spans="1:24">
      <c r="A4656" s="23">
        <v>4651</v>
      </c>
      <c r="B4656" s="23">
        <v>3931</v>
      </c>
      <c r="C4656" s="24">
        <v>1.1831595013991352</v>
      </c>
      <c r="D4656" s="25">
        <v>0</v>
      </c>
      <c r="E4656" s="25">
        <v>0</v>
      </c>
      <c r="F4656" s="27">
        <v>0</v>
      </c>
      <c r="G4656" s="49">
        <f t="shared" si="2937"/>
        <v>23.278694999999999</v>
      </c>
      <c r="H4656" s="49">
        <v>7.0949999999999989</v>
      </c>
      <c r="I4656" s="49">
        <v>-0.68100000000000094</v>
      </c>
      <c r="J4656" s="26">
        <f t="shared" si="2946"/>
        <v>10.704000000000004</v>
      </c>
      <c r="K4656" s="66"/>
      <c r="L4656" s="5">
        <f t="shared" si="2947"/>
        <v>0.16818840380223676</v>
      </c>
      <c r="M4656" s="5">
        <f t="shared" si="2958"/>
        <v>-3.9389915858389912E-5</v>
      </c>
      <c r="N4656" s="5">
        <f t="shared" si="2959"/>
        <v>-3.9371430738871505E-5</v>
      </c>
      <c r="O4656" s="5">
        <f t="shared" si="2948"/>
        <v>0</v>
      </c>
      <c r="P4656" s="5">
        <f t="shared" si="2949"/>
        <v>0</v>
      </c>
      <c r="Q4656" s="9">
        <f t="shared" si="2960"/>
        <v>0</v>
      </c>
      <c r="R4656" s="9"/>
      <c r="S4656" s="9"/>
      <c r="V4656" s="8"/>
    </row>
    <row r="4657" spans="1:24">
      <c r="A4657" s="23">
        <v>4652</v>
      </c>
      <c r="B4657" s="23">
        <v>3932</v>
      </c>
      <c r="C4657" s="24">
        <v>1.1831129196337742</v>
      </c>
      <c r="D4657" s="25">
        <v>0</v>
      </c>
      <c r="E4657" s="25">
        <v>0</v>
      </c>
      <c r="F4657" s="27">
        <v>0</v>
      </c>
      <c r="G4657" s="49">
        <f t="shared" si="2937"/>
        <v>23.278694999999999</v>
      </c>
      <c r="H4657" s="49">
        <v>7.0949999999999989</v>
      </c>
      <c r="I4657" s="49">
        <v>-0.68100000000000094</v>
      </c>
      <c r="J4657" s="26">
        <f t="shared" si="2946"/>
        <v>10.736000000000001</v>
      </c>
      <c r="K4657" s="66"/>
      <c r="L4657" s="5">
        <f t="shared" si="2947"/>
        <v>0.16814903237149789</v>
      </c>
      <c r="M4657" s="5">
        <f t="shared" si="2958"/>
        <v>-3.9371430738871505E-5</v>
      </c>
      <c r="N4657" s="5">
        <f t="shared" si="2959"/>
        <v>-3.9352958658839254E-5</v>
      </c>
      <c r="O4657" s="5">
        <f t="shared" si="2948"/>
        <v>0</v>
      </c>
      <c r="P4657" s="5">
        <f t="shared" si="2949"/>
        <v>0</v>
      </c>
      <c r="Q4657" s="9">
        <f t="shared" si="2960"/>
        <v>0</v>
      </c>
      <c r="R4657" s="9"/>
      <c r="S4657" s="5"/>
      <c r="T4657" s="8"/>
      <c r="U4657" s="10"/>
      <c r="V4657" s="8"/>
    </row>
    <row r="4658" spans="1:24">
      <c r="A4658" s="23">
        <v>4653</v>
      </c>
      <c r="B4658" s="23">
        <v>3933</v>
      </c>
      <c r="C4658" s="24">
        <v>1.1830663615560641</v>
      </c>
      <c r="D4658" s="25">
        <v>0</v>
      </c>
      <c r="E4658" s="25">
        <v>0</v>
      </c>
      <c r="F4658" s="27">
        <v>0</v>
      </c>
      <c r="G4658" s="49">
        <f t="shared" si="2937"/>
        <v>23.278694999999999</v>
      </c>
      <c r="H4658" s="49">
        <v>7.0949999999999989</v>
      </c>
      <c r="I4658" s="49">
        <v>-0.68100000000000094</v>
      </c>
      <c r="J4658" s="26">
        <f t="shared" si="2946"/>
        <v>10.736000000000008</v>
      </c>
      <c r="K4658" s="66"/>
      <c r="L4658" s="5">
        <f t="shared" si="2947"/>
        <v>0.16810967941283905</v>
      </c>
      <c r="M4658" s="5">
        <f t="shared" si="2958"/>
        <v>-3.9352958658839254E-5</v>
      </c>
      <c r="N4658" s="5">
        <f t="shared" si="2959"/>
        <v>-3.9334499606358264E-5</v>
      </c>
      <c r="O4658" s="5">
        <f t="shared" si="2948"/>
        <v>0</v>
      </c>
      <c r="P4658" s="5">
        <f t="shared" si="2949"/>
        <v>0</v>
      </c>
      <c r="Q4658" s="9">
        <f t="shared" si="2960"/>
        <v>0</v>
      </c>
      <c r="R4658" s="9"/>
      <c r="S4658" s="9"/>
      <c r="V4658" s="8"/>
    </row>
    <row r="4659" spans="1:24">
      <c r="A4659" s="23">
        <v>4654</v>
      </c>
      <c r="B4659" s="23">
        <v>3934</v>
      </c>
      <c r="C4659" s="24">
        <v>1.1830198271479411</v>
      </c>
      <c r="D4659" s="25">
        <v>0</v>
      </c>
      <c r="E4659" s="25">
        <v>0</v>
      </c>
      <c r="F4659" s="27">
        <v>0</v>
      </c>
      <c r="G4659" s="49">
        <f t="shared" si="2937"/>
        <v>23.278694999999999</v>
      </c>
      <c r="H4659" s="49">
        <v>7.0949999999999989</v>
      </c>
      <c r="I4659" s="49">
        <v>-0.68100000000000094</v>
      </c>
      <c r="J4659" s="26">
        <f t="shared" si="2946"/>
        <v>10.747000000000011</v>
      </c>
      <c r="K4659" s="66"/>
      <c r="L4659" s="5">
        <f t="shared" si="2947"/>
        <v>0.16807034491323269</v>
      </c>
      <c r="M4659" s="5">
        <f t="shared" si="2958"/>
        <v>-3.9334499606358264E-5</v>
      </c>
      <c r="N4659" s="5">
        <f t="shared" si="2959"/>
        <v>-3.9316053568827503E-5</v>
      </c>
      <c r="O4659" s="5">
        <f t="shared" si="2948"/>
        <v>0</v>
      </c>
      <c r="P4659" s="5">
        <f t="shared" si="2949"/>
        <v>0</v>
      </c>
      <c r="Q4659" s="9">
        <f t="shared" si="2960"/>
        <v>0</v>
      </c>
      <c r="R4659" s="9"/>
      <c r="S4659" s="5"/>
      <c r="T4659" s="8"/>
      <c r="U4659" s="10"/>
      <c r="V4659" s="8"/>
    </row>
    <row r="4660" spans="1:24">
      <c r="A4660" s="23">
        <v>4655</v>
      </c>
      <c r="B4660" s="23">
        <v>3935</v>
      </c>
      <c r="C4660" s="24">
        <v>1.1829733163913596</v>
      </c>
      <c r="D4660" s="25">
        <v>0</v>
      </c>
      <c r="E4660" s="25">
        <v>0</v>
      </c>
      <c r="F4660" s="27">
        <v>0</v>
      </c>
      <c r="G4660" s="49">
        <f t="shared" si="2937"/>
        <v>23.278694999999999</v>
      </c>
      <c r="H4660" s="49">
        <v>7.0949999999999989</v>
      </c>
      <c r="I4660" s="49">
        <v>-0.68100000000000094</v>
      </c>
      <c r="J4660" s="26">
        <f t="shared" si="2946"/>
        <v>10.758000000000013</v>
      </c>
      <c r="K4660" s="66"/>
      <c r="L4660" s="5">
        <f t="shared" si="2947"/>
        <v>0.16803102885966387</v>
      </c>
      <c r="M4660" s="5">
        <f t="shared" si="2958"/>
        <v>-3.9316053568827503E-5</v>
      </c>
      <c r="N4660" s="5">
        <f t="shared" si="2959"/>
        <v>-3.929762053420105E-5</v>
      </c>
      <c r="O4660" s="5">
        <f t="shared" si="2948"/>
        <v>0</v>
      </c>
      <c r="P4660" s="5">
        <f t="shared" si="2949"/>
        <v>0</v>
      </c>
      <c r="Q4660" s="9">
        <f t="shared" si="2960"/>
        <v>0</v>
      </c>
      <c r="R4660" s="9"/>
      <c r="S4660" s="9"/>
      <c r="V4660" s="8"/>
    </row>
    <row r="4661" spans="1:24">
      <c r="A4661" s="23">
        <v>4656</v>
      </c>
      <c r="B4661" s="23">
        <v>3936</v>
      </c>
      <c r="C4661" s="24">
        <v>1.1829268292682926</v>
      </c>
      <c r="D4661" s="25">
        <v>0</v>
      </c>
      <c r="E4661" s="25">
        <v>0</v>
      </c>
      <c r="F4661" s="27">
        <v>0</v>
      </c>
      <c r="G4661" s="49">
        <f t="shared" si="2937"/>
        <v>23.278694999999999</v>
      </c>
      <c r="H4661" s="49">
        <v>7.0949999999999989</v>
      </c>
      <c r="I4661" s="49">
        <v>-0.68100000000000094</v>
      </c>
      <c r="J4661" s="26">
        <f t="shared" si="2946"/>
        <v>10.780000000000005</v>
      </c>
      <c r="K4661" s="66"/>
      <c r="L4661" s="5">
        <f t="shared" si="2947"/>
        <v>0.16799173123912967</v>
      </c>
      <c r="M4661" s="5">
        <f t="shared" si="2958"/>
        <v>-3.929762053420105E-5</v>
      </c>
      <c r="N4661" s="5">
        <f t="shared" si="2959"/>
        <v>-3.9279200490072164E-5</v>
      </c>
      <c r="O4661" s="5">
        <f t="shared" si="2948"/>
        <v>0</v>
      </c>
      <c r="P4661" s="5">
        <f t="shared" si="2949"/>
        <v>0</v>
      </c>
      <c r="Q4661" s="9">
        <f t="shared" si="2960"/>
        <v>0</v>
      </c>
      <c r="R4661" s="9"/>
      <c r="S4661" s="5"/>
      <c r="T4661" s="8"/>
      <c r="U4661" s="10"/>
      <c r="V4661" s="8"/>
    </row>
    <row r="4662" spans="1:24">
      <c r="A4662" s="23">
        <v>4657</v>
      </c>
      <c r="B4662" s="23">
        <v>3937</v>
      </c>
      <c r="C4662" s="24">
        <v>1.1828803657607314</v>
      </c>
      <c r="D4662" s="25">
        <v>0</v>
      </c>
      <c r="E4662" s="25">
        <v>0</v>
      </c>
      <c r="F4662" s="27">
        <v>0</v>
      </c>
      <c r="G4662" s="49">
        <f t="shared" si="2937"/>
        <v>23.278694999999999</v>
      </c>
      <c r="H4662" s="49">
        <v>7.0949999999999989</v>
      </c>
      <c r="I4662" s="49">
        <v>-0.68100000000000094</v>
      </c>
      <c r="J4662" s="26">
        <f t="shared" si="2946"/>
        <v>10.780000000000012</v>
      </c>
      <c r="K4662" s="66"/>
      <c r="L4662" s="5">
        <f t="shared" si="2947"/>
        <v>0.16795245203863959</v>
      </c>
      <c r="M4662" s="5">
        <f t="shared" si="2958"/>
        <v>-3.9279200490072164E-5</v>
      </c>
      <c r="N4662" s="5">
        <f t="shared" si="2959"/>
        <v>-3.9260793424089613E-5</v>
      </c>
      <c r="O4662" s="5">
        <f t="shared" si="2948"/>
        <v>0</v>
      </c>
      <c r="P4662" s="5">
        <f t="shared" si="2949"/>
        <v>1.1000000000002785E-2</v>
      </c>
      <c r="Q4662" s="9">
        <f t="shared" si="2960"/>
        <v>-140.12169725914566</v>
      </c>
      <c r="R4662" s="9"/>
      <c r="S4662" s="9"/>
      <c r="V4662" s="8"/>
    </row>
    <row r="4663" spans="1:24">
      <c r="A4663" s="23">
        <v>4658</v>
      </c>
      <c r="B4663" s="23">
        <v>3938</v>
      </c>
      <c r="C4663" s="24">
        <v>1.1828339258506857</v>
      </c>
      <c r="D4663" s="25">
        <v>0</v>
      </c>
      <c r="E4663" s="25">
        <v>0</v>
      </c>
      <c r="F4663" s="27">
        <v>0</v>
      </c>
      <c r="G4663" s="49">
        <f t="shared" si="2937"/>
        <v>23.314786000000005</v>
      </c>
      <c r="H4663" s="49">
        <v>7.1060000000000016</v>
      </c>
      <c r="I4663" s="49">
        <v>-0.66999999999999815</v>
      </c>
      <c r="J4663" s="26">
        <f t="shared" si="2946"/>
        <v>10.823000000000004</v>
      </c>
      <c r="K4663" s="66"/>
      <c r="L4663" s="5">
        <f t="shared" si="2947"/>
        <v>0.1679131912452155</v>
      </c>
      <c r="M4663" s="5">
        <f t="shared" si="2958"/>
        <v>-3.9260793424089613E-5</v>
      </c>
      <c r="N4663" s="5">
        <f t="shared" si="2959"/>
        <v>-3.9242399324651567E-5</v>
      </c>
      <c r="O4663" s="5">
        <f t="shared" si="2948"/>
        <v>1.1000000000002785E-2</v>
      </c>
      <c r="P4663" s="5">
        <f t="shared" si="2949"/>
        <v>-1.1000000000002785E-2</v>
      </c>
      <c r="Q4663" s="9">
        <f t="shared" si="2960"/>
        <v>0.13132777618636418</v>
      </c>
      <c r="R4663" s="9"/>
      <c r="S4663" s="5">
        <f t="shared" ref="S4663" si="2969">L4671-L4663</f>
        <v>-3.1342524640085023E-4</v>
      </c>
      <c r="T4663" s="8">
        <f t="shared" ref="T4663" si="2970">L4679-L4671</f>
        <v>-3.1225463057360514E-4</v>
      </c>
      <c r="U4663" s="10">
        <f>I4671-I4663</f>
        <v>-1.1000000000002785E-2</v>
      </c>
      <c r="V4663" s="8">
        <f>I4679-I4671</f>
        <v>0</v>
      </c>
      <c r="W4663">
        <f t="shared" ref="W4663" si="2971">(((U4663/S4663)*T4663)+((V4663/T4663)*S4663))/(S4663+T4663)</f>
        <v>17.515212439014906</v>
      </c>
      <c r="X4663">
        <f t="shared" ref="X4663" si="2972">(W4671-W4663)/(L4671-L4663)</f>
        <v>112396.71005839457</v>
      </c>
    </row>
    <row r="4664" spans="1:24">
      <c r="A4664" s="23">
        <v>4659</v>
      </c>
      <c r="B4664" s="23">
        <v>3939</v>
      </c>
      <c r="C4664" s="24">
        <v>1.1827875095201827</v>
      </c>
      <c r="D4664" s="25">
        <v>0</v>
      </c>
      <c r="E4664" s="25">
        <v>0</v>
      </c>
      <c r="F4664" s="27">
        <v>0</v>
      </c>
      <c r="G4664" s="49">
        <f t="shared" si="2937"/>
        <v>23.278694999999999</v>
      </c>
      <c r="H4664" s="49">
        <v>7.0949999999999989</v>
      </c>
      <c r="I4664" s="49">
        <v>-0.68100000000000094</v>
      </c>
      <c r="J4664" s="26">
        <f t="shared" si="2946"/>
        <v>10.823000000000004</v>
      </c>
      <c r="K4664" s="66"/>
      <c r="L4664" s="5">
        <f t="shared" si="2947"/>
        <v>0.16787394884589085</v>
      </c>
      <c r="M4664" s="5">
        <f t="shared" si="2958"/>
        <v>-3.9242399324651567E-5</v>
      </c>
      <c r="N4664" s="5">
        <f t="shared" si="2959"/>
        <v>-3.9224018178712905E-5</v>
      </c>
      <c r="O4664" s="5">
        <f t="shared" si="2948"/>
        <v>-1.1000000000002785E-2</v>
      </c>
      <c r="P4664" s="5">
        <f t="shared" si="2949"/>
        <v>-9.9999999999980105E-3</v>
      </c>
      <c r="Q4664" s="9">
        <f t="shared" si="2960"/>
        <v>267.62447506871666</v>
      </c>
      <c r="R4664" s="9"/>
      <c r="S4664" s="9"/>
      <c r="V4664" s="8"/>
    </row>
    <row r="4665" spans="1:24">
      <c r="A4665" s="23">
        <v>4660</v>
      </c>
      <c r="B4665" s="23">
        <v>3940</v>
      </c>
      <c r="C4665" s="24">
        <v>1.1827411167512691</v>
      </c>
      <c r="D4665" s="25">
        <v>0</v>
      </c>
      <c r="E4665" s="25">
        <v>0</v>
      </c>
      <c r="F4665" s="27">
        <v>0</v>
      </c>
      <c r="G4665" s="49">
        <f t="shared" si="2937"/>
        <v>23.245885000000005</v>
      </c>
      <c r="H4665" s="49">
        <v>7.0850000000000009</v>
      </c>
      <c r="I4665" s="49">
        <v>-0.69099999999999895</v>
      </c>
      <c r="J4665" s="26">
        <f t="shared" si="2946"/>
        <v>10.84500000000001</v>
      </c>
      <c r="K4665" s="66"/>
      <c r="L4665" s="5">
        <f t="shared" si="2947"/>
        <v>0.16783472482771214</v>
      </c>
      <c r="M4665" s="5">
        <f t="shared" si="2958"/>
        <v>-3.9224018178712905E-5</v>
      </c>
      <c r="N4665" s="5">
        <f t="shared" si="2959"/>
        <v>-3.9205649974949353E-5</v>
      </c>
      <c r="O4665" s="5">
        <f t="shared" si="2948"/>
        <v>-9.9999999999980105E-3</v>
      </c>
      <c r="P4665" s="5">
        <f t="shared" si="2949"/>
        <v>0</v>
      </c>
      <c r="Q4665" s="9">
        <f t="shared" si="2960"/>
        <v>127.44306253342899</v>
      </c>
      <c r="R4665" s="9"/>
      <c r="S4665" s="5"/>
      <c r="T4665" s="8"/>
      <c r="U4665" s="10"/>
      <c r="V4665" s="8"/>
    </row>
    <row r="4666" spans="1:24">
      <c r="A4666" s="23">
        <v>4661</v>
      </c>
      <c r="B4666" s="23">
        <v>3941</v>
      </c>
      <c r="C4666" s="24">
        <v>1.1826947475260086</v>
      </c>
      <c r="D4666" s="25">
        <v>0</v>
      </c>
      <c r="E4666" s="25">
        <v>0</v>
      </c>
      <c r="F4666" s="27">
        <v>0</v>
      </c>
      <c r="G4666" s="49">
        <f t="shared" si="2937"/>
        <v>23.245885000000005</v>
      </c>
      <c r="H4666" s="49">
        <v>7.0850000000000009</v>
      </c>
      <c r="I4666" s="49">
        <v>-0.69099999999999895</v>
      </c>
      <c r="J4666" s="26">
        <f t="shared" si="2946"/>
        <v>10.856000000000012</v>
      </c>
      <c r="K4666" s="66"/>
      <c r="L4666" s="5">
        <f t="shared" si="2947"/>
        <v>0.16779551917773719</v>
      </c>
      <c r="M4666" s="5">
        <f t="shared" si="2958"/>
        <v>-3.9205649974949353E-5</v>
      </c>
      <c r="N4666" s="5">
        <f t="shared" si="2959"/>
        <v>-3.9187294700260278E-5</v>
      </c>
      <c r="O4666" s="5">
        <f t="shared" si="2948"/>
        <v>0</v>
      </c>
      <c r="P4666" s="5">
        <f t="shared" si="2949"/>
        <v>9.9999999999980105E-3</v>
      </c>
      <c r="Q4666" s="9">
        <f t="shared" si="2960"/>
        <v>-127.62225003322185</v>
      </c>
      <c r="R4666" s="9"/>
      <c r="S4666" s="9"/>
      <c r="V4666" s="8"/>
    </row>
    <row r="4667" spans="1:24">
      <c r="A4667" s="23">
        <v>4662</v>
      </c>
      <c r="B4667" s="23">
        <v>3942</v>
      </c>
      <c r="C4667" s="24">
        <v>1.182648401826484</v>
      </c>
      <c r="D4667" s="25">
        <v>0</v>
      </c>
      <c r="E4667" s="25">
        <v>0</v>
      </c>
      <c r="F4667" s="27">
        <v>0</v>
      </c>
      <c r="G4667" s="49">
        <f t="shared" si="2937"/>
        <v>23.278694999999999</v>
      </c>
      <c r="H4667" s="49">
        <v>7.0949999999999989</v>
      </c>
      <c r="I4667" s="49">
        <v>-0.68100000000000094</v>
      </c>
      <c r="J4667" s="26">
        <f t="shared" si="2946"/>
        <v>10.877000000000013</v>
      </c>
      <c r="K4667" s="66"/>
      <c r="L4667" s="5">
        <f t="shared" si="2947"/>
        <v>0.16775633188303693</v>
      </c>
      <c r="M4667" s="5">
        <f t="shared" si="2958"/>
        <v>-3.9187294700260278E-5</v>
      </c>
      <c r="N4667" s="5">
        <f t="shared" si="2959"/>
        <v>-3.916895234329365E-5</v>
      </c>
      <c r="O4667" s="5">
        <f t="shared" si="2948"/>
        <v>9.9999999999980105E-3</v>
      </c>
      <c r="P4667" s="5">
        <f t="shared" si="2949"/>
        <v>0</v>
      </c>
      <c r="Q4667" s="9">
        <f t="shared" si="2960"/>
        <v>-127.5625069774694</v>
      </c>
      <c r="R4667" s="9"/>
      <c r="S4667" s="5"/>
      <c r="T4667" s="8"/>
      <c r="U4667" s="10"/>
      <c r="V4667" s="8"/>
    </row>
    <row r="4668" spans="1:24">
      <c r="A4668" s="23">
        <v>4663</v>
      </c>
      <c r="B4668" s="23">
        <v>3943</v>
      </c>
      <c r="C4668" s="24">
        <v>1.1826020796347958</v>
      </c>
      <c r="D4668" s="25">
        <v>0</v>
      </c>
      <c r="E4668" s="25">
        <v>0</v>
      </c>
      <c r="F4668" s="27">
        <v>0</v>
      </c>
      <c r="G4668" s="49">
        <f t="shared" si="2937"/>
        <v>23.278694999999999</v>
      </c>
      <c r="H4668" s="49">
        <v>7.0949999999999989</v>
      </c>
      <c r="I4668" s="49">
        <v>-0.68100000000000094</v>
      </c>
      <c r="J4668" s="26">
        <f t="shared" si="2946"/>
        <v>10.867000000000001</v>
      </c>
      <c r="K4668" s="66"/>
      <c r="L4668" s="5">
        <f t="shared" si="2947"/>
        <v>0.16771716293069364</v>
      </c>
      <c r="M4668" s="5">
        <f t="shared" si="2958"/>
        <v>-3.916895234329365E-5</v>
      </c>
      <c r="N4668" s="5">
        <f t="shared" si="2959"/>
        <v>-3.9150622891337417E-5</v>
      </c>
      <c r="O4668" s="5">
        <f t="shared" si="2948"/>
        <v>0</v>
      </c>
      <c r="P4668" s="5">
        <f t="shared" si="2949"/>
        <v>0</v>
      </c>
      <c r="Q4668" s="9">
        <f t="shared" si="2960"/>
        <v>0</v>
      </c>
      <c r="R4668" s="9"/>
      <c r="S4668" s="9"/>
      <c r="V4668" s="8"/>
    </row>
    <row r="4669" spans="1:24">
      <c r="A4669" s="23">
        <v>4664</v>
      </c>
      <c r="B4669" s="23">
        <v>3944</v>
      </c>
      <c r="C4669" s="24">
        <v>1.1825557809330629</v>
      </c>
      <c r="D4669" s="25">
        <v>0</v>
      </c>
      <c r="E4669" s="25">
        <v>0</v>
      </c>
      <c r="F4669" s="27">
        <v>0</v>
      </c>
      <c r="G4669" s="49">
        <f t="shared" si="2937"/>
        <v>23.278694999999999</v>
      </c>
      <c r="H4669" s="49">
        <v>7.0949999999999989</v>
      </c>
      <c r="I4669" s="49">
        <v>-0.68100000000000094</v>
      </c>
      <c r="J4669" s="26">
        <f t="shared" si="2946"/>
        <v>10.888000000000002</v>
      </c>
      <c r="K4669" s="66"/>
      <c r="L4669" s="5">
        <f t="shared" si="2947"/>
        <v>0.1676780123078023</v>
      </c>
      <c r="M4669" s="5">
        <f t="shared" si="2958"/>
        <v>-3.9150622891337417E-5</v>
      </c>
      <c r="N4669" s="5">
        <f t="shared" si="2959"/>
        <v>-3.9132306332706479E-5</v>
      </c>
      <c r="O4669" s="5">
        <f t="shared" si="2948"/>
        <v>0</v>
      </c>
      <c r="P4669" s="5">
        <f t="shared" si="2949"/>
        <v>0</v>
      </c>
      <c r="Q4669" s="9">
        <f t="shared" si="2960"/>
        <v>0</v>
      </c>
      <c r="R4669" s="9"/>
      <c r="S4669" s="5"/>
      <c r="T4669" s="8"/>
      <c r="U4669" s="10"/>
      <c r="V4669" s="8"/>
    </row>
    <row r="4670" spans="1:24">
      <c r="A4670" s="23">
        <v>4665</v>
      </c>
      <c r="B4670" s="23">
        <v>3945</v>
      </c>
      <c r="C4670" s="24">
        <v>1.1825095057034221</v>
      </c>
      <c r="D4670" s="25">
        <v>0</v>
      </c>
      <c r="E4670" s="25">
        <v>0</v>
      </c>
      <c r="F4670" s="27">
        <v>0</v>
      </c>
      <c r="G4670" s="49">
        <f t="shared" si="2937"/>
        <v>23.278694999999999</v>
      </c>
      <c r="H4670" s="49">
        <v>7.0949999999999989</v>
      </c>
      <c r="I4670" s="49">
        <v>-0.68100000000000094</v>
      </c>
      <c r="J4670" s="26">
        <f t="shared" si="2946"/>
        <v>10.909000000000002</v>
      </c>
      <c r="K4670" s="66"/>
      <c r="L4670" s="5">
        <f t="shared" si="2947"/>
        <v>0.16763888000146959</v>
      </c>
      <c r="M4670" s="5">
        <f t="shared" si="2958"/>
        <v>-3.9132306332706479E-5</v>
      </c>
      <c r="N4670" s="5">
        <f t="shared" si="2959"/>
        <v>-3.9114002654938584E-5</v>
      </c>
      <c r="O4670" s="5">
        <f t="shared" si="2948"/>
        <v>0</v>
      </c>
      <c r="P4670" s="5">
        <f t="shared" si="2949"/>
        <v>0</v>
      </c>
      <c r="Q4670" s="9">
        <f t="shared" si="2960"/>
        <v>0</v>
      </c>
      <c r="R4670" s="9"/>
      <c r="S4670" s="9"/>
      <c r="V4670" s="8"/>
    </row>
    <row r="4671" spans="1:24">
      <c r="A4671" s="23">
        <v>4666</v>
      </c>
      <c r="B4671" s="23">
        <v>3946</v>
      </c>
      <c r="C4671" s="24">
        <v>1.1824632539280284</v>
      </c>
      <c r="D4671" s="25">
        <v>0</v>
      </c>
      <c r="E4671" s="25">
        <v>0</v>
      </c>
      <c r="F4671" s="27">
        <v>0</v>
      </c>
      <c r="G4671" s="49">
        <f t="shared" si="2937"/>
        <v>23.278694999999999</v>
      </c>
      <c r="H4671" s="49">
        <v>7.0949999999999989</v>
      </c>
      <c r="I4671" s="49">
        <v>-0.68100000000000094</v>
      </c>
      <c r="J4671" s="26">
        <f t="shared" si="2946"/>
        <v>10.909000000000002</v>
      </c>
      <c r="K4671" s="66"/>
      <c r="L4671" s="5">
        <f t="shared" si="2947"/>
        <v>0.16759976599881465</v>
      </c>
      <c r="M4671" s="5">
        <f t="shared" si="2958"/>
        <v>-3.9114002654938584E-5</v>
      </c>
      <c r="N4671" s="5">
        <f t="shared" si="2959"/>
        <v>-3.9095711846209857E-5</v>
      </c>
      <c r="O4671" s="5">
        <f t="shared" si="2948"/>
        <v>0</v>
      </c>
      <c r="P4671" s="5">
        <f t="shared" si="2949"/>
        <v>0</v>
      </c>
      <c r="Q4671" s="9">
        <f t="shared" si="2960"/>
        <v>0</v>
      </c>
      <c r="R4671" s="9"/>
      <c r="S4671" s="5">
        <f t="shared" ref="S4671" si="2973">L4679-L4671</f>
        <v>-3.1225463057360514E-4</v>
      </c>
      <c r="T4671" s="8">
        <f t="shared" ref="T4671" si="2974">L4687-L4679</f>
        <v>-3.1109057588121769E-4</v>
      </c>
      <c r="U4671" s="10">
        <f>I4679-I4671</f>
        <v>0</v>
      </c>
      <c r="V4671" s="8">
        <f>I4687-I4679</f>
        <v>1.1000000000002785E-2</v>
      </c>
      <c r="W4671">
        <f t="shared" ref="W4671" si="2975">(((U4671/S4671)*T4671)+((V4671/T4671)*S4671))/(S4671+T4671)</f>
        <v>-17.712754105682336</v>
      </c>
      <c r="X4671">
        <f t="shared" ref="X4671" si="2976">(W4679-W4671)/(L4679-L4671)</f>
        <v>-57148.280507696829</v>
      </c>
    </row>
    <row r="4672" spans="1:24">
      <c r="A4672" s="23">
        <v>4667</v>
      </c>
      <c r="B4672" s="23">
        <v>3947</v>
      </c>
      <c r="C4672" s="24">
        <v>1.1824170255890549</v>
      </c>
      <c r="D4672" s="25">
        <v>0</v>
      </c>
      <c r="E4672" s="25">
        <v>0</v>
      </c>
      <c r="F4672" s="27">
        <v>0</v>
      </c>
      <c r="G4672" s="49">
        <f t="shared" si="2937"/>
        <v>23.278694999999999</v>
      </c>
      <c r="H4672" s="49">
        <v>7.0949999999999989</v>
      </c>
      <c r="I4672" s="49">
        <v>-0.68100000000000094</v>
      </c>
      <c r="J4672" s="26">
        <f t="shared" si="2946"/>
        <v>10.974000000000007</v>
      </c>
      <c r="K4672" s="66"/>
      <c r="L4672" s="5">
        <f t="shared" si="2947"/>
        <v>0.16756067028696844</v>
      </c>
      <c r="M4672" s="5">
        <f t="shared" si="2958"/>
        <v>-3.9095711846209857E-5</v>
      </c>
      <c r="N4672" s="5">
        <f t="shared" si="2959"/>
        <v>-3.9077433894113556E-5</v>
      </c>
      <c r="O4672" s="5">
        <f t="shared" si="2948"/>
        <v>0</v>
      </c>
      <c r="P4672" s="5">
        <f t="shared" si="2949"/>
        <v>0</v>
      </c>
      <c r="Q4672" s="9">
        <f t="shared" si="2960"/>
        <v>0</v>
      </c>
      <c r="R4672" s="9"/>
      <c r="S4672" s="9"/>
      <c r="V4672" s="8"/>
    </row>
    <row r="4673" spans="1:24">
      <c r="A4673" s="23">
        <v>4668</v>
      </c>
      <c r="B4673" s="23">
        <v>3948</v>
      </c>
      <c r="C4673" s="24">
        <v>1.1823708206686929</v>
      </c>
      <c r="D4673" s="25">
        <v>0</v>
      </c>
      <c r="E4673" s="25">
        <v>0</v>
      </c>
      <c r="F4673" s="27">
        <v>0</v>
      </c>
      <c r="G4673" s="49">
        <f t="shared" si="2937"/>
        <v>23.278694999999999</v>
      </c>
      <c r="H4673" s="49">
        <v>7.0949999999999989</v>
      </c>
      <c r="I4673" s="49">
        <v>-0.68100000000000094</v>
      </c>
      <c r="J4673" s="26">
        <f t="shared" si="2946"/>
        <v>10.963000000000005</v>
      </c>
      <c r="K4673" s="66"/>
      <c r="L4673" s="5">
        <f t="shared" si="2947"/>
        <v>0.16752159285307433</v>
      </c>
      <c r="M4673" s="5">
        <f t="shared" si="2958"/>
        <v>-3.9077433894113556E-5</v>
      </c>
      <c r="N4673" s="5">
        <f t="shared" si="2959"/>
        <v>-3.9059168786659271E-5</v>
      </c>
      <c r="O4673" s="5">
        <f t="shared" si="2948"/>
        <v>0</v>
      </c>
      <c r="P4673" s="5">
        <f t="shared" si="2949"/>
        <v>1.1000000000002785E-2</v>
      </c>
      <c r="Q4673" s="9">
        <f t="shared" si="2960"/>
        <v>-140.84492434217802</v>
      </c>
      <c r="R4673" s="9"/>
      <c r="S4673" s="5"/>
      <c r="T4673" s="8"/>
      <c r="U4673" s="10"/>
      <c r="V4673" s="8"/>
    </row>
    <row r="4674" spans="1:24">
      <c r="A4674" s="23">
        <v>4669</v>
      </c>
      <c r="B4674" s="23">
        <v>3949</v>
      </c>
      <c r="C4674" s="24">
        <v>1.1823246391491518</v>
      </c>
      <c r="D4674" s="25">
        <v>0</v>
      </c>
      <c r="E4674" s="25">
        <v>0</v>
      </c>
      <c r="F4674" s="27">
        <v>0</v>
      </c>
      <c r="G4674" s="49">
        <f t="shared" si="2937"/>
        <v>23.314786000000005</v>
      </c>
      <c r="H4674" s="49">
        <v>7.1060000000000016</v>
      </c>
      <c r="I4674" s="49">
        <v>-0.66999999999999815</v>
      </c>
      <c r="J4674" s="26">
        <f t="shared" si="2946"/>
        <v>10.975000000000005</v>
      </c>
      <c r="K4674" s="66"/>
      <c r="L4674" s="5">
        <f t="shared" si="2947"/>
        <v>0.16748253368428767</v>
      </c>
      <c r="M4674" s="5">
        <f t="shared" si="2958"/>
        <v>-3.9059168786659271E-5</v>
      </c>
      <c r="N4674" s="5">
        <f t="shared" si="2959"/>
        <v>-3.9040916512161905E-5</v>
      </c>
      <c r="O4674" s="5">
        <f t="shared" si="2948"/>
        <v>1.1000000000002785E-2</v>
      </c>
      <c r="P4674" s="5">
        <f t="shared" si="2949"/>
        <v>-1.1000000000002785E-2</v>
      </c>
      <c r="Q4674" s="9">
        <f t="shared" si="2960"/>
        <v>0.13166388793705255</v>
      </c>
      <c r="R4674" s="9"/>
      <c r="S4674" s="9"/>
      <c r="V4674" s="8"/>
    </row>
    <row r="4675" spans="1:24">
      <c r="A4675" s="23">
        <v>4670</v>
      </c>
      <c r="B4675" s="23">
        <v>3950</v>
      </c>
      <c r="C4675" s="24">
        <v>1.1822784810126583</v>
      </c>
      <c r="D4675" s="25">
        <v>0</v>
      </c>
      <c r="E4675" s="25">
        <v>0</v>
      </c>
      <c r="F4675" s="27">
        <v>0</v>
      </c>
      <c r="G4675" s="49">
        <f t="shared" si="2937"/>
        <v>23.278694999999999</v>
      </c>
      <c r="H4675" s="49">
        <v>7.0949999999999989</v>
      </c>
      <c r="I4675" s="49">
        <v>-0.68100000000000094</v>
      </c>
      <c r="J4675" s="26">
        <f t="shared" si="2946"/>
        <v>10.974999999999998</v>
      </c>
      <c r="K4675" s="67"/>
      <c r="L4675" s="5">
        <f t="shared" si="2947"/>
        <v>0.16744349276777551</v>
      </c>
      <c r="M4675" s="5">
        <f t="shared" si="2958"/>
        <v>-3.9040916512161905E-5</v>
      </c>
      <c r="N4675" s="5">
        <f t="shared" si="2959"/>
        <v>-3.9022677058186961E-5</v>
      </c>
      <c r="O4675" s="5">
        <f t="shared" si="2948"/>
        <v>-1.1000000000002785E-2</v>
      </c>
      <c r="P4675" s="5">
        <f t="shared" si="2949"/>
        <v>1.1000000000002785E-2</v>
      </c>
      <c r="Q4675" s="9">
        <f t="shared" si="2960"/>
        <v>-0.13169444421656207</v>
      </c>
      <c r="R4675" s="9"/>
      <c r="S4675" s="5"/>
      <c r="T4675" s="8"/>
      <c r="U4675" s="10"/>
      <c r="V4675" s="8"/>
    </row>
    <row r="4676" spans="1:24">
      <c r="A4676" s="23">
        <v>4671</v>
      </c>
      <c r="B4676" s="23">
        <v>3951</v>
      </c>
      <c r="C4676" s="24">
        <v>1.1822323462414579</v>
      </c>
      <c r="D4676" s="25">
        <v>0</v>
      </c>
      <c r="E4676" s="25">
        <v>0</v>
      </c>
      <c r="F4676" s="27">
        <v>0</v>
      </c>
      <c r="G4676" s="49">
        <f t="shared" si="2937"/>
        <v>23.314786000000005</v>
      </c>
      <c r="H4676" s="49">
        <v>7.1060000000000016</v>
      </c>
      <c r="I4676" s="49">
        <v>-0.66999999999999815</v>
      </c>
      <c r="J4676" s="26">
        <f t="shared" si="2946"/>
        <v>11.007000000000009</v>
      </c>
      <c r="K4676" s="66"/>
      <c r="L4676" s="5">
        <f t="shared" si="2947"/>
        <v>0.16740447009071732</v>
      </c>
      <c r="M4676" s="5">
        <f t="shared" si="2958"/>
        <v>-3.9022677058186961E-5</v>
      </c>
      <c r="N4676" s="5">
        <f t="shared" si="2959"/>
        <v>-3.9004450412716274E-5</v>
      </c>
      <c r="O4676" s="5">
        <f t="shared" si="2948"/>
        <v>1.1000000000002785E-2</v>
      </c>
      <c r="P4676" s="5">
        <f t="shared" si="2949"/>
        <v>-2.1000000000000796E-2</v>
      </c>
      <c r="Q4676" s="9">
        <f t="shared" si="2960"/>
        <v>128.3521694774887</v>
      </c>
      <c r="R4676" s="9"/>
      <c r="S4676" s="9"/>
      <c r="V4676" s="8"/>
    </row>
    <row r="4677" spans="1:24">
      <c r="A4677" s="23">
        <v>4672</v>
      </c>
      <c r="B4677" s="23">
        <v>3952</v>
      </c>
      <c r="C4677" s="24">
        <v>1.1821862348178138</v>
      </c>
      <c r="D4677" s="25">
        <v>0</v>
      </c>
      <c r="E4677" s="25">
        <v>0</v>
      </c>
      <c r="F4677" s="27">
        <v>0</v>
      </c>
      <c r="G4677" s="49">
        <f t="shared" si="2937"/>
        <v>23.245885000000005</v>
      </c>
      <c r="H4677" s="49">
        <v>7.0850000000000009</v>
      </c>
      <c r="I4677" s="49">
        <v>-0.69099999999999895</v>
      </c>
      <c r="J4677" s="26">
        <f t="shared" si="2946"/>
        <v>10.997000000000003</v>
      </c>
      <c r="K4677" s="66"/>
      <c r="L4677" s="5">
        <f t="shared" si="2947"/>
        <v>0.16736546564030461</v>
      </c>
      <c r="M4677" s="5">
        <f t="shared" si="2958"/>
        <v>-3.9004450412716274E-5</v>
      </c>
      <c r="N4677" s="5">
        <f t="shared" si="2959"/>
        <v>-3.8986236563898213E-5</v>
      </c>
      <c r="O4677" s="5">
        <f t="shared" si="2948"/>
        <v>-2.1000000000000796E-2</v>
      </c>
      <c r="P4677" s="5">
        <f t="shared" si="2949"/>
        <v>9.9999999999980105E-3</v>
      </c>
      <c r="Q4677" s="9">
        <f t="shared" si="2960"/>
        <v>140.85684100827876</v>
      </c>
      <c r="R4677" s="9"/>
      <c r="S4677" s="5"/>
      <c r="T4677" s="8"/>
      <c r="U4677" s="10"/>
      <c r="V4677" s="8"/>
    </row>
    <row r="4678" spans="1:24">
      <c r="A4678" s="23">
        <v>4673</v>
      </c>
      <c r="B4678" s="23">
        <v>3953</v>
      </c>
      <c r="C4678" s="24">
        <v>1.1821401467240071</v>
      </c>
      <c r="D4678" s="25">
        <v>0</v>
      </c>
      <c r="E4678" s="25">
        <v>0</v>
      </c>
      <c r="F4678" s="27">
        <v>0</v>
      </c>
      <c r="G4678" s="49">
        <f t="shared" ref="G4678:G4741" si="2977">H4678*3.281</f>
        <v>23.278694999999999</v>
      </c>
      <c r="H4678" s="49">
        <v>7.0949999999999989</v>
      </c>
      <c r="I4678" s="49">
        <v>-0.68100000000000094</v>
      </c>
      <c r="J4678" s="26">
        <f t="shared" si="2946"/>
        <v>11.006000000000004</v>
      </c>
      <c r="K4678" s="66"/>
      <c r="L4678" s="5">
        <f t="shared" si="2947"/>
        <v>0.16732647940374071</v>
      </c>
      <c r="M4678" s="5">
        <f t="shared" si="2958"/>
        <v>-3.8986236563898213E-5</v>
      </c>
      <c r="N4678" s="5">
        <f t="shared" si="2959"/>
        <v>-3.8968035499659104E-5</v>
      </c>
      <c r="O4678" s="5">
        <f t="shared" si="2948"/>
        <v>9.9999999999980105E-3</v>
      </c>
      <c r="P4678" s="5">
        <f t="shared" si="2949"/>
        <v>0</v>
      </c>
      <c r="Q4678" s="9">
        <f t="shared" si="2960"/>
        <v>-128.22044447693057</v>
      </c>
      <c r="R4678" s="9"/>
      <c r="S4678" s="9"/>
      <c r="V4678" s="8"/>
    </row>
    <row r="4679" spans="1:24">
      <c r="A4679" s="23">
        <v>4674</v>
      </c>
      <c r="B4679" s="23">
        <v>3954</v>
      </c>
      <c r="C4679" s="24">
        <v>1.1820940819423369</v>
      </c>
      <c r="D4679" s="25">
        <v>0</v>
      </c>
      <c r="E4679" s="25">
        <v>0</v>
      </c>
      <c r="F4679" s="27">
        <v>0</v>
      </c>
      <c r="G4679" s="49">
        <f t="shared" si="2977"/>
        <v>23.278694999999999</v>
      </c>
      <c r="H4679" s="49">
        <v>7.0949999999999989</v>
      </c>
      <c r="I4679" s="49">
        <v>-0.68100000000000094</v>
      </c>
      <c r="J4679" s="26">
        <f t="shared" si="2946"/>
        <v>11.028000000000002</v>
      </c>
      <c r="K4679" s="66"/>
      <c r="L4679" s="5">
        <f t="shared" si="2947"/>
        <v>0.16728751136824105</v>
      </c>
      <c r="M4679" s="5">
        <f t="shared" si="2958"/>
        <v>-3.8968035499659104E-5</v>
      </c>
      <c r="N4679" s="5">
        <f t="shared" si="2959"/>
        <v>-3.8949847207897514E-5</v>
      </c>
      <c r="O4679" s="5">
        <f t="shared" si="2948"/>
        <v>0</v>
      </c>
      <c r="P4679" s="5">
        <f t="shared" si="2949"/>
        <v>0</v>
      </c>
      <c r="Q4679" s="9">
        <f t="shared" si="2960"/>
        <v>0</v>
      </c>
      <c r="R4679" s="9"/>
      <c r="S4679" s="5">
        <f t="shared" ref="S4679" si="2978">L4687-L4679</f>
        <v>-3.1109057588121769E-4</v>
      </c>
      <c r="T4679" s="8">
        <f t="shared" ref="T4679" si="2979">L4695-L4687</f>
        <v>-3.0993303327095378E-4</v>
      </c>
      <c r="U4679" s="10">
        <f>I4687-I4679</f>
        <v>1.1000000000002785E-2</v>
      </c>
      <c r="V4679" s="8">
        <f>I4695-I4687</f>
        <v>-1.1000000000002785E-2</v>
      </c>
      <c r="W4679">
        <f t="shared" ref="W4679" si="2980">(((U4679/S4679)*T4679)+((V4679/T4679)*S4679))/(S4679+T4679)</f>
        <v>0.13206111216529637</v>
      </c>
      <c r="X4679">
        <f t="shared" ref="X4679" si="2981">(W4687-W4679)/(L4687-L4679)</f>
        <v>-56513.100535189398</v>
      </c>
    </row>
    <row r="4680" spans="1:24">
      <c r="A4680" s="23">
        <v>4675</v>
      </c>
      <c r="B4680" s="23">
        <v>3955</v>
      </c>
      <c r="C4680" s="24">
        <v>1.1820480404551201</v>
      </c>
      <c r="D4680" s="25">
        <v>0</v>
      </c>
      <c r="E4680" s="25">
        <v>0</v>
      </c>
      <c r="F4680" s="27">
        <v>0</v>
      </c>
      <c r="G4680" s="49">
        <f t="shared" si="2977"/>
        <v>23.278694999999999</v>
      </c>
      <c r="H4680" s="49">
        <v>7.0949999999999989</v>
      </c>
      <c r="I4680" s="49">
        <v>-0.68100000000000094</v>
      </c>
      <c r="J4680" s="26">
        <f t="shared" si="2946"/>
        <v>11.017000000000007</v>
      </c>
      <c r="K4680" s="66"/>
      <c r="L4680" s="5">
        <f t="shared" si="2947"/>
        <v>0.16724856152103315</v>
      </c>
      <c r="M4680" s="5">
        <f t="shared" si="2958"/>
        <v>-3.8949847207897514E-5</v>
      </c>
      <c r="N4680" s="5">
        <f t="shared" si="2959"/>
        <v>-3.8931671676817325E-5</v>
      </c>
      <c r="O4680" s="5">
        <f t="shared" si="2948"/>
        <v>0</v>
      </c>
      <c r="P4680" s="5">
        <f t="shared" si="2949"/>
        <v>0</v>
      </c>
      <c r="Q4680" s="9">
        <f t="shared" si="2960"/>
        <v>0</v>
      </c>
      <c r="R4680" s="9"/>
      <c r="S4680" s="9"/>
      <c r="V4680" s="8"/>
    </row>
    <row r="4681" spans="1:24">
      <c r="A4681" s="23">
        <v>4676</v>
      </c>
      <c r="B4681" s="23">
        <v>3956</v>
      </c>
      <c r="C4681" s="24">
        <v>1.1820020222446916</v>
      </c>
      <c r="D4681" s="25">
        <v>0</v>
      </c>
      <c r="E4681" s="25">
        <v>0</v>
      </c>
      <c r="F4681" s="27">
        <v>0</v>
      </c>
      <c r="G4681" s="49">
        <f t="shared" si="2977"/>
        <v>23.278694999999999</v>
      </c>
      <c r="H4681" s="49">
        <v>7.0949999999999989</v>
      </c>
      <c r="I4681" s="49">
        <v>-0.68100000000000094</v>
      </c>
      <c r="J4681" s="26">
        <f t="shared" si="2946"/>
        <v>11.083000000000002</v>
      </c>
      <c r="K4681" s="66"/>
      <c r="L4681" s="5">
        <f t="shared" si="2947"/>
        <v>0.16720962984935633</v>
      </c>
      <c r="M4681" s="5">
        <f t="shared" si="2958"/>
        <v>-3.8931671676817325E-5</v>
      </c>
      <c r="N4681" s="5">
        <f t="shared" si="2959"/>
        <v>-3.8913508894511395E-5</v>
      </c>
      <c r="O4681" s="5">
        <f t="shared" si="2948"/>
        <v>0</v>
      </c>
      <c r="P4681" s="5">
        <f t="shared" si="2949"/>
        <v>0</v>
      </c>
      <c r="Q4681" s="9">
        <f t="shared" si="2960"/>
        <v>0</v>
      </c>
      <c r="R4681" s="9"/>
      <c r="S4681" s="5"/>
      <c r="T4681" s="8"/>
      <c r="U4681" s="10"/>
      <c r="V4681" s="8"/>
    </row>
    <row r="4682" spans="1:24">
      <c r="A4682" s="23">
        <v>4677</v>
      </c>
      <c r="B4682" s="23">
        <v>3957</v>
      </c>
      <c r="C4682" s="24">
        <v>1.181956027293404</v>
      </c>
      <c r="D4682" s="25">
        <v>0</v>
      </c>
      <c r="E4682" s="25">
        <v>0</v>
      </c>
      <c r="F4682" s="27">
        <v>0</v>
      </c>
      <c r="G4682" s="49">
        <f t="shared" si="2977"/>
        <v>23.278694999999999</v>
      </c>
      <c r="H4682" s="49">
        <v>7.0949999999999989</v>
      </c>
      <c r="I4682" s="49">
        <v>-0.68100000000000094</v>
      </c>
      <c r="J4682" s="26">
        <f t="shared" si="2946"/>
        <v>11.060999999999996</v>
      </c>
      <c r="K4682" s="66"/>
      <c r="L4682" s="5">
        <f t="shared" si="2947"/>
        <v>0.16717071634046182</v>
      </c>
      <c r="M4682" s="5">
        <f t="shared" si="2958"/>
        <v>-3.8913508894511395E-5</v>
      </c>
      <c r="N4682" s="5">
        <f t="shared" si="2959"/>
        <v>-3.8895358848461958E-5</v>
      </c>
      <c r="O4682" s="5">
        <f t="shared" si="2948"/>
        <v>0</v>
      </c>
      <c r="P4682" s="5">
        <f t="shared" si="2949"/>
        <v>0</v>
      </c>
      <c r="Q4682" s="9">
        <f t="shared" si="2960"/>
        <v>0</v>
      </c>
      <c r="R4682" s="9"/>
      <c r="S4682" s="9"/>
      <c r="V4682" s="8"/>
    </row>
    <row r="4683" spans="1:24">
      <c r="A4683" s="23">
        <v>4678</v>
      </c>
      <c r="B4683" s="23">
        <v>3958</v>
      </c>
      <c r="C4683" s="24">
        <v>1.1819100555836282</v>
      </c>
      <c r="D4683" s="25">
        <v>0</v>
      </c>
      <c r="E4683" s="25">
        <v>0</v>
      </c>
      <c r="F4683" s="27">
        <v>0</v>
      </c>
      <c r="G4683" s="49">
        <f t="shared" si="2977"/>
        <v>23.278694999999999</v>
      </c>
      <c r="H4683" s="49">
        <v>7.0949999999999989</v>
      </c>
      <c r="I4683" s="49">
        <v>-0.68100000000000094</v>
      </c>
      <c r="J4683" s="26">
        <f t="shared" si="2946"/>
        <v>11.071000000000002</v>
      </c>
      <c r="K4683" s="66"/>
      <c r="L4683" s="5">
        <f t="shared" si="2947"/>
        <v>0.16713182098161336</v>
      </c>
      <c r="M4683" s="5">
        <f t="shared" si="2958"/>
        <v>-3.8895358848461958E-5</v>
      </c>
      <c r="N4683" s="5">
        <f t="shared" si="2959"/>
        <v>-3.8877221527622297E-5</v>
      </c>
      <c r="O4683" s="5">
        <f t="shared" si="2948"/>
        <v>0</v>
      </c>
      <c r="P4683" s="5">
        <f t="shared" si="2949"/>
        <v>0</v>
      </c>
      <c r="Q4683" s="9">
        <f t="shared" si="2960"/>
        <v>0</v>
      </c>
      <c r="R4683" s="9"/>
      <c r="S4683" s="5"/>
      <c r="T4683" s="8"/>
      <c r="U4683" s="10"/>
      <c r="V4683" s="8"/>
    </row>
    <row r="4684" spans="1:24">
      <c r="A4684" s="23">
        <v>4679</v>
      </c>
      <c r="B4684" s="23">
        <v>3959</v>
      </c>
      <c r="C4684" s="24">
        <v>1.181864107097752</v>
      </c>
      <c r="D4684" s="25">
        <v>0</v>
      </c>
      <c r="E4684" s="25">
        <v>0</v>
      </c>
      <c r="F4684" s="27">
        <v>0</v>
      </c>
      <c r="G4684" s="49">
        <f t="shared" si="2977"/>
        <v>23.278694999999999</v>
      </c>
      <c r="H4684" s="49">
        <v>7.0949999999999989</v>
      </c>
      <c r="I4684" s="49">
        <v>-0.68100000000000094</v>
      </c>
      <c r="J4684" s="26">
        <f t="shared" si="2946"/>
        <v>11.061000000000003</v>
      </c>
      <c r="K4684" s="66"/>
      <c r="L4684" s="5">
        <f t="shared" si="2947"/>
        <v>0.16709294376008574</v>
      </c>
      <c r="M4684" s="5">
        <f t="shared" si="2958"/>
        <v>-3.8877221527622297E-5</v>
      </c>
      <c r="N4684" s="5">
        <f t="shared" si="2959"/>
        <v>-3.8859096919502401E-5</v>
      </c>
      <c r="O4684" s="5">
        <f t="shared" si="2948"/>
        <v>0</v>
      </c>
      <c r="P4684" s="5">
        <f t="shared" si="2949"/>
        <v>0</v>
      </c>
      <c r="Q4684" s="9">
        <f t="shared" si="2960"/>
        <v>0</v>
      </c>
      <c r="R4684" s="9"/>
      <c r="S4684" s="9"/>
      <c r="V4684" s="8"/>
    </row>
    <row r="4685" spans="1:24">
      <c r="A4685" s="23">
        <v>4680</v>
      </c>
      <c r="B4685" s="23">
        <v>3960</v>
      </c>
      <c r="C4685" s="24">
        <v>1.1818181818181819</v>
      </c>
      <c r="D4685" s="25">
        <v>0</v>
      </c>
      <c r="E4685" s="25">
        <v>0</v>
      </c>
      <c r="F4685" s="27">
        <v>0</v>
      </c>
      <c r="G4685" s="49">
        <f t="shared" si="2977"/>
        <v>23.278694999999999</v>
      </c>
      <c r="H4685" s="49">
        <v>7.0949999999999989</v>
      </c>
      <c r="I4685" s="49">
        <v>-0.68100000000000094</v>
      </c>
      <c r="J4685" s="26">
        <f t="shared" si="2946"/>
        <v>11.082000000000004</v>
      </c>
      <c r="K4685" s="66"/>
      <c r="L4685" s="5">
        <f t="shared" si="2947"/>
        <v>0.16705408466316624</v>
      </c>
      <c r="M4685" s="5">
        <f t="shared" si="2958"/>
        <v>-3.8859096919502401E-5</v>
      </c>
      <c r="N4685" s="5">
        <f t="shared" si="2959"/>
        <v>-3.8840985012333906E-5</v>
      </c>
      <c r="O4685" s="5">
        <f t="shared" si="2948"/>
        <v>0</v>
      </c>
      <c r="P4685" s="5">
        <f t="shared" si="2949"/>
        <v>1.1000000000002785E-2</v>
      </c>
      <c r="Q4685" s="9">
        <f t="shared" si="2960"/>
        <v>-141.63600767420201</v>
      </c>
      <c r="R4685" s="9"/>
      <c r="S4685" s="5"/>
      <c r="T4685" s="8"/>
      <c r="U4685" s="10"/>
      <c r="V4685" s="8"/>
    </row>
    <row r="4686" spans="1:24">
      <c r="A4686" s="23">
        <v>4681</v>
      </c>
      <c r="B4686" s="23">
        <v>3961</v>
      </c>
      <c r="C4686" s="24">
        <v>1.1817722797273416</v>
      </c>
      <c r="D4686" s="25">
        <v>0</v>
      </c>
      <c r="E4686" s="25">
        <v>0</v>
      </c>
      <c r="F4686" s="27">
        <v>0</v>
      </c>
      <c r="G4686" s="49">
        <f t="shared" si="2977"/>
        <v>23.314786000000005</v>
      </c>
      <c r="H4686" s="49">
        <v>7.1060000000000016</v>
      </c>
      <c r="I4686" s="49">
        <v>-0.66999999999999815</v>
      </c>
      <c r="J4686" s="26">
        <f t="shared" si="2946"/>
        <v>11.104000000000003</v>
      </c>
      <c r="K4686" s="66"/>
      <c r="L4686" s="5">
        <f t="shared" si="2947"/>
        <v>0.1670152436781539</v>
      </c>
      <c r="M4686" s="5">
        <f t="shared" si="2958"/>
        <v>-3.8840985012333906E-5</v>
      </c>
      <c r="N4686" s="5">
        <f t="shared" si="2959"/>
        <v>-3.8822885794070894E-5</v>
      </c>
      <c r="O4686" s="5">
        <f t="shared" si="2948"/>
        <v>1.1000000000002785E-2</v>
      </c>
      <c r="P4686" s="5">
        <f t="shared" si="2949"/>
        <v>0</v>
      </c>
      <c r="Q4686" s="9">
        <f t="shared" si="2960"/>
        <v>-141.57000003519417</v>
      </c>
      <c r="R4686" s="9"/>
      <c r="S4686" s="9"/>
      <c r="V4686" s="8"/>
    </row>
    <row r="4687" spans="1:24">
      <c r="A4687" s="23">
        <v>4682</v>
      </c>
      <c r="B4687" s="23">
        <v>3962</v>
      </c>
      <c r="C4687" s="24">
        <v>1.1817264008076729</v>
      </c>
      <c r="D4687" s="25">
        <v>0</v>
      </c>
      <c r="E4687" s="25">
        <v>0</v>
      </c>
      <c r="F4687" s="27">
        <v>0</v>
      </c>
      <c r="G4687" s="49">
        <f t="shared" si="2977"/>
        <v>23.314786000000005</v>
      </c>
      <c r="H4687" s="49">
        <v>7.1060000000000016</v>
      </c>
      <c r="I4687" s="49">
        <v>-0.66999999999999815</v>
      </c>
      <c r="J4687" s="26">
        <f t="shared" si="2946"/>
        <v>11.093000000000007</v>
      </c>
      <c r="K4687" s="66"/>
      <c r="L4687" s="5">
        <f t="shared" si="2947"/>
        <v>0.16697642079235983</v>
      </c>
      <c r="M4687" s="5">
        <f t="shared" si="2958"/>
        <v>-3.8822885794070894E-5</v>
      </c>
      <c r="N4687" s="5">
        <f t="shared" si="2959"/>
        <v>-3.880479925300051E-5</v>
      </c>
      <c r="O4687" s="5">
        <f t="shared" si="2948"/>
        <v>0</v>
      </c>
      <c r="P4687" s="5">
        <f t="shared" si="2949"/>
        <v>-1.1000000000002785E-2</v>
      </c>
      <c r="Q4687" s="9">
        <f t="shared" si="2960"/>
        <v>141.76806878607917</v>
      </c>
      <c r="R4687" s="9"/>
      <c r="S4687" s="5">
        <f t="shared" ref="S4687" si="2982">L4695-L4687</f>
        <v>-3.0993303327095378E-4</v>
      </c>
      <c r="T4687" s="8">
        <f t="shared" ref="T4687" si="2983">L4703-L4695</f>
        <v>-3.0878195414826837E-4</v>
      </c>
      <c r="U4687" s="10">
        <f>I4695-I4687</f>
        <v>-1.1000000000002785E-2</v>
      </c>
      <c r="V4687" s="8">
        <f>I4703-I4695</f>
        <v>0</v>
      </c>
      <c r="W4687">
        <f t="shared" ref="W4687" si="2984">(((U4687/S4687)*T4687)+((V4687/T4687)*S4687))/(S4687+T4687)</f>
        <v>17.712754102490518</v>
      </c>
      <c r="X4687">
        <f t="shared" ref="X4687" si="2985">(W4695-W4687)/(L4695-L4687)</f>
        <v>114941.44233572039</v>
      </c>
    </row>
    <row r="4688" spans="1:24">
      <c r="A4688" s="23">
        <v>4683</v>
      </c>
      <c r="B4688" s="23">
        <v>3963</v>
      </c>
      <c r="C4688" s="24">
        <v>1.1816805450416352</v>
      </c>
      <c r="D4688" s="25">
        <v>0</v>
      </c>
      <c r="E4688" s="25">
        <v>0</v>
      </c>
      <c r="F4688" s="27">
        <v>0</v>
      </c>
      <c r="G4688" s="49">
        <f t="shared" si="2977"/>
        <v>23.278694999999999</v>
      </c>
      <c r="H4688" s="49">
        <v>7.0949999999999989</v>
      </c>
      <c r="I4688" s="49">
        <v>-0.68100000000000094</v>
      </c>
      <c r="J4688" s="26">
        <f t="shared" si="2946"/>
        <v>11.092000000000009</v>
      </c>
      <c r="K4688" s="66"/>
      <c r="L4688" s="5">
        <f t="shared" si="2947"/>
        <v>0.16693761599310683</v>
      </c>
      <c r="M4688" s="5">
        <f t="shared" si="2958"/>
        <v>-3.880479925300051E-5</v>
      </c>
      <c r="N4688" s="5">
        <f t="shared" si="2959"/>
        <v>-3.8786725377548681E-5</v>
      </c>
      <c r="O4688" s="5">
        <f t="shared" si="2948"/>
        <v>-1.1000000000002785E-2</v>
      </c>
      <c r="P4688" s="5">
        <f t="shared" si="2949"/>
        <v>0</v>
      </c>
      <c r="Q4688" s="9">
        <f t="shared" si="2960"/>
        <v>141.70203059192667</v>
      </c>
      <c r="R4688" s="9"/>
      <c r="S4688" s="9"/>
      <c r="V4688" s="8"/>
    </row>
    <row r="4689" spans="1:24">
      <c r="A4689" s="23">
        <v>4684</v>
      </c>
      <c r="B4689" s="23">
        <v>3964</v>
      </c>
      <c r="C4689" s="24">
        <v>1.1816347124117053</v>
      </c>
      <c r="D4689" s="25">
        <v>0</v>
      </c>
      <c r="E4689" s="25">
        <v>0</v>
      </c>
      <c r="F4689" s="27">
        <v>0</v>
      </c>
      <c r="G4689" s="49">
        <f t="shared" si="2977"/>
        <v>23.278694999999999</v>
      </c>
      <c r="H4689" s="49">
        <v>7.0949999999999989</v>
      </c>
      <c r="I4689" s="49">
        <v>-0.68100000000000094</v>
      </c>
      <c r="J4689" s="26">
        <f t="shared" si="2946"/>
        <v>11.092000000000002</v>
      </c>
      <c r="K4689" s="66"/>
      <c r="L4689" s="5">
        <f t="shared" si="2947"/>
        <v>0.16689882926772928</v>
      </c>
      <c r="M4689" s="5">
        <f t="shared" si="2958"/>
        <v>-3.8786725377548681E-5</v>
      </c>
      <c r="N4689" s="5">
        <f t="shared" si="2959"/>
        <v>-3.8768664155058863E-5</v>
      </c>
      <c r="O4689" s="5">
        <f t="shared" si="2948"/>
        <v>0</v>
      </c>
      <c r="P4689" s="5">
        <f t="shared" si="2949"/>
        <v>0</v>
      </c>
      <c r="Q4689" s="9">
        <f t="shared" si="2960"/>
        <v>0</v>
      </c>
      <c r="R4689" s="9"/>
      <c r="S4689" s="5"/>
      <c r="T4689" s="8"/>
      <c r="U4689" s="10"/>
      <c r="V4689" s="8"/>
    </row>
    <row r="4690" spans="1:24">
      <c r="A4690" s="23">
        <v>4685</v>
      </c>
      <c r="B4690" s="23">
        <v>3965</v>
      </c>
      <c r="C4690" s="24">
        <v>1.1815889029003783</v>
      </c>
      <c r="D4690" s="25">
        <v>0</v>
      </c>
      <c r="E4690" s="25">
        <v>0</v>
      </c>
      <c r="F4690" s="27">
        <v>0</v>
      </c>
      <c r="G4690" s="49">
        <f t="shared" si="2977"/>
        <v>23.278694999999999</v>
      </c>
      <c r="H4690" s="49">
        <v>7.0949999999999989</v>
      </c>
      <c r="I4690" s="49">
        <v>-0.68100000000000094</v>
      </c>
      <c r="J4690" s="26">
        <f t="shared" si="2946"/>
        <v>11.125000000000004</v>
      </c>
      <c r="K4690" s="66"/>
      <c r="L4690" s="5">
        <f t="shared" si="2947"/>
        <v>0.16686006060357422</v>
      </c>
      <c r="M4690" s="5">
        <f t="shared" si="2958"/>
        <v>-3.8768664155058863E-5</v>
      </c>
      <c r="N4690" s="5">
        <f t="shared" si="2959"/>
        <v>-3.8750615574539848E-5</v>
      </c>
      <c r="O4690" s="5">
        <f t="shared" si="2948"/>
        <v>0</v>
      </c>
      <c r="P4690" s="5">
        <f t="shared" si="2949"/>
        <v>0</v>
      </c>
      <c r="Q4690" s="9">
        <f t="shared" si="2960"/>
        <v>0</v>
      </c>
      <c r="R4690" s="9"/>
      <c r="S4690" s="9"/>
      <c r="V4690" s="8"/>
    </row>
    <row r="4691" spans="1:24">
      <c r="A4691" s="23">
        <v>4686</v>
      </c>
      <c r="B4691" s="23">
        <v>3966</v>
      </c>
      <c r="C4691" s="24">
        <v>1.1815431164901664</v>
      </c>
      <c r="D4691" s="25">
        <v>0</v>
      </c>
      <c r="E4691" s="25">
        <v>0</v>
      </c>
      <c r="F4691" s="27">
        <v>0</v>
      </c>
      <c r="G4691" s="49">
        <f t="shared" si="2977"/>
        <v>23.278694999999999</v>
      </c>
      <c r="H4691" s="49">
        <v>7.0949999999999989</v>
      </c>
      <c r="I4691" s="49">
        <v>-0.68100000000000094</v>
      </c>
      <c r="J4691" s="26">
        <f t="shared" si="2946"/>
        <v>11.115000000000006</v>
      </c>
      <c r="K4691" s="66"/>
      <c r="L4691" s="5">
        <f t="shared" si="2947"/>
        <v>0.16682130998799968</v>
      </c>
      <c r="M4691" s="5">
        <f t="shared" si="2958"/>
        <v>-3.8750615574539848E-5</v>
      </c>
      <c r="N4691" s="5">
        <f t="shared" si="2959"/>
        <v>-3.8732579623668162E-5</v>
      </c>
      <c r="O4691" s="5">
        <f t="shared" si="2948"/>
        <v>0</v>
      </c>
      <c r="P4691" s="5">
        <f t="shared" si="2949"/>
        <v>0</v>
      </c>
      <c r="Q4691" s="9">
        <f t="shared" si="2960"/>
        <v>0</v>
      </c>
      <c r="R4691" s="9"/>
      <c r="S4691" s="5"/>
      <c r="T4691" s="8"/>
      <c r="U4691" s="10"/>
      <c r="V4691" s="8"/>
    </row>
    <row r="4692" spans="1:24">
      <c r="A4692" s="23">
        <v>4687</v>
      </c>
      <c r="B4692" s="23">
        <v>3967</v>
      </c>
      <c r="C4692" s="24">
        <v>1.1814973531635997</v>
      </c>
      <c r="D4692" s="25">
        <v>0</v>
      </c>
      <c r="E4692" s="25">
        <v>0</v>
      </c>
      <c r="F4692" s="27">
        <v>0</v>
      </c>
      <c r="G4692" s="49">
        <f t="shared" si="2977"/>
        <v>23.278694999999999</v>
      </c>
      <c r="H4692" s="49">
        <v>7.0949999999999989</v>
      </c>
      <c r="I4692" s="49">
        <v>-0.68100000000000094</v>
      </c>
      <c r="J4692" s="26">
        <f t="shared" si="2946"/>
        <v>11.125000000000011</v>
      </c>
      <c r="K4692" s="66"/>
      <c r="L4692" s="5">
        <f t="shared" si="2947"/>
        <v>0.16678257740837601</v>
      </c>
      <c r="M4692" s="5">
        <f t="shared" si="2958"/>
        <v>-3.8732579623668162E-5</v>
      </c>
      <c r="N4692" s="5">
        <f t="shared" si="2959"/>
        <v>-3.8714556290925239E-5</v>
      </c>
      <c r="O4692" s="5">
        <f t="shared" si="2948"/>
        <v>0</v>
      </c>
      <c r="P4692" s="5">
        <f t="shared" si="2949"/>
        <v>1.1000000000002785E-2</v>
      </c>
      <c r="Q4692" s="9">
        <f t="shared" si="2960"/>
        <v>-142.09848892398674</v>
      </c>
      <c r="R4692" s="9"/>
      <c r="S4692" s="9"/>
      <c r="V4692" s="8"/>
    </row>
    <row r="4693" spans="1:24">
      <c r="A4693" s="23">
        <v>4688</v>
      </c>
      <c r="B4693" s="23">
        <v>3968</v>
      </c>
      <c r="C4693" s="24">
        <v>1.1814516129032258</v>
      </c>
      <c r="D4693" s="25">
        <v>0</v>
      </c>
      <c r="E4693" s="25">
        <v>0</v>
      </c>
      <c r="F4693" s="27">
        <v>0</v>
      </c>
      <c r="G4693" s="49">
        <f t="shared" si="2977"/>
        <v>23.314786000000005</v>
      </c>
      <c r="H4693" s="49">
        <v>7.1060000000000016</v>
      </c>
      <c r="I4693" s="49">
        <v>-0.66999999999999815</v>
      </c>
      <c r="J4693" s="26">
        <f t="shared" si="2946"/>
        <v>11.103000000000012</v>
      </c>
      <c r="K4693" s="66"/>
      <c r="L4693" s="5">
        <f t="shared" si="2947"/>
        <v>0.16674386285208509</v>
      </c>
      <c r="M4693" s="5">
        <f t="shared" si="2958"/>
        <v>-3.8714556290925239E-5</v>
      </c>
      <c r="N4693" s="5">
        <f t="shared" si="2959"/>
        <v>-3.8696545564126383E-5</v>
      </c>
      <c r="O4693" s="5">
        <f t="shared" si="2948"/>
        <v>1.1000000000002785E-2</v>
      </c>
      <c r="P4693" s="5">
        <f t="shared" si="2949"/>
        <v>-1.1000000000002785E-2</v>
      </c>
      <c r="Q4693" s="9">
        <f t="shared" si="2960"/>
        <v>0.1322444455774294</v>
      </c>
      <c r="R4693" s="9"/>
      <c r="S4693" s="5"/>
      <c r="T4693" s="8"/>
      <c r="U4693" s="10"/>
      <c r="V4693" s="8"/>
    </row>
    <row r="4694" spans="1:24">
      <c r="A4694" s="23">
        <v>4689</v>
      </c>
      <c r="B4694" s="23">
        <v>3969</v>
      </c>
      <c r="C4694" s="24">
        <v>1.18140589569161</v>
      </c>
      <c r="D4694" s="25">
        <v>0</v>
      </c>
      <c r="E4694" s="25">
        <v>0</v>
      </c>
      <c r="F4694" s="27">
        <v>0</v>
      </c>
      <c r="G4694" s="49">
        <f t="shared" si="2977"/>
        <v>23.278694999999999</v>
      </c>
      <c r="H4694" s="49">
        <v>7.0949999999999989</v>
      </c>
      <c r="I4694" s="49">
        <v>-0.68100000000000094</v>
      </c>
      <c r="J4694" s="26">
        <f t="shared" ref="J4694:J4757" si="2986">J3974+I4694</f>
        <v>11.147000000000009</v>
      </c>
      <c r="K4694" s="66"/>
      <c r="L4694" s="5">
        <f t="shared" si="2947"/>
        <v>0.16670516630652096</v>
      </c>
      <c r="M4694" s="5">
        <f t="shared" si="2958"/>
        <v>-3.8696545564126383E-5</v>
      </c>
      <c r="N4694" s="5">
        <f t="shared" si="2959"/>
        <v>-3.8678547432086097E-5</v>
      </c>
      <c r="O4694" s="5">
        <f t="shared" si="2948"/>
        <v>-1.1000000000002785E-2</v>
      </c>
      <c r="P4694" s="5">
        <f t="shared" si="2949"/>
        <v>0</v>
      </c>
      <c r="Q4694" s="9">
        <f t="shared" si="2960"/>
        <v>142.09848892502956</v>
      </c>
      <c r="R4694" s="9"/>
      <c r="S4694" s="9"/>
      <c r="V4694" s="8"/>
    </row>
    <row r="4695" spans="1:24">
      <c r="A4695" s="23">
        <v>4690</v>
      </c>
      <c r="B4695" s="23">
        <v>3970</v>
      </c>
      <c r="C4695" s="24">
        <v>1.1813602015113349</v>
      </c>
      <c r="D4695" s="25">
        <v>0</v>
      </c>
      <c r="E4695" s="25">
        <v>0</v>
      </c>
      <c r="F4695" s="27">
        <v>0</v>
      </c>
      <c r="G4695" s="49">
        <f t="shared" si="2977"/>
        <v>23.278694999999999</v>
      </c>
      <c r="H4695" s="49">
        <v>7.0949999999999989</v>
      </c>
      <c r="I4695" s="49">
        <v>-0.68100000000000094</v>
      </c>
      <c r="J4695" s="26">
        <f t="shared" si="2986"/>
        <v>11.136000000000006</v>
      </c>
      <c r="K4695" s="66"/>
      <c r="L4695" s="5">
        <f t="shared" ref="L4695:L4758" si="2987">LN(C4695)</f>
        <v>0.16666648775908888</v>
      </c>
      <c r="M4695" s="5">
        <f t="shared" si="2958"/>
        <v>-3.8678547432086097E-5</v>
      </c>
      <c r="N4695" s="5">
        <f t="shared" si="2959"/>
        <v>-3.8660561882342126E-5</v>
      </c>
      <c r="O4695" s="5">
        <f t="shared" ref="O4695:O4758" si="2988">I4695-I4694</f>
        <v>0</v>
      </c>
      <c r="P4695" s="5">
        <f t="shared" ref="P4695:P4758" si="2989">I4696-I4695</f>
        <v>0</v>
      </c>
      <c r="Q4695" s="9">
        <f t="shared" si="2960"/>
        <v>0</v>
      </c>
      <c r="R4695" s="9"/>
      <c r="S4695" s="5">
        <f t="shared" ref="S4695" si="2990">L4703-L4695</f>
        <v>-3.0878195414826837E-4</v>
      </c>
      <c r="T4695" s="8">
        <f t="shared" ref="T4695" si="2991">L4711-L4703</f>
        <v>-3.0763729037289189E-4</v>
      </c>
      <c r="U4695" s="10">
        <f>I4703-I4695</f>
        <v>0</v>
      </c>
      <c r="V4695" s="8">
        <f>I4711-I4703</f>
        <v>1.1000000000002785E-2</v>
      </c>
      <c r="W4695">
        <f t="shared" ref="W4695" si="2992">(((U4695/S4695)*T4695)+((V4695/T4695)*S4695))/(S4695+T4695)</f>
        <v>-17.911395769157728</v>
      </c>
      <c r="X4695">
        <f t="shared" ref="X4695" si="2993">(W4703-W4695)/(L4703-L4695)</f>
        <v>-58436.673426805421</v>
      </c>
    </row>
    <row r="4696" spans="1:24">
      <c r="A4696" s="23">
        <v>4691</v>
      </c>
      <c r="B4696" s="23">
        <v>3971</v>
      </c>
      <c r="C4696" s="24">
        <v>1.1813145303450012</v>
      </c>
      <c r="D4696" s="25">
        <v>0</v>
      </c>
      <c r="E4696" s="25">
        <v>0</v>
      </c>
      <c r="F4696" s="27">
        <v>0</v>
      </c>
      <c r="G4696" s="49">
        <f t="shared" si="2977"/>
        <v>23.278694999999999</v>
      </c>
      <c r="H4696" s="49">
        <v>7.0949999999999989</v>
      </c>
      <c r="I4696" s="49">
        <v>-0.68100000000000094</v>
      </c>
      <c r="J4696" s="26">
        <f t="shared" si="2986"/>
        <v>11.136000000000006</v>
      </c>
      <c r="K4696" s="66"/>
      <c r="L4696" s="5">
        <f t="shared" si="2987"/>
        <v>0.16662782719720654</v>
      </c>
      <c r="M4696" s="5">
        <f t="shared" si="2958"/>
        <v>-3.8660561882342126E-5</v>
      </c>
      <c r="N4696" s="5">
        <f t="shared" si="2959"/>
        <v>-3.8642588903625708E-5</v>
      </c>
      <c r="O4696" s="5">
        <f t="shared" si="2988"/>
        <v>0</v>
      </c>
      <c r="P4696" s="5">
        <f t="shared" si="2989"/>
        <v>1.1000000000002785E-2</v>
      </c>
      <c r="Q4696" s="9">
        <f t="shared" si="2960"/>
        <v>-142.36310003577225</v>
      </c>
      <c r="R4696" s="9"/>
      <c r="S4696" s="9"/>
      <c r="V4696" s="8"/>
    </row>
    <row r="4697" spans="1:24">
      <c r="A4697" s="23">
        <v>4692</v>
      </c>
      <c r="B4697" s="23">
        <v>3972</v>
      </c>
      <c r="C4697" s="24">
        <v>1.1812688821752266</v>
      </c>
      <c r="D4697" s="25">
        <v>0</v>
      </c>
      <c r="E4697" s="25">
        <v>0</v>
      </c>
      <c r="F4697" s="27">
        <v>0</v>
      </c>
      <c r="G4697" s="49">
        <f t="shared" si="2977"/>
        <v>23.314786000000005</v>
      </c>
      <c r="H4697" s="49">
        <v>7.1060000000000016</v>
      </c>
      <c r="I4697" s="49">
        <v>-0.66999999999999815</v>
      </c>
      <c r="J4697" s="26">
        <f t="shared" si="2986"/>
        <v>11.179000000000013</v>
      </c>
      <c r="K4697" s="66"/>
      <c r="L4697" s="5">
        <f t="shared" si="2987"/>
        <v>0.16658918460830291</v>
      </c>
      <c r="M4697" s="5">
        <f t="shared" si="2958"/>
        <v>-3.8642588903625708E-5</v>
      </c>
      <c r="N4697" s="5">
        <f t="shared" si="2959"/>
        <v>-3.8624628484196233E-5</v>
      </c>
      <c r="O4697" s="5">
        <f t="shared" si="2988"/>
        <v>1.1000000000002785E-2</v>
      </c>
      <c r="P4697" s="5">
        <f t="shared" si="2989"/>
        <v>-1.1000000000002785E-2</v>
      </c>
      <c r="Q4697" s="9">
        <f t="shared" si="2960"/>
        <v>0.13236666588522758</v>
      </c>
      <c r="R4697" s="9"/>
      <c r="S4697" s="5"/>
      <c r="T4697" s="8"/>
      <c r="U4697" s="10"/>
      <c r="V4697" s="8"/>
    </row>
    <row r="4698" spans="1:24">
      <c r="A4698" s="23">
        <v>4693</v>
      </c>
      <c r="B4698" s="23">
        <v>3973</v>
      </c>
      <c r="C4698" s="24">
        <v>1.1812232569846464</v>
      </c>
      <c r="D4698" s="25">
        <v>0</v>
      </c>
      <c r="E4698" s="25">
        <v>0</v>
      </c>
      <c r="F4698" s="27">
        <v>0</v>
      </c>
      <c r="G4698" s="49">
        <f t="shared" si="2977"/>
        <v>23.278694999999999</v>
      </c>
      <c r="H4698" s="49">
        <v>7.0949999999999989</v>
      </c>
      <c r="I4698" s="49">
        <v>-0.68100000000000094</v>
      </c>
      <c r="J4698" s="26">
        <f t="shared" si="2986"/>
        <v>11.180000000000003</v>
      </c>
      <c r="K4698" s="66"/>
      <c r="L4698" s="5">
        <f t="shared" si="2987"/>
        <v>0.16655055997981871</v>
      </c>
      <c r="M4698" s="5">
        <f t="shared" si="2958"/>
        <v>-3.8624628484196233E-5</v>
      </c>
      <c r="N4698" s="5">
        <f t="shared" si="2959"/>
        <v>-3.8606680612063293E-5</v>
      </c>
      <c r="O4698" s="5">
        <f t="shared" si="2988"/>
        <v>-1.1000000000002785E-2</v>
      </c>
      <c r="P4698" s="5">
        <f t="shared" si="2989"/>
        <v>0</v>
      </c>
      <c r="Q4698" s="9">
        <f t="shared" si="2960"/>
        <v>142.36310003523465</v>
      </c>
      <c r="R4698" s="9"/>
      <c r="S4698" s="9"/>
      <c r="V4698" s="8"/>
    </row>
    <row r="4699" spans="1:24">
      <c r="A4699" s="23">
        <v>4694</v>
      </c>
      <c r="B4699" s="23">
        <v>3974</v>
      </c>
      <c r="C4699" s="24">
        <v>1.1811776547559134</v>
      </c>
      <c r="D4699" s="25">
        <v>0</v>
      </c>
      <c r="E4699" s="25">
        <v>0</v>
      </c>
      <c r="F4699" s="27">
        <v>0</v>
      </c>
      <c r="G4699" s="49">
        <f t="shared" si="2977"/>
        <v>23.278694999999999</v>
      </c>
      <c r="H4699" s="49">
        <v>7.0949999999999989</v>
      </c>
      <c r="I4699" s="49">
        <v>-0.68100000000000094</v>
      </c>
      <c r="J4699" s="26">
        <f t="shared" si="2986"/>
        <v>11.190000000000008</v>
      </c>
      <c r="K4699" s="66"/>
      <c r="L4699" s="5">
        <f t="shared" si="2987"/>
        <v>0.16651195329920665</v>
      </c>
      <c r="M4699" s="5">
        <f t="shared" si="2958"/>
        <v>-3.8606680612063293E-5</v>
      </c>
      <c r="N4699" s="5">
        <f t="shared" si="2959"/>
        <v>-3.8588745275680569E-5</v>
      </c>
      <c r="O4699" s="5">
        <f t="shared" si="2988"/>
        <v>0</v>
      </c>
      <c r="P4699" s="5">
        <f t="shared" si="2989"/>
        <v>0</v>
      </c>
      <c r="Q4699" s="9">
        <f t="shared" si="2960"/>
        <v>0</v>
      </c>
      <c r="R4699" s="9"/>
      <c r="S4699" s="5"/>
      <c r="T4699" s="8"/>
      <c r="U4699" s="10"/>
      <c r="V4699" s="8"/>
    </row>
    <row r="4700" spans="1:24">
      <c r="A4700" s="23">
        <v>4695</v>
      </c>
      <c r="B4700" s="23">
        <v>3975</v>
      </c>
      <c r="C4700" s="24">
        <v>1.1811320754716981</v>
      </c>
      <c r="D4700" s="25">
        <v>0</v>
      </c>
      <c r="E4700" s="25">
        <v>0</v>
      </c>
      <c r="F4700" s="27">
        <v>0</v>
      </c>
      <c r="G4700" s="49">
        <f t="shared" si="2977"/>
        <v>23.278694999999999</v>
      </c>
      <c r="H4700" s="49">
        <v>7.0949999999999989</v>
      </c>
      <c r="I4700" s="49">
        <v>-0.68100000000000094</v>
      </c>
      <c r="J4700" s="26">
        <f t="shared" si="2986"/>
        <v>11.16800000000001</v>
      </c>
      <c r="K4700" s="66"/>
      <c r="L4700" s="5">
        <f t="shared" si="2987"/>
        <v>0.16647336455393097</v>
      </c>
      <c r="M4700" s="5">
        <f t="shared" si="2958"/>
        <v>-3.8588745275680569E-5</v>
      </c>
      <c r="N4700" s="5">
        <f t="shared" si="2959"/>
        <v>-3.857082246319643E-5</v>
      </c>
      <c r="O4700" s="5">
        <f t="shared" si="2988"/>
        <v>0</v>
      </c>
      <c r="P4700" s="5">
        <f t="shared" si="2989"/>
        <v>0</v>
      </c>
      <c r="Q4700" s="9">
        <f t="shared" si="2960"/>
        <v>0</v>
      </c>
      <c r="R4700" s="9"/>
      <c r="S4700" s="9"/>
      <c r="V4700" s="8"/>
    </row>
    <row r="4701" spans="1:24">
      <c r="A4701" s="23">
        <v>4696</v>
      </c>
      <c r="B4701" s="23">
        <v>3976</v>
      </c>
      <c r="C4701" s="24">
        <v>1.1810865191146882</v>
      </c>
      <c r="D4701" s="25">
        <v>0</v>
      </c>
      <c r="E4701" s="25">
        <v>0</v>
      </c>
      <c r="F4701" s="27">
        <v>0</v>
      </c>
      <c r="G4701" s="49">
        <f t="shared" si="2977"/>
        <v>23.278694999999999</v>
      </c>
      <c r="H4701" s="49">
        <v>7.0949999999999989</v>
      </c>
      <c r="I4701" s="49">
        <v>-0.68100000000000094</v>
      </c>
      <c r="J4701" s="26">
        <f t="shared" si="2986"/>
        <v>11.190000000000015</v>
      </c>
      <c r="K4701" s="66"/>
      <c r="L4701" s="5">
        <f t="shared" si="2987"/>
        <v>0.16643479373146777</v>
      </c>
      <c r="M4701" s="5">
        <f t="shared" si="2958"/>
        <v>-3.857082246319643E-5</v>
      </c>
      <c r="N4701" s="5">
        <f t="shared" si="2959"/>
        <v>-3.8552912163397624E-5</v>
      </c>
      <c r="O4701" s="5">
        <f t="shared" si="2988"/>
        <v>0</v>
      </c>
      <c r="P4701" s="5">
        <f t="shared" si="2989"/>
        <v>0</v>
      </c>
      <c r="Q4701" s="9">
        <f t="shared" si="2960"/>
        <v>0</v>
      </c>
      <c r="R4701" s="9"/>
      <c r="S4701" s="5"/>
      <c r="T4701" s="8"/>
      <c r="U4701" s="10"/>
      <c r="V4701" s="8"/>
    </row>
    <row r="4702" spans="1:24">
      <c r="A4702" s="23">
        <v>4697</v>
      </c>
      <c r="B4702" s="23">
        <v>3977</v>
      </c>
      <c r="C4702" s="24">
        <v>1.1810409856675885</v>
      </c>
      <c r="D4702" s="25">
        <v>0</v>
      </c>
      <c r="E4702" s="25">
        <v>0</v>
      </c>
      <c r="F4702" s="27">
        <v>0</v>
      </c>
      <c r="G4702" s="49">
        <f t="shared" si="2977"/>
        <v>23.278694999999999</v>
      </c>
      <c r="H4702" s="49">
        <v>7.0949999999999989</v>
      </c>
      <c r="I4702" s="49">
        <v>-0.68100000000000094</v>
      </c>
      <c r="J4702" s="26">
        <f t="shared" si="2986"/>
        <v>11.201000000000011</v>
      </c>
      <c r="K4702" s="67"/>
      <c r="L4702" s="5">
        <f t="shared" si="2987"/>
        <v>0.16639624081930438</v>
      </c>
      <c r="M4702" s="5">
        <f t="shared" si="2958"/>
        <v>-3.8552912163397624E-5</v>
      </c>
      <c r="N4702" s="5">
        <f t="shared" si="2959"/>
        <v>-3.8535014363766384E-5</v>
      </c>
      <c r="O4702" s="5">
        <f t="shared" si="2988"/>
        <v>0</v>
      </c>
      <c r="P4702" s="5">
        <f t="shared" si="2989"/>
        <v>0</v>
      </c>
      <c r="Q4702" s="9">
        <f t="shared" si="2960"/>
        <v>0</v>
      </c>
      <c r="R4702" s="9"/>
      <c r="S4702" s="9"/>
      <c r="V4702" s="8"/>
    </row>
    <row r="4703" spans="1:24">
      <c r="A4703" s="23">
        <v>4698</v>
      </c>
      <c r="B4703" s="23">
        <v>3978</v>
      </c>
      <c r="C4703" s="24">
        <v>1.1809954751131222</v>
      </c>
      <c r="D4703" s="25">
        <v>0</v>
      </c>
      <c r="E4703" s="25">
        <v>0</v>
      </c>
      <c r="F4703" s="27">
        <v>0</v>
      </c>
      <c r="G4703" s="49">
        <f t="shared" si="2977"/>
        <v>23.278694999999999</v>
      </c>
      <c r="H4703" s="49">
        <v>7.0949999999999989</v>
      </c>
      <c r="I4703" s="49">
        <v>-0.68100000000000094</v>
      </c>
      <c r="J4703" s="26">
        <f t="shared" si="2986"/>
        <v>11.222000000000012</v>
      </c>
      <c r="K4703" s="66"/>
      <c r="L4703" s="5">
        <f t="shared" si="2987"/>
        <v>0.16635770580494061</v>
      </c>
      <c r="M4703" s="5">
        <f t="shared" si="2958"/>
        <v>-3.8535014363766384E-5</v>
      </c>
      <c r="N4703" s="5">
        <f t="shared" si="2959"/>
        <v>-3.8517129053589061E-5</v>
      </c>
      <c r="O4703" s="5">
        <f t="shared" si="2988"/>
        <v>0</v>
      </c>
      <c r="P4703" s="5">
        <f t="shared" si="2989"/>
        <v>0</v>
      </c>
      <c r="Q4703" s="9">
        <f t="shared" si="2960"/>
        <v>0</v>
      </c>
      <c r="R4703" s="9"/>
      <c r="S4703" s="5">
        <f t="shared" ref="S4703" si="2994">L4711-L4703</f>
        <v>-3.0763729037289189E-4</v>
      </c>
      <c r="T4703" s="8">
        <f t="shared" ref="T4703" si="2995">L4719-L4711</f>
        <v>-3.0649899425186367E-4</v>
      </c>
      <c r="U4703" s="10">
        <f>I4711-I4703</f>
        <v>1.1000000000002785E-2</v>
      </c>
      <c r="V4703" s="8">
        <f>I4719-I4711</f>
        <v>-1.1000000000002785E-2</v>
      </c>
      <c r="W4703">
        <f t="shared" ref="W4703" si="2996">(((U4703/S4703)*T4703)+((V4703/T4703)*S4703))/(S4703+T4703)</f>
        <v>0.13279444549543479</v>
      </c>
      <c r="X4703">
        <f t="shared" ref="X4703" si="2997">(W4711-W4703)/(L4711-L4703)</f>
        <v>-57790.787647974037</v>
      </c>
    </row>
    <row r="4704" spans="1:24">
      <c r="A4704" s="23">
        <v>4699</v>
      </c>
      <c r="B4704" s="23">
        <v>3979</v>
      </c>
      <c r="C4704" s="24">
        <v>1.1809499874340286</v>
      </c>
      <c r="D4704" s="25">
        <v>0</v>
      </c>
      <c r="E4704" s="25">
        <v>0</v>
      </c>
      <c r="F4704" s="27">
        <v>0</v>
      </c>
      <c r="G4704" s="49">
        <f t="shared" si="2977"/>
        <v>23.278694999999999</v>
      </c>
      <c r="H4704" s="49">
        <v>7.0949999999999989</v>
      </c>
      <c r="I4704" s="49">
        <v>-0.68100000000000094</v>
      </c>
      <c r="J4704" s="26">
        <f t="shared" si="2986"/>
        <v>11.200000000000021</v>
      </c>
      <c r="K4704" s="66"/>
      <c r="L4704" s="5">
        <f t="shared" si="2987"/>
        <v>0.16631918867588702</v>
      </c>
      <c r="M4704" s="5">
        <f t="shared" ref="M4704:M4767" si="2998">L4704-L4703</f>
        <v>-3.8517129053589061E-5</v>
      </c>
      <c r="N4704" s="5">
        <f t="shared" ref="N4704:N4767" si="2999">L4705-L4704</f>
        <v>-3.8499256220542177E-5</v>
      </c>
      <c r="O4704" s="5">
        <f t="shared" si="2988"/>
        <v>0</v>
      </c>
      <c r="P4704" s="5">
        <f t="shared" si="2989"/>
        <v>0</v>
      </c>
      <c r="Q4704" s="9">
        <f t="shared" ref="Q4704:Q4767" si="3000">(((O4704/M4704)*N4704)+((P4704/N4704)*M4704))/(M4704+N4704)</f>
        <v>0</v>
      </c>
      <c r="R4704" s="9"/>
      <c r="S4704" s="9"/>
      <c r="V4704" s="8"/>
    </row>
    <row r="4705" spans="1:24">
      <c r="A4705" s="23">
        <v>4700</v>
      </c>
      <c r="B4705" s="23">
        <v>3980</v>
      </c>
      <c r="C4705" s="24">
        <v>1.1809045226130652</v>
      </c>
      <c r="D4705" s="25">
        <v>0</v>
      </c>
      <c r="E4705" s="25">
        <v>0</v>
      </c>
      <c r="F4705" s="27">
        <v>0</v>
      </c>
      <c r="G4705" s="49">
        <f t="shared" si="2977"/>
        <v>23.278694999999999</v>
      </c>
      <c r="H4705" s="49">
        <v>7.0949999999999989</v>
      </c>
      <c r="I4705" s="49">
        <v>-0.68100000000000094</v>
      </c>
      <c r="J4705" s="26">
        <f t="shared" si="2986"/>
        <v>11.222000000000012</v>
      </c>
      <c r="K4705" s="66"/>
      <c r="L4705" s="5">
        <f t="shared" si="2987"/>
        <v>0.16628068941966648</v>
      </c>
      <c r="M4705" s="5">
        <f t="shared" si="2998"/>
        <v>-3.8499256220542177E-5</v>
      </c>
      <c r="N4705" s="5">
        <f t="shared" si="2999"/>
        <v>-3.8481395853134925E-5</v>
      </c>
      <c r="O4705" s="5">
        <f t="shared" si="2988"/>
        <v>0</v>
      </c>
      <c r="P4705" s="5">
        <f t="shared" si="2989"/>
        <v>0</v>
      </c>
      <c r="Q4705" s="9">
        <f t="shared" si="3000"/>
        <v>0</v>
      </c>
      <c r="R4705" s="9"/>
      <c r="S4705" s="5"/>
      <c r="T4705" s="8"/>
      <c r="U4705" s="10"/>
      <c r="V4705" s="8"/>
    </row>
    <row r="4706" spans="1:24">
      <c r="A4706" s="23">
        <v>4701</v>
      </c>
      <c r="B4706" s="23">
        <v>3981</v>
      </c>
      <c r="C4706" s="24">
        <v>1.1808590806330068</v>
      </c>
      <c r="D4706" s="25">
        <v>0</v>
      </c>
      <c r="E4706" s="25">
        <v>0</v>
      </c>
      <c r="F4706" s="27">
        <v>0</v>
      </c>
      <c r="G4706" s="49">
        <f t="shared" si="2977"/>
        <v>23.278694999999999</v>
      </c>
      <c r="H4706" s="49">
        <v>7.0949999999999989</v>
      </c>
      <c r="I4706" s="49">
        <v>-0.68100000000000094</v>
      </c>
      <c r="J4706" s="26">
        <f t="shared" si="2986"/>
        <v>11.211000000000016</v>
      </c>
      <c r="K4706" s="66"/>
      <c r="L4706" s="5">
        <f t="shared" si="2987"/>
        <v>0.16624220802381334</v>
      </c>
      <c r="M4706" s="5">
        <f t="shared" si="2998"/>
        <v>-3.8481395853134925E-5</v>
      </c>
      <c r="N4706" s="5">
        <f t="shared" si="2999"/>
        <v>-3.8463547940126297E-5</v>
      </c>
      <c r="O4706" s="5">
        <f t="shared" si="2988"/>
        <v>0</v>
      </c>
      <c r="P4706" s="5">
        <f t="shared" si="2989"/>
        <v>0</v>
      </c>
      <c r="Q4706" s="9">
        <f t="shared" si="3000"/>
        <v>0</v>
      </c>
      <c r="R4706" s="9"/>
      <c r="S4706" s="9"/>
      <c r="V4706" s="8"/>
    </row>
    <row r="4707" spans="1:24">
      <c r="A4707" s="23">
        <v>4702</v>
      </c>
      <c r="B4707" s="23">
        <v>3982</v>
      </c>
      <c r="C4707" s="24">
        <v>1.1808136614766449</v>
      </c>
      <c r="D4707" s="25">
        <v>0</v>
      </c>
      <c r="E4707" s="25">
        <v>0</v>
      </c>
      <c r="F4707" s="27">
        <v>0</v>
      </c>
      <c r="G4707" s="49">
        <f t="shared" si="2977"/>
        <v>23.278694999999999</v>
      </c>
      <c r="H4707" s="49">
        <v>7.0949999999999989</v>
      </c>
      <c r="I4707" s="49">
        <v>-0.68100000000000094</v>
      </c>
      <c r="J4707" s="26">
        <f t="shared" si="2986"/>
        <v>11.212000000000014</v>
      </c>
      <c r="K4707" s="66"/>
      <c r="L4707" s="5">
        <f t="shared" si="2987"/>
        <v>0.16620374447587322</v>
      </c>
      <c r="M4707" s="5">
        <f t="shared" si="2998"/>
        <v>-3.8463547940126297E-5</v>
      </c>
      <c r="N4707" s="5">
        <f t="shared" si="2999"/>
        <v>-3.8445712469525883E-5</v>
      </c>
      <c r="O4707" s="5">
        <f t="shared" si="2988"/>
        <v>0</v>
      </c>
      <c r="P4707" s="5">
        <f t="shared" si="2989"/>
        <v>-9.9999999999980105E-3</v>
      </c>
      <c r="Q4707" s="9">
        <f t="shared" si="3000"/>
        <v>130.08367364287813</v>
      </c>
      <c r="R4707" s="9"/>
      <c r="S4707" s="5"/>
      <c r="T4707" s="8"/>
      <c r="U4707" s="10"/>
      <c r="V4707" s="8"/>
    </row>
    <row r="4708" spans="1:24">
      <c r="A4708" s="23">
        <v>4703</v>
      </c>
      <c r="B4708" s="23">
        <v>3983</v>
      </c>
      <c r="C4708" s="24">
        <v>1.1807682651267888</v>
      </c>
      <c r="D4708" s="25">
        <v>0</v>
      </c>
      <c r="E4708" s="25">
        <v>0</v>
      </c>
      <c r="F4708" s="27">
        <v>0</v>
      </c>
      <c r="G4708" s="49">
        <f t="shared" si="2977"/>
        <v>23.245885000000005</v>
      </c>
      <c r="H4708" s="49">
        <v>7.0850000000000009</v>
      </c>
      <c r="I4708" s="49">
        <v>-0.69099999999999895</v>
      </c>
      <c r="J4708" s="26">
        <f t="shared" si="2986"/>
        <v>11.245000000000008</v>
      </c>
      <c r="K4708" s="66"/>
      <c r="L4708" s="5">
        <f t="shared" si="2987"/>
        <v>0.16616529876340369</v>
      </c>
      <c r="M4708" s="5">
        <f t="shared" si="2998"/>
        <v>-3.8445712469525883E-5</v>
      </c>
      <c r="N4708" s="5">
        <f t="shared" si="2999"/>
        <v>-3.8427889429676343E-5</v>
      </c>
      <c r="O4708" s="5">
        <f t="shared" si="2988"/>
        <v>-9.9999999999980105E-3</v>
      </c>
      <c r="P4708" s="5">
        <f t="shared" si="2989"/>
        <v>9.9999999999980105E-3</v>
      </c>
      <c r="Q4708" s="9">
        <f t="shared" si="3000"/>
        <v>-0.12063888986494814</v>
      </c>
      <c r="R4708" s="9"/>
      <c r="S4708" s="9"/>
      <c r="V4708" s="8"/>
    </row>
    <row r="4709" spans="1:24">
      <c r="A4709" s="23">
        <v>4704</v>
      </c>
      <c r="B4709" s="23">
        <v>3984</v>
      </c>
      <c r="C4709" s="24">
        <v>1.1807228915662651</v>
      </c>
      <c r="D4709" s="25">
        <v>0</v>
      </c>
      <c r="E4709" s="25">
        <v>0</v>
      </c>
      <c r="F4709" s="27">
        <v>0</v>
      </c>
      <c r="G4709" s="49">
        <f t="shared" si="2977"/>
        <v>23.278694999999999</v>
      </c>
      <c r="H4709" s="49">
        <v>7.0949999999999989</v>
      </c>
      <c r="I4709" s="49">
        <v>-0.68100000000000094</v>
      </c>
      <c r="J4709" s="26">
        <f t="shared" si="2986"/>
        <v>11.244000000000003</v>
      </c>
      <c r="K4709" s="66"/>
      <c r="L4709" s="5">
        <f t="shared" si="2987"/>
        <v>0.16612687087397401</v>
      </c>
      <c r="M4709" s="5">
        <f t="shared" si="2998"/>
        <v>-3.8427889429676343E-5</v>
      </c>
      <c r="N4709" s="5">
        <f t="shared" si="2999"/>
        <v>-3.8410078809503201E-5</v>
      </c>
      <c r="O4709" s="5">
        <f t="shared" si="2988"/>
        <v>9.9999999999980105E-3</v>
      </c>
      <c r="P4709" s="5">
        <f t="shared" si="2989"/>
        <v>0</v>
      </c>
      <c r="Q4709" s="9">
        <f t="shared" si="3000"/>
        <v>-130.08367364368192</v>
      </c>
      <c r="R4709" s="9"/>
      <c r="S4709" s="5"/>
      <c r="T4709" s="8"/>
      <c r="U4709" s="10"/>
      <c r="V4709" s="8"/>
    </row>
    <row r="4710" spans="1:24">
      <c r="A4710" s="23">
        <v>4705</v>
      </c>
      <c r="B4710" s="23">
        <v>3985</v>
      </c>
      <c r="C4710" s="24">
        <v>1.1806775407779171</v>
      </c>
      <c r="D4710" s="25">
        <v>0</v>
      </c>
      <c r="E4710" s="25">
        <v>0</v>
      </c>
      <c r="F4710" s="27">
        <v>0</v>
      </c>
      <c r="G4710" s="49">
        <f t="shared" si="2977"/>
        <v>23.278694999999999</v>
      </c>
      <c r="H4710" s="49">
        <v>7.0949999999999989</v>
      </c>
      <c r="I4710" s="49">
        <v>-0.68100000000000094</v>
      </c>
      <c r="J4710" s="26">
        <f t="shared" si="2986"/>
        <v>11.254000000000001</v>
      </c>
      <c r="K4710" s="66"/>
      <c r="L4710" s="5">
        <f t="shared" si="2987"/>
        <v>0.16608846079516451</v>
      </c>
      <c r="M4710" s="5">
        <f t="shared" si="2998"/>
        <v>-3.8410078809503201E-5</v>
      </c>
      <c r="N4710" s="5">
        <f t="shared" si="2999"/>
        <v>-3.8392280596794004E-5</v>
      </c>
      <c r="O4710" s="5">
        <f t="shared" si="2988"/>
        <v>0</v>
      </c>
      <c r="P4710" s="5">
        <f t="shared" si="2989"/>
        <v>1.1000000000002785E-2</v>
      </c>
      <c r="Q4710" s="9">
        <f t="shared" si="3000"/>
        <v>-143.29116392453474</v>
      </c>
      <c r="R4710" s="9"/>
      <c r="S4710" s="9"/>
      <c r="V4710" s="8"/>
    </row>
    <row r="4711" spans="1:24">
      <c r="A4711" s="23">
        <v>4706</v>
      </c>
      <c r="B4711" s="23">
        <v>3986</v>
      </c>
      <c r="C4711" s="24">
        <v>1.1806322127446061</v>
      </c>
      <c r="D4711" s="25">
        <v>0</v>
      </c>
      <c r="E4711" s="25">
        <v>0</v>
      </c>
      <c r="F4711" s="27">
        <v>0</v>
      </c>
      <c r="G4711" s="49">
        <f t="shared" si="2977"/>
        <v>23.314786000000005</v>
      </c>
      <c r="H4711" s="49">
        <v>7.1060000000000016</v>
      </c>
      <c r="I4711" s="49">
        <v>-0.66999999999999815</v>
      </c>
      <c r="J4711" s="26">
        <f t="shared" si="2986"/>
        <v>11.254000000000008</v>
      </c>
      <c r="K4711" s="66"/>
      <c r="L4711" s="5">
        <f t="shared" si="2987"/>
        <v>0.16605006851456772</v>
      </c>
      <c r="M4711" s="5">
        <f t="shared" si="2998"/>
        <v>-3.8392280596794004E-5</v>
      </c>
      <c r="N4711" s="5">
        <f t="shared" si="2999"/>
        <v>-3.8374494780474278E-5</v>
      </c>
      <c r="O4711" s="5">
        <f t="shared" si="2988"/>
        <v>1.1000000000002785E-2</v>
      </c>
      <c r="P4711" s="5">
        <f t="shared" si="2989"/>
        <v>0</v>
      </c>
      <c r="Q4711" s="9">
        <f t="shared" si="3000"/>
        <v>-143.22477434092684</v>
      </c>
      <c r="R4711" s="9"/>
      <c r="S4711" s="5">
        <f t="shared" ref="S4711" si="3001">L4719-L4711</f>
        <v>-3.0649899425186367E-4</v>
      </c>
      <c r="T4711" s="8">
        <f t="shared" ref="T4711" si="3002">L4727-L4719</f>
        <v>-3.0536701853631221E-4</v>
      </c>
      <c r="U4711" s="10">
        <f>I4719-I4711</f>
        <v>-1.1000000000002785E-2</v>
      </c>
      <c r="V4711" s="8">
        <f>I4727-I4719</f>
        <v>0</v>
      </c>
      <c r="W4711">
        <f t="shared" ref="W4711" si="3003">(((U4711/S4711)*T4711)+((V4711/T4711)*S4711))/(S4711+T4711)</f>
        <v>17.911395766033358</v>
      </c>
      <c r="X4711">
        <f t="shared" ref="X4711" si="3004">(W4719-W4711)/(L4719-L4711)</f>
        <v>117529.04209898837</v>
      </c>
    </row>
    <row r="4712" spans="1:24">
      <c r="A4712" s="23">
        <v>4707</v>
      </c>
      <c r="B4712" s="23">
        <v>3987</v>
      </c>
      <c r="C4712" s="24">
        <v>1.1805869074492099</v>
      </c>
      <c r="D4712" s="25">
        <v>0</v>
      </c>
      <c r="E4712" s="25">
        <v>0</v>
      </c>
      <c r="F4712" s="27">
        <v>0</v>
      </c>
      <c r="G4712" s="49">
        <f t="shared" si="2977"/>
        <v>23.314786000000005</v>
      </c>
      <c r="H4712" s="49">
        <v>7.1060000000000016</v>
      </c>
      <c r="I4712" s="49">
        <v>-0.66999999999999815</v>
      </c>
      <c r="J4712" s="26">
        <f t="shared" si="2986"/>
        <v>11.254000000000008</v>
      </c>
      <c r="K4712" s="66"/>
      <c r="L4712" s="5">
        <f t="shared" si="2987"/>
        <v>0.16601169401978724</v>
      </c>
      <c r="M4712" s="5">
        <f t="shared" si="2998"/>
        <v>-3.8374494780474278E-5</v>
      </c>
      <c r="N4712" s="5">
        <f t="shared" si="2999"/>
        <v>-3.8356721348831169E-5</v>
      </c>
      <c r="O4712" s="5">
        <f t="shared" si="2988"/>
        <v>0</v>
      </c>
      <c r="P4712" s="5">
        <f t="shared" si="2989"/>
        <v>-1.1000000000002785E-2</v>
      </c>
      <c r="Q4712" s="9">
        <f t="shared" si="3000"/>
        <v>143.42398892430032</v>
      </c>
      <c r="R4712" s="9"/>
      <c r="S4712" s="9"/>
      <c r="V4712" s="8"/>
    </row>
    <row r="4713" spans="1:24">
      <c r="A4713" s="23">
        <v>4708</v>
      </c>
      <c r="B4713" s="23">
        <v>3988</v>
      </c>
      <c r="C4713" s="24">
        <v>1.1805416248746239</v>
      </c>
      <c r="D4713" s="25">
        <v>0</v>
      </c>
      <c r="E4713" s="25">
        <v>0</v>
      </c>
      <c r="F4713" s="27">
        <v>0</v>
      </c>
      <c r="G4713" s="49">
        <f t="shared" si="2977"/>
        <v>23.278694999999999</v>
      </c>
      <c r="H4713" s="49">
        <v>7.0949999999999989</v>
      </c>
      <c r="I4713" s="49">
        <v>-0.68100000000000094</v>
      </c>
      <c r="J4713" s="26">
        <f t="shared" si="2986"/>
        <v>11.254000000000008</v>
      </c>
      <c r="K4713" s="66"/>
      <c r="L4713" s="5">
        <f t="shared" si="2987"/>
        <v>0.16597333729843841</v>
      </c>
      <c r="M4713" s="5">
        <f t="shared" si="2998"/>
        <v>-3.8356721348831169E-5</v>
      </c>
      <c r="N4713" s="5">
        <f t="shared" si="2999"/>
        <v>-3.8338960290484891E-5</v>
      </c>
      <c r="O4713" s="5">
        <f t="shared" si="2988"/>
        <v>-1.1000000000002785E-2</v>
      </c>
      <c r="P4713" s="5">
        <f t="shared" si="2989"/>
        <v>0</v>
      </c>
      <c r="Q4713" s="9">
        <f t="shared" si="3000"/>
        <v>143.35756878552812</v>
      </c>
      <c r="R4713" s="9"/>
      <c r="S4713" s="5"/>
      <c r="T4713" s="8"/>
      <c r="U4713" s="10"/>
      <c r="V4713" s="8"/>
    </row>
    <row r="4714" spans="1:24">
      <c r="A4714" s="23">
        <v>4709</v>
      </c>
      <c r="B4714" s="23">
        <v>3989</v>
      </c>
      <c r="C4714" s="24">
        <v>1.1804963650037603</v>
      </c>
      <c r="D4714" s="25">
        <v>0</v>
      </c>
      <c r="E4714" s="25">
        <v>0</v>
      </c>
      <c r="F4714" s="27">
        <v>0</v>
      </c>
      <c r="G4714" s="49">
        <f t="shared" si="2977"/>
        <v>23.278694999999999</v>
      </c>
      <c r="H4714" s="49">
        <v>7.0949999999999989</v>
      </c>
      <c r="I4714" s="49">
        <v>-0.68100000000000094</v>
      </c>
      <c r="J4714" s="26">
        <f t="shared" si="2986"/>
        <v>11.275000000000009</v>
      </c>
      <c r="K4714" s="66"/>
      <c r="L4714" s="5">
        <f t="shared" si="2987"/>
        <v>0.16593499833814793</v>
      </c>
      <c r="M4714" s="5">
        <f t="shared" si="2998"/>
        <v>-3.8338960290484891E-5</v>
      </c>
      <c r="N4714" s="5">
        <f t="shared" si="2999"/>
        <v>-3.8321211593639326E-5</v>
      </c>
      <c r="O4714" s="5">
        <f t="shared" si="2988"/>
        <v>0</v>
      </c>
      <c r="P4714" s="5">
        <f t="shared" si="2989"/>
        <v>0</v>
      </c>
      <c r="Q4714" s="9">
        <f t="shared" si="3000"/>
        <v>0</v>
      </c>
      <c r="R4714" s="9"/>
      <c r="S4714" s="9"/>
      <c r="V4714" s="8"/>
    </row>
    <row r="4715" spans="1:24">
      <c r="A4715" s="23">
        <v>4710</v>
      </c>
      <c r="B4715" s="23">
        <v>3990</v>
      </c>
      <c r="C4715" s="24">
        <v>1.1804511278195489</v>
      </c>
      <c r="D4715" s="25">
        <v>0</v>
      </c>
      <c r="E4715" s="25">
        <v>0</v>
      </c>
      <c r="F4715" s="27">
        <v>0</v>
      </c>
      <c r="G4715" s="49">
        <f t="shared" si="2977"/>
        <v>23.278694999999999</v>
      </c>
      <c r="H4715" s="49">
        <v>7.0949999999999989</v>
      </c>
      <c r="I4715" s="49">
        <v>-0.68100000000000094</v>
      </c>
      <c r="J4715" s="26">
        <f t="shared" si="2986"/>
        <v>11.298000000000005</v>
      </c>
      <c r="K4715" s="66"/>
      <c r="L4715" s="5">
        <f t="shared" si="2987"/>
        <v>0.16589667712655429</v>
      </c>
      <c r="M4715" s="5">
        <f t="shared" si="2998"/>
        <v>-3.8321211593639326E-5</v>
      </c>
      <c r="N4715" s="5">
        <f t="shared" si="2999"/>
        <v>-3.8303475247108976E-5</v>
      </c>
      <c r="O4715" s="5">
        <f t="shared" si="2988"/>
        <v>0</v>
      </c>
      <c r="P4715" s="5">
        <f t="shared" si="2989"/>
        <v>0</v>
      </c>
      <c r="Q4715" s="9">
        <f t="shared" si="3000"/>
        <v>0</v>
      </c>
      <c r="R4715" s="9"/>
      <c r="S4715" s="5"/>
      <c r="T4715" s="8"/>
      <c r="U4715" s="10"/>
      <c r="V4715" s="8"/>
    </row>
    <row r="4716" spans="1:24">
      <c r="A4716" s="23">
        <v>4711</v>
      </c>
      <c r="B4716" s="23">
        <v>3991</v>
      </c>
      <c r="C4716" s="24">
        <v>1.180405913304936</v>
      </c>
      <c r="D4716" s="25">
        <v>0</v>
      </c>
      <c r="E4716" s="25">
        <v>0</v>
      </c>
      <c r="F4716" s="27">
        <v>0</v>
      </c>
      <c r="G4716" s="49">
        <f t="shared" si="2977"/>
        <v>23.278694999999999</v>
      </c>
      <c r="H4716" s="49">
        <v>7.0949999999999989</v>
      </c>
      <c r="I4716" s="49">
        <v>-0.68100000000000094</v>
      </c>
      <c r="J4716" s="26">
        <f t="shared" si="2986"/>
        <v>11.287000000000003</v>
      </c>
      <c r="K4716" s="66"/>
      <c r="L4716" s="5">
        <f t="shared" si="2987"/>
        <v>0.16585837365130718</v>
      </c>
      <c r="M4716" s="5">
        <f t="shared" si="2998"/>
        <v>-3.8303475247108976E-5</v>
      </c>
      <c r="N4716" s="5">
        <f t="shared" si="2999"/>
        <v>-3.8285751239180987E-5</v>
      </c>
      <c r="O4716" s="5">
        <f t="shared" si="2988"/>
        <v>0</v>
      </c>
      <c r="P4716" s="5">
        <f t="shared" si="2989"/>
        <v>1.1000000000002785E-2</v>
      </c>
      <c r="Q4716" s="9">
        <f t="shared" si="3000"/>
        <v>-143.68982225742988</v>
      </c>
      <c r="R4716" s="9"/>
      <c r="S4716" s="9"/>
      <c r="V4716" s="8"/>
    </row>
    <row r="4717" spans="1:24">
      <c r="A4717" s="23">
        <v>4712</v>
      </c>
      <c r="B4717" s="23">
        <v>3992</v>
      </c>
      <c r="C4717" s="24">
        <v>1.1803607214428857</v>
      </c>
      <c r="D4717" s="25">
        <v>0</v>
      </c>
      <c r="E4717" s="25">
        <v>0</v>
      </c>
      <c r="F4717" s="27">
        <v>0</v>
      </c>
      <c r="G4717" s="49">
        <f t="shared" si="2977"/>
        <v>23.314786000000005</v>
      </c>
      <c r="H4717" s="49">
        <v>7.1060000000000016</v>
      </c>
      <c r="I4717" s="49">
        <v>-0.66999999999999815</v>
      </c>
      <c r="J4717" s="26">
        <f t="shared" si="2986"/>
        <v>11.288000000000007</v>
      </c>
      <c r="K4717" s="66"/>
      <c r="L4717" s="5">
        <f t="shared" si="2987"/>
        <v>0.165820087900068</v>
      </c>
      <c r="M4717" s="5">
        <f t="shared" si="2998"/>
        <v>-3.8285751239180987E-5</v>
      </c>
      <c r="N4717" s="5">
        <f t="shared" si="2999"/>
        <v>-3.8268039558503331E-5</v>
      </c>
      <c r="O4717" s="5">
        <f t="shared" si="2988"/>
        <v>1.1000000000002785E-2</v>
      </c>
      <c r="P4717" s="5">
        <f t="shared" si="2989"/>
        <v>-1.1000000000002785E-2</v>
      </c>
      <c r="Q4717" s="9">
        <f t="shared" si="3000"/>
        <v>0.13297777789972565</v>
      </c>
      <c r="R4717" s="9"/>
      <c r="S4717" s="5"/>
      <c r="T4717" s="8"/>
      <c r="U4717" s="10"/>
      <c r="V4717" s="8"/>
    </row>
    <row r="4718" spans="1:24">
      <c r="A4718" s="23">
        <v>4713</v>
      </c>
      <c r="B4718" s="23">
        <v>3993</v>
      </c>
      <c r="C4718" s="24">
        <v>1.1803155522163786</v>
      </c>
      <c r="D4718" s="25">
        <v>0</v>
      </c>
      <c r="E4718" s="25">
        <v>0</v>
      </c>
      <c r="F4718" s="27">
        <v>0</v>
      </c>
      <c r="G4718" s="49">
        <f t="shared" si="2977"/>
        <v>23.278694999999999</v>
      </c>
      <c r="H4718" s="49">
        <v>7.0949999999999989</v>
      </c>
      <c r="I4718" s="49">
        <v>-0.68100000000000094</v>
      </c>
      <c r="J4718" s="26">
        <f t="shared" si="2986"/>
        <v>11.276000000000007</v>
      </c>
      <c r="K4718" s="66"/>
      <c r="L4718" s="5">
        <f t="shared" si="2987"/>
        <v>0.16578181986050949</v>
      </c>
      <c r="M4718" s="5">
        <f t="shared" si="2998"/>
        <v>-3.8268039558503331E-5</v>
      </c>
      <c r="N4718" s="5">
        <f t="shared" si="2999"/>
        <v>-3.8250340193640708E-5</v>
      </c>
      <c r="O4718" s="5">
        <f t="shared" si="2988"/>
        <v>-1.1000000000002785E-2</v>
      </c>
      <c r="P4718" s="5">
        <f t="shared" si="2989"/>
        <v>0</v>
      </c>
      <c r="Q4718" s="9">
        <f t="shared" si="3000"/>
        <v>143.68982225741794</v>
      </c>
      <c r="R4718" s="9"/>
      <c r="S4718" s="9"/>
      <c r="V4718" s="8"/>
    </row>
    <row r="4719" spans="1:24">
      <c r="A4719" s="23">
        <v>4714</v>
      </c>
      <c r="B4719" s="23">
        <v>3994</v>
      </c>
      <c r="C4719" s="24">
        <v>1.1802704056084126</v>
      </c>
      <c r="D4719" s="25">
        <v>0</v>
      </c>
      <c r="E4719" s="25">
        <v>0</v>
      </c>
      <c r="F4719" s="27">
        <v>0</v>
      </c>
      <c r="G4719" s="49">
        <f t="shared" si="2977"/>
        <v>23.278694999999999</v>
      </c>
      <c r="H4719" s="49">
        <v>7.0949999999999989</v>
      </c>
      <c r="I4719" s="49">
        <v>-0.68100000000000094</v>
      </c>
      <c r="J4719" s="26">
        <f t="shared" si="2986"/>
        <v>11.308000000000003</v>
      </c>
      <c r="K4719" s="66"/>
      <c r="L4719" s="5">
        <f t="shared" si="2987"/>
        <v>0.16574356952031585</v>
      </c>
      <c r="M4719" s="5">
        <f t="shared" si="2998"/>
        <v>-3.8250340193640708E-5</v>
      </c>
      <c r="N4719" s="5">
        <f t="shared" si="2999"/>
        <v>-3.8232653133046801E-5</v>
      </c>
      <c r="O4719" s="5">
        <f t="shared" si="2988"/>
        <v>0</v>
      </c>
      <c r="P4719" s="5">
        <f t="shared" si="2989"/>
        <v>0</v>
      </c>
      <c r="Q4719" s="9">
        <f t="shared" si="3000"/>
        <v>0</v>
      </c>
      <c r="R4719" s="9"/>
      <c r="S4719" s="5">
        <f t="shared" ref="S4719" si="3005">L4727-L4719</f>
        <v>-3.0536701853631221E-4</v>
      </c>
      <c r="T4719" s="8">
        <f t="shared" ref="T4719" si="3006">L4735-L4727</f>
        <v>-3.0424131641582086E-4</v>
      </c>
      <c r="U4719" s="10">
        <f>I4727-I4719</f>
        <v>0</v>
      </c>
      <c r="V4719" s="8">
        <f>I4735-I4727</f>
        <v>1.1000000000002785E-2</v>
      </c>
      <c r="W4719">
        <f t="shared" ref="W4719" si="3007">(((U4719/S4719)*T4719)+((V4719/T4719)*S4719))/(S4719+T4719)</f>
        <v>-18.111137432691521</v>
      </c>
      <c r="X4719">
        <f t="shared" ref="X4719" si="3008">(W4727-W4719)/(L4727-L4719)</f>
        <v>-218.43478760089474</v>
      </c>
    </row>
    <row r="4720" spans="1:24">
      <c r="A4720" s="23">
        <v>4715</v>
      </c>
      <c r="B4720" s="23">
        <v>3995</v>
      </c>
      <c r="C4720" s="24">
        <v>1.1802252816020025</v>
      </c>
      <c r="D4720" s="25">
        <v>0</v>
      </c>
      <c r="E4720" s="25">
        <v>0</v>
      </c>
      <c r="F4720" s="27">
        <v>0</v>
      </c>
      <c r="G4720" s="49">
        <f t="shared" si="2977"/>
        <v>23.278694999999999</v>
      </c>
      <c r="H4720" s="49">
        <v>7.0949999999999989</v>
      </c>
      <c r="I4720" s="49">
        <v>-0.68100000000000094</v>
      </c>
      <c r="J4720" s="26">
        <f t="shared" si="2986"/>
        <v>11.35100000000001</v>
      </c>
      <c r="K4720" s="66"/>
      <c r="L4720" s="5">
        <f t="shared" si="2987"/>
        <v>0.16570533686718281</v>
      </c>
      <c r="M4720" s="5">
        <f t="shared" si="2998"/>
        <v>-3.8232653133046801E-5</v>
      </c>
      <c r="N4720" s="5">
        <f t="shared" si="2999"/>
        <v>-3.8214978365452845E-5</v>
      </c>
      <c r="O4720" s="5">
        <f t="shared" si="2988"/>
        <v>0</v>
      </c>
      <c r="P4720" s="5">
        <f t="shared" si="2989"/>
        <v>0</v>
      </c>
      <c r="Q4720" s="9">
        <f t="shared" si="3000"/>
        <v>0</v>
      </c>
      <c r="R4720" s="9"/>
      <c r="S4720" s="9"/>
      <c r="V4720" s="8"/>
    </row>
    <row r="4721" spans="1:24">
      <c r="A4721" s="23">
        <v>4716</v>
      </c>
      <c r="B4721" s="23">
        <v>3996</v>
      </c>
      <c r="C4721" s="24">
        <v>1.1801801801801801</v>
      </c>
      <c r="D4721" s="25">
        <v>0</v>
      </c>
      <c r="E4721" s="25">
        <v>0</v>
      </c>
      <c r="F4721" s="27">
        <v>0</v>
      </c>
      <c r="G4721" s="49">
        <f t="shared" si="2977"/>
        <v>23.278694999999999</v>
      </c>
      <c r="H4721" s="49">
        <v>7.0949999999999989</v>
      </c>
      <c r="I4721" s="49">
        <v>-0.68100000000000094</v>
      </c>
      <c r="J4721" s="26">
        <f t="shared" si="2986"/>
        <v>11.352000000000007</v>
      </c>
      <c r="K4721" s="66"/>
      <c r="L4721" s="5">
        <f t="shared" si="2987"/>
        <v>0.16566712188881735</v>
      </c>
      <c r="M4721" s="5">
        <f t="shared" si="2998"/>
        <v>-3.8214978365452845E-5</v>
      </c>
      <c r="N4721" s="5">
        <f t="shared" si="2999"/>
        <v>-3.819731587925701E-5</v>
      </c>
      <c r="O4721" s="5">
        <f t="shared" si="2988"/>
        <v>0</v>
      </c>
      <c r="P4721" s="5">
        <f t="shared" si="2989"/>
        <v>0</v>
      </c>
      <c r="Q4721" s="9">
        <f t="shared" si="3000"/>
        <v>0</v>
      </c>
      <c r="R4721" s="9"/>
      <c r="S4721" s="5"/>
      <c r="T4721" s="8"/>
      <c r="U4721" s="10"/>
      <c r="V4721" s="8"/>
    </row>
    <row r="4722" spans="1:24">
      <c r="A4722" s="23">
        <v>4717</v>
      </c>
      <c r="B4722" s="23">
        <v>3997</v>
      </c>
      <c r="C4722" s="24">
        <v>1.1801351013259944</v>
      </c>
      <c r="D4722" s="25">
        <v>0</v>
      </c>
      <c r="E4722" s="25">
        <v>0</v>
      </c>
      <c r="F4722" s="27">
        <v>0</v>
      </c>
      <c r="G4722" s="49">
        <f t="shared" si="2977"/>
        <v>23.278694999999999</v>
      </c>
      <c r="H4722" s="49">
        <v>7.0949999999999989</v>
      </c>
      <c r="I4722" s="49">
        <v>-0.68100000000000094</v>
      </c>
      <c r="J4722" s="26">
        <f t="shared" si="2986"/>
        <v>11.395000000000007</v>
      </c>
      <c r="K4722" s="66"/>
      <c r="L4722" s="5">
        <f t="shared" si="2987"/>
        <v>0.1656289245729381</v>
      </c>
      <c r="M4722" s="5">
        <f t="shared" si="2998"/>
        <v>-3.819731587925701E-5</v>
      </c>
      <c r="N4722" s="5">
        <f t="shared" si="2999"/>
        <v>-3.8179665663051754E-5</v>
      </c>
      <c r="O4722" s="5">
        <f t="shared" si="2988"/>
        <v>0</v>
      </c>
      <c r="P4722" s="5">
        <f t="shared" si="2989"/>
        <v>0</v>
      </c>
      <c r="Q4722" s="9">
        <f t="shared" si="3000"/>
        <v>0</v>
      </c>
      <c r="R4722" s="9"/>
      <c r="S4722" s="9"/>
      <c r="V4722" s="8"/>
    </row>
    <row r="4723" spans="1:24">
      <c r="A4723" s="23">
        <v>4718</v>
      </c>
      <c r="B4723" s="23">
        <v>3998</v>
      </c>
      <c r="C4723" s="24">
        <v>1.1800900450225114</v>
      </c>
      <c r="D4723" s="25">
        <v>0</v>
      </c>
      <c r="E4723" s="25">
        <v>0</v>
      </c>
      <c r="F4723" s="27">
        <v>0</v>
      </c>
      <c r="G4723" s="49">
        <f t="shared" si="2977"/>
        <v>23.278694999999999</v>
      </c>
      <c r="H4723" s="49">
        <v>7.0949999999999989</v>
      </c>
      <c r="I4723" s="49">
        <v>-0.68100000000000094</v>
      </c>
      <c r="J4723" s="26">
        <f t="shared" si="2986"/>
        <v>11.36300000000001</v>
      </c>
      <c r="K4723" s="66"/>
      <c r="L4723" s="5">
        <f t="shared" si="2987"/>
        <v>0.16559074490727504</v>
      </c>
      <c r="M4723" s="5">
        <f t="shared" si="2998"/>
        <v>-3.8179665663051754E-5</v>
      </c>
      <c r="N4723" s="5">
        <f t="shared" si="2999"/>
        <v>-3.8162027705956891E-5</v>
      </c>
      <c r="O4723" s="5">
        <f t="shared" si="2988"/>
        <v>0</v>
      </c>
      <c r="P4723" s="5">
        <f t="shared" si="2989"/>
        <v>0</v>
      </c>
      <c r="Q4723" s="9">
        <f t="shared" si="3000"/>
        <v>0</v>
      </c>
      <c r="R4723" s="9"/>
      <c r="S4723" s="5"/>
      <c r="T4723" s="8"/>
      <c r="U4723" s="10"/>
      <c r="V4723" s="8"/>
    </row>
    <row r="4724" spans="1:24">
      <c r="A4724" s="23">
        <v>4719</v>
      </c>
      <c r="B4724" s="23">
        <v>3999</v>
      </c>
      <c r="C4724" s="24">
        <v>1.1800450112528131</v>
      </c>
      <c r="D4724" s="25">
        <v>0</v>
      </c>
      <c r="E4724" s="25">
        <v>0</v>
      </c>
      <c r="F4724" s="27">
        <v>0</v>
      </c>
      <c r="G4724" s="49">
        <f t="shared" si="2977"/>
        <v>23.278694999999999</v>
      </c>
      <c r="H4724" s="49">
        <v>7.0949999999999989</v>
      </c>
      <c r="I4724" s="49">
        <v>-0.68100000000000094</v>
      </c>
      <c r="J4724" s="26">
        <f t="shared" si="2986"/>
        <v>11.449000000000002</v>
      </c>
      <c r="K4724" s="66"/>
      <c r="L4724" s="5">
        <f t="shared" si="2987"/>
        <v>0.16555258287956909</v>
      </c>
      <c r="M4724" s="5">
        <f t="shared" si="2998"/>
        <v>-3.8162027705956891E-5</v>
      </c>
      <c r="N4724" s="5">
        <f t="shared" si="2999"/>
        <v>-3.8144401995759969E-5</v>
      </c>
      <c r="O4724" s="5">
        <f t="shared" si="2988"/>
        <v>0</v>
      </c>
      <c r="P4724" s="5">
        <f t="shared" si="2989"/>
        <v>1.1000000000002785E-2</v>
      </c>
      <c r="Q4724" s="9">
        <f t="shared" si="3000"/>
        <v>-144.22222225753163</v>
      </c>
      <c r="R4724" s="9"/>
      <c r="S4724" s="9"/>
      <c r="V4724" s="8"/>
    </row>
    <row r="4725" spans="1:24">
      <c r="A4725" s="23">
        <v>4720</v>
      </c>
      <c r="B4725" s="23">
        <v>4000</v>
      </c>
      <c r="C4725" s="24">
        <v>1.18</v>
      </c>
      <c r="D4725" s="25">
        <v>0</v>
      </c>
      <c r="E4725" s="25">
        <v>0</v>
      </c>
      <c r="F4725" s="27">
        <v>0</v>
      </c>
      <c r="G4725" s="49">
        <f t="shared" si="2977"/>
        <v>23.314786000000005</v>
      </c>
      <c r="H4725" s="49">
        <v>7.1060000000000016</v>
      </c>
      <c r="I4725" s="49">
        <v>-0.66999999999999815</v>
      </c>
      <c r="J4725" s="26">
        <f t="shared" si="2986"/>
        <v>11.439000000000011</v>
      </c>
      <c r="K4725" s="66"/>
      <c r="L4725" s="5">
        <f t="shared" si="2987"/>
        <v>0.16551443847757333</v>
      </c>
      <c r="M4725" s="5">
        <f t="shared" si="2998"/>
        <v>-3.8144401995759969E-5</v>
      </c>
      <c r="N4725" s="5">
        <f t="shared" si="2999"/>
        <v>-3.8126788521664068E-5</v>
      </c>
      <c r="O4725" s="5">
        <f t="shared" si="2988"/>
        <v>1.1000000000002785E-2</v>
      </c>
      <c r="P4725" s="5">
        <f t="shared" si="2989"/>
        <v>-1.1000000000002785E-2</v>
      </c>
      <c r="Q4725" s="9">
        <f t="shared" si="3000"/>
        <v>0.13322222231613876</v>
      </c>
      <c r="R4725" s="9"/>
      <c r="S4725" s="5"/>
      <c r="T4725" s="8"/>
      <c r="U4725" s="10"/>
      <c r="V4725" s="8"/>
    </row>
    <row r="4726" spans="1:24">
      <c r="A4726" s="23">
        <v>4721</v>
      </c>
      <c r="B4726" s="23">
        <v>4001</v>
      </c>
      <c r="C4726" s="24">
        <v>1.1799550112471882</v>
      </c>
      <c r="D4726" s="25">
        <v>0</v>
      </c>
      <c r="E4726" s="25">
        <v>0</v>
      </c>
      <c r="F4726" s="27">
        <v>0</v>
      </c>
      <c r="G4726" s="49">
        <f t="shared" si="2977"/>
        <v>23.278694999999999</v>
      </c>
      <c r="H4726" s="49">
        <v>7.0949999999999989</v>
      </c>
      <c r="I4726" s="49">
        <v>-0.68100000000000094</v>
      </c>
      <c r="J4726" s="26">
        <f t="shared" si="2986"/>
        <v>11.471000000000007</v>
      </c>
      <c r="K4726" s="66"/>
      <c r="L4726" s="5">
        <f t="shared" si="2987"/>
        <v>0.16547631168905166</v>
      </c>
      <c r="M4726" s="5">
        <f t="shared" si="2998"/>
        <v>-3.8126788521664068E-5</v>
      </c>
      <c r="N4726" s="5">
        <f t="shared" si="2999"/>
        <v>-3.8109187272122869E-5</v>
      </c>
      <c r="O4726" s="5">
        <f t="shared" si="2988"/>
        <v>-1.1000000000002785E-2</v>
      </c>
      <c r="P4726" s="5">
        <f t="shared" si="2989"/>
        <v>0</v>
      </c>
      <c r="Q4726" s="9">
        <f t="shared" si="3000"/>
        <v>144.22222225710962</v>
      </c>
      <c r="R4726" s="9"/>
      <c r="S4726" s="9"/>
      <c r="V4726" s="8"/>
    </row>
    <row r="4727" spans="1:24">
      <c r="A4727" s="23">
        <v>4722</v>
      </c>
      <c r="B4727" s="23">
        <v>4002</v>
      </c>
      <c r="C4727" s="24">
        <v>1.1799100449775113</v>
      </c>
      <c r="D4727" s="25">
        <v>0</v>
      </c>
      <c r="E4727" s="25">
        <v>0</v>
      </c>
      <c r="F4727" s="27">
        <v>0</v>
      </c>
      <c r="G4727" s="49">
        <f t="shared" si="2977"/>
        <v>23.278694999999999</v>
      </c>
      <c r="H4727" s="49">
        <v>7.0949999999999989</v>
      </c>
      <c r="I4727" s="49">
        <v>-0.68100000000000094</v>
      </c>
      <c r="J4727" s="26">
        <f t="shared" si="2986"/>
        <v>11.470000000000002</v>
      </c>
      <c r="K4727" s="66"/>
      <c r="L4727" s="5">
        <f t="shared" si="2987"/>
        <v>0.16543820250177954</v>
      </c>
      <c r="M4727" s="5">
        <f t="shared" si="2998"/>
        <v>-3.8109187272122869E-5</v>
      </c>
      <c r="N4727" s="5">
        <f t="shared" si="2999"/>
        <v>-3.8091598236006385E-5</v>
      </c>
      <c r="O4727" s="5">
        <f t="shared" si="2988"/>
        <v>0</v>
      </c>
      <c r="P4727" s="5">
        <f t="shared" si="2989"/>
        <v>0</v>
      </c>
      <c r="Q4727" s="9">
        <f t="shared" si="3000"/>
        <v>0</v>
      </c>
      <c r="R4727" s="9"/>
      <c r="S4727" s="5">
        <f t="shared" ref="S4727" si="3009">L4735-L4727</f>
        <v>-3.0424131641582086E-4</v>
      </c>
      <c r="T4727" s="8">
        <f t="shared" ref="T4727" si="3010">L4743-L4735</f>
        <v>-3.0312184151271016E-4</v>
      </c>
      <c r="U4727" s="10">
        <f>I4735-I4727</f>
        <v>1.1000000000002785E-2</v>
      </c>
      <c r="V4727" s="8">
        <f>I4743-I4735</f>
        <v>0</v>
      </c>
      <c r="W4727">
        <f t="shared" ref="W4727" si="3011">(((U4727/S4727)*T4727)+((V4727/T4727)*S4727))/(S4727+T4727)</f>
        <v>-18.044434652857223</v>
      </c>
      <c r="X4727">
        <f t="shared" ref="X4727" si="3012">(W4735-W4727)/(L4735-L4727)</f>
        <v>-119278.15963075939</v>
      </c>
    </row>
    <row r="4728" spans="1:24">
      <c r="A4728" s="23">
        <v>4723</v>
      </c>
      <c r="B4728" s="23">
        <v>4003</v>
      </c>
      <c r="C4728" s="24">
        <v>1.1798651011741195</v>
      </c>
      <c r="D4728" s="25">
        <v>0</v>
      </c>
      <c r="E4728" s="25">
        <v>0</v>
      </c>
      <c r="F4728" s="27">
        <v>0</v>
      </c>
      <c r="G4728" s="49">
        <f t="shared" si="2977"/>
        <v>23.278694999999999</v>
      </c>
      <c r="H4728" s="49">
        <v>7.0949999999999989</v>
      </c>
      <c r="I4728" s="49">
        <v>-0.68100000000000094</v>
      </c>
      <c r="J4728" s="26">
        <f t="shared" si="2986"/>
        <v>11.503000000000004</v>
      </c>
      <c r="K4728" s="66"/>
      <c r="L4728" s="5">
        <f t="shared" si="2987"/>
        <v>0.16540011090354353</v>
      </c>
      <c r="M4728" s="5">
        <f t="shared" si="2998"/>
        <v>-3.8091598236006385E-5</v>
      </c>
      <c r="N4728" s="5">
        <f t="shared" si="2999"/>
        <v>-3.8074021401907077E-5</v>
      </c>
      <c r="O4728" s="5">
        <f t="shared" si="2988"/>
        <v>0</v>
      </c>
      <c r="P4728" s="5">
        <f t="shared" si="2989"/>
        <v>0</v>
      </c>
      <c r="Q4728" s="9">
        <f t="shared" si="3000"/>
        <v>0</v>
      </c>
      <c r="R4728" s="9"/>
      <c r="S4728" s="9"/>
      <c r="V4728" s="8"/>
    </row>
    <row r="4729" spans="1:24">
      <c r="A4729" s="23">
        <v>4724</v>
      </c>
      <c r="B4729" s="23">
        <v>4004</v>
      </c>
      <c r="C4729" s="24">
        <v>1.1798201798201797</v>
      </c>
      <c r="D4729" s="25">
        <v>0</v>
      </c>
      <c r="E4729" s="25">
        <v>0</v>
      </c>
      <c r="F4729" s="27">
        <v>0</v>
      </c>
      <c r="G4729" s="49">
        <f t="shared" si="2977"/>
        <v>23.278694999999999</v>
      </c>
      <c r="H4729" s="49">
        <v>7.0949999999999989</v>
      </c>
      <c r="I4729" s="49">
        <v>-0.68100000000000094</v>
      </c>
      <c r="J4729" s="26">
        <f t="shared" si="2986"/>
        <v>11.513999999999999</v>
      </c>
      <c r="K4729" s="67"/>
      <c r="L4729" s="5">
        <f t="shared" si="2987"/>
        <v>0.16536203688214163</v>
      </c>
      <c r="M4729" s="5">
        <f t="shared" si="2998"/>
        <v>-3.8074021401907077E-5</v>
      </c>
      <c r="N4729" s="5">
        <f t="shared" si="2999"/>
        <v>-3.8056456758112089E-5</v>
      </c>
      <c r="O4729" s="5">
        <f t="shared" si="2988"/>
        <v>0</v>
      </c>
      <c r="P4729" s="5">
        <f t="shared" si="2989"/>
        <v>0</v>
      </c>
      <c r="Q4729" s="9">
        <f t="shared" si="3000"/>
        <v>0</v>
      </c>
      <c r="R4729" s="9"/>
      <c r="S4729" s="5"/>
      <c r="T4729" s="8"/>
      <c r="U4729" s="10"/>
      <c r="V4729" s="8"/>
    </row>
    <row r="4730" spans="1:24">
      <c r="A4730" s="23">
        <v>4725</v>
      </c>
      <c r="B4730" s="23">
        <v>4005</v>
      </c>
      <c r="C4730" s="24">
        <v>1.1797752808988764</v>
      </c>
      <c r="D4730" s="25">
        <v>0</v>
      </c>
      <c r="E4730" s="25">
        <v>0</v>
      </c>
      <c r="F4730" s="27">
        <v>0</v>
      </c>
      <c r="G4730" s="49">
        <f t="shared" si="2977"/>
        <v>23.278694999999999</v>
      </c>
      <c r="H4730" s="49">
        <v>7.0949999999999989</v>
      </c>
      <c r="I4730" s="49">
        <v>-0.68100000000000094</v>
      </c>
      <c r="J4730" s="26">
        <f t="shared" si="2986"/>
        <v>11.54600000000001</v>
      </c>
      <c r="K4730" s="66"/>
      <c r="L4730" s="5">
        <f t="shared" si="2987"/>
        <v>0.16532398042538352</v>
      </c>
      <c r="M4730" s="5">
        <f t="shared" si="2998"/>
        <v>-3.8056456758112089E-5</v>
      </c>
      <c r="N4730" s="5">
        <f t="shared" si="2999"/>
        <v>-3.8038904293991038E-5</v>
      </c>
      <c r="O4730" s="5">
        <f t="shared" si="2988"/>
        <v>0</v>
      </c>
      <c r="P4730" s="5">
        <f t="shared" si="2989"/>
        <v>0</v>
      </c>
      <c r="Q4730" s="9">
        <f t="shared" si="3000"/>
        <v>0</v>
      </c>
      <c r="R4730" s="9"/>
      <c r="S4730" s="9"/>
      <c r="V4730" s="8"/>
    </row>
    <row r="4731" spans="1:24">
      <c r="A4731" s="23">
        <v>4726</v>
      </c>
      <c r="B4731" s="23">
        <v>4006</v>
      </c>
      <c r="C4731" s="24">
        <v>1.1797304043934098</v>
      </c>
      <c r="D4731" s="25">
        <v>0</v>
      </c>
      <c r="E4731" s="25">
        <v>0</v>
      </c>
      <c r="F4731" s="27">
        <v>0</v>
      </c>
      <c r="G4731" s="49">
        <f t="shared" si="2977"/>
        <v>23.278694999999999</v>
      </c>
      <c r="H4731" s="49">
        <v>7.0949999999999989</v>
      </c>
      <c r="I4731" s="49">
        <v>-0.68100000000000094</v>
      </c>
      <c r="J4731" s="26">
        <f t="shared" si="2986"/>
        <v>11.567000000000011</v>
      </c>
      <c r="K4731" s="66"/>
      <c r="L4731" s="5">
        <f t="shared" si="2987"/>
        <v>0.16528594152108952</v>
      </c>
      <c r="M4731" s="5">
        <f t="shared" si="2998"/>
        <v>-3.8038904293991038E-5</v>
      </c>
      <c r="N4731" s="5">
        <f t="shared" si="2999"/>
        <v>-3.8021363997636781E-5</v>
      </c>
      <c r="O4731" s="5">
        <f t="shared" si="2988"/>
        <v>0</v>
      </c>
      <c r="P4731" s="5">
        <f t="shared" si="2989"/>
        <v>1.1000000000002785E-2</v>
      </c>
      <c r="Q4731" s="9">
        <f t="shared" si="3000"/>
        <v>-144.68887434134984</v>
      </c>
      <c r="R4731" s="9"/>
      <c r="S4731" s="5"/>
      <c r="T4731" s="8"/>
      <c r="U4731" s="10"/>
      <c r="V4731" s="8"/>
    </row>
    <row r="4732" spans="1:24">
      <c r="A4732" s="23">
        <v>4727</v>
      </c>
      <c r="B4732" s="23">
        <v>4007</v>
      </c>
      <c r="C4732" s="24">
        <v>1.1796855502869978</v>
      </c>
      <c r="D4732" s="25">
        <v>0</v>
      </c>
      <c r="E4732" s="25">
        <v>0</v>
      </c>
      <c r="F4732" s="27">
        <v>0</v>
      </c>
      <c r="G4732" s="49">
        <f t="shared" si="2977"/>
        <v>23.314786000000005</v>
      </c>
      <c r="H4732" s="49">
        <v>7.1060000000000016</v>
      </c>
      <c r="I4732" s="49">
        <v>-0.66999999999999815</v>
      </c>
      <c r="J4732" s="26">
        <f t="shared" si="2986"/>
        <v>11.601000000000003</v>
      </c>
      <c r="K4732" s="66"/>
      <c r="L4732" s="5">
        <f t="shared" si="2987"/>
        <v>0.16524792015709189</v>
      </c>
      <c r="M4732" s="5">
        <f t="shared" si="2998"/>
        <v>-3.8021363997636781E-5</v>
      </c>
      <c r="N4732" s="5">
        <f t="shared" si="2999"/>
        <v>-3.8003835858418933E-5</v>
      </c>
      <c r="O4732" s="5">
        <f t="shared" si="2988"/>
        <v>1.1000000000002785E-2</v>
      </c>
      <c r="P4732" s="5">
        <f t="shared" si="2989"/>
        <v>0</v>
      </c>
      <c r="Q4732" s="9">
        <f t="shared" si="3000"/>
        <v>-144.62216392459439</v>
      </c>
      <c r="R4732" s="9"/>
      <c r="S4732" s="9"/>
      <c r="V4732" s="8"/>
    </row>
    <row r="4733" spans="1:24">
      <c r="A4733" s="23">
        <v>4728</v>
      </c>
      <c r="B4733" s="23">
        <v>4008</v>
      </c>
      <c r="C4733" s="24">
        <v>1.1796407185628743</v>
      </c>
      <c r="D4733" s="25">
        <v>0</v>
      </c>
      <c r="E4733" s="25">
        <v>0</v>
      </c>
      <c r="F4733" s="27">
        <v>0</v>
      </c>
      <c r="G4733" s="49">
        <f t="shared" si="2977"/>
        <v>23.314786000000005</v>
      </c>
      <c r="H4733" s="49">
        <v>7.1060000000000016</v>
      </c>
      <c r="I4733" s="49">
        <v>-0.66999999999999815</v>
      </c>
      <c r="J4733" s="26">
        <f t="shared" si="2986"/>
        <v>11.600000000000005</v>
      </c>
      <c r="K4733" s="66"/>
      <c r="L4733" s="5">
        <f t="shared" si="2987"/>
        <v>0.16520991632123347</v>
      </c>
      <c r="M4733" s="5">
        <f t="shared" si="2998"/>
        <v>-3.8003835858418933E-5</v>
      </c>
      <c r="N4733" s="5">
        <f t="shared" si="2999"/>
        <v>-3.7986319864735663E-5</v>
      </c>
      <c r="O4733" s="5">
        <f t="shared" si="2988"/>
        <v>0</v>
      </c>
      <c r="P4733" s="5">
        <f t="shared" si="2989"/>
        <v>-1.1000000000002785E-2</v>
      </c>
      <c r="Q4733" s="9">
        <f t="shared" si="3000"/>
        <v>144.82234100620397</v>
      </c>
      <c r="R4733" s="9"/>
      <c r="S4733" s="5"/>
      <c r="T4733" s="8"/>
      <c r="U4733" s="10"/>
      <c r="V4733" s="8"/>
    </row>
    <row r="4734" spans="1:24">
      <c r="A4734" s="23">
        <v>4729</v>
      </c>
      <c r="B4734" s="23">
        <v>4009</v>
      </c>
      <c r="C4734" s="24">
        <v>1.1795959092042902</v>
      </c>
      <c r="D4734" s="25">
        <v>0</v>
      </c>
      <c r="E4734" s="25">
        <v>0</v>
      </c>
      <c r="F4734" s="27">
        <v>0</v>
      </c>
      <c r="G4734" s="49">
        <f t="shared" si="2977"/>
        <v>23.278694999999999</v>
      </c>
      <c r="H4734" s="49">
        <v>7.0949999999999989</v>
      </c>
      <c r="I4734" s="49">
        <v>-0.68100000000000094</v>
      </c>
      <c r="J4734" s="26">
        <f t="shared" si="2986"/>
        <v>11.579000000000004</v>
      </c>
      <c r="K4734" s="66"/>
      <c r="L4734" s="5">
        <f t="shared" si="2987"/>
        <v>0.16517193000136873</v>
      </c>
      <c r="M4734" s="5">
        <f t="shared" si="2998"/>
        <v>-3.7986319864735663E-5</v>
      </c>
      <c r="N4734" s="5">
        <f t="shared" si="2999"/>
        <v>-3.7968816005012895E-5</v>
      </c>
      <c r="O4734" s="5">
        <f t="shared" si="2988"/>
        <v>-1.1000000000002785E-2</v>
      </c>
      <c r="P4734" s="5">
        <f t="shared" si="2989"/>
        <v>1.1000000000002785E-2</v>
      </c>
      <c r="Q4734" s="9">
        <f t="shared" si="3000"/>
        <v>-0.13349722368420719</v>
      </c>
      <c r="R4734" s="9"/>
      <c r="S4734" s="9"/>
      <c r="V4734" s="8"/>
    </row>
    <row r="4735" spans="1:24">
      <c r="A4735" s="23">
        <v>4730</v>
      </c>
      <c r="B4735" s="23">
        <v>4010</v>
      </c>
      <c r="C4735" s="24">
        <v>1.1795511221945136</v>
      </c>
      <c r="D4735" s="25">
        <v>0</v>
      </c>
      <c r="E4735" s="25">
        <v>0</v>
      </c>
      <c r="F4735" s="27">
        <v>0</v>
      </c>
      <c r="G4735" s="49">
        <f t="shared" si="2977"/>
        <v>23.314786000000005</v>
      </c>
      <c r="H4735" s="49">
        <v>7.1060000000000016</v>
      </c>
      <c r="I4735" s="49">
        <v>-0.66999999999999815</v>
      </c>
      <c r="J4735" s="26">
        <f t="shared" si="2986"/>
        <v>11.632999999999999</v>
      </c>
      <c r="K4735" s="66"/>
      <c r="L4735" s="5">
        <f t="shared" si="2987"/>
        <v>0.16513396118536372</v>
      </c>
      <c r="M4735" s="5">
        <f t="shared" si="2998"/>
        <v>-3.7968816005012895E-5</v>
      </c>
      <c r="N4735" s="5">
        <f t="shared" si="2999"/>
        <v>-3.7951324268481468E-5</v>
      </c>
      <c r="O4735" s="5">
        <f t="shared" si="2988"/>
        <v>1.1000000000002785E-2</v>
      </c>
      <c r="P4735" s="5">
        <f t="shared" si="2989"/>
        <v>-1.1000000000002785E-2</v>
      </c>
      <c r="Q4735" s="9">
        <f t="shared" si="3000"/>
        <v>0.13352777829222048</v>
      </c>
      <c r="R4735" s="9"/>
      <c r="S4735" s="5">
        <f t="shared" ref="S4735" si="3013">L4743-L4735</f>
        <v>-3.0312184151271016E-4</v>
      </c>
      <c r="T4735" s="8">
        <f t="shared" ref="T4735" si="3014">L4751-L4743</f>
        <v>-3.0200854787901243E-4</v>
      </c>
      <c r="U4735" s="10">
        <f>I4743-I4735</f>
        <v>0</v>
      </c>
      <c r="V4735" s="8">
        <f>I4751-I4743</f>
        <v>-1.1000000000002785E-2</v>
      </c>
      <c r="W4735">
        <f t="shared" ref="W4735" si="3015">(((U4735/S4735)*T4735)+((V4735/T4735)*S4735))/(S4735+T4735)</f>
        <v>18.244909652861434</v>
      </c>
      <c r="X4735">
        <f t="shared" ref="X4735" si="3016">(W4743-W4735)/(L4743-L4735)</f>
        <v>220.85912360281762</v>
      </c>
    </row>
    <row r="4736" spans="1:24">
      <c r="A4736" s="23">
        <v>4731</v>
      </c>
      <c r="B4736" s="23">
        <v>4011</v>
      </c>
      <c r="C4736" s="24">
        <v>1.1795063575168288</v>
      </c>
      <c r="D4736" s="25">
        <v>0</v>
      </c>
      <c r="E4736" s="25">
        <v>0</v>
      </c>
      <c r="F4736" s="27">
        <v>0</v>
      </c>
      <c r="G4736" s="49">
        <f t="shared" si="2977"/>
        <v>23.278694999999999</v>
      </c>
      <c r="H4736" s="49">
        <v>7.0949999999999989</v>
      </c>
      <c r="I4736" s="49">
        <v>-0.68100000000000094</v>
      </c>
      <c r="J4736" s="26">
        <f t="shared" si="2986"/>
        <v>11.633000000000006</v>
      </c>
      <c r="K4736" s="66"/>
      <c r="L4736" s="5">
        <f t="shared" si="2987"/>
        <v>0.16509600986109524</v>
      </c>
      <c r="M4736" s="5">
        <f t="shared" si="2998"/>
        <v>-3.7951324268481468E-5</v>
      </c>
      <c r="N4736" s="5">
        <f t="shared" si="2999"/>
        <v>-3.7933844644066905E-5</v>
      </c>
      <c r="O4736" s="5">
        <f t="shared" si="2988"/>
        <v>-1.1000000000002785E-2</v>
      </c>
      <c r="P4736" s="5">
        <f t="shared" si="2989"/>
        <v>0</v>
      </c>
      <c r="Q4736" s="9">
        <f t="shared" si="3000"/>
        <v>144.88909725777964</v>
      </c>
      <c r="R4736" s="9"/>
      <c r="S4736" s="9"/>
      <c r="V4736" s="8"/>
    </row>
    <row r="4737" spans="1:24">
      <c r="A4737" s="23">
        <v>4732</v>
      </c>
      <c r="B4737" s="23">
        <v>4012</v>
      </c>
      <c r="C4737" s="24">
        <v>1.1794616151545363</v>
      </c>
      <c r="D4737" s="25">
        <v>0</v>
      </c>
      <c r="E4737" s="25">
        <v>0</v>
      </c>
      <c r="F4737" s="27">
        <v>0</v>
      </c>
      <c r="G4737" s="49">
        <f t="shared" si="2977"/>
        <v>23.278694999999999</v>
      </c>
      <c r="H4737" s="49">
        <v>7.0949999999999989</v>
      </c>
      <c r="I4737" s="49">
        <v>-0.68100000000000094</v>
      </c>
      <c r="J4737" s="26">
        <f t="shared" si="2986"/>
        <v>11.654000000000014</v>
      </c>
      <c r="K4737" s="66"/>
      <c r="L4737" s="5">
        <f t="shared" si="2987"/>
        <v>0.16505807601645117</v>
      </c>
      <c r="M4737" s="5">
        <f t="shared" si="2998"/>
        <v>-3.7933844644066905E-5</v>
      </c>
      <c r="N4737" s="5">
        <f t="shared" si="2999"/>
        <v>-3.791637711983431E-5</v>
      </c>
      <c r="O4737" s="5">
        <f t="shared" si="2988"/>
        <v>0</v>
      </c>
      <c r="P4737" s="5">
        <f t="shared" si="2989"/>
        <v>0</v>
      </c>
      <c r="Q4737" s="9">
        <f t="shared" si="3000"/>
        <v>0</v>
      </c>
      <c r="R4737" s="9"/>
      <c r="S4737" s="5"/>
      <c r="T4737" s="8"/>
      <c r="U4737" s="10"/>
      <c r="V4737" s="8"/>
    </row>
    <row r="4738" spans="1:24">
      <c r="A4738" s="23">
        <v>4733</v>
      </c>
      <c r="B4738" s="23">
        <v>4013</v>
      </c>
      <c r="C4738" s="24">
        <v>1.1794168950909545</v>
      </c>
      <c r="D4738" s="25">
        <v>0</v>
      </c>
      <c r="E4738" s="25">
        <v>0</v>
      </c>
      <c r="F4738" s="27">
        <v>0</v>
      </c>
      <c r="G4738" s="49">
        <f t="shared" si="2977"/>
        <v>23.278694999999999</v>
      </c>
      <c r="H4738" s="49">
        <v>7.0949999999999989</v>
      </c>
      <c r="I4738" s="49">
        <v>-0.68100000000000094</v>
      </c>
      <c r="J4738" s="26">
        <f t="shared" si="2986"/>
        <v>11.653000000000009</v>
      </c>
      <c r="K4738" s="66"/>
      <c r="L4738" s="5">
        <f t="shared" si="2987"/>
        <v>0.16502015963933134</v>
      </c>
      <c r="M4738" s="5">
        <f t="shared" si="2998"/>
        <v>-3.791637711983431E-5</v>
      </c>
      <c r="N4738" s="5">
        <f t="shared" si="2999"/>
        <v>-3.7898921685486364E-5</v>
      </c>
      <c r="O4738" s="5">
        <f t="shared" si="2988"/>
        <v>0</v>
      </c>
      <c r="P4738" s="5">
        <f t="shared" si="2989"/>
        <v>1.1000000000002785E-2</v>
      </c>
      <c r="Q4738" s="9">
        <f t="shared" si="3000"/>
        <v>-145.15627503439131</v>
      </c>
      <c r="R4738" s="9"/>
      <c r="S4738" s="9"/>
      <c r="V4738" s="8"/>
    </row>
    <row r="4739" spans="1:24">
      <c r="A4739" s="23">
        <v>4734</v>
      </c>
      <c r="B4739" s="23">
        <v>4014</v>
      </c>
      <c r="C4739" s="24">
        <v>1.1793721973094171</v>
      </c>
      <c r="D4739" s="25">
        <v>0</v>
      </c>
      <c r="E4739" s="25">
        <v>0</v>
      </c>
      <c r="F4739" s="27">
        <v>0</v>
      </c>
      <c r="G4739" s="49">
        <f t="shared" si="2977"/>
        <v>23.314786000000005</v>
      </c>
      <c r="H4739" s="49">
        <v>7.1060000000000016</v>
      </c>
      <c r="I4739" s="49">
        <v>-0.66999999999999815</v>
      </c>
      <c r="J4739" s="26">
        <f t="shared" si="2986"/>
        <v>11.698000000000011</v>
      </c>
      <c r="K4739" s="66"/>
      <c r="L4739" s="5">
        <f t="shared" si="2987"/>
        <v>0.16498226071764585</v>
      </c>
      <c r="M4739" s="5">
        <f t="shared" si="2998"/>
        <v>-3.7898921685486364E-5</v>
      </c>
      <c r="N4739" s="5">
        <f t="shared" si="2999"/>
        <v>-3.7881478329226947E-5</v>
      </c>
      <c r="O4739" s="5">
        <f t="shared" si="2988"/>
        <v>1.1000000000002785E-2</v>
      </c>
      <c r="P4739" s="5">
        <f t="shared" si="2989"/>
        <v>-1.1000000000002785E-2</v>
      </c>
      <c r="Q4739" s="9">
        <f t="shared" si="3000"/>
        <v>0.13365000012244166</v>
      </c>
      <c r="R4739" s="9"/>
      <c r="S4739" s="5"/>
      <c r="T4739" s="8"/>
      <c r="U4739" s="10"/>
      <c r="V4739" s="8"/>
    </row>
    <row r="4740" spans="1:24">
      <c r="A4740" s="23">
        <v>4735</v>
      </c>
      <c r="B4740" s="23">
        <v>4015</v>
      </c>
      <c r="C4740" s="24">
        <v>1.1793275217932753</v>
      </c>
      <c r="D4740" s="25">
        <v>0</v>
      </c>
      <c r="E4740" s="25">
        <v>0</v>
      </c>
      <c r="F4740" s="27">
        <v>0</v>
      </c>
      <c r="G4740" s="49">
        <f t="shared" si="2977"/>
        <v>23.278694999999999</v>
      </c>
      <c r="H4740" s="49">
        <v>7.0949999999999989</v>
      </c>
      <c r="I4740" s="49">
        <v>-0.68100000000000094</v>
      </c>
      <c r="J4740" s="26">
        <f t="shared" si="2986"/>
        <v>11.698000000000011</v>
      </c>
      <c r="K4740" s="66"/>
      <c r="L4740" s="5">
        <f t="shared" si="2987"/>
        <v>0.16494437923931662</v>
      </c>
      <c r="M4740" s="5">
        <f t="shared" si="2998"/>
        <v>-3.7881478329226947E-5</v>
      </c>
      <c r="N4740" s="5">
        <f t="shared" si="2999"/>
        <v>-3.7864047040092608E-5</v>
      </c>
      <c r="O4740" s="5">
        <f t="shared" si="2988"/>
        <v>-1.1000000000002785E-2</v>
      </c>
      <c r="P4740" s="5">
        <f t="shared" si="2989"/>
        <v>0</v>
      </c>
      <c r="Q4740" s="9">
        <f t="shared" si="3000"/>
        <v>145.15627503473064</v>
      </c>
      <c r="R4740" s="9"/>
      <c r="S4740" s="9"/>
      <c r="V4740" s="8"/>
    </row>
    <row r="4741" spans="1:24">
      <c r="A4741" s="23">
        <v>4736</v>
      </c>
      <c r="B4741" s="23">
        <v>4016</v>
      </c>
      <c r="C4741" s="24">
        <v>1.1792828685258965</v>
      </c>
      <c r="D4741" s="25">
        <v>0</v>
      </c>
      <c r="E4741" s="25">
        <v>0</v>
      </c>
      <c r="F4741" s="27">
        <v>0</v>
      </c>
      <c r="G4741" s="49">
        <f t="shared" si="2977"/>
        <v>23.278694999999999</v>
      </c>
      <c r="H4741" s="49">
        <v>7.0949999999999989</v>
      </c>
      <c r="I4741" s="49">
        <v>-0.68100000000000094</v>
      </c>
      <c r="J4741" s="26">
        <f t="shared" si="2986"/>
        <v>11.742000000000008</v>
      </c>
      <c r="K4741" s="66"/>
      <c r="L4741" s="5">
        <f t="shared" si="2987"/>
        <v>0.16490651519227653</v>
      </c>
      <c r="M4741" s="5">
        <f t="shared" si="2998"/>
        <v>-3.7864047040092608E-5</v>
      </c>
      <c r="N4741" s="5">
        <f t="shared" si="2999"/>
        <v>-3.7846627806925603E-5</v>
      </c>
      <c r="O4741" s="5">
        <f t="shared" si="2988"/>
        <v>0</v>
      </c>
      <c r="P4741" s="5">
        <f t="shared" si="2989"/>
        <v>0</v>
      </c>
      <c r="Q4741" s="9">
        <f t="shared" si="3000"/>
        <v>0</v>
      </c>
      <c r="R4741" s="9"/>
      <c r="S4741" s="5"/>
      <c r="T4741" s="8"/>
      <c r="U4741" s="10"/>
      <c r="V4741" s="8"/>
    </row>
    <row r="4742" spans="1:24">
      <c r="A4742" s="23">
        <v>4737</v>
      </c>
      <c r="B4742" s="23">
        <v>4017</v>
      </c>
      <c r="C4742" s="24">
        <v>1.1792382374906647</v>
      </c>
      <c r="D4742" s="25">
        <v>0</v>
      </c>
      <c r="E4742" s="25">
        <v>0</v>
      </c>
      <c r="F4742" s="27">
        <v>0</v>
      </c>
      <c r="G4742" s="49">
        <f t="shared" ref="G4742:G4805" si="3017">H4742*3.281</f>
        <v>23.278694999999999</v>
      </c>
      <c r="H4742" s="49">
        <v>7.0949999999999989</v>
      </c>
      <c r="I4742" s="49">
        <v>-0.68100000000000094</v>
      </c>
      <c r="J4742" s="26">
        <f t="shared" si="2986"/>
        <v>11.730999999999998</v>
      </c>
      <c r="K4742" s="66"/>
      <c r="L4742" s="5">
        <f t="shared" si="2987"/>
        <v>0.16486866856446961</v>
      </c>
      <c r="M4742" s="5">
        <f t="shared" si="2998"/>
        <v>-3.7846627806925603E-5</v>
      </c>
      <c r="N4742" s="5">
        <f t="shared" si="2999"/>
        <v>-3.7829220618595949E-5</v>
      </c>
      <c r="O4742" s="5">
        <f t="shared" si="2988"/>
        <v>0</v>
      </c>
      <c r="P4742" s="5">
        <f t="shared" si="2989"/>
        <v>1.1000000000002785E-2</v>
      </c>
      <c r="Q4742" s="9">
        <f t="shared" si="3000"/>
        <v>-145.42369725665193</v>
      </c>
      <c r="R4742" s="9"/>
      <c r="S4742" s="9"/>
      <c r="V4742" s="8"/>
    </row>
    <row r="4743" spans="1:24">
      <c r="A4743" s="23">
        <v>4738</v>
      </c>
      <c r="B4743" s="23">
        <v>4018</v>
      </c>
      <c r="C4743" s="24">
        <v>1.1791936286709805</v>
      </c>
      <c r="D4743" s="25">
        <v>0</v>
      </c>
      <c r="E4743" s="25">
        <v>0</v>
      </c>
      <c r="F4743" s="27">
        <v>0</v>
      </c>
      <c r="G4743" s="49">
        <f t="shared" si="3017"/>
        <v>23.314786000000005</v>
      </c>
      <c r="H4743" s="49">
        <v>7.1060000000000016</v>
      </c>
      <c r="I4743" s="49">
        <v>-0.66999999999999815</v>
      </c>
      <c r="J4743" s="26">
        <f t="shared" si="2986"/>
        <v>11.730000000000015</v>
      </c>
      <c r="K4743" s="66"/>
      <c r="L4743" s="5">
        <f t="shared" si="2987"/>
        <v>0.16483083934385101</v>
      </c>
      <c r="M4743" s="5">
        <f t="shared" si="2998"/>
        <v>-3.7829220618595949E-5</v>
      </c>
      <c r="N4743" s="5">
        <f t="shared" si="2999"/>
        <v>-3.7811825463807125E-5</v>
      </c>
      <c r="O4743" s="5">
        <f t="shared" si="2988"/>
        <v>1.1000000000002785E-2</v>
      </c>
      <c r="P4743" s="5">
        <f t="shared" si="2989"/>
        <v>-1.1000000000002785E-2</v>
      </c>
      <c r="Q4743" s="9">
        <f t="shared" si="3000"/>
        <v>0.13377222309097797</v>
      </c>
      <c r="R4743" s="9"/>
      <c r="S4743" s="5">
        <f t="shared" ref="S4743" si="3018">L4751-L4743</f>
        <v>-3.0200854787901243E-4</v>
      </c>
      <c r="T4743" s="8">
        <f t="shared" ref="T4743" si="3019">L4759-L4751</f>
        <v>-3.0090138998978277E-4</v>
      </c>
      <c r="U4743" s="10">
        <f>I4751-I4743</f>
        <v>-1.1000000000002785E-2</v>
      </c>
      <c r="V4743" s="8">
        <f>I4759-I4751</f>
        <v>0</v>
      </c>
      <c r="W4743">
        <f t="shared" ref="W4743" si="3020">(((U4743/S4743)*T4743)+((V4743/T4743)*S4743))/(S4743+T4743)</f>
        <v>18.177962428600065</v>
      </c>
      <c r="X4743">
        <f t="shared" ref="X4743" si="3021">(W4751-W4743)/(L4751-L4743)</f>
        <v>121046.68376864257</v>
      </c>
    </row>
    <row r="4744" spans="1:24">
      <c r="A4744" s="23">
        <v>4739</v>
      </c>
      <c r="B4744" s="23">
        <v>4019</v>
      </c>
      <c r="C4744" s="24">
        <v>1.1791490420502613</v>
      </c>
      <c r="D4744" s="25">
        <v>0</v>
      </c>
      <c r="E4744" s="25">
        <v>0</v>
      </c>
      <c r="F4744" s="27">
        <v>0</v>
      </c>
      <c r="G4744" s="49">
        <f t="shared" si="3017"/>
        <v>23.278694999999999</v>
      </c>
      <c r="H4744" s="49">
        <v>7.0949999999999989</v>
      </c>
      <c r="I4744" s="49">
        <v>-0.68100000000000094</v>
      </c>
      <c r="J4744" s="26">
        <f t="shared" si="2986"/>
        <v>11.752000000000006</v>
      </c>
      <c r="K4744" s="66"/>
      <c r="L4744" s="5">
        <f t="shared" si="2987"/>
        <v>0.1647930275183872</v>
      </c>
      <c r="M4744" s="5">
        <f t="shared" si="2998"/>
        <v>-3.7811825463807125E-5</v>
      </c>
      <c r="N4744" s="5">
        <f t="shared" si="2999"/>
        <v>-3.7794442331706701E-5</v>
      </c>
      <c r="O4744" s="5">
        <f t="shared" si="2988"/>
        <v>-1.1000000000002785E-2</v>
      </c>
      <c r="P4744" s="5">
        <f t="shared" si="2989"/>
        <v>0</v>
      </c>
      <c r="Q4744" s="9">
        <f t="shared" si="3000"/>
        <v>145.42369725710731</v>
      </c>
      <c r="R4744" s="9"/>
      <c r="S4744" s="9"/>
      <c r="V4744" s="8"/>
    </row>
    <row r="4745" spans="1:24">
      <c r="A4745" s="23">
        <v>4740</v>
      </c>
      <c r="B4745" s="23">
        <v>4020</v>
      </c>
      <c r="C4745" s="24">
        <v>1.1791044776119404</v>
      </c>
      <c r="D4745" s="25">
        <v>0</v>
      </c>
      <c r="E4745" s="25">
        <v>0</v>
      </c>
      <c r="F4745" s="27">
        <v>0</v>
      </c>
      <c r="G4745" s="49">
        <f t="shared" si="3017"/>
        <v>23.278694999999999</v>
      </c>
      <c r="H4745" s="49">
        <v>7.0949999999999989</v>
      </c>
      <c r="I4745" s="49">
        <v>-0.68100000000000094</v>
      </c>
      <c r="J4745" s="26">
        <f t="shared" si="2986"/>
        <v>11.763000000000016</v>
      </c>
      <c r="K4745" s="66"/>
      <c r="L4745" s="5">
        <f t="shared" si="2987"/>
        <v>0.1647552330760555</v>
      </c>
      <c r="M4745" s="5">
        <f t="shared" si="2998"/>
        <v>-3.7794442331706701E-5</v>
      </c>
      <c r="N4745" s="5">
        <f t="shared" si="2999"/>
        <v>-3.7777071211247959E-5</v>
      </c>
      <c r="O4745" s="5">
        <f t="shared" si="2988"/>
        <v>0</v>
      </c>
      <c r="P4745" s="5">
        <f t="shared" si="2989"/>
        <v>0</v>
      </c>
      <c r="Q4745" s="9">
        <f t="shared" si="3000"/>
        <v>0</v>
      </c>
      <c r="R4745" s="9"/>
      <c r="S4745" s="5"/>
      <c r="T4745" s="8"/>
      <c r="U4745" s="10"/>
      <c r="V4745" s="8"/>
    </row>
    <row r="4746" spans="1:24">
      <c r="A4746" s="23">
        <v>4741</v>
      </c>
      <c r="B4746" s="23">
        <v>4021</v>
      </c>
      <c r="C4746" s="24">
        <v>1.1790599353394677</v>
      </c>
      <c r="D4746" s="25">
        <v>0</v>
      </c>
      <c r="E4746" s="25">
        <v>0</v>
      </c>
      <c r="F4746" s="27">
        <v>0</v>
      </c>
      <c r="G4746" s="49">
        <f t="shared" si="3017"/>
        <v>23.278694999999999</v>
      </c>
      <c r="H4746" s="49">
        <v>7.0949999999999989</v>
      </c>
      <c r="I4746" s="49">
        <v>-0.68100000000000094</v>
      </c>
      <c r="J4746" s="26">
        <f t="shared" si="2986"/>
        <v>11.78400000000001</v>
      </c>
      <c r="K4746" s="66"/>
      <c r="L4746" s="5">
        <f t="shared" si="2987"/>
        <v>0.16471745600484425</v>
      </c>
      <c r="M4746" s="5">
        <f t="shared" si="2998"/>
        <v>-3.7777071211247959E-5</v>
      </c>
      <c r="N4746" s="5">
        <f t="shared" si="2999"/>
        <v>-3.7759712090745801E-5</v>
      </c>
      <c r="O4746" s="5">
        <f t="shared" si="2988"/>
        <v>0</v>
      </c>
      <c r="P4746" s="5">
        <f t="shared" si="2989"/>
        <v>0</v>
      </c>
      <c r="Q4746" s="9">
        <f t="shared" si="3000"/>
        <v>0</v>
      </c>
      <c r="R4746" s="9"/>
      <c r="S4746" s="9"/>
      <c r="V4746" s="8"/>
    </row>
    <row r="4747" spans="1:24">
      <c r="A4747" s="23">
        <v>4742</v>
      </c>
      <c r="B4747" s="23">
        <v>4022</v>
      </c>
      <c r="C4747" s="24">
        <v>1.1790154152163104</v>
      </c>
      <c r="D4747" s="25">
        <v>0</v>
      </c>
      <c r="E4747" s="25">
        <v>0</v>
      </c>
      <c r="F4747" s="27">
        <v>0</v>
      </c>
      <c r="G4747" s="49">
        <f t="shared" si="3017"/>
        <v>23.278694999999999</v>
      </c>
      <c r="H4747" s="49">
        <v>7.0949999999999989</v>
      </c>
      <c r="I4747" s="49">
        <v>-0.68100000000000094</v>
      </c>
      <c r="J4747" s="26">
        <f t="shared" si="2986"/>
        <v>11.805000000000003</v>
      </c>
      <c r="K4747" s="66"/>
      <c r="L4747" s="5">
        <f t="shared" si="2987"/>
        <v>0.1646796962927535</v>
      </c>
      <c r="M4747" s="5">
        <f t="shared" si="2998"/>
        <v>-3.7759712090745801E-5</v>
      </c>
      <c r="N4747" s="5">
        <f t="shared" si="2999"/>
        <v>-3.7742364959986174E-5</v>
      </c>
      <c r="O4747" s="5">
        <f t="shared" si="2988"/>
        <v>0</v>
      </c>
      <c r="P4747" s="5">
        <f t="shared" si="2989"/>
        <v>0</v>
      </c>
      <c r="Q4747" s="9">
        <f t="shared" si="3000"/>
        <v>0</v>
      </c>
      <c r="R4747" s="9"/>
      <c r="S4747" s="5"/>
      <c r="T4747" s="8"/>
      <c r="U4747" s="10"/>
      <c r="V4747" s="8"/>
    </row>
    <row r="4748" spans="1:24">
      <c r="A4748" s="23">
        <v>4743</v>
      </c>
      <c r="B4748" s="23">
        <v>4023</v>
      </c>
      <c r="C4748" s="24">
        <v>1.1789709172259508</v>
      </c>
      <c r="D4748" s="25">
        <v>0</v>
      </c>
      <c r="E4748" s="25">
        <v>0</v>
      </c>
      <c r="F4748" s="27">
        <v>0</v>
      </c>
      <c r="G4748" s="49">
        <f t="shared" si="3017"/>
        <v>23.278694999999999</v>
      </c>
      <c r="H4748" s="49">
        <v>7.0949999999999989</v>
      </c>
      <c r="I4748" s="49">
        <v>-0.68100000000000094</v>
      </c>
      <c r="J4748" s="26">
        <f t="shared" si="2986"/>
        <v>11.827000000000002</v>
      </c>
      <c r="K4748" s="66"/>
      <c r="L4748" s="5">
        <f t="shared" si="2987"/>
        <v>0.16464195392779352</v>
      </c>
      <c r="M4748" s="5">
        <f t="shared" si="2998"/>
        <v>-3.7742364959986174E-5</v>
      </c>
      <c r="N4748" s="5">
        <f t="shared" si="2999"/>
        <v>-3.7725029807228472E-5</v>
      </c>
      <c r="O4748" s="5">
        <f t="shared" si="2988"/>
        <v>0</v>
      </c>
      <c r="P4748" s="5">
        <f t="shared" si="2989"/>
        <v>0</v>
      </c>
      <c r="Q4748" s="9">
        <f t="shared" si="3000"/>
        <v>0</v>
      </c>
      <c r="R4748" s="9"/>
      <c r="S4748" s="9"/>
      <c r="V4748" s="8"/>
    </row>
    <row r="4749" spans="1:24">
      <c r="A4749" s="23">
        <v>4744</v>
      </c>
      <c r="B4749" s="23">
        <v>4024</v>
      </c>
      <c r="C4749" s="24">
        <v>1.1789264413518887</v>
      </c>
      <c r="D4749" s="25">
        <v>0</v>
      </c>
      <c r="E4749" s="25">
        <v>0</v>
      </c>
      <c r="F4749" s="27">
        <v>0</v>
      </c>
      <c r="G4749" s="49">
        <f t="shared" si="3017"/>
        <v>23.278694999999999</v>
      </c>
      <c r="H4749" s="49">
        <v>7.0949999999999989</v>
      </c>
      <c r="I4749" s="49">
        <v>-0.68100000000000094</v>
      </c>
      <c r="J4749" s="26">
        <f t="shared" si="2986"/>
        <v>11.806000000000015</v>
      </c>
      <c r="K4749" s="66"/>
      <c r="L4749" s="5">
        <f t="shared" si="2987"/>
        <v>0.16460422889798629</v>
      </c>
      <c r="M4749" s="5">
        <f t="shared" si="2998"/>
        <v>-3.7725029807228472E-5</v>
      </c>
      <c r="N4749" s="5">
        <f t="shared" si="2999"/>
        <v>-3.7707706621814552E-5</v>
      </c>
      <c r="O4749" s="5">
        <f t="shared" si="2988"/>
        <v>0</v>
      </c>
      <c r="P4749" s="5">
        <f t="shared" si="2989"/>
        <v>0</v>
      </c>
      <c r="Q4749" s="9">
        <f t="shared" si="3000"/>
        <v>0</v>
      </c>
      <c r="R4749" s="9"/>
      <c r="S4749" s="5"/>
      <c r="T4749" s="8"/>
      <c r="U4749" s="10"/>
      <c r="V4749" s="8"/>
    </row>
    <row r="4750" spans="1:24">
      <c r="A4750" s="23">
        <v>4745</v>
      </c>
      <c r="B4750" s="23">
        <v>4025</v>
      </c>
      <c r="C4750" s="24">
        <v>1.1788819875776397</v>
      </c>
      <c r="D4750" s="25">
        <v>0</v>
      </c>
      <c r="E4750" s="25">
        <v>0</v>
      </c>
      <c r="F4750" s="27">
        <v>0</v>
      </c>
      <c r="G4750" s="49">
        <f t="shared" si="3017"/>
        <v>23.278694999999999</v>
      </c>
      <c r="H4750" s="49">
        <v>7.0949999999999989</v>
      </c>
      <c r="I4750" s="49">
        <v>-0.68100000000000094</v>
      </c>
      <c r="J4750" s="26">
        <f t="shared" si="2986"/>
        <v>11.815999999999999</v>
      </c>
      <c r="K4750" s="66"/>
      <c r="L4750" s="5">
        <f t="shared" si="2987"/>
        <v>0.16456652119136447</v>
      </c>
      <c r="M4750" s="5">
        <f t="shared" si="2998"/>
        <v>-3.7707706621814552E-5</v>
      </c>
      <c r="N4750" s="5">
        <f t="shared" si="2999"/>
        <v>-3.7690395392475651E-5</v>
      </c>
      <c r="O4750" s="5">
        <f t="shared" si="2988"/>
        <v>0</v>
      </c>
      <c r="P4750" s="5">
        <f t="shared" si="2989"/>
        <v>0</v>
      </c>
      <c r="Q4750" s="9">
        <f t="shared" si="3000"/>
        <v>0</v>
      </c>
      <c r="R4750" s="9"/>
      <c r="S4750" s="9"/>
      <c r="V4750" s="8"/>
    </row>
    <row r="4751" spans="1:24">
      <c r="A4751" s="23">
        <v>4746</v>
      </c>
      <c r="B4751" s="23">
        <v>4026</v>
      </c>
      <c r="C4751" s="24">
        <v>1.1788375558867361</v>
      </c>
      <c r="D4751" s="25">
        <v>0</v>
      </c>
      <c r="E4751" s="25">
        <v>0</v>
      </c>
      <c r="F4751" s="27">
        <v>0</v>
      </c>
      <c r="G4751" s="49">
        <f t="shared" si="3017"/>
        <v>23.278694999999999</v>
      </c>
      <c r="H4751" s="49">
        <v>7.0949999999999989</v>
      </c>
      <c r="I4751" s="49">
        <v>-0.68100000000000094</v>
      </c>
      <c r="J4751" s="26">
        <f t="shared" si="2986"/>
        <v>11.849</v>
      </c>
      <c r="K4751" s="66"/>
      <c r="L4751" s="5">
        <f t="shared" si="2987"/>
        <v>0.164528830795972</v>
      </c>
      <c r="M4751" s="5">
        <f t="shared" si="2998"/>
        <v>-3.7690395392475651E-5</v>
      </c>
      <c r="N4751" s="5">
        <f t="shared" si="2999"/>
        <v>-3.7673096108137294E-5</v>
      </c>
      <c r="O4751" s="5">
        <f t="shared" si="2988"/>
        <v>0</v>
      </c>
      <c r="P4751" s="5">
        <f t="shared" si="2989"/>
        <v>0</v>
      </c>
      <c r="Q4751" s="9">
        <f t="shared" si="3000"/>
        <v>0</v>
      </c>
      <c r="R4751" s="9"/>
      <c r="S4751" s="5">
        <f t="shared" ref="S4751" si="3022">L4759-L4751</f>
        <v>-3.0090138998978277E-4</v>
      </c>
      <c r="T4751" s="8">
        <f t="shared" ref="T4751" si="3023">L4767-L4759</f>
        <v>-2.9980032274037893E-4</v>
      </c>
      <c r="U4751" s="10">
        <f>I4759-I4751</f>
        <v>0</v>
      </c>
      <c r="V4751" s="8">
        <f>I4767-I4759</f>
        <v>1.1000000000002785E-2</v>
      </c>
      <c r="W4751">
        <f t="shared" ref="W4751" si="3024">(((U4751/S4751)*T4751)+((V4751/T4751)*S4751))/(S4751+T4751)</f>
        <v>-18.379170761937708</v>
      </c>
      <c r="X4751">
        <f t="shared" ref="X4751" si="3025">(W4759-W4751)/(L4759-L4751)</f>
        <v>-61527.387158705606</v>
      </c>
    </row>
    <row r="4752" spans="1:24">
      <c r="A4752" s="23">
        <v>4747</v>
      </c>
      <c r="B4752" s="23">
        <v>4027</v>
      </c>
      <c r="C4752" s="24">
        <v>1.1787931462627266</v>
      </c>
      <c r="D4752" s="25">
        <v>0</v>
      </c>
      <c r="E4752" s="25">
        <v>0</v>
      </c>
      <c r="F4752" s="27">
        <v>0</v>
      </c>
      <c r="G4752" s="49">
        <f t="shared" si="3017"/>
        <v>23.278694999999999</v>
      </c>
      <c r="H4752" s="49">
        <v>7.0949999999999989</v>
      </c>
      <c r="I4752" s="49">
        <v>-0.68100000000000094</v>
      </c>
      <c r="J4752" s="26">
        <f t="shared" si="2986"/>
        <v>11.86000000000001</v>
      </c>
      <c r="K4752" s="66"/>
      <c r="L4752" s="5">
        <f t="shared" si="2987"/>
        <v>0.16449115769986386</v>
      </c>
      <c r="M4752" s="5">
        <f t="shared" si="2998"/>
        <v>-3.7673096108137294E-5</v>
      </c>
      <c r="N4752" s="5">
        <f t="shared" si="2999"/>
        <v>-3.7655808758058074E-5</v>
      </c>
      <c r="O4752" s="5">
        <f t="shared" si="2988"/>
        <v>0</v>
      </c>
      <c r="P4752" s="5">
        <f t="shared" si="2989"/>
        <v>1.1000000000002785E-2</v>
      </c>
      <c r="Q4752" s="9">
        <f t="shared" si="3000"/>
        <v>-146.0933222570593</v>
      </c>
      <c r="R4752" s="9"/>
      <c r="S4752" s="9"/>
      <c r="V4752" s="8"/>
    </row>
    <row r="4753" spans="1:24">
      <c r="A4753" s="23">
        <v>4748</v>
      </c>
      <c r="B4753" s="23">
        <v>4028</v>
      </c>
      <c r="C4753" s="24">
        <v>1.1787487586891758</v>
      </c>
      <c r="D4753" s="25">
        <v>0</v>
      </c>
      <c r="E4753" s="25">
        <v>0</v>
      </c>
      <c r="F4753" s="27">
        <v>0</v>
      </c>
      <c r="G4753" s="49">
        <f t="shared" si="3017"/>
        <v>23.314786000000005</v>
      </c>
      <c r="H4753" s="49">
        <v>7.1060000000000016</v>
      </c>
      <c r="I4753" s="49">
        <v>-0.66999999999999815</v>
      </c>
      <c r="J4753" s="26">
        <f t="shared" si="2986"/>
        <v>11.870000000000008</v>
      </c>
      <c r="K4753" s="66"/>
      <c r="L4753" s="5">
        <f t="shared" si="2987"/>
        <v>0.1644535018911058</v>
      </c>
      <c r="M4753" s="5">
        <f t="shared" si="2998"/>
        <v>-3.7655808758058074E-5</v>
      </c>
      <c r="N4753" s="5">
        <f t="shared" si="2999"/>
        <v>-3.7638533331163515E-5</v>
      </c>
      <c r="O4753" s="5">
        <f t="shared" si="2988"/>
        <v>1.1000000000002785E-2</v>
      </c>
      <c r="P4753" s="5">
        <f t="shared" si="2989"/>
        <v>-1.1000000000002785E-2</v>
      </c>
      <c r="Q4753" s="9">
        <f t="shared" si="3000"/>
        <v>0.13407777729418457</v>
      </c>
      <c r="R4753" s="9"/>
      <c r="S4753" s="5"/>
      <c r="T4753" s="8"/>
      <c r="U4753" s="10"/>
      <c r="V4753" s="8"/>
    </row>
    <row r="4754" spans="1:24">
      <c r="A4754" s="23">
        <v>4749</v>
      </c>
      <c r="B4754" s="23">
        <v>4029</v>
      </c>
      <c r="C4754" s="24">
        <v>1.178704393149665</v>
      </c>
      <c r="D4754" s="25">
        <v>0</v>
      </c>
      <c r="E4754" s="25">
        <v>0</v>
      </c>
      <c r="F4754" s="27">
        <v>0</v>
      </c>
      <c r="G4754" s="49">
        <f t="shared" si="3017"/>
        <v>23.278694999999999</v>
      </c>
      <c r="H4754" s="49">
        <v>7.0949999999999989</v>
      </c>
      <c r="I4754" s="49">
        <v>-0.68100000000000094</v>
      </c>
      <c r="J4754" s="26">
        <f t="shared" si="2986"/>
        <v>11.882000000000016</v>
      </c>
      <c r="K4754" s="66"/>
      <c r="L4754" s="5">
        <f t="shared" si="2987"/>
        <v>0.16441586335777464</v>
      </c>
      <c r="M4754" s="5">
        <f t="shared" si="2998"/>
        <v>-3.7638533331163515E-5</v>
      </c>
      <c r="N4754" s="5">
        <f t="shared" si="2999"/>
        <v>-3.7621269816490166E-5</v>
      </c>
      <c r="O4754" s="5">
        <f t="shared" si="2988"/>
        <v>-1.1000000000002785E-2</v>
      </c>
      <c r="P4754" s="5">
        <f t="shared" si="2989"/>
        <v>-9.9999999999980105E-3</v>
      </c>
      <c r="Q4754" s="9">
        <f t="shared" si="3000"/>
        <v>279.02735006540286</v>
      </c>
      <c r="R4754" s="9"/>
      <c r="S4754" s="9"/>
      <c r="V4754" s="8"/>
    </row>
    <row r="4755" spans="1:24">
      <c r="A4755" s="23">
        <v>4750</v>
      </c>
      <c r="B4755" s="23">
        <v>4030</v>
      </c>
      <c r="C4755" s="24">
        <v>1.1786600496277915</v>
      </c>
      <c r="D4755" s="25">
        <v>0</v>
      </c>
      <c r="E4755" s="25">
        <v>0</v>
      </c>
      <c r="F4755" s="27">
        <v>0</v>
      </c>
      <c r="G4755" s="49">
        <f t="shared" si="3017"/>
        <v>23.245885000000005</v>
      </c>
      <c r="H4755" s="49">
        <v>7.0850000000000009</v>
      </c>
      <c r="I4755" s="49">
        <v>-0.69099999999999895</v>
      </c>
      <c r="J4755" s="26">
        <f t="shared" si="2986"/>
        <v>11.882000000000009</v>
      </c>
      <c r="K4755" s="66"/>
      <c r="L4755" s="5">
        <f t="shared" si="2987"/>
        <v>0.16437824208795815</v>
      </c>
      <c r="M4755" s="5">
        <f t="shared" si="2998"/>
        <v>-3.7621269816490166E-5</v>
      </c>
      <c r="N4755" s="5">
        <f t="shared" si="2999"/>
        <v>-3.7604018202630485E-5</v>
      </c>
      <c r="O4755" s="5">
        <f t="shared" si="2988"/>
        <v>-9.9999999999980105E-3</v>
      </c>
      <c r="P4755" s="5">
        <f t="shared" si="2989"/>
        <v>9.9999999999980105E-3</v>
      </c>
      <c r="Q4755" s="9">
        <f t="shared" si="3000"/>
        <v>-0.12194444587185603</v>
      </c>
      <c r="R4755" s="9"/>
      <c r="S4755" s="5"/>
      <c r="T4755" s="8"/>
      <c r="U4755" s="10"/>
      <c r="V4755" s="8"/>
    </row>
    <row r="4756" spans="1:24">
      <c r="A4756" s="23">
        <v>4751</v>
      </c>
      <c r="B4756" s="23">
        <v>4031</v>
      </c>
      <c r="C4756" s="24">
        <v>1.1786157281071694</v>
      </c>
      <c r="D4756" s="25">
        <v>0</v>
      </c>
      <c r="E4756" s="25">
        <v>0</v>
      </c>
      <c r="F4756" s="27">
        <v>0</v>
      </c>
      <c r="G4756" s="49">
        <f t="shared" si="3017"/>
        <v>23.278694999999999</v>
      </c>
      <c r="H4756" s="49">
        <v>7.0949999999999989</v>
      </c>
      <c r="I4756" s="49">
        <v>-0.68100000000000094</v>
      </c>
      <c r="J4756" s="26">
        <f t="shared" si="2986"/>
        <v>11.892000000000007</v>
      </c>
      <c r="K4756" s="67"/>
      <c r="L4756" s="5">
        <f t="shared" si="2987"/>
        <v>0.16434063806975552</v>
      </c>
      <c r="M4756" s="5">
        <f t="shared" si="2998"/>
        <v>-3.7604018202630485E-5</v>
      </c>
      <c r="N4756" s="5">
        <f t="shared" si="2999"/>
        <v>-3.7586778479176131E-5</v>
      </c>
      <c r="O4756" s="5">
        <f t="shared" si="2988"/>
        <v>9.9999999999980105E-3</v>
      </c>
      <c r="P4756" s="5">
        <f t="shared" si="2989"/>
        <v>0</v>
      </c>
      <c r="Q4756" s="9">
        <f t="shared" si="3000"/>
        <v>-132.93402780927963</v>
      </c>
      <c r="R4756" s="9"/>
      <c r="S4756" s="9"/>
      <c r="V4756" s="8"/>
    </row>
    <row r="4757" spans="1:24">
      <c r="A4757" s="23">
        <v>4752</v>
      </c>
      <c r="B4757" s="23">
        <v>4032</v>
      </c>
      <c r="C4757" s="24">
        <v>1.1785714285714286</v>
      </c>
      <c r="D4757" s="25">
        <v>0</v>
      </c>
      <c r="E4757" s="25">
        <v>0</v>
      </c>
      <c r="F4757" s="27">
        <v>0</v>
      </c>
      <c r="G4757" s="49">
        <f t="shared" si="3017"/>
        <v>23.278694999999999</v>
      </c>
      <c r="H4757" s="49">
        <v>7.0949999999999989</v>
      </c>
      <c r="I4757" s="49">
        <v>-0.68100000000000094</v>
      </c>
      <c r="J4757" s="26">
        <f t="shared" si="2986"/>
        <v>11.903000000000002</v>
      </c>
      <c r="K4757" s="66"/>
      <c r="L4757" s="5">
        <f t="shared" si="2987"/>
        <v>0.16430305129127634</v>
      </c>
      <c r="M4757" s="5">
        <f t="shared" si="2998"/>
        <v>-3.7586778479176131E-5</v>
      </c>
      <c r="N4757" s="5">
        <f t="shared" si="2999"/>
        <v>-3.7569550635052629E-5</v>
      </c>
      <c r="O4757" s="5">
        <f t="shared" si="2988"/>
        <v>0</v>
      </c>
      <c r="P4757" s="5">
        <f t="shared" si="2989"/>
        <v>0</v>
      </c>
      <c r="Q4757" s="9">
        <f t="shared" si="3000"/>
        <v>0</v>
      </c>
      <c r="R4757" s="9"/>
      <c r="S4757" s="5"/>
      <c r="T4757" s="8"/>
      <c r="U4757" s="10"/>
      <c r="V4757" s="8"/>
    </row>
    <row r="4758" spans="1:24">
      <c r="A4758" s="23">
        <v>4753</v>
      </c>
      <c r="B4758" s="23">
        <v>4033</v>
      </c>
      <c r="C4758" s="24">
        <v>1.1785271510042152</v>
      </c>
      <c r="D4758" s="25">
        <v>0</v>
      </c>
      <c r="E4758" s="25">
        <v>0</v>
      </c>
      <c r="F4758" s="27">
        <v>0</v>
      </c>
      <c r="G4758" s="49">
        <f t="shared" si="3017"/>
        <v>23.278694999999999</v>
      </c>
      <c r="H4758" s="49">
        <v>7.0949999999999989</v>
      </c>
      <c r="I4758" s="49">
        <v>-0.68100000000000094</v>
      </c>
      <c r="J4758" s="26">
        <f t="shared" ref="J4758:J4821" si="3026">J4038+I4758</f>
        <v>11.913</v>
      </c>
      <c r="K4758" s="66"/>
      <c r="L4758" s="5">
        <f t="shared" si="2987"/>
        <v>0.16426548174064129</v>
      </c>
      <c r="M4758" s="5">
        <f t="shared" si="2998"/>
        <v>-3.7569550635052629E-5</v>
      </c>
      <c r="N4758" s="5">
        <f t="shared" si="2999"/>
        <v>-3.7552334659074482E-5</v>
      </c>
      <c r="O4758" s="5">
        <f t="shared" si="2988"/>
        <v>0</v>
      </c>
      <c r="P4758" s="5">
        <f t="shared" si="2989"/>
        <v>0</v>
      </c>
      <c r="Q4758" s="9">
        <f t="shared" si="3000"/>
        <v>0</v>
      </c>
      <c r="R4758" s="9"/>
      <c r="S4758" s="9"/>
      <c r="V4758" s="8"/>
    </row>
    <row r="4759" spans="1:24">
      <c r="A4759" s="23">
        <v>4754</v>
      </c>
      <c r="B4759" s="23">
        <v>4034</v>
      </c>
      <c r="C4759" s="24">
        <v>1.1784828953891919</v>
      </c>
      <c r="D4759" s="25">
        <v>0</v>
      </c>
      <c r="E4759" s="25">
        <v>0</v>
      </c>
      <c r="F4759" s="27">
        <v>0</v>
      </c>
      <c r="G4759" s="49">
        <f t="shared" si="3017"/>
        <v>23.278694999999999</v>
      </c>
      <c r="H4759" s="49">
        <v>7.0949999999999989</v>
      </c>
      <c r="I4759" s="49">
        <v>-0.68100000000000094</v>
      </c>
      <c r="J4759" s="26">
        <f t="shared" si="3026"/>
        <v>11.936000000000003</v>
      </c>
      <c r="K4759" s="66"/>
      <c r="L4759" s="5">
        <f t="shared" ref="L4759:L4822" si="3027">LN(C4759)</f>
        <v>0.16422792940598221</v>
      </c>
      <c r="M4759" s="5">
        <f t="shared" si="2998"/>
        <v>-3.7552334659074482E-5</v>
      </c>
      <c r="N4759" s="5">
        <f t="shared" si="2999"/>
        <v>-3.7535130540777839E-5</v>
      </c>
      <c r="O4759" s="5">
        <f t="shared" ref="O4759:O4822" si="3028">I4759-I4758</f>
        <v>0</v>
      </c>
      <c r="P4759" s="5">
        <f t="shared" ref="P4759:P4822" si="3029">I4760-I4759</f>
        <v>1.1000000000002785E-2</v>
      </c>
      <c r="Q4759" s="9">
        <f t="shared" si="3000"/>
        <v>-146.56296878355039</v>
      </c>
      <c r="R4759" s="9"/>
      <c r="S4759" s="5">
        <f t="shared" ref="S4759" si="3030">L4767-L4759</f>
        <v>-2.9980032274037893E-4</v>
      </c>
      <c r="T4759" s="8">
        <f t="shared" ref="T4759" si="3031">L4775-L4767</f>
        <v>-2.9870530143971674E-4</v>
      </c>
      <c r="U4759" s="10">
        <f>I4767-I4759</f>
        <v>1.1000000000002785E-2</v>
      </c>
      <c r="V4759" s="8">
        <f>I4775-I4767</f>
        <v>-1.1000000000002785E-2</v>
      </c>
      <c r="W4759">
        <f t="shared" ref="W4759" si="3032">(((U4759/S4759)*T4759)+((V4759/T4759)*S4759))/(S4759+T4759)</f>
        <v>0.13450555655631866</v>
      </c>
      <c r="X4759">
        <f t="shared" ref="X4759" si="3033">(W4767-W4759)/(L4767-L4759)</f>
        <v>-60856.055909496317</v>
      </c>
    </row>
    <row r="4760" spans="1:24">
      <c r="A4760" s="23">
        <v>4755</v>
      </c>
      <c r="B4760" s="23">
        <v>4035</v>
      </c>
      <c r="C4760" s="24">
        <v>1.1784386617100371</v>
      </c>
      <c r="D4760" s="25">
        <v>0</v>
      </c>
      <c r="E4760" s="25">
        <v>0</v>
      </c>
      <c r="F4760" s="27">
        <v>0</v>
      </c>
      <c r="G4760" s="49">
        <f t="shared" si="3017"/>
        <v>23.314786000000005</v>
      </c>
      <c r="H4760" s="49">
        <v>7.1060000000000016</v>
      </c>
      <c r="I4760" s="49">
        <v>-0.66999999999999815</v>
      </c>
      <c r="J4760" s="26">
        <f t="shared" si="3026"/>
        <v>11.936000000000003</v>
      </c>
      <c r="K4760" s="66"/>
      <c r="L4760" s="5">
        <f t="shared" si="3027"/>
        <v>0.16419039427544144</v>
      </c>
      <c r="M4760" s="5">
        <f t="shared" si="2998"/>
        <v>-3.7535130540777839E-5</v>
      </c>
      <c r="N4760" s="5">
        <f t="shared" si="2999"/>
        <v>-3.7517938268588624E-5</v>
      </c>
      <c r="O4760" s="5">
        <f t="shared" si="3028"/>
        <v>1.1000000000002785E-2</v>
      </c>
      <c r="P4760" s="5">
        <f t="shared" si="3029"/>
        <v>0</v>
      </c>
      <c r="Q4760" s="9">
        <f t="shared" si="3000"/>
        <v>-146.49583058910804</v>
      </c>
      <c r="R4760" s="9"/>
      <c r="S4760" s="9"/>
      <c r="V4760" s="8"/>
    </row>
    <row r="4761" spans="1:24">
      <c r="A4761" s="23">
        <v>4756</v>
      </c>
      <c r="B4761" s="23">
        <v>4036</v>
      </c>
      <c r="C4761" s="24">
        <v>1.178394449950446</v>
      </c>
      <c r="D4761" s="25">
        <v>0</v>
      </c>
      <c r="E4761" s="25">
        <v>0</v>
      </c>
      <c r="F4761" s="27">
        <v>0</v>
      </c>
      <c r="G4761" s="49">
        <f t="shared" si="3017"/>
        <v>23.314786000000005</v>
      </c>
      <c r="H4761" s="49">
        <v>7.1060000000000016</v>
      </c>
      <c r="I4761" s="49">
        <v>-0.66999999999999815</v>
      </c>
      <c r="J4761" s="26">
        <f t="shared" si="3026"/>
        <v>11.937000000000008</v>
      </c>
      <c r="K4761" s="66"/>
      <c r="L4761" s="5">
        <f t="shared" si="3027"/>
        <v>0.16415287633717285</v>
      </c>
      <c r="M4761" s="5">
        <f t="shared" si="2998"/>
        <v>-3.7517938268588624E-5</v>
      </c>
      <c r="N4761" s="5">
        <f t="shared" si="2999"/>
        <v>-3.7500757832154008E-5</v>
      </c>
      <c r="O4761" s="5">
        <f t="shared" si="3028"/>
        <v>0</v>
      </c>
      <c r="P4761" s="5">
        <f t="shared" si="3029"/>
        <v>-1.1000000000002785E-2</v>
      </c>
      <c r="Q4761" s="9">
        <f t="shared" si="3000"/>
        <v>146.69729100688727</v>
      </c>
      <c r="R4761" s="9"/>
      <c r="S4761" s="5"/>
      <c r="T4761" s="8"/>
      <c r="U4761" s="10"/>
      <c r="V4761" s="8"/>
    </row>
    <row r="4762" spans="1:24">
      <c r="A4762" s="23">
        <v>4757</v>
      </c>
      <c r="B4762" s="23">
        <v>4037</v>
      </c>
      <c r="C4762" s="24">
        <v>1.1783502600941294</v>
      </c>
      <c r="D4762" s="25">
        <v>0</v>
      </c>
      <c r="E4762" s="25">
        <v>0</v>
      </c>
      <c r="F4762" s="27">
        <v>0</v>
      </c>
      <c r="G4762" s="49">
        <f t="shared" si="3017"/>
        <v>23.278694999999999</v>
      </c>
      <c r="H4762" s="49">
        <v>7.0949999999999989</v>
      </c>
      <c r="I4762" s="49">
        <v>-0.68100000000000094</v>
      </c>
      <c r="J4762" s="26">
        <f t="shared" si="3026"/>
        <v>11.968</v>
      </c>
      <c r="K4762" s="66"/>
      <c r="L4762" s="5">
        <f t="shared" si="3027"/>
        <v>0.16411537557934069</v>
      </c>
      <c r="M4762" s="5">
        <f t="shared" si="2998"/>
        <v>-3.7500757832154008E-5</v>
      </c>
      <c r="N4762" s="5">
        <f t="shared" si="2999"/>
        <v>-3.7483589220482783E-5</v>
      </c>
      <c r="O4762" s="5">
        <f t="shared" si="3028"/>
        <v>-1.1000000000002785E-2</v>
      </c>
      <c r="P4762" s="5">
        <f t="shared" si="3029"/>
        <v>0</v>
      </c>
      <c r="Q4762" s="9">
        <f t="shared" si="3000"/>
        <v>146.63012225693873</v>
      </c>
      <c r="R4762" s="9"/>
      <c r="S4762" s="9"/>
      <c r="V4762" s="8"/>
    </row>
    <row r="4763" spans="1:24">
      <c r="A4763" s="23">
        <v>4758</v>
      </c>
      <c r="B4763" s="23">
        <v>4038</v>
      </c>
      <c r="C4763" s="24">
        <v>1.1783060921248143</v>
      </c>
      <c r="D4763" s="25">
        <v>0</v>
      </c>
      <c r="E4763" s="25">
        <v>0</v>
      </c>
      <c r="F4763" s="27">
        <v>0</v>
      </c>
      <c r="G4763" s="49">
        <f t="shared" si="3017"/>
        <v>23.278694999999999</v>
      </c>
      <c r="H4763" s="49">
        <v>7.0949999999999989</v>
      </c>
      <c r="I4763" s="49">
        <v>-0.68100000000000094</v>
      </c>
      <c r="J4763" s="26">
        <f t="shared" si="3026"/>
        <v>11.989000000000001</v>
      </c>
      <c r="K4763" s="66"/>
      <c r="L4763" s="5">
        <f t="shared" si="3027"/>
        <v>0.16407789199012021</v>
      </c>
      <c r="M4763" s="5">
        <f t="shared" si="2998"/>
        <v>-3.7483589220482783E-5</v>
      </c>
      <c r="N4763" s="5">
        <f t="shared" si="2999"/>
        <v>-3.7466432422722518E-5</v>
      </c>
      <c r="O4763" s="5">
        <f t="shared" si="3028"/>
        <v>0</v>
      </c>
      <c r="P4763" s="5">
        <f t="shared" si="3029"/>
        <v>1.1000000000002785E-2</v>
      </c>
      <c r="Q4763" s="9">
        <f t="shared" si="3000"/>
        <v>-146.83167433915779</v>
      </c>
      <c r="R4763" s="9"/>
      <c r="S4763" s="5"/>
      <c r="T4763" s="8"/>
      <c r="U4763" s="10"/>
      <c r="V4763" s="8"/>
    </row>
    <row r="4764" spans="1:24">
      <c r="A4764" s="23">
        <v>4759</v>
      </c>
      <c r="B4764" s="23">
        <v>4039</v>
      </c>
      <c r="C4764" s="24">
        <v>1.178261946026244</v>
      </c>
      <c r="D4764" s="25">
        <v>0</v>
      </c>
      <c r="E4764" s="25">
        <v>0</v>
      </c>
      <c r="F4764" s="27">
        <v>0</v>
      </c>
      <c r="G4764" s="49">
        <f t="shared" si="3017"/>
        <v>23.314786000000005</v>
      </c>
      <c r="H4764" s="49">
        <v>7.1060000000000016</v>
      </c>
      <c r="I4764" s="49">
        <v>-0.66999999999999815</v>
      </c>
      <c r="J4764" s="26">
        <f t="shared" si="3026"/>
        <v>11.97900000000001</v>
      </c>
      <c r="K4764" s="66"/>
      <c r="L4764" s="5">
        <f t="shared" si="3027"/>
        <v>0.16404042555769749</v>
      </c>
      <c r="M4764" s="5">
        <f t="shared" si="2998"/>
        <v>-3.7466432422722518E-5</v>
      </c>
      <c r="N4764" s="5">
        <f t="shared" si="2999"/>
        <v>-3.744928742760445E-5</v>
      </c>
      <c r="O4764" s="5">
        <f t="shared" si="3028"/>
        <v>1.1000000000002785E-2</v>
      </c>
      <c r="P4764" s="5">
        <f t="shared" si="3029"/>
        <v>-2.1000000000000796E-2</v>
      </c>
      <c r="Q4764" s="9">
        <f t="shared" si="3000"/>
        <v>133.67885836654031</v>
      </c>
      <c r="R4764" s="9"/>
      <c r="S4764" s="9"/>
      <c r="V4764" s="8"/>
    </row>
    <row r="4765" spans="1:24">
      <c r="A4765" s="23">
        <v>4760</v>
      </c>
      <c r="B4765" s="23">
        <v>4040</v>
      </c>
      <c r="C4765" s="24">
        <v>1.1782178217821782</v>
      </c>
      <c r="D4765" s="25">
        <v>0</v>
      </c>
      <c r="E4765" s="25">
        <v>0</v>
      </c>
      <c r="F4765" s="27">
        <v>0</v>
      </c>
      <c r="G4765" s="49">
        <f t="shared" si="3017"/>
        <v>23.245885000000005</v>
      </c>
      <c r="H4765" s="49">
        <v>7.0850000000000009</v>
      </c>
      <c r="I4765" s="49">
        <v>-0.69099999999999895</v>
      </c>
      <c r="J4765" s="26">
        <f t="shared" si="3026"/>
        <v>11.978000000000005</v>
      </c>
      <c r="K4765" s="66"/>
      <c r="L4765" s="5">
        <f t="shared" si="3027"/>
        <v>0.16400297627026988</v>
      </c>
      <c r="M4765" s="5">
        <f t="shared" si="2998"/>
        <v>-3.744928742760445E-5</v>
      </c>
      <c r="N4765" s="5">
        <f t="shared" si="2999"/>
        <v>-3.743215422483126E-5</v>
      </c>
      <c r="O4765" s="5">
        <f t="shared" si="3028"/>
        <v>-2.1000000000000796E-2</v>
      </c>
      <c r="P4765" s="5">
        <f t="shared" si="3029"/>
        <v>9.9999999999980105E-3</v>
      </c>
      <c r="Q4765" s="9">
        <f t="shared" si="3000"/>
        <v>146.70945211822686</v>
      </c>
      <c r="R4765" s="9"/>
      <c r="S4765" s="5"/>
      <c r="T4765" s="8"/>
      <c r="U4765" s="10"/>
      <c r="V4765" s="8"/>
    </row>
    <row r="4766" spans="1:24">
      <c r="A4766" s="23">
        <v>4761</v>
      </c>
      <c r="B4766" s="23">
        <v>4041</v>
      </c>
      <c r="C4766" s="24">
        <v>1.1781737193763919</v>
      </c>
      <c r="D4766" s="25">
        <v>0</v>
      </c>
      <c r="E4766" s="25">
        <v>0</v>
      </c>
      <c r="F4766" s="27">
        <v>0</v>
      </c>
      <c r="G4766" s="49">
        <f t="shared" si="3017"/>
        <v>23.278694999999999</v>
      </c>
      <c r="H4766" s="49">
        <v>7.0949999999999989</v>
      </c>
      <c r="I4766" s="49">
        <v>-0.68100000000000094</v>
      </c>
      <c r="J4766" s="26">
        <f t="shared" si="3026"/>
        <v>12.000000000000011</v>
      </c>
      <c r="K4766" s="66"/>
      <c r="L4766" s="5">
        <f t="shared" si="3027"/>
        <v>0.16396554411604505</v>
      </c>
      <c r="M4766" s="5">
        <f t="shared" si="2998"/>
        <v>-3.743215422483126E-5</v>
      </c>
      <c r="N4766" s="5">
        <f t="shared" si="2999"/>
        <v>-3.7415032803217452E-5</v>
      </c>
      <c r="O4766" s="5">
        <f t="shared" si="3028"/>
        <v>9.9999999999980105E-3</v>
      </c>
      <c r="P4766" s="5">
        <f t="shared" si="3029"/>
        <v>1.1000000000002785E-2</v>
      </c>
      <c r="Q4766" s="9">
        <f t="shared" si="3000"/>
        <v>-280.57780839929887</v>
      </c>
      <c r="R4766" s="9"/>
      <c r="S4766" s="9"/>
      <c r="V4766" s="8"/>
    </row>
    <row r="4767" spans="1:24">
      <c r="A4767" s="23">
        <v>4762</v>
      </c>
      <c r="B4767" s="23">
        <v>4042</v>
      </c>
      <c r="C4767" s="24">
        <v>1.178129638792677</v>
      </c>
      <c r="D4767" s="25">
        <v>0</v>
      </c>
      <c r="E4767" s="25">
        <v>0</v>
      </c>
      <c r="F4767" s="27">
        <v>0</v>
      </c>
      <c r="G4767" s="49">
        <f t="shared" si="3017"/>
        <v>23.314786000000005</v>
      </c>
      <c r="H4767" s="49">
        <v>7.1060000000000016</v>
      </c>
      <c r="I4767" s="49">
        <v>-0.66999999999999815</v>
      </c>
      <c r="J4767" s="26">
        <f t="shared" si="3026"/>
        <v>12.001000000000015</v>
      </c>
      <c r="K4767" s="66"/>
      <c r="L4767" s="5">
        <f t="shared" si="3027"/>
        <v>0.16392812908324184</v>
      </c>
      <c r="M4767" s="5">
        <f t="shared" si="2998"/>
        <v>-3.7415032803217452E-5</v>
      </c>
      <c r="N4767" s="5">
        <f t="shared" si="2999"/>
        <v>-3.7397923152354684E-5</v>
      </c>
      <c r="O4767" s="5">
        <f t="shared" si="3028"/>
        <v>1.1000000000002785E-2</v>
      </c>
      <c r="P4767" s="5">
        <f t="shared" si="3029"/>
        <v>-1.1000000000002785E-2</v>
      </c>
      <c r="Q4767" s="9">
        <f t="shared" si="3000"/>
        <v>0.13450555395879132</v>
      </c>
      <c r="R4767" s="9"/>
      <c r="S4767" s="5">
        <f t="shared" ref="S4767" si="3034">L4775-L4767</f>
        <v>-2.9870530143971674E-4</v>
      </c>
      <c r="T4767" s="8">
        <f t="shared" ref="T4767" si="3035">L4783-L4775</f>
        <v>-2.9761628180732802E-4</v>
      </c>
      <c r="U4767" s="10">
        <f>I4775-I4767</f>
        <v>-1.1000000000002785E-2</v>
      </c>
      <c r="V4767" s="8">
        <f>I4783-I4775</f>
        <v>0</v>
      </c>
      <c r="W4767">
        <f t="shared" ref="W4767" si="3036">(((U4767/S4767)*T4767)+((V4767/T4767)*S4767))/(S4767+T4767)</f>
        <v>18.37917075892986</v>
      </c>
      <c r="X4767">
        <f t="shared" ref="X4767" si="3037">(W4775-W4767)/(L4775-L4767)</f>
        <v>61529.44279979261</v>
      </c>
    </row>
    <row r="4768" spans="1:24">
      <c r="A4768" s="23">
        <v>4763</v>
      </c>
      <c r="B4768" s="23">
        <v>4043</v>
      </c>
      <c r="C4768" s="24">
        <v>1.1780855800148404</v>
      </c>
      <c r="D4768" s="25">
        <v>0</v>
      </c>
      <c r="E4768" s="25">
        <v>0</v>
      </c>
      <c r="F4768" s="27">
        <v>0</v>
      </c>
      <c r="G4768" s="49">
        <f t="shared" si="3017"/>
        <v>23.278694999999999</v>
      </c>
      <c r="H4768" s="49">
        <v>7.0949999999999989</v>
      </c>
      <c r="I4768" s="49">
        <v>-0.68100000000000094</v>
      </c>
      <c r="J4768" s="26">
        <f t="shared" si="3026"/>
        <v>12.033000000000005</v>
      </c>
      <c r="K4768" s="66"/>
      <c r="L4768" s="5">
        <f t="shared" si="3027"/>
        <v>0.16389073116008948</v>
      </c>
      <c r="M4768" s="5">
        <f t="shared" ref="M4768:M4831" si="3038">L4768-L4767</f>
        <v>-3.7397923152354684E-5</v>
      </c>
      <c r="N4768" s="5">
        <f t="shared" ref="N4768:N4831" si="3039">L4769-L4768</f>
        <v>-3.7380825260863171E-5</v>
      </c>
      <c r="O4768" s="5">
        <f t="shared" si="3028"/>
        <v>-1.1000000000002785E-2</v>
      </c>
      <c r="P4768" s="5">
        <f t="shared" si="3029"/>
        <v>0</v>
      </c>
      <c r="Q4768" s="9">
        <f t="shared" ref="Q4768:Q4831" si="3040">(((O4768/M4768)*N4768)+((P4768/N4768)*M4768))/(M4768+N4768)</f>
        <v>147.03336392263571</v>
      </c>
      <c r="R4768" s="9"/>
      <c r="S4768" s="9"/>
      <c r="V4768" s="8"/>
    </row>
    <row r="4769" spans="1:24">
      <c r="A4769" s="23">
        <v>4764</v>
      </c>
      <c r="B4769" s="23">
        <v>4044</v>
      </c>
      <c r="C4769" s="24">
        <v>1.1780415430267062</v>
      </c>
      <c r="D4769" s="25">
        <v>0</v>
      </c>
      <c r="E4769" s="25">
        <v>0</v>
      </c>
      <c r="F4769" s="27">
        <v>0</v>
      </c>
      <c r="G4769" s="49">
        <f t="shared" si="3017"/>
        <v>23.278694999999999</v>
      </c>
      <c r="H4769" s="49">
        <v>7.0949999999999989</v>
      </c>
      <c r="I4769" s="49">
        <v>-0.68100000000000094</v>
      </c>
      <c r="J4769" s="26">
        <f t="shared" si="3026"/>
        <v>12.023000000000007</v>
      </c>
      <c r="K4769" s="66"/>
      <c r="L4769" s="5">
        <f t="shared" si="3027"/>
        <v>0.16385335033482862</v>
      </c>
      <c r="M4769" s="5">
        <f t="shared" si="3038"/>
        <v>-3.7380825260863171E-5</v>
      </c>
      <c r="N4769" s="5">
        <f t="shared" si="3039"/>
        <v>-3.7363739118168038E-5</v>
      </c>
      <c r="O4769" s="5">
        <f t="shared" si="3028"/>
        <v>0</v>
      </c>
      <c r="P4769" s="5">
        <f t="shared" si="3029"/>
        <v>0</v>
      </c>
      <c r="Q4769" s="9">
        <f t="shared" si="3040"/>
        <v>0</v>
      </c>
      <c r="R4769" s="9"/>
      <c r="S4769" s="5"/>
      <c r="T4769" s="8"/>
      <c r="U4769" s="10"/>
      <c r="V4769" s="8"/>
    </row>
    <row r="4770" spans="1:24">
      <c r="A4770" s="23">
        <v>4765</v>
      </c>
      <c r="B4770" s="23">
        <v>4045</v>
      </c>
      <c r="C4770" s="24">
        <v>1.1779975278121138</v>
      </c>
      <c r="D4770" s="25">
        <v>0</v>
      </c>
      <c r="E4770" s="25">
        <v>0</v>
      </c>
      <c r="F4770" s="27">
        <v>0</v>
      </c>
      <c r="G4770" s="49">
        <f t="shared" si="3017"/>
        <v>23.278694999999999</v>
      </c>
      <c r="H4770" s="49">
        <v>7.0949999999999989</v>
      </c>
      <c r="I4770" s="49">
        <v>-0.68100000000000094</v>
      </c>
      <c r="J4770" s="26">
        <f t="shared" si="3026"/>
        <v>12.035000000000007</v>
      </c>
      <c r="K4770" s="66"/>
      <c r="L4770" s="5">
        <f t="shared" si="3027"/>
        <v>0.16381598659571045</v>
      </c>
      <c r="M4770" s="5">
        <f t="shared" si="3038"/>
        <v>-3.7363739118168038E-5</v>
      </c>
      <c r="N4770" s="5">
        <f t="shared" si="3039"/>
        <v>-3.73466647138887E-5</v>
      </c>
      <c r="O4770" s="5">
        <f t="shared" si="3028"/>
        <v>0</v>
      </c>
      <c r="P4770" s="5">
        <f t="shared" si="3029"/>
        <v>0</v>
      </c>
      <c r="Q4770" s="9">
        <f t="shared" si="3040"/>
        <v>0</v>
      </c>
      <c r="R4770" s="9"/>
      <c r="S4770" s="9"/>
      <c r="V4770" s="8"/>
    </row>
    <row r="4771" spans="1:24">
      <c r="A4771" s="23">
        <v>4766</v>
      </c>
      <c r="B4771" s="23">
        <v>4046</v>
      </c>
      <c r="C4771" s="24">
        <v>1.1779535343549183</v>
      </c>
      <c r="D4771" s="25">
        <v>0</v>
      </c>
      <c r="E4771" s="25">
        <v>0</v>
      </c>
      <c r="F4771" s="27">
        <v>0</v>
      </c>
      <c r="G4771" s="49">
        <f t="shared" si="3017"/>
        <v>23.278694999999999</v>
      </c>
      <c r="H4771" s="49">
        <v>7.0949999999999989</v>
      </c>
      <c r="I4771" s="49">
        <v>-0.68100000000000094</v>
      </c>
      <c r="J4771" s="26">
        <f t="shared" si="3026"/>
        <v>12.045000000000005</v>
      </c>
      <c r="K4771" s="66"/>
      <c r="L4771" s="5">
        <f t="shared" si="3027"/>
        <v>0.16377863993099656</v>
      </c>
      <c r="M4771" s="5">
        <f t="shared" si="3038"/>
        <v>-3.73466647138887E-5</v>
      </c>
      <c r="N4771" s="5">
        <f t="shared" si="3039"/>
        <v>-3.7329602036395571E-5</v>
      </c>
      <c r="O4771" s="5">
        <f t="shared" si="3028"/>
        <v>0</v>
      </c>
      <c r="P4771" s="5">
        <f t="shared" si="3029"/>
        <v>0</v>
      </c>
      <c r="Q4771" s="9">
        <f t="shared" si="3040"/>
        <v>0</v>
      </c>
      <c r="R4771" s="9"/>
      <c r="S4771" s="5"/>
      <c r="T4771" s="8"/>
      <c r="U4771" s="10"/>
      <c r="V4771" s="8"/>
    </row>
    <row r="4772" spans="1:24">
      <c r="A4772" s="23">
        <v>4767</v>
      </c>
      <c r="B4772" s="23">
        <v>4047</v>
      </c>
      <c r="C4772" s="24">
        <v>1.1779095626389919</v>
      </c>
      <c r="D4772" s="25">
        <v>0</v>
      </c>
      <c r="E4772" s="25">
        <v>0</v>
      </c>
      <c r="F4772" s="27">
        <v>0</v>
      </c>
      <c r="G4772" s="49">
        <f t="shared" si="3017"/>
        <v>23.278694999999999</v>
      </c>
      <c r="H4772" s="49">
        <v>7.0949999999999989</v>
      </c>
      <c r="I4772" s="49">
        <v>-0.68100000000000094</v>
      </c>
      <c r="J4772" s="26">
        <f t="shared" si="3026"/>
        <v>12.056000000000008</v>
      </c>
      <c r="K4772" s="66"/>
      <c r="L4772" s="5">
        <f t="shared" si="3027"/>
        <v>0.16374131032896017</v>
      </c>
      <c r="M4772" s="5">
        <f t="shared" si="3038"/>
        <v>-3.7329602036395571E-5</v>
      </c>
      <c r="N4772" s="5">
        <f t="shared" si="3039"/>
        <v>-3.7312551075890932E-5</v>
      </c>
      <c r="O4772" s="5">
        <f t="shared" si="3028"/>
        <v>0</v>
      </c>
      <c r="P4772" s="5">
        <f t="shared" si="3029"/>
        <v>0</v>
      </c>
      <c r="Q4772" s="9">
        <f t="shared" si="3040"/>
        <v>0</v>
      </c>
      <c r="R4772" s="9"/>
      <c r="S4772" s="9"/>
      <c r="V4772" s="8"/>
    </row>
    <row r="4773" spans="1:24">
      <c r="A4773" s="23">
        <v>4768</v>
      </c>
      <c r="B4773" s="23">
        <v>4048</v>
      </c>
      <c r="C4773" s="24">
        <v>1.1778656126482214</v>
      </c>
      <c r="D4773" s="25">
        <v>0</v>
      </c>
      <c r="E4773" s="25">
        <v>0</v>
      </c>
      <c r="F4773" s="27">
        <v>0</v>
      </c>
      <c r="G4773" s="49">
        <f t="shared" si="3017"/>
        <v>23.278694999999999</v>
      </c>
      <c r="H4773" s="49">
        <v>7.0949999999999989</v>
      </c>
      <c r="I4773" s="49">
        <v>-0.68100000000000094</v>
      </c>
      <c r="J4773" s="26">
        <f t="shared" si="3026"/>
        <v>12.045000000000019</v>
      </c>
      <c r="K4773" s="66"/>
      <c r="L4773" s="5">
        <f t="shared" si="3027"/>
        <v>0.16370399777788427</v>
      </c>
      <c r="M4773" s="5">
        <f t="shared" si="3038"/>
        <v>-3.7312551075890932E-5</v>
      </c>
      <c r="N4773" s="5">
        <f t="shared" si="3039"/>
        <v>-3.7295511820967242E-5</v>
      </c>
      <c r="O4773" s="5">
        <f t="shared" si="3028"/>
        <v>0</v>
      </c>
      <c r="P4773" s="5">
        <f t="shared" si="3029"/>
        <v>0</v>
      </c>
      <c r="Q4773" s="9">
        <f t="shared" si="3040"/>
        <v>0</v>
      </c>
      <c r="R4773" s="9"/>
      <c r="S4773" s="5"/>
      <c r="T4773" s="8"/>
      <c r="U4773" s="10"/>
      <c r="V4773" s="8"/>
    </row>
    <row r="4774" spans="1:24">
      <c r="A4774" s="23">
        <v>4769</v>
      </c>
      <c r="B4774" s="23">
        <v>4049</v>
      </c>
      <c r="C4774" s="24">
        <v>1.1778216843665104</v>
      </c>
      <c r="D4774" s="25">
        <v>0</v>
      </c>
      <c r="E4774" s="25">
        <v>0</v>
      </c>
      <c r="F4774" s="27">
        <v>0</v>
      </c>
      <c r="G4774" s="49">
        <f t="shared" si="3017"/>
        <v>23.278694999999999</v>
      </c>
      <c r="H4774" s="49">
        <v>7.0949999999999989</v>
      </c>
      <c r="I4774" s="49">
        <v>-0.68100000000000094</v>
      </c>
      <c r="J4774" s="26">
        <f t="shared" si="3026"/>
        <v>12.054000000000006</v>
      </c>
      <c r="K4774" s="66"/>
      <c r="L4774" s="5">
        <f t="shared" si="3027"/>
        <v>0.16366670226606331</v>
      </c>
      <c r="M4774" s="5">
        <f t="shared" si="3038"/>
        <v>-3.7295511820967242E-5</v>
      </c>
      <c r="N4774" s="5">
        <f t="shared" si="3039"/>
        <v>-3.7278484261188405E-5</v>
      </c>
      <c r="O4774" s="5">
        <f t="shared" si="3028"/>
        <v>0</v>
      </c>
      <c r="P4774" s="5">
        <f t="shared" si="3029"/>
        <v>0</v>
      </c>
      <c r="Q4774" s="9">
        <f t="shared" si="3040"/>
        <v>0</v>
      </c>
      <c r="R4774" s="9"/>
      <c r="S4774" s="9"/>
      <c r="V4774" s="8"/>
    </row>
    <row r="4775" spans="1:24">
      <c r="A4775" s="23">
        <v>4770</v>
      </c>
      <c r="B4775" s="23">
        <v>4050</v>
      </c>
      <c r="C4775" s="24">
        <v>1.1777777777777778</v>
      </c>
      <c r="D4775" s="25">
        <v>0</v>
      </c>
      <c r="E4775" s="25">
        <v>0</v>
      </c>
      <c r="F4775" s="27">
        <v>0</v>
      </c>
      <c r="G4775" s="49">
        <f t="shared" si="3017"/>
        <v>23.278694999999999</v>
      </c>
      <c r="H4775" s="49">
        <v>7.0949999999999989</v>
      </c>
      <c r="I4775" s="49">
        <v>-0.68100000000000094</v>
      </c>
      <c r="J4775" s="26">
        <f t="shared" si="3026"/>
        <v>12.09800000000001</v>
      </c>
      <c r="K4775" s="66"/>
      <c r="L4775" s="5">
        <f t="shared" si="3027"/>
        <v>0.16362942378180212</v>
      </c>
      <c r="M4775" s="5">
        <f t="shared" si="3038"/>
        <v>-3.7278484261188405E-5</v>
      </c>
      <c r="N4775" s="5">
        <f t="shared" si="3039"/>
        <v>-3.7261468385618723E-5</v>
      </c>
      <c r="O4775" s="5">
        <f t="shared" si="3028"/>
        <v>0</v>
      </c>
      <c r="P4775" s="5">
        <f t="shared" si="3029"/>
        <v>1.1000000000002785E-2</v>
      </c>
      <c r="Q4775" s="9">
        <f t="shared" si="3040"/>
        <v>-147.63925767322559</v>
      </c>
      <c r="R4775" s="9"/>
      <c r="S4775" s="5">
        <f t="shared" ref="S4775" si="3041">L4783-L4775</f>
        <v>-2.9761628180732802E-4</v>
      </c>
      <c r="T4775" s="8">
        <f t="shared" ref="T4775" si="3042">L4791-L4783</f>
        <v>-2.965332199680315E-4</v>
      </c>
      <c r="U4775" s="10">
        <f>I4783-I4775</f>
        <v>0</v>
      </c>
      <c r="V4775" s="8">
        <f>I4791-I4783</f>
        <v>0</v>
      </c>
      <c r="W4775">
        <f t="shared" ref="W4775" si="3043">(((U4775/S4775)*T4775)+((V4775/T4775)*S4775))/(S4775+T4775)</f>
        <v>0</v>
      </c>
      <c r="X4775">
        <f t="shared" ref="X4775" si="3044">(W4783-W4775)/(L4783-L4775)</f>
        <v>-56965.235215451634</v>
      </c>
    </row>
    <row r="4776" spans="1:24">
      <c r="A4776" s="23">
        <v>4771</v>
      </c>
      <c r="B4776" s="23">
        <v>4051</v>
      </c>
      <c r="C4776" s="24">
        <v>1.1777338928659591</v>
      </c>
      <c r="D4776" s="25">
        <v>0</v>
      </c>
      <c r="E4776" s="25">
        <v>0</v>
      </c>
      <c r="F4776" s="27">
        <v>0</v>
      </c>
      <c r="G4776" s="49">
        <f t="shared" si="3017"/>
        <v>23.314786000000005</v>
      </c>
      <c r="H4776" s="49">
        <v>7.1060000000000016</v>
      </c>
      <c r="I4776" s="49">
        <v>-0.66999999999999815</v>
      </c>
      <c r="J4776" s="26">
        <f t="shared" si="3026"/>
        <v>12.11000000000001</v>
      </c>
      <c r="K4776" s="66"/>
      <c r="L4776" s="5">
        <f t="shared" si="3027"/>
        <v>0.1635921623134165</v>
      </c>
      <c r="M4776" s="5">
        <f t="shared" si="3038"/>
        <v>-3.7261468385618723E-5</v>
      </c>
      <c r="N4776" s="5">
        <f t="shared" si="3039"/>
        <v>-3.7244464183711079E-5</v>
      </c>
      <c r="O4776" s="5">
        <f t="shared" si="3028"/>
        <v>1.1000000000002785E-2</v>
      </c>
      <c r="P4776" s="5">
        <f t="shared" si="3029"/>
        <v>-1.1000000000002785E-2</v>
      </c>
      <c r="Q4776" s="9">
        <f t="shared" si="3040"/>
        <v>0.1347805555624238</v>
      </c>
      <c r="R4776" s="9"/>
      <c r="S4776" s="9"/>
      <c r="V4776" s="8"/>
    </row>
    <row r="4777" spans="1:24">
      <c r="A4777" s="23">
        <v>4772</v>
      </c>
      <c r="B4777" s="23">
        <v>4052</v>
      </c>
      <c r="C4777" s="24">
        <v>1.177690029615005</v>
      </c>
      <c r="D4777" s="25">
        <v>0</v>
      </c>
      <c r="E4777" s="25">
        <v>0</v>
      </c>
      <c r="F4777" s="27">
        <v>0</v>
      </c>
      <c r="G4777" s="49">
        <f t="shared" si="3017"/>
        <v>23.278694999999999</v>
      </c>
      <c r="H4777" s="49">
        <v>7.0949999999999989</v>
      </c>
      <c r="I4777" s="49">
        <v>-0.68100000000000094</v>
      </c>
      <c r="J4777" s="26">
        <f t="shared" si="3026"/>
        <v>12.088000000000012</v>
      </c>
      <c r="K4777" s="66"/>
      <c r="L4777" s="5">
        <f t="shared" si="3027"/>
        <v>0.16355491784923279</v>
      </c>
      <c r="M4777" s="5">
        <f t="shared" si="3038"/>
        <v>-3.7244464183711079E-5</v>
      </c>
      <c r="N4777" s="5">
        <f t="shared" si="3039"/>
        <v>-3.7227471644862842E-5</v>
      </c>
      <c r="O4777" s="5">
        <f t="shared" si="3028"/>
        <v>-1.1000000000002785E-2</v>
      </c>
      <c r="P4777" s="5">
        <f t="shared" si="3029"/>
        <v>0</v>
      </c>
      <c r="Q4777" s="9">
        <f t="shared" si="3040"/>
        <v>147.63925767337057</v>
      </c>
      <c r="R4777" s="9"/>
      <c r="S4777" s="5"/>
      <c r="T4777" s="8"/>
      <c r="U4777" s="10"/>
      <c r="V4777" s="8"/>
    </row>
    <row r="4778" spans="1:24">
      <c r="A4778" s="23">
        <v>4773</v>
      </c>
      <c r="B4778" s="23">
        <v>4053</v>
      </c>
      <c r="C4778" s="24">
        <v>1.1776461880088822</v>
      </c>
      <c r="D4778" s="25">
        <v>0</v>
      </c>
      <c r="E4778" s="25">
        <v>0</v>
      </c>
      <c r="F4778" s="27">
        <v>0</v>
      </c>
      <c r="G4778" s="49">
        <f t="shared" si="3017"/>
        <v>23.278694999999999</v>
      </c>
      <c r="H4778" s="49">
        <v>7.0949999999999989</v>
      </c>
      <c r="I4778" s="49">
        <v>-0.68100000000000094</v>
      </c>
      <c r="J4778" s="26">
        <f t="shared" si="3026"/>
        <v>12.099000000000007</v>
      </c>
      <c r="K4778" s="66"/>
      <c r="L4778" s="5">
        <f t="shared" si="3027"/>
        <v>0.16351769037758793</v>
      </c>
      <c r="M4778" s="5">
        <f t="shared" si="3038"/>
        <v>-3.7227471644862842E-5</v>
      </c>
      <c r="N4778" s="5">
        <f t="shared" si="3039"/>
        <v>-3.721049075791627E-5</v>
      </c>
      <c r="O4778" s="5">
        <f t="shared" si="3028"/>
        <v>0</v>
      </c>
      <c r="P4778" s="5">
        <f t="shared" si="3029"/>
        <v>0</v>
      </c>
      <c r="Q4778" s="9">
        <f t="shared" si="3040"/>
        <v>0</v>
      </c>
      <c r="R4778" s="9"/>
      <c r="S4778" s="9"/>
      <c r="V4778" s="8"/>
    </row>
    <row r="4779" spans="1:24">
      <c r="A4779" s="23">
        <v>4774</v>
      </c>
      <c r="B4779" s="23">
        <v>4054</v>
      </c>
      <c r="C4779" s="24">
        <v>1.1776023680315737</v>
      </c>
      <c r="D4779" s="25">
        <v>0</v>
      </c>
      <c r="E4779" s="25">
        <v>0</v>
      </c>
      <c r="F4779" s="27">
        <v>0</v>
      </c>
      <c r="G4779" s="49">
        <f t="shared" si="3017"/>
        <v>23.278694999999999</v>
      </c>
      <c r="H4779" s="49">
        <v>7.0949999999999989</v>
      </c>
      <c r="I4779" s="49">
        <v>-0.68100000000000094</v>
      </c>
      <c r="J4779" s="26">
        <f t="shared" si="3026"/>
        <v>12.11000000000001</v>
      </c>
      <c r="K4779" s="66"/>
      <c r="L4779" s="5">
        <f t="shared" si="3027"/>
        <v>0.16348047988683001</v>
      </c>
      <c r="M4779" s="5">
        <f t="shared" si="3038"/>
        <v>-3.721049075791627E-5</v>
      </c>
      <c r="N4779" s="5">
        <f t="shared" si="3039"/>
        <v>-3.7193521512740579E-5</v>
      </c>
      <c r="O4779" s="5">
        <f t="shared" si="3028"/>
        <v>0</v>
      </c>
      <c r="P4779" s="5">
        <f t="shared" si="3029"/>
        <v>1.1000000000002785E-2</v>
      </c>
      <c r="Q4779" s="9">
        <f t="shared" si="3040"/>
        <v>-147.90894100625314</v>
      </c>
      <c r="R4779" s="9"/>
      <c r="S4779" s="5"/>
      <c r="T4779" s="8"/>
      <c r="U4779" s="10"/>
      <c r="V4779" s="8"/>
    </row>
    <row r="4780" spans="1:24">
      <c r="A4780" s="23">
        <v>4775</v>
      </c>
      <c r="B4780" s="23">
        <v>4055</v>
      </c>
      <c r="C4780" s="24">
        <v>1.1775585696670776</v>
      </c>
      <c r="D4780" s="25">
        <v>0</v>
      </c>
      <c r="E4780" s="25">
        <v>0</v>
      </c>
      <c r="F4780" s="27">
        <v>0</v>
      </c>
      <c r="G4780" s="49">
        <f t="shared" si="3017"/>
        <v>23.314786000000005</v>
      </c>
      <c r="H4780" s="49">
        <v>7.1060000000000016</v>
      </c>
      <c r="I4780" s="49">
        <v>-0.66999999999999815</v>
      </c>
      <c r="J4780" s="26">
        <f t="shared" si="3026"/>
        <v>12.163000000000014</v>
      </c>
      <c r="K4780" s="66"/>
      <c r="L4780" s="5">
        <f t="shared" si="3027"/>
        <v>0.16344328636531727</v>
      </c>
      <c r="M4780" s="5">
        <f t="shared" si="3038"/>
        <v>-3.7193521512740579E-5</v>
      </c>
      <c r="N4780" s="5">
        <f t="shared" si="3039"/>
        <v>-3.7176563898316806E-5</v>
      </c>
      <c r="O4780" s="5">
        <f t="shared" si="3028"/>
        <v>1.1000000000002785E-2</v>
      </c>
      <c r="P4780" s="5">
        <f t="shared" si="3029"/>
        <v>-1.1000000000002785E-2</v>
      </c>
      <c r="Q4780" s="9">
        <f t="shared" si="3040"/>
        <v>0.13490277853988661</v>
      </c>
      <c r="R4780" s="9"/>
      <c r="S4780" s="9"/>
      <c r="V4780" s="8"/>
    </row>
    <row r="4781" spans="1:24">
      <c r="A4781" s="23">
        <v>4776</v>
      </c>
      <c r="B4781" s="23">
        <v>4056</v>
      </c>
      <c r="C4781" s="24">
        <v>1.1775147928994083</v>
      </c>
      <c r="D4781" s="25">
        <v>0</v>
      </c>
      <c r="E4781" s="25">
        <v>0</v>
      </c>
      <c r="F4781" s="27">
        <v>0</v>
      </c>
      <c r="G4781" s="49">
        <f t="shared" si="3017"/>
        <v>23.278694999999999</v>
      </c>
      <c r="H4781" s="49">
        <v>7.0949999999999989</v>
      </c>
      <c r="I4781" s="49">
        <v>-0.68100000000000094</v>
      </c>
      <c r="J4781" s="26">
        <f t="shared" si="3026"/>
        <v>12.142000000000014</v>
      </c>
      <c r="K4781" s="66"/>
      <c r="L4781" s="5">
        <f t="shared" si="3027"/>
        <v>0.16340610980141895</v>
      </c>
      <c r="M4781" s="5">
        <f t="shared" si="3038"/>
        <v>-3.7176563898316806E-5</v>
      </c>
      <c r="N4781" s="5">
        <f t="shared" si="3039"/>
        <v>-3.7159617904403142E-5</v>
      </c>
      <c r="O4781" s="5">
        <f t="shared" si="3028"/>
        <v>-1.1000000000002785E-2</v>
      </c>
      <c r="P4781" s="5">
        <f t="shared" si="3029"/>
        <v>0</v>
      </c>
      <c r="Q4781" s="9">
        <f t="shared" si="3040"/>
        <v>147.90894100701894</v>
      </c>
      <c r="R4781" s="9"/>
      <c r="S4781" s="5"/>
      <c r="T4781" s="8"/>
      <c r="U4781" s="10"/>
      <c r="V4781" s="8"/>
    </row>
    <row r="4782" spans="1:24">
      <c r="A4782" s="23">
        <v>4777</v>
      </c>
      <c r="B4782" s="23">
        <v>4057</v>
      </c>
      <c r="C4782" s="24">
        <v>1.1774710377125954</v>
      </c>
      <c r="D4782" s="25">
        <v>0</v>
      </c>
      <c r="E4782" s="25">
        <v>0</v>
      </c>
      <c r="F4782" s="27">
        <v>0</v>
      </c>
      <c r="G4782" s="49">
        <f t="shared" si="3017"/>
        <v>23.278694999999999</v>
      </c>
      <c r="H4782" s="49">
        <v>7.0949999999999989</v>
      </c>
      <c r="I4782" s="49">
        <v>-0.68100000000000094</v>
      </c>
      <c r="J4782" s="26">
        <f t="shared" si="3026"/>
        <v>12.120000000000008</v>
      </c>
      <c r="K4782" s="66"/>
      <c r="L4782" s="5">
        <f t="shared" si="3027"/>
        <v>0.16336895018351455</v>
      </c>
      <c r="M4782" s="5">
        <f t="shared" si="3038"/>
        <v>-3.7159617904403142E-5</v>
      </c>
      <c r="N4782" s="5">
        <f t="shared" si="3039"/>
        <v>-3.7142683519758579E-5</v>
      </c>
      <c r="O4782" s="5">
        <f t="shared" si="3028"/>
        <v>0</v>
      </c>
      <c r="P4782" s="5">
        <f t="shared" si="3029"/>
        <v>0</v>
      </c>
      <c r="Q4782" s="9">
        <f t="shared" si="3040"/>
        <v>0</v>
      </c>
      <c r="R4782" s="9"/>
      <c r="S4782" s="9"/>
      <c r="V4782" s="8"/>
    </row>
    <row r="4783" spans="1:24">
      <c r="A4783" s="23">
        <v>4778</v>
      </c>
      <c r="B4783" s="23">
        <v>4058</v>
      </c>
      <c r="C4783" s="24">
        <v>1.1774273040906851</v>
      </c>
      <c r="D4783" s="25">
        <v>0</v>
      </c>
      <c r="E4783" s="25">
        <v>0</v>
      </c>
      <c r="F4783" s="27">
        <v>0</v>
      </c>
      <c r="G4783" s="49">
        <f t="shared" si="3017"/>
        <v>23.278694999999999</v>
      </c>
      <c r="H4783" s="49">
        <v>7.0949999999999989</v>
      </c>
      <c r="I4783" s="49">
        <v>-0.68100000000000094</v>
      </c>
      <c r="J4783" s="26">
        <f t="shared" si="3026"/>
        <v>12.131000000000004</v>
      </c>
      <c r="K4783" s="67"/>
      <c r="L4783" s="5">
        <f t="shared" si="3027"/>
        <v>0.16333180749999479</v>
      </c>
      <c r="M4783" s="5">
        <f t="shared" si="3038"/>
        <v>-3.7142683519758579E-5</v>
      </c>
      <c r="N4783" s="5">
        <f t="shared" si="3039"/>
        <v>-3.7125760734224578E-5</v>
      </c>
      <c r="O4783" s="5">
        <f t="shared" si="3028"/>
        <v>0</v>
      </c>
      <c r="P4783" s="5">
        <f t="shared" si="3029"/>
        <v>0</v>
      </c>
      <c r="Q4783" s="9">
        <f t="shared" si="3040"/>
        <v>0</v>
      </c>
      <c r="R4783" s="9"/>
      <c r="S4783" s="5">
        <f t="shared" ref="S4783" si="3045">L4791-L4783</f>
        <v>-2.965332199680315E-4</v>
      </c>
      <c r="T4783" s="8">
        <f t="shared" ref="T4783" si="3046">L4799-L4791</f>
        <v>-2.9545607244818584E-4</v>
      </c>
      <c r="U4783" s="10">
        <f>I4791-I4783</f>
        <v>0</v>
      </c>
      <c r="V4783" s="8">
        <f>I4799-I4791</f>
        <v>-9.9999999999980105E-3</v>
      </c>
      <c r="W4783">
        <f t="shared" ref="W4783" si="3047">(((U4783/S4783)*T4783)+((V4783/T4783)*S4783))/(S4783+T4783)</f>
        <v>16.953781497102579</v>
      </c>
      <c r="X4783">
        <f t="shared" ref="X4783" si="3048">(W4791-W4783)/(L4791-L4783)</f>
        <v>207.49034315421025</v>
      </c>
    </row>
    <row r="4784" spans="1:24">
      <c r="A4784" s="23">
        <v>4779</v>
      </c>
      <c r="B4784" s="23">
        <v>4059</v>
      </c>
      <c r="C4784" s="24">
        <v>1.1773835920177385</v>
      </c>
      <c r="D4784" s="25">
        <v>0</v>
      </c>
      <c r="E4784" s="25">
        <v>0</v>
      </c>
      <c r="F4784" s="27">
        <v>0</v>
      </c>
      <c r="G4784" s="49">
        <f t="shared" si="3017"/>
        <v>23.278694999999999</v>
      </c>
      <c r="H4784" s="49">
        <v>7.0949999999999989</v>
      </c>
      <c r="I4784" s="49">
        <v>-0.68100000000000094</v>
      </c>
      <c r="J4784" s="26">
        <f t="shared" si="3026"/>
        <v>12.130000000000006</v>
      </c>
      <c r="K4784" s="66"/>
      <c r="L4784" s="5">
        <f t="shared" si="3027"/>
        <v>0.16329468173926057</v>
      </c>
      <c r="M4784" s="5">
        <f t="shared" si="3038"/>
        <v>-3.7125760734224578E-5</v>
      </c>
      <c r="N4784" s="5">
        <f t="shared" si="3039"/>
        <v>-3.7108849537226263E-5</v>
      </c>
      <c r="O4784" s="5">
        <f t="shared" si="3028"/>
        <v>0</v>
      </c>
      <c r="P4784" s="5">
        <f t="shared" si="3029"/>
        <v>0</v>
      </c>
      <c r="Q4784" s="9">
        <f t="shared" si="3040"/>
        <v>0</v>
      </c>
      <c r="R4784" s="9"/>
      <c r="S4784" s="9"/>
      <c r="V4784" s="8"/>
    </row>
    <row r="4785" spans="1:24">
      <c r="A4785" s="23">
        <v>4780</v>
      </c>
      <c r="B4785" s="23">
        <v>4060</v>
      </c>
      <c r="C4785" s="24">
        <v>1.1773399014778325</v>
      </c>
      <c r="D4785" s="25">
        <v>0</v>
      </c>
      <c r="E4785" s="25">
        <v>0</v>
      </c>
      <c r="F4785" s="27">
        <v>0</v>
      </c>
      <c r="G4785" s="49">
        <f t="shared" si="3017"/>
        <v>23.278694999999999</v>
      </c>
      <c r="H4785" s="49">
        <v>7.0949999999999989</v>
      </c>
      <c r="I4785" s="49">
        <v>-0.68100000000000094</v>
      </c>
      <c r="J4785" s="26">
        <f t="shared" si="3026"/>
        <v>12.163000000000007</v>
      </c>
      <c r="K4785" s="66"/>
      <c r="L4785" s="5">
        <f t="shared" si="3027"/>
        <v>0.16325757288972334</v>
      </c>
      <c r="M4785" s="5">
        <f t="shared" si="3038"/>
        <v>-3.7108849537226263E-5</v>
      </c>
      <c r="N4785" s="5">
        <f t="shared" si="3039"/>
        <v>-3.709194991768916E-5</v>
      </c>
      <c r="O4785" s="5">
        <f t="shared" si="3028"/>
        <v>0</v>
      </c>
      <c r="P4785" s="5">
        <f t="shared" si="3029"/>
        <v>0</v>
      </c>
      <c r="Q4785" s="9">
        <f t="shared" si="3040"/>
        <v>0</v>
      </c>
      <c r="R4785" s="9"/>
      <c r="S4785" s="5"/>
      <c r="T4785" s="8"/>
      <c r="U4785" s="10"/>
      <c r="V4785" s="8"/>
    </row>
    <row r="4786" spans="1:24">
      <c r="A4786" s="23">
        <v>4781</v>
      </c>
      <c r="B4786" s="23">
        <v>4061</v>
      </c>
      <c r="C4786" s="24">
        <v>1.1772962324550604</v>
      </c>
      <c r="D4786" s="25">
        <v>0</v>
      </c>
      <c r="E4786" s="25">
        <v>0</v>
      </c>
      <c r="F4786" s="27">
        <v>0</v>
      </c>
      <c r="G4786" s="49">
        <f t="shared" si="3017"/>
        <v>23.278694999999999</v>
      </c>
      <c r="H4786" s="49">
        <v>7.0949999999999989</v>
      </c>
      <c r="I4786" s="49">
        <v>-0.68100000000000094</v>
      </c>
      <c r="J4786" s="26">
        <f t="shared" si="3026"/>
        <v>12.164000000000005</v>
      </c>
      <c r="K4786" s="66"/>
      <c r="L4786" s="5">
        <f t="shared" si="3027"/>
        <v>0.16322048093980565</v>
      </c>
      <c r="M4786" s="5">
        <f t="shared" si="3038"/>
        <v>-3.709194991768916E-5</v>
      </c>
      <c r="N4786" s="5">
        <f t="shared" si="3039"/>
        <v>-3.7075061865649017E-5</v>
      </c>
      <c r="O4786" s="5">
        <f t="shared" si="3028"/>
        <v>0</v>
      </c>
      <c r="P4786" s="5">
        <f t="shared" si="3029"/>
        <v>-9.9999999999980105E-3</v>
      </c>
      <c r="Q4786" s="9">
        <f t="shared" si="3040"/>
        <v>134.89225003012439</v>
      </c>
      <c r="R4786" s="9"/>
      <c r="S4786" s="9"/>
      <c r="V4786" s="8"/>
    </row>
    <row r="4787" spans="1:24">
      <c r="A4787" s="23">
        <v>4782</v>
      </c>
      <c r="B4787" s="23">
        <v>4062</v>
      </c>
      <c r="C4787" s="24">
        <v>1.1772525849335302</v>
      </c>
      <c r="D4787" s="25">
        <v>0</v>
      </c>
      <c r="E4787" s="25">
        <v>0</v>
      </c>
      <c r="F4787" s="27">
        <v>0</v>
      </c>
      <c r="G4787" s="49">
        <f t="shared" si="3017"/>
        <v>23.245885000000005</v>
      </c>
      <c r="H4787" s="49">
        <v>7.0850000000000009</v>
      </c>
      <c r="I4787" s="49">
        <v>-0.69099999999999895</v>
      </c>
      <c r="J4787" s="26">
        <f t="shared" si="3026"/>
        <v>12.16500000000001</v>
      </c>
      <c r="K4787" s="66"/>
      <c r="L4787" s="5">
        <f t="shared" si="3027"/>
        <v>0.16318340587794</v>
      </c>
      <c r="M4787" s="5">
        <f t="shared" si="3038"/>
        <v>-3.7075061865649017E-5</v>
      </c>
      <c r="N4787" s="5">
        <f t="shared" si="3039"/>
        <v>-3.7058185369892582E-5</v>
      </c>
      <c r="O4787" s="5">
        <f t="shared" si="3028"/>
        <v>-9.9999999999980105E-3</v>
      </c>
      <c r="P4787" s="5">
        <f t="shared" si="3029"/>
        <v>9.9999999999980105E-3</v>
      </c>
      <c r="Q4787" s="9">
        <f t="shared" si="3040"/>
        <v>-0.12283333426381095</v>
      </c>
      <c r="R4787" s="9"/>
      <c r="S4787" s="5"/>
      <c r="T4787" s="8"/>
      <c r="U4787" s="10"/>
      <c r="V4787" s="8"/>
    </row>
    <row r="4788" spans="1:24">
      <c r="A4788" s="23">
        <v>4783</v>
      </c>
      <c r="B4788" s="23">
        <v>4063</v>
      </c>
      <c r="C4788" s="24">
        <v>1.1772089588973664</v>
      </c>
      <c r="D4788" s="25">
        <v>0</v>
      </c>
      <c r="E4788" s="25">
        <v>0</v>
      </c>
      <c r="F4788" s="27">
        <v>0</v>
      </c>
      <c r="G4788" s="49">
        <f t="shared" si="3017"/>
        <v>23.278694999999999</v>
      </c>
      <c r="H4788" s="49">
        <v>7.0949999999999989</v>
      </c>
      <c r="I4788" s="49">
        <v>-0.68100000000000094</v>
      </c>
      <c r="J4788" s="26">
        <f t="shared" si="3026"/>
        <v>12.185000000000006</v>
      </c>
      <c r="K4788" s="66"/>
      <c r="L4788" s="5">
        <f t="shared" si="3027"/>
        <v>0.16314634769257011</v>
      </c>
      <c r="M4788" s="5">
        <f t="shared" si="3038"/>
        <v>-3.7058185369892582E-5</v>
      </c>
      <c r="N4788" s="5">
        <f t="shared" si="3039"/>
        <v>-3.7041320420344581E-5</v>
      </c>
      <c r="O4788" s="5">
        <f t="shared" si="3028"/>
        <v>9.9999999999980105E-3</v>
      </c>
      <c r="P4788" s="5">
        <f t="shared" si="3029"/>
        <v>-9.9999999999980105E-3</v>
      </c>
      <c r="Q4788" s="9">
        <f t="shared" si="3040"/>
        <v>0.12286111073127248</v>
      </c>
      <c r="R4788" s="9"/>
      <c r="S4788" s="9"/>
      <c r="V4788" s="8"/>
    </row>
    <row r="4789" spans="1:24">
      <c r="A4789" s="23">
        <v>4784</v>
      </c>
      <c r="B4789" s="23">
        <v>4064</v>
      </c>
      <c r="C4789" s="24">
        <v>1.1771653543307086</v>
      </c>
      <c r="D4789" s="25">
        <v>0</v>
      </c>
      <c r="E4789" s="25">
        <v>0</v>
      </c>
      <c r="F4789" s="27">
        <v>0</v>
      </c>
      <c r="G4789" s="49">
        <f t="shared" si="3017"/>
        <v>23.245885000000005</v>
      </c>
      <c r="H4789" s="49">
        <v>7.0850000000000009</v>
      </c>
      <c r="I4789" s="49">
        <v>-0.69099999999999895</v>
      </c>
      <c r="J4789" s="26">
        <f t="shared" si="3026"/>
        <v>12.186000000000018</v>
      </c>
      <c r="K4789" s="66"/>
      <c r="L4789" s="5">
        <f t="shared" si="3027"/>
        <v>0.16310930637214976</v>
      </c>
      <c r="M4789" s="5">
        <f t="shared" si="3038"/>
        <v>-3.7041320420344581E-5</v>
      </c>
      <c r="N4789" s="5">
        <f t="shared" si="3039"/>
        <v>-3.7024467006069317E-5</v>
      </c>
      <c r="O4789" s="5">
        <f t="shared" si="3028"/>
        <v>-9.9999999999980105E-3</v>
      </c>
      <c r="P4789" s="5">
        <f t="shared" si="3029"/>
        <v>9.9999999999980105E-3</v>
      </c>
      <c r="Q4789" s="9">
        <f t="shared" si="3040"/>
        <v>-0.12288888998736688</v>
      </c>
      <c r="R4789" s="9"/>
      <c r="S4789" s="5"/>
      <c r="T4789" s="8"/>
      <c r="U4789" s="10"/>
      <c r="V4789" s="8"/>
    </row>
    <row r="4790" spans="1:24">
      <c r="A4790" s="23">
        <v>4785</v>
      </c>
      <c r="B4790" s="23">
        <v>4065</v>
      </c>
      <c r="C4790" s="24">
        <v>1.1771217712177122</v>
      </c>
      <c r="D4790" s="25">
        <v>0</v>
      </c>
      <c r="E4790" s="25">
        <v>0</v>
      </c>
      <c r="F4790" s="27">
        <v>0</v>
      </c>
      <c r="G4790" s="49">
        <f t="shared" si="3017"/>
        <v>23.278694999999999</v>
      </c>
      <c r="H4790" s="49">
        <v>7.0949999999999989</v>
      </c>
      <c r="I4790" s="49">
        <v>-0.68100000000000094</v>
      </c>
      <c r="J4790" s="26">
        <f t="shared" si="3026"/>
        <v>12.196000000000009</v>
      </c>
      <c r="K4790" s="66"/>
      <c r="L4790" s="5">
        <f t="shared" si="3027"/>
        <v>0.1630722819051437</v>
      </c>
      <c r="M4790" s="5">
        <f t="shared" si="3038"/>
        <v>-3.7024467006069317E-5</v>
      </c>
      <c r="N4790" s="5">
        <f t="shared" si="3039"/>
        <v>-3.7007625116936005E-5</v>
      </c>
      <c r="O4790" s="5">
        <f t="shared" si="3028"/>
        <v>9.9999999999980105E-3</v>
      </c>
      <c r="P4790" s="5">
        <f t="shared" si="3029"/>
        <v>0</v>
      </c>
      <c r="Q4790" s="9">
        <f t="shared" si="3040"/>
        <v>-135.01511114240984</v>
      </c>
      <c r="R4790" s="9"/>
      <c r="S4790" s="9"/>
      <c r="V4790" s="8"/>
    </row>
    <row r="4791" spans="1:24">
      <c r="A4791" s="23">
        <v>4786</v>
      </c>
      <c r="B4791" s="23">
        <v>4066</v>
      </c>
      <c r="C4791" s="24">
        <v>1.177078209542548</v>
      </c>
      <c r="D4791" s="25">
        <v>0</v>
      </c>
      <c r="E4791" s="25">
        <v>0</v>
      </c>
      <c r="F4791" s="27">
        <v>0</v>
      </c>
      <c r="G4791" s="49">
        <f t="shared" si="3017"/>
        <v>23.278694999999999</v>
      </c>
      <c r="H4791" s="49">
        <v>7.0949999999999989</v>
      </c>
      <c r="I4791" s="49">
        <v>-0.68100000000000094</v>
      </c>
      <c r="J4791" s="26">
        <f t="shared" si="3026"/>
        <v>12.206000000000007</v>
      </c>
      <c r="K4791" s="66"/>
      <c r="L4791" s="5">
        <f t="shared" si="3027"/>
        <v>0.16303527428002676</v>
      </c>
      <c r="M4791" s="5">
        <f t="shared" si="3038"/>
        <v>-3.7007625116936005E-5</v>
      </c>
      <c r="N4791" s="5">
        <f t="shared" si="3039"/>
        <v>-3.6990794742286504E-5</v>
      </c>
      <c r="O4791" s="5">
        <f t="shared" si="3028"/>
        <v>0</v>
      </c>
      <c r="P4791" s="5">
        <f t="shared" si="3029"/>
        <v>0</v>
      </c>
      <c r="Q4791" s="9">
        <f t="shared" si="3040"/>
        <v>0</v>
      </c>
      <c r="R4791" s="9"/>
      <c r="S4791" s="5">
        <f t="shared" ref="S4791" si="3049">L4799-L4791</f>
        <v>-2.9545607244818584E-4</v>
      </c>
      <c r="T4791" s="8">
        <f t="shared" ref="T4791" si="3050">L4807-L4799</f>
        <v>-2.943847961700552E-4</v>
      </c>
      <c r="U4791" s="10">
        <f>I4799-I4791</f>
        <v>-9.9999999999980105E-3</v>
      </c>
      <c r="V4791" s="8">
        <f>I4807-I4799</f>
        <v>0</v>
      </c>
      <c r="W4791">
        <f t="shared" ref="W4791" si="3051">(((U4791/S4791)*T4791)+((V4791/T4791)*S4791))/(S4791+T4791)</f>
        <v>16.892253717534789</v>
      </c>
      <c r="X4791">
        <f t="shared" ref="X4791" si="3052">(W4799-W4791)/(L4799-L4791)</f>
        <v>57173.486324256155</v>
      </c>
    </row>
    <row r="4792" spans="1:24">
      <c r="A4792" s="23">
        <v>4787</v>
      </c>
      <c r="B4792" s="23">
        <v>4067</v>
      </c>
      <c r="C4792" s="24">
        <v>1.1770346692894025</v>
      </c>
      <c r="D4792" s="25">
        <v>0</v>
      </c>
      <c r="E4792" s="25">
        <v>0</v>
      </c>
      <c r="F4792" s="27">
        <v>0</v>
      </c>
      <c r="G4792" s="49">
        <f t="shared" si="3017"/>
        <v>23.278694999999999</v>
      </c>
      <c r="H4792" s="49">
        <v>7.0949999999999989</v>
      </c>
      <c r="I4792" s="49">
        <v>-0.68100000000000094</v>
      </c>
      <c r="J4792" s="26">
        <f t="shared" si="3026"/>
        <v>12.206000000000007</v>
      </c>
      <c r="K4792" s="66"/>
      <c r="L4792" s="5">
        <f t="shared" si="3027"/>
        <v>0.16299828348528447</v>
      </c>
      <c r="M4792" s="5">
        <f t="shared" si="3038"/>
        <v>-3.6990794742286504E-5</v>
      </c>
      <c r="N4792" s="5">
        <f t="shared" si="3039"/>
        <v>-3.6973975871240627E-5</v>
      </c>
      <c r="O4792" s="5">
        <f t="shared" si="3028"/>
        <v>0</v>
      </c>
      <c r="P4792" s="5">
        <f t="shared" si="3029"/>
        <v>0</v>
      </c>
      <c r="Q4792" s="9">
        <f t="shared" si="3040"/>
        <v>0</v>
      </c>
      <c r="R4792" s="9"/>
      <c r="S4792" s="9"/>
      <c r="V4792" s="8"/>
    </row>
    <row r="4793" spans="1:24">
      <c r="A4793" s="23">
        <v>4788</v>
      </c>
      <c r="B4793" s="23">
        <v>4068</v>
      </c>
      <c r="C4793" s="24">
        <v>1.1769911504424779</v>
      </c>
      <c r="D4793" s="25">
        <v>0</v>
      </c>
      <c r="E4793" s="25">
        <v>0</v>
      </c>
      <c r="F4793" s="27">
        <v>0</v>
      </c>
      <c r="G4793" s="49">
        <f t="shared" si="3017"/>
        <v>23.278694999999999</v>
      </c>
      <c r="H4793" s="49">
        <v>7.0949999999999989</v>
      </c>
      <c r="I4793" s="49">
        <v>-0.68100000000000094</v>
      </c>
      <c r="J4793" s="26">
        <f t="shared" si="3026"/>
        <v>12.206000000000007</v>
      </c>
      <c r="K4793" s="66"/>
      <c r="L4793" s="5">
        <f t="shared" si="3027"/>
        <v>0.16296130950941323</v>
      </c>
      <c r="M4793" s="5">
        <f t="shared" si="3038"/>
        <v>-3.6973975871240627E-5</v>
      </c>
      <c r="N4793" s="5">
        <f t="shared" si="3039"/>
        <v>-3.6957168493778614E-5</v>
      </c>
      <c r="O4793" s="5">
        <f t="shared" si="3028"/>
        <v>0</v>
      </c>
      <c r="P4793" s="5">
        <f t="shared" si="3029"/>
        <v>0</v>
      </c>
      <c r="Q4793" s="9">
        <f t="shared" si="3040"/>
        <v>0</v>
      </c>
      <c r="R4793" s="9"/>
      <c r="S4793" s="5"/>
      <c r="T4793" s="8"/>
      <c r="U4793" s="10"/>
      <c r="V4793" s="8"/>
    </row>
    <row r="4794" spans="1:24">
      <c r="A4794" s="23">
        <v>4789</v>
      </c>
      <c r="B4794" s="23">
        <v>4069</v>
      </c>
      <c r="C4794" s="24">
        <v>1.1769476529859917</v>
      </c>
      <c r="D4794" s="25">
        <v>0</v>
      </c>
      <c r="E4794" s="25">
        <v>0</v>
      </c>
      <c r="F4794" s="27">
        <v>0</v>
      </c>
      <c r="G4794" s="49">
        <f t="shared" si="3017"/>
        <v>23.278694999999999</v>
      </c>
      <c r="H4794" s="49">
        <v>7.0949999999999989</v>
      </c>
      <c r="I4794" s="49">
        <v>-0.68100000000000094</v>
      </c>
      <c r="J4794" s="26">
        <f t="shared" si="3026"/>
        <v>12.216000000000005</v>
      </c>
      <c r="K4794" s="66"/>
      <c r="L4794" s="5">
        <f t="shared" si="3027"/>
        <v>0.16292435234091945</v>
      </c>
      <c r="M4794" s="5">
        <f t="shared" si="3038"/>
        <v>-3.6957168493778614E-5</v>
      </c>
      <c r="N4794" s="5">
        <f t="shared" si="3039"/>
        <v>-3.6940372599297833E-5</v>
      </c>
      <c r="O4794" s="5">
        <f t="shared" si="3028"/>
        <v>0</v>
      </c>
      <c r="P4794" s="5">
        <f t="shared" si="3029"/>
        <v>0</v>
      </c>
      <c r="Q4794" s="9">
        <f t="shared" si="3040"/>
        <v>0</v>
      </c>
      <c r="R4794" s="9"/>
      <c r="S4794" s="9"/>
      <c r="V4794" s="8"/>
    </row>
    <row r="4795" spans="1:24">
      <c r="A4795" s="23">
        <v>4790</v>
      </c>
      <c r="B4795" s="23">
        <v>4070</v>
      </c>
      <c r="C4795" s="24">
        <v>1.1769041769041768</v>
      </c>
      <c r="D4795" s="25">
        <v>0</v>
      </c>
      <c r="E4795" s="25">
        <v>0</v>
      </c>
      <c r="F4795" s="27">
        <v>0</v>
      </c>
      <c r="G4795" s="49">
        <f t="shared" si="3017"/>
        <v>23.278694999999999</v>
      </c>
      <c r="H4795" s="49">
        <v>7.0949999999999989</v>
      </c>
      <c r="I4795" s="49">
        <v>-0.68100000000000094</v>
      </c>
      <c r="J4795" s="26">
        <f t="shared" si="3026"/>
        <v>12.228000000000012</v>
      </c>
      <c r="K4795" s="66"/>
      <c r="L4795" s="5">
        <f t="shared" si="3027"/>
        <v>0.16288741196832016</v>
      </c>
      <c r="M4795" s="5">
        <f t="shared" si="3038"/>
        <v>-3.6940372599297833E-5</v>
      </c>
      <c r="N4795" s="5">
        <f t="shared" si="3039"/>
        <v>-3.6923588176779321E-5</v>
      </c>
      <c r="O4795" s="5">
        <f t="shared" si="3028"/>
        <v>0</v>
      </c>
      <c r="P4795" s="5">
        <f t="shared" si="3029"/>
        <v>0</v>
      </c>
      <c r="Q4795" s="9">
        <f t="shared" si="3040"/>
        <v>0</v>
      </c>
      <c r="R4795" s="9"/>
      <c r="S4795" s="5"/>
      <c r="T4795" s="8"/>
      <c r="U4795" s="10"/>
      <c r="V4795" s="8"/>
    </row>
    <row r="4796" spans="1:24">
      <c r="A4796" s="23">
        <v>4791</v>
      </c>
      <c r="B4796" s="23">
        <v>4071</v>
      </c>
      <c r="C4796" s="24">
        <v>1.1768607221812823</v>
      </c>
      <c r="D4796" s="25">
        <v>0</v>
      </c>
      <c r="E4796" s="25">
        <v>0</v>
      </c>
      <c r="F4796" s="27">
        <v>0</v>
      </c>
      <c r="G4796" s="49">
        <f t="shared" si="3017"/>
        <v>23.278694999999999</v>
      </c>
      <c r="H4796" s="49">
        <v>7.0949999999999989</v>
      </c>
      <c r="I4796" s="49">
        <v>-0.68100000000000094</v>
      </c>
      <c r="J4796" s="26">
        <f t="shared" si="3026"/>
        <v>12.227000000000015</v>
      </c>
      <c r="K4796" s="66"/>
      <c r="L4796" s="5">
        <f t="shared" si="3027"/>
        <v>0.16285048838014338</v>
      </c>
      <c r="M4796" s="5">
        <f t="shared" si="3038"/>
        <v>-3.6923588176779321E-5</v>
      </c>
      <c r="N4796" s="5">
        <f t="shared" si="3039"/>
        <v>-3.6906815216730671E-5</v>
      </c>
      <c r="O4796" s="5">
        <f t="shared" si="3028"/>
        <v>0</v>
      </c>
      <c r="P4796" s="5">
        <f t="shared" si="3029"/>
        <v>0</v>
      </c>
      <c r="Q4796" s="9">
        <f t="shared" si="3040"/>
        <v>0</v>
      </c>
      <c r="R4796" s="9"/>
      <c r="S4796" s="9"/>
      <c r="V4796" s="8"/>
    </row>
    <row r="4797" spans="1:24">
      <c r="A4797" s="23">
        <v>4792</v>
      </c>
      <c r="B4797" s="23">
        <v>4072</v>
      </c>
      <c r="C4797" s="24">
        <v>1.1768172888015718</v>
      </c>
      <c r="D4797" s="25">
        <v>0</v>
      </c>
      <c r="E4797" s="25">
        <v>0</v>
      </c>
      <c r="F4797" s="27">
        <v>0</v>
      </c>
      <c r="G4797" s="49">
        <f t="shared" si="3017"/>
        <v>23.278694999999999</v>
      </c>
      <c r="H4797" s="49">
        <v>7.0949999999999989</v>
      </c>
      <c r="I4797" s="49">
        <v>-0.68100000000000094</v>
      </c>
      <c r="J4797" s="26">
        <f t="shared" si="3026"/>
        <v>12.217000000000009</v>
      </c>
      <c r="K4797" s="66"/>
      <c r="L4797" s="5">
        <f t="shared" si="3027"/>
        <v>0.16281358156492665</v>
      </c>
      <c r="M4797" s="5">
        <f t="shared" si="3038"/>
        <v>-3.6906815216730671E-5</v>
      </c>
      <c r="N4797" s="5">
        <f t="shared" si="3039"/>
        <v>-3.6890053707994142E-5</v>
      </c>
      <c r="O4797" s="5">
        <f t="shared" si="3028"/>
        <v>0</v>
      </c>
      <c r="P4797" s="5">
        <f t="shared" si="3029"/>
        <v>0</v>
      </c>
      <c r="Q4797" s="9">
        <f t="shared" si="3040"/>
        <v>0</v>
      </c>
      <c r="R4797" s="9"/>
      <c r="S4797" s="5"/>
      <c r="T4797" s="8"/>
      <c r="U4797" s="10"/>
      <c r="V4797" s="8"/>
    </row>
    <row r="4798" spans="1:24">
      <c r="A4798" s="23">
        <v>4793</v>
      </c>
      <c r="B4798" s="23">
        <v>4073</v>
      </c>
      <c r="C4798" s="24">
        <v>1.1767738767493248</v>
      </c>
      <c r="D4798" s="25">
        <v>0</v>
      </c>
      <c r="E4798" s="25">
        <v>0</v>
      </c>
      <c r="F4798" s="27">
        <v>0</v>
      </c>
      <c r="G4798" s="49">
        <f t="shared" si="3017"/>
        <v>23.278694999999999</v>
      </c>
      <c r="H4798" s="49">
        <v>7.0949999999999989</v>
      </c>
      <c r="I4798" s="49">
        <v>-0.68100000000000094</v>
      </c>
      <c r="J4798" s="26">
        <f t="shared" si="3026"/>
        <v>12.250000000000011</v>
      </c>
      <c r="K4798" s="66"/>
      <c r="L4798" s="5">
        <f t="shared" si="3027"/>
        <v>0.16277669151121865</v>
      </c>
      <c r="M4798" s="5">
        <f t="shared" si="3038"/>
        <v>-3.6890053707994142E-5</v>
      </c>
      <c r="N4798" s="5">
        <f t="shared" si="3039"/>
        <v>-3.6873303640078126E-5</v>
      </c>
      <c r="O4798" s="5">
        <f t="shared" si="3028"/>
        <v>0</v>
      </c>
      <c r="P4798" s="5">
        <f t="shared" si="3029"/>
        <v>-9.9999999999980105E-3</v>
      </c>
      <c r="Q4798" s="9">
        <f t="shared" si="3040"/>
        <v>135.63025003134408</v>
      </c>
      <c r="R4798" s="9"/>
      <c r="S4798" s="9"/>
      <c r="V4798" s="8"/>
    </row>
    <row r="4799" spans="1:24">
      <c r="A4799" s="23">
        <v>4794</v>
      </c>
      <c r="B4799" s="23">
        <v>4074</v>
      </c>
      <c r="C4799" s="24">
        <v>1.1767304860088366</v>
      </c>
      <c r="D4799" s="25">
        <v>0</v>
      </c>
      <c r="E4799" s="25">
        <v>0</v>
      </c>
      <c r="F4799" s="27">
        <v>0</v>
      </c>
      <c r="G4799" s="49">
        <f t="shared" si="3017"/>
        <v>23.245885000000005</v>
      </c>
      <c r="H4799" s="49">
        <v>7.0850000000000009</v>
      </c>
      <c r="I4799" s="49">
        <v>-0.69099999999999895</v>
      </c>
      <c r="J4799" s="26">
        <f t="shared" si="3026"/>
        <v>12.228000000000005</v>
      </c>
      <c r="K4799" s="66"/>
      <c r="L4799" s="5">
        <f t="shared" si="3027"/>
        <v>0.16273981820757857</v>
      </c>
      <c r="M4799" s="5">
        <f t="shared" si="3038"/>
        <v>-3.6873303640078126E-5</v>
      </c>
      <c r="N4799" s="5">
        <f t="shared" si="3039"/>
        <v>-3.6856565002990616E-5</v>
      </c>
      <c r="O4799" s="5">
        <f t="shared" si="3028"/>
        <v>-9.9999999999980105E-3</v>
      </c>
      <c r="P4799" s="5">
        <f t="shared" si="3029"/>
        <v>9.9999999999980105E-3</v>
      </c>
      <c r="Q4799" s="9">
        <f t="shared" si="3040"/>
        <v>-0.12316666633844728</v>
      </c>
      <c r="R4799" s="9"/>
      <c r="S4799" s="5">
        <f t="shared" ref="S4799" si="3053">L4807-L4799</f>
        <v>-2.943847961700552E-4</v>
      </c>
      <c r="T4799" s="8">
        <f t="shared" ref="T4799" si="3054">L4815-L4807</f>
        <v>-2.9331934844914476E-4</v>
      </c>
      <c r="U4799" s="10">
        <f>I4807-I4799</f>
        <v>0</v>
      </c>
      <c r="V4799" s="8">
        <f>I4815-I4807</f>
        <v>0</v>
      </c>
      <c r="W4799">
        <f t="shared" ref="W4799" si="3055">(((U4799/S4799)*T4799)+((V4799/T4799)*S4799))/(S4799+T4799)</f>
        <v>0</v>
      </c>
      <c r="X4799">
        <f t="shared" ref="X4799" si="3056">(W4807-W4799)/(L4807-L4799)</f>
        <v>-64041.808167977651</v>
      </c>
    </row>
    <row r="4800" spans="1:24">
      <c r="A4800" s="23">
        <v>4795</v>
      </c>
      <c r="B4800" s="23">
        <v>4075</v>
      </c>
      <c r="C4800" s="24">
        <v>1.1766871165644173</v>
      </c>
      <c r="D4800" s="25">
        <v>0</v>
      </c>
      <c r="E4800" s="25">
        <v>0</v>
      </c>
      <c r="F4800" s="27">
        <v>0</v>
      </c>
      <c r="G4800" s="49">
        <f t="shared" si="3017"/>
        <v>23.278694999999999</v>
      </c>
      <c r="H4800" s="49">
        <v>7.0949999999999989</v>
      </c>
      <c r="I4800" s="49">
        <v>-0.68100000000000094</v>
      </c>
      <c r="J4800" s="26">
        <f t="shared" si="3026"/>
        <v>12.249000000000006</v>
      </c>
      <c r="K4800" s="66"/>
      <c r="L4800" s="5">
        <f t="shared" si="3027"/>
        <v>0.16270296164257558</v>
      </c>
      <c r="M4800" s="5">
        <f t="shared" si="3038"/>
        <v>-3.6856565002990616E-5</v>
      </c>
      <c r="N4800" s="5">
        <f t="shared" si="3039"/>
        <v>-3.6839837786156737E-5</v>
      </c>
      <c r="O4800" s="5">
        <f t="shared" si="3028"/>
        <v>9.9999999999980105E-3</v>
      </c>
      <c r="P4800" s="5">
        <f t="shared" si="3029"/>
        <v>0</v>
      </c>
      <c r="Q4800" s="9">
        <f t="shared" si="3040"/>
        <v>-135.63025003101959</v>
      </c>
      <c r="R4800" s="9"/>
      <c r="S4800" s="9"/>
      <c r="V4800" s="8"/>
    </row>
    <row r="4801" spans="1:24">
      <c r="A4801" s="23">
        <v>4796</v>
      </c>
      <c r="B4801" s="23">
        <v>4076</v>
      </c>
      <c r="C4801" s="24">
        <v>1.1766437684003925</v>
      </c>
      <c r="D4801" s="25">
        <v>0</v>
      </c>
      <c r="E4801" s="25">
        <v>0</v>
      </c>
      <c r="F4801" s="27">
        <v>0</v>
      </c>
      <c r="G4801" s="49">
        <f t="shared" si="3017"/>
        <v>23.278694999999999</v>
      </c>
      <c r="H4801" s="49">
        <v>7.0949999999999989</v>
      </c>
      <c r="I4801" s="49">
        <v>-0.68100000000000094</v>
      </c>
      <c r="J4801" s="26">
        <f t="shared" si="3026"/>
        <v>12.249000000000006</v>
      </c>
      <c r="K4801" s="66"/>
      <c r="L4801" s="5">
        <f t="shared" si="3027"/>
        <v>0.16266612180478943</v>
      </c>
      <c r="M4801" s="5">
        <f t="shared" si="3038"/>
        <v>-3.6839837786156737E-5</v>
      </c>
      <c r="N4801" s="5">
        <f t="shared" si="3039"/>
        <v>-3.6823121978890594E-5</v>
      </c>
      <c r="O4801" s="5">
        <f t="shared" si="3028"/>
        <v>0</v>
      </c>
      <c r="P4801" s="5">
        <f t="shared" si="3029"/>
        <v>-9.9999999999980105E-3</v>
      </c>
      <c r="Q4801" s="9">
        <f t="shared" si="3040"/>
        <v>135.81506253092689</v>
      </c>
      <c r="R4801" s="9"/>
      <c r="S4801" s="5"/>
      <c r="T4801" s="8"/>
      <c r="U4801" s="10"/>
      <c r="V4801" s="8"/>
    </row>
    <row r="4802" spans="1:24">
      <c r="A4802" s="23">
        <v>4797</v>
      </c>
      <c r="B4802" s="23">
        <v>4077</v>
      </c>
      <c r="C4802" s="24">
        <v>1.1766004415011038</v>
      </c>
      <c r="D4802" s="25">
        <v>0</v>
      </c>
      <c r="E4802" s="25">
        <v>0</v>
      </c>
      <c r="F4802" s="27">
        <v>0</v>
      </c>
      <c r="G4802" s="49">
        <f t="shared" si="3017"/>
        <v>23.245885000000005</v>
      </c>
      <c r="H4802" s="49">
        <v>7.0850000000000009</v>
      </c>
      <c r="I4802" s="49">
        <v>-0.69099999999999895</v>
      </c>
      <c r="J4802" s="26">
        <f t="shared" si="3026"/>
        <v>12.261000000000006</v>
      </c>
      <c r="K4802" s="66"/>
      <c r="L4802" s="5">
        <f t="shared" si="3027"/>
        <v>0.16262929868281054</v>
      </c>
      <c r="M4802" s="5">
        <f t="shared" si="3038"/>
        <v>-3.6823121978890594E-5</v>
      </c>
      <c r="N4802" s="5">
        <f t="shared" si="3039"/>
        <v>-3.6806417571172423E-5</v>
      </c>
      <c r="O4802" s="5">
        <f t="shared" si="3028"/>
        <v>-9.9999999999980105E-3</v>
      </c>
      <c r="P4802" s="5">
        <f t="shared" si="3029"/>
        <v>0</v>
      </c>
      <c r="Q4802" s="9">
        <f t="shared" si="3040"/>
        <v>135.75344447529625</v>
      </c>
      <c r="R4802" s="9"/>
      <c r="S4802" s="9"/>
      <c r="V4802" s="8"/>
    </row>
    <row r="4803" spans="1:24">
      <c r="A4803" s="23">
        <v>4798</v>
      </c>
      <c r="B4803" s="23">
        <v>4078</v>
      </c>
      <c r="C4803" s="24">
        <v>1.1765571358509073</v>
      </c>
      <c r="D4803" s="25">
        <v>0</v>
      </c>
      <c r="E4803" s="25">
        <v>0</v>
      </c>
      <c r="F4803" s="27">
        <v>0</v>
      </c>
      <c r="G4803" s="49">
        <f t="shared" si="3017"/>
        <v>23.245885000000005</v>
      </c>
      <c r="H4803" s="49">
        <v>7.0850000000000009</v>
      </c>
      <c r="I4803" s="49">
        <v>-0.69099999999999895</v>
      </c>
      <c r="J4803" s="26">
        <f t="shared" si="3026"/>
        <v>12.283000000000012</v>
      </c>
      <c r="K4803" s="66"/>
      <c r="L4803" s="5">
        <f t="shared" si="3027"/>
        <v>0.16259249226523936</v>
      </c>
      <c r="M4803" s="5">
        <f t="shared" si="3038"/>
        <v>-3.6806417571172423E-5</v>
      </c>
      <c r="N4803" s="5">
        <f t="shared" si="3039"/>
        <v>-3.6789724552260816E-5</v>
      </c>
      <c r="O4803" s="5">
        <f t="shared" si="3028"/>
        <v>0</v>
      </c>
      <c r="P4803" s="5">
        <f t="shared" si="3029"/>
        <v>9.9999999999980105E-3</v>
      </c>
      <c r="Q4803" s="9">
        <f t="shared" si="3040"/>
        <v>-135.93834030888939</v>
      </c>
      <c r="R4803" s="9"/>
      <c r="S4803" s="5"/>
      <c r="T4803" s="8"/>
      <c r="U4803" s="10"/>
      <c r="V4803" s="8"/>
    </row>
    <row r="4804" spans="1:24">
      <c r="A4804" s="23">
        <v>4799</v>
      </c>
      <c r="B4804" s="23">
        <v>4079</v>
      </c>
      <c r="C4804" s="24">
        <v>1.1765138514341751</v>
      </c>
      <c r="D4804" s="25">
        <v>0</v>
      </c>
      <c r="E4804" s="25">
        <v>0</v>
      </c>
      <c r="F4804" s="27">
        <v>0</v>
      </c>
      <c r="G4804" s="49">
        <f t="shared" si="3017"/>
        <v>23.278694999999999</v>
      </c>
      <c r="H4804" s="49">
        <v>7.0949999999999989</v>
      </c>
      <c r="I4804" s="49">
        <v>-0.68100000000000094</v>
      </c>
      <c r="J4804" s="26">
        <f t="shared" si="3026"/>
        <v>12.249000000000006</v>
      </c>
      <c r="K4804" s="66"/>
      <c r="L4804" s="5">
        <f t="shared" si="3027"/>
        <v>0.1625557025406871</v>
      </c>
      <c r="M4804" s="5">
        <f t="shared" si="3038"/>
        <v>-3.6789724552260816E-5</v>
      </c>
      <c r="N4804" s="5">
        <f t="shared" si="3039"/>
        <v>-3.6773042912163767E-5</v>
      </c>
      <c r="O4804" s="5">
        <f t="shared" si="3028"/>
        <v>9.9999999999980105E-3</v>
      </c>
      <c r="P4804" s="5">
        <f t="shared" si="3029"/>
        <v>-9.9999999999980105E-3</v>
      </c>
      <c r="Q4804" s="9">
        <f t="shared" si="3040"/>
        <v>0.12330555501444951</v>
      </c>
      <c r="R4804" s="9"/>
      <c r="S4804" s="9"/>
      <c r="V4804" s="8"/>
    </row>
    <row r="4805" spans="1:24">
      <c r="A4805" s="23">
        <v>4800</v>
      </c>
      <c r="B4805" s="23">
        <v>4080</v>
      </c>
      <c r="C4805" s="24">
        <v>1.1764705882352942</v>
      </c>
      <c r="D4805" s="25">
        <v>0</v>
      </c>
      <c r="E4805" s="25">
        <v>0</v>
      </c>
      <c r="F4805" s="27">
        <v>0</v>
      </c>
      <c r="G4805" s="49">
        <f t="shared" si="3017"/>
        <v>23.245885000000005</v>
      </c>
      <c r="H4805" s="49">
        <v>7.0850000000000009</v>
      </c>
      <c r="I4805" s="49">
        <v>-0.69099999999999895</v>
      </c>
      <c r="J4805" s="26">
        <f t="shared" si="3026"/>
        <v>12.250000000000011</v>
      </c>
      <c r="K4805" s="66"/>
      <c r="L4805" s="5">
        <f t="shared" si="3027"/>
        <v>0.16251892949777494</v>
      </c>
      <c r="M4805" s="5">
        <f t="shared" si="3038"/>
        <v>-3.6773042912163767E-5</v>
      </c>
      <c r="N4805" s="5">
        <f t="shared" si="3039"/>
        <v>-3.6756372640306401E-5</v>
      </c>
      <c r="O4805" s="5">
        <f t="shared" si="3028"/>
        <v>-9.9999999999980105E-3</v>
      </c>
      <c r="P4805" s="5">
        <f t="shared" si="3029"/>
        <v>0</v>
      </c>
      <c r="Q4805" s="9">
        <f t="shared" si="3040"/>
        <v>135.93834030845395</v>
      </c>
      <c r="R4805" s="9"/>
      <c r="S4805" s="5"/>
      <c r="T4805" s="8"/>
      <c r="U4805" s="10"/>
      <c r="V4805" s="8"/>
    </row>
    <row r="4806" spans="1:24">
      <c r="A4806" s="23">
        <v>4801</v>
      </c>
      <c r="B4806" s="23">
        <v>4081</v>
      </c>
      <c r="C4806" s="24">
        <v>1.176427346238667</v>
      </c>
      <c r="D4806" s="25">
        <v>0</v>
      </c>
      <c r="E4806" s="25">
        <v>0</v>
      </c>
      <c r="F4806" s="27">
        <v>0</v>
      </c>
      <c r="G4806" s="49">
        <f t="shared" ref="G4806:G4869" si="3057">H4806*3.281</f>
        <v>23.245885000000005</v>
      </c>
      <c r="H4806" s="49">
        <v>7.0850000000000009</v>
      </c>
      <c r="I4806" s="49">
        <v>-0.69099999999999895</v>
      </c>
      <c r="J4806" s="26">
        <f t="shared" si="3026"/>
        <v>12.283000000000012</v>
      </c>
      <c r="K4806" s="66"/>
      <c r="L4806" s="5">
        <f t="shared" si="3027"/>
        <v>0.16248217312513463</v>
      </c>
      <c r="M4806" s="5">
        <f t="shared" si="3038"/>
        <v>-3.6756372640306401E-5</v>
      </c>
      <c r="N4806" s="5">
        <f t="shared" si="3039"/>
        <v>-3.6739713726113843E-5</v>
      </c>
      <c r="O4806" s="5">
        <f t="shared" si="3028"/>
        <v>0</v>
      </c>
      <c r="P4806" s="5">
        <f t="shared" si="3029"/>
        <v>0</v>
      </c>
      <c r="Q4806" s="9">
        <f t="shared" si="3040"/>
        <v>0</v>
      </c>
      <c r="R4806" s="9"/>
      <c r="S4806" s="9"/>
      <c r="V4806" s="8"/>
    </row>
    <row r="4807" spans="1:24">
      <c r="A4807" s="23">
        <v>4802</v>
      </c>
      <c r="B4807" s="23">
        <v>4082</v>
      </c>
      <c r="C4807" s="24">
        <v>1.1763841254287115</v>
      </c>
      <c r="D4807" s="25">
        <v>0</v>
      </c>
      <c r="E4807" s="25">
        <v>0</v>
      </c>
      <c r="F4807" s="27">
        <v>0</v>
      </c>
      <c r="G4807" s="49">
        <f t="shared" si="3057"/>
        <v>23.245885000000005</v>
      </c>
      <c r="H4807" s="49">
        <v>7.0850000000000009</v>
      </c>
      <c r="I4807" s="49">
        <v>-0.69099999999999895</v>
      </c>
      <c r="J4807" s="26">
        <f t="shared" si="3026"/>
        <v>12.273000000000014</v>
      </c>
      <c r="K4807" s="66"/>
      <c r="L4807" s="5">
        <f t="shared" si="3027"/>
        <v>0.16244543341140852</v>
      </c>
      <c r="M4807" s="5">
        <f t="shared" si="3038"/>
        <v>-3.6739713726113843E-5</v>
      </c>
      <c r="N4807" s="5">
        <f t="shared" si="3039"/>
        <v>-3.6723066159816131E-5</v>
      </c>
      <c r="O4807" s="5">
        <f t="shared" si="3028"/>
        <v>0</v>
      </c>
      <c r="P4807" s="5">
        <f t="shared" si="3029"/>
        <v>0</v>
      </c>
      <c r="Q4807" s="9">
        <f t="shared" si="3040"/>
        <v>0</v>
      </c>
      <c r="R4807" s="9"/>
      <c r="S4807" s="5">
        <f t="shared" ref="S4807" si="3058">L4815-L4807</f>
        <v>-2.9331934844914476E-4</v>
      </c>
      <c r="T4807" s="8">
        <f t="shared" ref="T4807" si="3059">L4823-L4815</f>
        <v>-2.9225968698776139E-4</v>
      </c>
      <c r="U4807" s="10">
        <f>I4815-I4807</f>
        <v>0</v>
      </c>
      <c r="V4807" s="8">
        <f>I4823-I4815</f>
        <v>-1.1000000000002785E-2</v>
      </c>
      <c r="W4807">
        <f t="shared" ref="W4807" si="3060">(((U4807/S4807)*T4807)+((V4807/T4807)*S4807))/(S4807+T4807)</f>
        <v>18.852934643891878</v>
      </c>
      <c r="X4807">
        <f t="shared" ref="X4807" si="3061">(W4815-W4807)/(L4815-L4807)</f>
        <v>64738.829579194047</v>
      </c>
    </row>
    <row r="4808" spans="1:24">
      <c r="A4808" s="23">
        <v>4803</v>
      </c>
      <c r="B4808" s="23">
        <v>4083</v>
      </c>
      <c r="C4808" s="24">
        <v>1.1763409257898605</v>
      </c>
      <c r="D4808" s="25">
        <v>0</v>
      </c>
      <c r="E4808" s="25">
        <v>0</v>
      </c>
      <c r="F4808" s="27">
        <v>0</v>
      </c>
      <c r="G4808" s="49">
        <f t="shared" si="3057"/>
        <v>23.245885000000005</v>
      </c>
      <c r="H4808" s="49">
        <v>7.0850000000000009</v>
      </c>
      <c r="I4808" s="49">
        <v>-0.69099999999999895</v>
      </c>
      <c r="J4808" s="26">
        <f t="shared" si="3026"/>
        <v>12.272000000000016</v>
      </c>
      <c r="K4808" s="66"/>
      <c r="L4808" s="5">
        <f t="shared" si="3027"/>
        <v>0.1624087103452487</v>
      </c>
      <c r="M4808" s="5">
        <f t="shared" si="3038"/>
        <v>-3.6723066159816131E-5</v>
      </c>
      <c r="N4808" s="5">
        <f t="shared" si="3039"/>
        <v>-3.670642993078288E-5</v>
      </c>
      <c r="O4808" s="5">
        <f t="shared" si="3028"/>
        <v>0</v>
      </c>
      <c r="P4808" s="5">
        <f t="shared" si="3029"/>
        <v>0</v>
      </c>
      <c r="Q4808" s="9">
        <f t="shared" si="3040"/>
        <v>0</v>
      </c>
      <c r="R4808" s="9"/>
      <c r="S4808" s="9"/>
      <c r="V4808" s="8"/>
    </row>
    <row r="4809" spans="1:24">
      <c r="A4809" s="23">
        <v>4804</v>
      </c>
      <c r="B4809" s="23">
        <v>4084</v>
      </c>
      <c r="C4809" s="24">
        <v>1.1762977473065621</v>
      </c>
      <c r="D4809" s="25">
        <v>0</v>
      </c>
      <c r="E4809" s="25">
        <v>0</v>
      </c>
      <c r="F4809" s="27">
        <v>0</v>
      </c>
      <c r="G4809" s="49">
        <f t="shared" si="3057"/>
        <v>23.245885000000005</v>
      </c>
      <c r="H4809" s="49">
        <v>7.0850000000000009</v>
      </c>
      <c r="I4809" s="49">
        <v>-0.69099999999999895</v>
      </c>
      <c r="J4809" s="26">
        <f t="shared" si="3026"/>
        <v>12.283000000000012</v>
      </c>
      <c r="K4809" s="66"/>
      <c r="L4809" s="5">
        <f t="shared" si="3027"/>
        <v>0.16237200391531792</v>
      </c>
      <c r="M4809" s="5">
        <f t="shared" si="3038"/>
        <v>-3.670642993078288E-5</v>
      </c>
      <c r="N4809" s="5">
        <f t="shared" si="3039"/>
        <v>-3.6689805028244926E-5</v>
      </c>
      <c r="O4809" s="5">
        <f t="shared" si="3028"/>
        <v>0</v>
      </c>
      <c r="P4809" s="5">
        <f t="shared" si="3029"/>
        <v>0</v>
      </c>
      <c r="Q4809" s="9">
        <f t="shared" si="3040"/>
        <v>0</v>
      </c>
      <c r="R4809" s="9"/>
      <c r="S4809" s="5"/>
      <c r="T4809" s="8"/>
      <c r="U4809" s="10"/>
      <c r="V4809" s="8"/>
    </row>
    <row r="4810" spans="1:24">
      <c r="A4810" s="23">
        <v>4805</v>
      </c>
      <c r="B4810" s="23">
        <v>4085</v>
      </c>
      <c r="C4810" s="24">
        <v>1.1762545899632804</v>
      </c>
      <c r="D4810" s="25">
        <v>0</v>
      </c>
      <c r="E4810" s="25">
        <v>0</v>
      </c>
      <c r="F4810" s="27">
        <v>0</v>
      </c>
      <c r="G4810" s="49">
        <f t="shared" si="3057"/>
        <v>23.245885000000005</v>
      </c>
      <c r="H4810" s="49">
        <v>7.0850000000000009</v>
      </c>
      <c r="I4810" s="49">
        <v>-0.69099999999999895</v>
      </c>
      <c r="J4810" s="26">
        <f t="shared" si="3026"/>
        <v>12.272000000000009</v>
      </c>
      <c r="K4810" s="67"/>
      <c r="L4810" s="5">
        <f t="shared" si="3027"/>
        <v>0.16233531411028967</v>
      </c>
      <c r="M4810" s="5">
        <f t="shared" si="3038"/>
        <v>-3.6689805028244926E-5</v>
      </c>
      <c r="N4810" s="5">
        <f t="shared" si="3039"/>
        <v>-3.6673191442793129E-5</v>
      </c>
      <c r="O4810" s="5">
        <f t="shared" si="3028"/>
        <v>0</v>
      </c>
      <c r="P4810" s="5">
        <f t="shared" si="3029"/>
        <v>0</v>
      </c>
      <c r="Q4810" s="9">
        <f t="shared" si="3040"/>
        <v>0</v>
      </c>
      <c r="R4810" s="9"/>
      <c r="S4810" s="9"/>
      <c r="V4810" s="8"/>
    </row>
    <row r="4811" spans="1:24">
      <c r="A4811" s="23">
        <v>4806</v>
      </c>
      <c r="B4811" s="23">
        <v>4086</v>
      </c>
      <c r="C4811" s="24">
        <v>1.1762114537444934</v>
      </c>
      <c r="D4811" s="25">
        <v>0</v>
      </c>
      <c r="E4811" s="25">
        <v>0</v>
      </c>
      <c r="F4811" s="27">
        <v>0</v>
      </c>
      <c r="G4811" s="49">
        <f t="shared" si="3057"/>
        <v>23.245885000000005</v>
      </c>
      <c r="H4811" s="49">
        <v>7.0850000000000009</v>
      </c>
      <c r="I4811" s="49">
        <v>-0.69099999999999895</v>
      </c>
      <c r="J4811" s="26">
        <f t="shared" si="3026"/>
        <v>12.30500000000001</v>
      </c>
      <c r="K4811" s="66"/>
      <c r="L4811" s="5">
        <f t="shared" si="3027"/>
        <v>0.16229864091884688</v>
      </c>
      <c r="M4811" s="5">
        <f t="shared" si="3038"/>
        <v>-3.6673191442793129E-5</v>
      </c>
      <c r="N4811" s="5">
        <f t="shared" si="3039"/>
        <v>-3.665658916357506E-5</v>
      </c>
      <c r="O4811" s="5">
        <f t="shared" si="3028"/>
        <v>0</v>
      </c>
      <c r="P4811" s="5">
        <f t="shared" si="3029"/>
        <v>0</v>
      </c>
      <c r="Q4811" s="9">
        <f t="shared" si="3040"/>
        <v>0</v>
      </c>
      <c r="R4811" s="9"/>
      <c r="S4811" s="5"/>
      <c r="T4811" s="8"/>
      <c r="U4811" s="10"/>
      <c r="V4811" s="8"/>
    </row>
    <row r="4812" spans="1:24">
      <c r="A4812" s="23">
        <v>4807</v>
      </c>
      <c r="B4812" s="23">
        <v>4087</v>
      </c>
      <c r="C4812" s="24">
        <v>1.1761683386346953</v>
      </c>
      <c r="D4812" s="25">
        <v>0</v>
      </c>
      <c r="E4812" s="25">
        <v>0</v>
      </c>
      <c r="F4812" s="27">
        <v>0</v>
      </c>
      <c r="G4812" s="49">
        <f t="shared" si="3057"/>
        <v>23.245885000000005</v>
      </c>
      <c r="H4812" s="49">
        <v>7.0850000000000009</v>
      </c>
      <c r="I4812" s="49">
        <v>-0.69099999999999895</v>
      </c>
      <c r="J4812" s="26">
        <f t="shared" si="3026"/>
        <v>12.315000000000015</v>
      </c>
      <c r="K4812" s="66"/>
      <c r="L4812" s="5">
        <f t="shared" si="3027"/>
        <v>0.16226198432968331</v>
      </c>
      <c r="M4812" s="5">
        <f t="shared" si="3038"/>
        <v>-3.665658916357506E-5</v>
      </c>
      <c r="N4812" s="5">
        <f t="shared" si="3039"/>
        <v>-3.6639998180071354E-5</v>
      </c>
      <c r="O4812" s="5">
        <f t="shared" si="3028"/>
        <v>0</v>
      </c>
      <c r="P4812" s="5">
        <f t="shared" si="3029"/>
        <v>9.9999999999980105E-3</v>
      </c>
      <c r="Q4812" s="9">
        <f t="shared" si="3040"/>
        <v>-136.49377780944661</v>
      </c>
      <c r="R4812" s="9"/>
      <c r="S4812" s="9"/>
      <c r="V4812" s="8"/>
    </row>
    <row r="4813" spans="1:24">
      <c r="A4813" s="23">
        <v>4808</v>
      </c>
      <c r="B4813" s="23">
        <v>4088</v>
      </c>
      <c r="C4813" s="24">
        <v>1.1761252446183954</v>
      </c>
      <c r="D4813" s="25">
        <v>0</v>
      </c>
      <c r="E4813" s="25">
        <v>0</v>
      </c>
      <c r="F4813" s="27">
        <v>0</v>
      </c>
      <c r="G4813" s="49">
        <f t="shared" si="3057"/>
        <v>23.278694999999999</v>
      </c>
      <c r="H4813" s="49">
        <v>7.0949999999999989</v>
      </c>
      <c r="I4813" s="49">
        <v>-0.68100000000000094</v>
      </c>
      <c r="J4813" s="26">
        <f t="shared" si="3026"/>
        <v>12.314000000000018</v>
      </c>
      <c r="K4813" s="66"/>
      <c r="L4813" s="5">
        <f t="shared" si="3027"/>
        <v>0.16222534433150324</v>
      </c>
      <c r="M4813" s="5">
        <f t="shared" si="3038"/>
        <v>-3.6639998180071354E-5</v>
      </c>
      <c r="N4813" s="5">
        <f t="shared" si="3039"/>
        <v>-3.6623418482956138E-5</v>
      </c>
      <c r="O4813" s="5">
        <f t="shared" si="3028"/>
        <v>9.9999999999980105E-3</v>
      </c>
      <c r="P4813" s="5">
        <f t="shared" si="3029"/>
        <v>-9.9999999999980105E-3</v>
      </c>
      <c r="Q4813" s="9">
        <f t="shared" si="3040"/>
        <v>0.12355555317998274</v>
      </c>
      <c r="R4813" s="9"/>
      <c r="S4813" s="5"/>
      <c r="T4813" s="8"/>
      <c r="U4813" s="10"/>
      <c r="V4813" s="8"/>
    </row>
    <row r="4814" spans="1:24">
      <c r="A4814" s="23">
        <v>4809</v>
      </c>
      <c r="B4814" s="23">
        <v>4089</v>
      </c>
      <c r="C4814" s="24">
        <v>1.1760821716801173</v>
      </c>
      <c r="D4814" s="25">
        <v>0</v>
      </c>
      <c r="E4814" s="25">
        <v>0</v>
      </c>
      <c r="F4814" s="27">
        <v>0</v>
      </c>
      <c r="G4814" s="49">
        <f t="shared" si="3057"/>
        <v>23.245885000000005</v>
      </c>
      <c r="H4814" s="49">
        <v>7.0850000000000009</v>
      </c>
      <c r="I4814" s="49">
        <v>-0.69099999999999895</v>
      </c>
      <c r="J4814" s="26">
        <f t="shared" si="3026"/>
        <v>12.282000000000007</v>
      </c>
      <c r="K4814" s="66"/>
      <c r="L4814" s="5">
        <f t="shared" si="3027"/>
        <v>0.16218872091302028</v>
      </c>
      <c r="M4814" s="5">
        <f t="shared" si="3038"/>
        <v>-3.6623418482956138E-5</v>
      </c>
      <c r="N4814" s="5">
        <f t="shared" si="3039"/>
        <v>-3.6606850060905138E-5</v>
      </c>
      <c r="O4814" s="5">
        <f t="shared" si="3028"/>
        <v>-9.9999999999980105E-3</v>
      </c>
      <c r="P4814" s="5">
        <f t="shared" si="3029"/>
        <v>0</v>
      </c>
      <c r="Q4814" s="9">
        <f t="shared" si="3040"/>
        <v>136.49377780741489</v>
      </c>
      <c r="R4814" s="9"/>
      <c r="S4814" s="9"/>
      <c r="V4814" s="8"/>
    </row>
    <row r="4815" spans="1:24">
      <c r="A4815" s="23">
        <v>4810</v>
      </c>
      <c r="B4815" s="23">
        <v>4090</v>
      </c>
      <c r="C4815" s="24">
        <v>1.1760391198044009</v>
      </c>
      <c r="D4815" s="25">
        <v>0</v>
      </c>
      <c r="E4815" s="25">
        <v>0</v>
      </c>
      <c r="F4815" s="27">
        <v>0</v>
      </c>
      <c r="G4815" s="49">
        <f t="shared" si="3057"/>
        <v>23.245885000000005</v>
      </c>
      <c r="H4815" s="49">
        <v>7.0850000000000009</v>
      </c>
      <c r="I4815" s="49">
        <v>-0.69099999999999895</v>
      </c>
      <c r="J4815" s="26">
        <f t="shared" si="3026"/>
        <v>12.29300000000001</v>
      </c>
      <c r="K4815" s="66"/>
      <c r="L4815" s="5">
        <f t="shared" si="3027"/>
        <v>0.16215211406295937</v>
      </c>
      <c r="M4815" s="5">
        <f t="shared" si="3038"/>
        <v>-3.6606850060905138E-5</v>
      </c>
      <c r="N4815" s="5">
        <f t="shared" si="3039"/>
        <v>-3.6590292904231658E-5</v>
      </c>
      <c r="O4815" s="5">
        <f t="shared" si="3028"/>
        <v>0</v>
      </c>
      <c r="P4815" s="5">
        <f t="shared" si="3029"/>
        <v>0</v>
      </c>
      <c r="Q4815" s="9">
        <f t="shared" si="3040"/>
        <v>0</v>
      </c>
      <c r="R4815" s="9"/>
      <c r="S4815" s="5">
        <f t="shared" ref="S4815" si="3062">L4823-L4815</f>
        <v>-2.9225968698776139E-4</v>
      </c>
      <c r="T4815" s="8">
        <f t="shared" ref="T4815" si="3063">L4831-L4823</f>
        <v>-2.9120576987334834E-4</v>
      </c>
      <c r="U4815" s="10">
        <f>I4823-I4815</f>
        <v>-1.1000000000002785E-2</v>
      </c>
      <c r="V4815" s="8">
        <f>I4831-I4823</f>
        <v>1.1000000000002785E-2</v>
      </c>
      <c r="W4815">
        <f t="shared" ref="W4815" si="3064">(((U4815/S4815)*T4815)+((V4815/T4815)*S4815))/(S4815+T4815)</f>
        <v>-0.13621666763754148</v>
      </c>
      <c r="X4815">
        <f t="shared" ref="X4815" si="3065">(W4823-W4815)/(L4823-L4815)</f>
        <v>-932.99826085572874</v>
      </c>
    </row>
    <row r="4816" spans="1:24">
      <c r="A4816" s="23">
        <v>4811</v>
      </c>
      <c r="B4816" s="23">
        <v>4091</v>
      </c>
      <c r="C4816" s="24">
        <v>1.1759960889758005</v>
      </c>
      <c r="D4816" s="25">
        <v>0</v>
      </c>
      <c r="E4816" s="25">
        <v>0</v>
      </c>
      <c r="F4816" s="27">
        <v>0</v>
      </c>
      <c r="G4816" s="49">
        <f t="shared" si="3057"/>
        <v>23.245885000000005</v>
      </c>
      <c r="H4816" s="49">
        <v>7.0850000000000009</v>
      </c>
      <c r="I4816" s="49">
        <v>-0.69099999999999895</v>
      </c>
      <c r="J4816" s="26">
        <f t="shared" si="3026"/>
        <v>12.304000000000006</v>
      </c>
      <c r="K4816" s="66"/>
      <c r="L4816" s="5">
        <f t="shared" si="3027"/>
        <v>0.16211552377005514</v>
      </c>
      <c r="M4816" s="5">
        <f t="shared" si="3038"/>
        <v>-3.6590292904231658E-5</v>
      </c>
      <c r="N4816" s="5">
        <f t="shared" si="3039"/>
        <v>-3.657374700269389E-5</v>
      </c>
      <c r="O4816" s="5">
        <f t="shared" si="3028"/>
        <v>0</v>
      </c>
      <c r="P4816" s="5">
        <f t="shared" si="3029"/>
        <v>-1.1000000000002785E-2</v>
      </c>
      <c r="Q4816" s="9">
        <f t="shared" si="3040"/>
        <v>150.41510003375646</v>
      </c>
      <c r="R4816" s="9"/>
      <c r="S4816" s="9"/>
      <c r="V4816" s="8"/>
    </row>
    <row r="4817" spans="1:24">
      <c r="A4817" s="23">
        <v>4812</v>
      </c>
      <c r="B4817" s="23">
        <v>4092</v>
      </c>
      <c r="C4817" s="24">
        <v>1.1759530791788857</v>
      </c>
      <c r="D4817" s="25">
        <v>0</v>
      </c>
      <c r="E4817" s="25">
        <v>0</v>
      </c>
      <c r="F4817" s="27">
        <v>0</v>
      </c>
      <c r="G4817" s="49">
        <f t="shared" si="3057"/>
        <v>23.209793999999995</v>
      </c>
      <c r="H4817" s="49">
        <v>7.0739999999999981</v>
      </c>
      <c r="I4817" s="49">
        <v>-0.70200000000000173</v>
      </c>
      <c r="J4817" s="26">
        <f t="shared" si="3026"/>
        <v>12.291999999999998</v>
      </c>
      <c r="K4817" s="66"/>
      <c r="L4817" s="5">
        <f t="shared" si="3027"/>
        <v>0.16207895002305245</v>
      </c>
      <c r="M4817" s="5">
        <f t="shared" si="3038"/>
        <v>-3.657374700269389E-5</v>
      </c>
      <c r="N4817" s="5">
        <f t="shared" si="3039"/>
        <v>-3.6557212346077783E-5</v>
      </c>
      <c r="O4817" s="5">
        <f t="shared" si="3028"/>
        <v>-1.1000000000002785E-2</v>
      </c>
      <c r="P4817" s="5">
        <f t="shared" si="3029"/>
        <v>1.1000000000002785E-2</v>
      </c>
      <c r="Q4817" s="9">
        <f t="shared" si="3040"/>
        <v>-0.13603333254468222</v>
      </c>
      <c r="R4817" s="9"/>
      <c r="S4817" s="5"/>
      <c r="T4817" s="8"/>
      <c r="U4817" s="10"/>
      <c r="V4817" s="8"/>
    </row>
    <row r="4818" spans="1:24">
      <c r="A4818" s="23">
        <v>4813</v>
      </c>
      <c r="B4818" s="23">
        <v>4093</v>
      </c>
      <c r="C4818" s="24">
        <v>1.1759100903982409</v>
      </c>
      <c r="D4818" s="25">
        <v>0</v>
      </c>
      <c r="E4818" s="25">
        <v>0</v>
      </c>
      <c r="F4818" s="27">
        <v>0</v>
      </c>
      <c r="G4818" s="49">
        <f t="shared" si="3057"/>
        <v>23.245885000000005</v>
      </c>
      <c r="H4818" s="49">
        <v>7.0850000000000009</v>
      </c>
      <c r="I4818" s="49">
        <v>-0.69099999999999895</v>
      </c>
      <c r="J4818" s="26">
        <f t="shared" si="3026"/>
        <v>12.313999999999997</v>
      </c>
      <c r="K4818" s="66"/>
      <c r="L4818" s="5">
        <f t="shared" si="3027"/>
        <v>0.16204239281070637</v>
      </c>
      <c r="M4818" s="5">
        <f t="shared" si="3038"/>
        <v>-3.6557212346077783E-5</v>
      </c>
      <c r="N4818" s="5">
        <f t="shared" si="3039"/>
        <v>-3.654068892394724E-5</v>
      </c>
      <c r="O4818" s="5">
        <f t="shared" si="3028"/>
        <v>1.1000000000002785E-2</v>
      </c>
      <c r="P4818" s="5">
        <f t="shared" si="3029"/>
        <v>0</v>
      </c>
      <c r="Q4818" s="9">
        <f t="shared" si="3040"/>
        <v>-150.41510003324433</v>
      </c>
      <c r="R4818" s="9"/>
      <c r="S4818" s="9"/>
      <c r="V4818" s="8"/>
    </row>
    <row r="4819" spans="1:24">
      <c r="A4819" s="23">
        <v>4814</v>
      </c>
      <c r="B4819" s="23">
        <v>4094</v>
      </c>
      <c r="C4819" s="24">
        <v>1.175867122618466</v>
      </c>
      <c r="D4819" s="25">
        <v>0</v>
      </c>
      <c r="E4819" s="25">
        <v>0</v>
      </c>
      <c r="F4819" s="27">
        <v>0</v>
      </c>
      <c r="G4819" s="49">
        <f t="shared" si="3057"/>
        <v>23.245885000000005</v>
      </c>
      <c r="H4819" s="49">
        <v>7.0850000000000009</v>
      </c>
      <c r="I4819" s="49">
        <v>-0.69099999999999895</v>
      </c>
      <c r="J4819" s="26">
        <f t="shared" si="3026"/>
        <v>12.304000000000006</v>
      </c>
      <c r="K4819" s="66"/>
      <c r="L4819" s="5">
        <f t="shared" si="3027"/>
        <v>0.16200585212178242</v>
      </c>
      <c r="M4819" s="5">
        <f t="shared" si="3038"/>
        <v>-3.654068892394724E-5</v>
      </c>
      <c r="N4819" s="5">
        <f t="shared" si="3039"/>
        <v>-3.6524176726254742E-5</v>
      </c>
      <c r="O4819" s="5">
        <f t="shared" si="3028"/>
        <v>0</v>
      </c>
      <c r="P4819" s="5">
        <f t="shared" si="3029"/>
        <v>0</v>
      </c>
      <c r="Q4819" s="9">
        <f t="shared" si="3040"/>
        <v>0</v>
      </c>
      <c r="R4819" s="9"/>
      <c r="S4819" s="5"/>
      <c r="T4819" s="8"/>
      <c r="U4819" s="10"/>
      <c r="V4819" s="8"/>
    </row>
    <row r="4820" spans="1:24">
      <c r="A4820" s="23">
        <v>4815</v>
      </c>
      <c r="B4820" s="23">
        <v>4095</v>
      </c>
      <c r="C4820" s="24">
        <v>1.1758241758241759</v>
      </c>
      <c r="D4820" s="25">
        <v>0</v>
      </c>
      <c r="E4820" s="25">
        <v>0</v>
      </c>
      <c r="F4820" s="27">
        <v>0</v>
      </c>
      <c r="G4820" s="49">
        <f t="shared" si="3057"/>
        <v>23.245885000000005</v>
      </c>
      <c r="H4820" s="49">
        <v>7.0850000000000009</v>
      </c>
      <c r="I4820" s="49">
        <v>-0.69099999999999895</v>
      </c>
      <c r="J4820" s="26">
        <f t="shared" si="3026"/>
        <v>12.337000000000007</v>
      </c>
      <c r="K4820" s="66"/>
      <c r="L4820" s="5">
        <f t="shared" si="3027"/>
        <v>0.16196932794505617</v>
      </c>
      <c r="M4820" s="5">
        <f t="shared" si="3038"/>
        <v>-3.6524176726254742E-5</v>
      </c>
      <c r="N4820" s="5">
        <f t="shared" si="3039"/>
        <v>-3.6507675742925016E-5</v>
      </c>
      <c r="O4820" s="5">
        <f t="shared" si="3028"/>
        <v>0</v>
      </c>
      <c r="P4820" s="5">
        <f t="shared" si="3029"/>
        <v>0</v>
      </c>
      <c r="Q4820" s="9">
        <f t="shared" si="3040"/>
        <v>0</v>
      </c>
      <c r="R4820" s="9"/>
      <c r="S4820" s="9"/>
      <c r="V4820" s="8"/>
    </row>
    <row r="4821" spans="1:24">
      <c r="A4821" s="23">
        <v>4816</v>
      </c>
      <c r="B4821" s="23">
        <v>4096</v>
      </c>
      <c r="C4821" s="24">
        <v>1.17578125</v>
      </c>
      <c r="D4821" s="25">
        <v>0</v>
      </c>
      <c r="E4821" s="25">
        <v>0</v>
      </c>
      <c r="F4821" s="27">
        <v>0</v>
      </c>
      <c r="G4821" s="49">
        <f t="shared" si="3057"/>
        <v>23.245885000000005</v>
      </c>
      <c r="H4821" s="49">
        <v>7.0850000000000009</v>
      </c>
      <c r="I4821" s="49">
        <v>-0.69099999999999895</v>
      </c>
      <c r="J4821" s="26">
        <f t="shared" si="3026"/>
        <v>12.326000000000004</v>
      </c>
      <c r="K4821" s="66"/>
      <c r="L4821" s="5">
        <f t="shared" si="3027"/>
        <v>0.16193282026931324</v>
      </c>
      <c r="M4821" s="5">
        <f t="shared" si="3038"/>
        <v>-3.6507675742925016E-5</v>
      </c>
      <c r="N4821" s="5">
        <f t="shared" si="3039"/>
        <v>-3.649118596349421E-5</v>
      </c>
      <c r="O4821" s="5">
        <f t="shared" si="3028"/>
        <v>0</v>
      </c>
      <c r="P4821" s="5">
        <f t="shared" si="3029"/>
        <v>-1.1000000000002785E-2</v>
      </c>
      <c r="Q4821" s="9">
        <f t="shared" si="3040"/>
        <v>150.7553743394283</v>
      </c>
      <c r="R4821" s="9"/>
      <c r="S4821" s="5"/>
      <c r="T4821" s="8"/>
      <c r="U4821" s="10"/>
      <c r="V4821" s="8"/>
    </row>
    <row r="4822" spans="1:24">
      <c r="A4822" s="23">
        <v>4817</v>
      </c>
      <c r="B4822" s="23">
        <v>4097</v>
      </c>
      <c r="C4822" s="24">
        <v>1.1757383451305834</v>
      </c>
      <c r="D4822" s="25">
        <v>0</v>
      </c>
      <c r="E4822" s="25">
        <v>0</v>
      </c>
      <c r="F4822" s="27">
        <v>0</v>
      </c>
      <c r="G4822" s="49">
        <f t="shared" si="3057"/>
        <v>23.209793999999995</v>
      </c>
      <c r="H4822" s="49">
        <v>7.0739999999999981</v>
      </c>
      <c r="I4822" s="49">
        <v>-0.70200000000000173</v>
      </c>
      <c r="J4822" s="26">
        <f t="shared" ref="J4822:J4885" si="3066">J4102+I4822</f>
        <v>12.336000000000002</v>
      </c>
      <c r="K4822" s="66"/>
      <c r="L4822" s="5">
        <f t="shared" si="3027"/>
        <v>0.16189632908334975</v>
      </c>
      <c r="M4822" s="5">
        <f t="shared" si="3038"/>
        <v>-3.649118596349421E-5</v>
      </c>
      <c r="N4822" s="5">
        <f t="shared" si="3039"/>
        <v>-3.647470737813685E-5</v>
      </c>
      <c r="O4822" s="5">
        <f t="shared" si="3028"/>
        <v>-1.1000000000002785E-2</v>
      </c>
      <c r="P4822" s="5">
        <f t="shared" si="3029"/>
        <v>0</v>
      </c>
      <c r="Q4822" s="9">
        <f t="shared" si="3040"/>
        <v>150.68728892270187</v>
      </c>
      <c r="R4822" s="9"/>
      <c r="S4822" s="9"/>
      <c r="V4822" s="8"/>
    </row>
    <row r="4823" spans="1:24">
      <c r="A4823" s="23">
        <v>4818</v>
      </c>
      <c r="B4823" s="23">
        <v>4098</v>
      </c>
      <c r="C4823" s="24">
        <v>1.1756954612005857</v>
      </c>
      <c r="D4823" s="25">
        <v>0</v>
      </c>
      <c r="E4823" s="25">
        <v>0</v>
      </c>
      <c r="F4823" s="27">
        <v>0</v>
      </c>
      <c r="G4823" s="49">
        <f t="shared" si="3057"/>
        <v>23.209793999999995</v>
      </c>
      <c r="H4823" s="49">
        <v>7.0739999999999981</v>
      </c>
      <c r="I4823" s="49">
        <v>-0.70200000000000173</v>
      </c>
      <c r="J4823" s="26">
        <f t="shared" si="3066"/>
        <v>12.326000000000004</v>
      </c>
      <c r="K4823" s="66"/>
      <c r="L4823" s="5">
        <f t="shared" ref="L4823:L4886" si="3067">LN(C4823)</f>
        <v>0.16185985437597161</v>
      </c>
      <c r="M4823" s="5">
        <f t="shared" si="3038"/>
        <v>-3.647470737813685E-5</v>
      </c>
      <c r="N4823" s="5">
        <f t="shared" si="3039"/>
        <v>-3.6458239976361329E-5</v>
      </c>
      <c r="O4823" s="5">
        <f t="shared" ref="O4823:O4886" si="3068">I4823-I4822</f>
        <v>0</v>
      </c>
      <c r="P4823" s="5">
        <f t="shared" ref="P4823:P4886" si="3069">I4824-I4823</f>
        <v>1.1000000000002785E-2</v>
      </c>
      <c r="Q4823" s="9">
        <f t="shared" si="3040"/>
        <v>-150.89159100617107</v>
      </c>
      <c r="R4823" s="9"/>
      <c r="S4823" s="5">
        <f t="shared" ref="S4823" si="3070">L4831-L4823</f>
        <v>-2.9120576987334834E-4</v>
      </c>
      <c r="T4823" s="8">
        <f t="shared" ref="T4823" si="3071">L4839-L4831</f>
        <v>-2.9015755557246226E-4</v>
      </c>
      <c r="U4823" s="10">
        <f>I4831-I4823</f>
        <v>1.1000000000002785E-2</v>
      </c>
      <c r="V4823" s="8">
        <f>I4839-I4831</f>
        <v>-1.1000000000002785E-2</v>
      </c>
      <c r="W4823">
        <f t="shared" ref="W4823" si="3072">(((U4823/S4823)*T4823)+((V4823/T4823)*S4823))/(S4823+T4823)</f>
        <v>0.13646111204027955</v>
      </c>
      <c r="X4823">
        <f t="shared" ref="X4823" si="3073">(W4831-W4823)/(L4831-L4823)</f>
        <v>-129950.90251766061</v>
      </c>
    </row>
    <row r="4824" spans="1:24">
      <c r="A4824" s="23">
        <v>4819</v>
      </c>
      <c r="B4824" s="23">
        <v>4099</v>
      </c>
      <c r="C4824" s="24">
        <v>1.1756525981946817</v>
      </c>
      <c r="D4824" s="25">
        <v>0</v>
      </c>
      <c r="E4824" s="25">
        <v>0</v>
      </c>
      <c r="F4824" s="27">
        <v>0</v>
      </c>
      <c r="G4824" s="49">
        <f t="shared" si="3057"/>
        <v>23.245885000000005</v>
      </c>
      <c r="H4824" s="49">
        <v>7.0850000000000009</v>
      </c>
      <c r="I4824" s="49">
        <v>-0.69099999999999895</v>
      </c>
      <c r="J4824" s="26">
        <f t="shared" si="3066"/>
        <v>12.347000000000012</v>
      </c>
      <c r="K4824" s="66"/>
      <c r="L4824" s="5">
        <f t="shared" si="3067"/>
        <v>0.16182339613599525</v>
      </c>
      <c r="M4824" s="5">
        <f t="shared" si="3038"/>
        <v>-3.6458239976361329E-5</v>
      </c>
      <c r="N4824" s="5">
        <f t="shared" si="3039"/>
        <v>-3.6441783748480949E-5</v>
      </c>
      <c r="O4824" s="5">
        <f t="shared" si="3068"/>
        <v>1.1000000000002785E-2</v>
      </c>
      <c r="P4824" s="5">
        <f t="shared" si="3069"/>
        <v>0</v>
      </c>
      <c r="Q4824" s="9">
        <f t="shared" si="3040"/>
        <v>-150.82347503409181</v>
      </c>
      <c r="R4824" s="9"/>
      <c r="S4824" s="9"/>
      <c r="V4824" s="8"/>
    </row>
    <row r="4825" spans="1:24">
      <c r="A4825" s="23">
        <v>4820</v>
      </c>
      <c r="B4825" s="23">
        <v>4100</v>
      </c>
      <c r="C4825" s="24">
        <v>1.1756097560975609</v>
      </c>
      <c r="D4825" s="25">
        <v>0</v>
      </c>
      <c r="E4825" s="25">
        <v>0</v>
      </c>
      <c r="F4825" s="27">
        <v>0</v>
      </c>
      <c r="G4825" s="49">
        <f t="shared" si="3057"/>
        <v>23.245885000000005</v>
      </c>
      <c r="H4825" s="49">
        <v>7.0850000000000009</v>
      </c>
      <c r="I4825" s="49">
        <v>-0.69099999999999895</v>
      </c>
      <c r="J4825" s="26">
        <f t="shared" si="3066"/>
        <v>12.347000000000005</v>
      </c>
      <c r="K4825" s="66"/>
      <c r="L4825" s="5">
        <f t="shared" si="3067"/>
        <v>0.16178695435224677</v>
      </c>
      <c r="M4825" s="5">
        <f t="shared" si="3038"/>
        <v>-3.6441783748480949E-5</v>
      </c>
      <c r="N4825" s="5">
        <f t="shared" si="3039"/>
        <v>-3.6425338683671038E-5</v>
      </c>
      <c r="O4825" s="5">
        <f t="shared" si="3068"/>
        <v>0</v>
      </c>
      <c r="P4825" s="5">
        <f t="shared" si="3069"/>
        <v>0</v>
      </c>
      <c r="Q4825" s="9">
        <f t="shared" si="3040"/>
        <v>0</v>
      </c>
      <c r="R4825" s="9"/>
      <c r="S4825" s="5"/>
      <c r="T4825" s="8"/>
      <c r="U4825" s="10"/>
      <c r="V4825" s="8"/>
    </row>
    <row r="4826" spans="1:24">
      <c r="A4826" s="23">
        <v>4821</v>
      </c>
      <c r="B4826" s="23">
        <v>4101</v>
      </c>
      <c r="C4826" s="24">
        <v>1.1755669348939284</v>
      </c>
      <c r="D4826" s="25">
        <v>0</v>
      </c>
      <c r="E4826" s="25">
        <v>0</v>
      </c>
      <c r="F4826" s="27">
        <v>0</v>
      </c>
      <c r="G4826" s="49">
        <f t="shared" si="3057"/>
        <v>23.245885000000005</v>
      </c>
      <c r="H4826" s="49">
        <v>7.0850000000000009</v>
      </c>
      <c r="I4826" s="49">
        <v>-0.69099999999999895</v>
      </c>
      <c r="J4826" s="26">
        <f t="shared" si="3066"/>
        <v>12.337</v>
      </c>
      <c r="K4826" s="66"/>
      <c r="L4826" s="5">
        <f t="shared" si="3067"/>
        <v>0.1617505290135631</v>
      </c>
      <c r="M4826" s="5">
        <f t="shared" si="3038"/>
        <v>-3.6425338683671038E-5</v>
      </c>
      <c r="N4826" s="5">
        <f t="shared" si="3039"/>
        <v>-3.6408904772605721E-5</v>
      </c>
      <c r="O4826" s="5">
        <f t="shared" si="3068"/>
        <v>0</v>
      </c>
      <c r="P4826" s="5">
        <f t="shared" si="3069"/>
        <v>-1.1000000000002785E-2</v>
      </c>
      <c r="Q4826" s="9">
        <f t="shared" si="3040"/>
        <v>151.09603058862004</v>
      </c>
      <c r="R4826" s="9"/>
      <c r="S4826" s="9"/>
      <c r="V4826" s="8"/>
    </row>
    <row r="4827" spans="1:24">
      <c r="A4827" s="23">
        <v>4822</v>
      </c>
      <c r="B4827" s="23">
        <v>4102</v>
      </c>
      <c r="C4827" s="24">
        <v>1.1755241345685032</v>
      </c>
      <c r="D4827" s="25">
        <v>0</v>
      </c>
      <c r="E4827" s="25">
        <v>0</v>
      </c>
      <c r="F4827" s="27">
        <v>0</v>
      </c>
      <c r="G4827" s="49">
        <f t="shared" si="3057"/>
        <v>23.209793999999995</v>
      </c>
      <c r="H4827" s="49">
        <v>7.0739999999999981</v>
      </c>
      <c r="I4827" s="49">
        <v>-0.70200000000000173</v>
      </c>
      <c r="J4827" s="26">
        <f t="shared" si="3066"/>
        <v>12.335000000000012</v>
      </c>
      <c r="K4827" s="66"/>
      <c r="L4827" s="5">
        <f t="shared" si="3067"/>
        <v>0.16171412010879049</v>
      </c>
      <c r="M4827" s="5">
        <f t="shared" si="3038"/>
        <v>-3.6408904772605721E-5</v>
      </c>
      <c r="N4827" s="5">
        <f t="shared" si="3039"/>
        <v>-3.6392482004765636E-5</v>
      </c>
      <c r="O4827" s="5">
        <f t="shared" si="3068"/>
        <v>-1.1000000000002785E-2</v>
      </c>
      <c r="P4827" s="5">
        <f t="shared" si="3069"/>
        <v>1.1000000000002785E-2</v>
      </c>
      <c r="Q4827" s="9">
        <f t="shared" si="3040"/>
        <v>-0.13633888808641995</v>
      </c>
      <c r="R4827" s="9"/>
      <c r="S4827" s="5"/>
      <c r="T4827" s="8"/>
      <c r="U4827" s="10"/>
      <c r="V4827" s="8"/>
    </row>
    <row r="4828" spans="1:24">
      <c r="A4828" s="23">
        <v>4823</v>
      </c>
      <c r="B4828" s="23">
        <v>4103</v>
      </c>
      <c r="C4828" s="24">
        <v>1.1754813551060199</v>
      </c>
      <c r="D4828" s="25">
        <v>0</v>
      </c>
      <c r="E4828" s="25">
        <v>0</v>
      </c>
      <c r="F4828" s="27">
        <v>0</v>
      </c>
      <c r="G4828" s="49">
        <f t="shared" si="3057"/>
        <v>23.245885000000005</v>
      </c>
      <c r="H4828" s="49">
        <v>7.0850000000000009</v>
      </c>
      <c r="I4828" s="49">
        <v>-0.69099999999999895</v>
      </c>
      <c r="J4828" s="26">
        <f t="shared" si="3066"/>
        <v>12.347000000000019</v>
      </c>
      <c r="K4828" s="66"/>
      <c r="L4828" s="5">
        <f t="shared" si="3067"/>
        <v>0.16167772762678573</v>
      </c>
      <c r="M4828" s="5">
        <f t="shared" si="3038"/>
        <v>-3.6392482004765636E-5</v>
      </c>
      <c r="N4828" s="5">
        <f t="shared" si="3039"/>
        <v>-3.6376070369742441E-5</v>
      </c>
      <c r="O4828" s="5">
        <f t="shared" si="3068"/>
        <v>1.1000000000002785E-2</v>
      </c>
      <c r="P4828" s="5">
        <f t="shared" si="3069"/>
        <v>0</v>
      </c>
      <c r="Q4828" s="9">
        <f t="shared" si="3040"/>
        <v>-151.09603058792155</v>
      </c>
      <c r="R4828" s="9"/>
      <c r="S4828" s="9"/>
      <c r="V4828" s="8"/>
    </row>
    <row r="4829" spans="1:24">
      <c r="A4829" s="23">
        <v>4824</v>
      </c>
      <c r="B4829" s="23">
        <v>4104</v>
      </c>
      <c r="C4829" s="24">
        <v>1.1754385964912282</v>
      </c>
      <c r="D4829" s="25">
        <v>0</v>
      </c>
      <c r="E4829" s="25">
        <v>0</v>
      </c>
      <c r="F4829" s="27">
        <v>0</v>
      </c>
      <c r="G4829" s="49">
        <f t="shared" si="3057"/>
        <v>23.245885000000005</v>
      </c>
      <c r="H4829" s="49">
        <v>7.0850000000000009</v>
      </c>
      <c r="I4829" s="49">
        <v>-0.69099999999999895</v>
      </c>
      <c r="J4829" s="26">
        <f t="shared" si="3066"/>
        <v>12.358000000000015</v>
      </c>
      <c r="K4829" s="66"/>
      <c r="L4829" s="5">
        <f t="shared" si="3067"/>
        <v>0.16164135155641599</v>
      </c>
      <c r="M4829" s="5">
        <f t="shared" si="3038"/>
        <v>-3.6376070369742441E-5</v>
      </c>
      <c r="N4829" s="5">
        <f t="shared" si="3039"/>
        <v>-3.6359669858349042E-5</v>
      </c>
      <c r="O4829" s="5">
        <f t="shared" si="3068"/>
        <v>0</v>
      </c>
      <c r="P4829" s="5">
        <f t="shared" si="3069"/>
        <v>-1.1000000000002785E-2</v>
      </c>
      <c r="Q4829" s="9">
        <f t="shared" si="3040"/>
        <v>151.30060767107364</v>
      </c>
      <c r="R4829" s="9"/>
      <c r="S4829" s="5"/>
      <c r="T4829" s="8"/>
      <c r="U4829" s="10"/>
      <c r="V4829" s="8"/>
    </row>
    <row r="4830" spans="1:24">
      <c r="A4830" s="23">
        <v>4825</v>
      </c>
      <c r="B4830" s="23">
        <v>4105</v>
      </c>
      <c r="C4830" s="24">
        <v>1.1753958587088915</v>
      </c>
      <c r="D4830" s="25">
        <v>0</v>
      </c>
      <c r="E4830" s="25">
        <v>0</v>
      </c>
      <c r="F4830" s="27">
        <v>0</v>
      </c>
      <c r="G4830" s="49">
        <f t="shared" si="3057"/>
        <v>23.209793999999995</v>
      </c>
      <c r="H4830" s="49">
        <v>7.0739999999999981</v>
      </c>
      <c r="I4830" s="49">
        <v>-0.70200000000000173</v>
      </c>
      <c r="J4830" s="26">
        <f t="shared" si="3066"/>
        <v>12.358000000000001</v>
      </c>
      <c r="K4830" s="66"/>
      <c r="L4830" s="5">
        <f t="shared" si="3067"/>
        <v>0.16160499188655764</v>
      </c>
      <c r="M4830" s="5">
        <f t="shared" si="3038"/>
        <v>-3.6359669858349042E-5</v>
      </c>
      <c r="N4830" s="5">
        <f t="shared" si="3039"/>
        <v>-3.6343280459372185E-5</v>
      </c>
      <c r="O4830" s="5">
        <f t="shared" si="3068"/>
        <v>-1.1000000000002785E-2</v>
      </c>
      <c r="P4830" s="5">
        <f t="shared" si="3069"/>
        <v>1.1000000000002785E-2</v>
      </c>
      <c r="Q4830" s="9">
        <f t="shared" si="3040"/>
        <v>-0.1364305582057509</v>
      </c>
      <c r="R4830" s="9"/>
      <c r="S4830" s="9"/>
      <c r="V4830" s="8"/>
    </row>
    <row r="4831" spans="1:24">
      <c r="A4831" s="23">
        <v>4826</v>
      </c>
      <c r="B4831" s="23">
        <v>4106</v>
      </c>
      <c r="C4831" s="24">
        <v>1.1753531417437897</v>
      </c>
      <c r="D4831" s="25">
        <v>0</v>
      </c>
      <c r="E4831" s="25">
        <v>0</v>
      </c>
      <c r="F4831" s="27">
        <v>0</v>
      </c>
      <c r="G4831" s="49">
        <f t="shared" si="3057"/>
        <v>23.245885000000005</v>
      </c>
      <c r="H4831" s="49">
        <v>7.0850000000000009</v>
      </c>
      <c r="I4831" s="49">
        <v>-0.69099999999999895</v>
      </c>
      <c r="J4831" s="26">
        <f t="shared" si="3066"/>
        <v>12.36900000000001</v>
      </c>
      <c r="K4831" s="66"/>
      <c r="L4831" s="5">
        <f t="shared" si="3067"/>
        <v>0.16156864860609826</v>
      </c>
      <c r="M4831" s="5">
        <f t="shared" si="3038"/>
        <v>-3.6343280459372185E-5</v>
      </c>
      <c r="N4831" s="5">
        <f t="shared" si="3039"/>
        <v>-3.6326902163846819E-5</v>
      </c>
      <c r="O4831" s="5">
        <f t="shared" si="3068"/>
        <v>1.1000000000002785E-2</v>
      </c>
      <c r="P4831" s="5">
        <f t="shared" si="3069"/>
        <v>-1.1000000000002785E-2</v>
      </c>
      <c r="Q4831" s="9">
        <f t="shared" si="3040"/>
        <v>0.13646110965513697</v>
      </c>
      <c r="R4831" s="9"/>
      <c r="S4831" s="5">
        <f t="shared" ref="S4831" si="3074">L4839-L4831</f>
        <v>-2.9015755557246226E-4</v>
      </c>
      <c r="T4831" s="8">
        <f t="shared" ref="T4831" si="3075">L4847-L4839</f>
        <v>-2.8911500292638781E-4</v>
      </c>
      <c r="U4831" s="10">
        <f>I4839-I4831</f>
        <v>-1.1000000000002785E-2</v>
      </c>
      <c r="V4831" s="8">
        <f>I4847-I4839</f>
        <v>-1.099999999999568E-2</v>
      </c>
      <c r="W4831">
        <f t="shared" ref="W4831" si="3076">(((U4831/S4831)*T4831)+((V4831/T4831)*S4831))/(S4831+T4831)</f>
        <v>37.978913725432079</v>
      </c>
      <c r="X4831">
        <f t="shared" ref="X4831" si="3077">(W4839-W4831)/(L4839-L4831)</f>
        <v>65445.540226565376</v>
      </c>
    </row>
    <row r="4832" spans="1:24">
      <c r="A4832" s="23">
        <v>4827</v>
      </c>
      <c r="B4832" s="23">
        <v>4107</v>
      </c>
      <c r="C4832" s="24">
        <v>1.175310445580716</v>
      </c>
      <c r="D4832" s="25">
        <v>0</v>
      </c>
      <c r="E4832" s="25">
        <v>0</v>
      </c>
      <c r="F4832" s="27">
        <v>0</v>
      </c>
      <c r="G4832" s="49">
        <f t="shared" si="3057"/>
        <v>23.209793999999995</v>
      </c>
      <c r="H4832" s="49">
        <v>7.0739999999999981</v>
      </c>
      <c r="I4832" s="49">
        <v>-0.70200000000000173</v>
      </c>
      <c r="J4832" s="26">
        <f t="shared" si="3066"/>
        <v>12.358000000000015</v>
      </c>
      <c r="K4832" s="66"/>
      <c r="L4832" s="5">
        <f t="shared" si="3067"/>
        <v>0.16153232170393442</v>
      </c>
      <c r="M4832" s="5">
        <f t="shared" ref="M4832:M4895" si="3078">L4832-L4831</f>
        <v>-3.6326902163846819E-5</v>
      </c>
      <c r="N4832" s="5">
        <f t="shared" ref="N4832:N4895" si="3079">L4833-L4832</f>
        <v>-3.6310534961087049E-5</v>
      </c>
      <c r="O4832" s="5">
        <f t="shared" si="3068"/>
        <v>-1.1000000000002785E-2</v>
      </c>
      <c r="P4832" s="5">
        <f t="shared" si="3069"/>
        <v>1.1000000000002785E-2</v>
      </c>
      <c r="Q4832" s="9">
        <f t="shared" ref="Q4832:Q4895" si="3080">(((O4832/M4832)*N4832)+((P4832/N4832)*M4832))/(M4832+N4832)</f>
        <v>-0.13649166641385521</v>
      </c>
      <c r="R4832" s="9"/>
      <c r="S4832" s="9"/>
      <c r="V4832" s="8"/>
    </row>
    <row r="4833" spans="1:24">
      <c r="A4833" s="23">
        <v>4828</v>
      </c>
      <c r="B4833" s="23">
        <v>4108</v>
      </c>
      <c r="C4833" s="24">
        <v>1.1752677702044791</v>
      </c>
      <c r="D4833" s="25">
        <v>0</v>
      </c>
      <c r="E4833" s="25">
        <v>0</v>
      </c>
      <c r="F4833" s="27">
        <v>0</v>
      </c>
      <c r="G4833" s="49">
        <f t="shared" si="3057"/>
        <v>23.245885000000005</v>
      </c>
      <c r="H4833" s="49">
        <v>7.0850000000000009</v>
      </c>
      <c r="I4833" s="49">
        <v>-0.69099999999999895</v>
      </c>
      <c r="J4833" s="26">
        <f t="shared" si="3066"/>
        <v>12.369000000000018</v>
      </c>
      <c r="K4833" s="66"/>
      <c r="L4833" s="5">
        <f t="shared" si="3067"/>
        <v>0.16149601116897333</v>
      </c>
      <c r="M4833" s="5">
        <f t="shared" si="3078"/>
        <v>-3.6310534961087049E-5</v>
      </c>
      <c r="N4833" s="5">
        <f t="shared" si="3079"/>
        <v>-3.6294178841128621E-5</v>
      </c>
      <c r="O4833" s="5">
        <f t="shared" si="3068"/>
        <v>1.1000000000002785E-2</v>
      </c>
      <c r="P4833" s="5">
        <f t="shared" si="3069"/>
        <v>0</v>
      </c>
      <c r="Q4833" s="9">
        <f t="shared" si="3080"/>
        <v>-151.43706878306719</v>
      </c>
      <c r="R4833" s="9"/>
      <c r="S4833" s="5"/>
      <c r="T4833" s="8"/>
      <c r="U4833" s="10"/>
      <c r="V4833" s="8"/>
    </row>
    <row r="4834" spans="1:24">
      <c r="A4834" s="23">
        <v>4829</v>
      </c>
      <c r="B4834" s="23">
        <v>4109</v>
      </c>
      <c r="C4834" s="24">
        <v>1.1752251155999027</v>
      </c>
      <c r="D4834" s="25">
        <v>0</v>
      </c>
      <c r="E4834" s="25">
        <v>0</v>
      </c>
      <c r="F4834" s="27">
        <v>0</v>
      </c>
      <c r="G4834" s="49">
        <f t="shared" si="3057"/>
        <v>23.245885000000005</v>
      </c>
      <c r="H4834" s="49">
        <v>7.0850000000000009</v>
      </c>
      <c r="I4834" s="49">
        <v>-0.69099999999999895</v>
      </c>
      <c r="J4834" s="26">
        <f t="shared" si="3066"/>
        <v>12.390000000000018</v>
      </c>
      <c r="K4834" s="66"/>
      <c r="L4834" s="5">
        <f t="shared" si="3067"/>
        <v>0.1614597169901322</v>
      </c>
      <c r="M4834" s="5">
        <f t="shared" si="3078"/>
        <v>-3.6294178841128621E-5</v>
      </c>
      <c r="N4834" s="5">
        <f t="shared" si="3079"/>
        <v>-3.6277833794118308E-5</v>
      </c>
      <c r="O4834" s="5">
        <f t="shared" si="3068"/>
        <v>0</v>
      </c>
      <c r="P4834" s="5">
        <f t="shared" si="3069"/>
        <v>-1.1000000000002785E-2</v>
      </c>
      <c r="Q4834" s="9">
        <f t="shared" si="3080"/>
        <v>151.64187503293846</v>
      </c>
      <c r="R4834" s="9"/>
      <c r="S4834" s="9"/>
      <c r="V4834" s="8"/>
    </row>
    <row r="4835" spans="1:24">
      <c r="A4835" s="23">
        <v>4830</v>
      </c>
      <c r="B4835" s="23">
        <v>4110</v>
      </c>
      <c r="C4835" s="24">
        <v>1.1751824817518248</v>
      </c>
      <c r="D4835" s="25">
        <v>0</v>
      </c>
      <c r="E4835" s="25">
        <v>0</v>
      </c>
      <c r="F4835" s="27">
        <v>0</v>
      </c>
      <c r="G4835" s="49">
        <f t="shared" si="3057"/>
        <v>23.209793999999995</v>
      </c>
      <c r="H4835" s="49">
        <v>7.0739999999999981</v>
      </c>
      <c r="I4835" s="49">
        <v>-0.70200000000000173</v>
      </c>
      <c r="J4835" s="26">
        <f t="shared" si="3066"/>
        <v>12.380000000000013</v>
      </c>
      <c r="K4835" s="66"/>
      <c r="L4835" s="5">
        <f t="shared" si="3067"/>
        <v>0.16142343915633808</v>
      </c>
      <c r="M4835" s="5">
        <f t="shared" si="3078"/>
        <v>-3.6277833794118308E-5</v>
      </c>
      <c r="N4835" s="5">
        <f t="shared" si="3079"/>
        <v>-3.6261499809869813E-5</v>
      </c>
      <c r="O4835" s="5">
        <f t="shared" si="3068"/>
        <v>-1.1000000000002785E-2</v>
      </c>
      <c r="P4835" s="5">
        <f t="shared" si="3069"/>
        <v>0</v>
      </c>
      <c r="Q4835" s="9">
        <f t="shared" si="3080"/>
        <v>151.57359100523254</v>
      </c>
      <c r="R4835" s="9"/>
      <c r="S4835" s="5"/>
      <c r="T4835" s="8"/>
      <c r="U4835" s="10"/>
      <c r="V4835" s="8"/>
    </row>
    <row r="4836" spans="1:24">
      <c r="A4836" s="23">
        <v>4831</v>
      </c>
      <c r="B4836" s="23">
        <v>4111</v>
      </c>
      <c r="C4836" s="24">
        <v>1.1751398686450985</v>
      </c>
      <c r="D4836" s="25">
        <v>0</v>
      </c>
      <c r="E4836" s="25">
        <v>0</v>
      </c>
      <c r="F4836" s="27">
        <v>0</v>
      </c>
      <c r="G4836" s="49">
        <f t="shared" si="3057"/>
        <v>23.209793999999995</v>
      </c>
      <c r="H4836" s="49">
        <v>7.0739999999999981</v>
      </c>
      <c r="I4836" s="49">
        <v>-0.70200000000000173</v>
      </c>
      <c r="J4836" s="26">
        <f t="shared" si="3066"/>
        <v>12.357000000000017</v>
      </c>
      <c r="K4836" s="66"/>
      <c r="L4836" s="5">
        <f t="shared" si="3067"/>
        <v>0.16138717765652821</v>
      </c>
      <c r="M4836" s="5">
        <f t="shared" si="3078"/>
        <v>-3.6261499809869813E-5</v>
      </c>
      <c r="N4836" s="5">
        <f t="shared" si="3079"/>
        <v>-3.6245176878335617E-5</v>
      </c>
      <c r="O4836" s="5">
        <f t="shared" si="3068"/>
        <v>0</v>
      </c>
      <c r="P4836" s="5">
        <f t="shared" si="3069"/>
        <v>0</v>
      </c>
      <c r="Q4836" s="9">
        <f t="shared" si="3080"/>
        <v>0</v>
      </c>
      <c r="R4836" s="9"/>
      <c r="S4836" s="9"/>
      <c r="V4836" s="8"/>
    </row>
    <row r="4837" spans="1:24">
      <c r="A4837" s="23">
        <v>4832</v>
      </c>
      <c r="B4837" s="23">
        <v>4112</v>
      </c>
      <c r="C4837" s="24">
        <v>1.1750972762645915</v>
      </c>
      <c r="D4837" s="25">
        <v>0</v>
      </c>
      <c r="E4837" s="25">
        <v>0</v>
      </c>
      <c r="F4837" s="27">
        <v>0</v>
      </c>
      <c r="G4837" s="49">
        <f t="shared" si="3057"/>
        <v>23.209793999999995</v>
      </c>
      <c r="H4837" s="49">
        <v>7.0739999999999981</v>
      </c>
      <c r="I4837" s="49">
        <v>-0.70200000000000173</v>
      </c>
      <c r="J4837" s="26">
        <f t="shared" si="3066"/>
        <v>12.379000000000016</v>
      </c>
      <c r="K4837" s="67"/>
      <c r="L4837" s="5">
        <f t="shared" si="3067"/>
        <v>0.16135093247964988</v>
      </c>
      <c r="M4837" s="5">
        <f t="shared" si="3078"/>
        <v>-3.6245176878335617E-5</v>
      </c>
      <c r="N4837" s="5">
        <f t="shared" si="3079"/>
        <v>-3.6228864989884535E-5</v>
      </c>
      <c r="O4837" s="5">
        <f t="shared" si="3068"/>
        <v>0</v>
      </c>
      <c r="P4837" s="5">
        <f t="shared" si="3069"/>
        <v>0</v>
      </c>
      <c r="Q4837" s="9">
        <f t="shared" si="3080"/>
        <v>0</v>
      </c>
      <c r="R4837" s="9"/>
      <c r="S4837" s="5"/>
      <c r="T4837" s="8"/>
      <c r="U4837" s="10"/>
      <c r="V4837" s="8"/>
    </row>
    <row r="4838" spans="1:24">
      <c r="A4838" s="23">
        <v>4833</v>
      </c>
      <c r="B4838" s="23">
        <v>4113</v>
      </c>
      <c r="C4838" s="24">
        <v>1.175054704595186</v>
      </c>
      <c r="D4838" s="25">
        <v>0</v>
      </c>
      <c r="E4838" s="25">
        <v>0</v>
      </c>
      <c r="F4838" s="27">
        <v>0</v>
      </c>
      <c r="G4838" s="49">
        <f t="shared" si="3057"/>
        <v>23.209793999999995</v>
      </c>
      <c r="H4838" s="49">
        <v>7.0739999999999981</v>
      </c>
      <c r="I4838" s="49">
        <v>-0.70200000000000173</v>
      </c>
      <c r="J4838" s="26">
        <f t="shared" si="3066"/>
        <v>12.369000000000018</v>
      </c>
      <c r="K4838" s="66"/>
      <c r="L4838" s="5">
        <f t="shared" si="3067"/>
        <v>0.16131470361465999</v>
      </c>
      <c r="M4838" s="5">
        <f t="shared" si="3078"/>
        <v>-3.6228864989884535E-5</v>
      </c>
      <c r="N4838" s="5">
        <f t="shared" si="3079"/>
        <v>-3.6212564134191494E-5</v>
      </c>
      <c r="O4838" s="5">
        <f t="shared" si="3068"/>
        <v>0</v>
      </c>
      <c r="P4838" s="5">
        <f t="shared" si="3069"/>
        <v>0</v>
      </c>
      <c r="Q4838" s="9">
        <f t="shared" si="3080"/>
        <v>0</v>
      </c>
      <c r="R4838" s="9"/>
      <c r="S4838" s="9"/>
      <c r="V4838" s="8"/>
    </row>
    <row r="4839" spans="1:24">
      <c r="A4839" s="23">
        <v>4834</v>
      </c>
      <c r="B4839" s="23">
        <v>4114</v>
      </c>
      <c r="C4839" s="24">
        <v>1.1750121536217792</v>
      </c>
      <c r="D4839" s="25">
        <v>0</v>
      </c>
      <c r="E4839" s="25">
        <v>0</v>
      </c>
      <c r="F4839" s="27">
        <v>0</v>
      </c>
      <c r="G4839" s="49">
        <f t="shared" si="3057"/>
        <v>23.209793999999995</v>
      </c>
      <c r="H4839" s="49">
        <v>7.0739999999999981</v>
      </c>
      <c r="I4839" s="49">
        <v>-0.70200000000000173</v>
      </c>
      <c r="J4839" s="26">
        <f t="shared" si="3066"/>
        <v>12.38000000000002</v>
      </c>
      <c r="K4839" s="66"/>
      <c r="L4839" s="5">
        <f t="shared" si="3067"/>
        <v>0.1612784910505258</v>
      </c>
      <c r="M4839" s="5">
        <f t="shared" si="3078"/>
        <v>-3.6212564134191494E-5</v>
      </c>
      <c r="N4839" s="5">
        <f t="shared" si="3079"/>
        <v>-3.6196274301375508E-5</v>
      </c>
      <c r="O4839" s="5">
        <f t="shared" si="3068"/>
        <v>0</v>
      </c>
      <c r="P4839" s="5">
        <f t="shared" si="3069"/>
        <v>0</v>
      </c>
      <c r="Q4839" s="9">
        <f t="shared" si="3080"/>
        <v>0</v>
      </c>
      <c r="R4839" s="9"/>
      <c r="S4839" s="5">
        <f t="shared" ref="S4839" si="3081">L4847-L4839</f>
        <v>-2.8911500292638781E-4</v>
      </c>
      <c r="T4839" s="8">
        <f t="shared" ref="T4839" si="3082">L4855-L4847</f>
        <v>-2.8807807114894501E-4</v>
      </c>
      <c r="U4839" s="10">
        <f>I4847-I4839</f>
        <v>-1.099999999999568E-2</v>
      </c>
      <c r="V4839" s="8">
        <f>I4855-I4847</f>
        <v>0</v>
      </c>
      <c r="W4839">
        <f t="shared" ref="W4839" si="3083">(((U4839/S4839)*T4839)+((V4839/T4839)*S4839))/(S4839+T4839)</f>
        <v>18.989395750172623</v>
      </c>
      <c r="X4839">
        <f t="shared" ref="X4839" si="3084">(W4847-W4839)/(L4847-L4839)</f>
        <v>132073.3944872221</v>
      </c>
    </row>
    <row r="4840" spans="1:24">
      <c r="A4840" s="23">
        <v>4835</v>
      </c>
      <c r="B4840" s="23">
        <v>4115</v>
      </c>
      <c r="C4840" s="24">
        <v>1.174969623329283</v>
      </c>
      <c r="D4840" s="25">
        <v>0</v>
      </c>
      <c r="E4840" s="25">
        <v>0</v>
      </c>
      <c r="F4840" s="27">
        <v>0</v>
      </c>
      <c r="G4840" s="49">
        <f t="shared" si="3057"/>
        <v>23.209793999999995</v>
      </c>
      <c r="H4840" s="49">
        <v>7.0739999999999981</v>
      </c>
      <c r="I4840" s="49">
        <v>-0.70200000000000173</v>
      </c>
      <c r="J4840" s="26">
        <f t="shared" si="3066"/>
        <v>12.379000000000016</v>
      </c>
      <c r="K4840" s="66"/>
      <c r="L4840" s="5">
        <f t="shared" si="3067"/>
        <v>0.16124229477622443</v>
      </c>
      <c r="M4840" s="5">
        <f t="shared" si="3078"/>
        <v>-3.6196274301375508E-5</v>
      </c>
      <c r="N4840" s="5">
        <f t="shared" si="3079"/>
        <v>-3.6179995481444571E-5</v>
      </c>
      <c r="O4840" s="5">
        <f t="shared" si="3068"/>
        <v>0</v>
      </c>
      <c r="P4840" s="5">
        <f t="shared" si="3069"/>
        <v>0</v>
      </c>
      <c r="Q4840" s="9">
        <f t="shared" si="3080"/>
        <v>0</v>
      </c>
      <c r="R4840" s="9"/>
      <c r="S4840" s="9"/>
      <c r="V4840" s="8"/>
    </row>
    <row r="4841" spans="1:24">
      <c r="A4841" s="23">
        <v>4836</v>
      </c>
      <c r="B4841" s="23">
        <v>4116</v>
      </c>
      <c r="C4841" s="24">
        <v>1.1749271137026238</v>
      </c>
      <c r="D4841" s="25">
        <v>0</v>
      </c>
      <c r="E4841" s="25">
        <v>0</v>
      </c>
      <c r="F4841" s="27">
        <v>0</v>
      </c>
      <c r="G4841" s="49">
        <f t="shared" si="3057"/>
        <v>23.209793999999995</v>
      </c>
      <c r="H4841" s="49">
        <v>7.0739999999999981</v>
      </c>
      <c r="I4841" s="49">
        <v>-0.70200000000000173</v>
      </c>
      <c r="J4841" s="26">
        <f t="shared" si="3066"/>
        <v>12.390000000000018</v>
      </c>
      <c r="K4841" s="66"/>
      <c r="L4841" s="5">
        <f t="shared" si="3067"/>
        <v>0.16120611478074298</v>
      </c>
      <c r="M4841" s="5">
        <f t="shared" si="3078"/>
        <v>-3.6179995481444571E-5</v>
      </c>
      <c r="N4841" s="5">
        <f t="shared" si="3079"/>
        <v>-3.6163727664434431E-5</v>
      </c>
      <c r="O4841" s="5">
        <f t="shared" si="3068"/>
        <v>0</v>
      </c>
      <c r="P4841" s="5">
        <f t="shared" si="3069"/>
        <v>0</v>
      </c>
      <c r="Q4841" s="9">
        <f t="shared" si="3080"/>
        <v>0</v>
      </c>
      <c r="R4841" s="9"/>
      <c r="S4841" s="5"/>
      <c r="T4841" s="8"/>
      <c r="U4841" s="10"/>
      <c r="V4841" s="8"/>
    </row>
    <row r="4842" spans="1:24">
      <c r="A4842" s="23">
        <v>4837</v>
      </c>
      <c r="B4842" s="23">
        <v>4117</v>
      </c>
      <c r="C4842" s="24">
        <v>1.1748846247267428</v>
      </c>
      <c r="D4842" s="25">
        <v>0</v>
      </c>
      <c r="E4842" s="25">
        <v>0</v>
      </c>
      <c r="F4842" s="27">
        <v>0</v>
      </c>
      <c r="G4842" s="49">
        <f t="shared" si="3057"/>
        <v>23.209793999999995</v>
      </c>
      <c r="H4842" s="49">
        <v>7.0739999999999981</v>
      </c>
      <c r="I4842" s="49">
        <v>-0.70200000000000173</v>
      </c>
      <c r="J4842" s="26">
        <f t="shared" si="3066"/>
        <v>12.401000000000014</v>
      </c>
      <c r="K4842" s="66"/>
      <c r="L4842" s="5">
        <f t="shared" si="3067"/>
        <v>0.16116995105307855</v>
      </c>
      <c r="M4842" s="5">
        <f t="shared" si="3078"/>
        <v>-3.6163727664434431E-5</v>
      </c>
      <c r="N4842" s="5">
        <f t="shared" si="3079"/>
        <v>-3.6147470840769413E-5</v>
      </c>
      <c r="O4842" s="5">
        <f t="shared" si="3068"/>
        <v>0</v>
      </c>
      <c r="P4842" s="5">
        <f t="shared" si="3069"/>
        <v>0</v>
      </c>
      <c r="Q4842" s="9">
        <f t="shared" si="3080"/>
        <v>0</v>
      </c>
      <c r="R4842" s="9"/>
      <c r="S4842" s="9"/>
      <c r="V4842" s="8"/>
    </row>
    <row r="4843" spans="1:24">
      <c r="A4843" s="23">
        <v>4838</v>
      </c>
      <c r="B4843" s="23">
        <v>4118</v>
      </c>
      <c r="C4843" s="24">
        <v>1.1748421563865954</v>
      </c>
      <c r="D4843" s="25">
        <v>0</v>
      </c>
      <c r="E4843" s="25">
        <v>0</v>
      </c>
      <c r="F4843" s="27">
        <v>0</v>
      </c>
      <c r="G4843" s="49">
        <f t="shared" si="3057"/>
        <v>23.209793999999995</v>
      </c>
      <c r="H4843" s="49">
        <v>7.0739999999999981</v>
      </c>
      <c r="I4843" s="49">
        <v>-0.70200000000000173</v>
      </c>
      <c r="J4843" s="26">
        <f t="shared" si="3066"/>
        <v>12.36900000000001</v>
      </c>
      <c r="K4843" s="66"/>
      <c r="L4843" s="5">
        <f t="shared" si="3067"/>
        <v>0.16113380358223778</v>
      </c>
      <c r="M4843" s="5">
        <f t="shared" si="3078"/>
        <v>-3.6147470840769413E-5</v>
      </c>
      <c r="N4843" s="5">
        <f t="shared" si="3079"/>
        <v>-3.6131224999957912E-5</v>
      </c>
      <c r="O4843" s="5">
        <f t="shared" si="3068"/>
        <v>0</v>
      </c>
      <c r="P4843" s="5">
        <f t="shared" si="3069"/>
        <v>0</v>
      </c>
      <c r="Q4843" s="9">
        <f t="shared" si="3080"/>
        <v>0</v>
      </c>
      <c r="R4843" s="9"/>
      <c r="S4843" s="5"/>
      <c r="T4843" s="8"/>
      <c r="U4843" s="10"/>
      <c r="V4843" s="8"/>
    </row>
    <row r="4844" spans="1:24">
      <c r="A4844" s="23">
        <v>4839</v>
      </c>
      <c r="B4844" s="23">
        <v>4119</v>
      </c>
      <c r="C4844" s="24">
        <v>1.1747997086671522</v>
      </c>
      <c r="D4844" s="25">
        <v>0</v>
      </c>
      <c r="E4844" s="25">
        <v>0</v>
      </c>
      <c r="F4844" s="27">
        <v>0</v>
      </c>
      <c r="G4844" s="49">
        <f t="shared" si="3057"/>
        <v>23.209793999999995</v>
      </c>
      <c r="H4844" s="49">
        <v>7.0739999999999981</v>
      </c>
      <c r="I4844" s="49">
        <v>-0.70200000000000173</v>
      </c>
      <c r="J4844" s="26">
        <f t="shared" si="3066"/>
        <v>12.423000000000012</v>
      </c>
      <c r="K4844" s="66"/>
      <c r="L4844" s="5">
        <f t="shared" si="3067"/>
        <v>0.16109767235723782</v>
      </c>
      <c r="M4844" s="5">
        <f t="shared" si="3078"/>
        <v>-3.6131224999957912E-5</v>
      </c>
      <c r="N4844" s="5">
        <f t="shared" si="3079"/>
        <v>-3.611499013256303E-5</v>
      </c>
      <c r="O4844" s="5">
        <f t="shared" si="3068"/>
        <v>0</v>
      </c>
      <c r="P4844" s="5">
        <f t="shared" si="3069"/>
        <v>1.1000000000002785E-2</v>
      </c>
      <c r="Q4844" s="9">
        <f t="shared" si="3080"/>
        <v>-152.32555558820661</v>
      </c>
      <c r="R4844" s="9"/>
      <c r="S4844" s="9"/>
      <c r="V4844" s="8"/>
    </row>
    <row r="4845" spans="1:24">
      <c r="A4845" s="23">
        <v>4840</v>
      </c>
      <c r="B4845" s="23">
        <v>4120</v>
      </c>
      <c r="C4845" s="24">
        <v>1.174757281553398</v>
      </c>
      <c r="D4845" s="25">
        <v>0</v>
      </c>
      <c r="E4845" s="25">
        <v>0</v>
      </c>
      <c r="F4845" s="27">
        <v>0</v>
      </c>
      <c r="G4845" s="49">
        <f t="shared" si="3057"/>
        <v>23.245885000000005</v>
      </c>
      <c r="H4845" s="49">
        <v>7.0850000000000009</v>
      </c>
      <c r="I4845" s="49">
        <v>-0.69099999999999895</v>
      </c>
      <c r="J4845" s="26">
        <f t="shared" si="3066"/>
        <v>12.434000000000015</v>
      </c>
      <c r="K4845" s="66"/>
      <c r="L4845" s="5">
        <f t="shared" si="3067"/>
        <v>0.16106155736710526</v>
      </c>
      <c r="M4845" s="5">
        <f t="shared" si="3078"/>
        <v>-3.611499013256303E-5</v>
      </c>
      <c r="N4845" s="5">
        <f t="shared" si="3079"/>
        <v>-3.6098766228231938E-5</v>
      </c>
      <c r="O4845" s="5">
        <f t="shared" si="3068"/>
        <v>1.1000000000002785E-2</v>
      </c>
      <c r="P4845" s="5">
        <f t="shared" si="3069"/>
        <v>-1.1000000000002785E-2</v>
      </c>
      <c r="Q4845" s="9">
        <f t="shared" si="3080"/>
        <v>0.13688889013885083</v>
      </c>
      <c r="R4845" s="9"/>
      <c r="S4845" s="5"/>
      <c r="T4845" s="8"/>
      <c r="U4845" s="10"/>
      <c r="V4845" s="8"/>
    </row>
    <row r="4846" spans="1:24">
      <c r="A4846" s="23">
        <v>4841</v>
      </c>
      <c r="B4846" s="23">
        <v>4121</v>
      </c>
      <c r="C4846" s="24">
        <v>1.1747148750303325</v>
      </c>
      <c r="D4846" s="25">
        <v>0</v>
      </c>
      <c r="E4846" s="25">
        <v>0</v>
      </c>
      <c r="F4846" s="27">
        <v>0</v>
      </c>
      <c r="G4846" s="49">
        <f t="shared" si="3057"/>
        <v>23.209793999999995</v>
      </c>
      <c r="H4846" s="49">
        <v>7.0739999999999981</v>
      </c>
      <c r="I4846" s="49">
        <v>-0.70200000000000173</v>
      </c>
      <c r="J4846" s="26">
        <f t="shared" si="3066"/>
        <v>12.379000000000001</v>
      </c>
      <c r="K4846" s="66"/>
      <c r="L4846" s="5">
        <f t="shared" si="3067"/>
        <v>0.16102545860087703</v>
      </c>
      <c r="M4846" s="5">
        <f t="shared" si="3078"/>
        <v>-3.6098766228231938E-5</v>
      </c>
      <c r="N4846" s="5">
        <f t="shared" si="3079"/>
        <v>-3.6082553277611007E-5</v>
      </c>
      <c r="O4846" s="5">
        <f t="shared" si="3068"/>
        <v>-1.1000000000002785E-2</v>
      </c>
      <c r="P4846" s="5">
        <f t="shared" si="3069"/>
        <v>-1.099999999999568E-2</v>
      </c>
      <c r="Q4846" s="9">
        <f t="shared" si="3080"/>
        <v>304.78803062177019</v>
      </c>
      <c r="R4846" s="9"/>
      <c r="S4846" s="9"/>
      <c r="V4846" s="8"/>
    </row>
    <row r="4847" spans="1:24">
      <c r="A4847" s="23">
        <v>4842</v>
      </c>
      <c r="B4847" s="23">
        <v>4122</v>
      </c>
      <c r="C4847" s="24">
        <v>1.1746724890829694</v>
      </c>
      <c r="D4847" s="25">
        <v>0</v>
      </c>
      <c r="E4847" s="25">
        <v>0</v>
      </c>
      <c r="F4847" s="27">
        <v>0</v>
      </c>
      <c r="G4847" s="49">
        <f t="shared" si="3057"/>
        <v>23.17370300000001</v>
      </c>
      <c r="H4847" s="49">
        <v>7.0630000000000024</v>
      </c>
      <c r="I4847" s="49">
        <v>-0.71299999999999741</v>
      </c>
      <c r="J4847" s="26">
        <f t="shared" si="3066"/>
        <v>12.41200000000001</v>
      </c>
      <c r="K4847" s="66"/>
      <c r="L4847" s="5">
        <f t="shared" si="3067"/>
        <v>0.16098937604759941</v>
      </c>
      <c r="M4847" s="5">
        <f t="shared" si="3078"/>
        <v>-3.6082553277611007E-5</v>
      </c>
      <c r="N4847" s="5">
        <f t="shared" si="3079"/>
        <v>-3.6066351270236385E-5</v>
      </c>
      <c r="O4847" s="5">
        <f t="shared" si="3068"/>
        <v>-1.099999999999568E-2</v>
      </c>
      <c r="P4847" s="5">
        <f t="shared" si="3069"/>
        <v>1.099999999999568E-2</v>
      </c>
      <c r="Q4847" s="9">
        <f t="shared" si="3080"/>
        <v>-0.13695000136263663</v>
      </c>
      <c r="R4847" s="9"/>
      <c r="S4847" s="5">
        <f t="shared" ref="S4847" si="3085">L4855-L4847</f>
        <v>-2.8807807114894501E-4</v>
      </c>
      <c r="T4847" s="8">
        <f t="shared" ref="T4847" si="3086">L4863-L4855</f>
        <v>-2.8704671982104912E-4</v>
      </c>
      <c r="U4847" s="10">
        <f>I4855-I4847</f>
        <v>0</v>
      </c>
      <c r="V4847" s="8">
        <f>I4863-I4855</f>
        <v>1.099999999999568E-2</v>
      </c>
      <c r="W4847">
        <f t="shared" ref="W4847" si="3087">(((U4847/S4847)*T4847)+((V4847/T4847)*S4847))/(S4847+T4847)</f>
        <v>-19.195004083498574</v>
      </c>
      <c r="X4847">
        <f t="shared" ref="X4847" si="3088">(W4855-W4847)/(L4855-L4847)</f>
        <v>-67108.346345969578</v>
      </c>
    </row>
    <row r="4848" spans="1:24">
      <c r="A4848" s="23">
        <v>4843</v>
      </c>
      <c r="B4848" s="23">
        <v>4123</v>
      </c>
      <c r="C4848" s="24">
        <v>1.1746301236963377</v>
      </c>
      <c r="D4848" s="25">
        <v>0</v>
      </c>
      <c r="E4848" s="25">
        <v>0</v>
      </c>
      <c r="F4848" s="27">
        <v>0</v>
      </c>
      <c r="G4848" s="49">
        <f t="shared" si="3057"/>
        <v>23.209793999999995</v>
      </c>
      <c r="H4848" s="49">
        <v>7.0739999999999981</v>
      </c>
      <c r="I4848" s="49">
        <v>-0.70200000000000173</v>
      </c>
      <c r="J4848" s="26">
        <f t="shared" si="3066"/>
        <v>12.411000000000005</v>
      </c>
      <c r="K4848" s="66"/>
      <c r="L4848" s="5">
        <f t="shared" si="3067"/>
        <v>0.16095330969632918</v>
      </c>
      <c r="M4848" s="5">
        <f t="shared" si="3078"/>
        <v>-3.6066351270236385E-5</v>
      </c>
      <c r="N4848" s="5">
        <f t="shared" si="3079"/>
        <v>-3.6050160196809955E-5</v>
      </c>
      <c r="O4848" s="5">
        <f t="shared" si="3068"/>
        <v>1.099999999999568E-2</v>
      </c>
      <c r="P4848" s="5">
        <f t="shared" si="3069"/>
        <v>-2.1999999999998465E-2</v>
      </c>
      <c r="Q4848" s="9">
        <f t="shared" si="3080"/>
        <v>152.73643614299255</v>
      </c>
      <c r="R4848" s="9"/>
      <c r="S4848" s="9"/>
      <c r="V4848" s="8"/>
    </row>
    <row r="4849" spans="1:24">
      <c r="A4849" s="23">
        <v>4844</v>
      </c>
      <c r="B4849" s="23">
        <v>4124</v>
      </c>
      <c r="C4849" s="24">
        <v>1.1745877788554802</v>
      </c>
      <c r="D4849" s="25">
        <v>0</v>
      </c>
      <c r="E4849" s="25">
        <v>0</v>
      </c>
      <c r="F4849" s="27">
        <v>0</v>
      </c>
      <c r="G4849" s="49">
        <f t="shared" si="3057"/>
        <v>23.137612000000001</v>
      </c>
      <c r="H4849" s="49">
        <v>7.0519999999999996</v>
      </c>
      <c r="I4849" s="49">
        <v>-0.7240000000000002</v>
      </c>
      <c r="J4849" s="26">
        <f t="shared" si="3066"/>
        <v>12.400000000000009</v>
      </c>
      <c r="K4849" s="66"/>
      <c r="L4849" s="5">
        <f t="shared" si="3067"/>
        <v>0.16091725953613237</v>
      </c>
      <c r="M4849" s="5">
        <f t="shared" si="3078"/>
        <v>-3.6050160196809955E-5</v>
      </c>
      <c r="N4849" s="5">
        <f t="shared" si="3079"/>
        <v>-3.6033980047117664E-5</v>
      </c>
      <c r="O4849" s="5">
        <f t="shared" si="3068"/>
        <v>-2.1999999999998465E-2</v>
      </c>
      <c r="P4849" s="5">
        <f t="shared" si="3069"/>
        <v>1.1000000000002785E-2</v>
      </c>
      <c r="Q4849" s="9">
        <f t="shared" si="3080"/>
        <v>152.39394656093887</v>
      </c>
      <c r="R4849" s="9"/>
      <c r="S4849" s="5"/>
      <c r="T4849" s="8"/>
      <c r="U4849" s="10"/>
      <c r="V4849" s="8"/>
    </row>
    <row r="4850" spans="1:24">
      <c r="A4850" s="23">
        <v>4845</v>
      </c>
      <c r="B4850" s="23">
        <v>4125</v>
      </c>
      <c r="C4850" s="24">
        <v>1.1745454545454546</v>
      </c>
      <c r="D4850" s="25">
        <v>0</v>
      </c>
      <c r="E4850" s="25">
        <v>0</v>
      </c>
      <c r="F4850" s="27">
        <v>0</v>
      </c>
      <c r="G4850" s="49">
        <f t="shared" si="3057"/>
        <v>23.17370300000001</v>
      </c>
      <c r="H4850" s="49">
        <v>7.0630000000000024</v>
      </c>
      <c r="I4850" s="49">
        <v>-0.71299999999999741</v>
      </c>
      <c r="J4850" s="26">
        <f t="shared" si="3066"/>
        <v>12.411000000000012</v>
      </c>
      <c r="K4850" s="66"/>
      <c r="L4850" s="5">
        <f t="shared" si="3067"/>
        <v>0.16088122555608525</v>
      </c>
      <c r="M4850" s="5">
        <f t="shared" si="3078"/>
        <v>-3.6033980047117664E-5</v>
      </c>
      <c r="N4850" s="5">
        <f t="shared" si="3079"/>
        <v>-3.6017810811306283E-5</v>
      </c>
      <c r="O4850" s="5">
        <f t="shared" si="3068"/>
        <v>1.1000000000002785E-2</v>
      </c>
      <c r="P4850" s="5">
        <f t="shared" si="3069"/>
        <v>1.099999999999568E-2</v>
      </c>
      <c r="Q4850" s="9">
        <f t="shared" si="3080"/>
        <v>-305.3359528437781</v>
      </c>
      <c r="R4850" s="9"/>
      <c r="S4850" s="9"/>
      <c r="V4850" s="8"/>
    </row>
    <row r="4851" spans="1:24">
      <c r="A4851" s="23">
        <v>4846</v>
      </c>
      <c r="B4851" s="23">
        <v>4126</v>
      </c>
      <c r="C4851" s="24">
        <v>1.174503150751333</v>
      </c>
      <c r="D4851" s="25">
        <v>0</v>
      </c>
      <c r="E4851" s="25">
        <v>0</v>
      </c>
      <c r="F4851" s="27">
        <v>0</v>
      </c>
      <c r="G4851" s="49">
        <f t="shared" si="3057"/>
        <v>23.209793999999995</v>
      </c>
      <c r="H4851" s="49">
        <v>7.0739999999999981</v>
      </c>
      <c r="I4851" s="49">
        <v>-0.70200000000000173</v>
      </c>
      <c r="J4851" s="26">
        <f t="shared" si="3066"/>
        <v>12.433000000000003</v>
      </c>
      <c r="K4851" s="66"/>
      <c r="L4851" s="5">
        <f t="shared" si="3067"/>
        <v>0.16084520774527394</v>
      </c>
      <c r="M4851" s="5">
        <f t="shared" si="3078"/>
        <v>-3.6017810811306283E-5</v>
      </c>
      <c r="N4851" s="5">
        <f t="shared" si="3079"/>
        <v>-3.600165247985565E-5</v>
      </c>
      <c r="O4851" s="5">
        <f t="shared" si="3068"/>
        <v>1.099999999999568E-2</v>
      </c>
      <c r="P4851" s="5">
        <f t="shared" si="3069"/>
        <v>-1.099999999999568E-2</v>
      </c>
      <c r="Q4851" s="9">
        <f t="shared" si="3080"/>
        <v>0.13707222096211025</v>
      </c>
      <c r="R4851" s="9"/>
      <c r="S4851" s="5"/>
      <c r="T4851" s="8"/>
      <c r="U4851" s="10"/>
      <c r="V4851" s="8"/>
    </row>
    <row r="4852" spans="1:24">
      <c r="A4852" s="23">
        <v>4847</v>
      </c>
      <c r="B4852" s="23">
        <v>4127</v>
      </c>
      <c r="C4852" s="24">
        <v>1.174460867458202</v>
      </c>
      <c r="D4852" s="25">
        <v>0</v>
      </c>
      <c r="E4852" s="25">
        <v>0</v>
      </c>
      <c r="F4852" s="27">
        <v>0</v>
      </c>
      <c r="G4852" s="49">
        <f t="shared" si="3057"/>
        <v>23.17370300000001</v>
      </c>
      <c r="H4852" s="49">
        <v>7.0630000000000024</v>
      </c>
      <c r="I4852" s="49">
        <v>-0.71299999999999741</v>
      </c>
      <c r="J4852" s="26">
        <f t="shared" si="3066"/>
        <v>12.411000000000012</v>
      </c>
      <c r="K4852" s="66"/>
      <c r="L4852" s="5">
        <f t="shared" si="3067"/>
        <v>0.16080920609279409</v>
      </c>
      <c r="M4852" s="5">
        <f t="shared" si="3078"/>
        <v>-3.600165247985565E-5</v>
      </c>
      <c r="N4852" s="5">
        <f t="shared" si="3079"/>
        <v>-3.5985505042301913E-5</v>
      </c>
      <c r="O4852" s="5">
        <f t="shared" si="3068"/>
        <v>-1.099999999999568E-2</v>
      </c>
      <c r="P4852" s="5">
        <f t="shared" si="3069"/>
        <v>1.099999999999568E-2</v>
      </c>
      <c r="Q4852" s="9">
        <f t="shared" si="3080"/>
        <v>-0.13710278008794774</v>
      </c>
      <c r="R4852" s="9"/>
      <c r="S4852" s="9"/>
      <c r="V4852" s="8"/>
    </row>
    <row r="4853" spans="1:24">
      <c r="A4853" s="23">
        <v>4848</v>
      </c>
      <c r="B4853" s="23">
        <v>4128</v>
      </c>
      <c r="C4853" s="24">
        <v>1.1744186046511629</v>
      </c>
      <c r="D4853" s="25">
        <v>0</v>
      </c>
      <c r="E4853" s="25">
        <v>0</v>
      </c>
      <c r="F4853" s="27">
        <v>0</v>
      </c>
      <c r="G4853" s="49">
        <f t="shared" si="3057"/>
        <v>23.209793999999995</v>
      </c>
      <c r="H4853" s="49">
        <v>7.0739999999999981</v>
      </c>
      <c r="I4853" s="49">
        <v>-0.70200000000000173</v>
      </c>
      <c r="J4853" s="26">
        <f t="shared" si="3066"/>
        <v>12.443999999999999</v>
      </c>
      <c r="K4853" s="66"/>
      <c r="L4853" s="5">
        <f t="shared" si="3067"/>
        <v>0.16077322058775179</v>
      </c>
      <c r="M4853" s="5">
        <f t="shared" si="3078"/>
        <v>-3.5985505042301913E-5</v>
      </c>
      <c r="N4853" s="5">
        <f t="shared" si="3079"/>
        <v>-3.5969368489818798E-5</v>
      </c>
      <c r="O4853" s="5">
        <f t="shared" si="3068"/>
        <v>1.099999999999568E-2</v>
      </c>
      <c r="P4853" s="5">
        <f t="shared" si="3069"/>
        <v>0</v>
      </c>
      <c r="Q4853" s="9">
        <f t="shared" si="3080"/>
        <v>-152.80504100640573</v>
      </c>
      <c r="R4853" s="9"/>
      <c r="S4853" s="5"/>
      <c r="T4853" s="8"/>
      <c r="U4853" s="10"/>
      <c r="V4853" s="8"/>
    </row>
    <row r="4854" spans="1:24">
      <c r="A4854" s="23">
        <v>4849</v>
      </c>
      <c r="B4854" s="23">
        <v>4129</v>
      </c>
      <c r="C4854" s="24">
        <v>1.1743763623153305</v>
      </c>
      <c r="D4854" s="25">
        <v>0</v>
      </c>
      <c r="E4854" s="25">
        <v>0</v>
      </c>
      <c r="F4854" s="27">
        <v>0</v>
      </c>
      <c r="G4854" s="49">
        <f t="shared" si="3057"/>
        <v>23.209793999999995</v>
      </c>
      <c r="H4854" s="49">
        <v>7.0739999999999981</v>
      </c>
      <c r="I4854" s="49">
        <v>-0.70200000000000173</v>
      </c>
      <c r="J4854" s="26">
        <f t="shared" si="3066"/>
        <v>12.455000000000009</v>
      </c>
      <c r="K4854" s="66"/>
      <c r="L4854" s="5">
        <f t="shared" si="3067"/>
        <v>0.16073725121926197</v>
      </c>
      <c r="M4854" s="5">
        <f t="shared" si="3078"/>
        <v>-3.5969368489818798E-5</v>
      </c>
      <c r="N4854" s="5">
        <f t="shared" si="3079"/>
        <v>-3.5953242811498365E-5</v>
      </c>
      <c r="O4854" s="5">
        <f t="shared" si="3068"/>
        <v>0</v>
      </c>
      <c r="P4854" s="5">
        <f t="shared" si="3069"/>
        <v>-1.099999999999568E-2</v>
      </c>
      <c r="Q4854" s="9">
        <f t="shared" si="3080"/>
        <v>153.01076392276309</v>
      </c>
      <c r="R4854" s="9"/>
      <c r="S4854" s="9"/>
      <c r="V4854" s="8"/>
    </row>
    <row r="4855" spans="1:24">
      <c r="A4855" s="23">
        <v>4850</v>
      </c>
      <c r="B4855" s="23">
        <v>4130</v>
      </c>
      <c r="C4855" s="24">
        <v>1.1743341404358354</v>
      </c>
      <c r="D4855" s="25">
        <v>0</v>
      </c>
      <c r="E4855" s="25">
        <v>0</v>
      </c>
      <c r="F4855" s="27">
        <v>0</v>
      </c>
      <c r="G4855" s="49">
        <f t="shared" si="3057"/>
        <v>23.17370300000001</v>
      </c>
      <c r="H4855" s="49">
        <v>7.0630000000000024</v>
      </c>
      <c r="I4855" s="49">
        <v>-0.71299999999999741</v>
      </c>
      <c r="J4855" s="26">
        <f t="shared" si="3066"/>
        <v>12.43200000000002</v>
      </c>
      <c r="K4855" s="66"/>
      <c r="L4855" s="5">
        <f t="shared" si="3067"/>
        <v>0.16070129797645047</v>
      </c>
      <c r="M4855" s="5">
        <f t="shared" si="3078"/>
        <v>-3.5953242811498365E-5</v>
      </c>
      <c r="N4855" s="5">
        <f t="shared" si="3079"/>
        <v>-3.5937127998542095E-5</v>
      </c>
      <c r="O4855" s="5">
        <f t="shared" si="3068"/>
        <v>-1.099999999999568E-2</v>
      </c>
      <c r="P4855" s="5">
        <f t="shared" si="3069"/>
        <v>1.099999999999568E-2</v>
      </c>
      <c r="Q4855" s="9">
        <f t="shared" si="3080"/>
        <v>-0.13719444272248149</v>
      </c>
      <c r="R4855" s="9"/>
      <c r="S4855" s="5">
        <f t="shared" ref="S4855" si="3089">L4863-L4855</f>
        <v>-2.8704671982104912E-4</v>
      </c>
      <c r="T4855" s="8">
        <f t="shared" ref="T4855" si="3090">L4871-L4863</f>
        <v>-2.8602090888640852E-4</v>
      </c>
      <c r="U4855" s="10">
        <f>I4863-I4855</f>
        <v>1.099999999999568E-2</v>
      </c>
      <c r="V4855" s="8">
        <f>I4871-I4863</f>
        <v>-1.099999999999568E-2</v>
      </c>
      <c r="W4855">
        <f t="shared" ref="W4855" si="3091">(((U4855/S4855)*T4855)+((V4855/T4855)*S4855))/(S4855+T4855)</f>
        <v>0.13743888984369321</v>
      </c>
      <c r="X4855">
        <f t="shared" ref="X4855" si="3092">(W4863-W4855)/(L4863-L4855)</f>
        <v>-133742.17489663561</v>
      </c>
    </row>
    <row r="4856" spans="1:24">
      <c r="A4856" s="23">
        <v>4851</v>
      </c>
      <c r="B4856" s="23">
        <v>4131</v>
      </c>
      <c r="C4856" s="24">
        <v>1.1742919389978212</v>
      </c>
      <c r="D4856" s="25">
        <v>0</v>
      </c>
      <c r="E4856" s="25">
        <v>0</v>
      </c>
      <c r="F4856" s="27">
        <v>0</v>
      </c>
      <c r="G4856" s="49">
        <f t="shared" si="3057"/>
        <v>23.209793999999995</v>
      </c>
      <c r="H4856" s="49">
        <v>7.0739999999999981</v>
      </c>
      <c r="I4856" s="49">
        <v>-0.70200000000000173</v>
      </c>
      <c r="J4856" s="26">
        <f t="shared" si="3066"/>
        <v>12.455000000000009</v>
      </c>
      <c r="K4856" s="66"/>
      <c r="L4856" s="5">
        <f t="shared" si="3067"/>
        <v>0.16066536084845193</v>
      </c>
      <c r="M4856" s="5">
        <f t="shared" si="3078"/>
        <v>-3.5937127998542095E-5</v>
      </c>
      <c r="N4856" s="5">
        <f t="shared" si="3079"/>
        <v>-3.5921024040319605E-5</v>
      </c>
      <c r="O4856" s="5">
        <f t="shared" si="3068"/>
        <v>1.099999999999568E-2</v>
      </c>
      <c r="P4856" s="5">
        <f t="shared" si="3069"/>
        <v>0</v>
      </c>
      <c r="Q4856" s="9">
        <f t="shared" si="3080"/>
        <v>-153.01076392090698</v>
      </c>
      <c r="R4856" s="9"/>
      <c r="S4856" s="9"/>
      <c r="V4856" s="8"/>
    </row>
    <row r="4857" spans="1:24">
      <c r="A4857" s="23">
        <v>4852</v>
      </c>
      <c r="B4857" s="23">
        <v>4132</v>
      </c>
      <c r="C4857" s="24">
        <v>1.1742497579864473</v>
      </c>
      <c r="D4857" s="25">
        <v>0</v>
      </c>
      <c r="E4857" s="25">
        <v>0</v>
      </c>
      <c r="F4857" s="27">
        <v>0</v>
      </c>
      <c r="G4857" s="49">
        <f t="shared" si="3057"/>
        <v>23.209793999999995</v>
      </c>
      <c r="H4857" s="49">
        <v>7.0739999999999981</v>
      </c>
      <c r="I4857" s="49">
        <v>-0.70200000000000173</v>
      </c>
      <c r="J4857" s="26">
        <f t="shared" si="3066"/>
        <v>12.466000000000005</v>
      </c>
      <c r="K4857" s="66"/>
      <c r="L4857" s="5">
        <f t="shared" si="3067"/>
        <v>0.16062943982441161</v>
      </c>
      <c r="M4857" s="5">
        <f t="shared" si="3078"/>
        <v>-3.5921024040319605E-5</v>
      </c>
      <c r="N4857" s="5">
        <f t="shared" si="3079"/>
        <v>-3.5904930927838086E-5</v>
      </c>
      <c r="O4857" s="5">
        <f t="shared" si="3068"/>
        <v>0</v>
      </c>
      <c r="P4857" s="5">
        <f t="shared" si="3069"/>
        <v>-1.099999999999568E-2</v>
      </c>
      <c r="Q4857" s="9">
        <f t="shared" si="3080"/>
        <v>153.21662433769896</v>
      </c>
      <c r="R4857" s="9"/>
      <c r="S4857" s="5"/>
      <c r="T4857" s="8"/>
      <c r="U4857" s="10"/>
      <c r="V4857" s="8"/>
    </row>
    <row r="4858" spans="1:24">
      <c r="A4858" s="23">
        <v>4853</v>
      </c>
      <c r="B4858" s="23">
        <v>4133</v>
      </c>
      <c r="C4858" s="24">
        <v>1.174207597386886</v>
      </c>
      <c r="D4858" s="25">
        <v>0</v>
      </c>
      <c r="E4858" s="25">
        <v>0</v>
      </c>
      <c r="F4858" s="27">
        <v>0</v>
      </c>
      <c r="G4858" s="49">
        <f t="shared" si="3057"/>
        <v>23.17370300000001</v>
      </c>
      <c r="H4858" s="49">
        <v>7.0630000000000024</v>
      </c>
      <c r="I4858" s="49">
        <v>-0.71299999999999741</v>
      </c>
      <c r="J4858" s="26">
        <f t="shared" si="3066"/>
        <v>12.43300000000001</v>
      </c>
      <c r="K4858" s="66"/>
      <c r="L4858" s="5">
        <f t="shared" si="3067"/>
        <v>0.16059353489348377</v>
      </c>
      <c r="M4858" s="5">
        <f t="shared" si="3078"/>
        <v>-3.5904930927838086E-5</v>
      </c>
      <c r="N4858" s="5">
        <f t="shared" si="3079"/>
        <v>-3.5888848650578176E-5</v>
      </c>
      <c r="O4858" s="5">
        <f t="shared" si="3068"/>
        <v>-1.099999999999568E-2</v>
      </c>
      <c r="P4858" s="5">
        <f t="shared" si="3069"/>
        <v>0</v>
      </c>
      <c r="Q4858" s="9">
        <f t="shared" si="3080"/>
        <v>153.14798892093097</v>
      </c>
      <c r="R4858" s="9"/>
      <c r="S4858" s="9"/>
      <c r="V4858" s="8"/>
    </row>
    <row r="4859" spans="1:24">
      <c r="A4859" s="23">
        <v>4854</v>
      </c>
      <c r="B4859" s="23">
        <v>4134</v>
      </c>
      <c r="C4859" s="24">
        <v>1.1741654571843252</v>
      </c>
      <c r="D4859" s="25">
        <v>0</v>
      </c>
      <c r="E4859" s="25">
        <v>0</v>
      </c>
      <c r="F4859" s="27">
        <v>0</v>
      </c>
      <c r="G4859" s="49">
        <f t="shared" si="3057"/>
        <v>23.17370300000001</v>
      </c>
      <c r="H4859" s="49">
        <v>7.0630000000000024</v>
      </c>
      <c r="I4859" s="49">
        <v>-0.71299999999999741</v>
      </c>
      <c r="J4859" s="26">
        <f t="shared" si="3066"/>
        <v>12.444000000000006</v>
      </c>
      <c r="K4859" s="66"/>
      <c r="L4859" s="5">
        <f t="shared" si="3067"/>
        <v>0.16055764604483319</v>
      </c>
      <c r="M4859" s="5">
        <f t="shared" si="3078"/>
        <v>-3.5888848650578176E-5</v>
      </c>
      <c r="N4859" s="5">
        <f t="shared" si="3079"/>
        <v>-3.5872777199602579E-5</v>
      </c>
      <c r="O4859" s="5">
        <f t="shared" si="3068"/>
        <v>0</v>
      </c>
      <c r="P4859" s="5">
        <f t="shared" si="3069"/>
        <v>0</v>
      </c>
      <c r="Q4859" s="9">
        <f t="shared" si="3080"/>
        <v>0</v>
      </c>
      <c r="R4859" s="9"/>
      <c r="S4859" s="5"/>
      <c r="T4859" s="8"/>
      <c r="U4859" s="10"/>
      <c r="V4859" s="8"/>
    </row>
    <row r="4860" spans="1:24">
      <c r="A4860" s="23">
        <v>4855</v>
      </c>
      <c r="B4860" s="23">
        <v>4135</v>
      </c>
      <c r="C4860" s="24">
        <v>1.1741233373639661</v>
      </c>
      <c r="D4860" s="25">
        <v>0</v>
      </c>
      <c r="E4860" s="25">
        <v>0</v>
      </c>
      <c r="F4860" s="27">
        <v>0</v>
      </c>
      <c r="G4860" s="49">
        <f t="shared" si="3057"/>
        <v>23.17370300000001</v>
      </c>
      <c r="H4860" s="49">
        <v>7.0630000000000024</v>
      </c>
      <c r="I4860" s="49">
        <v>-0.71299999999999741</v>
      </c>
      <c r="J4860" s="26">
        <f t="shared" si="3066"/>
        <v>12.432000000000006</v>
      </c>
      <c r="K4860" s="66"/>
      <c r="L4860" s="5">
        <f t="shared" si="3067"/>
        <v>0.16052177326763359</v>
      </c>
      <c r="M4860" s="5">
        <f t="shared" si="3078"/>
        <v>-3.5872777199602579E-5</v>
      </c>
      <c r="N4860" s="5">
        <f t="shared" si="3079"/>
        <v>-3.5856716564364177E-5</v>
      </c>
      <c r="O4860" s="5">
        <f t="shared" si="3068"/>
        <v>0</v>
      </c>
      <c r="P4860" s="5">
        <f t="shared" si="3069"/>
        <v>1.099999999999568E-2</v>
      </c>
      <c r="Q4860" s="9">
        <f t="shared" si="3080"/>
        <v>-153.42262225586694</v>
      </c>
      <c r="R4860" s="9"/>
      <c r="S4860" s="9"/>
      <c r="V4860" s="8"/>
    </row>
    <row r="4861" spans="1:24">
      <c r="A4861" s="23">
        <v>4856</v>
      </c>
      <c r="B4861" s="23">
        <v>4136</v>
      </c>
      <c r="C4861" s="24">
        <v>1.1740812379110253</v>
      </c>
      <c r="D4861" s="25">
        <v>0</v>
      </c>
      <c r="E4861" s="25">
        <v>0</v>
      </c>
      <c r="F4861" s="27">
        <v>0</v>
      </c>
      <c r="G4861" s="49">
        <f t="shared" si="3057"/>
        <v>23.209793999999995</v>
      </c>
      <c r="H4861" s="49">
        <v>7.0739999999999981</v>
      </c>
      <c r="I4861" s="49">
        <v>-0.70200000000000173</v>
      </c>
      <c r="J4861" s="26">
        <f t="shared" si="3066"/>
        <v>12.454000000000004</v>
      </c>
      <c r="K4861" s="66"/>
      <c r="L4861" s="5">
        <f t="shared" si="3067"/>
        <v>0.16048591655106922</v>
      </c>
      <c r="M4861" s="5">
        <f t="shared" si="3078"/>
        <v>-3.5856716564364177E-5</v>
      </c>
      <c r="N4861" s="5">
        <f t="shared" si="3079"/>
        <v>-3.5840666735925675E-5</v>
      </c>
      <c r="O4861" s="5">
        <f t="shared" si="3068"/>
        <v>1.099999999999568E-2</v>
      </c>
      <c r="P4861" s="5">
        <f t="shared" si="3069"/>
        <v>0</v>
      </c>
      <c r="Q4861" s="9">
        <f t="shared" si="3080"/>
        <v>-153.35394100590733</v>
      </c>
      <c r="R4861" s="9"/>
      <c r="S4861" s="5"/>
      <c r="T4861" s="8"/>
      <c r="U4861" s="10"/>
      <c r="V4861" s="8"/>
    </row>
    <row r="4862" spans="1:24">
      <c r="A4862" s="23">
        <v>4857</v>
      </c>
      <c r="B4862" s="23">
        <v>4137</v>
      </c>
      <c r="C4862" s="24">
        <v>1.1740391588107324</v>
      </c>
      <c r="D4862" s="25">
        <v>0</v>
      </c>
      <c r="E4862" s="25">
        <v>0</v>
      </c>
      <c r="F4862" s="27">
        <v>0</v>
      </c>
      <c r="G4862" s="49">
        <f t="shared" si="3057"/>
        <v>23.209793999999995</v>
      </c>
      <c r="H4862" s="49">
        <v>7.0739999999999981</v>
      </c>
      <c r="I4862" s="49">
        <v>-0.70200000000000173</v>
      </c>
      <c r="J4862" s="26">
        <f t="shared" si="3066"/>
        <v>12.476000000000003</v>
      </c>
      <c r="K4862" s="66"/>
      <c r="L4862" s="5">
        <f t="shared" si="3067"/>
        <v>0.1604500758843333</v>
      </c>
      <c r="M4862" s="5">
        <f t="shared" si="3078"/>
        <v>-3.5840666735925675E-5</v>
      </c>
      <c r="N4862" s="5">
        <f t="shared" si="3079"/>
        <v>-3.5824627703878731E-5</v>
      </c>
      <c r="O4862" s="5">
        <f t="shared" si="3068"/>
        <v>0</v>
      </c>
      <c r="P4862" s="5">
        <f t="shared" si="3069"/>
        <v>0</v>
      </c>
      <c r="Q4862" s="9">
        <f t="shared" si="3080"/>
        <v>0</v>
      </c>
      <c r="R4862" s="9"/>
      <c r="S4862" s="9"/>
      <c r="V4862" s="8"/>
    </row>
    <row r="4863" spans="1:24">
      <c r="A4863" s="23">
        <v>4858</v>
      </c>
      <c r="B4863" s="23">
        <v>4138</v>
      </c>
      <c r="C4863" s="24">
        <v>1.1739971000483325</v>
      </c>
      <c r="D4863" s="25">
        <v>0</v>
      </c>
      <c r="E4863" s="25">
        <v>0</v>
      </c>
      <c r="F4863" s="27">
        <v>0</v>
      </c>
      <c r="G4863" s="49">
        <f t="shared" si="3057"/>
        <v>23.209793999999995</v>
      </c>
      <c r="H4863" s="49">
        <v>7.0739999999999981</v>
      </c>
      <c r="I4863" s="49">
        <v>-0.70200000000000173</v>
      </c>
      <c r="J4863" s="26">
        <f t="shared" si="3066"/>
        <v>12.443000000000008</v>
      </c>
      <c r="K4863" s="66"/>
      <c r="L4863" s="5">
        <f t="shared" si="3067"/>
        <v>0.16041425125662942</v>
      </c>
      <c r="M4863" s="5">
        <f t="shared" si="3078"/>
        <v>-3.5824627703878731E-5</v>
      </c>
      <c r="N4863" s="5">
        <f t="shared" si="3079"/>
        <v>-3.580859945878645E-5</v>
      </c>
      <c r="O4863" s="5">
        <f t="shared" si="3068"/>
        <v>0</v>
      </c>
      <c r="P4863" s="5">
        <f t="shared" si="3069"/>
        <v>0</v>
      </c>
      <c r="Q4863" s="9">
        <f t="shared" si="3080"/>
        <v>0</v>
      </c>
      <c r="R4863" s="9"/>
      <c r="S4863" s="5">
        <f t="shared" ref="S4863" si="3093">L4871-L4863</f>
        <v>-2.8602090888640852E-4</v>
      </c>
      <c r="T4863" s="8">
        <f t="shared" ref="T4863" si="3094">L4879-L4871</f>
        <v>-2.8500059864913774E-4</v>
      </c>
      <c r="U4863" s="10">
        <f>I4871-I4863</f>
        <v>-1.099999999999568E-2</v>
      </c>
      <c r="V4863" s="8">
        <f>I4879-I4871</f>
        <v>-1.1000000000002785E-2</v>
      </c>
      <c r="W4863">
        <f t="shared" ref="W4863" si="3095">(((U4863/S4863)*T4863)+((V4863/T4863)*S4863))/(S4863+T4863)</f>
        <v>38.527691495656008</v>
      </c>
      <c r="X4863">
        <f t="shared" ref="X4863" si="3096">(W4871-W4863)/(L4871-L4863)</f>
        <v>-481.80237672414256</v>
      </c>
    </row>
    <row r="4864" spans="1:24">
      <c r="A4864" s="23">
        <v>4859</v>
      </c>
      <c r="B4864" s="23">
        <v>4139</v>
      </c>
      <c r="C4864" s="24">
        <v>1.1739550616090844</v>
      </c>
      <c r="D4864" s="25">
        <v>0</v>
      </c>
      <c r="E4864" s="25">
        <v>0</v>
      </c>
      <c r="F4864" s="27">
        <v>0</v>
      </c>
      <c r="G4864" s="49">
        <f t="shared" si="3057"/>
        <v>23.209793999999995</v>
      </c>
      <c r="H4864" s="49">
        <v>7.0739999999999981</v>
      </c>
      <c r="I4864" s="49">
        <v>-0.70200000000000173</v>
      </c>
      <c r="J4864" s="26">
        <f t="shared" si="3066"/>
        <v>12.465</v>
      </c>
      <c r="K4864" s="67"/>
      <c r="L4864" s="5">
        <f t="shared" si="3067"/>
        <v>0.16037844265717063</v>
      </c>
      <c r="M4864" s="5">
        <f t="shared" si="3078"/>
        <v>-3.580859945878645E-5</v>
      </c>
      <c r="N4864" s="5">
        <f t="shared" si="3079"/>
        <v>-3.5792581991156425E-5</v>
      </c>
      <c r="O4864" s="5">
        <f t="shared" si="3068"/>
        <v>0</v>
      </c>
      <c r="P4864" s="5">
        <f t="shared" si="3069"/>
        <v>-1.099999999999568E-2</v>
      </c>
      <c r="Q4864" s="9">
        <f t="shared" si="3080"/>
        <v>153.69750003287371</v>
      </c>
      <c r="R4864" s="9"/>
      <c r="S4864" s="9"/>
      <c r="V4864" s="8"/>
    </row>
    <row r="4865" spans="1:24">
      <c r="A4865" s="23">
        <v>4860</v>
      </c>
      <c r="B4865" s="23">
        <v>4140</v>
      </c>
      <c r="C4865" s="24">
        <v>1.173913043478261</v>
      </c>
      <c r="D4865" s="25">
        <v>0</v>
      </c>
      <c r="E4865" s="25">
        <v>0</v>
      </c>
      <c r="F4865" s="27">
        <v>0</v>
      </c>
      <c r="G4865" s="49">
        <f t="shared" si="3057"/>
        <v>23.17370300000001</v>
      </c>
      <c r="H4865" s="49">
        <v>7.0630000000000024</v>
      </c>
      <c r="I4865" s="49">
        <v>-0.71299999999999741</v>
      </c>
      <c r="J4865" s="26">
        <f t="shared" si="3066"/>
        <v>12.486000000000015</v>
      </c>
      <c r="K4865" s="66"/>
      <c r="L4865" s="5">
        <f t="shared" si="3067"/>
        <v>0.16034265007517948</v>
      </c>
      <c r="M4865" s="5">
        <f t="shared" si="3078"/>
        <v>-3.5792581991156425E-5</v>
      </c>
      <c r="N4865" s="5">
        <f t="shared" si="3079"/>
        <v>-3.577657529130196E-5</v>
      </c>
      <c r="O4865" s="5">
        <f t="shared" si="3068"/>
        <v>-1.099999999999568E-2</v>
      </c>
      <c r="P4865" s="5">
        <f t="shared" si="3069"/>
        <v>0</v>
      </c>
      <c r="Q4865" s="9">
        <f t="shared" si="3080"/>
        <v>153.62875767226546</v>
      </c>
      <c r="R4865" s="9"/>
      <c r="S4865" s="5"/>
      <c r="T4865" s="8"/>
      <c r="U4865" s="10"/>
      <c r="V4865" s="8"/>
    </row>
    <row r="4866" spans="1:24">
      <c r="A4866" s="23">
        <v>4861</v>
      </c>
      <c r="B4866" s="23">
        <v>4141</v>
      </c>
      <c r="C4866" s="24">
        <v>1.1738710456411494</v>
      </c>
      <c r="D4866" s="25">
        <v>0</v>
      </c>
      <c r="E4866" s="25">
        <v>0</v>
      </c>
      <c r="F4866" s="27">
        <v>0</v>
      </c>
      <c r="G4866" s="49">
        <f t="shared" si="3057"/>
        <v>23.17370300000001</v>
      </c>
      <c r="H4866" s="49">
        <v>7.0630000000000024</v>
      </c>
      <c r="I4866" s="49">
        <v>-0.71299999999999741</v>
      </c>
      <c r="J4866" s="26">
        <f t="shared" si="3066"/>
        <v>12.442000000000011</v>
      </c>
      <c r="K4866" s="66"/>
      <c r="L4866" s="5">
        <f t="shared" si="3067"/>
        <v>0.16030687349988818</v>
      </c>
      <c r="M4866" s="5">
        <f t="shared" si="3078"/>
        <v>-3.577657529130196E-5</v>
      </c>
      <c r="N4866" s="5">
        <f t="shared" si="3079"/>
        <v>-3.5760579348981247E-5</v>
      </c>
      <c r="O4866" s="5">
        <f t="shared" si="3068"/>
        <v>0</v>
      </c>
      <c r="P4866" s="5">
        <f t="shared" si="3069"/>
        <v>1.099999999999568E-2</v>
      </c>
      <c r="Q4866" s="9">
        <f t="shared" si="3080"/>
        <v>-153.83503058898202</v>
      </c>
      <c r="R4866" s="9"/>
      <c r="S4866" s="9"/>
      <c r="V4866" s="8"/>
    </row>
    <row r="4867" spans="1:24">
      <c r="A4867" s="23">
        <v>4862</v>
      </c>
      <c r="B4867" s="23">
        <v>4142</v>
      </c>
      <c r="C4867" s="24">
        <v>1.1738290680830517</v>
      </c>
      <c r="D4867" s="25">
        <v>0</v>
      </c>
      <c r="E4867" s="25">
        <v>0</v>
      </c>
      <c r="F4867" s="27">
        <v>0</v>
      </c>
      <c r="G4867" s="49">
        <f t="shared" si="3057"/>
        <v>23.209793999999995</v>
      </c>
      <c r="H4867" s="49">
        <v>7.0739999999999981</v>
      </c>
      <c r="I4867" s="49">
        <v>-0.70200000000000173</v>
      </c>
      <c r="J4867" s="26">
        <f t="shared" si="3066"/>
        <v>12.464000000000002</v>
      </c>
      <c r="K4867" s="66"/>
      <c r="L4867" s="5">
        <f t="shared" si="3067"/>
        <v>0.16027111292053919</v>
      </c>
      <c r="M4867" s="5">
        <f t="shared" si="3078"/>
        <v>-3.5760579348981247E-5</v>
      </c>
      <c r="N4867" s="5">
        <f t="shared" si="3079"/>
        <v>-3.574459415514597E-5</v>
      </c>
      <c r="O4867" s="5">
        <f t="shared" si="3068"/>
        <v>1.099999999999568E-2</v>
      </c>
      <c r="P4867" s="5">
        <f t="shared" si="3069"/>
        <v>-1.099999999999568E-2</v>
      </c>
      <c r="Q4867" s="9">
        <f t="shared" si="3080"/>
        <v>0.13756111124942266</v>
      </c>
      <c r="R4867" s="9"/>
      <c r="S4867" s="5"/>
      <c r="T4867" s="8"/>
      <c r="U4867" s="10"/>
      <c r="V4867" s="8"/>
    </row>
    <row r="4868" spans="1:24">
      <c r="A4868" s="23">
        <v>4863</v>
      </c>
      <c r="B4868" s="23">
        <v>4143</v>
      </c>
      <c r="C4868" s="24">
        <v>1.1737871107892832</v>
      </c>
      <c r="D4868" s="25">
        <v>0</v>
      </c>
      <c r="E4868" s="25">
        <v>0</v>
      </c>
      <c r="F4868" s="27">
        <v>0</v>
      </c>
      <c r="G4868" s="49">
        <f t="shared" si="3057"/>
        <v>23.17370300000001</v>
      </c>
      <c r="H4868" s="49">
        <v>7.0630000000000024</v>
      </c>
      <c r="I4868" s="49">
        <v>-0.71299999999999741</v>
      </c>
      <c r="J4868" s="26">
        <f t="shared" si="3066"/>
        <v>12.475000000000012</v>
      </c>
      <c r="K4868" s="66"/>
      <c r="L4868" s="5">
        <f t="shared" si="3067"/>
        <v>0.16023536832638405</v>
      </c>
      <c r="M4868" s="5">
        <f t="shared" si="3078"/>
        <v>-3.574459415514597E-5</v>
      </c>
      <c r="N4868" s="5">
        <f t="shared" si="3079"/>
        <v>-3.5728619700026165E-5</v>
      </c>
      <c r="O4868" s="5">
        <f t="shared" si="3068"/>
        <v>-1.099999999999568E-2</v>
      </c>
      <c r="P4868" s="5">
        <f t="shared" si="3069"/>
        <v>0</v>
      </c>
      <c r="Q4868" s="9">
        <f t="shared" si="3080"/>
        <v>153.83503058867578</v>
      </c>
      <c r="R4868" s="9"/>
      <c r="S4868" s="9"/>
      <c r="V4868" s="8"/>
    </row>
    <row r="4869" spans="1:24">
      <c r="A4869" s="23">
        <v>4864</v>
      </c>
      <c r="B4869" s="23">
        <v>4144</v>
      </c>
      <c r="C4869" s="24">
        <v>1.1737451737451738</v>
      </c>
      <c r="D4869" s="25">
        <v>0</v>
      </c>
      <c r="E4869" s="25">
        <v>0</v>
      </c>
      <c r="F4869" s="27">
        <v>0</v>
      </c>
      <c r="G4869" s="49">
        <f t="shared" si="3057"/>
        <v>23.17370300000001</v>
      </c>
      <c r="H4869" s="49">
        <v>7.0630000000000024</v>
      </c>
      <c r="I4869" s="49">
        <v>-0.71299999999999741</v>
      </c>
      <c r="J4869" s="26">
        <f t="shared" si="3066"/>
        <v>12.507000000000009</v>
      </c>
      <c r="K4869" s="66"/>
      <c r="L4869" s="5">
        <f t="shared" si="3067"/>
        <v>0.16019963970668402</v>
      </c>
      <c r="M4869" s="5">
        <f t="shared" si="3078"/>
        <v>-3.5728619700026165E-5</v>
      </c>
      <c r="N4869" s="5">
        <f t="shared" si="3079"/>
        <v>-3.5712655973990648E-5</v>
      </c>
      <c r="O4869" s="5">
        <f t="shared" si="3068"/>
        <v>0</v>
      </c>
      <c r="P4869" s="5">
        <f t="shared" si="3069"/>
        <v>0</v>
      </c>
      <c r="Q4869" s="9">
        <f t="shared" si="3080"/>
        <v>0</v>
      </c>
      <c r="R4869" s="9"/>
      <c r="S4869" s="5"/>
      <c r="T4869" s="8"/>
      <c r="U4869" s="10"/>
      <c r="V4869" s="8"/>
    </row>
    <row r="4870" spans="1:24">
      <c r="A4870" s="23">
        <v>4865</v>
      </c>
      <c r="B4870" s="23">
        <v>4145</v>
      </c>
      <c r="C4870" s="24">
        <v>1.1737032569360675</v>
      </c>
      <c r="D4870" s="25">
        <v>0</v>
      </c>
      <c r="E4870" s="25">
        <v>0</v>
      </c>
      <c r="F4870" s="27">
        <v>0</v>
      </c>
      <c r="G4870" s="49">
        <f t="shared" ref="G4870:G4933" si="3097">H4870*3.281</f>
        <v>23.17370300000001</v>
      </c>
      <c r="H4870" s="49">
        <v>7.0630000000000024</v>
      </c>
      <c r="I4870" s="49">
        <v>-0.71299999999999741</v>
      </c>
      <c r="J4870" s="26">
        <f t="shared" si="3066"/>
        <v>12.486000000000015</v>
      </c>
      <c r="K4870" s="66"/>
      <c r="L4870" s="5">
        <f t="shared" si="3067"/>
        <v>0.16016392705071003</v>
      </c>
      <c r="M4870" s="5">
        <f t="shared" si="3078"/>
        <v>-3.5712655973990648E-5</v>
      </c>
      <c r="N4870" s="5">
        <f t="shared" si="3079"/>
        <v>-3.5696702967019656E-5</v>
      </c>
      <c r="O4870" s="5">
        <f t="shared" si="3068"/>
        <v>0</v>
      </c>
      <c r="P4870" s="5">
        <f t="shared" si="3069"/>
        <v>0</v>
      </c>
      <c r="Q4870" s="9">
        <f t="shared" si="3080"/>
        <v>0</v>
      </c>
      <c r="R4870" s="9"/>
      <c r="S4870" s="9"/>
      <c r="V4870" s="8"/>
    </row>
    <row r="4871" spans="1:24">
      <c r="A4871" s="23">
        <v>4866</v>
      </c>
      <c r="B4871" s="23">
        <v>4146</v>
      </c>
      <c r="C4871" s="24">
        <v>1.1736613603473227</v>
      </c>
      <c r="D4871" s="25">
        <v>0</v>
      </c>
      <c r="E4871" s="25">
        <v>0</v>
      </c>
      <c r="F4871" s="27">
        <v>0</v>
      </c>
      <c r="G4871" s="49">
        <f t="shared" si="3097"/>
        <v>23.17370300000001</v>
      </c>
      <c r="H4871" s="49">
        <v>7.0630000000000024</v>
      </c>
      <c r="I4871" s="49">
        <v>-0.71299999999999741</v>
      </c>
      <c r="J4871" s="26">
        <f t="shared" si="3066"/>
        <v>12.474000000000007</v>
      </c>
      <c r="K4871" s="66"/>
      <c r="L4871" s="5">
        <f t="shared" si="3067"/>
        <v>0.16012823034774301</v>
      </c>
      <c r="M4871" s="5">
        <f t="shared" si="3078"/>
        <v>-3.5696702967019656E-5</v>
      </c>
      <c r="N4871" s="5">
        <f t="shared" si="3079"/>
        <v>-3.5680760670064871E-5</v>
      </c>
      <c r="O4871" s="5">
        <f t="shared" si="3068"/>
        <v>0</v>
      </c>
      <c r="P4871" s="5">
        <f t="shared" si="3069"/>
        <v>0</v>
      </c>
      <c r="Q4871" s="9">
        <f t="shared" si="3080"/>
        <v>0</v>
      </c>
      <c r="R4871" s="9"/>
      <c r="S4871" s="5">
        <f t="shared" ref="S4871" si="3098">L4879-L4871</f>
        <v>-2.8500059864913774E-4</v>
      </c>
      <c r="T4871" s="8">
        <f t="shared" ref="T4871" si="3099">L4887-L4879</f>
        <v>-2.8398574976817859E-4</v>
      </c>
      <c r="U4871" s="10">
        <f>I4879-I4871</f>
        <v>-1.1000000000002785E-2</v>
      </c>
      <c r="V4871" s="8">
        <f>I4887-I4879</f>
        <v>-1.099999999999568E-2</v>
      </c>
      <c r="W4871">
        <f t="shared" ref="W4871" si="3100">(((U4871/S4871)*T4871)+((V4871/T4871)*S4871))/(S4871+T4871)</f>
        <v>38.665497049350279</v>
      </c>
      <c r="X4871">
        <f t="shared" ref="X4871" si="3101">(W4879-W4871)/(L4879-L4871)</f>
        <v>136152.93952506318</v>
      </c>
    </row>
    <row r="4872" spans="1:24">
      <c r="A4872" s="23">
        <v>4867</v>
      </c>
      <c r="B4872" s="23">
        <v>4147</v>
      </c>
      <c r="C4872" s="24">
        <v>1.1736194839643115</v>
      </c>
      <c r="D4872" s="25">
        <v>0</v>
      </c>
      <c r="E4872" s="25">
        <v>0</v>
      </c>
      <c r="F4872" s="27">
        <v>0</v>
      </c>
      <c r="G4872" s="49">
        <f t="shared" si="3097"/>
        <v>23.17370300000001</v>
      </c>
      <c r="H4872" s="49">
        <v>7.0630000000000024</v>
      </c>
      <c r="I4872" s="49">
        <v>-0.71299999999999741</v>
      </c>
      <c r="J4872" s="26">
        <f t="shared" si="3066"/>
        <v>12.48800000000001</v>
      </c>
      <c r="K4872" s="66"/>
      <c r="L4872" s="5">
        <f t="shared" si="3067"/>
        <v>0.16009254958707295</v>
      </c>
      <c r="M4872" s="5">
        <f t="shared" si="3078"/>
        <v>-3.5680760670064871E-5</v>
      </c>
      <c r="N4872" s="5">
        <f t="shared" si="3079"/>
        <v>-3.5664829073162041E-5</v>
      </c>
      <c r="O4872" s="5">
        <f t="shared" si="3068"/>
        <v>0</v>
      </c>
      <c r="P4872" s="5">
        <f t="shared" si="3069"/>
        <v>0</v>
      </c>
      <c r="Q4872" s="9">
        <f t="shared" si="3080"/>
        <v>0</v>
      </c>
      <c r="R4872" s="9"/>
      <c r="S4872" s="9"/>
      <c r="V4872" s="8"/>
    </row>
    <row r="4873" spans="1:24">
      <c r="A4873" s="23">
        <v>4868</v>
      </c>
      <c r="B4873" s="23">
        <v>4148</v>
      </c>
      <c r="C4873" s="24">
        <v>1.1735776277724204</v>
      </c>
      <c r="D4873" s="25">
        <v>0</v>
      </c>
      <c r="E4873" s="25">
        <v>0</v>
      </c>
      <c r="F4873" s="27">
        <v>0</v>
      </c>
      <c r="G4873" s="49">
        <f t="shared" si="3097"/>
        <v>23.17370300000001</v>
      </c>
      <c r="H4873" s="49">
        <v>7.0630000000000024</v>
      </c>
      <c r="I4873" s="49">
        <v>-0.71299999999999741</v>
      </c>
      <c r="J4873" s="26">
        <f t="shared" si="3066"/>
        <v>12.498000000000001</v>
      </c>
      <c r="K4873" s="66"/>
      <c r="L4873" s="5">
        <f t="shared" si="3067"/>
        <v>0.16005688475799978</v>
      </c>
      <c r="M4873" s="5">
        <f t="shared" si="3078"/>
        <v>-3.5664829073162041E-5</v>
      </c>
      <c r="N4873" s="5">
        <f t="shared" si="3079"/>
        <v>-3.5648908166763249E-5</v>
      </c>
      <c r="O4873" s="5">
        <f t="shared" si="3068"/>
        <v>0</v>
      </c>
      <c r="P4873" s="5">
        <f t="shared" si="3069"/>
        <v>0</v>
      </c>
      <c r="Q4873" s="9">
        <f t="shared" si="3080"/>
        <v>0</v>
      </c>
      <c r="R4873" s="9"/>
      <c r="S4873" s="5"/>
      <c r="T4873" s="8"/>
      <c r="U4873" s="10"/>
      <c r="V4873" s="8"/>
    </row>
    <row r="4874" spans="1:24">
      <c r="A4874" s="23">
        <v>4869</v>
      </c>
      <c r="B4874" s="23">
        <v>4149</v>
      </c>
      <c r="C4874" s="24">
        <v>1.1735357917570499</v>
      </c>
      <c r="D4874" s="25">
        <v>0</v>
      </c>
      <c r="E4874" s="25">
        <v>0</v>
      </c>
      <c r="F4874" s="27">
        <v>0</v>
      </c>
      <c r="G4874" s="49">
        <f t="shared" si="3097"/>
        <v>23.17370300000001</v>
      </c>
      <c r="H4874" s="49">
        <v>7.0630000000000024</v>
      </c>
      <c r="I4874" s="49">
        <v>-0.71299999999999741</v>
      </c>
      <c r="J4874" s="26">
        <f t="shared" si="3066"/>
        <v>12.466000000000012</v>
      </c>
      <c r="K4874" s="66"/>
      <c r="L4874" s="5">
        <f t="shared" si="3067"/>
        <v>0.16002123584983302</v>
      </c>
      <c r="M4874" s="5">
        <f t="shared" si="3078"/>
        <v>-3.5648908166763249E-5</v>
      </c>
      <c r="N4874" s="5">
        <f t="shared" si="3079"/>
        <v>-3.5632997941514866E-5</v>
      </c>
      <c r="O4874" s="5">
        <f t="shared" si="3068"/>
        <v>0</v>
      </c>
      <c r="P4874" s="5">
        <f t="shared" si="3069"/>
        <v>0</v>
      </c>
      <c r="Q4874" s="9">
        <f t="shared" si="3080"/>
        <v>0</v>
      </c>
      <c r="R4874" s="9"/>
      <c r="S4874" s="9"/>
      <c r="V4874" s="8"/>
    </row>
    <row r="4875" spans="1:24">
      <c r="A4875" s="23">
        <v>4870</v>
      </c>
      <c r="B4875" s="23">
        <v>4150</v>
      </c>
      <c r="C4875" s="24">
        <v>1.1734939759036145</v>
      </c>
      <c r="D4875" s="25">
        <v>0</v>
      </c>
      <c r="E4875" s="25">
        <v>0</v>
      </c>
      <c r="F4875" s="27">
        <v>0</v>
      </c>
      <c r="G4875" s="49">
        <f t="shared" si="3097"/>
        <v>23.17370300000001</v>
      </c>
      <c r="H4875" s="49">
        <v>7.0630000000000024</v>
      </c>
      <c r="I4875" s="49">
        <v>-0.71299999999999741</v>
      </c>
      <c r="J4875" s="26">
        <f t="shared" si="3066"/>
        <v>12.518000000000004</v>
      </c>
      <c r="K4875" s="66"/>
      <c r="L4875" s="5">
        <f t="shared" si="3067"/>
        <v>0.15998560285189151</v>
      </c>
      <c r="M4875" s="5">
        <f t="shared" si="3078"/>
        <v>-3.5632997941514866E-5</v>
      </c>
      <c r="N4875" s="5">
        <f t="shared" si="3079"/>
        <v>-3.5617098387535906E-5</v>
      </c>
      <c r="O4875" s="5">
        <f t="shared" si="3068"/>
        <v>0</v>
      </c>
      <c r="P4875" s="5">
        <f t="shared" si="3069"/>
        <v>-1.1000000000002785E-2</v>
      </c>
      <c r="Q4875" s="9">
        <f t="shared" si="3080"/>
        <v>154.4546743386191</v>
      </c>
      <c r="R4875" s="9"/>
      <c r="S4875" s="5"/>
      <c r="T4875" s="8"/>
      <c r="U4875" s="10"/>
      <c r="V4875" s="8"/>
    </row>
    <row r="4876" spans="1:24">
      <c r="A4876" s="23">
        <v>4871</v>
      </c>
      <c r="B4876" s="23">
        <v>4151</v>
      </c>
      <c r="C4876" s="24">
        <v>1.1734521801975428</v>
      </c>
      <c r="D4876" s="25">
        <v>0</v>
      </c>
      <c r="E4876" s="25">
        <v>0</v>
      </c>
      <c r="F4876" s="27">
        <v>0</v>
      </c>
      <c r="G4876" s="49">
        <f t="shared" si="3097"/>
        <v>23.137612000000001</v>
      </c>
      <c r="H4876" s="49">
        <v>7.0519999999999996</v>
      </c>
      <c r="I4876" s="49">
        <v>-0.7240000000000002</v>
      </c>
      <c r="J4876" s="26">
        <f t="shared" si="3066"/>
        <v>12.497000000000003</v>
      </c>
      <c r="K4876" s="66"/>
      <c r="L4876" s="5">
        <f t="shared" si="3067"/>
        <v>0.15994998575350397</v>
      </c>
      <c r="M4876" s="5">
        <f t="shared" si="3078"/>
        <v>-3.5617098387535906E-5</v>
      </c>
      <c r="N4876" s="5">
        <f t="shared" si="3079"/>
        <v>-3.5601209495556008E-5</v>
      </c>
      <c r="O4876" s="5">
        <f t="shared" si="3068"/>
        <v>-1.1000000000002785E-2</v>
      </c>
      <c r="P4876" s="5">
        <f t="shared" si="3069"/>
        <v>1.1000000000002785E-2</v>
      </c>
      <c r="Q4876" s="9">
        <f t="shared" si="3080"/>
        <v>-0.13783611032163082</v>
      </c>
      <c r="R4876" s="9"/>
      <c r="S4876" s="9"/>
      <c r="V4876" s="8"/>
    </row>
    <row r="4877" spans="1:24">
      <c r="A4877" s="23">
        <v>4872</v>
      </c>
      <c r="B4877" s="23">
        <v>4152</v>
      </c>
      <c r="C4877" s="24">
        <v>1.1734104046242775</v>
      </c>
      <c r="D4877" s="25">
        <v>0</v>
      </c>
      <c r="E4877" s="25">
        <v>0</v>
      </c>
      <c r="F4877" s="27">
        <v>0</v>
      </c>
      <c r="G4877" s="49">
        <f t="shared" si="3097"/>
        <v>23.17370300000001</v>
      </c>
      <c r="H4877" s="49">
        <v>7.0630000000000024</v>
      </c>
      <c r="I4877" s="49">
        <v>-0.71299999999999741</v>
      </c>
      <c r="J4877" s="26">
        <f t="shared" si="3066"/>
        <v>12.498000000000008</v>
      </c>
      <c r="K4877" s="66"/>
      <c r="L4877" s="5">
        <f t="shared" si="3067"/>
        <v>0.15991438454400841</v>
      </c>
      <c r="M4877" s="5">
        <f t="shared" si="3078"/>
        <v>-3.5601209495556008E-5</v>
      </c>
      <c r="N4877" s="5">
        <f t="shared" si="3079"/>
        <v>-3.5585331255805208E-5</v>
      </c>
      <c r="O4877" s="5">
        <f t="shared" si="3068"/>
        <v>1.1000000000002785E-2</v>
      </c>
      <c r="P4877" s="5">
        <f t="shared" si="3069"/>
        <v>0</v>
      </c>
      <c r="Q4877" s="9">
        <f t="shared" si="3080"/>
        <v>-154.45467433810009</v>
      </c>
      <c r="R4877" s="9"/>
      <c r="S4877" s="5"/>
      <c r="T4877" s="8"/>
      <c r="U4877" s="10"/>
      <c r="V4877" s="8"/>
    </row>
    <row r="4878" spans="1:24">
      <c r="A4878" s="23">
        <v>4873</v>
      </c>
      <c r="B4878" s="23">
        <v>4153</v>
      </c>
      <c r="C4878" s="24">
        <v>1.1733686491692752</v>
      </c>
      <c r="D4878" s="25">
        <v>0</v>
      </c>
      <c r="E4878" s="25">
        <v>0</v>
      </c>
      <c r="F4878" s="27">
        <v>0</v>
      </c>
      <c r="G4878" s="49">
        <f t="shared" si="3097"/>
        <v>23.17370300000001</v>
      </c>
      <c r="H4878" s="49">
        <v>7.0630000000000024</v>
      </c>
      <c r="I4878" s="49">
        <v>-0.71299999999999741</v>
      </c>
      <c r="J4878" s="26">
        <f t="shared" si="3066"/>
        <v>12.509000000000011</v>
      </c>
      <c r="K4878" s="66"/>
      <c r="L4878" s="5">
        <f t="shared" si="3067"/>
        <v>0.15987879921275261</v>
      </c>
      <c r="M4878" s="5">
        <f t="shared" si="3078"/>
        <v>-3.5585331255805208E-5</v>
      </c>
      <c r="N4878" s="5">
        <f t="shared" si="3079"/>
        <v>-3.5569463658735589E-5</v>
      </c>
      <c r="O4878" s="5">
        <f t="shared" si="3068"/>
        <v>0</v>
      </c>
      <c r="P4878" s="5">
        <f t="shared" si="3069"/>
        <v>-1.1000000000002785E-2</v>
      </c>
      <c r="Q4878" s="9">
        <f t="shared" si="3080"/>
        <v>154.66149725494293</v>
      </c>
      <c r="R4878" s="9"/>
      <c r="S4878" s="9"/>
      <c r="V4878" s="8"/>
    </row>
    <row r="4879" spans="1:24">
      <c r="A4879" s="23">
        <v>4874</v>
      </c>
      <c r="B4879" s="23">
        <v>4154</v>
      </c>
      <c r="C4879" s="24">
        <v>1.1733269138180067</v>
      </c>
      <c r="D4879" s="25">
        <v>0</v>
      </c>
      <c r="E4879" s="25">
        <v>0</v>
      </c>
      <c r="F4879" s="27">
        <v>0</v>
      </c>
      <c r="G4879" s="49">
        <f t="shared" si="3097"/>
        <v>23.137612000000001</v>
      </c>
      <c r="H4879" s="49">
        <v>7.0519999999999996</v>
      </c>
      <c r="I4879" s="49">
        <v>-0.7240000000000002</v>
      </c>
      <c r="J4879" s="26">
        <f t="shared" si="3066"/>
        <v>12.498000000000001</v>
      </c>
      <c r="K4879" s="66"/>
      <c r="L4879" s="5">
        <f t="shared" si="3067"/>
        <v>0.15984322974909387</v>
      </c>
      <c r="M4879" s="5">
        <f t="shared" si="3078"/>
        <v>-3.5569463658735589E-5</v>
      </c>
      <c r="N4879" s="5">
        <f t="shared" si="3079"/>
        <v>-3.55536066948825E-5</v>
      </c>
      <c r="O4879" s="5">
        <f t="shared" si="3068"/>
        <v>-1.1000000000002785E-2</v>
      </c>
      <c r="P4879" s="5">
        <f t="shared" si="3069"/>
        <v>0</v>
      </c>
      <c r="Q4879" s="9">
        <f t="shared" si="3080"/>
        <v>154.59254100466475</v>
      </c>
      <c r="R4879" s="9"/>
      <c r="S4879" s="5">
        <f t="shared" ref="S4879" si="3102">L4887-L4879</f>
        <v>-2.8398574976817859E-4</v>
      </c>
      <c r="T4879" s="8">
        <f t="shared" ref="T4879" si="3103">L4895-L4887</f>
        <v>-2.8297632325507971E-4</v>
      </c>
      <c r="U4879" s="10">
        <f>I4887-I4879</f>
        <v>-1.099999999999568E-2</v>
      </c>
      <c r="V4879" s="8">
        <f>I4895-I4887</f>
        <v>1.099999999999568E-2</v>
      </c>
      <c r="W4879">
        <f t="shared" ref="W4879" si="3104">(((U4879/S4879)*T4879)+((V4879/T4879)*S4879))/(S4879+T4879)</f>
        <v>-0.13817222313257174</v>
      </c>
      <c r="X4879">
        <f t="shared" ref="X4879" si="3105">(W4887-W4879)/(L4887-L4879)</f>
        <v>-973.95341468093693</v>
      </c>
    </row>
    <row r="4880" spans="1:24">
      <c r="A4880" s="23">
        <v>4875</v>
      </c>
      <c r="B4880" s="23">
        <v>4155</v>
      </c>
      <c r="C4880" s="24">
        <v>1.1732851985559567</v>
      </c>
      <c r="D4880" s="25">
        <v>0</v>
      </c>
      <c r="E4880" s="25">
        <v>0</v>
      </c>
      <c r="F4880" s="27">
        <v>0</v>
      </c>
      <c r="G4880" s="49">
        <f t="shared" si="3097"/>
        <v>23.137612000000001</v>
      </c>
      <c r="H4880" s="49">
        <v>7.0519999999999996</v>
      </c>
      <c r="I4880" s="49">
        <v>-0.7240000000000002</v>
      </c>
      <c r="J4880" s="26">
        <f t="shared" si="3066"/>
        <v>12.498000000000001</v>
      </c>
      <c r="K4880" s="66"/>
      <c r="L4880" s="5">
        <f t="shared" si="3067"/>
        <v>0.15980767614239899</v>
      </c>
      <c r="M4880" s="5">
        <f t="shared" si="3078"/>
        <v>-3.55536066948825E-5</v>
      </c>
      <c r="N4880" s="5">
        <f t="shared" si="3079"/>
        <v>-3.55377603548368E-5</v>
      </c>
      <c r="O4880" s="5">
        <f t="shared" si="3068"/>
        <v>0</v>
      </c>
      <c r="P4880" s="5">
        <f t="shared" si="3069"/>
        <v>1.1000000000002785E-2</v>
      </c>
      <c r="Q4880" s="9">
        <f t="shared" si="3080"/>
        <v>-154.7994555881809</v>
      </c>
      <c r="R4880" s="9"/>
      <c r="S4880" s="9"/>
      <c r="V4880" s="8"/>
    </row>
    <row r="4881" spans="1:24">
      <c r="A4881" s="23">
        <v>4876</v>
      </c>
      <c r="B4881" s="23">
        <v>4156</v>
      </c>
      <c r="C4881" s="24">
        <v>1.1732435033686237</v>
      </c>
      <c r="D4881" s="25">
        <v>0</v>
      </c>
      <c r="E4881" s="25">
        <v>0</v>
      </c>
      <c r="F4881" s="27">
        <v>0</v>
      </c>
      <c r="G4881" s="49">
        <f t="shared" si="3097"/>
        <v>23.17370300000001</v>
      </c>
      <c r="H4881" s="49">
        <v>7.0630000000000024</v>
      </c>
      <c r="I4881" s="49">
        <v>-0.71299999999999741</v>
      </c>
      <c r="J4881" s="26">
        <f t="shared" si="3066"/>
        <v>12.520000000000007</v>
      </c>
      <c r="K4881" s="66"/>
      <c r="L4881" s="5">
        <f t="shared" si="3067"/>
        <v>0.15977213838204415</v>
      </c>
      <c r="M4881" s="5">
        <f t="shared" si="3078"/>
        <v>-3.55377603548368E-5</v>
      </c>
      <c r="N4881" s="5">
        <f t="shared" si="3079"/>
        <v>-3.5521924628911794E-5</v>
      </c>
      <c r="O4881" s="5">
        <f t="shared" si="3068"/>
        <v>1.1000000000002785E-2</v>
      </c>
      <c r="P4881" s="5">
        <f t="shared" si="3069"/>
        <v>0</v>
      </c>
      <c r="Q4881" s="9">
        <f t="shared" si="3080"/>
        <v>-154.73046878257287</v>
      </c>
      <c r="R4881" s="9"/>
      <c r="S4881" s="5"/>
      <c r="T4881" s="8"/>
      <c r="U4881" s="10"/>
      <c r="V4881" s="8"/>
    </row>
    <row r="4882" spans="1:24">
      <c r="A4882" s="23">
        <v>4877</v>
      </c>
      <c r="B4882" s="23">
        <v>4157</v>
      </c>
      <c r="C4882" s="24">
        <v>1.1732018282415204</v>
      </c>
      <c r="D4882" s="25">
        <v>0</v>
      </c>
      <c r="E4882" s="25">
        <v>0</v>
      </c>
      <c r="F4882" s="27">
        <v>0</v>
      </c>
      <c r="G4882" s="49">
        <f t="shared" si="3097"/>
        <v>23.17370300000001</v>
      </c>
      <c r="H4882" s="49">
        <v>7.0630000000000024</v>
      </c>
      <c r="I4882" s="49">
        <v>-0.71299999999999741</v>
      </c>
      <c r="J4882" s="26">
        <f t="shared" si="3066"/>
        <v>12.529999999999998</v>
      </c>
      <c r="K4882" s="66"/>
      <c r="L4882" s="5">
        <f t="shared" si="3067"/>
        <v>0.15973661645741524</v>
      </c>
      <c r="M4882" s="5">
        <f t="shared" si="3078"/>
        <v>-3.5521924628911794E-5</v>
      </c>
      <c r="N4882" s="5">
        <f t="shared" si="3079"/>
        <v>-3.5506099507948141E-5</v>
      </c>
      <c r="O4882" s="5">
        <f t="shared" si="3068"/>
        <v>0</v>
      </c>
      <c r="P4882" s="5">
        <f t="shared" si="3069"/>
        <v>-1.1000000000002785E-2</v>
      </c>
      <c r="Q4882" s="9">
        <f t="shared" si="3080"/>
        <v>154.93747503148757</v>
      </c>
      <c r="R4882" s="9"/>
      <c r="S4882" s="9"/>
      <c r="V4882" s="8"/>
    </row>
    <row r="4883" spans="1:24">
      <c r="A4883" s="23">
        <v>4878</v>
      </c>
      <c r="B4883" s="23">
        <v>4158</v>
      </c>
      <c r="C4883" s="24">
        <v>1.1731601731601731</v>
      </c>
      <c r="D4883" s="25">
        <v>0</v>
      </c>
      <c r="E4883" s="25">
        <v>0</v>
      </c>
      <c r="F4883" s="27">
        <v>0</v>
      </c>
      <c r="G4883" s="49">
        <f t="shared" si="3097"/>
        <v>23.137612000000001</v>
      </c>
      <c r="H4883" s="49">
        <v>7.0519999999999996</v>
      </c>
      <c r="I4883" s="49">
        <v>-0.7240000000000002</v>
      </c>
      <c r="J4883" s="26">
        <f t="shared" si="3066"/>
        <v>12.486999999999998</v>
      </c>
      <c r="K4883" s="66"/>
      <c r="L4883" s="5">
        <f t="shared" si="3067"/>
        <v>0.15970111035790729</v>
      </c>
      <c r="M4883" s="5">
        <f t="shared" si="3078"/>
        <v>-3.5506099507948141E-5</v>
      </c>
      <c r="N4883" s="5">
        <f t="shared" si="3079"/>
        <v>-3.5490284981815057E-5</v>
      </c>
      <c r="O4883" s="5">
        <f t="shared" si="3068"/>
        <v>-1.1000000000002785E-2</v>
      </c>
      <c r="P4883" s="5">
        <f t="shared" si="3069"/>
        <v>0</v>
      </c>
      <c r="Q4883" s="9">
        <f t="shared" si="3080"/>
        <v>154.86845767042658</v>
      </c>
      <c r="R4883" s="9"/>
      <c r="S4883" s="5"/>
      <c r="T4883" s="8"/>
      <c r="U4883" s="10"/>
      <c r="V4883" s="8"/>
    </row>
    <row r="4884" spans="1:24">
      <c r="A4884" s="23">
        <v>4879</v>
      </c>
      <c r="B4884" s="23">
        <v>4159</v>
      </c>
      <c r="C4884" s="24">
        <v>1.1731185381101226</v>
      </c>
      <c r="D4884" s="25">
        <v>0</v>
      </c>
      <c r="E4884" s="25">
        <v>0</v>
      </c>
      <c r="F4884" s="27">
        <v>0</v>
      </c>
      <c r="G4884" s="49">
        <f t="shared" si="3097"/>
        <v>23.137612000000001</v>
      </c>
      <c r="H4884" s="49">
        <v>7.0519999999999996</v>
      </c>
      <c r="I4884" s="49">
        <v>-0.7240000000000002</v>
      </c>
      <c r="J4884" s="26">
        <f t="shared" si="3066"/>
        <v>12.509000000000004</v>
      </c>
      <c r="K4884" s="66"/>
      <c r="L4884" s="5">
        <f t="shared" si="3067"/>
        <v>0.15966562007292548</v>
      </c>
      <c r="M4884" s="5">
        <f t="shared" si="3078"/>
        <v>-3.5490284981815057E-5</v>
      </c>
      <c r="N4884" s="5">
        <f t="shared" si="3079"/>
        <v>-3.547448104154749E-5</v>
      </c>
      <c r="O4884" s="5">
        <f t="shared" si="3068"/>
        <v>0</v>
      </c>
      <c r="P4884" s="5">
        <f t="shared" si="3069"/>
        <v>-1.099999999999568E-2</v>
      </c>
      <c r="Q4884" s="9">
        <f t="shared" si="3080"/>
        <v>155.07555558847693</v>
      </c>
      <c r="R4884" s="9"/>
      <c r="S4884" s="9"/>
      <c r="V4884" s="8"/>
    </row>
    <row r="4885" spans="1:24">
      <c r="A4885" s="23">
        <v>4880</v>
      </c>
      <c r="B4885" s="23">
        <v>4160</v>
      </c>
      <c r="C4885" s="24">
        <v>1.1730769230769231</v>
      </c>
      <c r="D4885" s="25">
        <v>0</v>
      </c>
      <c r="E4885" s="25">
        <v>0</v>
      </c>
      <c r="F4885" s="27">
        <v>0</v>
      </c>
      <c r="G4885" s="49">
        <f t="shared" si="3097"/>
        <v>23.101521000000012</v>
      </c>
      <c r="H4885" s="49">
        <v>7.0410000000000039</v>
      </c>
      <c r="I4885" s="49">
        <v>-0.73499999999999588</v>
      </c>
      <c r="J4885" s="26">
        <f t="shared" si="3066"/>
        <v>12.48800000000001</v>
      </c>
      <c r="K4885" s="66"/>
      <c r="L4885" s="5">
        <f t="shared" si="3067"/>
        <v>0.15963014559188393</v>
      </c>
      <c r="M4885" s="5">
        <f t="shared" si="3078"/>
        <v>-3.547448104154749E-5</v>
      </c>
      <c r="N4885" s="5">
        <f t="shared" si="3079"/>
        <v>-3.54586876777363E-5</v>
      </c>
      <c r="O4885" s="5">
        <f t="shared" si="3068"/>
        <v>-1.099999999999568E-2</v>
      </c>
      <c r="P4885" s="5">
        <f t="shared" si="3069"/>
        <v>1.099999999999568E-2</v>
      </c>
      <c r="Q4885" s="9">
        <f t="shared" si="3080"/>
        <v>-0.13811110999691359</v>
      </c>
      <c r="R4885" s="9"/>
      <c r="S4885" s="5"/>
      <c r="T4885" s="8"/>
      <c r="U4885" s="10"/>
      <c r="V4885" s="8"/>
    </row>
    <row r="4886" spans="1:24">
      <c r="A4886" s="23">
        <v>4881</v>
      </c>
      <c r="B4886" s="23">
        <v>4161</v>
      </c>
      <c r="C4886" s="24">
        <v>1.1730353280461427</v>
      </c>
      <c r="D4886" s="25">
        <v>0</v>
      </c>
      <c r="E4886" s="25">
        <v>0</v>
      </c>
      <c r="F4886" s="27">
        <v>0</v>
      </c>
      <c r="G4886" s="49">
        <f t="shared" si="3097"/>
        <v>23.137612000000001</v>
      </c>
      <c r="H4886" s="49">
        <v>7.0519999999999996</v>
      </c>
      <c r="I4886" s="49">
        <v>-0.7240000000000002</v>
      </c>
      <c r="J4886" s="26">
        <f t="shared" ref="J4886:J4949" si="3106">J4166+I4886</f>
        <v>12.541</v>
      </c>
      <c r="K4886" s="66"/>
      <c r="L4886" s="5">
        <f t="shared" si="3067"/>
        <v>0.1595946869042062</v>
      </c>
      <c r="M4886" s="5">
        <f t="shared" si="3078"/>
        <v>-3.54586876777363E-5</v>
      </c>
      <c r="N4886" s="5">
        <f t="shared" si="3079"/>
        <v>-3.5442904880500503E-5</v>
      </c>
      <c r="O4886" s="5">
        <f t="shared" si="3068"/>
        <v>1.099999999999568E-2</v>
      </c>
      <c r="P4886" s="5">
        <f t="shared" si="3069"/>
        <v>-1.099999999999568E-2</v>
      </c>
      <c r="Q4886" s="9">
        <f t="shared" si="3080"/>
        <v>0.13814166770305264</v>
      </c>
      <c r="R4886" s="9"/>
      <c r="S4886" s="9"/>
      <c r="V4886" s="8"/>
    </row>
    <row r="4887" spans="1:24">
      <c r="A4887" s="23">
        <v>4882</v>
      </c>
      <c r="B4887" s="23">
        <v>4162</v>
      </c>
      <c r="C4887" s="24">
        <v>1.1729937530033638</v>
      </c>
      <c r="D4887" s="25">
        <v>0</v>
      </c>
      <c r="E4887" s="25">
        <v>0</v>
      </c>
      <c r="F4887" s="27">
        <v>0</v>
      </c>
      <c r="G4887" s="49">
        <f t="shared" si="3097"/>
        <v>23.101521000000012</v>
      </c>
      <c r="H4887" s="49">
        <v>7.0410000000000039</v>
      </c>
      <c r="I4887" s="49">
        <v>-0.73499999999999588</v>
      </c>
      <c r="J4887" s="26">
        <f t="shared" si="3106"/>
        <v>12.520000000000007</v>
      </c>
      <c r="K4887" s="66"/>
      <c r="L4887" s="5">
        <f t="shared" ref="L4887:L4950" si="3107">LN(C4887)</f>
        <v>0.1595592439993257</v>
      </c>
      <c r="M4887" s="5">
        <f t="shared" si="3078"/>
        <v>-3.5442904880500503E-5</v>
      </c>
      <c r="N4887" s="5">
        <f t="shared" si="3079"/>
        <v>-3.5427132640819536E-5</v>
      </c>
      <c r="O4887" s="5">
        <f t="shared" ref="O4887:O4950" si="3108">I4887-I4886</f>
        <v>-1.099999999999568E-2</v>
      </c>
      <c r="P4887" s="5">
        <f t="shared" ref="P4887:P4950" si="3109">I4888-I4887</f>
        <v>1.099999999999568E-2</v>
      </c>
      <c r="Q4887" s="9">
        <f t="shared" si="3080"/>
        <v>-0.13817222170182519</v>
      </c>
      <c r="R4887" s="9"/>
      <c r="S4887" s="5">
        <f t="shared" ref="S4887" si="3110">L4895-L4887</f>
        <v>-2.8297632325507971E-4</v>
      </c>
      <c r="T4887" s="8">
        <f t="shared" ref="T4887" si="3111">L4903-L4895</f>
        <v>-2.8197228046872302E-4</v>
      </c>
      <c r="U4887" s="10">
        <f>I4895-I4887</f>
        <v>1.099999999999568E-2</v>
      </c>
      <c r="V4887" s="8">
        <f>I4903-I4895</f>
        <v>-1.099999999999568E-2</v>
      </c>
      <c r="W4887">
        <f t="shared" ref="W4887" si="3112">(((U4887/S4887)*T4887)+((V4887/T4887)*S4887))/(S4887+T4887)</f>
        <v>0.13841666757487187</v>
      </c>
      <c r="X4887">
        <f t="shared" ref="X4887" si="3113">(W4895-W4887)/(L4895-L4887)</f>
        <v>979.15534569138538</v>
      </c>
    </row>
    <row r="4888" spans="1:24">
      <c r="A4888" s="23">
        <v>4883</v>
      </c>
      <c r="B4888" s="23">
        <v>4163</v>
      </c>
      <c r="C4888" s="24">
        <v>1.1729521979341822</v>
      </c>
      <c r="D4888" s="25">
        <v>0</v>
      </c>
      <c r="E4888" s="25">
        <v>0</v>
      </c>
      <c r="F4888" s="27">
        <v>0</v>
      </c>
      <c r="G4888" s="49">
        <f t="shared" si="3097"/>
        <v>23.137612000000001</v>
      </c>
      <c r="H4888" s="49">
        <v>7.0519999999999996</v>
      </c>
      <c r="I4888" s="49">
        <v>-0.7240000000000002</v>
      </c>
      <c r="J4888" s="26">
        <f t="shared" si="3106"/>
        <v>12.531000000000002</v>
      </c>
      <c r="K4888" s="66"/>
      <c r="L4888" s="5">
        <f t="shared" si="3107"/>
        <v>0.15952381686668488</v>
      </c>
      <c r="M4888" s="5">
        <f t="shared" si="3078"/>
        <v>-3.5427132640819536E-5</v>
      </c>
      <c r="N4888" s="5">
        <f t="shared" si="3079"/>
        <v>-3.5411370949145482E-5</v>
      </c>
      <c r="O4888" s="5">
        <f t="shared" si="3108"/>
        <v>1.099999999999568E-2</v>
      </c>
      <c r="P4888" s="5">
        <f t="shared" si="3109"/>
        <v>0</v>
      </c>
      <c r="Q4888" s="9">
        <f t="shared" si="3080"/>
        <v>-155.21369725491161</v>
      </c>
      <c r="R4888" s="9"/>
      <c r="S4888" s="9"/>
      <c r="V4888" s="8"/>
    </row>
    <row r="4889" spans="1:24">
      <c r="A4889" s="23">
        <v>4884</v>
      </c>
      <c r="B4889" s="23">
        <v>4164</v>
      </c>
      <c r="C4889" s="24">
        <v>1.1729106628242074</v>
      </c>
      <c r="D4889" s="25">
        <v>0</v>
      </c>
      <c r="E4889" s="25">
        <v>0</v>
      </c>
      <c r="F4889" s="27">
        <v>0</v>
      </c>
      <c r="G4889" s="49">
        <f t="shared" si="3097"/>
        <v>23.137612000000001</v>
      </c>
      <c r="H4889" s="49">
        <v>7.0519999999999996</v>
      </c>
      <c r="I4889" s="49">
        <v>-0.7240000000000002</v>
      </c>
      <c r="J4889" s="26">
        <f t="shared" si="3106"/>
        <v>12.541999999999998</v>
      </c>
      <c r="K4889" s="66"/>
      <c r="L4889" s="5">
        <f t="shared" si="3107"/>
        <v>0.15948840549573573</v>
      </c>
      <c r="M4889" s="5">
        <f t="shared" si="3078"/>
        <v>-3.5411370949145482E-5</v>
      </c>
      <c r="N4889" s="5">
        <f t="shared" si="3079"/>
        <v>-3.5395619795708377E-5</v>
      </c>
      <c r="O4889" s="5">
        <f t="shared" si="3108"/>
        <v>0</v>
      </c>
      <c r="P4889" s="5">
        <f t="shared" si="3109"/>
        <v>1.1000000000002785E-2</v>
      </c>
      <c r="Q4889" s="9">
        <f t="shared" si="3080"/>
        <v>-155.42102433856948</v>
      </c>
      <c r="R4889" s="9"/>
      <c r="S4889" s="5"/>
      <c r="T4889" s="8"/>
      <c r="U4889" s="10"/>
      <c r="V4889" s="8"/>
    </row>
    <row r="4890" spans="1:24">
      <c r="A4890" s="23">
        <v>4885</v>
      </c>
      <c r="B4890" s="23">
        <v>4165</v>
      </c>
      <c r="C4890" s="24">
        <v>1.1728691476590636</v>
      </c>
      <c r="D4890" s="25">
        <v>0</v>
      </c>
      <c r="E4890" s="25">
        <v>0</v>
      </c>
      <c r="F4890" s="27">
        <v>0</v>
      </c>
      <c r="G4890" s="49">
        <f t="shared" si="3097"/>
        <v>23.17370300000001</v>
      </c>
      <c r="H4890" s="49">
        <v>7.0630000000000024</v>
      </c>
      <c r="I4890" s="49">
        <v>-0.71299999999999741</v>
      </c>
      <c r="J4890" s="26">
        <f t="shared" si="3106"/>
        <v>12.553000000000008</v>
      </c>
      <c r="K4890" s="66"/>
      <c r="L4890" s="5">
        <f t="shared" si="3107"/>
        <v>0.15945300987594002</v>
      </c>
      <c r="M4890" s="5">
        <f t="shared" si="3078"/>
        <v>-3.5395619795708377E-5</v>
      </c>
      <c r="N4890" s="5">
        <f t="shared" si="3079"/>
        <v>-3.5379879171543172E-5</v>
      </c>
      <c r="O4890" s="5">
        <f t="shared" si="3108"/>
        <v>1.1000000000002785E-2</v>
      </c>
      <c r="P4890" s="5">
        <f t="shared" si="3109"/>
        <v>0</v>
      </c>
      <c r="Q4890" s="9">
        <f t="shared" si="3080"/>
        <v>-155.35190003264898</v>
      </c>
      <c r="R4890" s="9"/>
      <c r="S4890" s="9"/>
      <c r="V4890" s="8"/>
    </row>
    <row r="4891" spans="1:24">
      <c r="A4891" s="23">
        <v>4886</v>
      </c>
      <c r="B4891" s="23">
        <v>4166</v>
      </c>
      <c r="C4891" s="24">
        <v>1.1728276524243879</v>
      </c>
      <c r="D4891" s="25">
        <v>0</v>
      </c>
      <c r="E4891" s="25">
        <v>0</v>
      </c>
      <c r="F4891" s="27">
        <v>0</v>
      </c>
      <c r="G4891" s="49">
        <f t="shared" si="3097"/>
        <v>23.17370300000001</v>
      </c>
      <c r="H4891" s="49">
        <v>7.0630000000000024</v>
      </c>
      <c r="I4891" s="49">
        <v>-0.71299999999999741</v>
      </c>
      <c r="J4891" s="26">
        <f t="shared" si="3106"/>
        <v>12.563000000000006</v>
      </c>
      <c r="K4891" s="67"/>
      <c r="L4891" s="5">
        <f t="shared" si="3107"/>
        <v>0.15941762999676848</v>
      </c>
      <c r="M4891" s="5">
        <f t="shared" si="3078"/>
        <v>-3.5379879171543172E-5</v>
      </c>
      <c r="N4891" s="5">
        <f t="shared" si="3079"/>
        <v>-3.5364149067185213E-5</v>
      </c>
      <c r="O4891" s="5">
        <f t="shared" si="3108"/>
        <v>0</v>
      </c>
      <c r="P4891" s="5">
        <f t="shared" si="3109"/>
        <v>-1.1000000000002785E-2</v>
      </c>
      <c r="Q4891" s="9">
        <f t="shared" si="3080"/>
        <v>155.55931878190594</v>
      </c>
      <c r="R4891" s="9"/>
      <c r="S4891" s="5"/>
      <c r="T4891" s="8"/>
      <c r="U4891" s="10"/>
      <c r="V4891" s="8"/>
    </row>
    <row r="4892" spans="1:24">
      <c r="A4892" s="23">
        <v>4887</v>
      </c>
      <c r="B4892" s="23">
        <v>4167</v>
      </c>
      <c r="C4892" s="24">
        <v>1.1727861771058314</v>
      </c>
      <c r="D4892" s="25">
        <v>0</v>
      </c>
      <c r="E4892" s="25">
        <v>0</v>
      </c>
      <c r="F4892" s="27">
        <v>0</v>
      </c>
      <c r="G4892" s="49">
        <f t="shared" si="3097"/>
        <v>23.137612000000001</v>
      </c>
      <c r="H4892" s="49">
        <v>7.0519999999999996</v>
      </c>
      <c r="I4892" s="49">
        <v>-0.7240000000000002</v>
      </c>
      <c r="J4892" s="26">
        <f t="shared" si="3106"/>
        <v>12.530000000000012</v>
      </c>
      <c r="K4892" s="66"/>
      <c r="L4892" s="5">
        <f t="shared" si="3107"/>
        <v>0.15938226584770129</v>
      </c>
      <c r="M4892" s="5">
        <f t="shared" si="3078"/>
        <v>-3.5364149067185213E-5</v>
      </c>
      <c r="N4892" s="5">
        <f t="shared" si="3079"/>
        <v>-3.5348429472975562E-5</v>
      </c>
      <c r="O4892" s="5">
        <f t="shared" si="3108"/>
        <v>-1.1000000000002785E-2</v>
      </c>
      <c r="P4892" s="5">
        <f t="shared" si="3109"/>
        <v>0</v>
      </c>
      <c r="Q4892" s="9">
        <f t="shared" si="3080"/>
        <v>155.49016392087265</v>
      </c>
      <c r="R4892" s="9"/>
      <c r="S4892" s="9"/>
      <c r="V4892" s="8"/>
    </row>
    <row r="4893" spans="1:24">
      <c r="A4893" s="23">
        <v>4888</v>
      </c>
      <c r="B4893" s="23">
        <v>4168</v>
      </c>
      <c r="C4893" s="24">
        <v>1.1727447216890594</v>
      </c>
      <c r="D4893" s="25">
        <v>0</v>
      </c>
      <c r="E4893" s="25">
        <v>0</v>
      </c>
      <c r="F4893" s="27">
        <v>0</v>
      </c>
      <c r="G4893" s="49">
        <f t="shared" si="3097"/>
        <v>23.137612000000001</v>
      </c>
      <c r="H4893" s="49">
        <v>7.0519999999999996</v>
      </c>
      <c r="I4893" s="49">
        <v>-0.7240000000000002</v>
      </c>
      <c r="J4893" s="26">
        <f t="shared" si="3106"/>
        <v>12.563000000000006</v>
      </c>
      <c r="K4893" s="66"/>
      <c r="L4893" s="5">
        <f t="shared" si="3107"/>
        <v>0.15934691741822832</v>
      </c>
      <c r="M4893" s="5">
        <f t="shared" si="3078"/>
        <v>-3.5348429472975562E-5</v>
      </c>
      <c r="N4893" s="5">
        <f t="shared" si="3079"/>
        <v>-3.5332720379588345E-5</v>
      </c>
      <c r="O4893" s="5">
        <f t="shared" si="3108"/>
        <v>0</v>
      </c>
      <c r="P4893" s="5">
        <f t="shared" si="3109"/>
        <v>0</v>
      </c>
      <c r="Q4893" s="9">
        <f t="shared" si="3080"/>
        <v>0</v>
      </c>
      <c r="R4893" s="9"/>
      <c r="S4893" s="5"/>
      <c r="T4893" s="8"/>
      <c r="U4893" s="10"/>
      <c r="V4893" s="8"/>
    </row>
    <row r="4894" spans="1:24">
      <c r="A4894" s="23">
        <v>4889</v>
      </c>
      <c r="B4894" s="23">
        <v>4169</v>
      </c>
      <c r="C4894" s="24">
        <v>1.1727032861597506</v>
      </c>
      <c r="D4894" s="25">
        <v>0</v>
      </c>
      <c r="E4894" s="25">
        <v>0</v>
      </c>
      <c r="F4894" s="27">
        <v>0</v>
      </c>
      <c r="G4894" s="49">
        <f t="shared" si="3097"/>
        <v>23.137612000000001</v>
      </c>
      <c r="H4894" s="49">
        <v>7.0519999999999996</v>
      </c>
      <c r="I4894" s="49">
        <v>-0.7240000000000002</v>
      </c>
      <c r="J4894" s="26">
        <f t="shared" si="3106"/>
        <v>12.563000000000013</v>
      </c>
      <c r="K4894" s="66"/>
      <c r="L4894" s="5">
        <f t="shared" si="3107"/>
        <v>0.15931158469784873</v>
      </c>
      <c r="M4894" s="5">
        <f t="shared" si="3078"/>
        <v>-3.5332720379588345E-5</v>
      </c>
      <c r="N4894" s="5">
        <f t="shared" si="3079"/>
        <v>-3.5317021778114022E-5</v>
      </c>
      <c r="O4894" s="5">
        <f t="shared" si="3108"/>
        <v>0</v>
      </c>
      <c r="P4894" s="5">
        <f t="shared" si="3109"/>
        <v>0</v>
      </c>
      <c r="Q4894" s="9">
        <f t="shared" si="3080"/>
        <v>0</v>
      </c>
      <c r="R4894" s="9"/>
      <c r="S4894" s="9"/>
      <c r="V4894" s="8"/>
    </row>
    <row r="4895" spans="1:24">
      <c r="A4895" s="23">
        <v>4890</v>
      </c>
      <c r="B4895" s="23">
        <v>4170</v>
      </c>
      <c r="C4895" s="24">
        <v>1.1726618705035972</v>
      </c>
      <c r="D4895" s="25">
        <v>0</v>
      </c>
      <c r="E4895" s="25">
        <v>0</v>
      </c>
      <c r="F4895" s="27">
        <v>0</v>
      </c>
      <c r="G4895" s="49">
        <f t="shared" si="3097"/>
        <v>23.137612000000001</v>
      </c>
      <c r="H4895" s="49">
        <v>7.0519999999999996</v>
      </c>
      <c r="I4895" s="49">
        <v>-0.7240000000000002</v>
      </c>
      <c r="J4895" s="26">
        <f t="shared" si="3106"/>
        <v>12.552000000000017</v>
      </c>
      <c r="K4895" s="66"/>
      <c r="L4895" s="5">
        <f t="shared" si="3107"/>
        <v>0.15927626767607062</v>
      </c>
      <c r="M4895" s="5">
        <f t="shared" si="3078"/>
        <v>-3.5317021778114022E-5</v>
      </c>
      <c r="N4895" s="5">
        <f t="shared" si="3079"/>
        <v>-3.5301333658727119E-5</v>
      </c>
      <c r="O4895" s="5">
        <f t="shared" si="3108"/>
        <v>0</v>
      </c>
      <c r="P4895" s="5">
        <f t="shared" si="3109"/>
        <v>0</v>
      </c>
      <c r="Q4895" s="9">
        <f t="shared" si="3080"/>
        <v>0</v>
      </c>
      <c r="R4895" s="9"/>
      <c r="S4895" s="5">
        <f t="shared" ref="S4895" si="3114">L4903-L4895</f>
        <v>-2.8197228046872302E-4</v>
      </c>
      <c r="T4895" s="8">
        <f t="shared" ref="T4895" si="3115">L4911-L4903</f>
        <v>-2.8097358311235388E-4</v>
      </c>
      <c r="U4895" s="10">
        <f>I4903-I4895</f>
        <v>-1.099999999999568E-2</v>
      </c>
      <c r="V4895" s="8">
        <f>I4911-I4903</f>
        <v>1.099999999999568E-2</v>
      </c>
      <c r="W4895">
        <f t="shared" ref="W4895" si="3116">(((U4895/S4895)*T4895)+((V4895/T4895)*S4895))/(S4895+T4895)</f>
        <v>-0.13866111204443293</v>
      </c>
      <c r="X4895">
        <f t="shared" ref="X4895" si="3117">(W4903-W4895)/(L4903-L4895)</f>
        <v>-984.37572671788064</v>
      </c>
    </row>
    <row r="4896" spans="1:24">
      <c r="A4896" s="23">
        <v>4891</v>
      </c>
      <c r="B4896" s="23">
        <v>4171</v>
      </c>
      <c r="C4896" s="24">
        <v>1.1726204747063054</v>
      </c>
      <c r="D4896" s="25">
        <v>0</v>
      </c>
      <c r="E4896" s="25">
        <v>0</v>
      </c>
      <c r="F4896" s="27">
        <v>0</v>
      </c>
      <c r="G4896" s="49">
        <f t="shared" si="3097"/>
        <v>23.137612000000001</v>
      </c>
      <c r="H4896" s="49">
        <v>7.0519999999999996</v>
      </c>
      <c r="I4896" s="49">
        <v>-0.7240000000000002</v>
      </c>
      <c r="J4896" s="26">
        <f t="shared" si="3106"/>
        <v>12.573000000000004</v>
      </c>
      <c r="K4896" s="66"/>
      <c r="L4896" s="5">
        <f t="shared" si="3107"/>
        <v>0.15924096634241189</v>
      </c>
      <c r="M4896" s="5">
        <f t="shared" ref="M4896:M4959" si="3118">L4896-L4895</f>
        <v>-3.5301333658727119E-5</v>
      </c>
      <c r="N4896" s="5">
        <f t="shared" ref="N4896:N4959" si="3119">L4897-L4896</f>
        <v>-3.5285656012018496E-5</v>
      </c>
      <c r="O4896" s="5">
        <f t="shared" si="3108"/>
        <v>0</v>
      </c>
      <c r="P4896" s="5">
        <f t="shared" si="3109"/>
        <v>0</v>
      </c>
      <c r="Q4896" s="9">
        <f t="shared" ref="Q4896:Q4959" si="3120">(((O4896/M4896)*N4896)+((P4896/N4896)*M4896))/(M4896+N4896)</f>
        <v>0</v>
      </c>
      <c r="R4896" s="9"/>
      <c r="S4896" s="9"/>
      <c r="V4896" s="8"/>
    </row>
    <row r="4897" spans="1:24">
      <c r="A4897" s="23">
        <v>4892</v>
      </c>
      <c r="B4897" s="23">
        <v>4172</v>
      </c>
      <c r="C4897" s="24">
        <v>1.1725790987535953</v>
      </c>
      <c r="D4897" s="25">
        <v>0</v>
      </c>
      <c r="E4897" s="25">
        <v>0</v>
      </c>
      <c r="F4897" s="27">
        <v>0</v>
      </c>
      <c r="G4897" s="49">
        <f t="shared" si="3097"/>
        <v>23.137612000000001</v>
      </c>
      <c r="H4897" s="49">
        <v>7.0519999999999996</v>
      </c>
      <c r="I4897" s="49">
        <v>-0.7240000000000002</v>
      </c>
      <c r="J4897" s="26">
        <f t="shared" si="3106"/>
        <v>12.562000000000008</v>
      </c>
      <c r="K4897" s="66"/>
      <c r="L4897" s="5">
        <f t="shared" si="3107"/>
        <v>0.15920568068639987</v>
      </c>
      <c r="M4897" s="5">
        <f t="shared" si="3118"/>
        <v>-3.5285656012018496E-5</v>
      </c>
      <c r="N4897" s="5">
        <f t="shared" si="3119"/>
        <v>-3.5269988828995347E-5</v>
      </c>
      <c r="O4897" s="5">
        <f t="shared" si="3108"/>
        <v>0</v>
      </c>
      <c r="P4897" s="5">
        <f t="shared" si="3109"/>
        <v>0</v>
      </c>
      <c r="Q4897" s="9">
        <f t="shared" si="3120"/>
        <v>0</v>
      </c>
      <c r="R4897" s="9"/>
      <c r="S4897" s="5"/>
      <c r="T4897" s="8"/>
      <c r="U4897" s="10"/>
      <c r="V4897" s="8"/>
    </row>
    <row r="4898" spans="1:24">
      <c r="A4898" s="23">
        <v>4893</v>
      </c>
      <c r="B4898" s="23">
        <v>4173</v>
      </c>
      <c r="C4898" s="24">
        <v>1.1725377426312005</v>
      </c>
      <c r="D4898" s="25">
        <v>0</v>
      </c>
      <c r="E4898" s="25">
        <v>0</v>
      </c>
      <c r="F4898" s="27">
        <v>0</v>
      </c>
      <c r="G4898" s="49">
        <f t="shared" si="3097"/>
        <v>23.137612000000001</v>
      </c>
      <c r="H4898" s="49">
        <v>7.0519999999999996</v>
      </c>
      <c r="I4898" s="49">
        <v>-0.7240000000000002</v>
      </c>
      <c r="J4898" s="26">
        <f t="shared" si="3106"/>
        <v>12.562000000000008</v>
      </c>
      <c r="K4898" s="66"/>
      <c r="L4898" s="5">
        <f t="shared" si="3107"/>
        <v>0.15917041069757087</v>
      </c>
      <c r="M4898" s="5">
        <f t="shared" si="3118"/>
        <v>-3.5269988828995347E-5</v>
      </c>
      <c r="N4898" s="5">
        <f t="shared" si="3119"/>
        <v>-3.5254332099998731E-5</v>
      </c>
      <c r="O4898" s="5">
        <f t="shared" si="3108"/>
        <v>0</v>
      </c>
      <c r="P4898" s="5">
        <f t="shared" si="3109"/>
        <v>-1.099999999999568E-2</v>
      </c>
      <c r="Q4898" s="9">
        <f t="shared" si="3120"/>
        <v>156.04383058825198</v>
      </c>
      <c r="R4898" s="9"/>
      <c r="S4898" s="9"/>
      <c r="V4898" s="8"/>
    </row>
    <row r="4899" spans="1:24">
      <c r="A4899" s="23">
        <v>4894</v>
      </c>
      <c r="B4899" s="23">
        <v>4174</v>
      </c>
      <c r="C4899" s="24">
        <v>1.1724964063248682</v>
      </c>
      <c r="D4899" s="25">
        <v>0</v>
      </c>
      <c r="E4899" s="25">
        <v>0</v>
      </c>
      <c r="F4899" s="27">
        <v>0</v>
      </c>
      <c r="G4899" s="49">
        <f t="shared" si="3097"/>
        <v>23.101521000000012</v>
      </c>
      <c r="H4899" s="49">
        <v>7.0410000000000039</v>
      </c>
      <c r="I4899" s="49">
        <v>-0.73499999999999588</v>
      </c>
      <c r="J4899" s="26">
        <f t="shared" si="3106"/>
        <v>12.540000000000017</v>
      </c>
      <c r="K4899" s="66"/>
      <c r="L4899" s="5">
        <f t="shared" si="3107"/>
        <v>0.15913515636547088</v>
      </c>
      <c r="M4899" s="5">
        <f t="shared" si="3118"/>
        <v>-3.5254332099998731E-5</v>
      </c>
      <c r="N4899" s="5">
        <f t="shared" si="3119"/>
        <v>-3.5238685816063597E-5</v>
      </c>
      <c r="O4899" s="5">
        <f t="shared" si="3108"/>
        <v>-1.099999999999568E-2</v>
      </c>
      <c r="P4899" s="5">
        <f t="shared" si="3109"/>
        <v>1.099999999999568E-2</v>
      </c>
      <c r="Q4899" s="9">
        <f t="shared" si="3120"/>
        <v>-0.13853888802725184</v>
      </c>
      <c r="R4899" s="9"/>
      <c r="S4899" s="5"/>
      <c r="T4899" s="8"/>
      <c r="U4899" s="10"/>
      <c r="V4899" s="8"/>
    </row>
    <row r="4900" spans="1:24">
      <c r="A4900" s="23">
        <v>4895</v>
      </c>
      <c r="B4900" s="23">
        <v>4175</v>
      </c>
      <c r="C4900" s="24">
        <v>1.1724550898203592</v>
      </c>
      <c r="D4900" s="25">
        <v>0</v>
      </c>
      <c r="E4900" s="25">
        <v>0</v>
      </c>
      <c r="F4900" s="27">
        <v>0</v>
      </c>
      <c r="G4900" s="49">
        <f t="shared" si="3097"/>
        <v>23.137612000000001</v>
      </c>
      <c r="H4900" s="49">
        <v>7.0519999999999996</v>
      </c>
      <c r="I4900" s="49">
        <v>-0.7240000000000002</v>
      </c>
      <c r="J4900" s="26">
        <f t="shared" si="3106"/>
        <v>12.562000000000008</v>
      </c>
      <c r="K4900" s="66"/>
      <c r="L4900" s="5">
        <f t="shared" si="3107"/>
        <v>0.15909991767965481</v>
      </c>
      <c r="M4900" s="5">
        <f t="shared" si="3118"/>
        <v>-3.5238685816063597E-5</v>
      </c>
      <c r="N4900" s="5">
        <f t="shared" si="3119"/>
        <v>-3.5223049967531006E-5</v>
      </c>
      <c r="O4900" s="5">
        <f t="shared" si="3108"/>
        <v>1.099999999999568E-2</v>
      </c>
      <c r="P4900" s="5">
        <f t="shared" si="3109"/>
        <v>-1.099999999999568E-2</v>
      </c>
      <c r="Q4900" s="9">
        <f t="shared" si="3120"/>
        <v>0.13856944496718462</v>
      </c>
      <c r="R4900" s="9"/>
      <c r="S4900" s="9"/>
      <c r="V4900" s="8"/>
    </row>
    <row r="4901" spans="1:24">
      <c r="A4901" s="23">
        <v>4896</v>
      </c>
      <c r="B4901" s="23">
        <v>4176</v>
      </c>
      <c r="C4901" s="24">
        <v>1.1724137931034482</v>
      </c>
      <c r="D4901" s="25">
        <v>0</v>
      </c>
      <c r="E4901" s="25">
        <v>0</v>
      </c>
      <c r="F4901" s="27">
        <v>0</v>
      </c>
      <c r="G4901" s="49">
        <f t="shared" si="3097"/>
        <v>23.101521000000012</v>
      </c>
      <c r="H4901" s="49">
        <v>7.0410000000000039</v>
      </c>
      <c r="I4901" s="49">
        <v>-0.73499999999999588</v>
      </c>
      <c r="J4901" s="26">
        <f t="shared" si="3106"/>
        <v>12.562000000000015</v>
      </c>
      <c r="K4901" s="66"/>
      <c r="L4901" s="5">
        <f t="shared" si="3107"/>
        <v>0.15906469462968728</v>
      </c>
      <c r="M4901" s="5">
        <f t="shared" si="3118"/>
        <v>-3.5223049967531006E-5</v>
      </c>
      <c r="N4901" s="5">
        <f t="shared" si="3119"/>
        <v>-3.5207424545213861E-5</v>
      </c>
      <c r="O4901" s="5">
        <f t="shared" si="3108"/>
        <v>-1.099999999999568E-2</v>
      </c>
      <c r="P4901" s="5">
        <f t="shared" si="3109"/>
        <v>1.099999999999568E-2</v>
      </c>
      <c r="Q4901" s="9">
        <f t="shared" si="3120"/>
        <v>-0.1386000009308091</v>
      </c>
      <c r="R4901" s="9"/>
      <c r="S4901" s="5"/>
      <c r="T4901" s="8"/>
      <c r="U4901" s="10"/>
      <c r="V4901" s="8"/>
    </row>
    <row r="4902" spans="1:24">
      <c r="A4902" s="23">
        <v>4897</v>
      </c>
      <c r="B4902" s="23">
        <v>4177</v>
      </c>
      <c r="C4902" s="24">
        <v>1.1723725161599234</v>
      </c>
      <c r="D4902" s="25">
        <v>0</v>
      </c>
      <c r="E4902" s="25">
        <v>0</v>
      </c>
      <c r="F4902" s="27">
        <v>0</v>
      </c>
      <c r="G4902" s="49">
        <f t="shared" si="3097"/>
        <v>23.137612000000001</v>
      </c>
      <c r="H4902" s="49">
        <v>7.0519999999999996</v>
      </c>
      <c r="I4902" s="49">
        <v>-0.7240000000000002</v>
      </c>
      <c r="J4902" s="26">
        <f t="shared" si="3106"/>
        <v>12.55200000000001</v>
      </c>
      <c r="K4902" s="66"/>
      <c r="L4902" s="5">
        <f t="shared" si="3107"/>
        <v>0.15902948720514207</v>
      </c>
      <c r="M4902" s="5">
        <f t="shared" si="3118"/>
        <v>-3.5207424545213861E-5</v>
      </c>
      <c r="N4902" s="5">
        <f t="shared" si="3119"/>
        <v>-3.5191809540174868E-5</v>
      </c>
      <c r="O4902" s="5">
        <f t="shared" si="3108"/>
        <v>1.099999999999568E-2</v>
      </c>
      <c r="P4902" s="5">
        <f t="shared" si="3109"/>
        <v>-1.099999999999568E-2</v>
      </c>
      <c r="Q4902" s="9">
        <f t="shared" si="3120"/>
        <v>0.13863055378819286</v>
      </c>
      <c r="R4902" s="9"/>
      <c r="S4902" s="9"/>
      <c r="V4902" s="8"/>
    </row>
    <row r="4903" spans="1:24">
      <c r="A4903" s="23">
        <v>4898</v>
      </c>
      <c r="B4903" s="23">
        <v>4178</v>
      </c>
      <c r="C4903" s="24">
        <v>1.1723312589755863</v>
      </c>
      <c r="D4903" s="25">
        <v>0</v>
      </c>
      <c r="E4903" s="25">
        <v>0</v>
      </c>
      <c r="F4903" s="27">
        <v>0</v>
      </c>
      <c r="G4903" s="49">
        <f t="shared" si="3097"/>
        <v>23.101521000000012</v>
      </c>
      <c r="H4903" s="49">
        <v>7.0410000000000039</v>
      </c>
      <c r="I4903" s="49">
        <v>-0.73499999999999588</v>
      </c>
      <c r="J4903" s="26">
        <f t="shared" si="3106"/>
        <v>12.562000000000015</v>
      </c>
      <c r="K4903" s="66"/>
      <c r="L4903" s="5">
        <f t="shared" si="3107"/>
        <v>0.15899429539560189</v>
      </c>
      <c r="M4903" s="5">
        <f t="shared" si="3118"/>
        <v>-3.5191809540174868E-5</v>
      </c>
      <c r="N4903" s="5">
        <f t="shared" si="3119"/>
        <v>-3.5176204942560796E-5</v>
      </c>
      <c r="O4903" s="5">
        <f t="shared" si="3108"/>
        <v>-1.099999999999568E-2</v>
      </c>
      <c r="P4903" s="5">
        <f t="shared" si="3109"/>
        <v>1.099999999999568E-2</v>
      </c>
      <c r="Q4903" s="9">
        <f t="shared" si="3120"/>
        <v>-0.13866111176287302</v>
      </c>
      <c r="R4903" s="9"/>
      <c r="S4903" s="5">
        <f t="shared" ref="S4903" si="3121">L4911-L4903</f>
        <v>-2.8097358311235388E-4</v>
      </c>
      <c r="T4903" s="8">
        <f t="shared" ref="T4903" si="3122">L4919-L4911</f>
        <v>-2.7998019323044465E-4</v>
      </c>
      <c r="U4903" s="10">
        <f>I4911-I4903</f>
        <v>1.099999999999568E-2</v>
      </c>
      <c r="V4903" s="8">
        <f>I4919-I4911</f>
        <v>-1.099999999999568E-2</v>
      </c>
      <c r="W4903">
        <f t="shared" ref="W4903" si="3123">(((U4903/S4903)*T4903)+((V4903/T4903)*S4903))/(S4903+T4903)</f>
        <v>0.13890555645626435</v>
      </c>
      <c r="X4903">
        <f t="shared" ref="X4903" si="3124">(W4911-W4903)/(L4911-L4903)</f>
        <v>989.61459042070317</v>
      </c>
    </row>
    <row r="4904" spans="1:24">
      <c r="A4904" s="23">
        <v>4899</v>
      </c>
      <c r="B4904" s="23">
        <v>4179</v>
      </c>
      <c r="C4904" s="24">
        <v>1.1722900215362526</v>
      </c>
      <c r="D4904" s="25">
        <v>0</v>
      </c>
      <c r="E4904" s="25">
        <v>0</v>
      </c>
      <c r="F4904" s="27">
        <v>0</v>
      </c>
      <c r="G4904" s="49">
        <f t="shared" si="3097"/>
        <v>23.137612000000001</v>
      </c>
      <c r="H4904" s="49">
        <v>7.0519999999999996</v>
      </c>
      <c r="I4904" s="49">
        <v>-0.7240000000000002</v>
      </c>
      <c r="J4904" s="26">
        <f t="shared" si="3106"/>
        <v>12.573000000000011</v>
      </c>
      <c r="K4904" s="66"/>
      <c r="L4904" s="5">
        <f t="shared" si="3107"/>
        <v>0.15895911919065933</v>
      </c>
      <c r="M4904" s="5">
        <f t="shared" si="3118"/>
        <v>-3.5176204942560796E-5</v>
      </c>
      <c r="N4904" s="5">
        <f t="shared" si="3119"/>
        <v>-3.5160610743351084E-5</v>
      </c>
      <c r="O4904" s="5">
        <f t="shared" si="3108"/>
        <v>1.099999999999568E-2</v>
      </c>
      <c r="P4904" s="5">
        <f t="shared" si="3109"/>
        <v>0</v>
      </c>
      <c r="Q4904" s="9">
        <f t="shared" si="3120"/>
        <v>-156.32103058742339</v>
      </c>
      <c r="R4904" s="9"/>
      <c r="S4904" s="9"/>
      <c r="V4904" s="8"/>
    </row>
    <row r="4905" spans="1:24">
      <c r="A4905" s="23">
        <v>4900</v>
      </c>
      <c r="B4905" s="23">
        <v>4180</v>
      </c>
      <c r="C4905" s="24">
        <v>1.1722488038277512</v>
      </c>
      <c r="D4905" s="25">
        <v>0</v>
      </c>
      <c r="E4905" s="25">
        <v>0</v>
      </c>
      <c r="F4905" s="27">
        <v>0</v>
      </c>
      <c r="G4905" s="49">
        <f t="shared" si="3097"/>
        <v>23.137612000000001</v>
      </c>
      <c r="H4905" s="49">
        <v>7.0519999999999996</v>
      </c>
      <c r="I4905" s="49">
        <v>-0.7240000000000002</v>
      </c>
      <c r="J4905" s="26">
        <f t="shared" si="3106"/>
        <v>12.551000000000013</v>
      </c>
      <c r="K4905" s="66"/>
      <c r="L4905" s="5">
        <f t="shared" si="3107"/>
        <v>0.15892395857991598</v>
      </c>
      <c r="M4905" s="5">
        <f t="shared" si="3118"/>
        <v>-3.5160610743351084E-5</v>
      </c>
      <c r="N4905" s="5">
        <f t="shared" si="3119"/>
        <v>-3.5145026933580681E-5</v>
      </c>
      <c r="O4905" s="5">
        <f t="shared" si="3108"/>
        <v>0</v>
      </c>
      <c r="P4905" s="5">
        <f t="shared" si="3109"/>
        <v>0</v>
      </c>
      <c r="Q4905" s="9">
        <f t="shared" si="3120"/>
        <v>0</v>
      </c>
      <c r="R4905" s="9"/>
      <c r="S4905" s="5"/>
      <c r="T4905" s="8"/>
      <c r="U4905" s="10"/>
      <c r="V4905" s="8"/>
    </row>
    <row r="4906" spans="1:24">
      <c r="A4906" s="23">
        <v>4901</v>
      </c>
      <c r="B4906" s="23">
        <v>4181</v>
      </c>
      <c r="C4906" s="24">
        <v>1.1722076058359243</v>
      </c>
      <c r="D4906" s="25">
        <v>0</v>
      </c>
      <c r="E4906" s="25">
        <v>0</v>
      </c>
      <c r="F4906" s="27">
        <v>0</v>
      </c>
      <c r="G4906" s="49">
        <f t="shared" si="3097"/>
        <v>23.137612000000001</v>
      </c>
      <c r="H4906" s="49">
        <v>7.0519999999999996</v>
      </c>
      <c r="I4906" s="49">
        <v>-0.7240000000000002</v>
      </c>
      <c r="J4906" s="26">
        <f t="shared" si="3106"/>
        <v>12.573000000000011</v>
      </c>
      <c r="K4906" s="66"/>
      <c r="L4906" s="5">
        <f t="shared" si="3107"/>
        <v>0.1588888135529824</v>
      </c>
      <c r="M4906" s="5">
        <f t="shared" si="3118"/>
        <v>-3.5145026933580681E-5</v>
      </c>
      <c r="N4906" s="5">
        <f t="shared" si="3119"/>
        <v>-3.5129453503424113E-5</v>
      </c>
      <c r="O4906" s="5">
        <f t="shared" si="3108"/>
        <v>0</v>
      </c>
      <c r="P4906" s="5">
        <f t="shared" si="3109"/>
        <v>0</v>
      </c>
      <c r="Q4906" s="9">
        <f t="shared" si="3120"/>
        <v>0</v>
      </c>
      <c r="R4906" s="9"/>
      <c r="S4906" s="9"/>
      <c r="V4906" s="8"/>
    </row>
    <row r="4907" spans="1:24">
      <c r="A4907" s="23">
        <v>4902</v>
      </c>
      <c r="B4907" s="23">
        <v>4182</v>
      </c>
      <c r="C4907" s="24">
        <v>1.1721664275466284</v>
      </c>
      <c r="D4907" s="25">
        <v>0</v>
      </c>
      <c r="E4907" s="25">
        <v>0</v>
      </c>
      <c r="F4907" s="27">
        <v>0</v>
      </c>
      <c r="G4907" s="49">
        <f t="shared" si="3097"/>
        <v>23.137612000000001</v>
      </c>
      <c r="H4907" s="49">
        <v>7.0519999999999996</v>
      </c>
      <c r="I4907" s="49">
        <v>-0.7240000000000002</v>
      </c>
      <c r="J4907" s="26">
        <f t="shared" si="3106"/>
        <v>12.562000000000008</v>
      </c>
      <c r="K4907" s="66"/>
      <c r="L4907" s="5">
        <f t="shared" si="3107"/>
        <v>0.15885368409947898</v>
      </c>
      <c r="M4907" s="5">
        <f t="shared" si="3118"/>
        <v>-3.5129453503424113E-5</v>
      </c>
      <c r="N4907" s="5">
        <f t="shared" si="3119"/>
        <v>-3.511389044422164E-5</v>
      </c>
      <c r="O4907" s="5">
        <f t="shared" si="3108"/>
        <v>0</v>
      </c>
      <c r="P4907" s="5">
        <f t="shared" si="3109"/>
        <v>-1.099999999999568E-2</v>
      </c>
      <c r="Q4907" s="9">
        <f t="shared" si="3120"/>
        <v>156.66787433723115</v>
      </c>
      <c r="R4907" s="9"/>
      <c r="S4907" s="5"/>
      <c r="T4907" s="8"/>
      <c r="U4907" s="10"/>
      <c r="V4907" s="8"/>
    </row>
    <row r="4908" spans="1:24">
      <c r="A4908" s="23">
        <v>4903</v>
      </c>
      <c r="B4908" s="23">
        <v>4183</v>
      </c>
      <c r="C4908" s="24">
        <v>1.1721252689457327</v>
      </c>
      <c r="D4908" s="25">
        <v>0</v>
      </c>
      <c r="E4908" s="25">
        <v>0</v>
      </c>
      <c r="F4908" s="27">
        <v>0</v>
      </c>
      <c r="G4908" s="49">
        <f t="shared" si="3097"/>
        <v>23.101521000000012</v>
      </c>
      <c r="H4908" s="49">
        <v>7.0410000000000039</v>
      </c>
      <c r="I4908" s="49">
        <v>-0.73499999999999588</v>
      </c>
      <c r="J4908" s="26">
        <f t="shared" si="3106"/>
        <v>12.541000000000007</v>
      </c>
      <c r="K4908" s="66"/>
      <c r="L4908" s="5">
        <f t="shared" si="3107"/>
        <v>0.15881857020903475</v>
      </c>
      <c r="M4908" s="5">
        <f t="shared" si="3118"/>
        <v>-3.511389044422164E-5</v>
      </c>
      <c r="N4908" s="5">
        <f t="shared" si="3119"/>
        <v>-3.5098337746231056E-5</v>
      </c>
      <c r="O4908" s="5">
        <f t="shared" si="3108"/>
        <v>-1.099999999999568E-2</v>
      </c>
      <c r="P4908" s="5">
        <f t="shared" si="3109"/>
        <v>0</v>
      </c>
      <c r="Q4908" s="9">
        <f t="shared" si="3120"/>
        <v>156.59847503157187</v>
      </c>
      <c r="R4908" s="9"/>
      <c r="S4908" s="9"/>
      <c r="V4908" s="8"/>
    </row>
    <row r="4909" spans="1:24">
      <c r="A4909" s="23">
        <v>4904</v>
      </c>
      <c r="B4909" s="23">
        <v>4184</v>
      </c>
      <c r="C4909" s="24">
        <v>1.1720841300191205</v>
      </c>
      <c r="D4909" s="25">
        <v>0</v>
      </c>
      <c r="E4909" s="25">
        <v>0</v>
      </c>
      <c r="F4909" s="27">
        <v>0</v>
      </c>
      <c r="G4909" s="49">
        <f t="shared" si="3097"/>
        <v>23.101521000000012</v>
      </c>
      <c r="H4909" s="49">
        <v>7.0410000000000039</v>
      </c>
      <c r="I4909" s="49">
        <v>-0.73499999999999588</v>
      </c>
      <c r="J4909" s="26">
        <f t="shared" si="3106"/>
        <v>12.55100000000002</v>
      </c>
      <c r="K4909" s="66"/>
      <c r="L4909" s="5">
        <f t="shared" si="3107"/>
        <v>0.15878347187128852</v>
      </c>
      <c r="M4909" s="5">
        <f t="shared" si="3118"/>
        <v>-3.5098337746231056E-5</v>
      </c>
      <c r="N4909" s="5">
        <f t="shared" si="3119"/>
        <v>-3.5082795400709355E-5</v>
      </c>
      <c r="O4909" s="5">
        <f t="shared" si="3108"/>
        <v>0</v>
      </c>
      <c r="P4909" s="5">
        <f t="shared" si="3109"/>
        <v>0</v>
      </c>
      <c r="Q4909" s="9">
        <f t="shared" si="3120"/>
        <v>0</v>
      </c>
      <c r="R4909" s="9"/>
      <c r="S4909" s="5"/>
      <c r="T4909" s="8"/>
      <c r="U4909" s="10"/>
      <c r="V4909" s="8"/>
    </row>
    <row r="4910" spans="1:24">
      <c r="A4910" s="23">
        <v>4905</v>
      </c>
      <c r="B4910" s="23">
        <v>4185</v>
      </c>
      <c r="C4910" s="24">
        <v>1.1720430107526882</v>
      </c>
      <c r="D4910" s="25">
        <v>0</v>
      </c>
      <c r="E4910" s="25">
        <v>0</v>
      </c>
      <c r="F4910" s="27">
        <v>0</v>
      </c>
      <c r="G4910" s="49">
        <f t="shared" si="3097"/>
        <v>23.101521000000012</v>
      </c>
      <c r="H4910" s="49">
        <v>7.0410000000000039</v>
      </c>
      <c r="I4910" s="49">
        <v>-0.73499999999999588</v>
      </c>
      <c r="J4910" s="26">
        <f t="shared" si="3106"/>
        <v>12.550000000000022</v>
      </c>
      <c r="K4910" s="66"/>
      <c r="L4910" s="5">
        <f t="shared" si="3107"/>
        <v>0.15874838907588781</v>
      </c>
      <c r="M4910" s="5">
        <f t="shared" si="3118"/>
        <v>-3.5082795400709355E-5</v>
      </c>
      <c r="N4910" s="5">
        <f t="shared" si="3119"/>
        <v>-3.506726339827515E-5</v>
      </c>
      <c r="O4910" s="5">
        <f t="shared" si="3108"/>
        <v>0</v>
      </c>
      <c r="P4910" s="5">
        <f t="shared" si="3109"/>
        <v>1.099999999999568E-2</v>
      </c>
      <c r="Q4910" s="9">
        <f t="shared" si="3120"/>
        <v>-156.87616392037211</v>
      </c>
      <c r="R4910" s="9"/>
      <c r="S4910" s="9"/>
      <c r="V4910" s="8"/>
    </row>
    <row r="4911" spans="1:24">
      <c r="A4911" s="23">
        <v>4906</v>
      </c>
      <c r="B4911" s="23">
        <v>4186</v>
      </c>
      <c r="C4911" s="24">
        <v>1.1720019111323459</v>
      </c>
      <c r="D4911" s="25">
        <v>0</v>
      </c>
      <c r="E4911" s="25">
        <v>0</v>
      </c>
      <c r="F4911" s="27">
        <v>0</v>
      </c>
      <c r="G4911" s="49">
        <f t="shared" si="3097"/>
        <v>23.137612000000001</v>
      </c>
      <c r="H4911" s="49">
        <v>7.0519999999999996</v>
      </c>
      <c r="I4911" s="49">
        <v>-0.7240000000000002</v>
      </c>
      <c r="J4911" s="26">
        <f t="shared" si="3106"/>
        <v>12.562000000000022</v>
      </c>
      <c r="K4911" s="66"/>
      <c r="L4911" s="5">
        <f t="shared" si="3107"/>
        <v>0.15871332181248954</v>
      </c>
      <c r="M4911" s="5">
        <f t="shared" si="3118"/>
        <v>-3.506726339827515E-5</v>
      </c>
      <c r="N4911" s="5">
        <f t="shared" si="3119"/>
        <v>-3.5051741729408281E-5</v>
      </c>
      <c r="O4911" s="5">
        <f t="shared" si="3108"/>
        <v>1.099999999999568E-2</v>
      </c>
      <c r="P4911" s="5">
        <f t="shared" si="3109"/>
        <v>-1.099999999999568E-2</v>
      </c>
      <c r="Q4911" s="9">
        <f t="shared" si="3120"/>
        <v>0.138905557162666</v>
      </c>
      <c r="R4911" s="9"/>
      <c r="S4911" s="5">
        <f t="shared" ref="S4911" si="3125">L4919-L4911</f>
        <v>-2.7998019323044465E-4</v>
      </c>
      <c r="T4911" s="8">
        <f t="shared" ref="T4911" si="3126">L4927-L4919</f>
        <v>-2.7899207320369879E-4</v>
      </c>
      <c r="U4911" s="10">
        <f>I4919-I4911</f>
        <v>-1.099999999999568E-2</v>
      </c>
      <c r="V4911" s="8">
        <f>I4927-I4919</f>
        <v>1.099999999999568E-2</v>
      </c>
      <c r="W4911">
        <f t="shared" ref="W4911" si="3127">(((U4911/S4911)*T4911)+((V4911/T4911)*S4911))/(S4911+T4911)</f>
        <v>-0.13915000091450511</v>
      </c>
      <c r="X4911">
        <f t="shared" ref="X4911" si="3128">(W4919-W4911)/(L4919-L4911)</f>
        <v>69790.239100376653</v>
      </c>
    </row>
    <row r="4912" spans="1:24">
      <c r="A4912" s="23">
        <v>4907</v>
      </c>
      <c r="B4912" s="23">
        <v>4187</v>
      </c>
      <c r="C4912" s="24">
        <v>1.1719608311440173</v>
      </c>
      <c r="D4912" s="25">
        <v>0</v>
      </c>
      <c r="E4912" s="25">
        <v>0</v>
      </c>
      <c r="F4912" s="27">
        <v>0</v>
      </c>
      <c r="G4912" s="49">
        <f t="shared" si="3097"/>
        <v>23.101521000000012</v>
      </c>
      <c r="H4912" s="49">
        <v>7.0410000000000039</v>
      </c>
      <c r="I4912" s="49">
        <v>-0.73499999999999588</v>
      </c>
      <c r="J4912" s="26">
        <f t="shared" si="3106"/>
        <v>12.573000000000025</v>
      </c>
      <c r="K4912" s="66"/>
      <c r="L4912" s="5">
        <f t="shared" si="3107"/>
        <v>0.15867827007076013</v>
      </c>
      <c r="M4912" s="5">
        <f t="shared" si="3118"/>
        <v>-3.5051741729408281E-5</v>
      </c>
      <c r="N4912" s="5">
        <f t="shared" si="3119"/>
        <v>-3.5036230385449008E-5</v>
      </c>
      <c r="O4912" s="5">
        <f t="shared" si="3108"/>
        <v>-1.099999999999568E-2</v>
      </c>
      <c r="P4912" s="5">
        <f t="shared" si="3109"/>
        <v>1.099999999999568E-2</v>
      </c>
      <c r="Q4912" s="9">
        <f t="shared" si="3120"/>
        <v>-0.13893611059376343</v>
      </c>
      <c r="R4912" s="9"/>
      <c r="S4912" s="9"/>
      <c r="V4912" s="8"/>
    </row>
    <row r="4913" spans="1:24">
      <c r="A4913" s="23">
        <v>4908</v>
      </c>
      <c r="B4913" s="23">
        <v>4188</v>
      </c>
      <c r="C4913" s="24">
        <v>1.1719197707736391</v>
      </c>
      <c r="D4913" s="25">
        <v>0</v>
      </c>
      <c r="E4913" s="25">
        <v>0</v>
      </c>
      <c r="F4913" s="27">
        <v>0</v>
      </c>
      <c r="G4913" s="49">
        <f t="shared" si="3097"/>
        <v>23.137612000000001</v>
      </c>
      <c r="H4913" s="49">
        <v>7.0519999999999996</v>
      </c>
      <c r="I4913" s="49">
        <v>-0.7240000000000002</v>
      </c>
      <c r="J4913" s="26">
        <f t="shared" si="3106"/>
        <v>12.55200000000001</v>
      </c>
      <c r="K4913" s="66"/>
      <c r="L4913" s="5">
        <f t="shared" si="3107"/>
        <v>0.15864323384037468</v>
      </c>
      <c r="M4913" s="5">
        <f t="shared" si="3118"/>
        <v>-3.5036230385449008E-5</v>
      </c>
      <c r="N4913" s="5">
        <f t="shared" si="3119"/>
        <v>-3.5020729357099212E-5</v>
      </c>
      <c r="O4913" s="5">
        <f t="shared" si="3108"/>
        <v>1.099999999999568E-2</v>
      </c>
      <c r="P4913" s="5">
        <f t="shared" si="3109"/>
        <v>-1.099999999999568E-2</v>
      </c>
      <c r="Q4913" s="9">
        <f t="shared" si="3120"/>
        <v>0.13896666513287417</v>
      </c>
      <c r="R4913" s="9"/>
      <c r="S4913" s="5"/>
      <c r="T4913" s="8"/>
      <c r="U4913" s="10"/>
      <c r="V4913" s="8"/>
    </row>
    <row r="4914" spans="1:24">
      <c r="A4914" s="23">
        <v>4909</v>
      </c>
      <c r="B4914" s="23">
        <v>4189</v>
      </c>
      <c r="C4914" s="24">
        <v>1.1718787300071616</v>
      </c>
      <c r="D4914" s="25">
        <v>0</v>
      </c>
      <c r="E4914" s="25">
        <v>0</v>
      </c>
      <c r="F4914" s="27">
        <v>0</v>
      </c>
      <c r="G4914" s="49">
        <f t="shared" si="3097"/>
        <v>23.101521000000012</v>
      </c>
      <c r="H4914" s="49">
        <v>7.0410000000000039</v>
      </c>
      <c r="I4914" s="49">
        <v>-0.73499999999999588</v>
      </c>
      <c r="J4914" s="26">
        <f t="shared" si="3106"/>
        <v>12.561000000000018</v>
      </c>
      <c r="K4914" s="66"/>
      <c r="L4914" s="5">
        <f t="shared" si="3107"/>
        <v>0.15860821311101758</v>
      </c>
      <c r="M4914" s="5">
        <f t="shared" si="3118"/>
        <v>-3.5020729357099212E-5</v>
      </c>
      <c r="N4914" s="5">
        <f t="shared" si="3119"/>
        <v>-3.5005238634727709E-5</v>
      </c>
      <c r="O4914" s="5">
        <f t="shared" si="3108"/>
        <v>-1.099999999999568E-2</v>
      </c>
      <c r="P4914" s="5">
        <f t="shared" si="3109"/>
        <v>1.099999999999568E-2</v>
      </c>
      <c r="Q4914" s="9">
        <f t="shared" si="3120"/>
        <v>-0.13899722386548446</v>
      </c>
      <c r="R4914" s="9"/>
      <c r="S4914" s="9"/>
      <c r="V4914" s="8"/>
    </row>
    <row r="4915" spans="1:24">
      <c r="A4915" s="23">
        <v>4910</v>
      </c>
      <c r="B4915" s="23">
        <v>4190</v>
      </c>
      <c r="C4915" s="24">
        <v>1.1718377088305489</v>
      </c>
      <c r="D4915" s="25">
        <v>0</v>
      </c>
      <c r="E4915" s="25">
        <v>0</v>
      </c>
      <c r="F4915" s="27">
        <v>0</v>
      </c>
      <c r="G4915" s="49">
        <f t="shared" si="3097"/>
        <v>23.137612000000001</v>
      </c>
      <c r="H4915" s="49">
        <v>7.0519999999999996</v>
      </c>
      <c r="I4915" s="49">
        <v>-0.7240000000000002</v>
      </c>
      <c r="J4915" s="26">
        <f t="shared" si="3106"/>
        <v>12.595000000000017</v>
      </c>
      <c r="K4915" s="66"/>
      <c r="L4915" s="5">
        <f t="shared" si="3107"/>
        <v>0.15857320787238285</v>
      </c>
      <c r="M4915" s="5">
        <f t="shared" si="3118"/>
        <v>-3.5005238634727709E-5</v>
      </c>
      <c r="N4915" s="5">
        <f t="shared" si="3119"/>
        <v>-3.4989758209730271E-5</v>
      </c>
      <c r="O4915" s="5">
        <f t="shared" si="3108"/>
        <v>1.099999999999568E-2</v>
      </c>
      <c r="P4915" s="5">
        <f t="shared" si="3109"/>
        <v>-1.099999999999568E-2</v>
      </c>
      <c r="Q4915" s="9">
        <f t="shared" si="3120"/>
        <v>0.13902777767089178</v>
      </c>
      <c r="R4915" s="9"/>
      <c r="S4915" s="5"/>
      <c r="T4915" s="8"/>
      <c r="U4915" s="10"/>
      <c r="V4915" s="8"/>
    </row>
    <row r="4916" spans="1:24">
      <c r="A4916" s="23">
        <v>4911</v>
      </c>
      <c r="B4916" s="23">
        <v>4191</v>
      </c>
      <c r="C4916" s="24">
        <v>1.1717967072297781</v>
      </c>
      <c r="D4916" s="25">
        <v>0</v>
      </c>
      <c r="E4916" s="25">
        <v>0</v>
      </c>
      <c r="F4916" s="27">
        <v>0</v>
      </c>
      <c r="G4916" s="49">
        <f t="shared" si="3097"/>
        <v>23.101521000000012</v>
      </c>
      <c r="H4916" s="49">
        <v>7.0410000000000039</v>
      </c>
      <c r="I4916" s="49">
        <v>-0.73499999999999588</v>
      </c>
      <c r="J4916" s="26">
        <f t="shared" si="3106"/>
        <v>12.595000000000017</v>
      </c>
      <c r="K4916" s="66"/>
      <c r="L4916" s="5">
        <f t="shared" si="3107"/>
        <v>0.15853821811417312</v>
      </c>
      <c r="M4916" s="5">
        <f t="shared" si="3118"/>
        <v>-3.4989758209730271E-5</v>
      </c>
      <c r="N4916" s="5">
        <f t="shared" si="3119"/>
        <v>-3.4974288072808779E-5</v>
      </c>
      <c r="O4916" s="5">
        <f t="shared" si="3108"/>
        <v>-1.099999999999568E-2</v>
      </c>
      <c r="P4916" s="5">
        <f t="shared" si="3109"/>
        <v>0</v>
      </c>
      <c r="Q4916" s="9">
        <f t="shared" si="3120"/>
        <v>157.15409725448157</v>
      </c>
      <c r="R4916" s="9"/>
      <c r="S4916" s="9"/>
      <c r="V4916" s="8"/>
    </row>
    <row r="4917" spans="1:24">
      <c r="A4917" s="23">
        <v>4912</v>
      </c>
      <c r="B4917" s="23">
        <v>4192</v>
      </c>
      <c r="C4917" s="24">
        <v>1.1717557251908397</v>
      </c>
      <c r="D4917" s="25">
        <v>0</v>
      </c>
      <c r="E4917" s="25">
        <v>0</v>
      </c>
      <c r="F4917" s="27">
        <v>0</v>
      </c>
      <c r="G4917" s="49">
        <f t="shared" si="3097"/>
        <v>23.101521000000012</v>
      </c>
      <c r="H4917" s="49">
        <v>7.0410000000000039</v>
      </c>
      <c r="I4917" s="49">
        <v>-0.73499999999999588</v>
      </c>
      <c r="J4917" s="26">
        <f t="shared" si="3106"/>
        <v>12.595000000000017</v>
      </c>
      <c r="K4917" s="66"/>
      <c r="L4917" s="5">
        <f t="shared" si="3107"/>
        <v>0.15850324382610032</v>
      </c>
      <c r="M4917" s="5">
        <f t="shared" si="3118"/>
        <v>-3.4974288072808779E-5</v>
      </c>
      <c r="N4917" s="5">
        <f t="shared" si="3119"/>
        <v>-3.4958828214665116E-5</v>
      </c>
      <c r="O4917" s="5">
        <f t="shared" si="3108"/>
        <v>0</v>
      </c>
      <c r="P4917" s="5">
        <f t="shared" si="3109"/>
        <v>0</v>
      </c>
      <c r="Q4917" s="9">
        <f t="shared" si="3120"/>
        <v>0</v>
      </c>
      <c r="R4917" s="9"/>
      <c r="S4917" s="5"/>
      <c r="T4917" s="8"/>
      <c r="U4917" s="10"/>
      <c r="V4917" s="8"/>
    </row>
    <row r="4918" spans="1:24">
      <c r="A4918" s="23">
        <v>4913</v>
      </c>
      <c r="B4918" s="23">
        <v>4193</v>
      </c>
      <c r="C4918" s="24">
        <v>1.1717147626997377</v>
      </c>
      <c r="D4918" s="25">
        <v>0</v>
      </c>
      <c r="E4918" s="25">
        <v>0</v>
      </c>
      <c r="F4918" s="27">
        <v>0</v>
      </c>
      <c r="G4918" s="49">
        <f t="shared" si="3097"/>
        <v>23.101521000000012</v>
      </c>
      <c r="H4918" s="49">
        <v>7.0410000000000039</v>
      </c>
      <c r="I4918" s="49">
        <v>-0.73499999999999588</v>
      </c>
      <c r="J4918" s="26">
        <f t="shared" si="3106"/>
        <v>12.584000000000021</v>
      </c>
      <c r="K4918" s="67"/>
      <c r="L4918" s="5">
        <f t="shared" si="3107"/>
        <v>0.15846828499788565</v>
      </c>
      <c r="M4918" s="5">
        <f t="shared" si="3118"/>
        <v>-3.4958828214665116E-5</v>
      </c>
      <c r="N4918" s="5">
        <f t="shared" si="3119"/>
        <v>-3.4943378626556276E-5</v>
      </c>
      <c r="O4918" s="5">
        <f t="shared" si="3108"/>
        <v>0</v>
      </c>
      <c r="P4918" s="5">
        <f t="shared" si="3109"/>
        <v>0</v>
      </c>
      <c r="Q4918" s="9">
        <f t="shared" si="3120"/>
        <v>0</v>
      </c>
      <c r="R4918" s="9"/>
      <c r="S4918" s="9"/>
      <c r="V4918" s="8"/>
    </row>
    <row r="4919" spans="1:24">
      <c r="A4919" s="23">
        <v>4914</v>
      </c>
      <c r="B4919" s="23">
        <v>4194</v>
      </c>
      <c r="C4919" s="24">
        <v>1.1716738197424892</v>
      </c>
      <c r="D4919" s="25">
        <v>0</v>
      </c>
      <c r="E4919" s="25">
        <v>0</v>
      </c>
      <c r="F4919" s="27">
        <v>0</v>
      </c>
      <c r="G4919" s="49">
        <f t="shared" si="3097"/>
        <v>23.101521000000012</v>
      </c>
      <c r="H4919" s="49">
        <v>7.0410000000000039</v>
      </c>
      <c r="I4919" s="49">
        <v>-0.73499999999999588</v>
      </c>
      <c r="J4919" s="26">
        <f t="shared" si="3106"/>
        <v>12.595000000000017</v>
      </c>
      <c r="K4919" s="66"/>
      <c r="L4919" s="5">
        <f t="shared" si="3107"/>
        <v>0.15843334161925909</v>
      </c>
      <c r="M4919" s="5">
        <f t="shared" si="3118"/>
        <v>-3.4943378626556276E-5</v>
      </c>
      <c r="N4919" s="5">
        <f t="shared" si="3119"/>
        <v>-3.4927939298656785E-5</v>
      </c>
      <c r="O4919" s="5">
        <f t="shared" si="3108"/>
        <v>0</v>
      </c>
      <c r="P4919" s="5">
        <f t="shared" si="3109"/>
        <v>0</v>
      </c>
      <c r="Q4919" s="9">
        <f t="shared" si="3120"/>
        <v>0</v>
      </c>
      <c r="R4919" s="9"/>
      <c r="S4919" s="5">
        <f t="shared" ref="S4919" si="3129">L4927-L4919</f>
        <v>-2.7899207320369879E-4</v>
      </c>
      <c r="T4919" s="8">
        <f t="shared" ref="T4919" si="3130">L4935-L4927</f>
        <v>-2.780091857467748E-4</v>
      </c>
      <c r="U4919" s="10">
        <f>I4927-I4919</f>
        <v>1.099999999999568E-2</v>
      </c>
      <c r="V4919" s="8">
        <f>I4935-I4927</f>
        <v>0</v>
      </c>
      <c r="W4919">
        <f t="shared" ref="W4919" si="3131">(((U4919/S4919)*T4919)+((V4919/T4919)*S4919))/(S4919+T4919)</f>
        <v>-19.679034629836895</v>
      </c>
      <c r="X4919">
        <f t="shared" ref="X4919" si="3132">(W4927-W4919)/(L4927-L4919)</f>
        <v>-70536.178336037381</v>
      </c>
    </row>
    <row r="4920" spans="1:24">
      <c r="A4920" s="23">
        <v>4915</v>
      </c>
      <c r="B4920" s="23">
        <v>4195</v>
      </c>
      <c r="C4920" s="24">
        <v>1.1716328963051252</v>
      </c>
      <c r="D4920" s="25">
        <v>0</v>
      </c>
      <c r="E4920" s="25">
        <v>0</v>
      </c>
      <c r="F4920" s="27">
        <v>0</v>
      </c>
      <c r="G4920" s="49">
        <f t="shared" si="3097"/>
        <v>23.101521000000012</v>
      </c>
      <c r="H4920" s="49">
        <v>7.0410000000000039</v>
      </c>
      <c r="I4920" s="49">
        <v>-0.73499999999999588</v>
      </c>
      <c r="J4920" s="26">
        <f t="shared" si="3106"/>
        <v>12.594000000000019</v>
      </c>
      <c r="K4920" s="66"/>
      <c r="L4920" s="5">
        <f t="shared" si="3107"/>
        <v>0.15839841367996044</v>
      </c>
      <c r="M4920" s="5">
        <f t="shared" si="3118"/>
        <v>-3.4927939298656785E-5</v>
      </c>
      <c r="N4920" s="5">
        <f t="shared" si="3119"/>
        <v>-3.4912510222750992E-5</v>
      </c>
      <c r="O4920" s="5">
        <f t="shared" si="3108"/>
        <v>0</v>
      </c>
      <c r="P4920" s="5">
        <f t="shared" si="3109"/>
        <v>0</v>
      </c>
      <c r="Q4920" s="9">
        <f t="shared" si="3120"/>
        <v>0</v>
      </c>
      <c r="R4920" s="9"/>
      <c r="S4920" s="9"/>
      <c r="V4920" s="8"/>
    </row>
    <row r="4921" spans="1:24">
      <c r="A4921" s="23">
        <v>4916</v>
      </c>
      <c r="B4921" s="23">
        <v>4196</v>
      </c>
      <c r="C4921" s="24">
        <v>1.1715919923736893</v>
      </c>
      <c r="D4921" s="25">
        <v>0</v>
      </c>
      <c r="E4921" s="25">
        <v>0</v>
      </c>
      <c r="F4921" s="27">
        <v>0</v>
      </c>
      <c r="G4921" s="49">
        <f t="shared" si="3097"/>
        <v>23.101521000000012</v>
      </c>
      <c r="H4921" s="49">
        <v>7.0410000000000039</v>
      </c>
      <c r="I4921" s="49">
        <v>-0.73499999999999588</v>
      </c>
      <c r="J4921" s="26">
        <f t="shared" si="3106"/>
        <v>12.583000000000016</v>
      </c>
      <c r="K4921" s="66"/>
      <c r="L4921" s="5">
        <f t="shared" si="3107"/>
        <v>0.15836350116973769</v>
      </c>
      <c r="M4921" s="5">
        <f t="shared" si="3118"/>
        <v>-3.4912510222750992E-5</v>
      </c>
      <c r="N4921" s="5">
        <f t="shared" si="3119"/>
        <v>-3.4897091389235468E-5</v>
      </c>
      <c r="O4921" s="5">
        <f t="shared" si="3108"/>
        <v>0</v>
      </c>
      <c r="P4921" s="5">
        <f t="shared" si="3109"/>
        <v>1.099999999999568E-2</v>
      </c>
      <c r="Q4921" s="9">
        <f t="shared" si="3120"/>
        <v>-157.6410687813194</v>
      </c>
      <c r="R4921" s="9"/>
      <c r="S4921" s="5"/>
      <c r="T4921" s="8"/>
      <c r="U4921" s="10"/>
      <c r="V4921" s="8"/>
    </row>
    <row r="4922" spans="1:24">
      <c r="A4922" s="23">
        <v>4917</v>
      </c>
      <c r="B4922" s="23">
        <v>4197</v>
      </c>
      <c r="C4922" s="24">
        <v>1.1715511079342387</v>
      </c>
      <c r="D4922" s="25">
        <v>0</v>
      </c>
      <c r="E4922" s="25">
        <v>0</v>
      </c>
      <c r="F4922" s="27">
        <v>0</v>
      </c>
      <c r="G4922" s="49">
        <f t="shared" si="3097"/>
        <v>23.137612000000001</v>
      </c>
      <c r="H4922" s="49">
        <v>7.0519999999999996</v>
      </c>
      <c r="I4922" s="49">
        <v>-0.7240000000000002</v>
      </c>
      <c r="J4922" s="26">
        <f t="shared" si="3106"/>
        <v>12.606000000000012</v>
      </c>
      <c r="K4922" s="66"/>
      <c r="L4922" s="5">
        <f t="shared" si="3107"/>
        <v>0.15832860407834845</v>
      </c>
      <c r="M4922" s="5">
        <f t="shared" si="3118"/>
        <v>-3.4897091389235468E-5</v>
      </c>
      <c r="N4922" s="5">
        <f t="shared" si="3119"/>
        <v>-3.4881682788950874E-5</v>
      </c>
      <c r="O4922" s="5">
        <f t="shared" si="3108"/>
        <v>1.099999999999568E-2</v>
      </c>
      <c r="P4922" s="5">
        <f t="shared" si="3109"/>
        <v>-1.099999999999568E-2</v>
      </c>
      <c r="Q4922" s="9">
        <f t="shared" si="3120"/>
        <v>0.13924166740741678</v>
      </c>
      <c r="R4922" s="9"/>
      <c r="S4922" s="9"/>
      <c r="V4922" s="8"/>
    </row>
    <row r="4923" spans="1:24">
      <c r="A4923" s="23">
        <v>4918</v>
      </c>
      <c r="B4923" s="23">
        <v>4198</v>
      </c>
      <c r="C4923" s="24">
        <v>1.1715102429728441</v>
      </c>
      <c r="D4923" s="25">
        <v>0</v>
      </c>
      <c r="E4923" s="25">
        <v>0</v>
      </c>
      <c r="F4923" s="27">
        <v>0</v>
      </c>
      <c r="G4923" s="49">
        <f t="shared" si="3097"/>
        <v>23.101521000000012</v>
      </c>
      <c r="H4923" s="49">
        <v>7.0410000000000039</v>
      </c>
      <c r="I4923" s="49">
        <v>-0.73499999999999588</v>
      </c>
      <c r="J4923" s="26">
        <f t="shared" si="3106"/>
        <v>12.594000000000019</v>
      </c>
      <c r="K4923" s="66"/>
      <c r="L4923" s="5">
        <f t="shared" si="3107"/>
        <v>0.1582937223955595</v>
      </c>
      <c r="M4923" s="5">
        <f t="shared" si="3118"/>
        <v>-3.4881682788950874E-5</v>
      </c>
      <c r="N4923" s="5">
        <f t="shared" si="3119"/>
        <v>-3.4866284412959914E-5</v>
      </c>
      <c r="O4923" s="5">
        <f t="shared" si="3108"/>
        <v>-1.099999999999568E-2</v>
      </c>
      <c r="P4923" s="5">
        <f t="shared" si="3109"/>
        <v>0</v>
      </c>
      <c r="Q4923" s="9">
        <f t="shared" si="3120"/>
        <v>157.64106878158211</v>
      </c>
      <c r="R4923" s="9"/>
      <c r="S4923" s="5"/>
      <c r="T4923" s="8"/>
      <c r="U4923" s="10"/>
      <c r="V4923" s="8"/>
    </row>
    <row r="4924" spans="1:24">
      <c r="A4924" s="23">
        <v>4919</v>
      </c>
      <c r="B4924" s="23">
        <v>4199</v>
      </c>
      <c r="C4924" s="24">
        <v>1.1714693974755894</v>
      </c>
      <c r="D4924" s="25">
        <v>0</v>
      </c>
      <c r="E4924" s="25">
        <v>0</v>
      </c>
      <c r="F4924" s="27">
        <v>0</v>
      </c>
      <c r="G4924" s="49">
        <f t="shared" si="3097"/>
        <v>23.101521000000012</v>
      </c>
      <c r="H4924" s="49">
        <v>7.0410000000000039</v>
      </c>
      <c r="I4924" s="49">
        <v>-0.73499999999999588</v>
      </c>
      <c r="J4924" s="26">
        <f t="shared" si="3106"/>
        <v>12.594000000000012</v>
      </c>
      <c r="K4924" s="66"/>
      <c r="L4924" s="5">
        <f t="shared" si="3107"/>
        <v>0.15825885611114654</v>
      </c>
      <c r="M4924" s="5">
        <f t="shared" si="3118"/>
        <v>-3.4866284412959914E-5</v>
      </c>
      <c r="N4924" s="5">
        <f t="shared" si="3119"/>
        <v>-3.4850896252353047E-5</v>
      </c>
      <c r="O4924" s="5">
        <f t="shared" si="3108"/>
        <v>0</v>
      </c>
      <c r="P4924" s="5">
        <f t="shared" si="3109"/>
        <v>1.099999999999568E-2</v>
      </c>
      <c r="Q4924" s="9">
        <f t="shared" si="3120"/>
        <v>-157.85000003209075</v>
      </c>
      <c r="R4924" s="9"/>
      <c r="S4924" s="9"/>
      <c r="V4924" s="8"/>
    </row>
    <row r="4925" spans="1:24">
      <c r="A4925" s="23">
        <v>4920</v>
      </c>
      <c r="B4925" s="23">
        <v>4200</v>
      </c>
      <c r="C4925" s="24">
        <v>1.1714285714285715</v>
      </c>
      <c r="D4925" s="25">
        <v>0</v>
      </c>
      <c r="E4925" s="25">
        <v>0</v>
      </c>
      <c r="F4925" s="27">
        <v>0</v>
      </c>
      <c r="G4925" s="49">
        <f t="shared" si="3097"/>
        <v>23.137612000000001</v>
      </c>
      <c r="H4925" s="49">
        <v>7.0519999999999996</v>
      </c>
      <c r="I4925" s="49">
        <v>-0.7240000000000002</v>
      </c>
      <c r="J4925" s="26">
        <f t="shared" si="3106"/>
        <v>12.606000000000012</v>
      </c>
      <c r="K4925" s="66"/>
      <c r="L4925" s="5">
        <f t="shared" si="3107"/>
        <v>0.15822400521489419</v>
      </c>
      <c r="M4925" s="5">
        <f t="shared" si="3118"/>
        <v>-3.4850896252353047E-5</v>
      </c>
      <c r="N4925" s="5">
        <f t="shared" si="3119"/>
        <v>-3.4835518298026447E-5</v>
      </c>
      <c r="O4925" s="5">
        <f t="shared" si="3108"/>
        <v>1.099999999999568E-2</v>
      </c>
      <c r="P4925" s="5">
        <f t="shared" si="3109"/>
        <v>-1.099999999999568E-2</v>
      </c>
      <c r="Q4925" s="9">
        <f t="shared" si="3120"/>
        <v>0.13933333237871154</v>
      </c>
      <c r="R4925" s="9"/>
      <c r="S4925" s="5"/>
      <c r="T4925" s="8"/>
      <c r="U4925" s="10"/>
      <c r="V4925" s="8"/>
    </row>
    <row r="4926" spans="1:24">
      <c r="A4926" s="23">
        <v>4921</v>
      </c>
      <c r="B4926" s="23">
        <v>4201</v>
      </c>
      <c r="C4926" s="24">
        <v>1.1713877648179005</v>
      </c>
      <c r="D4926" s="25">
        <v>0</v>
      </c>
      <c r="E4926" s="25">
        <v>0</v>
      </c>
      <c r="F4926" s="27">
        <v>0</v>
      </c>
      <c r="G4926" s="49">
        <f t="shared" si="3097"/>
        <v>23.101521000000012</v>
      </c>
      <c r="H4926" s="49">
        <v>7.0410000000000039</v>
      </c>
      <c r="I4926" s="49">
        <v>-0.73499999999999588</v>
      </c>
      <c r="J4926" s="26">
        <f t="shared" si="3106"/>
        <v>12.617000000000022</v>
      </c>
      <c r="K4926" s="66"/>
      <c r="L4926" s="5">
        <f t="shared" si="3107"/>
        <v>0.15818916969659616</v>
      </c>
      <c r="M4926" s="5">
        <f t="shared" si="3118"/>
        <v>-3.4835518298026447E-5</v>
      </c>
      <c r="N4926" s="5">
        <f t="shared" si="3119"/>
        <v>-3.482015054076526E-5</v>
      </c>
      <c r="O4926" s="5">
        <f t="shared" si="3108"/>
        <v>-1.099999999999568E-2</v>
      </c>
      <c r="P4926" s="5">
        <f t="shared" si="3109"/>
        <v>1.099999999999568E-2</v>
      </c>
      <c r="Q4926" s="9">
        <f t="shared" si="3120"/>
        <v>-0.13936388878034831</v>
      </c>
      <c r="R4926" s="9"/>
      <c r="S4926" s="9"/>
      <c r="V4926" s="8"/>
    </row>
    <row r="4927" spans="1:24">
      <c r="A4927" s="23">
        <v>4922</v>
      </c>
      <c r="B4927" s="23">
        <v>4202</v>
      </c>
      <c r="C4927" s="24">
        <v>1.1713469776297001</v>
      </c>
      <c r="D4927" s="25">
        <v>0</v>
      </c>
      <c r="E4927" s="25">
        <v>0</v>
      </c>
      <c r="F4927" s="27">
        <v>0</v>
      </c>
      <c r="G4927" s="49">
        <f t="shared" si="3097"/>
        <v>23.137612000000001</v>
      </c>
      <c r="H4927" s="49">
        <v>7.0519999999999996</v>
      </c>
      <c r="I4927" s="49">
        <v>-0.7240000000000002</v>
      </c>
      <c r="J4927" s="26">
        <f t="shared" si="3106"/>
        <v>12.596000000000014</v>
      </c>
      <c r="K4927" s="66"/>
      <c r="L4927" s="5">
        <f t="shared" si="3107"/>
        <v>0.15815434954605539</v>
      </c>
      <c r="M4927" s="5">
        <f t="shared" si="3118"/>
        <v>-3.482015054076526E-5</v>
      </c>
      <c r="N4927" s="5">
        <f t="shared" si="3119"/>
        <v>-3.480479297152117E-5</v>
      </c>
      <c r="O4927" s="5">
        <f t="shared" si="3108"/>
        <v>1.099999999999568E-2</v>
      </c>
      <c r="P4927" s="5">
        <f t="shared" si="3109"/>
        <v>-1.099999999999568E-2</v>
      </c>
      <c r="Q4927" s="9">
        <f t="shared" si="3120"/>
        <v>0.13939444532995046</v>
      </c>
      <c r="R4927" s="9"/>
      <c r="S4927" s="5">
        <f t="shared" ref="S4927" si="3133">L4935-L4927</f>
        <v>-2.780091857467748E-4</v>
      </c>
      <c r="T4927" s="8">
        <f t="shared" ref="T4927" si="3134">L4943-L4935</f>
        <v>-2.7703149390367887E-4</v>
      </c>
      <c r="U4927" s="10">
        <f>I4935-I4927</f>
        <v>0</v>
      </c>
      <c r="V4927" s="8">
        <f>I4943-I4935</f>
        <v>0</v>
      </c>
      <c r="W4927">
        <f t="shared" ref="W4927" si="3135">(((U4927/S4927)*T4927)+((V4927/T4927)*S4927))/(S4927+T4927)</f>
        <v>0</v>
      </c>
      <c r="X4927">
        <f t="shared" ref="X4927" si="3136">(W4935-W4927)/(L4935-L4927)</f>
        <v>71790.11856431725</v>
      </c>
    </row>
    <row r="4928" spans="1:24">
      <c r="A4928" s="23">
        <v>4923</v>
      </c>
      <c r="B4928" s="23">
        <v>4203</v>
      </c>
      <c r="C4928" s="24">
        <v>1.171306209850107</v>
      </c>
      <c r="D4928" s="25">
        <v>0</v>
      </c>
      <c r="E4928" s="25">
        <v>0</v>
      </c>
      <c r="F4928" s="27">
        <v>0</v>
      </c>
      <c r="G4928" s="49">
        <f t="shared" si="3097"/>
        <v>23.101521000000012</v>
      </c>
      <c r="H4928" s="49">
        <v>7.0410000000000039</v>
      </c>
      <c r="I4928" s="49">
        <v>-0.73499999999999588</v>
      </c>
      <c r="J4928" s="26">
        <f t="shared" si="3106"/>
        <v>12.607000000000017</v>
      </c>
      <c r="K4928" s="66"/>
      <c r="L4928" s="5">
        <f t="shared" si="3107"/>
        <v>0.15811954475308387</v>
      </c>
      <c r="M4928" s="5">
        <f t="shared" si="3118"/>
        <v>-3.480479297152117E-5</v>
      </c>
      <c r="N4928" s="5">
        <f t="shared" si="3119"/>
        <v>-3.4789445581551171E-5</v>
      </c>
      <c r="O4928" s="5">
        <f t="shared" si="3108"/>
        <v>-1.099999999999568E-2</v>
      </c>
      <c r="P4928" s="5">
        <f t="shared" si="3109"/>
        <v>0</v>
      </c>
      <c r="Q4928" s="9">
        <f t="shared" si="3120"/>
        <v>157.98936392102951</v>
      </c>
      <c r="R4928" s="9"/>
      <c r="S4928" s="9"/>
      <c r="V4928" s="8"/>
    </row>
    <row r="4929" spans="1:24">
      <c r="A4929" s="23">
        <v>4924</v>
      </c>
      <c r="B4929" s="23">
        <v>4204</v>
      </c>
      <c r="C4929" s="24">
        <v>1.1712654614652711</v>
      </c>
      <c r="D4929" s="25">
        <v>0</v>
      </c>
      <c r="E4929" s="25">
        <v>0</v>
      </c>
      <c r="F4929" s="27">
        <v>0</v>
      </c>
      <c r="G4929" s="49">
        <f t="shared" si="3097"/>
        <v>23.101521000000012</v>
      </c>
      <c r="H4929" s="49">
        <v>7.0410000000000039</v>
      </c>
      <c r="I4929" s="49">
        <v>-0.73499999999999588</v>
      </c>
      <c r="J4929" s="26">
        <f t="shared" si="3106"/>
        <v>12.596000000000014</v>
      </c>
      <c r="K4929" s="66"/>
      <c r="L4929" s="5">
        <f t="shared" si="3107"/>
        <v>0.15808475530750232</v>
      </c>
      <c r="M4929" s="5">
        <f t="shared" si="3118"/>
        <v>-3.4789445581551171E-5</v>
      </c>
      <c r="N4929" s="5">
        <f t="shared" si="3119"/>
        <v>-3.4774108361418365E-5</v>
      </c>
      <c r="O4929" s="5">
        <f t="shared" si="3108"/>
        <v>0</v>
      </c>
      <c r="P4929" s="5">
        <f t="shared" si="3109"/>
        <v>0</v>
      </c>
      <c r="Q4929" s="9">
        <f t="shared" si="3120"/>
        <v>0</v>
      </c>
      <c r="R4929" s="9"/>
      <c r="S4929" s="5"/>
      <c r="T4929" s="8"/>
      <c r="U4929" s="10"/>
      <c r="V4929" s="8"/>
    </row>
    <row r="4930" spans="1:24">
      <c r="A4930" s="23">
        <v>4925</v>
      </c>
      <c r="B4930" s="23">
        <v>4205</v>
      </c>
      <c r="C4930" s="24">
        <v>1.1712247324613556</v>
      </c>
      <c r="D4930" s="25">
        <v>0</v>
      </c>
      <c r="E4930" s="25">
        <v>0</v>
      </c>
      <c r="F4930" s="27">
        <v>0</v>
      </c>
      <c r="G4930" s="49">
        <f t="shared" si="3097"/>
        <v>23.101521000000012</v>
      </c>
      <c r="H4930" s="49">
        <v>7.0410000000000039</v>
      </c>
      <c r="I4930" s="49">
        <v>-0.73499999999999588</v>
      </c>
      <c r="J4930" s="26">
        <f t="shared" si="3106"/>
        <v>12.628000000000018</v>
      </c>
      <c r="K4930" s="66"/>
      <c r="L4930" s="5">
        <f t="shared" si="3107"/>
        <v>0.1580499811991409</v>
      </c>
      <c r="M4930" s="5">
        <f t="shared" si="3118"/>
        <v>-3.4774108361418365E-5</v>
      </c>
      <c r="N4930" s="5">
        <f t="shared" si="3119"/>
        <v>-3.475878130268506E-5</v>
      </c>
      <c r="O4930" s="5">
        <f t="shared" si="3108"/>
        <v>0</v>
      </c>
      <c r="P4930" s="5">
        <f t="shared" si="3109"/>
        <v>0</v>
      </c>
      <c r="Q4930" s="9">
        <f t="shared" si="3120"/>
        <v>0</v>
      </c>
      <c r="R4930" s="9"/>
      <c r="S4930" s="9"/>
      <c r="V4930" s="8"/>
    </row>
    <row r="4931" spans="1:24">
      <c r="A4931" s="23">
        <v>4926</v>
      </c>
      <c r="B4931" s="23">
        <v>4206</v>
      </c>
      <c r="C4931" s="24">
        <v>1.1711840228245365</v>
      </c>
      <c r="D4931" s="25">
        <v>0</v>
      </c>
      <c r="E4931" s="25">
        <v>0</v>
      </c>
      <c r="F4931" s="27">
        <v>0</v>
      </c>
      <c r="G4931" s="49">
        <f t="shared" si="3097"/>
        <v>23.101521000000012</v>
      </c>
      <c r="H4931" s="49">
        <v>7.0410000000000039</v>
      </c>
      <c r="I4931" s="49">
        <v>-0.73499999999999588</v>
      </c>
      <c r="J4931" s="26">
        <f t="shared" si="3106"/>
        <v>12.628000000000018</v>
      </c>
      <c r="K4931" s="66"/>
      <c r="L4931" s="5">
        <f t="shared" si="3107"/>
        <v>0.15801522241783822</v>
      </c>
      <c r="M4931" s="5">
        <f t="shared" si="3118"/>
        <v>-3.475878130268506E-5</v>
      </c>
      <c r="N4931" s="5">
        <f t="shared" si="3119"/>
        <v>-3.4743464396108648E-5</v>
      </c>
      <c r="O4931" s="5">
        <f t="shared" si="3108"/>
        <v>0</v>
      </c>
      <c r="P4931" s="5">
        <f t="shared" si="3109"/>
        <v>-1.0000000000005116E-2</v>
      </c>
      <c r="Q4931" s="9">
        <f t="shared" si="3120"/>
        <v>143.94367363902793</v>
      </c>
      <c r="R4931" s="9"/>
      <c r="S4931" s="5"/>
      <c r="T4931" s="8"/>
      <c r="U4931" s="10"/>
      <c r="V4931" s="8"/>
    </row>
    <row r="4932" spans="1:24">
      <c r="A4932" s="23">
        <v>4927</v>
      </c>
      <c r="B4932" s="23">
        <v>4207</v>
      </c>
      <c r="C4932" s="24">
        <v>1.171143332541003</v>
      </c>
      <c r="D4932" s="25">
        <v>0</v>
      </c>
      <c r="E4932" s="25">
        <v>0</v>
      </c>
      <c r="F4932" s="27">
        <v>0</v>
      </c>
      <c r="G4932" s="49">
        <f t="shared" si="3097"/>
        <v>23.068710999999997</v>
      </c>
      <c r="H4932" s="49">
        <v>7.0309999999999988</v>
      </c>
      <c r="I4932" s="49">
        <v>-0.74500000000000099</v>
      </c>
      <c r="J4932" s="26">
        <f t="shared" si="3106"/>
        <v>12.629000000000008</v>
      </c>
      <c r="K4932" s="66"/>
      <c r="L4932" s="5">
        <f t="shared" si="3107"/>
        <v>0.15798047895344211</v>
      </c>
      <c r="M4932" s="5">
        <f t="shared" si="3118"/>
        <v>-3.4743464396108648E-5</v>
      </c>
      <c r="N4932" s="5">
        <f t="shared" si="3119"/>
        <v>-3.4728157632168966E-5</v>
      </c>
      <c r="O4932" s="5">
        <f t="shared" si="3108"/>
        <v>-1.0000000000005116E-2</v>
      </c>
      <c r="P4932" s="5">
        <f t="shared" si="3109"/>
        <v>1.0000000000005116E-2</v>
      </c>
      <c r="Q4932" s="9">
        <f t="shared" si="3120"/>
        <v>-0.12686111353248922</v>
      </c>
      <c r="R4932" s="9"/>
      <c r="S4932" s="9"/>
      <c r="V4932" s="8"/>
    </row>
    <row r="4933" spans="1:24">
      <c r="A4933" s="23">
        <v>4928</v>
      </c>
      <c r="B4933" s="23">
        <v>4208</v>
      </c>
      <c r="C4933" s="24">
        <v>1.1711026615969582</v>
      </c>
      <c r="D4933" s="25">
        <v>0</v>
      </c>
      <c r="E4933" s="25">
        <v>0</v>
      </c>
      <c r="F4933" s="27">
        <v>0</v>
      </c>
      <c r="G4933" s="49">
        <f t="shared" si="3097"/>
        <v>23.101521000000012</v>
      </c>
      <c r="H4933" s="49">
        <v>7.0410000000000039</v>
      </c>
      <c r="I4933" s="49">
        <v>-0.73499999999999588</v>
      </c>
      <c r="J4933" s="26">
        <f t="shared" si="3106"/>
        <v>12.650000000000016</v>
      </c>
      <c r="K4933" s="66"/>
      <c r="L4933" s="5">
        <f t="shared" si="3107"/>
        <v>0.15794575079580994</v>
      </c>
      <c r="M4933" s="5">
        <f t="shared" si="3118"/>
        <v>-3.4728157632168966E-5</v>
      </c>
      <c r="N4933" s="5">
        <f t="shared" si="3119"/>
        <v>-3.471286100273363E-5</v>
      </c>
      <c r="O4933" s="5">
        <f t="shared" si="3108"/>
        <v>1.0000000000005116E-2</v>
      </c>
      <c r="P4933" s="5">
        <f t="shared" si="3109"/>
        <v>0</v>
      </c>
      <c r="Q4933" s="9">
        <f t="shared" si="3120"/>
        <v>-143.94367364072986</v>
      </c>
      <c r="R4933" s="9"/>
      <c r="S4933" s="5"/>
      <c r="T4933" s="8"/>
      <c r="U4933" s="10"/>
      <c r="V4933" s="8"/>
    </row>
    <row r="4934" spans="1:24">
      <c r="A4934" s="23">
        <v>4929</v>
      </c>
      <c r="B4934" s="23">
        <v>4209</v>
      </c>
      <c r="C4934" s="24">
        <v>1.1710620099786173</v>
      </c>
      <c r="D4934" s="25">
        <v>0</v>
      </c>
      <c r="E4934" s="25">
        <v>0</v>
      </c>
      <c r="F4934" s="27">
        <v>0</v>
      </c>
      <c r="G4934" s="49">
        <f t="shared" ref="G4934:G4997" si="3137">H4934*3.281</f>
        <v>23.101521000000012</v>
      </c>
      <c r="H4934" s="49">
        <v>7.0410000000000039</v>
      </c>
      <c r="I4934" s="49">
        <v>-0.73499999999999588</v>
      </c>
      <c r="J4934" s="26">
        <f t="shared" si="3106"/>
        <v>12.638000000000016</v>
      </c>
      <c r="K4934" s="66"/>
      <c r="L4934" s="5">
        <f t="shared" si="3107"/>
        <v>0.15791103793480721</v>
      </c>
      <c r="M4934" s="5">
        <f t="shared" si="3118"/>
        <v>-3.471286100273363E-5</v>
      </c>
      <c r="N4934" s="5">
        <f t="shared" si="3119"/>
        <v>-3.4697574498587791E-5</v>
      </c>
      <c r="O4934" s="5">
        <f t="shared" si="3108"/>
        <v>0</v>
      </c>
      <c r="P4934" s="5">
        <f t="shared" si="3109"/>
        <v>1.099999999999568E-2</v>
      </c>
      <c r="Q4934" s="9">
        <f t="shared" si="3120"/>
        <v>-158.54743058627599</v>
      </c>
      <c r="R4934" s="9"/>
      <c r="S4934" s="9"/>
      <c r="V4934" s="8"/>
    </row>
    <row r="4935" spans="1:24">
      <c r="A4935" s="23">
        <v>4930</v>
      </c>
      <c r="B4935" s="23">
        <v>4210</v>
      </c>
      <c r="C4935" s="24">
        <v>1.1710213776722089</v>
      </c>
      <c r="D4935" s="25">
        <v>0</v>
      </c>
      <c r="E4935" s="25">
        <v>0</v>
      </c>
      <c r="F4935" s="27">
        <v>0</v>
      </c>
      <c r="G4935" s="49">
        <f t="shared" si="3137"/>
        <v>23.137612000000001</v>
      </c>
      <c r="H4935" s="49">
        <v>7.0519999999999996</v>
      </c>
      <c r="I4935" s="49">
        <v>-0.7240000000000002</v>
      </c>
      <c r="J4935" s="26">
        <f t="shared" si="3106"/>
        <v>12.671000000000017</v>
      </c>
      <c r="K4935" s="66"/>
      <c r="L4935" s="5">
        <f t="shared" si="3107"/>
        <v>0.15787634036030862</v>
      </c>
      <c r="M4935" s="5">
        <f t="shared" si="3118"/>
        <v>-3.4697574498587791E-5</v>
      </c>
      <c r="N4935" s="5">
        <f t="shared" si="3119"/>
        <v>-3.4682298110211285E-5</v>
      </c>
      <c r="O4935" s="5">
        <f t="shared" si="3108"/>
        <v>1.099999999999568E-2</v>
      </c>
      <c r="P4935" s="5">
        <f t="shared" si="3109"/>
        <v>-1.099999999999568E-2</v>
      </c>
      <c r="Q4935" s="9">
        <f t="shared" si="3120"/>
        <v>0.13963889145066585</v>
      </c>
      <c r="R4935" s="9"/>
      <c r="S4935" s="5">
        <f t="shared" ref="S4935" si="3138">L4943-L4935</f>
        <v>-2.7703149390367887E-4</v>
      </c>
      <c r="T4935" s="8">
        <f t="shared" ref="T4935" si="3139">L4951-L4943</f>
        <v>-2.760589610453501E-4</v>
      </c>
      <c r="U4935" s="10">
        <f>I4943-I4935</f>
        <v>0</v>
      </c>
      <c r="V4935" s="8">
        <f>I4951-I4943</f>
        <v>1.1000000000002785E-2</v>
      </c>
      <c r="W4935">
        <f t="shared" ref="W4935" si="3140">(((U4935/S4935)*T4935)+((V4935/T4935)*S4935))/(S4935+T4935)</f>
        <v>-19.958312406730261</v>
      </c>
      <c r="X4935">
        <f t="shared" ref="X4935" si="3141">(W4943-W4935)/(L4943-L4935)</f>
        <v>72043.919429595975</v>
      </c>
    </row>
    <row r="4936" spans="1:24">
      <c r="A4936" s="23">
        <v>4931</v>
      </c>
      <c r="B4936" s="23">
        <v>4211</v>
      </c>
      <c r="C4936" s="24">
        <v>1.1709807646639754</v>
      </c>
      <c r="D4936" s="25">
        <v>0</v>
      </c>
      <c r="E4936" s="25">
        <v>0</v>
      </c>
      <c r="F4936" s="27">
        <v>0</v>
      </c>
      <c r="G4936" s="49">
        <f t="shared" si="3137"/>
        <v>23.101521000000012</v>
      </c>
      <c r="H4936" s="49">
        <v>7.0410000000000039</v>
      </c>
      <c r="I4936" s="49">
        <v>-0.73499999999999588</v>
      </c>
      <c r="J4936" s="26">
        <f t="shared" si="3106"/>
        <v>12.649000000000012</v>
      </c>
      <c r="K4936" s="66"/>
      <c r="L4936" s="5">
        <f t="shared" si="3107"/>
        <v>0.15784165806219841</v>
      </c>
      <c r="M4936" s="5">
        <f t="shared" si="3118"/>
        <v>-3.4682298110211285E-5</v>
      </c>
      <c r="N4936" s="5">
        <f t="shared" si="3119"/>
        <v>-3.4667031829554995E-5</v>
      </c>
      <c r="O4936" s="5">
        <f t="shared" si="3108"/>
        <v>-1.099999999999568E-2</v>
      </c>
      <c r="P4936" s="5">
        <f t="shared" si="3109"/>
        <v>0</v>
      </c>
      <c r="Q4936" s="9">
        <f t="shared" si="3120"/>
        <v>158.54743058827569</v>
      </c>
      <c r="R4936" s="9"/>
      <c r="S4936" s="9"/>
      <c r="V4936" s="8"/>
    </row>
    <row r="4937" spans="1:24">
      <c r="A4937" s="23">
        <v>4932</v>
      </c>
      <c r="B4937" s="23">
        <v>4212</v>
      </c>
      <c r="C4937" s="24">
        <v>1.170940170940171</v>
      </c>
      <c r="D4937" s="25">
        <v>0</v>
      </c>
      <c r="E4937" s="25">
        <v>0</v>
      </c>
      <c r="F4937" s="27">
        <v>0</v>
      </c>
      <c r="G4937" s="49">
        <f t="shared" si="3137"/>
        <v>23.101521000000012</v>
      </c>
      <c r="H4937" s="49">
        <v>7.0410000000000039</v>
      </c>
      <c r="I4937" s="49">
        <v>-0.73499999999999588</v>
      </c>
      <c r="J4937" s="26">
        <f t="shared" si="3106"/>
        <v>12.649000000000012</v>
      </c>
      <c r="K4937" s="66"/>
      <c r="L4937" s="5">
        <f t="shared" si="3107"/>
        <v>0.15780699103036885</v>
      </c>
      <c r="M4937" s="5">
        <f t="shared" si="3118"/>
        <v>-3.4667031829554995E-5</v>
      </c>
      <c r="N4937" s="5">
        <f t="shared" si="3119"/>
        <v>-3.4651775647126515E-5</v>
      </c>
      <c r="O4937" s="5">
        <f t="shared" si="3108"/>
        <v>0</v>
      </c>
      <c r="P4937" s="5">
        <f t="shared" si="3109"/>
        <v>1.099999999999568E-2</v>
      </c>
      <c r="Q4937" s="9">
        <f t="shared" si="3120"/>
        <v>-158.75695767032337</v>
      </c>
      <c r="R4937" s="9"/>
      <c r="S4937" s="5"/>
      <c r="T4937" s="8"/>
      <c r="U4937" s="10"/>
      <c r="V4937" s="8"/>
    </row>
    <row r="4938" spans="1:24">
      <c r="A4938" s="23">
        <v>4933</v>
      </c>
      <c r="B4938" s="23">
        <v>4213</v>
      </c>
      <c r="C4938" s="24">
        <v>1.1708995964870639</v>
      </c>
      <c r="D4938" s="25">
        <v>0</v>
      </c>
      <c r="E4938" s="25">
        <v>0</v>
      </c>
      <c r="F4938" s="27">
        <v>0</v>
      </c>
      <c r="G4938" s="49">
        <f t="shared" si="3137"/>
        <v>23.137612000000001</v>
      </c>
      <c r="H4938" s="49">
        <v>7.0519999999999996</v>
      </c>
      <c r="I4938" s="49">
        <v>-0.7240000000000002</v>
      </c>
      <c r="J4938" s="26">
        <f t="shared" si="3106"/>
        <v>12.693000000000008</v>
      </c>
      <c r="K4938" s="66"/>
      <c r="L4938" s="5">
        <f t="shared" si="3107"/>
        <v>0.15777233925472173</v>
      </c>
      <c r="M4938" s="5">
        <f t="shared" si="3118"/>
        <v>-3.4651775647126515E-5</v>
      </c>
      <c r="N4938" s="5">
        <f t="shared" si="3119"/>
        <v>-3.463652955404406E-5</v>
      </c>
      <c r="O4938" s="5">
        <f t="shared" si="3108"/>
        <v>1.099999999999568E-2</v>
      </c>
      <c r="P4938" s="5">
        <f t="shared" si="3109"/>
        <v>0</v>
      </c>
      <c r="Q4938" s="9">
        <f t="shared" si="3120"/>
        <v>-158.68710003135774</v>
      </c>
      <c r="R4938" s="9"/>
      <c r="S4938" s="9"/>
      <c r="V4938" s="8"/>
    </row>
    <row r="4939" spans="1:24">
      <c r="A4939" s="23">
        <v>4934</v>
      </c>
      <c r="B4939" s="23">
        <v>4214</v>
      </c>
      <c r="C4939" s="24">
        <v>1.170859041290935</v>
      </c>
      <c r="D4939" s="25">
        <v>0</v>
      </c>
      <c r="E4939" s="25">
        <v>0</v>
      </c>
      <c r="F4939" s="27">
        <v>0</v>
      </c>
      <c r="G4939" s="49">
        <f t="shared" si="3137"/>
        <v>23.137612000000001</v>
      </c>
      <c r="H4939" s="49">
        <v>7.0519999999999996</v>
      </c>
      <c r="I4939" s="49">
        <v>-0.7240000000000002</v>
      </c>
      <c r="J4939" s="26">
        <f t="shared" si="3106"/>
        <v>12.703000000000007</v>
      </c>
      <c r="K4939" s="66"/>
      <c r="L4939" s="5">
        <f t="shared" si="3107"/>
        <v>0.15773770272516768</v>
      </c>
      <c r="M4939" s="5">
        <f t="shared" si="3118"/>
        <v>-3.463652955404406E-5</v>
      </c>
      <c r="N4939" s="5">
        <f t="shared" si="3119"/>
        <v>-3.4621293541647891E-5</v>
      </c>
      <c r="O4939" s="5">
        <f t="shared" si="3108"/>
        <v>0</v>
      </c>
      <c r="P4939" s="5">
        <f t="shared" si="3109"/>
        <v>1.1000000000002785E-2</v>
      </c>
      <c r="Q4939" s="9">
        <f t="shared" si="3120"/>
        <v>-158.89671878101828</v>
      </c>
      <c r="R4939" s="9"/>
      <c r="S4939" s="5"/>
      <c r="T4939" s="8"/>
      <c r="U4939" s="10"/>
      <c r="V4939" s="8"/>
    </row>
    <row r="4940" spans="1:24">
      <c r="A4940" s="23">
        <v>4935</v>
      </c>
      <c r="B4940" s="23">
        <v>4215</v>
      </c>
      <c r="C4940" s="24">
        <v>1.1708185053380782</v>
      </c>
      <c r="D4940" s="25">
        <v>0</v>
      </c>
      <c r="E4940" s="25">
        <v>0</v>
      </c>
      <c r="F4940" s="27">
        <v>0</v>
      </c>
      <c r="G4940" s="49">
        <f t="shared" si="3137"/>
        <v>23.17370300000001</v>
      </c>
      <c r="H4940" s="49">
        <v>7.0630000000000024</v>
      </c>
      <c r="I4940" s="49">
        <v>-0.71299999999999741</v>
      </c>
      <c r="J4940" s="26">
        <f t="shared" si="3106"/>
        <v>12.693000000000008</v>
      </c>
      <c r="K4940" s="66"/>
      <c r="L4940" s="5">
        <f t="shared" si="3107"/>
        <v>0.15770308143162604</v>
      </c>
      <c r="M4940" s="5">
        <f t="shared" si="3118"/>
        <v>-3.4621293541647891E-5</v>
      </c>
      <c r="N4940" s="5">
        <f t="shared" si="3119"/>
        <v>-3.46060676004456E-5</v>
      </c>
      <c r="O4940" s="5">
        <f t="shared" si="3108"/>
        <v>1.1000000000002785E-2</v>
      </c>
      <c r="P4940" s="5">
        <f t="shared" si="3109"/>
        <v>-1.1000000000002785E-2</v>
      </c>
      <c r="Q4940" s="9">
        <f t="shared" si="3120"/>
        <v>0.13979166946552263</v>
      </c>
      <c r="R4940" s="9"/>
      <c r="S4940" s="9"/>
      <c r="V4940" s="8"/>
    </row>
    <row r="4941" spans="1:24">
      <c r="A4941" s="23">
        <v>4936</v>
      </c>
      <c r="B4941" s="23">
        <v>4216</v>
      </c>
      <c r="C4941" s="24">
        <v>1.1707779886148009</v>
      </c>
      <c r="D4941" s="25">
        <v>0</v>
      </c>
      <c r="E4941" s="25">
        <v>0</v>
      </c>
      <c r="F4941" s="27">
        <v>0</v>
      </c>
      <c r="G4941" s="49">
        <f t="shared" si="3137"/>
        <v>23.137612000000001</v>
      </c>
      <c r="H4941" s="49">
        <v>7.0519999999999996</v>
      </c>
      <c r="I4941" s="49">
        <v>-0.7240000000000002</v>
      </c>
      <c r="J4941" s="26">
        <f t="shared" si="3106"/>
        <v>12.714000000000002</v>
      </c>
      <c r="K4941" s="66"/>
      <c r="L4941" s="5">
        <f t="shared" si="3107"/>
        <v>0.15766847536402559</v>
      </c>
      <c r="M4941" s="5">
        <f t="shared" si="3118"/>
        <v>-3.46060676004456E-5</v>
      </c>
      <c r="N4941" s="5">
        <f t="shared" si="3119"/>
        <v>-3.4590851722499094E-5</v>
      </c>
      <c r="O4941" s="5">
        <f t="shared" si="3108"/>
        <v>-1.1000000000002785E-2</v>
      </c>
      <c r="P4941" s="5">
        <f t="shared" si="3109"/>
        <v>-1.099999999999568E-2</v>
      </c>
      <c r="Q4941" s="9">
        <f t="shared" si="3120"/>
        <v>317.93325978634164</v>
      </c>
      <c r="R4941" s="9"/>
      <c r="S4941" s="5"/>
      <c r="T4941" s="8"/>
      <c r="U4941" s="10"/>
      <c r="V4941" s="8"/>
    </row>
    <row r="4942" spans="1:24">
      <c r="A4942" s="23">
        <v>4937</v>
      </c>
      <c r="B4942" s="23">
        <v>4217</v>
      </c>
      <c r="C4942" s="24">
        <v>1.1707374911074224</v>
      </c>
      <c r="D4942" s="25">
        <v>0</v>
      </c>
      <c r="E4942" s="25">
        <v>0</v>
      </c>
      <c r="F4942" s="27">
        <v>0</v>
      </c>
      <c r="G4942" s="49">
        <f t="shared" si="3137"/>
        <v>23.101521000000012</v>
      </c>
      <c r="H4942" s="49">
        <v>7.0410000000000039</v>
      </c>
      <c r="I4942" s="49">
        <v>-0.73499999999999588</v>
      </c>
      <c r="J4942" s="26">
        <f t="shared" si="3106"/>
        <v>12.67100000000001</v>
      </c>
      <c r="K4942" s="66"/>
      <c r="L4942" s="5">
        <f t="shared" si="3107"/>
        <v>0.15763388451230309</v>
      </c>
      <c r="M4942" s="5">
        <f t="shared" si="3118"/>
        <v>-3.4590851722499094E-5</v>
      </c>
      <c r="N4942" s="5">
        <f t="shared" si="3119"/>
        <v>-3.4575645898149432E-5</v>
      </c>
      <c r="O4942" s="5">
        <f t="shared" si="3108"/>
        <v>-1.099999999999568E-2</v>
      </c>
      <c r="P4942" s="5">
        <f t="shared" si="3109"/>
        <v>1.099999999999568E-2</v>
      </c>
      <c r="Q4942" s="9">
        <f t="shared" si="3120"/>
        <v>-0.13985277787059688</v>
      </c>
      <c r="R4942" s="9"/>
      <c r="S4942" s="9"/>
      <c r="V4942" s="8"/>
    </row>
    <row r="4943" spans="1:24">
      <c r="A4943" s="23">
        <v>4938</v>
      </c>
      <c r="B4943" s="23">
        <v>4218</v>
      </c>
      <c r="C4943" s="24">
        <v>1.170697012802276</v>
      </c>
      <c r="D4943" s="25">
        <v>0</v>
      </c>
      <c r="E4943" s="25">
        <v>0</v>
      </c>
      <c r="F4943" s="27">
        <v>0</v>
      </c>
      <c r="G4943" s="49">
        <f t="shared" si="3137"/>
        <v>23.137612000000001</v>
      </c>
      <c r="H4943" s="49">
        <v>7.0519999999999996</v>
      </c>
      <c r="I4943" s="49">
        <v>-0.7240000000000002</v>
      </c>
      <c r="J4943" s="26">
        <f t="shared" si="3106"/>
        <v>12.715000000000014</v>
      </c>
      <c r="K4943" s="66"/>
      <c r="L4943" s="5">
        <f t="shared" si="3107"/>
        <v>0.15759930886640494</v>
      </c>
      <c r="M4943" s="5">
        <f t="shared" si="3118"/>
        <v>-3.4575645898149432E-5</v>
      </c>
      <c r="N4943" s="5">
        <f t="shared" si="3119"/>
        <v>-3.4560450118847896E-5</v>
      </c>
      <c r="O4943" s="5">
        <f t="shared" si="3108"/>
        <v>1.099999999999568E-2</v>
      </c>
      <c r="P4943" s="5">
        <f t="shared" si="3109"/>
        <v>0</v>
      </c>
      <c r="Q4943" s="9">
        <f t="shared" si="3120"/>
        <v>-159.03654100387749</v>
      </c>
      <c r="R4943" s="9"/>
      <c r="S4943" s="5">
        <f t="shared" ref="S4943" si="3142">L4951-L4943</f>
        <v>-2.760589610453501E-4</v>
      </c>
      <c r="T4943" s="8">
        <f t="shared" ref="T4943" si="3143">L4959-L4951</f>
        <v>-2.7509155086527515E-4</v>
      </c>
      <c r="U4943" s="10">
        <f>I4951-I4943</f>
        <v>1.1000000000002785E-2</v>
      </c>
      <c r="V4943" s="8">
        <f>I4959-I4951</f>
        <v>1.099999999999568E-2</v>
      </c>
      <c r="W4943">
        <f t="shared" ref="W4943" si="3144">(((U4943/S4943)*T4943)+((V4943/T4943)*S4943))/(S4943+T4943)</f>
        <v>-39.916747032987509</v>
      </c>
      <c r="X4943">
        <f t="shared" ref="X4943" si="3145">(W4951-W4943)/(L4951-L4943)</f>
        <v>-145103.49203827936</v>
      </c>
    </row>
    <row r="4944" spans="1:24">
      <c r="A4944" s="23">
        <v>4939</v>
      </c>
      <c r="B4944" s="23">
        <v>4219</v>
      </c>
      <c r="C4944" s="24">
        <v>1.1706565536857074</v>
      </c>
      <c r="D4944" s="25">
        <v>0</v>
      </c>
      <c r="E4944" s="25">
        <v>0</v>
      </c>
      <c r="F4944" s="27">
        <v>0</v>
      </c>
      <c r="G4944" s="49">
        <f t="shared" si="3137"/>
        <v>23.137612000000001</v>
      </c>
      <c r="H4944" s="49">
        <v>7.0519999999999996</v>
      </c>
      <c r="I4944" s="49">
        <v>-0.7240000000000002</v>
      </c>
      <c r="J4944" s="26">
        <f t="shared" si="3106"/>
        <v>12.704000000000011</v>
      </c>
      <c r="K4944" s="66"/>
      <c r="L4944" s="5">
        <f t="shared" si="3107"/>
        <v>0.15756474841628609</v>
      </c>
      <c r="M4944" s="5">
        <f t="shared" si="3118"/>
        <v>-3.4560450118847896E-5</v>
      </c>
      <c r="N4944" s="5">
        <f t="shared" si="3119"/>
        <v>-3.4545264375407392E-5</v>
      </c>
      <c r="O4944" s="5">
        <f t="shared" si="3108"/>
        <v>0</v>
      </c>
      <c r="P4944" s="5">
        <f t="shared" si="3109"/>
        <v>0</v>
      </c>
      <c r="Q4944" s="9">
        <f t="shared" si="3120"/>
        <v>0</v>
      </c>
      <c r="R4944" s="9"/>
      <c r="S4944" s="9"/>
      <c r="V4944" s="8"/>
    </row>
    <row r="4945" spans="1:24">
      <c r="A4945" s="23">
        <v>4940</v>
      </c>
      <c r="B4945" s="23">
        <v>4220</v>
      </c>
      <c r="C4945" s="24">
        <v>1.1706161137440758</v>
      </c>
      <c r="D4945" s="25">
        <v>0</v>
      </c>
      <c r="E4945" s="25">
        <v>0</v>
      </c>
      <c r="F4945" s="27">
        <v>0</v>
      </c>
      <c r="G4945" s="49">
        <f t="shared" si="3137"/>
        <v>23.137612000000001</v>
      </c>
      <c r="H4945" s="49">
        <v>7.0519999999999996</v>
      </c>
      <c r="I4945" s="49">
        <v>-0.7240000000000002</v>
      </c>
      <c r="J4945" s="26">
        <f t="shared" si="3106"/>
        <v>12.736000000000008</v>
      </c>
      <c r="K4945" s="67"/>
      <c r="L4945" s="5">
        <f t="shared" si="3107"/>
        <v>0.15753020315191069</v>
      </c>
      <c r="M4945" s="5">
        <f t="shared" si="3118"/>
        <v>-3.4545264375407392E-5</v>
      </c>
      <c r="N4945" s="5">
        <f t="shared" si="3119"/>
        <v>-3.4530088659362468E-5</v>
      </c>
      <c r="O4945" s="5">
        <f t="shared" si="3108"/>
        <v>0</v>
      </c>
      <c r="P4945" s="5">
        <f t="shared" si="3109"/>
        <v>0</v>
      </c>
      <c r="Q4945" s="9">
        <f t="shared" si="3120"/>
        <v>0</v>
      </c>
      <c r="R4945" s="9"/>
      <c r="S4945" s="5"/>
      <c r="T4945" s="8"/>
      <c r="U4945" s="10"/>
      <c r="V4945" s="8"/>
    </row>
    <row r="4946" spans="1:24">
      <c r="A4946" s="23">
        <v>4941</v>
      </c>
      <c r="B4946" s="23">
        <v>4221</v>
      </c>
      <c r="C4946" s="24">
        <v>1.1705756929637527</v>
      </c>
      <c r="D4946" s="25">
        <v>0</v>
      </c>
      <c r="E4946" s="25">
        <v>0</v>
      </c>
      <c r="F4946" s="27">
        <v>0</v>
      </c>
      <c r="G4946" s="49">
        <f t="shared" si="3137"/>
        <v>23.137612000000001</v>
      </c>
      <c r="H4946" s="49">
        <v>7.0519999999999996</v>
      </c>
      <c r="I4946" s="49">
        <v>-0.7240000000000002</v>
      </c>
      <c r="J4946" s="26">
        <f t="shared" si="3106"/>
        <v>12.703000000000014</v>
      </c>
      <c r="K4946" s="66"/>
      <c r="L4946" s="5">
        <f t="shared" si="3107"/>
        <v>0.15749567306325132</v>
      </c>
      <c r="M4946" s="5">
        <f t="shared" si="3118"/>
        <v>-3.4530088659362468E-5</v>
      </c>
      <c r="N4946" s="5">
        <f t="shared" si="3119"/>
        <v>-3.4514922961886851E-5</v>
      </c>
      <c r="O4946" s="5">
        <f t="shared" si="3108"/>
        <v>0</v>
      </c>
      <c r="P4946" s="5">
        <f t="shared" si="3109"/>
        <v>1.1000000000002785E-2</v>
      </c>
      <c r="Q4946" s="9">
        <f t="shared" si="3120"/>
        <v>-159.38636391984394</v>
      </c>
      <c r="R4946" s="9"/>
      <c r="S4946" s="9"/>
      <c r="V4946" s="8"/>
    </row>
    <row r="4947" spans="1:24">
      <c r="A4947" s="23">
        <v>4942</v>
      </c>
      <c r="B4947" s="23">
        <v>4222</v>
      </c>
      <c r="C4947" s="24">
        <v>1.1705352913311227</v>
      </c>
      <c r="D4947" s="25">
        <v>0</v>
      </c>
      <c r="E4947" s="25">
        <v>0</v>
      </c>
      <c r="F4947" s="27">
        <v>0</v>
      </c>
      <c r="G4947" s="49">
        <f t="shared" si="3137"/>
        <v>23.17370300000001</v>
      </c>
      <c r="H4947" s="49">
        <v>7.0630000000000024</v>
      </c>
      <c r="I4947" s="49">
        <v>-0.71299999999999741</v>
      </c>
      <c r="J4947" s="26">
        <f t="shared" si="3106"/>
        <v>12.736000000000015</v>
      </c>
      <c r="K4947" s="66"/>
      <c r="L4947" s="5">
        <f t="shared" si="3107"/>
        <v>0.15746115814028944</v>
      </c>
      <c r="M4947" s="5">
        <f t="shared" si="3118"/>
        <v>-3.4514922961886851E-5</v>
      </c>
      <c r="N4947" s="5">
        <f t="shared" si="3119"/>
        <v>-3.4499767273654669E-5</v>
      </c>
      <c r="O4947" s="5">
        <f t="shared" si="3108"/>
        <v>1.1000000000002785E-2</v>
      </c>
      <c r="P4947" s="5">
        <f t="shared" si="3109"/>
        <v>-1.1000000000002785E-2</v>
      </c>
      <c r="Q4947" s="9">
        <f t="shared" si="3120"/>
        <v>0.14000555714026283</v>
      </c>
      <c r="R4947" s="9"/>
      <c r="S4947" s="5"/>
      <c r="T4947" s="8"/>
      <c r="U4947" s="10"/>
      <c r="V4947" s="8"/>
    </row>
    <row r="4948" spans="1:24">
      <c r="A4948" s="23">
        <v>4943</v>
      </c>
      <c r="B4948" s="23">
        <v>4223</v>
      </c>
      <c r="C4948" s="24">
        <v>1.1704949088325836</v>
      </c>
      <c r="D4948" s="25">
        <v>0</v>
      </c>
      <c r="E4948" s="25">
        <v>0</v>
      </c>
      <c r="F4948" s="27">
        <v>0</v>
      </c>
      <c r="G4948" s="49">
        <f t="shared" si="3137"/>
        <v>23.137612000000001</v>
      </c>
      <c r="H4948" s="49">
        <v>7.0519999999999996</v>
      </c>
      <c r="I4948" s="49">
        <v>-0.7240000000000002</v>
      </c>
      <c r="J4948" s="26">
        <f t="shared" si="3106"/>
        <v>12.713000000000019</v>
      </c>
      <c r="K4948" s="66"/>
      <c r="L4948" s="5">
        <f t="shared" si="3107"/>
        <v>0.15742665837301578</v>
      </c>
      <c r="M4948" s="5">
        <f t="shared" si="3118"/>
        <v>-3.4499767273654669E-5</v>
      </c>
      <c r="N4948" s="5">
        <f t="shared" si="3119"/>
        <v>-3.4484621586505781E-5</v>
      </c>
      <c r="O4948" s="5">
        <f t="shared" si="3108"/>
        <v>-1.1000000000002785E-2</v>
      </c>
      <c r="P4948" s="5">
        <f t="shared" si="3109"/>
        <v>0</v>
      </c>
      <c r="Q4948" s="9">
        <f t="shared" si="3120"/>
        <v>159.38636392133699</v>
      </c>
      <c r="R4948" s="9"/>
      <c r="S4948" s="9"/>
      <c r="V4948" s="8"/>
    </row>
    <row r="4949" spans="1:24">
      <c r="A4949" s="23">
        <v>4944</v>
      </c>
      <c r="B4949" s="23">
        <v>4224</v>
      </c>
      <c r="C4949" s="24">
        <v>1.1704545454545454</v>
      </c>
      <c r="D4949" s="25">
        <v>0</v>
      </c>
      <c r="E4949" s="25">
        <v>0</v>
      </c>
      <c r="F4949" s="27">
        <v>0</v>
      </c>
      <c r="G4949" s="49">
        <f t="shared" si="3137"/>
        <v>23.137612000000001</v>
      </c>
      <c r="H4949" s="49">
        <v>7.0519999999999996</v>
      </c>
      <c r="I4949" s="49">
        <v>-0.7240000000000002</v>
      </c>
      <c r="J4949" s="26">
        <f t="shared" si="3106"/>
        <v>12.73500000000001</v>
      </c>
      <c r="K4949" s="66"/>
      <c r="L4949" s="5">
        <f t="shared" si="3107"/>
        <v>0.15739217375142928</v>
      </c>
      <c r="M4949" s="5">
        <f t="shared" si="3118"/>
        <v>-3.4484621586505781E-5</v>
      </c>
      <c r="N4949" s="5">
        <f t="shared" si="3119"/>
        <v>-3.4469485890975538E-5</v>
      </c>
      <c r="O4949" s="5">
        <f t="shared" si="3108"/>
        <v>0</v>
      </c>
      <c r="P4949" s="5">
        <f t="shared" si="3109"/>
        <v>0</v>
      </c>
      <c r="Q4949" s="9">
        <f t="shared" si="3120"/>
        <v>0</v>
      </c>
      <c r="R4949" s="9"/>
      <c r="S4949" s="5"/>
      <c r="T4949" s="8"/>
      <c r="U4949" s="10"/>
      <c r="V4949" s="8"/>
    </row>
    <row r="4950" spans="1:24">
      <c r="A4950" s="23">
        <v>4945</v>
      </c>
      <c r="B4950" s="23">
        <v>4225</v>
      </c>
      <c r="C4950" s="24">
        <v>1.170414201183432</v>
      </c>
      <c r="D4950" s="25">
        <v>0</v>
      </c>
      <c r="E4950" s="25">
        <v>0</v>
      </c>
      <c r="F4950" s="27">
        <v>0</v>
      </c>
      <c r="G4950" s="49">
        <f t="shared" si="3137"/>
        <v>23.137612000000001</v>
      </c>
      <c r="H4950" s="49">
        <v>7.0519999999999996</v>
      </c>
      <c r="I4950" s="49">
        <v>-0.7240000000000002</v>
      </c>
      <c r="J4950" s="26">
        <f t="shared" ref="J4950:J5013" si="3146">J4230+I4950</f>
        <v>12.724000000000014</v>
      </c>
      <c r="K4950" s="66"/>
      <c r="L4950" s="5">
        <f t="shared" si="3107"/>
        <v>0.1573577042655383</v>
      </c>
      <c r="M4950" s="5">
        <f t="shared" si="3118"/>
        <v>-3.4469485890975538E-5</v>
      </c>
      <c r="N4950" s="5">
        <f t="shared" si="3119"/>
        <v>-3.4454360178709509E-5</v>
      </c>
      <c r="O4950" s="5">
        <f t="shared" si="3108"/>
        <v>0</v>
      </c>
      <c r="P4950" s="5">
        <f t="shared" si="3109"/>
        <v>1.1000000000002785E-2</v>
      </c>
      <c r="Q4950" s="9">
        <f t="shared" si="3120"/>
        <v>-159.66649725409607</v>
      </c>
      <c r="R4950" s="9"/>
      <c r="S4950" s="9"/>
      <c r="V4950" s="8"/>
    </row>
    <row r="4951" spans="1:24">
      <c r="A4951" s="23">
        <v>4946</v>
      </c>
      <c r="B4951" s="23">
        <v>4226</v>
      </c>
      <c r="C4951" s="24">
        <v>1.1703738760056792</v>
      </c>
      <c r="D4951" s="25">
        <v>0</v>
      </c>
      <c r="E4951" s="25">
        <v>0</v>
      </c>
      <c r="F4951" s="27">
        <v>0</v>
      </c>
      <c r="G4951" s="49">
        <f t="shared" si="3137"/>
        <v>23.17370300000001</v>
      </c>
      <c r="H4951" s="49">
        <v>7.0630000000000024</v>
      </c>
      <c r="I4951" s="49">
        <v>-0.71299999999999741</v>
      </c>
      <c r="J4951" s="26">
        <f t="shared" si="3146"/>
        <v>12.757000000000009</v>
      </c>
      <c r="K4951" s="66"/>
      <c r="L4951" s="5">
        <f t="shared" ref="L4951:L5014" si="3147">LN(C4951)</f>
        <v>0.15732324990535959</v>
      </c>
      <c r="M4951" s="5">
        <f t="shared" si="3118"/>
        <v>-3.4454360178709509E-5</v>
      </c>
      <c r="N4951" s="5">
        <f t="shared" si="3119"/>
        <v>-3.4439244440936934E-5</v>
      </c>
      <c r="O4951" s="5">
        <f t="shared" ref="O4951:O5014" si="3148">I4951-I4950</f>
        <v>1.1000000000002785E-2</v>
      </c>
      <c r="P4951" s="5">
        <f t="shared" ref="P4951:P5014" si="3149">I4952-I4951</f>
        <v>0</v>
      </c>
      <c r="Q4951" s="9">
        <f t="shared" si="3120"/>
        <v>-159.5964410044669</v>
      </c>
      <c r="R4951" s="9"/>
      <c r="S4951" s="5">
        <f t="shared" ref="S4951" si="3150">L4959-L4951</f>
        <v>-2.7509155086527515E-4</v>
      </c>
      <c r="T4951" s="8">
        <f t="shared" ref="T4951" si="3151">L4967-L4959</f>
        <v>-2.7412922737568568E-4</v>
      </c>
      <c r="U4951" s="10">
        <f>I4959-I4951</f>
        <v>1.099999999999568E-2</v>
      </c>
      <c r="V4951" s="8">
        <f>I4967-I4959</f>
        <v>-1.099999999999568E-2</v>
      </c>
      <c r="W4951">
        <f t="shared" ref="W4951" si="3152">(((U4951/S4951)*T4951)+((V4951/T4951)*S4951))/(S4951+T4951)</f>
        <v>0.14037222315212178</v>
      </c>
      <c r="X4951">
        <f t="shared" ref="X4951" si="3153">(W4959-W4951)/(L4959-L4951)</f>
        <v>1021.4377351101587</v>
      </c>
    </row>
    <row r="4952" spans="1:24">
      <c r="A4952" s="23">
        <v>4947</v>
      </c>
      <c r="B4952" s="23">
        <v>4227</v>
      </c>
      <c r="C4952" s="24">
        <v>1.170333569907736</v>
      </c>
      <c r="D4952" s="25">
        <v>0</v>
      </c>
      <c r="E4952" s="25">
        <v>0</v>
      </c>
      <c r="F4952" s="27">
        <v>0</v>
      </c>
      <c r="G4952" s="49">
        <f t="shared" si="3137"/>
        <v>23.17370300000001</v>
      </c>
      <c r="H4952" s="49">
        <v>7.0630000000000024</v>
      </c>
      <c r="I4952" s="49">
        <v>-0.71299999999999741</v>
      </c>
      <c r="J4952" s="26">
        <f t="shared" si="3146"/>
        <v>12.80100000000002</v>
      </c>
      <c r="K4952" s="66"/>
      <c r="L4952" s="5">
        <f t="shared" si="3147"/>
        <v>0.15728881066091865</v>
      </c>
      <c r="M4952" s="5">
        <f t="shared" si="3118"/>
        <v>-3.4439244440936934E-5</v>
      </c>
      <c r="N4952" s="5">
        <f t="shared" si="3119"/>
        <v>-3.4424138668359694E-5</v>
      </c>
      <c r="O4952" s="5">
        <f t="shared" si="3148"/>
        <v>0</v>
      </c>
      <c r="P4952" s="5">
        <f t="shared" si="3149"/>
        <v>0</v>
      </c>
      <c r="Q4952" s="9">
        <f t="shared" si="3120"/>
        <v>0</v>
      </c>
      <c r="R4952" s="9"/>
      <c r="S4952" s="9"/>
      <c r="V4952" s="8"/>
    </row>
    <row r="4953" spans="1:24">
      <c r="A4953" s="23">
        <v>4948</v>
      </c>
      <c r="B4953" s="23">
        <v>4228</v>
      </c>
      <c r="C4953" s="24">
        <v>1.1702932828760644</v>
      </c>
      <c r="D4953" s="25">
        <v>0</v>
      </c>
      <c r="E4953" s="25">
        <v>0</v>
      </c>
      <c r="F4953" s="27">
        <v>0</v>
      </c>
      <c r="G4953" s="49">
        <f t="shared" si="3137"/>
        <v>23.17370300000001</v>
      </c>
      <c r="H4953" s="49">
        <v>7.0630000000000024</v>
      </c>
      <c r="I4953" s="49">
        <v>-0.71299999999999741</v>
      </c>
      <c r="J4953" s="26">
        <f t="shared" si="3146"/>
        <v>12.768000000000018</v>
      </c>
      <c r="K4953" s="66"/>
      <c r="L4953" s="5">
        <f t="shared" si="3147"/>
        <v>0.15725438652225029</v>
      </c>
      <c r="M4953" s="5">
        <f t="shared" si="3118"/>
        <v>-3.4424138668359694E-5</v>
      </c>
      <c r="N4953" s="5">
        <f t="shared" si="3119"/>
        <v>-3.4409042852789895E-5</v>
      </c>
      <c r="O4953" s="5">
        <f t="shared" si="3148"/>
        <v>0</v>
      </c>
      <c r="P4953" s="5">
        <f t="shared" si="3149"/>
        <v>0</v>
      </c>
      <c r="Q4953" s="9">
        <f t="shared" si="3120"/>
        <v>0</v>
      </c>
      <c r="R4953" s="9"/>
      <c r="S4953" s="5"/>
      <c r="T4953" s="8"/>
      <c r="U4953" s="10"/>
      <c r="V4953" s="8"/>
    </row>
    <row r="4954" spans="1:24">
      <c r="A4954" s="23">
        <v>4949</v>
      </c>
      <c r="B4954" s="23">
        <v>4229</v>
      </c>
      <c r="C4954" s="24">
        <v>1.1702530148971388</v>
      </c>
      <c r="D4954" s="25">
        <v>0</v>
      </c>
      <c r="E4954" s="25">
        <v>0</v>
      </c>
      <c r="F4954" s="27">
        <v>0</v>
      </c>
      <c r="G4954" s="49">
        <f t="shared" si="3137"/>
        <v>23.17370300000001</v>
      </c>
      <c r="H4954" s="49">
        <v>7.0630000000000024</v>
      </c>
      <c r="I4954" s="49">
        <v>-0.71299999999999741</v>
      </c>
      <c r="J4954" s="26">
        <f t="shared" si="3146"/>
        <v>12.811000000000025</v>
      </c>
      <c r="K4954" s="66"/>
      <c r="L4954" s="5">
        <f t="shared" si="3147"/>
        <v>0.1572199774793975</v>
      </c>
      <c r="M4954" s="5">
        <f t="shared" si="3118"/>
        <v>-3.4409042852789895E-5</v>
      </c>
      <c r="N4954" s="5">
        <f t="shared" si="3119"/>
        <v>-3.4393956985151464E-5</v>
      </c>
      <c r="O4954" s="5">
        <f t="shared" si="3148"/>
        <v>0</v>
      </c>
      <c r="P4954" s="5">
        <f t="shared" si="3149"/>
        <v>0</v>
      </c>
      <c r="Q4954" s="9">
        <f t="shared" si="3120"/>
        <v>0</v>
      </c>
      <c r="R4954" s="9"/>
      <c r="S4954" s="9"/>
      <c r="V4954" s="8"/>
    </row>
    <row r="4955" spans="1:24">
      <c r="A4955" s="23">
        <v>4950</v>
      </c>
      <c r="B4955" s="23">
        <v>4230</v>
      </c>
      <c r="C4955" s="24">
        <v>1.1702127659574468</v>
      </c>
      <c r="D4955" s="25">
        <v>0</v>
      </c>
      <c r="E4955" s="25">
        <v>0</v>
      </c>
      <c r="F4955" s="27">
        <v>0</v>
      </c>
      <c r="G4955" s="49">
        <f t="shared" si="3137"/>
        <v>23.17370300000001</v>
      </c>
      <c r="H4955" s="49">
        <v>7.0630000000000024</v>
      </c>
      <c r="I4955" s="49">
        <v>-0.71299999999999741</v>
      </c>
      <c r="J4955" s="26">
        <f t="shared" si="3146"/>
        <v>12.789000000000012</v>
      </c>
      <c r="K4955" s="66"/>
      <c r="L4955" s="5">
        <f t="shared" si="3147"/>
        <v>0.15718558352241235</v>
      </c>
      <c r="M4955" s="5">
        <f t="shared" si="3118"/>
        <v>-3.4393956985151464E-5</v>
      </c>
      <c r="N4955" s="5">
        <f t="shared" si="3119"/>
        <v>-3.4378881056840171E-5</v>
      </c>
      <c r="O4955" s="5">
        <f t="shared" si="3148"/>
        <v>0</v>
      </c>
      <c r="P4955" s="5">
        <f t="shared" si="3149"/>
        <v>1.099999999999568E-2</v>
      </c>
      <c r="Q4955" s="9">
        <f t="shared" si="3120"/>
        <v>-160.01700766976518</v>
      </c>
      <c r="R4955" s="9"/>
      <c r="S4955" s="5"/>
      <c r="T4955" s="8"/>
      <c r="U4955" s="10"/>
      <c r="V4955" s="8"/>
    </row>
    <row r="4956" spans="1:24">
      <c r="A4956" s="23">
        <v>4951</v>
      </c>
      <c r="B4956" s="23">
        <v>4231</v>
      </c>
      <c r="C4956" s="24">
        <v>1.1701725360434885</v>
      </c>
      <c r="D4956" s="25">
        <v>0</v>
      </c>
      <c r="E4956" s="25">
        <v>0</v>
      </c>
      <c r="F4956" s="27">
        <v>0</v>
      </c>
      <c r="G4956" s="49">
        <f t="shared" si="3137"/>
        <v>23.209793999999995</v>
      </c>
      <c r="H4956" s="49">
        <v>7.0739999999999981</v>
      </c>
      <c r="I4956" s="49">
        <v>-0.70200000000000173</v>
      </c>
      <c r="J4956" s="26">
        <f t="shared" si="3146"/>
        <v>12.834000000000014</v>
      </c>
      <c r="K4956" s="66"/>
      <c r="L4956" s="5">
        <f t="shared" si="3147"/>
        <v>0.15715120464135551</v>
      </c>
      <c r="M4956" s="5">
        <f t="shared" si="3118"/>
        <v>-3.4378881056840171E-5</v>
      </c>
      <c r="N4956" s="5">
        <f t="shared" si="3119"/>
        <v>-3.4363815058724434E-5</v>
      </c>
      <c r="O4956" s="5">
        <f t="shared" si="3148"/>
        <v>1.099999999999568E-2</v>
      </c>
      <c r="P4956" s="5">
        <f t="shared" si="3149"/>
        <v>-1.099999999999568E-2</v>
      </c>
      <c r="Q4956" s="9">
        <f t="shared" si="3120"/>
        <v>0.14028055759024768</v>
      </c>
      <c r="R4956" s="9"/>
      <c r="S4956" s="9"/>
      <c r="V4956" s="8"/>
    </row>
    <row r="4957" spans="1:24">
      <c r="A4957" s="23">
        <v>4952</v>
      </c>
      <c r="B4957" s="23">
        <v>4232</v>
      </c>
      <c r="C4957" s="24">
        <v>1.170132325141777</v>
      </c>
      <c r="D4957" s="25">
        <v>0</v>
      </c>
      <c r="E4957" s="25">
        <v>0</v>
      </c>
      <c r="F4957" s="27">
        <v>0</v>
      </c>
      <c r="G4957" s="49">
        <f t="shared" si="3137"/>
        <v>23.17370300000001</v>
      </c>
      <c r="H4957" s="49">
        <v>7.0630000000000024</v>
      </c>
      <c r="I4957" s="49">
        <v>-0.71299999999999741</v>
      </c>
      <c r="J4957" s="26">
        <f t="shared" si="3146"/>
        <v>12.768000000000018</v>
      </c>
      <c r="K4957" s="66"/>
      <c r="L4957" s="5">
        <f t="shared" si="3147"/>
        <v>0.15711684082629679</v>
      </c>
      <c r="M4957" s="5">
        <f t="shared" si="3118"/>
        <v>-3.4363815058724434E-5</v>
      </c>
      <c r="N4957" s="5">
        <f t="shared" si="3119"/>
        <v>-3.4348758982838401E-5</v>
      </c>
      <c r="O4957" s="5">
        <f t="shared" si="3148"/>
        <v>-1.099999999999568E-2</v>
      </c>
      <c r="P4957" s="5">
        <f t="shared" si="3149"/>
        <v>0</v>
      </c>
      <c r="Q4957" s="9">
        <f t="shared" si="3120"/>
        <v>160.01700767152019</v>
      </c>
      <c r="R4957" s="9"/>
      <c r="S4957" s="5"/>
      <c r="T4957" s="8"/>
      <c r="U4957" s="10"/>
      <c r="V4957" s="8"/>
    </row>
    <row r="4958" spans="1:24">
      <c r="A4958" s="23">
        <v>4953</v>
      </c>
      <c r="B4958" s="23">
        <v>4233</v>
      </c>
      <c r="C4958" s="24">
        <v>1.1700921332388377</v>
      </c>
      <c r="D4958" s="25">
        <v>0</v>
      </c>
      <c r="E4958" s="25">
        <v>0</v>
      </c>
      <c r="F4958" s="27">
        <v>0</v>
      </c>
      <c r="G4958" s="49">
        <f t="shared" si="3137"/>
        <v>23.17370300000001</v>
      </c>
      <c r="H4958" s="49">
        <v>7.0630000000000024</v>
      </c>
      <c r="I4958" s="49">
        <v>-0.71299999999999741</v>
      </c>
      <c r="J4958" s="26">
        <f t="shared" si="3146"/>
        <v>12.80100000000002</v>
      </c>
      <c r="K4958" s="66"/>
      <c r="L4958" s="5">
        <f t="shared" si="3147"/>
        <v>0.15708249206731395</v>
      </c>
      <c r="M4958" s="5">
        <f t="shared" si="3118"/>
        <v>-3.4348758982838401E-5</v>
      </c>
      <c r="N4958" s="5">
        <f t="shared" si="3119"/>
        <v>-3.4333712819634155E-5</v>
      </c>
      <c r="O4958" s="5">
        <f t="shared" si="3148"/>
        <v>0</v>
      </c>
      <c r="P4958" s="5">
        <f t="shared" si="3149"/>
        <v>1.099999999999568E-2</v>
      </c>
      <c r="Q4958" s="9">
        <f t="shared" si="3120"/>
        <v>-160.22749725372253</v>
      </c>
      <c r="R4958" s="9"/>
      <c r="S4958" s="9"/>
      <c r="V4958" s="8"/>
    </row>
    <row r="4959" spans="1:24">
      <c r="A4959" s="23">
        <v>4954</v>
      </c>
      <c r="B4959" s="23">
        <v>4234</v>
      </c>
      <c r="C4959" s="24">
        <v>1.1700519603212092</v>
      </c>
      <c r="D4959" s="25">
        <v>0</v>
      </c>
      <c r="E4959" s="25">
        <v>0</v>
      </c>
      <c r="F4959" s="27">
        <v>0</v>
      </c>
      <c r="G4959" s="49">
        <f t="shared" si="3137"/>
        <v>23.209793999999995</v>
      </c>
      <c r="H4959" s="49">
        <v>7.0739999999999981</v>
      </c>
      <c r="I4959" s="49">
        <v>-0.70200000000000173</v>
      </c>
      <c r="J4959" s="26">
        <f t="shared" si="3146"/>
        <v>12.833000000000002</v>
      </c>
      <c r="K4959" s="66"/>
      <c r="L4959" s="5">
        <f t="shared" si="3147"/>
        <v>0.15704815835449432</v>
      </c>
      <c r="M4959" s="5">
        <f t="shared" si="3118"/>
        <v>-3.4333712819634155E-5</v>
      </c>
      <c r="N4959" s="5">
        <f t="shared" si="3119"/>
        <v>-3.4318676560701755E-5</v>
      </c>
      <c r="O4959" s="5">
        <f t="shared" si="3148"/>
        <v>1.099999999999568E-2</v>
      </c>
      <c r="P4959" s="5">
        <f t="shared" si="3149"/>
        <v>-1.099999999999568E-2</v>
      </c>
      <c r="Q4959" s="9">
        <f t="shared" si="3120"/>
        <v>0.14037222347738618</v>
      </c>
      <c r="R4959" s="9"/>
      <c r="S4959" s="5">
        <f t="shared" ref="S4959" si="3154">L4967-L4959</f>
        <v>-2.7412922737568568E-4</v>
      </c>
      <c r="T4959" s="8">
        <f t="shared" ref="T4959" si="3155">L4975-L4967</f>
        <v>-2.7317195490672574E-4</v>
      </c>
      <c r="U4959" s="10">
        <f>I4967-I4959</f>
        <v>-1.099999999999568E-2</v>
      </c>
      <c r="V4959" s="8">
        <f>I4975-I4967</f>
        <v>1.099999999999568E-2</v>
      </c>
      <c r="W4959">
        <f t="shared" ref="W4959" si="3156">(((U4959/S4959)*T4959)+((V4959/T4959)*S4959))/(S4959+T4959)</f>
        <v>-0.14061666751164589</v>
      </c>
      <c r="X4959">
        <f t="shared" ref="X4959" si="3157">(W4967-W4959)/(L4967-L4959)</f>
        <v>-1026.8068902755376</v>
      </c>
    </row>
    <row r="4960" spans="1:24">
      <c r="A4960" s="23">
        <v>4955</v>
      </c>
      <c r="B4960" s="23">
        <v>4235</v>
      </c>
      <c r="C4960" s="24">
        <v>1.1700118063754428</v>
      </c>
      <c r="D4960" s="25">
        <v>0</v>
      </c>
      <c r="E4960" s="25">
        <v>0</v>
      </c>
      <c r="F4960" s="27">
        <v>0</v>
      </c>
      <c r="G4960" s="49">
        <f t="shared" si="3137"/>
        <v>23.17370300000001</v>
      </c>
      <c r="H4960" s="49">
        <v>7.0630000000000024</v>
      </c>
      <c r="I4960" s="49">
        <v>-0.71299999999999741</v>
      </c>
      <c r="J4960" s="26">
        <f t="shared" si="3146"/>
        <v>12.822000000000013</v>
      </c>
      <c r="K4960" s="66"/>
      <c r="L4960" s="5">
        <f t="shared" si="3147"/>
        <v>0.15701383967793361</v>
      </c>
      <c r="M4960" s="5">
        <f t="shared" ref="M4960:M5023" si="3158">L4960-L4959</f>
        <v>-3.4318676560701755E-5</v>
      </c>
      <c r="N4960" s="5">
        <f t="shared" ref="N4960:N5023" si="3159">L4961-L4960</f>
        <v>-3.430365019771453E-5</v>
      </c>
      <c r="O4960" s="5">
        <f t="shared" si="3148"/>
        <v>-1.099999999999568E-2</v>
      </c>
      <c r="P4960" s="5">
        <f t="shared" si="3149"/>
        <v>0</v>
      </c>
      <c r="Q4960" s="9">
        <f t="shared" ref="Q4960:Q5023" si="3160">(((O4960/M4960)*N4960)+((P4960/N4960)*M4960))/(M4960+N4960)</f>
        <v>160.22749725457314</v>
      </c>
      <c r="R4960" s="9"/>
      <c r="S4960" s="9"/>
      <c r="V4960" s="8"/>
    </row>
    <row r="4961" spans="1:24">
      <c r="A4961" s="23">
        <v>4956</v>
      </c>
      <c r="B4961" s="23">
        <v>4236</v>
      </c>
      <c r="C4961" s="24">
        <v>1.1699716713881019</v>
      </c>
      <c r="D4961" s="25">
        <v>0</v>
      </c>
      <c r="E4961" s="25">
        <v>0</v>
      </c>
      <c r="F4961" s="27">
        <v>0</v>
      </c>
      <c r="G4961" s="49">
        <f t="shared" si="3137"/>
        <v>23.17370300000001</v>
      </c>
      <c r="H4961" s="49">
        <v>7.0630000000000024</v>
      </c>
      <c r="I4961" s="49">
        <v>-0.71299999999999741</v>
      </c>
      <c r="J4961" s="26">
        <f t="shared" si="3146"/>
        <v>12.822000000000013</v>
      </c>
      <c r="K4961" s="66"/>
      <c r="L4961" s="5">
        <f t="shared" si="3147"/>
        <v>0.1569795360277359</v>
      </c>
      <c r="M4961" s="5">
        <f t="shared" si="3158"/>
        <v>-3.430365019771453E-5</v>
      </c>
      <c r="N4961" s="5">
        <f t="shared" si="3159"/>
        <v>-3.4288633721291095E-5</v>
      </c>
      <c r="O4961" s="5">
        <f t="shared" si="3148"/>
        <v>0</v>
      </c>
      <c r="P4961" s="5">
        <f t="shared" si="3149"/>
        <v>0</v>
      </c>
      <c r="Q4961" s="9">
        <f t="shared" si="3160"/>
        <v>0</v>
      </c>
      <c r="R4961" s="9"/>
      <c r="S4961" s="5"/>
      <c r="T4961" s="8"/>
      <c r="U4961" s="10"/>
      <c r="V4961" s="8"/>
    </row>
    <row r="4962" spans="1:24">
      <c r="A4962" s="23">
        <v>4957</v>
      </c>
      <c r="B4962" s="23">
        <v>4237</v>
      </c>
      <c r="C4962" s="24">
        <v>1.1699315553457634</v>
      </c>
      <c r="D4962" s="25">
        <v>0</v>
      </c>
      <c r="E4962" s="25">
        <v>0</v>
      </c>
      <c r="F4962" s="27">
        <v>0</v>
      </c>
      <c r="G4962" s="49">
        <f t="shared" si="3137"/>
        <v>23.17370300000001</v>
      </c>
      <c r="H4962" s="49">
        <v>7.0630000000000024</v>
      </c>
      <c r="I4962" s="49">
        <v>-0.71299999999999741</v>
      </c>
      <c r="J4962" s="26">
        <f t="shared" si="3146"/>
        <v>12.833000000000009</v>
      </c>
      <c r="K4962" s="66"/>
      <c r="L4962" s="5">
        <f t="shared" si="3147"/>
        <v>0.15694524739401461</v>
      </c>
      <c r="M4962" s="5">
        <f t="shared" si="3158"/>
        <v>-3.4288633721291095E-5</v>
      </c>
      <c r="N4962" s="5">
        <f t="shared" si="3159"/>
        <v>-3.4273627123104777E-5</v>
      </c>
      <c r="O4962" s="5">
        <f t="shared" si="3148"/>
        <v>0</v>
      </c>
      <c r="P4962" s="5">
        <f t="shared" si="3149"/>
        <v>0</v>
      </c>
      <c r="Q4962" s="9">
        <f t="shared" si="3160"/>
        <v>0</v>
      </c>
      <c r="R4962" s="9"/>
      <c r="S4962" s="9"/>
      <c r="V4962" s="8"/>
    </row>
    <row r="4963" spans="1:24">
      <c r="A4963" s="23">
        <v>4958</v>
      </c>
      <c r="B4963" s="23">
        <v>4238</v>
      </c>
      <c r="C4963" s="24">
        <v>1.1698914582350166</v>
      </c>
      <c r="D4963" s="25">
        <v>0</v>
      </c>
      <c r="E4963" s="25">
        <v>0</v>
      </c>
      <c r="F4963" s="27">
        <v>0</v>
      </c>
      <c r="G4963" s="49">
        <f t="shared" si="3137"/>
        <v>23.17370300000001</v>
      </c>
      <c r="H4963" s="49">
        <v>7.0630000000000024</v>
      </c>
      <c r="I4963" s="49">
        <v>-0.71299999999999741</v>
      </c>
      <c r="J4963" s="26">
        <f t="shared" si="3146"/>
        <v>12.855000000000008</v>
      </c>
      <c r="K4963" s="66"/>
      <c r="L4963" s="5">
        <f t="shared" si="3147"/>
        <v>0.1569109737668915</v>
      </c>
      <c r="M4963" s="5">
        <f t="shared" si="3158"/>
        <v>-3.4273627123104777E-5</v>
      </c>
      <c r="N4963" s="5">
        <f t="shared" si="3159"/>
        <v>-3.4258630394801148E-5</v>
      </c>
      <c r="O4963" s="5">
        <f t="shared" si="3148"/>
        <v>0</v>
      </c>
      <c r="P4963" s="5">
        <f t="shared" si="3149"/>
        <v>1.099999999999568E-2</v>
      </c>
      <c r="Q4963" s="9">
        <f t="shared" si="3160"/>
        <v>-160.57861878029905</v>
      </c>
      <c r="R4963" s="9"/>
      <c r="S4963" s="5"/>
      <c r="T4963" s="8"/>
      <c r="U4963" s="10"/>
      <c r="V4963" s="8"/>
    </row>
    <row r="4964" spans="1:24">
      <c r="A4964" s="23">
        <v>4959</v>
      </c>
      <c r="B4964" s="23">
        <v>4239</v>
      </c>
      <c r="C4964" s="24">
        <v>1.1698513800424628</v>
      </c>
      <c r="D4964" s="25">
        <v>0</v>
      </c>
      <c r="E4964" s="25">
        <v>0</v>
      </c>
      <c r="F4964" s="27">
        <v>0</v>
      </c>
      <c r="G4964" s="49">
        <f t="shared" si="3137"/>
        <v>23.209793999999995</v>
      </c>
      <c r="H4964" s="49">
        <v>7.0739999999999981</v>
      </c>
      <c r="I4964" s="49">
        <v>-0.70200000000000173</v>
      </c>
      <c r="J4964" s="26">
        <f t="shared" si="3146"/>
        <v>12.866000000000003</v>
      </c>
      <c r="K4964" s="66"/>
      <c r="L4964" s="5">
        <f t="shared" si="3147"/>
        <v>0.1568767151364967</v>
      </c>
      <c r="M4964" s="5">
        <f t="shared" si="3158"/>
        <v>-3.4258630394801148E-5</v>
      </c>
      <c r="N4964" s="5">
        <f t="shared" si="3159"/>
        <v>-3.4243643527026579E-5</v>
      </c>
      <c r="O4964" s="5">
        <f t="shared" si="3148"/>
        <v>1.099999999999568E-2</v>
      </c>
      <c r="P4964" s="5">
        <f t="shared" si="3149"/>
        <v>0</v>
      </c>
      <c r="Q4964" s="9">
        <f t="shared" si="3160"/>
        <v>-160.50836391949571</v>
      </c>
      <c r="R4964" s="9"/>
      <c r="S4964" s="9"/>
      <c r="V4964" s="8"/>
    </row>
    <row r="4965" spans="1:24">
      <c r="A4965" s="23">
        <v>4960</v>
      </c>
      <c r="B4965" s="23">
        <v>4240</v>
      </c>
      <c r="C4965" s="24">
        <v>1.1698113207547169</v>
      </c>
      <c r="D4965" s="25">
        <v>0</v>
      </c>
      <c r="E4965" s="25">
        <v>0</v>
      </c>
      <c r="F4965" s="27">
        <v>0</v>
      </c>
      <c r="G4965" s="49">
        <f t="shared" si="3137"/>
        <v>23.209793999999995</v>
      </c>
      <c r="H4965" s="49">
        <v>7.0739999999999981</v>
      </c>
      <c r="I4965" s="49">
        <v>-0.70200000000000173</v>
      </c>
      <c r="J4965" s="26">
        <f t="shared" si="3146"/>
        <v>12.865000000000006</v>
      </c>
      <c r="K4965" s="66"/>
      <c r="L4965" s="5">
        <f t="shared" si="3147"/>
        <v>0.15684247149296968</v>
      </c>
      <c r="M4965" s="5">
        <f t="shared" si="3158"/>
        <v>-3.4243643527026579E-5</v>
      </c>
      <c r="N4965" s="5">
        <f t="shared" si="3159"/>
        <v>-3.4228666511593175E-5</v>
      </c>
      <c r="O4965" s="5">
        <f t="shared" si="3148"/>
        <v>0</v>
      </c>
      <c r="P4965" s="5">
        <f t="shared" si="3149"/>
        <v>0</v>
      </c>
      <c r="Q4965" s="9">
        <f t="shared" si="3160"/>
        <v>0</v>
      </c>
      <c r="R4965" s="9"/>
      <c r="S4965" s="5"/>
      <c r="T4965" s="8"/>
      <c r="U4965" s="10"/>
      <c r="V4965" s="8"/>
    </row>
    <row r="4966" spans="1:24">
      <c r="A4966" s="23">
        <v>4961</v>
      </c>
      <c r="B4966" s="23">
        <v>4241</v>
      </c>
      <c r="C4966" s="24">
        <v>1.1697712803584059</v>
      </c>
      <c r="D4966" s="25">
        <v>0</v>
      </c>
      <c r="E4966" s="25">
        <v>0</v>
      </c>
      <c r="F4966" s="27">
        <v>0</v>
      </c>
      <c r="G4966" s="49">
        <f t="shared" si="3137"/>
        <v>23.209793999999995</v>
      </c>
      <c r="H4966" s="49">
        <v>7.0739999999999981</v>
      </c>
      <c r="I4966" s="49">
        <v>-0.70200000000000173</v>
      </c>
      <c r="J4966" s="26">
        <f t="shared" si="3146"/>
        <v>12.898</v>
      </c>
      <c r="K4966" s="66"/>
      <c r="L4966" s="5">
        <f t="shared" si="3147"/>
        <v>0.15680824282645808</v>
      </c>
      <c r="M4966" s="5">
        <f t="shared" si="3158"/>
        <v>-3.4228666511593175E-5</v>
      </c>
      <c r="N4966" s="5">
        <f t="shared" si="3159"/>
        <v>-3.4213699339452619E-5</v>
      </c>
      <c r="O4966" s="5">
        <f t="shared" si="3148"/>
        <v>0</v>
      </c>
      <c r="P4966" s="5">
        <f t="shared" si="3149"/>
        <v>-1.099999999999568E-2</v>
      </c>
      <c r="Q4966" s="9">
        <f t="shared" si="3160"/>
        <v>160.78947503261361</v>
      </c>
      <c r="R4966" s="9"/>
      <c r="S4966" s="9"/>
      <c r="V4966" s="8"/>
    </row>
    <row r="4967" spans="1:24">
      <c r="A4967" s="23">
        <v>4962</v>
      </c>
      <c r="B4967" s="23">
        <v>4242</v>
      </c>
      <c r="C4967" s="24">
        <v>1.1697312588401698</v>
      </c>
      <c r="D4967" s="25">
        <v>0</v>
      </c>
      <c r="E4967" s="25">
        <v>0</v>
      </c>
      <c r="F4967" s="27">
        <v>0</v>
      </c>
      <c r="G4967" s="49">
        <f t="shared" si="3137"/>
        <v>23.17370300000001</v>
      </c>
      <c r="H4967" s="49">
        <v>7.0630000000000024</v>
      </c>
      <c r="I4967" s="49">
        <v>-0.71299999999999741</v>
      </c>
      <c r="J4967" s="26">
        <f t="shared" si="3146"/>
        <v>12.876000000000015</v>
      </c>
      <c r="K4967" s="66"/>
      <c r="L4967" s="5">
        <f t="shared" si="3147"/>
        <v>0.15677402912711863</v>
      </c>
      <c r="M4967" s="5">
        <f t="shared" si="3158"/>
        <v>-3.4213699339452619E-5</v>
      </c>
      <c r="N4967" s="5">
        <f t="shared" si="3159"/>
        <v>-3.4198742002694571E-5</v>
      </c>
      <c r="O4967" s="5">
        <f t="shared" si="3148"/>
        <v>-1.099999999999568E-2</v>
      </c>
      <c r="P4967" s="5">
        <f t="shared" si="3149"/>
        <v>0</v>
      </c>
      <c r="Q4967" s="9">
        <f t="shared" si="3160"/>
        <v>160.71917433822426</v>
      </c>
      <c r="R4967" s="9"/>
      <c r="S4967" s="5">
        <f t="shared" ref="S4967" si="3161">L4975-L4967</f>
        <v>-2.7317195490672574E-4</v>
      </c>
      <c r="T4967" s="8">
        <f t="shared" ref="T4967" si="3162">L4983-L4975</f>
        <v>-2.7221969809942959E-4</v>
      </c>
      <c r="U4967" s="10">
        <f>I4975-I4967</f>
        <v>1.099999999999568E-2</v>
      </c>
      <c r="V4967" s="8">
        <f>I4983-I4975</f>
        <v>-1.099999999999568E-2</v>
      </c>
      <c r="W4967">
        <f t="shared" ref="W4967" si="3163">(((U4967/S4967)*T4967)+((V4967/T4967)*S4967))/(S4967+T4967)</f>
        <v>0.1408611119836177</v>
      </c>
      <c r="X4967">
        <f t="shared" ref="X4967" si="3164">(W4975-W4967)/(L4975-L4967)</f>
        <v>1032.1947892238934</v>
      </c>
    </row>
    <row r="4968" spans="1:24">
      <c r="A4968" s="23">
        <v>4963</v>
      </c>
      <c r="B4968" s="23">
        <v>4243</v>
      </c>
      <c r="C4968" s="24">
        <v>1.1696912561866604</v>
      </c>
      <c r="D4968" s="25">
        <v>0</v>
      </c>
      <c r="E4968" s="25">
        <v>0</v>
      </c>
      <c r="F4968" s="27">
        <v>0</v>
      </c>
      <c r="G4968" s="49">
        <f t="shared" si="3137"/>
        <v>23.17370300000001</v>
      </c>
      <c r="H4968" s="49">
        <v>7.0630000000000024</v>
      </c>
      <c r="I4968" s="49">
        <v>-0.71299999999999741</v>
      </c>
      <c r="J4968" s="26">
        <f t="shared" si="3146"/>
        <v>12.887000000000011</v>
      </c>
      <c r="K4968" s="66"/>
      <c r="L4968" s="5">
        <f t="shared" si="3147"/>
        <v>0.15673983038511594</v>
      </c>
      <c r="M4968" s="5">
        <f t="shared" si="3158"/>
        <v>-3.4198742002694571E-5</v>
      </c>
      <c r="N4968" s="5">
        <f t="shared" si="3159"/>
        <v>-3.4183794491826625E-5</v>
      </c>
      <c r="O4968" s="5">
        <f t="shared" si="3148"/>
        <v>0</v>
      </c>
      <c r="P4968" s="5">
        <f t="shared" si="3149"/>
        <v>0</v>
      </c>
      <c r="Q4968" s="9">
        <f t="shared" si="3160"/>
        <v>0</v>
      </c>
      <c r="R4968" s="9"/>
      <c r="S4968" s="9"/>
      <c r="V4968" s="8"/>
    </row>
    <row r="4969" spans="1:24">
      <c r="A4969" s="23">
        <v>4964</v>
      </c>
      <c r="B4969" s="23">
        <v>4244</v>
      </c>
      <c r="C4969" s="24">
        <v>1.1696512723845429</v>
      </c>
      <c r="D4969" s="25">
        <v>0</v>
      </c>
      <c r="E4969" s="25">
        <v>0</v>
      </c>
      <c r="F4969" s="27">
        <v>0</v>
      </c>
      <c r="G4969" s="49">
        <f t="shared" si="3137"/>
        <v>23.17370300000001</v>
      </c>
      <c r="H4969" s="49">
        <v>7.0630000000000024</v>
      </c>
      <c r="I4969" s="49">
        <v>-0.71299999999999741</v>
      </c>
      <c r="J4969" s="26">
        <f t="shared" si="3146"/>
        <v>12.886000000000013</v>
      </c>
      <c r="K4969" s="66"/>
      <c r="L4969" s="5">
        <f t="shared" si="3147"/>
        <v>0.15670564659062411</v>
      </c>
      <c r="M4969" s="5">
        <f t="shared" si="3158"/>
        <v>-3.4183794491826625E-5</v>
      </c>
      <c r="N4969" s="5">
        <f t="shared" si="3159"/>
        <v>-3.4168856798744152E-5</v>
      </c>
      <c r="O4969" s="5">
        <f t="shared" si="3148"/>
        <v>0</v>
      </c>
      <c r="P4969" s="5">
        <f t="shared" si="3149"/>
        <v>1.099999999999568E-2</v>
      </c>
      <c r="Q4969" s="9">
        <f t="shared" si="3160"/>
        <v>-161.00046878153825</v>
      </c>
      <c r="R4969" s="9"/>
      <c r="S4969" s="5"/>
      <c r="T4969" s="8"/>
      <c r="U4969" s="10"/>
      <c r="V4969" s="8"/>
    </row>
    <row r="4970" spans="1:24">
      <c r="A4970" s="23">
        <v>4965</v>
      </c>
      <c r="B4970" s="23">
        <v>4245</v>
      </c>
      <c r="C4970" s="24">
        <v>1.1696113074204948</v>
      </c>
      <c r="D4970" s="25">
        <v>0</v>
      </c>
      <c r="E4970" s="25">
        <v>0</v>
      </c>
      <c r="F4970" s="27">
        <v>0</v>
      </c>
      <c r="G4970" s="49">
        <f t="shared" si="3137"/>
        <v>23.209793999999995</v>
      </c>
      <c r="H4970" s="49">
        <v>7.0739999999999981</v>
      </c>
      <c r="I4970" s="49">
        <v>-0.70200000000000173</v>
      </c>
      <c r="J4970" s="26">
        <f t="shared" si="3146"/>
        <v>12.898000000000014</v>
      </c>
      <c r="K4970" s="66"/>
      <c r="L4970" s="5">
        <f t="shared" si="3147"/>
        <v>0.15667147773382537</v>
      </c>
      <c r="M4970" s="5">
        <f t="shared" si="3158"/>
        <v>-3.4168856798744152E-5</v>
      </c>
      <c r="N4970" s="5">
        <f t="shared" si="3159"/>
        <v>-3.415392891492619E-5</v>
      </c>
      <c r="O4970" s="5">
        <f t="shared" si="3148"/>
        <v>1.099999999999568E-2</v>
      </c>
      <c r="P4970" s="5">
        <f t="shared" si="3149"/>
        <v>0</v>
      </c>
      <c r="Q4970" s="9">
        <f t="shared" si="3160"/>
        <v>-160.93012225423243</v>
      </c>
      <c r="R4970" s="9"/>
      <c r="S4970" s="9"/>
      <c r="V4970" s="8"/>
    </row>
    <row r="4971" spans="1:24">
      <c r="A4971" s="23">
        <v>4966</v>
      </c>
      <c r="B4971" s="23">
        <v>4246</v>
      </c>
      <c r="C4971" s="24">
        <v>1.1695713612812058</v>
      </c>
      <c r="D4971" s="25">
        <v>0</v>
      </c>
      <c r="E4971" s="25">
        <v>0</v>
      </c>
      <c r="F4971" s="27">
        <v>0</v>
      </c>
      <c r="G4971" s="49">
        <f t="shared" si="3137"/>
        <v>23.209793999999995</v>
      </c>
      <c r="H4971" s="49">
        <v>7.0739999999999981</v>
      </c>
      <c r="I4971" s="49">
        <v>-0.70200000000000173</v>
      </c>
      <c r="J4971" s="26">
        <f t="shared" si="3146"/>
        <v>12.931000000000008</v>
      </c>
      <c r="K4971" s="66"/>
      <c r="L4971" s="5">
        <f t="shared" si="3147"/>
        <v>0.15663732380491044</v>
      </c>
      <c r="M4971" s="5">
        <f t="shared" si="3158"/>
        <v>-3.415392891492619E-5</v>
      </c>
      <c r="N4971" s="5">
        <f t="shared" si="3159"/>
        <v>-3.4139010831074623E-5</v>
      </c>
      <c r="O4971" s="5">
        <f t="shared" si="3148"/>
        <v>0</v>
      </c>
      <c r="P4971" s="5">
        <f t="shared" si="3149"/>
        <v>-1.099999999999568E-2</v>
      </c>
      <c r="Q4971" s="9">
        <f t="shared" si="3160"/>
        <v>161.14120767117029</v>
      </c>
      <c r="R4971" s="9"/>
      <c r="S4971" s="5"/>
      <c r="T4971" s="8"/>
      <c r="U4971" s="10"/>
      <c r="V4971" s="8"/>
    </row>
    <row r="4972" spans="1:24">
      <c r="A4972" s="23">
        <v>4967</v>
      </c>
      <c r="B4972" s="23">
        <v>4247</v>
      </c>
      <c r="C4972" s="24">
        <v>1.1695314339533789</v>
      </c>
      <c r="D4972" s="25">
        <v>0</v>
      </c>
      <c r="E4972" s="25">
        <v>0</v>
      </c>
      <c r="F4972" s="27">
        <v>0</v>
      </c>
      <c r="G4972" s="49">
        <f t="shared" si="3137"/>
        <v>23.17370300000001</v>
      </c>
      <c r="H4972" s="49">
        <v>7.0630000000000024</v>
      </c>
      <c r="I4972" s="49">
        <v>-0.71299999999999741</v>
      </c>
      <c r="J4972" s="26">
        <f t="shared" si="3146"/>
        <v>12.920000000000012</v>
      </c>
      <c r="K4972" s="67"/>
      <c r="L4972" s="5">
        <f t="shared" si="3147"/>
        <v>0.15660318479407936</v>
      </c>
      <c r="M4972" s="5">
        <f t="shared" si="3158"/>
        <v>-3.4139010831074623E-5</v>
      </c>
      <c r="N4972" s="5">
        <f t="shared" si="3159"/>
        <v>-3.4124102539445644E-5</v>
      </c>
      <c r="O4972" s="5">
        <f t="shared" si="3148"/>
        <v>-1.099999999999568E-2</v>
      </c>
      <c r="P4972" s="5">
        <f t="shared" si="3149"/>
        <v>1.099999999999568E-2</v>
      </c>
      <c r="Q4972" s="9">
        <f t="shared" si="3160"/>
        <v>-0.14076944329537078</v>
      </c>
      <c r="R4972" s="9"/>
      <c r="S4972" s="9"/>
      <c r="V4972" s="8"/>
    </row>
    <row r="4973" spans="1:24">
      <c r="A4973" s="23">
        <v>4968</v>
      </c>
      <c r="B4973" s="23">
        <v>4248</v>
      </c>
      <c r="C4973" s="24">
        <v>1.1694915254237288</v>
      </c>
      <c r="D4973" s="25">
        <v>0</v>
      </c>
      <c r="E4973" s="25">
        <v>0</v>
      </c>
      <c r="F4973" s="27">
        <v>0</v>
      </c>
      <c r="G4973" s="49">
        <f t="shared" si="3137"/>
        <v>23.209793999999995</v>
      </c>
      <c r="H4973" s="49">
        <v>7.0739999999999981</v>
      </c>
      <c r="I4973" s="49">
        <v>-0.70200000000000173</v>
      </c>
      <c r="J4973" s="26">
        <f t="shared" si="3146"/>
        <v>12.952000000000002</v>
      </c>
      <c r="K4973" s="66"/>
      <c r="L4973" s="5">
        <f t="shared" si="3147"/>
        <v>0.15656906069153992</v>
      </c>
      <c r="M4973" s="5">
        <f t="shared" si="3158"/>
        <v>-3.4124102539445644E-5</v>
      </c>
      <c r="N4973" s="5">
        <f t="shared" si="3159"/>
        <v>-3.4109204030935425E-5</v>
      </c>
      <c r="O4973" s="5">
        <f t="shared" si="3148"/>
        <v>1.099999999999568E-2</v>
      </c>
      <c r="P4973" s="5">
        <f t="shared" si="3149"/>
        <v>0</v>
      </c>
      <c r="Q4973" s="9">
        <f t="shared" si="3160"/>
        <v>-161.14120766990487</v>
      </c>
      <c r="R4973" s="9"/>
      <c r="S4973" s="5"/>
      <c r="T4973" s="8"/>
      <c r="U4973" s="10"/>
      <c r="V4973" s="8"/>
    </row>
    <row r="4974" spans="1:24">
      <c r="A4974" s="23">
        <v>4969</v>
      </c>
      <c r="B4974" s="23">
        <v>4249</v>
      </c>
      <c r="C4974" s="24">
        <v>1.1694516356789832</v>
      </c>
      <c r="D4974" s="25">
        <v>0</v>
      </c>
      <c r="E4974" s="25">
        <v>0</v>
      </c>
      <c r="F4974" s="27">
        <v>0</v>
      </c>
      <c r="G4974" s="49">
        <f t="shared" si="3137"/>
        <v>23.209793999999995</v>
      </c>
      <c r="H4974" s="49">
        <v>7.0739999999999981</v>
      </c>
      <c r="I4974" s="49">
        <v>-0.70200000000000173</v>
      </c>
      <c r="J4974" s="26">
        <f t="shared" si="3146"/>
        <v>12.952000000000002</v>
      </c>
      <c r="K4974" s="66"/>
      <c r="L4974" s="5">
        <f t="shared" si="3147"/>
        <v>0.15653495148750898</v>
      </c>
      <c r="M4974" s="5">
        <f t="shared" si="3158"/>
        <v>-3.4109204030935425E-5</v>
      </c>
      <c r="N4974" s="5">
        <f t="shared" si="3159"/>
        <v>-3.4094315297078515E-5</v>
      </c>
      <c r="O4974" s="5">
        <f t="shared" si="3148"/>
        <v>0</v>
      </c>
      <c r="P4974" s="5">
        <f t="shared" si="3149"/>
        <v>0</v>
      </c>
      <c r="Q4974" s="9">
        <f t="shared" si="3160"/>
        <v>0</v>
      </c>
      <c r="R4974" s="9"/>
      <c r="S4974" s="9"/>
      <c r="V4974" s="8"/>
    </row>
    <row r="4975" spans="1:24">
      <c r="A4975" s="23">
        <v>4970</v>
      </c>
      <c r="B4975" s="23">
        <v>4250</v>
      </c>
      <c r="C4975" s="24">
        <v>1.1694117647058824</v>
      </c>
      <c r="D4975" s="25">
        <v>0</v>
      </c>
      <c r="E4975" s="25">
        <v>0</v>
      </c>
      <c r="F4975" s="27">
        <v>0</v>
      </c>
      <c r="G4975" s="49">
        <f t="shared" si="3137"/>
        <v>23.209793999999995</v>
      </c>
      <c r="H4975" s="49">
        <v>7.0739999999999981</v>
      </c>
      <c r="I4975" s="49">
        <v>-0.70200000000000173</v>
      </c>
      <c r="J4975" s="26">
        <f t="shared" si="3146"/>
        <v>12.929999999999996</v>
      </c>
      <c r="K4975" s="66"/>
      <c r="L4975" s="5">
        <f t="shared" si="3147"/>
        <v>0.1565008571722119</v>
      </c>
      <c r="M4975" s="5">
        <f t="shared" si="3158"/>
        <v>-3.4094315297078515E-5</v>
      </c>
      <c r="N4975" s="5">
        <f t="shared" si="3159"/>
        <v>-3.4079436329409463E-5</v>
      </c>
      <c r="O4975" s="5">
        <f t="shared" si="3148"/>
        <v>0</v>
      </c>
      <c r="P4975" s="5">
        <f t="shared" si="3149"/>
        <v>0</v>
      </c>
      <c r="Q4975" s="9">
        <f t="shared" si="3160"/>
        <v>0</v>
      </c>
      <c r="R4975" s="9"/>
      <c r="S4975" s="5">
        <f t="shared" ref="S4975" si="3165">L4983-L4975</f>
        <v>-2.7221969809942959E-4</v>
      </c>
      <c r="T4975" s="8">
        <f t="shared" ref="T4975" si="3166">L4991-L4983</f>
        <v>-2.7127242190522205E-4</v>
      </c>
      <c r="U4975" s="10">
        <f>I4983-I4975</f>
        <v>-1.099999999999568E-2</v>
      </c>
      <c r="V4975" s="8">
        <f>I4991-I4983</f>
        <v>1.099999999999568E-2</v>
      </c>
      <c r="W4975">
        <f t="shared" ref="W4975" si="3167">(((U4975/S4975)*T4975)+((V4975/T4975)*S4975))/(S4975+T4975)</f>
        <v>-0.14110555643320896</v>
      </c>
      <c r="X4975">
        <f t="shared" ref="X4975" si="3168">(W4983-W4975)/(L4983-L4975)</f>
        <v>73831.689322238308</v>
      </c>
    </row>
    <row r="4976" spans="1:24">
      <c r="A4976" s="23">
        <v>4971</v>
      </c>
      <c r="B4976" s="23">
        <v>4251</v>
      </c>
      <c r="C4976" s="24">
        <v>1.1693719124911786</v>
      </c>
      <c r="D4976" s="25">
        <v>0</v>
      </c>
      <c r="E4976" s="25">
        <v>0</v>
      </c>
      <c r="F4976" s="27">
        <v>0</v>
      </c>
      <c r="G4976" s="49">
        <f t="shared" si="3137"/>
        <v>23.209793999999995</v>
      </c>
      <c r="H4976" s="49">
        <v>7.0739999999999981</v>
      </c>
      <c r="I4976" s="49">
        <v>-0.70200000000000173</v>
      </c>
      <c r="J4976" s="26">
        <f t="shared" si="3146"/>
        <v>12.929999999999996</v>
      </c>
      <c r="K4976" s="66"/>
      <c r="L4976" s="5">
        <f t="shared" si="3147"/>
        <v>0.1564667777358825</v>
      </c>
      <c r="M4976" s="5">
        <f t="shared" si="3158"/>
        <v>-3.4079436329409463E-5</v>
      </c>
      <c r="N4976" s="5">
        <f t="shared" si="3159"/>
        <v>-3.4064567119351796E-5</v>
      </c>
      <c r="O4976" s="5">
        <f t="shared" si="3148"/>
        <v>0</v>
      </c>
      <c r="P4976" s="5">
        <f t="shared" si="3149"/>
        <v>0</v>
      </c>
      <c r="Q4976" s="9">
        <f t="shared" si="3160"/>
        <v>0</v>
      </c>
      <c r="R4976" s="9"/>
      <c r="S4976" s="9"/>
      <c r="V4976" s="8"/>
    </row>
    <row r="4977" spans="1:24">
      <c r="A4977" s="23">
        <v>4972</v>
      </c>
      <c r="B4977" s="23">
        <v>4252</v>
      </c>
      <c r="C4977" s="24">
        <v>1.1693320790216368</v>
      </c>
      <c r="D4977" s="25">
        <v>0</v>
      </c>
      <c r="E4977" s="25">
        <v>0</v>
      </c>
      <c r="F4977" s="27">
        <v>0</v>
      </c>
      <c r="G4977" s="49">
        <f t="shared" si="3137"/>
        <v>23.209793999999995</v>
      </c>
      <c r="H4977" s="49">
        <v>7.0739999999999981</v>
      </c>
      <c r="I4977" s="49">
        <v>-0.70200000000000173</v>
      </c>
      <c r="J4977" s="26">
        <f t="shared" si="3146"/>
        <v>12.919</v>
      </c>
      <c r="K4977" s="66"/>
      <c r="L4977" s="5">
        <f t="shared" si="3147"/>
        <v>0.15643271316876314</v>
      </c>
      <c r="M4977" s="5">
        <f t="shared" si="3158"/>
        <v>-3.4064567119351796E-5</v>
      </c>
      <c r="N4977" s="5">
        <f t="shared" si="3159"/>
        <v>-3.4049707658079242E-5</v>
      </c>
      <c r="O4977" s="5">
        <f t="shared" si="3148"/>
        <v>0</v>
      </c>
      <c r="P4977" s="5">
        <f t="shared" si="3149"/>
        <v>0</v>
      </c>
      <c r="Q4977" s="9">
        <f t="shared" si="3160"/>
        <v>0</v>
      </c>
      <c r="R4977" s="9"/>
      <c r="S4977" s="5"/>
      <c r="T4977" s="8"/>
      <c r="U4977" s="10"/>
      <c r="V4977" s="8"/>
    </row>
    <row r="4978" spans="1:24">
      <c r="A4978" s="23">
        <v>4973</v>
      </c>
      <c r="B4978" s="23">
        <v>4253</v>
      </c>
      <c r="C4978" s="24">
        <v>1.1692922642840349</v>
      </c>
      <c r="D4978" s="25">
        <v>0</v>
      </c>
      <c r="E4978" s="25">
        <v>0</v>
      </c>
      <c r="F4978" s="27">
        <v>0</v>
      </c>
      <c r="G4978" s="49">
        <f t="shared" si="3137"/>
        <v>23.209793999999995</v>
      </c>
      <c r="H4978" s="49">
        <v>7.0739999999999981</v>
      </c>
      <c r="I4978" s="49">
        <v>-0.70200000000000173</v>
      </c>
      <c r="J4978" s="26">
        <f t="shared" si="3146"/>
        <v>12.951999999999995</v>
      </c>
      <c r="K4978" s="66"/>
      <c r="L4978" s="5">
        <f t="shared" si="3147"/>
        <v>0.15639866346110506</v>
      </c>
      <c r="M4978" s="5">
        <f t="shared" si="3158"/>
        <v>-3.4049707658079242E-5</v>
      </c>
      <c r="N4978" s="5">
        <f t="shared" si="3159"/>
        <v>-3.4034857937625951E-5</v>
      </c>
      <c r="O4978" s="5">
        <f t="shared" si="3148"/>
        <v>0</v>
      </c>
      <c r="P4978" s="5">
        <f t="shared" si="3149"/>
        <v>0</v>
      </c>
      <c r="Q4978" s="9">
        <f t="shared" si="3160"/>
        <v>0</v>
      </c>
      <c r="R4978" s="9"/>
      <c r="S4978" s="9"/>
      <c r="V4978" s="8"/>
    </row>
    <row r="4979" spans="1:24">
      <c r="A4979" s="23">
        <v>4974</v>
      </c>
      <c r="B4979" s="23">
        <v>4254</v>
      </c>
      <c r="C4979" s="24">
        <v>1.1692524682651622</v>
      </c>
      <c r="D4979" s="25">
        <v>0</v>
      </c>
      <c r="E4979" s="25">
        <v>0</v>
      </c>
      <c r="F4979" s="27">
        <v>0</v>
      </c>
      <c r="G4979" s="49">
        <f t="shared" si="3137"/>
        <v>23.209793999999995</v>
      </c>
      <c r="H4979" s="49">
        <v>7.0739999999999981</v>
      </c>
      <c r="I4979" s="49">
        <v>-0.70200000000000173</v>
      </c>
      <c r="J4979" s="26">
        <f t="shared" si="3146"/>
        <v>12.951999999999995</v>
      </c>
      <c r="K4979" s="66"/>
      <c r="L4979" s="5">
        <f t="shared" si="3147"/>
        <v>0.15636462860316744</v>
      </c>
      <c r="M4979" s="5">
        <f t="shared" si="3158"/>
        <v>-3.4034857937625951E-5</v>
      </c>
      <c r="N4979" s="5">
        <f t="shared" si="3159"/>
        <v>-3.4020017948749315E-5</v>
      </c>
      <c r="O4979" s="5">
        <f t="shared" si="3148"/>
        <v>0</v>
      </c>
      <c r="P4979" s="5">
        <f t="shared" si="3149"/>
        <v>0</v>
      </c>
      <c r="Q4979" s="9">
        <f t="shared" si="3160"/>
        <v>0</v>
      </c>
      <c r="R4979" s="9"/>
      <c r="S4979" s="5"/>
      <c r="T4979" s="8"/>
      <c r="U4979" s="10"/>
      <c r="V4979" s="8"/>
    </row>
    <row r="4980" spans="1:24">
      <c r="A4980" s="23">
        <v>4975</v>
      </c>
      <c r="B4980" s="23">
        <v>4255</v>
      </c>
      <c r="C4980" s="24">
        <v>1.1692126909518215</v>
      </c>
      <c r="D4980" s="25">
        <v>0</v>
      </c>
      <c r="E4980" s="25">
        <v>0</v>
      </c>
      <c r="F4980" s="27">
        <v>0</v>
      </c>
      <c r="G4980" s="49">
        <f t="shared" si="3137"/>
        <v>23.209793999999995</v>
      </c>
      <c r="H4980" s="49">
        <v>7.0739999999999981</v>
      </c>
      <c r="I4980" s="49">
        <v>-0.70200000000000173</v>
      </c>
      <c r="J4980" s="26">
        <f t="shared" si="3146"/>
        <v>12.973000000000003</v>
      </c>
      <c r="K4980" s="66"/>
      <c r="L4980" s="5">
        <f t="shared" si="3147"/>
        <v>0.15633060858521869</v>
      </c>
      <c r="M4980" s="5">
        <f t="shared" si="3158"/>
        <v>-3.4020017948749315E-5</v>
      </c>
      <c r="N4980" s="5">
        <f t="shared" si="3159"/>
        <v>-3.4005187683622262E-5</v>
      </c>
      <c r="O4980" s="5">
        <f t="shared" si="3148"/>
        <v>0</v>
      </c>
      <c r="P4980" s="5">
        <f t="shared" si="3149"/>
        <v>0</v>
      </c>
      <c r="Q4980" s="9">
        <f t="shared" si="3160"/>
        <v>0</v>
      </c>
      <c r="R4980" s="9"/>
      <c r="S4980" s="9"/>
      <c r="V4980" s="8"/>
    </row>
    <row r="4981" spans="1:24">
      <c r="A4981" s="23">
        <v>4976</v>
      </c>
      <c r="B4981" s="23">
        <v>4256</v>
      </c>
      <c r="C4981" s="24">
        <v>1.1691729323308271</v>
      </c>
      <c r="D4981" s="25">
        <v>0</v>
      </c>
      <c r="E4981" s="25">
        <v>0</v>
      </c>
      <c r="F4981" s="27">
        <v>0</v>
      </c>
      <c r="G4981" s="49">
        <f t="shared" si="3137"/>
        <v>23.209793999999995</v>
      </c>
      <c r="H4981" s="49">
        <v>7.0739999999999981</v>
      </c>
      <c r="I4981" s="49">
        <v>-0.70200000000000173</v>
      </c>
      <c r="J4981" s="26">
        <f t="shared" si="3146"/>
        <v>12.983999999999998</v>
      </c>
      <c r="K4981" s="66"/>
      <c r="L4981" s="5">
        <f t="shared" si="3147"/>
        <v>0.15629660339753507</v>
      </c>
      <c r="M4981" s="5">
        <f t="shared" si="3158"/>
        <v>-3.4005187683622262E-5</v>
      </c>
      <c r="N4981" s="5">
        <f t="shared" si="3159"/>
        <v>-3.3990367133307497E-5</v>
      </c>
      <c r="O4981" s="5">
        <f t="shared" si="3148"/>
        <v>0</v>
      </c>
      <c r="P4981" s="5">
        <f t="shared" si="3149"/>
        <v>0</v>
      </c>
      <c r="Q4981" s="9">
        <f t="shared" si="3160"/>
        <v>0</v>
      </c>
      <c r="R4981" s="9"/>
      <c r="S4981" s="5"/>
      <c r="T4981" s="8"/>
      <c r="U4981" s="10"/>
      <c r="V4981" s="8"/>
    </row>
    <row r="4982" spans="1:24">
      <c r="A4982" s="23">
        <v>4977</v>
      </c>
      <c r="B4982" s="23">
        <v>4257</v>
      </c>
      <c r="C4982" s="24">
        <v>1.1691331923890063</v>
      </c>
      <c r="D4982" s="25">
        <v>0</v>
      </c>
      <c r="E4982" s="25">
        <v>0</v>
      </c>
      <c r="F4982" s="27">
        <v>0</v>
      </c>
      <c r="G4982" s="49">
        <f t="shared" si="3137"/>
        <v>23.209793999999995</v>
      </c>
      <c r="H4982" s="49">
        <v>7.0739999999999981</v>
      </c>
      <c r="I4982" s="49">
        <v>-0.70200000000000173</v>
      </c>
      <c r="J4982" s="26">
        <f t="shared" si="3146"/>
        <v>12.995000000000015</v>
      </c>
      <c r="K4982" s="66"/>
      <c r="L4982" s="5">
        <f t="shared" si="3147"/>
        <v>0.15626261303040176</v>
      </c>
      <c r="M4982" s="5">
        <f t="shared" si="3158"/>
        <v>-3.3990367133307497E-5</v>
      </c>
      <c r="N4982" s="5">
        <f t="shared" si="3159"/>
        <v>-3.3975556289284059E-5</v>
      </c>
      <c r="O4982" s="5">
        <f t="shared" si="3148"/>
        <v>0</v>
      </c>
      <c r="P4982" s="5">
        <f t="shared" si="3149"/>
        <v>-1.099999999999568E-2</v>
      </c>
      <c r="Q4982" s="9">
        <f t="shared" si="3160"/>
        <v>161.91636392027436</v>
      </c>
      <c r="R4982" s="9"/>
      <c r="S4982" s="9"/>
      <c r="V4982" s="8"/>
    </row>
    <row r="4983" spans="1:24">
      <c r="A4983" s="23">
        <v>4978</v>
      </c>
      <c r="B4983" s="23">
        <v>4258</v>
      </c>
      <c r="C4983" s="24">
        <v>1.1690934711131986</v>
      </c>
      <c r="D4983" s="25">
        <v>0</v>
      </c>
      <c r="E4983" s="25">
        <v>0</v>
      </c>
      <c r="F4983" s="27">
        <v>0</v>
      </c>
      <c r="G4983" s="49">
        <f t="shared" si="3137"/>
        <v>23.17370300000001</v>
      </c>
      <c r="H4983" s="49">
        <v>7.0630000000000024</v>
      </c>
      <c r="I4983" s="49">
        <v>-0.71299999999999741</v>
      </c>
      <c r="J4983" s="26">
        <f t="shared" si="3146"/>
        <v>12.973000000000017</v>
      </c>
      <c r="K4983" s="66"/>
      <c r="L4983" s="5">
        <f t="shared" si="3147"/>
        <v>0.15622863747411248</v>
      </c>
      <c r="M4983" s="5">
        <f t="shared" si="3158"/>
        <v>-3.3975556289284059E-5</v>
      </c>
      <c r="N4983" s="5">
        <f t="shared" si="3159"/>
        <v>-3.3960755143169763E-5</v>
      </c>
      <c r="O4983" s="5">
        <f t="shared" si="3148"/>
        <v>-1.099999999999568E-2</v>
      </c>
      <c r="P4983" s="5">
        <f t="shared" si="3149"/>
        <v>1.099999999999568E-2</v>
      </c>
      <c r="Q4983" s="9">
        <f t="shared" si="3160"/>
        <v>-0.14110555662835417</v>
      </c>
      <c r="R4983" s="9"/>
      <c r="S4983" s="5">
        <f t="shared" ref="S4983" si="3169">L4991-L4983</f>
        <v>-2.7127242190522205E-4</v>
      </c>
      <c r="T4983" s="8">
        <f t="shared" ref="T4983" si="3170">L4999-L4991</f>
        <v>-2.7033009158167198E-4</v>
      </c>
      <c r="U4983" s="10">
        <f>I4991-I4983</f>
        <v>1.099999999999568E-2</v>
      </c>
      <c r="V4983" s="8">
        <f>I4999-I4991</f>
        <v>0</v>
      </c>
      <c r="W4983">
        <f t="shared" ref="W4983" si="3171">(((U4983/S4983)*T4983)+((V4983/T4983)*S4983))/(S4983+T4983)</f>
        <v>-20.239545733903803</v>
      </c>
      <c r="X4983">
        <f t="shared" ref="X4983" si="3172">(W4991-W4983)/(L4991-L4983)</f>
        <v>-74609.669467157102</v>
      </c>
    </row>
    <row r="4984" spans="1:24">
      <c r="A4984" s="23">
        <v>4979</v>
      </c>
      <c r="B4984" s="23">
        <v>4259</v>
      </c>
      <c r="C4984" s="24">
        <v>1.169053768490256</v>
      </c>
      <c r="D4984" s="25">
        <v>0</v>
      </c>
      <c r="E4984" s="25">
        <v>0</v>
      </c>
      <c r="F4984" s="27">
        <v>0</v>
      </c>
      <c r="G4984" s="49">
        <f t="shared" si="3137"/>
        <v>23.209793999999995</v>
      </c>
      <c r="H4984" s="49">
        <v>7.0739999999999981</v>
      </c>
      <c r="I4984" s="49">
        <v>-0.70200000000000173</v>
      </c>
      <c r="J4984" s="26">
        <f t="shared" si="3146"/>
        <v>12.995000000000008</v>
      </c>
      <c r="K4984" s="66"/>
      <c r="L4984" s="5">
        <f t="shared" si="3147"/>
        <v>0.15619467671896931</v>
      </c>
      <c r="M4984" s="5">
        <f t="shared" si="3158"/>
        <v>-3.3960755143169763E-5</v>
      </c>
      <c r="N4984" s="5">
        <f t="shared" si="3159"/>
        <v>-3.394596368680447E-5</v>
      </c>
      <c r="O4984" s="5">
        <f t="shared" si="3148"/>
        <v>1.099999999999568E-2</v>
      </c>
      <c r="P4984" s="5">
        <f t="shared" si="3149"/>
        <v>0</v>
      </c>
      <c r="Q4984" s="9">
        <f t="shared" si="3160"/>
        <v>-161.91636392100119</v>
      </c>
      <c r="R4984" s="9"/>
      <c r="S4984" s="9"/>
      <c r="V4984" s="8"/>
    </row>
    <row r="4985" spans="1:24">
      <c r="A4985" s="23">
        <v>4980</v>
      </c>
      <c r="B4985" s="23">
        <v>4260</v>
      </c>
      <c r="C4985" s="24">
        <v>1.1690140845070423</v>
      </c>
      <c r="D4985" s="25">
        <v>0</v>
      </c>
      <c r="E4985" s="25">
        <v>0</v>
      </c>
      <c r="F4985" s="27">
        <v>0</v>
      </c>
      <c r="G4985" s="49">
        <f t="shared" si="3137"/>
        <v>23.209793999999995</v>
      </c>
      <c r="H4985" s="49">
        <v>7.0739999999999981</v>
      </c>
      <c r="I4985" s="49">
        <v>-0.70200000000000173</v>
      </c>
      <c r="J4985" s="26">
        <f t="shared" si="3146"/>
        <v>12.962</v>
      </c>
      <c r="K4985" s="66"/>
      <c r="L4985" s="5">
        <f t="shared" si="3147"/>
        <v>0.1561607307552825</v>
      </c>
      <c r="M4985" s="5">
        <f t="shared" si="3158"/>
        <v>-3.394596368680447E-5</v>
      </c>
      <c r="N4985" s="5">
        <f t="shared" si="3159"/>
        <v>-3.3931181911223129E-5</v>
      </c>
      <c r="O4985" s="5">
        <f t="shared" si="3148"/>
        <v>0</v>
      </c>
      <c r="P4985" s="5">
        <f t="shared" si="3149"/>
        <v>0</v>
      </c>
      <c r="Q4985" s="9">
        <f t="shared" si="3160"/>
        <v>0</v>
      </c>
      <c r="R4985" s="9"/>
      <c r="S4985" s="5"/>
      <c r="T4985" s="8"/>
      <c r="U4985" s="10"/>
      <c r="V4985" s="8"/>
    </row>
    <row r="4986" spans="1:24">
      <c r="A4986" s="23">
        <v>4981</v>
      </c>
      <c r="B4986" s="23">
        <v>4261</v>
      </c>
      <c r="C4986" s="24">
        <v>1.1689744191504341</v>
      </c>
      <c r="D4986" s="25">
        <v>0</v>
      </c>
      <c r="E4986" s="25">
        <v>0</v>
      </c>
      <c r="F4986" s="27">
        <v>0</v>
      </c>
      <c r="G4986" s="49">
        <f t="shared" si="3137"/>
        <v>23.209793999999995</v>
      </c>
      <c r="H4986" s="49">
        <v>7.0739999999999981</v>
      </c>
      <c r="I4986" s="49">
        <v>-0.70200000000000173</v>
      </c>
      <c r="J4986" s="26">
        <f t="shared" si="3146"/>
        <v>12.994000000000003</v>
      </c>
      <c r="K4986" s="66"/>
      <c r="L4986" s="5">
        <f t="shared" si="3147"/>
        <v>0.15612679957337128</v>
      </c>
      <c r="M4986" s="5">
        <f t="shared" si="3158"/>
        <v>-3.3931181911223129E-5</v>
      </c>
      <c r="N4986" s="5">
        <f t="shared" si="3159"/>
        <v>-3.3916409808043557E-5</v>
      </c>
      <c r="O4986" s="5">
        <f t="shared" si="3148"/>
        <v>0</v>
      </c>
      <c r="P4986" s="5">
        <f t="shared" si="3149"/>
        <v>0</v>
      </c>
      <c r="Q4986" s="9">
        <f t="shared" si="3160"/>
        <v>0</v>
      </c>
      <c r="R4986" s="9"/>
      <c r="S4986" s="9"/>
      <c r="V4986" s="8"/>
    </row>
    <row r="4987" spans="1:24">
      <c r="A4987" s="23">
        <v>4982</v>
      </c>
      <c r="B4987" s="23">
        <v>4262</v>
      </c>
      <c r="C4987" s="24">
        <v>1.1689347724073205</v>
      </c>
      <c r="D4987" s="25">
        <v>0</v>
      </c>
      <c r="E4987" s="25">
        <v>0</v>
      </c>
      <c r="F4987" s="27">
        <v>0</v>
      </c>
      <c r="G4987" s="49">
        <f t="shared" si="3137"/>
        <v>23.209793999999995</v>
      </c>
      <c r="H4987" s="49">
        <v>7.0739999999999981</v>
      </c>
      <c r="I4987" s="49">
        <v>-0.70200000000000173</v>
      </c>
      <c r="J4987" s="26">
        <f t="shared" si="3146"/>
        <v>12.995000000000008</v>
      </c>
      <c r="K4987" s="66"/>
      <c r="L4987" s="5">
        <f t="shared" si="3147"/>
        <v>0.15609288316356323</v>
      </c>
      <c r="M4987" s="5">
        <f t="shared" si="3158"/>
        <v>-3.3916409808043557E-5</v>
      </c>
      <c r="N4987" s="5">
        <f t="shared" si="3159"/>
        <v>-3.3901647368911325E-5</v>
      </c>
      <c r="O4987" s="5">
        <f t="shared" si="3148"/>
        <v>0</v>
      </c>
      <c r="P4987" s="5">
        <f t="shared" si="3149"/>
        <v>0</v>
      </c>
      <c r="Q4987" s="9">
        <f t="shared" si="3160"/>
        <v>0</v>
      </c>
      <c r="R4987" s="9"/>
      <c r="S4987" s="5"/>
      <c r="T4987" s="8"/>
      <c r="U4987" s="10"/>
      <c r="V4987" s="8"/>
    </row>
    <row r="4988" spans="1:24">
      <c r="A4988" s="23">
        <v>4983</v>
      </c>
      <c r="B4988" s="23">
        <v>4263</v>
      </c>
      <c r="C4988" s="24">
        <v>1.1688951442646025</v>
      </c>
      <c r="D4988" s="25">
        <v>0</v>
      </c>
      <c r="E4988" s="25">
        <v>0</v>
      </c>
      <c r="F4988" s="27">
        <v>0</v>
      </c>
      <c r="G4988" s="49">
        <f t="shared" si="3137"/>
        <v>23.209793999999995</v>
      </c>
      <c r="H4988" s="49">
        <v>7.0739999999999981</v>
      </c>
      <c r="I4988" s="49">
        <v>-0.70200000000000173</v>
      </c>
      <c r="J4988" s="26">
        <f t="shared" si="3146"/>
        <v>12.984000000000012</v>
      </c>
      <c r="K4988" s="66"/>
      <c r="L4988" s="5">
        <f t="shared" si="3147"/>
        <v>0.15605898151619432</v>
      </c>
      <c r="M4988" s="5">
        <f t="shared" si="3158"/>
        <v>-3.3901647368911325E-5</v>
      </c>
      <c r="N4988" s="5">
        <f t="shared" si="3159"/>
        <v>-3.3886894585638538E-5</v>
      </c>
      <c r="O4988" s="5">
        <f t="shared" si="3148"/>
        <v>0</v>
      </c>
      <c r="P4988" s="5">
        <f t="shared" si="3149"/>
        <v>0</v>
      </c>
      <c r="Q4988" s="9">
        <f t="shared" si="3160"/>
        <v>0</v>
      </c>
      <c r="R4988" s="9"/>
      <c r="S4988" s="9"/>
      <c r="V4988" s="8"/>
    </row>
    <row r="4989" spans="1:24">
      <c r="A4989" s="23">
        <v>4984</v>
      </c>
      <c r="B4989" s="23">
        <v>4264</v>
      </c>
      <c r="C4989" s="24">
        <v>1.1688555347091933</v>
      </c>
      <c r="D4989" s="25">
        <v>0</v>
      </c>
      <c r="E4989" s="25">
        <v>0</v>
      </c>
      <c r="F4989" s="27">
        <v>0</v>
      </c>
      <c r="G4989" s="49">
        <f t="shared" si="3137"/>
        <v>23.209793999999995</v>
      </c>
      <c r="H4989" s="49">
        <v>7.0739999999999981</v>
      </c>
      <c r="I4989" s="49">
        <v>-0.70200000000000173</v>
      </c>
      <c r="J4989" s="26">
        <f t="shared" si="3146"/>
        <v>13.017000000000007</v>
      </c>
      <c r="K4989" s="66"/>
      <c r="L4989" s="5">
        <f t="shared" si="3147"/>
        <v>0.15602509462160868</v>
      </c>
      <c r="M4989" s="5">
        <f t="shared" si="3158"/>
        <v>-3.3886894585638538E-5</v>
      </c>
      <c r="N4989" s="5">
        <f t="shared" si="3159"/>
        <v>-3.3872151449454435E-5</v>
      </c>
      <c r="O4989" s="5">
        <f t="shared" si="3148"/>
        <v>0</v>
      </c>
      <c r="P4989" s="5">
        <f t="shared" si="3149"/>
        <v>0</v>
      </c>
      <c r="Q4989" s="9">
        <f t="shared" si="3160"/>
        <v>0</v>
      </c>
      <c r="R4989" s="9"/>
      <c r="S4989" s="5"/>
      <c r="T4989" s="8"/>
      <c r="U4989" s="10"/>
      <c r="V4989" s="8"/>
    </row>
    <row r="4990" spans="1:24">
      <c r="A4990" s="23">
        <v>4985</v>
      </c>
      <c r="B4990" s="23">
        <v>4265</v>
      </c>
      <c r="C4990" s="24">
        <v>1.1688159437280188</v>
      </c>
      <c r="D4990" s="25">
        <v>0</v>
      </c>
      <c r="E4990" s="25">
        <v>0</v>
      </c>
      <c r="F4990" s="27">
        <v>0</v>
      </c>
      <c r="G4990" s="49">
        <f t="shared" si="3137"/>
        <v>23.209793999999995</v>
      </c>
      <c r="H4990" s="49">
        <v>7.0739999999999981</v>
      </c>
      <c r="I4990" s="49">
        <v>-0.70200000000000173</v>
      </c>
      <c r="J4990" s="26">
        <f t="shared" si="3146"/>
        <v>13.060000000000006</v>
      </c>
      <c r="K4990" s="66"/>
      <c r="L4990" s="5">
        <f t="shared" si="3147"/>
        <v>0.15599122247015923</v>
      </c>
      <c r="M4990" s="5">
        <f t="shared" si="3158"/>
        <v>-3.3872151449454435E-5</v>
      </c>
      <c r="N4990" s="5">
        <f t="shared" si="3159"/>
        <v>-3.3857417951976831E-5</v>
      </c>
      <c r="O4990" s="5">
        <f t="shared" si="3148"/>
        <v>0</v>
      </c>
      <c r="P4990" s="5">
        <f t="shared" si="3149"/>
        <v>0</v>
      </c>
      <c r="Q4990" s="9">
        <f t="shared" si="3160"/>
        <v>0</v>
      </c>
      <c r="R4990" s="9"/>
      <c r="S4990" s="9"/>
      <c r="V4990" s="8"/>
    </row>
    <row r="4991" spans="1:24">
      <c r="A4991" s="23">
        <v>4986</v>
      </c>
      <c r="B4991" s="23">
        <v>4266</v>
      </c>
      <c r="C4991" s="24">
        <v>1.1687763713080168</v>
      </c>
      <c r="D4991" s="25">
        <v>0</v>
      </c>
      <c r="E4991" s="25">
        <v>0</v>
      </c>
      <c r="F4991" s="27">
        <v>0</v>
      </c>
      <c r="G4991" s="49">
        <f t="shared" si="3137"/>
        <v>23.209793999999995</v>
      </c>
      <c r="H4991" s="49">
        <v>7.0739999999999981</v>
      </c>
      <c r="I4991" s="49">
        <v>-0.70200000000000173</v>
      </c>
      <c r="J4991" s="26">
        <f t="shared" si="3146"/>
        <v>13.005999999999997</v>
      </c>
      <c r="K4991" s="66"/>
      <c r="L4991" s="5">
        <f t="shared" si="3147"/>
        <v>0.15595736505220725</v>
      </c>
      <c r="M4991" s="5">
        <f t="shared" si="3158"/>
        <v>-3.3857417951976831E-5</v>
      </c>
      <c r="N4991" s="5">
        <f t="shared" si="3159"/>
        <v>-3.3842694084601499E-5</v>
      </c>
      <c r="O4991" s="5">
        <f t="shared" si="3148"/>
        <v>0</v>
      </c>
      <c r="P4991" s="5">
        <f t="shared" si="3149"/>
        <v>0</v>
      </c>
      <c r="Q4991" s="9">
        <f t="shared" si="3160"/>
        <v>0</v>
      </c>
      <c r="R4991" s="9"/>
      <c r="S4991" s="5">
        <f t="shared" ref="S4991" si="3173">L4999-L4991</f>
        <v>-2.7033009158167198E-4</v>
      </c>
      <c r="T4991" s="8">
        <f t="shared" ref="T4991" si="3174">L5007-L4999</f>
        <v>-2.6939267268938361E-4</v>
      </c>
      <c r="U4991" s="10">
        <f>I4999-I4991</f>
        <v>0</v>
      </c>
      <c r="V4991" s="8">
        <f>I5007-I4999</f>
        <v>0</v>
      </c>
      <c r="W4991">
        <f t="shared" ref="W4991" si="3175">(((U4991/S4991)*T4991)+((V4991/T4991)*S4991))/(S4991+T4991)</f>
        <v>0</v>
      </c>
      <c r="X4991">
        <f t="shared" ref="X4991" si="3176">(W4999-W4991)/(L4999-L4991)</f>
        <v>0</v>
      </c>
    </row>
    <row r="4992" spans="1:24">
      <c r="A4992" s="23">
        <v>4987</v>
      </c>
      <c r="B4992" s="23">
        <v>4267</v>
      </c>
      <c r="C4992" s="24">
        <v>1.1687368174361379</v>
      </c>
      <c r="D4992" s="25">
        <v>0</v>
      </c>
      <c r="E4992" s="25">
        <v>0</v>
      </c>
      <c r="F4992" s="27">
        <v>0</v>
      </c>
      <c r="G4992" s="49">
        <f t="shared" si="3137"/>
        <v>23.209793999999995</v>
      </c>
      <c r="H4992" s="49">
        <v>7.0739999999999981</v>
      </c>
      <c r="I4992" s="49">
        <v>-0.70200000000000173</v>
      </c>
      <c r="J4992" s="26">
        <f t="shared" si="3146"/>
        <v>13.038000000000007</v>
      </c>
      <c r="K4992" s="66"/>
      <c r="L4992" s="5">
        <f t="shared" si="3147"/>
        <v>0.15592352235812265</v>
      </c>
      <c r="M4992" s="5">
        <f t="shared" si="3158"/>
        <v>-3.3842694084601499E-5</v>
      </c>
      <c r="N4992" s="5">
        <f t="shared" si="3159"/>
        <v>-3.3827979839556876E-5</v>
      </c>
      <c r="O4992" s="5">
        <f t="shared" si="3148"/>
        <v>0</v>
      </c>
      <c r="P4992" s="5">
        <f t="shared" si="3149"/>
        <v>0</v>
      </c>
      <c r="Q4992" s="9">
        <f t="shared" si="3160"/>
        <v>0</v>
      </c>
      <c r="R4992" s="9"/>
      <c r="S4992" s="9"/>
      <c r="V4992" s="8"/>
    </row>
    <row r="4993" spans="1:24">
      <c r="A4993" s="23">
        <v>4988</v>
      </c>
      <c r="B4993" s="23">
        <v>4268</v>
      </c>
      <c r="C4993" s="24">
        <v>1.168697282099344</v>
      </c>
      <c r="D4993" s="25">
        <v>0</v>
      </c>
      <c r="E4993" s="25">
        <v>0</v>
      </c>
      <c r="F4993" s="27">
        <v>0</v>
      </c>
      <c r="G4993" s="49">
        <f t="shared" si="3137"/>
        <v>23.209793999999995</v>
      </c>
      <c r="H4993" s="49">
        <v>7.0739999999999981</v>
      </c>
      <c r="I4993" s="49">
        <v>-0.70200000000000173</v>
      </c>
      <c r="J4993" s="26">
        <f t="shared" si="3146"/>
        <v>13.059999999999999</v>
      </c>
      <c r="K4993" s="66"/>
      <c r="L4993" s="5">
        <f t="shared" si="3147"/>
        <v>0.15588969437828309</v>
      </c>
      <c r="M4993" s="5">
        <f t="shared" si="3158"/>
        <v>-3.3827979839556876E-5</v>
      </c>
      <c r="N4993" s="5">
        <f t="shared" si="3159"/>
        <v>-3.3813275207794646E-5</v>
      </c>
      <c r="O4993" s="5">
        <f t="shared" si="3148"/>
        <v>0</v>
      </c>
      <c r="P4993" s="5">
        <f t="shared" si="3149"/>
        <v>1.1000000000002785E-2</v>
      </c>
      <c r="Q4993" s="9">
        <f t="shared" si="3160"/>
        <v>-162.69336878107879</v>
      </c>
      <c r="R4993" s="9"/>
      <c r="S4993" s="5"/>
      <c r="T4993" s="8"/>
      <c r="U4993" s="10"/>
      <c r="V4993" s="8"/>
    </row>
    <row r="4994" spans="1:24">
      <c r="A4994" s="23">
        <v>4989</v>
      </c>
      <c r="B4994" s="23">
        <v>4269</v>
      </c>
      <c r="C4994" s="24">
        <v>1.16865776528461</v>
      </c>
      <c r="D4994" s="25">
        <v>0</v>
      </c>
      <c r="E4994" s="25">
        <v>0</v>
      </c>
      <c r="F4994" s="27">
        <v>0</v>
      </c>
      <c r="G4994" s="49">
        <f t="shared" si="3137"/>
        <v>23.245885000000005</v>
      </c>
      <c r="H4994" s="49">
        <v>7.0850000000000009</v>
      </c>
      <c r="I4994" s="49">
        <v>-0.69099999999999895</v>
      </c>
      <c r="J4994" s="26">
        <f t="shared" si="3146"/>
        <v>13.06000000000002</v>
      </c>
      <c r="K4994" s="66"/>
      <c r="L4994" s="5">
        <f t="shared" si="3147"/>
        <v>0.1558558811030753</v>
      </c>
      <c r="M4994" s="5">
        <f t="shared" si="3158"/>
        <v>-3.3813275207794646E-5</v>
      </c>
      <c r="N4994" s="5">
        <f t="shared" si="3159"/>
        <v>-3.379858018121018E-5</v>
      </c>
      <c r="O4994" s="5">
        <f t="shared" si="3148"/>
        <v>1.1000000000002785E-2</v>
      </c>
      <c r="P4994" s="5">
        <f t="shared" si="3149"/>
        <v>-1.1000000000002785E-2</v>
      </c>
      <c r="Q4994" s="9">
        <f t="shared" si="3160"/>
        <v>0.14144166669670402</v>
      </c>
      <c r="R4994" s="9"/>
      <c r="S4994" s="9"/>
      <c r="V4994" s="8"/>
    </row>
    <row r="4995" spans="1:24">
      <c r="A4995" s="23">
        <v>4990</v>
      </c>
      <c r="B4995" s="23">
        <v>4270</v>
      </c>
      <c r="C4995" s="24">
        <v>1.1686182669789227</v>
      </c>
      <c r="D4995" s="25">
        <v>0</v>
      </c>
      <c r="E4995" s="25">
        <v>0</v>
      </c>
      <c r="F4995" s="27">
        <v>0</v>
      </c>
      <c r="G4995" s="49">
        <f t="shared" si="3137"/>
        <v>23.209793999999995</v>
      </c>
      <c r="H4995" s="49">
        <v>7.0739999999999981</v>
      </c>
      <c r="I4995" s="49">
        <v>-0.70200000000000173</v>
      </c>
      <c r="J4995" s="26">
        <f t="shared" si="3146"/>
        <v>13.060000000000013</v>
      </c>
      <c r="K4995" s="66"/>
      <c r="L4995" s="5">
        <f t="shared" si="3147"/>
        <v>0.15582208252289409</v>
      </c>
      <c r="M4995" s="5">
        <f t="shared" si="3158"/>
        <v>-3.379858018121018E-5</v>
      </c>
      <c r="N4995" s="5">
        <f t="shared" si="3159"/>
        <v>-3.3783894751338028E-5</v>
      </c>
      <c r="O4995" s="5">
        <f t="shared" si="3148"/>
        <v>-1.1000000000002785E-2</v>
      </c>
      <c r="P4995" s="5">
        <f t="shared" si="3149"/>
        <v>0</v>
      </c>
      <c r="Q4995" s="9">
        <f t="shared" si="3160"/>
        <v>162.69336878083374</v>
      </c>
      <c r="R4995" s="9"/>
      <c r="S4995" s="5"/>
      <c r="T4995" s="8"/>
      <c r="U4995" s="10"/>
      <c r="V4995" s="8"/>
    </row>
    <row r="4996" spans="1:24">
      <c r="A4996" s="23">
        <v>4991</v>
      </c>
      <c r="B4996" s="23">
        <v>4271</v>
      </c>
      <c r="C4996" s="24">
        <v>1.1685787871692812</v>
      </c>
      <c r="D4996" s="25">
        <v>0</v>
      </c>
      <c r="E4996" s="25">
        <v>0</v>
      </c>
      <c r="F4996" s="27">
        <v>0</v>
      </c>
      <c r="G4996" s="49">
        <f t="shared" si="3137"/>
        <v>23.209793999999995</v>
      </c>
      <c r="H4996" s="49">
        <v>7.0739999999999981</v>
      </c>
      <c r="I4996" s="49">
        <v>-0.70200000000000173</v>
      </c>
      <c r="J4996" s="26">
        <f t="shared" si="3146"/>
        <v>13.071000000000009</v>
      </c>
      <c r="K4996" s="66"/>
      <c r="L4996" s="5">
        <f t="shared" si="3147"/>
        <v>0.15578829862814275</v>
      </c>
      <c r="M4996" s="5">
        <f t="shared" si="3158"/>
        <v>-3.3783894751338028E-5</v>
      </c>
      <c r="N4996" s="5">
        <f t="shared" si="3159"/>
        <v>-3.3769218909962539E-5</v>
      </c>
      <c r="O4996" s="5">
        <f t="shared" si="3148"/>
        <v>0</v>
      </c>
      <c r="P4996" s="5">
        <f t="shared" si="3149"/>
        <v>0</v>
      </c>
      <c r="Q4996" s="9">
        <f t="shared" si="3160"/>
        <v>0</v>
      </c>
      <c r="R4996" s="9"/>
      <c r="S4996" s="9"/>
      <c r="V4996" s="8"/>
    </row>
    <row r="4997" spans="1:24">
      <c r="A4997" s="23">
        <v>4992</v>
      </c>
      <c r="B4997" s="23">
        <v>4272</v>
      </c>
      <c r="C4997" s="24">
        <v>1.1685393258426966</v>
      </c>
      <c r="D4997" s="25">
        <v>0</v>
      </c>
      <c r="E4997" s="25">
        <v>0</v>
      </c>
      <c r="F4997" s="27">
        <v>0</v>
      </c>
      <c r="G4997" s="49">
        <f t="shared" si="3137"/>
        <v>23.209793999999995</v>
      </c>
      <c r="H4997" s="49">
        <v>7.0739999999999981</v>
      </c>
      <c r="I4997" s="49">
        <v>-0.70200000000000173</v>
      </c>
      <c r="J4997" s="26">
        <f t="shared" si="3146"/>
        <v>13.081000000000007</v>
      </c>
      <c r="K4997" s="66"/>
      <c r="L4997" s="5">
        <f t="shared" si="3147"/>
        <v>0.15575452940923279</v>
      </c>
      <c r="M4997" s="5">
        <f t="shared" si="3158"/>
        <v>-3.3769218909962539E-5</v>
      </c>
      <c r="N4997" s="5">
        <f t="shared" si="3159"/>
        <v>-3.3754552648479486E-5</v>
      </c>
      <c r="O4997" s="5">
        <f t="shared" si="3148"/>
        <v>0</v>
      </c>
      <c r="P4997" s="5">
        <f t="shared" si="3149"/>
        <v>0</v>
      </c>
      <c r="Q4997" s="9">
        <f t="shared" si="3160"/>
        <v>0</v>
      </c>
      <c r="R4997" s="9"/>
      <c r="S4997" s="5"/>
      <c r="T4997" s="8"/>
      <c r="U4997" s="10"/>
      <c r="V4997" s="8"/>
    </row>
    <row r="4998" spans="1:24">
      <c r="A4998" s="23">
        <v>4993</v>
      </c>
      <c r="B4998" s="23">
        <v>4273</v>
      </c>
      <c r="C4998" s="24">
        <v>1.1684998829861923</v>
      </c>
      <c r="D4998" s="25">
        <v>0</v>
      </c>
      <c r="E4998" s="25">
        <v>0</v>
      </c>
      <c r="F4998" s="27">
        <v>0</v>
      </c>
      <c r="G4998" s="49">
        <f t="shared" ref="G4998:G5061" si="3177">H4998*3.281</f>
        <v>23.209793999999995</v>
      </c>
      <c r="H4998" s="49">
        <v>7.0739999999999981</v>
      </c>
      <c r="I4998" s="49">
        <v>-0.70200000000000173</v>
      </c>
      <c r="J4998" s="26">
        <f t="shared" si="3146"/>
        <v>13.059000000000008</v>
      </c>
      <c r="K4998" s="66"/>
      <c r="L4998" s="5">
        <f t="shared" si="3147"/>
        <v>0.15572077485658431</v>
      </c>
      <c r="M4998" s="5">
        <f t="shared" si="3158"/>
        <v>-3.3754552648479486E-5</v>
      </c>
      <c r="N4998" s="5">
        <f t="shared" si="3159"/>
        <v>-3.3739895958728727E-5</v>
      </c>
      <c r="O4998" s="5">
        <f t="shared" si="3148"/>
        <v>0</v>
      </c>
      <c r="P4998" s="5">
        <f t="shared" si="3149"/>
        <v>0</v>
      </c>
      <c r="Q4998" s="9">
        <f t="shared" si="3160"/>
        <v>0</v>
      </c>
      <c r="R4998" s="9"/>
      <c r="S4998" s="9"/>
      <c r="V4998" s="8"/>
    </row>
    <row r="4999" spans="1:24">
      <c r="A4999" s="23">
        <v>4994</v>
      </c>
      <c r="B4999" s="23">
        <v>4274</v>
      </c>
      <c r="C4999" s="24">
        <v>1.1684604585868039</v>
      </c>
      <c r="D4999" s="25">
        <v>0</v>
      </c>
      <c r="E4999" s="25">
        <v>0</v>
      </c>
      <c r="F4999" s="27">
        <v>0</v>
      </c>
      <c r="G4999" s="49">
        <f t="shared" si="3177"/>
        <v>23.209793999999995</v>
      </c>
      <c r="H4999" s="49">
        <v>7.0739999999999981</v>
      </c>
      <c r="I4999" s="49">
        <v>-0.70200000000000173</v>
      </c>
      <c r="J4999" s="26">
        <f t="shared" si="3146"/>
        <v>13.092000000000017</v>
      </c>
      <c r="K4999" s="67"/>
      <c r="L4999" s="5">
        <f t="shared" si="3147"/>
        <v>0.15568703496062558</v>
      </c>
      <c r="M4999" s="5">
        <f t="shared" si="3158"/>
        <v>-3.3739895958728727E-5</v>
      </c>
      <c r="N4999" s="5">
        <f t="shared" si="3159"/>
        <v>-3.3725248832217058E-5</v>
      </c>
      <c r="O4999" s="5">
        <f t="shared" si="3148"/>
        <v>0</v>
      </c>
      <c r="P4999" s="5">
        <f t="shared" si="3149"/>
        <v>0</v>
      </c>
      <c r="Q4999" s="9">
        <f t="shared" si="3160"/>
        <v>0</v>
      </c>
      <c r="R4999" s="9"/>
      <c r="S4999" s="5">
        <f t="shared" ref="S4999" si="3178">L5007-L4999</f>
        <v>-2.6939267268938361E-4</v>
      </c>
      <c r="T4999" s="8">
        <f t="shared" ref="T4999" si="3179">L5015-L5007</f>
        <v>-2.6846013108830502E-4</v>
      </c>
      <c r="U4999" s="10">
        <f>I5007-I4999</f>
        <v>0</v>
      </c>
      <c r="V4999" s="8">
        <f>I5015-I5007</f>
        <v>0</v>
      </c>
      <c r="W4999">
        <f t="shared" ref="W4999" si="3180">(((U4999/S4999)*T4999)+((V4999/T4999)*S4999))/(S4999+T4999)</f>
        <v>0</v>
      </c>
      <c r="X4999">
        <f t="shared" ref="X4999" si="3181">(W5007-W4999)/(L5007-L4999)</f>
        <v>-76445.425160435247</v>
      </c>
    </row>
    <row r="5000" spans="1:24">
      <c r="A5000" s="23">
        <v>4995</v>
      </c>
      <c r="B5000" s="23">
        <v>4275</v>
      </c>
      <c r="C5000" s="24">
        <v>1.168421052631579</v>
      </c>
      <c r="D5000" s="25">
        <v>0</v>
      </c>
      <c r="E5000" s="25">
        <v>0</v>
      </c>
      <c r="F5000" s="27">
        <v>0</v>
      </c>
      <c r="G5000" s="49">
        <f t="shared" si="3177"/>
        <v>23.209793999999995</v>
      </c>
      <c r="H5000" s="49">
        <v>7.0739999999999981</v>
      </c>
      <c r="I5000" s="49">
        <v>-0.70200000000000173</v>
      </c>
      <c r="J5000" s="26">
        <f t="shared" si="3146"/>
        <v>13.070000000000011</v>
      </c>
      <c r="K5000" s="66"/>
      <c r="L5000" s="5">
        <f t="shared" si="3147"/>
        <v>0.15565330971179336</v>
      </c>
      <c r="M5000" s="5">
        <f t="shared" si="3158"/>
        <v>-3.3725248832217058E-5</v>
      </c>
      <c r="N5000" s="5">
        <f t="shared" si="3159"/>
        <v>-3.3710611260950873E-5</v>
      </c>
      <c r="O5000" s="5">
        <f t="shared" si="3148"/>
        <v>0</v>
      </c>
      <c r="P5000" s="5">
        <f t="shared" si="3149"/>
        <v>0</v>
      </c>
      <c r="Q5000" s="9">
        <f t="shared" si="3160"/>
        <v>0</v>
      </c>
      <c r="R5000" s="9"/>
      <c r="S5000" s="9"/>
      <c r="V5000" s="8"/>
    </row>
    <row r="5001" spans="1:24">
      <c r="A5001" s="23">
        <v>4996</v>
      </c>
      <c r="B5001" s="23">
        <v>4276</v>
      </c>
      <c r="C5001" s="24">
        <v>1.1683816651075771</v>
      </c>
      <c r="D5001" s="25">
        <v>0</v>
      </c>
      <c r="E5001" s="25">
        <v>0</v>
      </c>
      <c r="F5001" s="27">
        <v>0</v>
      </c>
      <c r="G5001" s="49">
        <f t="shared" si="3177"/>
        <v>23.209793999999995</v>
      </c>
      <c r="H5001" s="49">
        <v>7.0739999999999981</v>
      </c>
      <c r="I5001" s="49">
        <v>-0.70200000000000173</v>
      </c>
      <c r="J5001" s="26">
        <f t="shared" si="3146"/>
        <v>13.059000000000008</v>
      </c>
      <c r="K5001" s="66"/>
      <c r="L5001" s="5">
        <f t="shared" si="3147"/>
        <v>0.15561959910053241</v>
      </c>
      <c r="M5001" s="5">
        <f t="shared" si="3158"/>
        <v>-3.3710611260950873E-5</v>
      </c>
      <c r="N5001" s="5">
        <f t="shared" si="3159"/>
        <v>-3.3695983235965121E-5</v>
      </c>
      <c r="O5001" s="5">
        <f t="shared" si="3148"/>
        <v>0</v>
      </c>
      <c r="P5001" s="5">
        <f t="shared" si="3149"/>
        <v>0</v>
      </c>
      <c r="Q5001" s="9">
        <f t="shared" si="3160"/>
        <v>0</v>
      </c>
      <c r="R5001" s="9"/>
      <c r="S5001" s="5"/>
      <c r="T5001" s="8"/>
      <c r="U5001" s="10"/>
      <c r="V5001" s="8"/>
    </row>
    <row r="5002" spans="1:24">
      <c r="A5002" s="23">
        <v>4997</v>
      </c>
      <c r="B5002" s="23">
        <v>4277</v>
      </c>
      <c r="C5002" s="24">
        <v>1.1683422960018706</v>
      </c>
      <c r="D5002" s="25">
        <v>0</v>
      </c>
      <c r="E5002" s="25">
        <v>0</v>
      </c>
      <c r="F5002" s="27">
        <v>0</v>
      </c>
      <c r="G5002" s="49">
        <f t="shared" si="3177"/>
        <v>23.209793999999995</v>
      </c>
      <c r="H5002" s="49">
        <v>7.0739999999999981</v>
      </c>
      <c r="I5002" s="49">
        <v>-0.70200000000000173</v>
      </c>
      <c r="J5002" s="26">
        <f t="shared" si="3146"/>
        <v>13.070000000000004</v>
      </c>
      <c r="K5002" s="66"/>
      <c r="L5002" s="5">
        <f t="shared" si="3147"/>
        <v>0.15558590311729645</v>
      </c>
      <c r="M5002" s="5">
        <f t="shared" si="3158"/>
        <v>-3.3695983235965121E-5</v>
      </c>
      <c r="N5002" s="5">
        <f t="shared" si="3159"/>
        <v>-3.3681364749710285E-5</v>
      </c>
      <c r="O5002" s="5">
        <f t="shared" si="3148"/>
        <v>0</v>
      </c>
      <c r="P5002" s="5">
        <f t="shared" si="3149"/>
        <v>0</v>
      </c>
      <c r="Q5002" s="9">
        <f t="shared" si="3160"/>
        <v>0</v>
      </c>
      <c r="R5002" s="9"/>
      <c r="S5002" s="9"/>
      <c r="V5002" s="8"/>
    </row>
    <row r="5003" spans="1:24">
      <c r="A5003" s="23">
        <v>4998</v>
      </c>
      <c r="B5003" s="23">
        <v>4278</v>
      </c>
      <c r="C5003" s="24">
        <v>1.1683029453015428</v>
      </c>
      <c r="D5003" s="25">
        <v>0</v>
      </c>
      <c r="E5003" s="25">
        <v>0</v>
      </c>
      <c r="F5003" s="27">
        <v>0</v>
      </c>
      <c r="G5003" s="49">
        <f t="shared" si="3177"/>
        <v>23.209793999999995</v>
      </c>
      <c r="H5003" s="49">
        <v>7.0739999999999981</v>
      </c>
      <c r="I5003" s="49">
        <v>-0.70200000000000173</v>
      </c>
      <c r="J5003" s="26">
        <f t="shared" si="3146"/>
        <v>13.081000000000007</v>
      </c>
      <c r="K5003" s="66"/>
      <c r="L5003" s="5">
        <f t="shared" si="3147"/>
        <v>0.15555222175254674</v>
      </c>
      <c r="M5003" s="5">
        <f t="shared" si="3158"/>
        <v>-3.3681364749710285E-5</v>
      </c>
      <c r="N5003" s="5">
        <f t="shared" si="3159"/>
        <v>-3.366675579324907E-5</v>
      </c>
      <c r="O5003" s="5">
        <f t="shared" si="3148"/>
        <v>0</v>
      </c>
      <c r="P5003" s="5">
        <f t="shared" si="3149"/>
        <v>0</v>
      </c>
      <c r="Q5003" s="9">
        <f t="shared" si="3160"/>
        <v>0</v>
      </c>
      <c r="R5003" s="9"/>
      <c r="S5003" s="5"/>
      <c r="T5003" s="8"/>
      <c r="U5003" s="10"/>
      <c r="V5003" s="8"/>
    </row>
    <row r="5004" spans="1:24">
      <c r="A5004" s="23">
        <v>4999</v>
      </c>
      <c r="B5004" s="23">
        <v>4279</v>
      </c>
      <c r="C5004" s="24">
        <v>1.1682636129936901</v>
      </c>
      <c r="D5004" s="25">
        <v>0</v>
      </c>
      <c r="E5004" s="25">
        <v>0</v>
      </c>
      <c r="F5004" s="27">
        <v>0</v>
      </c>
      <c r="G5004" s="49">
        <f t="shared" si="3177"/>
        <v>23.209793999999995</v>
      </c>
      <c r="H5004" s="49">
        <v>7.0739999999999981</v>
      </c>
      <c r="I5004" s="49">
        <v>-0.70200000000000173</v>
      </c>
      <c r="J5004" s="26">
        <f t="shared" si="3146"/>
        <v>13.081000000000007</v>
      </c>
      <c r="K5004" s="66"/>
      <c r="L5004" s="5">
        <f t="shared" si="3147"/>
        <v>0.15551855499675349</v>
      </c>
      <c r="M5004" s="5">
        <f t="shared" si="3158"/>
        <v>-3.366675579324907E-5</v>
      </c>
      <c r="N5004" s="5">
        <f t="shared" si="3159"/>
        <v>-3.3652156358532359E-5</v>
      </c>
      <c r="O5004" s="5">
        <f t="shared" si="3148"/>
        <v>0</v>
      </c>
      <c r="P5004" s="5">
        <f t="shared" si="3149"/>
        <v>1.1000000000002785E-2</v>
      </c>
      <c r="Q5004" s="9">
        <f t="shared" si="3160"/>
        <v>-163.47222225346195</v>
      </c>
      <c r="R5004" s="9"/>
      <c r="S5004" s="9"/>
      <c r="V5004" s="8"/>
    </row>
    <row r="5005" spans="1:24">
      <c r="A5005" s="23">
        <v>5000</v>
      </c>
      <c r="B5005" s="23">
        <v>4280</v>
      </c>
      <c r="C5005" s="24">
        <v>1.1682242990654206</v>
      </c>
      <c r="D5005" s="25">
        <v>0</v>
      </c>
      <c r="E5005" s="25">
        <v>0</v>
      </c>
      <c r="F5005" s="27">
        <v>0</v>
      </c>
      <c r="G5005" s="49">
        <f t="shared" si="3177"/>
        <v>23.245885000000005</v>
      </c>
      <c r="H5005" s="49">
        <v>7.0850000000000009</v>
      </c>
      <c r="I5005" s="49">
        <v>-0.69099999999999895</v>
      </c>
      <c r="J5005" s="26">
        <f t="shared" si="3146"/>
        <v>13.082000000000011</v>
      </c>
      <c r="K5005" s="66"/>
      <c r="L5005" s="5">
        <f t="shared" si="3147"/>
        <v>0.15548490284039496</v>
      </c>
      <c r="M5005" s="5">
        <f t="shared" si="3158"/>
        <v>-3.3652156358532359E-5</v>
      </c>
      <c r="N5005" s="5">
        <f t="shared" si="3159"/>
        <v>-3.363756643728899E-5</v>
      </c>
      <c r="O5005" s="5">
        <f t="shared" si="3148"/>
        <v>1.1000000000002785E-2</v>
      </c>
      <c r="P5005" s="5">
        <f t="shared" si="3149"/>
        <v>0</v>
      </c>
      <c r="Q5005" s="9">
        <f t="shared" si="3160"/>
        <v>-163.40134100320489</v>
      </c>
      <c r="R5005" s="9"/>
      <c r="S5005" s="5"/>
      <c r="T5005" s="8"/>
      <c r="U5005" s="10"/>
      <c r="V5005" s="8"/>
    </row>
    <row r="5006" spans="1:24">
      <c r="A5006" s="23">
        <v>5001</v>
      </c>
      <c r="B5006" s="23">
        <v>4281</v>
      </c>
      <c r="C5006" s="24">
        <v>1.1681850035038543</v>
      </c>
      <c r="D5006" s="25">
        <v>0</v>
      </c>
      <c r="E5006" s="25">
        <v>0</v>
      </c>
      <c r="F5006" s="27">
        <v>0</v>
      </c>
      <c r="G5006" s="49">
        <f t="shared" si="3177"/>
        <v>23.245885000000005</v>
      </c>
      <c r="H5006" s="49">
        <v>7.0850000000000009</v>
      </c>
      <c r="I5006" s="49">
        <v>-0.69099999999999895</v>
      </c>
      <c r="J5006" s="26">
        <f t="shared" si="3146"/>
        <v>13.092000000000009</v>
      </c>
      <c r="K5006" s="66"/>
      <c r="L5006" s="5">
        <f t="shared" si="3147"/>
        <v>0.15545126527395767</v>
      </c>
      <c r="M5006" s="5">
        <f t="shared" si="3158"/>
        <v>-3.363756643728899E-5</v>
      </c>
      <c r="N5006" s="5">
        <f t="shared" si="3159"/>
        <v>-3.3622986021469847E-5</v>
      </c>
      <c r="O5006" s="5">
        <f t="shared" si="3148"/>
        <v>0</v>
      </c>
      <c r="P5006" s="5">
        <f t="shared" si="3149"/>
        <v>-1.1000000000002785E-2</v>
      </c>
      <c r="Q5006" s="9">
        <f t="shared" si="3160"/>
        <v>163.61403058521788</v>
      </c>
      <c r="R5006" s="9"/>
      <c r="S5006" s="9"/>
      <c r="V5006" s="8"/>
    </row>
    <row r="5007" spans="1:24">
      <c r="A5007" s="23">
        <v>5002</v>
      </c>
      <c r="B5007" s="23">
        <v>4282</v>
      </c>
      <c r="C5007" s="24">
        <v>1.1681457262961232</v>
      </c>
      <c r="D5007" s="25">
        <v>0</v>
      </c>
      <c r="E5007" s="25">
        <v>0</v>
      </c>
      <c r="F5007" s="27">
        <v>0</v>
      </c>
      <c r="G5007" s="49">
        <f t="shared" si="3177"/>
        <v>23.209793999999995</v>
      </c>
      <c r="H5007" s="49">
        <v>7.0739999999999981</v>
      </c>
      <c r="I5007" s="49">
        <v>-0.70200000000000173</v>
      </c>
      <c r="J5007" s="26">
        <f t="shared" si="3146"/>
        <v>13.103000000000012</v>
      </c>
      <c r="K5007" s="66"/>
      <c r="L5007" s="5">
        <f t="shared" si="3147"/>
        <v>0.1554176422879362</v>
      </c>
      <c r="M5007" s="5">
        <f t="shared" si="3158"/>
        <v>-3.3622986021469847E-5</v>
      </c>
      <c r="N5007" s="5">
        <f t="shared" si="3159"/>
        <v>-3.3608415102109879E-5</v>
      </c>
      <c r="O5007" s="5">
        <f t="shared" si="3148"/>
        <v>-1.1000000000002785E-2</v>
      </c>
      <c r="P5007" s="5">
        <f t="shared" si="3149"/>
        <v>1.1000000000002785E-2</v>
      </c>
      <c r="Q5007" s="9">
        <f t="shared" si="3160"/>
        <v>-0.14183889107271516</v>
      </c>
      <c r="R5007" s="9"/>
      <c r="S5007" s="5">
        <f t="shared" ref="S5007" si="3182">L5015-L5007</f>
        <v>-2.6846013108830502E-4</v>
      </c>
      <c r="T5007" s="8">
        <f t="shared" ref="T5007" si="3183">L5023-L5015</f>
        <v>-2.6753243293606288E-4</v>
      </c>
      <c r="U5007" s="10">
        <f>I5015-I5007</f>
        <v>0</v>
      </c>
      <c r="V5007" s="8">
        <f>I5023-I5015</f>
        <v>-1.099999999999568E-2</v>
      </c>
      <c r="W5007">
        <f t="shared" ref="W5007" si="3184">(((U5007/S5007)*T5007)+((V5007/T5007)*S5007))/(S5007+T5007)</f>
        <v>20.593837398845903</v>
      </c>
      <c r="X5007">
        <f t="shared" ref="X5007" si="3185">(W5015-W5007)/(L5015-L5007)</f>
        <v>77241.134813621087</v>
      </c>
    </row>
    <row r="5008" spans="1:24">
      <c r="A5008" s="23">
        <v>5003</v>
      </c>
      <c r="B5008" s="23">
        <v>4283</v>
      </c>
      <c r="C5008" s="24">
        <v>1.168106467429372</v>
      </c>
      <c r="D5008" s="25">
        <v>0</v>
      </c>
      <c r="E5008" s="25">
        <v>0</v>
      </c>
      <c r="F5008" s="27">
        <v>0</v>
      </c>
      <c r="G5008" s="49">
        <f t="shared" si="3177"/>
        <v>23.245885000000005</v>
      </c>
      <c r="H5008" s="49">
        <v>7.0850000000000009</v>
      </c>
      <c r="I5008" s="49">
        <v>-0.69099999999999895</v>
      </c>
      <c r="J5008" s="26">
        <f t="shared" si="3146"/>
        <v>13.114000000000015</v>
      </c>
      <c r="K5008" s="66"/>
      <c r="L5008" s="5">
        <f t="shared" si="3147"/>
        <v>0.15538403387283409</v>
      </c>
      <c r="M5008" s="5">
        <f t="shared" si="3158"/>
        <v>-3.3608415102109879E-5</v>
      </c>
      <c r="N5008" s="5">
        <f t="shared" si="3159"/>
        <v>-3.3593853671659568E-5</v>
      </c>
      <c r="O5008" s="5">
        <f t="shared" si="3148"/>
        <v>1.1000000000002785E-2</v>
      </c>
      <c r="P5008" s="5">
        <f t="shared" si="3149"/>
        <v>-1.1000000000002785E-2</v>
      </c>
      <c r="Q5008" s="9">
        <f t="shared" si="3160"/>
        <v>0.14186944397515039</v>
      </c>
      <c r="R5008" s="9"/>
      <c r="S5008" s="9"/>
      <c r="V5008" s="8"/>
    </row>
    <row r="5009" spans="1:24">
      <c r="A5009" s="23">
        <v>5004</v>
      </c>
      <c r="B5009" s="23">
        <v>4284</v>
      </c>
      <c r="C5009" s="24">
        <v>1.1680672268907564</v>
      </c>
      <c r="D5009" s="25">
        <v>0</v>
      </c>
      <c r="E5009" s="25">
        <v>0</v>
      </c>
      <c r="F5009" s="27">
        <v>0</v>
      </c>
      <c r="G5009" s="49">
        <f t="shared" si="3177"/>
        <v>23.209793999999995</v>
      </c>
      <c r="H5009" s="49">
        <v>7.0739999999999981</v>
      </c>
      <c r="I5009" s="49">
        <v>-0.70200000000000173</v>
      </c>
      <c r="J5009" s="26">
        <f t="shared" si="3146"/>
        <v>13.093000000000014</v>
      </c>
      <c r="K5009" s="66"/>
      <c r="L5009" s="5">
        <f t="shared" si="3147"/>
        <v>0.15535044001916243</v>
      </c>
      <c r="M5009" s="5">
        <f t="shared" si="3158"/>
        <v>-3.3593853671659568E-5</v>
      </c>
      <c r="N5009" s="5">
        <f t="shared" si="3159"/>
        <v>-3.3579301721708976E-5</v>
      </c>
      <c r="O5009" s="5">
        <f t="shared" si="3148"/>
        <v>-1.1000000000002785E-2</v>
      </c>
      <c r="P5009" s="5">
        <f t="shared" si="3149"/>
        <v>1.1000000000002785E-2</v>
      </c>
      <c r="Q5009" s="9">
        <f t="shared" si="3160"/>
        <v>-0.14189999839859033</v>
      </c>
      <c r="R5009" s="9"/>
      <c r="S5009" s="5"/>
      <c r="T5009" s="8"/>
      <c r="U5009" s="10"/>
      <c r="V5009" s="8"/>
    </row>
    <row r="5010" spans="1:24">
      <c r="A5010" s="23">
        <v>5005</v>
      </c>
      <c r="B5010" s="23">
        <v>4285</v>
      </c>
      <c r="C5010" s="24">
        <v>1.1680280046674445</v>
      </c>
      <c r="D5010" s="25">
        <v>0</v>
      </c>
      <c r="E5010" s="25">
        <v>0</v>
      </c>
      <c r="F5010" s="27">
        <v>0</v>
      </c>
      <c r="G5010" s="49">
        <f t="shared" si="3177"/>
        <v>23.245885000000005</v>
      </c>
      <c r="H5010" s="49">
        <v>7.0850000000000009</v>
      </c>
      <c r="I5010" s="49">
        <v>-0.69099999999999895</v>
      </c>
      <c r="J5010" s="26">
        <f t="shared" si="3146"/>
        <v>13.135000000000016</v>
      </c>
      <c r="K5010" s="66"/>
      <c r="L5010" s="5">
        <f t="shared" si="3147"/>
        <v>0.15531686071744072</v>
      </c>
      <c r="M5010" s="5">
        <f t="shared" si="3158"/>
        <v>-3.3579301721708976E-5</v>
      </c>
      <c r="N5010" s="5">
        <f t="shared" si="3159"/>
        <v>-3.3564759243598363E-5</v>
      </c>
      <c r="O5010" s="5">
        <f t="shared" si="3148"/>
        <v>1.1000000000002785E-2</v>
      </c>
      <c r="P5010" s="5">
        <f t="shared" si="3149"/>
        <v>0</v>
      </c>
      <c r="Q5010" s="9">
        <f t="shared" si="3160"/>
        <v>-163.75590002983421</v>
      </c>
      <c r="R5010" s="9"/>
      <c r="S5010" s="9"/>
      <c r="V5010" s="8"/>
    </row>
    <row r="5011" spans="1:24">
      <c r="A5011" s="23">
        <v>5006</v>
      </c>
      <c r="B5011" s="23">
        <v>4286</v>
      </c>
      <c r="C5011" s="24">
        <v>1.1679888007466168</v>
      </c>
      <c r="D5011" s="25">
        <v>0</v>
      </c>
      <c r="E5011" s="25">
        <v>0</v>
      </c>
      <c r="F5011" s="27">
        <v>0</v>
      </c>
      <c r="G5011" s="49">
        <f t="shared" si="3177"/>
        <v>23.245885000000005</v>
      </c>
      <c r="H5011" s="49">
        <v>7.0850000000000009</v>
      </c>
      <c r="I5011" s="49">
        <v>-0.69099999999999895</v>
      </c>
      <c r="J5011" s="26">
        <f t="shared" si="3146"/>
        <v>13.135000000000016</v>
      </c>
      <c r="K5011" s="66"/>
      <c r="L5011" s="5">
        <f t="shared" si="3147"/>
        <v>0.15528329595819712</v>
      </c>
      <c r="M5011" s="5">
        <f t="shared" si="3158"/>
        <v>-3.3564759243598363E-5</v>
      </c>
      <c r="N5011" s="5">
        <f t="shared" si="3159"/>
        <v>-3.3550226229445146E-5</v>
      </c>
      <c r="O5011" s="5">
        <f t="shared" si="3148"/>
        <v>0</v>
      </c>
      <c r="P5011" s="5">
        <f t="shared" si="3149"/>
        <v>0</v>
      </c>
      <c r="Q5011" s="9">
        <f t="shared" si="3160"/>
        <v>0</v>
      </c>
      <c r="R5011" s="9"/>
      <c r="S5011" s="5"/>
      <c r="T5011" s="8"/>
      <c r="U5011" s="10"/>
      <c r="V5011" s="8"/>
    </row>
    <row r="5012" spans="1:24">
      <c r="A5012" s="23">
        <v>5007</v>
      </c>
      <c r="B5012" s="23">
        <v>4287</v>
      </c>
      <c r="C5012" s="24">
        <v>1.1679496151154654</v>
      </c>
      <c r="D5012" s="25">
        <v>0</v>
      </c>
      <c r="E5012" s="25">
        <v>0</v>
      </c>
      <c r="F5012" s="27">
        <v>0</v>
      </c>
      <c r="G5012" s="49">
        <f t="shared" si="3177"/>
        <v>23.245885000000005</v>
      </c>
      <c r="H5012" s="49">
        <v>7.0850000000000009</v>
      </c>
      <c r="I5012" s="49">
        <v>-0.69099999999999895</v>
      </c>
      <c r="J5012" s="26">
        <f t="shared" si="3146"/>
        <v>13.124000000000006</v>
      </c>
      <c r="K5012" s="66"/>
      <c r="L5012" s="5">
        <f t="shared" si="3147"/>
        <v>0.15524974573196768</v>
      </c>
      <c r="M5012" s="5">
        <f t="shared" si="3158"/>
        <v>-3.3550226229445146E-5</v>
      </c>
      <c r="N5012" s="5">
        <f t="shared" si="3159"/>
        <v>-3.3535702671061429E-5</v>
      </c>
      <c r="O5012" s="5">
        <f t="shared" si="3148"/>
        <v>0</v>
      </c>
      <c r="P5012" s="5">
        <f t="shared" si="3149"/>
        <v>-1.1000000000002785E-2</v>
      </c>
      <c r="Q5012" s="9">
        <f t="shared" si="3160"/>
        <v>164.03982225333442</v>
      </c>
      <c r="R5012" s="9"/>
      <c r="S5012" s="9"/>
      <c r="V5012" s="8"/>
    </row>
    <row r="5013" spans="1:24">
      <c r="A5013" s="23">
        <v>5008</v>
      </c>
      <c r="B5013" s="23">
        <v>4288</v>
      </c>
      <c r="C5013" s="24">
        <v>1.1679104477611941</v>
      </c>
      <c r="D5013" s="25">
        <v>0</v>
      </c>
      <c r="E5013" s="25">
        <v>0</v>
      </c>
      <c r="F5013" s="27">
        <v>0</v>
      </c>
      <c r="G5013" s="49">
        <f t="shared" si="3177"/>
        <v>23.209793999999995</v>
      </c>
      <c r="H5013" s="49">
        <v>7.0739999999999981</v>
      </c>
      <c r="I5013" s="49">
        <v>-0.70200000000000173</v>
      </c>
      <c r="J5013" s="26">
        <f t="shared" si="3146"/>
        <v>13.114000000000008</v>
      </c>
      <c r="K5013" s="66"/>
      <c r="L5013" s="5">
        <f t="shared" si="3147"/>
        <v>0.15521621002929661</v>
      </c>
      <c r="M5013" s="5">
        <f t="shared" si="3158"/>
        <v>-3.3535702671061429E-5</v>
      </c>
      <c r="N5013" s="5">
        <f t="shared" si="3159"/>
        <v>-3.3521188560259318E-5</v>
      </c>
      <c r="O5013" s="5">
        <f t="shared" si="3148"/>
        <v>-1.1000000000002785E-2</v>
      </c>
      <c r="P5013" s="5">
        <f t="shared" si="3149"/>
        <v>1.1000000000002785E-2</v>
      </c>
      <c r="Q5013" s="9">
        <f t="shared" si="3160"/>
        <v>-0.14202222093811645</v>
      </c>
      <c r="R5013" s="9"/>
      <c r="S5013" s="5"/>
      <c r="T5013" s="8"/>
      <c r="U5013" s="10"/>
      <c r="V5013" s="8"/>
    </row>
    <row r="5014" spans="1:24">
      <c r="A5014" s="23">
        <v>5009</v>
      </c>
      <c r="B5014" s="23">
        <v>4289</v>
      </c>
      <c r="C5014" s="24">
        <v>1.1678712986710189</v>
      </c>
      <c r="D5014" s="25">
        <v>0</v>
      </c>
      <c r="E5014" s="25">
        <v>0</v>
      </c>
      <c r="F5014" s="27">
        <v>0</v>
      </c>
      <c r="G5014" s="49">
        <f t="shared" si="3177"/>
        <v>23.245885000000005</v>
      </c>
      <c r="H5014" s="49">
        <v>7.0850000000000009</v>
      </c>
      <c r="I5014" s="49">
        <v>-0.69099999999999895</v>
      </c>
      <c r="J5014" s="26">
        <f t="shared" ref="J5014:J5077" si="3186">J4294+I5014</f>
        <v>13.125000000000011</v>
      </c>
      <c r="K5014" s="66"/>
      <c r="L5014" s="5">
        <f t="shared" si="3147"/>
        <v>0.15518268884073635</v>
      </c>
      <c r="M5014" s="5">
        <f t="shared" si="3158"/>
        <v>-3.3521188560259318E-5</v>
      </c>
      <c r="N5014" s="5">
        <f t="shared" si="3159"/>
        <v>-3.3506683888462341E-5</v>
      </c>
      <c r="O5014" s="5">
        <f t="shared" si="3148"/>
        <v>1.1000000000002785E-2</v>
      </c>
      <c r="P5014" s="5">
        <f t="shared" si="3149"/>
        <v>-1.1000000000002785E-2</v>
      </c>
      <c r="Q5014" s="9">
        <f t="shared" si="3160"/>
        <v>0.14205277890782789</v>
      </c>
      <c r="R5014" s="9"/>
      <c r="S5014" s="9"/>
      <c r="V5014" s="8"/>
    </row>
    <row r="5015" spans="1:24">
      <c r="A5015" s="23">
        <v>5010</v>
      </c>
      <c r="B5015" s="23">
        <v>4290</v>
      </c>
      <c r="C5015" s="24">
        <v>1.1678321678321679</v>
      </c>
      <c r="D5015" s="25">
        <v>0</v>
      </c>
      <c r="E5015" s="25">
        <v>0</v>
      </c>
      <c r="F5015" s="27">
        <v>0</v>
      </c>
      <c r="G5015" s="49">
        <f t="shared" si="3177"/>
        <v>23.209793999999995</v>
      </c>
      <c r="H5015" s="49">
        <v>7.0739999999999981</v>
      </c>
      <c r="I5015" s="49">
        <v>-0.70200000000000173</v>
      </c>
      <c r="J5015" s="26">
        <f t="shared" si="3186"/>
        <v>13.146000000000004</v>
      </c>
      <c r="K5015" s="66"/>
      <c r="L5015" s="5">
        <f t="shared" ref="L5015:L5078" si="3187">LN(C5015)</f>
        <v>0.15514918215684789</v>
      </c>
      <c r="M5015" s="5">
        <f t="shared" si="3158"/>
        <v>-3.3506683888462341E-5</v>
      </c>
      <c r="N5015" s="5">
        <f t="shared" si="3159"/>
        <v>-3.3492188647926691E-5</v>
      </c>
      <c r="O5015" s="5">
        <f t="shared" ref="O5015:O5078" si="3188">I5015-I5014</f>
        <v>-1.1000000000002785E-2</v>
      </c>
      <c r="P5015" s="5">
        <f t="shared" ref="P5015:P5078" si="3189">I5016-I5015</f>
        <v>0</v>
      </c>
      <c r="Q5015" s="9">
        <f t="shared" si="3160"/>
        <v>164.11084100345113</v>
      </c>
      <c r="R5015" s="9"/>
      <c r="S5015" s="5">
        <f t="shared" ref="S5015" si="3190">L5023-L5015</f>
        <v>-2.6753243293606288E-4</v>
      </c>
      <c r="T5015" s="8">
        <f t="shared" ref="T5015" si="3191">L5031-L5023</f>
        <v>-2.6660954468271658E-4</v>
      </c>
      <c r="U5015" s="10">
        <f>I5023-I5015</f>
        <v>-1.099999999999568E-2</v>
      </c>
      <c r="V5015" s="8">
        <f>I5031-I5023</f>
        <v>1.099999999999568E-2</v>
      </c>
      <c r="W5015">
        <f t="shared" ref="W5015" si="3192">(((U5015/S5015)*T5015)+((V5015/T5015)*S5015))/(S5015+T5015)</f>
        <v>-0.14232777862825377</v>
      </c>
      <c r="X5015">
        <f t="shared" ref="X5015" si="3193">(W5023-W5015)/(L5023-L5015)</f>
        <v>76444.97301967474</v>
      </c>
    </row>
    <row r="5016" spans="1:24">
      <c r="A5016" s="23">
        <v>5011</v>
      </c>
      <c r="B5016" s="23">
        <v>4291</v>
      </c>
      <c r="C5016" s="24">
        <v>1.1677930552318807</v>
      </c>
      <c r="D5016" s="25">
        <v>0</v>
      </c>
      <c r="E5016" s="25">
        <v>0</v>
      </c>
      <c r="F5016" s="27">
        <v>0</v>
      </c>
      <c r="G5016" s="49">
        <f t="shared" si="3177"/>
        <v>23.209793999999995</v>
      </c>
      <c r="H5016" s="49">
        <v>7.0739999999999981</v>
      </c>
      <c r="I5016" s="49">
        <v>-0.70200000000000173</v>
      </c>
      <c r="J5016" s="26">
        <f t="shared" si="3186"/>
        <v>13.114000000000008</v>
      </c>
      <c r="K5016" s="66"/>
      <c r="L5016" s="5">
        <f t="shared" si="3187"/>
        <v>0.15511568996819997</v>
      </c>
      <c r="M5016" s="5">
        <f t="shared" si="3158"/>
        <v>-3.3492188647926691E-5</v>
      </c>
      <c r="N5016" s="5">
        <f t="shared" si="3159"/>
        <v>-3.3477702830048139E-5</v>
      </c>
      <c r="O5016" s="5">
        <f t="shared" si="3188"/>
        <v>0</v>
      </c>
      <c r="P5016" s="5">
        <f t="shared" si="3189"/>
        <v>0</v>
      </c>
      <c r="Q5016" s="9">
        <f t="shared" si="3160"/>
        <v>0</v>
      </c>
      <c r="R5016" s="9"/>
      <c r="S5016" s="9"/>
      <c r="V5016" s="8"/>
    </row>
    <row r="5017" spans="1:24">
      <c r="A5017" s="23">
        <v>5012</v>
      </c>
      <c r="B5017" s="23">
        <v>4292</v>
      </c>
      <c r="C5017" s="24">
        <v>1.1677539608574092</v>
      </c>
      <c r="D5017" s="25">
        <v>0</v>
      </c>
      <c r="E5017" s="25">
        <v>0</v>
      </c>
      <c r="F5017" s="27">
        <v>0</v>
      </c>
      <c r="G5017" s="49">
        <f t="shared" si="3177"/>
        <v>23.209793999999995</v>
      </c>
      <c r="H5017" s="49">
        <v>7.0739999999999981</v>
      </c>
      <c r="I5017" s="49">
        <v>-0.70200000000000173</v>
      </c>
      <c r="J5017" s="26">
        <f t="shared" si="3186"/>
        <v>13.146000000000004</v>
      </c>
      <c r="K5017" s="66"/>
      <c r="L5017" s="5">
        <f t="shared" si="3187"/>
        <v>0.15508221226536992</v>
      </c>
      <c r="M5017" s="5">
        <f t="shared" si="3158"/>
        <v>-3.3477702830048139E-5</v>
      </c>
      <c r="N5017" s="5">
        <f t="shared" si="3159"/>
        <v>-3.3463226427082882E-5</v>
      </c>
      <c r="O5017" s="5">
        <f t="shared" si="3188"/>
        <v>0</v>
      </c>
      <c r="P5017" s="5">
        <f t="shared" si="3189"/>
        <v>1.1000000000002785E-2</v>
      </c>
      <c r="Q5017" s="9">
        <f t="shared" si="3160"/>
        <v>-164.39506878013924</v>
      </c>
      <c r="R5017" s="9"/>
      <c r="S5017" s="5"/>
      <c r="T5017" s="8"/>
      <c r="U5017" s="10"/>
      <c r="V5017" s="8"/>
    </row>
    <row r="5018" spans="1:24">
      <c r="A5018" s="23">
        <v>5013</v>
      </c>
      <c r="B5018" s="23">
        <v>4293</v>
      </c>
      <c r="C5018" s="24">
        <v>1.1677148846960168</v>
      </c>
      <c r="D5018" s="25">
        <v>0</v>
      </c>
      <c r="E5018" s="25">
        <v>0</v>
      </c>
      <c r="F5018" s="27">
        <v>0</v>
      </c>
      <c r="G5018" s="49">
        <f t="shared" si="3177"/>
        <v>23.245885000000005</v>
      </c>
      <c r="H5018" s="49">
        <v>7.0850000000000009</v>
      </c>
      <c r="I5018" s="49">
        <v>-0.69099999999999895</v>
      </c>
      <c r="J5018" s="26">
        <f t="shared" si="3186"/>
        <v>13.135000000000016</v>
      </c>
      <c r="K5018" s="66"/>
      <c r="L5018" s="5">
        <f t="shared" si="3187"/>
        <v>0.15504874903894283</v>
      </c>
      <c r="M5018" s="5">
        <f t="shared" si="3158"/>
        <v>-3.3463226427082882E-5</v>
      </c>
      <c r="N5018" s="5">
        <f t="shared" si="3159"/>
        <v>-3.3448759430565467E-5</v>
      </c>
      <c r="O5018" s="5">
        <f t="shared" si="3188"/>
        <v>1.1000000000002785E-2</v>
      </c>
      <c r="P5018" s="5">
        <f t="shared" si="3189"/>
        <v>0</v>
      </c>
      <c r="Q5018" s="9">
        <f t="shared" si="3160"/>
        <v>-164.32398891946607</v>
      </c>
      <c r="R5018" s="9"/>
      <c r="S5018" s="9"/>
      <c r="V5018" s="8"/>
    </row>
    <row r="5019" spans="1:24">
      <c r="A5019" s="23">
        <v>5014</v>
      </c>
      <c r="B5019" s="23">
        <v>4294</v>
      </c>
      <c r="C5019" s="24">
        <v>1.1676758267349789</v>
      </c>
      <c r="D5019" s="25">
        <v>0</v>
      </c>
      <c r="E5019" s="25">
        <v>0</v>
      </c>
      <c r="F5019" s="27">
        <v>0</v>
      </c>
      <c r="G5019" s="49">
        <f t="shared" si="3177"/>
        <v>23.245885000000005</v>
      </c>
      <c r="H5019" s="49">
        <v>7.0850000000000009</v>
      </c>
      <c r="I5019" s="49">
        <v>-0.69099999999999895</v>
      </c>
      <c r="J5019" s="26">
        <f t="shared" si="3186"/>
        <v>13.146000000000011</v>
      </c>
      <c r="K5019" s="66"/>
      <c r="L5019" s="5">
        <f t="shared" si="3187"/>
        <v>0.15501530027951227</v>
      </c>
      <c r="M5019" s="5">
        <f t="shared" si="3158"/>
        <v>-3.3448759430565467E-5</v>
      </c>
      <c r="N5019" s="5">
        <f t="shared" si="3159"/>
        <v>-3.3434301832196978E-5</v>
      </c>
      <c r="O5019" s="5">
        <f t="shared" si="3188"/>
        <v>0</v>
      </c>
      <c r="P5019" s="5">
        <f t="shared" si="3189"/>
        <v>0</v>
      </c>
      <c r="Q5019" s="9">
        <f t="shared" si="3160"/>
        <v>0</v>
      </c>
      <c r="R5019" s="9"/>
      <c r="S5019" s="5"/>
      <c r="T5019" s="8"/>
      <c r="U5019" s="10"/>
      <c r="V5019" s="8"/>
    </row>
    <row r="5020" spans="1:24">
      <c r="A5020" s="23">
        <v>5015</v>
      </c>
      <c r="B5020" s="23">
        <v>4295</v>
      </c>
      <c r="C5020" s="24">
        <v>1.1676367869615831</v>
      </c>
      <c r="D5020" s="25">
        <v>0</v>
      </c>
      <c r="E5020" s="25">
        <v>0</v>
      </c>
      <c r="F5020" s="27">
        <v>0</v>
      </c>
      <c r="G5020" s="49">
        <f t="shared" si="3177"/>
        <v>23.245885000000005</v>
      </c>
      <c r="H5020" s="49">
        <v>7.0850000000000009</v>
      </c>
      <c r="I5020" s="49">
        <v>-0.69099999999999895</v>
      </c>
      <c r="J5020" s="26">
        <f t="shared" si="3186"/>
        <v>13.146000000000011</v>
      </c>
      <c r="K5020" s="66"/>
      <c r="L5020" s="5">
        <f t="shared" si="3187"/>
        <v>0.15498186597768007</v>
      </c>
      <c r="M5020" s="5">
        <f t="shared" si="3158"/>
        <v>-3.3434301832196978E-5</v>
      </c>
      <c r="N5020" s="5">
        <f t="shared" si="3159"/>
        <v>-3.3419853624122586E-5</v>
      </c>
      <c r="O5020" s="5">
        <f t="shared" si="3188"/>
        <v>0</v>
      </c>
      <c r="P5020" s="5">
        <f t="shared" si="3189"/>
        <v>0</v>
      </c>
      <c r="Q5020" s="9">
        <f t="shared" si="3160"/>
        <v>0</v>
      </c>
      <c r="R5020" s="9"/>
      <c r="S5020" s="9"/>
      <c r="V5020" s="8"/>
    </row>
    <row r="5021" spans="1:24">
      <c r="A5021" s="23">
        <v>5016</v>
      </c>
      <c r="B5021" s="23">
        <v>4296</v>
      </c>
      <c r="C5021" s="24">
        <v>1.1675977653631284</v>
      </c>
      <c r="D5021" s="25">
        <v>0</v>
      </c>
      <c r="E5021" s="25">
        <v>0</v>
      </c>
      <c r="F5021" s="27">
        <v>0</v>
      </c>
      <c r="G5021" s="49">
        <f t="shared" si="3177"/>
        <v>23.245885000000005</v>
      </c>
      <c r="H5021" s="49">
        <v>7.0850000000000009</v>
      </c>
      <c r="I5021" s="49">
        <v>-0.69099999999999895</v>
      </c>
      <c r="J5021" s="26">
        <f t="shared" si="3186"/>
        <v>13.147000000000016</v>
      </c>
      <c r="K5021" s="66"/>
      <c r="L5021" s="5">
        <f t="shared" si="3187"/>
        <v>0.15494844612405595</v>
      </c>
      <c r="M5021" s="5">
        <f t="shared" si="3158"/>
        <v>-3.3419853624122586E-5</v>
      </c>
      <c r="N5021" s="5">
        <f t="shared" si="3159"/>
        <v>-3.3405414797987865E-5</v>
      </c>
      <c r="O5021" s="5">
        <f t="shared" si="3188"/>
        <v>0</v>
      </c>
      <c r="P5021" s="5">
        <f t="shared" si="3189"/>
        <v>-1.1000000000002785E-2</v>
      </c>
      <c r="Q5021" s="9">
        <f t="shared" si="3160"/>
        <v>164.67954100396682</v>
      </c>
      <c r="R5021" s="9"/>
      <c r="S5021" s="5"/>
      <c r="T5021" s="8"/>
      <c r="U5021" s="10"/>
      <c r="V5021" s="8"/>
    </row>
    <row r="5022" spans="1:24">
      <c r="A5022" s="23">
        <v>5017</v>
      </c>
      <c r="B5022" s="23">
        <v>4297</v>
      </c>
      <c r="C5022" s="24">
        <v>1.1675587619269259</v>
      </c>
      <c r="D5022" s="25">
        <v>0</v>
      </c>
      <c r="E5022" s="25">
        <v>0</v>
      </c>
      <c r="F5022" s="27">
        <v>0</v>
      </c>
      <c r="G5022" s="49">
        <f t="shared" si="3177"/>
        <v>23.209793999999995</v>
      </c>
      <c r="H5022" s="49">
        <v>7.0739999999999981</v>
      </c>
      <c r="I5022" s="49">
        <v>-0.70200000000000173</v>
      </c>
      <c r="J5022" s="26">
        <f t="shared" si="3186"/>
        <v>13.125000000000011</v>
      </c>
      <c r="K5022" s="66"/>
      <c r="L5022" s="5">
        <f t="shared" si="3187"/>
        <v>0.15491504070925796</v>
      </c>
      <c r="M5022" s="5">
        <f t="shared" si="3158"/>
        <v>-3.3405414797987865E-5</v>
      </c>
      <c r="N5022" s="5">
        <f t="shared" si="3159"/>
        <v>-3.3390985346132274E-5</v>
      </c>
      <c r="O5022" s="5">
        <f t="shared" si="3188"/>
        <v>-1.1000000000002785E-2</v>
      </c>
      <c r="P5022" s="5">
        <f t="shared" si="3189"/>
        <v>-1.099999999999568E-2</v>
      </c>
      <c r="Q5022" s="9">
        <f t="shared" si="3160"/>
        <v>329.35909728371689</v>
      </c>
      <c r="R5022" s="9"/>
      <c r="S5022" s="9"/>
      <c r="V5022" s="8"/>
    </row>
    <row r="5023" spans="1:24">
      <c r="A5023" s="23">
        <v>5018</v>
      </c>
      <c r="B5023" s="23">
        <v>4298</v>
      </c>
      <c r="C5023" s="24">
        <v>1.1675197766402978</v>
      </c>
      <c r="D5023" s="25">
        <v>0</v>
      </c>
      <c r="E5023" s="25">
        <v>0</v>
      </c>
      <c r="F5023" s="27">
        <v>0</v>
      </c>
      <c r="G5023" s="49">
        <f t="shared" si="3177"/>
        <v>23.17370300000001</v>
      </c>
      <c r="H5023" s="49">
        <v>7.0630000000000024</v>
      </c>
      <c r="I5023" s="49">
        <v>-0.71299999999999741</v>
      </c>
      <c r="J5023" s="26">
        <f t="shared" si="3186"/>
        <v>13.124000000000006</v>
      </c>
      <c r="K5023" s="66"/>
      <c r="L5023" s="5">
        <f t="shared" si="3187"/>
        <v>0.15488164972391183</v>
      </c>
      <c r="M5023" s="5">
        <f t="shared" si="3158"/>
        <v>-3.3390985346132274E-5</v>
      </c>
      <c r="N5023" s="5">
        <f t="shared" si="3159"/>
        <v>-3.3376565259618518E-5</v>
      </c>
      <c r="O5023" s="5">
        <f t="shared" si="3188"/>
        <v>-1.099999999999568E-2</v>
      </c>
      <c r="P5023" s="5">
        <f t="shared" si="3189"/>
        <v>2.1999999999998465E-2</v>
      </c>
      <c r="Q5023" s="9">
        <f t="shared" si="3160"/>
        <v>-164.96419656115262</v>
      </c>
      <c r="R5023" s="9"/>
      <c r="S5023" s="5">
        <f t="shared" ref="S5023" si="3194">L5031-L5023</f>
        <v>-2.6660954468271658E-4</v>
      </c>
      <c r="T5023" s="8">
        <f t="shared" ref="T5023" si="3195">L5039-L5031</f>
        <v>-2.6569143306959253E-4</v>
      </c>
      <c r="U5023" s="10">
        <f>I5031-I5023</f>
        <v>1.099999999999568E-2</v>
      </c>
      <c r="V5023" s="8">
        <f>I5039-I5031</f>
        <v>0</v>
      </c>
      <c r="W5023">
        <f t="shared" ref="W5023" si="3196">(((U5023/S5023)*T5023)+((V5023/T5023)*S5023))/(S5023+T5023)</f>
        <v>-20.593837396313521</v>
      </c>
      <c r="X5023">
        <f t="shared" ref="X5023" si="3197">(W5031-W5023)/(L5031-L5023)</f>
        <v>-77243.436354919642</v>
      </c>
    </row>
    <row r="5024" spans="1:24">
      <c r="A5024" s="23">
        <v>5019</v>
      </c>
      <c r="B5024" s="23">
        <v>4299</v>
      </c>
      <c r="C5024" s="24">
        <v>1.1674808094905793</v>
      </c>
      <c r="D5024" s="25">
        <v>0</v>
      </c>
      <c r="E5024" s="25">
        <v>0</v>
      </c>
      <c r="F5024" s="27">
        <v>0</v>
      </c>
      <c r="G5024" s="49">
        <f t="shared" si="3177"/>
        <v>23.245885000000005</v>
      </c>
      <c r="H5024" s="49">
        <v>7.0850000000000009</v>
      </c>
      <c r="I5024" s="49">
        <v>-0.69099999999999895</v>
      </c>
      <c r="J5024" s="26">
        <f t="shared" si="3186"/>
        <v>13.136000000000013</v>
      </c>
      <c r="K5024" s="66"/>
      <c r="L5024" s="5">
        <f t="shared" si="3187"/>
        <v>0.15484827315865221</v>
      </c>
      <c r="M5024" s="5">
        <f t="shared" ref="M5024:M5087" si="3198">L5024-L5023</f>
        <v>-3.3376565259618518E-5</v>
      </c>
      <c r="N5024" s="5">
        <f t="shared" ref="N5024:N5087" si="3199">L5025-L5024</f>
        <v>-3.3362154531174637E-5</v>
      </c>
      <c r="O5024" s="5">
        <f t="shared" si="3188"/>
        <v>2.1999999999998465E-2</v>
      </c>
      <c r="P5024" s="5">
        <f t="shared" si="3189"/>
        <v>-1.1000000000002785E-2</v>
      </c>
      <c r="Q5024" s="9">
        <f t="shared" ref="Q5024:Q5087" si="3200">(((O5024/M5024)*N5024)+((P5024/N5024)*M5024))/(M5024+N5024)</f>
        <v>-164.60833892266453</v>
      </c>
      <c r="R5024" s="9"/>
      <c r="S5024" s="9"/>
      <c r="V5024" s="8"/>
    </row>
    <row r="5025" spans="1:24">
      <c r="A5025" s="23">
        <v>5020</v>
      </c>
      <c r="B5025" s="23">
        <v>4300</v>
      </c>
      <c r="C5025" s="24">
        <v>1.1674418604651162</v>
      </c>
      <c r="D5025" s="25">
        <v>0</v>
      </c>
      <c r="E5025" s="25">
        <v>0</v>
      </c>
      <c r="F5025" s="27">
        <v>0</v>
      </c>
      <c r="G5025" s="49">
        <f t="shared" si="3177"/>
        <v>23.209793999999995</v>
      </c>
      <c r="H5025" s="49">
        <v>7.0739999999999981</v>
      </c>
      <c r="I5025" s="49">
        <v>-0.70200000000000173</v>
      </c>
      <c r="J5025" s="26">
        <f t="shared" si="3186"/>
        <v>13.136000000000013</v>
      </c>
      <c r="K5025" s="66"/>
      <c r="L5025" s="5">
        <f t="shared" si="3187"/>
        <v>0.15481491100412104</v>
      </c>
      <c r="M5025" s="5">
        <f t="shared" si="3198"/>
        <v>-3.3362154531174637E-5</v>
      </c>
      <c r="N5025" s="5">
        <f t="shared" si="3199"/>
        <v>-3.3347753151863335E-5</v>
      </c>
      <c r="O5025" s="5">
        <f t="shared" si="3188"/>
        <v>-1.1000000000002785E-2</v>
      </c>
      <c r="P5025" s="5">
        <f t="shared" si="3189"/>
        <v>0</v>
      </c>
      <c r="Q5025" s="9">
        <f t="shared" si="3200"/>
        <v>164.82186877946239</v>
      </c>
      <c r="R5025" s="9"/>
      <c r="S5025" s="5"/>
      <c r="T5025" s="8"/>
      <c r="U5025" s="10"/>
      <c r="V5025" s="8"/>
    </row>
    <row r="5026" spans="1:24">
      <c r="A5026" s="23">
        <v>5021</v>
      </c>
      <c r="B5026" s="23">
        <v>4301</v>
      </c>
      <c r="C5026" s="24">
        <v>1.1674029295512671</v>
      </c>
      <c r="D5026" s="25">
        <v>0</v>
      </c>
      <c r="E5026" s="25">
        <v>0</v>
      </c>
      <c r="F5026" s="27">
        <v>0</v>
      </c>
      <c r="G5026" s="49">
        <f t="shared" si="3177"/>
        <v>23.209793999999995</v>
      </c>
      <c r="H5026" s="49">
        <v>7.0739999999999981</v>
      </c>
      <c r="I5026" s="49">
        <v>-0.70200000000000173</v>
      </c>
      <c r="J5026" s="26">
        <f t="shared" si="3186"/>
        <v>13.16800000000001</v>
      </c>
      <c r="K5026" s="67"/>
      <c r="L5026" s="5">
        <f t="shared" si="3187"/>
        <v>0.15478156325096917</v>
      </c>
      <c r="M5026" s="5">
        <f t="shared" si="3198"/>
        <v>-3.3347753151863335E-5</v>
      </c>
      <c r="N5026" s="5">
        <f t="shared" si="3199"/>
        <v>-3.3333361114218363E-5</v>
      </c>
      <c r="O5026" s="5">
        <f t="shared" si="3188"/>
        <v>0</v>
      </c>
      <c r="P5026" s="5">
        <f t="shared" si="3189"/>
        <v>0</v>
      </c>
      <c r="Q5026" s="9">
        <f t="shared" si="3200"/>
        <v>0</v>
      </c>
      <c r="R5026" s="9"/>
      <c r="S5026" s="9"/>
      <c r="V5026" s="8"/>
    </row>
    <row r="5027" spans="1:24">
      <c r="A5027" s="23">
        <v>5022</v>
      </c>
      <c r="B5027" s="23">
        <v>4302</v>
      </c>
      <c r="C5027" s="24">
        <v>1.1673640167364017</v>
      </c>
      <c r="D5027" s="25">
        <v>0</v>
      </c>
      <c r="E5027" s="25">
        <v>0</v>
      </c>
      <c r="F5027" s="27">
        <v>0</v>
      </c>
      <c r="G5027" s="49">
        <f t="shared" si="3177"/>
        <v>23.209793999999995</v>
      </c>
      <c r="H5027" s="49">
        <v>7.0739999999999981</v>
      </c>
      <c r="I5027" s="49">
        <v>-0.70200000000000173</v>
      </c>
      <c r="J5027" s="26">
        <f t="shared" si="3186"/>
        <v>13.135000000000009</v>
      </c>
      <c r="K5027" s="66"/>
      <c r="L5027" s="5">
        <f t="shared" si="3187"/>
        <v>0.15474822988985495</v>
      </c>
      <c r="M5027" s="5">
        <f t="shared" si="3198"/>
        <v>-3.3333361114218363E-5</v>
      </c>
      <c r="N5027" s="5">
        <f t="shared" si="3199"/>
        <v>-3.331897840982978E-5</v>
      </c>
      <c r="O5027" s="5">
        <f t="shared" si="3188"/>
        <v>0</v>
      </c>
      <c r="P5027" s="5">
        <f t="shared" si="3189"/>
        <v>0</v>
      </c>
      <c r="Q5027" s="9">
        <f t="shared" si="3200"/>
        <v>0</v>
      </c>
      <c r="R5027" s="9"/>
      <c r="S5027" s="5"/>
      <c r="T5027" s="8"/>
      <c r="U5027" s="10"/>
      <c r="V5027" s="8"/>
    </row>
    <row r="5028" spans="1:24">
      <c r="A5028" s="23">
        <v>5023</v>
      </c>
      <c r="B5028" s="23">
        <v>4303</v>
      </c>
      <c r="C5028" s="24">
        <v>1.1673251220079015</v>
      </c>
      <c r="D5028" s="25">
        <v>0</v>
      </c>
      <c r="E5028" s="25">
        <v>0</v>
      </c>
      <c r="F5028" s="27">
        <v>0</v>
      </c>
      <c r="G5028" s="49">
        <f t="shared" si="3177"/>
        <v>23.209793999999995</v>
      </c>
      <c r="H5028" s="49">
        <v>7.0739999999999981</v>
      </c>
      <c r="I5028" s="49">
        <v>-0.70200000000000173</v>
      </c>
      <c r="J5028" s="26">
        <f t="shared" si="3186"/>
        <v>13.158000000000012</v>
      </c>
      <c r="K5028" s="66"/>
      <c r="L5028" s="5">
        <f t="shared" si="3187"/>
        <v>0.15471491091144512</v>
      </c>
      <c r="M5028" s="5">
        <f t="shared" si="3198"/>
        <v>-3.331897840982978E-5</v>
      </c>
      <c r="N5028" s="5">
        <f t="shared" si="3199"/>
        <v>-3.3304605030870515E-5</v>
      </c>
      <c r="O5028" s="5">
        <f t="shared" si="3188"/>
        <v>0</v>
      </c>
      <c r="P5028" s="5">
        <f t="shared" si="3189"/>
        <v>-1.099999999999568E-2</v>
      </c>
      <c r="Q5028" s="9">
        <f t="shared" si="3200"/>
        <v>165.17795558548673</v>
      </c>
      <c r="R5028" s="9"/>
      <c r="S5028" s="9"/>
      <c r="V5028" s="8"/>
    </row>
    <row r="5029" spans="1:24">
      <c r="A5029" s="23">
        <v>5024</v>
      </c>
      <c r="B5029" s="23">
        <v>4304</v>
      </c>
      <c r="C5029" s="24">
        <v>1.1672862453531598</v>
      </c>
      <c r="D5029" s="25">
        <v>0</v>
      </c>
      <c r="E5029" s="25">
        <v>0</v>
      </c>
      <c r="F5029" s="27">
        <v>0</v>
      </c>
      <c r="G5029" s="49">
        <f t="shared" si="3177"/>
        <v>23.17370300000001</v>
      </c>
      <c r="H5029" s="49">
        <v>7.0630000000000024</v>
      </c>
      <c r="I5029" s="49">
        <v>-0.71299999999999741</v>
      </c>
      <c r="J5029" s="26">
        <f t="shared" si="3186"/>
        <v>13.125000000000011</v>
      </c>
      <c r="K5029" s="66"/>
      <c r="L5029" s="5">
        <f t="shared" si="3187"/>
        <v>0.15468160630641425</v>
      </c>
      <c r="M5029" s="5">
        <f t="shared" si="3198"/>
        <v>-3.3304605030870515E-5</v>
      </c>
      <c r="N5029" s="5">
        <f t="shared" si="3199"/>
        <v>-3.3290240968958384E-5</v>
      </c>
      <c r="O5029" s="5">
        <f t="shared" si="3188"/>
        <v>-1.099999999999568E-2</v>
      </c>
      <c r="P5029" s="5">
        <f t="shared" si="3189"/>
        <v>1.099999999999568E-2</v>
      </c>
      <c r="Q5029" s="9">
        <f t="shared" si="3200"/>
        <v>-0.14251111143961195</v>
      </c>
      <c r="R5029" s="9"/>
      <c r="S5029" s="5"/>
      <c r="T5029" s="8"/>
      <c r="U5029" s="10"/>
      <c r="V5029" s="8"/>
    </row>
    <row r="5030" spans="1:24">
      <c r="A5030" s="23">
        <v>5025</v>
      </c>
      <c r="B5030" s="23">
        <v>4305</v>
      </c>
      <c r="C5030" s="24">
        <v>1.1672473867595818</v>
      </c>
      <c r="D5030" s="25">
        <v>0</v>
      </c>
      <c r="E5030" s="25">
        <v>0</v>
      </c>
      <c r="F5030" s="27">
        <v>0</v>
      </c>
      <c r="G5030" s="49">
        <f t="shared" si="3177"/>
        <v>23.209793999999995</v>
      </c>
      <c r="H5030" s="49">
        <v>7.0739999999999981</v>
      </c>
      <c r="I5030" s="49">
        <v>-0.70200000000000173</v>
      </c>
      <c r="J5030" s="26">
        <f t="shared" si="3186"/>
        <v>13.16800000000001</v>
      </c>
      <c r="K5030" s="66"/>
      <c r="L5030" s="5">
        <f t="shared" si="3187"/>
        <v>0.1546483160654453</v>
      </c>
      <c r="M5030" s="5">
        <f t="shared" si="3198"/>
        <v>-3.3290240968958384E-5</v>
      </c>
      <c r="N5030" s="5">
        <f t="shared" si="3199"/>
        <v>-3.3275886216183048E-5</v>
      </c>
      <c r="O5030" s="5">
        <f t="shared" si="3188"/>
        <v>1.099999999999568E-2</v>
      </c>
      <c r="P5030" s="5">
        <f t="shared" si="3189"/>
        <v>0</v>
      </c>
      <c r="Q5030" s="9">
        <f t="shared" si="3200"/>
        <v>-165.17795558583549</v>
      </c>
      <c r="R5030" s="9"/>
      <c r="S5030" s="9"/>
      <c r="V5030" s="8"/>
    </row>
    <row r="5031" spans="1:24">
      <c r="A5031" s="23">
        <v>5026</v>
      </c>
      <c r="B5031" s="23">
        <v>4306</v>
      </c>
      <c r="C5031" s="24">
        <v>1.1672085462145843</v>
      </c>
      <c r="D5031" s="25">
        <v>0</v>
      </c>
      <c r="E5031" s="25">
        <v>0</v>
      </c>
      <c r="F5031" s="27">
        <v>0</v>
      </c>
      <c r="G5031" s="49">
        <f t="shared" si="3177"/>
        <v>23.209793999999995</v>
      </c>
      <c r="H5031" s="49">
        <v>7.0739999999999981</v>
      </c>
      <c r="I5031" s="49">
        <v>-0.70200000000000173</v>
      </c>
      <c r="J5031" s="26">
        <f t="shared" si="3186"/>
        <v>13.16800000000001</v>
      </c>
      <c r="K5031" s="66"/>
      <c r="L5031" s="5">
        <f t="shared" si="3187"/>
        <v>0.15461504017922911</v>
      </c>
      <c r="M5031" s="5">
        <f t="shared" si="3198"/>
        <v>-3.3275886216183048E-5</v>
      </c>
      <c r="N5031" s="5">
        <f t="shared" si="3199"/>
        <v>-3.3261540764412123E-5</v>
      </c>
      <c r="O5031" s="5">
        <f t="shared" si="3188"/>
        <v>0</v>
      </c>
      <c r="P5031" s="5">
        <f t="shared" si="3189"/>
        <v>1.1000000000002785E-2</v>
      </c>
      <c r="Q5031" s="9">
        <f t="shared" si="3200"/>
        <v>-165.39179100331791</v>
      </c>
      <c r="R5031" s="9"/>
      <c r="S5031" s="5">
        <f t="shared" ref="S5031" si="3201">L5039-L5031</f>
        <v>-2.6569143306959253E-4</v>
      </c>
      <c r="T5031" s="8">
        <f t="shared" ref="T5031" si="3202">L5047-L5039</f>
        <v>-2.6477806512575919E-4</v>
      </c>
      <c r="U5031" s="10">
        <f>I5039-I5031</f>
        <v>0</v>
      </c>
      <c r="V5031" s="8">
        <f>I5047-I5039</f>
        <v>0</v>
      </c>
      <c r="W5031">
        <f t="shared" ref="W5031" si="3203">(((U5031/S5031)*T5031)+((V5031/T5031)*S5031))/(S5031+T5031)</f>
        <v>0</v>
      </c>
      <c r="X5031">
        <f t="shared" ref="X5031" si="3204">(W5039-W5031)/(L5039-L5031)</f>
        <v>0</v>
      </c>
    </row>
    <row r="5032" spans="1:24">
      <c r="A5032" s="23">
        <v>5027</v>
      </c>
      <c r="B5032" s="23">
        <v>4307</v>
      </c>
      <c r="C5032" s="24">
        <v>1.1671697237055956</v>
      </c>
      <c r="D5032" s="25">
        <v>0</v>
      </c>
      <c r="E5032" s="25">
        <v>0</v>
      </c>
      <c r="F5032" s="27">
        <v>0</v>
      </c>
      <c r="G5032" s="49">
        <f t="shared" si="3177"/>
        <v>23.245885000000005</v>
      </c>
      <c r="H5032" s="49">
        <v>7.0850000000000009</v>
      </c>
      <c r="I5032" s="49">
        <v>-0.69099999999999895</v>
      </c>
      <c r="J5032" s="26">
        <f t="shared" si="3186"/>
        <v>13.17900000000002</v>
      </c>
      <c r="K5032" s="66"/>
      <c r="L5032" s="5">
        <f t="shared" si="3187"/>
        <v>0.1545817786384647</v>
      </c>
      <c r="M5032" s="5">
        <f t="shared" si="3198"/>
        <v>-3.3261540764412123E-5</v>
      </c>
      <c r="N5032" s="5">
        <f t="shared" si="3199"/>
        <v>-3.3247204605901803E-5</v>
      </c>
      <c r="O5032" s="5">
        <f t="shared" si="3188"/>
        <v>1.1000000000002785E-2</v>
      </c>
      <c r="P5032" s="5">
        <f t="shared" si="3189"/>
        <v>-1.1000000000002785E-2</v>
      </c>
      <c r="Q5032" s="9">
        <f t="shared" si="3200"/>
        <v>0.14260277611690567</v>
      </c>
      <c r="R5032" s="9"/>
      <c r="S5032" s="9"/>
      <c r="V5032" s="8"/>
    </row>
    <row r="5033" spans="1:24">
      <c r="A5033" s="23">
        <v>5028</v>
      </c>
      <c r="B5033" s="23">
        <v>4308</v>
      </c>
      <c r="C5033" s="24">
        <v>1.1671309192200556</v>
      </c>
      <c r="D5033" s="25">
        <v>0</v>
      </c>
      <c r="E5033" s="25">
        <v>0</v>
      </c>
      <c r="F5033" s="27">
        <v>0</v>
      </c>
      <c r="G5033" s="49">
        <f t="shared" si="3177"/>
        <v>23.209793999999995</v>
      </c>
      <c r="H5033" s="49">
        <v>7.0739999999999981</v>
      </c>
      <c r="I5033" s="49">
        <v>-0.70200000000000173</v>
      </c>
      <c r="J5033" s="26">
        <f t="shared" si="3186"/>
        <v>13.16800000000001</v>
      </c>
      <c r="K5033" s="66"/>
      <c r="L5033" s="5">
        <f t="shared" si="3187"/>
        <v>0.1545485314338588</v>
      </c>
      <c r="M5033" s="5">
        <f t="shared" si="3198"/>
        <v>-3.3247204605901803E-5</v>
      </c>
      <c r="N5033" s="5">
        <f t="shared" si="3199"/>
        <v>-3.3232877731936838E-5</v>
      </c>
      <c r="O5033" s="5">
        <f t="shared" si="3188"/>
        <v>-1.1000000000002785E-2</v>
      </c>
      <c r="P5033" s="5">
        <f t="shared" si="3189"/>
        <v>0</v>
      </c>
      <c r="Q5033" s="9">
        <f t="shared" si="3200"/>
        <v>165.39179100160086</v>
      </c>
      <c r="R5033" s="9"/>
      <c r="S5033" s="5"/>
      <c r="T5033" s="8"/>
      <c r="U5033" s="10"/>
      <c r="V5033" s="8"/>
    </row>
    <row r="5034" spans="1:24">
      <c r="A5034" s="23">
        <v>5029</v>
      </c>
      <c r="B5034" s="23">
        <v>4309</v>
      </c>
      <c r="C5034" s="24">
        <v>1.1670921327454167</v>
      </c>
      <c r="D5034" s="25">
        <v>0</v>
      </c>
      <c r="E5034" s="25">
        <v>0</v>
      </c>
      <c r="F5034" s="27">
        <v>0</v>
      </c>
      <c r="G5034" s="49">
        <f t="shared" si="3177"/>
        <v>23.209793999999995</v>
      </c>
      <c r="H5034" s="49">
        <v>7.0739999999999981</v>
      </c>
      <c r="I5034" s="49">
        <v>-0.70200000000000173</v>
      </c>
      <c r="J5034" s="26">
        <f t="shared" si="3186"/>
        <v>13.16800000000001</v>
      </c>
      <c r="K5034" s="66"/>
      <c r="L5034" s="5">
        <f t="shared" si="3187"/>
        <v>0.15451529855612686</v>
      </c>
      <c r="M5034" s="5">
        <f t="shared" si="3198"/>
        <v>-3.3232877731936838E-5</v>
      </c>
      <c r="N5034" s="5">
        <f t="shared" si="3199"/>
        <v>-3.321856013535629E-5</v>
      </c>
      <c r="O5034" s="5">
        <f t="shared" si="3188"/>
        <v>0</v>
      </c>
      <c r="P5034" s="5">
        <f t="shared" si="3189"/>
        <v>0</v>
      </c>
      <c r="Q5034" s="9">
        <f t="shared" si="3200"/>
        <v>0</v>
      </c>
      <c r="R5034" s="9"/>
      <c r="S5034" s="9"/>
      <c r="V5034" s="8"/>
    </row>
    <row r="5035" spans="1:24">
      <c r="A5035" s="23">
        <v>5030</v>
      </c>
      <c r="B5035" s="23">
        <v>4310</v>
      </c>
      <c r="C5035" s="24">
        <v>1.1670533642691416</v>
      </c>
      <c r="D5035" s="25">
        <v>0</v>
      </c>
      <c r="E5035" s="25">
        <v>0</v>
      </c>
      <c r="F5035" s="27">
        <v>0</v>
      </c>
      <c r="G5035" s="49">
        <f t="shared" si="3177"/>
        <v>23.209793999999995</v>
      </c>
      <c r="H5035" s="49">
        <v>7.0739999999999981</v>
      </c>
      <c r="I5035" s="49">
        <v>-0.70200000000000173</v>
      </c>
      <c r="J5035" s="26">
        <f t="shared" si="3186"/>
        <v>13.156000000000009</v>
      </c>
      <c r="K5035" s="66"/>
      <c r="L5035" s="5">
        <f t="shared" si="3187"/>
        <v>0.15448207999599151</v>
      </c>
      <c r="M5035" s="5">
        <f t="shared" si="3198"/>
        <v>-3.321856013535629E-5</v>
      </c>
      <c r="N5035" s="5">
        <f t="shared" si="3199"/>
        <v>-3.3204251807583685E-5</v>
      </c>
      <c r="O5035" s="5">
        <f t="shared" si="3188"/>
        <v>0</v>
      </c>
      <c r="P5035" s="5">
        <f t="shared" si="3189"/>
        <v>0</v>
      </c>
      <c r="Q5035" s="9">
        <f t="shared" si="3200"/>
        <v>0</v>
      </c>
      <c r="R5035" s="9"/>
      <c r="S5035" s="5"/>
      <c r="T5035" s="8"/>
      <c r="U5035" s="10"/>
      <c r="V5035" s="8"/>
    </row>
    <row r="5036" spans="1:24">
      <c r="A5036" s="23">
        <v>5031</v>
      </c>
      <c r="B5036" s="23">
        <v>4311</v>
      </c>
      <c r="C5036" s="24">
        <v>1.1670146137787056</v>
      </c>
      <c r="D5036" s="25">
        <v>0</v>
      </c>
      <c r="E5036" s="25">
        <v>0</v>
      </c>
      <c r="F5036" s="27">
        <v>0</v>
      </c>
      <c r="G5036" s="49">
        <f t="shared" si="3177"/>
        <v>23.209793999999995</v>
      </c>
      <c r="H5036" s="49">
        <v>7.0739999999999981</v>
      </c>
      <c r="I5036" s="49">
        <v>-0.70200000000000173</v>
      </c>
      <c r="J5036" s="26">
        <f t="shared" si="3186"/>
        <v>13.168000000000003</v>
      </c>
      <c r="K5036" s="66"/>
      <c r="L5036" s="5">
        <f t="shared" si="3187"/>
        <v>0.15444887574418392</v>
      </c>
      <c r="M5036" s="5">
        <f t="shared" si="3198"/>
        <v>-3.3204251807583685E-5</v>
      </c>
      <c r="N5036" s="5">
        <f t="shared" si="3199"/>
        <v>-3.318995274054215E-5</v>
      </c>
      <c r="O5036" s="5">
        <f t="shared" si="3188"/>
        <v>0</v>
      </c>
      <c r="P5036" s="5">
        <f t="shared" si="3189"/>
        <v>0</v>
      </c>
      <c r="Q5036" s="9">
        <f t="shared" si="3200"/>
        <v>0</v>
      </c>
      <c r="R5036" s="9"/>
      <c r="S5036" s="9"/>
      <c r="V5036" s="8"/>
    </row>
    <row r="5037" spans="1:24">
      <c r="A5037" s="23">
        <v>5032</v>
      </c>
      <c r="B5037" s="23">
        <v>4312</v>
      </c>
      <c r="C5037" s="24">
        <v>1.1669758812615956</v>
      </c>
      <c r="D5037" s="25">
        <v>0</v>
      </c>
      <c r="E5037" s="25">
        <v>0</v>
      </c>
      <c r="F5037" s="27">
        <v>0</v>
      </c>
      <c r="G5037" s="49">
        <f t="shared" si="3177"/>
        <v>23.209793999999995</v>
      </c>
      <c r="H5037" s="49">
        <v>7.0739999999999981</v>
      </c>
      <c r="I5037" s="49">
        <v>-0.70200000000000173</v>
      </c>
      <c r="J5037" s="26">
        <f t="shared" si="3186"/>
        <v>13.145999999999997</v>
      </c>
      <c r="K5037" s="66"/>
      <c r="L5037" s="5">
        <f t="shared" si="3187"/>
        <v>0.15441568579144338</v>
      </c>
      <c r="M5037" s="5">
        <f t="shared" si="3198"/>
        <v>-3.318995274054215E-5</v>
      </c>
      <c r="N5037" s="5">
        <f t="shared" si="3199"/>
        <v>-3.3175662926598903E-5</v>
      </c>
      <c r="O5037" s="5">
        <f t="shared" si="3188"/>
        <v>0</v>
      </c>
      <c r="P5037" s="5">
        <f t="shared" si="3189"/>
        <v>0</v>
      </c>
      <c r="Q5037" s="9">
        <f t="shared" si="3200"/>
        <v>0</v>
      </c>
      <c r="R5037" s="9"/>
      <c r="S5037" s="5"/>
      <c r="T5037" s="8"/>
      <c r="U5037" s="10"/>
      <c r="V5037" s="8"/>
    </row>
    <row r="5038" spans="1:24">
      <c r="A5038" s="23">
        <v>5033</v>
      </c>
      <c r="B5038" s="23">
        <v>4313</v>
      </c>
      <c r="C5038" s="24">
        <v>1.1669371667053094</v>
      </c>
      <c r="D5038" s="25">
        <v>0</v>
      </c>
      <c r="E5038" s="25">
        <v>0</v>
      </c>
      <c r="F5038" s="27">
        <v>0</v>
      </c>
      <c r="G5038" s="49">
        <f t="shared" si="3177"/>
        <v>23.209793999999995</v>
      </c>
      <c r="H5038" s="49">
        <v>7.0739999999999981</v>
      </c>
      <c r="I5038" s="49">
        <v>-0.70200000000000173</v>
      </c>
      <c r="J5038" s="26">
        <f t="shared" si="3186"/>
        <v>13.157000000000007</v>
      </c>
      <c r="K5038" s="66"/>
      <c r="L5038" s="5">
        <f t="shared" si="3187"/>
        <v>0.15438251012851678</v>
      </c>
      <c r="M5038" s="5">
        <f t="shared" si="3198"/>
        <v>-3.3175662926598903E-5</v>
      </c>
      <c r="N5038" s="5">
        <f t="shared" si="3199"/>
        <v>-3.3161382357260738E-5</v>
      </c>
      <c r="O5038" s="5">
        <f t="shared" si="3188"/>
        <v>0</v>
      </c>
      <c r="P5038" s="5">
        <f t="shared" si="3189"/>
        <v>0</v>
      </c>
      <c r="Q5038" s="9">
        <f t="shared" si="3200"/>
        <v>0</v>
      </c>
      <c r="R5038" s="9"/>
      <c r="S5038" s="9"/>
      <c r="V5038" s="8"/>
    </row>
    <row r="5039" spans="1:24">
      <c r="A5039" s="23">
        <v>5034</v>
      </c>
      <c r="B5039" s="23">
        <v>4314</v>
      </c>
      <c r="C5039" s="24">
        <v>1.1668984700973575</v>
      </c>
      <c r="D5039" s="25">
        <v>0</v>
      </c>
      <c r="E5039" s="25">
        <v>0</v>
      </c>
      <c r="F5039" s="27">
        <v>0</v>
      </c>
      <c r="G5039" s="49">
        <f t="shared" si="3177"/>
        <v>23.209793999999995</v>
      </c>
      <c r="H5039" s="49">
        <v>7.0739999999999981</v>
      </c>
      <c r="I5039" s="49">
        <v>-0.70200000000000173</v>
      </c>
      <c r="J5039" s="26">
        <f t="shared" si="3186"/>
        <v>13.158000000000012</v>
      </c>
      <c r="K5039" s="66"/>
      <c r="L5039" s="5">
        <f t="shared" si="3187"/>
        <v>0.15434934874615952</v>
      </c>
      <c r="M5039" s="5">
        <f t="shared" si="3198"/>
        <v>-3.3161382357260738E-5</v>
      </c>
      <c r="N5039" s="5">
        <f t="shared" si="3199"/>
        <v>-3.3147111025144671E-5</v>
      </c>
      <c r="O5039" s="5">
        <f t="shared" si="3188"/>
        <v>0</v>
      </c>
      <c r="P5039" s="5">
        <f t="shared" si="3189"/>
        <v>0</v>
      </c>
      <c r="Q5039" s="9">
        <f t="shared" si="3200"/>
        <v>0</v>
      </c>
      <c r="R5039" s="9"/>
      <c r="S5039" s="5">
        <f t="shared" ref="S5039" si="3205">L5047-L5039</f>
        <v>-2.6477806512575919E-4</v>
      </c>
      <c r="T5039" s="8">
        <f t="shared" ref="T5039" si="3206">L5055-L5047</f>
        <v>-2.6386940816369719E-4</v>
      </c>
      <c r="U5039" s="10">
        <f>I5047-I5039</f>
        <v>0</v>
      </c>
      <c r="V5039" s="8">
        <f>I5055-I5047</f>
        <v>0</v>
      </c>
      <c r="W5039">
        <f t="shared" ref="W5039" si="3207">(((U5039/S5039)*T5039)+((V5039/T5039)*S5039))/(S5039+T5039)</f>
        <v>0</v>
      </c>
      <c r="X5039">
        <f t="shared" ref="X5039" si="3208">(W5047-W5039)/(L5047-L5039)</f>
        <v>0</v>
      </c>
    </row>
    <row r="5040" spans="1:24">
      <c r="A5040" s="23">
        <v>5035</v>
      </c>
      <c r="B5040" s="23">
        <v>4315</v>
      </c>
      <c r="C5040" s="24">
        <v>1.1668597914252608</v>
      </c>
      <c r="D5040" s="25">
        <v>0</v>
      </c>
      <c r="E5040" s="25">
        <v>0</v>
      </c>
      <c r="F5040" s="27">
        <v>0</v>
      </c>
      <c r="G5040" s="49">
        <f t="shared" si="3177"/>
        <v>23.209793999999995</v>
      </c>
      <c r="H5040" s="49">
        <v>7.0739999999999981</v>
      </c>
      <c r="I5040" s="49">
        <v>-0.70200000000000173</v>
      </c>
      <c r="J5040" s="26">
        <f t="shared" si="3186"/>
        <v>13.157</v>
      </c>
      <c r="K5040" s="66"/>
      <c r="L5040" s="5">
        <f t="shared" si="3187"/>
        <v>0.15431620163513438</v>
      </c>
      <c r="M5040" s="5">
        <f t="shared" si="3198"/>
        <v>-3.3147111025144671E-5</v>
      </c>
      <c r="N5040" s="5">
        <f t="shared" si="3199"/>
        <v>-3.3132848921868518E-5</v>
      </c>
      <c r="O5040" s="5">
        <f t="shared" si="3188"/>
        <v>0</v>
      </c>
      <c r="P5040" s="5">
        <f t="shared" si="3189"/>
        <v>0</v>
      </c>
      <c r="Q5040" s="9">
        <f t="shared" si="3200"/>
        <v>0</v>
      </c>
      <c r="R5040" s="9"/>
      <c r="S5040" s="9"/>
      <c r="V5040" s="8"/>
    </row>
    <row r="5041" spans="1:24">
      <c r="A5041" s="23">
        <v>5036</v>
      </c>
      <c r="B5041" s="23">
        <v>4316</v>
      </c>
      <c r="C5041" s="24">
        <v>1.1668211306765524</v>
      </c>
      <c r="D5041" s="25">
        <v>0</v>
      </c>
      <c r="E5041" s="25">
        <v>0</v>
      </c>
      <c r="F5041" s="27">
        <v>0</v>
      </c>
      <c r="G5041" s="49">
        <f t="shared" si="3177"/>
        <v>23.209793999999995</v>
      </c>
      <c r="H5041" s="49">
        <v>7.0739999999999981</v>
      </c>
      <c r="I5041" s="49">
        <v>-0.70200000000000173</v>
      </c>
      <c r="J5041" s="26">
        <f t="shared" si="3186"/>
        <v>13.136000000000013</v>
      </c>
      <c r="K5041" s="66"/>
      <c r="L5041" s="5">
        <f t="shared" si="3187"/>
        <v>0.15428306878621251</v>
      </c>
      <c r="M5041" s="5">
        <f t="shared" si="3198"/>
        <v>-3.3132848921868518E-5</v>
      </c>
      <c r="N5041" s="5">
        <f t="shared" si="3199"/>
        <v>-3.3118596039521941E-5</v>
      </c>
      <c r="O5041" s="5">
        <f t="shared" si="3188"/>
        <v>0</v>
      </c>
      <c r="P5041" s="5">
        <f t="shared" si="3189"/>
        <v>1.1000000000002785E-2</v>
      </c>
      <c r="Q5041" s="9">
        <f t="shared" si="3200"/>
        <v>-166.10556878034572</v>
      </c>
      <c r="R5041" s="9"/>
      <c r="S5041" s="5"/>
      <c r="T5041" s="8"/>
      <c r="U5041" s="10"/>
      <c r="V5041" s="8"/>
    </row>
    <row r="5042" spans="1:24">
      <c r="A5042" s="23">
        <v>5037</v>
      </c>
      <c r="B5042" s="23">
        <v>4317</v>
      </c>
      <c r="C5042" s="24">
        <v>1.1667824878387769</v>
      </c>
      <c r="D5042" s="25">
        <v>0</v>
      </c>
      <c r="E5042" s="25">
        <v>0</v>
      </c>
      <c r="F5042" s="27">
        <v>0</v>
      </c>
      <c r="G5042" s="49">
        <f t="shared" si="3177"/>
        <v>23.245885000000005</v>
      </c>
      <c r="H5042" s="49">
        <v>7.0850000000000009</v>
      </c>
      <c r="I5042" s="49">
        <v>-0.69099999999999895</v>
      </c>
      <c r="J5042" s="26">
        <f t="shared" si="3186"/>
        <v>13.146000000000011</v>
      </c>
      <c r="K5042" s="66"/>
      <c r="L5042" s="5">
        <f t="shared" si="3187"/>
        <v>0.15424995019017299</v>
      </c>
      <c r="M5042" s="5">
        <f t="shared" si="3198"/>
        <v>-3.3118596039521941E-5</v>
      </c>
      <c r="N5042" s="5">
        <f t="shared" si="3199"/>
        <v>-3.3104352370055823E-5</v>
      </c>
      <c r="O5042" s="5">
        <f t="shared" si="3188"/>
        <v>1.1000000000002785E-2</v>
      </c>
      <c r="P5042" s="5">
        <f t="shared" si="3189"/>
        <v>-1.1000000000002785E-2</v>
      </c>
      <c r="Q5042" s="9">
        <f t="shared" si="3200"/>
        <v>0.14290833461003452</v>
      </c>
      <c r="R5042" s="9"/>
      <c r="S5042" s="9"/>
      <c r="V5042" s="8"/>
    </row>
    <row r="5043" spans="1:24">
      <c r="A5043" s="23">
        <v>5038</v>
      </c>
      <c r="B5043" s="23">
        <v>4318</v>
      </c>
      <c r="C5043" s="24">
        <v>1.1667438628994906</v>
      </c>
      <c r="D5043" s="25">
        <v>0</v>
      </c>
      <c r="E5043" s="25">
        <v>0</v>
      </c>
      <c r="F5043" s="27">
        <v>0</v>
      </c>
      <c r="G5043" s="49">
        <f t="shared" si="3177"/>
        <v>23.209793999999995</v>
      </c>
      <c r="H5043" s="49">
        <v>7.0739999999999981</v>
      </c>
      <c r="I5043" s="49">
        <v>-0.70200000000000173</v>
      </c>
      <c r="J5043" s="26">
        <f t="shared" si="3186"/>
        <v>13.146000000000011</v>
      </c>
      <c r="K5043" s="66"/>
      <c r="L5043" s="5">
        <f t="shared" si="3187"/>
        <v>0.15421684583780293</v>
      </c>
      <c r="M5043" s="5">
        <f t="shared" si="3198"/>
        <v>-3.3104352370055823E-5</v>
      </c>
      <c r="N5043" s="5">
        <f t="shared" si="3199"/>
        <v>-3.3090117905948402E-5</v>
      </c>
      <c r="O5043" s="5">
        <f t="shared" si="3188"/>
        <v>-1.1000000000002785E-2</v>
      </c>
      <c r="P5043" s="5">
        <f t="shared" si="3189"/>
        <v>1.1000000000002785E-2</v>
      </c>
      <c r="Q5043" s="9">
        <f t="shared" si="3200"/>
        <v>-0.14293888700031113</v>
      </c>
      <c r="R5043" s="9"/>
      <c r="S5043" s="5"/>
      <c r="T5043" s="8"/>
      <c r="U5043" s="10"/>
      <c r="V5043" s="8"/>
    </row>
    <row r="5044" spans="1:24">
      <c r="A5044" s="23">
        <v>5039</v>
      </c>
      <c r="B5044" s="23">
        <v>4319</v>
      </c>
      <c r="C5044" s="24">
        <v>1.1667052558462607</v>
      </c>
      <c r="D5044" s="25">
        <v>0</v>
      </c>
      <c r="E5044" s="25">
        <v>0</v>
      </c>
      <c r="F5044" s="27">
        <v>0</v>
      </c>
      <c r="G5044" s="49">
        <f t="shared" si="3177"/>
        <v>23.245885000000005</v>
      </c>
      <c r="H5044" s="49">
        <v>7.0850000000000009</v>
      </c>
      <c r="I5044" s="49">
        <v>-0.69099999999999895</v>
      </c>
      <c r="J5044" s="26">
        <f t="shared" si="3186"/>
        <v>13.179000000000013</v>
      </c>
      <c r="K5044" s="66"/>
      <c r="L5044" s="5">
        <f t="shared" si="3187"/>
        <v>0.15418375571989698</v>
      </c>
      <c r="M5044" s="5">
        <f t="shared" si="3198"/>
        <v>-3.3090117905948402E-5</v>
      </c>
      <c r="N5044" s="5">
        <f t="shared" si="3199"/>
        <v>-3.3075892638623205E-5</v>
      </c>
      <c r="O5044" s="5">
        <f t="shared" si="3188"/>
        <v>1.1000000000002785E-2</v>
      </c>
      <c r="P5044" s="5">
        <f t="shared" si="3189"/>
        <v>-1.1000000000002785E-2</v>
      </c>
      <c r="Q5044" s="9">
        <f t="shared" si="3200"/>
        <v>0.14296944572582782</v>
      </c>
      <c r="R5044" s="9"/>
      <c r="S5044" s="9"/>
      <c r="V5044" s="8"/>
    </row>
    <row r="5045" spans="1:24">
      <c r="A5045" s="23">
        <v>5040</v>
      </c>
      <c r="B5045" s="23">
        <v>4320</v>
      </c>
      <c r="C5045" s="24">
        <v>1.1666666666666667</v>
      </c>
      <c r="D5045" s="25">
        <v>0</v>
      </c>
      <c r="E5045" s="25">
        <v>0</v>
      </c>
      <c r="F5045" s="27">
        <v>0</v>
      </c>
      <c r="G5045" s="49">
        <f t="shared" si="3177"/>
        <v>23.209793999999995</v>
      </c>
      <c r="H5045" s="49">
        <v>7.0739999999999981</v>
      </c>
      <c r="I5045" s="49">
        <v>-0.70200000000000173</v>
      </c>
      <c r="J5045" s="26">
        <f t="shared" si="3186"/>
        <v>13.123999999999999</v>
      </c>
      <c r="K5045" s="66"/>
      <c r="L5045" s="5">
        <f t="shared" si="3187"/>
        <v>0.15415067982725836</v>
      </c>
      <c r="M5045" s="5">
        <f t="shared" si="3198"/>
        <v>-3.3075892638623205E-5</v>
      </c>
      <c r="N5045" s="5">
        <f t="shared" si="3199"/>
        <v>-3.3061676560669495E-5</v>
      </c>
      <c r="O5045" s="5">
        <f t="shared" si="3188"/>
        <v>-1.1000000000002785E-2</v>
      </c>
      <c r="P5045" s="5">
        <f t="shared" si="3189"/>
        <v>0</v>
      </c>
      <c r="Q5045" s="9">
        <f t="shared" si="3200"/>
        <v>166.24850766967481</v>
      </c>
      <c r="R5045" s="9"/>
      <c r="S5045" s="5"/>
      <c r="T5045" s="8"/>
      <c r="U5045" s="10"/>
      <c r="V5045" s="8"/>
    </row>
    <row r="5046" spans="1:24">
      <c r="A5046" s="23">
        <v>5041</v>
      </c>
      <c r="B5046" s="23">
        <v>4321</v>
      </c>
      <c r="C5046" s="24">
        <v>1.166628095348299</v>
      </c>
      <c r="D5046" s="25">
        <v>0</v>
      </c>
      <c r="E5046" s="25">
        <v>0</v>
      </c>
      <c r="F5046" s="27">
        <v>0</v>
      </c>
      <c r="G5046" s="49">
        <f t="shared" si="3177"/>
        <v>23.209793999999995</v>
      </c>
      <c r="H5046" s="49">
        <v>7.0739999999999981</v>
      </c>
      <c r="I5046" s="49">
        <v>-0.70200000000000173</v>
      </c>
      <c r="J5046" s="26">
        <f t="shared" si="3186"/>
        <v>13.189000000000014</v>
      </c>
      <c r="K5046" s="66"/>
      <c r="L5046" s="5">
        <f t="shared" si="3187"/>
        <v>0.15411761815069769</v>
      </c>
      <c r="M5046" s="5">
        <f t="shared" si="3198"/>
        <v>-3.3061676560669495E-5</v>
      </c>
      <c r="N5046" s="5">
        <f t="shared" si="3199"/>
        <v>-3.3047469663927131E-5</v>
      </c>
      <c r="O5046" s="5">
        <f t="shared" si="3188"/>
        <v>0</v>
      </c>
      <c r="P5046" s="5">
        <f t="shared" si="3189"/>
        <v>0</v>
      </c>
      <c r="Q5046" s="9">
        <f t="shared" si="3200"/>
        <v>0</v>
      </c>
      <c r="R5046" s="9"/>
      <c r="S5046" s="9"/>
      <c r="V5046" s="8"/>
    </row>
    <row r="5047" spans="1:24">
      <c r="A5047" s="23">
        <v>5042</v>
      </c>
      <c r="B5047" s="23">
        <v>4322</v>
      </c>
      <c r="C5047" s="24">
        <v>1.1665895418787597</v>
      </c>
      <c r="D5047" s="25">
        <v>0</v>
      </c>
      <c r="E5047" s="25">
        <v>0</v>
      </c>
      <c r="F5047" s="27">
        <v>0</v>
      </c>
      <c r="G5047" s="49">
        <f t="shared" si="3177"/>
        <v>23.209793999999995</v>
      </c>
      <c r="H5047" s="49">
        <v>7.0739999999999981</v>
      </c>
      <c r="I5047" s="49">
        <v>-0.70200000000000173</v>
      </c>
      <c r="J5047" s="26">
        <f t="shared" si="3186"/>
        <v>13.178000000000011</v>
      </c>
      <c r="K5047" s="66"/>
      <c r="L5047" s="5">
        <f t="shared" si="3187"/>
        <v>0.15408457068103376</v>
      </c>
      <c r="M5047" s="5">
        <f t="shared" si="3198"/>
        <v>-3.3047469663927131E-5</v>
      </c>
      <c r="N5047" s="5">
        <f t="shared" si="3199"/>
        <v>-3.303327194020822E-5</v>
      </c>
      <c r="O5047" s="5">
        <f t="shared" si="3188"/>
        <v>0</v>
      </c>
      <c r="P5047" s="5">
        <f t="shared" si="3189"/>
        <v>0</v>
      </c>
      <c r="Q5047" s="9">
        <f t="shared" si="3200"/>
        <v>0</v>
      </c>
      <c r="R5047" s="9"/>
      <c r="S5047" s="5">
        <f t="shared" ref="S5047" si="3209">L5055-L5047</f>
        <v>-2.6386940816369719E-4</v>
      </c>
      <c r="T5047" s="8">
        <f t="shared" ref="T5047" si="3210">L5063-L5055</f>
        <v>-2.6296542977921611E-4</v>
      </c>
      <c r="U5047" s="10">
        <f>I5055-I5047</f>
        <v>0</v>
      </c>
      <c r="V5047" s="8">
        <f>I5063-I5055</f>
        <v>0</v>
      </c>
      <c r="W5047">
        <f t="shared" ref="W5047" si="3211">(((U5047/S5047)*T5047)+((V5047/T5047)*S5047))/(S5047+T5047)</f>
        <v>0</v>
      </c>
      <c r="X5047">
        <f t="shared" ref="X5047" si="3212">(W5055-W5047)/(L5055-L5047)</f>
        <v>0</v>
      </c>
    </row>
    <row r="5048" spans="1:24">
      <c r="A5048" s="23">
        <v>5043</v>
      </c>
      <c r="B5048" s="23">
        <v>4323</v>
      </c>
      <c r="C5048" s="24">
        <v>1.1665510062456628</v>
      </c>
      <c r="D5048" s="25">
        <v>0</v>
      </c>
      <c r="E5048" s="25">
        <v>0</v>
      </c>
      <c r="F5048" s="27">
        <v>0</v>
      </c>
      <c r="G5048" s="49">
        <f t="shared" si="3177"/>
        <v>23.209793999999995</v>
      </c>
      <c r="H5048" s="49">
        <v>7.0739999999999981</v>
      </c>
      <c r="I5048" s="49">
        <v>-0.70200000000000173</v>
      </c>
      <c r="J5048" s="26">
        <f t="shared" si="3186"/>
        <v>13.135000000000019</v>
      </c>
      <c r="K5048" s="66"/>
      <c r="L5048" s="5">
        <f t="shared" si="3187"/>
        <v>0.15405153740909355</v>
      </c>
      <c r="M5048" s="5">
        <f t="shared" si="3198"/>
        <v>-3.303327194020822E-5</v>
      </c>
      <c r="N5048" s="5">
        <f t="shared" si="3199"/>
        <v>-3.3019083382324066E-5</v>
      </c>
      <c r="O5048" s="5">
        <f t="shared" si="3188"/>
        <v>0</v>
      </c>
      <c r="P5048" s="5">
        <f t="shared" si="3189"/>
        <v>0</v>
      </c>
      <c r="Q5048" s="9">
        <f t="shared" si="3200"/>
        <v>0</v>
      </c>
      <c r="R5048" s="9"/>
      <c r="S5048" s="9"/>
      <c r="V5048" s="8"/>
    </row>
    <row r="5049" spans="1:24">
      <c r="A5049" s="23">
        <v>5044</v>
      </c>
      <c r="B5049" s="23">
        <v>4324</v>
      </c>
      <c r="C5049" s="24">
        <v>1.1665124884366327</v>
      </c>
      <c r="D5049" s="25">
        <v>0</v>
      </c>
      <c r="E5049" s="25">
        <v>0</v>
      </c>
      <c r="F5049" s="27">
        <v>0</v>
      </c>
      <c r="G5049" s="49">
        <f t="shared" si="3177"/>
        <v>23.209793999999995</v>
      </c>
      <c r="H5049" s="49">
        <v>7.0739999999999981</v>
      </c>
      <c r="I5049" s="49">
        <v>-0.70200000000000173</v>
      </c>
      <c r="J5049" s="26">
        <f t="shared" si="3186"/>
        <v>13.070000000000014</v>
      </c>
      <c r="K5049" s="66"/>
      <c r="L5049" s="5">
        <f t="shared" si="3187"/>
        <v>0.15401851832571123</v>
      </c>
      <c r="M5049" s="5">
        <f t="shared" si="3198"/>
        <v>-3.3019083382324066E-5</v>
      </c>
      <c r="N5049" s="5">
        <f t="shared" si="3199"/>
        <v>-3.3004903981670441E-5</v>
      </c>
      <c r="O5049" s="5">
        <f t="shared" si="3188"/>
        <v>0</v>
      </c>
      <c r="P5049" s="5">
        <f t="shared" si="3189"/>
        <v>1.1000000000002785E-2</v>
      </c>
      <c r="Q5049" s="9">
        <f t="shared" si="3200"/>
        <v>-166.6776910025583</v>
      </c>
      <c r="R5049" s="9"/>
      <c r="S5049" s="5"/>
      <c r="T5049" s="8"/>
      <c r="U5049" s="10"/>
      <c r="V5049" s="8"/>
    </row>
    <row r="5050" spans="1:24">
      <c r="A5050" s="23">
        <v>5045</v>
      </c>
      <c r="B5050" s="23">
        <v>4325</v>
      </c>
      <c r="C5050" s="24">
        <v>1.1664739884393063</v>
      </c>
      <c r="D5050" s="25">
        <v>0</v>
      </c>
      <c r="E5050" s="25">
        <v>0</v>
      </c>
      <c r="F5050" s="27">
        <v>0</v>
      </c>
      <c r="G5050" s="49">
        <f t="shared" si="3177"/>
        <v>23.245885000000005</v>
      </c>
      <c r="H5050" s="49">
        <v>7.0850000000000009</v>
      </c>
      <c r="I5050" s="49">
        <v>-0.69099999999999895</v>
      </c>
      <c r="J5050" s="26">
        <f t="shared" si="3186"/>
        <v>13.059000000000019</v>
      </c>
      <c r="K5050" s="66"/>
      <c r="L5050" s="5">
        <f t="shared" si="3187"/>
        <v>0.15398551342172956</v>
      </c>
      <c r="M5050" s="5">
        <f t="shared" si="3198"/>
        <v>-3.3004903981670441E-5</v>
      </c>
      <c r="N5050" s="5">
        <f t="shared" si="3199"/>
        <v>-3.2990733730642319E-5</v>
      </c>
      <c r="O5050" s="5">
        <f t="shared" si="3188"/>
        <v>1.1000000000002785E-2</v>
      </c>
      <c r="P5050" s="5">
        <f t="shared" si="3189"/>
        <v>-1.1000000000002785E-2</v>
      </c>
      <c r="Q5050" s="9">
        <f t="shared" si="3200"/>
        <v>0.14315277818489747</v>
      </c>
      <c r="R5050" s="9"/>
      <c r="S5050" s="9"/>
      <c r="V5050" s="8"/>
    </row>
    <row r="5051" spans="1:24">
      <c r="A5051" s="23">
        <v>5046</v>
      </c>
      <c r="B5051" s="23">
        <v>4326</v>
      </c>
      <c r="C5051" s="24">
        <v>1.1664355062413314</v>
      </c>
      <c r="D5051" s="25">
        <v>0</v>
      </c>
      <c r="E5051" s="25">
        <v>0</v>
      </c>
      <c r="F5051" s="27">
        <v>0</v>
      </c>
      <c r="G5051" s="49">
        <f t="shared" si="3177"/>
        <v>23.209793999999995</v>
      </c>
      <c r="H5051" s="49">
        <v>7.0739999999999981</v>
      </c>
      <c r="I5051" s="49">
        <v>-0.70200000000000173</v>
      </c>
      <c r="J5051" s="26">
        <f t="shared" si="3186"/>
        <v>13.016000000000012</v>
      </c>
      <c r="K5051" s="66"/>
      <c r="L5051" s="5">
        <f t="shared" si="3187"/>
        <v>0.15395252268799892</v>
      </c>
      <c r="M5051" s="5">
        <f t="shared" si="3198"/>
        <v>-3.2990733730642319E-5</v>
      </c>
      <c r="N5051" s="5">
        <f t="shared" si="3199"/>
        <v>-3.2976572621273847E-5</v>
      </c>
      <c r="O5051" s="5">
        <f t="shared" si="3188"/>
        <v>-1.1000000000002785E-2</v>
      </c>
      <c r="P5051" s="5">
        <f t="shared" si="3189"/>
        <v>0</v>
      </c>
      <c r="Q5051" s="9">
        <f t="shared" si="3200"/>
        <v>166.67769100231683</v>
      </c>
      <c r="R5051" s="9"/>
      <c r="S5051" s="5"/>
      <c r="T5051" s="8"/>
      <c r="U5051" s="10"/>
      <c r="V5051" s="8"/>
    </row>
    <row r="5052" spans="1:24">
      <c r="A5052" s="23">
        <v>5047</v>
      </c>
      <c r="B5052" s="23">
        <v>4327</v>
      </c>
      <c r="C5052" s="24">
        <v>1.1663970418303675</v>
      </c>
      <c r="D5052" s="25">
        <v>0</v>
      </c>
      <c r="E5052" s="25">
        <v>0</v>
      </c>
      <c r="F5052" s="27">
        <v>0</v>
      </c>
      <c r="G5052" s="49">
        <f t="shared" si="3177"/>
        <v>23.209793999999995</v>
      </c>
      <c r="H5052" s="49">
        <v>7.0739999999999981</v>
      </c>
      <c r="I5052" s="49">
        <v>-0.70200000000000173</v>
      </c>
      <c r="J5052" s="26">
        <f t="shared" si="3186"/>
        <v>12.962000000000003</v>
      </c>
      <c r="K5052" s="66"/>
      <c r="L5052" s="5">
        <f t="shared" si="3187"/>
        <v>0.15391954611537764</v>
      </c>
      <c r="M5052" s="5">
        <f t="shared" si="3198"/>
        <v>-3.2976572621273847E-5</v>
      </c>
      <c r="N5052" s="5">
        <f t="shared" si="3199"/>
        <v>-3.2962420645904489E-5</v>
      </c>
      <c r="O5052" s="5">
        <f t="shared" si="3188"/>
        <v>0</v>
      </c>
      <c r="P5052" s="5">
        <f t="shared" si="3189"/>
        <v>-1.099999999999568E-2</v>
      </c>
      <c r="Q5052" s="9">
        <f t="shared" si="3200"/>
        <v>166.89248891916577</v>
      </c>
      <c r="R5052" s="9"/>
      <c r="S5052" s="9"/>
      <c r="V5052" s="8"/>
    </row>
    <row r="5053" spans="1:24">
      <c r="A5053" s="23">
        <v>5048</v>
      </c>
      <c r="B5053" s="23">
        <v>4328</v>
      </c>
      <c r="C5053" s="24">
        <v>1.1663585951940851</v>
      </c>
      <c r="D5053" s="25">
        <v>0</v>
      </c>
      <c r="E5053" s="25">
        <v>0</v>
      </c>
      <c r="F5053" s="27">
        <v>0</v>
      </c>
      <c r="G5053" s="49">
        <f t="shared" si="3177"/>
        <v>23.17370300000001</v>
      </c>
      <c r="H5053" s="49">
        <v>7.0630000000000024</v>
      </c>
      <c r="I5053" s="49">
        <v>-0.71299999999999741</v>
      </c>
      <c r="J5053" s="26">
        <f t="shared" si="3186"/>
        <v>12.88600000000001</v>
      </c>
      <c r="K5053" s="67"/>
      <c r="L5053" s="5">
        <f t="shared" si="3187"/>
        <v>0.15388658369473174</v>
      </c>
      <c r="M5053" s="5">
        <f t="shared" si="3198"/>
        <v>-3.2962420645904489E-5</v>
      </c>
      <c r="N5053" s="5">
        <f t="shared" si="3199"/>
        <v>-3.2948277796596148E-5</v>
      </c>
      <c r="O5053" s="5">
        <f t="shared" si="3188"/>
        <v>-1.099999999999568E-2</v>
      </c>
      <c r="P5053" s="5">
        <f t="shared" si="3189"/>
        <v>1.099999999999568E-2</v>
      </c>
      <c r="Q5053" s="9">
        <f t="shared" si="3200"/>
        <v>-0.14324444295747091</v>
      </c>
      <c r="R5053" s="9"/>
      <c r="S5053" s="5"/>
      <c r="T5053" s="8"/>
      <c r="U5053" s="10"/>
      <c r="V5053" s="8"/>
    </row>
    <row r="5054" spans="1:24">
      <c r="A5054" s="23">
        <v>5049</v>
      </c>
      <c r="B5054" s="23">
        <v>4329</v>
      </c>
      <c r="C5054" s="24">
        <v>1.1663201663201663</v>
      </c>
      <c r="D5054" s="25">
        <v>0</v>
      </c>
      <c r="E5054" s="25">
        <v>0</v>
      </c>
      <c r="F5054" s="27">
        <v>0</v>
      </c>
      <c r="G5054" s="49">
        <f t="shared" si="3177"/>
        <v>23.209793999999995</v>
      </c>
      <c r="H5054" s="49">
        <v>7.0739999999999981</v>
      </c>
      <c r="I5054" s="49">
        <v>-0.70200000000000173</v>
      </c>
      <c r="J5054" s="26">
        <f t="shared" si="3186"/>
        <v>12.864000000000004</v>
      </c>
      <c r="K5054" s="66"/>
      <c r="L5054" s="5">
        <f t="shared" si="3187"/>
        <v>0.15385363541693514</v>
      </c>
      <c r="M5054" s="5">
        <f t="shared" si="3198"/>
        <v>-3.2948277796596148E-5</v>
      </c>
      <c r="N5054" s="5">
        <f t="shared" si="3199"/>
        <v>-3.2934144065077664E-5</v>
      </c>
      <c r="O5054" s="5">
        <f t="shared" si="3188"/>
        <v>1.099999999999568E-2</v>
      </c>
      <c r="P5054" s="5">
        <f t="shared" si="3189"/>
        <v>0</v>
      </c>
      <c r="Q5054" s="9">
        <f t="shared" si="3200"/>
        <v>-166.89248891808577</v>
      </c>
      <c r="R5054" s="9"/>
      <c r="S5054" s="9"/>
      <c r="V5054" s="8"/>
    </row>
    <row r="5055" spans="1:24">
      <c r="A5055" s="23">
        <v>5050</v>
      </c>
      <c r="B5055" s="23">
        <v>4330</v>
      </c>
      <c r="C5055" s="24">
        <v>1.1662817551963049</v>
      </c>
      <c r="D5055" s="25">
        <v>0</v>
      </c>
      <c r="E5055" s="25">
        <v>0</v>
      </c>
      <c r="F5055" s="27">
        <v>0</v>
      </c>
      <c r="G5055" s="49">
        <f t="shared" si="3177"/>
        <v>23.209793999999995</v>
      </c>
      <c r="H5055" s="49">
        <v>7.0739999999999981</v>
      </c>
      <c r="I5055" s="49">
        <v>-0.70200000000000173</v>
      </c>
      <c r="J5055" s="26">
        <f t="shared" si="3186"/>
        <v>12.832000000000008</v>
      </c>
      <c r="K5055" s="66"/>
      <c r="L5055" s="5">
        <f t="shared" si="3187"/>
        <v>0.15382070127287006</v>
      </c>
      <c r="M5055" s="5">
        <f t="shared" si="3198"/>
        <v>-3.2934144065077664E-5</v>
      </c>
      <c r="N5055" s="5">
        <f t="shared" si="3199"/>
        <v>-3.2920019444160342E-5</v>
      </c>
      <c r="O5055" s="5">
        <f t="shared" si="3188"/>
        <v>0</v>
      </c>
      <c r="P5055" s="5">
        <f t="shared" si="3189"/>
        <v>-1.099999999999568E-2</v>
      </c>
      <c r="Q5055" s="9">
        <f t="shared" si="3200"/>
        <v>167.10742433481758</v>
      </c>
      <c r="R5055" s="9"/>
      <c r="S5055" s="5">
        <f t="shared" ref="S5055" si="3213">L5063-L5055</f>
        <v>-2.6296542977921611E-4</v>
      </c>
      <c r="T5055" s="8">
        <f t="shared" ref="T5055" si="3214">L5071-L5063</f>
        <v>-2.6206609784518164E-4</v>
      </c>
      <c r="U5055" s="10">
        <f>I5063-I5055</f>
        <v>0</v>
      </c>
      <c r="V5055" s="8">
        <f>I5071-I5063</f>
        <v>0</v>
      </c>
      <c r="W5055">
        <f t="shared" ref="W5055" si="3215">(((U5055/S5055)*T5055)+((V5055/T5055)*S5055))/(S5055+T5055)</f>
        <v>0</v>
      </c>
      <c r="X5055">
        <f t="shared" ref="X5055" si="3216">(W5063-W5055)/(L5063-L5055)</f>
        <v>0</v>
      </c>
    </row>
    <row r="5056" spans="1:24">
      <c r="A5056" s="23">
        <v>5051</v>
      </c>
      <c r="B5056" s="23">
        <v>4331</v>
      </c>
      <c r="C5056" s="24">
        <v>1.1662433618102055</v>
      </c>
      <c r="D5056" s="25">
        <v>0</v>
      </c>
      <c r="E5056" s="25">
        <v>0</v>
      </c>
      <c r="F5056" s="27">
        <v>0</v>
      </c>
      <c r="G5056" s="49">
        <f t="shared" si="3177"/>
        <v>23.17370300000001</v>
      </c>
      <c r="H5056" s="49">
        <v>7.0630000000000024</v>
      </c>
      <c r="I5056" s="49">
        <v>-0.71299999999999741</v>
      </c>
      <c r="J5056" s="26">
        <f t="shared" si="3186"/>
        <v>12.757000000000012</v>
      </c>
      <c r="K5056" s="66"/>
      <c r="L5056" s="5">
        <f t="shared" si="3187"/>
        <v>0.1537877812534259</v>
      </c>
      <c r="M5056" s="5">
        <f t="shared" si="3198"/>
        <v>-3.2920019444160342E-5</v>
      </c>
      <c r="N5056" s="5">
        <f t="shared" si="3199"/>
        <v>-3.2905903925434243E-5</v>
      </c>
      <c r="O5056" s="5">
        <f t="shared" si="3188"/>
        <v>-1.099999999999568E-2</v>
      </c>
      <c r="P5056" s="5">
        <f t="shared" si="3189"/>
        <v>0</v>
      </c>
      <c r="Q5056" s="9">
        <f t="shared" si="3200"/>
        <v>167.03576391839241</v>
      </c>
      <c r="R5056" s="9"/>
      <c r="S5056" s="9"/>
      <c r="V5056" s="8"/>
    </row>
    <row r="5057" spans="1:24">
      <c r="A5057" s="23">
        <v>5052</v>
      </c>
      <c r="B5057" s="23">
        <v>4332</v>
      </c>
      <c r="C5057" s="24">
        <v>1.1662049861495845</v>
      </c>
      <c r="D5057" s="25">
        <v>0</v>
      </c>
      <c r="E5057" s="25">
        <v>0</v>
      </c>
      <c r="F5057" s="27">
        <v>0</v>
      </c>
      <c r="G5057" s="49">
        <f t="shared" si="3177"/>
        <v>23.17370300000001</v>
      </c>
      <c r="H5057" s="49">
        <v>7.0630000000000024</v>
      </c>
      <c r="I5057" s="49">
        <v>-0.71299999999999741</v>
      </c>
      <c r="J5057" s="26">
        <f t="shared" si="3186"/>
        <v>12.70300000000001</v>
      </c>
      <c r="K5057" s="66"/>
      <c r="L5057" s="5">
        <f t="shared" si="3187"/>
        <v>0.15375487534950047</v>
      </c>
      <c r="M5057" s="5">
        <f t="shared" si="3198"/>
        <v>-3.2905903925434243E-5</v>
      </c>
      <c r="N5057" s="5">
        <f t="shared" si="3199"/>
        <v>-3.2891797501266584E-5</v>
      </c>
      <c r="O5057" s="5">
        <f t="shared" si="3188"/>
        <v>0</v>
      </c>
      <c r="P5057" s="5">
        <f t="shared" si="3189"/>
        <v>0</v>
      </c>
      <c r="Q5057" s="9">
        <f t="shared" si="3200"/>
        <v>0</v>
      </c>
      <c r="R5057" s="9"/>
      <c r="S5057" s="5"/>
      <c r="T5057" s="8"/>
      <c r="U5057" s="10"/>
      <c r="V5057" s="8"/>
    </row>
    <row r="5058" spans="1:24">
      <c r="A5058" s="23">
        <v>5053</v>
      </c>
      <c r="B5058" s="23">
        <v>4333</v>
      </c>
      <c r="C5058" s="24">
        <v>1.1661666282021694</v>
      </c>
      <c r="D5058" s="25">
        <v>0</v>
      </c>
      <c r="E5058" s="25">
        <v>0</v>
      </c>
      <c r="F5058" s="27">
        <v>0</v>
      </c>
      <c r="G5058" s="49">
        <f t="shared" si="3177"/>
        <v>23.17370300000001</v>
      </c>
      <c r="H5058" s="49">
        <v>7.0630000000000024</v>
      </c>
      <c r="I5058" s="49">
        <v>-0.71299999999999741</v>
      </c>
      <c r="J5058" s="26">
        <f t="shared" si="3186"/>
        <v>12.661000000000016</v>
      </c>
      <c r="K5058" s="66"/>
      <c r="L5058" s="5">
        <f t="shared" si="3187"/>
        <v>0.1537219835519992</v>
      </c>
      <c r="M5058" s="5">
        <f t="shared" si="3198"/>
        <v>-3.2891797501266584E-5</v>
      </c>
      <c r="N5058" s="5">
        <f t="shared" si="3199"/>
        <v>-3.2877700164024581E-5</v>
      </c>
      <c r="O5058" s="5">
        <f t="shared" si="3188"/>
        <v>0</v>
      </c>
      <c r="P5058" s="5">
        <f t="shared" si="3189"/>
        <v>1.099999999999568E-2</v>
      </c>
      <c r="Q5058" s="9">
        <f t="shared" si="3200"/>
        <v>-167.32249725195899</v>
      </c>
      <c r="R5058" s="9"/>
      <c r="S5058" s="9"/>
      <c r="V5058" s="8"/>
    </row>
    <row r="5059" spans="1:24">
      <c r="A5059" s="23">
        <v>5054</v>
      </c>
      <c r="B5059" s="23">
        <v>4334</v>
      </c>
      <c r="C5059" s="24">
        <v>1.1661282879556991</v>
      </c>
      <c r="D5059" s="25">
        <v>0</v>
      </c>
      <c r="E5059" s="25">
        <v>0</v>
      </c>
      <c r="F5059" s="27">
        <v>0</v>
      </c>
      <c r="G5059" s="49">
        <f t="shared" si="3177"/>
        <v>23.209793999999995</v>
      </c>
      <c r="H5059" s="49">
        <v>7.0739999999999981</v>
      </c>
      <c r="I5059" s="49">
        <v>-0.70200000000000173</v>
      </c>
      <c r="J5059" s="26">
        <f t="shared" si="3186"/>
        <v>12.617000000000004</v>
      </c>
      <c r="K5059" s="66"/>
      <c r="L5059" s="5">
        <f t="shared" si="3187"/>
        <v>0.15368910585183518</v>
      </c>
      <c r="M5059" s="5">
        <f t="shared" si="3198"/>
        <v>-3.2877700164024581E-5</v>
      </c>
      <c r="N5059" s="5">
        <f t="shared" si="3199"/>
        <v>-3.286361190552034E-5</v>
      </c>
      <c r="O5059" s="5">
        <f t="shared" si="3188"/>
        <v>1.099999999999568E-2</v>
      </c>
      <c r="P5059" s="5">
        <f t="shared" si="3189"/>
        <v>0</v>
      </c>
      <c r="Q5059" s="9">
        <f t="shared" si="3200"/>
        <v>-167.25079100185269</v>
      </c>
      <c r="R5059" s="9"/>
      <c r="S5059" s="5"/>
      <c r="T5059" s="8"/>
      <c r="U5059" s="10"/>
      <c r="V5059" s="8"/>
    </row>
    <row r="5060" spans="1:24">
      <c r="A5060" s="23">
        <v>5055</v>
      </c>
      <c r="B5060" s="23">
        <v>4335</v>
      </c>
      <c r="C5060" s="24">
        <v>1.166089965397924</v>
      </c>
      <c r="D5060" s="25">
        <v>0</v>
      </c>
      <c r="E5060" s="25">
        <v>0</v>
      </c>
      <c r="F5060" s="27">
        <v>0</v>
      </c>
      <c r="G5060" s="49">
        <f t="shared" si="3177"/>
        <v>23.209793999999995</v>
      </c>
      <c r="H5060" s="49">
        <v>7.0739999999999981</v>
      </c>
      <c r="I5060" s="49">
        <v>-0.70200000000000173</v>
      </c>
      <c r="J5060" s="26">
        <f t="shared" si="3186"/>
        <v>12.596000000000011</v>
      </c>
      <c r="K5060" s="66"/>
      <c r="L5060" s="5">
        <f t="shared" si="3187"/>
        <v>0.15365624223992966</v>
      </c>
      <c r="M5060" s="5">
        <f t="shared" si="3198"/>
        <v>-3.286361190552034E-5</v>
      </c>
      <c r="N5060" s="5">
        <f t="shared" si="3199"/>
        <v>-3.28495327184819E-5</v>
      </c>
      <c r="O5060" s="5">
        <f t="shared" si="3188"/>
        <v>0</v>
      </c>
      <c r="P5060" s="5">
        <f t="shared" si="3189"/>
        <v>0</v>
      </c>
      <c r="Q5060" s="9">
        <f t="shared" si="3200"/>
        <v>0</v>
      </c>
      <c r="R5060" s="9"/>
      <c r="S5060" s="9"/>
      <c r="V5060" s="8"/>
    </row>
    <row r="5061" spans="1:24">
      <c r="A5061" s="23">
        <v>5056</v>
      </c>
      <c r="B5061" s="23">
        <v>4336</v>
      </c>
      <c r="C5061" s="24">
        <v>1.1660516605166051</v>
      </c>
      <c r="D5061" s="25">
        <v>0</v>
      </c>
      <c r="E5061" s="25">
        <v>0</v>
      </c>
      <c r="F5061" s="27">
        <v>0</v>
      </c>
      <c r="G5061" s="49">
        <f t="shared" si="3177"/>
        <v>23.209793999999995</v>
      </c>
      <c r="H5061" s="49">
        <v>7.0739999999999981</v>
      </c>
      <c r="I5061" s="49">
        <v>-0.70200000000000173</v>
      </c>
      <c r="J5061" s="26">
        <f t="shared" si="3186"/>
        <v>12.518999999999998</v>
      </c>
      <c r="K5061" s="66"/>
      <c r="L5061" s="5">
        <f t="shared" si="3187"/>
        <v>0.15362339270721118</v>
      </c>
      <c r="M5061" s="5">
        <f t="shared" si="3198"/>
        <v>-3.28495327184819E-5</v>
      </c>
      <c r="N5061" s="5">
        <f t="shared" si="3199"/>
        <v>-3.2835462594443809E-5</v>
      </c>
      <c r="O5061" s="5">
        <f t="shared" si="3188"/>
        <v>0</v>
      </c>
      <c r="P5061" s="5">
        <f t="shared" si="3189"/>
        <v>0</v>
      </c>
      <c r="Q5061" s="9">
        <f t="shared" si="3200"/>
        <v>0</v>
      </c>
      <c r="R5061" s="9"/>
      <c r="S5061" s="5"/>
      <c r="T5061" s="8"/>
      <c r="U5061" s="10"/>
      <c r="V5061" s="8"/>
    </row>
    <row r="5062" spans="1:24">
      <c r="A5062" s="23">
        <v>5057</v>
      </c>
      <c r="B5062" s="23">
        <v>4337</v>
      </c>
      <c r="C5062" s="24">
        <v>1.1660133732995157</v>
      </c>
      <c r="D5062" s="25">
        <v>0</v>
      </c>
      <c r="E5062" s="25">
        <v>0</v>
      </c>
      <c r="F5062" s="27">
        <v>0</v>
      </c>
      <c r="G5062" s="49">
        <f t="shared" ref="G5062:G5125" si="3217">H5062*3.281</f>
        <v>23.209793999999995</v>
      </c>
      <c r="H5062" s="49">
        <v>7.0739999999999981</v>
      </c>
      <c r="I5062" s="49">
        <v>-0.70200000000000173</v>
      </c>
      <c r="J5062" s="26">
        <f t="shared" si="3186"/>
        <v>12.487000000000002</v>
      </c>
      <c r="K5062" s="66"/>
      <c r="L5062" s="5">
        <f t="shared" si="3187"/>
        <v>0.15359055724461673</v>
      </c>
      <c r="M5062" s="5">
        <f t="shared" si="3198"/>
        <v>-3.2835462594443809E-5</v>
      </c>
      <c r="N5062" s="5">
        <f t="shared" si="3199"/>
        <v>-3.2821401525884308E-5</v>
      </c>
      <c r="O5062" s="5">
        <f t="shared" si="3188"/>
        <v>0</v>
      </c>
      <c r="P5062" s="5">
        <f t="shared" si="3189"/>
        <v>0</v>
      </c>
      <c r="Q5062" s="9">
        <f t="shared" si="3200"/>
        <v>0</v>
      </c>
      <c r="R5062" s="9"/>
      <c r="S5062" s="9"/>
      <c r="V5062" s="8"/>
    </row>
    <row r="5063" spans="1:24">
      <c r="A5063" s="23">
        <v>5058</v>
      </c>
      <c r="B5063" s="23">
        <v>4338</v>
      </c>
      <c r="C5063" s="24">
        <v>1.1659751037344399</v>
      </c>
      <c r="D5063" s="25">
        <v>0</v>
      </c>
      <c r="E5063" s="25">
        <v>0</v>
      </c>
      <c r="F5063" s="27">
        <v>0</v>
      </c>
      <c r="G5063" s="49">
        <f t="shared" si="3217"/>
        <v>23.209793999999995</v>
      </c>
      <c r="H5063" s="49">
        <v>7.0739999999999981</v>
      </c>
      <c r="I5063" s="49">
        <v>-0.70200000000000173</v>
      </c>
      <c r="J5063" s="26">
        <f t="shared" si="3186"/>
        <v>12.466000000000008</v>
      </c>
      <c r="K5063" s="66"/>
      <c r="L5063" s="5">
        <f t="shared" si="3187"/>
        <v>0.15355773584309085</v>
      </c>
      <c r="M5063" s="5">
        <f t="shared" si="3198"/>
        <v>-3.2821401525884308E-5</v>
      </c>
      <c r="N5063" s="5">
        <f t="shared" si="3199"/>
        <v>-3.2807349505448169E-5</v>
      </c>
      <c r="O5063" s="5">
        <f t="shared" si="3188"/>
        <v>0</v>
      </c>
      <c r="P5063" s="5">
        <f t="shared" si="3189"/>
        <v>0</v>
      </c>
      <c r="Q5063" s="9">
        <f t="shared" si="3200"/>
        <v>0</v>
      </c>
      <c r="R5063" s="9"/>
      <c r="S5063" s="5">
        <f t="shared" ref="S5063" si="3218">L5071-L5063</f>
        <v>-2.6206609784518164E-4</v>
      </c>
      <c r="T5063" s="8">
        <f t="shared" ref="T5063" si="3219">L5079-L5071</f>
        <v>-2.6117138051129363E-4</v>
      </c>
      <c r="U5063" s="10">
        <f>I5071-I5063</f>
        <v>0</v>
      </c>
      <c r="V5063" s="8">
        <f>I5079-I5071</f>
        <v>0</v>
      </c>
      <c r="W5063">
        <f t="shared" ref="W5063" si="3220">(((U5063/S5063)*T5063)+((V5063/T5063)*S5063))/(S5063+T5063)</f>
        <v>0</v>
      </c>
      <c r="X5063">
        <f t="shared" ref="X5063" si="3221">(W5071-W5063)/(L5071-L5063)</f>
        <v>0</v>
      </c>
    </row>
    <row r="5064" spans="1:24">
      <c r="A5064" s="23">
        <v>5059</v>
      </c>
      <c r="B5064" s="23">
        <v>4339</v>
      </c>
      <c r="C5064" s="24">
        <v>1.1659368518091726</v>
      </c>
      <c r="D5064" s="25">
        <v>0</v>
      </c>
      <c r="E5064" s="25">
        <v>0</v>
      </c>
      <c r="F5064" s="27">
        <v>0</v>
      </c>
      <c r="G5064" s="49">
        <f t="shared" si="3217"/>
        <v>23.209793999999995</v>
      </c>
      <c r="H5064" s="49">
        <v>7.0739999999999981</v>
      </c>
      <c r="I5064" s="49">
        <v>-0.70200000000000173</v>
      </c>
      <c r="J5064" s="26">
        <f t="shared" si="3186"/>
        <v>12.423000000000016</v>
      </c>
      <c r="K5064" s="66"/>
      <c r="L5064" s="5">
        <f t="shared" si="3187"/>
        <v>0.1535249284935854</v>
      </c>
      <c r="M5064" s="5">
        <f t="shared" si="3198"/>
        <v>-3.2807349505448169E-5</v>
      </c>
      <c r="N5064" s="5">
        <f t="shared" si="3199"/>
        <v>-3.2793306524753207E-5</v>
      </c>
      <c r="O5064" s="5">
        <f t="shared" si="3188"/>
        <v>0</v>
      </c>
      <c r="P5064" s="5">
        <f t="shared" si="3189"/>
        <v>-1.099999999999568E-2</v>
      </c>
      <c r="Q5064" s="9">
        <f t="shared" si="3200"/>
        <v>167.75305558539262</v>
      </c>
      <c r="R5064" s="9"/>
      <c r="S5064" s="9"/>
      <c r="V5064" s="8"/>
    </row>
    <row r="5065" spans="1:24">
      <c r="A5065" s="23">
        <v>5060</v>
      </c>
      <c r="B5065" s="23">
        <v>4340</v>
      </c>
      <c r="C5065" s="24">
        <v>1.1658986175115207</v>
      </c>
      <c r="D5065" s="25">
        <v>0</v>
      </c>
      <c r="E5065" s="25">
        <v>0</v>
      </c>
      <c r="F5065" s="27">
        <v>0</v>
      </c>
      <c r="G5065" s="49">
        <f t="shared" si="3217"/>
        <v>23.17370300000001</v>
      </c>
      <c r="H5065" s="49">
        <v>7.0630000000000024</v>
      </c>
      <c r="I5065" s="49">
        <v>-0.71299999999999741</v>
      </c>
      <c r="J5065" s="26">
        <f t="shared" si="3186"/>
        <v>12.347000000000008</v>
      </c>
      <c r="K5065" s="66"/>
      <c r="L5065" s="5">
        <f t="shared" si="3187"/>
        <v>0.15349213518706065</v>
      </c>
      <c r="M5065" s="5">
        <f t="shared" si="3198"/>
        <v>-3.2793306524753207E-5</v>
      </c>
      <c r="N5065" s="5">
        <f t="shared" si="3199"/>
        <v>-3.2779272576138885E-5</v>
      </c>
      <c r="O5065" s="5">
        <f t="shared" si="3188"/>
        <v>-1.099999999999568E-2</v>
      </c>
      <c r="P5065" s="5">
        <f t="shared" si="3189"/>
        <v>1.099999999999568E-2</v>
      </c>
      <c r="Q5065" s="9">
        <f t="shared" si="3200"/>
        <v>-0.1436111126713735</v>
      </c>
      <c r="R5065" s="9"/>
      <c r="S5065" s="5"/>
      <c r="T5065" s="8"/>
      <c r="U5065" s="10"/>
      <c r="V5065" s="8"/>
    </row>
    <row r="5066" spans="1:24">
      <c r="A5066" s="23">
        <v>5061</v>
      </c>
      <c r="B5066" s="23">
        <v>4341</v>
      </c>
      <c r="C5066" s="24">
        <v>1.1658604008293021</v>
      </c>
      <c r="D5066" s="25">
        <v>0</v>
      </c>
      <c r="E5066" s="25">
        <v>0</v>
      </c>
      <c r="F5066" s="27">
        <v>0</v>
      </c>
      <c r="G5066" s="49">
        <f t="shared" si="3217"/>
        <v>23.209793999999995</v>
      </c>
      <c r="H5066" s="49">
        <v>7.0739999999999981</v>
      </c>
      <c r="I5066" s="49">
        <v>-0.70200000000000173</v>
      </c>
      <c r="J5066" s="26">
        <f t="shared" si="3186"/>
        <v>12.314000000000007</v>
      </c>
      <c r="K5066" s="66"/>
      <c r="L5066" s="5">
        <f t="shared" si="3187"/>
        <v>0.15345935591448451</v>
      </c>
      <c r="M5066" s="5">
        <f t="shared" si="3198"/>
        <v>-3.2779272576138885E-5</v>
      </c>
      <c r="N5066" s="5">
        <f t="shared" si="3199"/>
        <v>-3.2765247652305485E-5</v>
      </c>
      <c r="O5066" s="5">
        <f t="shared" si="3188"/>
        <v>1.099999999999568E-2</v>
      </c>
      <c r="P5066" s="5">
        <f t="shared" si="3189"/>
        <v>0</v>
      </c>
      <c r="Q5066" s="9">
        <f t="shared" si="3200"/>
        <v>-167.75305558653</v>
      </c>
      <c r="R5066" s="9"/>
      <c r="S5066" s="9"/>
      <c r="V5066" s="8"/>
    </row>
    <row r="5067" spans="1:24">
      <c r="A5067" s="23">
        <v>5062</v>
      </c>
      <c r="B5067" s="23">
        <v>4342</v>
      </c>
      <c r="C5067" s="24">
        <v>1.1658222017503455</v>
      </c>
      <c r="D5067" s="25">
        <v>0</v>
      </c>
      <c r="E5067" s="25">
        <v>0</v>
      </c>
      <c r="F5067" s="27">
        <v>0</v>
      </c>
      <c r="G5067" s="49">
        <f t="shared" si="3217"/>
        <v>23.209793999999995</v>
      </c>
      <c r="H5067" s="49">
        <v>7.0739999999999981</v>
      </c>
      <c r="I5067" s="49">
        <v>-0.70200000000000173</v>
      </c>
      <c r="J5067" s="26">
        <f t="shared" si="3186"/>
        <v>12.249000000000009</v>
      </c>
      <c r="K5067" s="66"/>
      <c r="L5067" s="5">
        <f t="shared" si="3187"/>
        <v>0.1534265906668322</v>
      </c>
      <c r="M5067" s="5">
        <f t="shared" si="3198"/>
        <v>-3.2765247652305485E-5</v>
      </c>
      <c r="N5067" s="5">
        <f t="shared" si="3199"/>
        <v>-3.2751231744870823E-5</v>
      </c>
      <c r="O5067" s="5">
        <f t="shared" si="3188"/>
        <v>0</v>
      </c>
      <c r="P5067" s="5">
        <f t="shared" si="3189"/>
        <v>0</v>
      </c>
      <c r="Q5067" s="9">
        <f t="shared" si="3200"/>
        <v>0</v>
      </c>
      <c r="R5067" s="9"/>
      <c r="S5067" s="5"/>
      <c r="T5067" s="8"/>
      <c r="U5067" s="10"/>
      <c r="V5067" s="8"/>
    </row>
    <row r="5068" spans="1:24">
      <c r="A5068" s="23">
        <v>5063</v>
      </c>
      <c r="B5068" s="23">
        <v>4343</v>
      </c>
      <c r="C5068" s="24">
        <v>1.1657840202624914</v>
      </c>
      <c r="D5068" s="25">
        <v>0</v>
      </c>
      <c r="E5068" s="25">
        <v>0</v>
      </c>
      <c r="F5068" s="27">
        <v>0</v>
      </c>
      <c r="G5068" s="49">
        <f t="shared" si="3217"/>
        <v>23.209793999999995</v>
      </c>
      <c r="H5068" s="49">
        <v>7.0739999999999981</v>
      </c>
      <c r="I5068" s="49">
        <v>-0.70200000000000173</v>
      </c>
      <c r="J5068" s="26">
        <f t="shared" si="3186"/>
        <v>12.238000000000014</v>
      </c>
      <c r="K5068" s="66"/>
      <c r="L5068" s="5">
        <f t="shared" si="3187"/>
        <v>0.15339383943508733</v>
      </c>
      <c r="M5068" s="5">
        <f t="shared" si="3198"/>
        <v>-3.2751231744870823E-5</v>
      </c>
      <c r="N5068" s="5">
        <f t="shared" si="3199"/>
        <v>-3.273722484656294E-5</v>
      </c>
      <c r="O5068" s="5">
        <f t="shared" si="3188"/>
        <v>0</v>
      </c>
      <c r="P5068" s="5">
        <f t="shared" si="3189"/>
        <v>0</v>
      </c>
      <c r="Q5068" s="9">
        <f t="shared" si="3200"/>
        <v>0</v>
      </c>
      <c r="R5068" s="9"/>
      <c r="S5068" s="9"/>
      <c r="V5068" s="8"/>
    </row>
    <row r="5069" spans="1:24">
      <c r="A5069" s="23">
        <v>5064</v>
      </c>
      <c r="B5069" s="23">
        <v>4344</v>
      </c>
      <c r="C5069" s="24">
        <v>1.1657458563535912</v>
      </c>
      <c r="D5069" s="25">
        <v>0</v>
      </c>
      <c r="E5069" s="25">
        <v>0</v>
      </c>
      <c r="F5069" s="27">
        <v>0</v>
      </c>
      <c r="G5069" s="49">
        <f t="shared" si="3217"/>
        <v>23.209793999999995</v>
      </c>
      <c r="H5069" s="49">
        <v>7.0739999999999981</v>
      </c>
      <c r="I5069" s="49">
        <v>-0.70200000000000173</v>
      </c>
      <c r="J5069" s="26">
        <f t="shared" si="3186"/>
        <v>12.249000000000002</v>
      </c>
      <c r="K5069" s="66"/>
      <c r="L5069" s="5">
        <f t="shared" si="3187"/>
        <v>0.15336110221024077</v>
      </c>
      <c r="M5069" s="5">
        <f t="shared" si="3198"/>
        <v>-3.273722484656294E-5</v>
      </c>
      <c r="N5069" s="5">
        <f t="shared" si="3199"/>
        <v>-3.2723226949471496E-5</v>
      </c>
      <c r="O5069" s="5">
        <f t="shared" si="3188"/>
        <v>0</v>
      </c>
      <c r="P5069" s="5">
        <f t="shared" si="3189"/>
        <v>0</v>
      </c>
      <c r="Q5069" s="9">
        <f t="shared" si="3200"/>
        <v>0</v>
      </c>
      <c r="R5069" s="9"/>
      <c r="S5069" s="5"/>
      <c r="T5069" s="8"/>
      <c r="U5069" s="10"/>
      <c r="V5069" s="8"/>
    </row>
    <row r="5070" spans="1:24">
      <c r="A5070" s="23">
        <v>5065</v>
      </c>
      <c r="B5070" s="23">
        <v>4345</v>
      </c>
      <c r="C5070" s="24">
        <v>1.1657077100115074</v>
      </c>
      <c r="D5070" s="25">
        <v>0</v>
      </c>
      <c r="E5070" s="25">
        <v>0</v>
      </c>
      <c r="F5070" s="27">
        <v>0</v>
      </c>
      <c r="G5070" s="49">
        <f t="shared" si="3217"/>
        <v>23.209793999999995</v>
      </c>
      <c r="H5070" s="49">
        <v>7.0739999999999981</v>
      </c>
      <c r="I5070" s="49">
        <v>-0.70200000000000173</v>
      </c>
      <c r="J5070" s="26">
        <f t="shared" si="3186"/>
        <v>12.227000000000004</v>
      </c>
      <c r="K5070" s="66"/>
      <c r="L5070" s="5">
        <f t="shared" si="3187"/>
        <v>0.1533283789832913</v>
      </c>
      <c r="M5070" s="5">
        <f t="shared" si="3198"/>
        <v>-3.2723226949471496E-5</v>
      </c>
      <c r="N5070" s="5">
        <f t="shared" si="3199"/>
        <v>-3.270923804563064E-5</v>
      </c>
      <c r="O5070" s="5">
        <f t="shared" si="3188"/>
        <v>0</v>
      </c>
      <c r="P5070" s="5">
        <f t="shared" si="3189"/>
        <v>0</v>
      </c>
      <c r="Q5070" s="9">
        <f t="shared" si="3200"/>
        <v>0</v>
      </c>
      <c r="R5070" s="9"/>
      <c r="S5070" s="9"/>
      <c r="V5070" s="8"/>
    </row>
    <row r="5071" spans="1:24">
      <c r="A5071" s="23">
        <v>5066</v>
      </c>
      <c r="B5071" s="23">
        <v>4346</v>
      </c>
      <c r="C5071" s="24">
        <v>1.1656695812241142</v>
      </c>
      <c r="D5071" s="25">
        <v>0</v>
      </c>
      <c r="E5071" s="25">
        <v>0</v>
      </c>
      <c r="F5071" s="27">
        <v>0</v>
      </c>
      <c r="G5071" s="49">
        <f t="shared" si="3217"/>
        <v>23.209793999999995</v>
      </c>
      <c r="H5071" s="49">
        <v>7.0739999999999981</v>
      </c>
      <c r="I5071" s="49">
        <v>-0.70200000000000173</v>
      </c>
      <c r="J5071" s="26">
        <f t="shared" si="3186"/>
        <v>12.216999999999999</v>
      </c>
      <c r="K5071" s="66"/>
      <c r="L5071" s="5">
        <f t="shared" si="3187"/>
        <v>0.15329566974524567</v>
      </c>
      <c r="M5071" s="5">
        <f t="shared" si="3198"/>
        <v>-3.270923804563064E-5</v>
      </c>
      <c r="N5071" s="5">
        <f t="shared" si="3199"/>
        <v>-3.2695258128018212E-5</v>
      </c>
      <c r="O5071" s="5">
        <f t="shared" si="3188"/>
        <v>0</v>
      </c>
      <c r="P5071" s="5">
        <f t="shared" si="3189"/>
        <v>0</v>
      </c>
      <c r="Q5071" s="9">
        <f t="shared" si="3200"/>
        <v>0</v>
      </c>
      <c r="R5071" s="9"/>
      <c r="S5071" s="5">
        <f t="shared" ref="S5071" si="3222">L5079-L5071</f>
        <v>-2.6117138051129363E-4</v>
      </c>
      <c r="T5071" s="8">
        <f t="shared" ref="T5071" si="3223">L5087-L5079</f>
        <v>-2.6028124619931203E-4</v>
      </c>
      <c r="U5071" s="10">
        <f>I5079-I5071</f>
        <v>0</v>
      </c>
      <c r="V5071" s="8">
        <f>I5087-I5079</f>
        <v>0</v>
      </c>
      <c r="W5071">
        <f t="shared" ref="W5071" si="3224">(((U5071/S5071)*T5071)+((V5071/T5071)*S5071))/(S5071+T5071)</f>
        <v>0</v>
      </c>
      <c r="X5071">
        <f t="shared" ref="X5071" si="3225">(W5079-W5071)/(L5079-L5071)</f>
        <v>81323.085055410178</v>
      </c>
    </row>
    <row r="5072" spans="1:24">
      <c r="A5072" s="23">
        <v>5067</v>
      </c>
      <c r="B5072" s="23">
        <v>4347</v>
      </c>
      <c r="C5072" s="24">
        <v>1.165631469979296</v>
      </c>
      <c r="D5072" s="25">
        <v>0</v>
      </c>
      <c r="E5072" s="25">
        <v>0</v>
      </c>
      <c r="F5072" s="27">
        <v>0</v>
      </c>
      <c r="G5072" s="49">
        <f t="shared" si="3217"/>
        <v>23.209793999999995</v>
      </c>
      <c r="H5072" s="49">
        <v>7.0739999999999981</v>
      </c>
      <c r="I5072" s="49">
        <v>-0.70200000000000173</v>
      </c>
      <c r="J5072" s="26">
        <f t="shared" si="3186"/>
        <v>12.184000000000005</v>
      </c>
      <c r="K5072" s="66"/>
      <c r="L5072" s="5">
        <f t="shared" si="3187"/>
        <v>0.15326297448711765</v>
      </c>
      <c r="M5072" s="5">
        <f t="shared" si="3198"/>
        <v>-3.2695258128018212E-5</v>
      </c>
      <c r="N5072" s="5">
        <f t="shared" si="3199"/>
        <v>-3.2681287188141006E-5</v>
      </c>
      <c r="O5072" s="5">
        <f t="shared" si="3188"/>
        <v>0</v>
      </c>
      <c r="P5072" s="5">
        <f t="shared" si="3189"/>
        <v>0</v>
      </c>
      <c r="Q5072" s="9">
        <f t="shared" si="3200"/>
        <v>0</v>
      </c>
      <c r="R5072" s="9"/>
      <c r="S5072" s="9"/>
      <c r="V5072" s="8"/>
    </row>
    <row r="5073" spans="1:24">
      <c r="A5073" s="23">
        <v>5068</v>
      </c>
      <c r="B5073" s="23">
        <v>4348</v>
      </c>
      <c r="C5073" s="24">
        <v>1.1655933762649493</v>
      </c>
      <c r="D5073" s="25">
        <v>0</v>
      </c>
      <c r="E5073" s="25">
        <v>0</v>
      </c>
      <c r="F5073" s="27">
        <v>0</v>
      </c>
      <c r="G5073" s="49">
        <f t="shared" si="3217"/>
        <v>23.209793999999995</v>
      </c>
      <c r="H5073" s="49">
        <v>7.0739999999999981</v>
      </c>
      <c r="I5073" s="49">
        <v>-0.70200000000000173</v>
      </c>
      <c r="J5073" s="26">
        <f t="shared" si="3186"/>
        <v>12.130000000000017</v>
      </c>
      <c r="K5073" s="66"/>
      <c r="L5073" s="5">
        <f t="shared" si="3187"/>
        <v>0.15323029319992951</v>
      </c>
      <c r="M5073" s="5">
        <f t="shared" si="3198"/>
        <v>-3.2681287188141006E-5</v>
      </c>
      <c r="N5073" s="5">
        <f t="shared" si="3199"/>
        <v>-3.2667325218588283E-5</v>
      </c>
      <c r="O5073" s="5">
        <f t="shared" si="3188"/>
        <v>0</v>
      </c>
      <c r="P5073" s="5">
        <f t="shared" si="3189"/>
        <v>0</v>
      </c>
      <c r="Q5073" s="9">
        <f t="shared" si="3200"/>
        <v>0</v>
      </c>
      <c r="R5073" s="9"/>
      <c r="S5073" s="5"/>
      <c r="T5073" s="8"/>
      <c r="U5073" s="10"/>
      <c r="V5073" s="8"/>
    </row>
    <row r="5074" spans="1:24">
      <c r="A5074" s="23">
        <v>5069</v>
      </c>
      <c r="B5074" s="23">
        <v>4349</v>
      </c>
      <c r="C5074" s="24">
        <v>1.1655553000689813</v>
      </c>
      <c r="D5074" s="25">
        <v>0</v>
      </c>
      <c r="E5074" s="25">
        <v>0</v>
      </c>
      <c r="F5074" s="27">
        <v>0</v>
      </c>
      <c r="G5074" s="49">
        <f t="shared" si="3217"/>
        <v>23.209793999999995</v>
      </c>
      <c r="H5074" s="49">
        <v>7.0739999999999981</v>
      </c>
      <c r="I5074" s="49">
        <v>-0.70200000000000173</v>
      </c>
      <c r="J5074" s="26">
        <f t="shared" si="3186"/>
        <v>12.098000000000006</v>
      </c>
      <c r="K5074" s="66"/>
      <c r="L5074" s="5">
        <f t="shared" si="3187"/>
        <v>0.15319762587471092</v>
      </c>
      <c r="M5074" s="5">
        <f t="shared" si="3198"/>
        <v>-3.2667325218588283E-5</v>
      </c>
      <c r="N5074" s="5">
        <f t="shared" si="3199"/>
        <v>-3.2653372211755016E-5</v>
      </c>
      <c r="O5074" s="5">
        <f t="shared" si="3188"/>
        <v>0</v>
      </c>
      <c r="P5074" s="5">
        <f t="shared" si="3189"/>
        <v>0</v>
      </c>
      <c r="Q5074" s="9">
        <f t="shared" si="3200"/>
        <v>0</v>
      </c>
      <c r="R5074" s="9"/>
      <c r="S5074" s="9"/>
      <c r="V5074" s="8"/>
    </row>
    <row r="5075" spans="1:24">
      <c r="A5075" s="23">
        <v>5070</v>
      </c>
      <c r="B5075" s="23">
        <v>4350</v>
      </c>
      <c r="C5075" s="24">
        <v>1.1655172413793105</v>
      </c>
      <c r="D5075" s="25">
        <v>0</v>
      </c>
      <c r="E5075" s="25">
        <v>0</v>
      </c>
      <c r="F5075" s="27">
        <v>0</v>
      </c>
      <c r="G5075" s="49">
        <f t="shared" si="3217"/>
        <v>23.209793999999995</v>
      </c>
      <c r="H5075" s="49">
        <v>7.0739999999999981</v>
      </c>
      <c r="I5075" s="49">
        <v>-0.70200000000000173</v>
      </c>
      <c r="J5075" s="26">
        <f t="shared" si="3186"/>
        <v>12.076000000000008</v>
      </c>
      <c r="K5075" s="66"/>
      <c r="L5075" s="5">
        <f t="shared" si="3187"/>
        <v>0.15316497250249916</v>
      </c>
      <c r="M5075" s="5">
        <f t="shared" si="3198"/>
        <v>-3.2653372211755016E-5</v>
      </c>
      <c r="N5075" s="5">
        <f t="shared" si="3199"/>
        <v>-3.2639428160147199E-5</v>
      </c>
      <c r="O5075" s="5">
        <f t="shared" si="3188"/>
        <v>0</v>
      </c>
      <c r="P5075" s="5">
        <f t="shared" si="3189"/>
        <v>0</v>
      </c>
      <c r="Q5075" s="9">
        <f t="shared" si="3200"/>
        <v>0</v>
      </c>
      <c r="R5075" s="9"/>
      <c r="S5075" s="5"/>
      <c r="T5075" s="8"/>
      <c r="U5075" s="10"/>
      <c r="V5075" s="8"/>
    </row>
    <row r="5076" spans="1:24">
      <c r="A5076" s="23">
        <v>5071</v>
      </c>
      <c r="B5076" s="23">
        <v>4351</v>
      </c>
      <c r="C5076" s="24">
        <v>1.1654792001838659</v>
      </c>
      <c r="D5076" s="25">
        <v>0</v>
      </c>
      <c r="E5076" s="25">
        <v>0</v>
      </c>
      <c r="F5076" s="27">
        <v>0</v>
      </c>
      <c r="G5076" s="49">
        <f t="shared" si="3217"/>
        <v>23.209793999999995</v>
      </c>
      <c r="H5076" s="49">
        <v>7.0739999999999981</v>
      </c>
      <c r="I5076" s="49">
        <v>-0.70200000000000173</v>
      </c>
      <c r="J5076" s="26">
        <f t="shared" si="3186"/>
        <v>12.032000000000004</v>
      </c>
      <c r="K5076" s="66"/>
      <c r="L5076" s="5">
        <f t="shared" si="3187"/>
        <v>0.15313233307433902</v>
      </c>
      <c r="M5076" s="5">
        <f t="shared" si="3198"/>
        <v>-3.2639428160147199E-5</v>
      </c>
      <c r="N5076" s="5">
        <f t="shared" si="3199"/>
        <v>-3.2625493055660204E-5</v>
      </c>
      <c r="O5076" s="5">
        <f t="shared" si="3188"/>
        <v>0</v>
      </c>
      <c r="P5076" s="5">
        <f t="shared" si="3189"/>
        <v>0</v>
      </c>
      <c r="Q5076" s="9">
        <f t="shared" si="3200"/>
        <v>0</v>
      </c>
      <c r="R5076" s="9"/>
      <c r="S5076" s="9"/>
      <c r="V5076" s="8"/>
    </row>
    <row r="5077" spans="1:24">
      <c r="A5077" s="23">
        <v>5072</v>
      </c>
      <c r="B5077" s="23">
        <v>4352</v>
      </c>
      <c r="C5077" s="24">
        <v>1.1654411764705883</v>
      </c>
      <c r="D5077" s="25">
        <v>0</v>
      </c>
      <c r="E5077" s="25">
        <v>0</v>
      </c>
      <c r="F5077" s="27">
        <v>0</v>
      </c>
      <c r="G5077" s="49">
        <f t="shared" si="3217"/>
        <v>23.209793999999995</v>
      </c>
      <c r="H5077" s="49">
        <v>7.0739999999999981</v>
      </c>
      <c r="I5077" s="49">
        <v>-0.70200000000000173</v>
      </c>
      <c r="J5077" s="26">
        <f t="shared" si="3186"/>
        <v>12.012000000000008</v>
      </c>
      <c r="K5077" s="66"/>
      <c r="L5077" s="5">
        <f t="shared" si="3187"/>
        <v>0.15309970758128336</v>
      </c>
      <c r="M5077" s="5">
        <f t="shared" si="3198"/>
        <v>-3.2625493055660204E-5</v>
      </c>
      <c r="N5077" s="5">
        <f t="shared" si="3199"/>
        <v>-3.2611566890827781E-5</v>
      </c>
      <c r="O5077" s="5">
        <f t="shared" si="3188"/>
        <v>0</v>
      </c>
      <c r="P5077" s="5">
        <f t="shared" si="3189"/>
        <v>0</v>
      </c>
      <c r="Q5077" s="9">
        <f t="shared" si="3200"/>
        <v>0</v>
      </c>
      <c r="R5077" s="9"/>
      <c r="S5077" s="5"/>
      <c r="T5077" s="8"/>
      <c r="U5077" s="10"/>
      <c r="V5077" s="8"/>
    </row>
    <row r="5078" spans="1:24">
      <c r="A5078" s="23">
        <v>5073</v>
      </c>
      <c r="B5078" s="23">
        <v>4353</v>
      </c>
      <c r="C5078" s="24">
        <v>1.1654031702274295</v>
      </c>
      <c r="D5078" s="25">
        <v>0</v>
      </c>
      <c r="E5078" s="25">
        <v>0</v>
      </c>
      <c r="F5078" s="27">
        <v>0</v>
      </c>
      <c r="G5078" s="49">
        <f t="shared" si="3217"/>
        <v>23.209793999999995</v>
      </c>
      <c r="H5078" s="49">
        <v>7.0739999999999981</v>
      </c>
      <c r="I5078" s="49">
        <v>-0.70200000000000173</v>
      </c>
      <c r="J5078" s="26">
        <f t="shared" ref="J5078:J5141" si="3226">J4358+I5078</f>
        <v>11.990000000000002</v>
      </c>
      <c r="K5078" s="66"/>
      <c r="L5078" s="5">
        <f t="shared" si="3187"/>
        <v>0.15306709601439253</v>
      </c>
      <c r="M5078" s="5">
        <f t="shared" si="3198"/>
        <v>-3.2611566890827781E-5</v>
      </c>
      <c r="N5078" s="5">
        <f t="shared" si="3199"/>
        <v>-3.2597649658155925E-5</v>
      </c>
      <c r="O5078" s="5">
        <f t="shared" si="3188"/>
        <v>0</v>
      </c>
      <c r="P5078" s="5">
        <f t="shared" si="3189"/>
        <v>0</v>
      </c>
      <c r="Q5078" s="9">
        <f t="shared" si="3200"/>
        <v>0</v>
      </c>
      <c r="R5078" s="9"/>
      <c r="S5078" s="9"/>
      <c r="V5078" s="8"/>
    </row>
    <row r="5079" spans="1:24">
      <c r="A5079" s="23">
        <v>5074</v>
      </c>
      <c r="B5079" s="23">
        <v>4354</v>
      </c>
      <c r="C5079" s="24">
        <v>1.1653651814423518</v>
      </c>
      <c r="D5079" s="25">
        <v>0</v>
      </c>
      <c r="E5079" s="25">
        <v>0</v>
      </c>
      <c r="F5079" s="27">
        <v>0</v>
      </c>
      <c r="G5079" s="49">
        <f t="shared" si="3217"/>
        <v>23.209793999999995</v>
      </c>
      <c r="H5079" s="49">
        <v>7.0739999999999981</v>
      </c>
      <c r="I5079" s="49">
        <v>-0.70200000000000173</v>
      </c>
      <c r="J5079" s="26">
        <f t="shared" si="3226"/>
        <v>11.958000000000006</v>
      </c>
      <c r="K5079" s="66"/>
      <c r="L5079" s="5">
        <f t="shared" ref="L5079:L5142" si="3227">LN(C5079)</f>
        <v>0.15303449836473437</v>
      </c>
      <c r="M5079" s="5">
        <f t="shared" si="3198"/>
        <v>-3.2597649658155925E-5</v>
      </c>
      <c r="N5079" s="5">
        <f t="shared" si="3199"/>
        <v>-3.2583741349540007E-5</v>
      </c>
      <c r="O5079" s="5">
        <f t="shared" ref="O5079:O5142" si="3228">I5079-I5078</f>
        <v>0</v>
      </c>
      <c r="P5079" s="5">
        <f t="shared" ref="P5079:P5142" si="3229">I5080-I5079</f>
        <v>0</v>
      </c>
      <c r="Q5079" s="9">
        <f t="shared" si="3200"/>
        <v>0</v>
      </c>
      <c r="R5079" s="9"/>
      <c r="S5079" s="5">
        <f t="shared" ref="S5079" si="3230">L5087-L5079</f>
        <v>-2.6028124619931203E-4</v>
      </c>
      <c r="T5079" s="8">
        <f t="shared" ref="T5079" si="3231">L5095-L5087</f>
        <v>-2.5939566360252964E-4</v>
      </c>
      <c r="U5079" s="10">
        <f>I5087-I5079</f>
        <v>0</v>
      </c>
      <c r="V5079" s="8">
        <f>I5095-I5087</f>
        <v>1.1000000000002785E-2</v>
      </c>
      <c r="W5079">
        <f t="shared" ref="W5079" si="3232">(((U5079/S5079)*T5079)+((V5079/T5079)*S5079))/(S5079+T5079)</f>
        <v>-21.239262391358828</v>
      </c>
      <c r="X5079">
        <f t="shared" ref="X5079" si="3233">(W5087-W5079)/(L5087-L5079)</f>
        <v>-82156.47681969298</v>
      </c>
    </row>
    <row r="5080" spans="1:24">
      <c r="A5080" s="23">
        <v>5075</v>
      </c>
      <c r="B5080" s="23">
        <v>4355</v>
      </c>
      <c r="C5080" s="24">
        <v>1.1653272101033294</v>
      </c>
      <c r="D5080" s="25">
        <v>0</v>
      </c>
      <c r="E5080" s="25">
        <v>0</v>
      </c>
      <c r="F5080" s="27">
        <v>0</v>
      </c>
      <c r="G5080" s="49">
        <f t="shared" si="3217"/>
        <v>23.209793999999995</v>
      </c>
      <c r="H5080" s="49">
        <v>7.0739999999999981</v>
      </c>
      <c r="I5080" s="49">
        <v>-0.70200000000000173</v>
      </c>
      <c r="J5080" s="26">
        <f t="shared" si="3226"/>
        <v>11.89200000000001</v>
      </c>
      <c r="K5080" s="67"/>
      <c r="L5080" s="5">
        <f t="shared" si="3227"/>
        <v>0.15300191462338483</v>
      </c>
      <c r="M5080" s="5">
        <f t="shared" si="3198"/>
        <v>-3.2583741349540007E-5</v>
      </c>
      <c r="N5080" s="5">
        <f t="shared" si="3199"/>
        <v>-3.2569841957735823E-5</v>
      </c>
      <c r="O5080" s="5">
        <f t="shared" si="3228"/>
        <v>0</v>
      </c>
      <c r="P5080" s="5">
        <f t="shared" si="3229"/>
        <v>0</v>
      </c>
      <c r="Q5080" s="9">
        <f t="shared" si="3200"/>
        <v>0</v>
      </c>
      <c r="R5080" s="9"/>
      <c r="S5080" s="9"/>
      <c r="V5080" s="8"/>
    </row>
    <row r="5081" spans="1:24">
      <c r="A5081" s="23">
        <v>5076</v>
      </c>
      <c r="B5081" s="23">
        <v>4356</v>
      </c>
      <c r="C5081" s="24">
        <v>1.165289256198347</v>
      </c>
      <c r="D5081" s="25">
        <v>0</v>
      </c>
      <c r="E5081" s="25">
        <v>0</v>
      </c>
      <c r="F5081" s="27">
        <v>0</v>
      </c>
      <c r="G5081" s="49">
        <f t="shared" si="3217"/>
        <v>23.209793999999995</v>
      </c>
      <c r="H5081" s="49">
        <v>7.0739999999999981</v>
      </c>
      <c r="I5081" s="49">
        <v>-0.70200000000000173</v>
      </c>
      <c r="J5081" s="26">
        <f t="shared" si="3226"/>
        <v>11.849000000000011</v>
      </c>
      <c r="K5081" s="66"/>
      <c r="L5081" s="5">
        <f t="shared" si="3227"/>
        <v>0.1529693447814271</v>
      </c>
      <c r="M5081" s="5">
        <f t="shared" si="3198"/>
        <v>-3.2569841957735823E-5</v>
      </c>
      <c r="N5081" s="5">
        <f t="shared" si="3199"/>
        <v>-3.2555951474971812E-5</v>
      </c>
      <c r="O5081" s="5">
        <f t="shared" si="3228"/>
        <v>0</v>
      </c>
      <c r="P5081" s="5">
        <f t="shared" si="3229"/>
        <v>0</v>
      </c>
      <c r="Q5081" s="9">
        <f t="shared" si="3200"/>
        <v>0</v>
      </c>
      <c r="R5081" s="9"/>
      <c r="S5081" s="5"/>
      <c r="T5081" s="8"/>
      <c r="U5081" s="10"/>
      <c r="V5081" s="8"/>
    </row>
    <row r="5082" spans="1:24">
      <c r="A5082" s="23">
        <v>5077</v>
      </c>
      <c r="B5082" s="23">
        <v>4357</v>
      </c>
      <c r="C5082" s="24">
        <v>1.1652513197154004</v>
      </c>
      <c r="D5082" s="25">
        <v>0</v>
      </c>
      <c r="E5082" s="25">
        <v>0</v>
      </c>
      <c r="F5082" s="27">
        <v>0</v>
      </c>
      <c r="G5082" s="49">
        <f t="shared" si="3217"/>
        <v>23.209793999999995</v>
      </c>
      <c r="H5082" s="49">
        <v>7.0739999999999981</v>
      </c>
      <c r="I5082" s="49">
        <v>-0.70200000000000173</v>
      </c>
      <c r="J5082" s="26">
        <f t="shared" si="3226"/>
        <v>11.827000000000012</v>
      </c>
      <c r="K5082" s="66"/>
      <c r="L5082" s="5">
        <f t="shared" si="3227"/>
        <v>0.15293678882995212</v>
      </c>
      <c r="M5082" s="5">
        <f t="shared" si="3198"/>
        <v>-3.2555951474971812E-5</v>
      </c>
      <c r="N5082" s="5">
        <f t="shared" si="3199"/>
        <v>-3.2542069893559677E-5</v>
      </c>
      <c r="O5082" s="5">
        <f t="shared" si="3228"/>
        <v>0</v>
      </c>
      <c r="P5082" s="5">
        <f t="shared" si="3229"/>
        <v>1.1000000000002785E-2</v>
      </c>
      <c r="Q5082" s="9">
        <f t="shared" si="3200"/>
        <v>-169.04803058618631</v>
      </c>
      <c r="R5082" s="9"/>
      <c r="S5082" s="9"/>
      <c r="V5082" s="8"/>
    </row>
    <row r="5083" spans="1:24">
      <c r="A5083" s="23">
        <v>5078</v>
      </c>
      <c r="B5083" s="23">
        <v>4358</v>
      </c>
      <c r="C5083" s="24">
        <v>1.1652134006424966</v>
      </c>
      <c r="D5083" s="25">
        <v>0</v>
      </c>
      <c r="E5083" s="25">
        <v>0</v>
      </c>
      <c r="F5083" s="27">
        <v>0</v>
      </c>
      <c r="G5083" s="49">
        <f t="shared" si="3217"/>
        <v>23.245885000000005</v>
      </c>
      <c r="H5083" s="49">
        <v>7.0850000000000009</v>
      </c>
      <c r="I5083" s="49">
        <v>-0.69099999999999895</v>
      </c>
      <c r="J5083" s="26">
        <f t="shared" si="3226"/>
        <v>11.818000000000005</v>
      </c>
      <c r="K5083" s="66"/>
      <c r="L5083" s="5">
        <f t="shared" si="3227"/>
        <v>0.15290424676005857</v>
      </c>
      <c r="M5083" s="5">
        <f t="shared" si="3198"/>
        <v>-3.2542069893559677E-5</v>
      </c>
      <c r="N5083" s="5">
        <f t="shared" si="3199"/>
        <v>-3.252819720622746E-5</v>
      </c>
      <c r="O5083" s="5">
        <f t="shared" si="3228"/>
        <v>1.1000000000002785E-2</v>
      </c>
      <c r="P5083" s="5">
        <f t="shared" si="3229"/>
        <v>-1.1000000000002785E-2</v>
      </c>
      <c r="Q5083" s="9">
        <f t="shared" si="3200"/>
        <v>0.1441611092957481</v>
      </c>
      <c r="R5083" s="9"/>
      <c r="S5083" s="5"/>
      <c r="T5083" s="8"/>
      <c r="U5083" s="10"/>
      <c r="V5083" s="8"/>
    </row>
    <row r="5084" spans="1:24">
      <c r="A5084" s="23">
        <v>5079</v>
      </c>
      <c r="B5084" s="23">
        <v>4359</v>
      </c>
      <c r="C5084" s="24">
        <v>1.165175498967653</v>
      </c>
      <c r="D5084" s="25">
        <v>0</v>
      </c>
      <c r="E5084" s="25">
        <v>0</v>
      </c>
      <c r="F5084" s="27">
        <v>0</v>
      </c>
      <c r="G5084" s="49">
        <f t="shared" si="3217"/>
        <v>23.209793999999995</v>
      </c>
      <c r="H5084" s="49">
        <v>7.0739999999999981</v>
      </c>
      <c r="I5084" s="49">
        <v>-0.70200000000000173</v>
      </c>
      <c r="J5084" s="26">
        <f t="shared" si="3226"/>
        <v>11.719999999999999</v>
      </c>
      <c r="K5084" s="66"/>
      <c r="L5084" s="5">
        <f t="shared" si="3227"/>
        <v>0.15287171856285234</v>
      </c>
      <c r="M5084" s="5">
        <f t="shared" si="3198"/>
        <v>-3.252819720622746E-5</v>
      </c>
      <c r="N5084" s="5">
        <f t="shared" si="3199"/>
        <v>-3.2514333404842777E-5</v>
      </c>
      <c r="O5084" s="5">
        <f t="shared" si="3228"/>
        <v>-1.1000000000002785E-2</v>
      </c>
      <c r="P5084" s="5">
        <f t="shared" si="3229"/>
        <v>0</v>
      </c>
      <c r="Q5084" s="9">
        <f t="shared" si="3200"/>
        <v>169.04803058479266</v>
      </c>
      <c r="R5084" s="9"/>
      <c r="S5084" s="9"/>
      <c r="V5084" s="8"/>
    </row>
    <row r="5085" spans="1:24">
      <c r="A5085" s="23">
        <v>5080</v>
      </c>
      <c r="B5085" s="23">
        <v>4360</v>
      </c>
      <c r="C5085" s="24">
        <v>1.165137614678899</v>
      </c>
      <c r="D5085" s="25">
        <v>0</v>
      </c>
      <c r="E5085" s="25">
        <v>0</v>
      </c>
      <c r="F5085" s="27">
        <v>0</v>
      </c>
      <c r="G5085" s="49">
        <f t="shared" si="3217"/>
        <v>23.209793999999995</v>
      </c>
      <c r="H5085" s="49">
        <v>7.0739999999999981</v>
      </c>
      <c r="I5085" s="49">
        <v>-0.70200000000000173</v>
      </c>
      <c r="J5085" s="26">
        <f t="shared" si="3226"/>
        <v>11.720000000000006</v>
      </c>
      <c r="K5085" s="66"/>
      <c r="L5085" s="5">
        <f t="shared" si="3227"/>
        <v>0.1528392042294475</v>
      </c>
      <c r="M5085" s="5">
        <f t="shared" si="3198"/>
        <v>-3.2514333404842777E-5</v>
      </c>
      <c r="N5085" s="5">
        <f t="shared" si="3199"/>
        <v>-3.2500478482133666E-5</v>
      </c>
      <c r="O5085" s="5">
        <f t="shared" si="3228"/>
        <v>0</v>
      </c>
      <c r="P5085" s="5">
        <f t="shared" si="3229"/>
        <v>0</v>
      </c>
      <c r="Q5085" s="9">
        <f t="shared" si="3200"/>
        <v>0</v>
      </c>
      <c r="R5085" s="9"/>
      <c r="S5085" s="5"/>
      <c r="T5085" s="8"/>
      <c r="U5085" s="10"/>
      <c r="V5085" s="8"/>
    </row>
    <row r="5086" spans="1:24">
      <c r="A5086" s="23">
        <v>5081</v>
      </c>
      <c r="B5086" s="23">
        <v>4361</v>
      </c>
      <c r="C5086" s="24">
        <v>1.1650997477642742</v>
      </c>
      <c r="D5086" s="25">
        <v>0</v>
      </c>
      <c r="E5086" s="25">
        <v>0</v>
      </c>
      <c r="F5086" s="27">
        <v>0</v>
      </c>
      <c r="G5086" s="49">
        <f t="shared" si="3217"/>
        <v>23.209793999999995</v>
      </c>
      <c r="H5086" s="49">
        <v>7.0739999999999981</v>
      </c>
      <c r="I5086" s="49">
        <v>-0.70200000000000173</v>
      </c>
      <c r="J5086" s="26">
        <f t="shared" si="3226"/>
        <v>11.687000000000012</v>
      </c>
      <c r="K5086" s="66"/>
      <c r="L5086" s="5">
        <f t="shared" si="3227"/>
        <v>0.15280670375096536</v>
      </c>
      <c r="M5086" s="5">
        <f t="shared" si="3198"/>
        <v>-3.2500478482133666E-5</v>
      </c>
      <c r="N5086" s="5">
        <f t="shared" si="3199"/>
        <v>-3.248663243030081E-5</v>
      </c>
      <c r="O5086" s="5">
        <f t="shared" si="3228"/>
        <v>0</v>
      </c>
      <c r="P5086" s="5">
        <f t="shared" si="3229"/>
        <v>0</v>
      </c>
      <c r="Q5086" s="9">
        <f t="shared" si="3200"/>
        <v>0</v>
      </c>
      <c r="R5086" s="9"/>
      <c r="S5086" s="9"/>
      <c r="V5086" s="8"/>
    </row>
    <row r="5087" spans="1:24">
      <c r="A5087" s="23">
        <v>5082</v>
      </c>
      <c r="B5087" s="23">
        <v>4362</v>
      </c>
      <c r="C5087" s="24">
        <v>1.1650618982118295</v>
      </c>
      <c r="D5087" s="25">
        <v>0</v>
      </c>
      <c r="E5087" s="25">
        <v>0</v>
      </c>
      <c r="F5087" s="27">
        <v>0</v>
      </c>
      <c r="G5087" s="49">
        <f t="shared" si="3217"/>
        <v>23.209793999999995</v>
      </c>
      <c r="H5087" s="49">
        <v>7.0739999999999981</v>
      </c>
      <c r="I5087" s="49">
        <v>-0.70200000000000173</v>
      </c>
      <c r="J5087" s="26">
        <f t="shared" si="3226"/>
        <v>11.644000000000013</v>
      </c>
      <c r="K5087" s="66"/>
      <c r="L5087" s="5">
        <f t="shared" si="3227"/>
        <v>0.15277421711853506</v>
      </c>
      <c r="M5087" s="5">
        <f t="shared" si="3198"/>
        <v>-3.248663243030081E-5</v>
      </c>
      <c r="N5087" s="5">
        <f t="shared" si="3199"/>
        <v>-3.247279524207225E-5</v>
      </c>
      <c r="O5087" s="5">
        <f t="shared" si="3228"/>
        <v>0</v>
      </c>
      <c r="P5087" s="5">
        <f t="shared" si="3229"/>
        <v>0</v>
      </c>
      <c r="Q5087" s="9">
        <f t="shared" si="3200"/>
        <v>0</v>
      </c>
      <c r="R5087" s="9"/>
      <c r="S5087" s="5">
        <f t="shared" ref="S5087" si="3234">L5095-L5087</f>
        <v>-2.5939566360252964E-4</v>
      </c>
      <c r="T5087" s="8">
        <f t="shared" ref="T5087" si="3235">L5103-L5095</f>
        <v>-2.5851460167999885E-4</v>
      </c>
      <c r="U5087" s="10">
        <f>I5095-I5087</f>
        <v>1.1000000000002785E-2</v>
      </c>
      <c r="V5087" s="8">
        <f>I5103-I5095</f>
        <v>-1.1000000000002785E-2</v>
      </c>
      <c r="W5087">
        <f t="shared" ref="W5087" si="3236">(((U5087/S5087)*T5087)+((V5087/T5087)*S5087))/(S5087+T5087)</f>
        <v>0.14452777861575367</v>
      </c>
      <c r="X5087">
        <f t="shared" ref="X5087" si="3237">(W5095-W5087)/(L5095-L5087)</f>
        <v>-81322.618571864456</v>
      </c>
    </row>
    <row r="5088" spans="1:24">
      <c r="A5088" s="23">
        <v>5083</v>
      </c>
      <c r="B5088" s="23">
        <v>4363</v>
      </c>
      <c r="C5088" s="24">
        <v>1.1650240660096265</v>
      </c>
      <c r="D5088" s="25">
        <v>0</v>
      </c>
      <c r="E5088" s="25">
        <v>0</v>
      </c>
      <c r="F5088" s="27">
        <v>0</v>
      </c>
      <c r="G5088" s="49">
        <f t="shared" si="3217"/>
        <v>23.209793999999995</v>
      </c>
      <c r="H5088" s="49">
        <v>7.0739999999999981</v>
      </c>
      <c r="I5088" s="49">
        <v>-0.70200000000000173</v>
      </c>
      <c r="J5088" s="26">
        <f t="shared" si="3226"/>
        <v>11.600000000000016</v>
      </c>
      <c r="K5088" s="66"/>
      <c r="L5088" s="5">
        <f t="shared" si="3227"/>
        <v>0.15274174432329299</v>
      </c>
      <c r="M5088" s="5">
        <f t="shared" ref="M5088:M5151" si="3238">L5088-L5087</f>
        <v>-3.247279524207225E-5</v>
      </c>
      <c r="N5088" s="5">
        <f t="shared" ref="N5088:N5151" si="3239">L5089-L5088</f>
        <v>-3.245896690975969E-5</v>
      </c>
      <c r="O5088" s="5">
        <f t="shared" si="3228"/>
        <v>0</v>
      </c>
      <c r="P5088" s="5">
        <f t="shared" si="3229"/>
        <v>0</v>
      </c>
      <c r="Q5088" s="9">
        <f t="shared" ref="Q5088:Q5151" si="3240">(((O5088/M5088)*N5088)+((P5088/N5088)*M5088))/(M5088+N5088)</f>
        <v>0</v>
      </c>
      <c r="R5088" s="9"/>
      <c r="S5088" s="9"/>
      <c r="V5088" s="8"/>
    </row>
    <row r="5089" spans="1:24">
      <c r="A5089" s="23">
        <v>5084</v>
      </c>
      <c r="B5089" s="23">
        <v>4364</v>
      </c>
      <c r="C5089" s="24">
        <v>1.1649862511457378</v>
      </c>
      <c r="D5089" s="25">
        <v>0</v>
      </c>
      <c r="E5089" s="25">
        <v>0</v>
      </c>
      <c r="F5089" s="27">
        <v>0</v>
      </c>
      <c r="G5089" s="49">
        <f t="shared" si="3217"/>
        <v>23.209793999999995</v>
      </c>
      <c r="H5089" s="49">
        <v>7.0739999999999981</v>
      </c>
      <c r="I5089" s="49">
        <v>-0.70200000000000173</v>
      </c>
      <c r="J5089" s="26">
        <f t="shared" si="3226"/>
        <v>11.567000000000007</v>
      </c>
      <c r="K5089" s="66"/>
      <c r="L5089" s="5">
        <f t="shared" si="3227"/>
        <v>0.15270928535638323</v>
      </c>
      <c r="M5089" s="5">
        <f t="shared" si="3238"/>
        <v>-3.245896690975969E-5</v>
      </c>
      <c r="N5089" s="5">
        <f t="shared" si="3239"/>
        <v>-3.2445147425425036E-5</v>
      </c>
      <c r="O5089" s="5">
        <f t="shared" si="3228"/>
        <v>0</v>
      </c>
      <c r="P5089" s="5">
        <f t="shared" si="3229"/>
        <v>0</v>
      </c>
      <c r="Q5089" s="9">
        <f t="shared" si="3240"/>
        <v>0</v>
      </c>
      <c r="R5089" s="9"/>
      <c r="S5089" s="5"/>
      <c r="T5089" s="8"/>
      <c r="U5089" s="10"/>
      <c r="V5089" s="8"/>
    </row>
    <row r="5090" spans="1:24">
      <c r="A5090" s="23">
        <v>5085</v>
      </c>
      <c r="B5090" s="23">
        <v>4365</v>
      </c>
      <c r="C5090" s="24">
        <v>1.1649484536082475</v>
      </c>
      <c r="D5090" s="25">
        <v>0</v>
      </c>
      <c r="E5090" s="25">
        <v>0</v>
      </c>
      <c r="F5090" s="27">
        <v>0</v>
      </c>
      <c r="G5090" s="49">
        <f t="shared" si="3217"/>
        <v>23.209793999999995</v>
      </c>
      <c r="H5090" s="49">
        <v>7.0739999999999981</v>
      </c>
      <c r="I5090" s="49">
        <v>-0.70200000000000173</v>
      </c>
      <c r="J5090" s="26">
        <f t="shared" si="3226"/>
        <v>11.546000000000014</v>
      </c>
      <c r="K5090" s="66"/>
      <c r="L5090" s="5">
        <f t="shared" si="3227"/>
        <v>0.1526768402089578</v>
      </c>
      <c r="M5090" s="5">
        <f t="shared" si="3238"/>
        <v>-3.2445147425425036E-5</v>
      </c>
      <c r="N5090" s="5">
        <f t="shared" si="3239"/>
        <v>-3.2431336782046127E-5</v>
      </c>
      <c r="O5090" s="5">
        <f t="shared" si="3228"/>
        <v>0</v>
      </c>
      <c r="P5090" s="5">
        <f t="shared" si="3229"/>
        <v>0</v>
      </c>
      <c r="Q5090" s="9">
        <f t="shared" si="3240"/>
        <v>0</v>
      </c>
      <c r="R5090" s="9"/>
      <c r="S5090" s="9"/>
      <c r="V5090" s="8"/>
    </row>
    <row r="5091" spans="1:24">
      <c r="A5091" s="23">
        <v>5086</v>
      </c>
      <c r="B5091" s="23">
        <v>4366</v>
      </c>
      <c r="C5091" s="24">
        <v>1.1649106733852497</v>
      </c>
      <c r="D5091" s="25">
        <v>0</v>
      </c>
      <c r="E5091" s="25">
        <v>0</v>
      </c>
      <c r="F5091" s="27">
        <v>0</v>
      </c>
      <c r="G5091" s="49">
        <f t="shared" si="3217"/>
        <v>23.209793999999995</v>
      </c>
      <c r="H5091" s="49">
        <v>7.0739999999999981</v>
      </c>
      <c r="I5091" s="49">
        <v>-0.70200000000000173</v>
      </c>
      <c r="J5091" s="26">
        <f t="shared" si="3226"/>
        <v>11.503000000000007</v>
      </c>
      <c r="K5091" s="66"/>
      <c r="L5091" s="5">
        <f t="shared" si="3227"/>
        <v>0.15264440887217576</v>
      </c>
      <c r="M5091" s="5">
        <f t="shared" si="3238"/>
        <v>-3.2431336782046127E-5</v>
      </c>
      <c r="N5091" s="5">
        <f t="shared" si="3239"/>
        <v>-3.2417534971629358E-5</v>
      </c>
      <c r="O5091" s="5">
        <f t="shared" si="3228"/>
        <v>0</v>
      </c>
      <c r="P5091" s="5">
        <f t="shared" si="3229"/>
        <v>0</v>
      </c>
      <c r="Q5091" s="9">
        <f t="shared" si="3240"/>
        <v>0</v>
      </c>
      <c r="R5091" s="9"/>
      <c r="S5091" s="5"/>
      <c r="T5091" s="8"/>
      <c r="U5091" s="10"/>
      <c r="V5091" s="8"/>
    </row>
    <row r="5092" spans="1:24">
      <c r="A5092" s="23">
        <v>5087</v>
      </c>
      <c r="B5092" s="23">
        <v>4367</v>
      </c>
      <c r="C5092" s="24">
        <v>1.1648729104648501</v>
      </c>
      <c r="D5092" s="25">
        <v>0</v>
      </c>
      <c r="E5092" s="25">
        <v>0</v>
      </c>
      <c r="F5092" s="27">
        <v>0</v>
      </c>
      <c r="G5092" s="49">
        <f t="shared" si="3217"/>
        <v>23.209793999999995</v>
      </c>
      <c r="H5092" s="49">
        <v>7.0739999999999981</v>
      </c>
      <c r="I5092" s="49">
        <v>-0.70200000000000173</v>
      </c>
      <c r="J5092" s="26">
        <f t="shared" si="3226"/>
        <v>11.470000000000006</v>
      </c>
      <c r="K5092" s="66"/>
      <c r="L5092" s="5">
        <f t="shared" si="3227"/>
        <v>0.15261199133720413</v>
      </c>
      <c r="M5092" s="5">
        <f t="shared" si="3238"/>
        <v>-3.2417534971629358E-5</v>
      </c>
      <c r="N5092" s="5">
        <f t="shared" si="3239"/>
        <v>-3.2403741986958279E-5</v>
      </c>
      <c r="O5092" s="5">
        <f t="shared" si="3228"/>
        <v>0</v>
      </c>
      <c r="P5092" s="5">
        <f t="shared" si="3229"/>
        <v>0</v>
      </c>
      <c r="Q5092" s="9">
        <f t="shared" si="3240"/>
        <v>0</v>
      </c>
      <c r="R5092" s="9"/>
      <c r="S5092" s="9"/>
      <c r="V5092" s="8"/>
    </row>
    <row r="5093" spans="1:24">
      <c r="A5093" s="23">
        <v>5088</v>
      </c>
      <c r="B5093" s="23">
        <v>4368</v>
      </c>
      <c r="C5093" s="24">
        <v>1.1648351648351649</v>
      </c>
      <c r="D5093" s="25">
        <v>0</v>
      </c>
      <c r="E5093" s="25">
        <v>0</v>
      </c>
      <c r="F5093" s="27">
        <v>0</v>
      </c>
      <c r="G5093" s="49">
        <f t="shared" si="3217"/>
        <v>23.209793999999995</v>
      </c>
      <c r="H5093" s="49">
        <v>7.0739999999999981</v>
      </c>
      <c r="I5093" s="49">
        <v>-0.70200000000000173</v>
      </c>
      <c r="J5093" s="26">
        <f t="shared" si="3226"/>
        <v>11.438000000000009</v>
      </c>
      <c r="K5093" s="66"/>
      <c r="L5093" s="5">
        <f t="shared" si="3227"/>
        <v>0.15257958759521717</v>
      </c>
      <c r="M5093" s="5">
        <f t="shared" si="3238"/>
        <v>-3.2403741986958279E-5</v>
      </c>
      <c r="N5093" s="5">
        <f t="shared" si="3239"/>
        <v>-3.2389957820316839E-5</v>
      </c>
      <c r="O5093" s="5">
        <f t="shared" si="3228"/>
        <v>0</v>
      </c>
      <c r="P5093" s="5">
        <f t="shared" si="3229"/>
        <v>0</v>
      </c>
      <c r="Q5093" s="9">
        <f t="shared" si="3240"/>
        <v>0</v>
      </c>
      <c r="R5093" s="9"/>
      <c r="S5093" s="5"/>
      <c r="T5093" s="8"/>
      <c r="U5093" s="10"/>
      <c r="V5093" s="8"/>
    </row>
    <row r="5094" spans="1:24">
      <c r="A5094" s="23">
        <v>5089</v>
      </c>
      <c r="B5094" s="23">
        <v>4369</v>
      </c>
      <c r="C5094" s="24">
        <v>1.1647974364843214</v>
      </c>
      <c r="D5094" s="25">
        <v>0</v>
      </c>
      <c r="E5094" s="25">
        <v>0</v>
      </c>
      <c r="F5094" s="27">
        <v>0</v>
      </c>
      <c r="G5094" s="49">
        <f t="shared" si="3217"/>
        <v>23.209793999999995</v>
      </c>
      <c r="H5094" s="49">
        <v>7.0739999999999981</v>
      </c>
      <c r="I5094" s="49">
        <v>-0.70200000000000173</v>
      </c>
      <c r="J5094" s="26">
        <f t="shared" si="3226"/>
        <v>11.394000000000005</v>
      </c>
      <c r="K5094" s="66"/>
      <c r="L5094" s="5">
        <f t="shared" si="3227"/>
        <v>0.15254719763739685</v>
      </c>
      <c r="M5094" s="5">
        <f t="shared" si="3238"/>
        <v>-3.2389957820316839E-5</v>
      </c>
      <c r="N5094" s="5">
        <f t="shared" si="3239"/>
        <v>-3.2376182464322056E-5</v>
      </c>
      <c r="O5094" s="5">
        <f t="shared" si="3228"/>
        <v>0</v>
      </c>
      <c r="P5094" s="5">
        <f t="shared" si="3229"/>
        <v>1.1000000000002785E-2</v>
      </c>
      <c r="Q5094" s="9">
        <f t="shared" si="3240"/>
        <v>-169.91409725101636</v>
      </c>
      <c r="R5094" s="9"/>
      <c r="S5094" s="9"/>
      <c r="V5094" s="8"/>
    </row>
    <row r="5095" spans="1:24">
      <c r="A5095" s="23">
        <v>5090</v>
      </c>
      <c r="B5095" s="23">
        <v>4370</v>
      </c>
      <c r="C5095" s="24">
        <v>1.1647597254004576</v>
      </c>
      <c r="D5095" s="25">
        <v>0</v>
      </c>
      <c r="E5095" s="25">
        <v>0</v>
      </c>
      <c r="F5095" s="27">
        <v>0</v>
      </c>
      <c r="G5095" s="49">
        <f t="shared" si="3217"/>
        <v>23.245885000000005</v>
      </c>
      <c r="H5095" s="49">
        <v>7.0850000000000009</v>
      </c>
      <c r="I5095" s="49">
        <v>-0.69099999999999895</v>
      </c>
      <c r="J5095" s="26">
        <f t="shared" si="3226"/>
        <v>11.362000000000009</v>
      </c>
      <c r="K5095" s="66"/>
      <c r="L5095" s="5">
        <f t="shared" si="3227"/>
        <v>0.15251482145493253</v>
      </c>
      <c r="M5095" s="5">
        <f t="shared" si="3238"/>
        <v>-3.2376182464322056E-5</v>
      </c>
      <c r="N5095" s="5">
        <f t="shared" si="3239"/>
        <v>-3.2362415910952569E-5</v>
      </c>
      <c r="O5095" s="5">
        <f t="shared" si="3228"/>
        <v>1.1000000000002785E-2</v>
      </c>
      <c r="P5095" s="5">
        <f t="shared" si="3229"/>
        <v>-1.1000000000002785E-2</v>
      </c>
      <c r="Q5095" s="9">
        <f t="shared" si="3240"/>
        <v>0.14452778071444763</v>
      </c>
      <c r="R5095" s="9"/>
      <c r="S5095" s="5">
        <f t="shared" ref="S5095" si="3241">L5103-L5095</f>
        <v>-2.5851460167999885E-4</v>
      </c>
      <c r="T5095" s="8">
        <f t="shared" ref="T5095" si="3242">L5111-L5103</f>
        <v>-2.5763802965680926E-4</v>
      </c>
      <c r="U5095" s="10">
        <f>I5103-I5095</f>
        <v>-1.1000000000002785E-2</v>
      </c>
      <c r="V5095" s="8">
        <f>I5111-I5103</f>
        <v>0</v>
      </c>
      <c r="W5095">
        <f t="shared" ref="W5095" si="3243">(((U5095/S5095)*T5095)+((V5095/T5095)*S5095))/(S5095+T5095)</f>
        <v>21.239262388959933</v>
      </c>
      <c r="X5095">
        <f t="shared" ref="X5095" si="3244">(W5103-W5095)/(L5103-L5095)</f>
        <v>165158.43270397207</v>
      </c>
    </row>
    <row r="5096" spans="1:24">
      <c r="A5096" s="23">
        <v>5091</v>
      </c>
      <c r="B5096" s="23">
        <v>4371</v>
      </c>
      <c r="C5096" s="24">
        <v>1.1647220315717228</v>
      </c>
      <c r="D5096" s="25">
        <v>0</v>
      </c>
      <c r="E5096" s="25">
        <v>0</v>
      </c>
      <c r="F5096" s="27">
        <v>0</v>
      </c>
      <c r="G5096" s="49">
        <f t="shared" si="3217"/>
        <v>23.209793999999995</v>
      </c>
      <c r="H5096" s="49">
        <v>7.0739999999999981</v>
      </c>
      <c r="I5096" s="49">
        <v>-0.70200000000000173</v>
      </c>
      <c r="J5096" s="26">
        <f t="shared" si="3226"/>
        <v>11.319000000000003</v>
      </c>
      <c r="K5096" s="66"/>
      <c r="L5096" s="5">
        <f t="shared" si="3227"/>
        <v>0.15248245903902158</v>
      </c>
      <c r="M5096" s="5">
        <f t="shared" si="3238"/>
        <v>-3.2362415910952569E-5</v>
      </c>
      <c r="N5096" s="5">
        <f t="shared" si="3239"/>
        <v>-3.2348658153713572E-5</v>
      </c>
      <c r="O5096" s="5">
        <f t="shared" si="3228"/>
        <v>-1.1000000000002785E-2</v>
      </c>
      <c r="P5096" s="5">
        <f t="shared" si="3229"/>
        <v>0</v>
      </c>
      <c r="Q5096" s="9">
        <f t="shared" si="3240"/>
        <v>169.91409725365256</v>
      </c>
      <c r="R5096" s="9"/>
      <c r="S5096" s="9"/>
      <c r="V5096" s="8"/>
    </row>
    <row r="5097" spans="1:24">
      <c r="A5097" s="23">
        <v>5092</v>
      </c>
      <c r="B5097" s="23">
        <v>4372</v>
      </c>
      <c r="C5097" s="24">
        <v>1.1646843549862762</v>
      </c>
      <c r="D5097" s="25">
        <v>0</v>
      </c>
      <c r="E5097" s="25">
        <v>0</v>
      </c>
      <c r="F5097" s="27">
        <v>0</v>
      </c>
      <c r="G5097" s="49">
        <f t="shared" si="3217"/>
        <v>23.209793999999995</v>
      </c>
      <c r="H5097" s="49">
        <v>7.0739999999999981</v>
      </c>
      <c r="I5097" s="49">
        <v>-0.70200000000000173</v>
      </c>
      <c r="J5097" s="26">
        <f t="shared" si="3226"/>
        <v>11.286000000000008</v>
      </c>
      <c r="K5097" s="66"/>
      <c r="L5097" s="5">
        <f t="shared" si="3227"/>
        <v>0.15245011038086786</v>
      </c>
      <c r="M5097" s="5">
        <f t="shared" si="3238"/>
        <v>-3.2348658153713572E-5</v>
      </c>
      <c r="N5097" s="5">
        <f t="shared" si="3239"/>
        <v>-3.2334909183917571E-5</v>
      </c>
      <c r="O5097" s="5">
        <f t="shared" si="3228"/>
        <v>0</v>
      </c>
      <c r="P5097" s="5">
        <f t="shared" si="3229"/>
        <v>0</v>
      </c>
      <c r="Q5097" s="9">
        <f t="shared" si="3240"/>
        <v>0</v>
      </c>
      <c r="R5097" s="9"/>
      <c r="S5097" s="5"/>
      <c r="T5097" s="8"/>
      <c r="U5097" s="10"/>
      <c r="V5097" s="8"/>
    </row>
    <row r="5098" spans="1:24">
      <c r="A5098" s="23">
        <v>5093</v>
      </c>
      <c r="B5098" s="23">
        <v>4373</v>
      </c>
      <c r="C5098" s="24">
        <v>1.164646695632289</v>
      </c>
      <c r="D5098" s="25">
        <v>0</v>
      </c>
      <c r="E5098" s="25">
        <v>0</v>
      </c>
      <c r="F5098" s="27">
        <v>0</v>
      </c>
      <c r="G5098" s="49">
        <f t="shared" si="3217"/>
        <v>23.209793999999995</v>
      </c>
      <c r="H5098" s="49">
        <v>7.0739999999999981</v>
      </c>
      <c r="I5098" s="49">
        <v>-0.70200000000000173</v>
      </c>
      <c r="J5098" s="26">
        <f t="shared" si="3226"/>
        <v>11.254000000000005</v>
      </c>
      <c r="K5098" s="66"/>
      <c r="L5098" s="5">
        <f t="shared" si="3227"/>
        <v>0.15241777547168395</v>
      </c>
      <c r="M5098" s="5">
        <f t="shared" si="3238"/>
        <v>-3.2334909183917571E-5</v>
      </c>
      <c r="N5098" s="5">
        <f t="shared" si="3239"/>
        <v>-3.2321168994847715E-5</v>
      </c>
      <c r="O5098" s="5">
        <f t="shared" si="3228"/>
        <v>0</v>
      </c>
      <c r="P5098" s="5">
        <f t="shared" si="3229"/>
        <v>0</v>
      </c>
      <c r="Q5098" s="9">
        <f t="shared" si="3240"/>
        <v>0</v>
      </c>
      <c r="R5098" s="9"/>
      <c r="S5098" s="9"/>
      <c r="V5098" s="8"/>
    </row>
    <row r="5099" spans="1:24">
      <c r="A5099" s="23">
        <v>5094</v>
      </c>
      <c r="B5099" s="23">
        <v>4374</v>
      </c>
      <c r="C5099" s="24">
        <v>1.1646090534979423</v>
      </c>
      <c r="D5099" s="25">
        <v>0</v>
      </c>
      <c r="E5099" s="25">
        <v>0</v>
      </c>
      <c r="F5099" s="27">
        <v>0</v>
      </c>
      <c r="G5099" s="49">
        <f t="shared" si="3217"/>
        <v>23.209793999999995</v>
      </c>
      <c r="H5099" s="49">
        <v>7.0739999999999981</v>
      </c>
      <c r="I5099" s="49">
        <v>-0.70200000000000173</v>
      </c>
      <c r="J5099" s="26">
        <f t="shared" si="3226"/>
        <v>11.213000000000015</v>
      </c>
      <c r="K5099" s="66"/>
      <c r="L5099" s="5">
        <f t="shared" si="3227"/>
        <v>0.1523854543026891</v>
      </c>
      <c r="M5099" s="5">
        <f t="shared" si="3238"/>
        <v>-3.2321168994847715E-5</v>
      </c>
      <c r="N5099" s="5">
        <f t="shared" si="3239"/>
        <v>-3.230743757870469E-5</v>
      </c>
      <c r="O5099" s="5">
        <f t="shared" si="3228"/>
        <v>0</v>
      </c>
      <c r="P5099" s="5">
        <f t="shared" si="3229"/>
        <v>0</v>
      </c>
      <c r="Q5099" s="9">
        <f t="shared" si="3240"/>
        <v>0</v>
      </c>
      <c r="R5099" s="9"/>
      <c r="S5099" s="5"/>
      <c r="T5099" s="8"/>
      <c r="U5099" s="10"/>
      <c r="V5099" s="8"/>
    </row>
    <row r="5100" spans="1:24">
      <c r="A5100" s="23">
        <v>5095</v>
      </c>
      <c r="B5100" s="23">
        <v>4375</v>
      </c>
      <c r="C5100" s="24">
        <v>1.1645714285714286</v>
      </c>
      <c r="D5100" s="25">
        <v>0</v>
      </c>
      <c r="E5100" s="25">
        <v>0</v>
      </c>
      <c r="F5100" s="27">
        <v>0</v>
      </c>
      <c r="G5100" s="49">
        <f t="shared" si="3217"/>
        <v>23.209793999999995</v>
      </c>
      <c r="H5100" s="49">
        <v>7.0739999999999981</v>
      </c>
      <c r="I5100" s="49">
        <v>-0.70200000000000173</v>
      </c>
      <c r="J5100" s="26">
        <f t="shared" si="3226"/>
        <v>11.158000000000008</v>
      </c>
      <c r="K5100" s="66"/>
      <c r="L5100" s="5">
        <f t="shared" si="3227"/>
        <v>0.15235314686511039</v>
      </c>
      <c r="M5100" s="5">
        <f t="shared" si="3238"/>
        <v>-3.230743757870469E-5</v>
      </c>
      <c r="N5100" s="5">
        <f t="shared" si="3239"/>
        <v>-3.2293714928299799E-5</v>
      </c>
      <c r="O5100" s="5">
        <f t="shared" si="3228"/>
        <v>0</v>
      </c>
      <c r="P5100" s="5">
        <f t="shared" si="3229"/>
        <v>1.1000000000002785E-2</v>
      </c>
      <c r="Q5100" s="9">
        <f t="shared" si="3240"/>
        <v>-170.34795558456534</v>
      </c>
      <c r="R5100" s="9"/>
      <c r="S5100" s="9"/>
      <c r="V5100" s="8"/>
    </row>
    <row r="5101" spans="1:24">
      <c r="A5101" s="23">
        <v>5096</v>
      </c>
      <c r="B5101" s="23">
        <v>4376</v>
      </c>
      <c r="C5101" s="24">
        <v>1.1645338208409506</v>
      </c>
      <c r="D5101" s="25">
        <v>0</v>
      </c>
      <c r="E5101" s="25">
        <v>0</v>
      </c>
      <c r="F5101" s="27">
        <v>0</v>
      </c>
      <c r="G5101" s="49">
        <f t="shared" si="3217"/>
        <v>23.245885000000005</v>
      </c>
      <c r="H5101" s="49">
        <v>7.0850000000000009</v>
      </c>
      <c r="I5101" s="49">
        <v>-0.69099999999999895</v>
      </c>
      <c r="J5101" s="26">
        <f t="shared" si="3226"/>
        <v>11.169000000000004</v>
      </c>
      <c r="K5101" s="66"/>
      <c r="L5101" s="5">
        <f t="shared" si="3227"/>
        <v>0.1523208531501821</v>
      </c>
      <c r="M5101" s="5">
        <f t="shared" si="3238"/>
        <v>-3.2293714928299799E-5</v>
      </c>
      <c r="N5101" s="5">
        <f t="shared" si="3239"/>
        <v>-3.2280001035750461E-5</v>
      </c>
      <c r="O5101" s="5">
        <f t="shared" si="3228"/>
        <v>1.1000000000002785E-2</v>
      </c>
      <c r="P5101" s="5">
        <f t="shared" si="3229"/>
        <v>-1.1000000000002785E-2</v>
      </c>
      <c r="Q5101" s="9">
        <f t="shared" si="3240"/>
        <v>0.14471111184524202</v>
      </c>
      <c r="R5101" s="9"/>
      <c r="S5101" s="5"/>
      <c r="T5101" s="8"/>
      <c r="U5101" s="10"/>
      <c r="V5101" s="8"/>
    </row>
    <row r="5102" spans="1:24">
      <c r="A5102" s="23">
        <v>5097</v>
      </c>
      <c r="B5102" s="23">
        <v>4377</v>
      </c>
      <c r="C5102" s="24">
        <v>1.1644962302947224</v>
      </c>
      <c r="D5102" s="25">
        <v>0</v>
      </c>
      <c r="E5102" s="25">
        <v>0</v>
      </c>
      <c r="F5102" s="27">
        <v>0</v>
      </c>
      <c r="G5102" s="49">
        <f t="shared" si="3217"/>
        <v>23.209793999999995</v>
      </c>
      <c r="H5102" s="49">
        <v>7.0739999999999981</v>
      </c>
      <c r="I5102" s="49">
        <v>-0.70200000000000173</v>
      </c>
      <c r="J5102" s="26">
        <f t="shared" si="3226"/>
        <v>11.126000000000012</v>
      </c>
      <c r="K5102" s="66"/>
      <c r="L5102" s="5">
        <f t="shared" si="3227"/>
        <v>0.15228857314914634</v>
      </c>
      <c r="M5102" s="5">
        <f t="shared" si="3238"/>
        <v>-3.2280001035750461E-5</v>
      </c>
      <c r="N5102" s="5">
        <f t="shared" si="3239"/>
        <v>-3.2266295893812469E-5</v>
      </c>
      <c r="O5102" s="5">
        <f t="shared" si="3228"/>
        <v>-1.1000000000002785E-2</v>
      </c>
      <c r="P5102" s="5">
        <f t="shared" si="3229"/>
        <v>0</v>
      </c>
      <c r="Q5102" s="9">
        <f t="shared" si="3240"/>
        <v>170.34795558511078</v>
      </c>
      <c r="R5102" s="9"/>
      <c r="S5102" s="9"/>
      <c r="V5102" s="8"/>
    </row>
    <row r="5103" spans="1:24">
      <c r="A5103" s="23">
        <v>5098</v>
      </c>
      <c r="B5103" s="23">
        <v>4378</v>
      </c>
      <c r="C5103" s="24">
        <v>1.1644586569209685</v>
      </c>
      <c r="D5103" s="25">
        <v>0</v>
      </c>
      <c r="E5103" s="25">
        <v>0</v>
      </c>
      <c r="F5103" s="27">
        <v>0</v>
      </c>
      <c r="G5103" s="49">
        <f t="shared" si="3217"/>
        <v>23.209793999999995</v>
      </c>
      <c r="H5103" s="49">
        <v>7.0739999999999981</v>
      </c>
      <c r="I5103" s="49">
        <v>-0.70200000000000173</v>
      </c>
      <c r="J5103" s="26">
        <f t="shared" si="3226"/>
        <v>11.103000000000002</v>
      </c>
      <c r="K5103" s="66"/>
      <c r="L5103" s="5">
        <f t="shared" si="3227"/>
        <v>0.15225630685325253</v>
      </c>
      <c r="M5103" s="5">
        <f t="shared" si="3238"/>
        <v>-3.2266295893812469E-5</v>
      </c>
      <c r="N5103" s="5">
        <f t="shared" si="3239"/>
        <v>-3.2252599495186107E-5</v>
      </c>
      <c r="O5103" s="5">
        <f t="shared" si="3228"/>
        <v>0</v>
      </c>
      <c r="P5103" s="5">
        <f t="shared" si="3229"/>
        <v>0</v>
      </c>
      <c r="Q5103" s="9">
        <f t="shared" si="3240"/>
        <v>0</v>
      </c>
      <c r="R5103" s="9"/>
      <c r="S5103" s="5">
        <f t="shared" ref="S5103" si="3245">L5111-L5103</f>
        <v>-2.5763802965680926E-4</v>
      </c>
      <c r="T5103" s="8">
        <f t="shared" ref="T5103" si="3246">L5119-L5111</f>
        <v>-2.5676591701934148E-4</v>
      </c>
      <c r="U5103" s="10">
        <f>I5111-I5103</f>
        <v>0</v>
      </c>
      <c r="V5103" s="8">
        <f>I5119-I5111</f>
        <v>1.1000000000002785E-2</v>
      </c>
      <c r="W5103">
        <f t="shared" ref="W5103" si="3247">(((U5103/S5103)*T5103)+((V5103/T5103)*S5103))/(S5103+T5103)</f>
        <v>-21.456604055600298</v>
      </c>
      <c r="X5103">
        <f t="shared" ref="X5103" si="3248">(W5111-W5103)/(L5111-L5103)</f>
        <v>-83845.794024642571</v>
      </c>
    </row>
    <row r="5104" spans="1:24">
      <c r="A5104" s="23">
        <v>5099</v>
      </c>
      <c r="B5104" s="23">
        <v>4379</v>
      </c>
      <c r="C5104" s="24">
        <v>1.1644211007079242</v>
      </c>
      <c r="D5104" s="25">
        <v>0</v>
      </c>
      <c r="E5104" s="25">
        <v>0</v>
      </c>
      <c r="F5104" s="27">
        <v>0</v>
      </c>
      <c r="G5104" s="49">
        <f t="shared" si="3217"/>
        <v>23.209793999999995</v>
      </c>
      <c r="H5104" s="49">
        <v>7.0739999999999981</v>
      </c>
      <c r="I5104" s="49">
        <v>-0.70200000000000173</v>
      </c>
      <c r="J5104" s="26">
        <f t="shared" si="3226"/>
        <v>11.061000000000007</v>
      </c>
      <c r="K5104" s="66"/>
      <c r="L5104" s="5">
        <f t="shared" si="3227"/>
        <v>0.15222405425375735</v>
      </c>
      <c r="M5104" s="5">
        <f t="shared" si="3238"/>
        <v>-3.2252599495186107E-5</v>
      </c>
      <c r="N5104" s="5">
        <f t="shared" si="3239"/>
        <v>-3.2238911832016548E-5</v>
      </c>
      <c r="O5104" s="5">
        <f t="shared" si="3228"/>
        <v>0</v>
      </c>
      <c r="P5104" s="5">
        <f t="shared" si="3229"/>
        <v>0</v>
      </c>
      <c r="Q5104" s="9">
        <f t="shared" si="3240"/>
        <v>0</v>
      </c>
      <c r="R5104" s="9"/>
      <c r="S5104" s="9"/>
      <c r="V5104" s="8"/>
    </row>
    <row r="5105" spans="1:24">
      <c r="A5105" s="23">
        <v>5100</v>
      </c>
      <c r="B5105" s="23">
        <v>4380</v>
      </c>
      <c r="C5105" s="24">
        <v>1.1643835616438356</v>
      </c>
      <c r="D5105" s="25">
        <v>0</v>
      </c>
      <c r="E5105" s="25">
        <v>0</v>
      </c>
      <c r="F5105" s="27">
        <v>0</v>
      </c>
      <c r="G5105" s="49">
        <f t="shared" si="3217"/>
        <v>23.209793999999995</v>
      </c>
      <c r="H5105" s="49">
        <v>7.0739999999999981</v>
      </c>
      <c r="I5105" s="49">
        <v>-0.70200000000000173</v>
      </c>
      <c r="J5105" s="26">
        <f t="shared" si="3226"/>
        <v>11.072000000000003</v>
      </c>
      <c r="K5105" s="66"/>
      <c r="L5105" s="5">
        <f t="shared" si="3227"/>
        <v>0.15219181534192533</v>
      </c>
      <c r="M5105" s="5">
        <f t="shared" si="3238"/>
        <v>-3.2238911832016548E-5</v>
      </c>
      <c r="N5105" s="5">
        <f t="shared" si="3239"/>
        <v>-3.2225232897226119E-5</v>
      </c>
      <c r="O5105" s="5">
        <f t="shared" si="3228"/>
        <v>0</v>
      </c>
      <c r="P5105" s="5">
        <f t="shared" si="3229"/>
        <v>0</v>
      </c>
      <c r="Q5105" s="9">
        <f t="shared" si="3240"/>
        <v>0</v>
      </c>
      <c r="R5105" s="9"/>
      <c r="S5105" s="5"/>
      <c r="T5105" s="8"/>
      <c r="U5105" s="10"/>
      <c r="V5105" s="8"/>
    </row>
    <row r="5106" spans="1:24">
      <c r="A5106" s="23">
        <v>5101</v>
      </c>
      <c r="B5106" s="23">
        <v>4381</v>
      </c>
      <c r="C5106" s="24">
        <v>1.1643460397169596</v>
      </c>
      <c r="D5106" s="25">
        <v>0</v>
      </c>
      <c r="E5106" s="25">
        <v>0</v>
      </c>
      <c r="F5106" s="27">
        <v>0</v>
      </c>
      <c r="G5106" s="49">
        <f t="shared" si="3217"/>
        <v>23.209793999999995</v>
      </c>
      <c r="H5106" s="49">
        <v>7.0739999999999981</v>
      </c>
      <c r="I5106" s="49">
        <v>-0.70200000000000173</v>
      </c>
      <c r="J5106" s="26">
        <f t="shared" si="3226"/>
        <v>11.040000000000013</v>
      </c>
      <c r="K5106" s="66"/>
      <c r="L5106" s="5">
        <f t="shared" si="3227"/>
        <v>0.1521595901090281</v>
      </c>
      <c r="M5106" s="5">
        <f t="shared" si="3238"/>
        <v>-3.2225232897226119E-5</v>
      </c>
      <c r="N5106" s="5">
        <f t="shared" si="3239"/>
        <v>-3.2211562683154282E-5</v>
      </c>
      <c r="O5106" s="5">
        <f t="shared" si="3228"/>
        <v>0</v>
      </c>
      <c r="P5106" s="5">
        <f t="shared" si="3229"/>
        <v>1.1000000000002785E-2</v>
      </c>
      <c r="Q5106" s="9">
        <f t="shared" si="3240"/>
        <v>-170.78236391898028</v>
      </c>
      <c r="R5106" s="9"/>
      <c r="S5106" s="9"/>
      <c r="V5106" s="8"/>
    </row>
    <row r="5107" spans="1:24">
      <c r="A5107" s="23">
        <v>5102</v>
      </c>
      <c r="B5107" s="23">
        <v>4382</v>
      </c>
      <c r="C5107" s="24">
        <v>1.1643085349155637</v>
      </c>
      <c r="D5107" s="25">
        <v>0</v>
      </c>
      <c r="E5107" s="25">
        <v>0</v>
      </c>
      <c r="F5107" s="27">
        <v>0</v>
      </c>
      <c r="G5107" s="49">
        <f t="shared" si="3217"/>
        <v>23.245885000000005</v>
      </c>
      <c r="H5107" s="49">
        <v>7.0850000000000009</v>
      </c>
      <c r="I5107" s="49">
        <v>-0.69099999999999895</v>
      </c>
      <c r="J5107" s="26">
        <f t="shared" si="3226"/>
        <v>11.00800000000001</v>
      </c>
      <c r="K5107" s="67"/>
      <c r="L5107" s="5">
        <f t="shared" si="3227"/>
        <v>0.15212737854634495</v>
      </c>
      <c r="M5107" s="5">
        <f t="shared" si="3238"/>
        <v>-3.2211562683154282E-5</v>
      </c>
      <c r="N5107" s="5">
        <f t="shared" si="3239"/>
        <v>-3.2197901182667854E-5</v>
      </c>
      <c r="O5107" s="5">
        <f t="shared" si="3228"/>
        <v>1.1000000000002785E-2</v>
      </c>
      <c r="P5107" s="5">
        <f t="shared" si="3229"/>
        <v>-1.1000000000002785E-2</v>
      </c>
      <c r="Q5107" s="9">
        <f t="shared" si="3240"/>
        <v>0.14489444296575735</v>
      </c>
      <c r="R5107" s="9"/>
      <c r="S5107" s="5"/>
      <c r="T5107" s="8"/>
      <c r="U5107" s="10"/>
      <c r="V5107" s="8"/>
    </row>
    <row r="5108" spans="1:24">
      <c r="A5108" s="23">
        <v>5103</v>
      </c>
      <c r="B5108" s="23">
        <v>4383</v>
      </c>
      <c r="C5108" s="24">
        <v>1.1642710472279261</v>
      </c>
      <c r="D5108" s="25">
        <v>0</v>
      </c>
      <c r="E5108" s="25">
        <v>0</v>
      </c>
      <c r="F5108" s="27">
        <v>0</v>
      </c>
      <c r="G5108" s="49">
        <f t="shared" si="3217"/>
        <v>23.209793999999995</v>
      </c>
      <c r="H5108" s="49">
        <v>7.0739999999999981</v>
      </c>
      <c r="I5108" s="49">
        <v>-0.70200000000000173</v>
      </c>
      <c r="J5108" s="26">
        <f t="shared" si="3226"/>
        <v>11.007000000000005</v>
      </c>
      <c r="K5108" s="66"/>
      <c r="L5108" s="5">
        <f t="shared" si="3227"/>
        <v>0.15209518064516228</v>
      </c>
      <c r="M5108" s="5">
        <f t="shared" si="3238"/>
        <v>-3.2197901182667854E-5</v>
      </c>
      <c r="N5108" s="5">
        <f t="shared" si="3239"/>
        <v>-3.2184248387967518E-5</v>
      </c>
      <c r="O5108" s="5">
        <f t="shared" si="3228"/>
        <v>-1.1000000000002785E-2</v>
      </c>
      <c r="P5108" s="5">
        <f t="shared" si="3229"/>
        <v>0</v>
      </c>
      <c r="Q5108" s="9">
        <f t="shared" si="3240"/>
        <v>170.78236391793109</v>
      </c>
      <c r="R5108" s="9"/>
      <c r="S5108" s="9"/>
      <c r="V5108" s="8"/>
    </row>
    <row r="5109" spans="1:24">
      <c r="A5109" s="23">
        <v>5104</v>
      </c>
      <c r="B5109" s="23">
        <v>4384</v>
      </c>
      <c r="C5109" s="24">
        <v>1.1642335766423357</v>
      </c>
      <c r="D5109" s="25">
        <v>0</v>
      </c>
      <c r="E5109" s="25">
        <v>0</v>
      </c>
      <c r="F5109" s="27">
        <v>0</v>
      </c>
      <c r="G5109" s="49">
        <f t="shared" si="3217"/>
        <v>23.209793999999995</v>
      </c>
      <c r="H5109" s="49">
        <v>7.0739999999999981</v>
      </c>
      <c r="I5109" s="49">
        <v>-0.70200000000000173</v>
      </c>
      <c r="J5109" s="26">
        <f t="shared" si="3226"/>
        <v>10.996000000000002</v>
      </c>
      <c r="K5109" s="66"/>
      <c r="L5109" s="5">
        <f t="shared" si="3227"/>
        <v>0.15206299639677431</v>
      </c>
      <c r="M5109" s="5">
        <f t="shared" si="3238"/>
        <v>-3.2184248387967518E-5</v>
      </c>
      <c r="N5109" s="5">
        <f t="shared" si="3239"/>
        <v>-3.2170604291836824E-5</v>
      </c>
      <c r="O5109" s="5">
        <f t="shared" si="3228"/>
        <v>0</v>
      </c>
      <c r="P5109" s="5">
        <f t="shared" si="3229"/>
        <v>1.1000000000002785E-2</v>
      </c>
      <c r="Q5109" s="9">
        <f t="shared" si="3240"/>
        <v>-170.99977433514539</v>
      </c>
      <c r="R5109" s="9"/>
      <c r="S5109" s="5"/>
      <c r="T5109" s="8"/>
      <c r="U5109" s="10"/>
      <c r="V5109" s="8"/>
    </row>
    <row r="5110" spans="1:24">
      <c r="A5110" s="23">
        <v>5105</v>
      </c>
      <c r="B5110" s="23">
        <v>4385</v>
      </c>
      <c r="C5110" s="24">
        <v>1.1641961231470923</v>
      </c>
      <c r="D5110" s="25">
        <v>0</v>
      </c>
      <c r="E5110" s="25">
        <v>0</v>
      </c>
      <c r="F5110" s="27">
        <v>0</v>
      </c>
      <c r="G5110" s="49">
        <f t="shared" si="3217"/>
        <v>23.245885000000005</v>
      </c>
      <c r="H5110" s="49">
        <v>7.0850000000000009</v>
      </c>
      <c r="I5110" s="49">
        <v>-0.69099999999999895</v>
      </c>
      <c r="J5110" s="26">
        <f t="shared" si="3226"/>
        <v>10.997000000000007</v>
      </c>
      <c r="K5110" s="66"/>
      <c r="L5110" s="5">
        <f t="shared" si="3227"/>
        <v>0.15203082579248248</v>
      </c>
      <c r="M5110" s="5">
        <f t="shared" si="3238"/>
        <v>-3.2170604291836824E-5</v>
      </c>
      <c r="N5110" s="5">
        <f t="shared" si="3239"/>
        <v>-3.2156968886754012E-5</v>
      </c>
      <c r="O5110" s="5">
        <f t="shared" si="3228"/>
        <v>1.1000000000002785E-2</v>
      </c>
      <c r="P5110" s="5">
        <f t="shared" si="3229"/>
        <v>-1.1000000000002785E-2</v>
      </c>
      <c r="Q5110" s="9">
        <f t="shared" si="3240"/>
        <v>0.14498611256834468</v>
      </c>
      <c r="R5110" s="9"/>
      <c r="S5110" s="9"/>
      <c r="V5110" s="8"/>
    </row>
    <row r="5111" spans="1:24">
      <c r="A5111" s="23">
        <v>5106</v>
      </c>
      <c r="B5111" s="23">
        <v>4386</v>
      </c>
      <c r="C5111" s="24">
        <v>1.1641586867305063</v>
      </c>
      <c r="D5111" s="25">
        <v>0</v>
      </c>
      <c r="E5111" s="25">
        <v>0</v>
      </c>
      <c r="F5111" s="27">
        <v>0</v>
      </c>
      <c r="G5111" s="49">
        <f t="shared" si="3217"/>
        <v>23.209793999999995</v>
      </c>
      <c r="H5111" s="49">
        <v>7.0739999999999981</v>
      </c>
      <c r="I5111" s="49">
        <v>-0.70200000000000173</v>
      </c>
      <c r="J5111" s="26">
        <f t="shared" si="3226"/>
        <v>10.996000000000002</v>
      </c>
      <c r="K5111" s="66"/>
      <c r="L5111" s="5">
        <f t="shared" si="3227"/>
        <v>0.15199866882359572</v>
      </c>
      <c r="M5111" s="5">
        <f t="shared" si="3238"/>
        <v>-3.2156968886754012E-5</v>
      </c>
      <c r="N5111" s="5">
        <f t="shared" si="3239"/>
        <v>-3.2143342165835698E-5</v>
      </c>
      <c r="O5111" s="5">
        <f t="shared" si="3228"/>
        <v>-1.1000000000002785E-2</v>
      </c>
      <c r="P5111" s="5">
        <f t="shared" si="3229"/>
        <v>0</v>
      </c>
      <c r="Q5111" s="9">
        <f t="shared" si="3240"/>
        <v>170.99977433646612</v>
      </c>
      <c r="R5111" s="9"/>
      <c r="S5111" s="5">
        <f t="shared" ref="S5111" si="3249">L5119-L5111</f>
        <v>-2.5676591701934148E-4</v>
      </c>
      <c r="T5111" s="8">
        <f t="shared" ref="T5111" si="3250">L5127-L5119</f>
        <v>-2.558982335128801E-4</v>
      </c>
      <c r="U5111" s="10">
        <f>I5119-I5111</f>
        <v>1.1000000000002785E-2</v>
      </c>
      <c r="V5111" s="8">
        <f>I5127-I5119</f>
        <v>-1.1000000000002785E-2</v>
      </c>
      <c r="W5111">
        <f t="shared" ref="W5111" si="3251">(((U5111/S5111)*T5111)+((V5111/T5111)*S5111))/(S5111+T5111)</f>
        <v>0.14526111191928462</v>
      </c>
      <c r="X5111">
        <f t="shared" ref="X5111" si="3252">(W5119-W5111)/(L5119-L5111)</f>
        <v>-82999.111364536846</v>
      </c>
    </row>
    <row r="5112" spans="1:24">
      <c r="A5112" s="23">
        <v>5107</v>
      </c>
      <c r="B5112" s="23">
        <v>4387</v>
      </c>
      <c r="C5112" s="24">
        <v>1.1641212673808981</v>
      </c>
      <c r="D5112" s="25">
        <v>0</v>
      </c>
      <c r="E5112" s="25">
        <v>0</v>
      </c>
      <c r="F5112" s="27">
        <v>0</v>
      </c>
      <c r="G5112" s="49">
        <f t="shared" si="3217"/>
        <v>23.209793999999995</v>
      </c>
      <c r="H5112" s="49">
        <v>7.0739999999999981</v>
      </c>
      <c r="I5112" s="49">
        <v>-0.70200000000000173</v>
      </c>
      <c r="J5112" s="26">
        <f t="shared" si="3226"/>
        <v>11.018000000000008</v>
      </c>
      <c r="K5112" s="66"/>
      <c r="L5112" s="5">
        <f t="shared" si="3227"/>
        <v>0.15196652548142989</v>
      </c>
      <c r="M5112" s="5">
        <f t="shared" si="3238"/>
        <v>-3.2143342165835698E-5</v>
      </c>
      <c r="N5112" s="5">
        <f t="shared" si="3239"/>
        <v>-3.2129724120782965E-5</v>
      </c>
      <c r="O5112" s="5">
        <f t="shared" si="3228"/>
        <v>0</v>
      </c>
      <c r="P5112" s="5">
        <f t="shared" si="3229"/>
        <v>0</v>
      </c>
      <c r="Q5112" s="9">
        <f t="shared" si="3240"/>
        <v>0</v>
      </c>
      <c r="R5112" s="9"/>
      <c r="S5112" s="9"/>
      <c r="V5112" s="8"/>
    </row>
    <row r="5113" spans="1:24">
      <c r="A5113" s="23">
        <v>5108</v>
      </c>
      <c r="B5113" s="23">
        <v>4388</v>
      </c>
      <c r="C5113" s="24">
        <v>1.1640838650865999</v>
      </c>
      <c r="D5113" s="25">
        <v>0</v>
      </c>
      <c r="E5113" s="25">
        <v>0</v>
      </c>
      <c r="F5113" s="27">
        <v>0</v>
      </c>
      <c r="G5113" s="49">
        <f t="shared" si="3217"/>
        <v>23.209793999999995</v>
      </c>
      <c r="H5113" s="49">
        <v>7.0739999999999981</v>
      </c>
      <c r="I5113" s="49">
        <v>-0.70200000000000173</v>
      </c>
      <c r="J5113" s="26">
        <f t="shared" si="3226"/>
        <v>11.007000000000005</v>
      </c>
      <c r="K5113" s="66"/>
      <c r="L5113" s="5">
        <f t="shared" si="3227"/>
        <v>0.1519343957573091</v>
      </c>
      <c r="M5113" s="5">
        <f t="shared" si="3238"/>
        <v>-3.2129724120782965E-5</v>
      </c>
      <c r="N5113" s="5">
        <f t="shared" si="3239"/>
        <v>-3.211611474510101E-5</v>
      </c>
      <c r="O5113" s="5">
        <f t="shared" si="3228"/>
        <v>0</v>
      </c>
      <c r="P5113" s="5">
        <f t="shared" si="3229"/>
        <v>0</v>
      </c>
      <c r="Q5113" s="9">
        <f t="shared" si="3240"/>
        <v>0</v>
      </c>
      <c r="R5113" s="9"/>
      <c r="S5113" s="5"/>
      <c r="T5113" s="8"/>
      <c r="U5113" s="10"/>
      <c r="V5113" s="8"/>
    </row>
    <row r="5114" spans="1:24">
      <c r="A5114" s="23">
        <v>5109</v>
      </c>
      <c r="B5114" s="23">
        <v>4389</v>
      </c>
      <c r="C5114" s="24">
        <v>1.1640464798359536</v>
      </c>
      <c r="D5114" s="25">
        <v>0</v>
      </c>
      <c r="E5114" s="25">
        <v>0</v>
      </c>
      <c r="F5114" s="27">
        <v>0</v>
      </c>
      <c r="G5114" s="49">
        <f t="shared" si="3217"/>
        <v>23.209793999999995</v>
      </c>
      <c r="H5114" s="49">
        <v>7.0739999999999981</v>
      </c>
      <c r="I5114" s="49">
        <v>-0.70200000000000173</v>
      </c>
      <c r="J5114" s="26">
        <f t="shared" si="3226"/>
        <v>10.996000000000009</v>
      </c>
      <c r="K5114" s="66"/>
      <c r="L5114" s="5">
        <f t="shared" si="3227"/>
        <v>0.151902279642564</v>
      </c>
      <c r="M5114" s="5">
        <f t="shared" si="3238"/>
        <v>-3.211611474510101E-5</v>
      </c>
      <c r="N5114" s="5">
        <f t="shared" si="3239"/>
        <v>-3.2102514030879492E-5</v>
      </c>
      <c r="O5114" s="5">
        <f t="shared" si="3228"/>
        <v>0</v>
      </c>
      <c r="P5114" s="5">
        <f t="shared" si="3229"/>
        <v>0</v>
      </c>
      <c r="Q5114" s="9">
        <f t="shared" si="3240"/>
        <v>0</v>
      </c>
      <c r="R5114" s="9"/>
      <c r="S5114" s="9"/>
      <c r="V5114" s="8"/>
    </row>
    <row r="5115" spans="1:24">
      <c r="A5115" s="23">
        <v>5110</v>
      </c>
      <c r="B5115" s="23">
        <v>4390</v>
      </c>
      <c r="C5115" s="24">
        <v>1.1640091116173121</v>
      </c>
      <c r="D5115" s="25">
        <v>0</v>
      </c>
      <c r="E5115" s="25">
        <v>0</v>
      </c>
      <c r="F5115" s="27">
        <v>0</v>
      </c>
      <c r="G5115" s="49">
        <f t="shared" si="3217"/>
        <v>23.209793999999995</v>
      </c>
      <c r="H5115" s="49">
        <v>7.0739999999999981</v>
      </c>
      <c r="I5115" s="49">
        <v>-0.70200000000000173</v>
      </c>
      <c r="J5115" s="26">
        <f t="shared" si="3226"/>
        <v>11.028000000000006</v>
      </c>
      <c r="K5115" s="66"/>
      <c r="L5115" s="5">
        <f t="shared" si="3227"/>
        <v>0.15187017712853312</v>
      </c>
      <c r="M5115" s="5">
        <f t="shared" si="3238"/>
        <v>-3.2102514030879492E-5</v>
      </c>
      <c r="N5115" s="5">
        <f t="shared" si="3239"/>
        <v>-3.2088921971012985E-5</v>
      </c>
      <c r="O5115" s="5">
        <f t="shared" si="3228"/>
        <v>0</v>
      </c>
      <c r="P5115" s="5">
        <f t="shared" si="3229"/>
        <v>0</v>
      </c>
      <c r="Q5115" s="9">
        <f t="shared" si="3240"/>
        <v>0</v>
      </c>
      <c r="R5115" s="9"/>
      <c r="S5115" s="5"/>
      <c r="T5115" s="8"/>
      <c r="U5115" s="10"/>
      <c r="V5115" s="8"/>
    </row>
    <row r="5116" spans="1:24">
      <c r="A5116" s="23">
        <v>5111</v>
      </c>
      <c r="B5116" s="23">
        <v>4391</v>
      </c>
      <c r="C5116" s="24">
        <v>1.1639717604190389</v>
      </c>
      <c r="D5116" s="25">
        <v>0</v>
      </c>
      <c r="E5116" s="25">
        <v>0</v>
      </c>
      <c r="F5116" s="27">
        <v>0</v>
      </c>
      <c r="G5116" s="49">
        <f t="shared" si="3217"/>
        <v>23.209793999999995</v>
      </c>
      <c r="H5116" s="49">
        <v>7.0739999999999981</v>
      </c>
      <c r="I5116" s="49">
        <v>-0.70200000000000173</v>
      </c>
      <c r="J5116" s="26">
        <f t="shared" si="3226"/>
        <v>11.028000000000006</v>
      </c>
      <c r="K5116" s="66"/>
      <c r="L5116" s="5">
        <f t="shared" si="3227"/>
        <v>0.15183808820656211</v>
      </c>
      <c r="M5116" s="5">
        <f t="shared" si="3238"/>
        <v>-3.2088921971012985E-5</v>
      </c>
      <c r="N5116" s="5">
        <f t="shared" si="3239"/>
        <v>-3.2075338557979727E-5</v>
      </c>
      <c r="O5116" s="5">
        <f t="shared" si="3228"/>
        <v>0</v>
      </c>
      <c r="P5116" s="5">
        <f t="shared" si="3229"/>
        <v>1.1000000000002785E-2</v>
      </c>
      <c r="Q5116" s="9">
        <f t="shared" si="3240"/>
        <v>-171.50760002934049</v>
      </c>
      <c r="R5116" s="9"/>
      <c r="S5116" s="9"/>
      <c r="V5116" s="8"/>
    </row>
    <row r="5117" spans="1:24">
      <c r="A5117" s="23">
        <v>5112</v>
      </c>
      <c r="B5117" s="23">
        <v>4392</v>
      </c>
      <c r="C5117" s="24">
        <v>1.1639344262295082</v>
      </c>
      <c r="D5117" s="25">
        <v>0</v>
      </c>
      <c r="E5117" s="25">
        <v>0</v>
      </c>
      <c r="F5117" s="27">
        <v>0</v>
      </c>
      <c r="G5117" s="49">
        <f t="shared" si="3217"/>
        <v>23.245885000000005</v>
      </c>
      <c r="H5117" s="49">
        <v>7.0850000000000009</v>
      </c>
      <c r="I5117" s="49">
        <v>-0.69099999999999895</v>
      </c>
      <c r="J5117" s="26">
        <f t="shared" si="3226"/>
        <v>11.04</v>
      </c>
      <c r="K5117" s="66"/>
      <c r="L5117" s="5">
        <f t="shared" si="3227"/>
        <v>0.15180601286800413</v>
      </c>
      <c r="M5117" s="5">
        <f t="shared" si="3238"/>
        <v>-3.2075338557979727E-5</v>
      </c>
      <c r="N5117" s="5">
        <f t="shared" si="3239"/>
        <v>-3.2061763784507757E-5</v>
      </c>
      <c r="O5117" s="5">
        <f t="shared" si="3228"/>
        <v>1.1000000000002785E-2</v>
      </c>
      <c r="P5117" s="5">
        <f t="shared" si="3229"/>
        <v>0</v>
      </c>
      <c r="Q5117" s="9">
        <f t="shared" si="3240"/>
        <v>-171.43500766810379</v>
      </c>
      <c r="R5117" s="9"/>
      <c r="S5117" s="5"/>
      <c r="T5117" s="8"/>
      <c r="U5117" s="10"/>
      <c r="V5117" s="8"/>
    </row>
    <row r="5118" spans="1:24">
      <c r="A5118" s="23">
        <v>5113</v>
      </c>
      <c r="B5118" s="23">
        <v>4393</v>
      </c>
      <c r="C5118" s="24">
        <v>1.1638971090371044</v>
      </c>
      <c r="D5118" s="25">
        <v>0</v>
      </c>
      <c r="E5118" s="25">
        <v>0</v>
      </c>
      <c r="F5118" s="27">
        <v>0</v>
      </c>
      <c r="G5118" s="49">
        <f t="shared" si="3217"/>
        <v>23.245885000000005</v>
      </c>
      <c r="H5118" s="49">
        <v>7.0850000000000009</v>
      </c>
      <c r="I5118" s="49">
        <v>-0.69099999999999895</v>
      </c>
      <c r="J5118" s="26">
        <f t="shared" si="3226"/>
        <v>11.083000000000013</v>
      </c>
      <c r="K5118" s="66"/>
      <c r="L5118" s="5">
        <f t="shared" si="3227"/>
        <v>0.15177395110421962</v>
      </c>
      <c r="M5118" s="5">
        <f t="shared" si="3238"/>
        <v>-3.2061763784507757E-5</v>
      </c>
      <c r="N5118" s="5">
        <f t="shared" si="3239"/>
        <v>-3.2048197643241849E-5</v>
      </c>
      <c r="O5118" s="5">
        <f t="shared" si="3228"/>
        <v>0</v>
      </c>
      <c r="P5118" s="5">
        <f t="shared" si="3229"/>
        <v>0</v>
      </c>
      <c r="Q5118" s="9">
        <f t="shared" si="3240"/>
        <v>0</v>
      </c>
      <c r="R5118" s="9"/>
      <c r="S5118" s="9"/>
      <c r="V5118" s="8"/>
    </row>
    <row r="5119" spans="1:24">
      <c r="A5119" s="23">
        <v>5114</v>
      </c>
      <c r="B5119" s="23">
        <v>4394</v>
      </c>
      <c r="C5119" s="24">
        <v>1.163859808830223</v>
      </c>
      <c r="D5119" s="25">
        <v>0</v>
      </c>
      <c r="E5119" s="25">
        <v>0</v>
      </c>
      <c r="F5119" s="27">
        <v>0</v>
      </c>
      <c r="G5119" s="49">
        <f t="shared" si="3217"/>
        <v>23.245885000000005</v>
      </c>
      <c r="H5119" s="49">
        <v>7.0850000000000009</v>
      </c>
      <c r="I5119" s="49">
        <v>-0.69099999999999895</v>
      </c>
      <c r="J5119" s="26">
        <f t="shared" si="3226"/>
        <v>11.082000000000015</v>
      </c>
      <c r="K5119" s="66"/>
      <c r="L5119" s="5">
        <f t="shared" si="3227"/>
        <v>0.15174190290657638</v>
      </c>
      <c r="M5119" s="5">
        <f t="shared" si="3238"/>
        <v>-3.2048197643241849E-5</v>
      </c>
      <c r="N5119" s="5">
        <f t="shared" si="3239"/>
        <v>-3.2034640126910041E-5</v>
      </c>
      <c r="O5119" s="5">
        <f t="shared" si="3228"/>
        <v>0</v>
      </c>
      <c r="P5119" s="5">
        <f t="shared" si="3229"/>
        <v>-1.1000000000002785E-2</v>
      </c>
      <c r="Q5119" s="9">
        <f t="shared" si="3240"/>
        <v>171.72546877949483</v>
      </c>
      <c r="R5119" s="9"/>
      <c r="S5119" s="5">
        <f t="shared" ref="S5119" si="3253">L5127-L5119</f>
        <v>-2.558982335128801E-4</v>
      </c>
      <c r="T5119" s="8">
        <f t="shared" ref="T5119" si="3254">L5135-L5127</f>
        <v>-2.5503494914000391E-4</v>
      </c>
      <c r="U5119" s="10">
        <f>I5127-I5119</f>
        <v>-1.1000000000002785E-2</v>
      </c>
      <c r="V5119" s="8">
        <f>I5135-I5127</f>
        <v>0</v>
      </c>
      <c r="W5119">
        <f t="shared" ref="W5119" si="3255">(((U5119/S5119)*T5119)+((V5119/T5119)*S5119))/(S5119+T5119)</f>
        <v>21.456604053225035</v>
      </c>
      <c r="X5119">
        <f t="shared" ref="X5119" si="3256">(W5127-W5119)/(L5127-L5119)</f>
        <v>83848.191363716716</v>
      </c>
    </row>
    <row r="5120" spans="1:24">
      <c r="A5120" s="23">
        <v>5115</v>
      </c>
      <c r="B5120" s="23">
        <v>4395</v>
      </c>
      <c r="C5120" s="24">
        <v>1.1638225255972696</v>
      </c>
      <c r="D5120" s="25">
        <v>0</v>
      </c>
      <c r="E5120" s="25">
        <v>0</v>
      </c>
      <c r="F5120" s="27">
        <v>0</v>
      </c>
      <c r="G5120" s="49">
        <f t="shared" si="3217"/>
        <v>23.209793999999995</v>
      </c>
      <c r="H5120" s="49">
        <v>7.0739999999999981</v>
      </c>
      <c r="I5120" s="49">
        <v>-0.70200000000000173</v>
      </c>
      <c r="J5120" s="26">
        <f t="shared" si="3226"/>
        <v>11.040000000000006</v>
      </c>
      <c r="K5120" s="66"/>
      <c r="L5120" s="5">
        <f t="shared" si="3227"/>
        <v>0.15170986826644947</v>
      </c>
      <c r="M5120" s="5">
        <f t="shared" si="3238"/>
        <v>-3.2034640126910041E-5</v>
      </c>
      <c r="N5120" s="5">
        <f t="shared" si="3239"/>
        <v>-3.2021091228101595E-5</v>
      </c>
      <c r="O5120" s="5">
        <f t="shared" si="3228"/>
        <v>-1.1000000000002785E-2</v>
      </c>
      <c r="P5120" s="5">
        <f t="shared" si="3229"/>
        <v>1.1000000000002785E-2</v>
      </c>
      <c r="Q5120" s="9">
        <f t="shared" si="3240"/>
        <v>-0.14529166708510399</v>
      </c>
      <c r="R5120" s="9"/>
      <c r="S5120" s="9"/>
      <c r="V5120" s="8"/>
    </row>
    <row r="5121" spans="1:24">
      <c r="A5121" s="23">
        <v>5116</v>
      </c>
      <c r="B5121" s="23">
        <v>4396</v>
      </c>
      <c r="C5121" s="24">
        <v>1.1637852593266607</v>
      </c>
      <c r="D5121" s="25">
        <v>0</v>
      </c>
      <c r="E5121" s="25">
        <v>0</v>
      </c>
      <c r="F5121" s="27">
        <v>0</v>
      </c>
      <c r="G5121" s="49">
        <f t="shared" si="3217"/>
        <v>23.245885000000005</v>
      </c>
      <c r="H5121" s="49">
        <v>7.0850000000000009</v>
      </c>
      <c r="I5121" s="49">
        <v>-0.69099999999999895</v>
      </c>
      <c r="J5121" s="26">
        <f t="shared" si="3226"/>
        <v>11.082999999999998</v>
      </c>
      <c r="K5121" s="66"/>
      <c r="L5121" s="5">
        <f t="shared" si="3227"/>
        <v>0.15167784717522137</v>
      </c>
      <c r="M5121" s="5">
        <f t="shared" si="3238"/>
        <v>-3.2021091228101595E-5</v>
      </c>
      <c r="N5121" s="5">
        <f t="shared" si="3239"/>
        <v>-3.200755093960006E-5</v>
      </c>
      <c r="O5121" s="5">
        <f t="shared" si="3228"/>
        <v>1.1000000000002785E-2</v>
      </c>
      <c r="P5121" s="5">
        <f t="shared" si="3229"/>
        <v>-1.1000000000002785E-2</v>
      </c>
      <c r="Q5121" s="9">
        <f t="shared" si="3240"/>
        <v>0.14532222205326353</v>
      </c>
      <c r="R5121" s="9"/>
      <c r="S5121" s="5"/>
      <c r="T5121" s="8"/>
      <c r="U5121" s="10"/>
      <c r="V5121" s="8"/>
    </row>
    <row r="5122" spans="1:24">
      <c r="A5122" s="23">
        <v>5117</v>
      </c>
      <c r="B5122" s="23">
        <v>4397</v>
      </c>
      <c r="C5122" s="24">
        <v>1.1637480100068229</v>
      </c>
      <c r="D5122" s="25">
        <v>0</v>
      </c>
      <c r="E5122" s="25">
        <v>0</v>
      </c>
      <c r="F5122" s="27">
        <v>0</v>
      </c>
      <c r="G5122" s="49">
        <f t="shared" si="3217"/>
        <v>23.209793999999995</v>
      </c>
      <c r="H5122" s="49">
        <v>7.0739999999999981</v>
      </c>
      <c r="I5122" s="49">
        <v>-0.70200000000000173</v>
      </c>
      <c r="J5122" s="26">
        <f t="shared" si="3226"/>
        <v>11.083000000000006</v>
      </c>
      <c r="K5122" s="66"/>
      <c r="L5122" s="5">
        <f t="shared" si="3227"/>
        <v>0.15164583962428177</v>
      </c>
      <c r="M5122" s="5">
        <f t="shared" si="3238"/>
        <v>-3.200755093960006E-5</v>
      </c>
      <c r="N5122" s="5">
        <f t="shared" si="3239"/>
        <v>-3.1994019254188988E-5</v>
      </c>
      <c r="O5122" s="5">
        <f t="shared" si="3228"/>
        <v>-1.1000000000002785E-2</v>
      </c>
      <c r="P5122" s="5">
        <f t="shared" si="3229"/>
        <v>0</v>
      </c>
      <c r="Q5122" s="9">
        <f t="shared" si="3240"/>
        <v>171.79812225223594</v>
      </c>
      <c r="R5122" s="9"/>
      <c r="S5122" s="9"/>
      <c r="V5122" s="8"/>
    </row>
    <row r="5123" spans="1:24">
      <c r="A5123" s="23">
        <v>5118</v>
      </c>
      <c r="B5123" s="23">
        <v>4398</v>
      </c>
      <c r="C5123" s="24">
        <v>1.1637107776261937</v>
      </c>
      <c r="D5123" s="25">
        <v>0</v>
      </c>
      <c r="E5123" s="25">
        <v>0</v>
      </c>
      <c r="F5123" s="27">
        <v>0</v>
      </c>
      <c r="G5123" s="49">
        <f t="shared" si="3217"/>
        <v>23.209793999999995</v>
      </c>
      <c r="H5123" s="49">
        <v>7.0739999999999981</v>
      </c>
      <c r="I5123" s="49">
        <v>-0.70200000000000173</v>
      </c>
      <c r="J5123" s="26">
        <f t="shared" si="3226"/>
        <v>11.071000000000005</v>
      </c>
      <c r="K5123" s="66"/>
      <c r="L5123" s="5">
        <f t="shared" si="3227"/>
        <v>0.15161384560502758</v>
      </c>
      <c r="M5123" s="5">
        <f t="shared" si="3238"/>
        <v>-3.1994019254188988E-5</v>
      </c>
      <c r="N5123" s="5">
        <f t="shared" si="3239"/>
        <v>-3.198049616401355E-5</v>
      </c>
      <c r="O5123" s="5">
        <f t="shared" si="3228"/>
        <v>0</v>
      </c>
      <c r="P5123" s="5">
        <f t="shared" si="3229"/>
        <v>0</v>
      </c>
      <c r="Q5123" s="9">
        <f t="shared" si="3240"/>
        <v>0</v>
      </c>
      <c r="R5123" s="9"/>
      <c r="S5123" s="5"/>
      <c r="T5123" s="8"/>
      <c r="U5123" s="10"/>
      <c r="V5123" s="8"/>
    </row>
    <row r="5124" spans="1:24">
      <c r="A5124" s="23">
        <v>5119</v>
      </c>
      <c r="B5124" s="23">
        <v>4399</v>
      </c>
      <c r="C5124" s="24">
        <v>1.1636735621732213</v>
      </c>
      <c r="D5124" s="25">
        <v>0</v>
      </c>
      <c r="E5124" s="25">
        <v>0</v>
      </c>
      <c r="F5124" s="27">
        <v>0</v>
      </c>
      <c r="G5124" s="49">
        <f t="shared" si="3217"/>
        <v>23.209793999999995</v>
      </c>
      <c r="H5124" s="49">
        <v>7.0739999999999981</v>
      </c>
      <c r="I5124" s="49">
        <v>-0.70200000000000173</v>
      </c>
      <c r="J5124" s="26">
        <f t="shared" si="3226"/>
        <v>11.07200000000001</v>
      </c>
      <c r="K5124" s="66"/>
      <c r="L5124" s="5">
        <f t="shared" si="3227"/>
        <v>0.15158186510886357</v>
      </c>
      <c r="M5124" s="5">
        <f t="shared" si="3238"/>
        <v>-3.198049616401355E-5</v>
      </c>
      <c r="N5124" s="5">
        <f t="shared" si="3239"/>
        <v>-3.1966981662689964E-5</v>
      </c>
      <c r="O5124" s="5">
        <f t="shared" si="3228"/>
        <v>0</v>
      </c>
      <c r="P5124" s="5">
        <f t="shared" si="3229"/>
        <v>0</v>
      </c>
      <c r="Q5124" s="9">
        <f t="shared" si="3240"/>
        <v>0</v>
      </c>
      <c r="R5124" s="9"/>
      <c r="S5124" s="9"/>
      <c r="V5124" s="8"/>
    </row>
    <row r="5125" spans="1:24">
      <c r="A5125" s="23">
        <v>5120</v>
      </c>
      <c r="B5125" s="23">
        <v>4400</v>
      </c>
      <c r="C5125" s="24">
        <v>1.1636363636363636</v>
      </c>
      <c r="D5125" s="25">
        <v>0</v>
      </c>
      <c r="E5125" s="25">
        <v>0</v>
      </c>
      <c r="F5125" s="27">
        <v>0</v>
      </c>
      <c r="G5125" s="49">
        <f t="shared" si="3217"/>
        <v>23.209793999999995</v>
      </c>
      <c r="H5125" s="49">
        <v>7.0739999999999981</v>
      </c>
      <c r="I5125" s="49">
        <v>-0.70200000000000173</v>
      </c>
      <c r="J5125" s="26">
        <f t="shared" si="3226"/>
        <v>11.092999999999996</v>
      </c>
      <c r="K5125" s="66"/>
      <c r="L5125" s="5">
        <f t="shared" si="3227"/>
        <v>0.15154989812720088</v>
      </c>
      <c r="M5125" s="5">
        <f t="shared" si="3238"/>
        <v>-3.1966981662689964E-5</v>
      </c>
      <c r="N5125" s="5">
        <f t="shared" si="3239"/>
        <v>-3.1953475741891557E-5</v>
      </c>
      <c r="O5125" s="5">
        <f t="shared" si="3228"/>
        <v>0</v>
      </c>
      <c r="P5125" s="5">
        <f t="shared" si="3229"/>
        <v>1.1000000000002785E-2</v>
      </c>
      <c r="Q5125" s="9">
        <f t="shared" si="3240"/>
        <v>-172.16161878092979</v>
      </c>
      <c r="R5125" s="9"/>
      <c r="S5125" s="5"/>
      <c r="T5125" s="8"/>
      <c r="U5125" s="10"/>
      <c r="V5125" s="8"/>
    </row>
    <row r="5126" spans="1:24">
      <c r="A5126" s="23">
        <v>5121</v>
      </c>
      <c r="B5126" s="23">
        <v>4401</v>
      </c>
      <c r="C5126" s="24">
        <v>1.1635991820040901</v>
      </c>
      <c r="D5126" s="25">
        <v>0</v>
      </c>
      <c r="E5126" s="25">
        <v>0</v>
      </c>
      <c r="F5126" s="27">
        <v>0</v>
      </c>
      <c r="G5126" s="49">
        <f t="shared" ref="G5126:G5189" si="3257">H5126*3.281</f>
        <v>23.245885000000005</v>
      </c>
      <c r="H5126" s="49">
        <v>7.0850000000000009</v>
      </c>
      <c r="I5126" s="49">
        <v>-0.69099999999999895</v>
      </c>
      <c r="J5126" s="26">
        <f t="shared" si="3226"/>
        <v>11.115000000000009</v>
      </c>
      <c r="K5126" s="66"/>
      <c r="L5126" s="5">
        <f t="shared" si="3227"/>
        <v>0.15151794465145899</v>
      </c>
      <c r="M5126" s="5">
        <f t="shared" si="3238"/>
        <v>-3.1953475741891557E-5</v>
      </c>
      <c r="N5126" s="5">
        <f t="shared" si="3239"/>
        <v>-3.1939978395484347E-5</v>
      </c>
      <c r="O5126" s="5">
        <f t="shared" si="3228"/>
        <v>1.1000000000002785E-2</v>
      </c>
      <c r="P5126" s="5">
        <f t="shared" si="3229"/>
        <v>-1.1000000000002785E-2</v>
      </c>
      <c r="Q5126" s="9">
        <f t="shared" si="3240"/>
        <v>0.14547499661551494</v>
      </c>
      <c r="R5126" s="9"/>
      <c r="S5126" s="9"/>
      <c r="V5126" s="8"/>
    </row>
    <row r="5127" spans="1:24">
      <c r="A5127" s="23">
        <v>5122</v>
      </c>
      <c r="B5127" s="23">
        <v>4402</v>
      </c>
      <c r="C5127" s="24">
        <v>1.1635620172648795</v>
      </c>
      <c r="D5127" s="25">
        <v>0</v>
      </c>
      <c r="E5127" s="25">
        <v>0</v>
      </c>
      <c r="F5127" s="27">
        <v>0</v>
      </c>
      <c r="G5127" s="49">
        <f t="shared" si="3257"/>
        <v>23.209793999999995</v>
      </c>
      <c r="H5127" s="49">
        <v>7.0739999999999981</v>
      </c>
      <c r="I5127" s="49">
        <v>-0.70200000000000173</v>
      </c>
      <c r="J5127" s="26">
        <f t="shared" si="3226"/>
        <v>11.115000000000009</v>
      </c>
      <c r="K5127" s="66"/>
      <c r="L5127" s="5">
        <f t="shared" si="3227"/>
        <v>0.1514860046730635</v>
      </c>
      <c r="M5127" s="5">
        <f t="shared" si="3238"/>
        <v>-3.1939978395484347E-5</v>
      </c>
      <c r="N5127" s="5">
        <f t="shared" si="3239"/>
        <v>-3.1926489614975129E-5</v>
      </c>
      <c r="O5127" s="5">
        <f t="shared" si="3228"/>
        <v>-1.1000000000002785E-2</v>
      </c>
      <c r="P5127" s="5">
        <f t="shared" si="3229"/>
        <v>0</v>
      </c>
      <c r="Q5127" s="9">
        <f t="shared" si="3240"/>
        <v>172.16161877759467</v>
      </c>
      <c r="R5127" s="9"/>
      <c r="S5127" s="5">
        <f t="shared" ref="S5127" si="3258">L5135-L5127</f>
        <v>-2.5503494914000391E-4</v>
      </c>
      <c r="T5127" s="8">
        <f t="shared" ref="T5127" si="3259">L5143-L5135</f>
        <v>-2.5417603415706091E-4</v>
      </c>
      <c r="U5127" s="10">
        <f>I5135-I5127</f>
        <v>0</v>
      </c>
      <c r="V5127" s="8">
        <f>I5143-I5135</f>
        <v>0</v>
      </c>
      <c r="W5127">
        <f t="shared" ref="W5127" si="3260">(((U5127/S5127)*T5127)+((V5127/T5127)*S5127))/(S5127+T5127)</f>
        <v>0</v>
      </c>
      <c r="X5127">
        <f t="shared" ref="X5127" si="3261">(W5135-W5127)/(L5135-L5127)</f>
        <v>0</v>
      </c>
    </row>
    <row r="5128" spans="1:24">
      <c r="A5128" s="23">
        <v>5123</v>
      </c>
      <c r="B5128" s="23">
        <v>4403</v>
      </c>
      <c r="C5128" s="24">
        <v>1.1635248694072224</v>
      </c>
      <c r="D5128" s="25">
        <v>0</v>
      </c>
      <c r="E5128" s="25">
        <v>0</v>
      </c>
      <c r="F5128" s="27">
        <v>0</v>
      </c>
      <c r="G5128" s="49">
        <f t="shared" si="3257"/>
        <v>23.209793999999995</v>
      </c>
      <c r="H5128" s="49">
        <v>7.0739999999999981</v>
      </c>
      <c r="I5128" s="49">
        <v>-0.70200000000000173</v>
      </c>
      <c r="J5128" s="26">
        <f t="shared" si="3226"/>
        <v>11.093000000000004</v>
      </c>
      <c r="K5128" s="66"/>
      <c r="L5128" s="5">
        <f t="shared" si="3227"/>
        <v>0.15145407818344853</v>
      </c>
      <c r="M5128" s="5">
        <f t="shared" si="3238"/>
        <v>-3.1926489614975129E-5</v>
      </c>
      <c r="N5128" s="5">
        <f t="shared" si="3239"/>
        <v>-3.1913009394257674E-5</v>
      </c>
      <c r="O5128" s="5">
        <f t="shared" si="3228"/>
        <v>0</v>
      </c>
      <c r="P5128" s="5">
        <f t="shared" si="3229"/>
        <v>1.1000000000002785E-2</v>
      </c>
      <c r="Q5128" s="9">
        <f t="shared" si="3240"/>
        <v>-172.37990002825583</v>
      </c>
      <c r="R5128" s="9"/>
      <c r="S5128" s="9"/>
      <c r="V5128" s="8"/>
    </row>
    <row r="5129" spans="1:24">
      <c r="A5129" s="23">
        <v>5124</v>
      </c>
      <c r="B5129" s="23">
        <v>4404</v>
      </c>
      <c r="C5129" s="24">
        <v>1.1634877384196185</v>
      </c>
      <c r="D5129" s="25">
        <v>0</v>
      </c>
      <c r="E5129" s="25">
        <v>0</v>
      </c>
      <c r="F5129" s="27">
        <v>0</v>
      </c>
      <c r="G5129" s="49">
        <f t="shared" si="3257"/>
        <v>23.245885000000005</v>
      </c>
      <c r="H5129" s="49">
        <v>7.0850000000000009</v>
      </c>
      <c r="I5129" s="49">
        <v>-0.69099999999999895</v>
      </c>
      <c r="J5129" s="26">
        <f t="shared" si="3226"/>
        <v>11.115000000000009</v>
      </c>
      <c r="K5129" s="66"/>
      <c r="L5129" s="5">
        <f t="shared" si="3227"/>
        <v>0.15142216517405427</v>
      </c>
      <c r="M5129" s="5">
        <f t="shared" si="3238"/>
        <v>-3.1913009394257674E-5</v>
      </c>
      <c r="N5129" s="5">
        <f t="shared" si="3239"/>
        <v>-3.1899537725227356E-5</v>
      </c>
      <c r="O5129" s="5">
        <f t="shared" si="3228"/>
        <v>1.1000000000002785E-2</v>
      </c>
      <c r="P5129" s="5">
        <f t="shared" si="3229"/>
        <v>-1.1000000000002785E-2</v>
      </c>
      <c r="Q5129" s="9">
        <f t="shared" si="3240"/>
        <v>0.14556666767942381</v>
      </c>
      <c r="R5129" s="9"/>
      <c r="S5129" s="5"/>
      <c r="T5129" s="8"/>
      <c r="U5129" s="10"/>
      <c r="V5129" s="8"/>
    </row>
    <row r="5130" spans="1:24">
      <c r="A5130" s="23">
        <v>5125</v>
      </c>
      <c r="B5130" s="23">
        <v>4405</v>
      </c>
      <c r="C5130" s="24">
        <v>1.1634506242905789</v>
      </c>
      <c r="D5130" s="25">
        <v>0</v>
      </c>
      <c r="E5130" s="25">
        <v>0</v>
      </c>
      <c r="F5130" s="27">
        <v>0</v>
      </c>
      <c r="G5130" s="49">
        <f t="shared" si="3257"/>
        <v>23.209793999999995</v>
      </c>
      <c r="H5130" s="49">
        <v>7.0739999999999981</v>
      </c>
      <c r="I5130" s="49">
        <v>-0.70200000000000173</v>
      </c>
      <c r="J5130" s="26">
        <f t="shared" si="3226"/>
        <v>11.083000000000006</v>
      </c>
      <c r="K5130" s="66"/>
      <c r="L5130" s="5">
        <f t="shared" si="3227"/>
        <v>0.15139026563632904</v>
      </c>
      <c r="M5130" s="5">
        <f t="shared" si="3238"/>
        <v>-3.1899537725227356E-5</v>
      </c>
      <c r="N5130" s="5">
        <f t="shared" si="3239"/>
        <v>-3.1886074601111813E-5</v>
      </c>
      <c r="O5130" s="5">
        <f t="shared" si="3228"/>
        <v>-1.1000000000002785E-2</v>
      </c>
      <c r="P5130" s="5">
        <f t="shared" si="3229"/>
        <v>0</v>
      </c>
      <c r="Q5130" s="9">
        <f t="shared" si="3240"/>
        <v>172.37990002949823</v>
      </c>
      <c r="R5130" s="9"/>
      <c r="S5130" s="9"/>
      <c r="V5130" s="8"/>
    </row>
    <row r="5131" spans="1:24">
      <c r="A5131" s="23">
        <v>5126</v>
      </c>
      <c r="B5131" s="23">
        <v>4406</v>
      </c>
      <c r="C5131" s="24">
        <v>1.1634135270086245</v>
      </c>
      <c r="D5131" s="25">
        <v>0</v>
      </c>
      <c r="E5131" s="25">
        <v>0</v>
      </c>
      <c r="F5131" s="27">
        <v>0</v>
      </c>
      <c r="G5131" s="49">
        <f t="shared" si="3257"/>
        <v>23.209793999999995</v>
      </c>
      <c r="H5131" s="49">
        <v>7.0739999999999981</v>
      </c>
      <c r="I5131" s="49">
        <v>-0.70200000000000173</v>
      </c>
      <c r="J5131" s="26">
        <f t="shared" si="3226"/>
        <v>11.125000000000007</v>
      </c>
      <c r="K5131" s="66"/>
      <c r="L5131" s="5">
        <f t="shared" si="3227"/>
        <v>0.15135837956172793</v>
      </c>
      <c r="M5131" s="5">
        <f t="shared" si="3238"/>
        <v>-3.1886074601111813E-5</v>
      </c>
      <c r="N5131" s="5">
        <f t="shared" si="3239"/>
        <v>-3.1872620014278263E-5</v>
      </c>
      <c r="O5131" s="5">
        <f t="shared" si="3228"/>
        <v>0</v>
      </c>
      <c r="P5131" s="5">
        <f t="shared" si="3229"/>
        <v>-1.099999999999568E-2</v>
      </c>
      <c r="Q5131" s="9">
        <f t="shared" si="3240"/>
        <v>172.59831878029931</v>
      </c>
      <c r="R5131" s="9"/>
      <c r="S5131" s="5"/>
      <c r="T5131" s="8"/>
      <c r="U5131" s="10"/>
      <c r="V5131" s="8"/>
    </row>
    <row r="5132" spans="1:24">
      <c r="A5132" s="23">
        <v>5127</v>
      </c>
      <c r="B5132" s="23">
        <v>4407</v>
      </c>
      <c r="C5132" s="24">
        <v>1.1633764465622873</v>
      </c>
      <c r="D5132" s="25">
        <v>0</v>
      </c>
      <c r="E5132" s="25">
        <v>0</v>
      </c>
      <c r="F5132" s="27">
        <v>0</v>
      </c>
      <c r="G5132" s="49">
        <f t="shared" si="3257"/>
        <v>23.17370300000001</v>
      </c>
      <c r="H5132" s="49">
        <v>7.0630000000000024</v>
      </c>
      <c r="I5132" s="49">
        <v>-0.71299999999999741</v>
      </c>
      <c r="J5132" s="26">
        <f t="shared" si="3226"/>
        <v>11.125000000000014</v>
      </c>
      <c r="K5132" s="66"/>
      <c r="L5132" s="5">
        <f t="shared" si="3227"/>
        <v>0.15132650694171365</v>
      </c>
      <c r="M5132" s="5">
        <f t="shared" si="3238"/>
        <v>-3.1872620014278263E-5</v>
      </c>
      <c r="N5132" s="5">
        <f t="shared" si="3239"/>
        <v>-3.1859173958120879E-5</v>
      </c>
      <c r="O5132" s="5">
        <f t="shared" si="3228"/>
        <v>-1.099999999999568E-2</v>
      </c>
      <c r="P5132" s="5">
        <f t="shared" si="3229"/>
        <v>1.099999999999568E-2</v>
      </c>
      <c r="Q5132" s="9">
        <f t="shared" si="3240"/>
        <v>-0.14565833106103532</v>
      </c>
      <c r="R5132" s="9"/>
      <c r="S5132" s="9"/>
      <c r="V5132" s="8"/>
    </row>
    <row r="5133" spans="1:24">
      <c r="A5133" s="23">
        <v>5128</v>
      </c>
      <c r="B5133" s="23">
        <v>4408</v>
      </c>
      <c r="C5133" s="24">
        <v>1.1633393829401089</v>
      </c>
      <c r="D5133" s="25">
        <v>0</v>
      </c>
      <c r="E5133" s="25">
        <v>0</v>
      </c>
      <c r="F5133" s="27">
        <v>0</v>
      </c>
      <c r="G5133" s="49">
        <f t="shared" si="3257"/>
        <v>23.209793999999995</v>
      </c>
      <c r="H5133" s="49">
        <v>7.0739999999999981</v>
      </c>
      <c r="I5133" s="49">
        <v>-0.70200000000000173</v>
      </c>
      <c r="J5133" s="26">
        <f t="shared" si="3226"/>
        <v>11.125000000000014</v>
      </c>
      <c r="K5133" s="66"/>
      <c r="L5133" s="5">
        <f t="shared" si="3227"/>
        <v>0.15129464776775553</v>
      </c>
      <c r="M5133" s="5">
        <f t="shared" si="3238"/>
        <v>-3.1859173958120879E-5</v>
      </c>
      <c r="N5133" s="5">
        <f t="shared" si="3239"/>
        <v>-3.1845736424757076E-5</v>
      </c>
      <c r="O5133" s="5">
        <f t="shared" si="3228"/>
        <v>1.099999999999568E-2</v>
      </c>
      <c r="P5133" s="5">
        <f t="shared" si="3229"/>
        <v>0</v>
      </c>
      <c r="Q5133" s="9">
        <f t="shared" si="3240"/>
        <v>-172.59831877847657</v>
      </c>
      <c r="R5133" s="9"/>
      <c r="S5133" s="5"/>
      <c r="T5133" s="8"/>
      <c r="U5133" s="10"/>
      <c r="V5133" s="8"/>
    </row>
    <row r="5134" spans="1:24">
      <c r="A5134" s="23">
        <v>5129</v>
      </c>
      <c r="B5134" s="23">
        <v>4409</v>
      </c>
      <c r="C5134" s="24">
        <v>1.1633023361306418</v>
      </c>
      <c r="D5134" s="25">
        <v>0</v>
      </c>
      <c r="E5134" s="25">
        <v>0</v>
      </c>
      <c r="F5134" s="27">
        <v>0</v>
      </c>
      <c r="G5134" s="49">
        <f t="shared" si="3257"/>
        <v>23.209793999999995</v>
      </c>
      <c r="H5134" s="49">
        <v>7.0739999999999981</v>
      </c>
      <c r="I5134" s="49">
        <v>-0.70200000000000173</v>
      </c>
      <c r="J5134" s="26">
        <f t="shared" si="3226"/>
        <v>11.115000000000016</v>
      </c>
      <c r="K5134" s="67"/>
      <c r="L5134" s="5">
        <f t="shared" si="3227"/>
        <v>0.15126280203133077</v>
      </c>
      <c r="M5134" s="5">
        <f t="shared" si="3238"/>
        <v>-3.1845736424757076E-5</v>
      </c>
      <c r="N5134" s="5">
        <f t="shared" si="3239"/>
        <v>-3.1832307407275717E-5</v>
      </c>
      <c r="O5134" s="5">
        <f t="shared" si="3228"/>
        <v>0</v>
      </c>
      <c r="P5134" s="5">
        <f t="shared" si="3229"/>
        <v>0</v>
      </c>
      <c r="Q5134" s="9">
        <f t="shared" si="3240"/>
        <v>0</v>
      </c>
      <c r="R5134" s="9"/>
      <c r="S5134" s="9"/>
      <c r="V5134" s="8"/>
    </row>
    <row r="5135" spans="1:24">
      <c r="A5135" s="23">
        <v>5130</v>
      </c>
      <c r="B5135" s="23">
        <v>4410</v>
      </c>
      <c r="C5135" s="24">
        <v>1.1632653061224489</v>
      </c>
      <c r="D5135" s="25">
        <v>0</v>
      </c>
      <c r="E5135" s="25">
        <v>0</v>
      </c>
      <c r="F5135" s="27">
        <v>0</v>
      </c>
      <c r="G5135" s="49">
        <f t="shared" si="3257"/>
        <v>23.209793999999995</v>
      </c>
      <c r="H5135" s="49">
        <v>7.0739999999999981</v>
      </c>
      <c r="I5135" s="49">
        <v>-0.70200000000000173</v>
      </c>
      <c r="J5135" s="26">
        <f t="shared" si="3226"/>
        <v>11.157000000000011</v>
      </c>
      <c r="K5135" s="66"/>
      <c r="L5135" s="5">
        <f t="shared" si="3227"/>
        <v>0.1512309697239235</v>
      </c>
      <c r="M5135" s="5">
        <f t="shared" si="3238"/>
        <v>-3.1832307407275717E-5</v>
      </c>
      <c r="N5135" s="5">
        <f t="shared" si="3239"/>
        <v>-3.1818886898460352E-5</v>
      </c>
      <c r="O5135" s="5">
        <f t="shared" si="3228"/>
        <v>0</v>
      </c>
      <c r="P5135" s="5">
        <f t="shared" si="3229"/>
        <v>0</v>
      </c>
      <c r="Q5135" s="9">
        <f t="shared" si="3240"/>
        <v>0</v>
      </c>
      <c r="R5135" s="9"/>
      <c r="S5135" s="5">
        <f t="shared" ref="S5135" si="3262">L5143-L5135</f>
        <v>-2.5417603415706091E-4</v>
      </c>
      <c r="T5135" s="8">
        <f t="shared" ref="T5135" si="3263">L5151-L5143</f>
        <v>-2.5332145907192016E-4</v>
      </c>
      <c r="U5135" s="10">
        <f>I5143-I5135</f>
        <v>0</v>
      </c>
      <c r="V5135" s="8">
        <f>I5151-I5143</f>
        <v>0</v>
      </c>
      <c r="W5135">
        <f t="shared" ref="W5135" si="3264">(((U5135/S5135)*T5135)+((V5135/T5135)*S5135))/(S5135+T5135)</f>
        <v>0</v>
      </c>
      <c r="X5135">
        <f t="shared" ref="X5135" si="3265">(W5143-W5135)/(L5143-L5135)</f>
        <v>-85851.070418855976</v>
      </c>
    </row>
    <row r="5136" spans="1:24">
      <c r="A5136" s="23">
        <v>5131</v>
      </c>
      <c r="B5136" s="23">
        <v>4411</v>
      </c>
      <c r="C5136" s="24">
        <v>1.1632282929041033</v>
      </c>
      <c r="D5136" s="25">
        <v>0</v>
      </c>
      <c r="E5136" s="25">
        <v>0</v>
      </c>
      <c r="F5136" s="27">
        <v>0</v>
      </c>
      <c r="G5136" s="49">
        <f t="shared" si="3257"/>
        <v>23.209793999999995</v>
      </c>
      <c r="H5136" s="49">
        <v>7.0739999999999981</v>
      </c>
      <c r="I5136" s="49">
        <v>-0.70200000000000173</v>
      </c>
      <c r="J5136" s="26">
        <f t="shared" si="3226"/>
        <v>11.157000000000018</v>
      </c>
      <c r="K5136" s="66"/>
      <c r="L5136" s="5">
        <f t="shared" si="3227"/>
        <v>0.15119915083702504</v>
      </c>
      <c r="M5136" s="5">
        <f t="shared" si="3238"/>
        <v>-3.1818886898460352E-5</v>
      </c>
      <c r="N5136" s="5">
        <f t="shared" si="3239"/>
        <v>-3.1805474891039021E-5</v>
      </c>
      <c r="O5136" s="5">
        <f t="shared" si="3228"/>
        <v>0</v>
      </c>
      <c r="P5136" s="5">
        <f t="shared" si="3229"/>
        <v>0</v>
      </c>
      <c r="Q5136" s="9">
        <f t="shared" si="3240"/>
        <v>0</v>
      </c>
      <c r="R5136" s="9"/>
      <c r="S5136" s="9"/>
      <c r="V5136" s="8"/>
    </row>
    <row r="5137" spans="1:24">
      <c r="A5137" s="23">
        <v>5132</v>
      </c>
      <c r="B5137" s="23">
        <v>4412</v>
      </c>
      <c r="C5137" s="24">
        <v>1.1631912964641886</v>
      </c>
      <c r="D5137" s="25">
        <v>0</v>
      </c>
      <c r="E5137" s="25">
        <v>0</v>
      </c>
      <c r="F5137" s="27">
        <v>0</v>
      </c>
      <c r="G5137" s="49">
        <f t="shared" si="3257"/>
        <v>23.209793999999995</v>
      </c>
      <c r="H5137" s="49">
        <v>7.0739999999999981</v>
      </c>
      <c r="I5137" s="49">
        <v>-0.70200000000000173</v>
      </c>
      <c r="J5137" s="26">
        <f t="shared" si="3226"/>
        <v>11.148000000000003</v>
      </c>
      <c r="K5137" s="66"/>
      <c r="L5137" s="5">
        <f t="shared" si="3227"/>
        <v>0.151167345362134</v>
      </c>
      <c r="M5137" s="5">
        <f t="shared" si="3238"/>
        <v>-3.1805474891039021E-5</v>
      </c>
      <c r="N5137" s="5">
        <f t="shared" si="3239"/>
        <v>-3.1792071378128339E-5</v>
      </c>
      <c r="O5137" s="5">
        <f t="shared" si="3228"/>
        <v>0</v>
      </c>
      <c r="P5137" s="5">
        <f t="shared" si="3229"/>
        <v>0</v>
      </c>
      <c r="Q5137" s="9">
        <f t="shared" si="3240"/>
        <v>0</v>
      </c>
      <c r="R5137" s="9"/>
      <c r="S5137" s="5"/>
      <c r="T5137" s="8"/>
      <c r="U5137" s="10"/>
      <c r="V5137" s="8"/>
    </row>
    <row r="5138" spans="1:24">
      <c r="A5138" s="23">
        <v>5133</v>
      </c>
      <c r="B5138" s="23">
        <v>4413</v>
      </c>
      <c r="C5138" s="24">
        <v>1.1631543167912983</v>
      </c>
      <c r="D5138" s="25">
        <v>0</v>
      </c>
      <c r="E5138" s="25">
        <v>0</v>
      </c>
      <c r="F5138" s="27">
        <v>0</v>
      </c>
      <c r="G5138" s="49">
        <f t="shared" si="3257"/>
        <v>23.209793999999995</v>
      </c>
      <c r="H5138" s="49">
        <v>7.0739999999999981</v>
      </c>
      <c r="I5138" s="49">
        <v>-0.70200000000000173</v>
      </c>
      <c r="J5138" s="26">
        <f t="shared" si="3226"/>
        <v>11.180000000000014</v>
      </c>
      <c r="K5138" s="66"/>
      <c r="L5138" s="5">
        <f t="shared" si="3227"/>
        <v>0.15113555329075587</v>
      </c>
      <c r="M5138" s="5">
        <f t="shared" si="3238"/>
        <v>-3.1792071378128339E-5</v>
      </c>
      <c r="N5138" s="5">
        <f t="shared" si="3239"/>
        <v>-3.177867635187348E-5</v>
      </c>
      <c r="O5138" s="5">
        <f t="shared" si="3228"/>
        <v>0</v>
      </c>
      <c r="P5138" s="5">
        <f t="shared" si="3229"/>
        <v>-1.099999999999568E-2</v>
      </c>
      <c r="Q5138" s="9">
        <f t="shared" si="3240"/>
        <v>173.10849725228363</v>
      </c>
      <c r="R5138" s="9"/>
      <c r="S5138" s="9"/>
      <c r="V5138" s="8"/>
    </row>
    <row r="5139" spans="1:24">
      <c r="A5139" s="23">
        <v>5134</v>
      </c>
      <c r="B5139" s="23">
        <v>4414</v>
      </c>
      <c r="C5139" s="24">
        <v>1.1631173538740371</v>
      </c>
      <c r="D5139" s="25">
        <v>0</v>
      </c>
      <c r="E5139" s="25">
        <v>0</v>
      </c>
      <c r="F5139" s="27">
        <v>0</v>
      </c>
      <c r="G5139" s="49">
        <f t="shared" si="3257"/>
        <v>23.17370300000001</v>
      </c>
      <c r="H5139" s="49">
        <v>7.0630000000000024</v>
      </c>
      <c r="I5139" s="49">
        <v>-0.71299999999999741</v>
      </c>
      <c r="J5139" s="26">
        <f t="shared" si="3226"/>
        <v>11.159000000000013</v>
      </c>
      <c r="K5139" s="66"/>
      <c r="L5139" s="5">
        <f t="shared" si="3227"/>
        <v>0.151103774614404</v>
      </c>
      <c r="M5139" s="5">
        <f t="shared" si="3238"/>
        <v>-3.177867635187348E-5</v>
      </c>
      <c r="N5139" s="5">
        <f t="shared" si="3239"/>
        <v>-3.1765289805751884E-5</v>
      </c>
      <c r="O5139" s="5">
        <f t="shared" si="3228"/>
        <v>-1.099999999999568E-2</v>
      </c>
      <c r="P5139" s="5">
        <f t="shared" si="3229"/>
        <v>1.099999999999568E-2</v>
      </c>
      <c r="Q5139" s="9">
        <f t="shared" si="3240"/>
        <v>-0.14587222183557086</v>
      </c>
      <c r="R5139" s="9"/>
      <c r="S5139" s="5"/>
      <c r="T5139" s="8"/>
      <c r="U5139" s="10"/>
      <c r="V5139" s="8"/>
    </row>
    <row r="5140" spans="1:24">
      <c r="A5140" s="23">
        <v>5135</v>
      </c>
      <c r="B5140" s="23">
        <v>4415</v>
      </c>
      <c r="C5140" s="24">
        <v>1.1630804077010193</v>
      </c>
      <c r="D5140" s="25">
        <v>0</v>
      </c>
      <c r="E5140" s="25">
        <v>0</v>
      </c>
      <c r="F5140" s="27">
        <v>0</v>
      </c>
      <c r="G5140" s="49">
        <f t="shared" si="3257"/>
        <v>23.209793999999995</v>
      </c>
      <c r="H5140" s="49">
        <v>7.0739999999999981</v>
      </c>
      <c r="I5140" s="49">
        <v>-0.70200000000000173</v>
      </c>
      <c r="J5140" s="26">
        <f t="shared" si="3226"/>
        <v>11.201000000000022</v>
      </c>
      <c r="K5140" s="66"/>
      <c r="L5140" s="5">
        <f t="shared" si="3227"/>
        <v>0.15107200932459824</v>
      </c>
      <c r="M5140" s="5">
        <f t="shared" si="3238"/>
        <v>-3.1765289805751884E-5</v>
      </c>
      <c r="N5140" s="5">
        <f t="shared" si="3239"/>
        <v>-3.1751911732325055E-5</v>
      </c>
      <c r="O5140" s="5">
        <f t="shared" si="3228"/>
        <v>1.099999999999568E-2</v>
      </c>
      <c r="P5140" s="5">
        <f t="shared" si="3229"/>
        <v>0</v>
      </c>
      <c r="Q5140" s="9">
        <f t="shared" si="3240"/>
        <v>-173.1084972515151</v>
      </c>
      <c r="R5140" s="9"/>
      <c r="S5140" s="9"/>
      <c r="V5140" s="8"/>
    </row>
    <row r="5141" spans="1:24">
      <c r="A5141" s="23">
        <v>5136</v>
      </c>
      <c r="B5141" s="23">
        <v>4416</v>
      </c>
      <c r="C5141" s="24">
        <v>1.1630434782608696</v>
      </c>
      <c r="D5141" s="25">
        <v>0</v>
      </c>
      <c r="E5141" s="25">
        <v>0</v>
      </c>
      <c r="F5141" s="27">
        <v>0</v>
      </c>
      <c r="G5141" s="49">
        <f t="shared" si="3257"/>
        <v>23.209793999999995</v>
      </c>
      <c r="H5141" s="49">
        <v>7.0739999999999981</v>
      </c>
      <c r="I5141" s="49">
        <v>-0.70200000000000173</v>
      </c>
      <c r="J5141" s="26">
        <f t="shared" si="3226"/>
        <v>11.19100000000001</v>
      </c>
      <c r="K5141" s="66"/>
      <c r="L5141" s="5">
        <f t="shared" si="3227"/>
        <v>0.15104025741286592</v>
      </c>
      <c r="M5141" s="5">
        <f t="shared" si="3238"/>
        <v>-3.1751911732325055E-5</v>
      </c>
      <c r="N5141" s="5">
        <f t="shared" si="3239"/>
        <v>-3.1738542124487568E-5</v>
      </c>
      <c r="O5141" s="5">
        <f t="shared" si="3228"/>
        <v>0</v>
      </c>
      <c r="P5141" s="5">
        <f t="shared" si="3229"/>
        <v>0</v>
      </c>
      <c r="Q5141" s="9">
        <f t="shared" si="3240"/>
        <v>0</v>
      </c>
      <c r="R5141" s="9"/>
      <c r="S5141" s="5"/>
      <c r="T5141" s="8"/>
      <c r="U5141" s="10"/>
      <c r="V5141" s="8"/>
    </row>
    <row r="5142" spans="1:24">
      <c r="A5142" s="23">
        <v>5137</v>
      </c>
      <c r="B5142" s="23">
        <v>4417</v>
      </c>
      <c r="C5142" s="24">
        <v>1.1630065655422233</v>
      </c>
      <c r="D5142" s="25">
        <v>0</v>
      </c>
      <c r="E5142" s="25">
        <v>0</v>
      </c>
      <c r="F5142" s="27">
        <v>0</v>
      </c>
      <c r="G5142" s="49">
        <f t="shared" si="3257"/>
        <v>23.209793999999995</v>
      </c>
      <c r="H5142" s="49">
        <v>7.0739999999999981</v>
      </c>
      <c r="I5142" s="49">
        <v>-0.70200000000000173</v>
      </c>
      <c r="J5142" s="26">
        <f t="shared" ref="J5142:J5205" si="3266">J4422+I5142</f>
        <v>11.169000000000004</v>
      </c>
      <c r="K5142" s="66"/>
      <c r="L5142" s="5">
        <f t="shared" si="3227"/>
        <v>0.15100851887074143</v>
      </c>
      <c r="M5142" s="5">
        <f t="shared" si="3238"/>
        <v>-3.1738542124487568E-5</v>
      </c>
      <c r="N5142" s="5">
        <f t="shared" si="3239"/>
        <v>-3.1725180974995215E-5</v>
      </c>
      <c r="O5142" s="5">
        <f t="shared" si="3228"/>
        <v>0</v>
      </c>
      <c r="P5142" s="5">
        <f t="shared" si="3229"/>
        <v>0</v>
      </c>
      <c r="Q5142" s="9">
        <f t="shared" si="3240"/>
        <v>0</v>
      </c>
      <c r="R5142" s="9"/>
      <c r="S5142" s="9"/>
      <c r="V5142" s="8"/>
    </row>
    <row r="5143" spans="1:24">
      <c r="A5143" s="23">
        <v>5138</v>
      </c>
      <c r="B5143" s="23">
        <v>4418</v>
      </c>
      <c r="C5143" s="24">
        <v>1.1629696695337257</v>
      </c>
      <c r="D5143" s="25">
        <v>0</v>
      </c>
      <c r="E5143" s="25">
        <v>0</v>
      </c>
      <c r="F5143" s="27">
        <v>0</v>
      </c>
      <c r="G5143" s="49">
        <f t="shared" si="3257"/>
        <v>23.209793999999995</v>
      </c>
      <c r="H5143" s="49">
        <v>7.0739999999999981</v>
      </c>
      <c r="I5143" s="49">
        <v>-0.70200000000000173</v>
      </c>
      <c r="J5143" s="26">
        <f t="shared" si="3266"/>
        <v>11.201000000000001</v>
      </c>
      <c r="K5143" s="66"/>
      <c r="L5143" s="5">
        <f t="shared" ref="L5143:L5206" si="3267">LN(C5143)</f>
        <v>0.15097679368976644</v>
      </c>
      <c r="M5143" s="5">
        <f t="shared" si="3238"/>
        <v>-3.1725180974995215E-5</v>
      </c>
      <c r="N5143" s="5">
        <f t="shared" si="3239"/>
        <v>-3.1711828276853593E-5</v>
      </c>
      <c r="O5143" s="5">
        <f t="shared" ref="O5143:O5206" si="3268">I5143-I5142</f>
        <v>0</v>
      </c>
      <c r="P5143" s="5">
        <f t="shared" ref="P5143:P5206" si="3269">I5144-I5143</f>
        <v>0</v>
      </c>
      <c r="Q5143" s="9">
        <f t="shared" si="3240"/>
        <v>0</v>
      </c>
      <c r="R5143" s="9"/>
      <c r="S5143" s="5">
        <f t="shared" ref="S5143" si="3270">L5151-L5143</f>
        <v>-2.5332145907192016E-4</v>
      </c>
      <c r="T5143" s="8">
        <f t="shared" ref="T5143" si="3271">L5159-L5151</f>
        <v>-2.5247119464091861E-4</v>
      </c>
      <c r="U5143" s="10">
        <f>I5151-I5143</f>
        <v>0</v>
      </c>
      <c r="V5143" s="8">
        <f>I5159-I5151</f>
        <v>-1.099999999999568E-2</v>
      </c>
      <c r="W5143">
        <f t="shared" ref="W5143" si="3272">(((U5143/S5143)*T5143)+((V5143/T5143)*S5143))/(S5143+T5143)</f>
        <v>21.821284607203378</v>
      </c>
      <c r="X5143">
        <f t="shared" ref="X5143" si="3273">(W5151-W5143)/(L5151-L5143)</f>
        <v>288.88416078137055</v>
      </c>
    </row>
    <row r="5144" spans="1:24">
      <c r="A5144" s="23">
        <v>5139</v>
      </c>
      <c r="B5144" s="23">
        <v>4419</v>
      </c>
      <c r="C5144" s="24">
        <v>1.1629327902240325</v>
      </c>
      <c r="D5144" s="25">
        <v>0</v>
      </c>
      <c r="E5144" s="25">
        <v>0</v>
      </c>
      <c r="F5144" s="27">
        <v>0</v>
      </c>
      <c r="G5144" s="49">
        <f t="shared" si="3257"/>
        <v>23.209793999999995</v>
      </c>
      <c r="H5144" s="49">
        <v>7.0739999999999981</v>
      </c>
      <c r="I5144" s="49">
        <v>-0.70200000000000173</v>
      </c>
      <c r="J5144" s="26">
        <f t="shared" si="3266"/>
        <v>11.223000000000006</v>
      </c>
      <c r="K5144" s="66"/>
      <c r="L5144" s="5">
        <f t="shared" si="3267"/>
        <v>0.15094508186148958</v>
      </c>
      <c r="M5144" s="5">
        <f t="shared" si="3238"/>
        <v>-3.1711828276853593E-5</v>
      </c>
      <c r="N5144" s="5">
        <f t="shared" si="3239"/>
        <v>-3.1698484022513185E-5</v>
      </c>
      <c r="O5144" s="5">
        <f t="shared" si="3268"/>
        <v>0</v>
      </c>
      <c r="P5144" s="5">
        <f t="shared" si="3269"/>
        <v>0</v>
      </c>
      <c r="Q5144" s="9">
        <f t="shared" si="3240"/>
        <v>0</v>
      </c>
      <c r="R5144" s="9"/>
      <c r="S5144" s="9"/>
      <c r="V5144" s="8"/>
    </row>
    <row r="5145" spans="1:24">
      <c r="A5145" s="23">
        <v>5140</v>
      </c>
      <c r="B5145" s="23">
        <v>4420</v>
      </c>
      <c r="C5145" s="24">
        <v>1.16289592760181</v>
      </c>
      <c r="D5145" s="25">
        <v>0</v>
      </c>
      <c r="E5145" s="25">
        <v>0</v>
      </c>
      <c r="F5145" s="27">
        <v>0</v>
      </c>
      <c r="G5145" s="49">
        <f t="shared" si="3257"/>
        <v>23.209793999999995</v>
      </c>
      <c r="H5145" s="49">
        <v>7.0739999999999981</v>
      </c>
      <c r="I5145" s="49">
        <v>-0.70200000000000173</v>
      </c>
      <c r="J5145" s="26">
        <f t="shared" si="3266"/>
        <v>11.212000000000003</v>
      </c>
      <c r="K5145" s="66"/>
      <c r="L5145" s="5">
        <f t="shared" si="3267"/>
        <v>0.15091338337746707</v>
      </c>
      <c r="M5145" s="5">
        <f t="shared" si="3238"/>
        <v>-3.1698484022513185E-5</v>
      </c>
      <c r="N5145" s="5">
        <f t="shared" si="3239"/>
        <v>-3.1685148205590208E-5</v>
      </c>
      <c r="O5145" s="5">
        <f t="shared" si="3268"/>
        <v>0</v>
      </c>
      <c r="P5145" s="5">
        <f t="shared" si="3269"/>
        <v>-1.099999999999568E-2</v>
      </c>
      <c r="Q5145" s="9">
        <f t="shared" si="3240"/>
        <v>173.61942433366565</v>
      </c>
      <c r="R5145" s="9"/>
      <c r="S5145" s="5"/>
      <c r="T5145" s="8"/>
      <c r="U5145" s="10"/>
      <c r="V5145" s="8"/>
    </row>
    <row r="5146" spans="1:24">
      <c r="A5146" s="23">
        <v>5141</v>
      </c>
      <c r="B5146" s="23">
        <v>4421</v>
      </c>
      <c r="C5146" s="24">
        <v>1.162859081655734</v>
      </c>
      <c r="D5146" s="25">
        <v>0</v>
      </c>
      <c r="E5146" s="25">
        <v>0</v>
      </c>
      <c r="F5146" s="27">
        <v>0</v>
      </c>
      <c r="G5146" s="49">
        <f t="shared" si="3257"/>
        <v>23.17370300000001</v>
      </c>
      <c r="H5146" s="49">
        <v>7.0630000000000024</v>
      </c>
      <c r="I5146" s="49">
        <v>-0.71299999999999741</v>
      </c>
      <c r="J5146" s="26">
        <f t="shared" si="3266"/>
        <v>11.212000000000007</v>
      </c>
      <c r="K5146" s="66"/>
      <c r="L5146" s="5">
        <f t="shared" si="3267"/>
        <v>0.15088169822926148</v>
      </c>
      <c r="M5146" s="5">
        <f t="shared" si="3238"/>
        <v>-3.1685148205590208E-5</v>
      </c>
      <c r="N5146" s="5">
        <f t="shared" si="3239"/>
        <v>-3.1671820818368612E-5</v>
      </c>
      <c r="O5146" s="5">
        <f t="shared" si="3268"/>
        <v>-1.099999999999568E-2</v>
      </c>
      <c r="P5146" s="5">
        <f t="shared" si="3269"/>
        <v>0</v>
      </c>
      <c r="Q5146" s="9">
        <f t="shared" si="3240"/>
        <v>173.54638891764813</v>
      </c>
      <c r="R5146" s="9"/>
      <c r="S5146" s="9"/>
      <c r="V5146" s="8"/>
    </row>
    <row r="5147" spans="1:24">
      <c r="A5147" s="23">
        <v>5142</v>
      </c>
      <c r="B5147" s="23">
        <v>4422</v>
      </c>
      <c r="C5147" s="24">
        <v>1.1628222523744911</v>
      </c>
      <c r="D5147" s="25">
        <v>0</v>
      </c>
      <c r="E5147" s="25">
        <v>0</v>
      </c>
      <c r="F5147" s="27">
        <v>0</v>
      </c>
      <c r="G5147" s="49">
        <f t="shared" si="3257"/>
        <v>23.17370300000001</v>
      </c>
      <c r="H5147" s="49">
        <v>7.0630000000000024</v>
      </c>
      <c r="I5147" s="49">
        <v>-0.71299999999999741</v>
      </c>
      <c r="J5147" s="26">
        <f t="shared" si="3266"/>
        <v>11.190000000000008</v>
      </c>
      <c r="K5147" s="66"/>
      <c r="L5147" s="5">
        <f t="shared" si="3267"/>
        <v>0.15085002640844311</v>
      </c>
      <c r="M5147" s="5">
        <f t="shared" si="3238"/>
        <v>-3.1671820818368612E-5</v>
      </c>
      <c r="N5147" s="5">
        <f t="shared" si="3239"/>
        <v>-3.1658501853604193E-5</v>
      </c>
      <c r="O5147" s="5">
        <f t="shared" si="3268"/>
        <v>0</v>
      </c>
      <c r="P5147" s="5">
        <f t="shared" si="3269"/>
        <v>1.099999999999568E-2</v>
      </c>
      <c r="Q5147" s="9">
        <f t="shared" si="3240"/>
        <v>-173.76554100261325</v>
      </c>
      <c r="R5147" s="9"/>
      <c r="S5147" s="5"/>
      <c r="T5147" s="8"/>
      <c r="U5147" s="10"/>
      <c r="V5147" s="8"/>
    </row>
    <row r="5148" spans="1:24">
      <c r="A5148" s="23">
        <v>5143</v>
      </c>
      <c r="B5148" s="23">
        <v>4423</v>
      </c>
      <c r="C5148" s="24">
        <v>1.1627854397467783</v>
      </c>
      <c r="D5148" s="25">
        <v>0</v>
      </c>
      <c r="E5148" s="25">
        <v>0</v>
      </c>
      <c r="F5148" s="27">
        <v>0</v>
      </c>
      <c r="G5148" s="49">
        <f t="shared" si="3257"/>
        <v>23.209793999999995</v>
      </c>
      <c r="H5148" s="49">
        <v>7.0739999999999981</v>
      </c>
      <c r="I5148" s="49">
        <v>-0.70200000000000173</v>
      </c>
      <c r="J5148" s="26">
        <f t="shared" si="3266"/>
        <v>11.22300000000001</v>
      </c>
      <c r="K5148" s="66"/>
      <c r="L5148" s="5">
        <f t="shared" si="3267"/>
        <v>0.15081836790658951</v>
      </c>
      <c r="M5148" s="5">
        <f t="shared" si="3238"/>
        <v>-3.1658501853604193E-5</v>
      </c>
      <c r="N5148" s="5">
        <f t="shared" si="3239"/>
        <v>-3.1645191304968678E-5</v>
      </c>
      <c r="O5148" s="5">
        <f t="shared" si="3268"/>
        <v>1.099999999999568E-2</v>
      </c>
      <c r="P5148" s="5">
        <f t="shared" si="3269"/>
        <v>0</v>
      </c>
      <c r="Q5148" s="9">
        <f t="shared" si="3240"/>
        <v>-173.69247503039693</v>
      </c>
      <c r="R5148" s="9"/>
      <c r="S5148" s="9"/>
      <c r="V5148" s="8"/>
    </row>
    <row r="5149" spans="1:24">
      <c r="A5149" s="23">
        <v>5144</v>
      </c>
      <c r="B5149" s="23">
        <v>4424</v>
      </c>
      <c r="C5149" s="24">
        <v>1.1627486437613019</v>
      </c>
      <c r="D5149" s="25">
        <v>0</v>
      </c>
      <c r="E5149" s="25">
        <v>0</v>
      </c>
      <c r="F5149" s="27">
        <v>0</v>
      </c>
      <c r="G5149" s="49">
        <f t="shared" si="3257"/>
        <v>23.209793999999995</v>
      </c>
      <c r="H5149" s="49">
        <v>7.0739999999999981</v>
      </c>
      <c r="I5149" s="49">
        <v>-0.70200000000000173</v>
      </c>
      <c r="J5149" s="26">
        <f t="shared" si="3266"/>
        <v>11.244000000000003</v>
      </c>
      <c r="K5149" s="66"/>
      <c r="L5149" s="5">
        <f t="shared" si="3267"/>
        <v>0.15078672271528454</v>
      </c>
      <c r="M5149" s="5">
        <f t="shared" si="3238"/>
        <v>-3.1645191304968678E-5</v>
      </c>
      <c r="N5149" s="5">
        <f t="shared" si="3239"/>
        <v>-3.1631889164357441E-5</v>
      </c>
      <c r="O5149" s="5">
        <f t="shared" si="3268"/>
        <v>0</v>
      </c>
      <c r="P5149" s="5">
        <f t="shared" si="3269"/>
        <v>0</v>
      </c>
      <c r="Q5149" s="9">
        <f t="shared" si="3240"/>
        <v>0</v>
      </c>
      <c r="R5149" s="9"/>
      <c r="S5149" s="5"/>
      <c r="T5149" s="8"/>
      <c r="U5149" s="10"/>
      <c r="V5149" s="8"/>
    </row>
    <row r="5150" spans="1:24">
      <c r="A5150" s="23">
        <v>5145</v>
      </c>
      <c r="B5150" s="23">
        <v>4425</v>
      </c>
      <c r="C5150" s="24">
        <v>1.1627118644067798</v>
      </c>
      <c r="D5150" s="25">
        <v>0</v>
      </c>
      <c r="E5150" s="25">
        <v>0</v>
      </c>
      <c r="F5150" s="27">
        <v>0</v>
      </c>
      <c r="G5150" s="49">
        <f t="shared" si="3257"/>
        <v>23.209793999999995</v>
      </c>
      <c r="H5150" s="49">
        <v>7.0739999999999981</v>
      </c>
      <c r="I5150" s="49">
        <v>-0.70200000000000173</v>
      </c>
      <c r="J5150" s="26">
        <f t="shared" si="3266"/>
        <v>11.24400000000001</v>
      </c>
      <c r="K5150" s="66"/>
      <c r="L5150" s="5">
        <f t="shared" si="3267"/>
        <v>0.15075509082612018</v>
      </c>
      <c r="M5150" s="5">
        <f t="shared" si="3238"/>
        <v>-3.1631889164357441E-5</v>
      </c>
      <c r="N5150" s="5">
        <f t="shared" si="3239"/>
        <v>-3.1618595425664253E-5</v>
      </c>
      <c r="O5150" s="5">
        <f t="shared" si="3268"/>
        <v>0</v>
      </c>
      <c r="P5150" s="5">
        <f t="shared" si="3269"/>
        <v>0</v>
      </c>
      <c r="Q5150" s="9">
        <f t="shared" si="3240"/>
        <v>0</v>
      </c>
      <c r="R5150" s="9"/>
      <c r="S5150" s="9"/>
      <c r="V5150" s="8"/>
    </row>
    <row r="5151" spans="1:24">
      <c r="A5151" s="23">
        <v>5146</v>
      </c>
      <c r="B5151" s="23">
        <v>4426</v>
      </c>
      <c r="C5151" s="24">
        <v>1.1626751016719385</v>
      </c>
      <c r="D5151" s="25">
        <v>0</v>
      </c>
      <c r="E5151" s="25">
        <v>0</v>
      </c>
      <c r="F5151" s="27">
        <v>0</v>
      </c>
      <c r="G5151" s="49">
        <f t="shared" si="3257"/>
        <v>23.209793999999995</v>
      </c>
      <c r="H5151" s="49">
        <v>7.0739999999999981</v>
      </c>
      <c r="I5151" s="49">
        <v>-0.70200000000000173</v>
      </c>
      <c r="J5151" s="26">
        <f t="shared" si="3266"/>
        <v>11.221999999999998</v>
      </c>
      <c r="K5151" s="66"/>
      <c r="L5151" s="5">
        <f t="shared" si="3267"/>
        <v>0.15072347223069452</v>
      </c>
      <c r="M5151" s="5">
        <f t="shared" si="3238"/>
        <v>-3.1618595425664253E-5</v>
      </c>
      <c r="N5151" s="5">
        <f t="shared" si="3239"/>
        <v>-3.1605310080978777E-5</v>
      </c>
      <c r="O5151" s="5">
        <f t="shared" si="3268"/>
        <v>0</v>
      </c>
      <c r="P5151" s="5">
        <f t="shared" si="3269"/>
        <v>-1.099999999999568E-2</v>
      </c>
      <c r="Q5151" s="9">
        <f t="shared" si="3240"/>
        <v>174.0579576683063</v>
      </c>
      <c r="R5151" s="9"/>
      <c r="S5151" s="5">
        <f t="shared" ref="S5151" si="3274">L5159-L5151</f>
        <v>-2.5247119464091861E-4</v>
      </c>
      <c r="T5151" s="8">
        <f t="shared" ref="T5151" si="3275">L5167-L5159</f>
        <v>-2.5162521186716802E-4</v>
      </c>
      <c r="U5151" s="10">
        <f>I5159-I5151</f>
        <v>-1.099999999999568E-2</v>
      </c>
      <c r="V5151" s="8">
        <f>I5167-I5159</f>
        <v>0</v>
      </c>
      <c r="W5151">
        <f t="shared" ref="W5151" si="3276">(((U5151/S5151)*T5151)+((V5151/T5151)*S5151))/(S5151+T5151)</f>
        <v>21.748104050091474</v>
      </c>
      <c r="X5151">
        <f t="shared" ref="X5151" si="3277">(W5159-W5151)/(L5159-L5151)</f>
        <v>86140.932160688986</v>
      </c>
    </row>
    <row r="5152" spans="1:24">
      <c r="A5152" s="23">
        <v>5147</v>
      </c>
      <c r="B5152" s="23">
        <v>4427</v>
      </c>
      <c r="C5152" s="24">
        <v>1.1626383555455162</v>
      </c>
      <c r="D5152" s="25">
        <v>0</v>
      </c>
      <c r="E5152" s="25">
        <v>0</v>
      </c>
      <c r="F5152" s="27">
        <v>0</v>
      </c>
      <c r="G5152" s="49">
        <f t="shared" si="3257"/>
        <v>23.17370300000001</v>
      </c>
      <c r="H5152" s="49">
        <v>7.0630000000000024</v>
      </c>
      <c r="I5152" s="49">
        <v>-0.71299999999999741</v>
      </c>
      <c r="J5152" s="26">
        <f t="shared" si="3266"/>
        <v>11.255000000000013</v>
      </c>
      <c r="K5152" s="66"/>
      <c r="L5152" s="5">
        <f t="shared" si="3267"/>
        <v>0.15069186692061354</v>
      </c>
      <c r="M5152" s="5">
        <f t="shared" ref="M5152:M5215" si="3278">L5152-L5151</f>
        <v>-3.1605310080978777E-5</v>
      </c>
      <c r="N5152" s="5">
        <f t="shared" ref="N5152:N5215" si="3279">L5153-L5152</f>
        <v>-3.1592033123750696E-5</v>
      </c>
      <c r="O5152" s="5">
        <f t="shared" si="3268"/>
        <v>-1.099999999999568E-2</v>
      </c>
      <c r="P5152" s="5">
        <f t="shared" si="3269"/>
        <v>0</v>
      </c>
      <c r="Q5152" s="9">
        <f t="shared" ref="Q5152:Q5215" si="3280">(((O5152/M5152)*N5152)+((P5152/N5152)*M5152))/(M5152+N5152)</f>
        <v>173.9848305848121</v>
      </c>
      <c r="R5152" s="9"/>
      <c r="S5152" s="9"/>
      <c r="V5152" s="8"/>
    </row>
    <row r="5153" spans="1:24">
      <c r="A5153" s="23">
        <v>5148</v>
      </c>
      <c r="B5153" s="23">
        <v>4428</v>
      </c>
      <c r="C5153" s="24">
        <v>1.1626016260162602</v>
      </c>
      <c r="D5153" s="25">
        <v>0</v>
      </c>
      <c r="E5153" s="25">
        <v>0</v>
      </c>
      <c r="F5153" s="27">
        <v>0</v>
      </c>
      <c r="G5153" s="49">
        <f t="shared" si="3257"/>
        <v>23.17370300000001</v>
      </c>
      <c r="H5153" s="49">
        <v>7.0630000000000024</v>
      </c>
      <c r="I5153" s="49">
        <v>-0.71299999999999741</v>
      </c>
      <c r="J5153" s="26">
        <f t="shared" si="3266"/>
        <v>11.24400000000001</v>
      </c>
      <c r="K5153" s="66"/>
      <c r="L5153" s="5">
        <f t="shared" si="3267"/>
        <v>0.15066027488748979</v>
      </c>
      <c r="M5153" s="5">
        <f t="shared" si="3278"/>
        <v>-3.1592033123750696E-5</v>
      </c>
      <c r="N5153" s="5">
        <f t="shared" si="3279"/>
        <v>-3.1578764546541516E-5</v>
      </c>
      <c r="O5153" s="5">
        <f t="shared" si="3268"/>
        <v>0</v>
      </c>
      <c r="P5153" s="5">
        <f t="shared" si="3269"/>
        <v>1.099999999999568E-2</v>
      </c>
      <c r="Q5153" s="9">
        <f t="shared" si="3280"/>
        <v>-174.20425766851903</v>
      </c>
      <c r="R5153" s="9"/>
      <c r="S5153" s="5"/>
      <c r="T5153" s="8"/>
      <c r="U5153" s="10"/>
      <c r="V5153" s="8"/>
    </row>
    <row r="5154" spans="1:24">
      <c r="A5154" s="23">
        <v>5149</v>
      </c>
      <c r="B5154" s="23">
        <v>4429</v>
      </c>
      <c r="C5154" s="24">
        <v>1.1625649130729285</v>
      </c>
      <c r="D5154" s="25">
        <v>0</v>
      </c>
      <c r="E5154" s="25">
        <v>0</v>
      </c>
      <c r="F5154" s="27">
        <v>0</v>
      </c>
      <c r="G5154" s="49">
        <f t="shared" si="3257"/>
        <v>23.209793999999995</v>
      </c>
      <c r="H5154" s="49">
        <v>7.0739999999999981</v>
      </c>
      <c r="I5154" s="49">
        <v>-0.70200000000000173</v>
      </c>
      <c r="J5154" s="26">
        <f t="shared" si="3266"/>
        <v>11.265000000000004</v>
      </c>
      <c r="K5154" s="66"/>
      <c r="L5154" s="5">
        <f t="shared" si="3267"/>
        <v>0.15062869612294325</v>
      </c>
      <c r="M5154" s="5">
        <f t="shared" si="3278"/>
        <v>-3.1578764546541516E-5</v>
      </c>
      <c r="N5154" s="5">
        <f t="shared" si="3279"/>
        <v>-3.1565504342717654E-5</v>
      </c>
      <c r="O5154" s="5">
        <f t="shared" si="3268"/>
        <v>1.099999999999568E-2</v>
      </c>
      <c r="P5154" s="5">
        <f t="shared" si="3269"/>
        <v>0</v>
      </c>
      <c r="Q5154" s="9">
        <f t="shared" si="3280"/>
        <v>-174.13110002967051</v>
      </c>
      <c r="R5154" s="9"/>
      <c r="S5154" s="9"/>
      <c r="V5154" s="8"/>
    </row>
    <row r="5155" spans="1:24">
      <c r="A5155" s="23">
        <v>5150</v>
      </c>
      <c r="B5155" s="23">
        <v>4430</v>
      </c>
      <c r="C5155" s="24">
        <v>1.162528216704289</v>
      </c>
      <c r="D5155" s="25">
        <v>0</v>
      </c>
      <c r="E5155" s="25">
        <v>0</v>
      </c>
      <c r="F5155" s="27">
        <v>0</v>
      </c>
      <c r="G5155" s="49">
        <f t="shared" si="3257"/>
        <v>23.209793999999995</v>
      </c>
      <c r="H5155" s="49">
        <v>7.0739999999999981</v>
      </c>
      <c r="I5155" s="49">
        <v>-0.70200000000000173</v>
      </c>
      <c r="J5155" s="26">
        <f t="shared" si="3266"/>
        <v>11.288000000000007</v>
      </c>
      <c r="K5155" s="66"/>
      <c r="L5155" s="5">
        <f t="shared" si="3267"/>
        <v>0.15059713061860053</v>
      </c>
      <c r="M5155" s="5">
        <f t="shared" si="3278"/>
        <v>-3.1565504342717654E-5</v>
      </c>
      <c r="N5155" s="5">
        <f t="shared" si="3279"/>
        <v>-3.1552252504868372E-5</v>
      </c>
      <c r="O5155" s="5">
        <f t="shared" si="3268"/>
        <v>0</v>
      </c>
      <c r="P5155" s="5">
        <f t="shared" si="3269"/>
        <v>0</v>
      </c>
      <c r="Q5155" s="9">
        <f t="shared" si="3280"/>
        <v>0</v>
      </c>
      <c r="R5155" s="9"/>
      <c r="S5155" s="5"/>
      <c r="T5155" s="8"/>
      <c r="U5155" s="10"/>
      <c r="V5155" s="8"/>
    </row>
    <row r="5156" spans="1:24">
      <c r="A5156" s="23">
        <v>5151</v>
      </c>
      <c r="B5156" s="23">
        <v>4431</v>
      </c>
      <c r="C5156" s="24">
        <v>1.1624915368991198</v>
      </c>
      <c r="D5156" s="25">
        <v>0</v>
      </c>
      <c r="E5156" s="25">
        <v>0</v>
      </c>
      <c r="F5156" s="27">
        <v>0</v>
      </c>
      <c r="G5156" s="49">
        <f t="shared" si="3257"/>
        <v>23.209793999999995</v>
      </c>
      <c r="H5156" s="49">
        <v>7.0739999999999981</v>
      </c>
      <c r="I5156" s="49">
        <v>-0.70200000000000173</v>
      </c>
      <c r="J5156" s="26">
        <f t="shared" si="3266"/>
        <v>11.276000000000007</v>
      </c>
      <c r="K5156" s="66"/>
      <c r="L5156" s="5">
        <f t="shared" si="3267"/>
        <v>0.15056557836609566</v>
      </c>
      <c r="M5156" s="5">
        <f t="shared" si="3278"/>
        <v>-3.1552252504868372E-5</v>
      </c>
      <c r="N5156" s="5">
        <f t="shared" si="3279"/>
        <v>-3.153900902577722E-5</v>
      </c>
      <c r="O5156" s="5">
        <f t="shared" si="3268"/>
        <v>0</v>
      </c>
      <c r="P5156" s="5">
        <f t="shared" si="3269"/>
        <v>-1.099999999999568E-2</v>
      </c>
      <c r="Q5156" s="9">
        <f t="shared" si="3280"/>
        <v>174.42382225255352</v>
      </c>
      <c r="R5156" s="9"/>
      <c r="S5156" s="9"/>
      <c r="V5156" s="8"/>
    </row>
    <row r="5157" spans="1:24">
      <c r="A5157" s="23">
        <v>5152</v>
      </c>
      <c r="B5157" s="23">
        <v>4432</v>
      </c>
      <c r="C5157" s="24">
        <v>1.1624548736462095</v>
      </c>
      <c r="D5157" s="25">
        <v>0</v>
      </c>
      <c r="E5157" s="25">
        <v>0</v>
      </c>
      <c r="F5157" s="27">
        <v>0</v>
      </c>
      <c r="G5157" s="49">
        <f t="shared" si="3257"/>
        <v>23.17370300000001</v>
      </c>
      <c r="H5157" s="49">
        <v>7.0630000000000024</v>
      </c>
      <c r="I5157" s="49">
        <v>-0.71299999999999741</v>
      </c>
      <c r="J5157" s="26">
        <f t="shared" si="3266"/>
        <v>11.222000000000008</v>
      </c>
      <c r="K5157" s="66"/>
      <c r="L5157" s="5">
        <f t="shared" si="3267"/>
        <v>0.15053403935706988</v>
      </c>
      <c r="M5157" s="5">
        <f t="shared" si="3278"/>
        <v>-3.153900902577722E-5</v>
      </c>
      <c r="N5157" s="5">
        <f t="shared" si="3279"/>
        <v>-3.1525773899171439E-5</v>
      </c>
      <c r="O5157" s="5">
        <f t="shared" si="3268"/>
        <v>-1.099999999999568E-2</v>
      </c>
      <c r="P5157" s="5">
        <f t="shared" si="3269"/>
        <v>0</v>
      </c>
      <c r="Q5157" s="9">
        <f t="shared" si="3280"/>
        <v>174.35061878036214</v>
      </c>
      <c r="R5157" s="9"/>
      <c r="S5157" s="5"/>
      <c r="T5157" s="8"/>
      <c r="U5157" s="10"/>
      <c r="V5157" s="8"/>
    </row>
    <row r="5158" spans="1:24">
      <c r="A5158" s="23">
        <v>5153</v>
      </c>
      <c r="B5158" s="23">
        <v>4433</v>
      </c>
      <c r="C5158" s="24">
        <v>1.1624182269343559</v>
      </c>
      <c r="D5158" s="25">
        <v>0</v>
      </c>
      <c r="E5158" s="25">
        <v>0</v>
      </c>
      <c r="F5158" s="27">
        <v>0</v>
      </c>
      <c r="G5158" s="49">
        <f t="shared" si="3257"/>
        <v>23.17370300000001</v>
      </c>
      <c r="H5158" s="49">
        <v>7.0630000000000024</v>
      </c>
      <c r="I5158" s="49">
        <v>-0.71299999999999741</v>
      </c>
      <c r="J5158" s="26">
        <f t="shared" si="3266"/>
        <v>11.212000000000007</v>
      </c>
      <c r="K5158" s="66"/>
      <c r="L5158" s="5">
        <f t="shared" si="3267"/>
        <v>0.15050251358317071</v>
      </c>
      <c r="M5158" s="5">
        <f t="shared" si="3278"/>
        <v>-3.1525773899171439E-5</v>
      </c>
      <c r="N5158" s="5">
        <f t="shared" si="3279"/>
        <v>-3.1512547117112932E-5</v>
      </c>
      <c r="O5158" s="5">
        <f t="shared" si="3268"/>
        <v>0</v>
      </c>
      <c r="P5158" s="5">
        <f t="shared" si="3269"/>
        <v>0</v>
      </c>
      <c r="Q5158" s="9">
        <f t="shared" si="3280"/>
        <v>0</v>
      </c>
      <c r="R5158" s="9"/>
      <c r="S5158" s="9"/>
      <c r="V5158" s="8"/>
    </row>
    <row r="5159" spans="1:24">
      <c r="A5159" s="23">
        <v>5154</v>
      </c>
      <c r="B5159" s="23">
        <v>4434</v>
      </c>
      <c r="C5159" s="24">
        <v>1.1623815967523681</v>
      </c>
      <c r="D5159" s="25">
        <v>0</v>
      </c>
      <c r="E5159" s="25">
        <v>0</v>
      </c>
      <c r="F5159" s="27">
        <v>0</v>
      </c>
      <c r="G5159" s="49">
        <f t="shared" si="3257"/>
        <v>23.17370300000001</v>
      </c>
      <c r="H5159" s="49">
        <v>7.0630000000000024</v>
      </c>
      <c r="I5159" s="49">
        <v>-0.71299999999999741</v>
      </c>
      <c r="J5159" s="26">
        <f t="shared" si="3266"/>
        <v>11.21200000000001</v>
      </c>
      <c r="K5159" s="66"/>
      <c r="L5159" s="5">
        <f t="shared" si="3267"/>
        <v>0.1504710010360536</v>
      </c>
      <c r="M5159" s="5">
        <f t="shared" si="3278"/>
        <v>-3.1512547117112932E-5</v>
      </c>
      <c r="N5159" s="5">
        <f t="shared" si="3279"/>
        <v>-3.1499328673217919E-5</v>
      </c>
      <c r="O5159" s="5">
        <f t="shared" si="3268"/>
        <v>0</v>
      </c>
      <c r="P5159" s="5">
        <f t="shared" si="3269"/>
        <v>1.099999999999568E-2</v>
      </c>
      <c r="Q5159" s="9">
        <f t="shared" si="3280"/>
        <v>-174.64352433381222</v>
      </c>
      <c r="R5159" s="9"/>
      <c r="S5159" s="5">
        <f t="shared" ref="S5159" si="3281">L5167-L5159</f>
        <v>-2.5162521186716802E-4</v>
      </c>
      <c r="T5159" s="8">
        <f t="shared" ref="T5159" si="3282">L5175-L5167</f>
        <v>-2.5078348199758516E-4</v>
      </c>
      <c r="U5159" s="10">
        <f>I5167-I5159</f>
        <v>0</v>
      </c>
      <c r="V5159" s="8">
        <f>I5175-I5167</f>
        <v>0</v>
      </c>
      <c r="W5159">
        <f t="shared" ref="W5159" si="3283">(((U5159/S5159)*T5159)+((V5159/T5159)*S5159))/(S5159+T5159)</f>
        <v>0</v>
      </c>
      <c r="X5159">
        <f t="shared" ref="X5159" si="3284">(W5167-W5159)/(L5167-L5159)</f>
        <v>0</v>
      </c>
    </row>
    <row r="5160" spans="1:24">
      <c r="A5160" s="23">
        <v>5155</v>
      </c>
      <c r="B5160" s="23">
        <v>4435</v>
      </c>
      <c r="C5160" s="24">
        <v>1.1623449830890642</v>
      </c>
      <c r="D5160" s="25">
        <v>0</v>
      </c>
      <c r="E5160" s="25">
        <v>0</v>
      </c>
      <c r="F5160" s="27">
        <v>0</v>
      </c>
      <c r="G5160" s="49">
        <f t="shared" si="3257"/>
        <v>23.209793999999995</v>
      </c>
      <c r="H5160" s="49">
        <v>7.0739999999999981</v>
      </c>
      <c r="I5160" s="49">
        <v>-0.70200000000000173</v>
      </c>
      <c r="J5160" s="26">
        <f t="shared" si="3266"/>
        <v>11.201000000000008</v>
      </c>
      <c r="K5160" s="66"/>
      <c r="L5160" s="5">
        <f t="shared" si="3267"/>
        <v>0.15043950170738038</v>
      </c>
      <c r="M5160" s="5">
        <f t="shared" si="3278"/>
        <v>-3.1499328673217919E-5</v>
      </c>
      <c r="N5160" s="5">
        <f t="shared" si="3279"/>
        <v>-3.1486118560020149E-5</v>
      </c>
      <c r="O5160" s="5">
        <f t="shared" si="3268"/>
        <v>1.099999999999568E-2</v>
      </c>
      <c r="P5160" s="5">
        <f t="shared" si="3269"/>
        <v>-1.099999999999568E-2</v>
      </c>
      <c r="Q5160" s="9">
        <f t="shared" si="3280"/>
        <v>0.14651389020700048</v>
      </c>
      <c r="R5160" s="9"/>
      <c r="S5160" s="9"/>
      <c r="V5160" s="8"/>
    </row>
    <row r="5161" spans="1:24">
      <c r="A5161" s="23">
        <v>5156</v>
      </c>
      <c r="B5161" s="23">
        <v>4436</v>
      </c>
      <c r="C5161" s="24">
        <v>1.1623083859332732</v>
      </c>
      <c r="D5161" s="25">
        <v>0</v>
      </c>
      <c r="E5161" s="25">
        <v>0</v>
      </c>
      <c r="F5161" s="27">
        <v>0</v>
      </c>
      <c r="G5161" s="49">
        <f t="shared" si="3257"/>
        <v>23.17370300000001</v>
      </c>
      <c r="H5161" s="49">
        <v>7.0630000000000024</v>
      </c>
      <c r="I5161" s="49">
        <v>-0.71299999999999741</v>
      </c>
      <c r="J5161" s="26">
        <f t="shared" si="3266"/>
        <v>11.15900000000002</v>
      </c>
      <c r="K5161" s="67"/>
      <c r="L5161" s="5">
        <f t="shared" si="3267"/>
        <v>0.15040801558882036</v>
      </c>
      <c r="M5161" s="5">
        <f t="shared" si="3278"/>
        <v>-3.1486118560020149E-5</v>
      </c>
      <c r="N5161" s="5">
        <f t="shared" si="3279"/>
        <v>-3.1472916770913795E-5</v>
      </c>
      <c r="O5161" s="5">
        <f t="shared" si="3268"/>
        <v>-1.099999999999568E-2</v>
      </c>
      <c r="P5161" s="5">
        <f t="shared" si="3269"/>
        <v>1.099999999999568E-2</v>
      </c>
      <c r="Q5161" s="9">
        <f t="shared" si="3280"/>
        <v>-0.14654444356948776</v>
      </c>
      <c r="R5161" s="9"/>
      <c r="S5161" s="5"/>
      <c r="T5161" s="8"/>
      <c r="U5161" s="10"/>
      <c r="V5161" s="8"/>
    </row>
    <row r="5162" spans="1:24">
      <c r="A5162" s="23">
        <v>5157</v>
      </c>
      <c r="B5162" s="23">
        <v>4437</v>
      </c>
      <c r="C5162" s="24">
        <v>1.1622718052738337</v>
      </c>
      <c r="D5162" s="25">
        <v>0</v>
      </c>
      <c r="E5162" s="25">
        <v>0</v>
      </c>
      <c r="F5162" s="27">
        <v>0</v>
      </c>
      <c r="G5162" s="49">
        <f t="shared" si="3257"/>
        <v>23.209793999999995</v>
      </c>
      <c r="H5162" s="49">
        <v>7.0739999999999981</v>
      </c>
      <c r="I5162" s="49">
        <v>-0.70200000000000173</v>
      </c>
      <c r="J5162" s="26">
        <f t="shared" si="3266"/>
        <v>11.167999999999999</v>
      </c>
      <c r="K5162" s="66"/>
      <c r="L5162" s="5">
        <f t="shared" si="3267"/>
        <v>0.15037654267204945</v>
      </c>
      <c r="M5162" s="5">
        <f t="shared" si="3278"/>
        <v>-3.1472916770913795E-5</v>
      </c>
      <c r="N5162" s="5">
        <f t="shared" si="3279"/>
        <v>-3.1459723298571385E-5</v>
      </c>
      <c r="O5162" s="5">
        <f t="shared" si="3268"/>
        <v>1.099999999999568E-2</v>
      </c>
      <c r="P5162" s="5">
        <f t="shared" si="3269"/>
        <v>-1.099999999999568E-2</v>
      </c>
      <c r="Q5162" s="9">
        <f t="shared" si="3280"/>
        <v>0.14657500051126629</v>
      </c>
      <c r="R5162" s="9"/>
      <c r="S5162" s="9"/>
      <c r="V5162" s="8"/>
    </row>
    <row r="5163" spans="1:24">
      <c r="A5163" s="23">
        <v>5158</v>
      </c>
      <c r="B5163" s="23">
        <v>4438</v>
      </c>
      <c r="C5163" s="24">
        <v>1.1622352410995944</v>
      </c>
      <c r="D5163" s="25">
        <v>0</v>
      </c>
      <c r="E5163" s="25">
        <v>0</v>
      </c>
      <c r="F5163" s="27">
        <v>0</v>
      </c>
      <c r="G5163" s="49">
        <f t="shared" si="3257"/>
        <v>23.17370300000001</v>
      </c>
      <c r="H5163" s="49">
        <v>7.0630000000000024</v>
      </c>
      <c r="I5163" s="49">
        <v>-0.71299999999999741</v>
      </c>
      <c r="J5163" s="26">
        <f t="shared" si="3266"/>
        <v>11.125000000000007</v>
      </c>
      <c r="K5163" s="66"/>
      <c r="L5163" s="5">
        <f t="shared" si="3267"/>
        <v>0.15034508294875087</v>
      </c>
      <c r="M5163" s="5">
        <f t="shared" si="3278"/>
        <v>-3.1459723298571385E-5</v>
      </c>
      <c r="N5163" s="5">
        <f t="shared" si="3279"/>
        <v>-3.1446538136303825E-5</v>
      </c>
      <c r="O5163" s="5">
        <f t="shared" si="3268"/>
        <v>-1.099999999999568E-2</v>
      </c>
      <c r="P5163" s="5">
        <f t="shared" si="3269"/>
        <v>0</v>
      </c>
      <c r="Q5163" s="9">
        <f t="shared" si="3280"/>
        <v>174.79006877929299</v>
      </c>
      <c r="R5163" s="9"/>
      <c r="S5163" s="5"/>
      <c r="T5163" s="8"/>
      <c r="U5163" s="10"/>
      <c r="V5163" s="8"/>
    </row>
    <row r="5164" spans="1:24">
      <c r="A5164" s="23">
        <v>5159</v>
      </c>
      <c r="B5164" s="23">
        <v>4439</v>
      </c>
      <c r="C5164" s="24">
        <v>1.1621986933994142</v>
      </c>
      <c r="D5164" s="25">
        <v>0</v>
      </c>
      <c r="E5164" s="25">
        <v>0</v>
      </c>
      <c r="F5164" s="27">
        <v>0</v>
      </c>
      <c r="G5164" s="49">
        <f t="shared" si="3257"/>
        <v>23.17370300000001</v>
      </c>
      <c r="H5164" s="49">
        <v>7.0630000000000024</v>
      </c>
      <c r="I5164" s="49">
        <v>-0.71299999999999741</v>
      </c>
      <c r="J5164" s="26">
        <f t="shared" si="3266"/>
        <v>11.093000000000011</v>
      </c>
      <c r="K5164" s="66"/>
      <c r="L5164" s="5">
        <f t="shared" si="3267"/>
        <v>0.15031363641061457</v>
      </c>
      <c r="M5164" s="5">
        <f t="shared" si="3278"/>
        <v>-3.1446538136303825E-5</v>
      </c>
      <c r="N5164" s="5">
        <f t="shared" si="3279"/>
        <v>-3.1433361276672622E-5</v>
      </c>
      <c r="O5164" s="5">
        <f t="shared" si="3268"/>
        <v>0</v>
      </c>
      <c r="P5164" s="5">
        <f t="shared" si="3269"/>
        <v>1.099999999999568E-2</v>
      </c>
      <c r="Q5164" s="9">
        <f t="shared" si="3280"/>
        <v>-175.01000002918843</v>
      </c>
      <c r="R5164" s="9"/>
      <c r="S5164" s="9"/>
      <c r="V5164" s="8"/>
    </row>
    <row r="5165" spans="1:24">
      <c r="A5165" s="23">
        <v>5160</v>
      </c>
      <c r="B5165" s="23">
        <v>4440</v>
      </c>
      <c r="C5165" s="24">
        <v>1.1621621621621621</v>
      </c>
      <c r="D5165" s="25">
        <v>0</v>
      </c>
      <c r="E5165" s="25">
        <v>0</v>
      </c>
      <c r="F5165" s="27">
        <v>0</v>
      </c>
      <c r="G5165" s="49">
        <f t="shared" si="3257"/>
        <v>23.209793999999995</v>
      </c>
      <c r="H5165" s="49">
        <v>7.0739999999999981</v>
      </c>
      <c r="I5165" s="49">
        <v>-0.70200000000000173</v>
      </c>
      <c r="J5165" s="26">
        <f t="shared" si="3266"/>
        <v>11.113999999999997</v>
      </c>
      <c r="K5165" s="66"/>
      <c r="L5165" s="5">
        <f t="shared" si="3267"/>
        <v>0.1502822030493379</v>
      </c>
      <c r="M5165" s="5">
        <f t="shared" si="3278"/>
        <v>-3.1433361276672622E-5</v>
      </c>
      <c r="N5165" s="5">
        <f t="shared" si="3279"/>
        <v>-3.1420192713016437E-5</v>
      </c>
      <c r="O5165" s="5">
        <f t="shared" si="3268"/>
        <v>1.099999999999568E-2</v>
      </c>
      <c r="P5165" s="5">
        <f t="shared" si="3269"/>
        <v>-1.099999999999568E-2</v>
      </c>
      <c r="Q5165" s="9">
        <f t="shared" si="3280"/>
        <v>0.1466666674511295</v>
      </c>
      <c r="R5165" s="9"/>
      <c r="S5165" s="5"/>
      <c r="T5165" s="8"/>
      <c r="U5165" s="10"/>
      <c r="V5165" s="8"/>
    </row>
    <row r="5166" spans="1:24">
      <c r="A5166" s="23">
        <v>5161</v>
      </c>
      <c r="B5166" s="23">
        <v>4441</v>
      </c>
      <c r="C5166" s="24">
        <v>1.162125647376717</v>
      </c>
      <c r="D5166" s="25">
        <v>0</v>
      </c>
      <c r="E5166" s="25">
        <v>0</v>
      </c>
      <c r="F5166" s="27">
        <v>0</v>
      </c>
      <c r="G5166" s="49">
        <f t="shared" si="3257"/>
        <v>23.17370300000001</v>
      </c>
      <c r="H5166" s="49">
        <v>7.0630000000000024</v>
      </c>
      <c r="I5166" s="49">
        <v>-0.71299999999999741</v>
      </c>
      <c r="J5166" s="26">
        <f t="shared" si="3266"/>
        <v>11.049000000000014</v>
      </c>
      <c r="K5166" s="66"/>
      <c r="L5166" s="5">
        <f t="shared" si="3267"/>
        <v>0.15025078285662488</v>
      </c>
      <c r="M5166" s="5">
        <f t="shared" si="3278"/>
        <v>-3.1420192713016437E-5</v>
      </c>
      <c r="N5166" s="5">
        <f t="shared" si="3279"/>
        <v>-3.1407032438451887E-5</v>
      </c>
      <c r="O5166" s="5">
        <f t="shared" si="3268"/>
        <v>-1.099999999999568E-2</v>
      </c>
      <c r="P5166" s="5">
        <f t="shared" si="3269"/>
        <v>0</v>
      </c>
      <c r="Q5166" s="9">
        <f t="shared" si="3280"/>
        <v>175.0100000294091</v>
      </c>
      <c r="R5166" s="9"/>
      <c r="S5166" s="9"/>
      <c r="V5166" s="8"/>
    </row>
    <row r="5167" spans="1:24">
      <c r="A5167" s="23">
        <v>5162</v>
      </c>
      <c r="B5167" s="23">
        <v>4442</v>
      </c>
      <c r="C5167" s="24">
        <v>1.1620891490319676</v>
      </c>
      <c r="D5167" s="25">
        <v>0</v>
      </c>
      <c r="E5167" s="25">
        <v>0</v>
      </c>
      <c r="F5167" s="27">
        <v>0</v>
      </c>
      <c r="G5167" s="49">
        <f t="shared" si="3257"/>
        <v>23.17370300000001</v>
      </c>
      <c r="H5167" s="49">
        <v>7.0630000000000024</v>
      </c>
      <c r="I5167" s="49">
        <v>-0.71299999999999741</v>
      </c>
      <c r="J5167" s="26">
        <f t="shared" si="3266"/>
        <v>11.049000000000014</v>
      </c>
      <c r="K5167" s="66"/>
      <c r="L5167" s="5">
        <f t="shared" si="3267"/>
        <v>0.15021937582418643</v>
      </c>
      <c r="M5167" s="5">
        <f t="shared" si="3278"/>
        <v>-3.1407032438451887E-5</v>
      </c>
      <c r="N5167" s="5">
        <f t="shared" si="3279"/>
        <v>-3.1393880445762523E-5</v>
      </c>
      <c r="O5167" s="5">
        <f t="shared" si="3268"/>
        <v>0</v>
      </c>
      <c r="P5167" s="5">
        <f t="shared" si="3269"/>
        <v>0</v>
      </c>
      <c r="Q5167" s="9">
        <f t="shared" si="3280"/>
        <v>0</v>
      </c>
      <c r="R5167" s="9"/>
      <c r="S5167" s="5">
        <f t="shared" ref="S5167" si="3285">L5175-L5167</f>
        <v>-2.5078348199758516E-4</v>
      </c>
      <c r="T5167" s="8">
        <f t="shared" ref="T5167" si="3286">L5183-L5175</f>
        <v>-2.4994597652003292E-4</v>
      </c>
      <c r="U5167" s="10">
        <f>I5175-I5167</f>
        <v>0</v>
      </c>
      <c r="V5167" s="8">
        <f>I5183-I5175</f>
        <v>0</v>
      </c>
      <c r="W5167">
        <f t="shared" ref="W5167" si="3287">(((U5167/S5167)*T5167)+((V5167/T5167)*S5167))/(S5167+T5167)</f>
        <v>0</v>
      </c>
      <c r="X5167">
        <f t="shared" ref="X5167" si="3288">(W5175-W5167)/(L5175-L5167)</f>
        <v>0</v>
      </c>
    </row>
    <row r="5168" spans="1:24">
      <c r="A5168" s="23">
        <v>5163</v>
      </c>
      <c r="B5168" s="23">
        <v>4443</v>
      </c>
      <c r="C5168" s="24">
        <v>1.162052667116813</v>
      </c>
      <c r="D5168" s="25">
        <v>0</v>
      </c>
      <c r="E5168" s="25">
        <v>0</v>
      </c>
      <c r="F5168" s="27">
        <v>0</v>
      </c>
      <c r="G5168" s="49">
        <f t="shared" si="3257"/>
        <v>23.17370300000001</v>
      </c>
      <c r="H5168" s="49">
        <v>7.0630000000000024</v>
      </c>
      <c r="I5168" s="49">
        <v>-0.71299999999999741</v>
      </c>
      <c r="J5168" s="26">
        <f t="shared" si="3266"/>
        <v>11.028000000000013</v>
      </c>
      <c r="K5168" s="66"/>
      <c r="L5168" s="5">
        <f t="shared" si="3267"/>
        <v>0.15018798194374067</v>
      </c>
      <c r="M5168" s="5">
        <f t="shared" si="3278"/>
        <v>-3.1393880445762523E-5</v>
      </c>
      <c r="N5168" s="5">
        <f t="shared" si="3279"/>
        <v>-3.1380736728120473E-5</v>
      </c>
      <c r="O5168" s="5">
        <f t="shared" si="3268"/>
        <v>0</v>
      </c>
      <c r="P5168" s="5">
        <f t="shared" si="3269"/>
        <v>0</v>
      </c>
      <c r="Q5168" s="9">
        <f t="shared" si="3280"/>
        <v>0</v>
      </c>
      <c r="R5168" s="9"/>
      <c r="S5168" s="9"/>
      <c r="V5168" s="8"/>
    </row>
    <row r="5169" spans="1:24">
      <c r="A5169" s="23">
        <v>5164</v>
      </c>
      <c r="B5169" s="23">
        <v>4444</v>
      </c>
      <c r="C5169" s="24">
        <v>1.1620162016201621</v>
      </c>
      <c r="D5169" s="25">
        <v>0</v>
      </c>
      <c r="E5169" s="25">
        <v>0</v>
      </c>
      <c r="F5169" s="27">
        <v>0</v>
      </c>
      <c r="G5169" s="49">
        <f t="shared" si="3257"/>
        <v>23.17370300000001</v>
      </c>
      <c r="H5169" s="49">
        <v>7.0630000000000024</v>
      </c>
      <c r="I5169" s="49">
        <v>-0.71299999999999741</v>
      </c>
      <c r="J5169" s="26">
        <f t="shared" si="3266"/>
        <v>11.027000000000022</v>
      </c>
      <c r="K5169" s="66"/>
      <c r="L5169" s="5">
        <f t="shared" si="3267"/>
        <v>0.15015660120701255</v>
      </c>
      <c r="M5169" s="5">
        <f t="shared" si="3278"/>
        <v>-3.1380736728120473E-5</v>
      </c>
      <c r="N5169" s="5">
        <f t="shared" si="3279"/>
        <v>-3.1367601278559087E-5</v>
      </c>
      <c r="O5169" s="5">
        <f t="shared" si="3268"/>
        <v>0</v>
      </c>
      <c r="P5169" s="5">
        <f t="shared" si="3269"/>
        <v>1.099999999999568E-2</v>
      </c>
      <c r="Q5169" s="9">
        <f t="shared" si="3280"/>
        <v>-175.37685766736408</v>
      </c>
      <c r="R5169" s="9"/>
      <c r="S5169" s="5"/>
      <c r="T5169" s="8"/>
      <c r="U5169" s="10"/>
      <c r="V5169" s="8"/>
    </row>
    <row r="5170" spans="1:24">
      <c r="A5170" s="23">
        <v>5165</v>
      </c>
      <c r="B5170" s="23">
        <v>4445</v>
      </c>
      <c r="C5170" s="24">
        <v>1.1619797525309337</v>
      </c>
      <c r="D5170" s="25">
        <v>0</v>
      </c>
      <c r="E5170" s="25">
        <v>0</v>
      </c>
      <c r="F5170" s="27">
        <v>0</v>
      </c>
      <c r="G5170" s="49">
        <f t="shared" si="3257"/>
        <v>23.209793999999995</v>
      </c>
      <c r="H5170" s="49">
        <v>7.0739999999999981</v>
      </c>
      <c r="I5170" s="49">
        <v>-0.70200000000000173</v>
      </c>
      <c r="J5170" s="26">
        <f t="shared" si="3266"/>
        <v>11.039000000000009</v>
      </c>
      <c r="K5170" s="66"/>
      <c r="L5170" s="5">
        <f t="shared" si="3267"/>
        <v>0.15012523360573399</v>
      </c>
      <c r="M5170" s="5">
        <f t="shared" si="3278"/>
        <v>-3.1367601278559087E-5</v>
      </c>
      <c r="N5170" s="5">
        <f t="shared" si="3279"/>
        <v>-3.1354474090083961E-5</v>
      </c>
      <c r="O5170" s="5">
        <f t="shared" si="3268"/>
        <v>1.099999999999568E-2</v>
      </c>
      <c r="P5170" s="5">
        <f t="shared" si="3269"/>
        <v>0</v>
      </c>
      <c r="Q5170" s="9">
        <f t="shared" si="3280"/>
        <v>-175.30345558411642</v>
      </c>
      <c r="R5170" s="9"/>
      <c r="S5170" s="9"/>
      <c r="V5170" s="8"/>
    </row>
    <row r="5171" spans="1:24">
      <c r="A5171" s="23">
        <v>5166</v>
      </c>
      <c r="B5171" s="23">
        <v>4446</v>
      </c>
      <c r="C5171" s="24">
        <v>1.1619433198380567</v>
      </c>
      <c r="D5171" s="25">
        <v>0</v>
      </c>
      <c r="E5171" s="25">
        <v>0</v>
      </c>
      <c r="F5171" s="27">
        <v>0</v>
      </c>
      <c r="G5171" s="49">
        <f t="shared" si="3257"/>
        <v>23.209793999999995</v>
      </c>
      <c r="H5171" s="49">
        <v>7.0739999999999981</v>
      </c>
      <c r="I5171" s="49">
        <v>-0.70200000000000173</v>
      </c>
      <c r="J5171" s="26">
        <f t="shared" si="3266"/>
        <v>10.996000000000009</v>
      </c>
      <c r="K5171" s="66"/>
      <c r="L5171" s="5">
        <f t="shared" si="3267"/>
        <v>0.1500938791316439</v>
      </c>
      <c r="M5171" s="5">
        <f t="shared" si="3278"/>
        <v>-3.1354474090083961E-5</v>
      </c>
      <c r="N5171" s="5">
        <f t="shared" si="3279"/>
        <v>-3.1341355155839468E-5</v>
      </c>
      <c r="O5171" s="5">
        <f t="shared" si="3268"/>
        <v>0</v>
      </c>
      <c r="P5171" s="5">
        <f t="shared" si="3269"/>
        <v>-1.099999999999568E-2</v>
      </c>
      <c r="Q5171" s="9">
        <f t="shared" si="3280"/>
        <v>175.52370766689199</v>
      </c>
      <c r="R5171" s="9"/>
      <c r="S5171" s="5"/>
      <c r="T5171" s="8"/>
      <c r="U5171" s="10"/>
      <c r="V5171" s="8"/>
    </row>
    <row r="5172" spans="1:24">
      <c r="A5172" s="23">
        <v>5167</v>
      </c>
      <c r="B5172" s="23">
        <v>4447</v>
      </c>
      <c r="C5172" s="24">
        <v>1.1619069035304699</v>
      </c>
      <c r="D5172" s="25">
        <v>0</v>
      </c>
      <c r="E5172" s="25">
        <v>0</v>
      </c>
      <c r="F5172" s="27">
        <v>0</v>
      </c>
      <c r="G5172" s="49">
        <f t="shared" si="3257"/>
        <v>23.17370300000001</v>
      </c>
      <c r="H5172" s="49">
        <v>7.0630000000000024</v>
      </c>
      <c r="I5172" s="49">
        <v>-0.71299999999999741</v>
      </c>
      <c r="J5172" s="26">
        <f t="shared" si="3266"/>
        <v>10.985000000000007</v>
      </c>
      <c r="K5172" s="66"/>
      <c r="L5172" s="5">
        <f t="shared" si="3267"/>
        <v>0.15006253777648806</v>
      </c>
      <c r="M5172" s="5">
        <f t="shared" si="3278"/>
        <v>-3.1341355155839468E-5</v>
      </c>
      <c r="N5172" s="5">
        <f t="shared" si="3279"/>
        <v>-3.1328244468498134E-5</v>
      </c>
      <c r="O5172" s="5">
        <f t="shared" si="3268"/>
        <v>-1.099999999999568E-2</v>
      </c>
      <c r="P5172" s="5">
        <f t="shared" si="3269"/>
        <v>0</v>
      </c>
      <c r="Q5172" s="9">
        <f t="shared" si="3280"/>
        <v>175.45027502736531</v>
      </c>
      <c r="R5172" s="9"/>
      <c r="S5172" s="9"/>
      <c r="V5172" s="8"/>
    </row>
    <row r="5173" spans="1:24">
      <c r="A5173" s="23">
        <v>5168</v>
      </c>
      <c r="B5173" s="23">
        <v>4448</v>
      </c>
      <c r="C5173" s="24">
        <v>1.1618705035971224</v>
      </c>
      <c r="D5173" s="25">
        <v>0</v>
      </c>
      <c r="E5173" s="25">
        <v>0</v>
      </c>
      <c r="F5173" s="27">
        <v>0</v>
      </c>
      <c r="G5173" s="49">
        <f t="shared" si="3257"/>
        <v>23.17370300000001</v>
      </c>
      <c r="H5173" s="49">
        <v>7.0630000000000024</v>
      </c>
      <c r="I5173" s="49">
        <v>-0.71299999999999741</v>
      </c>
      <c r="J5173" s="26">
        <f t="shared" si="3266"/>
        <v>10.952000000000012</v>
      </c>
      <c r="K5173" s="66"/>
      <c r="L5173" s="5">
        <f t="shared" si="3267"/>
        <v>0.15003120953201957</v>
      </c>
      <c r="M5173" s="5">
        <f t="shared" si="3278"/>
        <v>-3.1328244468498134E-5</v>
      </c>
      <c r="N5173" s="5">
        <f t="shared" si="3279"/>
        <v>-3.1315142022009246E-5</v>
      </c>
      <c r="O5173" s="5">
        <f t="shared" si="3268"/>
        <v>0</v>
      </c>
      <c r="P5173" s="5">
        <f t="shared" si="3269"/>
        <v>0</v>
      </c>
      <c r="Q5173" s="9">
        <f t="shared" si="3280"/>
        <v>0</v>
      </c>
      <c r="R5173" s="9"/>
      <c r="S5173" s="5"/>
      <c r="T5173" s="8"/>
      <c r="U5173" s="10"/>
      <c r="V5173" s="8"/>
    </row>
    <row r="5174" spans="1:24">
      <c r="A5174" s="23">
        <v>5169</v>
      </c>
      <c r="B5174" s="23">
        <v>4449</v>
      </c>
      <c r="C5174" s="24">
        <v>1.1618341200269724</v>
      </c>
      <c r="D5174" s="25">
        <v>0</v>
      </c>
      <c r="E5174" s="25">
        <v>0</v>
      </c>
      <c r="F5174" s="27">
        <v>0</v>
      </c>
      <c r="G5174" s="49">
        <f t="shared" si="3257"/>
        <v>23.17370300000001</v>
      </c>
      <c r="H5174" s="49">
        <v>7.0630000000000024</v>
      </c>
      <c r="I5174" s="49">
        <v>-0.71299999999999741</v>
      </c>
      <c r="J5174" s="26">
        <f t="shared" si="3266"/>
        <v>10.931000000000012</v>
      </c>
      <c r="K5174" s="66"/>
      <c r="L5174" s="5">
        <f t="shared" si="3267"/>
        <v>0.14999989438999756</v>
      </c>
      <c r="M5174" s="5">
        <f t="shared" si="3278"/>
        <v>-3.1315142022009246E-5</v>
      </c>
      <c r="N5174" s="5">
        <f t="shared" si="3279"/>
        <v>-3.1302047808712263E-5</v>
      </c>
      <c r="O5174" s="5">
        <f t="shared" si="3268"/>
        <v>0</v>
      </c>
      <c r="P5174" s="5">
        <f t="shared" si="3269"/>
        <v>0</v>
      </c>
      <c r="Q5174" s="9">
        <f t="shared" si="3280"/>
        <v>0</v>
      </c>
      <c r="R5174" s="9"/>
      <c r="S5174" s="9"/>
      <c r="V5174" s="8"/>
    </row>
    <row r="5175" spans="1:24">
      <c r="A5175" s="23">
        <v>5170</v>
      </c>
      <c r="B5175" s="23">
        <v>4450</v>
      </c>
      <c r="C5175" s="24">
        <v>1.1617977528089887</v>
      </c>
      <c r="D5175" s="25">
        <v>0</v>
      </c>
      <c r="E5175" s="25">
        <v>0</v>
      </c>
      <c r="F5175" s="27">
        <v>0</v>
      </c>
      <c r="G5175" s="49">
        <f t="shared" si="3257"/>
        <v>23.17370300000001</v>
      </c>
      <c r="H5175" s="49">
        <v>7.0630000000000024</v>
      </c>
      <c r="I5175" s="49">
        <v>-0.71299999999999741</v>
      </c>
      <c r="J5175" s="26">
        <f t="shared" si="3266"/>
        <v>10.930000000000007</v>
      </c>
      <c r="K5175" s="66"/>
      <c r="L5175" s="5">
        <f t="shared" si="3267"/>
        <v>0.14996859234218884</v>
      </c>
      <c r="M5175" s="5">
        <f t="shared" si="3278"/>
        <v>-3.1302047808712263E-5</v>
      </c>
      <c r="N5175" s="5">
        <f t="shared" si="3279"/>
        <v>-3.1288961821723804E-5</v>
      </c>
      <c r="O5175" s="5">
        <f t="shared" si="3268"/>
        <v>0</v>
      </c>
      <c r="P5175" s="5">
        <f t="shared" si="3269"/>
        <v>0</v>
      </c>
      <c r="Q5175" s="9">
        <f t="shared" si="3280"/>
        <v>0</v>
      </c>
      <c r="R5175" s="9"/>
      <c r="S5175" s="5">
        <f t="shared" ref="S5175" si="3289">L5183-L5175</f>
        <v>-2.4994597652003292E-4</v>
      </c>
      <c r="T5175" s="8">
        <f t="shared" ref="T5175" si="3290">L5191-L5183</f>
        <v>-2.4911266716232117E-4</v>
      </c>
      <c r="U5175" s="10">
        <f>I5183-I5175</f>
        <v>0</v>
      </c>
      <c r="V5175" s="8">
        <f>I5191-I5183</f>
        <v>0</v>
      </c>
      <c r="W5175">
        <f t="shared" ref="W5175" si="3291">(((U5175/S5175)*T5175)+((V5175/T5175)*S5175))/(S5175+T5175)</f>
        <v>0</v>
      </c>
      <c r="X5175">
        <f t="shared" ref="X5175" si="3292">(W5183-W5175)/(L5183-L5175)</f>
        <v>88775.266653169485</v>
      </c>
    </row>
    <row r="5176" spans="1:24">
      <c r="A5176" s="23">
        <v>5171</v>
      </c>
      <c r="B5176" s="23">
        <v>4451</v>
      </c>
      <c r="C5176" s="24">
        <v>1.1617614019321501</v>
      </c>
      <c r="D5176" s="25">
        <v>0</v>
      </c>
      <c r="E5176" s="25">
        <v>0</v>
      </c>
      <c r="F5176" s="27">
        <v>0</v>
      </c>
      <c r="G5176" s="49">
        <f t="shared" si="3257"/>
        <v>23.17370300000001</v>
      </c>
      <c r="H5176" s="49">
        <v>7.0630000000000024</v>
      </c>
      <c r="I5176" s="49">
        <v>-0.71299999999999741</v>
      </c>
      <c r="J5176" s="26">
        <f t="shared" si="3266"/>
        <v>10.90900000000002</v>
      </c>
      <c r="K5176" s="66"/>
      <c r="L5176" s="5">
        <f t="shared" si="3267"/>
        <v>0.14993730338036712</v>
      </c>
      <c r="M5176" s="5">
        <f t="shared" si="3278"/>
        <v>-3.1288961821723804E-5</v>
      </c>
      <c r="N5176" s="5">
        <f t="shared" si="3279"/>
        <v>-3.1275884054521308E-5</v>
      </c>
      <c r="O5176" s="5">
        <f t="shared" si="3268"/>
        <v>0</v>
      </c>
      <c r="P5176" s="5">
        <f t="shared" si="3269"/>
        <v>0</v>
      </c>
      <c r="Q5176" s="9">
        <f t="shared" si="3280"/>
        <v>0</v>
      </c>
      <c r="R5176" s="9"/>
      <c r="S5176" s="9"/>
      <c r="V5176" s="8"/>
    </row>
    <row r="5177" spans="1:24">
      <c r="A5177" s="23">
        <v>5172</v>
      </c>
      <c r="B5177" s="23">
        <v>4452</v>
      </c>
      <c r="C5177" s="24">
        <v>1.1617250673854447</v>
      </c>
      <c r="D5177" s="25">
        <v>0</v>
      </c>
      <c r="E5177" s="25">
        <v>0</v>
      </c>
      <c r="F5177" s="27">
        <v>0</v>
      </c>
      <c r="G5177" s="49">
        <f t="shared" si="3257"/>
        <v>23.17370300000001</v>
      </c>
      <c r="H5177" s="49">
        <v>7.0630000000000024</v>
      </c>
      <c r="I5177" s="49">
        <v>-0.71299999999999741</v>
      </c>
      <c r="J5177" s="26">
        <f t="shared" si="3266"/>
        <v>10.887000000000015</v>
      </c>
      <c r="K5177" s="66"/>
      <c r="L5177" s="5">
        <f t="shared" si="3267"/>
        <v>0.1499060274963126</v>
      </c>
      <c r="M5177" s="5">
        <f t="shared" si="3278"/>
        <v>-3.1275884054521308E-5</v>
      </c>
      <c r="N5177" s="5">
        <f t="shared" si="3279"/>
        <v>-3.1262814499860569E-5</v>
      </c>
      <c r="O5177" s="5">
        <f t="shared" si="3268"/>
        <v>0</v>
      </c>
      <c r="P5177" s="5">
        <f t="shared" si="3269"/>
        <v>0</v>
      </c>
      <c r="Q5177" s="9">
        <f t="shared" si="3280"/>
        <v>0</v>
      </c>
      <c r="R5177" s="9"/>
      <c r="S5177" s="5"/>
      <c r="T5177" s="8"/>
      <c r="U5177" s="10"/>
      <c r="V5177" s="8"/>
    </row>
    <row r="5178" spans="1:24">
      <c r="A5178" s="23">
        <v>5173</v>
      </c>
      <c r="B5178" s="23">
        <v>4453</v>
      </c>
      <c r="C5178" s="24">
        <v>1.1616887491578711</v>
      </c>
      <c r="D5178" s="25">
        <v>0</v>
      </c>
      <c r="E5178" s="25">
        <v>0</v>
      </c>
      <c r="F5178" s="27">
        <v>0</v>
      </c>
      <c r="G5178" s="49">
        <f t="shared" si="3257"/>
        <v>23.17370300000001</v>
      </c>
      <c r="H5178" s="49">
        <v>7.0630000000000024</v>
      </c>
      <c r="I5178" s="49">
        <v>-0.71299999999999741</v>
      </c>
      <c r="J5178" s="26">
        <f t="shared" si="3266"/>
        <v>10.855000000000011</v>
      </c>
      <c r="K5178" s="66"/>
      <c r="L5178" s="5">
        <f t="shared" si="3267"/>
        <v>0.14987476468181274</v>
      </c>
      <c r="M5178" s="5">
        <f t="shared" si="3278"/>
        <v>-3.1262814499860569E-5</v>
      </c>
      <c r="N5178" s="5">
        <f t="shared" si="3279"/>
        <v>-3.124975315127454E-5</v>
      </c>
      <c r="O5178" s="5">
        <f t="shared" si="3268"/>
        <v>0</v>
      </c>
      <c r="P5178" s="5">
        <f t="shared" si="3269"/>
        <v>0</v>
      </c>
      <c r="Q5178" s="9">
        <f t="shared" si="3280"/>
        <v>0</v>
      </c>
      <c r="R5178" s="9"/>
      <c r="S5178" s="9"/>
      <c r="V5178" s="8"/>
    </row>
    <row r="5179" spans="1:24">
      <c r="A5179" s="23">
        <v>5174</v>
      </c>
      <c r="B5179" s="23">
        <v>4454</v>
      </c>
      <c r="C5179" s="24">
        <v>1.1616524472384373</v>
      </c>
      <c r="D5179" s="25">
        <v>0</v>
      </c>
      <c r="E5179" s="25">
        <v>0</v>
      </c>
      <c r="F5179" s="27">
        <v>0</v>
      </c>
      <c r="G5179" s="49">
        <f t="shared" si="3257"/>
        <v>23.17370300000001</v>
      </c>
      <c r="H5179" s="49">
        <v>7.0630000000000024</v>
      </c>
      <c r="I5179" s="49">
        <v>-0.71299999999999741</v>
      </c>
      <c r="J5179" s="26">
        <f t="shared" si="3266"/>
        <v>10.866000000000007</v>
      </c>
      <c r="K5179" s="66"/>
      <c r="L5179" s="5">
        <f t="shared" si="3267"/>
        <v>0.14984351492866146</v>
      </c>
      <c r="M5179" s="5">
        <f t="shared" si="3278"/>
        <v>-3.124975315127454E-5</v>
      </c>
      <c r="N5179" s="5">
        <f t="shared" si="3279"/>
        <v>-3.1236700001380235E-5</v>
      </c>
      <c r="O5179" s="5">
        <f t="shared" si="3268"/>
        <v>0</v>
      </c>
      <c r="P5179" s="5">
        <f t="shared" si="3269"/>
        <v>0</v>
      </c>
      <c r="Q5179" s="9">
        <f t="shared" si="3280"/>
        <v>0</v>
      </c>
      <c r="R5179" s="9"/>
      <c r="S5179" s="5"/>
      <c r="T5179" s="8"/>
      <c r="U5179" s="10"/>
      <c r="V5179" s="8"/>
    </row>
    <row r="5180" spans="1:24">
      <c r="A5180" s="23">
        <v>5175</v>
      </c>
      <c r="B5180" s="23">
        <v>4455</v>
      </c>
      <c r="C5180" s="24">
        <v>1.1616161616161615</v>
      </c>
      <c r="D5180" s="25">
        <v>0</v>
      </c>
      <c r="E5180" s="25">
        <v>0</v>
      </c>
      <c r="F5180" s="27">
        <v>0</v>
      </c>
      <c r="G5180" s="49">
        <f t="shared" si="3257"/>
        <v>23.17370300000001</v>
      </c>
      <c r="H5180" s="49">
        <v>7.0630000000000024</v>
      </c>
      <c r="I5180" s="49">
        <v>-0.71299999999999741</v>
      </c>
      <c r="J5180" s="26">
        <f t="shared" si="3266"/>
        <v>10.83400000000001</v>
      </c>
      <c r="K5180" s="66"/>
      <c r="L5180" s="5">
        <f t="shared" si="3267"/>
        <v>0.14981227822866008</v>
      </c>
      <c r="M5180" s="5">
        <f t="shared" si="3278"/>
        <v>-3.1236700001380235E-5</v>
      </c>
      <c r="N5180" s="5">
        <f t="shared" si="3279"/>
        <v>-3.1223655043599585E-5</v>
      </c>
      <c r="O5180" s="5">
        <f t="shared" si="3268"/>
        <v>0</v>
      </c>
      <c r="P5180" s="5">
        <f t="shared" si="3269"/>
        <v>0</v>
      </c>
      <c r="Q5180" s="9">
        <f t="shared" si="3280"/>
        <v>0</v>
      </c>
      <c r="R5180" s="9"/>
      <c r="S5180" s="9"/>
      <c r="V5180" s="8"/>
    </row>
    <row r="5181" spans="1:24">
      <c r="A5181" s="23">
        <v>5176</v>
      </c>
      <c r="B5181" s="23">
        <v>4456</v>
      </c>
      <c r="C5181" s="24">
        <v>1.1615798922800717</v>
      </c>
      <c r="D5181" s="25">
        <v>0</v>
      </c>
      <c r="E5181" s="25">
        <v>0</v>
      </c>
      <c r="F5181" s="27">
        <v>0</v>
      </c>
      <c r="G5181" s="49">
        <f t="shared" si="3257"/>
        <v>23.17370300000001</v>
      </c>
      <c r="H5181" s="49">
        <v>7.0630000000000024</v>
      </c>
      <c r="I5181" s="49">
        <v>-0.71299999999999741</v>
      </c>
      <c r="J5181" s="26">
        <f t="shared" si="3266"/>
        <v>10.83400000000001</v>
      </c>
      <c r="K5181" s="66"/>
      <c r="L5181" s="5">
        <f t="shared" si="3267"/>
        <v>0.14978105457361648</v>
      </c>
      <c r="M5181" s="5">
        <f t="shared" si="3278"/>
        <v>-3.1223655043599585E-5</v>
      </c>
      <c r="N5181" s="5">
        <f t="shared" si="3279"/>
        <v>-3.1210618270910429E-5</v>
      </c>
      <c r="O5181" s="5">
        <f t="shared" si="3268"/>
        <v>0</v>
      </c>
      <c r="P5181" s="5">
        <f t="shared" si="3269"/>
        <v>0</v>
      </c>
      <c r="Q5181" s="9">
        <f t="shared" si="3280"/>
        <v>0</v>
      </c>
      <c r="R5181" s="9"/>
      <c r="S5181" s="5"/>
      <c r="T5181" s="8"/>
      <c r="U5181" s="10"/>
      <c r="V5181" s="8"/>
    </row>
    <row r="5182" spans="1:24">
      <c r="A5182" s="23">
        <v>5177</v>
      </c>
      <c r="B5182" s="23">
        <v>4457</v>
      </c>
      <c r="C5182" s="24">
        <v>1.1615436392192058</v>
      </c>
      <c r="D5182" s="25">
        <v>0</v>
      </c>
      <c r="E5182" s="25">
        <v>0</v>
      </c>
      <c r="F5182" s="27">
        <v>0</v>
      </c>
      <c r="G5182" s="49">
        <f t="shared" si="3257"/>
        <v>23.17370300000001</v>
      </c>
      <c r="H5182" s="49">
        <v>7.0630000000000024</v>
      </c>
      <c r="I5182" s="49">
        <v>-0.71299999999999741</v>
      </c>
      <c r="J5182" s="26">
        <f t="shared" si="3266"/>
        <v>10.867000000000019</v>
      </c>
      <c r="K5182" s="66"/>
      <c r="L5182" s="5">
        <f t="shared" si="3267"/>
        <v>0.14974984395534557</v>
      </c>
      <c r="M5182" s="5">
        <f t="shared" si="3278"/>
        <v>-3.1210618270910429E-5</v>
      </c>
      <c r="N5182" s="5">
        <f t="shared" si="3279"/>
        <v>-3.1197589676762449E-5</v>
      </c>
      <c r="O5182" s="5">
        <f t="shared" si="3268"/>
        <v>0</v>
      </c>
      <c r="P5182" s="5">
        <f t="shared" si="3269"/>
        <v>0</v>
      </c>
      <c r="Q5182" s="9">
        <f t="shared" si="3280"/>
        <v>0</v>
      </c>
      <c r="R5182" s="9"/>
      <c r="S5182" s="9"/>
      <c r="V5182" s="8"/>
    </row>
    <row r="5183" spans="1:24">
      <c r="A5183" s="23">
        <v>5178</v>
      </c>
      <c r="B5183" s="23">
        <v>4458</v>
      </c>
      <c r="C5183" s="24">
        <v>1.1615074024226111</v>
      </c>
      <c r="D5183" s="25">
        <v>0</v>
      </c>
      <c r="E5183" s="25">
        <v>0</v>
      </c>
      <c r="F5183" s="27">
        <v>0</v>
      </c>
      <c r="G5183" s="49">
        <f t="shared" si="3257"/>
        <v>23.17370300000001</v>
      </c>
      <c r="H5183" s="49">
        <v>7.0630000000000024</v>
      </c>
      <c r="I5183" s="49">
        <v>-0.71299999999999741</v>
      </c>
      <c r="J5183" s="26">
        <f t="shared" si="3266"/>
        <v>10.802000000000021</v>
      </c>
      <c r="K5183" s="66"/>
      <c r="L5183" s="5">
        <f t="shared" si="3267"/>
        <v>0.14971864636566881</v>
      </c>
      <c r="M5183" s="5">
        <f t="shared" si="3278"/>
        <v>-3.1197589676762449E-5</v>
      </c>
      <c r="N5183" s="5">
        <f t="shared" si="3279"/>
        <v>-3.1184569254077976E-5</v>
      </c>
      <c r="O5183" s="5">
        <f t="shared" si="3268"/>
        <v>0</v>
      </c>
      <c r="P5183" s="5">
        <f t="shared" si="3269"/>
        <v>0</v>
      </c>
      <c r="Q5183" s="9">
        <f t="shared" si="3280"/>
        <v>0</v>
      </c>
      <c r="R5183" s="9"/>
      <c r="S5183" s="5">
        <f t="shared" ref="S5183" si="3293">L5191-L5183</f>
        <v>-2.4911266716232117E-4</v>
      </c>
      <c r="T5183" s="8">
        <f t="shared" ref="T5183" si="3294">L5199-L5191</f>
        <v>-2.482835258877103E-4</v>
      </c>
      <c r="U5183" s="10">
        <f>I5191-I5183</f>
        <v>0</v>
      </c>
      <c r="V5183" s="8">
        <f>I5199-I5191</f>
        <v>1.099999999999568E-2</v>
      </c>
      <c r="W5183">
        <f t="shared" ref="W5183" si="3295">(((U5183/S5183)*T5183)+((V5183/T5183)*S5183))/(S5183+T5183)</f>
        <v>-22.189020714452763</v>
      </c>
      <c r="X5183">
        <f t="shared" ref="X5183" si="3296">(W5191-W5183)/(L5191-L5183)</f>
        <v>-296.21804875571769</v>
      </c>
    </row>
    <row r="5184" spans="1:24">
      <c r="A5184" s="23">
        <v>5179</v>
      </c>
      <c r="B5184" s="23">
        <v>4459</v>
      </c>
      <c r="C5184" s="24">
        <v>1.1614711818793451</v>
      </c>
      <c r="D5184" s="25">
        <v>0</v>
      </c>
      <c r="E5184" s="25">
        <v>0</v>
      </c>
      <c r="F5184" s="27">
        <v>0</v>
      </c>
      <c r="G5184" s="49">
        <f t="shared" si="3257"/>
        <v>23.17370300000001</v>
      </c>
      <c r="H5184" s="49">
        <v>7.0630000000000024</v>
      </c>
      <c r="I5184" s="49">
        <v>-0.71299999999999741</v>
      </c>
      <c r="J5184" s="26">
        <f t="shared" si="3266"/>
        <v>10.812000000000012</v>
      </c>
      <c r="K5184" s="66"/>
      <c r="L5184" s="5">
        <f t="shared" si="3267"/>
        <v>0.14968746179641473</v>
      </c>
      <c r="M5184" s="5">
        <f t="shared" si="3278"/>
        <v>-3.1184569254077976E-5</v>
      </c>
      <c r="N5184" s="5">
        <f t="shared" si="3279"/>
        <v>-3.1171556995723826E-5</v>
      </c>
      <c r="O5184" s="5">
        <f t="shared" si="3268"/>
        <v>0</v>
      </c>
      <c r="P5184" s="5">
        <f t="shared" si="3269"/>
        <v>0</v>
      </c>
      <c r="Q5184" s="9">
        <f t="shared" si="3280"/>
        <v>0</v>
      </c>
      <c r="R5184" s="9"/>
      <c r="S5184" s="9"/>
      <c r="V5184" s="8"/>
    </row>
    <row r="5185" spans="1:24">
      <c r="A5185" s="23">
        <v>5180</v>
      </c>
      <c r="B5185" s="23">
        <v>4460</v>
      </c>
      <c r="C5185" s="24">
        <v>1.1614349775784754</v>
      </c>
      <c r="D5185" s="25">
        <v>0</v>
      </c>
      <c r="E5185" s="25">
        <v>0</v>
      </c>
      <c r="F5185" s="27">
        <v>0</v>
      </c>
      <c r="G5185" s="49">
        <f t="shared" si="3257"/>
        <v>23.17370300000001</v>
      </c>
      <c r="H5185" s="49">
        <v>7.0630000000000024</v>
      </c>
      <c r="I5185" s="49">
        <v>-0.71299999999999741</v>
      </c>
      <c r="J5185" s="26">
        <f t="shared" si="3266"/>
        <v>10.791000000000011</v>
      </c>
      <c r="K5185" s="66"/>
      <c r="L5185" s="5">
        <f t="shared" si="3267"/>
        <v>0.14965629023941901</v>
      </c>
      <c r="M5185" s="5">
        <f t="shared" si="3278"/>
        <v>-3.1171556995723826E-5</v>
      </c>
      <c r="N5185" s="5">
        <f t="shared" si="3279"/>
        <v>-3.1158552895454994E-5</v>
      </c>
      <c r="O5185" s="5">
        <f t="shared" si="3268"/>
        <v>0</v>
      </c>
      <c r="P5185" s="5">
        <f t="shared" si="3269"/>
        <v>0</v>
      </c>
      <c r="Q5185" s="9">
        <f t="shared" si="3280"/>
        <v>0</v>
      </c>
      <c r="R5185" s="9"/>
      <c r="S5185" s="5"/>
      <c r="T5185" s="8"/>
      <c r="U5185" s="10"/>
      <c r="V5185" s="8"/>
    </row>
    <row r="5186" spans="1:24">
      <c r="A5186" s="23">
        <v>5181</v>
      </c>
      <c r="B5186" s="23">
        <v>4461</v>
      </c>
      <c r="C5186" s="24">
        <v>1.1613987895090787</v>
      </c>
      <c r="D5186" s="25">
        <v>0</v>
      </c>
      <c r="E5186" s="25">
        <v>0</v>
      </c>
      <c r="F5186" s="27">
        <v>0</v>
      </c>
      <c r="G5186" s="49">
        <f t="shared" si="3257"/>
        <v>23.17370300000001</v>
      </c>
      <c r="H5186" s="49">
        <v>7.0630000000000024</v>
      </c>
      <c r="I5186" s="49">
        <v>-0.71299999999999741</v>
      </c>
      <c r="J5186" s="26">
        <f t="shared" si="3266"/>
        <v>10.779000000000018</v>
      </c>
      <c r="K5186" s="66"/>
      <c r="L5186" s="5">
        <f t="shared" si="3267"/>
        <v>0.14962513168652355</v>
      </c>
      <c r="M5186" s="5">
        <f t="shared" si="3278"/>
        <v>-3.1158552895454994E-5</v>
      </c>
      <c r="N5186" s="5">
        <f t="shared" si="3279"/>
        <v>-3.1145556946082786E-5</v>
      </c>
      <c r="O5186" s="5">
        <f t="shared" si="3268"/>
        <v>0</v>
      </c>
      <c r="P5186" s="5">
        <f t="shared" si="3269"/>
        <v>0</v>
      </c>
      <c r="Q5186" s="9">
        <f t="shared" si="3280"/>
        <v>0</v>
      </c>
      <c r="R5186" s="9"/>
      <c r="S5186" s="9"/>
      <c r="V5186" s="8"/>
    </row>
    <row r="5187" spans="1:24">
      <c r="A5187" s="23">
        <v>5182</v>
      </c>
      <c r="B5187" s="23">
        <v>4462</v>
      </c>
      <c r="C5187" s="24">
        <v>1.1613626176602421</v>
      </c>
      <c r="D5187" s="25">
        <v>0</v>
      </c>
      <c r="E5187" s="25">
        <v>0</v>
      </c>
      <c r="F5187" s="27">
        <v>0</v>
      </c>
      <c r="G5187" s="49">
        <f t="shared" si="3257"/>
        <v>23.17370300000001</v>
      </c>
      <c r="H5187" s="49">
        <v>7.0630000000000024</v>
      </c>
      <c r="I5187" s="49">
        <v>-0.71299999999999741</v>
      </c>
      <c r="J5187" s="26">
        <f t="shared" si="3266"/>
        <v>10.769000000000013</v>
      </c>
      <c r="K5187" s="66"/>
      <c r="L5187" s="5">
        <f t="shared" si="3267"/>
        <v>0.14959398612957747</v>
      </c>
      <c r="M5187" s="5">
        <f t="shared" si="3278"/>
        <v>-3.1145556946082786E-5</v>
      </c>
      <c r="N5187" s="5">
        <f t="shared" si="3279"/>
        <v>-3.1132569140751576E-5</v>
      </c>
      <c r="O5187" s="5">
        <f t="shared" si="3268"/>
        <v>0</v>
      </c>
      <c r="P5187" s="5">
        <f t="shared" si="3269"/>
        <v>0</v>
      </c>
      <c r="Q5187" s="9">
        <f t="shared" si="3280"/>
        <v>0</v>
      </c>
      <c r="R5187" s="9"/>
      <c r="S5187" s="5"/>
      <c r="T5187" s="8"/>
      <c r="U5187" s="10"/>
      <c r="V5187" s="8"/>
    </row>
    <row r="5188" spans="1:24">
      <c r="A5188" s="23">
        <v>5183</v>
      </c>
      <c r="B5188" s="23">
        <v>4463</v>
      </c>
      <c r="C5188" s="24">
        <v>1.1613264620210622</v>
      </c>
      <c r="D5188" s="25">
        <v>0</v>
      </c>
      <c r="E5188" s="25">
        <v>0</v>
      </c>
      <c r="F5188" s="27">
        <v>0</v>
      </c>
      <c r="G5188" s="49">
        <f t="shared" si="3257"/>
        <v>23.17370300000001</v>
      </c>
      <c r="H5188" s="49">
        <v>7.0630000000000024</v>
      </c>
      <c r="I5188" s="49">
        <v>-0.71299999999999741</v>
      </c>
      <c r="J5188" s="26">
        <f t="shared" si="3266"/>
        <v>10.768000000000008</v>
      </c>
      <c r="K5188" s="67"/>
      <c r="L5188" s="5">
        <f t="shared" si="3267"/>
        <v>0.14956285356043672</v>
      </c>
      <c r="M5188" s="5">
        <f t="shared" si="3278"/>
        <v>-3.1132569140751576E-5</v>
      </c>
      <c r="N5188" s="5">
        <f t="shared" si="3279"/>
        <v>-3.1119589472883291E-5</v>
      </c>
      <c r="O5188" s="5">
        <f t="shared" si="3268"/>
        <v>0</v>
      </c>
      <c r="P5188" s="5">
        <f t="shared" si="3269"/>
        <v>0</v>
      </c>
      <c r="Q5188" s="9">
        <f t="shared" si="3280"/>
        <v>0</v>
      </c>
      <c r="R5188" s="9"/>
      <c r="S5188" s="9"/>
      <c r="V5188" s="8"/>
    </row>
    <row r="5189" spans="1:24">
      <c r="A5189" s="23">
        <v>5184</v>
      </c>
      <c r="B5189" s="23">
        <v>4464</v>
      </c>
      <c r="C5189" s="24">
        <v>1.1612903225806452</v>
      </c>
      <c r="D5189" s="25">
        <v>0</v>
      </c>
      <c r="E5189" s="25">
        <v>0</v>
      </c>
      <c r="F5189" s="27">
        <v>0</v>
      </c>
      <c r="G5189" s="49">
        <f t="shared" si="3257"/>
        <v>23.17370300000001</v>
      </c>
      <c r="H5189" s="49">
        <v>7.0630000000000024</v>
      </c>
      <c r="I5189" s="49">
        <v>-0.71299999999999741</v>
      </c>
      <c r="J5189" s="26">
        <f t="shared" si="3266"/>
        <v>10.758000000000017</v>
      </c>
      <c r="K5189" s="66"/>
      <c r="L5189" s="5">
        <f t="shared" si="3267"/>
        <v>0.14953173397096384</v>
      </c>
      <c r="M5189" s="5">
        <f t="shared" si="3278"/>
        <v>-3.1119589472883291E-5</v>
      </c>
      <c r="N5189" s="5">
        <f t="shared" si="3279"/>
        <v>-3.1106617935483527E-5</v>
      </c>
      <c r="O5189" s="5">
        <f t="shared" si="3268"/>
        <v>0</v>
      </c>
      <c r="P5189" s="5">
        <f t="shared" si="3269"/>
        <v>0</v>
      </c>
      <c r="Q5189" s="9">
        <f t="shared" si="3280"/>
        <v>0</v>
      </c>
      <c r="R5189" s="9"/>
      <c r="S5189" s="5"/>
      <c r="T5189" s="8"/>
      <c r="U5189" s="10"/>
      <c r="V5189" s="8"/>
    </row>
    <row r="5190" spans="1:24">
      <c r="A5190" s="23">
        <v>5185</v>
      </c>
      <c r="B5190" s="23">
        <v>4465</v>
      </c>
      <c r="C5190" s="24">
        <v>1.1612541993281076</v>
      </c>
      <c r="D5190" s="25">
        <v>0</v>
      </c>
      <c r="E5190" s="25">
        <v>0</v>
      </c>
      <c r="F5190" s="27">
        <v>0</v>
      </c>
      <c r="G5190" s="49">
        <f t="shared" ref="G5190:G5253" si="3297">H5190*3.281</f>
        <v>23.17370300000001</v>
      </c>
      <c r="H5190" s="49">
        <v>7.0630000000000024</v>
      </c>
      <c r="I5190" s="49">
        <v>-0.71299999999999741</v>
      </c>
      <c r="J5190" s="26">
        <f t="shared" si="3266"/>
        <v>10.736000000000004</v>
      </c>
      <c r="K5190" s="66"/>
      <c r="L5190" s="5">
        <f t="shared" si="3267"/>
        <v>0.14950062735302835</v>
      </c>
      <c r="M5190" s="5">
        <f t="shared" si="3278"/>
        <v>-3.1106617935483527E-5</v>
      </c>
      <c r="N5190" s="5">
        <f t="shared" si="3279"/>
        <v>-3.109365452186319E-5</v>
      </c>
      <c r="O5190" s="5">
        <f t="shared" si="3268"/>
        <v>0</v>
      </c>
      <c r="P5190" s="5">
        <f t="shared" si="3269"/>
        <v>0</v>
      </c>
      <c r="Q5190" s="9">
        <f t="shared" si="3280"/>
        <v>0</v>
      </c>
      <c r="R5190" s="9"/>
      <c r="S5190" s="9"/>
      <c r="V5190" s="8"/>
    </row>
    <row r="5191" spans="1:24">
      <c r="A5191" s="23">
        <v>5186</v>
      </c>
      <c r="B5191" s="23">
        <v>4466</v>
      </c>
      <c r="C5191" s="24">
        <v>1.161218092252575</v>
      </c>
      <c r="D5191" s="25">
        <v>0</v>
      </c>
      <c r="E5191" s="25">
        <v>0</v>
      </c>
      <c r="F5191" s="27">
        <v>0</v>
      </c>
      <c r="G5191" s="49">
        <f t="shared" si="3297"/>
        <v>23.17370300000001</v>
      </c>
      <c r="H5191" s="49">
        <v>7.0630000000000024</v>
      </c>
      <c r="I5191" s="49">
        <v>-0.71299999999999741</v>
      </c>
      <c r="J5191" s="26">
        <f t="shared" si="3266"/>
        <v>10.725000000000009</v>
      </c>
      <c r="K5191" s="66"/>
      <c r="L5191" s="5">
        <f t="shared" si="3267"/>
        <v>0.14946953369850649</v>
      </c>
      <c r="M5191" s="5">
        <f t="shared" si="3278"/>
        <v>-3.109365452186319E-5</v>
      </c>
      <c r="N5191" s="5">
        <f t="shared" si="3279"/>
        <v>-3.1080699225027875E-5</v>
      </c>
      <c r="O5191" s="5">
        <f t="shared" si="3268"/>
        <v>0</v>
      </c>
      <c r="P5191" s="5">
        <f t="shared" si="3269"/>
        <v>1.099999999999568E-2</v>
      </c>
      <c r="Q5191" s="9">
        <f t="shared" si="3280"/>
        <v>-176.99556877838549</v>
      </c>
      <c r="R5191" s="9"/>
      <c r="S5191" s="5">
        <f t="shared" ref="S5191" si="3298">L5199-L5191</f>
        <v>-2.482835258877103E-4</v>
      </c>
      <c r="T5191" s="8">
        <f t="shared" ref="T5191" si="3299">L5207-L5199</f>
        <v>-2.4745852489424514E-4</v>
      </c>
      <c r="U5191" s="10">
        <f>I5199-I5191</f>
        <v>1.099999999999568E-2</v>
      </c>
      <c r="V5191" s="8">
        <f>I5207-I5199</f>
        <v>0</v>
      </c>
      <c r="W5191">
        <f t="shared" ref="W5191" si="3300">(((U5191/S5191)*T5191)+((V5191/T5191)*S5191))/(S5191+T5191)</f>
        <v>-22.115229046265608</v>
      </c>
      <c r="X5191">
        <f t="shared" ref="X5191" si="3301">(W5199-W5191)/(L5199-L5191)</f>
        <v>893.09858920519378</v>
      </c>
    </row>
    <row r="5192" spans="1:24">
      <c r="A5192" s="23">
        <v>5187</v>
      </c>
      <c r="B5192" s="23">
        <v>4467</v>
      </c>
      <c r="C5192" s="24">
        <v>1.1611820013431833</v>
      </c>
      <c r="D5192" s="25">
        <v>0</v>
      </c>
      <c r="E5192" s="25">
        <v>0</v>
      </c>
      <c r="F5192" s="27">
        <v>0</v>
      </c>
      <c r="G5192" s="49">
        <f t="shared" si="3297"/>
        <v>23.209793999999995</v>
      </c>
      <c r="H5192" s="49">
        <v>7.0739999999999981</v>
      </c>
      <c r="I5192" s="49">
        <v>-0.70200000000000173</v>
      </c>
      <c r="J5192" s="26">
        <f t="shared" si="3266"/>
        <v>10.725000000000009</v>
      </c>
      <c r="K5192" s="66"/>
      <c r="L5192" s="5">
        <f t="shared" si="3267"/>
        <v>0.14943845299928146</v>
      </c>
      <c r="M5192" s="5">
        <f t="shared" si="3278"/>
        <v>-3.1080699225027875E-5</v>
      </c>
      <c r="N5192" s="5">
        <f t="shared" si="3279"/>
        <v>-3.1067752038371754E-5</v>
      </c>
      <c r="O5192" s="5">
        <f t="shared" si="3268"/>
        <v>1.099999999999568E-2</v>
      </c>
      <c r="P5192" s="5">
        <f t="shared" si="3269"/>
        <v>0</v>
      </c>
      <c r="Q5192" s="9">
        <f t="shared" si="3280"/>
        <v>-176.92183058374465</v>
      </c>
      <c r="R5192" s="9"/>
      <c r="S5192" s="9"/>
      <c r="V5192" s="8"/>
    </row>
    <row r="5193" spans="1:24">
      <c r="A5193" s="23">
        <v>5188</v>
      </c>
      <c r="B5193" s="23">
        <v>4468</v>
      </c>
      <c r="C5193" s="24">
        <v>1.1611459265890778</v>
      </c>
      <c r="D5193" s="25">
        <v>0</v>
      </c>
      <c r="E5193" s="25">
        <v>0</v>
      </c>
      <c r="F5193" s="27">
        <v>0</v>
      </c>
      <c r="G5193" s="49">
        <f t="shared" si="3297"/>
        <v>23.209793999999995</v>
      </c>
      <c r="H5193" s="49">
        <v>7.0739999999999981</v>
      </c>
      <c r="I5193" s="49">
        <v>-0.70200000000000173</v>
      </c>
      <c r="J5193" s="26">
        <f t="shared" si="3266"/>
        <v>10.704000000000008</v>
      </c>
      <c r="K5193" s="66"/>
      <c r="L5193" s="5">
        <f t="shared" si="3267"/>
        <v>0.14940738524724309</v>
      </c>
      <c r="M5193" s="5">
        <f t="shared" si="3278"/>
        <v>-3.1067752038371754E-5</v>
      </c>
      <c r="N5193" s="5">
        <f t="shared" si="3279"/>
        <v>-3.1054812954872668E-5</v>
      </c>
      <c r="O5193" s="5">
        <f t="shared" si="3268"/>
        <v>0</v>
      </c>
      <c r="P5193" s="5">
        <f t="shared" si="3269"/>
        <v>-1.099999999999568E-2</v>
      </c>
      <c r="Q5193" s="9">
        <f t="shared" si="3280"/>
        <v>177.14309100218148</v>
      </c>
      <c r="R5193" s="9"/>
      <c r="S5193" s="5"/>
      <c r="T5193" s="8"/>
      <c r="U5193" s="10"/>
      <c r="V5193" s="8"/>
    </row>
    <row r="5194" spans="1:24">
      <c r="A5194" s="23">
        <v>5189</v>
      </c>
      <c r="B5194" s="23">
        <v>4469</v>
      </c>
      <c r="C5194" s="24">
        <v>1.1611098679794138</v>
      </c>
      <c r="D5194" s="25">
        <v>0</v>
      </c>
      <c r="E5194" s="25">
        <v>0</v>
      </c>
      <c r="F5194" s="27">
        <v>0</v>
      </c>
      <c r="G5194" s="49">
        <f t="shared" si="3297"/>
        <v>23.17370300000001</v>
      </c>
      <c r="H5194" s="49">
        <v>7.0630000000000024</v>
      </c>
      <c r="I5194" s="49">
        <v>-0.71299999999999741</v>
      </c>
      <c r="J5194" s="26">
        <f t="shared" si="3266"/>
        <v>10.715000000000018</v>
      </c>
      <c r="K5194" s="66"/>
      <c r="L5194" s="5">
        <f t="shared" si="3267"/>
        <v>0.14937633043428822</v>
      </c>
      <c r="M5194" s="5">
        <f t="shared" si="3278"/>
        <v>-3.1054812954872668E-5</v>
      </c>
      <c r="N5194" s="5">
        <f t="shared" si="3279"/>
        <v>-3.104188196842439E-5</v>
      </c>
      <c r="O5194" s="5">
        <f t="shared" si="3268"/>
        <v>-1.099999999999568E-2</v>
      </c>
      <c r="P5194" s="5">
        <f t="shared" si="3269"/>
        <v>1.099999999999568E-2</v>
      </c>
      <c r="Q5194" s="9">
        <f t="shared" si="3280"/>
        <v>-0.14755277467926345</v>
      </c>
      <c r="R5194" s="9"/>
      <c r="S5194" s="9"/>
      <c r="V5194" s="8"/>
    </row>
    <row r="5195" spans="1:24">
      <c r="A5195" s="23">
        <v>5190</v>
      </c>
      <c r="B5195" s="23">
        <v>4470</v>
      </c>
      <c r="C5195" s="24">
        <v>1.1610738255033557</v>
      </c>
      <c r="D5195" s="25">
        <v>0</v>
      </c>
      <c r="E5195" s="25">
        <v>0</v>
      </c>
      <c r="F5195" s="27">
        <v>0</v>
      </c>
      <c r="G5195" s="49">
        <f t="shared" si="3297"/>
        <v>23.209793999999995</v>
      </c>
      <c r="H5195" s="49">
        <v>7.0739999999999981</v>
      </c>
      <c r="I5195" s="49">
        <v>-0.70200000000000173</v>
      </c>
      <c r="J5195" s="26">
        <f t="shared" si="3266"/>
        <v>10.714000000000006</v>
      </c>
      <c r="K5195" s="66"/>
      <c r="L5195" s="5">
        <f t="shared" si="3267"/>
        <v>0.14934528855231979</v>
      </c>
      <c r="M5195" s="5">
        <f t="shared" si="3278"/>
        <v>-3.104188196842439E-5</v>
      </c>
      <c r="N5195" s="5">
        <f t="shared" si="3279"/>
        <v>-3.1028959071477402E-5</v>
      </c>
      <c r="O5195" s="5">
        <f t="shared" si="3268"/>
        <v>1.099999999999568E-2</v>
      </c>
      <c r="P5195" s="5">
        <f t="shared" si="3269"/>
        <v>0</v>
      </c>
      <c r="Q5195" s="9">
        <f t="shared" si="3280"/>
        <v>-177.14309099991181</v>
      </c>
      <c r="R5195" s="9"/>
      <c r="S5195" s="5"/>
      <c r="T5195" s="8"/>
      <c r="U5195" s="10"/>
      <c r="V5195" s="8"/>
    </row>
    <row r="5196" spans="1:24">
      <c r="A5196" s="23">
        <v>5191</v>
      </c>
      <c r="B5196" s="23">
        <v>4471</v>
      </c>
      <c r="C5196" s="24">
        <v>1.1610377991500782</v>
      </c>
      <c r="D5196" s="25">
        <v>0</v>
      </c>
      <c r="E5196" s="25">
        <v>0</v>
      </c>
      <c r="F5196" s="27">
        <v>0</v>
      </c>
      <c r="G5196" s="49">
        <f t="shared" si="3297"/>
        <v>23.209793999999995</v>
      </c>
      <c r="H5196" s="49">
        <v>7.0739999999999981</v>
      </c>
      <c r="I5196" s="49">
        <v>-0.70200000000000173</v>
      </c>
      <c r="J5196" s="26">
        <f t="shared" si="3266"/>
        <v>10.703000000000003</v>
      </c>
      <c r="K5196" s="66"/>
      <c r="L5196" s="5">
        <f t="shared" si="3267"/>
        <v>0.14931425959324832</v>
      </c>
      <c r="M5196" s="5">
        <f t="shared" si="3278"/>
        <v>-3.1028959071477402E-5</v>
      </c>
      <c r="N5196" s="5">
        <f t="shared" si="3279"/>
        <v>-3.1016044257536901E-5</v>
      </c>
      <c r="O5196" s="5">
        <f t="shared" si="3268"/>
        <v>0</v>
      </c>
      <c r="P5196" s="5">
        <f t="shared" si="3269"/>
        <v>0</v>
      </c>
      <c r="Q5196" s="9">
        <f t="shared" si="3280"/>
        <v>0</v>
      </c>
      <c r="R5196" s="9"/>
      <c r="S5196" s="9"/>
      <c r="V5196" s="8"/>
    </row>
    <row r="5197" spans="1:24">
      <c r="A5197" s="23">
        <v>5192</v>
      </c>
      <c r="B5197" s="23">
        <v>4472</v>
      </c>
      <c r="C5197" s="24">
        <v>1.1610017889087656</v>
      </c>
      <c r="D5197" s="25">
        <v>0</v>
      </c>
      <c r="E5197" s="25">
        <v>0</v>
      </c>
      <c r="F5197" s="27">
        <v>0</v>
      </c>
      <c r="G5197" s="49">
        <f t="shared" si="3297"/>
        <v>23.209793999999995</v>
      </c>
      <c r="H5197" s="49">
        <v>7.0739999999999981</v>
      </c>
      <c r="I5197" s="49">
        <v>-0.70200000000000173</v>
      </c>
      <c r="J5197" s="26">
        <f t="shared" si="3266"/>
        <v>10.70300000000001</v>
      </c>
      <c r="K5197" s="66"/>
      <c r="L5197" s="5">
        <f t="shared" si="3267"/>
        <v>0.14928324354899078</v>
      </c>
      <c r="M5197" s="5">
        <f t="shared" si="3278"/>
        <v>-3.1016044257536901E-5</v>
      </c>
      <c r="N5197" s="5">
        <f t="shared" si="3279"/>
        <v>-3.1003137519997059E-5</v>
      </c>
      <c r="O5197" s="5">
        <f t="shared" si="3268"/>
        <v>0</v>
      </c>
      <c r="P5197" s="5">
        <f t="shared" si="3269"/>
        <v>0</v>
      </c>
      <c r="Q5197" s="9">
        <f t="shared" si="3280"/>
        <v>0</v>
      </c>
      <c r="R5197" s="9"/>
      <c r="S5197" s="5"/>
      <c r="T5197" s="8"/>
      <c r="U5197" s="10"/>
      <c r="V5197" s="8"/>
    </row>
    <row r="5198" spans="1:24">
      <c r="A5198" s="23">
        <v>5193</v>
      </c>
      <c r="B5198" s="23">
        <v>4473</v>
      </c>
      <c r="C5198" s="24">
        <v>1.1609657947686116</v>
      </c>
      <c r="D5198" s="25">
        <v>0</v>
      </c>
      <c r="E5198" s="25">
        <v>0</v>
      </c>
      <c r="F5198" s="27">
        <v>0</v>
      </c>
      <c r="G5198" s="49">
        <f t="shared" si="3297"/>
        <v>23.209793999999995</v>
      </c>
      <c r="H5198" s="49">
        <v>7.0739999999999981</v>
      </c>
      <c r="I5198" s="49">
        <v>-0.70200000000000173</v>
      </c>
      <c r="J5198" s="26">
        <f t="shared" si="3266"/>
        <v>10.692000000000007</v>
      </c>
      <c r="K5198" s="66"/>
      <c r="L5198" s="5">
        <f t="shared" si="3267"/>
        <v>0.14925224041147078</v>
      </c>
      <c r="M5198" s="5">
        <f t="shared" si="3278"/>
        <v>-3.1003137519997059E-5</v>
      </c>
      <c r="N5198" s="5">
        <f t="shared" si="3279"/>
        <v>-3.099023885200225E-5</v>
      </c>
      <c r="O5198" s="5">
        <f t="shared" si="3268"/>
        <v>0</v>
      </c>
      <c r="P5198" s="5">
        <f t="shared" si="3269"/>
        <v>0</v>
      </c>
      <c r="Q5198" s="9">
        <f t="shared" si="3280"/>
        <v>0</v>
      </c>
      <c r="R5198" s="9"/>
      <c r="S5198" s="9"/>
      <c r="V5198" s="8"/>
    </row>
    <row r="5199" spans="1:24">
      <c r="A5199" s="23">
        <v>5194</v>
      </c>
      <c r="B5199" s="23">
        <v>4474</v>
      </c>
      <c r="C5199" s="24">
        <v>1.1609298167188198</v>
      </c>
      <c r="D5199" s="25">
        <v>0</v>
      </c>
      <c r="E5199" s="25">
        <v>0</v>
      </c>
      <c r="F5199" s="27">
        <v>0</v>
      </c>
      <c r="G5199" s="49">
        <f t="shared" si="3297"/>
        <v>23.209793999999995</v>
      </c>
      <c r="H5199" s="49">
        <v>7.0739999999999981</v>
      </c>
      <c r="I5199" s="49">
        <v>-0.70200000000000173</v>
      </c>
      <c r="J5199" s="26">
        <f t="shared" si="3266"/>
        <v>10.671000000000014</v>
      </c>
      <c r="K5199" s="66"/>
      <c r="L5199" s="5">
        <f t="shared" si="3267"/>
        <v>0.14922125017261878</v>
      </c>
      <c r="M5199" s="5">
        <f t="shared" si="3278"/>
        <v>-3.099023885200225E-5</v>
      </c>
      <c r="N5199" s="5">
        <f t="shared" si="3279"/>
        <v>-3.0977348246724601E-5</v>
      </c>
      <c r="O5199" s="5">
        <f t="shared" si="3268"/>
        <v>0</v>
      </c>
      <c r="P5199" s="5">
        <f t="shared" si="3269"/>
        <v>0</v>
      </c>
      <c r="Q5199" s="9">
        <f t="shared" si="3280"/>
        <v>0</v>
      </c>
      <c r="R5199" s="9"/>
      <c r="S5199" s="5">
        <f t="shared" ref="S5199" si="3302">L5207-L5199</f>
        <v>-2.4745852489424514E-4</v>
      </c>
      <c r="T5199" s="8">
        <f t="shared" ref="T5199" si="3303">L5215-L5207</f>
        <v>-2.4663763661186833E-4</v>
      </c>
      <c r="U5199" s="10">
        <f>I5207-I5199</f>
        <v>0</v>
      </c>
      <c r="V5199" s="8">
        <f>I5215-I5207</f>
        <v>1.1000000000002785E-2</v>
      </c>
      <c r="W5199">
        <f t="shared" ref="W5199" si="3304">(((U5199/S5199)*T5199)+((V5199/T5199)*S5199))/(S5199+T5199)</f>
        <v>-22.336970712958813</v>
      </c>
      <c r="X5199">
        <f t="shared" ref="X5199" si="3305">(W5207-W5199)/(L5207-L5199)</f>
        <v>82032.807614159872</v>
      </c>
    </row>
    <row r="5200" spans="1:24">
      <c r="A5200" s="23">
        <v>5195</v>
      </c>
      <c r="B5200" s="23">
        <v>4475</v>
      </c>
      <c r="C5200" s="24">
        <v>1.1608938547486034</v>
      </c>
      <c r="D5200" s="25">
        <v>0</v>
      </c>
      <c r="E5200" s="25">
        <v>0</v>
      </c>
      <c r="F5200" s="27">
        <v>0</v>
      </c>
      <c r="G5200" s="49">
        <f t="shared" si="3297"/>
        <v>23.209793999999995</v>
      </c>
      <c r="H5200" s="49">
        <v>7.0739999999999981</v>
      </c>
      <c r="I5200" s="49">
        <v>-0.70200000000000173</v>
      </c>
      <c r="J5200" s="26">
        <f t="shared" si="3266"/>
        <v>10.671000000000006</v>
      </c>
      <c r="K5200" s="66"/>
      <c r="L5200" s="5">
        <f t="shared" si="3267"/>
        <v>0.14919027282437206</v>
      </c>
      <c r="M5200" s="5">
        <f t="shared" si="3278"/>
        <v>-3.0977348246724601E-5</v>
      </c>
      <c r="N5200" s="5">
        <f t="shared" si="3279"/>
        <v>-3.0964465697669308E-5</v>
      </c>
      <c r="O5200" s="5">
        <f t="shared" si="3268"/>
        <v>0</v>
      </c>
      <c r="P5200" s="5">
        <f t="shared" si="3269"/>
        <v>0</v>
      </c>
      <c r="Q5200" s="9">
        <f t="shared" si="3280"/>
        <v>0</v>
      </c>
      <c r="R5200" s="9"/>
      <c r="S5200" s="9"/>
      <c r="V5200" s="8"/>
    </row>
    <row r="5201" spans="1:24">
      <c r="A5201" s="23">
        <v>5196</v>
      </c>
      <c r="B5201" s="23">
        <v>4476</v>
      </c>
      <c r="C5201" s="24">
        <v>1.1608579088471851</v>
      </c>
      <c r="D5201" s="25">
        <v>0</v>
      </c>
      <c r="E5201" s="25">
        <v>0</v>
      </c>
      <c r="F5201" s="27">
        <v>0</v>
      </c>
      <c r="G5201" s="49">
        <f t="shared" si="3297"/>
        <v>23.209793999999995</v>
      </c>
      <c r="H5201" s="49">
        <v>7.0739999999999981</v>
      </c>
      <c r="I5201" s="49">
        <v>-0.70200000000000173</v>
      </c>
      <c r="J5201" s="26">
        <f t="shared" si="3266"/>
        <v>10.682000000000009</v>
      </c>
      <c r="K5201" s="66"/>
      <c r="L5201" s="5">
        <f t="shared" si="3267"/>
        <v>0.14915930835867439</v>
      </c>
      <c r="M5201" s="5">
        <f t="shared" si="3278"/>
        <v>-3.0964465697669308E-5</v>
      </c>
      <c r="N5201" s="5">
        <f t="shared" si="3279"/>
        <v>-3.0951591198008499E-5</v>
      </c>
      <c r="O5201" s="5">
        <f t="shared" si="3268"/>
        <v>0</v>
      </c>
      <c r="P5201" s="5">
        <f t="shared" si="3269"/>
        <v>0</v>
      </c>
      <c r="Q5201" s="9">
        <f t="shared" si="3280"/>
        <v>0</v>
      </c>
      <c r="R5201" s="9"/>
      <c r="S5201" s="5"/>
      <c r="T5201" s="8"/>
      <c r="U5201" s="10"/>
      <c r="V5201" s="8"/>
    </row>
    <row r="5202" spans="1:24">
      <c r="A5202" s="23">
        <v>5197</v>
      </c>
      <c r="B5202" s="23">
        <v>4477</v>
      </c>
      <c r="C5202" s="24">
        <v>1.1608219790037972</v>
      </c>
      <c r="D5202" s="25">
        <v>0</v>
      </c>
      <c r="E5202" s="25">
        <v>0</v>
      </c>
      <c r="F5202" s="27">
        <v>0</v>
      </c>
      <c r="G5202" s="49">
        <f t="shared" si="3297"/>
        <v>23.209793999999995</v>
      </c>
      <c r="H5202" s="49">
        <v>7.0739999999999981</v>
      </c>
      <c r="I5202" s="49">
        <v>-0.70200000000000173</v>
      </c>
      <c r="J5202" s="26">
        <f t="shared" si="3266"/>
        <v>10.673000000000009</v>
      </c>
      <c r="K5202" s="66"/>
      <c r="L5202" s="5">
        <f t="shared" si="3267"/>
        <v>0.14912835676747638</v>
      </c>
      <c r="M5202" s="5">
        <f t="shared" si="3278"/>
        <v>-3.0951591198008499E-5</v>
      </c>
      <c r="N5202" s="5">
        <f t="shared" si="3279"/>
        <v>-3.0938724740942058E-5</v>
      </c>
      <c r="O5202" s="5">
        <f t="shared" si="3268"/>
        <v>0</v>
      </c>
      <c r="P5202" s="5">
        <f t="shared" si="3269"/>
        <v>0</v>
      </c>
      <c r="Q5202" s="9">
        <f t="shared" si="3280"/>
        <v>0</v>
      </c>
      <c r="R5202" s="9"/>
      <c r="S5202" s="9"/>
      <c r="V5202" s="8"/>
    </row>
    <row r="5203" spans="1:24">
      <c r="A5203" s="23">
        <v>5198</v>
      </c>
      <c r="B5203" s="23">
        <v>4478</v>
      </c>
      <c r="C5203" s="24">
        <v>1.160786065207682</v>
      </c>
      <c r="D5203" s="25">
        <v>0</v>
      </c>
      <c r="E5203" s="25">
        <v>0</v>
      </c>
      <c r="F5203" s="27">
        <v>0</v>
      </c>
      <c r="G5203" s="49">
        <f t="shared" si="3297"/>
        <v>23.209793999999995</v>
      </c>
      <c r="H5203" s="49">
        <v>7.0739999999999981</v>
      </c>
      <c r="I5203" s="49">
        <v>-0.70200000000000173</v>
      </c>
      <c r="J5203" s="26">
        <f t="shared" si="3266"/>
        <v>10.64</v>
      </c>
      <c r="K5203" s="66"/>
      <c r="L5203" s="5">
        <f t="shared" si="3267"/>
        <v>0.14909741804273544</v>
      </c>
      <c r="M5203" s="5">
        <f t="shared" si="3278"/>
        <v>-3.0938724740942058E-5</v>
      </c>
      <c r="N5203" s="5">
        <f t="shared" si="3279"/>
        <v>-3.0925866319725381E-5</v>
      </c>
      <c r="O5203" s="5">
        <f t="shared" si="3268"/>
        <v>0</v>
      </c>
      <c r="P5203" s="5">
        <f t="shared" si="3269"/>
        <v>0</v>
      </c>
      <c r="Q5203" s="9">
        <f t="shared" si="3280"/>
        <v>0</v>
      </c>
      <c r="R5203" s="9"/>
      <c r="S5203" s="5"/>
      <c r="T5203" s="8"/>
      <c r="U5203" s="10"/>
      <c r="V5203" s="8"/>
    </row>
    <row r="5204" spans="1:24">
      <c r="A5204" s="23">
        <v>5199</v>
      </c>
      <c r="B5204" s="23">
        <v>4479</v>
      </c>
      <c r="C5204" s="24">
        <v>1.1607501674480911</v>
      </c>
      <c r="D5204" s="25">
        <v>0</v>
      </c>
      <c r="E5204" s="25">
        <v>0</v>
      </c>
      <c r="F5204" s="27">
        <v>0</v>
      </c>
      <c r="G5204" s="49">
        <f t="shared" si="3297"/>
        <v>23.209793999999995</v>
      </c>
      <c r="H5204" s="49">
        <v>7.0739999999999981</v>
      </c>
      <c r="I5204" s="49">
        <v>-0.70200000000000173</v>
      </c>
      <c r="J5204" s="26">
        <f t="shared" si="3266"/>
        <v>10.640000000000008</v>
      </c>
      <c r="K5204" s="66"/>
      <c r="L5204" s="5">
        <f t="shared" si="3267"/>
        <v>0.14906649217641571</v>
      </c>
      <c r="M5204" s="5">
        <f t="shared" si="3278"/>
        <v>-3.0925866319725381E-5</v>
      </c>
      <c r="N5204" s="5">
        <f t="shared" si="3279"/>
        <v>-3.0913015927752641E-5</v>
      </c>
      <c r="O5204" s="5">
        <f t="shared" si="3268"/>
        <v>0</v>
      </c>
      <c r="P5204" s="5">
        <f t="shared" si="3269"/>
        <v>0</v>
      </c>
      <c r="Q5204" s="9">
        <f t="shared" si="3280"/>
        <v>0</v>
      </c>
      <c r="R5204" s="9"/>
      <c r="S5204" s="9"/>
      <c r="V5204" s="8"/>
    </row>
    <row r="5205" spans="1:24">
      <c r="A5205" s="23">
        <v>5200</v>
      </c>
      <c r="B5205" s="23">
        <v>4480</v>
      </c>
      <c r="C5205" s="24">
        <v>1.1607142857142858</v>
      </c>
      <c r="D5205" s="25">
        <v>0</v>
      </c>
      <c r="E5205" s="25">
        <v>0</v>
      </c>
      <c r="F5205" s="27">
        <v>0</v>
      </c>
      <c r="G5205" s="49">
        <f t="shared" si="3297"/>
        <v>23.209793999999995</v>
      </c>
      <c r="H5205" s="49">
        <v>7.0739999999999981</v>
      </c>
      <c r="I5205" s="49">
        <v>-0.70200000000000173</v>
      </c>
      <c r="J5205" s="26">
        <f t="shared" si="3266"/>
        <v>10.63900000000001</v>
      </c>
      <c r="K5205" s="66"/>
      <c r="L5205" s="5">
        <f t="shared" si="3267"/>
        <v>0.14903557916048796</v>
      </c>
      <c r="M5205" s="5">
        <f t="shared" si="3278"/>
        <v>-3.0913015927752641E-5</v>
      </c>
      <c r="N5205" s="5">
        <f t="shared" si="3279"/>
        <v>-3.0900173558556787E-5</v>
      </c>
      <c r="O5205" s="5">
        <f t="shared" si="3268"/>
        <v>0</v>
      </c>
      <c r="P5205" s="5">
        <f t="shared" si="3269"/>
        <v>0</v>
      </c>
      <c r="Q5205" s="9">
        <f t="shared" si="3280"/>
        <v>0</v>
      </c>
      <c r="R5205" s="9"/>
      <c r="S5205" s="5"/>
      <c r="T5205" s="8"/>
      <c r="U5205" s="10"/>
      <c r="V5205" s="8"/>
    </row>
    <row r="5206" spans="1:24">
      <c r="A5206" s="23">
        <v>5201</v>
      </c>
      <c r="B5206" s="23">
        <v>4481</v>
      </c>
      <c r="C5206" s="24">
        <v>1.1606784199955367</v>
      </c>
      <c r="D5206" s="25">
        <v>0</v>
      </c>
      <c r="E5206" s="25">
        <v>0</v>
      </c>
      <c r="F5206" s="27">
        <v>0</v>
      </c>
      <c r="G5206" s="49">
        <f t="shared" si="3297"/>
        <v>23.209793999999995</v>
      </c>
      <c r="H5206" s="49">
        <v>7.0739999999999981</v>
      </c>
      <c r="I5206" s="49">
        <v>-0.70200000000000173</v>
      </c>
      <c r="J5206" s="26">
        <f t="shared" ref="J5206:J5269" si="3306">J4486+I5206</f>
        <v>10.617000000000019</v>
      </c>
      <c r="K5206" s="66"/>
      <c r="L5206" s="5">
        <f t="shared" si="3267"/>
        <v>0.1490046789869294</v>
      </c>
      <c r="M5206" s="5">
        <f t="shared" si="3278"/>
        <v>-3.0900173558556787E-5</v>
      </c>
      <c r="N5206" s="5">
        <f t="shared" si="3279"/>
        <v>-3.088733920486586E-5</v>
      </c>
      <c r="O5206" s="5">
        <f t="shared" si="3268"/>
        <v>0</v>
      </c>
      <c r="P5206" s="5">
        <f t="shared" si="3269"/>
        <v>0</v>
      </c>
      <c r="Q5206" s="9">
        <f t="shared" si="3280"/>
        <v>0</v>
      </c>
      <c r="R5206" s="9"/>
      <c r="S5206" s="9"/>
      <c r="V5206" s="8"/>
    </row>
    <row r="5207" spans="1:24">
      <c r="A5207" s="23">
        <v>5202</v>
      </c>
      <c r="B5207" s="23">
        <v>4482</v>
      </c>
      <c r="C5207" s="24">
        <v>1.1606425702811245</v>
      </c>
      <c r="D5207" s="25">
        <v>0</v>
      </c>
      <c r="E5207" s="25">
        <v>0</v>
      </c>
      <c r="F5207" s="27">
        <v>0</v>
      </c>
      <c r="G5207" s="49">
        <f t="shared" si="3297"/>
        <v>23.209793999999995</v>
      </c>
      <c r="H5207" s="49">
        <v>7.0739999999999981</v>
      </c>
      <c r="I5207" s="49">
        <v>-0.70200000000000173</v>
      </c>
      <c r="J5207" s="26">
        <f t="shared" si="3306"/>
        <v>10.618000000000016</v>
      </c>
      <c r="K5207" s="66"/>
      <c r="L5207" s="5">
        <f t="shared" ref="L5207:L5270" si="3307">LN(C5207)</f>
        <v>0.14897379164772453</v>
      </c>
      <c r="M5207" s="5">
        <f t="shared" si="3278"/>
        <v>-3.088733920486586E-5</v>
      </c>
      <c r="N5207" s="5">
        <f t="shared" si="3279"/>
        <v>-3.0874512860601389E-5</v>
      </c>
      <c r="O5207" s="5">
        <f t="shared" ref="O5207:O5270" si="3308">I5207-I5206</f>
        <v>0</v>
      </c>
      <c r="P5207" s="5">
        <f t="shared" ref="P5207:P5270" si="3309">I5208-I5207</f>
        <v>1.1000000000002785E-2</v>
      </c>
      <c r="Q5207" s="9">
        <f t="shared" si="3280"/>
        <v>-178.17745766653078</v>
      </c>
      <c r="R5207" s="9"/>
      <c r="S5207" s="5">
        <f t="shared" ref="S5207" si="3310">L5215-L5207</f>
        <v>-2.4663763661186833E-4</v>
      </c>
      <c r="T5207" s="8">
        <f t="shared" ref="T5207" si="3311">L5223-L5215</f>
        <v>-2.4582083369992236E-4</v>
      </c>
      <c r="U5207" s="10">
        <f>I5215-I5207</f>
        <v>1.1000000000002785E-2</v>
      </c>
      <c r="V5207" s="8">
        <f>I5223-I5215</f>
        <v>9.9999999999980105E-3</v>
      </c>
      <c r="W5207">
        <f t="shared" ref="W5207" si="3312">(((U5207/S5207)*T5207)+((V5207/T5207)*S5207))/(S5207+T5207)</f>
        <v>-42.636688278092215</v>
      </c>
      <c r="X5207">
        <f t="shared" ref="X5207" si="3313">(W5215-W5207)/(L5215-L5207)</f>
        <v>-90539.106582154534</v>
      </c>
    </row>
    <row r="5208" spans="1:24">
      <c r="A5208" s="23">
        <v>5203</v>
      </c>
      <c r="B5208" s="23">
        <v>4483</v>
      </c>
      <c r="C5208" s="24">
        <v>1.160606736560339</v>
      </c>
      <c r="D5208" s="25">
        <v>0</v>
      </c>
      <c r="E5208" s="25">
        <v>0</v>
      </c>
      <c r="F5208" s="27">
        <v>0</v>
      </c>
      <c r="G5208" s="49">
        <f t="shared" si="3297"/>
        <v>23.245885000000005</v>
      </c>
      <c r="H5208" s="49">
        <v>7.0850000000000009</v>
      </c>
      <c r="I5208" s="49">
        <v>-0.69099999999999895</v>
      </c>
      <c r="J5208" s="26">
        <f t="shared" si="3306"/>
        <v>10.607000000000014</v>
      </c>
      <c r="K5208" s="66"/>
      <c r="L5208" s="5">
        <f t="shared" si="3307"/>
        <v>0.14894291713486393</v>
      </c>
      <c r="M5208" s="5">
        <f t="shared" si="3278"/>
        <v>-3.0874512860601389E-5</v>
      </c>
      <c r="N5208" s="5">
        <f t="shared" si="3279"/>
        <v>-3.0861694518519167E-5</v>
      </c>
      <c r="O5208" s="5">
        <f t="shared" si="3308"/>
        <v>1.1000000000002785E-2</v>
      </c>
      <c r="P5208" s="5">
        <f t="shared" si="3309"/>
        <v>9.9999999999980105E-3</v>
      </c>
      <c r="Q5208" s="9">
        <f t="shared" si="3280"/>
        <v>-340.15025283203846</v>
      </c>
      <c r="R5208" s="9"/>
      <c r="S5208" s="9"/>
      <c r="V5208" s="8"/>
    </row>
    <row r="5209" spans="1:24">
      <c r="A5209" s="23">
        <v>5204</v>
      </c>
      <c r="B5209" s="23">
        <v>4484</v>
      </c>
      <c r="C5209" s="24">
        <v>1.16057091882248</v>
      </c>
      <c r="D5209" s="25">
        <v>0</v>
      </c>
      <c r="E5209" s="25">
        <v>0</v>
      </c>
      <c r="F5209" s="27">
        <v>0</v>
      </c>
      <c r="G5209" s="49">
        <f t="shared" si="3297"/>
        <v>23.278694999999999</v>
      </c>
      <c r="H5209" s="49">
        <v>7.0949999999999989</v>
      </c>
      <c r="I5209" s="49">
        <v>-0.68100000000000094</v>
      </c>
      <c r="J5209" s="26">
        <f t="shared" si="3306"/>
        <v>10.617000000000012</v>
      </c>
      <c r="K5209" s="66"/>
      <c r="L5209" s="5">
        <f t="shared" si="3307"/>
        <v>0.14891205544034541</v>
      </c>
      <c r="M5209" s="5">
        <f t="shared" si="3278"/>
        <v>-3.0861694518519167E-5</v>
      </c>
      <c r="N5209" s="5">
        <f t="shared" si="3279"/>
        <v>-3.0848884172735014E-5</v>
      </c>
      <c r="O5209" s="5">
        <f t="shared" si="3308"/>
        <v>9.9999999999980105E-3</v>
      </c>
      <c r="P5209" s="5">
        <f t="shared" si="3309"/>
        <v>-2.1000000000000796E-2</v>
      </c>
      <c r="Q5209" s="9">
        <f t="shared" si="3280"/>
        <v>178.46002432950502</v>
      </c>
      <c r="R5209" s="9"/>
      <c r="S5209" s="5"/>
      <c r="T5209" s="8"/>
      <c r="U5209" s="10"/>
      <c r="V5209" s="8"/>
    </row>
    <row r="5210" spans="1:24">
      <c r="A5210" s="23">
        <v>5205</v>
      </c>
      <c r="B5210" s="23">
        <v>4485</v>
      </c>
      <c r="C5210" s="24">
        <v>1.1605351170568561</v>
      </c>
      <c r="D5210" s="25">
        <v>0</v>
      </c>
      <c r="E5210" s="25">
        <v>0</v>
      </c>
      <c r="F5210" s="27">
        <v>0</v>
      </c>
      <c r="G5210" s="49">
        <f t="shared" si="3297"/>
        <v>23.209793999999995</v>
      </c>
      <c r="H5210" s="49">
        <v>7.0739999999999981</v>
      </c>
      <c r="I5210" s="49">
        <v>-0.70200000000000173</v>
      </c>
      <c r="J5210" s="26">
        <f t="shared" si="3306"/>
        <v>10.57500000000001</v>
      </c>
      <c r="K5210" s="66"/>
      <c r="L5210" s="5">
        <f t="shared" si="3307"/>
        <v>0.14888120655617268</v>
      </c>
      <c r="M5210" s="5">
        <f t="shared" si="3278"/>
        <v>-3.0848884172735014E-5</v>
      </c>
      <c r="N5210" s="5">
        <f t="shared" si="3279"/>
        <v>-3.083608181558839E-5</v>
      </c>
      <c r="O5210" s="5">
        <f t="shared" si="3308"/>
        <v>-2.1000000000000796E-2</v>
      </c>
      <c r="P5210" s="5">
        <f t="shared" si="3309"/>
        <v>1.1000000000002785E-2</v>
      </c>
      <c r="Q5210" s="9">
        <f t="shared" si="3280"/>
        <v>161.89873613241713</v>
      </c>
      <c r="R5210" s="9"/>
      <c r="S5210" s="9"/>
      <c r="V5210" s="8"/>
    </row>
    <row r="5211" spans="1:24">
      <c r="A5211" s="23">
        <v>5206</v>
      </c>
      <c r="B5211" s="23">
        <v>4486</v>
      </c>
      <c r="C5211" s="24">
        <v>1.1604993312527865</v>
      </c>
      <c r="D5211" s="25">
        <v>0</v>
      </c>
      <c r="E5211" s="25">
        <v>0</v>
      </c>
      <c r="F5211" s="27">
        <v>0</v>
      </c>
      <c r="G5211" s="49">
        <f t="shared" si="3297"/>
        <v>23.245885000000005</v>
      </c>
      <c r="H5211" s="49">
        <v>7.0850000000000009</v>
      </c>
      <c r="I5211" s="49">
        <v>-0.69099999999999895</v>
      </c>
      <c r="J5211" s="26">
        <f t="shared" si="3306"/>
        <v>10.586000000000006</v>
      </c>
      <c r="K5211" s="66"/>
      <c r="L5211" s="5">
        <f t="shared" si="3307"/>
        <v>0.14885037047435709</v>
      </c>
      <c r="M5211" s="5">
        <f t="shared" si="3278"/>
        <v>-3.083608181558839E-5</v>
      </c>
      <c r="N5211" s="5">
        <f t="shared" si="3279"/>
        <v>-3.0823287441361646E-5</v>
      </c>
      <c r="O5211" s="5">
        <f t="shared" si="3308"/>
        <v>1.1000000000002785E-2</v>
      </c>
      <c r="P5211" s="5">
        <f t="shared" si="3309"/>
        <v>-1.1000000000002785E-2</v>
      </c>
      <c r="Q5211" s="9">
        <f t="shared" si="3280"/>
        <v>0.14807222043644414</v>
      </c>
      <c r="R5211" s="9"/>
      <c r="S5211" s="5"/>
      <c r="T5211" s="8"/>
      <c r="U5211" s="10"/>
      <c r="V5211" s="8"/>
    </row>
    <row r="5212" spans="1:24">
      <c r="A5212" s="23">
        <v>5207</v>
      </c>
      <c r="B5212" s="23">
        <v>4487</v>
      </c>
      <c r="C5212" s="24">
        <v>1.1604635613995988</v>
      </c>
      <c r="D5212" s="25">
        <v>0</v>
      </c>
      <c r="E5212" s="25">
        <v>0</v>
      </c>
      <c r="F5212" s="27">
        <v>0</v>
      </c>
      <c r="G5212" s="49">
        <f t="shared" si="3297"/>
        <v>23.209793999999995</v>
      </c>
      <c r="H5212" s="49">
        <v>7.0739999999999981</v>
      </c>
      <c r="I5212" s="49">
        <v>-0.70200000000000173</v>
      </c>
      <c r="J5212" s="26">
        <f t="shared" si="3306"/>
        <v>10.553000000000004</v>
      </c>
      <c r="K5212" s="66"/>
      <c r="L5212" s="5">
        <f t="shared" si="3307"/>
        <v>0.14881954718691573</v>
      </c>
      <c r="M5212" s="5">
        <f t="shared" si="3278"/>
        <v>-3.0823287441361646E-5</v>
      </c>
      <c r="N5212" s="5">
        <f t="shared" si="3279"/>
        <v>-3.0810501042810579E-5</v>
      </c>
      <c r="O5212" s="5">
        <f t="shared" si="3308"/>
        <v>-1.1000000000002785E-2</v>
      </c>
      <c r="P5212" s="5">
        <f t="shared" si="3309"/>
        <v>0</v>
      </c>
      <c r="Q5212" s="9">
        <f t="shared" si="3280"/>
        <v>178.39949725021378</v>
      </c>
      <c r="R5212" s="9"/>
      <c r="S5212" s="9"/>
      <c r="V5212" s="8"/>
    </row>
    <row r="5213" spans="1:24">
      <c r="A5213" s="23">
        <v>5208</v>
      </c>
      <c r="B5213" s="23">
        <v>4488</v>
      </c>
      <c r="C5213" s="24">
        <v>1.160427807486631</v>
      </c>
      <c r="D5213" s="25">
        <v>0</v>
      </c>
      <c r="E5213" s="25">
        <v>0</v>
      </c>
      <c r="F5213" s="27">
        <v>0</v>
      </c>
      <c r="G5213" s="49">
        <f t="shared" si="3297"/>
        <v>23.209793999999995</v>
      </c>
      <c r="H5213" s="49">
        <v>7.0739999999999981</v>
      </c>
      <c r="I5213" s="49">
        <v>-0.70200000000000173</v>
      </c>
      <c r="J5213" s="26">
        <f t="shared" si="3306"/>
        <v>10.542000000000016</v>
      </c>
      <c r="K5213" s="66"/>
      <c r="L5213" s="5">
        <f t="shared" si="3307"/>
        <v>0.14878873668587292</v>
      </c>
      <c r="M5213" s="5">
        <f t="shared" si="3278"/>
        <v>-3.0810501042810579E-5</v>
      </c>
      <c r="N5213" s="5">
        <f t="shared" si="3279"/>
        <v>-3.0797722613468137E-5</v>
      </c>
      <c r="O5213" s="5">
        <f t="shared" si="3308"/>
        <v>0</v>
      </c>
      <c r="P5213" s="5">
        <f t="shared" si="3309"/>
        <v>1.1000000000002785E-2</v>
      </c>
      <c r="Q5213" s="9">
        <f t="shared" si="3280"/>
        <v>-178.62167433419108</v>
      </c>
      <c r="R5213" s="9"/>
      <c r="S5213" s="5"/>
      <c r="T5213" s="8"/>
      <c r="U5213" s="10"/>
      <c r="V5213" s="8"/>
    </row>
    <row r="5214" spans="1:24">
      <c r="A5214" s="23">
        <v>5209</v>
      </c>
      <c r="B5214" s="23">
        <v>4489</v>
      </c>
      <c r="C5214" s="24">
        <v>1.1603920695032302</v>
      </c>
      <c r="D5214" s="25">
        <v>0</v>
      </c>
      <c r="E5214" s="25">
        <v>0</v>
      </c>
      <c r="F5214" s="27">
        <v>0</v>
      </c>
      <c r="G5214" s="49">
        <f t="shared" si="3297"/>
        <v>23.245885000000005</v>
      </c>
      <c r="H5214" s="49">
        <v>7.0850000000000009</v>
      </c>
      <c r="I5214" s="49">
        <v>-0.69099999999999895</v>
      </c>
      <c r="J5214" s="26">
        <f t="shared" si="3306"/>
        <v>10.553000000000004</v>
      </c>
      <c r="K5214" s="66"/>
      <c r="L5214" s="5">
        <f t="shared" si="3307"/>
        <v>0.14875793896325945</v>
      </c>
      <c r="M5214" s="5">
        <f t="shared" si="3278"/>
        <v>-3.0797722613468137E-5</v>
      </c>
      <c r="N5214" s="5">
        <f t="shared" si="3279"/>
        <v>-3.0784952146784006E-5</v>
      </c>
      <c r="O5214" s="5">
        <f t="shared" si="3308"/>
        <v>1.1000000000002785E-2</v>
      </c>
      <c r="P5214" s="5">
        <f t="shared" si="3309"/>
        <v>0</v>
      </c>
      <c r="Q5214" s="9">
        <f t="shared" si="3280"/>
        <v>-178.54760002856293</v>
      </c>
      <c r="R5214" s="9"/>
      <c r="S5214" s="9"/>
      <c r="V5214" s="8"/>
    </row>
    <row r="5215" spans="1:24">
      <c r="A5215" s="23">
        <v>5210</v>
      </c>
      <c r="B5215" s="23">
        <v>4490</v>
      </c>
      <c r="C5215" s="24">
        <v>1.1603563474387528</v>
      </c>
      <c r="D5215" s="25">
        <v>0</v>
      </c>
      <c r="E5215" s="25">
        <v>0</v>
      </c>
      <c r="F5215" s="27">
        <v>0</v>
      </c>
      <c r="G5215" s="49">
        <f t="shared" si="3297"/>
        <v>23.245885000000005</v>
      </c>
      <c r="H5215" s="49">
        <v>7.0850000000000009</v>
      </c>
      <c r="I5215" s="49">
        <v>-0.69099999999999895</v>
      </c>
      <c r="J5215" s="26">
        <f t="shared" si="3306"/>
        <v>10.554000000000016</v>
      </c>
      <c r="K5215" s="67"/>
      <c r="L5215" s="5">
        <f t="shared" si="3307"/>
        <v>0.14872715401111267</v>
      </c>
      <c r="M5215" s="5">
        <f t="shared" si="3278"/>
        <v>-3.0784952146784006E-5</v>
      </c>
      <c r="N5215" s="5">
        <f t="shared" si="3279"/>
        <v>-3.0772189636152358E-5</v>
      </c>
      <c r="O5215" s="5">
        <f t="shared" si="3308"/>
        <v>0</v>
      </c>
      <c r="P5215" s="5">
        <f t="shared" si="3309"/>
        <v>0</v>
      </c>
      <c r="Q5215" s="9">
        <f t="shared" si="3280"/>
        <v>0</v>
      </c>
      <c r="R5215" s="9"/>
      <c r="S5215" s="5">
        <f t="shared" ref="S5215" si="3314">L5223-L5215</f>
        <v>-2.4582083369992236E-4</v>
      </c>
      <c r="T5215" s="8">
        <f t="shared" ref="T5215" si="3315">L5231-L5223</f>
        <v>-2.4500808904470706E-4</v>
      </c>
      <c r="U5215" s="10">
        <f>I5223-I5215</f>
        <v>9.9999999999980105E-3</v>
      </c>
      <c r="V5215" s="8">
        <f>I5231-I5223</f>
        <v>0</v>
      </c>
      <c r="W5215">
        <f t="shared" ref="W5215" si="3316">(((U5215/S5215)*T5215)+((V5215/T5215)*S5215))/(S5215+T5215)</f>
        <v>-20.30633700971957</v>
      </c>
      <c r="X5215">
        <f t="shared" ref="X5215" si="3317">(W5223-W5215)/(L5223-L5215)</f>
        <v>-82606.249047661506</v>
      </c>
    </row>
    <row r="5216" spans="1:24">
      <c r="A5216" s="23">
        <v>5211</v>
      </c>
      <c r="B5216" s="23">
        <v>4491</v>
      </c>
      <c r="C5216" s="24">
        <v>1.1603206412825651</v>
      </c>
      <c r="D5216" s="25">
        <v>0</v>
      </c>
      <c r="E5216" s="25">
        <v>0</v>
      </c>
      <c r="F5216" s="27">
        <v>0</v>
      </c>
      <c r="G5216" s="49">
        <f t="shared" si="3297"/>
        <v>23.245885000000005</v>
      </c>
      <c r="H5216" s="49">
        <v>7.0850000000000009</v>
      </c>
      <c r="I5216" s="49">
        <v>-0.69099999999999895</v>
      </c>
      <c r="J5216" s="26">
        <f t="shared" si="3306"/>
        <v>10.542000000000016</v>
      </c>
      <c r="K5216" s="66"/>
      <c r="L5216" s="5">
        <f t="shared" si="3307"/>
        <v>0.14869638182147651</v>
      </c>
      <c r="M5216" s="5">
        <f t="shared" ref="M5216:M5279" si="3318">L5216-L5215</f>
        <v>-3.0772189636152358E-5</v>
      </c>
      <c r="N5216" s="5">
        <f t="shared" ref="N5216:N5279" si="3319">L5217-L5216</f>
        <v>-3.0759435074606545E-5</v>
      </c>
      <c r="O5216" s="5">
        <f t="shared" si="3308"/>
        <v>0</v>
      </c>
      <c r="P5216" s="5">
        <f t="shared" si="3309"/>
        <v>0</v>
      </c>
      <c r="Q5216" s="9">
        <f t="shared" ref="Q5216:Q5279" si="3320">(((O5216/M5216)*N5216)+((P5216/N5216)*M5216))/(M5216+N5216)</f>
        <v>0</v>
      </c>
      <c r="R5216" s="9"/>
      <c r="S5216" s="9"/>
      <c r="V5216" s="8"/>
    </row>
    <row r="5217" spans="1:24">
      <c r="A5217" s="23">
        <v>5212</v>
      </c>
      <c r="B5217" s="23">
        <v>4492</v>
      </c>
      <c r="C5217" s="24">
        <v>1.1602849510240427</v>
      </c>
      <c r="D5217" s="25">
        <v>0</v>
      </c>
      <c r="E5217" s="25">
        <v>0</v>
      </c>
      <c r="F5217" s="27">
        <v>0</v>
      </c>
      <c r="G5217" s="49">
        <f t="shared" si="3297"/>
        <v>23.245885000000005</v>
      </c>
      <c r="H5217" s="49">
        <v>7.0850000000000009</v>
      </c>
      <c r="I5217" s="49">
        <v>-0.69099999999999895</v>
      </c>
      <c r="J5217" s="26">
        <f t="shared" si="3306"/>
        <v>10.532000000000018</v>
      </c>
      <c r="K5217" s="66"/>
      <c r="L5217" s="5">
        <f t="shared" si="3307"/>
        <v>0.14866562238640191</v>
      </c>
      <c r="M5217" s="5">
        <f t="shared" si="3318"/>
        <v>-3.0759435074606545E-5</v>
      </c>
      <c r="N5217" s="5">
        <f t="shared" si="3319"/>
        <v>-3.0746688455901561E-5</v>
      </c>
      <c r="O5217" s="5">
        <f t="shared" si="3308"/>
        <v>0</v>
      </c>
      <c r="P5217" s="5">
        <f t="shared" si="3309"/>
        <v>0</v>
      </c>
      <c r="Q5217" s="9">
        <f t="shared" si="3320"/>
        <v>0</v>
      </c>
      <c r="R5217" s="9"/>
      <c r="S5217" s="5"/>
      <c r="T5217" s="8"/>
      <c r="U5217" s="10"/>
      <c r="V5217" s="8"/>
    </row>
    <row r="5218" spans="1:24">
      <c r="A5218" s="23">
        <v>5213</v>
      </c>
      <c r="B5218" s="23">
        <v>4493</v>
      </c>
      <c r="C5218" s="24">
        <v>1.1602492766525707</v>
      </c>
      <c r="D5218" s="25">
        <v>0</v>
      </c>
      <c r="E5218" s="25">
        <v>0</v>
      </c>
      <c r="F5218" s="27">
        <v>0</v>
      </c>
      <c r="G5218" s="49">
        <f t="shared" si="3297"/>
        <v>23.245885000000005</v>
      </c>
      <c r="H5218" s="49">
        <v>7.0850000000000009</v>
      </c>
      <c r="I5218" s="49">
        <v>-0.69099999999999895</v>
      </c>
      <c r="J5218" s="26">
        <f t="shared" si="3306"/>
        <v>10.521000000000015</v>
      </c>
      <c r="K5218" s="66"/>
      <c r="L5218" s="5">
        <f t="shared" si="3307"/>
        <v>0.14863487569794601</v>
      </c>
      <c r="M5218" s="5">
        <f t="shared" si="3318"/>
        <v>-3.0746688455901561E-5</v>
      </c>
      <c r="N5218" s="5">
        <f t="shared" si="3319"/>
        <v>-3.0733949773514846E-5</v>
      </c>
      <c r="O5218" s="5">
        <f t="shared" si="3308"/>
        <v>0</v>
      </c>
      <c r="P5218" s="5">
        <f t="shared" si="3309"/>
        <v>0</v>
      </c>
      <c r="Q5218" s="9">
        <f t="shared" si="3320"/>
        <v>0</v>
      </c>
      <c r="R5218" s="9"/>
      <c r="S5218" s="9"/>
      <c r="V5218" s="8"/>
    </row>
    <row r="5219" spans="1:24">
      <c r="A5219" s="23">
        <v>5214</v>
      </c>
      <c r="B5219" s="23">
        <v>4494</v>
      </c>
      <c r="C5219" s="24">
        <v>1.1602136181575433</v>
      </c>
      <c r="D5219" s="25">
        <v>0</v>
      </c>
      <c r="E5219" s="25">
        <v>0</v>
      </c>
      <c r="F5219" s="27">
        <v>0</v>
      </c>
      <c r="G5219" s="49">
        <f t="shared" si="3297"/>
        <v>23.245885000000005</v>
      </c>
      <c r="H5219" s="49">
        <v>7.0850000000000009</v>
      </c>
      <c r="I5219" s="49">
        <v>-0.69099999999999895</v>
      </c>
      <c r="J5219" s="26">
        <f t="shared" si="3306"/>
        <v>10.521000000000015</v>
      </c>
      <c r="K5219" s="66"/>
      <c r="L5219" s="5">
        <f t="shared" si="3307"/>
        <v>0.14860414174817249</v>
      </c>
      <c r="M5219" s="5">
        <f t="shared" si="3318"/>
        <v>-3.0733949773514846E-5</v>
      </c>
      <c r="N5219" s="5">
        <f t="shared" si="3319"/>
        <v>-3.0721219020396484E-5</v>
      </c>
      <c r="O5219" s="5">
        <f t="shared" si="3308"/>
        <v>0</v>
      </c>
      <c r="P5219" s="5">
        <f t="shared" si="3309"/>
        <v>9.9999999999980105E-3</v>
      </c>
      <c r="Q5219" s="9">
        <f t="shared" si="3320"/>
        <v>-162.78767363688371</v>
      </c>
      <c r="R5219" s="9"/>
      <c r="S5219" s="5"/>
      <c r="T5219" s="8"/>
      <c r="U5219" s="10"/>
      <c r="V5219" s="8"/>
    </row>
    <row r="5220" spans="1:24">
      <c r="A5220" s="23">
        <v>5215</v>
      </c>
      <c r="B5220" s="23">
        <v>4495</v>
      </c>
      <c r="C5220" s="24">
        <v>1.1601779755283648</v>
      </c>
      <c r="D5220" s="25">
        <v>0</v>
      </c>
      <c r="E5220" s="25">
        <v>0</v>
      </c>
      <c r="F5220" s="27">
        <v>0</v>
      </c>
      <c r="G5220" s="49">
        <f t="shared" si="3297"/>
        <v>23.278694999999999</v>
      </c>
      <c r="H5220" s="49">
        <v>7.0949999999999989</v>
      </c>
      <c r="I5220" s="49">
        <v>-0.68100000000000094</v>
      </c>
      <c r="J5220" s="26">
        <f t="shared" si="3306"/>
        <v>10.531000000000013</v>
      </c>
      <c r="K5220" s="66"/>
      <c r="L5220" s="5">
        <f t="shared" si="3307"/>
        <v>0.14857342052915209</v>
      </c>
      <c r="M5220" s="5">
        <f t="shared" si="3318"/>
        <v>-3.0721219020396484E-5</v>
      </c>
      <c r="N5220" s="5">
        <f t="shared" si="3319"/>
        <v>-3.0708496190190449E-5</v>
      </c>
      <c r="O5220" s="5">
        <f t="shared" si="3308"/>
        <v>9.9999999999980105E-3</v>
      </c>
      <c r="P5220" s="5">
        <f t="shared" si="3309"/>
        <v>0</v>
      </c>
      <c r="Q5220" s="9">
        <f t="shared" si="3320"/>
        <v>-162.72025002520539</v>
      </c>
      <c r="R5220" s="9"/>
      <c r="S5220" s="9"/>
      <c r="V5220" s="8"/>
    </row>
    <row r="5221" spans="1:24">
      <c r="A5221" s="23">
        <v>5216</v>
      </c>
      <c r="B5221" s="23">
        <v>4496</v>
      </c>
      <c r="C5221" s="24">
        <v>1.1601423487544484</v>
      </c>
      <c r="D5221" s="25">
        <v>0</v>
      </c>
      <c r="E5221" s="25">
        <v>0</v>
      </c>
      <c r="F5221" s="27">
        <v>0</v>
      </c>
      <c r="G5221" s="49">
        <f t="shared" si="3297"/>
        <v>23.278694999999999</v>
      </c>
      <c r="H5221" s="49">
        <v>7.0949999999999989</v>
      </c>
      <c r="I5221" s="49">
        <v>-0.68100000000000094</v>
      </c>
      <c r="J5221" s="26">
        <f t="shared" si="3306"/>
        <v>10.509000000000015</v>
      </c>
      <c r="K5221" s="66"/>
      <c r="L5221" s="5">
        <f t="shared" si="3307"/>
        <v>0.1485427120329619</v>
      </c>
      <c r="M5221" s="5">
        <f t="shared" si="3318"/>
        <v>-3.0708496190190449E-5</v>
      </c>
      <c r="N5221" s="5">
        <f t="shared" si="3319"/>
        <v>-3.0695781276596223E-5</v>
      </c>
      <c r="O5221" s="5">
        <f t="shared" si="3308"/>
        <v>0</v>
      </c>
      <c r="P5221" s="5">
        <f t="shared" si="3309"/>
        <v>-9.9999999999980105E-3</v>
      </c>
      <c r="Q5221" s="9">
        <f t="shared" si="3320"/>
        <v>162.92256252492302</v>
      </c>
      <c r="R5221" s="9"/>
      <c r="S5221" s="5"/>
      <c r="T5221" s="8"/>
      <c r="U5221" s="10"/>
      <c r="V5221" s="8"/>
    </row>
    <row r="5222" spans="1:24">
      <c r="A5222" s="23">
        <v>5217</v>
      </c>
      <c r="B5222" s="23">
        <v>4497</v>
      </c>
      <c r="C5222" s="24">
        <v>1.1601067378252168</v>
      </c>
      <c r="D5222" s="25">
        <v>0</v>
      </c>
      <c r="E5222" s="25">
        <v>0</v>
      </c>
      <c r="F5222" s="27">
        <v>0</v>
      </c>
      <c r="G5222" s="49">
        <f t="shared" si="3297"/>
        <v>23.245885000000005</v>
      </c>
      <c r="H5222" s="49">
        <v>7.0850000000000009</v>
      </c>
      <c r="I5222" s="49">
        <v>-0.69099999999999895</v>
      </c>
      <c r="J5222" s="26">
        <f t="shared" si="3306"/>
        <v>10.521000000000015</v>
      </c>
      <c r="K5222" s="66"/>
      <c r="L5222" s="5">
        <f t="shared" si="3307"/>
        <v>0.14851201625168531</v>
      </c>
      <c r="M5222" s="5">
        <f t="shared" si="3318"/>
        <v>-3.0695781276596223E-5</v>
      </c>
      <c r="N5222" s="5">
        <f t="shared" si="3319"/>
        <v>-3.0683074272563893E-5</v>
      </c>
      <c r="O5222" s="5">
        <f t="shared" si="3308"/>
        <v>-9.9999999999980105E-3</v>
      </c>
      <c r="P5222" s="5">
        <f t="shared" si="3309"/>
        <v>9.9999999999980105E-3</v>
      </c>
      <c r="Q5222" s="9">
        <f t="shared" si="3320"/>
        <v>-0.13491666730886348</v>
      </c>
      <c r="R5222" s="9"/>
      <c r="S5222" s="9"/>
      <c r="V5222" s="8"/>
    </row>
    <row r="5223" spans="1:24">
      <c r="A5223" s="23">
        <v>5218</v>
      </c>
      <c r="B5223" s="23">
        <v>4498</v>
      </c>
      <c r="C5223" s="24">
        <v>1.1600711427301023</v>
      </c>
      <c r="D5223" s="25">
        <v>0</v>
      </c>
      <c r="E5223" s="25">
        <v>0</v>
      </c>
      <c r="F5223" s="27">
        <v>0</v>
      </c>
      <c r="G5223" s="49">
        <f t="shared" si="3297"/>
        <v>23.278694999999999</v>
      </c>
      <c r="H5223" s="49">
        <v>7.0949999999999989</v>
      </c>
      <c r="I5223" s="49">
        <v>-0.68100000000000094</v>
      </c>
      <c r="J5223" s="26">
        <f t="shared" si="3306"/>
        <v>10.498000000000019</v>
      </c>
      <c r="K5223" s="66"/>
      <c r="L5223" s="5">
        <f t="shared" si="3307"/>
        <v>0.14848133317741274</v>
      </c>
      <c r="M5223" s="5">
        <f t="shared" si="3318"/>
        <v>-3.0683074272563893E-5</v>
      </c>
      <c r="N5223" s="5">
        <f t="shared" si="3319"/>
        <v>-3.067037517173743E-5</v>
      </c>
      <c r="O5223" s="5">
        <f t="shared" si="3308"/>
        <v>9.9999999999980105E-3</v>
      </c>
      <c r="P5223" s="5">
        <f t="shared" si="3309"/>
        <v>0</v>
      </c>
      <c r="Q5223" s="9">
        <f t="shared" si="3320"/>
        <v>-162.9225625254623</v>
      </c>
      <c r="R5223" s="9"/>
      <c r="S5223" s="5">
        <f t="shared" ref="S5223" si="3321">L5231-L5223</f>
        <v>-2.4500808904470706E-4</v>
      </c>
      <c r="T5223" s="8">
        <f t="shared" ref="T5223" si="3322">L5239-L5231</f>
        <v>-2.4419937575784201E-4</v>
      </c>
      <c r="U5223" s="10">
        <f>I5231-I5223</f>
        <v>0</v>
      </c>
      <c r="V5223" s="8">
        <f>I5239-I5231</f>
        <v>0</v>
      </c>
      <c r="W5223">
        <f t="shared" ref="W5223" si="3323">(((U5223/S5223)*T5223)+((V5223/T5223)*S5223))/(S5223+T5223)</f>
        <v>0</v>
      </c>
      <c r="X5223">
        <f t="shared" ref="X5223" si="3324">(W5231-W5223)/(L5231-L5223)</f>
        <v>92382.000385702966</v>
      </c>
    </row>
    <row r="5224" spans="1:24">
      <c r="A5224" s="23">
        <v>5219</v>
      </c>
      <c r="B5224" s="23">
        <v>4499</v>
      </c>
      <c r="C5224" s="24">
        <v>1.1600355634585464</v>
      </c>
      <c r="D5224" s="25">
        <v>0</v>
      </c>
      <c r="E5224" s="25">
        <v>0</v>
      </c>
      <c r="F5224" s="27">
        <v>0</v>
      </c>
      <c r="G5224" s="49">
        <f t="shared" si="3297"/>
        <v>23.278694999999999</v>
      </c>
      <c r="H5224" s="49">
        <v>7.0949999999999989</v>
      </c>
      <c r="I5224" s="49">
        <v>-0.68100000000000094</v>
      </c>
      <c r="J5224" s="26">
        <f t="shared" si="3306"/>
        <v>10.499000000000024</v>
      </c>
      <c r="K5224" s="66"/>
      <c r="L5224" s="5">
        <f t="shared" si="3307"/>
        <v>0.14845066280224101</v>
      </c>
      <c r="M5224" s="5">
        <f t="shared" si="3318"/>
        <v>-3.067037517173743E-5</v>
      </c>
      <c r="N5224" s="5">
        <f t="shared" si="3319"/>
        <v>-3.0657683967788563E-5</v>
      </c>
      <c r="O5224" s="5">
        <f t="shared" si="3308"/>
        <v>0</v>
      </c>
      <c r="P5224" s="5">
        <f t="shared" si="3309"/>
        <v>0</v>
      </c>
      <c r="Q5224" s="9">
        <f t="shared" si="3320"/>
        <v>0</v>
      </c>
      <c r="R5224" s="9"/>
      <c r="S5224" s="9"/>
      <c r="V5224" s="8"/>
    </row>
    <row r="5225" spans="1:24">
      <c r="A5225" s="23">
        <v>5220</v>
      </c>
      <c r="B5225" s="23">
        <v>4500</v>
      </c>
      <c r="C5225" s="24">
        <v>1.1599999999999999</v>
      </c>
      <c r="D5225" s="25">
        <v>0</v>
      </c>
      <c r="E5225" s="25">
        <v>0</v>
      </c>
      <c r="F5225" s="27">
        <v>0</v>
      </c>
      <c r="G5225" s="49">
        <f t="shared" si="3297"/>
        <v>23.278694999999999</v>
      </c>
      <c r="H5225" s="49">
        <v>7.0949999999999989</v>
      </c>
      <c r="I5225" s="49">
        <v>-0.68100000000000094</v>
      </c>
      <c r="J5225" s="26">
        <f t="shared" si="3306"/>
        <v>10.499000000000017</v>
      </c>
      <c r="K5225" s="66"/>
      <c r="L5225" s="5">
        <f t="shared" si="3307"/>
        <v>0.14842000511827322</v>
      </c>
      <c r="M5225" s="5">
        <f t="shared" si="3318"/>
        <v>-3.0657683967788563E-5</v>
      </c>
      <c r="N5225" s="5">
        <f t="shared" si="3319"/>
        <v>-3.0645000653473087E-5</v>
      </c>
      <c r="O5225" s="5">
        <f t="shared" si="3308"/>
        <v>0</v>
      </c>
      <c r="P5225" s="5">
        <f t="shared" si="3309"/>
        <v>0</v>
      </c>
      <c r="Q5225" s="9">
        <f t="shared" si="3320"/>
        <v>0</v>
      </c>
      <c r="R5225" s="9"/>
      <c r="S5225" s="5"/>
      <c r="T5225" s="8"/>
      <c r="U5225" s="10"/>
      <c r="V5225" s="8"/>
    </row>
    <row r="5226" spans="1:24">
      <c r="A5226" s="23">
        <v>5221</v>
      </c>
      <c r="B5226" s="23">
        <v>4501</v>
      </c>
      <c r="C5226" s="24">
        <v>1.1599644523439236</v>
      </c>
      <c r="D5226" s="25">
        <v>0</v>
      </c>
      <c r="E5226" s="25">
        <v>0</v>
      </c>
      <c r="F5226" s="27">
        <v>0</v>
      </c>
      <c r="G5226" s="49">
        <f t="shared" si="3297"/>
        <v>23.278694999999999</v>
      </c>
      <c r="H5226" s="49">
        <v>7.0949999999999989</v>
      </c>
      <c r="I5226" s="49">
        <v>-0.68100000000000094</v>
      </c>
      <c r="J5226" s="26">
        <f t="shared" si="3306"/>
        <v>10.488000000000021</v>
      </c>
      <c r="K5226" s="66"/>
      <c r="L5226" s="5">
        <f t="shared" si="3307"/>
        <v>0.14838936011761975</v>
      </c>
      <c r="M5226" s="5">
        <f t="shared" si="3318"/>
        <v>-3.0645000653473087E-5</v>
      </c>
      <c r="N5226" s="5">
        <f t="shared" si="3319"/>
        <v>-3.0632325223212131E-5</v>
      </c>
      <c r="O5226" s="5">
        <f t="shared" si="3308"/>
        <v>0</v>
      </c>
      <c r="P5226" s="5">
        <f t="shared" si="3309"/>
        <v>0</v>
      </c>
      <c r="Q5226" s="9">
        <f t="shared" si="3320"/>
        <v>0</v>
      </c>
      <c r="R5226" s="9"/>
      <c r="S5226" s="9"/>
      <c r="V5226" s="8"/>
    </row>
    <row r="5227" spans="1:24">
      <c r="A5227" s="23">
        <v>5222</v>
      </c>
      <c r="B5227" s="23">
        <v>4502</v>
      </c>
      <c r="C5227" s="24">
        <v>1.1599289204797867</v>
      </c>
      <c r="D5227" s="25">
        <v>0</v>
      </c>
      <c r="E5227" s="25">
        <v>0</v>
      </c>
      <c r="F5227" s="27">
        <v>0</v>
      </c>
      <c r="G5227" s="49">
        <f t="shared" si="3297"/>
        <v>23.278694999999999</v>
      </c>
      <c r="H5227" s="49">
        <v>7.0949999999999989</v>
      </c>
      <c r="I5227" s="49">
        <v>-0.68100000000000094</v>
      </c>
      <c r="J5227" s="26">
        <f t="shared" si="3306"/>
        <v>10.488000000000014</v>
      </c>
      <c r="K5227" s="66"/>
      <c r="L5227" s="5">
        <f t="shared" si="3307"/>
        <v>0.14835872779239653</v>
      </c>
      <c r="M5227" s="5">
        <f t="shared" si="3318"/>
        <v>-3.0632325223212131E-5</v>
      </c>
      <c r="N5227" s="5">
        <f t="shared" si="3319"/>
        <v>-3.0619657669483935E-5</v>
      </c>
      <c r="O5227" s="5">
        <f t="shared" si="3308"/>
        <v>0</v>
      </c>
      <c r="P5227" s="5">
        <f t="shared" si="3309"/>
        <v>0</v>
      </c>
      <c r="Q5227" s="9">
        <f t="shared" si="3320"/>
        <v>0</v>
      </c>
      <c r="R5227" s="9"/>
      <c r="S5227" s="5"/>
      <c r="T5227" s="8"/>
      <c r="U5227" s="10"/>
      <c r="V5227" s="8"/>
    </row>
    <row r="5228" spans="1:24">
      <c r="A5228" s="23">
        <v>5223</v>
      </c>
      <c r="B5228" s="23">
        <v>4503</v>
      </c>
      <c r="C5228" s="24">
        <v>1.1598934043970686</v>
      </c>
      <c r="D5228" s="25">
        <v>0</v>
      </c>
      <c r="E5228" s="25">
        <v>0</v>
      </c>
      <c r="F5228" s="27">
        <v>0</v>
      </c>
      <c r="G5228" s="49">
        <f t="shared" si="3297"/>
        <v>23.278694999999999</v>
      </c>
      <c r="H5228" s="49">
        <v>7.0949999999999989</v>
      </c>
      <c r="I5228" s="49">
        <v>-0.68100000000000094</v>
      </c>
      <c r="J5228" s="26">
        <f t="shared" si="3306"/>
        <v>10.477000000000011</v>
      </c>
      <c r="K5228" s="66"/>
      <c r="L5228" s="5">
        <f t="shared" si="3307"/>
        <v>0.14832810813472705</v>
      </c>
      <c r="M5228" s="5">
        <f t="shared" si="3318"/>
        <v>-3.0619657669483935E-5</v>
      </c>
      <c r="N5228" s="5">
        <f t="shared" si="3319"/>
        <v>-3.0606997986432072E-5</v>
      </c>
      <c r="O5228" s="5">
        <f t="shared" si="3308"/>
        <v>0</v>
      </c>
      <c r="P5228" s="5">
        <f t="shared" si="3309"/>
        <v>1.1000000000002785E-2</v>
      </c>
      <c r="Q5228" s="9">
        <f t="shared" si="3320"/>
        <v>-179.73462225003237</v>
      </c>
      <c r="R5228" s="9"/>
      <c r="S5228" s="9"/>
      <c r="V5228" s="8"/>
    </row>
    <row r="5229" spans="1:24">
      <c r="A5229" s="23">
        <v>5224</v>
      </c>
      <c r="B5229" s="23">
        <v>4504</v>
      </c>
      <c r="C5229" s="24">
        <v>1.1598579040852575</v>
      </c>
      <c r="D5229" s="25">
        <v>0</v>
      </c>
      <c r="E5229" s="25">
        <v>0</v>
      </c>
      <c r="F5229" s="27">
        <v>0</v>
      </c>
      <c r="G5229" s="49">
        <f t="shared" si="3297"/>
        <v>23.314786000000005</v>
      </c>
      <c r="H5229" s="49">
        <v>7.1060000000000016</v>
      </c>
      <c r="I5229" s="49">
        <v>-0.66999999999999815</v>
      </c>
      <c r="J5229" s="26">
        <f t="shared" si="3306"/>
        <v>10.489000000000026</v>
      </c>
      <c r="K5229" s="66"/>
      <c r="L5229" s="5">
        <f t="shared" si="3307"/>
        <v>0.14829750113674062</v>
      </c>
      <c r="M5229" s="5">
        <f t="shared" si="3318"/>
        <v>-3.0606997986432072E-5</v>
      </c>
      <c r="N5229" s="5">
        <f t="shared" si="3319"/>
        <v>-3.0594346167089892E-5</v>
      </c>
      <c r="O5229" s="5">
        <f t="shared" si="3308"/>
        <v>1.1000000000002785E-2</v>
      </c>
      <c r="P5229" s="5">
        <f t="shared" si="3309"/>
        <v>-1.1000000000002785E-2</v>
      </c>
      <c r="Q5229" s="9">
        <f t="shared" si="3320"/>
        <v>0.14862222398340258</v>
      </c>
      <c r="R5229" s="9"/>
      <c r="S5229" s="5"/>
      <c r="T5229" s="8"/>
      <c r="U5229" s="10"/>
      <c r="V5229" s="8"/>
    </row>
    <row r="5230" spans="1:24">
      <c r="A5230" s="23">
        <v>5225</v>
      </c>
      <c r="B5230" s="23">
        <v>4505</v>
      </c>
      <c r="C5230" s="24">
        <v>1.1598224195338513</v>
      </c>
      <c r="D5230" s="25">
        <v>0</v>
      </c>
      <c r="E5230" s="25">
        <v>0</v>
      </c>
      <c r="F5230" s="27">
        <v>0</v>
      </c>
      <c r="G5230" s="49">
        <f t="shared" si="3297"/>
        <v>23.278694999999999</v>
      </c>
      <c r="H5230" s="49">
        <v>7.0949999999999989</v>
      </c>
      <c r="I5230" s="49">
        <v>-0.68100000000000094</v>
      </c>
      <c r="J5230" s="26">
        <f t="shared" si="3306"/>
        <v>10.445000000000014</v>
      </c>
      <c r="K5230" s="66"/>
      <c r="L5230" s="5">
        <f t="shared" si="3307"/>
        <v>0.14826690679057353</v>
      </c>
      <c r="M5230" s="5">
        <f t="shared" si="3318"/>
        <v>-3.0594346167089892E-5</v>
      </c>
      <c r="N5230" s="5">
        <f t="shared" si="3319"/>
        <v>-3.0581702205489947E-5</v>
      </c>
      <c r="O5230" s="5">
        <f t="shared" si="3308"/>
        <v>-1.1000000000002785E-2</v>
      </c>
      <c r="P5230" s="5">
        <f t="shared" si="3309"/>
        <v>0</v>
      </c>
      <c r="Q5230" s="9">
        <f t="shared" si="3320"/>
        <v>179.73462225163141</v>
      </c>
      <c r="R5230" s="9"/>
      <c r="S5230" s="9"/>
      <c r="V5230" s="8"/>
    </row>
    <row r="5231" spans="1:24">
      <c r="A5231" s="23">
        <v>5226</v>
      </c>
      <c r="B5231" s="23">
        <v>4506</v>
      </c>
      <c r="C5231" s="24">
        <v>1.1597869507323568</v>
      </c>
      <c r="D5231" s="25">
        <v>0</v>
      </c>
      <c r="E5231" s="25">
        <v>0</v>
      </c>
      <c r="F5231" s="27">
        <v>0</v>
      </c>
      <c r="G5231" s="49">
        <f t="shared" si="3297"/>
        <v>23.278694999999999</v>
      </c>
      <c r="H5231" s="49">
        <v>7.0949999999999989</v>
      </c>
      <c r="I5231" s="49">
        <v>-0.68100000000000094</v>
      </c>
      <c r="J5231" s="26">
        <f t="shared" si="3306"/>
        <v>10.445000000000007</v>
      </c>
      <c r="K5231" s="66"/>
      <c r="L5231" s="5">
        <f t="shared" si="3307"/>
        <v>0.14823632508836804</v>
      </c>
      <c r="M5231" s="5">
        <f t="shared" si="3318"/>
        <v>-3.0581702205489947E-5</v>
      </c>
      <c r="N5231" s="5">
        <f t="shared" si="3319"/>
        <v>-3.0569066094415787E-5</v>
      </c>
      <c r="O5231" s="5">
        <f t="shared" si="3308"/>
        <v>0</v>
      </c>
      <c r="P5231" s="5">
        <f t="shared" si="3309"/>
        <v>0</v>
      </c>
      <c r="Q5231" s="9">
        <f t="shared" si="3320"/>
        <v>0</v>
      </c>
      <c r="R5231" s="9"/>
      <c r="S5231" s="5">
        <f t="shared" ref="S5231" si="3325">L5239-L5231</f>
        <v>-2.4419937575784201E-4</v>
      </c>
      <c r="T5231" s="8">
        <f t="shared" ref="T5231" si="3326">L5247-L5239</f>
        <v>-2.433946671736853E-4</v>
      </c>
      <c r="U5231" s="10">
        <f>I5239-I5231</f>
        <v>0</v>
      </c>
      <c r="V5231" s="8">
        <f>I5247-I5239</f>
        <v>1.1000000000002785E-2</v>
      </c>
      <c r="W5231">
        <f t="shared" ref="W5231" si="3327">(((U5231/S5231)*T5231)+((V5231/T5231)*S5231))/(S5231+T5231)</f>
        <v>-22.634337376628473</v>
      </c>
      <c r="X5231">
        <f t="shared" ref="X5231" si="3328">(W5239-W5231)/(L5239-L5231)</f>
        <v>-305.18096630661557</v>
      </c>
    </row>
    <row r="5232" spans="1:24">
      <c r="A5232" s="23">
        <v>5227</v>
      </c>
      <c r="B5232" s="23">
        <v>4507</v>
      </c>
      <c r="C5232" s="24">
        <v>1.1597514976702907</v>
      </c>
      <c r="D5232" s="25">
        <v>0</v>
      </c>
      <c r="E5232" s="25">
        <v>0</v>
      </c>
      <c r="F5232" s="27">
        <v>0</v>
      </c>
      <c r="G5232" s="49">
        <f t="shared" si="3297"/>
        <v>23.278694999999999</v>
      </c>
      <c r="H5232" s="49">
        <v>7.0949999999999989</v>
      </c>
      <c r="I5232" s="49">
        <v>-0.68100000000000094</v>
      </c>
      <c r="J5232" s="26">
        <f t="shared" si="3306"/>
        <v>10.456000000000003</v>
      </c>
      <c r="K5232" s="66"/>
      <c r="L5232" s="5">
        <f t="shared" si="3307"/>
        <v>0.14820575602227362</v>
      </c>
      <c r="M5232" s="5">
        <f t="shared" si="3318"/>
        <v>-3.0569066094415787E-5</v>
      </c>
      <c r="N5232" s="5">
        <f t="shared" si="3319"/>
        <v>-3.0556437827983229E-5</v>
      </c>
      <c r="O5232" s="5">
        <f t="shared" si="3308"/>
        <v>0</v>
      </c>
      <c r="P5232" s="5">
        <f t="shared" si="3309"/>
        <v>1.1000000000002785E-2</v>
      </c>
      <c r="Q5232" s="9">
        <f t="shared" si="3320"/>
        <v>-180.03198891619755</v>
      </c>
      <c r="R5232" s="9"/>
      <c r="S5232" s="9"/>
      <c r="V5232" s="8"/>
    </row>
    <row r="5233" spans="1:24">
      <c r="A5233" s="23">
        <v>5228</v>
      </c>
      <c r="B5233" s="23">
        <v>4508</v>
      </c>
      <c r="C5233" s="24">
        <v>1.1597160603371783</v>
      </c>
      <c r="D5233" s="25">
        <v>0</v>
      </c>
      <c r="E5233" s="25">
        <v>0</v>
      </c>
      <c r="F5233" s="27">
        <v>0</v>
      </c>
      <c r="G5233" s="49">
        <f t="shared" si="3297"/>
        <v>23.314786000000005</v>
      </c>
      <c r="H5233" s="49">
        <v>7.1060000000000016</v>
      </c>
      <c r="I5233" s="49">
        <v>-0.66999999999999815</v>
      </c>
      <c r="J5233" s="26">
        <f t="shared" si="3306"/>
        <v>10.434000000000012</v>
      </c>
      <c r="K5233" s="66"/>
      <c r="L5233" s="5">
        <f t="shared" si="3307"/>
        <v>0.14817519958444564</v>
      </c>
      <c r="M5233" s="5">
        <f t="shared" si="3318"/>
        <v>-3.0556437827983229E-5</v>
      </c>
      <c r="N5233" s="5">
        <f t="shared" si="3319"/>
        <v>-3.054381739919787E-5</v>
      </c>
      <c r="O5233" s="5">
        <f t="shared" si="3308"/>
        <v>1.1000000000002785E-2</v>
      </c>
      <c r="P5233" s="5">
        <f t="shared" si="3309"/>
        <v>0</v>
      </c>
      <c r="Q5233" s="9">
        <f t="shared" si="3320"/>
        <v>-179.95762433298833</v>
      </c>
      <c r="R5233" s="9"/>
      <c r="S5233" s="5"/>
      <c r="T5233" s="8"/>
      <c r="U5233" s="10"/>
      <c r="V5233" s="8"/>
    </row>
    <row r="5234" spans="1:24">
      <c r="A5234" s="23">
        <v>5229</v>
      </c>
      <c r="B5234" s="23">
        <v>4509</v>
      </c>
      <c r="C5234" s="24">
        <v>1.1596806387225549</v>
      </c>
      <c r="D5234" s="25">
        <v>0</v>
      </c>
      <c r="E5234" s="25">
        <v>0</v>
      </c>
      <c r="F5234" s="27">
        <v>0</v>
      </c>
      <c r="G5234" s="49">
        <f t="shared" si="3297"/>
        <v>23.314786000000005</v>
      </c>
      <c r="H5234" s="49">
        <v>7.1060000000000016</v>
      </c>
      <c r="I5234" s="49">
        <v>-0.66999999999999815</v>
      </c>
      <c r="J5234" s="26">
        <f t="shared" si="3306"/>
        <v>10.445000000000029</v>
      </c>
      <c r="K5234" s="66"/>
      <c r="L5234" s="5">
        <f t="shared" si="3307"/>
        <v>0.14814465576704644</v>
      </c>
      <c r="M5234" s="5">
        <f t="shared" si="3318"/>
        <v>-3.054381739919787E-5</v>
      </c>
      <c r="N5234" s="5">
        <f t="shared" si="3319"/>
        <v>-3.0531204801870215E-5</v>
      </c>
      <c r="O5234" s="5">
        <f t="shared" si="3308"/>
        <v>0</v>
      </c>
      <c r="P5234" s="5">
        <f t="shared" si="3309"/>
        <v>0</v>
      </c>
      <c r="Q5234" s="9">
        <f t="shared" si="3320"/>
        <v>0</v>
      </c>
      <c r="R5234" s="9"/>
      <c r="S5234" s="9"/>
      <c r="V5234" s="8"/>
    </row>
    <row r="5235" spans="1:24">
      <c r="A5235" s="23">
        <v>5230</v>
      </c>
      <c r="B5235" s="23">
        <v>4510</v>
      </c>
      <c r="C5235" s="24">
        <v>1.1596452328159645</v>
      </c>
      <c r="D5235" s="25">
        <v>0</v>
      </c>
      <c r="E5235" s="25">
        <v>0</v>
      </c>
      <c r="F5235" s="27">
        <v>0</v>
      </c>
      <c r="G5235" s="49">
        <f t="shared" si="3297"/>
        <v>23.314786000000005</v>
      </c>
      <c r="H5235" s="49">
        <v>7.1060000000000016</v>
      </c>
      <c r="I5235" s="49">
        <v>-0.66999999999999815</v>
      </c>
      <c r="J5235" s="26">
        <f t="shared" si="3306"/>
        <v>10.445000000000014</v>
      </c>
      <c r="K5235" s="66"/>
      <c r="L5235" s="5">
        <f t="shared" si="3307"/>
        <v>0.14811412456224457</v>
      </c>
      <c r="M5235" s="5">
        <f t="shared" si="3318"/>
        <v>-3.0531204801870215E-5</v>
      </c>
      <c r="N5235" s="5">
        <f t="shared" si="3319"/>
        <v>-3.0518600029422194E-5</v>
      </c>
      <c r="O5235" s="5">
        <f t="shared" si="3308"/>
        <v>0</v>
      </c>
      <c r="P5235" s="5">
        <f t="shared" si="3309"/>
        <v>-1.1000000000002785E-2</v>
      </c>
      <c r="Q5235" s="9">
        <f t="shared" si="3320"/>
        <v>180.25517433347397</v>
      </c>
      <c r="R5235" s="9"/>
      <c r="S5235" s="5"/>
      <c r="T5235" s="8"/>
      <c r="U5235" s="10"/>
      <c r="V5235" s="8"/>
    </row>
    <row r="5236" spans="1:24">
      <c r="A5236" s="23">
        <v>5231</v>
      </c>
      <c r="B5236" s="23">
        <v>4511</v>
      </c>
      <c r="C5236" s="24">
        <v>1.1596098426069608</v>
      </c>
      <c r="D5236" s="25">
        <v>0</v>
      </c>
      <c r="E5236" s="25">
        <v>0</v>
      </c>
      <c r="F5236" s="27">
        <v>0</v>
      </c>
      <c r="G5236" s="49">
        <f t="shared" si="3297"/>
        <v>23.278694999999999</v>
      </c>
      <c r="H5236" s="49">
        <v>7.0949999999999989</v>
      </c>
      <c r="I5236" s="49">
        <v>-0.68100000000000094</v>
      </c>
      <c r="J5236" s="26">
        <f t="shared" si="3306"/>
        <v>10.412000000000013</v>
      </c>
      <c r="K5236" s="66"/>
      <c r="L5236" s="5">
        <f t="shared" si="3307"/>
        <v>0.14808360596221515</v>
      </c>
      <c r="M5236" s="5">
        <f t="shared" si="3318"/>
        <v>-3.0518600029422194E-5</v>
      </c>
      <c r="N5236" s="5">
        <f t="shared" si="3319"/>
        <v>-3.0506003075386756E-5</v>
      </c>
      <c r="O5236" s="5">
        <f t="shared" si="3308"/>
        <v>-1.1000000000002785E-2</v>
      </c>
      <c r="P5236" s="5">
        <f t="shared" si="3309"/>
        <v>0</v>
      </c>
      <c r="Q5236" s="9">
        <f t="shared" si="3320"/>
        <v>180.18076391695089</v>
      </c>
      <c r="R5236" s="9"/>
      <c r="S5236" s="9"/>
      <c r="V5236" s="8"/>
    </row>
    <row r="5237" spans="1:24">
      <c r="A5237" s="23">
        <v>5232</v>
      </c>
      <c r="B5237" s="23">
        <v>4512</v>
      </c>
      <c r="C5237" s="24">
        <v>1.1595744680851063</v>
      </c>
      <c r="D5237" s="25">
        <v>0</v>
      </c>
      <c r="E5237" s="25">
        <v>0</v>
      </c>
      <c r="F5237" s="27">
        <v>0</v>
      </c>
      <c r="G5237" s="49">
        <f t="shared" si="3297"/>
        <v>23.278694999999999</v>
      </c>
      <c r="H5237" s="49">
        <v>7.0949999999999989</v>
      </c>
      <c r="I5237" s="49">
        <v>-0.68100000000000094</v>
      </c>
      <c r="J5237" s="26">
        <f t="shared" si="3306"/>
        <v>10.402000000000015</v>
      </c>
      <c r="K5237" s="66"/>
      <c r="L5237" s="5">
        <f t="shared" si="3307"/>
        <v>0.14805309995913976</v>
      </c>
      <c r="M5237" s="5">
        <f t="shared" si="3318"/>
        <v>-3.0506003075386756E-5</v>
      </c>
      <c r="N5237" s="5">
        <f t="shared" si="3319"/>
        <v>-3.0493413933158076E-5</v>
      </c>
      <c r="O5237" s="5">
        <f t="shared" si="3308"/>
        <v>0</v>
      </c>
      <c r="P5237" s="5">
        <f t="shared" si="3309"/>
        <v>1.1000000000002785E-2</v>
      </c>
      <c r="Q5237" s="9">
        <f t="shared" si="3320"/>
        <v>-180.40404100054951</v>
      </c>
      <c r="R5237" s="9"/>
      <c r="S5237" s="5"/>
      <c r="T5237" s="8"/>
      <c r="U5237" s="10"/>
      <c r="V5237" s="8"/>
    </row>
    <row r="5238" spans="1:24">
      <c r="A5238" s="23">
        <v>5233</v>
      </c>
      <c r="B5238" s="23">
        <v>4513</v>
      </c>
      <c r="C5238" s="24">
        <v>1.1595391092399734</v>
      </c>
      <c r="D5238" s="25">
        <v>0</v>
      </c>
      <c r="E5238" s="25">
        <v>0</v>
      </c>
      <c r="F5238" s="27">
        <v>0</v>
      </c>
      <c r="G5238" s="49">
        <f t="shared" si="3297"/>
        <v>23.314786000000005</v>
      </c>
      <c r="H5238" s="49">
        <v>7.1060000000000016</v>
      </c>
      <c r="I5238" s="49">
        <v>-0.66999999999999815</v>
      </c>
      <c r="J5238" s="26">
        <f t="shared" si="3306"/>
        <v>10.423000000000016</v>
      </c>
      <c r="K5238" s="66"/>
      <c r="L5238" s="5">
        <f t="shared" si="3307"/>
        <v>0.1480226065452066</v>
      </c>
      <c r="M5238" s="5">
        <f t="shared" si="3318"/>
        <v>-3.0493413933158076E-5</v>
      </c>
      <c r="N5238" s="5">
        <f t="shared" si="3319"/>
        <v>-3.0480832596407881E-5</v>
      </c>
      <c r="O5238" s="5">
        <f t="shared" si="3308"/>
        <v>1.1000000000002785E-2</v>
      </c>
      <c r="P5238" s="5">
        <f t="shared" si="3309"/>
        <v>-1.1000000000002785E-2</v>
      </c>
      <c r="Q5238" s="9">
        <f t="shared" si="3320"/>
        <v>0.148897222652454</v>
      </c>
      <c r="R5238" s="9"/>
      <c r="S5238" s="9"/>
      <c r="V5238" s="8"/>
    </row>
    <row r="5239" spans="1:24">
      <c r="A5239" s="23">
        <v>5234</v>
      </c>
      <c r="B5239" s="23">
        <v>4514</v>
      </c>
      <c r="C5239" s="24">
        <v>1.1595037660611431</v>
      </c>
      <c r="D5239" s="25">
        <v>0</v>
      </c>
      <c r="E5239" s="25">
        <v>0</v>
      </c>
      <c r="F5239" s="27">
        <v>0</v>
      </c>
      <c r="G5239" s="49">
        <f t="shared" si="3297"/>
        <v>23.278694999999999</v>
      </c>
      <c r="H5239" s="49">
        <v>7.0949999999999989</v>
      </c>
      <c r="I5239" s="49">
        <v>-0.68100000000000094</v>
      </c>
      <c r="J5239" s="26">
        <f t="shared" si="3306"/>
        <v>10.402000000000015</v>
      </c>
      <c r="K5239" s="66"/>
      <c r="L5239" s="5">
        <f t="shared" si="3307"/>
        <v>0.1479921257126102</v>
      </c>
      <c r="M5239" s="5">
        <f t="shared" si="3318"/>
        <v>-3.0480832596407881E-5</v>
      </c>
      <c r="N5239" s="5">
        <f t="shared" si="3319"/>
        <v>-3.0468259058807901E-5</v>
      </c>
      <c r="O5239" s="5">
        <f t="shared" si="3308"/>
        <v>-1.1000000000002785E-2</v>
      </c>
      <c r="P5239" s="5">
        <f t="shared" si="3309"/>
        <v>0</v>
      </c>
      <c r="Q5239" s="9">
        <f t="shared" si="3320"/>
        <v>180.40404100091394</v>
      </c>
      <c r="R5239" s="9"/>
      <c r="S5239" s="5">
        <f t="shared" ref="S5239" si="3329">L5247-L5239</f>
        <v>-2.433946671736853E-4</v>
      </c>
      <c r="T5239" s="8">
        <f t="shared" ref="T5239" si="3330">L5255-L5247</f>
        <v>-2.4259393684686326E-4</v>
      </c>
      <c r="U5239" s="10">
        <f>I5247-I5239</f>
        <v>1.1000000000002785E-2</v>
      </c>
      <c r="V5239" s="8">
        <f>I5255-I5247</f>
        <v>0</v>
      </c>
      <c r="W5239">
        <f t="shared" ref="W5239" si="3331">(((U5239/S5239)*T5239)+((V5239/T5239)*S5239))/(S5239+T5239)</f>
        <v>-22.559812375163222</v>
      </c>
      <c r="X5239">
        <f t="shared" ref="X5239" si="3332">(W5247-W5239)/(L5247-L5239)</f>
        <v>-92688.195009074072</v>
      </c>
    </row>
    <row r="5240" spans="1:24">
      <c r="A5240" s="23">
        <v>5235</v>
      </c>
      <c r="B5240" s="23">
        <v>4515</v>
      </c>
      <c r="C5240" s="24">
        <v>1.1594684385382059</v>
      </c>
      <c r="D5240" s="25">
        <v>0</v>
      </c>
      <c r="E5240" s="25">
        <v>0</v>
      </c>
      <c r="F5240" s="27">
        <v>0</v>
      </c>
      <c r="G5240" s="49">
        <f t="shared" si="3297"/>
        <v>23.278694999999999</v>
      </c>
      <c r="H5240" s="49">
        <v>7.0949999999999989</v>
      </c>
      <c r="I5240" s="49">
        <v>-0.68100000000000094</v>
      </c>
      <c r="J5240" s="26">
        <f t="shared" si="3306"/>
        <v>10.379000000000012</v>
      </c>
      <c r="K5240" s="66"/>
      <c r="L5240" s="5">
        <f t="shared" si="3307"/>
        <v>0.14796165745355139</v>
      </c>
      <c r="M5240" s="5">
        <f t="shared" si="3318"/>
        <v>-3.0468259058807901E-5</v>
      </c>
      <c r="N5240" s="5">
        <f t="shared" si="3319"/>
        <v>-3.0455693313419241E-5</v>
      </c>
      <c r="O5240" s="5">
        <f t="shared" si="3308"/>
        <v>0</v>
      </c>
      <c r="P5240" s="5">
        <f t="shared" si="3309"/>
        <v>0</v>
      </c>
      <c r="Q5240" s="9">
        <f t="shared" si="3320"/>
        <v>0</v>
      </c>
      <c r="R5240" s="9"/>
      <c r="S5240" s="9"/>
      <c r="V5240" s="8"/>
    </row>
    <row r="5241" spans="1:24">
      <c r="A5241" s="23">
        <v>5236</v>
      </c>
      <c r="B5241" s="23">
        <v>4516</v>
      </c>
      <c r="C5241" s="24">
        <v>1.1594331266607618</v>
      </c>
      <c r="D5241" s="25">
        <v>0</v>
      </c>
      <c r="E5241" s="25">
        <v>0</v>
      </c>
      <c r="F5241" s="27">
        <v>0</v>
      </c>
      <c r="G5241" s="49">
        <f t="shared" si="3297"/>
        <v>23.278694999999999</v>
      </c>
      <c r="H5241" s="49">
        <v>7.0949999999999989</v>
      </c>
      <c r="I5241" s="49">
        <v>-0.68100000000000094</v>
      </c>
      <c r="J5241" s="26">
        <f t="shared" si="3306"/>
        <v>10.402000000000008</v>
      </c>
      <c r="K5241" s="66"/>
      <c r="L5241" s="5">
        <f t="shared" si="3307"/>
        <v>0.14793120176023797</v>
      </c>
      <c r="M5241" s="5">
        <f t="shared" si="3318"/>
        <v>-3.0455693313419241E-5</v>
      </c>
      <c r="N5241" s="5">
        <f t="shared" si="3319"/>
        <v>-3.0443135354385475E-5</v>
      </c>
      <c r="O5241" s="5">
        <f t="shared" si="3308"/>
        <v>0</v>
      </c>
      <c r="P5241" s="5">
        <f t="shared" si="3309"/>
        <v>1.1000000000002785E-2</v>
      </c>
      <c r="Q5241" s="9">
        <f t="shared" si="3320"/>
        <v>-180.70195766659876</v>
      </c>
      <c r="R5241" s="9"/>
      <c r="S5241" s="5"/>
      <c r="T5241" s="8"/>
      <c r="U5241" s="10"/>
      <c r="V5241" s="8"/>
    </row>
    <row r="5242" spans="1:24">
      <c r="A5242" s="23">
        <v>5237</v>
      </c>
      <c r="B5242" s="23">
        <v>4517</v>
      </c>
      <c r="C5242" s="24">
        <v>1.1593978304184194</v>
      </c>
      <c r="D5242" s="25">
        <v>0</v>
      </c>
      <c r="E5242" s="25">
        <v>0</v>
      </c>
      <c r="F5242" s="27">
        <v>0</v>
      </c>
      <c r="G5242" s="49">
        <f t="shared" si="3297"/>
        <v>23.314786000000005</v>
      </c>
      <c r="H5242" s="49">
        <v>7.1060000000000016</v>
      </c>
      <c r="I5242" s="49">
        <v>-0.66999999999999815</v>
      </c>
      <c r="J5242" s="26">
        <f t="shared" si="3306"/>
        <v>10.391000000000027</v>
      </c>
      <c r="K5242" s="67"/>
      <c r="L5242" s="5">
        <f t="shared" si="3307"/>
        <v>0.14790075862488358</v>
      </c>
      <c r="M5242" s="5">
        <f t="shared" si="3318"/>
        <v>-3.0443135354385475E-5</v>
      </c>
      <c r="N5242" s="5">
        <f t="shared" si="3319"/>
        <v>-3.0430585174878733E-5</v>
      </c>
      <c r="O5242" s="5">
        <f t="shared" si="3308"/>
        <v>1.1000000000002785E-2</v>
      </c>
      <c r="P5242" s="5">
        <f t="shared" si="3309"/>
        <v>0</v>
      </c>
      <c r="Q5242" s="9">
        <f t="shared" si="3320"/>
        <v>-180.62745558350466</v>
      </c>
      <c r="R5242" s="9"/>
      <c r="S5242" s="9"/>
      <c r="V5242" s="8"/>
    </row>
    <row r="5243" spans="1:24">
      <c r="A5243" s="23">
        <v>5238</v>
      </c>
      <c r="B5243" s="23">
        <v>4518</v>
      </c>
      <c r="C5243" s="24">
        <v>1.1593625498007969</v>
      </c>
      <c r="D5243" s="25">
        <v>0</v>
      </c>
      <c r="E5243" s="25">
        <v>0</v>
      </c>
      <c r="F5243" s="27">
        <v>0</v>
      </c>
      <c r="G5243" s="49">
        <f t="shared" si="3297"/>
        <v>23.314786000000005</v>
      </c>
      <c r="H5243" s="49">
        <v>7.1060000000000016</v>
      </c>
      <c r="I5243" s="49">
        <v>-0.66999999999999815</v>
      </c>
      <c r="J5243" s="26">
        <f t="shared" si="3306"/>
        <v>10.390000000000015</v>
      </c>
      <c r="K5243" s="66"/>
      <c r="L5243" s="5">
        <f t="shared" si="3307"/>
        <v>0.1478703280397087</v>
      </c>
      <c r="M5243" s="5">
        <f t="shared" si="3318"/>
        <v>-3.0430585174878733E-5</v>
      </c>
      <c r="N5243" s="5">
        <f t="shared" si="3319"/>
        <v>-3.0418042768681763E-5</v>
      </c>
      <c r="O5243" s="5">
        <f t="shared" si="3308"/>
        <v>0</v>
      </c>
      <c r="P5243" s="5">
        <f t="shared" si="3309"/>
        <v>0</v>
      </c>
      <c r="Q5243" s="9">
        <f t="shared" si="3320"/>
        <v>0</v>
      </c>
      <c r="R5243" s="9"/>
      <c r="S5243" s="5"/>
      <c r="T5243" s="8"/>
      <c r="U5243" s="10"/>
      <c r="V5243" s="8"/>
    </row>
    <row r="5244" spans="1:24">
      <c r="A5244" s="23">
        <v>5239</v>
      </c>
      <c r="B5244" s="23">
        <v>4519</v>
      </c>
      <c r="C5244" s="24">
        <v>1.1593272847975216</v>
      </c>
      <c r="D5244" s="25">
        <v>0</v>
      </c>
      <c r="E5244" s="25">
        <v>0</v>
      </c>
      <c r="F5244" s="27">
        <v>0</v>
      </c>
      <c r="G5244" s="49">
        <f t="shared" si="3297"/>
        <v>23.314786000000005</v>
      </c>
      <c r="H5244" s="49">
        <v>7.1060000000000016</v>
      </c>
      <c r="I5244" s="49">
        <v>-0.66999999999999815</v>
      </c>
      <c r="J5244" s="26">
        <f t="shared" si="3306"/>
        <v>10.391000000000012</v>
      </c>
      <c r="K5244" s="66"/>
      <c r="L5244" s="5">
        <f t="shared" si="3307"/>
        <v>0.14783990999694002</v>
      </c>
      <c r="M5244" s="5">
        <f t="shared" si="3318"/>
        <v>-3.0418042768681763E-5</v>
      </c>
      <c r="N5244" s="5">
        <f t="shared" si="3319"/>
        <v>-3.0405508129022207E-5</v>
      </c>
      <c r="O5244" s="5">
        <f t="shared" si="3308"/>
        <v>0</v>
      </c>
      <c r="P5244" s="5">
        <f t="shared" si="3309"/>
        <v>0</v>
      </c>
      <c r="Q5244" s="9">
        <f t="shared" si="3320"/>
        <v>0</v>
      </c>
      <c r="R5244" s="9"/>
      <c r="S5244" s="9"/>
      <c r="V5244" s="8"/>
    </row>
    <row r="5245" spans="1:24">
      <c r="A5245" s="23">
        <v>5240</v>
      </c>
      <c r="B5245" s="23">
        <v>4520</v>
      </c>
      <c r="C5245" s="24">
        <v>1.1592920353982301</v>
      </c>
      <c r="D5245" s="25">
        <v>0</v>
      </c>
      <c r="E5245" s="25">
        <v>0</v>
      </c>
      <c r="F5245" s="27">
        <v>0</v>
      </c>
      <c r="G5245" s="49">
        <f t="shared" si="3297"/>
        <v>23.314786000000005</v>
      </c>
      <c r="H5245" s="49">
        <v>7.1060000000000016</v>
      </c>
      <c r="I5245" s="49">
        <v>-0.66999999999999815</v>
      </c>
      <c r="J5245" s="26">
        <f t="shared" si="3306"/>
        <v>10.358000000000018</v>
      </c>
      <c r="K5245" s="66"/>
      <c r="L5245" s="5">
        <f t="shared" si="3307"/>
        <v>0.147809504488811</v>
      </c>
      <c r="M5245" s="5">
        <f t="shared" si="3318"/>
        <v>-3.0405508129022207E-5</v>
      </c>
      <c r="N5245" s="5">
        <f t="shared" si="3319"/>
        <v>-3.0392981249960371E-5</v>
      </c>
      <c r="O5245" s="5">
        <f t="shared" si="3308"/>
        <v>0</v>
      </c>
      <c r="P5245" s="5">
        <f t="shared" si="3309"/>
        <v>0</v>
      </c>
      <c r="Q5245" s="9">
        <f t="shared" si="3320"/>
        <v>0</v>
      </c>
      <c r="R5245" s="9"/>
      <c r="S5245" s="5"/>
      <c r="T5245" s="8"/>
      <c r="U5245" s="10"/>
      <c r="V5245" s="8"/>
    </row>
    <row r="5246" spans="1:24">
      <c r="A5246" s="23">
        <v>5241</v>
      </c>
      <c r="B5246" s="23">
        <v>4521</v>
      </c>
      <c r="C5246" s="24">
        <v>1.1592568015925679</v>
      </c>
      <c r="D5246" s="25">
        <v>0</v>
      </c>
      <c r="E5246" s="25">
        <v>0</v>
      </c>
      <c r="F5246" s="27">
        <v>0</v>
      </c>
      <c r="G5246" s="49">
        <f t="shared" si="3297"/>
        <v>23.314786000000005</v>
      </c>
      <c r="H5246" s="49">
        <v>7.1060000000000016</v>
      </c>
      <c r="I5246" s="49">
        <v>-0.66999999999999815</v>
      </c>
      <c r="J5246" s="26">
        <f t="shared" si="3306"/>
        <v>10.390000000000008</v>
      </c>
      <c r="K5246" s="66"/>
      <c r="L5246" s="5">
        <f t="shared" si="3307"/>
        <v>0.14777911150756104</v>
      </c>
      <c r="M5246" s="5">
        <f t="shared" si="3318"/>
        <v>-3.0392981249960371E-5</v>
      </c>
      <c r="N5246" s="5">
        <f t="shared" si="3319"/>
        <v>-3.0380462124529606E-5</v>
      </c>
      <c r="O5246" s="5">
        <f t="shared" si="3308"/>
        <v>0</v>
      </c>
      <c r="P5246" s="5">
        <f t="shared" si="3309"/>
        <v>0</v>
      </c>
      <c r="Q5246" s="9">
        <f t="shared" si="3320"/>
        <v>0</v>
      </c>
      <c r="R5246" s="9"/>
      <c r="S5246" s="9"/>
      <c r="V5246" s="8"/>
    </row>
    <row r="5247" spans="1:24">
      <c r="A5247" s="23">
        <v>5242</v>
      </c>
      <c r="B5247" s="23">
        <v>4522</v>
      </c>
      <c r="C5247" s="24">
        <v>1.1592215833701902</v>
      </c>
      <c r="D5247" s="25">
        <v>0</v>
      </c>
      <c r="E5247" s="25">
        <v>0</v>
      </c>
      <c r="F5247" s="27">
        <v>0</v>
      </c>
      <c r="G5247" s="49">
        <f t="shared" si="3297"/>
        <v>23.314786000000005</v>
      </c>
      <c r="H5247" s="49">
        <v>7.1060000000000016</v>
      </c>
      <c r="I5247" s="49">
        <v>-0.66999999999999815</v>
      </c>
      <c r="J5247" s="26">
        <f t="shared" si="3306"/>
        <v>10.358000000000011</v>
      </c>
      <c r="K5247" s="66"/>
      <c r="L5247" s="5">
        <f t="shared" si="3307"/>
        <v>0.14774873104543651</v>
      </c>
      <c r="M5247" s="5">
        <f t="shared" si="3318"/>
        <v>-3.0380462124529606E-5</v>
      </c>
      <c r="N5247" s="5">
        <f t="shared" si="3319"/>
        <v>-3.036795074690124E-5</v>
      </c>
      <c r="O5247" s="5">
        <f t="shared" si="3308"/>
        <v>0</v>
      </c>
      <c r="P5247" s="5">
        <f t="shared" si="3309"/>
        <v>0</v>
      </c>
      <c r="Q5247" s="9">
        <f t="shared" si="3320"/>
        <v>0</v>
      </c>
      <c r="R5247" s="9"/>
      <c r="S5247" s="5">
        <f t="shared" ref="S5247" si="3333">L5255-L5247</f>
        <v>-2.4259393684686326E-4</v>
      </c>
      <c r="T5247" s="8">
        <f t="shared" ref="T5247" si="3334">L5263-L5255</f>
        <v>-2.4179715855016104E-4</v>
      </c>
      <c r="U5247" s="10">
        <f>I5255-I5247</f>
        <v>0</v>
      </c>
      <c r="V5247" s="8">
        <f>I5263-I5255</f>
        <v>0</v>
      </c>
      <c r="W5247">
        <f t="shared" ref="W5247" si="3335">(((U5247/S5247)*T5247)+((V5247/T5247)*S5247))/(S5247+T5247)</f>
        <v>0</v>
      </c>
      <c r="X5247">
        <f t="shared" ref="X5247" si="3336">(W5255-W5247)/(L5255-L5247)</f>
        <v>188451.91273017053</v>
      </c>
    </row>
    <row r="5248" spans="1:24">
      <c r="A5248" s="23">
        <v>5243</v>
      </c>
      <c r="B5248" s="23">
        <v>4523</v>
      </c>
      <c r="C5248" s="24">
        <v>1.1591863807207605</v>
      </c>
      <c r="D5248" s="25">
        <v>0</v>
      </c>
      <c r="E5248" s="25">
        <v>0</v>
      </c>
      <c r="F5248" s="27">
        <v>0</v>
      </c>
      <c r="G5248" s="49">
        <f t="shared" si="3297"/>
        <v>23.314786000000005</v>
      </c>
      <c r="H5248" s="49">
        <v>7.1060000000000016</v>
      </c>
      <c r="I5248" s="49">
        <v>-0.66999999999999815</v>
      </c>
      <c r="J5248" s="26">
        <f t="shared" si="3306"/>
        <v>10.358000000000011</v>
      </c>
      <c r="K5248" s="66"/>
      <c r="L5248" s="5">
        <f t="shared" si="3307"/>
        <v>0.14771836309468961</v>
      </c>
      <c r="M5248" s="5">
        <f t="shared" si="3318"/>
        <v>-3.036795074690124E-5</v>
      </c>
      <c r="N5248" s="5">
        <f t="shared" si="3319"/>
        <v>-3.0355447110219647E-5</v>
      </c>
      <c r="O5248" s="5">
        <f t="shared" si="3308"/>
        <v>0</v>
      </c>
      <c r="P5248" s="5">
        <f t="shared" si="3309"/>
        <v>0</v>
      </c>
      <c r="Q5248" s="9">
        <f t="shared" si="3320"/>
        <v>0</v>
      </c>
      <c r="R5248" s="9"/>
      <c r="S5248" s="9"/>
      <c r="V5248" s="8"/>
    </row>
    <row r="5249" spans="1:24">
      <c r="A5249" s="23">
        <v>5244</v>
      </c>
      <c r="B5249" s="23">
        <v>4524</v>
      </c>
      <c r="C5249" s="24">
        <v>1.1591511936339522</v>
      </c>
      <c r="D5249" s="25">
        <v>0</v>
      </c>
      <c r="E5249" s="25">
        <v>0</v>
      </c>
      <c r="F5249" s="27">
        <v>0</v>
      </c>
      <c r="G5249" s="49">
        <f t="shared" si="3297"/>
        <v>23.314786000000005</v>
      </c>
      <c r="H5249" s="49">
        <v>7.1060000000000016</v>
      </c>
      <c r="I5249" s="49">
        <v>-0.66999999999999815</v>
      </c>
      <c r="J5249" s="26">
        <f t="shared" si="3306"/>
        <v>10.358000000000004</v>
      </c>
      <c r="K5249" s="66"/>
      <c r="L5249" s="5">
        <f t="shared" si="3307"/>
        <v>0.14768800764757939</v>
      </c>
      <c r="M5249" s="5">
        <f t="shared" si="3318"/>
        <v>-3.0355447110219647E-5</v>
      </c>
      <c r="N5249" s="5">
        <f t="shared" si="3319"/>
        <v>-3.0342951208406355E-5</v>
      </c>
      <c r="O5249" s="5">
        <f t="shared" si="3308"/>
        <v>0</v>
      </c>
      <c r="P5249" s="5">
        <f t="shared" si="3309"/>
        <v>1.1000000000002785E-2</v>
      </c>
      <c r="Q5249" s="9">
        <f t="shared" si="3320"/>
        <v>-181.29852433271449</v>
      </c>
      <c r="R5249" s="9"/>
      <c r="S5249" s="5"/>
      <c r="T5249" s="8"/>
      <c r="U5249" s="10"/>
      <c r="V5249" s="8"/>
    </row>
    <row r="5250" spans="1:24">
      <c r="A5250" s="23">
        <v>5245</v>
      </c>
      <c r="B5250" s="23">
        <v>4525</v>
      </c>
      <c r="C5250" s="24">
        <v>1.1591160220994474</v>
      </c>
      <c r="D5250" s="25">
        <v>0</v>
      </c>
      <c r="E5250" s="25">
        <v>0</v>
      </c>
      <c r="F5250" s="27">
        <v>0</v>
      </c>
      <c r="G5250" s="49">
        <f t="shared" si="3297"/>
        <v>23.350877000000015</v>
      </c>
      <c r="H5250" s="49">
        <v>7.1170000000000044</v>
      </c>
      <c r="I5250" s="49">
        <v>-0.65899999999999537</v>
      </c>
      <c r="J5250" s="26">
        <f t="shared" si="3306"/>
        <v>10.369000000000007</v>
      </c>
      <c r="K5250" s="66"/>
      <c r="L5250" s="5">
        <f t="shared" si="3307"/>
        <v>0.14765766469637098</v>
      </c>
      <c r="M5250" s="5">
        <f t="shared" si="3318"/>
        <v>-3.0342951208406355E-5</v>
      </c>
      <c r="N5250" s="5">
        <f t="shared" si="3319"/>
        <v>-3.0330463034744515E-5</v>
      </c>
      <c r="O5250" s="5">
        <f t="shared" si="3308"/>
        <v>1.1000000000002785E-2</v>
      </c>
      <c r="P5250" s="5">
        <f t="shared" si="3309"/>
        <v>-1.1000000000002785E-2</v>
      </c>
      <c r="Q5250" s="9">
        <f t="shared" si="3320"/>
        <v>0.14926388990831724</v>
      </c>
      <c r="R5250" s="9"/>
      <c r="S5250" s="9"/>
      <c r="V5250" s="8"/>
    </row>
    <row r="5251" spans="1:24">
      <c r="A5251" s="23">
        <v>5246</v>
      </c>
      <c r="B5251" s="23">
        <v>4526</v>
      </c>
      <c r="C5251" s="24">
        <v>1.1590808661069376</v>
      </c>
      <c r="D5251" s="25">
        <v>0</v>
      </c>
      <c r="E5251" s="25">
        <v>0</v>
      </c>
      <c r="F5251" s="27">
        <v>0</v>
      </c>
      <c r="G5251" s="49">
        <f t="shared" si="3297"/>
        <v>23.314786000000005</v>
      </c>
      <c r="H5251" s="49">
        <v>7.1060000000000016</v>
      </c>
      <c r="I5251" s="49">
        <v>-0.66999999999999815</v>
      </c>
      <c r="J5251" s="26">
        <f t="shared" si="3306"/>
        <v>10.358000000000018</v>
      </c>
      <c r="K5251" s="66"/>
      <c r="L5251" s="5">
        <f t="shared" si="3307"/>
        <v>0.14762733423333624</v>
      </c>
      <c r="M5251" s="5">
        <f t="shared" si="3318"/>
        <v>-3.0330463034744515E-5</v>
      </c>
      <c r="N5251" s="5">
        <f t="shared" si="3319"/>
        <v>-3.0317982583044634E-5</v>
      </c>
      <c r="O5251" s="5">
        <f t="shared" si="3308"/>
        <v>-1.1000000000002785E-2</v>
      </c>
      <c r="P5251" s="5">
        <f t="shared" si="3309"/>
        <v>1.1000000000002785E-2</v>
      </c>
      <c r="Q5251" s="9">
        <f t="shared" si="3320"/>
        <v>-0.14929444528002572</v>
      </c>
      <c r="R5251" s="9"/>
      <c r="S5251" s="5"/>
      <c r="T5251" s="8"/>
      <c r="U5251" s="10"/>
      <c r="V5251" s="8"/>
    </row>
    <row r="5252" spans="1:24">
      <c r="A5252" s="23">
        <v>5247</v>
      </c>
      <c r="B5252" s="23">
        <v>4527</v>
      </c>
      <c r="C5252" s="24">
        <v>1.1590457256461233</v>
      </c>
      <c r="D5252" s="25">
        <v>0</v>
      </c>
      <c r="E5252" s="25">
        <v>0</v>
      </c>
      <c r="F5252" s="27">
        <v>0</v>
      </c>
      <c r="G5252" s="49">
        <f t="shared" si="3297"/>
        <v>23.350877000000015</v>
      </c>
      <c r="H5252" s="49">
        <v>7.1170000000000044</v>
      </c>
      <c r="I5252" s="49">
        <v>-0.65899999999999537</v>
      </c>
      <c r="J5252" s="26">
        <f t="shared" si="3306"/>
        <v>10.33700000000001</v>
      </c>
      <c r="K5252" s="66"/>
      <c r="L5252" s="5">
        <f t="shared" si="3307"/>
        <v>0.14759701625075319</v>
      </c>
      <c r="M5252" s="5">
        <f t="shared" si="3318"/>
        <v>-3.0317982583044634E-5</v>
      </c>
      <c r="N5252" s="5">
        <f t="shared" si="3319"/>
        <v>-3.0305509847061707E-5</v>
      </c>
      <c r="O5252" s="5">
        <f t="shared" si="3308"/>
        <v>1.1000000000002785E-2</v>
      </c>
      <c r="P5252" s="5">
        <f t="shared" si="3309"/>
        <v>-1.1000000000002785E-2</v>
      </c>
      <c r="Q5252" s="9">
        <f t="shared" si="3320"/>
        <v>0.14932499907594887</v>
      </c>
      <c r="R5252" s="9"/>
      <c r="S5252" s="9"/>
      <c r="V5252" s="8"/>
    </row>
    <row r="5253" spans="1:24">
      <c r="A5253" s="23">
        <v>5248</v>
      </c>
      <c r="B5253" s="23">
        <v>4528</v>
      </c>
      <c r="C5253" s="24">
        <v>1.1590106007067138</v>
      </c>
      <c r="D5253" s="25">
        <v>0</v>
      </c>
      <c r="E5253" s="25">
        <v>0</v>
      </c>
      <c r="F5253" s="27">
        <v>0</v>
      </c>
      <c r="G5253" s="49">
        <f t="shared" si="3297"/>
        <v>23.314786000000005</v>
      </c>
      <c r="H5253" s="49">
        <v>7.1060000000000016</v>
      </c>
      <c r="I5253" s="49">
        <v>-0.66999999999999815</v>
      </c>
      <c r="J5253" s="26">
        <f t="shared" si="3306"/>
        <v>10.315000000000012</v>
      </c>
      <c r="K5253" s="66"/>
      <c r="L5253" s="5">
        <f t="shared" si="3307"/>
        <v>0.14756671074090613</v>
      </c>
      <c r="M5253" s="5">
        <f t="shared" si="3318"/>
        <v>-3.0305509847061707E-5</v>
      </c>
      <c r="N5253" s="5">
        <f t="shared" si="3319"/>
        <v>-3.0293044820328685E-5</v>
      </c>
      <c r="O5253" s="5">
        <f t="shared" si="3308"/>
        <v>-1.1000000000002785E-2</v>
      </c>
      <c r="P5253" s="5">
        <f t="shared" si="3309"/>
        <v>1.1000000000002785E-2</v>
      </c>
      <c r="Q5253" s="9">
        <f t="shared" si="3320"/>
        <v>-0.14935555403174108</v>
      </c>
      <c r="R5253" s="9"/>
      <c r="S5253" s="5"/>
      <c r="T5253" s="8"/>
      <c r="U5253" s="10"/>
      <c r="V5253" s="8"/>
    </row>
    <row r="5254" spans="1:24">
      <c r="A5254" s="23">
        <v>5249</v>
      </c>
      <c r="B5254" s="23">
        <v>4529</v>
      </c>
      <c r="C5254" s="24">
        <v>1.1589754912784278</v>
      </c>
      <c r="D5254" s="25">
        <v>0</v>
      </c>
      <c r="E5254" s="25">
        <v>0</v>
      </c>
      <c r="F5254" s="27">
        <v>0</v>
      </c>
      <c r="G5254" s="49">
        <f t="shared" ref="G5254:G5317" si="3337">H5254*3.281</f>
        <v>23.350877000000015</v>
      </c>
      <c r="H5254" s="49">
        <v>7.1170000000000044</v>
      </c>
      <c r="I5254" s="49">
        <v>-0.65899999999999537</v>
      </c>
      <c r="J5254" s="26">
        <f t="shared" si="3306"/>
        <v>10.31600000000001</v>
      </c>
      <c r="K5254" s="66"/>
      <c r="L5254" s="5">
        <f t="shared" si="3307"/>
        <v>0.1475364176960858</v>
      </c>
      <c r="M5254" s="5">
        <f t="shared" si="3318"/>
        <v>-3.0293044820328685E-5</v>
      </c>
      <c r="N5254" s="5">
        <f t="shared" si="3319"/>
        <v>-3.0280587496156475E-5</v>
      </c>
      <c r="O5254" s="5">
        <f t="shared" si="3308"/>
        <v>1.1000000000002785E-2</v>
      </c>
      <c r="P5254" s="5">
        <f t="shared" si="3309"/>
        <v>-1.1000000000002785E-2</v>
      </c>
      <c r="Q5254" s="9">
        <f t="shared" si="3320"/>
        <v>0.14938611289386572</v>
      </c>
      <c r="R5254" s="9"/>
      <c r="S5254" s="9"/>
      <c r="V5254" s="8"/>
    </row>
    <row r="5255" spans="1:24">
      <c r="A5255" s="23">
        <v>5250</v>
      </c>
      <c r="B5255" s="23">
        <v>4530</v>
      </c>
      <c r="C5255" s="24">
        <v>1.1589403973509933</v>
      </c>
      <c r="D5255" s="25">
        <v>0</v>
      </c>
      <c r="E5255" s="25">
        <v>0</v>
      </c>
      <c r="F5255" s="27">
        <v>0</v>
      </c>
      <c r="G5255" s="49">
        <f t="shared" si="3337"/>
        <v>23.314786000000005</v>
      </c>
      <c r="H5255" s="49">
        <v>7.1060000000000016</v>
      </c>
      <c r="I5255" s="49">
        <v>-0.66999999999999815</v>
      </c>
      <c r="J5255" s="26">
        <f t="shared" si="3306"/>
        <v>10.315000000000005</v>
      </c>
      <c r="K5255" s="66"/>
      <c r="L5255" s="5">
        <f t="shared" si="3307"/>
        <v>0.14750613710858965</v>
      </c>
      <c r="M5255" s="5">
        <f t="shared" si="3318"/>
        <v>-3.0280587496156475E-5</v>
      </c>
      <c r="N5255" s="5">
        <f t="shared" si="3319"/>
        <v>-3.0268137868605383E-5</v>
      </c>
      <c r="O5255" s="5">
        <f t="shared" si="3308"/>
        <v>-1.1000000000002785E-2</v>
      </c>
      <c r="P5255" s="5">
        <f t="shared" si="3309"/>
        <v>1.1000000000002785E-2</v>
      </c>
      <c r="Q5255" s="9">
        <f t="shared" si="3320"/>
        <v>-0.14941666675644702</v>
      </c>
      <c r="R5255" s="9"/>
      <c r="S5255" s="5">
        <f t="shared" ref="S5255" si="3338">L5263-L5255</f>
        <v>-2.4179715855016104E-4</v>
      </c>
      <c r="T5255" s="8">
        <f t="shared" ref="T5255" si="3339">L5271-L5263</f>
        <v>-2.4100430627319036E-4</v>
      </c>
      <c r="U5255" s="10">
        <f>I5263-I5255</f>
        <v>0</v>
      </c>
      <c r="V5255" s="8">
        <f>I5271-I5263</f>
        <v>2.1999999999998465E-2</v>
      </c>
      <c r="W5255">
        <f t="shared" ref="W5255" si="3340">(((U5255/S5255)*T5255)+((V5255/T5255)*S5255))/(S5255+T5255)</f>
        <v>-45.717291415533573</v>
      </c>
      <c r="X5255">
        <f t="shared" ref="X5255" si="3341">(W5263-W5255)/(L5263-L5255)</f>
        <v>-95466.14637869595</v>
      </c>
    </row>
    <row r="5256" spans="1:24">
      <c r="A5256" s="23">
        <v>5251</v>
      </c>
      <c r="B5256" s="23">
        <v>4531</v>
      </c>
      <c r="C5256" s="24">
        <v>1.1589053189141469</v>
      </c>
      <c r="D5256" s="25">
        <v>0</v>
      </c>
      <c r="E5256" s="25">
        <v>0</v>
      </c>
      <c r="F5256" s="27">
        <v>0</v>
      </c>
      <c r="G5256" s="49">
        <f t="shared" si="3337"/>
        <v>23.350877000000015</v>
      </c>
      <c r="H5256" s="49">
        <v>7.1170000000000044</v>
      </c>
      <c r="I5256" s="49">
        <v>-0.65899999999999537</v>
      </c>
      <c r="J5256" s="26">
        <f t="shared" si="3306"/>
        <v>10.326000000000008</v>
      </c>
      <c r="K5256" s="66"/>
      <c r="L5256" s="5">
        <f t="shared" si="3307"/>
        <v>0.14747586897072104</v>
      </c>
      <c r="M5256" s="5">
        <f t="shared" si="3318"/>
        <v>-3.0268137868605383E-5</v>
      </c>
      <c r="N5256" s="5">
        <f t="shared" si="3319"/>
        <v>-3.0255695931263871E-5</v>
      </c>
      <c r="O5256" s="5">
        <f t="shared" si="3308"/>
        <v>1.1000000000002785E-2</v>
      </c>
      <c r="P5256" s="5">
        <f t="shared" si="3309"/>
        <v>-1.1000000000002785E-2</v>
      </c>
      <c r="Q5256" s="9">
        <f t="shared" si="3320"/>
        <v>0.14944722135179347</v>
      </c>
      <c r="R5256" s="9"/>
      <c r="S5256" s="9"/>
      <c r="V5256" s="8"/>
    </row>
    <row r="5257" spans="1:24">
      <c r="A5257" s="23">
        <v>5252</v>
      </c>
      <c r="B5257" s="23">
        <v>4532</v>
      </c>
      <c r="C5257" s="24">
        <v>1.1588702559576345</v>
      </c>
      <c r="D5257" s="25">
        <v>0</v>
      </c>
      <c r="E5257" s="25">
        <v>0</v>
      </c>
      <c r="F5257" s="27">
        <v>0</v>
      </c>
      <c r="G5257" s="49">
        <f t="shared" si="3337"/>
        <v>23.314786000000005</v>
      </c>
      <c r="H5257" s="49">
        <v>7.1060000000000016</v>
      </c>
      <c r="I5257" s="49">
        <v>-0.66999999999999815</v>
      </c>
      <c r="J5257" s="26">
        <f t="shared" si="3306"/>
        <v>10.283000000000001</v>
      </c>
      <c r="K5257" s="66"/>
      <c r="L5257" s="5">
        <f t="shared" si="3307"/>
        <v>0.14744561327478978</v>
      </c>
      <c r="M5257" s="5">
        <f t="shared" si="3318"/>
        <v>-3.0255695931263871E-5</v>
      </c>
      <c r="N5257" s="5">
        <f t="shared" si="3319"/>
        <v>-3.0243261677581623E-5</v>
      </c>
      <c r="O5257" s="5">
        <f t="shared" si="3308"/>
        <v>-1.1000000000002785E-2</v>
      </c>
      <c r="P5257" s="5">
        <f t="shared" si="3309"/>
        <v>1.1000000000002785E-2</v>
      </c>
      <c r="Q5257" s="9">
        <f t="shared" si="3320"/>
        <v>-0.14947777843029678</v>
      </c>
      <c r="R5257" s="9"/>
      <c r="S5257" s="5"/>
      <c r="T5257" s="8"/>
      <c r="U5257" s="10"/>
      <c r="V5257" s="8"/>
    </row>
    <row r="5258" spans="1:24">
      <c r="A5258" s="23">
        <v>5253</v>
      </c>
      <c r="B5258" s="23">
        <v>4533</v>
      </c>
      <c r="C5258" s="24">
        <v>1.158835208471211</v>
      </c>
      <c r="D5258" s="25">
        <v>0</v>
      </c>
      <c r="E5258" s="25">
        <v>0</v>
      </c>
      <c r="F5258" s="27">
        <v>0</v>
      </c>
      <c r="G5258" s="49">
        <f t="shared" si="3337"/>
        <v>23.350877000000015</v>
      </c>
      <c r="H5258" s="49">
        <v>7.1170000000000044</v>
      </c>
      <c r="I5258" s="49">
        <v>-0.65899999999999537</v>
      </c>
      <c r="J5258" s="26">
        <f t="shared" si="3306"/>
        <v>10.263000000000019</v>
      </c>
      <c r="K5258" s="66"/>
      <c r="L5258" s="5">
        <f t="shared" si="3307"/>
        <v>0.1474153700131122</v>
      </c>
      <c r="M5258" s="5">
        <f t="shared" si="3318"/>
        <v>-3.0243261677581623E-5</v>
      </c>
      <c r="N5258" s="5">
        <f t="shared" si="3319"/>
        <v>-3.0230835101313636E-5</v>
      </c>
      <c r="O5258" s="5">
        <f t="shared" si="3308"/>
        <v>1.1000000000002785E-2</v>
      </c>
      <c r="P5258" s="5">
        <f t="shared" si="3309"/>
        <v>0</v>
      </c>
      <c r="Q5258" s="9">
        <f t="shared" si="3320"/>
        <v>-181.82132224976752</v>
      </c>
      <c r="R5258" s="9"/>
      <c r="S5258" s="9"/>
      <c r="V5258" s="8"/>
    </row>
    <row r="5259" spans="1:24">
      <c r="A5259" s="23">
        <v>5254</v>
      </c>
      <c r="B5259" s="23">
        <v>4534</v>
      </c>
      <c r="C5259" s="24">
        <v>1.1588001764446405</v>
      </c>
      <c r="D5259" s="25">
        <v>0</v>
      </c>
      <c r="E5259" s="25">
        <v>0</v>
      </c>
      <c r="F5259" s="27">
        <v>0</v>
      </c>
      <c r="G5259" s="49">
        <f t="shared" si="3337"/>
        <v>23.350877000000015</v>
      </c>
      <c r="H5259" s="49">
        <v>7.1170000000000044</v>
      </c>
      <c r="I5259" s="49">
        <v>-0.65899999999999537</v>
      </c>
      <c r="J5259" s="26">
        <f t="shared" si="3306"/>
        <v>10.294000000000011</v>
      </c>
      <c r="K5259" s="66"/>
      <c r="L5259" s="5">
        <f t="shared" si="3307"/>
        <v>0.14738513917801088</v>
      </c>
      <c r="M5259" s="5">
        <f t="shared" si="3318"/>
        <v>-3.0230835101313636E-5</v>
      </c>
      <c r="N5259" s="5">
        <f t="shared" si="3319"/>
        <v>-3.0218416196270415E-5</v>
      </c>
      <c r="O5259" s="5">
        <f t="shared" si="3308"/>
        <v>0</v>
      </c>
      <c r="P5259" s="5">
        <f t="shared" si="3309"/>
        <v>-1.1000000000002785E-2</v>
      </c>
      <c r="Q5259" s="9">
        <f t="shared" si="3320"/>
        <v>182.04560766706317</v>
      </c>
      <c r="R5259" s="9"/>
      <c r="S5259" s="5"/>
      <c r="T5259" s="8"/>
      <c r="U5259" s="10"/>
      <c r="V5259" s="8"/>
    </row>
    <row r="5260" spans="1:24">
      <c r="A5260" s="23">
        <v>5255</v>
      </c>
      <c r="B5260" s="23">
        <v>4535</v>
      </c>
      <c r="C5260" s="24">
        <v>1.1587651598676958</v>
      </c>
      <c r="D5260" s="25">
        <v>0</v>
      </c>
      <c r="E5260" s="25">
        <v>0</v>
      </c>
      <c r="F5260" s="27">
        <v>0</v>
      </c>
      <c r="G5260" s="49">
        <f t="shared" si="3337"/>
        <v>23.314786000000005</v>
      </c>
      <c r="H5260" s="49">
        <v>7.1060000000000016</v>
      </c>
      <c r="I5260" s="49">
        <v>-0.66999999999999815</v>
      </c>
      <c r="J5260" s="26">
        <f t="shared" si="3306"/>
        <v>10.251000000000012</v>
      </c>
      <c r="K5260" s="66"/>
      <c r="L5260" s="5">
        <f t="shared" si="3307"/>
        <v>0.14735492076181461</v>
      </c>
      <c r="M5260" s="5">
        <f t="shared" si="3318"/>
        <v>-3.0218416196270415E-5</v>
      </c>
      <c r="N5260" s="5">
        <f t="shared" si="3319"/>
        <v>-3.0206004956095933E-5</v>
      </c>
      <c r="O5260" s="5">
        <f t="shared" si="3308"/>
        <v>-1.1000000000002785E-2</v>
      </c>
      <c r="P5260" s="5">
        <f t="shared" si="3309"/>
        <v>1.1000000000002785E-2</v>
      </c>
      <c r="Q5260" s="9">
        <f t="shared" si="3320"/>
        <v>-0.14956944333812283</v>
      </c>
      <c r="R5260" s="9"/>
      <c r="S5260" s="9"/>
      <c r="V5260" s="8"/>
    </row>
    <row r="5261" spans="1:24">
      <c r="A5261" s="23">
        <v>5256</v>
      </c>
      <c r="B5261" s="23">
        <v>4536</v>
      </c>
      <c r="C5261" s="24">
        <v>1.1587301587301588</v>
      </c>
      <c r="D5261" s="25">
        <v>0</v>
      </c>
      <c r="E5261" s="25">
        <v>0</v>
      </c>
      <c r="F5261" s="27">
        <v>0</v>
      </c>
      <c r="G5261" s="49">
        <f t="shared" si="3337"/>
        <v>23.350877000000015</v>
      </c>
      <c r="H5261" s="49">
        <v>7.1170000000000044</v>
      </c>
      <c r="I5261" s="49">
        <v>-0.65899999999999537</v>
      </c>
      <c r="J5261" s="26">
        <f t="shared" si="3306"/>
        <v>10.305000000000007</v>
      </c>
      <c r="K5261" s="66"/>
      <c r="L5261" s="5">
        <f t="shared" si="3307"/>
        <v>0.14732471475685852</v>
      </c>
      <c r="M5261" s="5">
        <f t="shared" si="3318"/>
        <v>-3.0206004956095933E-5</v>
      </c>
      <c r="N5261" s="5">
        <f t="shared" si="3319"/>
        <v>-3.0193601374295387E-5</v>
      </c>
      <c r="O5261" s="5">
        <f t="shared" si="3308"/>
        <v>1.1000000000002785E-2</v>
      </c>
      <c r="P5261" s="5">
        <f t="shared" si="3309"/>
        <v>0</v>
      </c>
      <c r="Q5261" s="9">
        <f t="shared" si="3320"/>
        <v>-182.04560766649476</v>
      </c>
      <c r="R5261" s="9"/>
      <c r="S5261" s="5"/>
      <c r="T5261" s="8"/>
      <c r="U5261" s="10"/>
      <c r="V5261" s="8"/>
    </row>
    <row r="5262" spans="1:24">
      <c r="A5262" s="23">
        <v>5257</v>
      </c>
      <c r="B5262" s="23">
        <v>4537</v>
      </c>
      <c r="C5262" s="24">
        <v>1.1586951730218207</v>
      </c>
      <c r="D5262" s="25">
        <v>0</v>
      </c>
      <c r="E5262" s="25">
        <v>0</v>
      </c>
      <c r="F5262" s="27">
        <v>0</v>
      </c>
      <c r="G5262" s="49">
        <f t="shared" si="3337"/>
        <v>23.350877000000015</v>
      </c>
      <c r="H5262" s="49">
        <v>7.1170000000000044</v>
      </c>
      <c r="I5262" s="49">
        <v>-0.65899999999999537</v>
      </c>
      <c r="J5262" s="26">
        <f t="shared" si="3306"/>
        <v>10.294000000000004</v>
      </c>
      <c r="K5262" s="66"/>
      <c r="L5262" s="5">
        <f t="shared" si="3307"/>
        <v>0.14729452115548422</v>
      </c>
      <c r="M5262" s="5">
        <f t="shared" si="3318"/>
        <v>-3.0193601374295387E-5</v>
      </c>
      <c r="N5262" s="5">
        <f t="shared" si="3319"/>
        <v>-3.0181205444734793E-5</v>
      </c>
      <c r="O5262" s="5">
        <f t="shared" si="3308"/>
        <v>0</v>
      </c>
      <c r="P5262" s="5">
        <f t="shared" si="3309"/>
        <v>-1.1000000000002785E-2</v>
      </c>
      <c r="Q5262" s="9">
        <f t="shared" si="3320"/>
        <v>182.27003058267434</v>
      </c>
      <c r="R5262" s="9"/>
      <c r="S5262" s="9"/>
      <c r="V5262" s="8"/>
    </row>
    <row r="5263" spans="1:24">
      <c r="A5263" s="23">
        <v>5258</v>
      </c>
      <c r="B5263" s="23">
        <v>4538</v>
      </c>
      <c r="C5263" s="24">
        <v>1.1586602027324813</v>
      </c>
      <c r="D5263" s="25">
        <v>0</v>
      </c>
      <c r="E5263" s="25">
        <v>0</v>
      </c>
      <c r="F5263" s="27">
        <v>0</v>
      </c>
      <c r="G5263" s="49">
        <f t="shared" si="3337"/>
        <v>23.314786000000005</v>
      </c>
      <c r="H5263" s="49">
        <v>7.1060000000000016</v>
      </c>
      <c r="I5263" s="49">
        <v>-0.66999999999999815</v>
      </c>
      <c r="J5263" s="26">
        <f t="shared" si="3306"/>
        <v>10.295000000000002</v>
      </c>
      <c r="K5263" s="66"/>
      <c r="L5263" s="5">
        <f t="shared" si="3307"/>
        <v>0.14726433995003949</v>
      </c>
      <c r="M5263" s="5">
        <f t="shared" si="3318"/>
        <v>-3.0181205444734793E-5</v>
      </c>
      <c r="N5263" s="5">
        <f t="shared" si="3319"/>
        <v>-3.0168817160808326E-5</v>
      </c>
      <c r="O5263" s="5">
        <f t="shared" si="3308"/>
        <v>-1.1000000000002785E-2</v>
      </c>
      <c r="P5263" s="5">
        <f t="shared" si="3309"/>
        <v>1.1000000000002785E-2</v>
      </c>
      <c r="Q5263" s="9">
        <f t="shared" si="3320"/>
        <v>-0.14966111309667585</v>
      </c>
      <c r="R5263" s="9"/>
      <c r="S5263" s="5">
        <f t="shared" ref="S5263" si="3342">L5271-L5263</f>
        <v>-2.4100430627319036E-4</v>
      </c>
      <c r="T5263" s="8">
        <f t="shared" ref="T5263" si="3343">L5279-L5271</f>
        <v>-2.4021535421925311E-4</v>
      </c>
      <c r="U5263" s="10">
        <f>I5271-I5263</f>
        <v>2.1999999999998465E-2</v>
      </c>
      <c r="V5263" s="8">
        <f>I5279-I5271</f>
        <v>-1.099999999999568E-2</v>
      </c>
      <c r="W5263">
        <f t="shared" ref="W5263" si="3344">(((U5263/S5263)*T5263)+((V5263/T5263)*S5263))/(S5263+T5263)</f>
        <v>-22.633848483431148</v>
      </c>
      <c r="X5263">
        <f t="shared" ref="X5263" si="3345">(W5271-W5263)/(L5271-L5263)</f>
        <v>-188762.16318484177</v>
      </c>
    </row>
    <row r="5264" spans="1:24">
      <c r="A5264" s="23">
        <v>5259</v>
      </c>
      <c r="B5264" s="23">
        <v>4539</v>
      </c>
      <c r="C5264" s="24">
        <v>1.1586252478519499</v>
      </c>
      <c r="D5264" s="25">
        <v>0</v>
      </c>
      <c r="E5264" s="25">
        <v>0</v>
      </c>
      <c r="F5264" s="27">
        <v>0</v>
      </c>
      <c r="G5264" s="49">
        <f t="shared" si="3337"/>
        <v>23.350877000000015</v>
      </c>
      <c r="H5264" s="49">
        <v>7.1170000000000044</v>
      </c>
      <c r="I5264" s="49">
        <v>-0.65899999999999537</v>
      </c>
      <c r="J5264" s="26">
        <f t="shared" si="3306"/>
        <v>10.305000000000007</v>
      </c>
      <c r="K5264" s="66"/>
      <c r="L5264" s="5">
        <f t="shared" si="3307"/>
        <v>0.14723417113287868</v>
      </c>
      <c r="M5264" s="5">
        <f t="shared" si="3318"/>
        <v>-3.0168817160808326E-5</v>
      </c>
      <c r="N5264" s="5">
        <f t="shared" si="3319"/>
        <v>-3.0156436516881602E-5</v>
      </c>
      <c r="O5264" s="5">
        <f t="shared" si="3308"/>
        <v>1.1000000000002785E-2</v>
      </c>
      <c r="P5264" s="5">
        <f t="shared" si="3309"/>
        <v>0</v>
      </c>
      <c r="Q5264" s="9">
        <f t="shared" si="3320"/>
        <v>-182.27003058464493</v>
      </c>
      <c r="R5264" s="9"/>
      <c r="S5264" s="9"/>
      <c r="V5264" s="8"/>
    </row>
    <row r="5265" spans="1:24">
      <c r="A5265" s="23">
        <v>5260</v>
      </c>
      <c r="B5265" s="23">
        <v>4540</v>
      </c>
      <c r="C5265" s="24">
        <v>1.158590308370044</v>
      </c>
      <c r="D5265" s="25">
        <v>0</v>
      </c>
      <c r="E5265" s="25">
        <v>0</v>
      </c>
      <c r="F5265" s="27">
        <v>0</v>
      </c>
      <c r="G5265" s="49">
        <f t="shared" si="3337"/>
        <v>23.350877000000015</v>
      </c>
      <c r="H5265" s="49">
        <v>7.1170000000000044</v>
      </c>
      <c r="I5265" s="49">
        <v>-0.65899999999999537</v>
      </c>
      <c r="J5265" s="26">
        <f t="shared" si="3306"/>
        <v>10.295000000000016</v>
      </c>
      <c r="K5265" s="66"/>
      <c r="L5265" s="5">
        <f t="shared" si="3307"/>
        <v>0.1472040146963618</v>
      </c>
      <c r="M5265" s="5">
        <f t="shared" si="3318"/>
        <v>-3.0156436516881602E-5</v>
      </c>
      <c r="N5265" s="5">
        <f t="shared" si="3319"/>
        <v>-3.0144063505765928E-5</v>
      </c>
      <c r="O5265" s="5">
        <f t="shared" si="3308"/>
        <v>0</v>
      </c>
      <c r="P5265" s="5">
        <f t="shared" si="3309"/>
        <v>0</v>
      </c>
      <c r="Q5265" s="9">
        <f t="shared" si="3320"/>
        <v>0</v>
      </c>
      <c r="R5265" s="9"/>
      <c r="S5265" s="5"/>
      <c r="T5265" s="8"/>
      <c r="U5265" s="10"/>
      <c r="V5265" s="8"/>
    </row>
    <row r="5266" spans="1:24">
      <c r="A5266" s="23">
        <v>5261</v>
      </c>
      <c r="B5266" s="23">
        <v>4541</v>
      </c>
      <c r="C5266" s="24">
        <v>1.158555384276591</v>
      </c>
      <c r="D5266" s="25">
        <v>0</v>
      </c>
      <c r="E5266" s="25">
        <v>0</v>
      </c>
      <c r="F5266" s="27">
        <v>0</v>
      </c>
      <c r="G5266" s="49">
        <f t="shared" si="3337"/>
        <v>23.350877000000015</v>
      </c>
      <c r="H5266" s="49">
        <v>7.1170000000000044</v>
      </c>
      <c r="I5266" s="49">
        <v>-0.65899999999999537</v>
      </c>
      <c r="J5266" s="26">
        <f t="shared" si="3306"/>
        <v>10.283000000000008</v>
      </c>
      <c r="K5266" s="66"/>
      <c r="L5266" s="5">
        <f t="shared" si="3307"/>
        <v>0.14717387063285603</v>
      </c>
      <c r="M5266" s="5">
        <f t="shared" si="3318"/>
        <v>-3.0144063505765928E-5</v>
      </c>
      <c r="N5266" s="5">
        <f t="shared" si="3319"/>
        <v>-3.0131698121771411E-5</v>
      </c>
      <c r="O5266" s="5">
        <f t="shared" si="3308"/>
        <v>0</v>
      </c>
      <c r="P5266" s="5">
        <f t="shared" si="3309"/>
        <v>0</v>
      </c>
      <c r="Q5266" s="9">
        <f t="shared" si="3320"/>
        <v>0</v>
      </c>
      <c r="R5266" s="9"/>
      <c r="S5266" s="9"/>
      <c r="V5266" s="8"/>
    </row>
    <row r="5267" spans="1:24">
      <c r="A5267" s="23">
        <v>5262</v>
      </c>
      <c r="B5267" s="23">
        <v>4542</v>
      </c>
      <c r="C5267" s="24">
        <v>1.1585204755614267</v>
      </c>
      <c r="D5267" s="25">
        <v>0</v>
      </c>
      <c r="E5267" s="25">
        <v>0</v>
      </c>
      <c r="F5267" s="27">
        <v>0</v>
      </c>
      <c r="G5267" s="49">
        <f t="shared" si="3337"/>
        <v>23.350877000000015</v>
      </c>
      <c r="H5267" s="49">
        <v>7.1170000000000044</v>
      </c>
      <c r="I5267" s="49">
        <v>-0.65899999999999537</v>
      </c>
      <c r="J5267" s="26">
        <f t="shared" si="3306"/>
        <v>10.305000000000014</v>
      </c>
      <c r="K5267" s="66"/>
      <c r="L5267" s="5">
        <f t="shared" si="3307"/>
        <v>0.14714373893473426</v>
      </c>
      <c r="M5267" s="5">
        <f t="shared" si="3318"/>
        <v>-3.0131698121771411E-5</v>
      </c>
      <c r="N5267" s="5">
        <f t="shared" si="3319"/>
        <v>-3.0119340358569779E-5</v>
      </c>
      <c r="O5267" s="5">
        <f t="shared" si="3308"/>
        <v>0</v>
      </c>
      <c r="P5267" s="5">
        <f t="shared" si="3309"/>
        <v>0</v>
      </c>
      <c r="Q5267" s="9">
        <f t="shared" si="3320"/>
        <v>0</v>
      </c>
      <c r="R5267" s="9"/>
      <c r="S5267" s="5"/>
      <c r="T5267" s="8"/>
      <c r="U5267" s="10"/>
      <c r="V5267" s="8"/>
    </row>
    <row r="5268" spans="1:24">
      <c r="A5268" s="23">
        <v>5263</v>
      </c>
      <c r="B5268" s="23">
        <v>4543</v>
      </c>
      <c r="C5268" s="24">
        <v>1.1584855822143958</v>
      </c>
      <c r="D5268" s="25">
        <v>0</v>
      </c>
      <c r="E5268" s="25">
        <v>0</v>
      </c>
      <c r="F5268" s="27">
        <v>0</v>
      </c>
      <c r="G5268" s="49">
        <f t="shared" si="3337"/>
        <v>23.350877000000015</v>
      </c>
      <c r="H5268" s="49">
        <v>7.1170000000000044</v>
      </c>
      <c r="I5268" s="49">
        <v>-0.65899999999999537</v>
      </c>
      <c r="J5268" s="26">
        <f t="shared" si="3306"/>
        <v>10.263000000000012</v>
      </c>
      <c r="K5268" s="66"/>
      <c r="L5268" s="5">
        <f t="shared" si="3307"/>
        <v>0.14711361959437569</v>
      </c>
      <c r="M5268" s="5">
        <f t="shared" si="3318"/>
        <v>-3.0119340358569779E-5</v>
      </c>
      <c r="N5268" s="5">
        <f t="shared" si="3319"/>
        <v>-3.0106990209916029E-5</v>
      </c>
      <c r="O5268" s="5">
        <f t="shared" si="3308"/>
        <v>0</v>
      </c>
      <c r="P5268" s="5">
        <f t="shared" si="3309"/>
        <v>1.099999999999568E-2</v>
      </c>
      <c r="Q5268" s="9">
        <f t="shared" si="3320"/>
        <v>-182.71928891534296</v>
      </c>
      <c r="R5268" s="9"/>
      <c r="S5268" s="9"/>
      <c r="V5268" s="8"/>
    </row>
    <row r="5269" spans="1:24">
      <c r="A5269" s="23">
        <v>5264</v>
      </c>
      <c r="B5269" s="23">
        <v>4544</v>
      </c>
      <c r="C5269" s="24">
        <v>1.158450704225352</v>
      </c>
      <c r="D5269" s="25">
        <v>0</v>
      </c>
      <c r="E5269" s="25">
        <v>0</v>
      </c>
      <c r="F5269" s="27">
        <v>0</v>
      </c>
      <c r="G5269" s="49">
        <f t="shared" si="3337"/>
        <v>23.386968000000003</v>
      </c>
      <c r="H5269" s="49">
        <v>7.1280000000000001</v>
      </c>
      <c r="I5269" s="49">
        <v>-0.64799999999999969</v>
      </c>
      <c r="J5269" s="26">
        <f t="shared" si="3306"/>
        <v>10.251000000000005</v>
      </c>
      <c r="K5269" s="67"/>
      <c r="L5269" s="5">
        <f t="shared" si="3307"/>
        <v>0.14708351260416577</v>
      </c>
      <c r="M5269" s="5">
        <f t="shared" si="3318"/>
        <v>-3.0106990209916029E-5</v>
      </c>
      <c r="N5269" s="5">
        <f t="shared" si="3319"/>
        <v>-3.0094647669176577E-5</v>
      </c>
      <c r="O5269" s="5">
        <f t="shared" si="3308"/>
        <v>1.099999999999568E-2</v>
      </c>
      <c r="P5269" s="5">
        <f t="shared" si="3309"/>
        <v>-1.099999999999568E-2</v>
      </c>
      <c r="Q5269" s="9">
        <f t="shared" si="3320"/>
        <v>0.14984444585041704</v>
      </c>
      <c r="R5269" s="9"/>
      <c r="S5269" s="5"/>
      <c r="T5269" s="8"/>
      <c r="U5269" s="10"/>
      <c r="V5269" s="8"/>
    </row>
    <row r="5270" spans="1:24">
      <c r="A5270" s="23">
        <v>5265</v>
      </c>
      <c r="B5270" s="23">
        <v>4545</v>
      </c>
      <c r="C5270" s="24">
        <v>1.1584158415841583</v>
      </c>
      <c r="D5270" s="25">
        <v>0</v>
      </c>
      <c r="E5270" s="25">
        <v>0</v>
      </c>
      <c r="F5270" s="27">
        <v>0</v>
      </c>
      <c r="G5270" s="49">
        <f t="shared" si="3337"/>
        <v>23.350877000000015</v>
      </c>
      <c r="H5270" s="49">
        <v>7.1170000000000044</v>
      </c>
      <c r="I5270" s="49">
        <v>-0.65899999999999537</v>
      </c>
      <c r="J5270" s="26">
        <f t="shared" ref="J5270:J5333" si="3346">J4550+I5270</f>
        <v>10.272000000000013</v>
      </c>
      <c r="K5270" s="66"/>
      <c r="L5270" s="5">
        <f t="shared" si="3307"/>
        <v>0.1470534179564966</v>
      </c>
      <c r="M5270" s="5">
        <f t="shared" si="3318"/>
        <v>-3.0094647669176577E-5</v>
      </c>
      <c r="N5270" s="5">
        <f t="shared" si="3319"/>
        <v>-3.0082312730300709E-5</v>
      </c>
      <c r="O5270" s="5">
        <f t="shared" si="3308"/>
        <v>-1.099999999999568E-2</v>
      </c>
      <c r="P5270" s="5">
        <f t="shared" si="3309"/>
        <v>1.099999999999568E-2</v>
      </c>
      <c r="Q5270" s="9">
        <f t="shared" si="3320"/>
        <v>-0.14987500199484544</v>
      </c>
      <c r="R5270" s="9"/>
      <c r="S5270" s="9"/>
      <c r="V5270" s="8"/>
    </row>
    <row r="5271" spans="1:24">
      <c r="A5271" s="23">
        <v>5266</v>
      </c>
      <c r="B5271" s="23">
        <v>4546</v>
      </c>
      <c r="C5271" s="24">
        <v>1.1583809942806864</v>
      </c>
      <c r="D5271" s="25">
        <v>0</v>
      </c>
      <c r="E5271" s="25">
        <v>0</v>
      </c>
      <c r="F5271" s="27">
        <v>0</v>
      </c>
      <c r="G5271" s="49">
        <f t="shared" si="3337"/>
        <v>23.386968000000003</v>
      </c>
      <c r="H5271" s="49">
        <v>7.1280000000000001</v>
      </c>
      <c r="I5271" s="49">
        <v>-0.64799999999999969</v>
      </c>
      <c r="J5271" s="26">
        <f t="shared" si="3346"/>
        <v>10.219000000000008</v>
      </c>
      <c r="K5271" s="66"/>
      <c r="L5271" s="5">
        <f t="shared" ref="L5271:L5334" si="3347">LN(C5271)</f>
        <v>0.1470233356437663</v>
      </c>
      <c r="M5271" s="5">
        <f t="shared" si="3318"/>
        <v>-3.0082312730300709E-5</v>
      </c>
      <c r="N5271" s="5">
        <f t="shared" si="3319"/>
        <v>-3.0069985387515263E-5</v>
      </c>
      <c r="O5271" s="5">
        <f t="shared" ref="O5271:O5334" si="3348">I5271-I5270</f>
        <v>1.099999999999568E-2</v>
      </c>
      <c r="P5271" s="5">
        <f t="shared" ref="P5271:P5334" si="3349">I5272-I5271</f>
        <v>-1.099999999999568E-2</v>
      </c>
      <c r="Q5271" s="9">
        <f t="shared" si="3320"/>
        <v>0.14990555230744257</v>
      </c>
      <c r="R5271" s="9"/>
      <c r="S5271" s="5">
        <f t="shared" ref="S5271" si="3350">L5279-L5271</f>
        <v>-2.4021535421925311E-4</v>
      </c>
      <c r="T5271" s="8">
        <f t="shared" ref="T5271" si="3351">L5287-L5279</f>
        <v>-2.3943027680281559E-4</v>
      </c>
      <c r="U5271" s="10">
        <f>I5279-I5271</f>
        <v>-1.099999999999568E-2</v>
      </c>
      <c r="V5271" s="8">
        <f>I5287-I5279</f>
        <v>0</v>
      </c>
      <c r="W5271">
        <f t="shared" ref="W5271" si="3352">(((U5271/S5271)*T5271)+((V5271/T5271)*S5271))/(S5271+T5271)</f>
        <v>22.858645705558398</v>
      </c>
      <c r="X5271">
        <f t="shared" ref="X5271" si="3353">(W5279-W5271)/(L5279-L5271)</f>
        <v>95158.970082713771</v>
      </c>
    </row>
    <row r="5272" spans="1:24">
      <c r="A5272" s="23">
        <v>5267</v>
      </c>
      <c r="B5272" s="23">
        <v>4547</v>
      </c>
      <c r="C5272" s="24">
        <v>1.1583461623048164</v>
      </c>
      <c r="D5272" s="25">
        <v>0</v>
      </c>
      <c r="E5272" s="25">
        <v>0</v>
      </c>
      <c r="F5272" s="27">
        <v>0</v>
      </c>
      <c r="G5272" s="49">
        <f t="shared" si="3337"/>
        <v>23.350877000000015</v>
      </c>
      <c r="H5272" s="49">
        <v>7.1170000000000044</v>
      </c>
      <c r="I5272" s="49">
        <v>-0.65899999999999537</v>
      </c>
      <c r="J5272" s="26">
        <f t="shared" si="3346"/>
        <v>10.219000000000015</v>
      </c>
      <c r="K5272" s="66"/>
      <c r="L5272" s="5">
        <f t="shared" si="3347"/>
        <v>0.14699326565837878</v>
      </c>
      <c r="M5272" s="5">
        <f t="shared" si="3318"/>
        <v>-3.0069985387515263E-5</v>
      </c>
      <c r="N5272" s="5">
        <f t="shared" si="3319"/>
        <v>-3.0057665633770325E-5</v>
      </c>
      <c r="O5272" s="5">
        <f t="shared" si="3348"/>
        <v>-1.099999999999568E-2</v>
      </c>
      <c r="P5272" s="5">
        <f t="shared" si="3349"/>
        <v>1.099999999999568E-2</v>
      </c>
      <c r="Q5272" s="9">
        <f t="shared" si="3320"/>
        <v>-0.14993611239231788</v>
      </c>
      <c r="R5272" s="9"/>
      <c r="S5272" s="9"/>
      <c r="V5272" s="8"/>
    </row>
    <row r="5273" spans="1:24">
      <c r="A5273" s="23">
        <v>5268</v>
      </c>
      <c r="B5273" s="23">
        <v>4548</v>
      </c>
      <c r="C5273" s="24">
        <v>1.158311345646438</v>
      </c>
      <c r="D5273" s="25">
        <v>0</v>
      </c>
      <c r="E5273" s="25">
        <v>0</v>
      </c>
      <c r="F5273" s="27">
        <v>0</v>
      </c>
      <c r="G5273" s="49">
        <f t="shared" si="3337"/>
        <v>23.386968000000003</v>
      </c>
      <c r="H5273" s="49">
        <v>7.1280000000000001</v>
      </c>
      <c r="I5273" s="49">
        <v>-0.64799999999999969</v>
      </c>
      <c r="J5273" s="26">
        <f t="shared" si="3346"/>
        <v>10.196000000000012</v>
      </c>
      <c r="K5273" s="66"/>
      <c r="L5273" s="5">
        <f t="shared" si="3347"/>
        <v>0.14696320799274501</v>
      </c>
      <c r="M5273" s="5">
        <f t="shared" si="3318"/>
        <v>-3.0057665633770325E-5</v>
      </c>
      <c r="N5273" s="5">
        <f t="shared" si="3319"/>
        <v>-3.0045353463403757E-5</v>
      </c>
      <c r="O5273" s="5">
        <f t="shared" si="3348"/>
        <v>1.099999999999568E-2</v>
      </c>
      <c r="P5273" s="5">
        <f t="shared" si="3349"/>
        <v>-1.099999999999568E-2</v>
      </c>
      <c r="Q5273" s="9">
        <f t="shared" si="3320"/>
        <v>0.14996666544947385</v>
      </c>
      <c r="R5273" s="9"/>
      <c r="S5273" s="5"/>
      <c r="T5273" s="8"/>
      <c r="U5273" s="10"/>
      <c r="V5273" s="8"/>
    </row>
    <row r="5274" spans="1:24">
      <c r="A5274" s="23">
        <v>5269</v>
      </c>
      <c r="B5274" s="23">
        <v>4549</v>
      </c>
      <c r="C5274" s="24">
        <v>1.1582765442954495</v>
      </c>
      <c r="D5274" s="25">
        <v>0</v>
      </c>
      <c r="E5274" s="25">
        <v>0</v>
      </c>
      <c r="F5274" s="27">
        <v>0</v>
      </c>
      <c r="G5274" s="49">
        <f t="shared" si="3337"/>
        <v>23.350877000000015</v>
      </c>
      <c r="H5274" s="49">
        <v>7.1170000000000044</v>
      </c>
      <c r="I5274" s="49">
        <v>-0.65899999999999537</v>
      </c>
      <c r="J5274" s="26">
        <f t="shared" si="3346"/>
        <v>10.220000000000013</v>
      </c>
      <c r="K5274" s="66"/>
      <c r="L5274" s="5">
        <f t="shared" si="3347"/>
        <v>0.14693316263928161</v>
      </c>
      <c r="M5274" s="5">
        <f t="shared" si="3318"/>
        <v>-3.0045353463403757E-5</v>
      </c>
      <c r="N5274" s="5">
        <f t="shared" si="3319"/>
        <v>-3.0033048869615442E-5</v>
      </c>
      <c r="O5274" s="5">
        <f t="shared" si="3348"/>
        <v>-1.099999999999568E-2</v>
      </c>
      <c r="P5274" s="5">
        <f t="shared" si="3349"/>
        <v>1.099999999999568E-2</v>
      </c>
      <c r="Q5274" s="9">
        <f t="shared" si="3320"/>
        <v>-0.14999722541211727</v>
      </c>
      <c r="R5274" s="9"/>
      <c r="S5274" s="9"/>
      <c r="V5274" s="8"/>
    </row>
    <row r="5275" spans="1:24">
      <c r="A5275" s="23">
        <v>5270</v>
      </c>
      <c r="B5275" s="23">
        <v>4550</v>
      </c>
      <c r="C5275" s="24">
        <v>1.1582417582417583</v>
      </c>
      <c r="D5275" s="25">
        <v>0</v>
      </c>
      <c r="E5275" s="25">
        <v>0</v>
      </c>
      <c r="F5275" s="27">
        <v>0</v>
      </c>
      <c r="G5275" s="49">
        <f t="shared" si="3337"/>
        <v>23.386968000000003</v>
      </c>
      <c r="H5275" s="49">
        <v>7.1280000000000001</v>
      </c>
      <c r="I5275" s="49">
        <v>-0.64799999999999969</v>
      </c>
      <c r="J5275" s="26">
        <f t="shared" si="3346"/>
        <v>10.228000000000016</v>
      </c>
      <c r="K5275" s="66"/>
      <c r="L5275" s="5">
        <f t="shared" si="3347"/>
        <v>0.14690312959041199</v>
      </c>
      <c r="M5275" s="5">
        <f t="shared" si="3318"/>
        <v>-3.0033048869615442E-5</v>
      </c>
      <c r="N5275" s="5">
        <f t="shared" si="3319"/>
        <v>-3.0020751847131821E-5</v>
      </c>
      <c r="O5275" s="5">
        <f t="shared" si="3348"/>
        <v>1.099999999999568E-2</v>
      </c>
      <c r="P5275" s="5">
        <f t="shared" si="3349"/>
        <v>-1.099999999999568E-2</v>
      </c>
      <c r="Q5275" s="9">
        <f t="shared" si="3320"/>
        <v>0.15002777374905585</v>
      </c>
      <c r="R5275" s="9"/>
      <c r="S5275" s="5"/>
      <c r="T5275" s="8"/>
      <c r="U5275" s="10"/>
      <c r="V5275" s="8"/>
    </row>
    <row r="5276" spans="1:24">
      <c r="A5276" s="23">
        <v>5271</v>
      </c>
      <c r="B5276" s="23">
        <v>4551</v>
      </c>
      <c r="C5276" s="24">
        <v>1.1582069874752801</v>
      </c>
      <c r="D5276" s="25">
        <v>0</v>
      </c>
      <c r="E5276" s="25">
        <v>0</v>
      </c>
      <c r="F5276" s="27">
        <v>0</v>
      </c>
      <c r="G5276" s="49">
        <f t="shared" si="3337"/>
        <v>23.350877000000015</v>
      </c>
      <c r="H5276" s="49">
        <v>7.1170000000000044</v>
      </c>
      <c r="I5276" s="49">
        <v>-0.65899999999999537</v>
      </c>
      <c r="J5276" s="26">
        <f t="shared" si="3346"/>
        <v>10.165000000000006</v>
      </c>
      <c r="K5276" s="66"/>
      <c r="L5276" s="5">
        <f t="shared" si="3347"/>
        <v>0.14687310883856486</v>
      </c>
      <c r="M5276" s="5">
        <f t="shared" si="3318"/>
        <v>-3.0020751847131821E-5</v>
      </c>
      <c r="N5276" s="5">
        <f t="shared" si="3319"/>
        <v>-3.0008462388597668E-5</v>
      </c>
      <c r="O5276" s="5">
        <f t="shared" si="3348"/>
        <v>-1.099999999999568E-2</v>
      </c>
      <c r="P5276" s="5">
        <f t="shared" si="3349"/>
        <v>0</v>
      </c>
      <c r="Q5276" s="9">
        <f t="shared" si="3320"/>
        <v>183.1690972480084</v>
      </c>
      <c r="R5276" s="9"/>
      <c r="S5276" s="9"/>
      <c r="V5276" s="8"/>
    </row>
    <row r="5277" spans="1:24">
      <c r="A5277" s="23">
        <v>5272</v>
      </c>
      <c r="B5277" s="23">
        <v>4552</v>
      </c>
      <c r="C5277" s="24">
        <v>1.1581722319859402</v>
      </c>
      <c r="D5277" s="25">
        <v>0</v>
      </c>
      <c r="E5277" s="25">
        <v>0</v>
      </c>
      <c r="F5277" s="27">
        <v>0</v>
      </c>
      <c r="G5277" s="49">
        <f t="shared" si="3337"/>
        <v>23.350877000000015</v>
      </c>
      <c r="H5277" s="49">
        <v>7.1170000000000044</v>
      </c>
      <c r="I5277" s="49">
        <v>-0.65899999999999537</v>
      </c>
      <c r="J5277" s="26">
        <f t="shared" si="3346"/>
        <v>10.164000000000016</v>
      </c>
      <c r="K5277" s="66"/>
      <c r="L5277" s="5">
        <f t="shared" si="3347"/>
        <v>0.14684310037617626</v>
      </c>
      <c r="M5277" s="5">
        <f t="shared" si="3318"/>
        <v>-3.0008462388597668E-5</v>
      </c>
      <c r="N5277" s="5">
        <f t="shared" si="3319"/>
        <v>-2.9996180488656154E-5</v>
      </c>
      <c r="O5277" s="5">
        <f t="shared" si="3348"/>
        <v>0</v>
      </c>
      <c r="P5277" s="5">
        <f t="shared" si="3349"/>
        <v>0</v>
      </c>
      <c r="Q5277" s="9">
        <f t="shared" si="3320"/>
        <v>0</v>
      </c>
      <c r="R5277" s="9"/>
      <c r="S5277" s="5"/>
      <c r="T5277" s="8"/>
      <c r="U5277" s="10"/>
      <c r="V5277" s="8"/>
    </row>
    <row r="5278" spans="1:24">
      <c r="A5278" s="23">
        <v>5273</v>
      </c>
      <c r="B5278" s="23">
        <v>4553</v>
      </c>
      <c r="C5278" s="24">
        <v>1.1581374917636722</v>
      </c>
      <c r="D5278" s="25">
        <v>0</v>
      </c>
      <c r="E5278" s="25">
        <v>0</v>
      </c>
      <c r="F5278" s="27">
        <v>0</v>
      </c>
      <c r="G5278" s="49">
        <f t="shared" si="3337"/>
        <v>23.350877000000015</v>
      </c>
      <c r="H5278" s="49">
        <v>7.1170000000000044</v>
      </c>
      <c r="I5278" s="49">
        <v>-0.65899999999999537</v>
      </c>
      <c r="J5278" s="26">
        <f t="shared" si="3346"/>
        <v>10.185000000000024</v>
      </c>
      <c r="K5278" s="66"/>
      <c r="L5278" s="5">
        <f t="shared" si="3347"/>
        <v>0.1468131041956876</v>
      </c>
      <c r="M5278" s="5">
        <f t="shared" si="3318"/>
        <v>-2.9996180488656154E-5</v>
      </c>
      <c r="N5278" s="5">
        <f t="shared" si="3319"/>
        <v>-2.9983906140562677E-5</v>
      </c>
      <c r="O5278" s="5">
        <f t="shared" si="3348"/>
        <v>0</v>
      </c>
      <c r="P5278" s="5">
        <f t="shared" si="3349"/>
        <v>0</v>
      </c>
      <c r="Q5278" s="9">
        <f t="shared" si="3320"/>
        <v>0</v>
      </c>
      <c r="R5278" s="9"/>
      <c r="S5278" s="9"/>
      <c r="V5278" s="8"/>
    </row>
    <row r="5279" spans="1:24">
      <c r="A5279" s="23">
        <v>5274</v>
      </c>
      <c r="B5279" s="23">
        <v>4554</v>
      </c>
      <c r="C5279" s="24">
        <v>1.1581027667984189</v>
      </c>
      <c r="D5279" s="25">
        <v>0</v>
      </c>
      <c r="E5279" s="25">
        <v>0</v>
      </c>
      <c r="F5279" s="27">
        <v>0</v>
      </c>
      <c r="G5279" s="49">
        <f t="shared" si="3337"/>
        <v>23.350877000000015</v>
      </c>
      <c r="H5279" s="49">
        <v>7.1170000000000044</v>
      </c>
      <c r="I5279" s="49">
        <v>-0.65899999999999537</v>
      </c>
      <c r="J5279" s="26">
        <f t="shared" si="3346"/>
        <v>10.142000000000017</v>
      </c>
      <c r="K5279" s="66"/>
      <c r="L5279" s="5">
        <f t="shared" si="3347"/>
        <v>0.14678312028954704</v>
      </c>
      <c r="M5279" s="5">
        <f t="shared" si="3318"/>
        <v>-2.9983906140562677E-5</v>
      </c>
      <c r="N5279" s="5">
        <f t="shared" si="3319"/>
        <v>-2.9971639338405298E-5</v>
      </c>
      <c r="O5279" s="5">
        <f t="shared" si="3348"/>
        <v>0</v>
      </c>
      <c r="P5279" s="5">
        <f t="shared" si="3349"/>
        <v>0</v>
      </c>
      <c r="Q5279" s="9">
        <f t="shared" si="3320"/>
        <v>0</v>
      </c>
      <c r="R5279" s="9"/>
      <c r="S5279" s="5">
        <f t="shared" ref="S5279" si="3354">L5287-L5279</f>
        <v>-2.3943027680281559E-4</v>
      </c>
      <c r="T5279" s="8">
        <f t="shared" ref="T5279" si="3355">L5295-L5287</f>
        <v>-2.3864904864948078E-4</v>
      </c>
      <c r="U5279" s="10">
        <f>I5287-I5279</f>
        <v>0</v>
      </c>
      <c r="V5279" s="8">
        <f>I5295-I5287</f>
        <v>0</v>
      </c>
      <c r="W5279">
        <f t="shared" ref="W5279" si="3356">(((U5279/S5279)*T5279)+((V5279/T5279)*S5279))/(S5279+T5279)</f>
        <v>0</v>
      </c>
      <c r="X5279">
        <f t="shared" ref="X5279" si="3357">(W5287-W5279)/(L5287-L5279)</f>
        <v>96727.259822744294</v>
      </c>
    </row>
    <row r="5280" spans="1:24">
      <c r="A5280" s="23">
        <v>5275</v>
      </c>
      <c r="B5280" s="23">
        <v>4555</v>
      </c>
      <c r="C5280" s="24">
        <v>1.1580680570801318</v>
      </c>
      <c r="D5280" s="25">
        <v>0</v>
      </c>
      <c r="E5280" s="25">
        <v>0</v>
      </c>
      <c r="F5280" s="27">
        <v>0</v>
      </c>
      <c r="G5280" s="49">
        <f t="shared" si="3337"/>
        <v>23.350877000000015</v>
      </c>
      <c r="H5280" s="49">
        <v>7.1170000000000044</v>
      </c>
      <c r="I5280" s="49">
        <v>-0.65899999999999537</v>
      </c>
      <c r="J5280" s="26">
        <f t="shared" si="3346"/>
        <v>10.175000000000018</v>
      </c>
      <c r="K5280" s="66"/>
      <c r="L5280" s="5">
        <f t="shared" si="3347"/>
        <v>0.14675314865020864</v>
      </c>
      <c r="M5280" s="5">
        <f t="shared" ref="M5280:M5343" si="3358">L5280-L5279</f>
        <v>-2.9971639338405298E-5</v>
      </c>
      <c r="N5280" s="5">
        <f t="shared" ref="N5280:N5343" si="3359">L5281-L5280</f>
        <v>-2.9959380076161057E-5</v>
      </c>
      <c r="O5280" s="5">
        <f t="shared" si="3348"/>
        <v>0</v>
      </c>
      <c r="P5280" s="5">
        <f t="shared" si="3349"/>
        <v>0</v>
      </c>
      <c r="Q5280" s="9">
        <f t="shared" ref="Q5280:Q5343" si="3360">(((O5280/M5280)*N5280)+((P5280/N5280)*M5280))/(M5280+N5280)</f>
        <v>0</v>
      </c>
      <c r="R5280" s="9"/>
      <c r="S5280" s="9"/>
      <c r="V5280" s="8"/>
    </row>
    <row r="5281" spans="1:24">
      <c r="A5281" s="23">
        <v>5276</v>
      </c>
      <c r="B5281" s="23">
        <v>4556</v>
      </c>
      <c r="C5281" s="24">
        <v>1.1580333625987709</v>
      </c>
      <c r="D5281" s="25">
        <v>0</v>
      </c>
      <c r="E5281" s="25">
        <v>0</v>
      </c>
      <c r="F5281" s="27">
        <v>0</v>
      </c>
      <c r="G5281" s="49">
        <f t="shared" si="3337"/>
        <v>23.350877000000015</v>
      </c>
      <c r="H5281" s="49">
        <v>7.1170000000000044</v>
      </c>
      <c r="I5281" s="49">
        <v>-0.65899999999999537</v>
      </c>
      <c r="J5281" s="26">
        <f t="shared" si="3346"/>
        <v>10.142000000000024</v>
      </c>
      <c r="K5281" s="66"/>
      <c r="L5281" s="5">
        <f t="shared" si="3347"/>
        <v>0.14672318927013248</v>
      </c>
      <c r="M5281" s="5">
        <f t="shared" si="3358"/>
        <v>-2.9959380076161057E-5</v>
      </c>
      <c r="N5281" s="5">
        <f t="shared" si="3359"/>
        <v>-2.9947128347168617E-5</v>
      </c>
      <c r="O5281" s="5">
        <f t="shared" si="3348"/>
        <v>0</v>
      </c>
      <c r="P5281" s="5">
        <f t="shared" si="3349"/>
        <v>0</v>
      </c>
      <c r="Q5281" s="9">
        <f t="shared" si="3360"/>
        <v>0</v>
      </c>
      <c r="R5281" s="9"/>
      <c r="S5281" s="5"/>
      <c r="T5281" s="8"/>
      <c r="U5281" s="10"/>
      <c r="V5281" s="8"/>
    </row>
    <row r="5282" spans="1:24">
      <c r="A5282" s="23">
        <v>5277</v>
      </c>
      <c r="B5282" s="23">
        <v>4557</v>
      </c>
      <c r="C5282" s="24">
        <v>1.1579986833443054</v>
      </c>
      <c r="D5282" s="25">
        <v>0</v>
      </c>
      <c r="E5282" s="25">
        <v>0</v>
      </c>
      <c r="F5282" s="27">
        <v>0</v>
      </c>
      <c r="G5282" s="49">
        <f t="shared" si="3337"/>
        <v>23.350877000000015</v>
      </c>
      <c r="H5282" s="49">
        <v>7.1170000000000044</v>
      </c>
      <c r="I5282" s="49">
        <v>-0.65899999999999537</v>
      </c>
      <c r="J5282" s="26">
        <f t="shared" si="3346"/>
        <v>10.142000000000017</v>
      </c>
      <c r="K5282" s="66"/>
      <c r="L5282" s="5">
        <f t="shared" si="3347"/>
        <v>0.14669324214178531</v>
      </c>
      <c r="M5282" s="5">
        <f t="shared" si="3358"/>
        <v>-2.9947128347168617E-5</v>
      </c>
      <c r="N5282" s="5">
        <f t="shared" si="3359"/>
        <v>-2.9934884145432772E-5</v>
      </c>
      <c r="O5282" s="5">
        <f t="shared" si="3348"/>
        <v>0</v>
      </c>
      <c r="P5282" s="5">
        <f t="shared" si="3349"/>
        <v>0</v>
      </c>
      <c r="Q5282" s="9">
        <f t="shared" si="3360"/>
        <v>0</v>
      </c>
      <c r="R5282" s="9"/>
      <c r="S5282" s="9"/>
      <c r="V5282" s="8"/>
    </row>
    <row r="5283" spans="1:24">
      <c r="A5283" s="23">
        <v>5278</v>
      </c>
      <c r="B5283" s="23">
        <v>4558</v>
      </c>
      <c r="C5283" s="24">
        <v>1.1579640193067136</v>
      </c>
      <c r="D5283" s="25">
        <v>0</v>
      </c>
      <c r="E5283" s="25">
        <v>0</v>
      </c>
      <c r="F5283" s="27">
        <v>0</v>
      </c>
      <c r="G5283" s="49">
        <f t="shared" si="3337"/>
        <v>23.350877000000015</v>
      </c>
      <c r="H5283" s="49">
        <v>7.1170000000000044</v>
      </c>
      <c r="I5283" s="49">
        <v>-0.65899999999999537</v>
      </c>
      <c r="J5283" s="26">
        <f t="shared" si="3346"/>
        <v>10.132000000000012</v>
      </c>
      <c r="K5283" s="66"/>
      <c r="L5283" s="5">
        <f t="shared" si="3347"/>
        <v>0.14666330725763987</v>
      </c>
      <c r="M5283" s="5">
        <f t="shared" si="3358"/>
        <v>-2.9934884145432772E-5</v>
      </c>
      <c r="N5283" s="5">
        <f t="shared" si="3359"/>
        <v>-2.9922647464986074E-5</v>
      </c>
      <c r="O5283" s="5">
        <f t="shared" si="3348"/>
        <v>0</v>
      </c>
      <c r="P5283" s="5">
        <f t="shared" si="3349"/>
        <v>1.099999999999568E-2</v>
      </c>
      <c r="Q5283" s="9">
        <f t="shared" si="3360"/>
        <v>-183.84484099938834</v>
      </c>
      <c r="R5283" s="9"/>
      <c r="S5283" s="5"/>
      <c r="T5283" s="8"/>
      <c r="U5283" s="10"/>
      <c r="V5283" s="8"/>
    </row>
    <row r="5284" spans="1:24">
      <c r="A5284" s="23">
        <v>5279</v>
      </c>
      <c r="B5284" s="23">
        <v>4559</v>
      </c>
      <c r="C5284" s="24">
        <v>1.1579293704759817</v>
      </c>
      <c r="D5284" s="25">
        <v>0</v>
      </c>
      <c r="E5284" s="25">
        <v>0</v>
      </c>
      <c r="F5284" s="27">
        <v>0</v>
      </c>
      <c r="G5284" s="49">
        <f t="shared" si="3337"/>
        <v>23.386968000000003</v>
      </c>
      <c r="H5284" s="49">
        <v>7.1280000000000001</v>
      </c>
      <c r="I5284" s="49">
        <v>-0.64799999999999969</v>
      </c>
      <c r="J5284" s="26">
        <f t="shared" si="3346"/>
        <v>10.132000000000019</v>
      </c>
      <c r="K5284" s="66"/>
      <c r="L5284" s="5">
        <f t="shared" si="3347"/>
        <v>0.14663338461017489</v>
      </c>
      <c r="M5284" s="5">
        <f t="shared" si="3358"/>
        <v>-2.9922647464986074E-5</v>
      </c>
      <c r="N5284" s="5">
        <f t="shared" si="3359"/>
        <v>-2.9910418299444741E-5</v>
      </c>
      <c r="O5284" s="5">
        <f t="shared" si="3348"/>
        <v>1.099999999999568E-2</v>
      </c>
      <c r="P5284" s="5">
        <f t="shared" si="3349"/>
        <v>0</v>
      </c>
      <c r="Q5284" s="9">
        <f t="shared" si="3360"/>
        <v>-183.76969724962666</v>
      </c>
      <c r="R5284" s="9"/>
      <c r="S5284" s="9"/>
      <c r="V5284" s="8"/>
    </row>
    <row r="5285" spans="1:24">
      <c r="A5285" s="23">
        <v>5280</v>
      </c>
      <c r="B5285" s="23">
        <v>4560</v>
      </c>
      <c r="C5285" s="24">
        <v>1.1578947368421053</v>
      </c>
      <c r="D5285" s="25">
        <v>0</v>
      </c>
      <c r="E5285" s="25">
        <v>0</v>
      </c>
      <c r="F5285" s="27">
        <v>0</v>
      </c>
      <c r="G5285" s="49">
        <f t="shared" si="3337"/>
        <v>23.386968000000003</v>
      </c>
      <c r="H5285" s="49">
        <v>7.1280000000000001</v>
      </c>
      <c r="I5285" s="49">
        <v>-0.64799999999999969</v>
      </c>
      <c r="J5285" s="26">
        <f t="shared" si="3346"/>
        <v>10.121000000000009</v>
      </c>
      <c r="K5285" s="66"/>
      <c r="L5285" s="5">
        <f t="shared" si="3347"/>
        <v>0.14660347419187544</v>
      </c>
      <c r="M5285" s="5">
        <f t="shared" si="3358"/>
        <v>-2.9910418299444741E-5</v>
      </c>
      <c r="N5285" s="5">
        <f t="shared" si="3359"/>
        <v>-2.9898196642758057E-5</v>
      </c>
      <c r="O5285" s="5">
        <f t="shared" si="3348"/>
        <v>0</v>
      </c>
      <c r="P5285" s="5">
        <f t="shared" si="3349"/>
        <v>-1.099999999999568E-2</v>
      </c>
      <c r="Q5285" s="9">
        <f t="shared" si="3360"/>
        <v>183.99517433210181</v>
      </c>
      <c r="R5285" s="9"/>
      <c r="S5285" s="5"/>
      <c r="T5285" s="8"/>
      <c r="U5285" s="10"/>
      <c r="V5285" s="8"/>
    </row>
    <row r="5286" spans="1:24">
      <c r="A5286" s="23">
        <v>5281</v>
      </c>
      <c r="B5286" s="23">
        <v>4561</v>
      </c>
      <c r="C5286" s="24">
        <v>1.1578601183950887</v>
      </c>
      <c r="D5286" s="25">
        <v>0</v>
      </c>
      <c r="E5286" s="25">
        <v>0</v>
      </c>
      <c r="F5286" s="27">
        <v>0</v>
      </c>
      <c r="G5286" s="49">
        <f t="shared" si="3337"/>
        <v>23.350877000000015</v>
      </c>
      <c r="H5286" s="49">
        <v>7.1170000000000044</v>
      </c>
      <c r="I5286" s="49">
        <v>-0.65899999999999537</v>
      </c>
      <c r="J5286" s="26">
        <f t="shared" si="3346"/>
        <v>10.099000000000025</v>
      </c>
      <c r="K5286" s="66"/>
      <c r="L5286" s="5">
        <f t="shared" si="3347"/>
        <v>0.14657357599523269</v>
      </c>
      <c r="M5286" s="5">
        <f t="shared" si="3358"/>
        <v>-2.9898196642758057E-5</v>
      </c>
      <c r="N5286" s="5">
        <f t="shared" si="3359"/>
        <v>-2.9885982488458973E-5</v>
      </c>
      <c r="O5286" s="5">
        <f t="shared" si="3348"/>
        <v>-1.099999999999568E-2</v>
      </c>
      <c r="P5286" s="5">
        <f t="shared" si="3349"/>
        <v>0</v>
      </c>
      <c r="Q5286" s="9">
        <f t="shared" si="3360"/>
        <v>183.92000002622692</v>
      </c>
      <c r="R5286" s="9"/>
      <c r="S5286" s="9"/>
      <c r="V5286" s="8"/>
    </row>
    <row r="5287" spans="1:24">
      <c r="A5287" s="23">
        <v>5282</v>
      </c>
      <c r="B5287" s="23">
        <v>4562</v>
      </c>
      <c r="C5287" s="24">
        <v>1.1578255151249452</v>
      </c>
      <c r="D5287" s="25">
        <v>0</v>
      </c>
      <c r="E5287" s="25">
        <v>0</v>
      </c>
      <c r="F5287" s="27">
        <v>0</v>
      </c>
      <c r="G5287" s="49">
        <f t="shared" si="3337"/>
        <v>23.350877000000015</v>
      </c>
      <c r="H5287" s="49">
        <v>7.1170000000000044</v>
      </c>
      <c r="I5287" s="49">
        <v>-0.65899999999999537</v>
      </c>
      <c r="J5287" s="26">
        <f t="shared" si="3346"/>
        <v>10.077000000000012</v>
      </c>
      <c r="K5287" s="66"/>
      <c r="L5287" s="5">
        <f t="shared" si="3347"/>
        <v>0.14654369001274423</v>
      </c>
      <c r="M5287" s="5">
        <f t="shared" si="3358"/>
        <v>-2.9885982488458973E-5</v>
      </c>
      <c r="N5287" s="5">
        <f t="shared" si="3359"/>
        <v>-2.987377583102413E-5</v>
      </c>
      <c r="O5287" s="5">
        <f t="shared" si="3348"/>
        <v>0</v>
      </c>
      <c r="P5287" s="5">
        <f t="shared" si="3349"/>
        <v>1.099999999999568E-2</v>
      </c>
      <c r="Q5287" s="9">
        <f t="shared" si="3360"/>
        <v>-184.14556877593878</v>
      </c>
      <c r="R5287" s="9"/>
      <c r="S5287" s="5">
        <f t="shared" ref="S5287" si="3361">L5295-L5287</f>
        <v>-2.3864904864948078E-4</v>
      </c>
      <c r="T5287" s="8">
        <f t="shared" ref="T5287" si="3362">L5303-L5295</f>
        <v>-2.3787164459176946E-4</v>
      </c>
      <c r="U5287" s="10">
        <f>I5295-I5287</f>
        <v>0</v>
      </c>
      <c r="V5287" s="8">
        <f>I5303-I5295</f>
        <v>1.099999999999568E-2</v>
      </c>
      <c r="W5287">
        <f t="shared" ref="W5287" si="3363">(((U5287/S5287)*T5287)+((V5287/T5287)*S5287))/(S5287+T5287)</f>
        <v>-23.159434593737529</v>
      </c>
      <c r="X5287">
        <f t="shared" ref="X5287" si="3364">(W5295-W5287)/(L5295-L5287)</f>
        <v>-315.86363910975064</v>
      </c>
    </row>
    <row r="5288" spans="1:24">
      <c r="A5288" s="23">
        <v>5283</v>
      </c>
      <c r="B5288" s="23">
        <v>4563</v>
      </c>
      <c r="C5288" s="24">
        <v>1.1577909270216962</v>
      </c>
      <c r="D5288" s="25">
        <v>0</v>
      </c>
      <c r="E5288" s="25">
        <v>0</v>
      </c>
      <c r="F5288" s="27">
        <v>0</v>
      </c>
      <c r="G5288" s="49">
        <f t="shared" si="3337"/>
        <v>23.386968000000003</v>
      </c>
      <c r="H5288" s="49">
        <v>7.1280000000000001</v>
      </c>
      <c r="I5288" s="49">
        <v>-0.64799999999999969</v>
      </c>
      <c r="J5288" s="26">
        <f t="shared" si="3346"/>
        <v>10.121000000000016</v>
      </c>
      <c r="K5288" s="66"/>
      <c r="L5288" s="5">
        <f t="shared" si="3347"/>
        <v>0.1465138162369132</v>
      </c>
      <c r="M5288" s="5">
        <f t="shared" si="3358"/>
        <v>-2.987377583102413E-5</v>
      </c>
      <c r="N5288" s="5">
        <f t="shared" si="3359"/>
        <v>-2.9861576663431366E-5</v>
      </c>
      <c r="O5288" s="5">
        <f t="shared" si="3348"/>
        <v>1.099999999999568E-2</v>
      </c>
      <c r="P5288" s="5">
        <f t="shared" si="3349"/>
        <v>-1.099999999999568E-2</v>
      </c>
      <c r="Q5288" s="9">
        <f t="shared" si="3360"/>
        <v>0.1504250036651926</v>
      </c>
      <c r="R5288" s="9"/>
      <c r="S5288" s="9"/>
      <c r="V5288" s="8"/>
    </row>
    <row r="5289" spans="1:24">
      <c r="A5289" s="23">
        <v>5284</v>
      </c>
      <c r="B5289" s="23">
        <v>4564</v>
      </c>
      <c r="C5289" s="24">
        <v>1.1577563540753726</v>
      </c>
      <c r="D5289" s="25">
        <v>0</v>
      </c>
      <c r="E5289" s="25">
        <v>0</v>
      </c>
      <c r="F5289" s="27">
        <v>0</v>
      </c>
      <c r="G5289" s="49">
        <f t="shared" si="3337"/>
        <v>23.350877000000015</v>
      </c>
      <c r="H5289" s="49">
        <v>7.1170000000000044</v>
      </c>
      <c r="I5289" s="49">
        <v>-0.65899999999999537</v>
      </c>
      <c r="J5289" s="26">
        <f t="shared" si="3346"/>
        <v>10.100000000000016</v>
      </c>
      <c r="K5289" s="66"/>
      <c r="L5289" s="5">
        <f t="shared" si="3347"/>
        <v>0.14648395466024977</v>
      </c>
      <c r="M5289" s="5">
        <f t="shared" si="3358"/>
        <v>-2.9861576663431366E-5</v>
      </c>
      <c r="N5289" s="5">
        <f t="shared" si="3359"/>
        <v>-2.9849384980629168E-5</v>
      </c>
      <c r="O5289" s="5">
        <f t="shared" si="3348"/>
        <v>-1.099999999999568E-2</v>
      </c>
      <c r="P5289" s="5">
        <f t="shared" si="3349"/>
        <v>0</v>
      </c>
      <c r="Q5289" s="9">
        <f t="shared" si="3360"/>
        <v>184.14556877925466</v>
      </c>
      <c r="R5289" s="9"/>
      <c r="S5289" s="5"/>
      <c r="T5289" s="8"/>
      <c r="U5289" s="10"/>
      <c r="V5289" s="8"/>
    </row>
    <row r="5290" spans="1:24">
      <c r="A5290" s="23">
        <v>5285</v>
      </c>
      <c r="B5290" s="23">
        <v>4565</v>
      </c>
      <c r="C5290" s="24">
        <v>1.1577217962760131</v>
      </c>
      <c r="D5290" s="25">
        <v>0</v>
      </c>
      <c r="E5290" s="25">
        <v>0</v>
      </c>
      <c r="F5290" s="27">
        <v>0</v>
      </c>
      <c r="G5290" s="49">
        <f t="shared" si="3337"/>
        <v>23.350877000000015</v>
      </c>
      <c r="H5290" s="49">
        <v>7.1170000000000044</v>
      </c>
      <c r="I5290" s="49">
        <v>-0.65899999999999537</v>
      </c>
      <c r="J5290" s="26">
        <f t="shared" si="3346"/>
        <v>10.057000000000009</v>
      </c>
      <c r="K5290" s="66"/>
      <c r="L5290" s="5">
        <f t="shared" si="3347"/>
        <v>0.14645410527526914</v>
      </c>
      <c r="M5290" s="5">
        <f t="shared" si="3358"/>
        <v>-2.9849384980629168E-5</v>
      </c>
      <c r="N5290" s="5">
        <f t="shared" si="3359"/>
        <v>-2.9837200775484352E-5</v>
      </c>
      <c r="O5290" s="5">
        <f t="shared" si="3348"/>
        <v>0</v>
      </c>
      <c r="P5290" s="5">
        <f t="shared" si="3349"/>
        <v>0</v>
      </c>
      <c r="Q5290" s="9">
        <f t="shared" si="3360"/>
        <v>0</v>
      </c>
      <c r="R5290" s="9"/>
      <c r="S5290" s="9"/>
      <c r="V5290" s="8"/>
    </row>
    <row r="5291" spans="1:24">
      <c r="A5291" s="23">
        <v>5286</v>
      </c>
      <c r="B5291" s="23">
        <v>4566</v>
      </c>
      <c r="C5291" s="24">
        <v>1.1576872536136662</v>
      </c>
      <c r="D5291" s="25">
        <v>0</v>
      </c>
      <c r="E5291" s="25">
        <v>0</v>
      </c>
      <c r="F5291" s="27">
        <v>0</v>
      </c>
      <c r="G5291" s="49">
        <f t="shared" si="3337"/>
        <v>23.350877000000015</v>
      </c>
      <c r="H5291" s="49">
        <v>7.1170000000000044</v>
      </c>
      <c r="I5291" s="49">
        <v>-0.65899999999999537</v>
      </c>
      <c r="J5291" s="26">
        <f t="shared" si="3346"/>
        <v>10.056000000000012</v>
      </c>
      <c r="K5291" s="66"/>
      <c r="L5291" s="5">
        <f t="shared" si="3347"/>
        <v>0.14642426807449366</v>
      </c>
      <c r="M5291" s="5">
        <f t="shared" si="3358"/>
        <v>-2.9837200775484352E-5</v>
      </c>
      <c r="N5291" s="5">
        <f t="shared" si="3359"/>
        <v>-2.9825024042418047E-5</v>
      </c>
      <c r="O5291" s="5">
        <f t="shared" si="3348"/>
        <v>0</v>
      </c>
      <c r="P5291" s="5">
        <f t="shared" si="3349"/>
        <v>0</v>
      </c>
      <c r="Q5291" s="9">
        <f t="shared" si="3360"/>
        <v>0</v>
      </c>
      <c r="R5291" s="9"/>
      <c r="S5291" s="5"/>
      <c r="T5291" s="8"/>
      <c r="U5291" s="10"/>
      <c r="V5291" s="8"/>
    </row>
    <row r="5292" spans="1:24">
      <c r="A5292" s="23">
        <v>5287</v>
      </c>
      <c r="B5292" s="23">
        <v>4567</v>
      </c>
      <c r="C5292" s="24">
        <v>1.1576527260783884</v>
      </c>
      <c r="D5292" s="25">
        <v>0</v>
      </c>
      <c r="E5292" s="25">
        <v>0</v>
      </c>
      <c r="F5292" s="27">
        <v>0</v>
      </c>
      <c r="G5292" s="49">
        <f t="shared" si="3337"/>
        <v>23.350877000000015</v>
      </c>
      <c r="H5292" s="49">
        <v>7.1170000000000044</v>
      </c>
      <c r="I5292" s="49">
        <v>-0.65899999999999537</v>
      </c>
      <c r="J5292" s="26">
        <f t="shared" si="3346"/>
        <v>10.045000000000016</v>
      </c>
      <c r="K5292" s="66"/>
      <c r="L5292" s="5">
        <f t="shared" si="3347"/>
        <v>0.14639444305045124</v>
      </c>
      <c r="M5292" s="5">
        <f t="shared" si="3358"/>
        <v>-2.9825024042418047E-5</v>
      </c>
      <c r="N5292" s="5">
        <f t="shared" si="3359"/>
        <v>-2.981285477524076E-5</v>
      </c>
      <c r="O5292" s="5">
        <f t="shared" si="3348"/>
        <v>0</v>
      </c>
      <c r="P5292" s="5">
        <f t="shared" si="3349"/>
        <v>0</v>
      </c>
      <c r="Q5292" s="9">
        <f t="shared" si="3360"/>
        <v>0</v>
      </c>
      <c r="R5292" s="9"/>
      <c r="S5292" s="9"/>
      <c r="V5292" s="8"/>
    </row>
    <row r="5293" spans="1:24">
      <c r="A5293" s="23">
        <v>5288</v>
      </c>
      <c r="B5293" s="23">
        <v>4568</v>
      </c>
      <c r="C5293" s="24">
        <v>1.1576182136602451</v>
      </c>
      <c r="D5293" s="25">
        <v>0</v>
      </c>
      <c r="E5293" s="25">
        <v>0</v>
      </c>
      <c r="F5293" s="27">
        <v>0</v>
      </c>
      <c r="G5293" s="49">
        <f t="shared" si="3337"/>
        <v>23.350877000000015</v>
      </c>
      <c r="H5293" s="49">
        <v>7.1170000000000044</v>
      </c>
      <c r="I5293" s="49">
        <v>-0.65899999999999537</v>
      </c>
      <c r="J5293" s="26">
        <f t="shared" si="3346"/>
        <v>10.057000000000016</v>
      </c>
      <c r="K5293" s="66"/>
      <c r="L5293" s="5">
        <f t="shared" si="3347"/>
        <v>0.146364630195676</v>
      </c>
      <c r="M5293" s="5">
        <f t="shared" si="3358"/>
        <v>-2.981285477524076E-5</v>
      </c>
      <c r="N5293" s="5">
        <f t="shared" si="3359"/>
        <v>-2.9800692967596465E-5</v>
      </c>
      <c r="O5293" s="5">
        <f t="shared" si="3348"/>
        <v>0</v>
      </c>
      <c r="P5293" s="5">
        <f t="shared" si="3349"/>
        <v>1.099999999999568E-2</v>
      </c>
      <c r="Q5293" s="9">
        <f t="shared" si="3360"/>
        <v>-184.59711877796519</v>
      </c>
      <c r="R5293" s="9"/>
      <c r="S5293" s="5"/>
      <c r="T5293" s="8"/>
      <c r="U5293" s="10"/>
      <c r="V5293" s="8"/>
    </row>
    <row r="5294" spans="1:24">
      <c r="A5294" s="23">
        <v>5289</v>
      </c>
      <c r="B5294" s="23">
        <v>4569</v>
      </c>
      <c r="C5294" s="24">
        <v>1.1575837163493106</v>
      </c>
      <c r="D5294" s="25">
        <v>0</v>
      </c>
      <c r="E5294" s="25">
        <v>0</v>
      </c>
      <c r="F5294" s="27">
        <v>0</v>
      </c>
      <c r="G5294" s="49">
        <f t="shared" si="3337"/>
        <v>23.386968000000003</v>
      </c>
      <c r="H5294" s="49">
        <v>7.1280000000000001</v>
      </c>
      <c r="I5294" s="49">
        <v>-0.64799999999999969</v>
      </c>
      <c r="J5294" s="26">
        <f t="shared" si="3346"/>
        <v>10.068000000000012</v>
      </c>
      <c r="K5294" s="66"/>
      <c r="L5294" s="5">
        <f t="shared" si="3347"/>
        <v>0.1463348295027084</v>
      </c>
      <c r="M5294" s="5">
        <f t="shared" si="3358"/>
        <v>-2.9800692967596465E-5</v>
      </c>
      <c r="N5294" s="5">
        <f t="shared" si="3359"/>
        <v>-2.978853861365649E-5</v>
      </c>
      <c r="O5294" s="5">
        <f t="shared" si="3348"/>
        <v>1.099999999999568E-2</v>
      </c>
      <c r="P5294" s="5">
        <f t="shared" si="3349"/>
        <v>-1.099999999999568E-2</v>
      </c>
      <c r="Q5294" s="9">
        <f t="shared" si="3360"/>
        <v>0.15060833361250364</v>
      </c>
      <c r="R5294" s="9"/>
      <c r="S5294" s="9"/>
      <c r="V5294" s="8"/>
    </row>
    <row r="5295" spans="1:24">
      <c r="A5295" s="23">
        <v>5290</v>
      </c>
      <c r="B5295" s="23">
        <v>4570</v>
      </c>
      <c r="C5295" s="24">
        <v>1.1575492341356675</v>
      </c>
      <c r="D5295" s="25">
        <v>0</v>
      </c>
      <c r="E5295" s="25">
        <v>0</v>
      </c>
      <c r="F5295" s="27">
        <v>0</v>
      </c>
      <c r="G5295" s="49">
        <f t="shared" si="3337"/>
        <v>23.350877000000015</v>
      </c>
      <c r="H5295" s="49">
        <v>7.1170000000000044</v>
      </c>
      <c r="I5295" s="49">
        <v>-0.65899999999999537</v>
      </c>
      <c r="J5295" s="26">
        <f t="shared" si="3346"/>
        <v>10.034000000000013</v>
      </c>
      <c r="K5295" s="66"/>
      <c r="L5295" s="5">
        <f t="shared" si="3347"/>
        <v>0.14630504096409475</v>
      </c>
      <c r="M5295" s="5">
        <f t="shared" si="3358"/>
        <v>-2.978853861365649E-5</v>
      </c>
      <c r="N5295" s="5">
        <f t="shared" si="3359"/>
        <v>-2.9776391707481142E-5</v>
      </c>
      <c r="O5295" s="5">
        <f t="shared" si="3348"/>
        <v>-1.099999999999568E-2</v>
      </c>
      <c r="P5295" s="5">
        <f t="shared" si="3349"/>
        <v>0</v>
      </c>
      <c r="Q5295" s="9">
        <f t="shared" si="3360"/>
        <v>184.5971187784302</v>
      </c>
      <c r="R5295" s="9"/>
      <c r="S5295" s="5">
        <f t="shared" ref="S5295" si="3365">L5303-L5295</f>
        <v>-2.3787164459176946E-4</v>
      </c>
      <c r="T5295" s="8">
        <f t="shared" ref="T5295" si="3366">L5311-L5303</f>
        <v>-2.3709803966778797E-4</v>
      </c>
      <c r="U5295" s="10">
        <f>I5303-I5295</f>
        <v>1.099999999999568E-2</v>
      </c>
      <c r="V5295" s="8">
        <f>I5311-I5303</f>
        <v>0</v>
      </c>
      <c r="W5295">
        <f t="shared" ref="W5295" si="3367">(((U5295/S5295)*T5295)+((V5295/T5295)*S5295))/(S5295+T5295)</f>
        <v>-23.084054036761025</v>
      </c>
      <c r="X5295">
        <f t="shared" ref="X5295" si="3368">(W5303-W5295)/(L5303-L5295)</f>
        <v>-195040.55006841771</v>
      </c>
    </row>
    <row r="5296" spans="1:24">
      <c r="A5296" s="23">
        <v>5291</v>
      </c>
      <c r="B5296" s="23">
        <v>4571</v>
      </c>
      <c r="C5296" s="24">
        <v>1.157514767009407</v>
      </c>
      <c r="D5296" s="25">
        <v>0</v>
      </c>
      <c r="E5296" s="25">
        <v>0</v>
      </c>
      <c r="F5296" s="27">
        <v>0</v>
      </c>
      <c r="G5296" s="49">
        <f t="shared" si="3337"/>
        <v>23.350877000000015</v>
      </c>
      <c r="H5296" s="49">
        <v>7.1170000000000044</v>
      </c>
      <c r="I5296" s="49">
        <v>-0.65899999999999537</v>
      </c>
      <c r="J5296" s="26">
        <f t="shared" si="3346"/>
        <v>10.036000000000016</v>
      </c>
      <c r="K5296" s="67"/>
      <c r="L5296" s="5">
        <f t="shared" si="3347"/>
        <v>0.14627526457238726</v>
      </c>
      <c r="M5296" s="5">
        <f t="shared" si="3358"/>
        <v>-2.9776391707481142E-5</v>
      </c>
      <c r="N5296" s="5">
        <f t="shared" si="3359"/>
        <v>-2.9764252242298062E-5</v>
      </c>
      <c r="O5296" s="5">
        <f t="shared" si="3348"/>
        <v>0</v>
      </c>
      <c r="P5296" s="5">
        <f t="shared" si="3349"/>
        <v>0</v>
      </c>
      <c r="Q5296" s="9">
        <f t="shared" si="3360"/>
        <v>0</v>
      </c>
      <c r="R5296" s="9"/>
      <c r="S5296" s="9"/>
      <c r="V5296" s="8"/>
    </row>
    <row r="5297" spans="1:24">
      <c r="A5297" s="23">
        <v>5292</v>
      </c>
      <c r="B5297" s="23">
        <v>4572</v>
      </c>
      <c r="C5297" s="24">
        <v>1.1574803149606299</v>
      </c>
      <c r="D5297" s="25">
        <v>0</v>
      </c>
      <c r="E5297" s="25">
        <v>0</v>
      </c>
      <c r="F5297" s="27">
        <v>0</v>
      </c>
      <c r="G5297" s="49">
        <f t="shared" si="3337"/>
        <v>23.350877000000015</v>
      </c>
      <c r="H5297" s="49">
        <v>7.1170000000000044</v>
      </c>
      <c r="I5297" s="49">
        <v>-0.65899999999999537</v>
      </c>
      <c r="J5297" s="26">
        <f t="shared" si="3346"/>
        <v>10.034000000000006</v>
      </c>
      <c r="K5297" s="66"/>
      <c r="L5297" s="5">
        <f t="shared" si="3347"/>
        <v>0.14624550032014497</v>
      </c>
      <c r="M5297" s="5">
        <f t="shared" si="3358"/>
        <v>-2.9764252242298062E-5</v>
      </c>
      <c r="N5297" s="5">
        <f t="shared" si="3359"/>
        <v>-2.9752120212611644E-5</v>
      </c>
      <c r="O5297" s="5">
        <f t="shared" si="3348"/>
        <v>0</v>
      </c>
      <c r="P5297" s="5">
        <f t="shared" si="3349"/>
        <v>1.099999999999568E-2</v>
      </c>
      <c r="Q5297" s="9">
        <f t="shared" si="3360"/>
        <v>-184.89845766646465</v>
      </c>
      <c r="R5297" s="9"/>
      <c r="S5297" s="5"/>
      <c r="T5297" s="8"/>
      <c r="U5297" s="10"/>
      <c r="V5297" s="8"/>
    </row>
    <row r="5298" spans="1:24">
      <c r="A5298" s="23">
        <v>5293</v>
      </c>
      <c r="B5298" s="23">
        <v>4573</v>
      </c>
      <c r="C5298" s="24">
        <v>1.1574458779794445</v>
      </c>
      <c r="D5298" s="25">
        <v>0</v>
      </c>
      <c r="E5298" s="25">
        <v>0</v>
      </c>
      <c r="F5298" s="27">
        <v>0</v>
      </c>
      <c r="G5298" s="49">
        <f t="shared" si="3337"/>
        <v>23.386968000000003</v>
      </c>
      <c r="H5298" s="49">
        <v>7.1280000000000001</v>
      </c>
      <c r="I5298" s="49">
        <v>-0.64799999999999969</v>
      </c>
      <c r="J5298" s="26">
        <f t="shared" si="3346"/>
        <v>10.035000000000011</v>
      </c>
      <c r="K5298" s="66"/>
      <c r="L5298" s="5">
        <f t="shared" si="3347"/>
        <v>0.14621574819993235</v>
      </c>
      <c r="M5298" s="5">
        <f t="shared" si="3358"/>
        <v>-2.9752120212611644E-5</v>
      </c>
      <c r="N5298" s="5">
        <f t="shared" si="3359"/>
        <v>-2.9739995612232395E-5</v>
      </c>
      <c r="O5298" s="5">
        <f t="shared" si="3348"/>
        <v>1.099999999999568E-2</v>
      </c>
      <c r="P5298" s="5">
        <f t="shared" si="3349"/>
        <v>0</v>
      </c>
      <c r="Q5298" s="9">
        <f t="shared" si="3360"/>
        <v>-184.82310002763268</v>
      </c>
      <c r="R5298" s="9"/>
      <c r="S5298" s="9"/>
      <c r="V5298" s="8"/>
    </row>
    <row r="5299" spans="1:24">
      <c r="A5299" s="23">
        <v>5294</v>
      </c>
      <c r="B5299" s="23">
        <v>4574</v>
      </c>
      <c r="C5299" s="24">
        <v>1.1574114560559685</v>
      </c>
      <c r="D5299" s="25">
        <v>0</v>
      </c>
      <c r="E5299" s="25">
        <v>0</v>
      </c>
      <c r="F5299" s="27">
        <v>0</v>
      </c>
      <c r="G5299" s="49">
        <f t="shared" si="3337"/>
        <v>23.386968000000003</v>
      </c>
      <c r="H5299" s="49">
        <v>7.1280000000000001</v>
      </c>
      <c r="I5299" s="49">
        <v>-0.64799999999999969</v>
      </c>
      <c r="J5299" s="26">
        <f t="shared" si="3346"/>
        <v>10.01400000000001</v>
      </c>
      <c r="K5299" s="66"/>
      <c r="L5299" s="5">
        <f t="shared" si="3347"/>
        <v>0.14618600820432012</v>
      </c>
      <c r="M5299" s="5">
        <f t="shared" si="3358"/>
        <v>-2.9739995612232395E-5</v>
      </c>
      <c r="N5299" s="5">
        <f t="shared" si="3359"/>
        <v>-2.9727878434943067E-5</v>
      </c>
      <c r="O5299" s="5">
        <f t="shared" si="3348"/>
        <v>0</v>
      </c>
      <c r="P5299" s="5">
        <f t="shared" si="3349"/>
        <v>0</v>
      </c>
      <c r="Q5299" s="9">
        <f t="shared" si="3360"/>
        <v>0</v>
      </c>
      <c r="R5299" s="9"/>
      <c r="S5299" s="5"/>
      <c r="T5299" s="8"/>
      <c r="U5299" s="10"/>
      <c r="V5299" s="8"/>
    </row>
    <row r="5300" spans="1:24">
      <c r="A5300" s="23">
        <v>5295</v>
      </c>
      <c r="B5300" s="23">
        <v>4575</v>
      </c>
      <c r="C5300" s="24">
        <v>1.1573770491803279</v>
      </c>
      <c r="D5300" s="25">
        <v>0</v>
      </c>
      <c r="E5300" s="25">
        <v>0</v>
      </c>
      <c r="F5300" s="27">
        <v>0</v>
      </c>
      <c r="G5300" s="49">
        <f t="shared" si="3337"/>
        <v>23.386968000000003</v>
      </c>
      <c r="H5300" s="49">
        <v>7.1280000000000001</v>
      </c>
      <c r="I5300" s="49">
        <v>-0.64799999999999969</v>
      </c>
      <c r="J5300" s="26">
        <f t="shared" si="3346"/>
        <v>10.036000000000016</v>
      </c>
      <c r="K5300" s="66"/>
      <c r="L5300" s="5">
        <f t="shared" si="3347"/>
        <v>0.14615628032588518</v>
      </c>
      <c r="M5300" s="5">
        <f t="shared" si="3358"/>
        <v>-2.9727878434943067E-5</v>
      </c>
      <c r="N5300" s="5">
        <f t="shared" si="3359"/>
        <v>-2.9715768674914989E-5</v>
      </c>
      <c r="O5300" s="5">
        <f t="shared" si="3348"/>
        <v>0</v>
      </c>
      <c r="P5300" s="5">
        <f t="shared" si="3349"/>
        <v>0</v>
      </c>
      <c r="Q5300" s="9">
        <f t="shared" si="3360"/>
        <v>0</v>
      </c>
      <c r="R5300" s="9"/>
      <c r="S5300" s="9"/>
      <c r="V5300" s="8"/>
    </row>
    <row r="5301" spans="1:24">
      <c r="A5301" s="23">
        <v>5296</v>
      </c>
      <c r="B5301" s="23">
        <v>4576</v>
      </c>
      <c r="C5301" s="24">
        <v>1.1573426573426573</v>
      </c>
      <c r="D5301" s="25">
        <v>0</v>
      </c>
      <c r="E5301" s="25">
        <v>0</v>
      </c>
      <c r="F5301" s="27">
        <v>0</v>
      </c>
      <c r="G5301" s="49">
        <f t="shared" si="3337"/>
        <v>23.386968000000003</v>
      </c>
      <c r="H5301" s="49">
        <v>7.1280000000000001</v>
      </c>
      <c r="I5301" s="49">
        <v>-0.64799999999999969</v>
      </c>
      <c r="J5301" s="26">
        <f t="shared" si="3346"/>
        <v>10.024000000000015</v>
      </c>
      <c r="K5301" s="66"/>
      <c r="L5301" s="5">
        <f t="shared" si="3347"/>
        <v>0.14612656455721026</v>
      </c>
      <c r="M5301" s="5">
        <f t="shared" si="3358"/>
        <v>-2.9715768674914989E-5</v>
      </c>
      <c r="N5301" s="5">
        <f t="shared" si="3359"/>
        <v>-2.9703666325653355E-5</v>
      </c>
      <c r="O5301" s="5">
        <f t="shared" si="3348"/>
        <v>0</v>
      </c>
      <c r="P5301" s="5">
        <f t="shared" si="3349"/>
        <v>0</v>
      </c>
      <c r="Q5301" s="9">
        <f t="shared" si="3360"/>
        <v>0</v>
      </c>
      <c r="R5301" s="9"/>
      <c r="S5301" s="5"/>
      <c r="T5301" s="8"/>
      <c r="U5301" s="10"/>
      <c r="V5301" s="8"/>
    </row>
    <row r="5302" spans="1:24">
      <c r="A5302" s="23">
        <v>5297</v>
      </c>
      <c r="B5302" s="23">
        <v>4577</v>
      </c>
      <c r="C5302" s="24">
        <v>1.1573082805331003</v>
      </c>
      <c r="D5302" s="25">
        <v>0</v>
      </c>
      <c r="E5302" s="25">
        <v>0</v>
      </c>
      <c r="F5302" s="27">
        <v>0</v>
      </c>
      <c r="G5302" s="49">
        <f t="shared" si="3337"/>
        <v>23.386968000000003</v>
      </c>
      <c r="H5302" s="49">
        <v>7.1280000000000001</v>
      </c>
      <c r="I5302" s="49">
        <v>-0.64799999999999969</v>
      </c>
      <c r="J5302" s="26">
        <f t="shared" si="3346"/>
        <v>10.035000000000011</v>
      </c>
      <c r="K5302" s="66"/>
      <c r="L5302" s="5">
        <f t="shared" si="3347"/>
        <v>0.14609686089088461</v>
      </c>
      <c r="M5302" s="5">
        <f t="shared" si="3358"/>
        <v>-2.9703666325653355E-5</v>
      </c>
      <c r="N5302" s="5">
        <f t="shared" si="3359"/>
        <v>-2.9691571381634807E-5</v>
      </c>
      <c r="O5302" s="5">
        <f t="shared" si="3348"/>
        <v>0</v>
      </c>
      <c r="P5302" s="5">
        <f t="shared" si="3349"/>
        <v>0</v>
      </c>
      <c r="Q5302" s="9">
        <f t="shared" si="3360"/>
        <v>0</v>
      </c>
      <c r="R5302" s="9"/>
      <c r="S5302" s="9"/>
      <c r="V5302" s="8"/>
    </row>
    <row r="5303" spans="1:24">
      <c r="A5303" s="23">
        <v>5298</v>
      </c>
      <c r="B5303" s="23">
        <v>4578</v>
      </c>
      <c r="C5303" s="24">
        <v>1.1572739187418086</v>
      </c>
      <c r="D5303" s="25">
        <v>0</v>
      </c>
      <c r="E5303" s="25">
        <v>0</v>
      </c>
      <c r="F5303" s="27">
        <v>0</v>
      </c>
      <c r="G5303" s="49">
        <f t="shared" si="3337"/>
        <v>23.386968000000003</v>
      </c>
      <c r="H5303" s="49">
        <v>7.1280000000000001</v>
      </c>
      <c r="I5303" s="49">
        <v>-0.64799999999999969</v>
      </c>
      <c r="J5303" s="26">
        <f t="shared" si="3346"/>
        <v>10.01400000000001</v>
      </c>
      <c r="K5303" s="66"/>
      <c r="L5303" s="5">
        <f t="shared" si="3347"/>
        <v>0.14606716931950298</v>
      </c>
      <c r="M5303" s="5">
        <f t="shared" si="3358"/>
        <v>-2.9691571381634807E-5</v>
      </c>
      <c r="N5303" s="5">
        <f t="shared" si="3359"/>
        <v>-2.9679483836336784E-5</v>
      </c>
      <c r="O5303" s="5">
        <f t="shared" si="3348"/>
        <v>0</v>
      </c>
      <c r="P5303" s="5">
        <f t="shared" si="3349"/>
        <v>0</v>
      </c>
      <c r="Q5303" s="9">
        <f t="shared" si="3360"/>
        <v>0</v>
      </c>
      <c r="R5303" s="9"/>
      <c r="S5303" s="5">
        <f t="shared" ref="S5303" si="3369">L5311-L5303</f>
        <v>-2.3709803966778797E-4</v>
      </c>
      <c r="T5303" s="8">
        <f t="shared" ref="T5303" si="3370">L5319-L5311</f>
        <v>-2.3632820912003472E-4</v>
      </c>
      <c r="U5303" s="10">
        <f>I5311-I5303</f>
        <v>0</v>
      </c>
      <c r="V5303" s="8">
        <f>I5319-I5311</f>
        <v>-1.099999999999568E-2</v>
      </c>
      <c r="W5303">
        <f t="shared" ref="W5303" si="3371">(((U5303/S5303)*T5303)+((V5303/T5303)*S5303))/(S5303+T5303)</f>
        <v>23.310562370096847</v>
      </c>
      <c r="X5303">
        <f t="shared" ref="X5303" si="3372">(W5311-W5303)/(L5311-L5303)</f>
        <v>98954.570126102815</v>
      </c>
    </row>
    <row r="5304" spans="1:24">
      <c r="A5304" s="23">
        <v>5299</v>
      </c>
      <c r="B5304" s="23">
        <v>4579</v>
      </c>
      <c r="C5304" s="24">
        <v>1.157239571958943</v>
      </c>
      <c r="D5304" s="25">
        <v>0</v>
      </c>
      <c r="E5304" s="25">
        <v>0</v>
      </c>
      <c r="F5304" s="27">
        <v>0</v>
      </c>
      <c r="G5304" s="49">
        <f t="shared" si="3337"/>
        <v>23.386968000000003</v>
      </c>
      <c r="H5304" s="49">
        <v>7.1280000000000001</v>
      </c>
      <c r="I5304" s="49">
        <v>-0.64799999999999969</v>
      </c>
      <c r="J5304" s="26">
        <f t="shared" si="3346"/>
        <v>9.9820000000000135</v>
      </c>
      <c r="K5304" s="66"/>
      <c r="L5304" s="5">
        <f t="shared" si="3347"/>
        <v>0.14603748983566664</v>
      </c>
      <c r="M5304" s="5">
        <f t="shared" si="3358"/>
        <v>-2.9679483836336784E-5</v>
      </c>
      <c r="N5304" s="5">
        <f t="shared" si="3359"/>
        <v>-2.966740368415266E-5</v>
      </c>
      <c r="O5304" s="5">
        <f t="shared" si="3348"/>
        <v>0</v>
      </c>
      <c r="P5304" s="5">
        <f t="shared" si="3349"/>
        <v>0</v>
      </c>
      <c r="Q5304" s="9">
        <f t="shared" si="3360"/>
        <v>0</v>
      </c>
      <c r="R5304" s="9"/>
      <c r="S5304" s="9"/>
      <c r="V5304" s="8"/>
    </row>
    <row r="5305" spans="1:24">
      <c r="A5305" s="23">
        <v>5300</v>
      </c>
      <c r="B5305" s="23">
        <v>4580</v>
      </c>
      <c r="C5305" s="24">
        <v>1.1572052401746724</v>
      </c>
      <c r="D5305" s="25">
        <v>0</v>
      </c>
      <c r="E5305" s="25">
        <v>0</v>
      </c>
      <c r="F5305" s="27">
        <v>0</v>
      </c>
      <c r="G5305" s="49">
        <f t="shared" si="3337"/>
        <v>23.386968000000003</v>
      </c>
      <c r="H5305" s="49">
        <v>7.1280000000000001</v>
      </c>
      <c r="I5305" s="49">
        <v>-0.64799999999999969</v>
      </c>
      <c r="J5305" s="26">
        <f t="shared" si="3346"/>
        <v>9.9920000000000044</v>
      </c>
      <c r="K5305" s="66"/>
      <c r="L5305" s="5">
        <f t="shared" si="3347"/>
        <v>0.14600782243198249</v>
      </c>
      <c r="M5305" s="5">
        <f t="shared" si="3358"/>
        <v>-2.966740368415266E-5</v>
      </c>
      <c r="N5305" s="5">
        <f t="shared" si="3359"/>
        <v>-2.9655330918448852E-5</v>
      </c>
      <c r="O5305" s="5">
        <f t="shared" si="3348"/>
        <v>0</v>
      </c>
      <c r="P5305" s="5">
        <f t="shared" si="3349"/>
        <v>0</v>
      </c>
      <c r="Q5305" s="9">
        <f t="shared" si="3360"/>
        <v>0</v>
      </c>
      <c r="R5305" s="9"/>
      <c r="S5305" s="5"/>
      <c r="T5305" s="8"/>
      <c r="U5305" s="10"/>
      <c r="V5305" s="8"/>
    </row>
    <row r="5306" spans="1:24">
      <c r="A5306" s="23">
        <v>5301</v>
      </c>
      <c r="B5306" s="23">
        <v>4581</v>
      </c>
      <c r="C5306" s="24">
        <v>1.1571709233791749</v>
      </c>
      <c r="D5306" s="25">
        <v>0</v>
      </c>
      <c r="E5306" s="25">
        <v>0</v>
      </c>
      <c r="F5306" s="27">
        <v>0</v>
      </c>
      <c r="G5306" s="49">
        <f t="shared" si="3337"/>
        <v>23.386968000000003</v>
      </c>
      <c r="H5306" s="49">
        <v>7.1280000000000001</v>
      </c>
      <c r="I5306" s="49">
        <v>-0.64799999999999969</v>
      </c>
      <c r="J5306" s="26">
        <f t="shared" si="3346"/>
        <v>9.9920000000000115</v>
      </c>
      <c r="K5306" s="66"/>
      <c r="L5306" s="5">
        <f t="shared" si="3347"/>
        <v>0.14597816710106404</v>
      </c>
      <c r="M5306" s="5">
        <f t="shared" si="3358"/>
        <v>-2.9655330918448852E-5</v>
      </c>
      <c r="N5306" s="5">
        <f t="shared" si="3359"/>
        <v>-2.9643265534007313E-5</v>
      </c>
      <c r="O5306" s="5">
        <f t="shared" si="3348"/>
        <v>0</v>
      </c>
      <c r="P5306" s="5">
        <f t="shared" si="3349"/>
        <v>0</v>
      </c>
      <c r="Q5306" s="9">
        <f t="shared" si="3360"/>
        <v>0</v>
      </c>
      <c r="R5306" s="9"/>
      <c r="S5306" s="9"/>
      <c r="V5306" s="8"/>
    </row>
    <row r="5307" spans="1:24">
      <c r="A5307" s="23">
        <v>5302</v>
      </c>
      <c r="B5307" s="23">
        <v>4582</v>
      </c>
      <c r="C5307" s="24">
        <v>1.1571366215626364</v>
      </c>
      <c r="D5307" s="25">
        <v>0</v>
      </c>
      <c r="E5307" s="25">
        <v>0</v>
      </c>
      <c r="F5307" s="27">
        <v>0</v>
      </c>
      <c r="G5307" s="49">
        <f t="shared" si="3337"/>
        <v>23.386968000000003</v>
      </c>
      <c r="H5307" s="49">
        <v>7.1280000000000001</v>
      </c>
      <c r="I5307" s="49">
        <v>-0.64799999999999969</v>
      </c>
      <c r="J5307" s="26">
        <f t="shared" si="3346"/>
        <v>9.9820000000000135</v>
      </c>
      <c r="K5307" s="66"/>
      <c r="L5307" s="5">
        <f t="shared" si="3347"/>
        <v>0.14594852383553003</v>
      </c>
      <c r="M5307" s="5">
        <f t="shared" si="3358"/>
        <v>-2.9643265534007313E-5</v>
      </c>
      <c r="N5307" s="5">
        <f t="shared" si="3359"/>
        <v>-2.9631207524083436E-5</v>
      </c>
      <c r="O5307" s="5">
        <f t="shared" si="3348"/>
        <v>0</v>
      </c>
      <c r="P5307" s="5">
        <f t="shared" si="3349"/>
        <v>0</v>
      </c>
      <c r="Q5307" s="9">
        <f t="shared" si="3360"/>
        <v>0</v>
      </c>
      <c r="R5307" s="9"/>
      <c r="S5307" s="5"/>
      <c r="T5307" s="8"/>
      <c r="U5307" s="10"/>
      <c r="V5307" s="8"/>
    </row>
    <row r="5308" spans="1:24">
      <c r="A5308" s="23">
        <v>5303</v>
      </c>
      <c r="B5308" s="23">
        <v>4583</v>
      </c>
      <c r="C5308" s="24">
        <v>1.157102334715252</v>
      </c>
      <c r="D5308" s="25">
        <v>0</v>
      </c>
      <c r="E5308" s="25">
        <v>0</v>
      </c>
      <c r="F5308" s="27">
        <v>0</v>
      </c>
      <c r="G5308" s="49">
        <f t="shared" si="3337"/>
        <v>23.386968000000003</v>
      </c>
      <c r="H5308" s="49">
        <v>7.1280000000000001</v>
      </c>
      <c r="I5308" s="49">
        <v>-0.64799999999999969</v>
      </c>
      <c r="J5308" s="26">
        <f t="shared" si="3346"/>
        <v>10.003000000000007</v>
      </c>
      <c r="K5308" s="66"/>
      <c r="L5308" s="5">
        <f t="shared" si="3347"/>
        <v>0.14591889262800595</v>
      </c>
      <c r="M5308" s="5">
        <f t="shared" si="3358"/>
        <v>-2.9631207524083436E-5</v>
      </c>
      <c r="N5308" s="5">
        <f t="shared" si="3359"/>
        <v>-2.9619156882959574E-5</v>
      </c>
      <c r="O5308" s="5">
        <f t="shared" si="3348"/>
        <v>0</v>
      </c>
      <c r="P5308" s="5">
        <f t="shared" si="3349"/>
        <v>-1.099999999999568E-2</v>
      </c>
      <c r="Q5308" s="9">
        <f t="shared" si="3360"/>
        <v>185.72840002739281</v>
      </c>
      <c r="R5308" s="9"/>
      <c r="S5308" s="9"/>
      <c r="V5308" s="8"/>
    </row>
    <row r="5309" spans="1:24">
      <c r="A5309" s="23">
        <v>5304</v>
      </c>
      <c r="B5309" s="23">
        <v>4584</v>
      </c>
      <c r="C5309" s="24">
        <v>1.1570680628272252</v>
      </c>
      <c r="D5309" s="25">
        <v>0</v>
      </c>
      <c r="E5309" s="25">
        <v>0</v>
      </c>
      <c r="F5309" s="27">
        <v>0</v>
      </c>
      <c r="G5309" s="49">
        <f t="shared" si="3337"/>
        <v>23.350877000000015</v>
      </c>
      <c r="H5309" s="49">
        <v>7.1170000000000044</v>
      </c>
      <c r="I5309" s="49">
        <v>-0.65899999999999537</v>
      </c>
      <c r="J5309" s="26">
        <f t="shared" si="3346"/>
        <v>9.9920000000000186</v>
      </c>
      <c r="K5309" s="66"/>
      <c r="L5309" s="5">
        <f t="shared" si="3347"/>
        <v>0.14588927347112299</v>
      </c>
      <c r="M5309" s="5">
        <f t="shared" si="3358"/>
        <v>-2.9619156882959574E-5</v>
      </c>
      <c r="N5309" s="5">
        <f t="shared" si="3359"/>
        <v>-2.9607113604723789E-5</v>
      </c>
      <c r="O5309" s="5">
        <f t="shared" si="3348"/>
        <v>-1.099999999999568E-2</v>
      </c>
      <c r="P5309" s="5">
        <f t="shared" si="3349"/>
        <v>1.099999999999568E-2</v>
      </c>
      <c r="Q5309" s="9">
        <f t="shared" si="3360"/>
        <v>-0.15106666544445502</v>
      </c>
      <c r="R5309" s="9"/>
      <c r="S5309" s="5"/>
      <c r="T5309" s="8"/>
      <c r="U5309" s="10"/>
      <c r="V5309" s="8"/>
    </row>
    <row r="5310" spans="1:24">
      <c r="A5310" s="23">
        <v>5305</v>
      </c>
      <c r="B5310" s="23">
        <v>4585</v>
      </c>
      <c r="C5310" s="24">
        <v>1.1570338058887677</v>
      </c>
      <c r="D5310" s="25">
        <v>0</v>
      </c>
      <c r="E5310" s="25">
        <v>0</v>
      </c>
      <c r="F5310" s="27">
        <v>0</v>
      </c>
      <c r="G5310" s="49">
        <f t="shared" si="3337"/>
        <v>23.386968000000003</v>
      </c>
      <c r="H5310" s="49">
        <v>7.1280000000000001</v>
      </c>
      <c r="I5310" s="49">
        <v>-0.64799999999999969</v>
      </c>
      <c r="J5310" s="26">
        <f t="shared" si="3346"/>
        <v>9.9810000000000159</v>
      </c>
      <c r="K5310" s="66"/>
      <c r="L5310" s="5">
        <f t="shared" si="3347"/>
        <v>0.14585966635751826</v>
      </c>
      <c r="M5310" s="5">
        <f t="shared" si="3358"/>
        <v>-2.9607113604723789E-5</v>
      </c>
      <c r="N5310" s="5">
        <f t="shared" si="3359"/>
        <v>-2.9595077683075566E-5</v>
      </c>
      <c r="O5310" s="5">
        <f t="shared" si="3348"/>
        <v>1.099999999999568E-2</v>
      </c>
      <c r="P5310" s="5">
        <f t="shared" si="3349"/>
        <v>0</v>
      </c>
      <c r="Q5310" s="9">
        <f t="shared" si="3360"/>
        <v>-185.72840002644028</v>
      </c>
      <c r="R5310" s="9"/>
      <c r="S5310" s="9"/>
      <c r="V5310" s="8"/>
    </row>
    <row r="5311" spans="1:24">
      <c r="A5311" s="23">
        <v>5306</v>
      </c>
      <c r="B5311" s="23">
        <v>4586</v>
      </c>
      <c r="C5311" s="24">
        <v>1.1569995638901003</v>
      </c>
      <c r="D5311" s="25">
        <v>0</v>
      </c>
      <c r="E5311" s="25">
        <v>0</v>
      </c>
      <c r="F5311" s="27">
        <v>0</v>
      </c>
      <c r="G5311" s="49">
        <f t="shared" si="3337"/>
        <v>23.386968000000003</v>
      </c>
      <c r="H5311" s="49">
        <v>7.1280000000000001</v>
      </c>
      <c r="I5311" s="49">
        <v>-0.64799999999999969</v>
      </c>
      <c r="J5311" s="26">
        <f t="shared" si="3346"/>
        <v>9.9930000000000092</v>
      </c>
      <c r="K5311" s="66"/>
      <c r="L5311" s="5">
        <f t="shared" si="3347"/>
        <v>0.14583007127983519</v>
      </c>
      <c r="M5311" s="5">
        <f t="shared" si="3358"/>
        <v>-2.9595077683075566E-5</v>
      </c>
      <c r="N5311" s="5">
        <f t="shared" si="3359"/>
        <v>-2.9583049112269499E-5</v>
      </c>
      <c r="O5311" s="5">
        <f t="shared" si="3348"/>
        <v>0</v>
      </c>
      <c r="P5311" s="5">
        <f t="shared" si="3349"/>
        <v>0</v>
      </c>
      <c r="Q5311" s="9">
        <f t="shared" si="3360"/>
        <v>0</v>
      </c>
      <c r="R5311" s="9"/>
      <c r="S5311" s="5">
        <f t="shared" ref="S5311" si="3373">L5319-L5311</f>
        <v>-2.3632820912003472E-4</v>
      </c>
      <c r="T5311" s="8">
        <f t="shared" ref="T5311" si="3374">L5327-L5319</f>
        <v>-2.3556212839179191E-4</v>
      </c>
      <c r="U5311" s="10">
        <f>I5319-I5311</f>
        <v>-1.099999999999568E-2</v>
      </c>
      <c r="V5311" s="8">
        <f>I5327-I5319</f>
        <v>1.099999999999568E-2</v>
      </c>
      <c r="W5311">
        <f t="shared" ref="W5311" si="3375">(((U5311/S5311)*T5311)+((V5311/T5311)*S5311))/(S5311+T5311)</f>
        <v>-0.15137222297078673</v>
      </c>
      <c r="X5311">
        <f t="shared" ref="X5311" si="3376">(W5319-W5311)/(L5319-L5311)</f>
        <v>-1282.0682363876103</v>
      </c>
    </row>
    <row r="5312" spans="1:24">
      <c r="A5312" s="23">
        <v>5307</v>
      </c>
      <c r="B5312" s="23">
        <v>4587</v>
      </c>
      <c r="C5312" s="24">
        <v>1.1569653368214519</v>
      </c>
      <c r="D5312" s="25">
        <v>0</v>
      </c>
      <c r="E5312" s="25">
        <v>0</v>
      </c>
      <c r="F5312" s="27">
        <v>0</v>
      </c>
      <c r="G5312" s="49">
        <f t="shared" si="3337"/>
        <v>23.386968000000003</v>
      </c>
      <c r="H5312" s="49">
        <v>7.1280000000000001</v>
      </c>
      <c r="I5312" s="49">
        <v>-0.64799999999999969</v>
      </c>
      <c r="J5312" s="26">
        <f t="shared" si="3346"/>
        <v>9.9490000000000194</v>
      </c>
      <c r="K5312" s="66"/>
      <c r="L5312" s="5">
        <f t="shared" si="3347"/>
        <v>0.14580048823072292</v>
      </c>
      <c r="M5312" s="5">
        <f t="shared" si="3358"/>
        <v>-2.9583049112269499E-5</v>
      </c>
      <c r="N5312" s="5">
        <f t="shared" si="3359"/>
        <v>-2.9571027886005075E-5</v>
      </c>
      <c r="O5312" s="5">
        <f t="shared" si="3348"/>
        <v>0</v>
      </c>
      <c r="P5312" s="5">
        <f t="shared" si="3349"/>
        <v>0</v>
      </c>
      <c r="Q5312" s="9">
        <f t="shared" si="3360"/>
        <v>0</v>
      </c>
      <c r="R5312" s="9"/>
      <c r="S5312" s="9"/>
      <c r="V5312" s="8"/>
    </row>
    <row r="5313" spans="1:24">
      <c r="A5313" s="23">
        <v>5308</v>
      </c>
      <c r="B5313" s="23">
        <v>4588</v>
      </c>
      <c r="C5313" s="24">
        <v>1.1569311246730603</v>
      </c>
      <c r="D5313" s="25">
        <v>0</v>
      </c>
      <c r="E5313" s="25">
        <v>0</v>
      </c>
      <c r="F5313" s="27">
        <v>0</v>
      </c>
      <c r="G5313" s="49">
        <f t="shared" si="3337"/>
        <v>23.386968000000003</v>
      </c>
      <c r="H5313" s="49">
        <v>7.1280000000000001</v>
      </c>
      <c r="I5313" s="49">
        <v>-0.64799999999999969</v>
      </c>
      <c r="J5313" s="26">
        <f t="shared" si="3346"/>
        <v>9.9710000000000107</v>
      </c>
      <c r="K5313" s="66"/>
      <c r="L5313" s="5">
        <f t="shared" si="3347"/>
        <v>0.14577091720283691</v>
      </c>
      <c r="M5313" s="5">
        <f t="shared" si="3358"/>
        <v>-2.9571027886005075E-5</v>
      </c>
      <c r="N5313" s="5">
        <f t="shared" si="3359"/>
        <v>-2.9559013998953221E-5</v>
      </c>
      <c r="O5313" s="5">
        <f t="shared" si="3348"/>
        <v>0</v>
      </c>
      <c r="P5313" s="5">
        <f t="shared" si="3349"/>
        <v>0</v>
      </c>
      <c r="Q5313" s="9">
        <f t="shared" si="3360"/>
        <v>0</v>
      </c>
      <c r="R5313" s="9"/>
      <c r="S5313" s="5"/>
      <c r="T5313" s="8"/>
      <c r="U5313" s="10"/>
      <c r="V5313" s="8"/>
    </row>
    <row r="5314" spans="1:24">
      <c r="A5314" s="23">
        <v>5309</v>
      </c>
      <c r="B5314" s="23">
        <v>4589</v>
      </c>
      <c r="C5314" s="24">
        <v>1.156896927435171</v>
      </c>
      <c r="D5314" s="25">
        <v>0</v>
      </c>
      <c r="E5314" s="25">
        <v>0</v>
      </c>
      <c r="F5314" s="27">
        <v>0</v>
      </c>
      <c r="G5314" s="49">
        <f t="shared" si="3337"/>
        <v>23.386968000000003</v>
      </c>
      <c r="H5314" s="49">
        <v>7.1280000000000001</v>
      </c>
      <c r="I5314" s="49">
        <v>-0.64799999999999969</v>
      </c>
      <c r="J5314" s="26">
        <f t="shared" si="3346"/>
        <v>9.9390000000000143</v>
      </c>
      <c r="K5314" s="66"/>
      <c r="L5314" s="5">
        <f t="shared" si="3347"/>
        <v>0.14574135818883796</v>
      </c>
      <c r="M5314" s="5">
        <f t="shared" si="3358"/>
        <v>-2.9559013998953221E-5</v>
      </c>
      <c r="N5314" s="5">
        <f t="shared" si="3359"/>
        <v>-2.9547007444175044E-5</v>
      </c>
      <c r="O5314" s="5">
        <f t="shared" si="3348"/>
        <v>0</v>
      </c>
      <c r="P5314" s="5">
        <f t="shared" si="3349"/>
        <v>-1.099999999999568E-2</v>
      </c>
      <c r="Q5314" s="9">
        <f t="shared" si="3360"/>
        <v>186.18187502858632</v>
      </c>
      <c r="R5314" s="9"/>
      <c r="S5314" s="9"/>
      <c r="V5314" s="8"/>
    </row>
    <row r="5315" spans="1:24">
      <c r="A5315" s="23">
        <v>5310</v>
      </c>
      <c r="B5315" s="23">
        <v>4590</v>
      </c>
      <c r="C5315" s="24">
        <v>1.1568627450980393</v>
      </c>
      <c r="D5315" s="25">
        <v>0</v>
      </c>
      <c r="E5315" s="25">
        <v>0</v>
      </c>
      <c r="F5315" s="27">
        <v>0</v>
      </c>
      <c r="G5315" s="49">
        <f t="shared" si="3337"/>
        <v>23.350877000000015</v>
      </c>
      <c r="H5315" s="49">
        <v>7.1170000000000044</v>
      </c>
      <c r="I5315" s="49">
        <v>-0.65899999999999537</v>
      </c>
      <c r="J5315" s="26">
        <f t="shared" si="3346"/>
        <v>9.9370000000000189</v>
      </c>
      <c r="K5315" s="66"/>
      <c r="L5315" s="5">
        <f t="shared" si="3347"/>
        <v>0.14571181118139379</v>
      </c>
      <c r="M5315" s="5">
        <f t="shared" si="3358"/>
        <v>-2.9547007444175044E-5</v>
      </c>
      <c r="N5315" s="5">
        <f t="shared" si="3359"/>
        <v>-2.9535008216757808E-5</v>
      </c>
      <c r="O5315" s="5">
        <f t="shared" si="3348"/>
        <v>-1.099999999999568E-2</v>
      </c>
      <c r="P5315" s="5">
        <f t="shared" si="3349"/>
        <v>0</v>
      </c>
      <c r="Q5315" s="9">
        <f t="shared" si="3360"/>
        <v>186.10625766767834</v>
      </c>
      <c r="R5315" s="9"/>
      <c r="S5315" s="5"/>
      <c r="T5315" s="8"/>
      <c r="U5315" s="10"/>
      <c r="V5315" s="8"/>
    </row>
    <row r="5316" spans="1:24">
      <c r="A5316" s="23">
        <v>5311</v>
      </c>
      <c r="B5316" s="23">
        <v>4591</v>
      </c>
      <c r="C5316" s="24">
        <v>1.1568285776519276</v>
      </c>
      <c r="D5316" s="25">
        <v>0</v>
      </c>
      <c r="E5316" s="25">
        <v>0</v>
      </c>
      <c r="F5316" s="27">
        <v>0</v>
      </c>
      <c r="G5316" s="49">
        <f t="shared" si="3337"/>
        <v>23.350877000000015</v>
      </c>
      <c r="H5316" s="49">
        <v>7.1170000000000044</v>
      </c>
      <c r="I5316" s="49">
        <v>-0.65899999999999537</v>
      </c>
      <c r="J5316" s="26">
        <f t="shared" si="3346"/>
        <v>9.9590000000000174</v>
      </c>
      <c r="K5316" s="66"/>
      <c r="L5316" s="5">
        <f t="shared" si="3347"/>
        <v>0.14568227617317703</v>
      </c>
      <c r="M5316" s="5">
        <f t="shared" si="3358"/>
        <v>-2.9535008216757808E-5</v>
      </c>
      <c r="N5316" s="5">
        <f t="shared" si="3359"/>
        <v>-2.9523016309568328E-5</v>
      </c>
      <c r="O5316" s="5">
        <f t="shared" si="3348"/>
        <v>0</v>
      </c>
      <c r="P5316" s="5">
        <f t="shared" si="3349"/>
        <v>1.099999999999568E-2</v>
      </c>
      <c r="Q5316" s="9">
        <f t="shared" si="3360"/>
        <v>-186.33315558414975</v>
      </c>
      <c r="R5316" s="9"/>
      <c r="S5316" s="9"/>
      <c r="V5316" s="8"/>
    </row>
    <row r="5317" spans="1:24">
      <c r="A5317" s="23">
        <v>5312</v>
      </c>
      <c r="B5317" s="23">
        <v>4592</v>
      </c>
      <c r="C5317" s="24">
        <v>1.1567944250871081</v>
      </c>
      <c r="D5317" s="25">
        <v>0</v>
      </c>
      <c r="E5317" s="25">
        <v>0</v>
      </c>
      <c r="F5317" s="27">
        <v>0</v>
      </c>
      <c r="G5317" s="49">
        <f t="shared" si="3337"/>
        <v>23.386968000000003</v>
      </c>
      <c r="H5317" s="49">
        <v>7.1280000000000001</v>
      </c>
      <c r="I5317" s="49">
        <v>-0.64799999999999969</v>
      </c>
      <c r="J5317" s="26">
        <f t="shared" si="3346"/>
        <v>9.9490000000000123</v>
      </c>
      <c r="K5317" s="66"/>
      <c r="L5317" s="5">
        <f t="shared" si="3347"/>
        <v>0.14565275315686746</v>
      </c>
      <c r="M5317" s="5">
        <f t="shared" si="3358"/>
        <v>-2.9523016309568328E-5</v>
      </c>
      <c r="N5317" s="5">
        <f t="shared" si="3359"/>
        <v>-2.9511031717638359E-5</v>
      </c>
      <c r="O5317" s="5">
        <f t="shared" si="3348"/>
        <v>1.099999999999568E-2</v>
      </c>
      <c r="P5317" s="5">
        <f t="shared" si="3349"/>
        <v>0</v>
      </c>
      <c r="Q5317" s="9">
        <f t="shared" si="3360"/>
        <v>-186.25750766684314</v>
      </c>
      <c r="R5317" s="9"/>
      <c r="S5317" s="5"/>
      <c r="T5317" s="8"/>
      <c r="U5317" s="10"/>
      <c r="V5317" s="8"/>
    </row>
    <row r="5318" spans="1:24">
      <c r="A5318" s="23">
        <v>5313</v>
      </c>
      <c r="B5318" s="23">
        <v>4593</v>
      </c>
      <c r="C5318" s="24">
        <v>1.1567602873938603</v>
      </c>
      <c r="D5318" s="25">
        <v>0</v>
      </c>
      <c r="E5318" s="25">
        <v>0</v>
      </c>
      <c r="F5318" s="27">
        <v>0</v>
      </c>
      <c r="G5318" s="49">
        <f t="shared" ref="G5318:G5381" si="3377">H5318*3.281</f>
        <v>23.386968000000003</v>
      </c>
      <c r="H5318" s="49">
        <v>7.1280000000000001</v>
      </c>
      <c r="I5318" s="49">
        <v>-0.64799999999999969</v>
      </c>
      <c r="J5318" s="26">
        <f t="shared" si="3346"/>
        <v>9.929000000000002</v>
      </c>
      <c r="K5318" s="66"/>
      <c r="L5318" s="5">
        <f t="shared" si="3347"/>
        <v>0.14562324212514982</v>
      </c>
      <c r="M5318" s="5">
        <f t="shared" si="3358"/>
        <v>-2.9511031717638359E-5</v>
      </c>
      <c r="N5318" s="5">
        <f t="shared" si="3359"/>
        <v>-2.9499054434667382E-5</v>
      </c>
      <c r="O5318" s="5">
        <f t="shared" si="3348"/>
        <v>0</v>
      </c>
      <c r="P5318" s="5">
        <f t="shared" si="3349"/>
        <v>-1.099999999999568E-2</v>
      </c>
      <c r="Q5318" s="9">
        <f t="shared" si="3360"/>
        <v>186.48449724788685</v>
      </c>
      <c r="R5318" s="9"/>
      <c r="S5318" s="9"/>
      <c r="V5318" s="8"/>
    </row>
    <row r="5319" spans="1:24">
      <c r="A5319" s="23">
        <v>5314</v>
      </c>
      <c r="B5319" s="23">
        <v>4594</v>
      </c>
      <c r="C5319" s="24">
        <v>1.1567261645624727</v>
      </c>
      <c r="D5319" s="25">
        <v>0</v>
      </c>
      <c r="E5319" s="25">
        <v>0</v>
      </c>
      <c r="F5319" s="27">
        <v>0</v>
      </c>
      <c r="G5319" s="49">
        <f t="shared" si="3377"/>
        <v>23.350877000000015</v>
      </c>
      <c r="H5319" s="49">
        <v>7.1170000000000044</v>
      </c>
      <c r="I5319" s="49">
        <v>-0.65899999999999537</v>
      </c>
      <c r="J5319" s="26">
        <f t="shared" si="3346"/>
        <v>9.9480000000000146</v>
      </c>
      <c r="K5319" s="66"/>
      <c r="L5319" s="5">
        <f t="shared" si="3347"/>
        <v>0.14559374307071515</v>
      </c>
      <c r="M5319" s="5">
        <f t="shared" si="3358"/>
        <v>-2.9499054434667382E-5</v>
      </c>
      <c r="N5319" s="5">
        <f t="shared" si="3359"/>
        <v>-2.9487084454327128E-5</v>
      </c>
      <c r="O5319" s="5">
        <f t="shared" si="3348"/>
        <v>-1.099999999999568E-2</v>
      </c>
      <c r="P5319" s="5">
        <f t="shared" si="3349"/>
        <v>0</v>
      </c>
      <c r="Q5319" s="9">
        <f t="shared" si="3360"/>
        <v>186.40881877552059</v>
      </c>
      <c r="R5319" s="9"/>
      <c r="S5319" s="5">
        <f t="shared" ref="S5319" si="3378">L5327-L5319</f>
        <v>-2.3556212839179191E-4</v>
      </c>
      <c r="T5319" s="8">
        <f t="shared" ref="T5319" si="3379">L5335-L5327</f>
        <v>-2.3479977312743094E-4</v>
      </c>
      <c r="U5319" s="10">
        <f>I5327-I5319</f>
        <v>1.099999999999568E-2</v>
      </c>
      <c r="V5319" s="8">
        <f>I5335-I5327</f>
        <v>-1.099999999999568E-2</v>
      </c>
      <c r="W5319">
        <f t="shared" ref="W5319" si="3380">(((U5319/S5319)*T5319)+((V5319/T5319)*S5319))/(S5319+T5319)</f>
        <v>0.15161666730437853</v>
      </c>
      <c r="X5319">
        <f t="shared" ref="X5319" si="3381">(W5327-W5319)/(L5327-L5319)</f>
        <v>-98635.095041918234</v>
      </c>
    </row>
    <row r="5320" spans="1:24">
      <c r="A5320" s="23">
        <v>5315</v>
      </c>
      <c r="B5320" s="23">
        <v>4595</v>
      </c>
      <c r="C5320" s="24">
        <v>1.1566920565832426</v>
      </c>
      <c r="D5320" s="25">
        <v>0</v>
      </c>
      <c r="E5320" s="25">
        <v>0</v>
      </c>
      <c r="F5320" s="27">
        <v>0</v>
      </c>
      <c r="G5320" s="49">
        <f t="shared" si="3377"/>
        <v>23.350877000000015</v>
      </c>
      <c r="H5320" s="49">
        <v>7.1170000000000044</v>
      </c>
      <c r="I5320" s="49">
        <v>-0.65899999999999537</v>
      </c>
      <c r="J5320" s="26">
        <f t="shared" si="3346"/>
        <v>9.9050000000000225</v>
      </c>
      <c r="K5320" s="66"/>
      <c r="L5320" s="5">
        <f t="shared" si="3347"/>
        <v>0.14556425598626083</v>
      </c>
      <c r="M5320" s="5">
        <f t="shared" si="3358"/>
        <v>-2.9487084454327128E-5</v>
      </c>
      <c r="N5320" s="5">
        <f t="shared" si="3359"/>
        <v>-2.947512177126077E-5</v>
      </c>
      <c r="O5320" s="5">
        <f t="shared" si="3348"/>
        <v>0</v>
      </c>
      <c r="P5320" s="5">
        <f t="shared" si="3349"/>
        <v>0</v>
      </c>
      <c r="Q5320" s="9">
        <f t="shared" si="3360"/>
        <v>0</v>
      </c>
      <c r="R5320" s="9"/>
      <c r="S5320" s="9"/>
      <c r="V5320" s="8"/>
    </row>
    <row r="5321" spans="1:24">
      <c r="A5321" s="23">
        <v>5316</v>
      </c>
      <c r="B5321" s="23">
        <v>4596</v>
      </c>
      <c r="C5321" s="24">
        <v>1.1566579634464751</v>
      </c>
      <c r="D5321" s="25">
        <v>0</v>
      </c>
      <c r="E5321" s="25">
        <v>0</v>
      </c>
      <c r="F5321" s="27">
        <v>0</v>
      </c>
      <c r="G5321" s="49">
        <f t="shared" si="3377"/>
        <v>23.350877000000015</v>
      </c>
      <c r="H5321" s="49">
        <v>7.1170000000000044</v>
      </c>
      <c r="I5321" s="49">
        <v>-0.65899999999999537</v>
      </c>
      <c r="J5321" s="26">
        <f t="shared" si="3346"/>
        <v>9.9370000000000118</v>
      </c>
      <c r="K5321" s="66"/>
      <c r="L5321" s="5">
        <f t="shared" si="3347"/>
        <v>0.14553478086448957</v>
      </c>
      <c r="M5321" s="5">
        <f t="shared" si="3358"/>
        <v>-2.947512177126077E-5</v>
      </c>
      <c r="N5321" s="5">
        <f t="shared" si="3359"/>
        <v>-2.9463166379140038E-5</v>
      </c>
      <c r="O5321" s="5">
        <f t="shared" si="3348"/>
        <v>0</v>
      </c>
      <c r="P5321" s="5">
        <f t="shared" si="3349"/>
        <v>1.099999999999568E-2</v>
      </c>
      <c r="Q5321" s="9">
        <f t="shared" si="3360"/>
        <v>-186.71162433277382</v>
      </c>
      <c r="R5321" s="9"/>
      <c r="S5321" s="5"/>
      <c r="T5321" s="8"/>
      <c r="U5321" s="10"/>
      <c r="V5321" s="8"/>
    </row>
    <row r="5322" spans="1:24">
      <c r="A5322" s="23">
        <v>5317</v>
      </c>
      <c r="B5322" s="23">
        <v>4597</v>
      </c>
      <c r="C5322" s="24">
        <v>1.1566238851424842</v>
      </c>
      <c r="D5322" s="25">
        <v>0</v>
      </c>
      <c r="E5322" s="25">
        <v>0</v>
      </c>
      <c r="F5322" s="27">
        <v>0</v>
      </c>
      <c r="G5322" s="49">
        <f t="shared" si="3377"/>
        <v>23.386968000000003</v>
      </c>
      <c r="H5322" s="49">
        <v>7.1280000000000001</v>
      </c>
      <c r="I5322" s="49">
        <v>-0.64799999999999969</v>
      </c>
      <c r="J5322" s="26">
        <f t="shared" si="3346"/>
        <v>9.9170000000000016</v>
      </c>
      <c r="K5322" s="66"/>
      <c r="L5322" s="5">
        <f t="shared" si="3347"/>
        <v>0.14550531769811043</v>
      </c>
      <c r="M5322" s="5">
        <f t="shared" si="3358"/>
        <v>-2.9463166379140038E-5</v>
      </c>
      <c r="N5322" s="5">
        <f t="shared" si="3359"/>
        <v>-2.945121827219177E-5</v>
      </c>
      <c r="O5322" s="5">
        <f t="shared" si="3348"/>
        <v>1.099999999999568E-2</v>
      </c>
      <c r="P5322" s="5">
        <f t="shared" si="3349"/>
        <v>0</v>
      </c>
      <c r="Q5322" s="9">
        <f t="shared" si="3360"/>
        <v>-186.63590002699681</v>
      </c>
      <c r="R5322" s="9"/>
      <c r="S5322" s="9"/>
      <c r="V5322" s="8"/>
    </row>
    <row r="5323" spans="1:24">
      <c r="A5323" s="23">
        <v>5318</v>
      </c>
      <c r="B5323" s="23">
        <v>4598</v>
      </c>
      <c r="C5323" s="24">
        <v>1.156589821661592</v>
      </c>
      <c r="D5323" s="25">
        <v>0</v>
      </c>
      <c r="E5323" s="25">
        <v>0</v>
      </c>
      <c r="F5323" s="27">
        <v>0</v>
      </c>
      <c r="G5323" s="49">
        <f t="shared" si="3377"/>
        <v>23.386968000000003</v>
      </c>
      <c r="H5323" s="49">
        <v>7.1280000000000001</v>
      </c>
      <c r="I5323" s="49">
        <v>-0.64799999999999969</v>
      </c>
      <c r="J5323" s="26">
        <f t="shared" si="3346"/>
        <v>9.9180000000000135</v>
      </c>
      <c r="K5323" s="67"/>
      <c r="L5323" s="5">
        <f t="shared" si="3347"/>
        <v>0.14547586647983823</v>
      </c>
      <c r="M5323" s="5">
        <f t="shared" si="3358"/>
        <v>-2.945121827219177E-5</v>
      </c>
      <c r="N5323" s="5">
        <f t="shared" si="3359"/>
        <v>-2.9439277444476275E-5</v>
      </c>
      <c r="O5323" s="5">
        <f t="shared" si="3348"/>
        <v>0</v>
      </c>
      <c r="P5323" s="5">
        <f t="shared" si="3349"/>
        <v>0</v>
      </c>
      <c r="Q5323" s="9">
        <f t="shared" si="3360"/>
        <v>0</v>
      </c>
      <c r="R5323" s="9"/>
      <c r="S5323" s="5"/>
      <c r="T5323" s="8"/>
      <c r="U5323" s="10"/>
      <c r="V5323" s="8"/>
    </row>
    <row r="5324" spans="1:24">
      <c r="A5324" s="23">
        <v>5319</v>
      </c>
      <c r="B5324" s="23">
        <v>4599</v>
      </c>
      <c r="C5324" s="24">
        <v>1.1565557729941291</v>
      </c>
      <c r="D5324" s="25">
        <v>0</v>
      </c>
      <c r="E5324" s="25">
        <v>0</v>
      </c>
      <c r="F5324" s="27">
        <v>0</v>
      </c>
      <c r="G5324" s="49">
        <f t="shared" si="3377"/>
        <v>23.386968000000003</v>
      </c>
      <c r="H5324" s="49">
        <v>7.1280000000000001</v>
      </c>
      <c r="I5324" s="49">
        <v>-0.64799999999999969</v>
      </c>
      <c r="J5324" s="26">
        <f t="shared" si="3346"/>
        <v>9.9170000000000016</v>
      </c>
      <c r="K5324" s="66"/>
      <c r="L5324" s="5">
        <f t="shared" si="3347"/>
        <v>0.14544642720239376</v>
      </c>
      <c r="M5324" s="5">
        <f t="shared" si="3358"/>
        <v>-2.9439277444476275E-5</v>
      </c>
      <c r="N5324" s="5">
        <f t="shared" si="3359"/>
        <v>-2.9427343890081614E-5</v>
      </c>
      <c r="O5324" s="5">
        <f t="shared" si="3348"/>
        <v>0</v>
      </c>
      <c r="P5324" s="5">
        <f t="shared" si="3349"/>
        <v>-1.099999999999568E-2</v>
      </c>
      <c r="Q5324" s="9">
        <f t="shared" si="3360"/>
        <v>186.93888891555892</v>
      </c>
      <c r="R5324" s="9"/>
      <c r="S5324" s="9"/>
      <c r="V5324" s="8"/>
    </row>
    <row r="5325" spans="1:24">
      <c r="A5325" s="23">
        <v>5320</v>
      </c>
      <c r="B5325" s="23">
        <v>4600</v>
      </c>
      <c r="C5325" s="24">
        <v>1.1565217391304348</v>
      </c>
      <c r="D5325" s="25">
        <v>0</v>
      </c>
      <c r="E5325" s="25">
        <v>0</v>
      </c>
      <c r="F5325" s="27">
        <v>0</v>
      </c>
      <c r="G5325" s="49">
        <f t="shared" si="3377"/>
        <v>23.350877000000015</v>
      </c>
      <c r="H5325" s="49">
        <v>7.1170000000000044</v>
      </c>
      <c r="I5325" s="49">
        <v>-0.65899999999999537</v>
      </c>
      <c r="J5325" s="26">
        <f t="shared" si="3346"/>
        <v>9.916000000000011</v>
      </c>
      <c r="K5325" s="66"/>
      <c r="L5325" s="5">
        <f t="shared" si="3347"/>
        <v>0.14541699985850368</v>
      </c>
      <c r="M5325" s="5">
        <f t="shared" si="3358"/>
        <v>-2.9427343890081614E-5</v>
      </c>
      <c r="N5325" s="5">
        <f t="shared" si="3359"/>
        <v>-2.9415417602984828E-5</v>
      </c>
      <c r="O5325" s="5">
        <f t="shared" si="3348"/>
        <v>-1.099999999999568E-2</v>
      </c>
      <c r="P5325" s="5">
        <f t="shared" si="3349"/>
        <v>1.099999999999568E-2</v>
      </c>
      <c r="Q5325" s="9">
        <f t="shared" si="3360"/>
        <v>-0.15155555597394491</v>
      </c>
      <c r="R5325" s="9"/>
      <c r="S5325" s="5"/>
      <c r="T5325" s="8"/>
      <c r="U5325" s="10"/>
      <c r="V5325" s="8"/>
    </row>
    <row r="5326" spans="1:24">
      <c r="A5326" s="23">
        <v>5321</v>
      </c>
      <c r="B5326" s="23">
        <v>4601</v>
      </c>
      <c r="C5326" s="24">
        <v>1.1564877200608563</v>
      </c>
      <c r="D5326" s="25">
        <v>0</v>
      </c>
      <c r="E5326" s="25">
        <v>0</v>
      </c>
      <c r="F5326" s="27">
        <v>0</v>
      </c>
      <c r="G5326" s="49">
        <f t="shared" si="3377"/>
        <v>23.386968000000003</v>
      </c>
      <c r="H5326" s="49">
        <v>7.1280000000000001</v>
      </c>
      <c r="I5326" s="49">
        <v>-0.64799999999999969</v>
      </c>
      <c r="J5326" s="26">
        <f t="shared" si="3346"/>
        <v>9.9070000000000036</v>
      </c>
      <c r="K5326" s="66"/>
      <c r="L5326" s="5">
        <f t="shared" si="3347"/>
        <v>0.14538758444090069</v>
      </c>
      <c r="M5326" s="5">
        <f t="shared" si="3358"/>
        <v>-2.9415417602984828E-5</v>
      </c>
      <c r="N5326" s="5">
        <f t="shared" si="3359"/>
        <v>-2.940349857732949E-5</v>
      </c>
      <c r="O5326" s="5">
        <f t="shared" si="3348"/>
        <v>1.099999999999568E-2</v>
      </c>
      <c r="P5326" s="5">
        <f t="shared" si="3349"/>
        <v>0</v>
      </c>
      <c r="Q5326" s="9">
        <f t="shared" si="3360"/>
        <v>-186.93888891569628</v>
      </c>
      <c r="R5326" s="9"/>
      <c r="S5326" s="9"/>
      <c r="V5326" s="8"/>
    </row>
    <row r="5327" spans="1:24">
      <c r="A5327" s="23">
        <v>5322</v>
      </c>
      <c r="B5327" s="23">
        <v>4602</v>
      </c>
      <c r="C5327" s="24">
        <v>1.1564537157757497</v>
      </c>
      <c r="D5327" s="25">
        <v>0</v>
      </c>
      <c r="E5327" s="25">
        <v>0</v>
      </c>
      <c r="F5327" s="27">
        <v>0</v>
      </c>
      <c r="G5327" s="49">
        <f t="shared" si="3377"/>
        <v>23.386968000000003</v>
      </c>
      <c r="H5327" s="49">
        <v>7.1280000000000001</v>
      </c>
      <c r="I5327" s="49">
        <v>-0.64799999999999969</v>
      </c>
      <c r="J5327" s="26">
        <f t="shared" si="3346"/>
        <v>9.9170000000000087</v>
      </c>
      <c r="K5327" s="66"/>
      <c r="L5327" s="5">
        <f t="shared" si="3347"/>
        <v>0.14535818094232336</v>
      </c>
      <c r="M5327" s="5">
        <f t="shared" si="3358"/>
        <v>-2.940349857732949E-5</v>
      </c>
      <c r="N5327" s="5">
        <f t="shared" si="3359"/>
        <v>-2.9391586807481218E-5</v>
      </c>
      <c r="O5327" s="5">
        <f t="shared" si="3348"/>
        <v>0</v>
      </c>
      <c r="P5327" s="5">
        <f t="shared" si="3349"/>
        <v>0</v>
      </c>
      <c r="Q5327" s="9">
        <f t="shared" si="3360"/>
        <v>0</v>
      </c>
      <c r="R5327" s="9"/>
      <c r="S5327" s="5">
        <f t="shared" ref="S5327" si="3382">L5335-L5327</f>
        <v>-2.3479977312743094E-4</v>
      </c>
      <c r="T5327" s="8">
        <f t="shared" ref="T5327" si="3383">L5343-L5335</f>
        <v>-2.3404111916722203E-4</v>
      </c>
      <c r="U5327" s="10">
        <f>I5335-I5327</f>
        <v>-1.099999999999568E-2</v>
      </c>
      <c r="V5327" s="8">
        <f>I5343-I5335</f>
        <v>0</v>
      </c>
      <c r="W5327">
        <f t="shared" ref="W5327" si="3384">(((U5327/S5327)*T5327)+((V5327/T5327)*S5327))/(S5327+T5327)</f>
        <v>23.38630958950532</v>
      </c>
      <c r="X5327">
        <f t="shared" ref="X5327" si="3385">(W5335-W5327)/(L5335-L5327)</f>
        <v>99601.074047090588</v>
      </c>
    </row>
    <row r="5328" spans="1:24">
      <c r="A5328" s="23">
        <v>5323</v>
      </c>
      <c r="B5328" s="23">
        <v>4603</v>
      </c>
      <c r="C5328" s="24">
        <v>1.156419726265479</v>
      </c>
      <c r="D5328" s="25">
        <v>0</v>
      </c>
      <c r="E5328" s="25">
        <v>0</v>
      </c>
      <c r="F5328" s="27">
        <v>0</v>
      </c>
      <c r="G5328" s="49">
        <f t="shared" si="3377"/>
        <v>23.386968000000003</v>
      </c>
      <c r="H5328" s="49">
        <v>7.1280000000000001</v>
      </c>
      <c r="I5328" s="49">
        <v>-0.64799999999999969</v>
      </c>
      <c r="J5328" s="26">
        <f t="shared" si="3346"/>
        <v>9.8950000000000173</v>
      </c>
      <c r="K5328" s="66"/>
      <c r="L5328" s="5">
        <f t="shared" si="3347"/>
        <v>0.14532878935551588</v>
      </c>
      <c r="M5328" s="5">
        <f t="shared" si="3358"/>
        <v>-2.9391586807481218E-5</v>
      </c>
      <c r="N5328" s="5">
        <f t="shared" si="3359"/>
        <v>-2.9379682286917452E-5</v>
      </c>
      <c r="O5328" s="5">
        <f t="shared" si="3348"/>
        <v>0</v>
      </c>
      <c r="P5328" s="5">
        <f t="shared" si="3349"/>
        <v>0</v>
      </c>
      <c r="Q5328" s="9">
        <f t="shared" si="3360"/>
        <v>0</v>
      </c>
      <c r="R5328" s="9"/>
      <c r="S5328" s="9"/>
      <c r="V5328" s="8"/>
    </row>
    <row r="5329" spans="1:24">
      <c r="A5329" s="23">
        <v>5324</v>
      </c>
      <c r="B5329" s="23">
        <v>4604</v>
      </c>
      <c r="C5329" s="24">
        <v>1.156385751520417</v>
      </c>
      <c r="D5329" s="25">
        <v>0</v>
      </c>
      <c r="E5329" s="25">
        <v>0</v>
      </c>
      <c r="F5329" s="27">
        <v>0</v>
      </c>
      <c r="G5329" s="49">
        <f t="shared" si="3377"/>
        <v>23.386968000000003</v>
      </c>
      <c r="H5329" s="49">
        <v>7.1280000000000001</v>
      </c>
      <c r="I5329" s="49">
        <v>-0.64799999999999969</v>
      </c>
      <c r="J5329" s="26">
        <f t="shared" si="3346"/>
        <v>9.8960000000000079</v>
      </c>
      <c r="K5329" s="66"/>
      <c r="L5329" s="5">
        <f t="shared" si="3347"/>
        <v>0.14529940967322896</v>
      </c>
      <c r="M5329" s="5">
        <f t="shared" si="3358"/>
        <v>-2.9379682286917452E-5</v>
      </c>
      <c r="N5329" s="5">
        <f t="shared" si="3359"/>
        <v>-2.9367785010253611E-5</v>
      </c>
      <c r="O5329" s="5">
        <f t="shared" si="3348"/>
        <v>0</v>
      </c>
      <c r="P5329" s="5">
        <f t="shared" si="3349"/>
        <v>0</v>
      </c>
      <c r="Q5329" s="9">
        <f t="shared" si="3360"/>
        <v>0</v>
      </c>
      <c r="R5329" s="9"/>
      <c r="S5329" s="5"/>
      <c r="T5329" s="8"/>
      <c r="U5329" s="10"/>
      <c r="V5329" s="8"/>
    </row>
    <row r="5330" spans="1:24">
      <c r="A5330" s="23">
        <v>5325</v>
      </c>
      <c r="B5330" s="23">
        <v>4605</v>
      </c>
      <c r="C5330" s="24">
        <v>1.1563517915309447</v>
      </c>
      <c r="D5330" s="25">
        <v>0</v>
      </c>
      <c r="E5330" s="25">
        <v>0</v>
      </c>
      <c r="F5330" s="27">
        <v>0</v>
      </c>
      <c r="G5330" s="49">
        <f t="shared" si="3377"/>
        <v>23.386968000000003</v>
      </c>
      <c r="H5330" s="49">
        <v>7.1280000000000001</v>
      </c>
      <c r="I5330" s="49">
        <v>-0.64799999999999969</v>
      </c>
      <c r="J5330" s="26">
        <f t="shared" si="3346"/>
        <v>9.8850000000000051</v>
      </c>
      <c r="K5330" s="66"/>
      <c r="L5330" s="5">
        <f t="shared" si="3347"/>
        <v>0.14527004188821871</v>
      </c>
      <c r="M5330" s="5">
        <f t="shared" si="3358"/>
        <v>-2.9367785010253611E-5</v>
      </c>
      <c r="N5330" s="5">
        <f t="shared" si="3359"/>
        <v>-2.9355894971772045E-5</v>
      </c>
      <c r="O5330" s="5">
        <f t="shared" si="3348"/>
        <v>0</v>
      </c>
      <c r="P5330" s="5">
        <f t="shared" si="3349"/>
        <v>-1.099999999999568E-2</v>
      </c>
      <c r="Q5330" s="9">
        <f t="shared" si="3360"/>
        <v>187.39383058054312</v>
      </c>
      <c r="R5330" s="9"/>
      <c r="S5330" s="9"/>
      <c r="V5330" s="8"/>
    </row>
    <row r="5331" spans="1:24">
      <c r="A5331" s="23">
        <v>5326</v>
      </c>
      <c r="B5331" s="23">
        <v>4606</v>
      </c>
      <c r="C5331" s="24">
        <v>1.156317846287451</v>
      </c>
      <c r="D5331" s="25">
        <v>0</v>
      </c>
      <c r="E5331" s="25">
        <v>0</v>
      </c>
      <c r="F5331" s="27">
        <v>0</v>
      </c>
      <c r="G5331" s="49">
        <f t="shared" si="3377"/>
        <v>23.350877000000015</v>
      </c>
      <c r="H5331" s="49">
        <v>7.1170000000000044</v>
      </c>
      <c r="I5331" s="49">
        <v>-0.65899999999999537</v>
      </c>
      <c r="J5331" s="26">
        <f t="shared" si="3346"/>
        <v>9.8950000000000102</v>
      </c>
      <c r="K5331" s="66"/>
      <c r="L5331" s="5">
        <f t="shared" si="3347"/>
        <v>0.14524068599324694</v>
      </c>
      <c r="M5331" s="5">
        <f t="shared" si="3358"/>
        <v>-2.9355894971772045E-5</v>
      </c>
      <c r="N5331" s="5">
        <f t="shared" si="3359"/>
        <v>-2.9344012164866928E-5</v>
      </c>
      <c r="O5331" s="5">
        <f t="shared" si="3348"/>
        <v>-1.099999999999568E-2</v>
      </c>
      <c r="P5331" s="5">
        <f t="shared" si="3349"/>
        <v>0</v>
      </c>
      <c r="Q5331" s="9">
        <f t="shared" si="3360"/>
        <v>187.31796877524263</v>
      </c>
      <c r="R5331" s="9"/>
      <c r="S5331" s="5"/>
      <c r="T5331" s="8"/>
      <c r="U5331" s="10"/>
      <c r="V5331" s="8"/>
    </row>
    <row r="5332" spans="1:24">
      <c r="A5332" s="23">
        <v>5327</v>
      </c>
      <c r="B5332" s="23">
        <v>4607</v>
      </c>
      <c r="C5332" s="24">
        <v>1.1562839157803342</v>
      </c>
      <c r="D5332" s="25">
        <v>0</v>
      </c>
      <c r="E5332" s="25">
        <v>0</v>
      </c>
      <c r="F5332" s="27">
        <v>0</v>
      </c>
      <c r="G5332" s="49">
        <f t="shared" si="3377"/>
        <v>23.350877000000015</v>
      </c>
      <c r="H5332" s="49">
        <v>7.1170000000000044</v>
      </c>
      <c r="I5332" s="49">
        <v>-0.65899999999999537</v>
      </c>
      <c r="J5332" s="26">
        <f t="shared" si="3346"/>
        <v>9.8840000000000146</v>
      </c>
      <c r="K5332" s="66"/>
      <c r="L5332" s="5">
        <f t="shared" si="3347"/>
        <v>0.14521134198108207</v>
      </c>
      <c r="M5332" s="5">
        <f t="shared" si="3358"/>
        <v>-2.9344012164866928E-5</v>
      </c>
      <c r="N5332" s="5">
        <f t="shared" si="3359"/>
        <v>-2.9332136584181434E-5</v>
      </c>
      <c r="O5332" s="5">
        <f t="shared" si="3348"/>
        <v>0</v>
      </c>
      <c r="P5332" s="5">
        <f t="shared" si="3349"/>
        <v>1.099999999999568E-2</v>
      </c>
      <c r="Q5332" s="9">
        <f t="shared" si="3360"/>
        <v>-187.54560002759709</v>
      </c>
      <c r="R5332" s="9"/>
      <c r="S5332" s="9"/>
      <c r="V5332" s="8"/>
    </row>
    <row r="5333" spans="1:24">
      <c r="A5333" s="23">
        <v>5328</v>
      </c>
      <c r="B5333" s="23">
        <v>4608</v>
      </c>
      <c r="C5333" s="24">
        <v>1.15625</v>
      </c>
      <c r="D5333" s="25">
        <v>0</v>
      </c>
      <c r="E5333" s="25">
        <v>0</v>
      </c>
      <c r="F5333" s="27">
        <v>0</v>
      </c>
      <c r="G5333" s="49">
        <f t="shared" si="3377"/>
        <v>23.386968000000003</v>
      </c>
      <c r="H5333" s="49">
        <v>7.1280000000000001</v>
      </c>
      <c r="I5333" s="49">
        <v>-0.64799999999999969</v>
      </c>
      <c r="J5333" s="26">
        <f t="shared" si="3346"/>
        <v>9.8530000000000086</v>
      </c>
      <c r="K5333" s="66"/>
      <c r="L5333" s="5">
        <f t="shared" si="3347"/>
        <v>0.14518200984449789</v>
      </c>
      <c r="M5333" s="5">
        <f t="shared" si="3358"/>
        <v>-2.9332136584181434E-5</v>
      </c>
      <c r="N5333" s="5">
        <f t="shared" si="3359"/>
        <v>-2.9320268223942403E-5</v>
      </c>
      <c r="O5333" s="5">
        <f t="shared" si="3348"/>
        <v>1.099999999999568E-2</v>
      </c>
      <c r="P5333" s="5">
        <f t="shared" si="3349"/>
        <v>-1.099999999999568E-2</v>
      </c>
      <c r="Q5333" s="9">
        <f t="shared" si="3360"/>
        <v>0.15179999859640825</v>
      </c>
      <c r="R5333" s="9"/>
      <c r="S5333" s="5"/>
      <c r="T5333" s="8"/>
      <c r="U5333" s="10"/>
      <c r="V5333" s="8"/>
    </row>
    <row r="5334" spans="1:24">
      <c r="A5334" s="23">
        <v>5329</v>
      </c>
      <c r="B5334" s="23">
        <v>4609</v>
      </c>
      <c r="C5334" s="24">
        <v>1.1562160989368626</v>
      </c>
      <c r="D5334" s="25">
        <v>0</v>
      </c>
      <c r="E5334" s="25">
        <v>0</v>
      </c>
      <c r="F5334" s="27">
        <v>0</v>
      </c>
      <c r="G5334" s="49">
        <f t="shared" si="3377"/>
        <v>23.350877000000015</v>
      </c>
      <c r="H5334" s="49">
        <v>7.1170000000000044</v>
      </c>
      <c r="I5334" s="49">
        <v>-0.65899999999999537</v>
      </c>
      <c r="J5334" s="26">
        <f t="shared" ref="J5334:J5397" si="3386">J4614+I5334</f>
        <v>9.8850000000000193</v>
      </c>
      <c r="K5334" s="66"/>
      <c r="L5334" s="5">
        <f t="shared" si="3347"/>
        <v>0.14515268957627395</v>
      </c>
      <c r="M5334" s="5">
        <f t="shared" si="3358"/>
        <v>-2.9320268223942403E-5</v>
      </c>
      <c r="N5334" s="5">
        <f t="shared" si="3359"/>
        <v>-2.9308407078015852E-5</v>
      </c>
      <c r="O5334" s="5">
        <f t="shared" si="3348"/>
        <v>-1.099999999999568E-2</v>
      </c>
      <c r="P5334" s="5">
        <f t="shared" si="3349"/>
        <v>0</v>
      </c>
      <c r="Q5334" s="9">
        <f t="shared" si="3360"/>
        <v>187.5456000266955</v>
      </c>
      <c r="R5334" s="9"/>
      <c r="S5334" s="9"/>
      <c r="V5334" s="8"/>
    </row>
    <row r="5335" spans="1:24">
      <c r="A5335" s="23">
        <v>5330</v>
      </c>
      <c r="B5335" s="23">
        <v>4610</v>
      </c>
      <c r="C5335" s="24">
        <v>1.1561822125813448</v>
      </c>
      <c r="D5335" s="25">
        <v>0</v>
      </c>
      <c r="E5335" s="25">
        <v>0</v>
      </c>
      <c r="F5335" s="27">
        <v>0</v>
      </c>
      <c r="G5335" s="49">
        <f t="shared" si="3377"/>
        <v>23.350877000000015</v>
      </c>
      <c r="H5335" s="49">
        <v>7.1170000000000044</v>
      </c>
      <c r="I5335" s="49">
        <v>-0.65899999999999537</v>
      </c>
      <c r="J5335" s="26">
        <f t="shared" si="3386"/>
        <v>9.8730000000000189</v>
      </c>
      <c r="K5335" s="66"/>
      <c r="L5335" s="5">
        <f t="shared" ref="L5335:L5398" si="3387">LN(C5335)</f>
        <v>0.14512338116919593</v>
      </c>
      <c r="M5335" s="5">
        <f t="shared" si="3358"/>
        <v>-2.9308407078015852E-5</v>
      </c>
      <c r="N5335" s="5">
        <f t="shared" si="3359"/>
        <v>-2.9296553140406578E-5</v>
      </c>
      <c r="O5335" s="5">
        <f t="shared" ref="O5335:O5398" si="3388">I5335-I5334</f>
        <v>0</v>
      </c>
      <c r="P5335" s="5">
        <f t="shared" ref="P5335:P5398" si="3389">I5336-I5335</f>
        <v>1.099999999999568E-2</v>
      </c>
      <c r="Q5335" s="9">
        <f t="shared" si="3360"/>
        <v>-187.77336877834207</v>
      </c>
      <c r="R5335" s="9"/>
      <c r="S5335" s="5">
        <f t="shared" ref="S5335" si="3390">L5343-L5335</f>
        <v>-2.3404111916722203E-4</v>
      </c>
      <c r="T5335" s="8">
        <f t="shared" ref="T5335" si="3391">L5351-L5343</f>
        <v>-2.3328614254897184E-4</v>
      </c>
      <c r="U5335" s="10">
        <f>I5343-I5335</f>
        <v>0</v>
      </c>
      <c r="V5335" s="8">
        <f>I5351-I5343</f>
        <v>0</v>
      </c>
      <c r="W5335">
        <f t="shared" ref="W5335" si="3392">(((U5335/S5335)*T5335)+((V5335/T5335)*S5335))/(S5335+T5335)</f>
        <v>0</v>
      </c>
      <c r="X5335">
        <f t="shared" ref="X5335" si="3393">(W5343-W5335)/(L5343-L5335)</f>
        <v>0</v>
      </c>
    </row>
    <row r="5336" spans="1:24">
      <c r="A5336" s="23">
        <v>5331</v>
      </c>
      <c r="B5336" s="23">
        <v>4611</v>
      </c>
      <c r="C5336" s="24">
        <v>1.1561483409238777</v>
      </c>
      <c r="D5336" s="25">
        <v>0</v>
      </c>
      <c r="E5336" s="25">
        <v>0</v>
      </c>
      <c r="F5336" s="27">
        <v>0</v>
      </c>
      <c r="G5336" s="49">
        <f t="shared" si="3377"/>
        <v>23.386968000000003</v>
      </c>
      <c r="H5336" s="49">
        <v>7.1280000000000001</v>
      </c>
      <c r="I5336" s="49">
        <v>-0.64799999999999969</v>
      </c>
      <c r="J5336" s="26">
        <f t="shared" si="3386"/>
        <v>9.8410000000000082</v>
      </c>
      <c r="K5336" s="66"/>
      <c r="L5336" s="5">
        <f t="shared" si="3387"/>
        <v>0.14509408461605552</v>
      </c>
      <c r="M5336" s="5">
        <f t="shared" si="3358"/>
        <v>-2.9296553140406578E-5</v>
      </c>
      <c r="N5336" s="5">
        <f t="shared" si="3359"/>
        <v>-2.9284706405896532E-5</v>
      </c>
      <c r="O5336" s="5">
        <f t="shared" si="3388"/>
        <v>1.099999999999568E-2</v>
      </c>
      <c r="P5336" s="5">
        <f t="shared" si="3389"/>
        <v>-1.099999999999568E-2</v>
      </c>
      <c r="Q5336" s="9">
        <f t="shared" si="3360"/>
        <v>0.15189166396964071</v>
      </c>
      <c r="R5336" s="9"/>
      <c r="S5336" s="9"/>
      <c r="V5336" s="8"/>
    </row>
    <row r="5337" spans="1:24">
      <c r="A5337" s="23">
        <v>5332</v>
      </c>
      <c r="B5337" s="23">
        <v>4612</v>
      </c>
      <c r="C5337" s="24">
        <v>1.1561144839549002</v>
      </c>
      <c r="D5337" s="25">
        <v>0</v>
      </c>
      <c r="E5337" s="25">
        <v>0</v>
      </c>
      <c r="F5337" s="27">
        <v>0</v>
      </c>
      <c r="G5337" s="49">
        <f t="shared" si="3377"/>
        <v>23.350877000000015</v>
      </c>
      <c r="H5337" s="49">
        <v>7.1170000000000044</v>
      </c>
      <c r="I5337" s="49">
        <v>-0.65899999999999537</v>
      </c>
      <c r="J5337" s="26">
        <f t="shared" si="3386"/>
        <v>9.8310000000000173</v>
      </c>
      <c r="K5337" s="66"/>
      <c r="L5337" s="5">
        <f t="shared" si="3387"/>
        <v>0.14506479990964963</v>
      </c>
      <c r="M5337" s="5">
        <f t="shared" si="3358"/>
        <v>-2.9284706405896532E-5</v>
      </c>
      <c r="N5337" s="5">
        <f t="shared" si="3359"/>
        <v>-2.927286686799091E-5</v>
      </c>
      <c r="O5337" s="5">
        <f t="shared" si="3388"/>
        <v>-1.099999999999568E-2</v>
      </c>
      <c r="P5337" s="5">
        <f t="shared" si="3389"/>
        <v>0</v>
      </c>
      <c r="Q5337" s="9">
        <f t="shared" si="3360"/>
        <v>187.7733687762248</v>
      </c>
      <c r="R5337" s="9"/>
      <c r="S5337" s="5"/>
      <c r="T5337" s="8"/>
      <c r="U5337" s="10"/>
      <c r="V5337" s="8"/>
    </row>
    <row r="5338" spans="1:24">
      <c r="A5338" s="23">
        <v>5333</v>
      </c>
      <c r="B5338" s="23">
        <v>4613</v>
      </c>
      <c r="C5338" s="24">
        <v>1.1560806416648601</v>
      </c>
      <c r="D5338" s="25">
        <v>0</v>
      </c>
      <c r="E5338" s="25">
        <v>0</v>
      </c>
      <c r="F5338" s="27">
        <v>0</v>
      </c>
      <c r="G5338" s="49">
        <f t="shared" si="3377"/>
        <v>23.350877000000015</v>
      </c>
      <c r="H5338" s="49">
        <v>7.1170000000000044</v>
      </c>
      <c r="I5338" s="49">
        <v>-0.65899999999999537</v>
      </c>
      <c r="J5338" s="26">
        <f t="shared" si="3386"/>
        <v>9.8310000000000102</v>
      </c>
      <c r="K5338" s="66"/>
      <c r="L5338" s="5">
        <f t="shared" si="3387"/>
        <v>0.14503552704278164</v>
      </c>
      <c r="M5338" s="5">
        <f t="shared" si="3358"/>
        <v>-2.927286686799091E-5</v>
      </c>
      <c r="N5338" s="5">
        <f t="shared" si="3359"/>
        <v>-2.9261034521027574E-5</v>
      </c>
      <c r="O5338" s="5">
        <f t="shared" si="3388"/>
        <v>0</v>
      </c>
      <c r="P5338" s="5">
        <f t="shared" si="3389"/>
        <v>1.099999999999568E-2</v>
      </c>
      <c r="Q5338" s="9">
        <f t="shared" si="3360"/>
        <v>-188.00127502744661</v>
      </c>
      <c r="R5338" s="9"/>
      <c r="S5338" s="9"/>
      <c r="V5338" s="8"/>
    </row>
    <row r="5339" spans="1:24">
      <c r="A5339" s="23">
        <v>5334</v>
      </c>
      <c r="B5339" s="23">
        <v>4614</v>
      </c>
      <c r="C5339" s="24">
        <v>1.1560468140442133</v>
      </c>
      <c r="D5339" s="25">
        <v>0</v>
      </c>
      <c r="E5339" s="25">
        <v>0</v>
      </c>
      <c r="F5339" s="27">
        <v>0</v>
      </c>
      <c r="G5339" s="49">
        <f t="shared" si="3377"/>
        <v>23.386968000000003</v>
      </c>
      <c r="H5339" s="49">
        <v>7.1280000000000001</v>
      </c>
      <c r="I5339" s="49">
        <v>-0.64799999999999969</v>
      </c>
      <c r="J5339" s="26">
        <f t="shared" si="3386"/>
        <v>9.842000000000013</v>
      </c>
      <c r="K5339" s="66"/>
      <c r="L5339" s="5">
        <f t="shared" si="3387"/>
        <v>0.14500626600826061</v>
      </c>
      <c r="M5339" s="5">
        <f t="shared" si="3358"/>
        <v>-2.9261034521027574E-5</v>
      </c>
      <c r="N5339" s="5">
        <f t="shared" si="3359"/>
        <v>-2.9249209359483164E-5</v>
      </c>
      <c r="O5339" s="5">
        <f t="shared" si="3388"/>
        <v>1.099999999999568E-2</v>
      </c>
      <c r="P5339" s="5">
        <f t="shared" si="3389"/>
        <v>-1.099999999999568E-2</v>
      </c>
      <c r="Q5339" s="9">
        <f t="shared" si="3360"/>
        <v>0.1519833314528482</v>
      </c>
      <c r="R5339" s="9"/>
      <c r="S5339" s="5"/>
      <c r="T5339" s="8"/>
      <c r="U5339" s="10"/>
      <c r="V5339" s="8"/>
    </row>
    <row r="5340" spans="1:24">
      <c r="A5340" s="23">
        <v>5335</v>
      </c>
      <c r="B5340" s="23">
        <v>4615</v>
      </c>
      <c r="C5340" s="24">
        <v>1.1560130010834235</v>
      </c>
      <c r="D5340" s="25">
        <v>0</v>
      </c>
      <c r="E5340" s="25">
        <v>0</v>
      </c>
      <c r="F5340" s="27">
        <v>0</v>
      </c>
      <c r="G5340" s="49">
        <f t="shared" si="3377"/>
        <v>23.350877000000015</v>
      </c>
      <c r="H5340" s="49">
        <v>7.1170000000000044</v>
      </c>
      <c r="I5340" s="49">
        <v>-0.65899999999999537</v>
      </c>
      <c r="J5340" s="26">
        <f t="shared" si="3386"/>
        <v>9.8520000000000181</v>
      </c>
      <c r="K5340" s="66"/>
      <c r="L5340" s="5">
        <f t="shared" si="3387"/>
        <v>0.14497701679890113</v>
      </c>
      <c r="M5340" s="5">
        <f t="shared" si="3358"/>
        <v>-2.9249209359483164E-5</v>
      </c>
      <c r="N5340" s="5">
        <f t="shared" si="3359"/>
        <v>-2.9237391376946142E-5</v>
      </c>
      <c r="O5340" s="5">
        <f t="shared" si="3388"/>
        <v>-1.099999999999568E-2</v>
      </c>
      <c r="P5340" s="5">
        <f t="shared" si="3389"/>
        <v>1.099999999999568E-2</v>
      </c>
      <c r="Q5340" s="9">
        <f t="shared" si="3360"/>
        <v>-0.15201389140129723</v>
      </c>
      <c r="R5340" s="9"/>
      <c r="S5340" s="9"/>
      <c r="V5340" s="8"/>
    </row>
    <row r="5341" spans="1:24">
      <c r="A5341" s="23">
        <v>5336</v>
      </c>
      <c r="B5341" s="23">
        <v>4616</v>
      </c>
      <c r="C5341" s="24">
        <v>1.1559792027729636</v>
      </c>
      <c r="D5341" s="25">
        <v>0</v>
      </c>
      <c r="E5341" s="25">
        <v>0</v>
      </c>
      <c r="F5341" s="27">
        <v>0</v>
      </c>
      <c r="G5341" s="49">
        <f t="shared" si="3377"/>
        <v>23.386968000000003</v>
      </c>
      <c r="H5341" s="49">
        <v>7.1280000000000001</v>
      </c>
      <c r="I5341" s="49">
        <v>-0.64799999999999969</v>
      </c>
      <c r="J5341" s="26">
        <f t="shared" si="3386"/>
        <v>9.8720000000000141</v>
      </c>
      <c r="K5341" s="66"/>
      <c r="L5341" s="5">
        <f t="shared" si="3387"/>
        <v>0.14494777940752418</v>
      </c>
      <c r="M5341" s="5">
        <f t="shared" si="3358"/>
        <v>-2.9237391376946142E-5</v>
      </c>
      <c r="N5341" s="5">
        <f t="shared" si="3359"/>
        <v>-2.9225580568281728E-5</v>
      </c>
      <c r="O5341" s="5">
        <f t="shared" si="3388"/>
        <v>1.099999999999568E-2</v>
      </c>
      <c r="P5341" s="5">
        <f t="shared" si="3389"/>
        <v>-1.099999999999568E-2</v>
      </c>
      <c r="Q5341" s="9">
        <f t="shared" si="3360"/>
        <v>0.15204444252832194</v>
      </c>
      <c r="R5341" s="9"/>
      <c r="S5341" s="5"/>
      <c r="T5341" s="8"/>
      <c r="U5341" s="10"/>
      <c r="V5341" s="8"/>
    </row>
    <row r="5342" spans="1:24">
      <c r="A5342" s="23">
        <v>5337</v>
      </c>
      <c r="B5342" s="23">
        <v>4617</v>
      </c>
      <c r="C5342" s="24">
        <v>1.1559454191033138</v>
      </c>
      <c r="D5342" s="25">
        <v>0</v>
      </c>
      <c r="E5342" s="25">
        <v>0</v>
      </c>
      <c r="F5342" s="27">
        <v>0</v>
      </c>
      <c r="G5342" s="49">
        <f t="shared" si="3377"/>
        <v>23.350877000000015</v>
      </c>
      <c r="H5342" s="49">
        <v>7.1170000000000044</v>
      </c>
      <c r="I5342" s="49">
        <v>-0.65899999999999537</v>
      </c>
      <c r="J5342" s="26">
        <f t="shared" si="3386"/>
        <v>9.8510000000000133</v>
      </c>
      <c r="K5342" s="66"/>
      <c r="L5342" s="5">
        <f t="shared" si="3387"/>
        <v>0.1449185538269559</v>
      </c>
      <c r="M5342" s="5">
        <f t="shared" si="3358"/>
        <v>-2.9225580568281728E-5</v>
      </c>
      <c r="N5342" s="5">
        <f t="shared" si="3359"/>
        <v>-2.9213776927189405E-5</v>
      </c>
      <c r="O5342" s="5">
        <f t="shared" si="3388"/>
        <v>-1.099999999999568E-2</v>
      </c>
      <c r="P5342" s="5">
        <f t="shared" si="3389"/>
        <v>0</v>
      </c>
      <c r="Q5342" s="9">
        <f t="shared" si="3360"/>
        <v>188.1532889153398</v>
      </c>
      <c r="R5342" s="9"/>
      <c r="S5342" s="9"/>
      <c r="V5342" s="8"/>
    </row>
    <row r="5343" spans="1:24">
      <c r="A5343" s="23">
        <v>5338</v>
      </c>
      <c r="B5343" s="23">
        <v>4618</v>
      </c>
      <c r="C5343" s="24">
        <v>1.1559116500649631</v>
      </c>
      <c r="D5343" s="25">
        <v>0</v>
      </c>
      <c r="E5343" s="25">
        <v>0</v>
      </c>
      <c r="F5343" s="27">
        <v>0</v>
      </c>
      <c r="G5343" s="49">
        <f t="shared" si="3377"/>
        <v>23.350877000000015</v>
      </c>
      <c r="H5343" s="49">
        <v>7.1170000000000044</v>
      </c>
      <c r="I5343" s="49">
        <v>-0.65899999999999537</v>
      </c>
      <c r="J5343" s="26">
        <f t="shared" si="3386"/>
        <v>9.8200000000000145</v>
      </c>
      <c r="K5343" s="66"/>
      <c r="L5343" s="5">
        <f t="shared" si="3387"/>
        <v>0.14488934005002871</v>
      </c>
      <c r="M5343" s="5">
        <f t="shared" si="3358"/>
        <v>-2.9213776927189405E-5</v>
      </c>
      <c r="N5343" s="5">
        <f t="shared" si="3359"/>
        <v>-2.9201980447812748E-5</v>
      </c>
      <c r="O5343" s="5">
        <f t="shared" si="3388"/>
        <v>0</v>
      </c>
      <c r="P5343" s="5">
        <f t="shared" si="3389"/>
        <v>1.099999999999568E-2</v>
      </c>
      <c r="Q5343" s="9">
        <f t="shared" si="3360"/>
        <v>-188.38142433368151</v>
      </c>
      <c r="R5343" s="9"/>
      <c r="S5343" s="5">
        <f t="shared" ref="S5343" si="3394">L5351-L5343</f>
        <v>-2.3328614254897184E-4</v>
      </c>
      <c r="T5343" s="8">
        <f t="shared" ref="T5343" si="3395">L5359-L5351</f>
        <v>-2.3253481950341603E-4</v>
      </c>
      <c r="U5343" s="10">
        <f>I5351-I5343</f>
        <v>0</v>
      </c>
      <c r="V5343" s="8">
        <f>I5359-I5351</f>
        <v>0</v>
      </c>
      <c r="W5343">
        <f t="shared" ref="W5343" si="3396">(((U5343/S5343)*T5343)+((V5343/T5343)*S5343))/(S5343+T5343)</f>
        <v>0</v>
      </c>
      <c r="X5343">
        <f t="shared" ref="X5343" si="3397">(W5351-W5343)/(L5351-L5343)</f>
        <v>0</v>
      </c>
    </row>
    <row r="5344" spans="1:24">
      <c r="A5344" s="23">
        <v>5339</v>
      </c>
      <c r="B5344" s="23">
        <v>4619</v>
      </c>
      <c r="C5344" s="24">
        <v>1.1558778956484088</v>
      </c>
      <c r="D5344" s="25">
        <v>0</v>
      </c>
      <c r="E5344" s="25">
        <v>0</v>
      </c>
      <c r="F5344" s="27">
        <v>0</v>
      </c>
      <c r="G5344" s="49">
        <f t="shared" si="3377"/>
        <v>23.386968000000003</v>
      </c>
      <c r="H5344" s="49">
        <v>7.1280000000000001</v>
      </c>
      <c r="I5344" s="49">
        <v>-0.64799999999999969</v>
      </c>
      <c r="J5344" s="26">
        <f t="shared" si="3386"/>
        <v>9.8520000000000039</v>
      </c>
      <c r="K5344" s="66"/>
      <c r="L5344" s="5">
        <f t="shared" si="3387"/>
        <v>0.1448601380695809</v>
      </c>
      <c r="M5344" s="5">
        <f t="shared" ref="M5344:M5407" si="3398">L5344-L5343</f>
        <v>-2.9201980447812748E-5</v>
      </c>
      <c r="N5344" s="5">
        <f t="shared" ref="N5344:N5407" si="3399">L5345-L5344</f>
        <v>-2.919019112485044E-5</v>
      </c>
      <c r="O5344" s="5">
        <f t="shared" si="3388"/>
        <v>1.099999999999568E-2</v>
      </c>
      <c r="P5344" s="5">
        <f t="shared" si="3389"/>
        <v>0</v>
      </c>
      <c r="Q5344" s="9">
        <f t="shared" ref="Q5344:Q5407" si="3400">(((O5344/M5344)*N5344)+((P5344/N5344)*M5344))/(M5344+N5344)</f>
        <v>-188.305363916831</v>
      </c>
      <c r="R5344" s="9"/>
      <c r="S5344" s="9"/>
      <c r="V5344" s="8"/>
    </row>
    <row r="5345" spans="1:24">
      <c r="A5345" s="23">
        <v>5340</v>
      </c>
      <c r="B5345" s="23">
        <v>4620</v>
      </c>
      <c r="C5345" s="24">
        <v>1.1558441558441559</v>
      </c>
      <c r="D5345" s="25">
        <v>0</v>
      </c>
      <c r="E5345" s="25">
        <v>0</v>
      </c>
      <c r="F5345" s="27">
        <v>0</v>
      </c>
      <c r="G5345" s="49">
        <f t="shared" si="3377"/>
        <v>23.386968000000003</v>
      </c>
      <c r="H5345" s="49">
        <v>7.1280000000000001</v>
      </c>
      <c r="I5345" s="49">
        <v>-0.64799999999999969</v>
      </c>
      <c r="J5345" s="26">
        <f t="shared" si="3386"/>
        <v>9.8410000000000082</v>
      </c>
      <c r="K5345" s="66"/>
      <c r="L5345" s="5">
        <f t="shared" si="3387"/>
        <v>0.14483094787845605</v>
      </c>
      <c r="M5345" s="5">
        <f t="shared" si="3398"/>
        <v>-2.919019112485044E-5</v>
      </c>
      <c r="N5345" s="5">
        <f t="shared" si="3399"/>
        <v>-2.9178408952196255E-5</v>
      </c>
      <c r="O5345" s="5">
        <f t="shared" si="3388"/>
        <v>0</v>
      </c>
      <c r="P5345" s="5">
        <f t="shared" si="3389"/>
        <v>-1.099999999999568E-2</v>
      </c>
      <c r="Q5345" s="9">
        <f t="shared" si="3400"/>
        <v>188.53359099759757</v>
      </c>
      <c r="R5345" s="9"/>
      <c r="S5345" s="5"/>
      <c r="T5345" s="8"/>
      <c r="U5345" s="10"/>
      <c r="V5345" s="8"/>
    </row>
    <row r="5346" spans="1:24">
      <c r="A5346" s="23">
        <v>5341</v>
      </c>
      <c r="B5346" s="23">
        <v>4621</v>
      </c>
      <c r="C5346" s="24">
        <v>1.1558104306427179</v>
      </c>
      <c r="D5346" s="25">
        <v>0</v>
      </c>
      <c r="E5346" s="25">
        <v>0</v>
      </c>
      <c r="F5346" s="27">
        <v>0</v>
      </c>
      <c r="G5346" s="49">
        <f t="shared" si="3377"/>
        <v>23.350877000000015</v>
      </c>
      <c r="H5346" s="49">
        <v>7.1170000000000044</v>
      </c>
      <c r="I5346" s="49">
        <v>-0.65899999999999537</v>
      </c>
      <c r="J5346" s="26">
        <f t="shared" si="3386"/>
        <v>9.8410000000000153</v>
      </c>
      <c r="K5346" s="66"/>
      <c r="L5346" s="5">
        <f t="shared" si="3387"/>
        <v>0.14480176946950385</v>
      </c>
      <c r="M5346" s="5">
        <f t="shared" si="3398"/>
        <v>-2.9178408952196255E-5</v>
      </c>
      <c r="N5346" s="5">
        <f t="shared" si="3399"/>
        <v>-2.9166633923799479E-5</v>
      </c>
      <c r="O5346" s="5">
        <f t="shared" si="3388"/>
        <v>-1.099999999999568E-2</v>
      </c>
      <c r="P5346" s="5">
        <f t="shared" si="3389"/>
        <v>0</v>
      </c>
      <c r="Q5346" s="9">
        <f t="shared" si="3400"/>
        <v>188.45750002539151</v>
      </c>
      <c r="R5346" s="9"/>
      <c r="S5346" s="9"/>
      <c r="V5346" s="8"/>
    </row>
    <row r="5347" spans="1:24">
      <c r="A5347" s="23">
        <v>5342</v>
      </c>
      <c r="B5347" s="23">
        <v>4622</v>
      </c>
      <c r="C5347" s="24">
        <v>1.155776720034617</v>
      </c>
      <c r="D5347" s="25">
        <v>0</v>
      </c>
      <c r="E5347" s="25">
        <v>0</v>
      </c>
      <c r="F5347" s="27">
        <v>0</v>
      </c>
      <c r="G5347" s="49">
        <f t="shared" si="3377"/>
        <v>23.350877000000015</v>
      </c>
      <c r="H5347" s="49">
        <v>7.1170000000000044</v>
      </c>
      <c r="I5347" s="49">
        <v>-0.65899999999999537</v>
      </c>
      <c r="J5347" s="26">
        <f t="shared" si="3386"/>
        <v>9.8300000000000125</v>
      </c>
      <c r="K5347" s="66"/>
      <c r="L5347" s="5">
        <f t="shared" si="3387"/>
        <v>0.14477260283558005</v>
      </c>
      <c r="M5347" s="5">
        <f t="shared" si="3398"/>
        <v>-2.9166633923799479E-5</v>
      </c>
      <c r="N5347" s="5">
        <f t="shared" si="3399"/>
        <v>-2.9154866034247773E-5</v>
      </c>
      <c r="O5347" s="5">
        <f t="shared" si="3388"/>
        <v>0</v>
      </c>
      <c r="P5347" s="5">
        <f t="shared" si="3389"/>
        <v>0</v>
      </c>
      <c r="Q5347" s="9">
        <f t="shared" si="3400"/>
        <v>0</v>
      </c>
      <c r="R5347" s="9"/>
      <c r="S5347" s="5"/>
      <c r="T5347" s="8"/>
      <c r="U5347" s="10"/>
      <c r="V5347" s="8"/>
    </row>
    <row r="5348" spans="1:24">
      <c r="A5348" s="23">
        <v>5343</v>
      </c>
      <c r="B5348" s="23">
        <v>4623</v>
      </c>
      <c r="C5348" s="24">
        <v>1.1557430240103828</v>
      </c>
      <c r="D5348" s="25">
        <v>0</v>
      </c>
      <c r="E5348" s="25">
        <v>0</v>
      </c>
      <c r="F5348" s="27">
        <v>0</v>
      </c>
      <c r="G5348" s="49">
        <f t="shared" si="3377"/>
        <v>23.350877000000015</v>
      </c>
      <c r="H5348" s="49">
        <v>7.1170000000000044</v>
      </c>
      <c r="I5348" s="49">
        <v>-0.65899999999999537</v>
      </c>
      <c r="J5348" s="26">
        <f t="shared" si="3386"/>
        <v>9.8200000000000216</v>
      </c>
      <c r="K5348" s="66"/>
      <c r="L5348" s="5">
        <f t="shared" si="3387"/>
        <v>0.1447434479695458</v>
      </c>
      <c r="M5348" s="5">
        <f t="shared" si="3398"/>
        <v>-2.9154866034247773E-5</v>
      </c>
      <c r="N5348" s="5">
        <f t="shared" si="3399"/>
        <v>-2.9143105277601444E-5</v>
      </c>
      <c r="O5348" s="5">
        <f t="shared" si="3388"/>
        <v>0</v>
      </c>
      <c r="P5348" s="5">
        <f t="shared" si="3389"/>
        <v>0</v>
      </c>
      <c r="Q5348" s="9">
        <f t="shared" si="3400"/>
        <v>0</v>
      </c>
      <c r="R5348" s="9"/>
      <c r="S5348" s="9"/>
      <c r="V5348" s="8"/>
    </row>
    <row r="5349" spans="1:24">
      <c r="A5349" s="23">
        <v>5344</v>
      </c>
      <c r="B5349" s="23">
        <v>4624</v>
      </c>
      <c r="C5349" s="24">
        <v>1.1557093425605536</v>
      </c>
      <c r="D5349" s="25">
        <v>0</v>
      </c>
      <c r="E5349" s="25">
        <v>0</v>
      </c>
      <c r="F5349" s="27">
        <v>0</v>
      </c>
      <c r="G5349" s="49">
        <f t="shared" si="3377"/>
        <v>23.350877000000015</v>
      </c>
      <c r="H5349" s="49">
        <v>7.1170000000000044</v>
      </c>
      <c r="I5349" s="49">
        <v>-0.65899999999999537</v>
      </c>
      <c r="J5349" s="26">
        <f t="shared" si="3386"/>
        <v>9.8410000000000153</v>
      </c>
      <c r="K5349" s="66"/>
      <c r="L5349" s="5">
        <f t="shared" si="3387"/>
        <v>0.1447143048642682</v>
      </c>
      <c r="M5349" s="5">
        <f t="shared" si="3398"/>
        <v>-2.9143105277601444E-5</v>
      </c>
      <c r="N5349" s="5">
        <f t="shared" si="3399"/>
        <v>-2.9131351648198356E-5</v>
      </c>
      <c r="O5349" s="5">
        <f t="shared" si="3388"/>
        <v>0</v>
      </c>
      <c r="P5349" s="5">
        <f t="shared" si="3389"/>
        <v>0</v>
      </c>
      <c r="Q5349" s="9">
        <f t="shared" si="3400"/>
        <v>0</v>
      </c>
      <c r="R5349" s="9"/>
      <c r="S5349" s="5"/>
      <c r="T5349" s="8"/>
      <c r="U5349" s="10"/>
      <c r="V5349" s="8"/>
    </row>
    <row r="5350" spans="1:24">
      <c r="A5350" s="23">
        <v>5345</v>
      </c>
      <c r="B5350" s="23">
        <v>4625</v>
      </c>
      <c r="C5350" s="24">
        <v>1.1556756756756756</v>
      </c>
      <c r="D5350" s="25">
        <v>0</v>
      </c>
      <c r="E5350" s="25">
        <v>0</v>
      </c>
      <c r="F5350" s="27">
        <v>0</v>
      </c>
      <c r="G5350" s="49">
        <f t="shared" si="3377"/>
        <v>23.350877000000015</v>
      </c>
      <c r="H5350" s="49">
        <v>7.1170000000000044</v>
      </c>
      <c r="I5350" s="49">
        <v>-0.65899999999999537</v>
      </c>
      <c r="J5350" s="26">
        <f t="shared" si="3386"/>
        <v>9.8090000000000117</v>
      </c>
      <c r="K5350" s="67"/>
      <c r="L5350" s="5">
        <f t="shared" si="3387"/>
        <v>0.14468517351262</v>
      </c>
      <c r="M5350" s="5">
        <f t="shared" si="3398"/>
        <v>-2.9131351648198356E-5</v>
      </c>
      <c r="N5350" s="5">
        <f t="shared" si="3399"/>
        <v>-2.9119605140265348E-5</v>
      </c>
      <c r="O5350" s="5">
        <f t="shared" si="3388"/>
        <v>0</v>
      </c>
      <c r="P5350" s="5">
        <f t="shared" si="3389"/>
        <v>0</v>
      </c>
      <c r="Q5350" s="9">
        <f t="shared" si="3400"/>
        <v>0</v>
      </c>
      <c r="R5350" s="9"/>
      <c r="S5350" s="9"/>
      <c r="V5350" s="8"/>
    </row>
    <row r="5351" spans="1:24">
      <c r="A5351" s="23">
        <v>5346</v>
      </c>
      <c r="B5351" s="23">
        <v>4626</v>
      </c>
      <c r="C5351" s="24">
        <v>1.1556420233463034</v>
      </c>
      <c r="D5351" s="25">
        <v>0</v>
      </c>
      <c r="E5351" s="25">
        <v>0</v>
      </c>
      <c r="F5351" s="27">
        <v>0</v>
      </c>
      <c r="G5351" s="49">
        <f t="shared" si="3377"/>
        <v>23.350877000000015</v>
      </c>
      <c r="H5351" s="49">
        <v>7.1170000000000044</v>
      </c>
      <c r="I5351" s="49">
        <v>-0.65899999999999537</v>
      </c>
      <c r="J5351" s="26">
        <f t="shared" si="3386"/>
        <v>9.7980000000000089</v>
      </c>
      <c r="K5351" s="66"/>
      <c r="L5351" s="5">
        <f t="shared" si="3387"/>
        <v>0.14465605390747974</v>
      </c>
      <c r="M5351" s="5">
        <f t="shared" si="3398"/>
        <v>-2.9119605140265348E-5</v>
      </c>
      <c r="N5351" s="5">
        <f t="shared" si="3399"/>
        <v>-2.9107865747807216E-5</v>
      </c>
      <c r="O5351" s="5">
        <f t="shared" si="3388"/>
        <v>0</v>
      </c>
      <c r="P5351" s="5">
        <f t="shared" si="3389"/>
        <v>0</v>
      </c>
      <c r="Q5351" s="9">
        <f t="shared" si="3400"/>
        <v>0</v>
      </c>
      <c r="R5351" s="9"/>
      <c r="S5351" s="5">
        <f t="shared" ref="S5351" si="3401">L5359-L5351</f>
        <v>-2.3253481950341603E-4</v>
      </c>
      <c r="T5351" s="8">
        <f t="shared" ref="T5351" si="3402">L5367-L5359</f>
        <v>-2.3178712645410826E-4</v>
      </c>
      <c r="U5351" s="10">
        <f>I5359-I5351</f>
        <v>0</v>
      </c>
      <c r="V5351" s="8">
        <f>I5367-I5359</f>
        <v>0</v>
      </c>
      <c r="W5351">
        <f t="shared" ref="W5351" si="3403">(((U5351/S5351)*T5351)+((V5351/T5351)*S5351))/(S5351+T5351)</f>
        <v>0</v>
      </c>
      <c r="X5351">
        <f t="shared" ref="X5351" si="3404">(W5359-W5351)/(L5359-L5351)</f>
        <v>0</v>
      </c>
    </row>
    <row r="5352" spans="1:24">
      <c r="A5352" s="23">
        <v>5347</v>
      </c>
      <c r="B5352" s="23">
        <v>4627</v>
      </c>
      <c r="C5352" s="24">
        <v>1.1556083855629997</v>
      </c>
      <c r="D5352" s="25">
        <v>0</v>
      </c>
      <c r="E5352" s="25">
        <v>0</v>
      </c>
      <c r="F5352" s="27">
        <v>0</v>
      </c>
      <c r="G5352" s="49">
        <f t="shared" si="3377"/>
        <v>23.350877000000015</v>
      </c>
      <c r="H5352" s="49">
        <v>7.1170000000000044</v>
      </c>
      <c r="I5352" s="49">
        <v>-0.65899999999999537</v>
      </c>
      <c r="J5352" s="26">
        <f t="shared" si="3386"/>
        <v>9.7980000000000089</v>
      </c>
      <c r="K5352" s="66"/>
      <c r="L5352" s="5">
        <f t="shared" si="3387"/>
        <v>0.14462694604173193</v>
      </c>
      <c r="M5352" s="5">
        <f t="shared" si="3398"/>
        <v>-2.9107865747807216E-5</v>
      </c>
      <c r="N5352" s="5">
        <f t="shared" si="3399"/>
        <v>-2.9096133465383867E-5</v>
      </c>
      <c r="O5352" s="5">
        <f t="shared" si="3388"/>
        <v>0</v>
      </c>
      <c r="P5352" s="5">
        <f t="shared" si="3389"/>
        <v>0</v>
      </c>
      <c r="Q5352" s="9">
        <f t="shared" si="3400"/>
        <v>0</v>
      </c>
      <c r="R5352" s="9"/>
      <c r="S5352" s="9"/>
      <c r="V5352" s="8"/>
    </row>
    <row r="5353" spans="1:24">
      <c r="A5353" s="23">
        <v>5348</v>
      </c>
      <c r="B5353" s="23">
        <v>4628</v>
      </c>
      <c r="C5353" s="24">
        <v>1.1555747623163353</v>
      </c>
      <c r="D5353" s="25">
        <v>0</v>
      </c>
      <c r="E5353" s="25">
        <v>0</v>
      </c>
      <c r="F5353" s="27">
        <v>0</v>
      </c>
      <c r="G5353" s="49">
        <f t="shared" si="3377"/>
        <v>23.350877000000015</v>
      </c>
      <c r="H5353" s="49">
        <v>7.1170000000000044</v>
      </c>
      <c r="I5353" s="49">
        <v>-0.65899999999999537</v>
      </c>
      <c r="J5353" s="26">
        <f t="shared" si="3386"/>
        <v>9.8310000000000102</v>
      </c>
      <c r="K5353" s="66"/>
      <c r="L5353" s="5">
        <f t="shared" si="3387"/>
        <v>0.14459784990826655</v>
      </c>
      <c r="M5353" s="5">
        <f t="shared" si="3398"/>
        <v>-2.9096133465383867E-5</v>
      </c>
      <c r="N5353" s="5">
        <f t="shared" si="3399"/>
        <v>-2.9084408287000096E-5</v>
      </c>
      <c r="O5353" s="5">
        <f t="shared" si="3388"/>
        <v>0</v>
      </c>
      <c r="P5353" s="5">
        <f t="shared" si="3389"/>
        <v>0</v>
      </c>
      <c r="Q5353" s="9">
        <f t="shared" si="3400"/>
        <v>0</v>
      </c>
      <c r="R5353" s="9"/>
      <c r="S5353" s="5"/>
      <c r="T5353" s="8"/>
      <c r="U5353" s="10"/>
      <c r="V5353" s="8"/>
    </row>
    <row r="5354" spans="1:24">
      <c r="A5354" s="23">
        <v>5349</v>
      </c>
      <c r="B5354" s="23">
        <v>4629</v>
      </c>
      <c r="C5354" s="24">
        <v>1.1555411535968891</v>
      </c>
      <c r="D5354" s="25">
        <v>0</v>
      </c>
      <c r="E5354" s="25">
        <v>0</v>
      </c>
      <c r="F5354" s="27">
        <v>0</v>
      </c>
      <c r="G5354" s="49">
        <f t="shared" si="3377"/>
        <v>23.350877000000015</v>
      </c>
      <c r="H5354" s="49">
        <v>7.1170000000000044</v>
      </c>
      <c r="I5354" s="49">
        <v>-0.65899999999999537</v>
      </c>
      <c r="J5354" s="26">
        <f t="shared" si="3386"/>
        <v>9.8610000000000042</v>
      </c>
      <c r="K5354" s="66"/>
      <c r="L5354" s="5">
        <f t="shared" si="3387"/>
        <v>0.14456876549997955</v>
      </c>
      <c r="M5354" s="5">
        <f t="shared" si="3398"/>
        <v>-2.9084408287000096E-5</v>
      </c>
      <c r="N5354" s="5">
        <f t="shared" si="3399"/>
        <v>-2.9072690207049279E-5</v>
      </c>
      <c r="O5354" s="5">
        <f t="shared" si="3388"/>
        <v>0</v>
      </c>
      <c r="P5354" s="5">
        <f t="shared" si="3389"/>
        <v>0</v>
      </c>
      <c r="Q5354" s="9">
        <f t="shared" si="3400"/>
        <v>0</v>
      </c>
      <c r="R5354" s="9"/>
      <c r="S5354" s="9"/>
      <c r="V5354" s="8"/>
    </row>
    <row r="5355" spans="1:24">
      <c r="A5355" s="23">
        <v>5350</v>
      </c>
      <c r="B5355" s="23">
        <v>4630</v>
      </c>
      <c r="C5355" s="24">
        <v>1.1555075593952484</v>
      </c>
      <c r="D5355" s="25">
        <v>0</v>
      </c>
      <c r="E5355" s="25">
        <v>0</v>
      </c>
      <c r="F5355" s="27">
        <v>0</v>
      </c>
      <c r="G5355" s="49">
        <f t="shared" si="3377"/>
        <v>23.350877000000015</v>
      </c>
      <c r="H5355" s="49">
        <v>7.1170000000000044</v>
      </c>
      <c r="I5355" s="49">
        <v>-0.65899999999999537</v>
      </c>
      <c r="J5355" s="26">
        <f t="shared" si="3386"/>
        <v>9.8190000000000168</v>
      </c>
      <c r="K5355" s="66"/>
      <c r="L5355" s="5">
        <f t="shared" si="3387"/>
        <v>0.1445396928097725</v>
      </c>
      <c r="M5355" s="5">
        <f t="shared" si="3398"/>
        <v>-2.9072690207049279E-5</v>
      </c>
      <c r="N5355" s="5">
        <f t="shared" si="3399"/>
        <v>-2.9060979219869276E-5</v>
      </c>
      <c r="O5355" s="5">
        <f t="shared" si="3388"/>
        <v>0</v>
      </c>
      <c r="P5355" s="5">
        <f t="shared" si="3389"/>
        <v>0</v>
      </c>
      <c r="Q5355" s="9">
        <f t="shared" si="3400"/>
        <v>0</v>
      </c>
      <c r="R5355" s="9"/>
      <c r="S5355" s="5"/>
      <c r="T5355" s="8"/>
      <c r="U5355" s="10"/>
      <c r="V5355" s="8"/>
    </row>
    <row r="5356" spans="1:24">
      <c r="A5356" s="23">
        <v>5351</v>
      </c>
      <c r="B5356" s="23">
        <v>4631</v>
      </c>
      <c r="C5356" s="24">
        <v>1.1554739797020082</v>
      </c>
      <c r="D5356" s="25">
        <v>0</v>
      </c>
      <c r="E5356" s="25">
        <v>0</v>
      </c>
      <c r="F5356" s="27">
        <v>0</v>
      </c>
      <c r="G5356" s="49">
        <f t="shared" si="3377"/>
        <v>23.350877000000015</v>
      </c>
      <c r="H5356" s="49">
        <v>7.1170000000000044</v>
      </c>
      <c r="I5356" s="49">
        <v>-0.65899999999999537</v>
      </c>
      <c r="J5356" s="26">
        <f t="shared" si="3386"/>
        <v>9.8500000000000085</v>
      </c>
      <c r="K5356" s="66"/>
      <c r="L5356" s="5">
        <f t="shared" si="3387"/>
        <v>0.14451063183055263</v>
      </c>
      <c r="M5356" s="5">
        <f t="shared" si="3398"/>
        <v>-2.9060979219869276E-5</v>
      </c>
      <c r="N5356" s="5">
        <f t="shared" si="3399"/>
        <v>-2.9049275319326107E-5</v>
      </c>
      <c r="O5356" s="5">
        <f t="shared" si="3388"/>
        <v>0</v>
      </c>
      <c r="P5356" s="5">
        <f t="shared" si="3389"/>
        <v>1.099999999999568E-2</v>
      </c>
      <c r="Q5356" s="9">
        <f t="shared" si="3400"/>
        <v>-189.37160002800564</v>
      </c>
      <c r="R5356" s="9"/>
      <c r="S5356" s="9"/>
      <c r="V5356" s="8"/>
    </row>
    <row r="5357" spans="1:24">
      <c r="A5357" s="23">
        <v>5352</v>
      </c>
      <c r="B5357" s="23">
        <v>4632</v>
      </c>
      <c r="C5357" s="24">
        <v>1.1554404145077721</v>
      </c>
      <c r="D5357" s="25">
        <v>0</v>
      </c>
      <c r="E5357" s="25">
        <v>0</v>
      </c>
      <c r="F5357" s="27">
        <v>0</v>
      </c>
      <c r="G5357" s="49">
        <f t="shared" si="3377"/>
        <v>23.386968000000003</v>
      </c>
      <c r="H5357" s="49">
        <v>7.1280000000000001</v>
      </c>
      <c r="I5357" s="49">
        <v>-0.64799999999999969</v>
      </c>
      <c r="J5357" s="26">
        <f t="shared" si="3386"/>
        <v>9.8940000000000055</v>
      </c>
      <c r="K5357" s="66"/>
      <c r="L5357" s="5">
        <f t="shared" si="3387"/>
        <v>0.1444815825552333</v>
      </c>
      <c r="M5357" s="5">
        <f t="shared" si="3398"/>
        <v>-2.9049275319326107E-5</v>
      </c>
      <c r="N5357" s="5">
        <f t="shared" si="3399"/>
        <v>-2.9037578500312744E-5</v>
      </c>
      <c r="O5357" s="5">
        <f t="shared" si="3388"/>
        <v>1.099999999999568E-2</v>
      </c>
      <c r="P5357" s="5">
        <f t="shared" si="3389"/>
        <v>-1.099999999999568E-2</v>
      </c>
      <c r="Q5357" s="9">
        <f t="shared" si="3400"/>
        <v>0.15253333142787784</v>
      </c>
      <c r="R5357" s="9"/>
      <c r="S5357" s="5"/>
      <c r="T5357" s="8"/>
      <c r="U5357" s="10"/>
      <c r="V5357" s="8"/>
    </row>
    <row r="5358" spans="1:24">
      <c r="A5358" s="23">
        <v>5353</v>
      </c>
      <c r="B5358" s="23">
        <v>4633</v>
      </c>
      <c r="C5358" s="24">
        <v>1.1554068638031514</v>
      </c>
      <c r="D5358" s="25">
        <v>0</v>
      </c>
      <c r="E5358" s="25">
        <v>0</v>
      </c>
      <c r="F5358" s="27">
        <v>0</v>
      </c>
      <c r="G5358" s="49">
        <f t="shared" si="3377"/>
        <v>23.350877000000015</v>
      </c>
      <c r="H5358" s="49">
        <v>7.1170000000000044</v>
      </c>
      <c r="I5358" s="49">
        <v>-0.65899999999999537</v>
      </c>
      <c r="J5358" s="26">
        <f t="shared" si="3386"/>
        <v>9.8520000000000181</v>
      </c>
      <c r="K5358" s="66"/>
      <c r="L5358" s="5">
        <f t="shared" si="3387"/>
        <v>0.14445254497673299</v>
      </c>
      <c r="M5358" s="5">
        <f t="shared" si="3398"/>
        <v>-2.9037578500312744E-5</v>
      </c>
      <c r="N5358" s="5">
        <f t="shared" si="3399"/>
        <v>-2.9025888756667451E-5</v>
      </c>
      <c r="O5358" s="5">
        <f t="shared" si="3388"/>
        <v>-1.099999999999568E-2</v>
      </c>
      <c r="P5358" s="5">
        <f t="shared" si="3389"/>
        <v>0</v>
      </c>
      <c r="Q5358" s="9">
        <f t="shared" si="3400"/>
        <v>189.37160002653761</v>
      </c>
      <c r="R5358" s="9"/>
      <c r="S5358" s="9"/>
      <c r="V5358" s="8"/>
    </row>
    <row r="5359" spans="1:24">
      <c r="A5359" s="23">
        <v>5354</v>
      </c>
      <c r="B5359" s="23">
        <v>4634</v>
      </c>
      <c r="C5359" s="24">
        <v>1.1553733275787657</v>
      </c>
      <c r="D5359" s="25">
        <v>0</v>
      </c>
      <c r="E5359" s="25">
        <v>0</v>
      </c>
      <c r="F5359" s="27">
        <v>0</v>
      </c>
      <c r="G5359" s="49">
        <f t="shared" si="3377"/>
        <v>23.350877000000015</v>
      </c>
      <c r="H5359" s="49">
        <v>7.1170000000000044</v>
      </c>
      <c r="I5359" s="49">
        <v>-0.65899999999999537</v>
      </c>
      <c r="J5359" s="26">
        <f t="shared" si="3386"/>
        <v>9.8630000000000209</v>
      </c>
      <c r="K5359" s="66"/>
      <c r="L5359" s="5">
        <f t="shared" si="3387"/>
        <v>0.14442351908797632</v>
      </c>
      <c r="M5359" s="5">
        <f t="shared" si="3398"/>
        <v>-2.9025888756667451E-5</v>
      </c>
      <c r="N5359" s="5">
        <f t="shared" si="3399"/>
        <v>-2.9014206082755845E-5</v>
      </c>
      <c r="O5359" s="5">
        <f t="shared" si="3388"/>
        <v>0</v>
      </c>
      <c r="P5359" s="5">
        <f t="shared" si="3389"/>
        <v>1.099999999999568E-2</v>
      </c>
      <c r="Q5359" s="9">
        <f t="shared" si="3400"/>
        <v>-189.60046877605058</v>
      </c>
      <c r="R5359" s="9"/>
      <c r="S5359" s="5">
        <f t="shared" ref="S5359" si="3405">L5367-L5359</f>
        <v>-2.3178712645410826E-4</v>
      </c>
      <c r="T5359" s="8">
        <f t="shared" ref="T5359" si="3406">L5375-L5367</f>
        <v>-2.3104304001386744E-4</v>
      </c>
      <c r="U5359" s="10">
        <f>I5367-I5359</f>
        <v>0</v>
      </c>
      <c r="V5359" s="8">
        <f>I5375-I5367</f>
        <v>0</v>
      </c>
      <c r="W5359">
        <f t="shared" ref="W5359" si="3407">(((U5359/S5359)*T5359)+((V5359/T5359)*S5359))/(S5359+T5359)</f>
        <v>0</v>
      </c>
      <c r="X5359">
        <f t="shared" ref="X5359" si="3408">(W5367-W5359)/(L5367-L5359)</f>
        <v>103197.97622276472</v>
      </c>
    </row>
    <row r="5360" spans="1:24">
      <c r="A5360" s="23">
        <v>5355</v>
      </c>
      <c r="B5360" s="23">
        <v>4635</v>
      </c>
      <c r="C5360" s="24">
        <v>1.1553398058252426</v>
      </c>
      <c r="D5360" s="25">
        <v>0</v>
      </c>
      <c r="E5360" s="25">
        <v>0</v>
      </c>
      <c r="F5360" s="27">
        <v>0</v>
      </c>
      <c r="G5360" s="49">
        <f t="shared" si="3377"/>
        <v>23.386968000000003</v>
      </c>
      <c r="H5360" s="49">
        <v>7.1280000000000001</v>
      </c>
      <c r="I5360" s="49">
        <v>-0.64799999999999969</v>
      </c>
      <c r="J5360" s="26">
        <f t="shared" si="3386"/>
        <v>9.8740000000000094</v>
      </c>
      <c r="K5360" s="66"/>
      <c r="L5360" s="5">
        <f t="shared" si="3387"/>
        <v>0.14439450488189357</v>
      </c>
      <c r="M5360" s="5">
        <f t="shared" si="3398"/>
        <v>-2.9014206082755845E-5</v>
      </c>
      <c r="N5360" s="5">
        <f t="shared" si="3399"/>
        <v>-2.9002530472749255E-5</v>
      </c>
      <c r="O5360" s="5">
        <f t="shared" si="3388"/>
        <v>1.099999999999568E-2</v>
      </c>
      <c r="P5360" s="5">
        <f t="shared" si="3389"/>
        <v>-1.099999999999568E-2</v>
      </c>
      <c r="Q5360" s="9">
        <f t="shared" si="3400"/>
        <v>0.1526250017815266</v>
      </c>
      <c r="R5360" s="9"/>
      <c r="S5360" s="9"/>
      <c r="V5360" s="8"/>
    </row>
    <row r="5361" spans="1:24">
      <c r="A5361" s="23">
        <v>5356</v>
      </c>
      <c r="B5361" s="23">
        <v>4636</v>
      </c>
      <c r="C5361" s="24">
        <v>1.1553062985332183</v>
      </c>
      <c r="D5361" s="25">
        <v>0</v>
      </c>
      <c r="E5361" s="25">
        <v>0</v>
      </c>
      <c r="F5361" s="27">
        <v>0</v>
      </c>
      <c r="G5361" s="49">
        <f t="shared" si="3377"/>
        <v>23.350877000000015</v>
      </c>
      <c r="H5361" s="49">
        <v>7.1170000000000044</v>
      </c>
      <c r="I5361" s="49">
        <v>-0.65899999999999537</v>
      </c>
      <c r="J5361" s="26">
        <f t="shared" si="3386"/>
        <v>9.8820000000000121</v>
      </c>
      <c r="K5361" s="66"/>
      <c r="L5361" s="5">
        <f t="shared" si="3387"/>
        <v>0.14436550235142082</v>
      </c>
      <c r="M5361" s="5">
        <f t="shared" si="3398"/>
        <v>-2.9002530472749255E-5</v>
      </c>
      <c r="N5361" s="5">
        <f t="shared" si="3399"/>
        <v>-2.8990861921374123E-5</v>
      </c>
      <c r="O5361" s="5">
        <f t="shared" si="3388"/>
        <v>-1.099999999999568E-2</v>
      </c>
      <c r="P5361" s="5">
        <f t="shared" si="3389"/>
        <v>0</v>
      </c>
      <c r="Q5361" s="9">
        <f t="shared" si="3400"/>
        <v>189.60046877742485</v>
      </c>
      <c r="R5361" s="9"/>
      <c r="S5361" s="5"/>
      <c r="T5361" s="8"/>
      <c r="U5361" s="10"/>
      <c r="V5361" s="8"/>
    </row>
    <row r="5362" spans="1:24">
      <c r="A5362" s="23">
        <v>5357</v>
      </c>
      <c r="B5362" s="23">
        <v>4637</v>
      </c>
      <c r="C5362" s="24">
        <v>1.1552728056933361</v>
      </c>
      <c r="D5362" s="25">
        <v>0</v>
      </c>
      <c r="E5362" s="25">
        <v>0</v>
      </c>
      <c r="F5362" s="27">
        <v>0</v>
      </c>
      <c r="G5362" s="49">
        <f t="shared" si="3377"/>
        <v>23.350877000000015</v>
      </c>
      <c r="H5362" s="49">
        <v>7.1170000000000044</v>
      </c>
      <c r="I5362" s="49">
        <v>-0.65899999999999537</v>
      </c>
      <c r="J5362" s="26">
        <f t="shared" si="3386"/>
        <v>9.8950000000000173</v>
      </c>
      <c r="K5362" s="66"/>
      <c r="L5362" s="5">
        <f t="shared" si="3387"/>
        <v>0.14433651148949944</v>
      </c>
      <c r="M5362" s="5">
        <f t="shared" si="3398"/>
        <v>-2.8990861921374123E-5</v>
      </c>
      <c r="N5362" s="5">
        <f t="shared" si="3399"/>
        <v>-2.8979200422302176E-5</v>
      </c>
      <c r="O5362" s="5">
        <f t="shared" si="3388"/>
        <v>0</v>
      </c>
      <c r="P5362" s="5">
        <f t="shared" si="3389"/>
        <v>0</v>
      </c>
      <c r="Q5362" s="9">
        <f t="shared" si="3400"/>
        <v>0</v>
      </c>
      <c r="R5362" s="9"/>
      <c r="S5362" s="9"/>
      <c r="V5362" s="8"/>
    </row>
    <row r="5363" spans="1:24">
      <c r="A5363" s="23">
        <v>5358</v>
      </c>
      <c r="B5363" s="23">
        <v>4638</v>
      </c>
      <c r="C5363" s="24">
        <v>1.1552393272962485</v>
      </c>
      <c r="D5363" s="25">
        <v>0</v>
      </c>
      <c r="E5363" s="25">
        <v>0</v>
      </c>
      <c r="F5363" s="27">
        <v>0</v>
      </c>
      <c r="G5363" s="49">
        <f t="shared" si="3377"/>
        <v>23.350877000000015</v>
      </c>
      <c r="H5363" s="49">
        <v>7.1170000000000044</v>
      </c>
      <c r="I5363" s="49">
        <v>-0.65899999999999537</v>
      </c>
      <c r="J5363" s="26">
        <f t="shared" si="3386"/>
        <v>9.9150000000000205</v>
      </c>
      <c r="K5363" s="66"/>
      <c r="L5363" s="5">
        <f t="shared" si="3387"/>
        <v>0.14430753228907714</v>
      </c>
      <c r="M5363" s="5">
        <f t="shared" si="3398"/>
        <v>-2.8979200422302176E-5</v>
      </c>
      <c r="N5363" s="5">
        <f t="shared" si="3399"/>
        <v>-2.8967545970565167E-5</v>
      </c>
      <c r="O5363" s="5">
        <f t="shared" si="3388"/>
        <v>0</v>
      </c>
      <c r="P5363" s="5">
        <f t="shared" si="3389"/>
        <v>0</v>
      </c>
      <c r="Q5363" s="9">
        <f t="shared" si="3400"/>
        <v>0</v>
      </c>
      <c r="R5363" s="9"/>
      <c r="S5363" s="5"/>
      <c r="T5363" s="8"/>
      <c r="U5363" s="10"/>
      <c r="V5363" s="8"/>
    </row>
    <row r="5364" spans="1:24">
      <c r="A5364" s="23">
        <v>5359</v>
      </c>
      <c r="B5364" s="23">
        <v>4639</v>
      </c>
      <c r="C5364" s="24">
        <v>1.1552058633326148</v>
      </c>
      <c r="D5364" s="25">
        <v>0</v>
      </c>
      <c r="E5364" s="25">
        <v>0</v>
      </c>
      <c r="F5364" s="27">
        <v>0</v>
      </c>
      <c r="G5364" s="49">
        <f t="shared" si="3377"/>
        <v>23.350877000000015</v>
      </c>
      <c r="H5364" s="49">
        <v>7.1170000000000044</v>
      </c>
      <c r="I5364" s="49">
        <v>-0.65899999999999537</v>
      </c>
      <c r="J5364" s="26">
        <f t="shared" si="3386"/>
        <v>9.906000000000013</v>
      </c>
      <c r="K5364" s="66"/>
      <c r="L5364" s="5">
        <f t="shared" si="3387"/>
        <v>0.14427856474310657</v>
      </c>
      <c r="M5364" s="5">
        <f t="shared" si="3398"/>
        <v>-2.8967545970565167E-5</v>
      </c>
      <c r="N5364" s="5">
        <f t="shared" si="3399"/>
        <v>-2.8955898559862581E-5</v>
      </c>
      <c r="O5364" s="5">
        <f t="shared" si="3388"/>
        <v>0</v>
      </c>
      <c r="P5364" s="5">
        <f t="shared" si="3389"/>
        <v>0</v>
      </c>
      <c r="Q5364" s="9">
        <f t="shared" si="3400"/>
        <v>0</v>
      </c>
      <c r="R5364" s="9"/>
      <c r="S5364" s="9"/>
      <c r="V5364" s="8"/>
    </row>
    <row r="5365" spans="1:24">
      <c r="A5365" s="23">
        <v>5360</v>
      </c>
      <c r="B5365" s="23">
        <v>4640</v>
      </c>
      <c r="C5365" s="24">
        <v>1.1551724137931034</v>
      </c>
      <c r="D5365" s="25">
        <v>0</v>
      </c>
      <c r="E5365" s="25">
        <v>0</v>
      </c>
      <c r="F5365" s="27">
        <v>0</v>
      </c>
      <c r="G5365" s="49">
        <f t="shared" si="3377"/>
        <v>23.350877000000015</v>
      </c>
      <c r="H5365" s="49">
        <v>7.1170000000000044</v>
      </c>
      <c r="I5365" s="49">
        <v>-0.65899999999999537</v>
      </c>
      <c r="J5365" s="26">
        <f t="shared" si="3386"/>
        <v>9.9380000000000166</v>
      </c>
      <c r="K5365" s="66"/>
      <c r="L5365" s="5">
        <f t="shared" si="3387"/>
        <v>0.14424960884454671</v>
      </c>
      <c r="M5365" s="5">
        <f t="shared" si="3398"/>
        <v>-2.8955898559862581E-5</v>
      </c>
      <c r="N5365" s="5">
        <f t="shared" si="3399"/>
        <v>-2.8944258184893101E-5</v>
      </c>
      <c r="O5365" s="5">
        <f t="shared" si="3388"/>
        <v>0</v>
      </c>
      <c r="P5365" s="5">
        <f t="shared" si="3389"/>
        <v>0</v>
      </c>
      <c r="Q5365" s="9">
        <f t="shared" si="3400"/>
        <v>0</v>
      </c>
      <c r="R5365" s="9"/>
      <c r="S5365" s="5"/>
      <c r="T5365" s="8"/>
      <c r="U5365" s="10"/>
      <c r="V5365" s="8"/>
    </row>
    <row r="5366" spans="1:24">
      <c r="A5366" s="23">
        <v>5361</v>
      </c>
      <c r="B5366" s="23">
        <v>4641</v>
      </c>
      <c r="C5366" s="24">
        <v>1.1551389786683903</v>
      </c>
      <c r="D5366" s="25">
        <v>0</v>
      </c>
      <c r="E5366" s="25">
        <v>0</v>
      </c>
      <c r="F5366" s="27">
        <v>0</v>
      </c>
      <c r="G5366" s="49">
        <f t="shared" si="3377"/>
        <v>23.350877000000015</v>
      </c>
      <c r="H5366" s="49">
        <v>7.1170000000000044</v>
      </c>
      <c r="I5366" s="49">
        <v>-0.65899999999999537</v>
      </c>
      <c r="J5366" s="26">
        <f t="shared" si="3386"/>
        <v>9.9150000000000134</v>
      </c>
      <c r="K5366" s="66"/>
      <c r="L5366" s="5">
        <f t="shared" si="3387"/>
        <v>0.14422066458636182</v>
      </c>
      <c r="M5366" s="5">
        <f t="shared" si="3398"/>
        <v>-2.8944258184893101E-5</v>
      </c>
      <c r="N5366" s="5">
        <f t="shared" si="3399"/>
        <v>-2.8932624839606014E-5</v>
      </c>
      <c r="O5366" s="5">
        <f t="shared" si="3388"/>
        <v>0</v>
      </c>
      <c r="P5366" s="5">
        <f t="shared" si="3389"/>
        <v>0</v>
      </c>
      <c r="Q5366" s="9">
        <f t="shared" si="3400"/>
        <v>0</v>
      </c>
      <c r="R5366" s="9"/>
      <c r="S5366" s="9"/>
      <c r="V5366" s="8"/>
    </row>
    <row r="5367" spans="1:24">
      <c r="A5367" s="23">
        <v>5362</v>
      </c>
      <c r="B5367" s="23">
        <v>4642</v>
      </c>
      <c r="C5367" s="24">
        <v>1.1551055579491598</v>
      </c>
      <c r="D5367" s="25">
        <v>0</v>
      </c>
      <c r="E5367" s="25">
        <v>0</v>
      </c>
      <c r="F5367" s="27">
        <v>0</v>
      </c>
      <c r="G5367" s="49">
        <f t="shared" si="3377"/>
        <v>23.350877000000015</v>
      </c>
      <c r="H5367" s="49">
        <v>7.1170000000000044</v>
      </c>
      <c r="I5367" s="49">
        <v>-0.65899999999999537</v>
      </c>
      <c r="J5367" s="26">
        <f t="shared" si="3386"/>
        <v>9.9580000000000055</v>
      </c>
      <c r="K5367" s="66"/>
      <c r="L5367" s="5">
        <f t="shared" si="3387"/>
        <v>0.14419173196152221</v>
      </c>
      <c r="M5367" s="5">
        <f t="shared" si="3398"/>
        <v>-2.8932624839606014E-5</v>
      </c>
      <c r="N5367" s="5">
        <f t="shared" si="3399"/>
        <v>-2.8920998518755514E-5</v>
      </c>
      <c r="O5367" s="5">
        <f t="shared" si="3388"/>
        <v>0</v>
      </c>
      <c r="P5367" s="5">
        <f t="shared" si="3389"/>
        <v>0</v>
      </c>
      <c r="Q5367" s="9">
        <f t="shared" si="3400"/>
        <v>0</v>
      </c>
      <c r="R5367" s="9"/>
      <c r="S5367" s="5">
        <f t="shared" ref="S5367" si="3409">L5375-L5367</f>
        <v>-2.3104304001386744E-4</v>
      </c>
      <c r="T5367" s="8">
        <f t="shared" ref="T5367" si="3410">L5383-L5375</f>
        <v>-2.3030253698472225E-4</v>
      </c>
      <c r="U5367" s="10">
        <f>I5375-I5367</f>
        <v>0</v>
      </c>
      <c r="V5367" s="8">
        <f>I5383-I5375</f>
        <v>1.099999999999568E-2</v>
      </c>
      <c r="W5367">
        <f t="shared" ref="W5367" si="3411">(((U5367/S5367)*T5367)+((V5367/T5367)*S5367))/(S5367+T5367)</f>
        <v>-23.919962364554024</v>
      </c>
      <c r="X5367">
        <f t="shared" ref="X5367" si="3412">(W5375-W5367)/(L5375-L5367)</f>
        <v>-331.55198757599612</v>
      </c>
    </row>
    <row r="5368" spans="1:24">
      <c r="A5368" s="23">
        <v>5363</v>
      </c>
      <c r="B5368" s="23">
        <v>4643</v>
      </c>
      <c r="C5368" s="24">
        <v>1.1550721516261038</v>
      </c>
      <c r="D5368" s="25">
        <v>0</v>
      </c>
      <c r="E5368" s="25">
        <v>0</v>
      </c>
      <c r="F5368" s="27">
        <v>0</v>
      </c>
      <c r="G5368" s="49">
        <f t="shared" si="3377"/>
        <v>23.350877000000015</v>
      </c>
      <c r="H5368" s="49">
        <v>7.1170000000000044</v>
      </c>
      <c r="I5368" s="49">
        <v>-0.65899999999999537</v>
      </c>
      <c r="J5368" s="26">
        <f t="shared" si="3386"/>
        <v>9.9590000000000103</v>
      </c>
      <c r="K5368" s="66"/>
      <c r="L5368" s="5">
        <f t="shared" si="3387"/>
        <v>0.14416281096300346</v>
      </c>
      <c r="M5368" s="5">
        <f t="shared" si="3398"/>
        <v>-2.8920998518755514E-5</v>
      </c>
      <c r="N5368" s="5">
        <f t="shared" si="3399"/>
        <v>-2.8909379216374154E-5</v>
      </c>
      <c r="O5368" s="5">
        <f t="shared" si="3388"/>
        <v>0</v>
      </c>
      <c r="P5368" s="5">
        <f t="shared" si="3389"/>
        <v>0</v>
      </c>
      <c r="Q5368" s="9">
        <f t="shared" si="3400"/>
        <v>0</v>
      </c>
      <c r="R5368" s="9"/>
      <c r="S5368" s="9"/>
      <c r="V5368" s="8"/>
    </row>
    <row r="5369" spans="1:24">
      <c r="A5369" s="23">
        <v>5364</v>
      </c>
      <c r="B5369" s="23">
        <v>4644</v>
      </c>
      <c r="C5369" s="24">
        <v>1.1550387596899225</v>
      </c>
      <c r="D5369" s="25">
        <v>0</v>
      </c>
      <c r="E5369" s="25">
        <v>0</v>
      </c>
      <c r="F5369" s="27">
        <v>0</v>
      </c>
      <c r="G5369" s="49">
        <f t="shared" si="3377"/>
        <v>23.350877000000015</v>
      </c>
      <c r="H5369" s="49">
        <v>7.1170000000000044</v>
      </c>
      <c r="I5369" s="49">
        <v>-0.65899999999999537</v>
      </c>
      <c r="J5369" s="26">
        <f t="shared" si="3386"/>
        <v>9.9800000000000111</v>
      </c>
      <c r="K5369" s="66"/>
      <c r="L5369" s="5">
        <f t="shared" si="3387"/>
        <v>0.14413390158378708</v>
      </c>
      <c r="M5369" s="5">
        <f t="shared" si="3398"/>
        <v>-2.8909379216374154E-5</v>
      </c>
      <c r="N5369" s="5">
        <f t="shared" si="3399"/>
        <v>-2.8897766927160617E-5</v>
      </c>
      <c r="O5369" s="5">
        <f t="shared" si="3388"/>
        <v>0</v>
      </c>
      <c r="P5369" s="5">
        <f t="shared" si="3389"/>
        <v>0</v>
      </c>
      <c r="Q5369" s="9">
        <f t="shared" si="3400"/>
        <v>0</v>
      </c>
      <c r="R5369" s="9"/>
      <c r="S5369" s="5"/>
      <c r="T5369" s="8"/>
      <c r="U5369" s="10"/>
      <c r="V5369" s="8"/>
    </row>
    <row r="5370" spans="1:24">
      <c r="A5370" s="23">
        <v>5365</v>
      </c>
      <c r="B5370" s="23">
        <v>4645</v>
      </c>
      <c r="C5370" s="24">
        <v>1.155005382131324</v>
      </c>
      <c r="D5370" s="25">
        <v>0</v>
      </c>
      <c r="E5370" s="25">
        <v>0</v>
      </c>
      <c r="F5370" s="27">
        <v>0</v>
      </c>
      <c r="G5370" s="49">
        <f t="shared" si="3377"/>
        <v>23.350877000000015</v>
      </c>
      <c r="H5370" s="49">
        <v>7.1170000000000044</v>
      </c>
      <c r="I5370" s="49">
        <v>-0.65899999999999537</v>
      </c>
      <c r="J5370" s="26">
        <f t="shared" si="3386"/>
        <v>9.9700000000000202</v>
      </c>
      <c r="K5370" s="66"/>
      <c r="L5370" s="5">
        <f t="shared" si="3387"/>
        <v>0.14410500381685992</v>
      </c>
      <c r="M5370" s="5">
        <f t="shared" si="3398"/>
        <v>-2.8897766927160617E-5</v>
      </c>
      <c r="N5370" s="5">
        <f t="shared" si="3399"/>
        <v>-2.8886161644842145E-5</v>
      </c>
      <c r="O5370" s="5">
        <f t="shared" si="3388"/>
        <v>0</v>
      </c>
      <c r="P5370" s="5">
        <f t="shared" si="3389"/>
        <v>0</v>
      </c>
      <c r="Q5370" s="9">
        <f t="shared" si="3400"/>
        <v>0</v>
      </c>
      <c r="R5370" s="9"/>
      <c r="S5370" s="9"/>
      <c r="V5370" s="8"/>
    </row>
    <row r="5371" spans="1:24">
      <c r="A5371" s="23">
        <v>5366</v>
      </c>
      <c r="B5371" s="23">
        <v>4646</v>
      </c>
      <c r="C5371" s="24">
        <v>1.1549720189410246</v>
      </c>
      <c r="D5371" s="25">
        <v>0</v>
      </c>
      <c r="E5371" s="25">
        <v>0</v>
      </c>
      <c r="F5371" s="27">
        <v>0</v>
      </c>
      <c r="G5371" s="49">
        <f t="shared" si="3377"/>
        <v>23.350877000000015</v>
      </c>
      <c r="H5371" s="49">
        <v>7.1170000000000044</v>
      </c>
      <c r="I5371" s="49">
        <v>-0.65899999999999537</v>
      </c>
      <c r="J5371" s="26">
        <f t="shared" si="3386"/>
        <v>9.9910000000000068</v>
      </c>
      <c r="K5371" s="66"/>
      <c r="L5371" s="5">
        <f t="shared" si="3387"/>
        <v>0.14407611765521508</v>
      </c>
      <c r="M5371" s="5">
        <f t="shared" si="3398"/>
        <v>-2.8886161644842145E-5</v>
      </c>
      <c r="N5371" s="5">
        <f t="shared" si="3399"/>
        <v>-2.8874563364617023E-5</v>
      </c>
      <c r="O5371" s="5">
        <f t="shared" si="3388"/>
        <v>0</v>
      </c>
      <c r="P5371" s="5">
        <f t="shared" si="3389"/>
        <v>0</v>
      </c>
      <c r="Q5371" s="9">
        <f t="shared" si="3400"/>
        <v>0</v>
      </c>
      <c r="R5371" s="9"/>
      <c r="S5371" s="5"/>
      <c r="T5371" s="8"/>
      <c r="U5371" s="10"/>
      <c r="V5371" s="8"/>
    </row>
    <row r="5372" spans="1:24">
      <c r="A5372" s="23">
        <v>5367</v>
      </c>
      <c r="B5372" s="23">
        <v>4647</v>
      </c>
      <c r="C5372" s="24">
        <v>1.1549386701097482</v>
      </c>
      <c r="D5372" s="25">
        <v>0</v>
      </c>
      <c r="E5372" s="25">
        <v>0</v>
      </c>
      <c r="F5372" s="27">
        <v>0</v>
      </c>
      <c r="G5372" s="49">
        <f t="shared" si="3377"/>
        <v>23.350877000000015</v>
      </c>
      <c r="H5372" s="49">
        <v>7.1170000000000044</v>
      </c>
      <c r="I5372" s="49">
        <v>-0.65899999999999537</v>
      </c>
      <c r="J5372" s="26">
        <f t="shared" si="3386"/>
        <v>10.00200000000001</v>
      </c>
      <c r="K5372" s="66"/>
      <c r="L5372" s="5">
        <f t="shared" si="3387"/>
        <v>0.14404724309185046</v>
      </c>
      <c r="M5372" s="5">
        <f t="shared" si="3398"/>
        <v>-2.8874563364617023E-5</v>
      </c>
      <c r="N5372" s="5">
        <f t="shared" si="3399"/>
        <v>-2.8862972079823912E-5</v>
      </c>
      <c r="O5372" s="5">
        <f t="shared" si="3388"/>
        <v>0</v>
      </c>
      <c r="P5372" s="5">
        <f t="shared" si="3389"/>
        <v>0</v>
      </c>
      <c r="Q5372" s="9">
        <f t="shared" si="3400"/>
        <v>0</v>
      </c>
      <c r="R5372" s="9"/>
      <c r="S5372" s="9"/>
      <c r="V5372" s="8"/>
    </row>
    <row r="5373" spans="1:24">
      <c r="A5373" s="23">
        <v>5368</v>
      </c>
      <c r="B5373" s="23">
        <v>4648</v>
      </c>
      <c r="C5373" s="24">
        <v>1.1549053356282273</v>
      </c>
      <c r="D5373" s="25">
        <v>0</v>
      </c>
      <c r="E5373" s="25">
        <v>0</v>
      </c>
      <c r="F5373" s="27">
        <v>0</v>
      </c>
      <c r="G5373" s="49">
        <f t="shared" si="3377"/>
        <v>23.350877000000015</v>
      </c>
      <c r="H5373" s="49">
        <v>7.1170000000000044</v>
      </c>
      <c r="I5373" s="49">
        <v>-0.65899999999999537</v>
      </c>
      <c r="J5373" s="26">
        <f t="shared" si="3386"/>
        <v>10.024000000000008</v>
      </c>
      <c r="K5373" s="66"/>
      <c r="L5373" s="5">
        <f t="shared" si="3387"/>
        <v>0.14401838011977064</v>
      </c>
      <c r="M5373" s="5">
        <f t="shared" si="3398"/>
        <v>-2.8862972079823912E-5</v>
      </c>
      <c r="N5373" s="5">
        <f t="shared" si="3399"/>
        <v>-2.8851387785799876E-5</v>
      </c>
      <c r="O5373" s="5">
        <f t="shared" si="3388"/>
        <v>0</v>
      </c>
      <c r="P5373" s="5">
        <f t="shared" si="3389"/>
        <v>0</v>
      </c>
      <c r="Q5373" s="9">
        <f t="shared" si="3400"/>
        <v>0</v>
      </c>
      <c r="R5373" s="9"/>
      <c r="S5373" s="5"/>
      <c r="T5373" s="8"/>
      <c r="U5373" s="10"/>
      <c r="V5373" s="8"/>
    </row>
    <row r="5374" spans="1:24">
      <c r="A5374" s="23">
        <v>5369</v>
      </c>
      <c r="B5374" s="23">
        <v>4649</v>
      </c>
      <c r="C5374" s="24">
        <v>1.1548720154872016</v>
      </c>
      <c r="D5374" s="25">
        <v>0</v>
      </c>
      <c r="E5374" s="25">
        <v>0</v>
      </c>
      <c r="F5374" s="27">
        <v>0</v>
      </c>
      <c r="G5374" s="49">
        <f t="shared" si="3377"/>
        <v>23.350877000000015</v>
      </c>
      <c r="H5374" s="49">
        <v>7.1170000000000044</v>
      </c>
      <c r="I5374" s="49">
        <v>-0.65899999999999537</v>
      </c>
      <c r="J5374" s="26">
        <f t="shared" si="3386"/>
        <v>10.045000000000016</v>
      </c>
      <c r="K5374" s="66"/>
      <c r="L5374" s="5">
        <f t="shared" si="3387"/>
        <v>0.14398952873198484</v>
      </c>
      <c r="M5374" s="5">
        <f t="shared" si="3398"/>
        <v>-2.8851387785799876E-5</v>
      </c>
      <c r="N5374" s="5">
        <f t="shared" si="3399"/>
        <v>-2.8839810476494199E-5</v>
      </c>
      <c r="O5374" s="5">
        <f t="shared" si="3388"/>
        <v>0</v>
      </c>
      <c r="P5374" s="5">
        <f t="shared" si="3389"/>
        <v>0</v>
      </c>
      <c r="Q5374" s="9">
        <f t="shared" si="3400"/>
        <v>0</v>
      </c>
      <c r="R5374" s="9"/>
      <c r="S5374" s="9"/>
      <c r="V5374" s="8"/>
    </row>
    <row r="5375" spans="1:24">
      <c r="A5375" s="23">
        <v>5370</v>
      </c>
      <c r="B5375" s="23">
        <v>4650</v>
      </c>
      <c r="C5375" s="24">
        <v>1.1548387096774193</v>
      </c>
      <c r="D5375" s="25">
        <v>0</v>
      </c>
      <c r="E5375" s="25">
        <v>0</v>
      </c>
      <c r="F5375" s="27">
        <v>0</v>
      </c>
      <c r="G5375" s="49">
        <f t="shared" si="3377"/>
        <v>23.350877000000015</v>
      </c>
      <c r="H5375" s="49">
        <v>7.1170000000000044</v>
      </c>
      <c r="I5375" s="49">
        <v>-0.65899999999999537</v>
      </c>
      <c r="J5375" s="26">
        <f t="shared" si="3386"/>
        <v>10.034000000000013</v>
      </c>
      <c r="K5375" s="66"/>
      <c r="L5375" s="5">
        <f t="shared" si="3387"/>
        <v>0.14396068892150835</v>
      </c>
      <c r="M5375" s="5">
        <f t="shared" si="3398"/>
        <v>-2.8839810476494199E-5</v>
      </c>
      <c r="N5375" s="5">
        <f t="shared" si="3399"/>
        <v>-2.882824014607821E-5</v>
      </c>
      <c r="O5375" s="5">
        <f t="shared" si="3388"/>
        <v>0</v>
      </c>
      <c r="P5375" s="5">
        <f t="shared" si="3389"/>
        <v>0</v>
      </c>
      <c r="Q5375" s="9">
        <f t="shared" si="3400"/>
        <v>0</v>
      </c>
      <c r="R5375" s="9"/>
      <c r="S5375" s="5">
        <f t="shared" ref="S5375" si="3413">L5383-L5375</f>
        <v>-2.3030253698472225E-4</v>
      </c>
      <c r="T5375" s="8">
        <f t="shared" ref="T5375" si="3414">L5391-L5383</f>
        <v>-2.2956559435471924E-4</v>
      </c>
      <c r="U5375" s="10">
        <f>I5383-I5375</f>
        <v>1.099999999999568E-2</v>
      </c>
      <c r="V5375" s="8">
        <f>I5391-I5383</f>
        <v>0</v>
      </c>
      <c r="W5375">
        <f t="shared" ref="W5375" si="3415">(((U5375/S5375)*T5375)+((V5375/T5375)*S5375))/(S5375+T5375)</f>
        <v>-23.843359585421826</v>
      </c>
      <c r="X5375">
        <f t="shared" ref="X5375" si="3416">(W5383-W5375)/(L5383-L5375)</f>
        <v>-103530.59891391271</v>
      </c>
    </row>
    <row r="5376" spans="1:24">
      <c r="A5376" s="23">
        <v>5371</v>
      </c>
      <c r="B5376" s="23">
        <v>4651</v>
      </c>
      <c r="C5376" s="24">
        <v>1.1548054181896366</v>
      </c>
      <c r="D5376" s="25">
        <v>0</v>
      </c>
      <c r="E5376" s="25">
        <v>0</v>
      </c>
      <c r="F5376" s="27">
        <v>0</v>
      </c>
      <c r="G5376" s="49">
        <f t="shared" si="3377"/>
        <v>23.350877000000015</v>
      </c>
      <c r="H5376" s="49">
        <v>7.1170000000000044</v>
      </c>
      <c r="I5376" s="49">
        <v>-0.65899999999999537</v>
      </c>
      <c r="J5376" s="26">
        <f t="shared" si="3386"/>
        <v>10.045000000000009</v>
      </c>
      <c r="K5376" s="66"/>
      <c r="L5376" s="5">
        <f t="shared" si="3387"/>
        <v>0.14393186068136227</v>
      </c>
      <c r="M5376" s="5">
        <f t="shared" si="3398"/>
        <v>-2.882824014607821E-5</v>
      </c>
      <c r="N5376" s="5">
        <f t="shared" si="3399"/>
        <v>-2.8816676789056306E-5</v>
      </c>
      <c r="O5376" s="5">
        <f t="shared" si="3388"/>
        <v>0</v>
      </c>
      <c r="P5376" s="5">
        <f t="shared" si="3389"/>
        <v>0</v>
      </c>
      <c r="Q5376" s="9">
        <f t="shared" si="3400"/>
        <v>0</v>
      </c>
      <c r="R5376" s="9"/>
      <c r="S5376" s="9"/>
      <c r="V5376" s="8"/>
    </row>
    <row r="5377" spans="1:24">
      <c r="A5377" s="23">
        <v>5372</v>
      </c>
      <c r="B5377" s="23">
        <v>4652</v>
      </c>
      <c r="C5377" s="24">
        <v>1.1547721410146174</v>
      </c>
      <c r="D5377" s="25">
        <v>0</v>
      </c>
      <c r="E5377" s="25">
        <v>0</v>
      </c>
      <c r="F5377" s="27">
        <v>0</v>
      </c>
      <c r="G5377" s="49">
        <f t="shared" si="3377"/>
        <v>23.350877000000015</v>
      </c>
      <c r="H5377" s="49">
        <v>7.1170000000000044</v>
      </c>
      <c r="I5377" s="49">
        <v>-0.65899999999999537</v>
      </c>
      <c r="J5377" s="26">
        <f t="shared" si="3386"/>
        <v>10.077000000000005</v>
      </c>
      <c r="K5377" s="67"/>
      <c r="L5377" s="5">
        <f t="shared" si="3387"/>
        <v>0.14390304400457321</v>
      </c>
      <c r="M5377" s="5">
        <f t="shared" si="3398"/>
        <v>-2.8816676789056306E-5</v>
      </c>
      <c r="N5377" s="5">
        <f t="shared" si="3399"/>
        <v>-2.8805120400349216E-5</v>
      </c>
      <c r="O5377" s="5">
        <f t="shared" si="3388"/>
        <v>0</v>
      </c>
      <c r="P5377" s="5">
        <f t="shared" si="3389"/>
        <v>1.099999999999568E-2</v>
      </c>
      <c r="Q5377" s="9">
        <f t="shared" si="3400"/>
        <v>-190.97656877436947</v>
      </c>
      <c r="R5377" s="9"/>
      <c r="S5377" s="5"/>
      <c r="T5377" s="8"/>
      <c r="U5377" s="10"/>
      <c r="V5377" s="8"/>
    </row>
    <row r="5378" spans="1:24">
      <c r="A5378" s="23">
        <v>5373</v>
      </c>
      <c r="B5378" s="23">
        <v>4653</v>
      </c>
      <c r="C5378" s="24">
        <v>1.1547388781431334</v>
      </c>
      <c r="D5378" s="25">
        <v>0</v>
      </c>
      <c r="E5378" s="25">
        <v>0</v>
      </c>
      <c r="F5378" s="27">
        <v>0</v>
      </c>
      <c r="G5378" s="49">
        <f t="shared" si="3377"/>
        <v>23.386968000000003</v>
      </c>
      <c r="H5378" s="49">
        <v>7.1280000000000001</v>
      </c>
      <c r="I5378" s="49">
        <v>-0.64799999999999969</v>
      </c>
      <c r="J5378" s="26">
        <f t="shared" si="3386"/>
        <v>10.088000000000008</v>
      </c>
      <c r="K5378" s="66"/>
      <c r="L5378" s="5">
        <f t="shared" si="3387"/>
        <v>0.14387423888417286</v>
      </c>
      <c r="M5378" s="5">
        <f t="shared" si="3398"/>
        <v>-2.8805120400349216E-5</v>
      </c>
      <c r="N5378" s="5">
        <f t="shared" si="3399"/>
        <v>-2.8793570973351112E-5</v>
      </c>
      <c r="O5378" s="5">
        <f t="shared" si="3388"/>
        <v>1.099999999999568E-2</v>
      </c>
      <c r="P5378" s="5">
        <f t="shared" si="3389"/>
        <v>0</v>
      </c>
      <c r="Q5378" s="9">
        <f t="shared" si="3400"/>
        <v>-190.89998891329162</v>
      </c>
      <c r="R5378" s="9"/>
      <c r="S5378" s="9"/>
      <c r="V5378" s="8"/>
    </row>
    <row r="5379" spans="1:24">
      <c r="A5379" s="23">
        <v>5374</v>
      </c>
      <c r="B5379" s="23">
        <v>4654</v>
      </c>
      <c r="C5379" s="24">
        <v>1.1547056295659648</v>
      </c>
      <c r="D5379" s="25">
        <v>0</v>
      </c>
      <c r="E5379" s="25">
        <v>0</v>
      </c>
      <c r="F5379" s="27">
        <v>0</v>
      </c>
      <c r="G5379" s="49">
        <f t="shared" si="3377"/>
        <v>23.386968000000003</v>
      </c>
      <c r="H5379" s="49">
        <v>7.1280000000000001</v>
      </c>
      <c r="I5379" s="49">
        <v>-0.64799999999999969</v>
      </c>
      <c r="J5379" s="26">
        <f t="shared" si="3386"/>
        <v>10.099000000000011</v>
      </c>
      <c r="K5379" s="66"/>
      <c r="L5379" s="5">
        <f t="shared" si="3387"/>
        <v>0.14384544531319951</v>
      </c>
      <c r="M5379" s="5">
        <f t="shared" si="3398"/>
        <v>-2.8793570973351112E-5</v>
      </c>
      <c r="N5379" s="5">
        <f t="shared" si="3399"/>
        <v>-2.8782028503371304E-5</v>
      </c>
      <c r="O5379" s="5">
        <f t="shared" si="3388"/>
        <v>0</v>
      </c>
      <c r="P5379" s="5">
        <f t="shared" si="3389"/>
        <v>0</v>
      </c>
      <c r="Q5379" s="9">
        <f t="shared" si="3400"/>
        <v>0</v>
      </c>
      <c r="R5379" s="9"/>
      <c r="S5379" s="5"/>
      <c r="T5379" s="8"/>
      <c r="U5379" s="10"/>
      <c r="V5379" s="8"/>
    </row>
    <row r="5380" spans="1:24">
      <c r="A5380" s="23">
        <v>5375</v>
      </c>
      <c r="B5380" s="23">
        <v>4655</v>
      </c>
      <c r="C5380" s="24">
        <v>1.1546723952738991</v>
      </c>
      <c r="D5380" s="25">
        <v>0</v>
      </c>
      <c r="E5380" s="25">
        <v>0</v>
      </c>
      <c r="F5380" s="27">
        <v>0</v>
      </c>
      <c r="G5380" s="49">
        <f t="shared" si="3377"/>
        <v>23.386968000000003</v>
      </c>
      <c r="H5380" s="49">
        <v>7.1280000000000001</v>
      </c>
      <c r="I5380" s="49">
        <v>-0.64799999999999969</v>
      </c>
      <c r="J5380" s="26">
        <f t="shared" si="3386"/>
        <v>10.110000000000014</v>
      </c>
      <c r="K5380" s="66"/>
      <c r="L5380" s="5">
        <f t="shared" si="3387"/>
        <v>0.14381666328469614</v>
      </c>
      <c r="M5380" s="5">
        <f t="shared" si="3398"/>
        <v>-2.8782028503371304E-5</v>
      </c>
      <c r="N5380" s="5">
        <f t="shared" si="3399"/>
        <v>-2.8770492984497853E-5</v>
      </c>
      <c r="O5380" s="5">
        <f t="shared" si="3388"/>
        <v>0</v>
      </c>
      <c r="P5380" s="5">
        <f t="shared" si="3389"/>
        <v>-1.099999999999568E-2</v>
      </c>
      <c r="Q5380" s="9">
        <f t="shared" si="3400"/>
        <v>191.20640002508728</v>
      </c>
      <c r="R5380" s="9"/>
      <c r="S5380" s="9"/>
      <c r="V5380" s="8"/>
    </row>
    <row r="5381" spans="1:24">
      <c r="A5381" s="23">
        <v>5376</v>
      </c>
      <c r="B5381" s="23">
        <v>4656</v>
      </c>
      <c r="C5381" s="24">
        <v>1.1546391752577319</v>
      </c>
      <c r="D5381" s="25">
        <v>0</v>
      </c>
      <c r="E5381" s="25">
        <v>0</v>
      </c>
      <c r="F5381" s="27">
        <v>0</v>
      </c>
      <c r="G5381" s="49">
        <f t="shared" si="3377"/>
        <v>23.350877000000015</v>
      </c>
      <c r="H5381" s="49">
        <v>7.1170000000000044</v>
      </c>
      <c r="I5381" s="49">
        <v>-0.65899999999999537</v>
      </c>
      <c r="J5381" s="26">
        <f t="shared" si="3386"/>
        <v>10.121000000000009</v>
      </c>
      <c r="K5381" s="66"/>
      <c r="L5381" s="5">
        <f t="shared" si="3387"/>
        <v>0.14378789279171164</v>
      </c>
      <c r="M5381" s="5">
        <f t="shared" si="3398"/>
        <v>-2.8770492984497853E-5</v>
      </c>
      <c r="N5381" s="5">
        <f t="shared" si="3399"/>
        <v>-2.8758964410791066E-5</v>
      </c>
      <c r="O5381" s="5">
        <f t="shared" si="3388"/>
        <v>-1.099999999999568E-2</v>
      </c>
      <c r="P5381" s="5">
        <f t="shared" si="3389"/>
        <v>0</v>
      </c>
      <c r="Q5381" s="9">
        <f t="shared" si="3400"/>
        <v>191.12977433050224</v>
      </c>
      <c r="R5381" s="9"/>
      <c r="S5381" s="5"/>
      <c r="T5381" s="8"/>
      <c r="U5381" s="10"/>
      <c r="V5381" s="8"/>
    </row>
    <row r="5382" spans="1:24">
      <c r="A5382" s="23">
        <v>5377</v>
      </c>
      <c r="B5382" s="23">
        <v>4657</v>
      </c>
      <c r="C5382" s="24">
        <v>1.1546059695082671</v>
      </c>
      <c r="D5382" s="25">
        <v>0</v>
      </c>
      <c r="E5382" s="25">
        <v>0</v>
      </c>
      <c r="F5382" s="27">
        <v>0</v>
      </c>
      <c r="G5382" s="49">
        <f t="shared" ref="G5382:G5445" si="3417">H5382*3.281</f>
        <v>23.350877000000015</v>
      </c>
      <c r="H5382" s="49">
        <v>7.1170000000000044</v>
      </c>
      <c r="I5382" s="49">
        <v>-0.65899999999999537</v>
      </c>
      <c r="J5382" s="26">
        <f t="shared" si="3386"/>
        <v>10.121000000000016</v>
      </c>
      <c r="K5382" s="66"/>
      <c r="L5382" s="5">
        <f t="shared" si="3387"/>
        <v>0.14375913382730085</v>
      </c>
      <c r="M5382" s="5">
        <f t="shared" si="3398"/>
        <v>-2.8758964410791066E-5</v>
      </c>
      <c r="N5382" s="5">
        <f t="shared" si="3399"/>
        <v>-2.8747442777227183E-5</v>
      </c>
      <c r="O5382" s="5">
        <f t="shared" si="3388"/>
        <v>0</v>
      </c>
      <c r="P5382" s="5">
        <f t="shared" si="3389"/>
        <v>1.099999999999568E-2</v>
      </c>
      <c r="Q5382" s="9">
        <f t="shared" si="3400"/>
        <v>-191.35969724805796</v>
      </c>
      <c r="R5382" s="9"/>
      <c r="S5382" s="9"/>
      <c r="V5382" s="8"/>
    </row>
    <row r="5383" spans="1:24">
      <c r="A5383" s="23">
        <v>5378</v>
      </c>
      <c r="B5383" s="23">
        <v>4658</v>
      </c>
      <c r="C5383" s="24">
        <v>1.154572778016316</v>
      </c>
      <c r="D5383" s="25">
        <v>0</v>
      </c>
      <c r="E5383" s="25">
        <v>0</v>
      </c>
      <c r="F5383" s="27">
        <v>0</v>
      </c>
      <c r="G5383" s="49">
        <f t="shared" si="3417"/>
        <v>23.386968000000003</v>
      </c>
      <c r="H5383" s="49">
        <v>7.1280000000000001</v>
      </c>
      <c r="I5383" s="49">
        <v>-0.64799999999999969</v>
      </c>
      <c r="J5383" s="26">
        <f t="shared" si="3386"/>
        <v>10.175000000000004</v>
      </c>
      <c r="K5383" s="66"/>
      <c r="L5383" s="5">
        <f t="shared" si="3387"/>
        <v>0.14373038638452362</v>
      </c>
      <c r="M5383" s="5">
        <f t="shared" si="3398"/>
        <v>-2.8747442777227183E-5</v>
      </c>
      <c r="N5383" s="5">
        <f t="shared" si="3399"/>
        <v>-2.8735928077811002E-5</v>
      </c>
      <c r="O5383" s="5">
        <f t="shared" si="3388"/>
        <v>1.099999999999568E-2</v>
      </c>
      <c r="P5383" s="5">
        <f t="shared" si="3389"/>
        <v>-1.099999999999568E-2</v>
      </c>
      <c r="Q5383" s="9">
        <f t="shared" si="3400"/>
        <v>0.15332777886605153</v>
      </c>
      <c r="R5383" s="9"/>
      <c r="S5383" s="5">
        <f t="shared" ref="S5383" si="3418">L5391-L5383</f>
        <v>-2.2956559435471924E-4</v>
      </c>
      <c r="T5383" s="8">
        <f t="shared" ref="T5383" si="3419">L5399-L5391</f>
        <v>-2.2883218929695137E-4</v>
      </c>
      <c r="U5383" s="10">
        <f>I5391-I5383</f>
        <v>0</v>
      </c>
      <c r="V5383" s="8">
        <f>I5399-I5391</f>
        <v>0</v>
      </c>
      <c r="W5383">
        <f t="shared" ref="W5383" si="3420">(((U5383/S5383)*T5383)+((V5383/T5383)*S5383))/(S5383+T5383)</f>
        <v>0</v>
      </c>
      <c r="X5383">
        <f t="shared" ref="X5383" si="3421">(W5391-W5383)/(L5391-L5383)</f>
        <v>0</v>
      </c>
    </row>
    <row r="5384" spans="1:24">
      <c r="A5384" s="23">
        <v>5379</v>
      </c>
      <c r="B5384" s="23">
        <v>4659</v>
      </c>
      <c r="C5384" s="24">
        <v>1.154539600772698</v>
      </c>
      <c r="D5384" s="25">
        <v>0</v>
      </c>
      <c r="E5384" s="25">
        <v>0</v>
      </c>
      <c r="F5384" s="27">
        <v>0</v>
      </c>
      <c r="G5384" s="49">
        <f t="shared" si="3417"/>
        <v>23.350877000000015</v>
      </c>
      <c r="H5384" s="49">
        <v>7.1170000000000044</v>
      </c>
      <c r="I5384" s="49">
        <v>-0.65899999999999537</v>
      </c>
      <c r="J5384" s="26">
        <f t="shared" si="3386"/>
        <v>10.164000000000009</v>
      </c>
      <c r="K5384" s="66"/>
      <c r="L5384" s="5">
        <f t="shared" si="3387"/>
        <v>0.14370165045644581</v>
      </c>
      <c r="M5384" s="5">
        <f t="shared" si="3398"/>
        <v>-2.8735928077811002E-5</v>
      </c>
      <c r="N5384" s="5">
        <f t="shared" si="3399"/>
        <v>-2.8724420307268961E-5</v>
      </c>
      <c r="O5384" s="5">
        <f t="shared" si="3388"/>
        <v>-1.099999999999568E-2</v>
      </c>
      <c r="P5384" s="5">
        <f t="shared" si="3389"/>
        <v>2.1999999999998465E-2</v>
      </c>
      <c r="Q5384" s="9">
        <f t="shared" si="3400"/>
        <v>-191.66641391435883</v>
      </c>
      <c r="R5384" s="9"/>
      <c r="S5384" s="9"/>
      <c r="V5384" s="8"/>
    </row>
    <row r="5385" spans="1:24">
      <c r="A5385" s="23">
        <v>5380</v>
      </c>
      <c r="B5385" s="23">
        <v>4660</v>
      </c>
      <c r="C5385" s="24">
        <v>1.1545064377682404</v>
      </c>
      <c r="D5385" s="25">
        <v>0</v>
      </c>
      <c r="E5385" s="25">
        <v>0</v>
      </c>
      <c r="F5385" s="27">
        <v>0</v>
      </c>
      <c r="G5385" s="49">
        <f t="shared" si="3417"/>
        <v>23.423059000000009</v>
      </c>
      <c r="H5385" s="49">
        <v>7.1390000000000029</v>
      </c>
      <c r="I5385" s="49">
        <v>-0.6369999999999969</v>
      </c>
      <c r="J5385" s="26">
        <f t="shared" si="3386"/>
        <v>10.208000000000013</v>
      </c>
      <c r="K5385" s="66"/>
      <c r="L5385" s="5">
        <f t="shared" si="3387"/>
        <v>0.14367292603613854</v>
      </c>
      <c r="M5385" s="5">
        <f t="shared" si="3398"/>
        <v>-2.8724420307268961E-5</v>
      </c>
      <c r="N5385" s="5">
        <f t="shared" si="3399"/>
        <v>-2.8712919459883413E-5</v>
      </c>
      <c r="O5385" s="5">
        <f t="shared" si="3388"/>
        <v>2.1999999999998465E-2</v>
      </c>
      <c r="P5385" s="5">
        <f t="shared" si="3389"/>
        <v>-2.1999999999998465E-2</v>
      </c>
      <c r="Q5385" s="9">
        <f t="shared" si="3400"/>
        <v>0.30677777669508488</v>
      </c>
      <c r="R5385" s="9"/>
      <c r="S5385" s="5"/>
      <c r="T5385" s="8"/>
      <c r="U5385" s="10"/>
      <c r="V5385" s="8"/>
    </row>
    <row r="5386" spans="1:24">
      <c r="A5386" s="23">
        <v>5381</v>
      </c>
      <c r="B5386" s="23">
        <v>4661</v>
      </c>
      <c r="C5386" s="24">
        <v>1.1544732889937781</v>
      </c>
      <c r="D5386" s="25">
        <v>0</v>
      </c>
      <c r="E5386" s="25">
        <v>0</v>
      </c>
      <c r="F5386" s="27">
        <v>0</v>
      </c>
      <c r="G5386" s="49">
        <f t="shared" si="3417"/>
        <v>23.350877000000015</v>
      </c>
      <c r="H5386" s="49">
        <v>7.1170000000000044</v>
      </c>
      <c r="I5386" s="49">
        <v>-0.65899999999999537</v>
      </c>
      <c r="J5386" s="26">
        <f t="shared" si="3386"/>
        <v>10.197000000000017</v>
      </c>
      <c r="K5386" s="66"/>
      <c r="L5386" s="5">
        <f t="shared" si="3387"/>
        <v>0.14364421311667866</v>
      </c>
      <c r="M5386" s="5">
        <f t="shared" si="3398"/>
        <v>-2.8712919459883413E-5</v>
      </c>
      <c r="N5386" s="5">
        <f t="shared" si="3399"/>
        <v>-2.8701425530047731E-5</v>
      </c>
      <c r="O5386" s="5">
        <f t="shared" si="3388"/>
        <v>-2.1999999999998465E-2</v>
      </c>
      <c r="P5386" s="5">
        <f t="shared" si="3389"/>
        <v>1.099999999999568E-2</v>
      </c>
      <c r="Q5386" s="9">
        <f t="shared" si="3400"/>
        <v>191.35963613688233</v>
      </c>
      <c r="R5386" s="9"/>
      <c r="S5386" s="9"/>
      <c r="V5386" s="8"/>
    </row>
    <row r="5387" spans="1:24">
      <c r="A5387" s="23">
        <v>5382</v>
      </c>
      <c r="B5387" s="23">
        <v>4662</v>
      </c>
      <c r="C5387" s="24">
        <v>1.1544401544401544</v>
      </c>
      <c r="D5387" s="25">
        <v>0</v>
      </c>
      <c r="E5387" s="25">
        <v>0</v>
      </c>
      <c r="F5387" s="27">
        <v>0</v>
      </c>
      <c r="G5387" s="49">
        <f t="shared" si="3417"/>
        <v>23.386968000000003</v>
      </c>
      <c r="H5387" s="49">
        <v>7.1280000000000001</v>
      </c>
      <c r="I5387" s="49">
        <v>-0.64799999999999969</v>
      </c>
      <c r="J5387" s="26">
        <f t="shared" si="3386"/>
        <v>10.229000000000013</v>
      </c>
      <c r="K5387" s="66"/>
      <c r="L5387" s="5">
        <f t="shared" si="3387"/>
        <v>0.14361551169114861</v>
      </c>
      <c r="M5387" s="5">
        <f t="shared" si="3398"/>
        <v>-2.8701425530047731E-5</v>
      </c>
      <c r="N5387" s="5">
        <f t="shared" si="3399"/>
        <v>-2.8689938512238555E-5</v>
      </c>
      <c r="O5387" s="5">
        <f t="shared" si="3388"/>
        <v>1.099999999999568E-2</v>
      </c>
      <c r="P5387" s="5">
        <f t="shared" si="3389"/>
        <v>-1.099999999999568E-2</v>
      </c>
      <c r="Q5387" s="9">
        <f t="shared" si="3400"/>
        <v>0.15345000059399946</v>
      </c>
      <c r="R5387" s="9"/>
      <c r="S5387" s="5"/>
      <c r="T5387" s="8"/>
      <c r="U5387" s="10"/>
      <c r="V5387" s="8"/>
    </row>
    <row r="5388" spans="1:24">
      <c r="A5388" s="23">
        <v>5383</v>
      </c>
      <c r="B5388" s="23">
        <v>4663</v>
      </c>
      <c r="C5388" s="24">
        <v>1.15440703409822</v>
      </c>
      <c r="D5388" s="25">
        <v>0</v>
      </c>
      <c r="E5388" s="25">
        <v>0</v>
      </c>
      <c r="F5388" s="27">
        <v>0</v>
      </c>
      <c r="G5388" s="49">
        <f t="shared" si="3417"/>
        <v>23.350877000000015</v>
      </c>
      <c r="H5388" s="49">
        <v>7.1170000000000044</v>
      </c>
      <c r="I5388" s="49">
        <v>-0.65899999999999537</v>
      </c>
      <c r="J5388" s="26">
        <f t="shared" si="3386"/>
        <v>10.208000000000006</v>
      </c>
      <c r="K5388" s="66"/>
      <c r="L5388" s="5">
        <f t="shared" si="3387"/>
        <v>0.14358682175263637</v>
      </c>
      <c r="M5388" s="5">
        <f t="shared" si="3398"/>
        <v>-2.8689938512238555E-5</v>
      </c>
      <c r="N5388" s="5">
        <f t="shared" si="3399"/>
        <v>-2.8678458400932527E-5</v>
      </c>
      <c r="O5388" s="5">
        <f t="shared" si="3388"/>
        <v>-1.099999999999568E-2</v>
      </c>
      <c r="P5388" s="5">
        <f t="shared" si="3389"/>
        <v>1.099999999999568E-2</v>
      </c>
      <c r="Q5388" s="9">
        <f t="shared" si="3400"/>
        <v>-0.15348055613629233</v>
      </c>
      <c r="R5388" s="9"/>
      <c r="S5388" s="9"/>
      <c r="V5388" s="8"/>
    </row>
    <row r="5389" spans="1:24">
      <c r="A5389" s="23">
        <v>5384</v>
      </c>
      <c r="B5389" s="23">
        <v>4664</v>
      </c>
      <c r="C5389" s="24">
        <v>1.1543739279588336</v>
      </c>
      <c r="D5389" s="25">
        <v>0</v>
      </c>
      <c r="E5389" s="25">
        <v>0</v>
      </c>
      <c r="F5389" s="27">
        <v>0</v>
      </c>
      <c r="G5389" s="49">
        <f t="shared" si="3417"/>
        <v>23.386968000000003</v>
      </c>
      <c r="H5389" s="49">
        <v>7.1280000000000001</v>
      </c>
      <c r="I5389" s="49">
        <v>-0.64799999999999969</v>
      </c>
      <c r="J5389" s="26">
        <f t="shared" si="3386"/>
        <v>10.240000000000002</v>
      </c>
      <c r="K5389" s="66"/>
      <c r="L5389" s="5">
        <f t="shared" si="3387"/>
        <v>0.14355814329423544</v>
      </c>
      <c r="M5389" s="5">
        <f t="shared" si="3398"/>
        <v>-2.8678458400932527E-5</v>
      </c>
      <c r="N5389" s="5">
        <f t="shared" si="3399"/>
        <v>-2.8666985190689553E-5</v>
      </c>
      <c r="O5389" s="5">
        <f t="shared" si="3388"/>
        <v>1.099999999999568E-2</v>
      </c>
      <c r="P5389" s="5">
        <f t="shared" si="3389"/>
        <v>-1.099999999999568E-2</v>
      </c>
      <c r="Q5389" s="9">
        <f t="shared" si="3400"/>
        <v>0.15351111027476982</v>
      </c>
      <c r="R5389" s="9"/>
      <c r="S5389" s="5"/>
      <c r="T5389" s="8"/>
      <c r="U5389" s="10"/>
      <c r="V5389" s="8"/>
    </row>
    <row r="5390" spans="1:24">
      <c r="A5390" s="23">
        <v>5385</v>
      </c>
      <c r="B5390" s="23">
        <v>4665</v>
      </c>
      <c r="C5390" s="24">
        <v>1.1543408360128617</v>
      </c>
      <c r="D5390" s="25">
        <v>0</v>
      </c>
      <c r="E5390" s="25">
        <v>0</v>
      </c>
      <c r="F5390" s="27">
        <v>0</v>
      </c>
      <c r="G5390" s="49">
        <f t="shared" si="3417"/>
        <v>23.350877000000015</v>
      </c>
      <c r="H5390" s="49">
        <v>7.1170000000000044</v>
      </c>
      <c r="I5390" s="49">
        <v>-0.65899999999999537</v>
      </c>
      <c r="J5390" s="26">
        <f t="shared" si="3386"/>
        <v>10.250000000000007</v>
      </c>
      <c r="K5390" s="66"/>
      <c r="L5390" s="5">
        <f t="shared" si="3387"/>
        <v>0.14352947630904475</v>
      </c>
      <c r="M5390" s="5">
        <f t="shared" si="3398"/>
        <v>-2.8666985190689553E-5</v>
      </c>
      <c r="N5390" s="5">
        <f t="shared" si="3399"/>
        <v>-2.8655518875847497E-5</v>
      </c>
      <c r="O5390" s="5">
        <f t="shared" si="3388"/>
        <v>-1.099999999999568E-2</v>
      </c>
      <c r="P5390" s="5">
        <f t="shared" si="3389"/>
        <v>1.099999999999568E-2</v>
      </c>
      <c r="Q5390" s="9">
        <f t="shared" si="3400"/>
        <v>-0.15354166605409433</v>
      </c>
      <c r="R5390" s="9"/>
      <c r="S5390" s="9"/>
      <c r="V5390" s="8"/>
    </row>
    <row r="5391" spans="1:24">
      <c r="A5391" s="23">
        <v>5386</v>
      </c>
      <c r="B5391" s="23">
        <v>4666</v>
      </c>
      <c r="C5391" s="24">
        <v>1.1543077582511787</v>
      </c>
      <c r="D5391" s="25">
        <v>0</v>
      </c>
      <c r="E5391" s="25">
        <v>0</v>
      </c>
      <c r="F5391" s="27">
        <v>0</v>
      </c>
      <c r="G5391" s="49">
        <f t="shared" si="3417"/>
        <v>23.386968000000003</v>
      </c>
      <c r="H5391" s="49">
        <v>7.1280000000000001</v>
      </c>
      <c r="I5391" s="49">
        <v>-0.64799999999999969</v>
      </c>
      <c r="J5391" s="26">
        <f t="shared" si="3386"/>
        <v>10.261000000000003</v>
      </c>
      <c r="K5391" s="66"/>
      <c r="L5391" s="5">
        <f t="shared" si="3387"/>
        <v>0.1435008207901689</v>
      </c>
      <c r="M5391" s="5">
        <f t="shared" si="3398"/>
        <v>-2.8655518875847497E-5</v>
      </c>
      <c r="N5391" s="5">
        <f t="shared" si="3399"/>
        <v>-2.8644059450855242E-5</v>
      </c>
      <c r="O5391" s="5">
        <f t="shared" si="3388"/>
        <v>1.099999999999568E-2</v>
      </c>
      <c r="P5391" s="5">
        <f t="shared" si="3389"/>
        <v>0</v>
      </c>
      <c r="Q5391" s="9">
        <f t="shared" si="3400"/>
        <v>-191.89671877589831</v>
      </c>
      <c r="R5391" s="9"/>
      <c r="S5391" s="5">
        <f t="shared" ref="S5391" si="3422">L5399-L5391</f>
        <v>-2.2883218929695137E-4</v>
      </c>
      <c r="T5391" s="8">
        <f t="shared" ref="T5391" si="3423">L5407-L5399</f>
        <v>-2.2810229916719882E-4</v>
      </c>
      <c r="U5391" s="10">
        <f>I5399-I5391</f>
        <v>0</v>
      </c>
      <c r="V5391" s="8">
        <f>I5407-I5399</f>
        <v>0</v>
      </c>
      <c r="W5391">
        <f t="shared" ref="W5391" si="3424">(((U5391/S5391)*T5391)+((V5391/T5391)*S5391))/(S5391+T5391)</f>
        <v>0</v>
      </c>
      <c r="X5391">
        <f t="shared" ref="X5391" si="3425">(W5399-W5391)/(L5399-L5391)</f>
        <v>0</v>
      </c>
    </row>
    <row r="5392" spans="1:24">
      <c r="A5392" s="23">
        <v>5387</v>
      </c>
      <c r="B5392" s="23">
        <v>4667</v>
      </c>
      <c r="C5392" s="24">
        <v>1.1542746946646667</v>
      </c>
      <c r="D5392" s="25">
        <v>0</v>
      </c>
      <c r="E5392" s="25">
        <v>0</v>
      </c>
      <c r="F5392" s="27">
        <v>0</v>
      </c>
      <c r="G5392" s="49">
        <f t="shared" si="3417"/>
        <v>23.386968000000003</v>
      </c>
      <c r="H5392" s="49">
        <v>7.1280000000000001</v>
      </c>
      <c r="I5392" s="49">
        <v>-0.64799999999999969</v>
      </c>
      <c r="J5392" s="26">
        <f t="shared" si="3386"/>
        <v>10.326000000000008</v>
      </c>
      <c r="K5392" s="66"/>
      <c r="L5392" s="5">
        <f t="shared" si="3387"/>
        <v>0.14347217673071805</v>
      </c>
      <c r="M5392" s="5">
        <f t="shared" si="3398"/>
        <v>-2.8644059450855242E-5</v>
      </c>
      <c r="N5392" s="5">
        <f t="shared" si="3399"/>
        <v>-2.8632606910078406E-5</v>
      </c>
      <c r="O5392" s="5">
        <f t="shared" si="3388"/>
        <v>0</v>
      </c>
      <c r="P5392" s="5">
        <f t="shared" si="3389"/>
        <v>0</v>
      </c>
      <c r="Q5392" s="9">
        <f t="shared" si="3400"/>
        <v>0</v>
      </c>
      <c r="R5392" s="9"/>
      <c r="S5392" s="9"/>
      <c r="V5392" s="8"/>
    </row>
    <row r="5393" spans="1:24">
      <c r="A5393" s="23">
        <v>5388</v>
      </c>
      <c r="B5393" s="23">
        <v>4668</v>
      </c>
      <c r="C5393" s="24">
        <v>1.1542416452442159</v>
      </c>
      <c r="D5393" s="25">
        <v>0</v>
      </c>
      <c r="E5393" s="25">
        <v>0</v>
      </c>
      <c r="F5393" s="27">
        <v>0</v>
      </c>
      <c r="G5393" s="49">
        <f t="shared" si="3417"/>
        <v>23.386968000000003</v>
      </c>
      <c r="H5393" s="49">
        <v>7.1280000000000001</v>
      </c>
      <c r="I5393" s="49">
        <v>-0.64799999999999969</v>
      </c>
      <c r="J5393" s="26">
        <f t="shared" si="3386"/>
        <v>10.315000000000005</v>
      </c>
      <c r="K5393" s="66"/>
      <c r="L5393" s="5">
        <f t="shared" si="3387"/>
        <v>0.14344354412380797</v>
      </c>
      <c r="M5393" s="5">
        <f t="shared" si="3398"/>
        <v>-2.8632606910078406E-5</v>
      </c>
      <c r="N5393" s="5">
        <f t="shared" si="3399"/>
        <v>-2.862116124838221E-5</v>
      </c>
      <c r="O5393" s="5">
        <f t="shared" si="3388"/>
        <v>0</v>
      </c>
      <c r="P5393" s="5">
        <f t="shared" si="3389"/>
        <v>-1.099999999999568E-2</v>
      </c>
      <c r="Q5393" s="9">
        <f t="shared" si="3400"/>
        <v>192.203924330967</v>
      </c>
      <c r="R5393" s="9"/>
      <c r="S5393" s="5"/>
      <c r="T5393" s="8"/>
      <c r="U5393" s="10"/>
      <c r="V5393" s="8"/>
    </row>
    <row r="5394" spans="1:24">
      <c r="A5394" s="23">
        <v>5389</v>
      </c>
      <c r="B5394" s="23">
        <v>4669</v>
      </c>
      <c r="C5394" s="24">
        <v>1.1542086099807238</v>
      </c>
      <c r="D5394" s="25">
        <v>0</v>
      </c>
      <c r="E5394" s="25">
        <v>0</v>
      </c>
      <c r="F5394" s="27">
        <v>0</v>
      </c>
      <c r="G5394" s="49">
        <f t="shared" si="3417"/>
        <v>23.350877000000015</v>
      </c>
      <c r="H5394" s="49">
        <v>7.1170000000000044</v>
      </c>
      <c r="I5394" s="49">
        <v>-0.65899999999999537</v>
      </c>
      <c r="J5394" s="26">
        <f t="shared" si="3386"/>
        <v>10.31600000000001</v>
      </c>
      <c r="K5394" s="66"/>
      <c r="L5394" s="5">
        <f t="shared" si="3387"/>
        <v>0.14341492296255959</v>
      </c>
      <c r="M5394" s="5">
        <f t="shared" si="3398"/>
        <v>-2.862116124838221E-5</v>
      </c>
      <c r="N5394" s="5">
        <f t="shared" si="3399"/>
        <v>-2.8609722459688181E-5</v>
      </c>
      <c r="O5394" s="5">
        <f t="shared" si="3388"/>
        <v>-1.099999999999568E-2</v>
      </c>
      <c r="P5394" s="5">
        <f t="shared" si="3389"/>
        <v>1.099999999999568E-2</v>
      </c>
      <c r="Q5394" s="9">
        <f t="shared" si="3400"/>
        <v>-0.15366389150038146</v>
      </c>
      <c r="R5394" s="9"/>
      <c r="S5394" s="9"/>
      <c r="V5394" s="8"/>
    </row>
    <row r="5395" spans="1:24">
      <c r="A5395" s="23">
        <v>5390</v>
      </c>
      <c r="B5395" s="23">
        <v>4670</v>
      </c>
      <c r="C5395" s="24">
        <v>1.1541755888650964</v>
      </c>
      <c r="D5395" s="25">
        <v>0</v>
      </c>
      <c r="E5395" s="25">
        <v>0</v>
      </c>
      <c r="F5395" s="27">
        <v>0</v>
      </c>
      <c r="G5395" s="49">
        <f t="shared" si="3417"/>
        <v>23.386968000000003</v>
      </c>
      <c r="H5395" s="49">
        <v>7.1280000000000001</v>
      </c>
      <c r="I5395" s="49">
        <v>-0.64799999999999969</v>
      </c>
      <c r="J5395" s="26">
        <f t="shared" si="3386"/>
        <v>10.326999999999998</v>
      </c>
      <c r="K5395" s="66"/>
      <c r="L5395" s="5">
        <f t="shared" si="3387"/>
        <v>0.1433863132400999</v>
      </c>
      <c r="M5395" s="5">
        <f t="shared" si="3398"/>
        <v>-2.8609722459688181E-5</v>
      </c>
      <c r="N5395" s="5">
        <f t="shared" si="3399"/>
        <v>-2.8598290539139093E-5</v>
      </c>
      <c r="O5395" s="5">
        <f t="shared" si="3388"/>
        <v>1.099999999999568E-2</v>
      </c>
      <c r="P5395" s="5">
        <f t="shared" si="3389"/>
        <v>0</v>
      </c>
      <c r="Q5395" s="9">
        <f t="shared" si="3400"/>
        <v>-192.20392433313336</v>
      </c>
      <c r="R5395" s="9"/>
      <c r="S5395" s="5"/>
      <c r="T5395" s="8"/>
      <c r="U5395" s="10"/>
      <c r="V5395" s="8"/>
    </row>
    <row r="5396" spans="1:24">
      <c r="A5396" s="23">
        <v>5391</v>
      </c>
      <c r="B5396" s="23">
        <v>4671</v>
      </c>
      <c r="C5396" s="24">
        <v>1.1541425818882467</v>
      </c>
      <c r="D5396" s="25">
        <v>0</v>
      </c>
      <c r="E5396" s="25">
        <v>0</v>
      </c>
      <c r="F5396" s="27">
        <v>0</v>
      </c>
      <c r="G5396" s="49">
        <f t="shared" si="3417"/>
        <v>23.386968000000003</v>
      </c>
      <c r="H5396" s="49">
        <v>7.1280000000000001</v>
      </c>
      <c r="I5396" s="49">
        <v>-0.64799999999999969</v>
      </c>
      <c r="J5396" s="26">
        <f t="shared" si="3386"/>
        <v>10.359000000000009</v>
      </c>
      <c r="K5396" s="66"/>
      <c r="L5396" s="5">
        <f t="shared" si="3387"/>
        <v>0.14335771494956076</v>
      </c>
      <c r="M5396" s="5">
        <f t="shared" si="3398"/>
        <v>-2.8598290539139093E-5</v>
      </c>
      <c r="N5396" s="5">
        <f t="shared" si="3399"/>
        <v>-2.8586865480739743E-5</v>
      </c>
      <c r="O5396" s="5">
        <f t="shared" si="3388"/>
        <v>0</v>
      </c>
      <c r="P5396" s="5">
        <f t="shared" si="3389"/>
        <v>0</v>
      </c>
      <c r="Q5396" s="9">
        <f t="shared" si="3400"/>
        <v>0</v>
      </c>
      <c r="R5396" s="9"/>
      <c r="S5396" s="9"/>
      <c r="V5396" s="8"/>
    </row>
    <row r="5397" spans="1:24">
      <c r="A5397" s="23">
        <v>5392</v>
      </c>
      <c r="B5397" s="23">
        <v>4672</v>
      </c>
      <c r="C5397" s="24">
        <v>1.154109589041096</v>
      </c>
      <c r="D5397" s="25">
        <v>0</v>
      </c>
      <c r="E5397" s="25">
        <v>0</v>
      </c>
      <c r="F5397" s="27">
        <v>0</v>
      </c>
      <c r="G5397" s="49">
        <f t="shared" si="3417"/>
        <v>23.386968000000003</v>
      </c>
      <c r="H5397" s="49">
        <v>7.1280000000000001</v>
      </c>
      <c r="I5397" s="49">
        <v>-0.64799999999999969</v>
      </c>
      <c r="J5397" s="26">
        <f t="shared" si="3386"/>
        <v>10.349000000000004</v>
      </c>
      <c r="K5397" s="66"/>
      <c r="L5397" s="5">
        <f t="shared" si="3387"/>
        <v>0.14332912808408002</v>
      </c>
      <c r="M5397" s="5">
        <f t="shared" si="3398"/>
        <v>-2.8586865480739743E-5</v>
      </c>
      <c r="N5397" s="5">
        <f t="shared" si="3399"/>
        <v>-2.8575447279272082E-5</v>
      </c>
      <c r="O5397" s="5">
        <f t="shared" si="3388"/>
        <v>0</v>
      </c>
      <c r="P5397" s="5">
        <f t="shared" si="3389"/>
        <v>-1.099999999999568E-2</v>
      </c>
      <c r="Q5397" s="9">
        <f t="shared" si="3400"/>
        <v>192.51137433029848</v>
      </c>
      <c r="R5397" s="9"/>
      <c r="S5397" s="5"/>
      <c r="T5397" s="8"/>
      <c r="U5397" s="10"/>
      <c r="V5397" s="8"/>
    </row>
    <row r="5398" spans="1:24">
      <c r="A5398" s="23">
        <v>5393</v>
      </c>
      <c r="B5398" s="23">
        <v>4673</v>
      </c>
      <c r="C5398" s="24">
        <v>1.154076610314573</v>
      </c>
      <c r="D5398" s="25">
        <v>0</v>
      </c>
      <c r="E5398" s="25">
        <v>0</v>
      </c>
      <c r="F5398" s="27">
        <v>0</v>
      </c>
      <c r="G5398" s="49">
        <f t="shared" si="3417"/>
        <v>23.350877000000015</v>
      </c>
      <c r="H5398" s="49">
        <v>7.1170000000000044</v>
      </c>
      <c r="I5398" s="49">
        <v>-0.65899999999999537</v>
      </c>
      <c r="J5398" s="26">
        <f t="shared" ref="J5398:J5461" si="3426">J4678+I5398</f>
        <v>10.347000000000008</v>
      </c>
      <c r="K5398" s="66"/>
      <c r="L5398" s="5">
        <f t="shared" si="3387"/>
        <v>0.14330055263680075</v>
      </c>
      <c r="M5398" s="5">
        <f t="shared" si="3398"/>
        <v>-2.8575447279272082E-5</v>
      </c>
      <c r="N5398" s="5">
        <f t="shared" si="3399"/>
        <v>-2.8564035928796416E-5</v>
      </c>
      <c r="O5398" s="5">
        <f t="shared" si="3388"/>
        <v>-1.099999999999568E-2</v>
      </c>
      <c r="P5398" s="5">
        <f t="shared" si="3389"/>
        <v>1.099999999999568E-2</v>
      </c>
      <c r="Q5398" s="9">
        <f t="shared" si="3400"/>
        <v>-0.15378611350749108</v>
      </c>
      <c r="R5398" s="9"/>
      <c r="S5398" s="9"/>
      <c r="V5398" s="8"/>
    </row>
    <row r="5399" spans="1:24">
      <c r="A5399" s="23">
        <v>5394</v>
      </c>
      <c r="B5399" s="23">
        <v>4674</v>
      </c>
      <c r="C5399" s="24">
        <v>1.1540436456996148</v>
      </c>
      <c r="D5399" s="25">
        <v>0</v>
      </c>
      <c r="E5399" s="25">
        <v>0</v>
      </c>
      <c r="F5399" s="27">
        <v>0</v>
      </c>
      <c r="G5399" s="49">
        <f t="shared" si="3417"/>
        <v>23.386968000000003</v>
      </c>
      <c r="H5399" s="49">
        <v>7.1280000000000001</v>
      </c>
      <c r="I5399" s="49">
        <v>-0.64799999999999969</v>
      </c>
      <c r="J5399" s="26">
        <f t="shared" si="3426"/>
        <v>10.380000000000003</v>
      </c>
      <c r="K5399" s="66"/>
      <c r="L5399" s="5">
        <f t="shared" ref="L5399:L5462" si="3427">LN(C5399)</f>
        <v>0.14327198860087195</v>
      </c>
      <c r="M5399" s="5">
        <f t="shared" si="3398"/>
        <v>-2.8564035928796416E-5</v>
      </c>
      <c r="N5399" s="5">
        <f t="shared" si="3399"/>
        <v>-2.8552631424261232E-5</v>
      </c>
      <c r="O5399" s="5">
        <f t="shared" ref="O5399:O5462" si="3428">I5399-I5398</f>
        <v>1.099999999999568E-2</v>
      </c>
      <c r="P5399" s="5">
        <f t="shared" ref="P5399:P5462" si="3429">I5400-I5399</f>
        <v>0</v>
      </c>
      <c r="Q5399" s="9">
        <f t="shared" si="3400"/>
        <v>-192.51137433174236</v>
      </c>
      <c r="R5399" s="9"/>
      <c r="S5399" s="5">
        <f t="shared" ref="S5399" si="3430">L5407-L5399</f>
        <v>-2.2810229916719882E-4</v>
      </c>
      <c r="T5399" s="8">
        <f t="shared" ref="T5399" si="3431">L5415-L5407</f>
        <v>-2.2737590150251341E-4</v>
      </c>
      <c r="U5399" s="10">
        <f>I5407-I5399</f>
        <v>0</v>
      </c>
      <c r="V5399" s="8">
        <f>I5415-I5407</f>
        <v>0</v>
      </c>
      <c r="W5399">
        <f t="shared" ref="W5399" si="3432">(((U5399/S5399)*T5399)+((V5399/T5399)*S5399))/(S5399+T5399)</f>
        <v>0</v>
      </c>
      <c r="X5399">
        <f t="shared" ref="X5399" si="3433">(W5407-W5399)/(L5407-L5399)</f>
        <v>-106552.23411658358</v>
      </c>
    </row>
    <row r="5400" spans="1:24">
      <c r="A5400" s="23">
        <v>5395</v>
      </c>
      <c r="B5400" s="23">
        <v>4675</v>
      </c>
      <c r="C5400" s="24">
        <v>1.1540106951871658</v>
      </c>
      <c r="D5400" s="25">
        <v>0</v>
      </c>
      <c r="E5400" s="25">
        <v>0</v>
      </c>
      <c r="F5400" s="27">
        <v>0</v>
      </c>
      <c r="G5400" s="49">
        <f t="shared" si="3417"/>
        <v>23.386968000000003</v>
      </c>
      <c r="H5400" s="49">
        <v>7.1280000000000001</v>
      </c>
      <c r="I5400" s="49">
        <v>-0.64799999999999969</v>
      </c>
      <c r="J5400" s="26">
        <f t="shared" si="3426"/>
        <v>10.369000000000007</v>
      </c>
      <c r="K5400" s="66"/>
      <c r="L5400" s="5">
        <f t="shared" si="3427"/>
        <v>0.14324343596944769</v>
      </c>
      <c r="M5400" s="5">
        <f t="shared" si="3398"/>
        <v>-2.8552631424261232E-5</v>
      </c>
      <c r="N5400" s="5">
        <f t="shared" si="3399"/>
        <v>-2.8541233760281948E-5</v>
      </c>
      <c r="O5400" s="5">
        <f t="shared" si="3428"/>
        <v>0</v>
      </c>
      <c r="P5400" s="5">
        <f t="shared" si="3429"/>
        <v>0</v>
      </c>
      <c r="Q5400" s="9">
        <f t="shared" si="3400"/>
        <v>0</v>
      </c>
      <c r="R5400" s="9"/>
      <c r="S5400" s="9"/>
      <c r="V5400" s="8"/>
    </row>
    <row r="5401" spans="1:24">
      <c r="A5401" s="23">
        <v>5396</v>
      </c>
      <c r="B5401" s="23">
        <v>4676</v>
      </c>
      <c r="C5401" s="24">
        <v>1.1539777587681779</v>
      </c>
      <c r="D5401" s="25">
        <v>0</v>
      </c>
      <c r="E5401" s="25">
        <v>0</v>
      </c>
      <c r="F5401" s="27">
        <v>0</v>
      </c>
      <c r="G5401" s="49">
        <f t="shared" si="3417"/>
        <v>23.386968000000003</v>
      </c>
      <c r="H5401" s="49">
        <v>7.1280000000000001</v>
      </c>
      <c r="I5401" s="49">
        <v>-0.64799999999999969</v>
      </c>
      <c r="J5401" s="26">
        <f t="shared" si="3426"/>
        <v>10.435000000000002</v>
      </c>
      <c r="K5401" s="66"/>
      <c r="L5401" s="5">
        <f t="shared" si="3427"/>
        <v>0.14321489473568741</v>
      </c>
      <c r="M5401" s="5">
        <f t="shared" si="3398"/>
        <v>-2.8541233760281948E-5</v>
      </c>
      <c r="N5401" s="5">
        <f t="shared" si="3399"/>
        <v>-2.8529842930780092E-5</v>
      </c>
      <c r="O5401" s="5">
        <f t="shared" si="3428"/>
        <v>0</v>
      </c>
      <c r="P5401" s="5">
        <f t="shared" si="3429"/>
        <v>0</v>
      </c>
      <c r="Q5401" s="9">
        <f t="shared" si="3400"/>
        <v>0</v>
      </c>
      <c r="R5401" s="9"/>
      <c r="S5401" s="5"/>
      <c r="T5401" s="8"/>
      <c r="U5401" s="10"/>
      <c r="V5401" s="8"/>
    </row>
    <row r="5402" spans="1:24">
      <c r="A5402" s="23">
        <v>5397</v>
      </c>
      <c r="B5402" s="23">
        <v>4677</v>
      </c>
      <c r="C5402" s="24">
        <v>1.1539448364336113</v>
      </c>
      <c r="D5402" s="25">
        <v>0</v>
      </c>
      <c r="E5402" s="25">
        <v>0</v>
      </c>
      <c r="F5402" s="27">
        <v>0</v>
      </c>
      <c r="G5402" s="49">
        <f t="shared" si="3417"/>
        <v>23.386968000000003</v>
      </c>
      <c r="H5402" s="49">
        <v>7.1280000000000001</v>
      </c>
      <c r="I5402" s="49">
        <v>-0.64799999999999969</v>
      </c>
      <c r="J5402" s="26">
        <f t="shared" si="3426"/>
        <v>10.412999999999997</v>
      </c>
      <c r="K5402" s="66"/>
      <c r="L5402" s="5">
        <f t="shared" si="3427"/>
        <v>0.14318636489275663</v>
      </c>
      <c r="M5402" s="5">
        <f t="shared" si="3398"/>
        <v>-2.8529842930780092E-5</v>
      </c>
      <c r="N5402" s="5">
        <f t="shared" si="3399"/>
        <v>-2.8518458931064972E-5</v>
      </c>
      <c r="O5402" s="5">
        <f t="shared" si="3428"/>
        <v>0</v>
      </c>
      <c r="P5402" s="5">
        <f t="shared" si="3429"/>
        <v>0</v>
      </c>
      <c r="Q5402" s="9">
        <f t="shared" si="3400"/>
        <v>0</v>
      </c>
      <c r="R5402" s="9"/>
      <c r="S5402" s="9"/>
      <c r="V5402" s="8"/>
    </row>
    <row r="5403" spans="1:24">
      <c r="A5403" s="23">
        <v>5398</v>
      </c>
      <c r="B5403" s="23">
        <v>4678</v>
      </c>
      <c r="C5403" s="24">
        <v>1.1539119281744334</v>
      </c>
      <c r="D5403" s="25">
        <v>0</v>
      </c>
      <c r="E5403" s="25">
        <v>0</v>
      </c>
      <c r="F5403" s="27">
        <v>0</v>
      </c>
      <c r="G5403" s="49">
        <f t="shared" si="3417"/>
        <v>23.386968000000003</v>
      </c>
      <c r="H5403" s="49">
        <v>7.1280000000000001</v>
      </c>
      <c r="I5403" s="49">
        <v>-0.64799999999999969</v>
      </c>
      <c r="J5403" s="26">
        <f t="shared" si="3426"/>
        <v>10.423000000000002</v>
      </c>
      <c r="K5403" s="66"/>
      <c r="L5403" s="5">
        <f t="shared" si="3427"/>
        <v>0.14315784643382556</v>
      </c>
      <c r="M5403" s="5">
        <f t="shared" si="3398"/>
        <v>-2.8518458931064972E-5</v>
      </c>
      <c r="N5403" s="5">
        <f t="shared" si="3399"/>
        <v>-2.8507081754808317E-5</v>
      </c>
      <c r="O5403" s="5">
        <f t="shared" si="3428"/>
        <v>0</v>
      </c>
      <c r="P5403" s="5">
        <f t="shared" si="3429"/>
        <v>0</v>
      </c>
      <c r="Q5403" s="9">
        <f t="shared" si="3400"/>
        <v>0</v>
      </c>
      <c r="R5403" s="9"/>
      <c r="S5403" s="5"/>
      <c r="T5403" s="8"/>
      <c r="U5403" s="10"/>
      <c r="V5403" s="8"/>
    </row>
    <row r="5404" spans="1:24">
      <c r="A5404" s="23">
        <v>5399</v>
      </c>
      <c r="B5404" s="23">
        <v>4679</v>
      </c>
      <c r="C5404" s="24">
        <v>1.1538790339816201</v>
      </c>
      <c r="D5404" s="25">
        <v>0</v>
      </c>
      <c r="E5404" s="25">
        <v>0</v>
      </c>
      <c r="F5404" s="27">
        <v>0</v>
      </c>
      <c r="G5404" s="49">
        <f t="shared" si="3417"/>
        <v>23.386968000000003</v>
      </c>
      <c r="H5404" s="49">
        <v>7.1280000000000001</v>
      </c>
      <c r="I5404" s="49">
        <v>-0.64799999999999969</v>
      </c>
      <c r="J5404" s="26">
        <f t="shared" si="3426"/>
        <v>10.413000000000004</v>
      </c>
      <c r="K5404" s="67"/>
      <c r="L5404" s="5">
        <f t="shared" si="3427"/>
        <v>0.14312933935207076</v>
      </c>
      <c r="M5404" s="5">
        <f t="shared" si="3398"/>
        <v>-2.8507081754808317E-5</v>
      </c>
      <c r="N5404" s="5">
        <f t="shared" si="3399"/>
        <v>-2.8495711397513723E-5</v>
      </c>
      <c r="O5404" s="5">
        <f t="shared" si="3428"/>
        <v>0</v>
      </c>
      <c r="P5404" s="5">
        <f t="shared" si="3429"/>
        <v>0</v>
      </c>
      <c r="Q5404" s="9">
        <f t="shared" si="3400"/>
        <v>0</v>
      </c>
      <c r="R5404" s="9"/>
      <c r="S5404" s="9"/>
      <c r="V5404" s="8"/>
    </row>
    <row r="5405" spans="1:24">
      <c r="A5405" s="23">
        <v>5400</v>
      </c>
      <c r="B5405" s="23">
        <v>4680</v>
      </c>
      <c r="C5405" s="24">
        <v>1.1538461538461537</v>
      </c>
      <c r="D5405" s="25">
        <v>0</v>
      </c>
      <c r="E5405" s="25">
        <v>0</v>
      </c>
      <c r="F5405" s="27">
        <v>0</v>
      </c>
      <c r="G5405" s="49">
        <f t="shared" si="3417"/>
        <v>23.386968000000003</v>
      </c>
      <c r="H5405" s="49">
        <v>7.1280000000000001</v>
      </c>
      <c r="I5405" s="49">
        <v>-0.64799999999999969</v>
      </c>
      <c r="J5405" s="26">
        <f t="shared" si="3426"/>
        <v>10.434000000000005</v>
      </c>
      <c r="K5405" s="66"/>
      <c r="L5405" s="5">
        <f t="shared" si="3427"/>
        <v>0.14310084364067324</v>
      </c>
      <c r="M5405" s="5">
        <f t="shared" si="3398"/>
        <v>-2.8495711397513723E-5</v>
      </c>
      <c r="N5405" s="5">
        <f t="shared" si="3399"/>
        <v>-2.8484347852630876E-5</v>
      </c>
      <c r="O5405" s="5">
        <f t="shared" si="3428"/>
        <v>0</v>
      </c>
      <c r="P5405" s="5">
        <f t="shared" si="3429"/>
        <v>0</v>
      </c>
      <c r="Q5405" s="9">
        <f t="shared" si="3400"/>
        <v>0</v>
      </c>
      <c r="R5405" s="9"/>
      <c r="S5405" s="5"/>
      <c r="T5405" s="8"/>
      <c r="U5405" s="10"/>
      <c r="V5405" s="8"/>
    </row>
    <row r="5406" spans="1:24">
      <c r="A5406" s="23">
        <v>5401</v>
      </c>
      <c r="B5406" s="23">
        <v>4681</v>
      </c>
      <c r="C5406" s="24">
        <v>1.1538132877590259</v>
      </c>
      <c r="D5406" s="25">
        <v>0</v>
      </c>
      <c r="E5406" s="25">
        <v>0</v>
      </c>
      <c r="F5406" s="27">
        <v>0</v>
      </c>
      <c r="G5406" s="49">
        <f t="shared" si="3417"/>
        <v>23.386968000000003</v>
      </c>
      <c r="H5406" s="49">
        <v>7.1280000000000001</v>
      </c>
      <c r="I5406" s="49">
        <v>-0.64799999999999969</v>
      </c>
      <c r="J5406" s="26">
        <f t="shared" si="3426"/>
        <v>10.456000000000003</v>
      </c>
      <c r="K5406" s="66"/>
      <c r="L5406" s="5">
        <f t="shared" si="3427"/>
        <v>0.14307235929282061</v>
      </c>
      <c r="M5406" s="5">
        <f t="shared" si="3398"/>
        <v>-2.8484347852630876E-5</v>
      </c>
      <c r="N5406" s="5">
        <f t="shared" si="3399"/>
        <v>-2.847299111585766E-5</v>
      </c>
      <c r="O5406" s="5">
        <f t="shared" si="3428"/>
        <v>0</v>
      </c>
      <c r="P5406" s="5">
        <f t="shared" si="3429"/>
        <v>0</v>
      </c>
      <c r="Q5406" s="9">
        <f t="shared" si="3400"/>
        <v>0</v>
      </c>
      <c r="R5406" s="9"/>
      <c r="S5406" s="9"/>
      <c r="V5406" s="8"/>
    </row>
    <row r="5407" spans="1:24">
      <c r="A5407" s="23">
        <v>5402</v>
      </c>
      <c r="B5407" s="23">
        <v>4682</v>
      </c>
      <c r="C5407" s="24">
        <v>1.1537804357112345</v>
      </c>
      <c r="D5407" s="25">
        <v>0</v>
      </c>
      <c r="E5407" s="25">
        <v>0</v>
      </c>
      <c r="F5407" s="27">
        <v>0</v>
      </c>
      <c r="G5407" s="49">
        <f t="shared" si="3417"/>
        <v>23.386968000000003</v>
      </c>
      <c r="H5407" s="49">
        <v>7.1280000000000001</v>
      </c>
      <c r="I5407" s="49">
        <v>-0.64799999999999969</v>
      </c>
      <c r="J5407" s="26">
        <f t="shared" si="3426"/>
        <v>10.445000000000007</v>
      </c>
      <c r="K5407" s="66"/>
      <c r="L5407" s="5">
        <f t="shared" si="3427"/>
        <v>0.14304388630170475</v>
      </c>
      <c r="M5407" s="5">
        <f t="shared" si="3398"/>
        <v>-2.847299111585766E-5</v>
      </c>
      <c r="N5407" s="5">
        <f t="shared" si="3399"/>
        <v>-2.8461641180671515E-5</v>
      </c>
      <c r="O5407" s="5">
        <f t="shared" si="3428"/>
        <v>0</v>
      </c>
      <c r="P5407" s="5">
        <f t="shared" si="3429"/>
        <v>0</v>
      </c>
      <c r="Q5407" s="9">
        <f t="shared" si="3400"/>
        <v>0</v>
      </c>
      <c r="R5407" s="9"/>
      <c r="S5407" s="5">
        <f t="shared" ref="S5407" si="3434">L5415-L5407</f>
        <v>-2.2737590150251341E-4</v>
      </c>
      <c r="T5407" s="8">
        <f t="shared" ref="T5407" si="3435">L5423-L5415</f>
        <v>-2.2665297401994189E-4</v>
      </c>
      <c r="U5407" s="10">
        <f>I5415-I5407</f>
        <v>0</v>
      </c>
      <c r="V5407" s="8">
        <f>I5423-I5415</f>
        <v>-1.099999999999568E-2</v>
      </c>
      <c r="W5407">
        <f t="shared" ref="W5407" si="3436">(((U5407/S5407)*T5407)+((V5407/T5407)*S5407))/(S5407+T5407)</f>
        <v>24.304809583394356</v>
      </c>
      <c r="X5407">
        <f t="shared" ref="X5407" si="3437">(W5415-W5407)/(L5415-L5407)</f>
        <v>107572.34791570829</v>
      </c>
    </row>
    <row r="5408" spans="1:24">
      <c r="A5408" s="23">
        <v>5403</v>
      </c>
      <c r="B5408" s="23">
        <v>4683</v>
      </c>
      <c r="C5408" s="24">
        <v>1.1537475976937861</v>
      </c>
      <c r="D5408" s="25">
        <v>0</v>
      </c>
      <c r="E5408" s="25">
        <v>0</v>
      </c>
      <c r="F5408" s="27">
        <v>0</v>
      </c>
      <c r="G5408" s="49">
        <f t="shared" si="3417"/>
        <v>23.386968000000003</v>
      </c>
      <c r="H5408" s="49">
        <v>7.1280000000000001</v>
      </c>
      <c r="I5408" s="49">
        <v>-0.64799999999999969</v>
      </c>
      <c r="J5408" s="26">
        <f t="shared" si="3426"/>
        <v>10.44400000000001</v>
      </c>
      <c r="K5408" s="66"/>
      <c r="L5408" s="5">
        <f t="shared" si="3427"/>
        <v>0.14301542466052408</v>
      </c>
      <c r="M5408" s="5">
        <f t="shared" ref="M5408:M5471" si="3438">L5408-L5407</f>
        <v>-2.8461641180671515E-5</v>
      </c>
      <c r="N5408" s="5">
        <f t="shared" ref="N5408:N5471" si="3439">L5409-L5408</f>
        <v>-2.8450298042576039E-5</v>
      </c>
      <c r="O5408" s="5">
        <f t="shared" si="3428"/>
        <v>0</v>
      </c>
      <c r="P5408" s="5">
        <f t="shared" si="3429"/>
        <v>0</v>
      </c>
      <c r="Q5408" s="9">
        <f t="shared" ref="Q5408:Q5471" si="3440">(((O5408/M5408)*N5408)+((P5408/N5408)*M5408))/(M5408+N5408)</f>
        <v>0</v>
      </c>
      <c r="R5408" s="9"/>
      <c r="S5408" s="9"/>
      <c r="V5408" s="8"/>
    </row>
    <row r="5409" spans="1:24">
      <c r="A5409" s="23">
        <v>5404</v>
      </c>
      <c r="B5409" s="23">
        <v>4684</v>
      </c>
      <c r="C5409" s="24">
        <v>1.1537147736976943</v>
      </c>
      <c r="D5409" s="25">
        <v>0</v>
      </c>
      <c r="E5409" s="25">
        <v>0</v>
      </c>
      <c r="F5409" s="27">
        <v>0</v>
      </c>
      <c r="G5409" s="49">
        <f t="shared" si="3417"/>
        <v>23.386968000000003</v>
      </c>
      <c r="H5409" s="49">
        <v>7.1280000000000001</v>
      </c>
      <c r="I5409" s="49">
        <v>-0.64799999999999969</v>
      </c>
      <c r="J5409" s="26">
        <f t="shared" si="3426"/>
        <v>10.444000000000003</v>
      </c>
      <c r="K5409" s="66"/>
      <c r="L5409" s="5">
        <f t="shared" si="3427"/>
        <v>0.14298697436248151</v>
      </c>
      <c r="M5409" s="5">
        <f t="shared" si="3438"/>
        <v>-2.8450298042576039E-5</v>
      </c>
      <c r="N5409" s="5">
        <f t="shared" si="3439"/>
        <v>-2.8438961695409493E-5</v>
      </c>
      <c r="O5409" s="5">
        <f t="shared" si="3428"/>
        <v>0</v>
      </c>
      <c r="P5409" s="5">
        <f t="shared" si="3429"/>
        <v>0</v>
      </c>
      <c r="Q5409" s="9">
        <f t="shared" si="3440"/>
        <v>0</v>
      </c>
      <c r="R5409" s="9"/>
      <c r="S5409" s="5"/>
      <c r="T5409" s="8"/>
      <c r="U5409" s="10"/>
      <c r="V5409" s="8"/>
    </row>
    <row r="5410" spans="1:24">
      <c r="A5410" s="23">
        <v>5405</v>
      </c>
      <c r="B5410" s="23">
        <v>4685</v>
      </c>
      <c r="C5410" s="24">
        <v>1.1536819637139808</v>
      </c>
      <c r="D5410" s="25">
        <v>0</v>
      </c>
      <c r="E5410" s="25">
        <v>0</v>
      </c>
      <c r="F5410" s="27">
        <v>0</v>
      </c>
      <c r="G5410" s="49">
        <f t="shared" si="3417"/>
        <v>23.386968000000003</v>
      </c>
      <c r="H5410" s="49">
        <v>7.1280000000000001</v>
      </c>
      <c r="I5410" s="49">
        <v>-0.64799999999999969</v>
      </c>
      <c r="J5410" s="26">
        <f t="shared" si="3426"/>
        <v>10.477000000000004</v>
      </c>
      <c r="K5410" s="66"/>
      <c r="L5410" s="5">
        <f t="shared" si="3427"/>
        <v>0.1429585354007861</v>
      </c>
      <c r="M5410" s="5">
        <f t="shared" si="3438"/>
        <v>-2.8438961695409493E-5</v>
      </c>
      <c r="N5410" s="5">
        <f t="shared" si="3439"/>
        <v>-2.8427632134064851E-5</v>
      </c>
      <c r="O5410" s="5">
        <f t="shared" si="3428"/>
        <v>0</v>
      </c>
      <c r="P5410" s="5">
        <f t="shared" si="3429"/>
        <v>0</v>
      </c>
      <c r="Q5410" s="9">
        <f t="shared" si="3440"/>
        <v>0</v>
      </c>
      <c r="R5410" s="9"/>
      <c r="S5410" s="9"/>
      <c r="V5410" s="8"/>
    </row>
    <row r="5411" spans="1:24">
      <c r="A5411" s="23">
        <v>5406</v>
      </c>
      <c r="B5411" s="23">
        <v>4686</v>
      </c>
      <c r="C5411" s="24">
        <v>1.1536491677336749</v>
      </c>
      <c r="D5411" s="25">
        <v>0</v>
      </c>
      <c r="E5411" s="25">
        <v>0</v>
      </c>
      <c r="F5411" s="27">
        <v>0</v>
      </c>
      <c r="G5411" s="49">
        <f t="shared" si="3417"/>
        <v>23.386968000000003</v>
      </c>
      <c r="H5411" s="49">
        <v>7.1280000000000001</v>
      </c>
      <c r="I5411" s="49">
        <v>-0.64799999999999969</v>
      </c>
      <c r="J5411" s="26">
        <f t="shared" si="3426"/>
        <v>10.467000000000006</v>
      </c>
      <c r="K5411" s="66"/>
      <c r="L5411" s="5">
        <f t="shared" si="3427"/>
        <v>0.14293010776865203</v>
      </c>
      <c r="M5411" s="5">
        <f t="shared" si="3438"/>
        <v>-2.8427632134064851E-5</v>
      </c>
      <c r="N5411" s="5">
        <f t="shared" si="3439"/>
        <v>-2.8416309353379576E-5</v>
      </c>
      <c r="O5411" s="5">
        <f t="shared" si="3428"/>
        <v>0</v>
      </c>
      <c r="P5411" s="5">
        <f t="shared" si="3429"/>
        <v>0</v>
      </c>
      <c r="Q5411" s="9">
        <f t="shared" si="3440"/>
        <v>0</v>
      </c>
      <c r="R5411" s="9"/>
      <c r="S5411" s="5"/>
      <c r="T5411" s="8"/>
      <c r="U5411" s="10"/>
      <c r="V5411" s="8"/>
    </row>
    <row r="5412" spans="1:24">
      <c r="A5412" s="23">
        <v>5407</v>
      </c>
      <c r="B5412" s="23">
        <v>4687</v>
      </c>
      <c r="C5412" s="24">
        <v>1.153616385747813</v>
      </c>
      <c r="D5412" s="25">
        <v>0</v>
      </c>
      <c r="E5412" s="25">
        <v>0</v>
      </c>
      <c r="F5412" s="27">
        <v>0</v>
      </c>
      <c r="G5412" s="49">
        <f t="shared" si="3417"/>
        <v>23.386968000000003</v>
      </c>
      <c r="H5412" s="49">
        <v>7.1280000000000001</v>
      </c>
      <c r="I5412" s="49">
        <v>-0.64799999999999969</v>
      </c>
      <c r="J5412" s="26">
        <f t="shared" si="3426"/>
        <v>10.477000000000011</v>
      </c>
      <c r="K5412" s="66"/>
      <c r="L5412" s="5">
        <f t="shared" si="3427"/>
        <v>0.14290169145929865</v>
      </c>
      <c r="M5412" s="5">
        <f t="shared" si="3438"/>
        <v>-2.8416309353379576E-5</v>
      </c>
      <c r="N5412" s="5">
        <f t="shared" si="3439"/>
        <v>-2.8404993347108665E-5</v>
      </c>
      <c r="O5412" s="5">
        <f t="shared" si="3428"/>
        <v>0</v>
      </c>
      <c r="P5412" s="5">
        <f t="shared" si="3429"/>
        <v>0</v>
      </c>
      <c r="Q5412" s="9">
        <f t="shared" si="3440"/>
        <v>0</v>
      </c>
      <c r="R5412" s="9"/>
      <c r="S5412" s="9"/>
      <c r="V5412" s="8"/>
    </row>
    <row r="5413" spans="1:24">
      <c r="A5413" s="23">
        <v>5408</v>
      </c>
      <c r="B5413" s="23">
        <v>4688</v>
      </c>
      <c r="C5413" s="24">
        <v>1.1535836177474403</v>
      </c>
      <c r="D5413" s="25">
        <v>0</v>
      </c>
      <c r="E5413" s="25">
        <v>0</v>
      </c>
      <c r="F5413" s="27">
        <v>0</v>
      </c>
      <c r="G5413" s="49">
        <f t="shared" si="3417"/>
        <v>23.386968000000003</v>
      </c>
      <c r="H5413" s="49">
        <v>7.1280000000000001</v>
      </c>
      <c r="I5413" s="49">
        <v>-0.64799999999999969</v>
      </c>
      <c r="J5413" s="26">
        <f t="shared" si="3426"/>
        <v>10.455000000000013</v>
      </c>
      <c r="K5413" s="66"/>
      <c r="L5413" s="5">
        <f t="shared" si="3427"/>
        <v>0.14287328646595154</v>
      </c>
      <c r="M5413" s="5">
        <f t="shared" si="3438"/>
        <v>-2.8404993347108665E-5</v>
      </c>
      <c r="N5413" s="5">
        <f t="shared" si="3439"/>
        <v>-2.8393684110838979E-5</v>
      </c>
      <c r="O5413" s="5">
        <f t="shared" si="3428"/>
        <v>0</v>
      </c>
      <c r="P5413" s="5">
        <f t="shared" si="3429"/>
        <v>0</v>
      </c>
      <c r="Q5413" s="9">
        <f t="shared" si="3440"/>
        <v>0</v>
      </c>
      <c r="R5413" s="9"/>
      <c r="S5413" s="5"/>
      <c r="T5413" s="8"/>
      <c r="U5413" s="10"/>
      <c r="V5413" s="8"/>
    </row>
    <row r="5414" spans="1:24">
      <c r="A5414" s="23">
        <v>5409</v>
      </c>
      <c r="B5414" s="23">
        <v>4689</v>
      </c>
      <c r="C5414" s="24">
        <v>1.1535508637236085</v>
      </c>
      <c r="D5414" s="25">
        <v>0</v>
      </c>
      <c r="E5414" s="25">
        <v>0</v>
      </c>
      <c r="F5414" s="27">
        <v>0</v>
      </c>
      <c r="G5414" s="49">
        <f t="shared" si="3417"/>
        <v>23.386968000000003</v>
      </c>
      <c r="H5414" s="49">
        <v>7.1280000000000001</v>
      </c>
      <c r="I5414" s="49">
        <v>-0.64799999999999969</v>
      </c>
      <c r="J5414" s="26">
        <f t="shared" si="3426"/>
        <v>10.499000000000009</v>
      </c>
      <c r="K5414" s="66"/>
      <c r="L5414" s="5">
        <f t="shared" si="3427"/>
        <v>0.1428448927818407</v>
      </c>
      <c r="M5414" s="5">
        <f t="shared" si="3438"/>
        <v>-2.8393684110838979E-5</v>
      </c>
      <c r="N5414" s="5">
        <f t="shared" si="3439"/>
        <v>-2.8382381638464294E-5</v>
      </c>
      <c r="O5414" s="5">
        <f t="shared" si="3428"/>
        <v>0</v>
      </c>
      <c r="P5414" s="5">
        <f t="shared" si="3429"/>
        <v>0</v>
      </c>
      <c r="Q5414" s="9">
        <f t="shared" si="3440"/>
        <v>0</v>
      </c>
      <c r="R5414" s="9"/>
      <c r="S5414" s="9"/>
      <c r="V5414" s="8"/>
    </row>
    <row r="5415" spans="1:24">
      <c r="A5415" s="23">
        <v>5410</v>
      </c>
      <c r="B5415" s="23">
        <v>4690</v>
      </c>
      <c r="C5415" s="24">
        <v>1.1535181236673775</v>
      </c>
      <c r="D5415" s="25">
        <v>0</v>
      </c>
      <c r="E5415" s="25">
        <v>0</v>
      </c>
      <c r="F5415" s="27">
        <v>0</v>
      </c>
      <c r="G5415" s="49">
        <f t="shared" si="3417"/>
        <v>23.386968000000003</v>
      </c>
      <c r="H5415" s="49">
        <v>7.1280000000000001</v>
      </c>
      <c r="I5415" s="49">
        <v>-0.64799999999999969</v>
      </c>
      <c r="J5415" s="26">
        <f t="shared" si="3426"/>
        <v>10.488000000000007</v>
      </c>
      <c r="K5415" s="66"/>
      <c r="L5415" s="5">
        <f t="shared" si="3427"/>
        <v>0.14281651040020224</v>
      </c>
      <c r="M5415" s="5">
        <f t="shared" si="3438"/>
        <v>-2.8382381638464294E-5</v>
      </c>
      <c r="N5415" s="5">
        <f t="shared" si="3439"/>
        <v>-2.8371085925044115E-5</v>
      </c>
      <c r="O5415" s="5">
        <f t="shared" si="3428"/>
        <v>0</v>
      </c>
      <c r="P5415" s="5">
        <f t="shared" si="3429"/>
        <v>0</v>
      </c>
      <c r="Q5415" s="9">
        <f t="shared" si="3440"/>
        <v>0</v>
      </c>
      <c r="R5415" s="9"/>
      <c r="S5415" s="5">
        <f t="shared" ref="S5415" si="3441">L5423-L5415</f>
        <v>-2.2665297401994189E-4</v>
      </c>
      <c r="T5415" s="8">
        <f t="shared" ref="T5415" si="3442">L5431-L5423</f>
        <v>-2.2593349461305645E-4</v>
      </c>
      <c r="U5415" s="10">
        <f>I5423-I5415</f>
        <v>-1.099999999999568E-2</v>
      </c>
      <c r="V5415" s="8">
        <f>I5431-I5423</f>
        <v>1.099999999999568E-2</v>
      </c>
      <c r="W5415">
        <f t="shared" ref="W5415" si="3443">(((U5415/S5415)*T5415)+((V5415/T5415)*S5415))/(S5415+T5415)</f>
        <v>-0.15455000068183608</v>
      </c>
      <c r="X5415">
        <f t="shared" ref="X5415" si="3444">(W5423-W5415)/(L5423-L5415)</f>
        <v>-1364.8373560559389</v>
      </c>
    </row>
    <row r="5416" spans="1:24">
      <c r="A5416" s="23">
        <v>5411</v>
      </c>
      <c r="B5416" s="23">
        <v>4691</v>
      </c>
      <c r="C5416" s="24">
        <v>1.1534853975698145</v>
      </c>
      <c r="D5416" s="25">
        <v>0</v>
      </c>
      <c r="E5416" s="25">
        <v>0</v>
      </c>
      <c r="F5416" s="27">
        <v>0</v>
      </c>
      <c r="G5416" s="49">
        <f t="shared" si="3417"/>
        <v>23.386968000000003</v>
      </c>
      <c r="H5416" s="49">
        <v>7.1280000000000001</v>
      </c>
      <c r="I5416" s="49">
        <v>-0.64799999999999969</v>
      </c>
      <c r="J5416" s="26">
        <f t="shared" si="3426"/>
        <v>10.488000000000007</v>
      </c>
      <c r="K5416" s="66"/>
      <c r="L5416" s="5">
        <f t="shared" si="3427"/>
        <v>0.1427881393142772</v>
      </c>
      <c r="M5416" s="5">
        <f t="shared" si="3438"/>
        <v>-2.8371085925044115E-5</v>
      </c>
      <c r="N5416" s="5">
        <f t="shared" si="3439"/>
        <v>-2.835979696463875E-5</v>
      </c>
      <c r="O5416" s="5">
        <f t="shared" si="3428"/>
        <v>0</v>
      </c>
      <c r="P5416" s="5">
        <f t="shared" si="3429"/>
        <v>0</v>
      </c>
      <c r="Q5416" s="9">
        <f t="shared" si="3440"/>
        <v>0</v>
      </c>
      <c r="R5416" s="9"/>
      <c r="S5416" s="9"/>
      <c r="V5416" s="8"/>
    </row>
    <row r="5417" spans="1:24">
      <c r="A5417" s="23">
        <v>5412</v>
      </c>
      <c r="B5417" s="23">
        <v>4692</v>
      </c>
      <c r="C5417" s="24">
        <v>1.1534526854219949</v>
      </c>
      <c r="D5417" s="25">
        <v>0</v>
      </c>
      <c r="E5417" s="25">
        <v>0</v>
      </c>
      <c r="F5417" s="27">
        <v>0</v>
      </c>
      <c r="G5417" s="49">
        <f t="shared" si="3417"/>
        <v>23.386968000000003</v>
      </c>
      <c r="H5417" s="49">
        <v>7.1280000000000001</v>
      </c>
      <c r="I5417" s="49">
        <v>-0.64799999999999969</v>
      </c>
      <c r="J5417" s="26">
        <f t="shared" si="3426"/>
        <v>10.531000000000013</v>
      </c>
      <c r="K5417" s="66"/>
      <c r="L5417" s="5">
        <f t="shared" si="3427"/>
        <v>0.14275977951731256</v>
      </c>
      <c r="M5417" s="5">
        <f t="shared" si="3438"/>
        <v>-2.835979696463875E-5</v>
      </c>
      <c r="N5417" s="5">
        <f t="shared" si="3439"/>
        <v>-2.8348514752335463E-5</v>
      </c>
      <c r="O5417" s="5">
        <f t="shared" si="3428"/>
        <v>0</v>
      </c>
      <c r="P5417" s="5">
        <f t="shared" si="3429"/>
        <v>0</v>
      </c>
      <c r="Q5417" s="9">
        <f t="shared" si="3440"/>
        <v>0</v>
      </c>
      <c r="R5417" s="9"/>
      <c r="S5417" s="5"/>
      <c r="T5417" s="8"/>
      <c r="U5417" s="10"/>
      <c r="V5417" s="8"/>
    </row>
    <row r="5418" spans="1:24">
      <c r="A5418" s="23">
        <v>5413</v>
      </c>
      <c r="B5418" s="23">
        <v>4693</v>
      </c>
      <c r="C5418" s="24">
        <v>1.1534199872150011</v>
      </c>
      <c r="D5418" s="25">
        <v>0</v>
      </c>
      <c r="E5418" s="25">
        <v>0</v>
      </c>
      <c r="F5418" s="27">
        <v>0</v>
      </c>
      <c r="G5418" s="49">
        <f t="shared" si="3417"/>
        <v>23.386968000000003</v>
      </c>
      <c r="H5418" s="49">
        <v>7.1280000000000001</v>
      </c>
      <c r="I5418" s="49">
        <v>-0.64799999999999969</v>
      </c>
      <c r="J5418" s="26">
        <f t="shared" si="3426"/>
        <v>10.532000000000004</v>
      </c>
      <c r="K5418" s="66"/>
      <c r="L5418" s="5">
        <f t="shared" si="3427"/>
        <v>0.14273143100256022</v>
      </c>
      <c r="M5418" s="5">
        <f t="shared" si="3438"/>
        <v>-2.8348514752335463E-5</v>
      </c>
      <c r="N5418" s="5">
        <f t="shared" si="3439"/>
        <v>-2.8337239282555382E-5</v>
      </c>
      <c r="O5418" s="5">
        <f t="shared" si="3428"/>
        <v>0</v>
      </c>
      <c r="P5418" s="5">
        <f t="shared" si="3429"/>
        <v>0</v>
      </c>
      <c r="Q5418" s="9">
        <f t="shared" si="3440"/>
        <v>0</v>
      </c>
      <c r="R5418" s="9"/>
      <c r="S5418" s="9"/>
      <c r="V5418" s="8"/>
    </row>
    <row r="5419" spans="1:24">
      <c r="A5419" s="23">
        <v>5414</v>
      </c>
      <c r="B5419" s="23">
        <v>4694</v>
      </c>
      <c r="C5419" s="24">
        <v>1.1533873029399233</v>
      </c>
      <c r="D5419" s="25">
        <v>0</v>
      </c>
      <c r="E5419" s="25">
        <v>0</v>
      </c>
      <c r="F5419" s="27">
        <v>0</v>
      </c>
      <c r="G5419" s="49">
        <f t="shared" si="3417"/>
        <v>23.386968000000003</v>
      </c>
      <c r="H5419" s="49">
        <v>7.1280000000000001</v>
      </c>
      <c r="I5419" s="49">
        <v>-0.64799999999999969</v>
      </c>
      <c r="J5419" s="26">
        <f t="shared" si="3426"/>
        <v>10.542000000000009</v>
      </c>
      <c r="K5419" s="66"/>
      <c r="L5419" s="5">
        <f t="shared" si="3427"/>
        <v>0.14270309376327767</v>
      </c>
      <c r="M5419" s="5">
        <f t="shared" si="3438"/>
        <v>-2.8337239282555382E-5</v>
      </c>
      <c r="N5419" s="5">
        <f t="shared" si="3439"/>
        <v>-2.8325970549969437E-5</v>
      </c>
      <c r="O5419" s="5">
        <f t="shared" si="3428"/>
        <v>0</v>
      </c>
      <c r="P5419" s="5">
        <f t="shared" si="3429"/>
        <v>0</v>
      </c>
      <c r="Q5419" s="9">
        <f t="shared" si="3440"/>
        <v>0</v>
      </c>
      <c r="R5419" s="9"/>
      <c r="S5419" s="5"/>
      <c r="T5419" s="8"/>
      <c r="U5419" s="10"/>
      <c r="V5419" s="8"/>
    </row>
    <row r="5420" spans="1:24">
      <c r="A5420" s="23">
        <v>5415</v>
      </c>
      <c r="B5420" s="23">
        <v>4695</v>
      </c>
      <c r="C5420" s="24">
        <v>1.1533546325878594</v>
      </c>
      <c r="D5420" s="25">
        <v>0</v>
      </c>
      <c r="E5420" s="25">
        <v>0</v>
      </c>
      <c r="F5420" s="27">
        <v>0</v>
      </c>
      <c r="G5420" s="49">
        <f t="shared" si="3417"/>
        <v>23.386968000000003</v>
      </c>
      <c r="H5420" s="49">
        <v>7.1280000000000001</v>
      </c>
      <c r="I5420" s="49">
        <v>-0.64799999999999969</v>
      </c>
      <c r="J5420" s="26">
        <f t="shared" si="3426"/>
        <v>10.52000000000001</v>
      </c>
      <c r="K5420" s="66"/>
      <c r="L5420" s="5">
        <f t="shared" si="3427"/>
        <v>0.1426747677927277</v>
      </c>
      <c r="M5420" s="5">
        <f t="shared" si="3438"/>
        <v>-2.8325970549969437E-5</v>
      </c>
      <c r="N5420" s="5">
        <f t="shared" si="3439"/>
        <v>-2.8314708549248557E-5</v>
      </c>
      <c r="O5420" s="5">
        <f t="shared" si="3428"/>
        <v>0</v>
      </c>
      <c r="P5420" s="5">
        <f t="shared" si="3429"/>
        <v>0</v>
      </c>
      <c r="Q5420" s="9">
        <f t="shared" si="3440"/>
        <v>0</v>
      </c>
      <c r="R5420" s="9"/>
      <c r="S5420" s="9"/>
      <c r="V5420" s="8"/>
    </row>
    <row r="5421" spans="1:24">
      <c r="A5421" s="23">
        <v>5416</v>
      </c>
      <c r="B5421" s="23">
        <v>4696</v>
      </c>
      <c r="C5421" s="24">
        <v>1.1533219761499147</v>
      </c>
      <c r="D5421" s="25">
        <v>0</v>
      </c>
      <c r="E5421" s="25">
        <v>0</v>
      </c>
      <c r="F5421" s="27">
        <v>0</v>
      </c>
      <c r="G5421" s="49">
        <f t="shared" si="3417"/>
        <v>23.386968000000003</v>
      </c>
      <c r="H5421" s="49">
        <v>7.1280000000000001</v>
      </c>
      <c r="I5421" s="49">
        <v>-0.64799999999999969</v>
      </c>
      <c r="J5421" s="26">
        <f t="shared" si="3426"/>
        <v>10.542000000000016</v>
      </c>
      <c r="K5421" s="66"/>
      <c r="L5421" s="5">
        <f t="shared" si="3427"/>
        <v>0.14264645308417845</v>
      </c>
      <c r="M5421" s="5">
        <f t="shared" si="3438"/>
        <v>-2.8314708549248557E-5</v>
      </c>
      <c r="N5421" s="5">
        <f t="shared" si="3439"/>
        <v>-2.8303453274619583E-5</v>
      </c>
      <c r="O5421" s="5">
        <f t="shared" si="3428"/>
        <v>0</v>
      </c>
      <c r="P5421" s="5">
        <f t="shared" si="3429"/>
        <v>0</v>
      </c>
      <c r="Q5421" s="9">
        <f t="shared" si="3440"/>
        <v>0</v>
      </c>
      <c r="R5421" s="9"/>
      <c r="S5421" s="5"/>
      <c r="T5421" s="8"/>
      <c r="U5421" s="10"/>
      <c r="V5421" s="8"/>
    </row>
    <row r="5422" spans="1:24">
      <c r="A5422" s="23">
        <v>5417</v>
      </c>
      <c r="B5422" s="23">
        <v>4697</v>
      </c>
      <c r="C5422" s="24">
        <v>1.1532893336172025</v>
      </c>
      <c r="D5422" s="25">
        <v>0</v>
      </c>
      <c r="E5422" s="25">
        <v>0</v>
      </c>
      <c r="F5422" s="27">
        <v>0</v>
      </c>
      <c r="G5422" s="49">
        <f t="shared" si="3417"/>
        <v>23.386968000000003</v>
      </c>
      <c r="H5422" s="49">
        <v>7.1280000000000001</v>
      </c>
      <c r="I5422" s="49">
        <v>-0.64799999999999969</v>
      </c>
      <c r="J5422" s="26">
        <f t="shared" si="3426"/>
        <v>10.553000000000011</v>
      </c>
      <c r="K5422" s="66"/>
      <c r="L5422" s="5">
        <f t="shared" si="3427"/>
        <v>0.14261814963090383</v>
      </c>
      <c r="M5422" s="5">
        <f t="shared" si="3438"/>
        <v>-2.8303453274619583E-5</v>
      </c>
      <c r="N5422" s="5">
        <f t="shared" si="3439"/>
        <v>-2.8292204721530601E-5</v>
      </c>
      <c r="O5422" s="5">
        <f t="shared" si="3428"/>
        <v>0</v>
      </c>
      <c r="P5422" s="5">
        <f t="shared" si="3429"/>
        <v>-1.099999999999568E-2</v>
      </c>
      <c r="Q5422" s="9">
        <f t="shared" si="3440"/>
        <v>194.43847502451766</v>
      </c>
      <c r="R5422" s="9"/>
      <c r="S5422" s="9"/>
      <c r="V5422" s="8"/>
    </row>
    <row r="5423" spans="1:24">
      <c r="A5423" s="23">
        <v>5418</v>
      </c>
      <c r="B5423" s="23">
        <v>4698</v>
      </c>
      <c r="C5423" s="24">
        <v>1.1532567049808429</v>
      </c>
      <c r="D5423" s="25">
        <v>0</v>
      </c>
      <c r="E5423" s="25">
        <v>0</v>
      </c>
      <c r="F5423" s="27">
        <v>0</v>
      </c>
      <c r="G5423" s="49">
        <f t="shared" si="3417"/>
        <v>23.350877000000015</v>
      </c>
      <c r="H5423" s="49">
        <v>7.1170000000000044</v>
      </c>
      <c r="I5423" s="49">
        <v>-0.65899999999999537</v>
      </c>
      <c r="J5423" s="26">
        <f t="shared" si="3426"/>
        <v>10.563000000000017</v>
      </c>
      <c r="K5423" s="66"/>
      <c r="L5423" s="5">
        <f t="shared" si="3427"/>
        <v>0.1425898574261823</v>
      </c>
      <c r="M5423" s="5">
        <f t="shared" si="3438"/>
        <v>-2.8292204721530601E-5</v>
      </c>
      <c r="N5423" s="5">
        <f t="shared" si="3439"/>
        <v>-2.8280962883903138E-5</v>
      </c>
      <c r="O5423" s="5">
        <f t="shared" si="3428"/>
        <v>-1.099999999999568E-2</v>
      </c>
      <c r="P5423" s="5">
        <f t="shared" si="3429"/>
        <v>0</v>
      </c>
      <c r="Q5423" s="9">
        <f t="shared" si="3440"/>
        <v>194.36120766417747</v>
      </c>
      <c r="R5423" s="9"/>
      <c r="S5423" s="5">
        <f t="shared" ref="S5423" si="3445">L5431-L5423</f>
        <v>-2.2593349461305645E-4</v>
      </c>
      <c r="T5423" s="8">
        <f t="shared" ref="T5423" si="3446">L5439-L5431</f>
        <v>-2.2521744135253763E-4</v>
      </c>
      <c r="U5423" s="10">
        <f>I5431-I5423</f>
        <v>1.099999999999568E-2</v>
      </c>
      <c r="V5423" s="8">
        <f>I5439-I5431</f>
        <v>-1.099999999999568E-2</v>
      </c>
      <c r="W5423">
        <f t="shared" ref="W5423" si="3447">(((U5423/S5423)*T5423)+((V5423/T5423)*S5423))/(S5423+T5423)</f>
        <v>0.15479444512175677</v>
      </c>
      <c r="X5423">
        <f t="shared" ref="X5423" si="3448">(W5431-W5423)/(L5431-L5423)</f>
        <v>-107232.22463446407</v>
      </c>
    </row>
    <row r="5424" spans="1:24">
      <c r="A5424" s="23">
        <v>5419</v>
      </c>
      <c r="B5424" s="23">
        <v>4699</v>
      </c>
      <c r="C5424" s="24">
        <v>1.1532240902319641</v>
      </c>
      <c r="D5424" s="25">
        <v>0</v>
      </c>
      <c r="E5424" s="25">
        <v>0</v>
      </c>
      <c r="F5424" s="27">
        <v>0</v>
      </c>
      <c r="G5424" s="49">
        <f t="shared" si="3417"/>
        <v>23.350877000000015</v>
      </c>
      <c r="H5424" s="49">
        <v>7.1170000000000044</v>
      </c>
      <c r="I5424" s="49">
        <v>-0.65899999999999537</v>
      </c>
      <c r="J5424" s="26">
        <f t="shared" si="3426"/>
        <v>10.541000000000025</v>
      </c>
      <c r="K5424" s="66"/>
      <c r="L5424" s="5">
        <f t="shared" si="3427"/>
        <v>0.1425615764632984</v>
      </c>
      <c r="M5424" s="5">
        <f t="shared" si="3438"/>
        <v>-2.8280962883903138E-5</v>
      </c>
      <c r="N5424" s="5">
        <f t="shared" si="3439"/>
        <v>-2.8269727756463636E-5</v>
      </c>
      <c r="O5424" s="5">
        <f t="shared" si="3428"/>
        <v>0</v>
      </c>
      <c r="P5424" s="5">
        <f t="shared" si="3429"/>
        <v>0</v>
      </c>
      <c r="Q5424" s="9">
        <f t="shared" si="3440"/>
        <v>0</v>
      </c>
      <c r="R5424" s="9"/>
      <c r="S5424" s="9"/>
      <c r="V5424" s="8"/>
    </row>
    <row r="5425" spans="1:24">
      <c r="A5425" s="23">
        <v>5420</v>
      </c>
      <c r="B5425" s="23">
        <v>4700</v>
      </c>
      <c r="C5425" s="24">
        <v>1.1531914893617021</v>
      </c>
      <c r="D5425" s="25">
        <v>0</v>
      </c>
      <c r="E5425" s="25">
        <v>0</v>
      </c>
      <c r="F5425" s="27">
        <v>0</v>
      </c>
      <c r="G5425" s="49">
        <f t="shared" si="3417"/>
        <v>23.350877000000015</v>
      </c>
      <c r="H5425" s="49">
        <v>7.1170000000000044</v>
      </c>
      <c r="I5425" s="49">
        <v>-0.65899999999999537</v>
      </c>
      <c r="J5425" s="26">
        <f t="shared" si="3426"/>
        <v>10.563000000000017</v>
      </c>
      <c r="K5425" s="66"/>
      <c r="L5425" s="5">
        <f t="shared" si="3427"/>
        <v>0.14253330673554193</v>
      </c>
      <c r="M5425" s="5">
        <f t="shared" si="3438"/>
        <v>-2.8269727756463636E-5</v>
      </c>
      <c r="N5425" s="5">
        <f t="shared" si="3439"/>
        <v>-2.8258499334327114E-5</v>
      </c>
      <c r="O5425" s="5">
        <f t="shared" si="3428"/>
        <v>0</v>
      </c>
      <c r="P5425" s="5">
        <f t="shared" si="3429"/>
        <v>0</v>
      </c>
      <c r="Q5425" s="9">
        <f t="shared" si="3440"/>
        <v>0</v>
      </c>
      <c r="R5425" s="9"/>
      <c r="S5425" s="5"/>
      <c r="T5425" s="8"/>
      <c r="U5425" s="10"/>
      <c r="V5425" s="8"/>
    </row>
    <row r="5426" spans="1:24">
      <c r="A5426" s="23">
        <v>5421</v>
      </c>
      <c r="B5426" s="23">
        <v>4701</v>
      </c>
      <c r="C5426" s="24">
        <v>1.1531589023611997</v>
      </c>
      <c r="D5426" s="25">
        <v>0</v>
      </c>
      <c r="E5426" s="25">
        <v>0</v>
      </c>
      <c r="F5426" s="27">
        <v>0</v>
      </c>
      <c r="G5426" s="49">
        <f t="shared" si="3417"/>
        <v>23.350877000000015</v>
      </c>
      <c r="H5426" s="49">
        <v>7.1170000000000044</v>
      </c>
      <c r="I5426" s="49">
        <v>-0.65899999999999537</v>
      </c>
      <c r="J5426" s="26">
        <f t="shared" si="3426"/>
        <v>10.552000000000021</v>
      </c>
      <c r="K5426" s="66"/>
      <c r="L5426" s="5">
        <f t="shared" si="3427"/>
        <v>0.1425050482362076</v>
      </c>
      <c r="M5426" s="5">
        <f t="shared" si="3438"/>
        <v>-2.8258499334327114E-5</v>
      </c>
      <c r="N5426" s="5">
        <f t="shared" si="3439"/>
        <v>-2.8247277611581634E-5</v>
      </c>
      <c r="O5426" s="5">
        <f t="shared" si="3428"/>
        <v>0</v>
      </c>
      <c r="P5426" s="5">
        <f t="shared" si="3429"/>
        <v>0</v>
      </c>
      <c r="Q5426" s="9">
        <f t="shared" si="3440"/>
        <v>0</v>
      </c>
      <c r="R5426" s="9"/>
      <c r="S5426" s="9"/>
      <c r="V5426" s="8"/>
    </row>
    <row r="5427" spans="1:24">
      <c r="A5427" s="23">
        <v>5422</v>
      </c>
      <c r="B5427" s="23">
        <v>4702</v>
      </c>
      <c r="C5427" s="24">
        <v>1.1531263292216078</v>
      </c>
      <c r="D5427" s="25">
        <v>0</v>
      </c>
      <c r="E5427" s="25">
        <v>0</v>
      </c>
      <c r="F5427" s="27">
        <v>0</v>
      </c>
      <c r="G5427" s="49">
        <f t="shared" si="3417"/>
        <v>23.350877000000015</v>
      </c>
      <c r="H5427" s="49">
        <v>7.1170000000000044</v>
      </c>
      <c r="I5427" s="49">
        <v>-0.65899999999999537</v>
      </c>
      <c r="J5427" s="26">
        <f t="shared" si="3426"/>
        <v>10.553000000000019</v>
      </c>
      <c r="K5427" s="66"/>
      <c r="L5427" s="5">
        <f t="shared" si="3427"/>
        <v>0.14247680095859602</v>
      </c>
      <c r="M5427" s="5">
        <f t="shared" si="3438"/>
        <v>-2.8247277611581634E-5</v>
      </c>
      <c r="N5427" s="5">
        <f t="shared" si="3439"/>
        <v>-2.8236062583342214E-5</v>
      </c>
      <c r="O5427" s="5">
        <f t="shared" si="3428"/>
        <v>0</v>
      </c>
      <c r="P5427" s="5">
        <f t="shared" si="3429"/>
        <v>1.099999999999568E-2</v>
      </c>
      <c r="Q5427" s="9">
        <f t="shared" si="3440"/>
        <v>-194.82504099782042</v>
      </c>
      <c r="R5427" s="9"/>
      <c r="S5427" s="5"/>
      <c r="T5427" s="8"/>
      <c r="U5427" s="10"/>
      <c r="V5427" s="8"/>
    </row>
    <row r="5428" spans="1:24">
      <c r="A5428" s="23">
        <v>5423</v>
      </c>
      <c r="B5428" s="23">
        <v>4703</v>
      </c>
      <c r="C5428" s="24">
        <v>1.1530937699340846</v>
      </c>
      <c r="D5428" s="25">
        <v>0</v>
      </c>
      <c r="E5428" s="25">
        <v>0</v>
      </c>
      <c r="F5428" s="27">
        <v>0</v>
      </c>
      <c r="G5428" s="49">
        <f t="shared" si="3417"/>
        <v>23.386968000000003</v>
      </c>
      <c r="H5428" s="49">
        <v>7.1280000000000001</v>
      </c>
      <c r="I5428" s="49">
        <v>-0.64799999999999969</v>
      </c>
      <c r="J5428" s="26">
        <f t="shared" si="3426"/>
        <v>10.597000000000008</v>
      </c>
      <c r="K5428" s="66"/>
      <c r="L5428" s="5">
        <f t="shared" si="3427"/>
        <v>0.14244856489601268</v>
      </c>
      <c r="M5428" s="5">
        <f t="shared" si="3438"/>
        <v>-2.8236062583342214E-5</v>
      </c>
      <c r="N5428" s="5">
        <f t="shared" si="3439"/>
        <v>-2.8224854243974473E-5</v>
      </c>
      <c r="O5428" s="5">
        <f t="shared" si="3428"/>
        <v>1.099999999999568E-2</v>
      </c>
      <c r="P5428" s="5">
        <f t="shared" si="3429"/>
        <v>0</v>
      </c>
      <c r="Q5428" s="9">
        <f t="shared" si="3440"/>
        <v>-194.74769724787083</v>
      </c>
      <c r="R5428" s="9"/>
      <c r="S5428" s="9"/>
      <c r="V5428" s="8"/>
    </row>
    <row r="5429" spans="1:24">
      <c r="A5429" s="23">
        <v>5424</v>
      </c>
      <c r="B5429" s="23">
        <v>4704</v>
      </c>
      <c r="C5429" s="24">
        <v>1.153061224489796</v>
      </c>
      <c r="D5429" s="25">
        <v>0</v>
      </c>
      <c r="E5429" s="25">
        <v>0</v>
      </c>
      <c r="F5429" s="27">
        <v>0</v>
      </c>
      <c r="G5429" s="49">
        <f t="shared" si="3417"/>
        <v>23.386968000000003</v>
      </c>
      <c r="H5429" s="49">
        <v>7.1280000000000001</v>
      </c>
      <c r="I5429" s="49">
        <v>-0.64799999999999969</v>
      </c>
      <c r="J5429" s="26">
        <f t="shared" si="3426"/>
        <v>10.596000000000004</v>
      </c>
      <c r="K5429" s="66"/>
      <c r="L5429" s="5">
        <f t="shared" si="3427"/>
        <v>0.14242034004176871</v>
      </c>
      <c r="M5429" s="5">
        <f t="shared" si="3438"/>
        <v>-2.8224854243974473E-5</v>
      </c>
      <c r="N5429" s="5">
        <f t="shared" si="3439"/>
        <v>-2.8213652588454652E-5</v>
      </c>
      <c r="O5429" s="5">
        <f t="shared" si="3428"/>
        <v>0</v>
      </c>
      <c r="P5429" s="5">
        <f t="shared" si="3429"/>
        <v>0</v>
      </c>
      <c r="Q5429" s="9">
        <f t="shared" si="3440"/>
        <v>0</v>
      </c>
      <c r="R5429" s="9"/>
      <c r="S5429" s="5"/>
      <c r="T5429" s="8"/>
      <c r="U5429" s="10"/>
      <c r="V5429" s="8"/>
    </row>
    <row r="5430" spans="1:24">
      <c r="A5430" s="23">
        <v>5425</v>
      </c>
      <c r="B5430" s="23">
        <v>4705</v>
      </c>
      <c r="C5430" s="24">
        <v>1.1530286928799149</v>
      </c>
      <c r="D5430" s="25">
        <v>0</v>
      </c>
      <c r="E5430" s="25">
        <v>0</v>
      </c>
      <c r="F5430" s="27">
        <v>0</v>
      </c>
      <c r="G5430" s="49">
        <f t="shared" si="3417"/>
        <v>23.386968000000003</v>
      </c>
      <c r="H5430" s="49">
        <v>7.1280000000000001</v>
      </c>
      <c r="I5430" s="49">
        <v>-0.64799999999999969</v>
      </c>
      <c r="J5430" s="26">
        <f t="shared" si="3426"/>
        <v>10.606000000000002</v>
      </c>
      <c r="K5430" s="66"/>
      <c r="L5430" s="5">
        <f t="shared" si="3427"/>
        <v>0.14239212638918025</v>
      </c>
      <c r="M5430" s="5">
        <f t="shared" si="3438"/>
        <v>-2.8213652588454652E-5</v>
      </c>
      <c r="N5430" s="5">
        <f t="shared" si="3439"/>
        <v>-2.820245761100959E-5</v>
      </c>
      <c r="O5430" s="5">
        <f t="shared" si="3428"/>
        <v>0</v>
      </c>
      <c r="P5430" s="5">
        <f t="shared" si="3429"/>
        <v>0</v>
      </c>
      <c r="Q5430" s="9">
        <f t="shared" si="3440"/>
        <v>0</v>
      </c>
      <c r="R5430" s="9"/>
      <c r="S5430" s="9"/>
      <c r="V5430" s="8"/>
    </row>
    <row r="5431" spans="1:24">
      <c r="A5431" s="23">
        <v>5426</v>
      </c>
      <c r="B5431" s="23">
        <v>4706</v>
      </c>
      <c r="C5431" s="24">
        <v>1.1529961750956226</v>
      </c>
      <c r="D5431" s="25">
        <v>0</v>
      </c>
      <c r="E5431" s="25">
        <v>0</v>
      </c>
      <c r="F5431" s="27">
        <v>0</v>
      </c>
      <c r="G5431" s="49">
        <f t="shared" si="3417"/>
        <v>23.386968000000003</v>
      </c>
      <c r="H5431" s="49">
        <v>7.1280000000000001</v>
      </c>
      <c r="I5431" s="49">
        <v>-0.64799999999999969</v>
      </c>
      <c r="J5431" s="26">
        <f t="shared" si="3426"/>
        <v>10.606000000000009</v>
      </c>
      <c r="K5431" s="67"/>
      <c r="L5431" s="5">
        <f t="shared" si="3427"/>
        <v>0.14236392393156924</v>
      </c>
      <c r="M5431" s="5">
        <f t="shared" si="3438"/>
        <v>-2.820245761100959E-5</v>
      </c>
      <c r="N5431" s="5">
        <f t="shared" si="3439"/>
        <v>-2.8191269306726552E-5</v>
      </c>
      <c r="O5431" s="5">
        <f t="shared" si="3428"/>
        <v>0</v>
      </c>
      <c r="P5431" s="5">
        <f t="shared" si="3429"/>
        <v>0</v>
      </c>
      <c r="Q5431" s="9">
        <f t="shared" si="3440"/>
        <v>0</v>
      </c>
      <c r="R5431" s="9"/>
      <c r="S5431" s="5">
        <f t="shared" ref="S5431" si="3449">L5439-L5431</f>
        <v>-2.2521744135253763E-4</v>
      </c>
      <c r="T5431" s="8">
        <f t="shared" ref="T5431" si="3450">L5447-L5439</f>
        <v>-2.2450479248334321E-4</v>
      </c>
      <c r="U5431" s="10">
        <f>I5439-I5431</f>
        <v>-1.099999999999568E-2</v>
      </c>
      <c r="V5431" s="8">
        <f>I5447-I5439</f>
        <v>0</v>
      </c>
      <c r="W5431">
        <f t="shared" ref="W5431" si="3451">(((U5431/S5431)*T5431)+((V5431/T5431)*S5431))/(S5431+T5431)</f>
        <v>24.382145691918502</v>
      </c>
      <c r="X5431">
        <f t="shared" ref="X5431" si="3452">(W5439-W5431)/(L5439-L5431)</f>
        <v>217554.34550820384</v>
      </c>
    </row>
    <row r="5432" spans="1:24">
      <c r="A5432" s="23">
        <v>5427</v>
      </c>
      <c r="B5432" s="23">
        <v>4707</v>
      </c>
      <c r="C5432" s="24">
        <v>1.152963671128107</v>
      </c>
      <c r="D5432" s="25">
        <v>0</v>
      </c>
      <c r="E5432" s="25">
        <v>0</v>
      </c>
      <c r="F5432" s="27">
        <v>0</v>
      </c>
      <c r="G5432" s="49">
        <f t="shared" si="3417"/>
        <v>23.386968000000003</v>
      </c>
      <c r="H5432" s="49">
        <v>7.1280000000000001</v>
      </c>
      <c r="I5432" s="49">
        <v>-0.64799999999999969</v>
      </c>
      <c r="J5432" s="26">
        <f t="shared" si="3426"/>
        <v>10.606000000000009</v>
      </c>
      <c r="K5432" s="66"/>
      <c r="L5432" s="5">
        <f t="shared" si="3427"/>
        <v>0.14233573266226252</v>
      </c>
      <c r="M5432" s="5">
        <f t="shared" si="3438"/>
        <v>-2.8191269306726552E-5</v>
      </c>
      <c r="N5432" s="5">
        <f t="shared" si="3439"/>
        <v>-2.8180087670165443E-5</v>
      </c>
      <c r="O5432" s="5">
        <f t="shared" si="3428"/>
        <v>0</v>
      </c>
      <c r="P5432" s="5">
        <f t="shared" si="3429"/>
        <v>0</v>
      </c>
      <c r="Q5432" s="9">
        <f t="shared" si="3440"/>
        <v>0</v>
      </c>
      <c r="R5432" s="9"/>
      <c r="S5432" s="9"/>
      <c r="V5432" s="8"/>
    </row>
    <row r="5433" spans="1:24">
      <c r="A5433" s="23">
        <v>5428</v>
      </c>
      <c r="B5433" s="23">
        <v>4708</v>
      </c>
      <c r="C5433" s="24">
        <v>1.1529311809685641</v>
      </c>
      <c r="D5433" s="25">
        <v>0</v>
      </c>
      <c r="E5433" s="25">
        <v>0</v>
      </c>
      <c r="F5433" s="27">
        <v>0</v>
      </c>
      <c r="G5433" s="49">
        <f t="shared" si="3417"/>
        <v>23.386968000000003</v>
      </c>
      <c r="H5433" s="49">
        <v>7.1280000000000001</v>
      </c>
      <c r="I5433" s="49">
        <v>-0.64799999999999969</v>
      </c>
      <c r="J5433" s="26">
        <f t="shared" si="3426"/>
        <v>10.606000000000009</v>
      </c>
      <c r="K5433" s="66"/>
      <c r="L5433" s="5">
        <f t="shared" si="3427"/>
        <v>0.14230755257459235</v>
      </c>
      <c r="M5433" s="5">
        <f t="shared" si="3438"/>
        <v>-2.8180087670165443E-5</v>
      </c>
      <c r="N5433" s="5">
        <f t="shared" si="3439"/>
        <v>-2.8168912695802906E-5</v>
      </c>
      <c r="O5433" s="5">
        <f t="shared" si="3428"/>
        <v>0</v>
      </c>
      <c r="P5433" s="5">
        <f t="shared" si="3429"/>
        <v>0</v>
      </c>
      <c r="Q5433" s="9">
        <f t="shared" si="3440"/>
        <v>0</v>
      </c>
      <c r="R5433" s="9"/>
      <c r="S5433" s="5"/>
      <c r="T5433" s="8"/>
      <c r="U5433" s="10"/>
      <c r="V5433" s="8"/>
    </row>
    <row r="5434" spans="1:24">
      <c r="A5434" s="23">
        <v>5429</v>
      </c>
      <c r="B5434" s="23">
        <v>4709</v>
      </c>
      <c r="C5434" s="24">
        <v>1.1528987046081971</v>
      </c>
      <c r="D5434" s="25">
        <v>0</v>
      </c>
      <c r="E5434" s="25">
        <v>0</v>
      </c>
      <c r="F5434" s="27">
        <v>0</v>
      </c>
      <c r="G5434" s="49">
        <f t="shared" si="3417"/>
        <v>23.386968000000003</v>
      </c>
      <c r="H5434" s="49">
        <v>7.1280000000000001</v>
      </c>
      <c r="I5434" s="49">
        <v>-0.64799999999999969</v>
      </c>
      <c r="J5434" s="26">
        <f t="shared" si="3426"/>
        <v>10.62700000000001</v>
      </c>
      <c r="K5434" s="66"/>
      <c r="L5434" s="5">
        <f t="shared" si="3427"/>
        <v>0.14227938366189655</v>
      </c>
      <c r="M5434" s="5">
        <f t="shared" si="3438"/>
        <v>-2.8168912695802906E-5</v>
      </c>
      <c r="N5434" s="5">
        <f t="shared" si="3439"/>
        <v>-2.8157744378892735E-5</v>
      </c>
      <c r="O5434" s="5">
        <f t="shared" si="3428"/>
        <v>0</v>
      </c>
      <c r="P5434" s="5">
        <f t="shared" si="3429"/>
        <v>0</v>
      </c>
      <c r="Q5434" s="9">
        <f t="shared" si="3440"/>
        <v>0</v>
      </c>
      <c r="R5434" s="9"/>
      <c r="S5434" s="9"/>
      <c r="V5434" s="8"/>
    </row>
    <row r="5435" spans="1:24">
      <c r="A5435" s="23">
        <v>5430</v>
      </c>
      <c r="B5435" s="23">
        <v>4710</v>
      </c>
      <c r="C5435" s="24">
        <v>1.1528662420382165</v>
      </c>
      <c r="D5435" s="25">
        <v>0</v>
      </c>
      <c r="E5435" s="25">
        <v>0</v>
      </c>
      <c r="F5435" s="27">
        <v>0</v>
      </c>
      <c r="G5435" s="49">
        <f t="shared" si="3417"/>
        <v>23.386968000000003</v>
      </c>
      <c r="H5435" s="49">
        <v>7.1280000000000001</v>
      </c>
      <c r="I5435" s="49">
        <v>-0.64799999999999969</v>
      </c>
      <c r="J5435" s="26">
        <f t="shared" si="3426"/>
        <v>10.650000000000006</v>
      </c>
      <c r="K5435" s="66"/>
      <c r="L5435" s="5">
        <f t="shared" si="3427"/>
        <v>0.14225122591751765</v>
      </c>
      <c r="M5435" s="5">
        <f t="shared" si="3438"/>
        <v>-2.8157744378892735E-5</v>
      </c>
      <c r="N5435" s="5">
        <f t="shared" si="3439"/>
        <v>-2.8146582713578505E-5</v>
      </c>
      <c r="O5435" s="5">
        <f t="shared" si="3428"/>
        <v>0</v>
      </c>
      <c r="P5435" s="5">
        <f t="shared" si="3429"/>
        <v>0</v>
      </c>
      <c r="Q5435" s="9">
        <f t="shared" si="3440"/>
        <v>0</v>
      </c>
      <c r="R5435" s="9"/>
      <c r="S5435" s="5"/>
      <c r="T5435" s="8"/>
      <c r="U5435" s="10"/>
      <c r="V5435" s="8"/>
    </row>
    <row r="5436" spans="1:24">
      <c r="A5436" s="23">
        <v>5431</v>
      </c>
      <c r="B5436" s="23">
        <v>4711</v>
      </c>
      <c r="C5436" s="24">
        <v>1.1528337932498407</v>
      </c>
      <c r="D5436" s="25">
        <v>0</v>
      </c>
      <c r="E5436" s="25">
        <v>0</v>
      </c>
      <c r="F5436" s="27">
        <v>0</v>
      </c>
      <c r="G5436" s="49">
        <f t="shared" si="3417"/>
        <v>23.386968000000003</v>
      </c>
      <c r="H5436" s="49">
        <v>7.1280000000000001</v>
      </c>
      <c r="I5436" s="49">
        <v>-0.64799999999999969</v>
      </c>
      <c r="J5436" s="26">
        <f t="shared" si="3426"/>
        <v>10.639000000000003</v>
      </c>
      <c r="K5436" s="66"/>
      <c r="L5436" s="5">
        <f t="shared" si="3427"/>
        <v>0.14222307933480408</v>
      </c>
      <c r="M5436" s="5">
        <f t="shared" si="3438"/>
        <v>-2.8146582713578505E-5</v>
      </c>
      <c r="N5436" s="5">
        <f t="shared" si="3439"/>
        <v>-2.8135427694558901E-5</v>
      </c>
      <c r="O5436" s="5">
        <f t="shared" si="3428"/>
        <v>0</v>
      </c>
      <c r="P5436" s="5">
        <f t="shared" si="3429"/>
        <v>0</v>
      </c>
      <c r="Q5436" s="9">
        <f t="shared" si="3440"/>
        <v>0</v>
      </c>
      <c r="R5436" s="9"/>
      <c r="S5436" s="9"/>
      <c r="V5436" s="8"/>
    </row>
    <row r="5437" spans="1:24">
      <c r="A5437" s="23">
        <v>5432</v>
      </c>
      <c r="B5437" s="23">
        <v>4712</v>
      </c>
      <c r="C5437" s="24">
        <v>1.1528013582342955</v>
      </c>
      <c r="D5437" s="25">
        <v>0</v>
      </c>
      <c r="E5437" s="25">
        <v>0</v>
      </c>
      <c r="F5437" s="27">
        <v>0</v>
      </c>
      <c r="G5437" s="49">
        <f t="shared" si="3417"/>
        <v>23.386968000000003</v>
      </c>
      <c r="H5437" s="49">
        <v>7.1280000000000001</v>
      </c>
      <c r="I5437" s="49">
        <v>-0.64799999999999969</v>
      </c>
      <c r="J5437" s="26">
        <f t="shared" si="3426"/>
        <v>10.640000000000008</v>
      </c>
      <c r="K5437" s="66"/>
      <c r="L5437" s="5">
        <f t="shared" si="3427"/>
        <v>0.14219494390710952</v>
      </c>
      <c r="M5437" s="5">
        <f t="shared" si="3438"/>
        <v>-2.8135427694558901E-5</v>
      </c>
      <c r="N5437" s="5">
        <f t="shared" si="3439"/>
        <v>-2.8124279317226497E-5</v>
      </c>
      <c r="O5437" s="5">
        <f t="shared" si="3428"/>
        <v>0</v>
      </c>
      <c r="P5437" s="5">
        <f t="shared" si="3429"/>
        <v>0</v>
      </c>
      <c r="Q5437" s="9">
        <f t="shared" si="3440"/>
        <v>0</v>
      </c>
      <c r="R5437" s="9"/>
      <c r="S5437" s="5"/>
      <c r="T5437" s="8"/>
      <c r="U5437" s="10"/>
      <c r="V5437" s="8"/>
    </row>
    <row r="5438" spans="1:24">
      <c r="A5438" s="23">
        <v>5433</v>
      </c>
      <c r="B5438" s="23">
        <v>4713</v>
      </c>
      <c r="C5438" s="24">
        <v>1.1527689369828136</v>
      </c>
      <c r="D5438" s="25">
        <v>0</v>
      </c>
      <c r="E5438" s="25">
        <v>0</v>
      </c>
      <c r="F5438" s="27">
        <v>0</v>
      </c>
      <c r="G5438" s="49">
        <f t="shared" si="3417"/>
        <v>23.386968000000003</v>
      </c>
      <c r="H5438" s="49">
        <v>7.1280000000000001</v>
      </c>
      <c r="I5438" s="49">
        <v>-0.64799999999999969</v>
      </c>
      <c r="J5438" s="26">
        <f t="shared" si="3426"/>
        <v>10.628000000000007</v>
      </c>
      <c r="K5438" s="66"/>
      <c r="L5438" s="5">
        <f t="shared" si="3427"/>
        <v>0.14216681962779229</v>
      </c>
      <c r="M5438" s="5">
        <f t="shared" si="3438"/>
        <v>-2.8124279317226497E-5</v>
      </c>
      <c r="N5438" s="5">
        <f t="shared" si="3439"/>
        <v>-2.8113137575586089E-5</v>
      </c>
      <c r="O5438" s="5">
        <f t="shared" si="3428"/>
        <v>0</v>
      </c>
      <c r="P5438" s="5">
        <f t="shared" si="3429"/>
        <v>-1.099999999999568E-2</v>
      </c>
      <c r="Q5438" s="9">
        <f t="shared" si="3440"/>
        <v>195.67683058149689</v>
      </c>
      <c r="R5438" s="9"/>
      <c r="S5438" s="9"/>
      <c r="V5438" s="8"/>
    </row>
    <row r="5439" spans="1:24">
      <c r="A5439" s="23">
        <v>5434</v>
      </c>
      <c r="B5439" s="23">
        <v>4714</v>
      </c>
      <c r="C5439" s="24">
        <v>1.1527365294866356</v>
      </c>
      <c r="D5439" s="25">
        <v>0</v>
      </c>
      <c r="E5439" s="25">
        <v>0</v>
      </c>
      <c r="F5439" s="27">
        <v>0</v>
      </c>
      <c r="G5439" s="49">
        <f t="shared" si="3417"/>
        <v>23.350877000000015</v>
      </c>
      <c r="H5439" s="49">
        <v>7.1170000000000044</v>
      </c>
      <c r="I5439" s="49">
        <v>-0.65899999999999537</v>
      </c>
      <c r="J5439" s="26">
        <f t="shared" si="3426"/>
        <v>10.649000000000008</v>
      </c>
      <c r="K5439" s="66"/>
      <c r="L5439" s="5">
        <f t="shared" si="3427"/>
        <v>0.1421387064902167</v>
      </c>
      <c r="M5439" s="5">
        <f t="shared" si="3438"/>
        <v>-2.8113137575586089E-5</v>
      </c>
      <c r="N5439" s="5">
        <f t="shared" si="3439"/>
        <v>-2.810200246472494E-5</v>
      </c>
      <c r="O5439" s="5">
        <f t="shared" si="3428"/>
        <v>-1.099999999999568E-2</v>
      </c>
      <c r="P5439" s="5">
        <f t="shared" si="3429"/>
        <v>1.099999999999568E-2</v>
      </c>
      <c r="Q5439" s="9">
        <f t="shared" si="3440"/>
        <v>-0.15503888806368715</v>
      </c>
      <c r="R5439" s="9"/>
      <c r="S5439" s="5">
        <f t="shared" ref="S5439" si="3453">L5447-L5439</f>
        <v>-2.2450479248334321E-4</v>
      </c>
      <c r="T5439" s="8">
        <f t="shared" ref="T5439" si="3454">L5455-L5447</f>
        <v>-2.237955264222935E-4</v>
      </c>
      <c r="U5439" s="10">
        <f>I5447-I5439</f>
        <v>0</v>
      </c>
      <c r="V5439" s="8">
        <f>I5455-I5447</f>
        <v>1.099999999999568E-2</v>
      </c>
      <c r="W5439">
        <f t="shared" ref="W5439" si="3455">(((U5439/S5439)*T5439)+((V5439/T5439)*S5439))/(S5439+T5439)</f>
        <v>-24.614887358565106</v>
      </c>
      <c r="X5439">
        <f t="shared" ref="X5439" si="3456">(W5447-W5439)/(L5447-L5439)</f>
        <v>-110333.56955548753</v>
      </c>
    </row>
    <row r="5440" spans="1:24">
      <c r="A5440" s="23">
        <v>5435</v>
      </c>
      <c r="B5440" s="23">
        <v>4715</v>
      </c>
      <c r="C5440" s="24">
        <v>1.1527041357370096</v>
      </c>
      <c r="D5440" s="25">
        <v>0</v>
      </c>
      <c r="E5440" s="25">
        <v>0</v>
      </c>
      <c r="F5440" s="27">
        <v>0</v>
      </c>
      <c r="G5440" s="49">
        <f t="shared" si="3417"/>
        <v>23.386968000000003</v>
      </c>
      <c r="H5440" s="49">
        <v>7.1280000000000001</v>
      </c>
      <c r="I5440" s="49">
        <v>-0.64799999999999969</v>
      </c>
      <c r="J5440" s="26">
        <f t="shared" si="3426"/>
        <v>10.70300000000001</v>
      </c>
      <c r="K5440" s="66"/>
      <c r="L5440" s="5">
        <f t="shared" si="3427"/>
        <v>0.14211060448775198</v>
      </c>
      <c r="M5440" s="5">
        <f t="shared" si="3438"/>
        <v>-2.810200246472494E-5</v>
      </c>
      <c r="N5440" s="5">
        <f t="shared" si="3439"/>
        <v>-2.8090873979175202E-5</v>
      </c>
      <c r="O5440" s="5">
        <f t="shared" si="3428"/>
        <v>1.099999999999568E-2</v>
      </c>
      <c r="P5440" s="5">
        <f t="shared" si="3429"/>
        <v>0</v>
      </c>
      <c r="Q5440" s="9">
        <f t="shared" si="3440"/>
        <v>-195.67683058077458</v>
      </c>
      <c r="R5440" s="9"/>
      <c r="S5440" s="9"/>
      <c r="V5440" s="8"/>
    </row>
    <row r="5441" spans="1:24">
      <c r="A5441" s="23">
        <v>5436</v>
      </c>
      <c r="B5441" s="23">
        <v>4716</v>
      </c>
      <c r="C5441" s="24">
        <v>1.1526717557251909</v>
      </c>
      <c r="D5441" s="25">
        <v>0</v>
      </c>
      <c r="E5441" s="25">
        <v>0</v>
      </c>
      <c r="F5441" s="27">
        <v>0</v>
      </c>
      <c r="G5441" s="49">
        <f t="shared" si="3417"/>
        <v>23.386968000000003</v>
      </c>
      <c r="H5441" s="49">
        <v>7.1280000000000001</v>
      </c>
      <c r="I5441" s="49">
        <v>-0.64799999999999969</v>
      </c>
      <c r="J5441" s="26">
        <f t="shared" si="3426"/>
        <v>10.704000000000008</v>
      </c>
      <c r="K5441" s="66"/>
      <c r="L5441" s="5">
        <f t="shared" si="3427"/>
        <v>0.1420825136137728</v>
      </c>
      <c r="M5441" s="5">
        <f t="shared" si="3438"/>
        <v>-2.8090873979175202E-5</v>
      </c>
      <c r="N5441" s="5">
        <f t="shared" si="3439"/>
        <v>-2.8079752113774337E-5</v>
      </c>
      <c r="O5441" s="5">
        <f t="shared" si="3428"/>
        <v>0</v>
      </c>
      <c r="P5441" s="5">
        <f t="shared" si="3429"/>
        <v>0</v>
      </c>
      <c r="Q5441" s="9">
        <f t="shared" si="3440"/>
        <v>0</v>
      </c>
      <c r="R5441" s="9"/>
      <c r="S5441" s="5"/>
      <c r="T5441" s="8"/>
      <c r="U5441" s="10"/>
      <c r="V5441" s="8"/>
    </row>
    <row r="5442" spans="1:24">
      <c r="A5442" s="23">
        <v>5437</v>
      </c>
      <c r="B5442" s="23">
        <v>4717</v>
      </c>
      <c r="C5442" s="24">
        <v>1.1526393894424423</v>
      </c>
      <c r="D5442" s="25">
        <v>0</v>
      </c>
      <c r="E5442" s="25">
        <v>0</v>
      </c>
      <c r="F5442" s="27">
        <v>0</v>
      </c>
      <c r="G5442" s="49">
        <f t="shared" si="3417"/>
        <v>23.386968000000003</v>
      </c>
      <c r="H5442" s="49">
        <v>7.1280000000000001</v>
      </c>
      <c r="I5442" s="49">
        <v>-0.64799999999999969</v>
      </c>
      <c r="J5442" s="26">
        <f t="shared" si="3426"/>
        <v>10.747000000000007</v>
      </c>
      <c r="K5442" s="66"/>
      <c r="L5442" s="5">
        <f t="shared" si="3427"/>
        <v>0.14205443386165903</v>
      </c>
      <c r="M5442" s="5">
        <f t="shared" si="3438"/>
        <v>-2.8079752113774337E-5</v>
      </c>
      <c r="N5442" s="5">
        <f t="shared" si="3439"/>
        <v>-2.8068636863387564E-5</v>
      </c>
      <c r="O5442" s="5">
        <f t="shared" si="3428"/>
        <v>0</v>
      </c>
      <c r="P5442" s="5">
        <f t="shared" si="3429"/>
        <v>0</v>
      </c>
      <c r="Q5442" s="9">
        <f t="shared" si="3440"/>
        <v>0</v>
      </c>
      <c r="R5442" s="9"/>
      <c r="S5442" s="9"/>
      <c r="V5442" s="8"/>
    </row>
    <row r="5443" spans="1:24">
      <c r="A5443" s="23">
        <v>5438</v>
      </c>
      <c r="B5443" s="23">
        <v>4718</v>
      </c>
      <c r="C5443" s="24">
        <v>1.1526070368800339</v>
      </c>
      <c r="D5443" s="25">
        <v>0</v>
      </c>
      <c r="E5443" s="25">
        <v>0</v>
      </c>
      <c r="F5443" s="27">
        <v>0</v>
      </c>
      <c r="G5443" s="49">
        <f t="shared" si="3417"/>
        <v>23.386968000000003</v>
      </c>
      <c r="H5443" s="49">
        <v>7.1280000000000001</v>
      </c>
      <c r="I5443" s="49">
        <v>-0.64799999999999969</v>
      </c>
      <c r="J5443" s="26">
        <f t="shared" si="3426"/>
        <v>10.715000000000011</v>
      </c>
      <c r="K5443" s="66"/>
      <c r="L5443" s="5">
        <f t="shared" si="3427"/>
        <v>0.14202636522479564</v>
      </c>
      <c r="M5443" s="5">
        <f t="shared" si="3438"/>
        <v>-2.8068636863387564E-5</v>
      </c>
      <c r="N5443" s="5">
        <f t="shared" si="3439"/>
        <v>-2.8057528222380501E-5</v>
      </c>
      <c r="O5443" s="5">
        <f t="shared" si="3428"/>
        <v>0</v>
      </c>
      <c r="P5443" s="5">
        <f t="shared" si="3429"/>
        <v>0</v>
      </c>
      <c r="Q5443" s="9">
        <f t="shared" si="3440"/>
        <v>0</v>
      </c>
      <c r="R5443" s="9"/>
      <c r="S5443" s="5"/>
      <c r="T5443" s="8"/>
      <c r="U5443" s="10"/>
      <c r="V5443" s="8"/>
    </row>
    <row r="5444" spans="1:24">
      <c r="A5444" s="23">
        <v>5439</v>
      </c>
      <c r="B5444" s="23">
        <v>4719</v>
      </c>
      <c r="C5444" s="24">
        <v>1.1525746980292435</v>
      </c>
      <c r="D5444" s="25">
        <v>0</v>
      </c>
      <c r="E5444" s="25">
        <v>0</v>
      </c>
      <c r="F5444" s="27">
        <v>0</v>
      </c>
      <c r="G5444" s="49">
        <f t="shared" si="3417"/>
        <v>23.386968000000003</v>
      </c>
      <c r="H5444" s="49">
        <v>7.1280000000000001</v>
      </c>
      <c r="I5444" s="49">
        <v>-0.64799999999999969</v>
      </c>
      <c r="J5444" s="26">
        <f t="shared" si="3426"/>
        <v>10.801000000000002</v>
      </c>
      <c r="K5444" s="66"/>
      <c r="L5444" s="5">
        <f t="shared" si="3427"/>
        <v>0.14199830769657326</v>
      </c>
      <c r="M5444" s="5">
        <f t="shared" si="3438"/>
        <v>-2.8057528222380501E-5</v>
      </c>
      <c r="N5444" s="5">
        <f t="shared" si="3439"/>
        <v>-2.804642618597919E-5</v>
      </c>
      <c r="O5444" s="5">
        <f t="shared" si="3428"/>
        <v>0</v>
      </c>
      <c r="P5444" s="5">
        <f t="shared" si="3429"/>
        <v>0</v>
      </c>
      <c r="Q5444" s="9">
        <f t="shared" si="3440"/>
        <v>0</v>
      </c>
      <c r="R5444" s="9"/>
      <c r="S5444" s="9"/>
      <c r="V5444" s="8"/>
    </row>
    <row r="5445" spans="1:24">
      <c r="A5445" s="23">
        <v>5440</v>
      </c>
      <c r="B5445" s="23">
        <v>4720</v>
      </c>
      <c r="C5445" s="24">
        <v>1.152542372881356</v>
      </c>
      <c r="D5445" s="25">
        <v>0</v>
      </c>
      <c r="E5445" s="25">
        <v>0</v>
      </c>
      <c r="F5445" s="27">
        <v>0</v>
      </c>
      <c r="G5445" s="49">
        <f t="shared" si="3417"/>
        <v>23.386968000000003</v>
      </c>
      <c r="H5445" s="49">
        <v>7.1280000000000001</v>
      </c>
      <c r="I5445" s="49">
        <v>-0.64799999999999969</v>
      </c>
      <c r="J5445" s="26">
        <f t="shared" si="3426"/>
        <v>10.791000000000011</v>
      </c>
      <c r="K5445" s="66"/>
      <c r="L5445" s="5">
        <f t="shared" si="3427"/>
        <v>0.14197026127038728</v>
      </c>
      <c r="M5445" s="5">
        <f t="shared" si="3438"/>
        <v>-2.804642618597919E-5</v>
      </c>
      <c r="N5445" s="5">
        <f t="shared" si="3439"/>
        <v>-2.8035330748771292E-5</v>
      </c>
      <c r="O5445" s="5">
        <f t="shared" si="3428"/>
        <v>0</v>
      </c>
      <c r="P5445" s="5">
        <f t="shared" si="3429"/>
        <v>0</v>
      </c>
      <c r="Q5445" s="9">
        <f t="shared" si="3440"/>
        <v>0</v>
      </c>
      <c r="R5445" s="9"/>
      <c r="S5445" s="5"/>
      <c r="T5445" s="8"/>
      <c r="U5445" s="10"/>
      <c r="V5445" s="8"/>
    </row>
    <row r="5446" spans="1:24">
      <c r="A5446" s="23">
        <v>5441</v>
      </c>
      <c r="B5446" s="23">
        <v>4721</v>
      </c>
      <c r="C5446" s="24">
        <v>1.1525100614276635</v>
      </c>
      <c r="D5446" s="25">
        <v>0</v>
      </c>
      <c r="E5446" s="25">
        <v>0</v>
      </c>
      <c r="F5446" s="27">
        <v>0</v>
      </c>
      <c r="G5446" s="49">
        <f t="shared" ref="G5446:G5509" si="3457">H5446*3.281</f>
        <v>23.386968000000003</v>
      </c>
      <c r="H5446" s="49">
        <v>7.1280000000000001</v>
      </c>
      <c r="I5446" s="49">
        <v>-0.64799999999999969</v>
      </c>
      <c r="J5446" s="26">
        <f t="shared" si="3426"/>
        <v>10.823000000000008</v>
      </c>
      <c r="K5446" s="66"/>
      <c r="L5446" s="5">
        <f t="shared" si="3427"/>
        <v>0.14194222593963851</v>
      </c>
      <c r="M5446" s="5">
        <f t="shared" si="3438"/>
        <v>-2.8035330748771292E-5</v>
      </c>
      <c r="N5446" s="5">
        <f t="shared" si="3439"/>
        <v>-2.8024241905150182E-5</v>
      </c>
      <c r="O5446" s="5">
        <f t="shared" si="3428"/>
        <v>0</v>
      </c>
      <c r="P5446" s="5">
        <f t="shared" si="3429"/>
        <v>-1.099999999999568E-2</v>
      </c>
      <c r="Q5446" s="9">
        <f t="shared" si="3440"/>
        <v>196.29747502679751</v>
      </c>
      <c r="R5446" s="9"/>
      <c r="S5446" s="9"/>
      <c r="V5446" s="8"/>
    </row>
    <row r="5447" spans="1:24">
      <c r="A5447" s="23">
        <v>5442</v>
      </c>
      <c r="B5447" s="23">
        <v>4722</v>
      </c>
      <c r="C5447" s="24">
        <v>1.1524777636594663</v>
      </c>
      <c r="D5447" s="25">
        <v>0</v>
      </c>
      <c r="E5447" s="25">
        <v>0</v>
      </c>
      <c r="F5447" s="27">
        <v>0</v>
      </c>
      <c r="G5447" s="49">
        <f t="shared" si="3457"/>
        <v>23.350877000000015</v>
      </c>
      <c r="H5447" s="49">
        <v>7.1170000000000044</v>
      </c>
      <c r="I5447" s="49">
        <v>-0.65899999999999537</v>
      </c>
      <c r="J5447" s="26">
        <f t="shared" si="3426"/>
        <v>10.811000000000007</v>
      </c>
      <c r="K5447" s="66"/>
      <c r="L5447" s="5">
        <f t="shared" si="3427"/>
        <v>0.14191420169773336</v>
      </c>
      <c r="M5447" s="5">
        <f t="shared" si="3438"/>
        <v>-2.8024241905150182E-5</v>
      </c>
      <c r="N5447" s="5">
        <f t="shared" si="3439"/>
        <v>-2.8013159650397412E-5</v>
      </c>
      <c r="O5447" s="5">
        <f t="shared" si="3428"/>
        <v>-1.099999999999568E-2</v>
      </c>
      <c r="P5447" s="5">
        <f t="shared" si="3429"/>
        <v>0</v>
      </c>
      <c r="Q5447" s="9">
        <f t="shared" si="3440"/>
        <v>196.2198409983481</v>
      </c>
      <c r="R5447" s="9"/>
      <c r="S5447" s="5">
        <f t="shared" ref="S5447" si="3458">L5455-L5447</f>
        <v>-2.237955264222935E-4</v>
      </c>
      <c r="T5447" s="8">
        <f t="shared" ref="T5447" si="3459">L5463-L5455</f>
        <v>-2.2308962175807134E-4</v>
      </c>
      <c r="U5447" s="10">
        <f>I5455-I5447</f>
        <v>1.099999999999568E-2</v>
      </c>
      <c r="V5447" s="8">
        <f>I5463-I5455</f>
        <v>-1.099999999999568E-2</v>
      </c>
      <c r="W5447">
        <f t="shared" ref="W5447" si="3460">(((U5447/S5447)*T5447)+((V5447/T5447)*S5447))/(S5447+T5447)</f>
        <v>0.15552777843613386</v>
      </c>
      <c r="X5447">
        <f t="shared" ref="X5447" si="3461">(W5455-W5447)/(L5455-L5447)</f>
        <v>-109293.33561403964</v>
      </c>
    </row>
    <row r="5448" spans="1:24">
      <c r="A5448" s="23">
        <v>5443</v>
      </c>
      <c r="B5448" s="23">
        <v>4723</v>
      </c>
      <c r="C5448" s="24">
        <v>1.1524454795680712</v>
      </c>
      <c r="D5448" s="25">
        <v>0</v>
      </c>
      <c r="E5448" s="25">
        <v>0</v>
      </c>
      <c r="F5448" s="27">
        <v>0</v>
      </c>
      <c r="G5448" s="49">
        <f t="shared" si="3457"/>
        <v>23.350877000000015</v>
      </c>
      <c r="H5448" s="49">
        <v>7.1170000000000044</v>
      </c>
      <c r="I5448" s="49">
        <v>-0.65899999999999537</v>
      </c>
      <c r="J5448" s="26">
        <f t="shared" si="3426"/>
        <v>10.844000000000008</v>
      </c>
      <c r="K5448" s="66"/>
      <c r="L5448" s="5">
        <f t="shared" si="3427"/>
        <v>0.14188618853808296</v>
      </c>
      <c r="M5448" s="5">
        <f t="shared" si="3438"/>
        <v>-2.8013159650397412E-5</v>
      </c>
      <c r="N5448" s="5">
        <f t="shared" si="3439"/>
        <v>-2.8002083979239423E-5</v>
      </c>
      <c r="O5448" s="5">
        <f t="shared" si="3428"/>
        <v>0</v>
      </c>
      <c r="P5448" s="5">
        <f t="shared" si="3429"/>
        <v>0</v>
      </c>
      <c r="Q5448" s="9">
        <f t="shared" si="3440"/>
        <v>0</v>
      </c>
      <c r="R5448" s="9"/>
      <c r="S5448" s="9"/>
      <c r="V5448" s="8"/>
    </row>
    <row r="5449" spans="1:24">
      <c r="A5449" s="23">
        <v>5444</v>
      </c>
      <c r="B5449" s="23">
        <v>4724</v>
      </c>
      <c r="C5449" s="24">
        <v>1.1524132091447925</v>
      </c>
      <c r="D5449" s="25">
        <v>0</v>
      </c>
      <c r="E5449" s="25">
        <v>0</v>
      </c>
      <c r="F5449" s="27">
        <v>0</v>
      </c>
      <c r="G5449" s="49">
        <f t="shared" si="3457"/>
        <v>23.350877000000015</v>
      </c>
      <c r="H5449" s="49">
        <v>7.1170000000000044</v>
      </c>
      <c r="I5449" s="49">
        <v>-0.65899999999999537</v>
      </c>
      <c r="J5449" s="26">
        <f t="shared" si="3426"/>
        <v>10.855000000000004</v>
      </c>
      <c r="K5449" s="66"/>
      <c r="L5449" s="5">
        <f t="shared" si="3427"/>
        <v>0.14185818645410372</v>
      </c>
      <c r="M5449" s="5">
        <f t="shared" si="3438"/>
        <v>-2.8002083979239423E-5</v>
      </c>
      <c r="N5449" s="5">
        <f t="shared" si="3439"/>
        <v>-2.7991014886097343E-5</v>
      </c>
      <c r="O5449" s="5">
        <f t="shared" si="3428"/>
        <v>0</v>
      </c>
      <c r="P5449" s="5">
        <f t="shared" si="3429"/>
        <v>0</v>
      </c>
      <c r="Q5449" s="9">
        <f t="shared" si="3440"/>
        <v>0</v>
      </c>
      <c r="R5449" s="9"/>
      <c r="S5449" s="5"/>
      <c r="T5449" s="8"/>
      <c r="U5449" s="10"/>
      <c r="V5449" s="8"/>
    </row>
    <row r="5450" spans="1:24">
      <c r="A5450" s="23">
        <v>5445</v>
      </c>
      <c r="B5450" s="23">
        <v>4725</v>
      </c>
      <c r="C5450" s="24">
        <v>1.1523809523809523</v>
      </c>
      <c r="D5450" s="25">
        <v>0</v>
      </c>
      <c r="E5450" s="25">
        <v>0</v>
      </c>
      <c r="F5450" s="27">
        <v>0</v>
      </c>
      <c r="G5450" s="49">
        <f t="shared" si="3457"/>
        <v>23.350877000000015</v>
      </c>
      <c r="H5450" s="49">
        <v>7.1170000000000044</v>
      </c>
      <c r="I5450" s="49">
        <v>-0.65899999999999537</v>
      </c>
      <c r="J5450" s="26">
        <f t="shared" si="3426"/>
        <v>10.887000000000015</v>
      </c>
      <c r="K5450" s="66"/>
      <c r="L5450" s="5">
        <f t="shared" si="3427"/>
        <v>0.14183019543921763</v>
      </c>
      <c r="M5450" s="5">
        <f t="shared" si="3438"/>
        <v>-2.7991014886097343E-5</v>
      </c>
      <c r="N5450" s="5">
        <f t="shared" si="3439"/>
        <v>-2.797995236578088E-5</v>
      </c>
      <c r="O5450" s="5">
        <f t="shared" si="3428"/>
        <v>0</v>
      </c>
      <c r="P5450" s="5">
        <f t="shared" si="3429"/>
        <v>1.099999999999568E-2</v>
      </c>
      <c r="Q5450" s="9">
        <f t="shared" si="3440"/>
        <v>-196.60816391648825</v>
      </c>
      <c r="R5450" s="9"/>
      <c r="S5450" s="9"/>
      <c r="V5450" s="8"/>
    </row>
    <row r="5451" spans="1:24">
      <c r="A5451" s="23">
        <v>5446</v>
      </c>
      <c r="B5451" s="23">
        <v>4726</v>
      </c>
      <c r="C5451" s="24">
        <v>1.1523487092678799</v>
      </c>
      <c r="D5451" s="25">
        <v>0</v>
      </c>
      <c r="E5451" s="25">
        <v>0</v>
      </c>
      <c r="F5451" s="27">
        <v>0</v>
      </c>
      <c r="G5451" s="49">
        <f t="shared" si="3457"/>
        <v>23.386968000000003</v>
      </c>
      <c r="H5451" s="49">
        <v>7.1280000000000001</v>
      </c>
      <c r="I5451" s="49">
        <v>-0.64799999999999969</v>
      </c>
      <c r="J5451" s="26">
        <f t="shared" si="3426"/>
        <v>10.919000000000011</v>
      </c>
      <c r="K5451" s="66"/>
      <c r="L5451" s="5">
        <f t="shared" si="3427"/>
        <v>0.14180221548685185</v>
      </c>
      <c r="M5451" s="5">
        <f t="shared" si="3438"/>
        <v>-2.797995236578088E-5</v>
      </c>
      <c r="N5451" s="5">
        <f t="shared" si="3439"/>
        <v>-2.7968896413682609E-5</v>
      </c>
      <c r="O5451" s="5">
        <f t="shared" si="3428"/>
        <v>1.099999999999568E-2</v>
      </c>
      <c r="P5451" s="5">
        <f t="shared" si="3429"/>
        <v>0</v>
      </c>
      <c r="Q5451" s="9">
        <f t="shared" si="3440"/>
        <v>-196.53046877750964</v>
      </c>
      <c r="R5451" s="9"/>
      <c r="S5451" s="5"/>
      <c r="T5451" s="8"/>
      <c r="U5451" s="10"/>
      <c r="V5451" s="8"/>
    </row>
    <row r="5452" spans="1:24">
      <c r="A5452" s="23">
        <v>5447</v>
      </c>
      <c r="B5452" s="23">
        <v>4727</v>
      </c>
      <c r="C5452" s="24">
        <v>1.1523164797969114</v>
      </c>
      <c r="D5452" s="25">
        <v>0</v>
      </c>
      <c r="E5452" s="25">
        <v>0</v>
      </c>
      <c r="F5452" s="27">
        <v>0</v>
      </c>
      <c r="G5452" s="49">
        <f t="shared" si="3457"/>
        <v>23.386968000000003</v>
      </c>
      <c r="H5452" s="49">
        <v>7.1280000000000001</v>
      </c>
      <c r="I5452" s="49">
        <v>-0.64799999999999969</v>
      </c>
      <c r="J5452" s="26">
        <f t="shared" si="3426"/>
        <v>10.953000000000003</v>
      </c>
      <c r="K5452" s="66"/>
      <c r="L5452" s="5">
        <f t="shared" si="3427"/>
        <v>0.14177424659043816</v>
      </c>
      <c r="M5452" s="5">
        <f t="shared" si="3438"/>
        <v>-2.7968896413682609E-5</v>
      </c>
      <c r="N5452" s="5">
        <f t="shared" si="3439"/>
        <v>-2.7957847023973859E-5</v>
      </c>
      <c r="O5452" s="5">
        <f t="shared" si="3428"/>
        <v>0</v>
      </c>
      <c r="P5452" s="5">
        <f t="shared" si="3429"/>
        <v>-1.099999999999568E-2</v>
      </c>
      <c r="Q5452" s="9">
        <f t="shared" si="3440"/>
        <v>196.76360002527642</v>
      </c>
      <c r="R5452" s="9"/>
      <c r="S5452" s="9"/>
      <c r="V5452" s="8"/>
    </row>
    <row r="5453" spans="1:24">
      <c r="A5453" s="23">
        <v>5448</v>
      </c>
      <c r="B5453" s="23">
        <v>4728</v>
      </c>
      <c r="C5453" s="24">
        <v>1.1522842639593909</v>
      </c>
      <c r="D5453" s="25">
        <v>0</v>
      </c>
      <c r="E5453" s="25">
        <v>0</v>
      </c>
      <c r="F5453" s="27">
        <v>0</v>
      </c>
      <c r="G5453" s="49">
        <f t="shared" si="3457"/>
        <v>23.350877000000015</v>
      </c>
      <c r="H5453" s="49">
        <v>7.1170000000000044</v>
      </c>
      <c r="I5453" s="49">
        <v>-0.65899999999999537</v>
      </c>
      <c r="J5453" s="26">
        <f t="shared" si="3426"/>
        <v>10.94100000000001</v>
      </c>
      <c r="K5453" s="66"/>
      <c r="L5453" s="5">
        <f t="shared" si="3427"/>
        <v>0.14174628874341419</v>
      </c>
      <c r="M5453" s="5">
        <f t="shared" si="3438"/>
        <v>-2.7957847023973859E-5</v>
      </c>
      <c r="N5453" s="5">
        <f t="shared" si="3439"/>
        <v>-2.7946804191714136E-5</v>
      </c>
      <c r="O5453" s="5">
        <f t="shared" si="3428"/>
        <v>-1.099999999999568E-2</v>
      </c>
      <c r="P5453" s="5">
        <f t="shared" si="3429"/>
        <v>0</v>
      </c>
      <c r="Q5453" s="9">
        <f t="shared" si="3440"/>
        <v>196.68587433110193</v>
      </c>
      <c r="R5453" s="9"/>
      <c r="S5453" s="5"/>
      <c r="T5453" s="8"/>
      <c r="U5453" s="10"/>
      <c r="V5453" s="8"/>
    </row>
    <row r="5454" spans="1:24">
      <c r="A5454" s="23">
        <v>5449</v>
      </c>
      <c r="B5454" s="23">
        <v>4729</v>
      </c>
      <c r="C5454" s="24">
        <v>1.1522520617466694</v>
      </c>
      <c r="D5454" s="25">
        <v>0</v>
      </c>
      <c r="E5454" s="25">
        <v>0</v>
      </c>
      <c r="F5454" s="27">
        <v>0</v>
      </c>
      <c r="G5454" s="49">
        <f t="shared" si="3457"/>
        <v>23.350877000000015</v>
      </c>
      <c r="H5454" s="49">
        <v>7.1170000000000044</v>
      </c>
      <c r="I5454" s="49">
        <v>-0.65899999999999537</v>
      </c>
      <c r="J5454" s="26">
        <f t="shared" si="3426"/>
        <v>10.920000000000009</v>
      </c>
      <c r="K5454" s="66"/>
      <c r="L5454" s="5">
        <f t="shared" si="3427"/>
        <v>0.14171834193922248</v>
      </c>
      <c r="M5454" s="5">
        <f t="shared" si="3438"/>
        <v>-2.7946804191714136E-5</v>
      </c>
      <c r="N5454" s="5">
        <f t="shared" si="3439"/>
        <v>-2.7935767911407838E-5</v>
      </c>
      <c r="O5454" s="5">
        <f t="shared" si="3428"/>
        <v>0</v>
      </c>
      <c r="P5454" s="5">
        <f t="shared" si="3429"/>
        <v>1.099999999999568E-2</v>
      </c>
      <c r="Q5454" s="9">
        <f t="shared" si="3440"/>
        <v>-196.91909724867097</v>
      </c>
      <c r="R5454" s="9"/>
      <c r="S5454" s="9"/>
      <c r="V5454" s="8"/>
    </row>
    <row r="5455" spans="1:24">
      <c r="A5455" s="23">
        <v>5450</v>
      </c>
      <c r="B5455" s="23">
        <v>4730</v>
      </c>
      <c r="C5455" s="24">
        <v>1.1522198731501057</v>
      </c>
      <c r="D5455" s="25">
        <v>0</v>
      </c>
      <c r="E5455" s="25">
        <v>0</v>
      </c>
      <c r="F5455" s="27">
        <v>0</v>
      </c>
      <c r="G5455" s="49">
        <f t="shared" si="3457"/>
        <v>23.386968000000003</v>
      </c>
      <c r="H5455" s="49">
        <v>7.1280000000000001</v>
      </c>
      <c r="I5455" s="49">
        <v>-0.64799999999999969</v>
      </c>
      <c r="J5455" s="26">
        <f t="shared" si="3426"/>
        <v>10.984999999999999</v>
      </c>
      <c r="K5455" s="66"/>
      <c r="L5455" s="5">
        <f t="shared" si="3427"/>
        <v>0.14169040617131107</v>
      </c>
      <c r="M5455" s="5">
        <f t="shared" si="3438"/>
        <v>-2.7935767911407838E-5</v>
      </c>
      <c r="N5455" s="5">
        <f t="shared" si="3439"/>
        <v>-2.7924738178308761E-5</v>
      </c>
      <c r="O5455" s="5">
        <f t="shared" si="3428"/>
        <v>1.099999999999568E-2</v>
      </c>
      <c r="P5455" s="5">
        <f t="shared" si="3429"/>
        <v>-1.099999999999568E-2</v>
      </c>
      <c r="Q5455" s="9">
        <f t="shared" si="3440"/>
        <v>0.15552777705547952</v>
      </c>
      <c r="R5455" s="9"/>
      <c r="S5455" s="5">
        <f t="shared" ref="S5455" si="3462">L5463-L5455</f>
        <v>-2.2308962175807134E-4</v>
      </c>
      <c r="T5455" s="8">
        <f t="shared" ref="T5455" si="3463">L5471-L5463</f>
        <v>-2.2238705724858532E-4</v>
      </c>
      <c r="U5455" s="10">
        <f>I5463-I5455</f>
        <v>-1.099999999999568E-2</v>
      </c>
      <c r="V5455" s="8">
        <f>I5471-I5463</f>
        <v>0</v>
      </c>
      <c r="W5455">
        <f t="shared" ref="W5455" si="3464">(((U5455/S5455)*T5455)+((V5455/T5455)*S5455))/(S5455+T5455)</f>
        <v>24.614887356628532</v>
      </c>
      <c r="X5455">
        <f t="shared" ref="X5455" si="3465">(W5463-W5455)/(L5463-L5455)</f>
        <v>110336.31758684879</v>
      </c>
    </row>
    <row r="5456" spans="1:24">
      <c r="A5456" s="23">
        <v>5451</v>
      </c>
      <c r="B5456" s="23">
        <v>4731</v>
      </c>
      <c r="C5456" s="24">
        <v>1.1521876981610653</v>
      </c>
      <c r="D5456" s="25">
        <v>0</v>
      </c>
      <c r="E5456" s="25">
        <v>0</v>
      </c>
      <c r="F5456" s="27">
        <v>0</v>
      </c>
      <c r="G5456" s="49">
        <f t="shared" si="3457"/>
        <v>23.350877000000015</v>
      </c>
      <c r="H5456" s="49">
        <v>7.1170000000000044</v>
      </c>
      <c r="I5456" s="49">
        <v>-0.65899999999999537</v>
      </c>
      <c r="J5456" s="26">
        <f t="shared" si="3426"/>
        <v>10.974000000000011</v>
      </c>
      <c r="K5456" s="66"/>
      <c r="L5456" s="5">
        <f t="shared" si="3427"/>
        <v>0.14166248143313276</v>
      </c>
      <c r="M5456" s="5">
        <f t="shared" si="3438"/>
        <v>-2.7924738178308761E-5</v>
      </c>
      <c r="N5456" s="5">
        <f t="shared" si="3439"/>
        <v>-2.7913714987004568E-5</v>
      </c>
      <c r="O5456" s="5">
        <f t="shared" si="3428"/>
        <v>-1.099999999999568E-2</v>
      </c>
      <c r="P5456" s="5">
        <f t="shared" si="3429"/>
        <v>0</v>
      </c>
      <c r="Q5456" s="9">
        <f t="shared" si="3440"/>
        <v>196.91909724784333</v>
      </c>
      <c r="R5456" s="9"/>
      <c r="S5456" s="9"/>
      <c r="V5456" s="8"/>
    </row>
    <row r="5457" spans="1:24">
      <c r="A5457" s="23">
        <v>5452</v>
      </c>
      <c r="B5457" s="23">
        <v>4732</v>
      </c>
      <c r="C5457" s="24">
        <v>1.1521555367709213</v>
      </c>
      <c r="D5457" s="25">
        <v>0</v>
      </c>
      <c r="E5457" s="25">
        <v>0</v>
      </c>
      <c r="F5457" s="27">
        <v>0</v>
      </c>
      <c r="G5457" s="49">
        <f t="shared" si="3457"/>
        <v>23.350877000000015</v>
      </c>
      <c r="H5457" s="49">
        <v>7.1170000000000044</v>
      </c>
      <c r="I5457" s="49">
        <v>-0.65899999999999537</v>
      </c>
      <c r="J5457" s="26">
        <f t="shared" si="3426"/>
        <v>10.995000000000019</v>
      </c>
      <c r="K5457" s="66"/>
      <c r="L5457" s="5">
        <f t="shared" si="3427"/>
        <v>0.14163456771814575</v>
      </c>
      <c r="M5457" s="5">
        <f t="shared" si="3438"/>
        <v>-2.7913714987004568E-5</v>
      </c>
      <c r="N5457" s="5">
        <f t="shared" si="3439"/>
        <v>-2.7902698332193943E-5</v>
      </c>
      <c r="O5457" s="5">
        <f t="shared" si="3428"/>
        <v>0</v>
      </c>
      <c r="P5457" s="5">
        <f t="shared" si="3429"/>
        <v>0</v>
      </c>
      <c r="Q5457" s="9">
        <f t="shared" si="3440"/>
        <v>0</v>
      </c>
      <c r="R5457" s="9"/>
      <c r="S5457" s="5"/>
      <c r="T5457" s="8"/>
      <c r="U5457" s="10"/>
      <c r="V5457" s="8"/>
    </row>
    <row r="5458" spans="1:24">
      <c r="A5458" s="23">
        <v>5453</v>
      </c>
      <c r="B5458" s="23">
        <v>4733</v>
      </c>
      <c r="C5458" s="24">
        <v>1.1521233889710543</v>
      </c>
      <c r="D5458" s="25">
        <v>0</v>
      </c>
      <c r="E5458" s="25">
        <v>0</v>
      </c>
      <c r="F5458" s="27">
        <v>0</v>
      </c>
      <c r="G5458" s="49">
        <f t="shared" si="3457"/>
        <v>23.350877000000015</v>
      </c>
      <c r="H5458" s="49">
        <v>7.1170000000000044</v>
      </c>
      <c r="I5458" s="49">
        <v>-0.65899999999999537</v>
      </c>
      <c r="J5458" s="26">
        <f t="shared" si="3426"/>
        <v>10.994000000000014</v>
      </c>
      <c r="K5458" s="67"/>
      <c r="L5458" s="5">
        <f t="shared" si="3427"/>
        <v>0.14160666501981356</v>
      </c>
      <c r="M5458" s="5">
        <f t="shared" si="3438"/>
        <v>-2.7902698332193943E-5</v>
      </c>
      <c r="N5458" s="5">
        <f t="shared" si="3439"/>
        <v>-2.7891688208991905E-5</v>
      </c>
      <c r="O5458" s="5">
        <f t="shared" si="3428"/>
        <v>0</v>
      </c>
      <c r="P5458" s="5">
        <f t="shared" si="3429"/>
        <v>1.099999999999568E-2</v>
      </c>
      <c r="Q5458" s="9">
        <f t="shared" si="3440"/>
        <v>-197.23027502530752</v>
      </c>
      <c r="R5458" s="9"/>
      <c r="S5458" s="9"/>
      <c r="V5458" s="8"/>
    </row>
    <row r="5459" spans="1:24">
      <c r="A5459" s="23">
        <v>5454</v>
      </c>
      <c r="B5459" s="23">
        <v>4734</v>
      </c>
      <c r="C5459" s="24">
        <v>1.1520912547528517</v>
      </c>
      <c r="D5459" s="25">
        <v>0</v>
      </c>
      <c r="E5459" s="25">
        <v>0</v>
      </c>
      <c r="F5459" s="27">
        <v>0</v>
      </c>
      <c r="G5459" s="49">
        <f t="shared" si="3457"/>
        <v>23.386968000000003</v>
      </c>
      <c r="H5459" s="49">
        <v>7.1280000000000001</v>
      </c>
      <c r="I5459" s="49">
        <v>-0.64799999999999969</v>
      </c>
      <c r="J5459" s="26">
        <f t="shared" si="3426"/>
        <v>11.050000000000011</v>
      </c>
      <c r="K5459" s="66"/>
      <c r="L5459" s="5">
        <f t="shared" si="3427"/>
        <v>0.14157877333160457</v>
      </c>
      <c r="M5459" s="5">
        <f t="shared" si="3438"/>
        <v>-2.7891688208991905E-5</v>
      </c>
      <c r="N5459" s="5">
        <f t="shared" si="3439"/>
        <v>-2.7880684611902851E-5</v>
      </c>
      <c r="O5459" s="5">
        <f t="shared" si="3428"/>
        <v>1.099999999999568E-2</v>
      </c>
      <c r="P5459" s="5">
        <f t="shared" si="3429"/>
        <v>0</v>
      </c>
      <c r="Q5459" s="9">
        <f t="shared" si="3440"/>
        <v>-197.1524576639803</v>
      </c>
      <c r="R5459" s="9"/>
      <c r="S5459" s="5"/>
      <c r="T5459" s="8"/>
      <c r="U5459" s="10"/>
      <c r="V5459" s="8"/>
    </row>
    <row r="5460" spans="1:24">
      <c r="A5460" s="23">
        <v>5455</v>
      </c>
      <c r="B5460" s="23">
        <v>4735</v>
      </c>
      <c r="C5460" s="24">
        <v>1.1520591341077087</v>
      </c>
      <c r="D5460" s="25">
        <v>0</v>
      </c>
      <c r="E5460" s="25">
        <v>0</v>
      </c>
      <c r="F5460" s="27">
        <v>0</v>
      </c>
      <c r="G5460" s="49">
        <f t="shared" si="3457"/>
        <v>23.386968000000003</v>
      </c>
      <c r="H5460" s="49">
        <v>7.1280000000000001</v>
      </c>
      <c r="I5460" s="49">
        <v>-0.64799999999999969</v>
      </c>
      <c r="J5460" s="26">
        <f t="shared" si="3426"/>
        <v>11.050000000000011</v>
      </c>
      <c r="K5460" s="66"/>
      <c r="L5460" s="5">
        <f t="shared" si="3427"/>
        <v>0.14155089264699267</v>
      </c>
      <c r="M5460" s="5">
        <f t="shared" si="3438"/>
        <v>-2.7880684611902851E-5</v>
      </c>
      <c r="N5460" s="5">
        <f t="shared" si="3439"/>
        <v>-2.7869687536291599E-5</v>
      </c>
      <c r="O5460" s="5">
        <f t="shared" si="3428"/>
        <v>0</v>
      </c>
      <c r="P5460" s="5">
        <f t="shared" si="3429"/>
        <v>0</v>
      </c>
      <c r="Q5460" s="9">
        <f t="shared" si="3440"/>
        <v>0</v>
      </c>
      <c r="R5460" s="9"/>
      <c r="S5460" s="9"/>
      <c r="V5460" s="8"/>
    </row>
    <row r="5461" spans="1:24">
      <c r="A5461" s="23">
        <v>5456</v>
      </c>
      <c r="B5461" s="23">
        <v>4736</v>
      </c>
      <c r="C5461" s="24">
        <v>1.152027027027027</v>
      </c>
      <c r="D5461" s="25">
        <v>0</v>
      </c>
      <c r="E5461" s="25">
        <v>0</v>
      </c>
      <c r="F5461" s="27">
        <v>0</v>
      </c>
      <c r="G5461" s="49">
        <f t="shared" si="3457"/>
        <v>23.386968000000003</v>
      </c>
      <c r="H5461" s="49">
        <v>7.1280000000000001</v>
      </c>
      <c r="I5461" s="49">
        <v>-0.64799999999999969</v>
      </c>
      <c r="J5461" s="26">
        <f t="shared" si="3426"/>
        <v>11.094000000000008</v>
      </c>
      <c r="K5461" s="66"/>
      <c r="L5461" s="5">
        <f t="shared" si="3427"/>
        <v>0.14152302295945637</v>
      </c>
      <c r="M5461" s="5">
        <f t="shared" si="3438"/>
        <v>-2.7869687536291599E-5</v>
      </c>
      <c r="N5461" s="5">
        <f t="shared" si="3439"/>
        <v>-2.78586969761907E-5</v>
      </c>
      <c r="O5461" s="5">
        <f t="shared" si="3428"/>
        <v>0</v>
      </c>
      <c r="P5461" s="5">
        <f t="shared" si="3429"/>
        <v>-1.099999999999568E-2</v>
      </c>
      <c r="Q5461" s="9">
        <f t="shared" si="3440"/>
        <v>197.46381877662327</v>
      </c>
      <c r="R5461" s="9"/>
      <c r="S5461" s="5"/>
      <c r="T5461" s="8"/>
      <c r="U5461" s="10"/>
      <c r="V5461" s="8"/>
    </row>
    <row r="5462" spans="1:24">
      <c r="A5462" s="23">
        <v>5457</v>
      </c>
      <c r="B5462" s="23">
        <v>4737</v>
      </c>
      <c r="C5462" s="24">
        <v>1.1519949335022166</v>
      </c>
      <c r="D5462" s="25">
        <v>0</v>
      </c>
      <c r="E5462" s="25">
        <v>0</v>
      </c>
      <c r="F5462" s="27">
        <v>0</v>
      </c>
      <c r="G5462" s="49">
        <f t="shared" si="3457"/>
        <v>23.350877000000015</v>
      </c>
      <c r="H5462" s="49">
        <v>7.1170000000000044</v>
      </c>
      <c r="I5462" s="49">
        <v>-0.65899999999999537</v>
      </c>
      <c r="J5462" s="26">
        <f t="shared" ref="J5462:J5525" si="3466">J4742+I5462</f>
        <v>11.072000000000003</v>
      </c>
      <c r="K5462" s="66"/>
      <c r="L5462" s="5">
        <f t="shared" si="3427"/>
        <v>0.14149516426248018</v>
      </c>
      <c r="M5462" s="5">
        <f t="shared" si="3438"/>
        <v>-2.78586969761907E-5</v>
      </c>
      <c r="N5462" s="5">
        <f t="shared" si="3439"/>
        <v>-2.7847712927187018E-5</v>
      </c>
      <c r="O5462" s="5">
        <f t="shared" si="3428"/>
        <v>-1.099999999999568E-2</v>
      </c>
      <c r="P5462" s="5">
        <f t="shared" si="3429"/>
        <v>0</v>
      </c>
      <c r="Q5462" s="9">
        <f t="shared" si="3440"/>
        <v>197.38595558180242</v>
      </c>
      <c r="R5462" s="9"/>
      <c r="S5462" s="9"/>
      <c r="V5462" s="8"/>
    </row>
    <row r="5463" spans="1:24">
      <c r="A5463" s="23">
        <v>5458</v>
      </c>
      <c r="B5463" s="23">
        <v>4738</v>
      </c>
      <c r="C5463" s="24">
        <v>1.151962853524694</v>
      </c>
      <c r="D5463" s="25">
        <v>0</v>
      </c>
      <c r="E5463" s="25">
        <v>0</v>
      </c>
      <c r="F5463" s="27">
        <v>0</v>
      </c>
      <c r="G5463" s="49">
        <f t="shared" si="3457"/>
        <v>23.350877000000015</v>
      </c>
      <c r="H5463" s="49">
        <v>7.1170000000000044</v>
      </c>
      <c r="I5463" s="49">
        <v>-0.65899999999999537</v>
      </c>
      <c r="J5463" s="26">
        <f t="shared" si="3466"/>
        <v>11.071000000000019</v>
      </c>
      <c r="K5463" s="66"/>
      <c r="L5463" s="5">
        <f t="shared" ref="L5463:L5526" si="3467">LN(C5463)</f>
        <v>0.141467316549553</v>
      </c>
      <c r="M5463" s="5">
        <f t="shared" si="3438"/>
        <v>-2.7847712927187018E-5</v>
      </c>
      <c r="N5463" s="5">
        <f t="shared" si="3439"/>
        <v>-2.7836735383757194E-5</v>
      </c>
      <c r="O5463" s="5">
        <f t="shared" ref="O5463:O5526" si="3468">I5463-I5462</f>
        <v>0</v>
      </c>
      <c r="P5463" s="5">
        <f t="shared" ref="P5463:P5526" si="3469">I5464-I5463</f>
        <v>0</v>
      </c>
      <c r="Q5463" s="9">
        <f t="shared" si="3440"/>
        <v>0</v>
      </c>
      <c r="R5463" s="9"/>
      <c r="S5463" s="5">
        <f t="shared" ref="S5463" si="3470">L5471-L5463</f>
        <v>-2.2238705724858532E-4</v>
      </c>
      <c r="T5463" s="8">
        <f t="shared" ref="T5463" si="3471">L5479-L5471</f>
        <v>-2.2168781181922115E-4</v>
      </c>
      <c r="U5463" s="10">
        <f>I5471-I5463</f>
        <v>0</v>
      </c>
      <c r="V5463" s="8">
        <f>I5479-I5471</f>
        <v>0</v>
      </c>
      <c r="W5463">
        <f t="shared" ref="W5463" si="3472">(((U5463/S5463)*T5463)+((V5463/T5463)*S5463))/(S5463+T5463)</f>
        <v>0</v>
      </c>
      <c r="X5463">
        <f t="shared" ref="X5463" si="3473">(W5471-W5463)/(L5471-L5463)</f>
        <v>0</v>
      </c>
    </row>
    <row r="5464" spans="1:24">
      <c r="A5464" s="23">
        <v>5459</v>
      </c>
      <c r="B5464" s="23">
        <v>4739</v>
      </c>
      <c r="C5464" s="24">
        <v>1.151930787085883</v>
      </c>
      <c r="D5464" s="25">
        <v>0</v>
      </c>
      <c r="E5464" s="25">
        <v>0</v>
      </c>
      <c r="F5464" s="27">
        <v>0</v>
      </c>
      <c r="G5464" s="49">
        <f t="shared" si="3457"/>
        <v>23.350877000000015</v>
      </c>
      <c r="H5464" s="49">
        <v>7.1170000000000044</v>
      </c>
      <c r="I5464" s="49">
        <v>-0.65899999999999537</v>
      </c>
      <c r="J5464" s="26">
        <f t="shared" si="3466"/>
        <v>11.093000000000011</v>
      </c>
      <c r="K5464" s="66"/>
      <c r="L5464" s="5">
        <f t="shared" si="3467"/>
        <v>0.14143947981416924</v>
      </c>
      <c r="M5464" s="5">
        <f t="shared" si="3438"/>
        <v>-2.7836735383757194E-5</v>
      </c>
      <c r="N5464" s="5">
        <f t="shared" si="3439"/>
        <v>-2.7825764340766446E-5</v>
      </c>
      <c r="O5464" s="5">
        <f t="shared" si="3468"/>
        <v>0</v>
      </c>
      <c r="P5464" s="5">
        <f t="shared" si="3469"/>
        <v>0</v>
      </c>
      <c r="Q5464" s="9">
        <f t="shared" si="3440"/>
        <v>0</v>
      </c>
      <c r="R5464" s="9"/>
      <c r="S5464" s="9"/>
      <c r="V5464" s="8"/>
    </row>
    <row r="5465" spans="1:24">
      <c r="A5465" s="23">
        <v>5460</v>
      </c>
      <c r="B5465" s="23">
        <v>4740</v>
      </c>
      <c r="C5465" s="24">
        <v>1.1518987341772151</v>
      </c>
      <c r="D5465" s="25">
        <v>0</v>
      </c>
      <c r="E5465" s="25">
        <v>0</v>
      </c>
      <c r="F5465" s="27">
        <v>0</v>
      </c>
      <c r="G5465" s="49">
        <f t="shared" si="3457"/>
        <v>23.350877000000015</v>
      </c>
      <c r="H5465" s="49">
        <v>7.1170000000000044</v>
      </c>
      <c r="I5465" s="49">
        <v>-0.65899999999999537</v>
      </c>
      <c r="J5465" s="26">
        <f t="shared" si="3466"/>
        <v>11.104000000000021</v>
      </c>
      <c r="K5465" s="66"/>
      <c r="L5465" s="5">
        <f t="shared" si="3467"/>
        <v>0.14141165404982847</v>
      </c>
      <c r="M5465" s="5">
        <f t="shared" si="3438"/>
        <v>-2.7825764340766446E-5</v>
      </c>
      <c r="N5465" s="5">
        <f t="shared" si="3439"/>
        <v>-2.7814799793163258E-5</v>
      </c>
      <c r="O5465" s="5">
        <f t="shared" si="3468"/>
        <v>0</v>
      </c>
      <c r="P5465" s="5">
        <f t="shared" si="3469"/>
        <v>0</v>
      </c>
      <c r="Q5465" s="9">
        <f t="shared" si="3440"/>
        <v>0</v>
      </c>
      <c r="R5465" s="9"/>
      <c r="S5465" s="5"/>
      <c r="T5465" s="8"/>
      <c r="U5465" s="10"/>
      <c r="V5465" s="8"/>
    </row>
    <row r="5466" spans="1:24">
      <c r="A5466" s="23">
        <v>5461</v>
      </c>
      <c r="B5466" s="23">
        <v>4741</v>
      </c>
      <c r="C5466" s="24">
        <v>1.1518666947901286</v>
      </c>
      <c r="D5466" s="25">
        <v>0</v>
      </c>
      <c r="E5466" s="25">
        <v>0</v>
      </c>
      <c r="F5466" s="27">
        <v>0</v>
      </c>
      <c r="G5466" s="49">
        <f t="shared" si="3457"/>
        <v>23.350877000000015</v>
      </c>
      <c r="H5466" s="49">
        <v>7.1170000000000044</v>
      </c>
      <c r="I5466" s="49">
        <v>-0.65899999999999537</v>
      </c>
      <c r="J5466" s="26">
        <f t="shared" si="3466"/>
        <v>11.125000000000014</v>
      </c>
      <c r="K5466" s="66"/>
      <c r="L5466" s="5">
        <f t="shared" si="3467"/>
        <v>0.14138383925003531</v>
      </c>
      <c r="M5466" s="5">
        <f t="shared" si="3438"/>
        <v>-2.7814799793163258E-5</v>
      </c>
      <c r="N5466" s="5">
        <f t="shared" si="3439"/>
        <v>-2.7803841735729584E-5</v>
      </c>
      <c r="O5466" s="5">
        <f t="shared" si="3468"/>
        <v>0</v>
      </c>
      <c r="P5466" s="5">
        <f t="shared" si="3469"/>
        <v>1.099999999999568E-2</v>
      </c>
      <c r="Q5466" s="9">
        <f t="shared" si="3440"/>
        <v>-197.85336391538101</v>
      </c>
      <c r="R5466" s="9"/>
      <c r="S5466" s="9"/>
      <c r="V5466" s="8"/>
    </row>
    <row r="5467" spans="1:24">
      <c r="A5467" s="23">
        <v>5462</v>
      </c>
      <c r="B5467" s="23">
        <v>4742</v>
      </c>
      <c r="C5467" s="24">
        <v>1.1518346689160692</v>
      </c>
      <c r="D5467" s="25">
        <v>0</v>
      </c>
      <c r="E5467" s="25">
        <v>0</v>
      </c>
      <c r="F5467" s="27">
        <v>0</v>
      </c>
      <c r="G5467" s="49">
        <f t="shared" si="3457"/>
        <v>23.386968000000003</v>
      </c>
      <c r="H5467" s="49">
        <v>7.1280000000000001</v>
      </c>
      <c r="I5467" s="49">
        <v>-0.64799999999999969</v>
      </c>
      <c r="J5467" s="26">
        <f t="shared" si="3466"/>
        <v>11.157000000000004</v>
      </c>
      <c r="K5467" s="66"/>
      <c r="L5467" s="5">
        <f t="shared" si="3467"/>
        <v>0.14135603540829958</v>
      </c>
      <c r="M5467" s="5">
        <f t="shared" si="3438"/>
        <v>-2.7803841735729584E-5</v>
      </c>
      <c r="N5467" s="5">
        <f t="shared" si="3439"/>
        <v>-2.7792890163608197E-5</v>
      </c>
      <c r="O5467" s="5">
        <f t="shared" si="3468"/>
        <v>1.099999999999568E-2</v>
      </c>
      <c r="P5467" s="5">
        <f t="shared" si="3469"/>
        <v>-1.099999999999568E-2</v>
      </c>
      <c r="Q5467" s="9">
        <f t="shared" si="3440"/>
        <v>0.15589444270750308</v>
      </c>
      <c r="R5467" s="9"/>
      <c r="S5467" s="5"/>
      <c r="T5467" s="8"/>
      <c r="U5467" s="10"/>
      <c r="V5467" s="8"/>
    </row>
    <row r="5468" spans="1:24">
      <c r="A5468" s="23">
        <v>5463</v>
      </c>
      <c r="B5468" s="23">
        <v>4743</v>
      </c>
      <c r="C5468" s="24">
        <v>1.1518026565464896</v>
      </c>
      <c r="D5468" s="25">
        <v>0</v>
      </c>
      <c r="E5468" s="25">
        <v>0</v>
      </c>
      <c r="F5468" s="27">
        <v>0</v>
      </c>
      <c r="G5468" s="49">
        <f t="shared" si="3457"/>
        <v>23.350877000000015</v>
      </c>
      <c r="H5468" s="49">
        <v>7.1170000000000044</v>
      </c>
      <c r="I5468" s="49">
        <v>-0.65899999999999537</v>
      </c>
      <c r="J5468" s="26">
        <f t="shared" si="3466"/>
        <v>11.168000000000006</v>
      </c>
      <c r="K5468" s="66"/>
      <c r="L5468" s="5">
        <f t="shared" si="3467"/>
        <v>0.14132824251813597</v>
      </c>
      <c r="M5468" s="5">
        <f t="shared" si="3438"/>
        <v>-2.7792890163608197E-5</v>
      </c>
      <c r="N5468" s="5">
        <f t="shared" si="3439"/>
        <v>-2.7781945071359004E-5</v>
      </c>
      <c r="O5468" s="5">
        <f t="shared" si="3468"/>
        <v>-1.099999999999568E-2</v>
      </c>
      <c r="P5468" s="5">
        <f t="shared" si="3469"/>
        <v>0</v>
      </c>
      <c r="Q5468" s="9">
        <f t="shared" si="3440"/>
        <v>197.85336391422882</v>
      </c>
      <c r="R5468" s="9"/>
      <c r="S5468" s="9"/>
      <c r="V5468" s="8"/>
    </row>
    <row r="5469" spans="1:24">
      <c r="A5469" s="23">
        <v>5464</v>
      </c>
      <c r="B5469" s="23">
        <v>4744</v>
      </c>
      <c r="C5469" s="24">
        <v>1.1517706576728499</v>
      </c>
      <c r="D5469" s="25">
        <v>0</v>
      </c>
      <c r="E5469" s="25">
        <v>0</v>
      </c>
      <c r="F5469" s="27">
        <v>0</v>
      </c>
      <c r="G5469" s="49">
        <f t="shared" si="3457"/>
        <v>23.350877000000015</v>
      </c>
      <c r="H5469" s="49">
        <v>7.1170000000000044</v>
      </c>
      <c r="I5469" s="49">
        <v>-0.65899999999999537</v>
      </c>
      <c r="J5469" s="26">
        <f t="shared" si="3466"/>
        <v>11.14700000000002</v>
      </c>
      <c r="K5469" s="66"/>
      <c r="L5469" s="5">
        <f t="shared" si="3467"/>
        <v>0.14130046057306461</v>
      </c>
      <c r="M5469" s="5">
        <f t="shared" si="3438"/>
        <v>-2.7781945071359004E-5</v>
      </c>
      <c r="N5469" s="5">
        <f t="shared" si="3439"/>
        <v>-2.7771006453986002E-5</v>
      </c>
      <c r="O5469" s="5">
        <f t="shared" si="3468"/>
        <v>0</v>
      </c>
      <c r="P5469" s="5">
        <f t="shared" si="3469"/>
        <v>0</v>
      </c>
      <c r="Q5469" s="9">
        <f t="shared" si="3440"/>
        <v>0</v>
      </c>
      <c r="R5469" s="9"/>
      <c r="S5469" s="5"/>
      <c r="T5469" s="8"/>
      <c r="U5469" s="10"/>
      <c r="V5469" s="8"/>
    </row>
    <row r="5470" spans="1:24">
      <c r="A5470" s="23">
        <v>5465</v>
      </c>
      <c r="B5470" s="23">
        <v>4745</v>
      </c>
      <c r="C5470" s="24">
        <v>1.1517386722866174</v>
      </c>
      <c r="D5470" s="25">
        <v>0</v>
      </c>
      <c r="E5470" s="25">
        <v>0</v>
      </c>
      <c r="F5470" s="27">
        <v>0</v>
      </c>
      <c r="G5470" s="49">
        <f t="shared" si="3457"/>
        <v>23.350877000000015</v>
      </c>
      <c r="H5470" s="49">
        <v>7.1170000000000044</v>
      </c>
      <c r="I5470" s="49">
        <v>-0.65899999999999537</v>
      </c>
      <c r="J5470" s="26">
        <f t="shared" si="3466"/>
        <v>11.157000000000004</v>
      </c>
      <c r="K5470" s="66"/>
      <c r="L5470" s="5">
        <f t="shared" si="3467"/>
        <v>0.14127268956661063</v>
      </c>
      <c r="M5470" s="5">
        <f t="shared" si="3438"/>
        <v>-2.7771006453986002E-5</v>
      </c>
      <c r="N5470" s="5">
        <f t="shared" si="3439"/>
        <v>-2.7760074306215632E-5</v>
      </c>
      <c r="O5470" s="5">
        <f t="shared" si="3468"/>
        <v>0</v>
      </c>
      <c r="P5470" s="5">
        <f t="shared" si="3469"/>
        <v>0</v>
      </c>
      <c r="Q5470" s="9">
        <f t="shared" si="3440"/>
        <v>0</v>
      </c>
      <c r="R5470" s="9"/>
      <c r="S5470" s="9"/>
      <c r="V5470" s="8"/>
    </row>
    <row r="5471" spans="1:24">
      <c r="A5471" s="23">
        <v>5466</v>
      </c>
      <c r="B5471" s="23">
        <v>4746</v>
      </c>
      <c r="C5471" s="24">
        <v>1.1517067003792667</v>
      </c>
      <c r="D5471" s="25">
        <v>0</v>
      </c>
      <c r="E5471" s="25">
        <v>0</v>
      </c>
      <c r="F5471" s="27">
        <v>0</v>
      </c>
      <c r="G5471" s="49">
        <f t="shared" si="3457"/>
        <v>23.350877000000015</v>
      </c>
      <c r="H5471" s="49">
        <v>7.1170000000000044</v>
      </c>
      <c r="I5471" s="49">
        <v>-0.65899999999999537</v>
      </c>
      <c r="J5471" s="26">
        <f t="shared" si="3466"/>
        <v>11.190000000000005</v>
      </c>
      <c r="K5471" s="66"/>
      <c r="L5471" s="5">
        <f t="shared" si="3467"/>
        <v>0.14124492949230441</v>
      </c>
      <c r="M5471" s="5">
        <f t="shared" si="3438"/>
        <v>-2.7760074306215632E-5</v>
      </c>
      <c r="N5471" s="5">
        <f t="shared" si="3439"/>
        <v>-2.7749148623246178E-5</v>
      </c>
      <c r="O5471" s="5">
        <f t="shared" si="3468"/>
        <v>0</v>
      </c>
      <c r="P5471" s="5">
        <f t="shared" si="3469"/>
        <v>0</v>
      </c>
      <c r="Q5471" s="9">
        <f t="shared" si="3440"/>
        <v>0</v>
      </c>
      <c r="R5471" s="9"/>
      <c r="S5471" s="5">
        <f t="shared" ref="S5471" si="3474">L5479-L5471</f>
        <v>-2.2168781181922115E-4</v>
      </c>
      <c r="T5471" s="8">
        <f t="shared" ref="T5471" si="3475">L5487-L5479</f>
        <v>-2.2099186456220332E-4</v>
      </c>
      <c r="U5471" s="10">
        <f>I5479-I5471</f>
        <v>0</v>
      </c>
      <c r="V5471" s="8">
        <f>I5487-I5479</f>
        <v>0</v>
      </c>
      <c r="W5471">
        <f t="shared" ref="W5471" si="3476">(((U5471/S5471)*T5471)+((V5471/T5471)*S5471))/(S5471+T5471)</f>
        <v>0</v>
      </c>
      <c r="X5471">
        <f t="shared" ref="X5471" si="3477">(W5479-W5471)/(L5479-L5471)</f>
        <v>-112794.80983815358</v>
      </c>
    </row>
    <row r="5472" spans="1:24">
      <c r="A5472" s="23">
        <v>5467</v>
      </c>
      <c r="B5472" s="23">
        <v>4747</v>
      </c>
      <c r="C5472" s="24">
        <v>1.1516747419422793</v>
      </c>
      <c r="D5472" s="25">
        <v>0</v>
      </c>
      <c r="E5472" s="25">
        <v>0</v>
      </c>
      <c r="F5472" s="27">
        <v>0</v>
      </c>
      <c r="G5472" s="49">
        <f t="shared" si="3457"/>
        <v>23.350877000000015</v>
      </c>
      <c r="H5472" s="49">
        <v>7.1170000000000044</v>
      </c>
      <c r="I5472" s="49">
        <v>-0.65899999999999537</v>
      </c>
      <c r="J5472" s="26">
        <f t="shared" si="3466"/>
        <v>11.201000000000015</v>
      </c>
      <c r="K5472" s="66"/>
      <c r="L5472" s="5">
        <f t="shared" si="3467"/>
        <v>0.14121718034368116</v>
      </c>
      <c r="M5472" s="5">
        <f t="shared" ref="M5472:M5535" si="3478">L5472-L5471</f>
        <v>-2.7749148623246178E-5</v>
      </c>
      <c r="N5472" s="5">
        <f t="shared" ref="N5472:N5535" si="3479">L5473-L5472</f>
        <v>-2.7738229399609793E-5</v>
      </c>
      <c r="O5472" s="5">
        <f t="shared" si="3468"/>
        <v>0</v>
      </c>
      <c r="P5472" s="5">
        <f t="shared" si="3469"/>
        <v>0</v>
      </c>
      <c r="Q5472" s="9">
        <f t="shared" ref="Q5472:Q5535" si="3480">(((O5472/M5472)*N5472)+((P5472/N5472)*M5472))/(M5472+N5472)</f>
        <v>0</v>
      </c>
      <c r="R5472" s="9"/>
      <c r="S5472" s="9"/>
      <c r="V5472" s="8"/>
    </row>
    <row r="5473" spans="1:24">
      <c r="A5473" s="23">
        <v>5468</v>
      </c>
      <c r="B5473" s="23">
        <v>4748</v>
      </c>
      <c r="C5473" s="24">
        <v>1.1516427969671441</v>
      </c>
      <c r="D5473" s="25">
        <v>0</v>
      </c>
      <c r="E5473" s="25">
        <v>0</v>
      </c>
      <c r="F5473" s="27">
        <v>0</v>
      </c>
      <c r="G5473" s="49">
        <f t="shared" si="3457"/>
        <v>23.350877000000015</v>
      </c>
      <c r="H5473" s="49">
        <v>7.1170000000000044</v>
      </c>
      <c r="I5473" s="49">
        <v>-0.65899999999999537</v>
      </c>
      <c r="J5473" s="26">
        <f t="shared" si="3466"/>
        <v>11.211000000000013</v>
      </c>
      <c r="K5473" s="66"/>
      <c r="L5473" s="5">
        <f t="shared" si="3467"/>
        <v>0.14118944211428155</v>
      </c>
      <c r="M5473" s="5">
        <f t="shared" si="3478"/>
        <v>-2.7738229399609793E-5</v>
      </c>
      <c r="N5473" s="5">
        <f t="shared" si="3479"/>
        <v>-2.7727316630643539E-5</v>
      </c>
      <c r="O5473" s="5">
        <f t="shared" si="3468"/>
        <v>0</v>
      </c>
      <c r="P5473" s="5">
        <f t="shared" si="3469"/>
        <v>0</v>
      </c>
      <c r="Q5473" s="9">
        <f t="shared" si="3480"/>
        <v>0</v>
      </c>
      <c r="R5473" s="9"/>
      <c r="S5473" s="5"/>
      <c r="T5473" s="8"/>
      <c r="U5473" s="10"/>
      <c r="V5473" s="8"/>
    </row>
    <row r="5474" spans="1:24">
      <c r="A5474" s="23">
        <v>5469</v>
      </c>
      <c r="B5474" s="23">
        <v>4749</v>
      </c>
      <c r="C5474" s="24">
        <v>1.151610865445357</v>
      </c>
      <c r="D5474" s="25">
        <v>0</v>
      </c>
      <c r="E5474" s="25">
        <v>0</v>
      </c>
      <c r="F5474" s="27">
        <v>0</v>
      </c>
      <c r="G5474" s="49">
        <f t="shared" si="3457"/>
        <v>23.350877000000015</v>
      </c>
      <c r="H5474" s="49">
        <v>7.1170000000000044</v>
      </c>
      <c r="I5474" s="49">
        <v>-0.65899999999999537</v>
      </c>
      <c r="J5474" s="26">
        <f t="shared" si="3466"/>
        <v>11.22300000000002</v>
      </c>
      <c r="K5474" s="66"/>
      <c r="L5474" s="5">
        <f t="shared" si="3467"/>
        <v>0.14116171479765091</v>
      </c>
      <c r="M5474" s="5">
        <f t="shared" si="3478"/>
        <v>-2.7727316630643539E-5</v>
      </c>
      <c r="N5474" s="5">
        <f t="shared" si="3479"/>
        <v>-2.771641031093508E-5</v>
      </c>
      <c r="O5474" s="5">
        <f t="shared" si="3468"/>
        <v>0</v>
      </c>
      <c r="P5474" s="5">
        <f t="shared" si="3469"/>
        <v>-1.1000000000002785E-2</v>
      </c>
      <c r="Q5474" s="9">
        <f t="shared" si="3480"/>
        <v>198.47743058060675</v>
      </c>
      <c r="R5474" s="9"/>
      <c r="S5474" s="9"/>
      <c r="V5474" s="8"/>
    </row>
    <row r="5475" spans="1:24">
      <c r="A5475" s="23">
        <v>5470</v>
      </c>
      <c r="B5475" s="23">
        <v>4750</v>
      </c>
      <c r="C5475" s="24">
        <v>1.151578947368421</v>
      </c>
      <c r="D5475" s="25">
        <v>0</v>
      </c>
      <c r="E5475" s="25">
        <v>0</v>
      </c>
      <c r="F5475" s="27">
        <v>0</v>
      </c>
      <c r="G5475" s="49">
        <f t="shared" si="3457"/>
        <v>23.314786000000005</v>
      </c>
      <c r="H5475" s="49">
        <v>7.1060000000000016</v>
      </c>
      <c r="I5475" s="49">
        <v>-0.66999999999999815</v>
      </c>
      <c r="J5475" s="26">
        <f t="shared" si="3466"/>
        <v>11.21200000000001</v>
      </c>
      <c r="K5475" s="66"/>
      <c r="L5475" s="5">
        <f t="shared" si="3467"/>
        <v>0.14113399838733998</v>
      </c>
      <c r="M5475" s="5">
        <f t="shared" si="3478"/>
        <v>-2.771641031093508E-5</v>
      </c>
      <c r="N5475" s="5">
        <f t="shared" si="3479"/>
        <v>-2.7705510435432901E-5</v>
      </c>
      <c r="O5475" s="5">
        <f t="shared" si="3468"/>
        <v>-1.1000000000002785E-2</v>
      </c>
      <c r="P5475" s="5">
        <f t="shared" si="3469"/>
        <v>1.1000000000002785E-2</v>
      </c>
      <c r="Q5475" s="9">
        <f t="shared" si="3480"/>
        <v>-0.15613888900083117</v>
      </c>
      <c r="R5475" s="9"/>
      <c r="S5475" s="5"/>
      <c r="T5475" s="8"/>
      <c r="U5475" s="10"/>
      <c r="V5475" s="8"/>
    </row>
    <row r="5476" spans="1:24">
      <c r="A5476" s="23">
        <v>5471</v>
      </c>
      <c r="B5476" s="23">
        <v>4751</v>
      </c>
      <c r="C5476" s="24">
        <v>1.1515470427278467</v>
      </c>
      <c r="D5476" s="25">
        <v>0</v>
      </c>
      <c r="E5476" s="25">
        <v>0</v>
      </c>
      <c r="F5476" s="27">
        <v>0</v>
      </c>
      <c r="G5476" s="49">
        <f t="shared" si="3457"/>
        <v>23.350877000000015</v>
      </c>
      <c r="H5476" s="49">
        <v>7.1170000000000044</v>
      </c>
      <c r="I5476" s="49">
        <v>-0.65899999999999537</v>
      </c>
      <c r="J5476" s="26">
        <f t="shared" si="3466"/>
        <v>11.233000000000011</v>
      </c>
      <c r="K5476" s="66"/>
      <c r="L5476" s="5">
        <f t="shared" si="3467"/>
        <v>0.14110629287690454</v>
      </c>
      <c r="M5476" s="5">
        <f t="shared" si="3478"/>
        <v>-2.7705510435432901E-5</v>
      </c>
      <c r="N5476" s="5">
        <f t="shared" si="3479"/>
        <v>-2.7694616998946708E-5</v>
      </c>
      <c r="O5476" s="5">
        <f t="shared" si="3468"/>
        <v>1.1000000000002785E-2</v>
      </c>
      <c r="P5476" s="5">
        <f t="shared" si="3469"/>
        <v>0</v>
      </c>
      <c r="Q5476" s="9">
        <f t="shared" si="3480"/>
        <v>-198.47743058019677</v>
      </c>
      <c r="R5476" s="9"/>
      <c r="S5476" s="9"/>
      <c r="V5476" s="8"/>
    </row>
    <row r="5477" spans="1:24">
      <c r="A5477" s="23">
        <v>5472</v>
      </c>
      <c r="B5477" s="23">
        <v>4752</v>
      </c>
      <c r="C5477" s="24">
        <v>1.1515151515151516</v>
      </c>
      <c r="D5477" s="25">
        <v>0</v>
      </c>
      <c r="E5477" s="25">
        <v>0</v>
      </c>
      <c r="F5477" s="27">
        <v>0</v>
      </c>
      <c r="G5477" s="49">
        <f t="shared" si="3457"/>
        <v>23.350877000000015</v>
      </c>
      <c r="H5477" s="49">
        <v>7.1170000000000044</v>
      </c>
      <c r="I5477" s="49">
        <v>-0.65899999999999537</v>
      </c>
      <c r="J5477" s="26">
        <f t="shared" si="3466"/>
        <v>11.244000000000007</v>
      </c>
      <c r="K5477" s="66"/>
      <c r="L5477" s="5">
        <f t="shared" si="3467"/>
        <v>0.1410785982599056</v>
      </c>
      <c r="M5477" s="5">
        <f t="shared" si="3478"/>
        <v>-2.7694616998946708E-5</v>
      </c>
      <c r="N5477" s="5">
        <f t="shared" si="3479"/>
        <v>-2.7683729996869078E-5</v>
      </c>
      <c r="O5477" s="5">
        <f t="shared" si="3468"/>
        <v>0</v>
      </c>
      <c r="P5477" s="5">
        <f t="shared" si="3469"/>
        <v>0</v>
      </c>
      <c r="Q5477" s="9">
        <f t="shared" si="3480"/>
        <v>0</v>
      </c>
      <c r="R5477" s="9"/>
      <c r="S5477" s="5"/>
      <c r="T5477" s="8"/>
      <c r="U5477" s="10"/>
      <c r="V5477" s="8"/>
    </row>
    <row r="5478" spans="1:24">
      <c r="A5478" s="23">
        <v>5473</v>
      </c>
      <c r="B5478" s="23">
        <v>4753</v>
      </c>
      <c r="C5478" s="24">
        <v>1.1514832737218599</v>
      </c>
      <c r="D5478" s="25">
        <v>0</v>
      </c>
      <c r="E5478" s="25">
        <v>0</v>
      </c>
      <c r="F5478" s="27">
        <v>0</v>
      </c>
      <c r="G5478" s="49">
        <f t="shared" si="3457"/>
        <v>23.350877000000015</v>
      </c>
      <c r="H5478" s="49">
        <v>7.1170000000000044</v>
      </c>
      <c r="I5478" s="49">
        <v>-0.65899999999999537</v>
      </c>
      <c r="J5478" s="26">
        <f t="shared" si="3466"/>
        <v>11.254000000000005</v>
      </c>
      <c r="K5478" s="66"/>
      <c r="L5478" s="5">
        <f t="shared" si="3467"/>
        <v>0.14105091452990873</v>
      </c>
      <c r="M5478" s="5">
        <f t="shared" si="3478"/>
        <v>-2.7683729996869078E-5</v>
      </c>
      <c r="N5478" s="5">
        <f t="shared" si="3479"/>
        <v>-2.7672849423537871E-5</v>
      </c>
      <c r="O5478" s="5">
        <f t="shared" si="3468"/>
        <v>0</v>
      </c>
      <c r="P5478" s="5">
        <f t="shared" si="3469"/>
        <v>0</v>
      </c>
      <c r="Q5478" s="9">
        <f t="shared" si="3480"/>
        <v>0</v>
      </c>
      <c r="R5478" s="9"/>
      <c r="S5478" s="9"/>
      <c r="V5478" s="8"/>
    </row>
    <row r="5479" spans="1:24">
      <c r="A5479" s="23">
        <v>5474</v>
      </c>
      <c r="B5479" s="23">
        <v>4754</v>
      </c>
      <c r="C5479" s="24">
        <v>1.1514514093395036</v>
      </c>
      <c r="D5479" s="25">
        <v>0</v>
      </c>
      <c r="E5479" s="25">
        <v>0</v>
      </c>
      <c r="F5479" s="27">
        <v>0</v>
      </c>
      <c r="G5479" s="49">
        <f t="shared" si="3457"/>
        <v>23.350877000000015</v>
      </c>
      <c r="H5479" s="49">
        <v>7.1170000000000044</v>
      </c>
      <c r="I5479" s="49">
        <v>-0.65899999999999537</v>
      </c>
      <c r="J5479" s="26">
        <f t="shared" si="3466"/>
        <v>11.277000000000008</v>
      </c>
      <c r="K5479" s="66"/>
      <c r="L5479" s="5">
        <f t="shared" si="3467"/>
        <v>0.14102324168048519</v>
      </c>
      <c r="M5479" s="5">
        <f t="shared" si="3478"/>
        <v>-2.7672849423537871E-5</v>
      </c>
      <c r="N5479" s="5">
        <f t="shared" si="3479"/>
        <v>-2.7661975274345663E-5</v>
      </c>
      <c r="O5479" s="5">
        <f t="shared" si="3468"/>
        <v>0</v>
      </c>
      <c r="P5479" s="5">
        <f t="shared" si="3469"/>
        <v>0</v>
      </c>
      <c r="Q5479" s="9">
        <f t="shared" si="3480"/>
        <v>0</v>
      </c>
      <c r="R5479" s="9"/>
      <c r="S5479" s="5">
        <f t="shared" ref="S5479" si="3481">L5487-L5479</f>
        <v>-2.2099186456220332E-4</v>
      </c>
      <c r="T5479" s="8">
        <f t="shared" ref="T5479" si="3482">L5495-L5487</f>
        <v>-2.2029919473359749E-4</v>
      </c>
      <c r="U5479" s="10">
        <f>I5487-I5479</f>
        <v>0</v>
      </c>
      <c r="V5479" s="8">
        <f>I5495-I5487</f>
        <v>-1.1000000000002785E-2</v>
      </c>
      <c r="W5479">
        <f t="shared" ref="W5479" si="3483">(((U5479/S5479)*T5479)+((V5479/T5479)*S5479))/(S5479+T5479)</f>
        <v>25.005234577585426</v>
      </c>
      <c r="X5479">
        <f t="shared" ref="X5479" si="3484">(W5487-W5479)/(L5487-L5479)</f>
        <v>354.37453913404482</v>
      </c>
    </row>
    <row r="5480" spans="1:24">
      <c r="A5480" s="23">
        <v>5475</v>
      </c>
      <c r="B5480" s="23">
        <v>4755</v>
      </c>
      <c r="C5480" s="24">
        <v>1.1514195583596214</v>
      </c>
      <c r="D5480" s="25">
        <v>0</v>
      </c>
      <c r="E5480" s="25">
        <v>0</v>
      </c>
      <c r="F5480" s="27">
        <v>0</v>
      </c>
      <c r="G5480" s="49">
        <f t="shared" si="3457"/>
        <v>23.350877000000015</v>
      </c>
      <c r="H5480" s="49">
        <v>7.1170000000000044</v>
      </c>
      <c r="I5480" s="49">
        <v>-0.65899999999999537</v>
      </c>
      <c r="J5480" s="26">
        <f t="shared" si="3466"/>
        <v>11.277000000000008</v>
      </c>
      <c r="K5480" s="66"/>
      <c r="L5480" s="5">
        <f t="shared" si="3467"/>
        <v>0.14099557970521084</v>
      </c>
      <c r="M5480" s="5">
        <f t="shared" si="3478"/>
        <v>-2.7661975274345663E-5</v>
      </c>
      <c r="N5480" s="5">
        <f t="shared" si="3479"/>
        <v>-2.7651107543741338E-5</v>
      </c>
      <c r="O5480" s="5">
        <f t="shared" si="3468"/>
        <v>0</v>
      </c>
      <c r="P5480" s="5">
        <f t="shared" si="3469"/>
        <v>0</v>
      </c>
      <c r="Q5480" s="9">
        <f t="shared" si="3480"/>
        <v>0</v>
      </c>
      <c r="R5480" s="9"/>
      <c r="S5480" s="9"/>
      <c r="V5480" s="8"/>
    </row>
    <row r="5481" spans="1:24">
      <c r="A5481" s="23">
        <v>5476</v>
      </c>
      <c r="B5481" s="23">
        <v>4756</v>
      </c>
      <c r="C5481" s="24">
        <v>1.1513877207737595</v>
      </c>
      <c r="D5481" s="25">
        <v>0</v>
      </c>
      <c r="E5481" s="25">
        <v>0</v>
      </c>
      <c r="F5481" s="27">
        <v>0</v>
      </c>
      <c r="G5481" s="49">
        <f t="shared" si="3457"/>
        <v>23.350877000000015</v>
      </c>
      <c r="H5481" s="49">
        <v>7.1170000000000044</v>
      </c>
      <c r="I5481" s="49">
        <v>-0.65899999999999537</v>
      </c>
      <c r="J5481" s="26">
        <f t="shared" si="3466"/>
        <v>11.278000000000013</v>
      </c>
      <c r="K5481" s="66"/>
      <c r="L5481" s="5">
        <f t="shared" si="3467"/>
        <v>0.1409679285976671</v>
      </c>
      <c r="M5481" s="5">
        <f t="shared" si="3478"/>
        <v>-2.7651107543741338E-5</v>
      </c>
      <c r="N5481" s="5">
        <f t="shared" si="3479"/>
        <v>-2.7640246227228493E-5</v>
      </c>
      <c r="O5481" s="5">
        <f t="shared" si="3468"/>
        <v>0</v>
      </c>
      <c r="P5481" s="5">
        <f t="shared" si="3469"/>
        <v>0</v>
      </c>
      <c r="Q5481" s="9">
        <f t="shared" si="3480"/>
        <v>0</v>
      </c>
      <c r="R5481" s="9"/>
      <c r="S5481" s="5"/>
      <c r="T5481" s="8"/>
      <c r="U5481" s="10"/>
      <c r="V5481" s="8"/>
    </row>
    <row r="5482" spans="1:24">
      <c r="A5482" s="23">
        <v>5477</v>
      </c>
      <c r="B5482" s="23">
        <v>4757</v>
      </c>
      <c r="C5482" s="24">
        <v>1.1513558965734707</v>
      </c>
      <c r="D5482" s="25">
        <v>0</v>
      </c>
      <c r="E5482" s="25">
        <v>0</v>
      </c>
      <c r="F5482" s="27">
        <v>0</v>
      </c>
      <c r="G5482" s="49">
        <f t="shared" si="3457"/>
        <v>23.350877000000015</v>
      </c>
      <c r="H5482" s="49">
        <v>7.1170000000000044</v>
      </c>
      <c r="I5482" s="49">
        <v>-0.65899999999999537</v>
      </c>
      <c r="J5482" s="26">
        <f t="shared" si="3466"/>
        <v>11.309000000000005</v>
      </c>
      <c r="K5482" s="66"/>
      <c r="L5482" s="5">
        <f t="shared" si="3467"/>
        <v>0.14094028835143987</v>
      </c>
      <c r="M5482" s="5">
        <f t="shared" si="3478"/>
        <v>-2.7640246227228493E-5</v>
      </c>
      <c r="N5482" s="5">
        <f t="shared" si="3479"/>
        <v>-2.762939131933928E-5</v>
      </c>
      <c r="O5482" s="5">
        <f t="shared" si="3468"/>
        <v>0</v>
      </c>
      <c r="P5482" s="5">
        <f t="shared" si="3469"/>
        <v>0</v>
      </c>
      <c r="Q5482" s="9">
        <f t="shared" si="3480"/>
        <v>0</v>
      </c>
      <c r="R5482" s="9"/>
      <c r="S5482" s="9"/>
      <c r="V5482" s="8"/>
    </row>
    <row r="5483" spans="1:24">
      <c r="A5483" s="23">
        <v>5478</v>
      </c>
      <c r="B5483" s="23">
        <v>4758</v>
      </c>
      <c r="C5483" s="24">
        <v>1.1513240857503153</v>
      </c>
      <c r="D5483" s="25">
        <v>0</v>
      </c>
      <c r="E5483" s="25">
        <v>0</v>
      </c>
      <c r="F5483" s="27">
        <v>0</v>
      </c>
      <c r="G5483" s="49">
        <f t="shared" si="3457"/>
        <v>23.350877000000015</v>
      </c>
      <c r="H5483" s="49">
        <v>7.1170000000000044</v>
      </c>
      <c r="I5483" s="49">
        <v>-0.65899999999999537</v>
      </c>
      <c r="J5483" s="26">
        <f t="shared" si="3466"/>
        <v>11.330000000000005</v>
      </c>
      <c r="K5483" s="66"/>
      <c r="L5483" s="5">
        <f t="shared" si="3467"/>
        <v>0.14091265896012053</v>
      </c>
      <c r="M5483" s="5">
        <f t="shared" si="3478"/>
        <v>-2.762939131933928E-5</v>
      </c>
      <c r="N5483" s="5">
        <f t="shared" si="3479"/>
        <v>-2.7618542815244229E-5</v>
      </c>
      <c r="O5483" s="5">
        <f t="shared" si="3468"/>
        <v>0</v>
      </c>
      <c r="P5483" s="5">
        <f t="shared" si="3469"/>
        <v>-1.1000000000002785E-2</v>
      </c>
      <c r="Q5483" s="9">
        <f t="shared" si="3480"/>
        <v>199.18067433054483</v>
      </c>
      <c r="R5483" s="9"/>
      <c r="S5483" s="5"/>
      <c r="T5483" s="8"/>
      <c r="U5483" s="10"/>
      <c r="V5483" s="8"/>
    </row>
    <row r="5484" spans="1:24">
      <c r="A5484" s="23">
        <v>5479</v>
      </c>
      <c r="B5484" s="23">
        <v>4759</v>
      </c>
      <c r="C5484" s="24">
        <v>1.1512922882958605</v>
      </c>
      <c r="D5484" s="25">
        <v>0</v>
      </c>
      <c r="E5484" s="25">
        <v>0</v>
      </c>
      <c r="F5484" s="27">
        <v>0</v>
      </c>
      <c r="G5484" s="49">
        <f t="shared" si="3457"/>
        <v>23.314786000000005</v>
      </c>
      <c r="H5484" s="49">
        <v>7.1060000000000016</v>
      </c>
      <c r="I5484" s="49">
        <v>-0.66999999999999815</v>
      </c>
      <c r="J5484" s="26">
        <f t="shared" si="3466"/>
        <v>11.309000000000012</v>
      </c>
      <c r="K5484" s="66"/>
      <c r="L5484" s="5">
        <f t="shared" si="3467"/>
        <v>0.14088504041730529</v>
      </c>
      <c r="M5484" s="5">
        <f t="shared" si="3478"/>
        <v>-2.7618542815244229E-5</v>
      </c>
      <c r="N5484" s="5">
        <f t="shared" si="3479"/>
        <v>-2.7607700709836314E-5</v>
      </c>
      <c r="O5484" s="5">
        <f t="shared" si="3468"/>
        <v>-1.1000000000002785E-2</v>
      </c>
      <c r="P5484" s="5">
        <f t="shared" si="3469"/>
        <v>0</v>
      </c>
      <c r="Q5484" s="9">
        <f t="shared" si="3480"/>
        <v>199.10247502539838</v>
      </c>
      <c r="R5484" s="9"/>
      <c r="S5484" s="9"/>
      <c r="V5484" s="8"/>
    </row>
    <row r="5485" spans="1:24">
      <c r="A5485" s="23">
        <v>5480</v>
      </c>
      <c r="B5485" s="23">
        <v>4760</v>
      </c>
      <c r="C5485" s="24">
        <v>1.1512605042016806</v>
      </c>
      <c r="D5485" s="25">
        <v>0</v>
      </c>
      <c r="E5485" s="25">
        <v>0</v>
      </c>
      <c r="F5485" s="27">
        <v>0</v>
      </c>
      <c r="G5485" s="49">
        <f t="shared" si="3457"/>
        <v>23.314786000000005</v>
      </c>
      <c r="H5485" s="49">
        <v>7.1060000000000016</v>
      </c>
      <c r="I5485" s="49">
        <v>-0.66999999999999815</v>
      </c>
      <c r="J5485" s="26">
        <f t="shared" si="3466"/>
        <v>11.308000000000007</v>
      </c>
      <c r="K5485" s="67"/>
      <c r="L5485" s="5">
        <f t="shared" si="3467"/>
        <v>0.14085743271659545</v>
      </c>
      <c r="M5485" s="5">
        <f t="shared" si="3478"/>
        <v>-2.7607700709836314E-5</v>
      </c>
      <c r="N5485" s="5">
        <f t="shared" si="3479"/>
        <v>-2.7596864997897486E-5</v>
      </c>
      <c r="O5485" s="5">
        <f t="shared" si="3468"/>
        <v>0</v>
      </c>
      <c r="P5485" s="5">
        <f t="shared" si="3469"/>
        <v>1.1000000000002785E-2</v>
      </c>
      <c r="Q5485" s="9">
        <f t="shared" si="3480"/>
        <v>-199.33711877560967</v>
      </c>
      <c r="R5485" s="9"/>
      <c r="S5485" s="5"/>
      <c r="T5485" s="8"/>
      <c r="U5485" s="10"/>
      <c r="V5485" s="8"/>
    </row>
    <row r="5486" spans="1:24">
      <c r="A5486" s="23">
        <v>5481</v>
      </c>
      <c r="B5486" s="23">
        <v>4761</v>
      </c>
      <c r="C5486" s="24">
        <v>1.1512287334593572</v>
      </c>
      <c r="D5486" s="25">
        <v>0</v>
      </c>
      <c r="E5486" s="25">
        <v>0</v>
      </c>
      <c r="F5486" s="27">
        <v>0</v>
      </c>
      <c r="G5486" s="49">
        <f t="shared" si="3457"/>
        <v>23.350877000000015</v>
      </c>
      <c r="H5486" s="49">
        <v>7.1170000000000044</v>
      </c>
      <c r="I5486" s="49">
        <v>-0.65899999999999537</v>
      </c>
      <c r="J5486" s="26">
        <f t="shared" si="3466"/>
        <v>11.341000000000015</v>
      </c>
      <c r="K5486" s="66"/>
      <c r="L5486" s="5">
        <f t="shared" si="3467"/>
        <v>0.14082983585159756</v>
      </c>
      <c r="M5486" s="5">
        <f t="shared" si="3478"/>
        <v>-2.7596864997897486E-5</v>
      </c>
      <c r="N5486" s="5">
        <f t="shared" si="3479"/>
        <v>-2.7586035674570519E-5</v>
      </c>
      <c r="O5486" s="5">
        <f t="shared" si="3468"/>
        <v>1.1000000000002785E-2</v>
      </c>
      <c r="P5486" s="5">
        <f t="shared" si="3469"/>
        <v>0</v>
      </c>
      <c r="Q5486" s="9">
        <f t="shared" si="3480"/>
        <v>-199.25888891390264</v>
      </c>
      <c r="R5486" s="9"/>
      <c r="S5486" s="9"/>
      <c r="V5486" s="8"/>
    </row>
    <row r="5487" spans="1:24">
      <c r="A5487" s="23">
        <v>5482</v>
      </c>
      <c r="B5487" s="23">
        <v>4762</v>
      </c>
      <c r="C5487" s="24">
        <v>1.1511969760604788</v>
      </c>
      <c r="D5487" s="25">
        <v>0</v>
      </c>
      <c r="E5487" s="25">
        <v>0</v>
      </c>
      <c r="F5487" s="27">
        <v>0</v>
      </c>
      <c r="G5487" s="49">
        <f t="shared" si="3457"/>
        <v>23.350877000000015</v>
      </c>
      <c r="H5487" s="49">
        <v>7.1170000000000044</v>
      </c>
      <c r="I5487" s="49">
        <v>-0.65899999999999537</v>
      </c>
      <c r="J5487" s="26">
        <f t="shared" si="3466"/>
        <v>11.34200000000002</v>
      </c>
      <c r="K5487" s="66"/>
      <c r="L5487" s="5">
        <f t="shared" si="3467"/>
        <v>0.14080224981592299</v>
      </c>
      <c r="M5487" s="5">
        <f t="shared" si="3478"/>
        <v>-2.7586035674570519E-5</v>
      </c>
      <c r="N5487" s="5">
        <f t="shared" si="3479"/>
        <v>-2.7575212734914922E-5</v>
      </c>
      <c r="O5487" s="5">
        <f t="shared" si="3468"/>
        <v>0</v>
      </c>
      <c r="P5487" s="5">
        <f t="shared" si="3469"/>
        <v>-1.1000000000002785E-2</v>
      </c>
      <c r="Q5487" s="9">
        <f t="shared" si="3480"/>
        <v>199.49362433093265</v>
      </c>
      <c r="R5487" s="9"/>
      <c r="S5487" s="5">
        <f t="shared" ref="S5487" si="3485">L5495-L5487</f>
        <v>-2.2029919473359749E-4</v>
      </c>
      <c r="T5487" s="8">
        <f t="shared" ref="T5487" si="3486">L5503-L5495</f>
        <v>-2.1960978175328272E-4</v>
      </c>
      <c r="U5487" s="10">
        <f>I5495-I5487</f>
        <v>-1.1000000000002785E-2</v>
      </c>
      <c r="V5487" s="8">
        <f>I5503-I5495</f>
        <v>0</v>
      </c>
      <c r="W5487">
        <f t="shared" ref="W5487" si="3487">(((U5487/S5487)*T5487)+((V5487/T5487)*S5487))/(S5487+T5487)</f>
        <v>24.926920687428822</v>
      </c>
      <c r="X5487">
        <f t="shared" ref="X5487" si="3488">(W5495-W5487)/(L5495-L5487)</f>
        <v>113150.30323906697</v>
      </c>
    </row>
    <row r="5488" spans="1:24">
      <c r="A5488" s="23">
        <v>5483</v>
      </c>
      <c r="B5488" s="23">
        <v>4763</v>
      </c>
      <c r="C5488" s="24">
        <v>1.1511652319966408</v>
      </c>
      <c r="D5488" s="25">
        <v>0</v>
      </c>
      <c r="E5488" s="25">
        <v>0</v>
      </c>
      <c r="F5488" s="27">
        <v>0</v>
      </c>
      <c r="G5488" s="49">
        <f t="shared" si="3457"/>
        <v>23.314786000000005</v>
      </c>
      <c r="H5488" s="49">
        <v>7.1060000000000016</v>
      </c>
      <c r="I5488" s="49">
        <v>-0.66999999999999815</v>
      </c>
      <c r="J5488" s="26">
        <f t="shared" si="3466"/>
        <v>11.363000000000007</v>
      </c>
      <c r="K5488" s="66"/>
      <c r="L5488" s="5">
        <f t="shared" si="3467"/>
        <v>0.14077467460318807</v>
      </c>
      <c r="M5488" s="5">
        <f t="shared" si="3478"/>
        <v>-2.7575212734914922E-5</v>
      </c>
      <c r="N5488" s="5">
        <f t="shared" si="3479"/>
        <v>-2.7564396173712646E-5</v>
      </c>
      <c r="O5488" s="5">
        <f t="shared" si="3468"/>
        <v>-1.1000000000002785E-2</v>
      </c>
      <c r="P5488" s="5">
        <f t="shared" si="3469"/>
        <v>1.1000000000002785E-2</v>
      </c>
      <c r="Q5488" s="9">
        <f t="shared" si="3480"/>
        <v>-0.15653611183263672</v>
      </c>
      <c r="R5488" s="9"/>
      <c r="S5488" s="9"/>
      <c r="V5488" s="8"/>
    </row>
    <row r="5489" spans="1:24">
      <c r="A5489" s="23">
        <v>5484</v>
      </c>
      <c r="B5489" s="23">
        <v>4764</v>
      </c>
      <c r="C5489" s="24">
        <v>1.1511335012594459</v>
      </c>
      <c r="D5489" s="25">
        <v>0</v>
      </c>
      <c r="E5489" s="25">
        <v>0</v>
      </c>
      <c r="F5489" s="27">
        <v>0</v>
      </c>
      <c r="G5489" s="49">
        <f t="shared" si="3457"/>
        <v>23.350877000000015</v>
      </c>
      <c r="H5489" s="49">
        <v>7.1170000000000044</v>
      </c>
      <c r="I5489" s="49">
        <v>-0.65899999999999537</v>
      </c>
      <c r="J5489" s="26">
        <f t="shared" si="3466"/>
        <v>11.364000000000011</v>
      </c>
      <c r="K5489" s="66"/>
      <c r="L5489" s="5">
        <f t="shared" si="3467"/>
        <v>0.14074711020701436</v>
      </c>
      <c r="M5489" s="5">
        <f t="shared" si="3478"/>
        <v>-2.7564396173712646E-5</v>
      </c>
      <c r="N5489" s="5">
        <f t="shared" si="3479"/>
        <v>-2.7553585986134221E-5</v>
      </c>
      <c r="O5489" s="5">
        <f t="shared" si="3468"/>
        <v>1.1000000000002785E-2</v>
      </c>
      <c r="P5489" s="5">
        <f t="shared" si="3469"/>
        <v>0</v>
      </c>
      <c r="Q5489" s="9">
        <f t="shared" si="3480"/>
        <v>-199.4936243315905</v>
      </c>
      <c r="R5489" s="9"/>
      <c r="S5489" s="5"/>
      <c r="T5489" s="8"/>
      <c r="U5489" s="10"/>
      <c r="V5489" s="8"/>
    </row>
    <row r="5490" spans="1:24">
      <c r="A5490" s="23">
        <v>5485</v>
      </c>
      <c r="B5490" s="23">
        <v>4765</v>
      </c>
      <c r="C5490" s="24">
        <v>1.1511017838405038</v>
      </c>
      <c r="D5490" s="25">
        <v>0</v>
      </c>
      <c r="E5490" s="25">
        <v>0</v>
      </c>
      <c r="F5490" s="27">
        <v>0</v>
      </c>
      <c r="G5490" s="49">
        <f t="shared" si="3457"/>
        <v>23.350877000000015</v>
      </c>
      <c r="H5490" s="49">
        <v>7.1170000000000044</v>
      </c>
      <c r="I5490" s="49">
        <v>-0.65899999999999537</v>
      </c>
      <c r="J5490" s="26">
        <f t="shared" si="3466"/>
        <v>11.376000000000012</v>
      </c>
      <c r="K5490" s="66"/>
      <c r="L5490" s="5">
        <f t="shared" si="3467"/>
        <v>0.14071955662102822</v>
      </c>
      <c r="M5490" s="5">
        <f t="shared" si="3478"/>
        <v>-2.7553585986134221E-5</v>
      </c>
      <c r="N5490" s="5">
        <f t="shared" si="3479"/>
        <v>-2.7542782167044866E-5</v>
      </c>
      <c r="O5490" s="5">
        <f t="shared" si="3468"/>
        <v>0</v>
      </c>
      <c r="P5490" s="5">
        <f t="shared" si="3469"/>
        <v>-1.1000000000002785E-2</v>
      </c>
      <c r="Q5490" s="9">
        <f t="shared" si="3480"/>
        <v>199.72849724724412</v>
      </c>
      <c r="R5490" s="9"/>
      <c r="S5490" s="9"/>
      <c r="V5490" s="8"/>
    </row>
    <row r="5491" spans="1:24">
      <c r="A5491" s="23">
        <v>5486</v>
      </c>
      <c r="B5491" s="23">
        <v>4766</v>
      </c>
      <c r="C5491" s="24">
        <v>1.1510700797314311</v>
      </c>
      <c r="D5491" s="25">
        <v>0</v>
      </c>
      <c r="E5491" s="25">
        <v>0</v>
      </c>
      <c r="F5491" s="27">
        <v>0</v>
      </c>
      <c r="G5491" s="49">
        <f t="shared" si="3457"/>
        <v>23.314786000000005</v>
      </c>
      <c r="H5491" s="49">
        <v>7.1060000000000016</v>
      </c>
      <c r="I5491" s="49">
        <v>-0.66999999999999815</v>
      </c>
      <c r="J5491" s="26">
        <f t="shared" si="3466"/>
        <v>11.375000000000007</v>
      </c>
      <c r="K5491" s="66"/>
      <c r="L5491" s="5">
        <f t="shared" si="3467"/>
        <v>0.14069201383886118</v>
      </c>
      <c r="M5491" s="5">
        <f t="shared" si="3478"/>
        <v>-2.7542782167044866E-5</v>
      </c>
      <c r="N5491" s="5">
        <f t="shared" si="3479"/>
        <v>-2.7531984711393065E-5</v>
      </c>
      <c r="O5491" s="5">
        <f t="shared" si="3468"/>
        <v>-1.1000000000002785E-2</v>
      </c>
      <c r="P5491" s="5">
        <f t="shared" si="3469"/>
        <v>0</v>
      </c>
      <c r="Q5491" s="9">
        <f t="shared" si="3480"/>
        <v>199.65019099729238</v>
      </c>
      <c r="R5491" s="9"/>
      <c r="S5491" s="5"/>
      <c r="T5491" s="8"/>
      <c r="U5491" s="10"/>
      <c r="V5491" s="8"/>
    </row>
    <row r="5492" spans="1:24">
      <c r="A5492" s="23">
        <v>5487</v>
      </c>
      <c r="B5492" s="23">
        <v>4767</v>
      </c>
      <c r="C5492" s="24">
        <v>1.1510383889238516</v>
      </c>
      <c r="D5492" s="25">
        <v>0</v>
      </c>
      <c r="E5492" s="25">
        <v>0</v>
      </c>
      <c r="F5492" s="27">
        <v>0</v>
      </c>
      <c r="G5492" s="49">
        <f t="shared" si="3457"/>
        <v>23.314786000000005</v>
      </c>
      <c r="H5492" s="49">
        <v>7.1060000000000016</v>
      </c>
      <c r="I5492" s="49">
        <v>-0.66999999999999815</v>
      </c>
      <c r="J5492" s="26">
        <f t="shared" si="3466"/>
        <v>11.38600000000001</v>
      </c>
      <c r="K5492" s="66"/>
      <c r="L5492" s="5">
        <f t="shared" si="3467"/>
        <v>0.14066448185414979</v>
      </c>
      <c r="M5492" s="5">
        <f t="shared" si="3478"/>
        <v>-2.7531984711393065E-5</v>
      </c>
      <c r="N5492" s="5">
        <f t="shared" si="3479"/>
        <v>-2.7521193614266082E-5</v>
      </c>
      <c r="O5492" s="5">
        <f t="shared" si="3468"/>
        <v>0</v>
      </c>
      <c r="P5492" s="5">
        <f t="shared" si="3469"/>
        <v>0</v>
      </c>
      <c r="Q5492" s="9">
        <f t="shared" si="3480"/>
        <v>0</v>
      </c>
      <c r="R5492" s="9"/>
      <c r="S5492" s="9"/>
      <c r="V5492" s="8"/>
    </row>
    <row r="5493" spans="1:24">
      <c r="A5493" s="23">
        <v>5488</v>
      </c>
      <c r="B5493" s="23">
        <v>4768</v>
      </c>
      <c r="C5493" s="24">
        <v>1.151006711409396</v>
      </c>
      <c r="D5493" s="25">
        <v>0</v>
      </c>
      <c r="E5493" s="25">
        <v>0</v>
      </c>
      <c r="F5493" s="27">
        <v>0</v>
      </c>
      <c r="G5493" s="49">
        <f t="shared" si="3457"/>
        <v>23.314786000000005</v>
      </c>
      <c r="H5493" s="49">
        <v>7.1060000000000016</v>
      </c>
      <c r="I5493" s="49">
        <v>-0.66999999999999815</v>
      </c>
      <c r="J5493" s="26">
        <f t="shared" si="3466"/>
        <v>11.375000000000021</v>
      </c>
      <c r="K5493" s="66"/>
      <c r="L5493" s="5">
        <f t="shared" si="3467"/>
        <v>0.14063696066053552</v>
      </c>
      <c r="M5493" s="5">
        <f t="shared" si="3478"/>
        <v>-2.7521193614266082E-5</v>
      </c>
      <c r="N5493" s="5">
        <f t="shared" si="3479"/>
        <v>-2.7510408870667913E-5</v>
      </c>
      <c r="O5493" s="5">
        <f t="shared" si="3468"/>
        <v>0</v>
      </c>
      <c r="P5493" s="5">
        <f t="shared" si="3469"/>
        <v>1.1000000000002785E-2</v>
      </c>
      <c r="Q5493" s="9">
        <f t="shared" si="3480"/>
        <v>-199.96350766349923</v>
      </c>
      <c r="R5493" s="9"/>
      <c r="S5493" s="5"/>
      <c r="T5493" s="8"/>
      <c r="U5493" s="10"/>
      <c r="V5493" s="8"/>
    </row>
    <row r="5494" spans="1:24">
      <c r="A5494" s="23">
        <v>5489</v>
      </c>
      <c r="B5494" s="23">
        <v>4769</v>
      </c>
      <c r="C5494" s="24">
        <v>1.1509750471797022</v>
      </c>
      <c r="D5494" s="25">
        <v>0</v>
      </c>
      <c r="E5494" s="25">
        <v>0</v>
      </c>
      <c r="F5494" s="27">
        <v>0</v>
      </c>
      <c r="G5494" s="49">
        <f t="shared" si="3457"/>
        <v>23.350877000000015</v>
      </c>
      <c r="H5494" s="49">
        <v>7.1170000000000044</v>
      </c>
      <c r="I5494" s="49">
        <v>-0.65899999999999537</v>
      </c>
      <c r="J5494" s="26">
        <f t="shared" si="3466"/>
        <v>11.39500000000001</v>
      </c>
      <c r="K5494" s="66"/>
      <c r="L5494" s="5">
        <f t="shared" si="3467"/>
        <v>0.14060945025166485</v>
      </c>
      <c r="M5494" s="5">
        <f t="shared" si="3478"/>
        <v>-2.7510408870667913E-5</v>
      </c>
      <c r="N5494" s="5">
        <f t="shared" si="3479"/>
        <v>-2.7499630475463777E-5</v>
      </c>
      <c r="O5494" s="5">
        <f t="shared" si="3468"/>
        <v>1.1000000000002785E-2</v>
      </c>
      <c r="P5494" s="5">
        <f t="shared" si="3469"/>
        <v>-1.1000000000002785E-2</v>
      </c>
      <c r="Q5494" s="9">
        <f t="shared" si="3480"/>
        <v>0.15671944519343445</v>
      </c>
      <c r="R5494" s="9"/>
      <c r="S5494" s="9"/>
      <c r="V5494" s="8"/>
    </row>
    <row r="5495" spans="1:24">
      <c r="A5495" s="23">
        <v>5490</v>
      </c>
      <c r="B5495" s="23">
        <v>4770</v>
      </c>
      <c r="C5495" s="24">
        <v>1.1509433962264151</v>
      </c>
      <c r="D5495" s="25">
        <v>0</v>
      </c>
      <c r="E5495" s="25">
        <v>0</v>
      </c>
      <c r="F5495" s="27">
        <v>0</v>
      </c>
      <c r="G5495" s="49">
        <f t="shared" si="3457"/>
        <v>23.314786000000005</v>
      </c>
      <c r="H5495" s="49">
        <v>7.1060000000000016</v>
      </c>
      <c r="I5495" s="49">
        <v>-0.66999999999999815</v>
      </c>
      <c r="J5495" s="26">
        <f t="shared" si="3466"/>
        <v>11.428000000000011</v>
      </c>
      <c r="K5495" s="66"/>
      <c r="L5495" s="5">
        <f t="shared" si="3467"/>
        <v>0.14058195062118939</v>
      </c>
      <c r="M5495" s="5">
        <f t="shared" si="3478"/>
        <v>-2.7499630475463777E-5</v>
      </c>
      <c r="N5495" s="5">
        <f t="shared" si="3479"/>
        <v>-2.7488858423796447E-5</v>
      </c>
      <c r="O5495" s="5">
        <f t="shared" si="3468"/>
        <v>-1.1000000000002785E-2</v>
      </c>
      <c r="P5495" s="5">
        <f t="shared" si="3469"/>
        <v>1.1000000000002785E-2</v>
      </c>
      <c r="Q5495" s="9">
        <f t="shared" si="3480"/>
        <v>-0.15675000030944644</v>
      </c>
      <c r="R5495" s="9"/>
      <c r="S5495" s="5">
        <f t="shared" ref="S5495" si="3489">L5503-L5495</f>
        <v>-2.1960978175328272E-4</v>
      </c>
      <c r="T5495" s="8">
        <f t="shared" ref="T5495" si="3490">L5511-L5503</f>
        <v>-2.189236052021204E-4</v>
      </c>
      <c r="U5495" s="10">
        <f>I5503-I5495</f>
        <v>0</v>
      </c>
      <c r="V5495" s="8">
        <f>I5511-I5503</f>
        <v>0</v>
      </c>
      <c r="W5495">
        <f t="shared" ref="W5495" si="3491">(((U5495/S5495)*T5495)+((V5495/T5495)*S5495))/(S5495+T5495)</f>
        <v>0</v>
      </c>
      <c r="X5495">
        <f t="shared" ref="X5495" si="3492">(W5503-W5495)/(L5503-L5495)</f>
        <v>-114935.27006928646</v>
      </c>
    </row>
    <row r="5496" spans="1:24">
      <c r="A5496" s="23">
        <v>5491</v>
      </c>
      <c r="B5496" s="23">
        <v>4771</v>
      </c>
      <c r="C5496" s="24">
        <v>1.1509117585411863</v>
      </c>
      <c r="D5496" s="25">
        <v>0</v>
      </c>
      <c r="E5496" s="25">
        <v>0</v>
      </c>
      <c r="F5496" s="27">
        <v>0</v>
      </c>
      <c r="G5496" s="49">
        <f t="shared" si="3457"/>
        <v>23.350877000000015</v>
      </c>
      <c r="H5496" s="49">
        <v>7.1170000000000044</v>
      </c>
      <c r="I5496" s="49">
        <v>-0.65899999999999537</v>
      </c>
      <c r="J5496" s="26">
        <f t="shared" si="3466"/>
        <v>11.451000000000015</v>
      </c>
      <c r="K5496" s="66"/>
      <c r="L5496" s="5">
        <f t="shared" si="3467"/>
        <v>0.14055446176276559</v>
      </c>
      <c r="M5496" s="5">
        <f t="shared" si="3478"/>
        <v>-2.7488858423796447E-5</v>
      </c>
      <c r="N5496" s="5">
        <f t="shared" si="3479"/>
        <v>-2.7478092710725432E-5</v>
      </c>
      <c r="O5496" s="5">
        <f t="shared" si="3468"/>
        <v>1.1000000000002785E-2</v>
      </c>
      <c r="P5496" s="5">
        <f t="shared" si="3469"/>
        <v>-1.1000000000002785E-2</v>
      </c>
      <c r="Q5496" s="9">
        <f t="shared" si="3480"/>
        <v>0.15678055477580358</v>
      </c>
      <c r="R5496" s="9"/>
      <c r="S5496" s="9"/>
      <c r="V5496" s="8"/>
    </row>
    <row r="5497" spans="1:24">
      <c r="A5497" s="23">
        <v>5492</v>
      </c>
      <c r="B5497" s="23">
        <v>4772</v>
      </c>
      <c r="C5497" s="24">
        <v>1.1508801341156747</v>
      </c>
      <c r="D5497" s="25">
        <v>0</v>
      </c>
      <c r="E5497" s="25">
        <v>0</v>
      </c>
      <c r="F5497" s="27">
        <v>0</v>
      </c>
      <c r="G5497" s="49">
        <f t="shared" si="3457"/>
        <v>23.314786000000005</v>
      </c>
      <c r="H5497" s="49">
        <v>7.1060000000000016</v>
      </c>
      <c r="I5497" s="49">
        <v>-0.66999999999999815</v>
      </c>
      <c r="J5497" s="26">
        <f t="shared" si="3466"/>
        <v>11.418000000000013</v>
      </c>
      <c r="K5497" s="66"/>
      <c r="L5497" s="5">
        <f t="shared" si="3467"/>
        <v>0.14052698367005487</v>
      </c>
      <c r="M5497" s="5">
        <f t="shared" si="3478"/>
        <v>-2.7478092710725432E-5</v>
      </c>
      <c r="N5497" s="5">
        <f t="shared" si="3479"/>
        <v>-2.746733333106044E-5</v>
      </c>
      <c r="O5497" s="5">
        <f t="shared" si="3468"/>
        <v>-1.1000000000002785E-2</v>
      </c>
      <c r="P5497" s="5">
        <f t="shared" si="3469"/>
        <v>0</v>
      </c>
      <c r="Q5497" s="9">
        <f t="shared" si="3480"/>
        <v>200.12025766346625</v>
      </c>
      <c r="R5497" s="9"/>
      <c r="S5497" s="5"/>
      <c r="T5497" s="8"/>
      <c r="U5497" s="10"/>
      <c r="V5497" s="8"/>
    </row>
    <row r="5498" spans="1:24">
      <c r="A5498" s="23">
        <v>5493</v>
      </c>
      <c r="B5498" s="23">
        <v>4773</v>
      </c>
      <c r="C5498" s="24">
        <v>1.1508485229415462</v>
      </c>
      <c r="D5498" s="25">
        <v>0</v>
      </c>
      <c r="E5498" s="25">
        <v>0</v>
      </c>
      <c r="F5498" s="27">
        <v>0</v>
      </c>
      <c r="G5498" s="49">
        <f t="shared" si="3457"/>
        <v>23.314786000000005</v>
      </c>
      <c r="H5498" s="49">
        <v>7.1060000000000016</v>
      </c>
      <c r="I5498" s="49">
        <v>-0.66999999999999815</v>
      </c>
      <c r="J5498" s="26">
        <f t="shared" si="3466"/>
        <v>11.429000000000009</v>
      </c>
      <c r="K5498" s="66"/>
      <c r="L5498" s="5">
        <f t="shared" si="3467"/>
        <v>0.14049951633672381</v>
      </c>
      <c r="M5498" s="5">
        <f t="shared" si="3478"/>
        <v>-2.746733333106044E-5</v>
      </c>
      <c r="N5498" s="5">
        <f t="shared" si="3479"/>
        <v>-2.7456580280055265E-5</v>
      </c>
      <c r="O5498" s="5">
        <f t="shared" si="3468"/>
        <v>0</v>
      </c>
      <c r="P5498" s="5">
        <f t="shared" si="3469"/>
        <v>0</v>
      </c>
      <c r="Q5498" s="9">
        <f t="shared" si="3480"/>
        <v>0</v>
      </c>
      <c r="R5498" s="9"/>
      <c r="S5498" s="9"/>
      <c r="V5498" s="8"/>
    </row>
    <row r="5499" spans="1:24">
      <c r="A5499" s="23">
        <v>5494</v>
      </c>
      <c r="B5499" s="23">
        <v>4774</v>
      </c>
      <c r="C5499" s="24">
        <v>1.1508169250104734</v>
      </c>
      <c r="D5499" s="25">
        <v>0</v>
      </c>
      <c r="E5499" s="25">
        <v>0</v>
      </c>
      <c r="F5499" s="27">
        <v>0</v>
      </c>
      <c r="G5499" s="49">
        <f t="shared" si="3457"/>
        <v>23.314786000000005</v>
      </c>
      <c r="H5499" s="49">
        <v>7.1060000000000016</v>
      </c>
      <c r="I5499" s="49">
        <v>-0.66999999999999815</v>
      </c>
      <c r="J5499" s="26">
        <f t="shared" si="3466"/>
        <v>11.440000000000012</v>
      </c>
      <c r="K5499" s="66"/>
      <c r="L5499" s="5">
        <f t="shared" si="3467"/>
        <v>0.14047205975644375</v>
      </c>
      <c r="M5499" s="5">
        <f t="shared" si="3478"/>
        <v>-2.7456580280055265E-5</v>
      </c>
      <c r="N5499" s="5">
        <f t="shared" si="3479"/>
        <v>-2.7445833552602883E-5</v>
      </c>
      <c r="O5499" s="5">
        <f t="shared" si="3468"/>
        <v>0</v>
      </c>
      <c r="P5499" s="5">
        <f t="shared" si="3469"/>
        <v>1.1000000000002785E-2</v>
      </c>
      <c r="Q5499" s="9">
        <f t="shared" si="3480"/>
        <v>-200.43394099792201</v>
      </c>
      <c r="R5499" s="9"/>
      <c r="S5499" s="5"/>
      <c r="T5499" s="8"/>
      <c r="U5499" s="10"/>
      <c r="V5499" s="8"/>
    </row>
    <row r="5500" spans="1:24">
      <c r="A5500" s="23">
        <v>5495</v>
      </c>
      <c r="B5500" s="23">
        <v>4775</v>
      </c>
      <c r="C5500" s="24">
        <v>1.1507853403141362</v>
      </c>
      <c r="D5500" s="25">
        <v>0</v>
      </c>
      <c r="E5500" s="25">
        <v>0</v>
      </c>
      <c r="F5500" s="27">
        <v>0</v>
      </c>
      <c r="G5500" s="49">
        <f t="shared" si="3457"/>
        <v>23.350877000000015</v>
      </c>
      <c r="H5500" s="49">
        <v>7.1170000000000044</v>
      </c>
      <c r="I5500" s="49">
        <v>-0.65899999999999537</v>
      </c>
      <c r="J5500" s="26">
        <f t="shared" si="3466"/>
        <v>11.504000000000019</v>
      </c>
      <c r="K5500" s="66"/>
      <c r="L5500" s="5">
        <f t="shared" si="3467"/>
        <v>0.14044461392289115</v>
      </c>
      <c r="M5500" s="5">
        <f t="shared" si="3478"/>
        <v>-2.7445833552602883E-5</v>
      </c>
      <c r="N5500" s="5">
        <f t="shared" si="3479"/>
        <v>-2.7435093143901579E-5</v>
      </c>
      <c r="O5500" s="5">
        <f t="shared" si="3468"/>
        <v>1.1000000000002785E-2</v>
      </c>
      <c r="P5500" s="5">
        <f t="shared" si="3469"/>
        <v>-1.1000000000002785E-2</v>
      </c>
      <c r="Q5500" s="9">
        <f t="shared" si="3480"/>
        <v>0.15690277647279327</v>
      </c>
      <c r="R5500" s="9"/>
      <c r="S5500" s="9"/>
      <c r="V5500" s="8"/>
    </row>
    <row r="5501" spans="1:24">
      <c r="A5501" s="23">
        <v>5496</v>
      </c>
      <c r="B5501" s="23">
        <v>4776</v>
      </c>
      <c r="C5501" s="24">
        <v>1.1507537688442211</v>
      </c>
      <c r="D5501" s="25">
        <v>0</v>
      </c>
      <c r="E5501" s="25">
        <v>0</v>
      </c>
      <c r="F5501" s="27">
        <v>0</v>
      </c>
      <c r="G5501" s="49">
        <f t="shared" si="3457"/>
        <v>23.314786000000005</v>
      </c>
      <c r="H5501" s="49">
        <v>7.1060000000000016</v>
      </c>
      <c r="I5501" s="49">
        <v>-0.66999999999999815</v>
      </c>
      <c r="J5501" s="26">
        <f t="shared" si="3466"/>
        <v>11.472000000000016</v>
      </c>
      <c r="K5501" s="66"/>
      <c r="L5501" s="5">
        <f t="shared" si="3467"/>
        <v>0.14041717882974725</v>
      </c>
      <c r="M5501" s="5">
        <f t="shared" si="3478"/>
        <v>-2.7435093143901579E-5</v>
      </c>
      <c r="N5501" s="5">
        <f t="shared" si="3479"/>
        <v>-2.7424359048788816E-5</v>
      </c>
      <c r="O5501" s="5">
        <f t="shared" si="3468"/>
        <v>-1.1000000000002785E-2</v>
      </c>
      <c r="P5501" s="5">
        <f t="shared" si="3469"/>
        <v>0</v>
      </c>
      <c r="Q5501" s="9">
        <f t="shared" si="3480"/>
        <v>200.43394099715491</v>
      </c>
      <c r="R5501" s="9"/>
      <c r="S5501" s="5"/>
      <c r="T5501" s="8"/>
      <c r="U5501" s="10"/>
      <c r="V5501" s="8"/>
    </row>
    <row r="5502" spans="1:24">
      <c r="A5502" s="23">
        <v>5497</v>
      </c>
      <c r="B5502" s="23">
        <v>4777</v>
      </c>
      <c r="C5502" s="24">
        <v>1.150722210592422</v>
      </c>
      <c r="D5502" s="25">
        <v>0</v>
      </c>
      <c r="E5502" s="25">
        <v>0</v>
      </c>
      <c r="F5502" s="27">
        <v>0</v>
      </c>
      <c r="G5502" s="49">
        <f t="shared" si="3457"/>
        <v>23.314786000000005</v>
      </c>
      <c r="H5502" s="49">
        <v>7.1060000000000016</v>
      </c>
      <c r="I5502" s="49">
        <v>-0.66999999999999815</v>
      </c>
      <c r="J5502" s="26">
        <f t="shared" si="3466"/>
        <v>11.45000000000001</v>
      </c>
      <c r="K5502" s="66"/>
      <c r="L5502" s="5">
        <f t="shared" si="3467"/>
        <v>0.14038975447069846</v>
      </c>
      <c r="M5502" s="5">
        <f t="shared" si="3478"/>
        <v>-2.7424359048788816E-5</v>
      </c>
      <c r="N5502" s="5">
        <f t="shared" si="3479"/>
        <v>-2.7413631262351856E-5</v>
      </c>
      <c r="O5502" s="5">
        <f t="shared" si="3468"/>
        <v>0</v>
      </c>
      <c r="P5502" s="5">
        <f t="shared" si="3469"/>
        <v>0</v>
      </c>
      <c r="Q5502" s="9">
        <f t="shared" si="3480"/>
        <v>0</v>
      </c>
      <c r="R5502" s="9"/>
      <c r="S5502" s="9"/>
      <c r="V5502" s="8"/>
    </row>
    <row r="5503" spans="1:24">
      <c r="A5503" s="23">
        <v>5498</v>
      </c>
      <c r="B5503" s="23">
        <v>4778</v>
      </c>
      <c r="C5503" s="24">
        <v>1.1506906655504394</v>
      </c>
      <c r="D5503" s="25">
        <v>0</v>
      </c>
      <c r="E5503" s="25">
        <v>0</v>
      </c>
      <c r="F5503" s="27">
        <v>0</v>
      </c>
      <c r="G5503" s="49">
        <f t="shared" si="3457"/>
        <v>23.314786000000005</v>
      </c>
      <c r="H5503" s="49">
        <v>7.1060000000000016</v>
      </c>
      <c r="I5503" s="49">
        <v>-0.66999999999999815</v>
      </c>
      <c r="J5503" s="26">
        <f t="shared" si="3466"/>
        <v>11.461000000000006</v>
      </c>
      <c r="K5503" s="66"/>
      <c r="L5503" s="5">
        <f t="shared" si="3467"/>
        <v>0.14036234083943611</v>
      </c>
      <c r="M5503" s="5">
        <f t="shared" si="3478"/>
        <v>-2.7413631262351856E-5</v>
      </c>
      <c r="N5503" s="5">
        <f t="shared" si="3479"/>
        <v>-2.7402909779594697E-5</v>
      </c>
      <c r="O5503" s="5">
        <f t="shared" si="3468"/>
        <v>0</v>
      </c>
      <c r="P5503" s="5">
        <f t="shared" si="3469"/>
        <v>0</v>
      </c>
      <c r="Q5503" s="9">
        <f t="shared" si="3480"/>
        <v>0</v>
      </c>
      <c r="R5503" s="9"/>
      <c r="S5503" s="5">
        <f t="shared" ref="S5503" si="3493">L5511-L5503</f>
        <v>-2.189236052021204E-4</v>
      </c>
      <c r="T5503" s="8">
        <f t="shared" ref="T5503" si="3494">L5519-L5511</f>
        <v>-2.1824064482167671E-4</v>
      </c>
      <c r="U5503" s="10">
        <f>I5511-I5503</f>
        <v>0</v>
      </c>
      <c r="V5503" s="8">
        <f>I5519-I5511</f>
        <v>-1.1000000000002785E-2</v>
      </c>
      <c r="W5503">
        <f t="shared" ref="W5503" si="3495">(((U5503/S5503)*T5503)+((V5503/T5503)*S5503))/(S5503+T5503)</f>
        <v>25.240909575670607</v>
      </c>
      <c r="X5503">
        <f t="shared" ref="X5503" si="3496">(W5511-W5503)/(L5511-L5503)</f>
        <v>-104781.93862548008</v>
      </c>
    </row>
    <row r="5504" spans="1:24">
      <c r="A5504" s="23">
        <v>5499</v>
      </c>
      <c r="B5504" s="23">
        <v>4779</v>
      </c>
      <c r="C5504" s="24">
        <v>1.1506591337099812</v>
      </c>
      <c r="D5504" s="25">
        <v>0</v>
      </c>
      <c r="E5504" s="25">
        <v>0</v>
      </c>
      <c r="F5504" s="27">
        <v>0</v>
      </c>
      <c r="G5504" s="49">
        <f t="shared" si="3457"/>
        <v>23.314786000000005</v>
      </c>
      <c r="H5504" s="49">
        <v>7.1060000000000016</v>
      </c>
      <c r="I5504" s="49">
        <v>-0.66999999999999815</v>
      </c>
      <c r="J5504" s="26">
        <f t="shared" si="3466"/>
        <v>11.460000000000008</v>
      </c>
      <c r="K5504" s="66"/>
      <c r="L5504" s="5">
        <f t="shared" si="3467"/>
        <v>0.14033493792965651</v>
      </c>
      <c r="M5504" s="5">
        <f t="shared" si="3478"/>
        <v>-2.7402909779594697E-5</v>
      </c>
      <c r="N5504" s="5">
        <f t="shared" si="3479"/>
        <v>-2.7392194595937669E-5</v>
      </c>
      <c r="O5504" s="5">
        <f t="shared" si="3468"/>
        <v>0</v>
      </c>
      <c r="P5504" s="5">
        <f t="shared" si="3469"/>
        <v>0</v>
      </c>
      <c r="Q5504" s="9">
        <f t="shared" si="3480"/>
        <v>0</v>
      </c>
      <c r="R5504" s="9"/>
      <c r="S5504" s="9"/>
      <c r="V5504" s="8"/>
    </row>
    <row r="5505" spans="1:24">
      <c r="A5505" s="23">
        <v>5500</v>
      </c>
      <c r="B5505" s="23">
        <v>4780</v>
      </c>
      <c r="C5505" s="24">
        <v>1.1506276150627615</v>
      </c>
      <c r="D5505" s="25">
        <v>0</v>
      </c>
      <c r="E5505" s="25">
        <v>0</v>
      </c>
      <c r="F5505" s="27">
        <v>0</v>
      </c>
      <c r="G5505" s="49">
        <f t="shared" si="3457"/>
        <v>23.314786000000005</v>
      </c>
      <c r="H5505" s="49">
        <v>7.1060000000000016</v>
      </c>
      <c r="I5505" s="49">
        <v>-0.66999999999999815</v>
      </c>
      <c r="J5505" s="26">
        <f t="shared" si="3466"/>
        <v>11.493000000000009</v>
      </c>
      <c r="K5505" s="66"/>
      <c r="L5505" s="5">
        <f t="shared" si="3467"/>
        <v>0.14030754573506057</v>
      </c>
      <c r="M5505" s="5">
        <f t="shared" si="3478"/>
        <v>-2.7392194595937669E-5</v>
      </c>
      <c r="N5505" s="5">
        <f t="shared" si="3479"/>
        <v>-2.7381485705885167E-5</v>
      </c>
      <c r="O5505" s="5">
        <f t="shared" si="3468"/>
        <v>0</v>
      </c>
      <c r="P5505" s="5">
        <f t="shared" si="3469"/>
        <v>-1.1000000000002785E-2</v>
      </c>
      <c r="Q5505" s="9">
        <f t="shared" si="3480"/>
        <v>200.90492433129691</v>
      </c>
      <c r="R5505" s="9"/>
      <c r="S5505" s="5"/>
      <c r="T5505" s="8"/>
      <c r="U5505" s="10"/>
      <c r="V5505" s="8"/>
    </row>
    <row r="5506" spans="1:24">
      <c r="A5506" s="23">
        <v>5501</v>
      </c>
      <c r="B5506" s="23">
        <v>4781</v>
      </c>
      <c r="C5506" s="24">
        <v>1.150596109600502</v>
      </c>
      <c r="D5506" s="25">
        <v>0</v>
      </c>
      <c r="E5506" s="25">
        <v>0</v>
      </c>
      <c r="F5506" s="27">
        <v>0</v>
      </c>
      <c r="G5506" s="49">
        <f t="shared" si="3457"/>
        <v>23.278694999999999</v>
      </c>
      <c r="H5506" s="49">
        <v>7.0949999999999989</v>
      </c>
      <c r="I5506" s="49">
        <v>-0.68100000000000094</v>
      </c>
      <c r="J5506" s="26">
        <f t="shared" si="3466"/>
        <v>11.483000000000004</v>
      </c>
      <c r="K5506" s="66"/>
      <c r="L5506" s="5">
        <f t="shared" si="3467"/>
        <v>0.14028016424935469</v>
      </c>
      <c r="M5506" s="5">
        <f t="shared" si="3478"/>
        <v>-2.7381485705885167E-5</v>
      </c>
      <c r="N5506" s="5">
        <f t="shared" si="3479"/>
        <v>-2.737078310480201E-5</v>
      </c>
      <c r="O5506" s="5">
        <f t="shared" si="3468"/>
        <v>-1.1000000000002785E-2</v>
      </c>
      <c r="P5506" s="5">
        <f t="shared" si="3469"/>
        <v>1.1000000000002785E-2</v>
      </c>
      <c r="Q5506" s="9">
        <f t="shared" si="3480"/>
        <v>-0.15708611219677002</v>
      </c>
      <c r="R5506" s="9"/>
      <c r="S5506" s="9"/>
      <c r="V5506" s="8"/>
    </row>
    <row r="5507" spans="1:24">
      <c r="A5507" s="23">
        <v>5502</v>
      </c>
      <c r="B5507" s="23">
        <v>4782</v>
      </c>
      <c r="C5507" s="24">
        <v>1.1505646173149311</v>
      </c>
      <c r="D5507" s="25">
        <v>0</v>
      </c>
      <c r="E5507" s="25">
        <v>0</v>
      </c>
      <c r="F5507" s="27">
        <v>0</v>
      </c>
      <c r="G5507" s="49">
        <f t="shared" si="3457"/>
        <v>23.314786000000005</v>
      </c>
      <c r="H5507" s="49">
        <v>7.1060000000000016</v>
      </c>
      <c r="I5507" s="49">
        <v>-0.66999999999999815</v>
      </c>
      <c r="J5507" s="26">
        <f t="shared" si="3466"/>
        <v>11.495000000000012</v>
      </c>
      <c r="K5507" s="66"/>
      <c r="L5507" s="5">
        <f t="shared" si="3467"/>
        <v>0.14025279346624989</v>
      </c>
      <c r="M5507" s="5">
        <f t="shared" si="3478"/>
        <v>-2.737078310480201E-5</v>
      </c>
      <c r="N5507" s="5">
        <f t="shared" si="3479"/>
        <v>-2.7360086787886484E-5</v>
      </c>
      <c r="O5507" s="5">
        <f t="shared" si="3468"/>
        <v>1.1000000000002785E-2</v>
      </c>
      <c r="P5507" s="5">
        <f t="shared" si="3469"/>
        <v>0</v>
      </c>
      <c r="Q5507" s="9">
        <f t="shared" si="3480"/>
        <v>-200.90492433174384</v>
      </c>
      <c r="R5507" s="9"/>
      <c r="S5507" s="5"/>
      <c r="T5507" s="8"/>
      <c r="U5507" s="10"/>
      <c r="V5507" s="8"/>
    </row>
    <row r="5508" spans="1:24">
      <c r="A5508" s="23">
        <v>5503</v>
      </c>
      <c r="B5508" s="23">
        <v>4783</v>
      </c>
      <c r="C5508" s="24">
        <v>1.1505331381977839</v>
      </c>
      <c r="D5508" s="25">
        <v>0</v>
      </c>
      <c r="E5508" s="25">
        <v>0</v>
      </c>
      <c r="F5508" s="27">
        <v>0</v>
      </c>
      <c r="G5508" s="49">
        <f t="shared" si="3457"/>
        <v>23.314786000000005</v>
      </c>
      <c r="H5508" s="49">
        <v>7.1060000000000016</v>
      </c>
      <c r="I5508" s="49">
        <v>-0.66999999999999815</v>
      </c>
      <c r="J5508" s="26">
        <f t="shared" si="3466"/>
        <v>11.515000000000008</v>
      </c>
      <c r="K5508" s="66"/>
      <c r="L5508" s="5">
        <f t="shared" si="3467"/>
        <v>0.140225433379462</v>
      </c>
      <c r="M5508" s="5">
        <f t="shared" si="3478"/>
        <v>-2.7360086787886484E-5</v>
      </c>
      <c r="N5508" s="5">
        <f t="shared" si="3479"/>
        <v>-2.7349396750170341E-5</v>
      </c>
      <c r="O5508" s="5">
        <f t="shared" si="3468"/>
        <v>0</v>
      </c>
      <c r="P5508" s="5">
        <f t="shared" si="3469"/>
        <v>-1.1000000000002785E-2</v>
      </c>
      <c r="Q5508" s="9">
        <f t="shared" si="3480"/>
        <v>201.14062224522988</v>
      </c>
      <c r="R5508" s="9"/>
      <c r="S5508" s="9"/>
      <c r="V5508" s="8"/>
    </row>
    <row r="5509" spans="1:24">
      <c r="A5509" s="23">
        <v>5504</v>
      </c>
      <c r="B5509" s="23">
        <v>4784</v>
      </c>
      <c r="C5509" s="24">
        <v>1.1505016722408026</v>
      </c>
      <c r="D5509" s="25">
        <v>0</v>
      </c>
      <c r="E5509" s="25">
        <v>0</v>
      </c>
      <c r="F5509" s="27">
        <v>0</v>
      </c>
      <c r="G5509" s="49">
        <f t="shared" si="3457"/>
        <v>23.278694999999999</v>
      </c>
      <c r="H5509" s="49">
        <v>7.0949999999999989</v>
      </c>
      <c r="I5509" s="49">
        <v>-0.68100000000000094</v>
      </c>
      <c r="J5509" s="26">
        <f t="shared" si="3466"/>
        <v>11.505000000000017</v>
      </c>
      <c r="K5509" s="66"/>
      <c r="L5509" s="5">
        <f t="shared" si="3467"/>
        <v>0.14019808398271183</v>
      </c>
      <c r="M5509" s="5">
        <f t="shared" si="3478"/>
        <v>-2.7349396750170341E-5</v>
      </c>
      <c r="N5509" s="5">
        <f t="shared" si="3479"/>
        <v>-2.7338712986213487E-5</v>
      </c>
      <c r="O5509" s="5">
        <f t="shared" si="3468"/>
        <v>-1.1000000000002785E-2</v>
      </c>
      <c r="P5509" s="5">
        <f t="shared" si="3469"/>
        <v>1.1000000000002785E-2</v>
      </c>
      <c r="Q5509" s="9">
        <f t="shared" si="3480"/>
        <v>-0.1571777807040948</v>
      </c>
      <c r="R5509" s="9"/>
      <c r="S5509" s="5"/>
      <c r="T5509" s="8"/>
      <c r="U5509" s="10"/>
      <c r="V5509" s="8"/>
    </row>
    <row r="5510" spans="1:24">
      <c r="A5510" s="23">
        <v>5505</v>
      </c>
      <c r="B5510" s="23">
        <v>4785</v>
      </c>
      <c r="C5510" s="24">
        <v>1.1504702194357366</v>
      </c>
      <c r="D5510" s="25">
        <v>0</v>
      </c>
      <c r="E5510" s="25">
        <v>0</v>
      </c>
      <c r="F5510" s="27">
        <v>0</v>
      </c>
      <c r="G5510" s="49">
        <f t="shared" ref="G5510:G5573" si="3497">H5510*3.281</f>
        <v>23.314786000000005</v>
      </c>
      <c r="H5510" s="49">
        <v>7.1060000000000016</v>
      </c>
      <c r="I5510" s="49">
        <v>-0.66999999999999815</v>
      </c>
      <c r="J5510" s="26">
        <f t="shared" si="3466"/>
        <v>11.52600000000001</v>
      </c>
      <c r="K5510" s="66"/>
      <c r="L5510" s="5">
        <f t="shared" si="3467"/>
        <v>0.14017074526972562</v>
      </c>
      <c r="M5510" s="5">
        <f t="shared" si="3478"/>
        <v>-2.7338712986213487E-5</v>
      </c>
      <c r="N5510" s="5">
        <f t="shared" si="3479"/>
        <v>-2.7328035491630542E-5</v>
      </c>
      <c r="O5510" s="5">
        <f t="shared" si="3468"/>
        <v>1.1000000000002785E-2</v>
      </c>
      <c r="P5510" s="5">
        <f t="shared" si="3469"/>
        <v>0</v>
      </c>
      <c r="Q5510" s="9">
        <f t="shared" si="3480"/>
        <v>-201.1406222471546</v>
      </c>
      <c r="R5510" s="9"/>
      <c r="S5510" s="9"/>
      <c r="V5510" s="8"/>
    </row>
    <row r="5511" spans="1:24">
      <c r="A5511" s="23">
        <v>5506</v>
      </c>
      <c r="B5511" s="23">
        <v>4786</v>
      </c>
      <c r="C5511" s="24">
        <v>1.1504387797743418</v>
      </c>
      <c r="D5511" s="25">
        <v>0</v>
      </c>
      <c r="E5511" s="25">
        <v>0</v>
      </c>
      <c r="F5511" s="27">
        <v>0</v>
      </c>
      <c r="G5511" s="49">
        <f t="shared" si="3497"/>
        <v>23.314786000000005</v>
      </c>
      <c r="H5511" s="49">
        <v>7.1060000000000016</v>
      </c>
      <c r="I5511" s="49">
        <v>-0.66999999999999815</v>
      </c>
      <c r="J5511" s="26">
        <f t="shared" si="3466"/>
        <v>11.536000000000008</v>
      </c>
      <c r="K5511" s="66"/>
      <c r="L5511" s="5">
        <f t="shared" si="3467"/>
        <v>0.14014341723423399</v>
      </c>
      <c r="M5511" s="5">
        <f t="shared" si="3478"/>
        <v>-2.7328035491630542E-5</v>
      </c>
      <c r="N5511" s="5">
        <f t="shared" si="3479"/>
        <v>-2.7317364261592036E-5</v>
      </c>
      <c r="O5511" s="5">
        <f t="shared" si="3468"/>
        <v>0</v>
      </c>
      <c r="P5511" s="5">
        <f t="shared" si="3469"/>
        <v>0</v>
      </c>
      <c r="Q5511" s="9">
        <f t="shared" si="3480"/>
        <v>0</v>
      </c>
      <c r="R5511" s="9"/>
      <c r="S5511" s="5">
        <f t="shared" ref="S5511" si="3498">L5519-L5511</f>
        <v>-2.1824064482167671E-4</v>
      </c>
      <c r="T5511" s="8">
        <f t="shared" ref="T5511" si="3499">L5527-L5519</f>
        <v>-2.1756088051114175E-4</v>
      </c>
      <c r="U5511" s="10">
        <f>I5519-I5511</f>
        <v>-1.1000000000002785E-2</v>
      </c>
      <c r="V5511" s="8">
        <f>I5527-I5519</f>
        <v>-9.9999999999980105E-3</v>
      </c>
      <c r="W5511">
        <f t="shared" ref="W5511" si="3500">(((U5511/S5511)*T5511)+((V5511/T5511)*S5511))/(S5511+T5511)</f>
        <v>48.180149339628016</v>
      </c>
      <c r="X5511">
        <f t="shared" ref="X5511" si="3501">(W5519-W5511)/(L5519-L5511)</f>
        <v>115624.05311582237</v>
      </c>
    </row>
    <row r="5512" spans="1:24">
      <c r="A5512" s="23">
        <v>5507</v>
      </c>
      <c r="B5512" s="23">
        <v>4787</v>
      </c>
      <c r="C5512" s="24">
        <v>1.1504073532483809</v>
      </c>
      <c r="D5512" s="25">
        <v>0</v>
      </c>
      <c r="E5512" s="25">
        <v>0</v>
      </c>
      <c r="F5512" s="27">
        <v>0</v>
      </c>
      <c r="G5512" s="49">
        <f t="shared" si="3497"/>
        <v>23.314786000000005</v>
      </c>
      <c r="H5512" s="49">
        <v>7.1060000000000016</v>
      </c>
      <c r="I5512" s="49">
        <v>-0.66999999999999815</v>
      </c>
      <c r="J5512" s="26">
        <f t="shared" si="3466"/>
        <v>11.536000000000008</v>
      </c>
      <c r="K5512" s="67"/>
      <c r="L5512" s="5">
        <f t="shared" si="3467"/>
        <v>0.14011609986997239</v>
      </c>
      <c r="M5512" s="5">
        <f t="shared" si="3478"/>
        <v>-2.7317364261592036E-5</v>
      </c>
      <c r="N5512" s="5">
        <f t="shared" si="3479"/>
        <v>-2.7306699290713388E-5</v>
      </c>
      <c r="O5512" s="5">
        <f t="shared" si="3468"/>
        <v>0</v>
      </c>
      <c r="P5512" s="5">
        <f t="shared" si="3469"/>
        <v>0</v>
      </c>
      <c r="Q5512" s="9">
        <f t="shared" si="3480"/>
        <v>0</v>
      </c>
      <c r="R5512" s="9"/>
      <c r="S5512" s="9"/>
      <c r="V5512" s="8"/>
    </row>
    <row r="5513" spans="1:24">
      <c r="A5513" s="23">
        <v>5508</v>
      </c>
      <c r="B5513" s="23">
        <v>4788</v>
      </c>
      <c r="C5513" s="24">
        <v>1.1503759398496241</v>
      </c>
      <c r="D5513" s="25">
        <v>0</v>
      </c>
      <c r="E5513" s="25">
        <v>0</v>
      </c>
      <c r="F5513" s="27">
        <v>0</v>
      </c>
      <c r="G5513" s="49">
        <f t="shared" si="3497"/>
        <v>23.314786000000005</v>
      </c>
      <c r="H5513" s="49">
        <v>7.1060000000000016</v>
      </c>
      <c r="I5513" s="49">
        <v>-0.66999999999999815</v>
      </c>
      <c r="J5513" s="26">
        <f t="shared" si="3466"/>
        <v>11.536000000000008</v>
      </c>
      <c r="K5513" s="66"/>
      <c r="L5513" s="5">
        <f t="shared" si="3467"/>
        <v>0.14008879317068168</v>
      </c>
      <c r="M5513" s="5">
        <f t="shared" si="3478"/>
        <v>-2.7306699290713388E-5</v>
      </c>
      <c r="N5513" s="5">
        <f t="shared" si="3479"/>
        <v>-2.7296040574581459E-5</v>
      </c>
      <c r="O5513" s="5">
        <f t="shared" si="3468"/>
        <v>0</v>
      </c>
      <c r="P5513" s="5">
        <f t="shared" si="3469"/>
        <v>0</v>
      </c>
      <c r="Q5513" s="9">
        <f t="shared" si="3480"/>
        <v>0</v>
      </c>
      <c r="R5513" s="9"/>
      <c r="S5513" s="5"/>
      <c r="T5513" s="8"/>
      <c r="U5513" s="10"/>
      <c r="V5513" s="8"/>
    </row>
    <row r="5514" spans="1:24">
      <c r="A5514" s="23">
        <v>5509</v>
      </c>
      <c r="B5514" s="23">
        <v>4789</v>
      </c>
      <c r="C5514" s="24">
        <v>1.1503445395698475</v>
      </c>
      <c r="D5514" s="25">
        <v>0</v>
      </c>
      <c r="E5514" s="25">
        <v>0</v>
      </c>
      <c r="F5514" s="27">
        <v>0</v>
      </c>
      <c r="G5514" s="49">
        <f t="shared" si="3497"/>
        <v>23.314786000000005</v>
      </c>
      <c r="H5514" s="49">
        <v>7.1060000000000016</v>
      </c>
      <c r="I5514" s="49">
        <v>-0.66999999999999815</v>
      </c>
      <c r="J5514" s="26">
        <f t="shared" si="3466"/>
        <v>11.546000000000006</v>
      </c>
      <c r="K5514" s="66"/>
      <c r="L5514" s="5">
        <f t="shared" si="3467"/>
        <v>0.1400614971301071</v>
      </c>
      <c r="M5514" s="5">
        <f t="shared" si="3478"/>
        <v>-2.7296040574581459E-5</v>
      </c>
      <c r="N5514" s="5">
        <f t="shared" si="3479"/>
        <v>-2.7285388107922692E-5</v>
      </c>
      <c r="O5514" s="5">
        <f t="shared" si="3468"/>
        <v>0</v>
      </c>
      <c r="P5514" s="5">
        <f t="shared" si="3469"/>
        <v>0</v>
      </c>
      <c r="Q5514" s="9">
        <f t="shared" si="3480"/>
        <v>0</v>
      </c>
      <c r="R5514" s="9"/>
      <c r="S5514" s="9"/>
      <c r="V5514" s="8"/>
    </row>
    <row r="5515" spans="1:24">
      <c r="A5515" s="23">
        <v>5510</v>
      </c>
      <c r="B5515" s="23">
        <v>4790</v>
      </c>
      <c r="C5515" s="24">
        <v>1.150313152400835</v>
      </c>
      <c r="D5515" s="25">
        <v>0</v>
      </c>
      <c r="E5515" s="25">
        <v>0</v>
      </c>
      <c r="F5515" s="27">
        <v>0</v>
      </c>
      <c r="G5515" s="49">
        <f t="shared" si="3497"/>
        <v>23.314786000000005</v>
      </c>
      <c r="H5515" s="49">
        <v>7.1060000000000016</v>
      </c>
      <c r="I5515" s="49">
        <v>-0.66999999999999815</v>
      </c>
      <c r="J5515" s="26">
        <f t="shared" si="3466"/>
        <v>11.558000000000014</v>
      </c>
      <c r="K5515" s="66"/>
      <c r="L5515" s="5">
        <f t="shared" si="3467"/>
        <v>0.14003421174199918</v>
      </c>
      <c r="M5515" s="5">
        <f t="shared" si="3478"/>
        <v>-2.7285388107922692E-5</v>
      </c>
      <c r="N5515" s="5">
        <f t="shared" si="3479"/>
        <v>-2.7274741885879861E-5</v>
      </c>
      <c r="O5515" s="5">
        <f t="shared" si="3468"/>
        <v>0</v>
      </c>
      <c r="P5515" s="5">
        <f t="shared" si="3469"/>
        <v>0</v>
      </c>
      <c r="Q5515" s="9">
        <f t="shared" si="3480"/>
        <v>0</v>
      </c>
      <c r="R5515" s="9"/>
      <c r="S5515" s="5"/>
      <c r="T5515" s="8"/>
      <c r="U5515" s="10"/>
      <c r="V5515" s="8"/>
    </row>
    <row r="5516" spans="1:24">
      <c r="A5516" s="23">
        <v>5511</v>
      </c>
      <c r="B5516" s="23">
        <v>4791</v>
      </c>
      <c r="C5516" s="24">
        <v>1.1502817783343771</v>
      </c>
      <c r="D5516" s="25">
        <v>0</v>
      </c>
      <c r="E5516" s="25">
        <v>0</v>
      </c>
      <c r="F5516" s="27">
        <v>0</v>
      </c>
      <c r="G5516" s="49">
        <f t="shared" si="3497"/>
        <v>23.314786000000005</v>
      </c>
      <c r="H5516" s="49">
        <v>7.1060000000000016</v>
      </c>
      <c r="I5516" s="49">
        <v>-0.66999999999999815</v>
      </c>
      <c r="J5516" s="26">
        <f t="shared" si="3466"/>
        <v>11.557000000000016</v>
      </c>
      <c r="K5516" s="66"/>
      <c r="L5516" s="5">
        <f t="shared" si="3467"/>
        <v>0.1400069370001133</v>
      </c>
      <c r="M5516" s="5">
        <f t="shared" si="3478"/>
        <v>-2.7274741885879861E-5</v>
      </c>
      <c r="N5516" s="5">
        <f t="shared" si="3479"/>
        <v>-2.7264101904012072E-5</v>
      </c>
      <c r="O5516" s="5">
        <f t="shared" si="3468"/>
        <v>0</v>
      </c>
      <c r="P5516" s="5">
        <f t="shared" si="3469"/>
        <v>-1.1000000000002785E-2</v>
      </c>
      <c r="Q5516" s="9">
        <f t="shared" si="3480"/>
        <v>201.76982224652605</v>
      </c>
      <c r="R5516" s="9"/>
      <c r="S5516" s="9"/>
      <c r="V5516" s="8"/>
    </row>
    <row r="5517" spans="1:24">
      <c r="A5517" s="23">
        <v>5512</v>
      </c>
      <c r="B5517" s="23">
        <v>4792</v>
      </c>
      <c r="C5517" s="24">
        <v>1.1502504173622705</v>
      </c>
      <c r="D5517" s="25">
        <v>0</v>
      </c>
      <c r="E5517" s="25">
        <v>0</v>
      </c>
      <c r="F5517" s="27">
        <v>0</v>
      </c>
      <c r="G5517" s="49">
        <f t="shared" si="3497"/>
        <v>23.278694999999999</v>
      </c>
      <c r="H5517" s="49">
        <v>7.0949999999999989</v>
      </c>
      <c r="I5517" s="49">
        <v>-0.68100000000000094</v>
      </c>
      <c r="J5517" s="26">
        <f t="shared" si="3466"/>
        <v>11.536000000000008</v>
      </c>
      <c r="K5517" s="66"/>
      <c r="L5517" s="5">
        <f t="shared" si="3467"/>
        <v>0.13997967289820928</v>
      </c>
      <c r="M5517" s="5">
        <f t="shared" si="3478"/>
        <v>-2.7264101904012072E-5</v>
      </c>
      <c r="N5517" s="5">
        <f t="shared" si="3479"/>
        <v>-2.7253468156934746E-5</v>
      </c>
      <c r="O5517" s="5">
        <f t="shared" si="3468"/>
        <v>-1.1000000000002785E-2</v>
      </c>
      <c r="P5517" s="5">
        <f t="shared" si="3469"/>
        <v>0</v>
      </c>
      <c r="Q5517" s="9">
        <f t="shared" si="3480"/>
        <v>201.6911187749192</v>
      </c>
      <c r="R5517" s="9"/>
      <c r="S5517" s="5"/>
      <c r="T5517" s="8"/>
      <c r="U5517" s="10"/>
      <c r="V5517" s="8"/>
    </row>
    <row r="5518" spans="1:24">
      <c r="A5518" s="23">
        <v>5513</v>
      </c>
      <c r="B5518" s="23">
        <v>4793</v>
      </c>
      <c r="C5518" s="24">
        <v>1.1502190694763197</v>
      </c>
      <c r="D5518" s="25">
        <v>0</v>
      </c>
      <c r="E5518" s="25">
        <v>0</v>
      </c>
      <c r="F5518" s="27">
        <v>0</v>
      </c>
      <c r="G5518" s="49">
        <f t="shared" si="3497"/>
        <v>23.278694999999999</v>
      </c>
      <c r="H5518" s="49">
        <v>7.0949999999999989</v>
      </c>
      <c r="I5518" s="49">
        <v>-0.68100000000000094</v>
      </c>
      <c r="J5518" s="26">
        <f t="shared" si="3466"/>
        <v>11.56900000000001</v>
      </c>
      <c r="K5518" s="66"/>
      <c r="L5518" s="5">
        <f t="shared" si="3467"/>
        <v>0.13995241943005235</v>
      </c>
      <c r="M5518" s="5">
        <f t="shared" si="3478"/>
        <v>-2.7253468156934746E-5</v>
      </c>
      <c r="N5518" s="5">
        <f t="shared" si="3479"/>
        <v>-2.7242840640040455E-5</v>
      </c>
      <c r="O5518" s="5">
        <f t="shared" si="3468"/>
        <v>0</v>
      </c>
      <c r="P5518" s="5">
        <f t="shared" si="3469"/>
        <v>0</v>
      </c>
      <c r="Q5518" s="9">
        <f t="shared" si="3480"/>
        <v>0</v>
      </c>
      <c r="R5518" s="9"/>
      <c r="S5518" s="9"/>
      <c r="V5518" s="8"/>
    </row>
    <row r="5519" spans="1:24">
      <c r="A5519" s="23">
        <v>5514</v>
      </c>
      <c r="B5519" s="23">
        <v>4794</v>
      </c>
      <c r="C5519" s="24">
        <v>1.1501877346683353</v>
      </c>
      <c r="D5519" s="25">
        <v>0</v>
      </c>
      <c r="E5519" s="25">
        <v>0</v>
      </c>
      <c r="F5519" s="27">
        <v>0</v>
      </c>
      <c r="G5519" s="49">
        <f t="shared" si="3497"/>
        <v>23.278694999999999</v>
      </c>
      <c r="H5519" s="49">
        <v>7.0949999999999989</v>
      </c>
      <c r="I5519" s="49">
        <v>-0.68100000000000094</v>
      </c>
      <c r="J5519" s="26">
        <f t="shared" si="3466"/>
        <v>11.547000000000004</v>
      </c>
      <c r="K5519" s="66"/>
      <c r="L5519" s="5">
        <f t="shared" si="3467"/>
        <v>0.13992517658941231</v>
      </c>
      <c r="M5519" s="5">
        <f t="shared" si="3478"/>
        <v>-2.7242840640040455E-5</v>
      </c>
      <c r="N5519" s="5">
        <f t="shared" si="3479"/>
        <v>-2.7232219348027886E-5</v>
      </c>
      <c r="O5519" s="5">
        <f t="shared" si="3468"/>
        <v>0</v>
      </c>
      <c r="P5519" s="5">
        <f t="shared" si="3469"/>
        <v>0</v>
      </c>
      <c r="Q5519" s="9">
        <f t="shared" si="3480"/>
        <v>0</v>
      </c>
      <c r="R5519" s="9"/>
      <c r="S5519" s="5">
        <f t="shared" ref="S5519" si="3502">L5527-L5519</f>
        <v>-2.1756088051114175E-4</v>
      </c>
      <c r="T5519" s="8">
        <f t="shared" ref="T5519" si="3503">L5535-L5527</f>
        <v>-2.1688429232755158E-4</v>
      </c>
      <c r="U5519" s="10">
        <f>I5527-I5519</f>
        <v>-9.9999999999980105E-3</v>
      </c>
      <c r="V5519" s="8">
        <f>I5535-I5527</f>
        <v>0</v>
      </c>
      <c r="W5519">
        <f t="shared" ref="W5519" si="3504">(((U5519/S5519)*T5519)+((V5519/T5519)*S5519))/(S5519+T5519)</f>
        <v>22.946281430735144</v>
      </c>
      <c r="X5519">
        <f t="shared" ref="X5519" si="3505">(W5527-W5519)/(L5527-L5519)</f>
        <v>211930.6226061027</v>
      </c>
    </row>
    <row r="5520" spans="1:24">
      <c r="A5520" s="23">
        <v>5515</v>
      </c>
      <c r="B5520" s="23">
        <v>4795</v>
      </c>
      <c r="C5520" s="24">
        <v>1.1501564129301356</v>
      </c>
      <c r="D5520" s="25">
        <v>0</v>
      </c>
      <c r="E5520" s="25">
        <v>0</v>
      </c>
      <c r="F5520" s="27">
        <v>0</v>
      </c>
      <c r="G5520" s="49">
        <f t="shared" si="3497"/>
        <v>23.278694999999999</v>
      </c>
      <c r="H5520" s="49">
        <v>7.0949999999999989</v>
      </c>
      <c r="I5520" s="49">
        <v>-0.68100000000000094</v>
      </c>
      <c r="J5520" s="26">
        <f t="shared" si="3466"/>
        <v>11.568000000000005</v>
      </c>
      <c r="K5520" s="66"/>
      <c r="L5520" s="5">
        <f t="shared" si="3467"/>
        <v>0.13989794437006428</v>
      </c>
      <c r="M5520" s="5">
        <f t="shared" si="3478"/>
        <v>-2.7232219348027886E-5</v>
      </c>
      <c r="N5520" s="5">
        <f t="shared" si="3479"/>
        <v>-2.7221604276789213E-5</v>
      </c>
      <c r="O5520" s="5">
        <f t="shared" si="3468"/>
        <v>0</v>
      </c>
      <c r="P5520" s="5">
        <f t="shared" si="3469"/>
        <v>1.1000000000002785E-2</v>
      </c>
      <c r="Q5520" s="9">
        <f t="shared" si="3480"/>
        <v>-202.08478891232923</v>
      </c>
      <c r="R5520" s="9"/>
      <c r="S5520" s="9"/>
      <c r="V5520" s="8"/>
    </row>
    <row r="5521" spans="1:24">
      <c r="A5521" s="23">
        <v>5516</v>
      </c>
      <c r="B5521" s="23">
        <v>4796</v>
      </c>
      <c r="C5521" s="24">
        <v>1.1501251042535445</v>
      </c>
      <c r="D5521" s="25">
        <v>0</v>
      </c>
      <c r="E5521" s="25">
        <v>0</v>
      </c>
      <c r="F5521" s="27">
        <v>0</v>
      </c>
      <c r="G5521" s="49">
        <f t="shared" si="3497"/>
        <v>23.314786000000005</v>
      </c>
      <c r="H5521" s="49">
        <v>7.1060000000000016</v>
      </c>
      <c r="I5521" s="49">
        <v>-0.66999999999999815</v>
      </c>
      <c r="J5521" s="26">
        <f t="shared" si="3466"/>
        <v>11.579000000000008</v>
      </c>
      <c r="K5521" s="66"/>
      <c r="L5521" s="5">
        <f t="shared" si="3467"/>
        <v>0.13987072276578749</v>
      </c>
      <c r="M5521" s="5">
        <f t="shared" si="3478"/>
        <v>-2.7221604276789213E-5</v>
      </c>
      <c r="N5521" s="5">
        <f t="shared" si="3479"/>
        <v>-2.7210995420606787E-5</v>
      </c>
      <c r="O5521" s="5">
        <f t="shared" si="3468"/>
        <v>1.1000000000002785E-2</v>
      </c>
      <c r="P5521" s="5">
        <f t="shared" si="3469"/>
        <v>-1.1000000000002785E-2</v>
      </c>
      <c r="Q5521" s="9">
        <f t="shared" si="3480"/>
        <v>0.1575444475379959</v>
      </c>
      <c r="R5521" s="9"/>
      <c r="S5521" s="5"/>
      <c r="T5521" s="8"/>
      <c r="U5521" s="10"/>
      <c r="V5521" s="8"/>
    </row>
    <row r="5522" spans="1:24">
      <c r="A5522" s="23">
        <v>5517</v>
      </c>
      <c r="B5522" s="23">
        <v>4797</v>
      </c>
      <c r="C5522" s="24">
        <v>1.150093808630394</v>
      </c>
      <c r="D5522" s="25">
        <v>0</v>
      </c>
      <c r="E5522" s="25">
        <v>0</v>
      </c>
      <c r="F5522" s="27">
        <v>0</v>
      </c>
      <c r="G5522" s="49">
        <f t="shared" si="3497"/>
        <v>23.278694999999999</v>
      </c>
      <c r="H5522" s="49">
        <v>7.0949999999999989</v>
      </c>
      <c r="I5522" s="49">
        <v>-0.68100000000000094</v>
      </c>
      <c r="J5522" s="26">
        <f t="shared" si="3466"/>
        <v>11.580000000000005</v>
      </c>
      <c r="K5522" s="66"/>
      <c r="L5522" s="5">
        <f t="shared" si="3467"/>
        <v>0.13984351177036689</v>
      </c>
      <c r="M5522" s="5">
        <f t="shared" si="3478"/>
        <v>-2.7210995420606787E-5</v>
      </c>
      <c r="N5522" s="5">
        <f t="shared" si="3479"/>
        <v>-2.7200392775345028E-5</v>
      </c>
      <c r="O5522" s="5">
        <f t="shared" si="3468"/>
        <v>-1.1000000000002785E-2</v>
      </c>
      <c r="P5522" s="5">
        <f t="shared" si="3469"/>
        <v>0</v>
      </c>
      <c r="Q5522" s="9">
        <f t="shared" si="3480"/>
        <v>202.08478891498686</v>
      </c>
      <c r="R5522" s="9"/>
      <c r="S5522" s="9"/>
      <c r="V5522" s="8"/>
    </row>
    <row r="5523" spans="1:24">
      <c r="A5523" s="23">
        <v>5518</v>
      </c>
      <c r="B5523" s="23">
        <v>4798</v>
      </c>
      <c r="C5523" s="24">
        <v>1.1500625260525219</v>
      </c>
      <c r="D5523" s="25">
        <v>0</v>
      </c>
      <c r="E5523" s="25">
        <v>0</v>
      </c>
      <c r="F5523" s="27">
        <v>0</v>
      </c>
      <c r="G5523" s="49">
        <f t="shared" si="3497"/>
        <v>23.278694999999999</v>
      </c>
      <c r="H5523" s="49">
        <v>7.0949999999999989</v>
      </c>
      <c r="I5523" s="49">
        <v>-0.68100000000000094</v>
      </c>
      <c r="J5523" s="26">
        <f t="shared" si="3466"/>
        <v>11.602000000000011</v>
      </c>
      <c r="K5523" s="66"/>
      <c r="L5523" s="5">
        <f t="shared" si="3467"/>
        <v>0.13981631137759154</v>
      </c>
      <c r="M5523" s="5">
        <f t="shared" si="3478"/>
        <v>-2.7200392775345028E-5</v>
      </c>
      <c r="N5523" s="5">
        <f t="shared" si="3479"/>
        <v>-2.7189796335869154E-5</v>
      </c>
      <c r="O5523" s="5">
        <f t="shared" si="3468"/>
        <v>0</v>
      </c>
      <c r="P5523" s="5">
        <f t="shared" si="3469"/>
        <v>0</v>
      </c>
      <c r="Q5523" s="9">
        <f t="shared" si="3480"/>
        <v>0</v>
      </c>
      <c r="R5523" s="9"/>
      <c r="S5523" s="5"/>
      <c r="T5523" s="8"/>
      <c r="U5523" s="10"/>
      <c r="V5523" s="8"/>
    </row>
    <row r="5524" spans="1:24">
      <c r="A5524" s="23">
        <v>5519</v>
      </c>
      <c r="B5524" s="23">
        <v>4799</v>
      </c>
      <c r="C5524" s="24">
        <v>1.1500312565117732</v>
      </c>
      <c r="D5524" s="25">
        <v>0</v>
      </c>
      <c r="E5524" s="25">
        <v>0</v>
      </c>
      <c r="F5524" s="27">
        <v>0</v>
      </c>
      <c r="G5524" s="49">
        <f t="shared" si="3497"/>
        <v>23.278694999999999</v>
      </c>
      <c r="H5524" s="49">
        <v>7.0949999999999989</v>
      </c>
      <c r="I5524" s="49">
        <v>-0.68100000000000094</v>
      </c>
      <c r="J5524" s="26">
        <f t="shared" si="3466"/>
        <v>11.568000000000005</v>
      </c>
      <c r="K5524" s="66"/>
      <c r="L5524" s="5">
        <f t="shared" si="3467"/>
        <v>0.13978912158125567</v>
      </c>
      <c r="M5524" s="5">
        <f t="shared" si="3478"/>
        <v>-2.7189796335869154E-5</v>
      </c>
      <c r="N5524" s="5">
        <f t="shared" si="3479"/>
        <v>-2.7179206097044384E-5</v>
      </c>
      <c r="O5524" s="5">
        <f t="shared" si="3468"/>
        <v>0</v>
      </c>
      <c r="P5524" s="5">
        <f t="shared" si="3469"/>
        <v>0</v>
      </c>
      <c r="Q5524" s="9">
        <f t="shared" si="3480"/>
        <v>0</v>
      </c>
      <c r="R5524" s="9"/>
      <c r="S5524" s="9"/>
      <c r="V5524" s="8"/>
    </row>
    <row r="5525" spans="1:24">
      <c r="A5525" s="23">
        <v>5520</v>
      </c>
      <c r="B5525" s="23">
        <v>4800</v>
      </c>
      <c r="C5525" s="24">
        <v>1.1499999999999999</v>
      </c>
      <c r="D5525" s="25">
        <v>0</v>
      </c>
      <c r="E5525" s="25">
        <v>0</v>
      </c>
      <c r="F5525" s="27">
        <v>0</v>
      </c>
      <c r="G5525" s="49">
        <f t="shared" si="3497"/>
        <v>23.278694999999999</v>
      </c>
      <c r="H5525" s="49">
        <v>7.0949999999999989</v>
      </c>
      <c r="I5525" s="49">
        <v>-0.68100000000000094</v>
      </c>
      <c r="J5525" s="26">
        <f t="shared" si="3466"/>
        <v>11.56900000000001</v>
      </c>
      <c r="K5525" s="66"/>
      <c r="L5525" s="5">
        <f t="shared" si="3467"/>
        <v>0.13976194237515863</v>
      </c>
      <c r="M5525" s="5">
        <f t="shared" si="3478"/>
        <v>-2.7179206097044384E-5</v>
      </c>
      <c r="N5525" s="5">
        <f t="shared" si="3479"/>
        <v>-2.7168622054374314E-5</v>
      </c>
      <c r="O5525" s="5">
        <f t="shared" si="3468"/>
        <v>0</v>
      </c>
      <c r="P5525" s="5">
        <f t="shared" si="3469"/>
        <v>0</v>
      </c>
      <c r="Q5525" s="9">
        <f t="shared" si="3480"/>
        <v>0</v>
      </c>
      <c r="R5525" s="9"/>
      <c r="S5525" s="5"/>
      <c r="T5525" s="8"/>
      <c r="U5525" s="10"/>
      <c r="V5525" s="8"/>
    </row>
    <row r="5526" spans="1:24">
      <c r="A5526" s="23">
        <v>5521</v>
      </c>
      <c r="B5526" s="23">
        <v>4801</v>
      </c>
      <c r="C5526" s="24">
        <v>1.1499687565090606</v>
      </c>
      <c r="D5526" s="25">
        <v>0</v>
      </c>
      <c r="E5526" s="25">
        <v>0</v>
      </c>
      <c r="F5526" s="27">
        <v>0</v>
      </c>
      <c r="G5526" s="49">
        <f t="shared" si="3497"/>
        <v>23.278694999999999</v>
      </c>
      <c r="H5526" s="49">
        <v>7.0949999999999989</v>
      </c>
      <c r="I5526" s="49">
        <v>-0.68100000000000094</v>
      </c>
      <c r="J5526" s="26">
        <f t="shared" ref="J5526:J5589" si="3506">J4806+I5526</f>
        <v>11.602000000000011</v>
      </c>
      <c r="K5526" s="66"/>
      <c r="L5526" s="5">
        <f t="shared" si="3467"/>
        <v>0.13973477375310425</v>
      </c>
      <c r="M5526" s="5">
        <f t="shared" si="3478"/>
        <v>-2.7168622054374314E-5</v>
      </c>
      <c r="N5526" s="5">
        <f t="shared" si="3479"/>
        <v>-2.7158044203084986E-5</v>
      </c>
      <c r="O5526" s="5">
        <f t="shared" si="3468"/>
        <v>0</v>
      </c>
      <c r="P5526" s="5">
        <f t="shared" si="3469"/>
        <v>-9.9999999999980105E-3</v>
      </c>
      <c r="Q5526" s="9">
        <f t="shared" si="3480"/>
        <v>184.14336113308835</v>
      </c>
      <c r="R5526" s="9"/>
      <c r="S5526" s="9"/>
      <c r="V5526" s="8"/>
    </row>
    <row r="5527" spans="1:24">
      <c r="A5527" s="23">
        <v>5522</v>
      </c>
      <c r="B5527" s="23">
        <v>4802</v>
      </c>
      <c r="C5527" s="24">
        <v>1.1499375260308204</v>
      </c>
      <c r="D5527" s="25">
        <v>0</v>
      </c>
      <c r="E5527" s="25">
        <v>0</v>
      </c>
      <c r="F5527" s="27">
        <v>0</v>
      </c>
      <c r="G5527" s="49">
        <f t="shared" si="3497"/>
        <v>23.245885000000005</v>
      </c>
      <c r="H5527" s="49">
        <v>7.0850000000000009</v>
      </c>
      <c r="I5527" s="49">
        <v>-0.69099999999999895</v>
      </c>
      <c r="J5527" s="26">
        <f t="shared" si="3506"/>
        <v>11.582000000000015</v>
      </c>
      <c r="K5527" s="66"/>
      <c r="L5527" s="5">
        <f t="shared" ref="L5527:L5590" si="3507">LN(C5527)</f>
        <v>0.13970761570890117</v>
      </c>
      <c r="M5527" s="5">
        <f t="shared" si="3478"/>
        <v>-2.7158044203084986E-5</v>
      </c>
      <c r="N5527" s="5">
        <f t="shared" si="3479"/>
        <v>-2.7147472538069373E-5</v>
      </c>
      <c r="O5527" s="5">
        <f t="shared" ref="O5527:O5590" si="3508">I5527-I5526</f>
        <v>-9.9999999999980105E-3</v>
      </c>
      <c r="P5527" s="5">
        <f t="shared" ref="P5527:P5590" si="3509">I5528-I5527</f>
        <v>0</v>
      </c>
      <c r="Q5527" s="9">
        <f t="shared" si="3480"/>
        <v>184.07167363339946</v>
      </c>
      <c r="R5527" s="9"/>
      <c r="S5527" s="5">
        <f t="shared" ref="S5527" si="3510">L5535-L5527</f>
        <v>-2.1688429232755158E-4</v>
      </c>
      <c r="T5527" s="8">
        <f t="shared" ref="T5527" si="3511">L5543-L5535</f>
        <v>-2.1621086048317917E-4</v>
      </c>
      <c r="U5527" s="10">
        <f>I5535-I5527</f>
        <v>0</v>
      </c>
      <c r="V5527" s="8">
        <f>I5543-I5535</f>
        <v>9.9999999999980105E-3</v>
      </c>
      <c r="W5527">
        <f t="shared" ref="W5527" si="3512">(((U5527/S5527)*T5527)+((V5527/T5527)*S5527))/(S5527+T5527)</f>
        <v>-23.161531430723041</v>
      </c>
      <c r="X5527">
        <f t="shared" ref="X5527" si="3513">(W5535-W5527)/(L5535-L5527)</f>
        <v>-225291.64402797053</v>
      </c>
    </row>
    <row r="5528" spans="1:24">
      <c r="A5528" s="23">
        <v>5523</v>
      </c>
      <c r="B5528" s="23">
        <v>4803</v>
      </c>
      <c r="C5528" s="24">
        <v>1.1499063085571517</v>
      </c>
      <c r="D5528" s="25">
        <v>0</v>
      </c>
      <c r="E5528" s="25">
        <v>0</v>
      </c>
      <c r="F5528" s="27">
        <v>0</v>
      </c>
      <c r="G5528" s="49">
        <f t="shared" si="3497"/>
        <v>23.245885000000005</v>
      </c>
      <c r="H5528" s="49">
        <v>7.0850000000000009</v>
      </c>
      <c r="I5528" s="49">
        <v>-0.69099999999999895</v>
      </c>
      <c r="J5528" s="26">
        <f t="shared" si="3506"/>
        <v>11.581000000000017</v>
      </c>
      <c r="K5528" s="66"/>
      <c r="L5528" s="5">
        <f t="shared" si="3507"/>
        <v>0.1396804682363631</v>
      </c>
      <c r="M5528" s="5">
        <f t="shared" si="3478"/>
        <v>-2.7147472538069373E-5</v>
      </c>
      <c r="N5528" s="5">
        <f t="shared" si="3479"/>
        <v>-2.7136907054581272E-5</v>
      </c>
      <c r="O5528" s="5">
        <f t="shared" si="3508"/>
        <v>0</v>
      </c>
      <c r="P5528" s="5">
        <f t="shared" si="3509"/>
        <v>9.9999999999980105E-3</v>
      </c>
      <c r="Q5528" s="9">
        <f t="shared" si="3480"/>
        <v>-184.28677780058078</v>
      </c>
      <c r="R5528" s="9"/>
      <c r="S5528" s="9"/>
      <c r="V5528" s="8"/>
    </row>
    <row r="5529" spans="1:24">
      <c r="A5529" s="23">
        <v>5524</v>
      </c>
      <c r="B5529" s="23">
        <v>4804</v>
      </c>
      <c r="C5529" s="24">
        <v>1.1498751040799333</v>
      </c>
      <c r="D5529" s="25">
        <v>0</v>
      </c>
      <c r="E5529" s="25">
        <v>0</v>
      </c>
      <c r="F5529" s="27">
        <v>0</v>
      </c>
      <c r="G5529" s="49">
        <f t="shared" si="3497"/>
        <v>23.278694999999999</v>
      </c>
      <c r="H5529" s="49">
        <v>7.0949999999999989</v>
      </c>
      <c r="I5529" s="49">
        <v>-0.68100000000000094</v>
      </c>
      <c r="J5529" s="26">
        <f t="shared" si="3506"/>
        <v>11.602000000000011</v>
      </c>
      <c r="K5529" s="66"/>
      <c r="L5529" s="5">
        <f t="shared" si="3507"/>
        <v>0.13965333132930852</v>
      </c>
      <c r="M5529" s="5">
        <f t="shared" si="3478"/>
        <v>-2.7136907054581272E-5</v>
      </c>
      <c r="N5529" s="5">
        <f t="shared" si="3479"/>
        <v>-2.7126347747902235E-5</v>
      </c>
      <c r="O5529" s="5">
        <f t="shared" si="3508"/>
        <v>9.9999999999980105E-3</v>
      </c>
      <c r="P5529" s="5">
        <f t="shared" si="3509"/>
        <v>0</v>
      </c>
      <c r="Q5529" s="9">
        <f t="shared" si="3480"/>
        <v>-184.2150625227662</v>
      </c>
      <c r="R5529" s="9"/>
      <c r="S5529" s="5"/>
      <c r="T5529" s="8"/>
      <c r="U5529" s="10"/>
      <c r="V5529" s="8"/>
    </row>
    <row r="5530" spans="1:24">
      <c r="A5530" s="23">
        <v>5525</v>
      </c>
      <c r="B5530" s="23">
        <v>4805</v>
      </c>
      <c r="C5530" s="24">
        <v>1.1498439125910509</v>
      </c>
      <c r="D5530" s="25">
        <v>0</v>
      </c>
      <c r="E5530" s="25">
        <v>0</v>
      </c>
      <c r="F5530" s="27">
        <v>0</v>
      </c>
      <c r="G5530" s="49">
        <f t="shared" si="3497"/>
        <v>23.278694999999999</v>
      </c>
      <c r="H5530" s="49">
        <v>7.0949999999999989</v>
      </c>
      <c r="I5530" s="49">
        <v>-0.68100000000000094</v>
      </c>
      <c r="J5530" s="26">
        <f t="shared" si="3506"/>
        <v>11.591000000000008</v>
      </c>
      <c r="K5530" s="66"/>
      <c r="L5530" s="5">
        <f t="shared" si="3507"/>
        <v>0.13962620498156061</v>
      </c>
      <c r="M5530" s="5">
        <f t="shared" si="3478"/>
        <v>-2.7126347747902235E-5</v>
      </c>
      <c r="N5530" s="5">
        <f t="shared" si="3479"/>
        <v>-2.7115794613064015E-5</v>
      </c>
      <c r="O5530" s="5">
        <f t="shared" si="3508"/>
        <v>0</v>
      </c>
      <c r="P5530" s="5">
        <f t="shared" si="3509"/>
        <v>0</v>
      </c>
      <c r="Q5530" s="9">
        <f t="shared" si="3480"/>
        <v>0</v>
      </c>
      <c r="R5530" s="9"/>
      <c r="S5530" s="9"/>
      <c r="V5530" s="8"/>
    </row>
    <row r="5531" spans="1:24">
      <c r="A5531" s="23">
        <v>5526</v>
      </c>
      <c r="B5531" s="23">
        <v>4806</v>
      </c>
      <c r="C5531" s="24">
        <v>1.1498127340823969</v>
      </c>
      <c r="D5531" s="25">
        <v>0</v>
      </c>
      <c r="E5531" s="25">
        <v>0</v>
      </c>
      <c r="F5531" s="27">
        <v>0</v>
      </c>
      <c r="G5531" s="49">
        <f t="shared" si="3497"/>
        <v>23.278694999999999</v>
      </c>
      <c r="H5531" s="49">
        <v>7.0949999999999989</v>
      </c>
      <c r="I5531" s="49">
        <v>-0.68100000000000094</v>
      </c>
      <c r="J5531" s="26">
        <f t="shared" si="3506"/>
        <v>11.624000000000009</v>
      </c>
      <c r="K5531" s="66"/>
      <c r="L5531" s="5">
        <f t="shared" si="3507"/>
        <v>0.13959908918694755</v>
      </c>
      <c r="M5531" s="5">
        <f t="shared" si="3478"/>
        <v>-2.7115794613064015E-5</v>
      </c>
      <c r="N5531" s="5">
        <f t="shared" si="3479"/>
        <v>-2.7105247645348163E-5</v>
      </c>
      <c r="O5531" s="5">
        <f t="shared" si="3508"/>
        <v>0</v>
      </c>
      <c r="P5531" s="5">
        <f t="shared" si="3509"/>
        <v>-9.9999999999980105E-3</v>
      </c>
      <c r="Q5531" s="9">
        <f t="shared" si="3480"/>
        <v>184.50200696715299</v>
      </c>
      <c r="R5531" s="9"/>
      <c r="S5531" s="5"/>
      <c r="T5531" s="8"/>
      <c r="U5531" s="10"/>
      <c r="V5531" s="8"/>
    </row>
    <row r="5532" spans="1:24">
      <c r="A5532" s="23">
        <v>5527</v>
      </c>
      <c r="B5532" s="23">
        <v>4807</v>
      </c>
      <c r="C5532" s="24">
        <v>1.1497815685458705</v>
      </c>
      <c r="D5532" s="25">
        <v>0</v>
      </c>
      <c r="E5532" s="25">
        <v>0</v>
      </c>
      <c r="F5532" s="27">
        <v>0</v>
      </c>
      <c r="G5532" s="49">
        <f t="shared" si="3497"/>
        <v>23.245885000000005</v>
      </c>
      <c r="H5532" s="49">
        <v>7.0850000000000009</v>
      </c>
      <c r="I5532" s="49">
        <v>-0.69099999999999895</v>
      </c>
      <c r="J5532" s="26">
        <f t="shared" si="3506"/>
        <v>11.624000000000017</v>
      </c>
      <c r="K5532" s="66"/>
      <c r="L5532" s="5">
        <f t="shared" si="3507"/>
        <v>0.1395719839393022</v>
      </c>
      <c r="M5532" s="5">
        <f t="shared" si="3478"/>
        <v>-2.7105247645348163E-5</v>
      </c>
      <c r="N5532" s="5">
        <f t="shared" si="3479"/>
        <v>-2.7094706839814187E-5</v>
      </c>
      <c r="O5532" s="5">
        <f t="shared" si="3508"/>
        <v>-9.9999999999980105E-3</v>
      </c>
      <c r="P5532" s="5">
        <f t="shared" si="3509"/>
        <v>0</v>
      </c>
      <c r="Q5532" s="9">
        <f t="shared" si="3480"/>
        <v>184.43025002230024</v>
      </c>
      <c r="R5532" s="9"/>
      <c r="S5532" s="9"/>
      <c r="V5532" s="8"/>
    </row>
    <row r="5533" spans="1:24">
      <c r="A5533" s="23">
        <v>5528</v>
      </c>
      <c r="B5533" s="23">
        <v>4808</v>
      </c>
      <c r="C5533" s="24">
        <v>1.1497504159733778</v>
      </c>
      <c r="D5533" s="25">
        <v>0</v>
      </c>
      <c r="E5533" s="25">
        <v>0</v>
      </c>
      <c r="F5533" s="27">
        <v>0</v>
      </c>
      <c r="G5533" s="49">
        <f t="shared" si="3497"/>
        <v>23.245885000000005</v>
      </c>
      <c r="H5533" s="49">
        <v>7.0850000000000009</v>
      </c>
      <c r="I5533" s="49">
        <v>-0.69099999999999895</v>
      </c>
      <c r="J5533" s="26">
        <f t="shared" si="3506"/>
        <v>11.623000000000019</v>
      </c>
      <c r="K5533" s="66"/>
      <c r="L5533" s="5">
        <f t="shared" si="3507"/>
        <v>0.13954488923246239</v>
      </c>
      <c r="M5533" s="5">
        <f t="shared" si="3478"/>
        <v>-2.7094706839814187E-5</v>
      </c>
      <c r="N5533" s="5">
        <f t="shared" si="3479"/>
        <v>-2.7084172192076705E-5</v>
      </c>
      <c r="O5533" s="5">
        <f t="shared" si="3508"/>
        <v>0</v>
      </c>
      <c r="P5533" s="5">
        <f t="shared" si="3509"/>
        <v>9.9999999999980105E-3</v>
      </c>
      <c r="Q5533" s="9">
        <f t="shared" si="3480"/>
        <v>-184.64556252121389</v>
      </c>
      <c r="R5533" s="9"/>
      <c r="S5533" s="5"/>
      <c r="T5533" s="8"/>
      <c r="U5533" s="10"/>
      <c r="V5533" s="8"/>
    </row>
    <row r="5534" spans="1:24">
      <c r="A5534" s="23">
        <v>5529</v>
      </c>
      <c r="B5534" s="23">
        <v>4809</v>
      </c>
      <c r="C5534" s="24">
        <v>1.1497192763568309</v>
      </c>
      <c r="D5534" s="25">
        <v>0</v>
      </c>
      <c r="E5534" s="25">
        <v>0</v>
      </c>
      <c r="F5534" s="27">
        <v>0</v>
      </c>
      <c r="G5534" s="49">
        <f t="shared" si="3497"/>
        <v>23.278694999999999</v>
      </c>
      <c r="H5534" s="49">
        <v>7.0949999999999989</v>
      </c>
      <c r="I5534" s="49">
        <v>-0.68100000000000094</v>
      </c>
      <c r="J5534" s="26">
        <f t="shared" si="3506"/>
        <v>11.601000000000006</v>
      </c>
      <c r="K5534" s="66"/>
      <c r="L5534" s="5">
        <f t="shared" si="3507"/>
        <v>0.13951780506027031</v>
      </c>
      <c r="M5534" s="5">
        <f t="shared" si="3478"/>
        <v>-2.7084172192076705E-5</v>
      </c>
      <c r="N5534" s="5">
        <f t="shared" si="3479"/>
        <v>-2.7073643696695626E-5</v>
      </c>
      <c r="O5534" s="5">
        <f t="shared" si="3508"/>
        <v>9.9999999999980105E-3</v>
      </c>
      <c r="P5534" s="5">
        <f t="shared" si="3509"/>
        <v>-9.9999999999980105E-3</v>
      </c>
      <c r="Q5534" s="9">
        <f t="shared" si="3480"/>
        <v>0.14358333473333851</v>
      </c>
      <c r="R5534" s="9"/>
      <c r="S5534" s="9"/>
      <c r="V5534" s="8"/>
    </row>
    <row r="5535" spans="1:24">
      <c r="A5535" s="23">
        <v>5530</v>
      </c>
      <c r="B5535" s="23">
        <v>4810</v>
      </c>
      <c r="C5535" s="24">
        <v>1.1496881496881497</v>
      </c>
      <c r="D5535" s="25">
        <v>0</v>
      </c>
      <c r="E5535" s="25">
        <v>0</v>
      </c>
      <c r="F5535" s="27">
        <v>0</v>
      </c>
      <c r="G5535" s="49">
        <f t="shared" si="3497"/>
        <v>23.245885000000005</v>
      </c>
      <c r="H5535" s="49">
        <v>7.0850000000000009</v>
      </c>
      <c r="I5535" s="49">
        <v>-0.69099999999999895</v>
      </c>
      <c r="J5535" s="26">
        <f t="shared" si="3506"/>
        <v>11.602000000000011</v>
      </c>
      <c r="K5535" s="66"/>
      <c r="L5535" s="5">
        <f t="shared" si="3507"/>
        <v>0.13949073141657362</v>
      </c>
      <c r="M5535" s="5">
        <f t="shared" si="3478"/>
        <v>-2.7073643696695626E-5</v>
      </c>
      <c r="N5535" s="5">
        <f t="shared" si="3479"/>
        <v>-2.7063121349368835E-5</v>
      </c>
      <c r="O5535" s="5">
        <f t="shared" si="3508"/>
        <v>-9.9999999999980105E-3</v>
      </c>
      <c r="P5535" s="5">
        <f t="shared" si="3509"/>
        <v>0</v>
      </c>
      <c r="Q5535" s="9">
        <f t="shared" si="3480"/>
        <v>184.64556252287784</v>
      </c>
      <c r="R5535" s="9"/>
      <c r="S5535" s="5">
        <f t="shared" ref="S5535" si="3514">L5543-L5535</f>
        <v>-2.1621086048317917E-4</v>
      </c>
      <c r="T5535" s="8">
        <f t="shared" ref="T5535" si="3515">L5551-L5543</f>
        <v>-2.1554056534406341E-4</v>
      </c>
      <c r="U5535" s="10">
        <f>I5543-I5535</f>
        <v>9.9999999999980105E-3</v>
      </c>
      <c r="V5535" s="8">
        <f>I5551-I5543</f>
        <v>-2.1000000000000796E-2</v>
      </c>
      <c r="W5535">
        <f t="shared" ref="W5535" si="3516">(((U5535/S5535)*T5535)+((V5535/T5535)*S5535))/(S5535+T5535)</f>
        <v>25.700687351594009</v>
      </c>
      <c r="X5535">
        <f t="shared" ref="X5535" si="3517">(W5543-W5535)/(L5543-L5535)</f>
        <v>-106093.32296357657</v>
      </c>
    </row>
    <row r="5536" spans="1:24">
      <c r="A5536" s="23">
        <v>5531</v>
      </c>
      <c r="B5536" s="23">
        <v>4811</v>
      </c>
      <c r="C5536" s="24">
        <v>1.1496570359592599</v>
      </c>
      <c r="D5536" s="25">
        <v>0</v>
      </c>
      <c r="E5536" s="25">
        <v>0</v>
      </c>
      <c r="F5536" s="27">
        <v>0</v>
      </c>
      <c r="G5536" s="49">
        <f t="shared" si="3497"/>
        <v>23.245885000000005</v>
      </c>
      <c r="H5536" s="49">
        <v>7.0850000000000009</v>
      </c>
      <c r="I5536" s="49">
        <v>-0.69099999999999895</v>
      </c>
      <c r="J5536" s="26">
        <f t="shared" si="3506"/>
        <v>11.613000000000007</v>
      </c>
      <c r="K5536" s="66"/>
      <c r="L5536" s="5">
        <f t="shared" si="3507"/>
        <v>0.13946366829522425</v>
      </c>
      <c r="M5536" s="5">
        <f t="shared" ref="M5536:M5599" si="3518">L5536-L5535</f>
        <v>-2.7063121349368835E-5</v>
      </c>
      <c r="N5536" s="5">
        <f t="shared" ref="N5536:N5599" si="3519">L5537-L5536</f>
        <v>-2.7052605144906039E-5</v>
      </c>
      <c r="O5536" s="5">
        <f t="shared" si="3508"/>
        <v>0</v>
      </c>
      <c r="P5536" s="5">
        <f t="shared" si="3509"/>
        <v>0</v>
      </c>
      <c r="Q5536" s="9">
        <f t="shared" ref="Q5536:Q5599" si="3520">(((O5536/M5536)*N5536)+((P5536/N5536)*M5536))/(M5536+N5536)</f>
        <v>0</v>
      </c>
      <c r="R5536" s="9"/>
      <c r="S5536" s="9"/>
      <c r="V5536" s="8"/>
    </row>
    <row r="5537" spans="1:24">
      <c r="A5537" s="23">
        <v>5532</v>
      </c>
      <c r="B5537" s="23">
        <v>4812</v>
      </c>
      <c r="C5537" s="24">
        <v>1.1496259351620948</v>
      </c>
      <c r="D5537" s="25">
        <v>0</v>
      </c>
      <c r="E5537" s="25">
        <v>0</v>
      </c>
      <c r="F5537" s="27">
        <v>0</v>
      </c>
      <c r="G5537" s="49">
        <f t="shared" si="3497"/>
        <v>23.245885000000005</v>
      </c>
      <c r="H5537" s="49">
        <v>7.0850000000000009</v>
      </c>
      <c r="I5537" s="49">
        <v>-0.69099999999999895</v>
      </c>
      <c r="J5537" s="26">
        <f t="shared" si="3506"/>
        <v>11.600999999999999</v>
      </c>
      <c r="K5537" s="66"/>
      <c r="L5537" s="5">
        <f t="shared" si="3507"/>
        <v>0.13943661569007934</v>
      </c>
      <c r="M5537" s="5">
        <f t="shared" si="3518"/>
        <v>-2.7052605144906039E-5</v>
      </c>
      <c r="N5537" s="5">
        <f t="shared" si="3519"/>
        <v>-2.704209507903288E-5</v>
      </c>
      <c r="O5537" s="5">
        <f t="shared" si="3508"/>
        <v>0</v>
      </c>
      <c r="P5537" s="5">
        <f t="shared" si="3509"/>
        <v>0</v>
      </c>
      <c r="Q5537" s="9">
        <f t="shared" si="3520"/>
        <v>0</v>
      </c>
      <c r="R5537" s="9"/>
      <c r="S5537" s="5"/>
      <c r="T5537" s="8"/>
      <c r="U5537" s="10"/>
      <c r="V5537" s="8"/>
    </row>
    <row r="5538" spans="1:24">
      <c r="A5538" s="23">
        <v>5533</v>
      </c>
      <c r="B5538" s="23">
        <v>4813</v>
      </c>
      <c r="C5538" s="24">
        <v>1.1495948472885933</v>
      </c>
      <c r="D5538" s="25">
        <v>0</v>
      </c>
      <c r="E5538" s="25">
        <v>0</v>
      </c>
      <c r="F5538" s="27">
        <v>0</v>
      </c>
      <c r="G5538" s="49">
        <f t="shared" si="3497"/>
        <v>23.245885000000005</v>
      </c>
      <c r="H5538" s="49">
        <v>7.0850000000000009</v>
      </c>
      <c r="I5538" s="49">
        <v>-0.69099999999999895</v>
      </c>
      <c r="J5538" s="26">
        <f t="shared" si="3506"/>
        <v>11.622999999999998</v>
      </c>
      <c r="K5538" s="66"/>
      <c r="L5538" s="5">
        <f t="shared" si="3507"/>
        <v>0.13940957359500031</v>
      </c>
      <c r="M5538" s="5">
        <f t="shared" si="3518"/>
        <v>-2.704209507903288E-5</v>
      </c>
      <c r="N5538" s="5">
        <f t="shared" si="3519"/>
        <v>-2.7031591146309264E-5</v>
      </c>
      <c r="O5538" s="5">
        <f t="shared" si="3508"/>
        <v>0</v>
      </c>
      <c r="P5538" s="5">
        <f t="shared" si="3509"/>
        <v>0</v>
      </c>
      <c r="Q5538" s="9">
        <f t="shared" si="3520"/>
        <v>0</v>
      </c>
      <c r="R5538" s="9"/>
      <c r="S5538" s="9"/>
      <c r="V5538" s="8"/>
    </row>
    <row r="5539" spans="1:24">
      <c r="A5539" s="23">
        <v>5534</v>
      </c>
      <c r="B5539" s="23">
        <v>4814</v>
      </c>
      <c r="C5539" s="24">
        <v>1.1495637723307022</v>
      </c>
      <c r="D5539" s="25">
        <v>0</v>
      </c>
      <c r="E5539" s="25">
        <v>0</v>
      </c>
      <c r="F5539" s="27">
        <v>0</v>
      </c>
      <c r="G5539" s="49">
        <f t="shared" si="3497"/>
        <v>23.245885000000005</v>
      </c>
      <c r="H5539" s="49">
        <v>7.0850000000000009</v>
      </c>
      <c r="I5539" s="49">
        <v>-0.69099999999999895</v>
      </c>
      <c r="J5539" s="26">
        <f t="shared" si="3506"/>
        <v>11.613000000000007</v>
      </c>
      <c r="K5539" s="67"/>
      <c r="L5539" s="5">
        <f t="shared" si="3507"/>
        <v>0.139382542003854</v>
      </c>
      <c r="M5539" s="5">
        <f t="shared" si="3518"/>
        <v>-2.7031591146309264E-5</v>
      </c>
      <c r="N5539" s="5">
        <f t="shared" si="3519"/>
        <v>-2.7021093342655123E-5</v>
      </c>
      <c r="O5539" s="5">
        <f t="shared" si="3508"/>
        <v>0</v>
      </c>
      <c r="P5539" s="5">
        <f t="shared" si="3509"/>
        <v>9.9999999999980105E-3</v>
      </c>
      <c r="Q5539" s="9">
        <f t="shared" si="3520"/>
        <v>-185.07656252186297</v>
      </c>
      <c r="R5539" s="9"/>
      <c r="S5539" s="5"/>
      <c r="T5539" s="8"/>
      <c r="U5539" s="10"/>
      <c r="V5539" s="8"/>
    </row>
    <row r="5540" spans="1:24">
      <c r="A5540" s="23">
        <v>5535</v>
      </c>
      <c r="B5540" s="23">
        <v>4815</v>
      </c>
      <c r="C5540" s="24">
        <v>1.1495327102803738</v>
      </c>
      <c r="D5540" s="25">
        <v>0</v>
      </c>
      <c r="E5540" s="25">
        <v>0</v>
      </c>
      <c r="F5540" s="27">
        <v>0</v>
      </c>
      <c r="G5540" s="49">
        <f t="shared" si="3497"/>
        <v>23.278694999999999</v>
      </c>
      <c r="H5540" s="49">
        <v>7.0949999999999989</v>
      </c>
      <c r="I5540" s="49">
        <v>-0.68100000000000094</v>
      </c>
      <c r="J5540" s="26">
        <f t="shared" si="3506"/>
        <v>11.656000000000006</v>
      </c>
      <c r="K5540" s="66"/>
      <c r="L5540" s="5">
        <f t="shared" si="3507"/>
        <v>0.13935552091051134</v>
      </c>
      <c r="M5540" s="5">
        <f t="shared" si="3518"/>
        <v>-2.7021093342655123E-5</v>
      </c>
      <c r="N5540" s="5">
        <f t="shared" si="3519"/>
        <v>-2.7010601662824651E-5</v>
      </c>
      <c r="O5540" s="5">
        <f t="shared" si="3508"/>
        <v>9.9999999999980105E-3</v>
      </c>
      <c r="P5540" s="5">
        <f t="shared" si="3509"/>
        <v>-9.9999999999980105E-3</v>
      </c>
      <c r="Q5540" s="9">
        <f t="shared" si="3520"/>
        <v>0.14374999988853235</v>
      </c>
      <c r="R5540" s="9"/>
      <c r="S5540" s="9"/>
      <c r="V5540" s="8"/>
    </row>
    <row r="5541" spans="1:24">
      <c r="A5541" s="23">
        <v>5536</v>
      </c>
      <c r="B5541" s="23">
        <v>4816</v>
      </c>
      <c r="C5541" s="24">
        <v>1.1495016611295681</v>
      </c>
      <c r="D5541" s="25">
        <v>0</v>
      </c>
      <c r="E5541" s="25">
        <v>0</v>
      </c>
      <c r="F5541" s="27">
        <v>0</v>
      </c>
      <c r="G5541" s="49">
        <f t="shared" si="3497"/>
        <v>23.245885000000005</v>
      </c>
      <c r="H5541" s="49">
        <v>7.0850000000000009</v>
      </c>
      <c r="I5541" s="49">
        <v>-0.69099999999999895</v>
      </c>
      <c r="J5541" s="26">
        <f t="shared" si="3506"/>
        <v>11.635000000000005</v>
      </c>
      <c r="K5541" s="66"/>
      <c r="L5541" s="5">
        <f t="shared" si="3507"/>
        <v>0.13932851030884852</v>
      </c>
      <c r="M5541" s="5">
        <f t="shared" si="3518"/>
        <v>-2.7010601662824651E-5</v>
      </c>
      <c r="N5541" s="5">
        <f t="shared" si="3519"/>
        <v>-2.7000116102210425E-5</v>
      </c>
      <c r="O5541" s="5">
        <f t="shared" si="3508"/>
        <v>-9.9999999999980105E-3</v>
      </c>
      <c r="P5541" s="5">
        <f t="shared" si="3509"/>
        <v>0</v>
      </c>
      <c r="Q5541" s="9">
        <f t="shared" si="3520"/>
        <v>185.07656252239323</v>
      </c>
      <c r="R5541" s="9"/>
      <c r="S5541" s="5"/>
      <c r="T5541" s="8"/>
      <c r="U5541" s="10"/>
      <c r="V5541" s="8"/>
    </row>
    <row r="5542" spans="1:24">
      <c r="A5542" s="23">
        <v>5537</v>
      </c>
      <c r="B5542" s="23">
        <v>4817</v>
      </c>
      <c r="C5542" s="24">
        <v>1.1494706248702511</v>
      </c>
      <c r="D5542" s="25">
        <v>0</v>
      </c>
      <c r="E5542" s="25">
        <v>0</v>
      </c>
      <c r="F5542" s="27">
        <v>0</v>
      </c>
      <c r="G5542" s="49">
        <f t="shared" si="3497"/>
        <v>23.245885000000005</v>
      </c>
      <c r="H5542" s="49">
        <v>7.0850000000000009</v>
      </c>
      <c r="I5542" s="49">
        <v>-0.69099999999999895</v>
      </c>
      <c r="J5542" s="26">
        <f t="shared" si="3506"/>
        <v>11.645000000000003</v>
      </c>
      <c r="K5542" s="66"/>
      <c r="L5542" s="5">
        <f t="shared" si="3507"/>
        <v>0.13930151019274631</v>
      </c>
      <c r="M5542" s="5">
        <f t="shared" si="3518"/>
        <v>-2.7000116102210425E-5</v>
      </c>
      <c r="N5542" s="5">
        <f t="shared" si="3519"/>
        <v>-2.6989636655871951E-5</v>
      </c>
      <c r="O5542" s="5">
        <f t="shared" si="3508"/>
        <v>0</v>
      </c>
      <c r="P5542" s="5">
        <f t="shared" si="3509"/>
        <v>9.9999999999980105E-3</v>
      </c>
      <c r="Q5542" s="9">
        <f t="shared" si="3520"/>
        <v>-185.29225002303696</v>
      </c>
      <c r="R5542" s="9"/>
      <c r="S5542" s="9"/>
      <c r="V5542" s="8"/>
    </row>
    <row r="5543" spans="1:24">
      <c r="A5543" s="23">
        <v>5538</v>
      </c>
      <c r="B5543" s="23">
        <v>4818</v>
      </c>
      <c r="C5543" s="24">
        <v>1.1494396014943959</v>
      </c>
      <c r="D5543" s="25">
        <v>0</v>
      </c>
      <c r="E5543" s="25">
        <v>0</v>
      </c>
      <c r="F5543" s="27">
        <v>0</v>
      </c>
      <c r="G5543" s="49">
        <f t="shared" si="3497"/>
        <v>23.278694999999999</v>
      </c>
      <c r="H5543" s="49">
        <v>7.0949999999999989</v>
      </c>
      <c r="I5543" s="49">
        <v>-0.68100000000000094</v>
      </c>
      <c r="J5543" s="26">
        <f t="shared" si="3506"/>
        <v>11.645000000000003</v>
      </c>
      <c r="K5543" s="66"/>
      <c r="L5543" s="5">
        <f t="shared" si="3507"/>
        <v>0.13927452055609044</v>
      </c>
      <c r="M5543" s="5">
        <f t="shared" si="3518"/>
        <v>-2.6989636655871951E-5</v>
      </c>
      <c r="N5543" s="5">
        <f t="shared" si="3519"/>
        <v>-2.6979163319257315E-5</v>
      </c>
      <c r="O5543" s="5">
        <f t="shared" si="3508"/>
        <v>9.9999999999980105E-3</v>
      </c>
      <c r="P5543" s="5">
        <f t="shared" si="3509"/>
        <v>-9.9999999999980105E-3</v>
      </c>
      <c r="Q5543" s="9">
        <f t="shared" si="3520"/>
        <v>0.14383333386055974</v>
      </c>
      <c r="R5543" s="9"/>
      <c r="S5543" s="5">
        <f t="shared" ref="S5543" si="3521">L5551-L5543</f>
        <v>-2.1554056534406341E-4</v>
      </c>
      <c r="T5543" s="8">
        <f t="shared" ref="T5543" si="3522">L5559-L5551</f>
        <v>-2.1487338742975925E-4</v>
      </c>
      <c r="U5543" s="10">
        <f>I5551-I5543</f>
        <v>-2.1000000000000796E-2</v>
      </c>
      <c r="V5543" s="8">
        <f>I5559-I5551</f>
        <v>0</v>
      </c>
      <c r="W5543">
        <f t="shared" ref="W5543" si="3523">(((U5543/S5543)*T5543)+((V5543/T5543)*S5543))/(S5543+T5543)</f>
        <v>48.639216001068732</v>
      </c>
      <c r="X5543">
        <f t="shared" ref="X5543" si="3524">(W5551-W5543)/(L5551-L5543)</f>
        <v>344968.82502995251</v>
      </c>
    </row>
    <row r="5544" spans="1:24">
      <c r="A5544" s="23">
        <v>5539</v>
      </c>
      <c r="B5544" s="23">
        <v>4819</v>
      </c>
      <c r="C5544" s="24">
        <v>1.1494085909939822</v>
      </c>
      <c r="D5544" s="25">
        <v>0</v>
      </c>
      <c r="E5544" s="25">
        <v>0</v>
      </c>
      <c r="F5544" s="27">
        <v>0</v>
      </c>
      <c r="G5544" s="49">
        <f t="shared" si="3497"/>
        <v>23.245885000000005</v>
      </c>
      <c r="H5544" s="49">
        <v>7.0850000000000009</v>
      </c>
      <c r="I5544" s="49">
        <v>-0.69099999999999895</v>
      </c>
      <c r="J5544" s="26">
        <f t="shared" si="3506"/>
        <v>11.656000000000013</v>
      </c>
      <c r="K5544" s="66"/>
      <c r="L5544" s="5">
        <f t="shared" si="3507"/>
        <v>0.13924754139277118</v>
      </c>
      <c r="M5544" s="5">
        <f t="shared" si="3518"/>
        <v>-2.6979163319257315E-5</v>
      </c>
      <c r="N5544" s="5">
        <f t="shared" si="3519"/>
        <v>-2.6968696087759092E-5</v>
      </c>
      <c r="O5544" s="5">
        <f t="shared" si="3508"/>
        <v>-9.9999999999980105E-3</v>
      </c>
      <c r="P5544" s="5">
        <f t="shared" si="3509"/>
        <v>0</v>
      </c>
      <c r="Q5544" s="9">
        <f t="shared" si="3520"/>
        <v>185.29225002352177</v>
      </c>
      <c r="R5544" s="9"/>
      <c r="S5544" s="9"/>
      <c r="V5544" s="8"/>
    </row>
    <row r="5545" spans="1:24">
      <c r="A5545" s="23">
        <v>5540</v>
      </c>
      <c r="B5545" s="23">
        <v>4820</v>
      </c>
      <c r="C5545" s="24">
        <v>1.1493775933609958</v>
      </c>
      <c r="D5545" s="25">
        <v>0</v>
      </c>
      <c r="E5545" s="25">
        <v>0</v>
      </c>
      <c r="F5545" s="27">
        <v>0</v>
      </c>
      <c r="G5545" s="49">
        <f t="shared" si="3497"/>
        <v>23.245885000000005</v>
      </c>
      <c r="H5545" s="49">
        <v>7.0850000000000009</v>
      </c>
      <c r="I5545" s="49">
        <v>-0.69099999999999895</v>
      </c>
      <c r="J5545" s="26">
        <f t="shared" si="3506"/>
        <v>11.656000000000006</v>
      </c>
      <c r="K5545" s="66"/>
      <c r="L5545" s="5">
        <f t="shared" si="3507"/>
        <v>0.13922057269668342</v>
      </c>
      <c r="M5545" s="5">
        <f t="shared" si="3518"/>
        <v>-2.6968696087759092E-5</v>
      </c>
      <c r="N5545" s="5">
        <f t="shared" si="3519"/>
        <v>-2.695823495604821E-5</v>
      </c>
      <c r="O5545" s="5">
        <f t="shared" si="3508"/>
        <v>0</v>
      </c>
      <c r="P5545" s="5">
        <f t="shared" si="3509"/>
        <v>0</v>
      </c>
      <c r="Q5545" s="9">
        <f t="shared" si="3520"/>
        <v>0</v>
      </c>
      <c r="R5545" s="9"/>
      <c r="S5545" s="5"/>
      <c r="T5545" s="8"/>
      <c r="U5545" s="10"/>
      <c r="V5545" s="8"/>
    </row>
    <row r="5546" spans="1:24">
      <c r="A5546" s="23">
        <v>5541</v>
      </c>
      <c r="B5546" s="23">
        <v>4821</v>
      </c>
      <c r="C5546" s="24">
        <v>1.14934660858743</v>
      </c>
      <c r="D5546" s="25">
        <v>0</v>
      </c>
      <c r="E5546" s="25">
        <v>0</v>
      </c>
      <c r="F5546" s="27">
        <v>0</v>
      </c>
      <c r="G5546" s="49">
        <f t="shared" si="3497"/>
        <v>23.245885000000005</v>
      </c>
      <c r="H5546" s="49">
        <v>7.0850000000000009</v>
      </c>
      <c r="I5546" s="49">
        <v>-0.69099999999999895</v>
      </c>
      <c r="J5546" s="26">
        <f t="shared" si="3506"/>
        <v>11.646000000000001</v>
      </c>
      <c r="K5546" s="66"/>
      <c r="L5546" s="5">
        <f t="shared" si="3507"/>
        <v>0.13919361446172737</v>
      </c>
      <c r="M5546" s="5">
        <f t="shared" si="3518"/>
        <v>-2.695823495604821E-5</v>
      </c>
      <c r="N5546" s="5">
        <f t="shared" si="3519"/>
        <v>-2.694777991998909E-5</v>
      </c>
      <c r="O5546" s="5">
        <f t="shared" si="3508"/>
        <v>0</v>
      </c>
      <c r="P5546" s="5">
        <f t="shared" si="3509"/>
        <v>0</v>
      </c>
      <c r="Q5546" s="9">
        <f t="shared" si="3520"/>
        <v>0</v>
      </c>
      <c r="R5546" s="9"/>
      <c r="S5546" s="9"/>
      <c r="V5546" s="8"/>
    </row>
    <row r="5547" spans="1:24">
      <c r="A5547" s="23">
        <v>5542</v>
      </c>
      <c r="B5547" s="23">
        <v>4822</v>
      </c>
      <c r="C5547" s="24">
        <v>1.1493156366652841</v>
      </c>
      <c r="D5547" s="25">
        <v>0</v>
      </c>
      <c r="E5547" s="25">
        <v>0</v>
      </c>
      <c r="F5547" s="27">
        <v>0</v>
      </c>
      <c r="G5547" s="49">
        <f t="shared" si="3497"/>
        <v>23.245885000000005</v>
      </c>
      <c r="H5547" s="49">
        <v>7.0850000000000009</v>
      </c>
      <c r="I5547" s="49">
        <v>-0.69099999999999895</v>
      </c>
      <c r="J5547" s="26">
        <f t="shared" si="3506"/>
        <v>11.644000000000013</v>
      </c>
      <c r="K5547" s="66"/>
      <c r="L5547" s="5">
        <f t="shared" si="3507"/>
        <v>0.13916666668180738</v>
      </c>
      <c r="M5547" s="5">
        <f t="shared" si="3518"/>
        <v>-2.694777991998909E-5</v>
      </c>
      <c r="N5547" s="5">
        <f t="shared" si="3519"/>
        <v>-2.6937330974557971E-5</v>
      </c>
      <c r="O5547" s="5">
        <f t="shared" si="3508"/>
        <v>0</v>
      </c>
      <c r="P5547" s="5">
        <f t="shared" si="3509"/>
        <v>0</v>
      </c>
      <c r="Q5547" s="9">
        <f t="shared" si="3520"/>
        <v>0</v>
      </c>
      <c r="R5547" s="9"/>
      <c r="S5547" s="5"/>
      <c r="T5547" s="8"/>
      <c r="U5547" s="10"/>
      <c r="V5547" s="8"/>
    </row>
    <row r="5548" spans="1:24">
      <c r="A5548" s="23">
        <v>5543</v>
      </c>
      <c r="B5548" s="23">
        <v>4823</v>
      </c>
      <c r="C5548" s="24">
        <v>1.1492846775865644</v>
      </c>
      <c r="D5548" s="25">
        <v>0</v>
      </c>
      <c r="E5548" s="25">
        <v>0</v>
      </c>
      <c r="F5548" s="27">
        <v>0</v>
      </c>
      <c r="G5548" s="49">
        <f t="shared" si="3497"/>
        <v>23.245885000000005</v>
      </c>
      <c r="H5548" s="49">
        <v>7.0850000000000009</v>
      </c>
      <c r="I5548" s="49">
        <v>-0.69099999999999895</v>
      </c>
      <c r="J5548" s="26">
        <f t="shared" si="3506"/>
        <v>11.65600000000002</v>
      </c>
      <c r="K5548" s="66"/>
      <c r="L5548" s="5">
        <f t="shared" si="3507"/>
        <v>0.13913972935083282</v>
      </c>
      <c r="M5548" s="5">
        <f t="shared" si="3518"/>
        <v>-2.6937330974557971E-5</v>
      </c>
      <c r="N5548" s="5">
        <f t="shared" si="3519"/>
        <v>-2.6926888115036407E-5</v>
      </c>
      <c r="O5548" s="5">
        <f t="shared" si="3508"/>
        <v>0</v>
      </c>
      <c r="P5548" s="5">
        <f t="shared" si="3509"/>
        <v>0</v>
      </c>
      <c r="Q5548" s="9">
        <f t="shared" si="3520"/>
        <v>0</v>
      </c>
      <c r="R5548" s="9"/>
      <c r="S5548" s="9"/>
      <c r="V5548" s="8"/>
    </row>
    <row r="5549" spans="1:24">
      <c r="A5549" s="23">
        <v>5544</v>
      </c>
      <c r="B5549" s="23">
        <v>4824</v>
      </c>
      <c r="C5549" s="24">
        <v>1.1492537313432836</v>
      </c>
      <c r="D5549" s="25">
        <v>0</v>
      </c>
      <c r="E5549" s="25">
        <v>0</v>
      </c>
      <c r="F5549" s="27">
        <v>0</v>
      </c>
      <c r="G5549" s="49">
        <f t="shared" si="3497"/>
        <v>23.245885000000005</v>
      </c>
      <c r="H5549" s="49">
        <v>7.0850000000000009</v>
      </c>
      <c r="I5549" s="49">
        <v>-0.69099999999999895</v>
      </c>
      <c r="J5549" s="26">
        <f t="shared" si="3506"/>
        <v>11.667000000000016</v>
      </c>
      <c r="K5549" s="66"/>
      <c r="L5549" s="5">
        <f t="shared" si="3507"/>
        <v>0.13911280246271779</v>
      </c>
      <c r="M5549" s="5">
        <f t="shared" si="3518"/>
        <v>-2.6926888115036407E-5</v>
      </c>
      <c r="N5549" s="5">
        <f t="shared" si="3519"/>
        <v>-2.6916451336650438E-5</v>
      </c>
      <c r="O5549" s="5">
        <f t="shared" si="3508"/>
        <v>0</v>
      </c>
      <c r="P5549" s="5">
        <f t="shared" si="3509"/>
        <v>9.9999999999980105E-3</v>
      </c>
      <c r="Q5549" s="9">
        <f t="shared" si="3520"/>
        <v>-185.79600696721508</v>
      </c>
      <c r="R5549" s="9"/>
      <c r="S5549" s="5"/>
      <c r="T5549" s="8"/>
      <c r="U5549" s="10"/>
      <c r="V5549" s="8"/>
    </row>
    <row r="5550" spans="1:24">
      <c r="A5550" s="23">
        <v>5545</v>
      </c>
      <c r="B5550" s="23">
        <v>4825</v>
      </c>
      <c r="C5550" s="24">
        <v>1.1492227979274612</v>
      </c>
      <c r="D5550" s="25">
        <v>0</v>
      </c>
      <c r="E5550" s="25">
        <v>0</v>
      </c>
      <c r="F5550" s="27">
        <v>0</v>
      </c>
      <c r="G5550" s="49">
        <f t="shared" si="3497"/>
        <v>23.278694999999999</v>
      </c>
      <c r="H5550" s="49">
        <v>7.0949999999999989</v>
      </c>
      <c r="I5550" s="49">
        <v>-0.68100000000000094</v>
      </c>
      <c r="J5550" s="26">
        <f t="shared" si="3506"/>
        <v>11.677</v>
      </c>
      <c r="K5550" s="66"/>
      <c r="L5550" s="5">
        <f t="shared" si="3507"/>
        <v>0.13908588601138114</v>
      </c>
      <c r="M5550" s="5">
        <f t="shared" si="3518"/>
        <v>-2.6916451336650438E-5</v>
      </c>
      <c r="N5550" s="5">
        <f t="shared" si="3519"/>
        <v>-2.6906020634764882E-5</v>
      </c>
      <c r="O5550" s="5">
        <f t="shared" si="3508"/>
        <v>9.9999999999980105E-3</v>
      </c>
      <c r="P5550" s="5">
        <f t="shared" si="3509"/>
        <v>-2.1000000000000796E-2</v>
      </c>
      <c r="Q5550" s="9">
        <f t="shared" si="3520"/>
        <v>204.59885835851597</v>
      </c>
      <c r="R5550" s="9"/>
      <c r="S5550" s="9"/>
      <c r="V5550" s="8"/>
    </row>
    <row r="5551" spans="1:24">
      <c r="A5551" s="23">
        <v>5546</v>
      </c>
      <c r="B5551" s="23">
        <v>4826</v>
      </c>
      <c r="C5551" s="24">
        <v>1.1491918773311232</v>
      </c>
      <c r="D5551" s="25">
        <v>0</v>
      </c>
      <c r="E5551" s="25">
        <v>0</v>
      </c>
      <c r="F5551" s="27">
        <v>0</v>
      </c>
      <c r="G5551" s="49">
        <f t="shared" si="3497"/>
        <v>23.209793999999995</v>
      </c>
      <c r="H5551" s="49">
        <v>7.0739999999999981</v>
      </c>
      <c r="I5551" s="49">
        <v>-0.70200000000000173</v>
      </c>
      <c r="J5551" s="26">
        <f t="shared" si="3506"/>
        <v>11.667000000000009</v>
      </c>
      <c r="K5551" s="66"/>
      <c r="L5551" s="5">
        <f t="shared" si="3507"/>
        <v>0.13905897999074637</v>
      </c>
      <c r="M5551" s="5">
        <f t="shared" si="3518"/>
        <v>-2.6906020634764882E-5</v>
      </c>
      <c r="N5551" s="5">
        <f t="shared" si="3519"/>
        <v>-2.6895596004689049E-5</v>
      </c>
      <c r="O5551" s="5">
        <f t="shared" si="3508"/>
        <v>-2.1000000000000796E-2</v>
      </c>
      <c r="P5551" s="5">
        <f t="shared" si="3509"/>
        <v>1.1000000000002785E-2</v>
      </c>
      <c r="Q5551" s="9">
        <f t="shared" si="3520"/>
        <v>185.63754585711655</v>
      </c>
      <c r="R5551" s="9"/>
      <c r="S5551" s="5">
        <f t="shared" ref="S5551" si="3525">L5559-L5551</f>
        <v>-2.1487338742975925E-4</v>
      </c>
      <c r="T5551" s="8">
        <f t="shared" ref="T5551" si="3526">L5567-L5559</f>
        <v>-2.1420930741022914E-4</v>
      </c>
      <c r="U5551" s="10">
        <f>I5559-I5551</f>
        <v>0</v>
      </c>
      <c r="V5551" s="8">
        <f>I5567-I5559</f>
        <v>1.1000000000002785E-2</v>
      </c>
      <c r="W5551">
        <f t="shared" ref="W5551" si="3527">(((U5551/S5551)*T5551)+((V5551/T5551)*S5551))/(S5551+T5551)</f>
        <v>-25.715559571964516</v>
      </c>
      <c r="X5551">
        <f t="shared" ref="X5551" si="3528">(W5559-W5551)/(L5559-L5551)</f>
        <v>-120417.46947847879</v>
      </c>
    </row>
    <row r="5552" spans="1:24">
      <c r="A5552" s="23">
        <v>5547</v>
      </c>
      <c r="B5552" s="23">
        <v>4827</v>
      </c>
      <c r="C5552" s="24">
        <v>1.1491609695463021</v>
      </c>
      <c r="D5552" s="25">
        <v>0</v>
      </c>
      <c r="E5552" s="25">
        <v>0</v>
      </c>
      <c r="F5552" s="27">
        <v>0</v>
      </c>
      <c r="G5552" s="49">
        <f t="shared" si="3497"/>
        <v>23.245885000000005</v>
      </c>
      <c r="H5552" s="49">
        <v>7.0850000000000009</v>
      </c>
      <c r="I5552" s="49">
        <v>-0.69099999999999895</v>
      </c>
      <c r="J5552" s="26">
        <f t="shared" si="3506"/>
        <v>11.667000000000016</v>
      </c>
      <c r="K5552" s="66"/>
      <c r="L5552" s="5">
        <f t="shared" si="3507"/>
        <v>0.13903208439474168</v>
      </c>
      <c r="M5552" s="5">
        <f t="shared" si="3518"/>
        <v>-2.6895596004689049E-5</v>
      </c>
      <c r="N5552" s="5">
        <f t="shared" si="3519"/>
        <v>-2.6885177441621222E-5</v>
      </c>
      <c r="O5552" s="5">
        <f t="shared" si="3508"/>
        <v>1.1000000000002785E-2</v>
      </c>
      <c r="P5552" s="5">
        <f t="shared" si="3509"/>
        <v>0</v>
      </c>
      <c r="Q5552" s="9">
        <f t="shared" si="3520"/>
        <v>-204.45483058026861</v>
      </c>
      <c r="R5552" s="9"/>
      <c r="S5552" s="9"/>
      <c r="V5552" s="8"/>
    </row>
    <row r="5553" spans="1:24">
      <c r="A5553" s="23">
        <v>5548</v>
      </c>
      <c r="B5553" s="23">
        <v>4828</v>
      </c>
      <c r="C5553" s="24">
        <v>1.1491300745650372</v>
      </c>
      <c r="D5553" s="25">
        <v>0</v>
      </c>
      <c r="E5553" s="25">
        <v>0</v>
      </c>
      <c r="F5553" s="27">
        <v>0</v>
      </c>
      <c r="G5553" s="49">
        <f t="shared" si="3497"/>
        <v>23.245885000000005</v>
      </c>
      <c r="H5553" s="49">
        <v>7.0850000000000009</v>
      </c>
      <c r="I5553" s="49">
        <v>-0.69099999999999895</v>
      </c>
      <c r="J5553" s="26">
        <f t="shared" si="3506"/>
        <v>11.678000000000019</v>
      </c>
      <c r="K5553" s="66"/>
      <c r="L5553" s="5">
        <f t="shared" si="3507"/>
        <v>0.13900519921730006</v>
      </c>
      <c r="M5553" s="5">
        <f t="shared" si="3518"/>
        <v>-2.6885177441621222E-5</v>
      </c>
      <c r="N5553" s="5">
        <f t="shared" si="3519"/>
        <v>-2.6874764940787443E-5</v>
      </c>
      <c r="O5553" s="5">
        <f t="shared" si="3508"/>
        <v>0</v>
      </c>
      <c r="P5553" s="5">
        <f t="shared" si="3509"/>
        <v>-1.1000000000002785E-2</v>
      </c>
      <c r="Q5553" s="9">
        <f t="shared" si="3520"/>
        <v>204.69259099664151</v>
      </c>
      <c r="R5553" s="9"/>
      <c r="S5553" s="5"/>
      <c r="T5553" s="8"/>
      <c r="U5553" s="10"/>
      <c r="V5553" s="8"/>
    </row>
    <row r="5554" spans="1:24">
      <c r="A5554" s="23">
        <v>5549</v>
      </c>
      <c r="B5554" s="23">
        <v>4829</v>
      </c>
      <c r="C5554" s="24">
        <v>1.1490991923793745</v>
      </c>
      <c r="D5554" s="25">
        <v>0</v>
      </c>
      <c r="E5554" s="25">
        <v>0</v>
      </c>
      <c r="F5554" s="27">
        <v>0</v>
      </c>
      <c r="G5554" s="49">
        <f t="shared" si="3497"/>
        <v>23.209793999999995</v>
      </c>
      <c r="H5554" s="49">
        <v>7.0739999999999981</v>
      </c>
      <c r="I5554" s="49">
        <v>-0.70200000000000173</v>
      </c>
      <c r="J5554" s="26">
        <f t="shared" si="3506"/>
        <v>11.688000000000017</v>
      </c>
      <c r="K5554" s="66"/>
      <c r="L5554" s="5">
        <f t="shared" si="3507"/>
        <v>0.13897832445235928</v>
      </c>
      <c r="M5554" s="5">
        <f t="shared" si="3518"/>
        <v>-2.6874764940787443E-5</v>
      </c>
      <c r="N5554" s="5">
        <f t="shared" si="3519"/>
        <v>-2.6864358497413754E-5</v>
      </c>
      <c r="O5554" s="5">
        <f t="shared" si="3508"/>
        <v>-1.1000000000002785E-2</v>
      </c>
      <c r="P5554" s="5">
        <f t="shared" si="3509"/>
        <v>0</v>
      </c>
      <c r="Q5554" s="9">
        <f t="shared" si="3520"/>
        <v>204.61332224592806</v>
      </c>
      <c r="R5554" s="9"/>
      <c r="S5554" s="9"/>
      <c r="V5554" s="8"/>
    </row>
    <row r="5555" spans="1:24">
      <c r="A5555" s="23">
        <v>5550</v>
      </c>
      <c r="B5555" s="23">
        <v>4830</v>
      </c>
      <c r="C5555" s="24">
        <v>1.1490683229813665</v>
      </c>
      <c r="D5555" s="25">
        <v>0</v>
      </c>
      <c r="E5555" s="25">
        <v>0</v>
      </c>
      <c r="F5555" s="27">
        <v>0</v>
      </c>
      <c r="G5555" s="49">
        <f t="shared" si="3497"/>
        <v>23.209793999999995</v>
      </c>
      <c r="H5555" s="49">
        <v>7.0739999999999981</v>
      </c>
      <c r="I5555" s="49">
        <v>-0.70200000000000173</v>
      </c>
      <c r="J5555" s="26">
        <f t="shared" si="3506"/>
        <v>11.678000000000011</v>
      </c>
      <c r="K5555" s="66"/>
      <c r="L5555" s="5">
        <f t="shared" si="3507"/>
        <v>0.13895146009386186</v>
      </c>
      <c r="M5555" s="5">
        <f t="shared" si="3518"/>
        <v>-2.6864358497413754E-5</v>
      </c>
      <c r="N5555" s="5">
        <f t="shared" si="3519"/>
        <v>-2.685395810725355E-5</v>
      </c>
      <c r="O5555" s="5">
        <f t="shared" si="3508"/>
        <v>0</v>
      </c>
      <c r="P5555" s="5">
        <f t="shared" si="3509"/>
        <v>1.1000000000002785E-2</v>
      </c>
      <c r="Q5555" s="9">
        <f t="shared" si="3520"/>
        <v>-204.85117432921123</v>
      </c>
      <c r="R5555" s="9"/>
      <c r="S5555" s="5"/>
      <c r="T5555" s="8"/>
      <c r="U5555" s="10"/>
      <c r="V5555" s="8"/>
    </row>
    <row r="5556" spans="1:24">
      <c r="A5556" s="23">
        <v>5551</v>
      </c>
      <c r="B5556" s="23">
        <v>4831</v>
      </c>
      <c r="C5556" s="24">
        <v>1.1490374663630718</v>
      </c>
      <c r="D5556" s="25">
        <v>0</v>
      </c>
      <c r="E5556" s="25">
        <v>0</v>
      </c>
      <c r="F5556" s="27">
        <v>0</v>
      </c>
      <c r="G5556" s="49">
        <f t="shared" si="3497"/>
        <v>23.245885000000005</v>
      </c>
      <c r="H5556" s="49">
        <v>7.0850000000000009</v>
      </c>
      <c r="I5556" s="49">
        <v>-0.69099999999999895</v>
      </c>
      <c r="J5556" s="26">
        <f t="shared" si="3506"/>
        <v>11.666000000000018</v>
      </c>
      <c r="K5556" s="66"/>
      <c r="L5556" s="5">
        <f t="shared" si="3507"/>
        <v>0.13892460613575461</v>
      </c>
      <c r="M5556" s="5">
        <f t="shared" si="3518"/>
        <v>-2.685395810725355E-5</v>
      </c>
      <c r="N5556" s="5">
        <f t="shared" si="3519"/>
        <v>-2.6843563765061029E-5</v>
      </c>
      <c r="O5556" s="5">
        <f t="shared" si="3508"/>
        <v>1.1000000000002785E-2</v>
      </c>
      <c r="P5556" s="5">
        <f t="shared" si="3509"/>
        <v>0</v>
      </c>
      <c r="Q5556" s="9">
        <f t="shared" si="3520"/>
        <v>-204.77187502403569</v>
      </c>
      <c r="R5556" s="9"/>
      <c r="S5556" s="9"/>
      <c r="V5556" s="8"/>
    </row>
    <row r="5557" spans="1:24">
      <c r="A5557" s="23">
        <v>5552</v>
      </c>
      <c r="B5557" s="23">
        <v>4832</v>
      </c>
      <c r="C5557" s="24">
        <v>1.1490066225165563</v>
      </c>
      <c r="D5557" s="25">
        <v>0</v>
      </c>
      <c r="E5557" s="25">
        <v>0</v>
      </c>
      <c r="F5557" s="27">
        <v>0</v>
      </c>
      <c r="G5557" s="49">
        <f t="shared" si="3497"/>
        <v>23.245885000000005</v>
      </c>
      <c r="H5557" s="49">
        <v>7.0850000000000009</v>
      </c>
      <c r="I5557" s="49">
        <v>-0.69099999999999895</v>
      </c>
      <c r="J5557" s="26">
        <f t="shared" si="3506"/>
        <v>11.688000000000017</v>
      </c>
      <c r="K5557" s="66"/>
      <c r="L5557" s="5">
        <f t="shared" si="3507"/>
        <v>0.13889776257198955</v>
      </c>
      <c r="M5557" s="5">
        <f t="shared" si="3518"/>
        <v>-2.6843563765061029E-5</v>
      </c>
      <c r="N5557" s="5">
        <f t="shared" si="3519"/>
        <v>-2.6833175466367543E-5</v>
      </c>
      <c r="O5557" s="5">
        <f t="shared" si="3508"/>
        <v>0</v>
      </c>
      <c r="P5557" s="5">
        <f t="shared" si="3509"/>
        <v>0</v>
      </c>
      <c r="Q5557" s="9">
        <f t="shared" si="3520"/>
        <v>0</v>
      </c>
      <c r="R5557" s="9"/>
      <c r="S5557" s="5"/>
      <c r="T5557" s="8"/>
      <c r="U5557" s="10"/>
      <c r="V5557" s="8"/>
    </row>
    <row r="5558" spans="1:24">
      <c r="A5558" s="23">
        <v>5553</v>
      </c>
      <c r="B5558" s="23">
        <v>4833</v>
      </c>
      <c r="C5558" s="24">
        <v>1.1489757914338921</v>
      </c>
      <c r="D5558" s="25">
        <v>0</v>
      </c>
      <c r="E5558" s="25">
        <v>0</v>
      </c>
      <c r="F5558" s="27">
        <v>0</v>
      </c>
      <c r="G5558" s="49">
        <f t="shared" si="3497"/>
        <v>23.245885000000005</v>
      </c>
      <c r="H5558" s="49">
        <v>7.0850000000000009</v>
      </c>
      <c r="I5558" s="49">
        <v>-0.69099999999999895</v>
      </c>
      <c r="J5558" s="26">
        <f t="shared" si="3506"/>
        <v>11.678000000000019</v>
      </c>
      <c r="K5558" s="66"/>
      <c r="L5558" s="5">
        <f t="shared" si="3507"/>
        <v>0.13887092939652318</v>
      </c>
      <c r="M5558" s="5">
        <f t="shared" si="3518"/>
        <v>-2.6833175466367543E-5</v>
      </c>
      <c r="N5558" s="5">
        <f t="shared" si="3519"/>
        <v>-2.6822793206565665E-5</v>
      </c>
      <c r="O5558" s="5">
        <f t="shared" si="3508"/>
        <v>0</v>
      </c>
      <c r="P5558" s="5">
        <f t="shared" si="3509"/>
        <v>-1.1000000000002785E-2</v>
      </c>
      <c r="Q5558" s="9">
        <f t="shared" si="3520"/>
        <v>205.08916391358665</v>
      </c>
      <c r="R5558" s="9"/>
      <c r="S5558" s="9"/>
      <c r="V5558" s="8"/>
    </row>
    <row r="5559" spans="1:24">
      <c r="A5559" s="23">
        <v>5554</v>
      </c>
      <c r="B5559" s="23">
        <v>4834</v>
      </c>
      <c r="C5559" s="24">
        <v>1.1489449731071577</v>
      </c>
      <c r="D5559" s="25">
        <v>0</v>
      </c>
      <c r="E5559" s="25">
        <v>0</v>
      </c>
      <c r="F5559" s="27">
        <v>0</v>
      </c>
      <c r="G5559" s="49">
        <f t="shared" si="3497"/>
        <v>23.209793999999995</v>
      </c>
      <c r="H5559" s="49">
        <v>7.0739999999999981</v>
      </c>
      <c r="I5559" s="49">
        <v>-0.70200000000000173</v>
      </c>
      <c r="J5559" s="26">
        <f t="shared" si="3506"/>
        <v>11.678000000000019</v>
      </c>
      <c r="K5559" s="66"/>
      <c r="L5559" s="5">
        <f t="shared" si="3507"/>
        <v>0.13884410660331661</v>
      </c>
      <c r="M5559" s="5">
        <f t="shared" si="3518"/>
        <v>-2.6822793206565665E-5</v>
      </c>
      <c r="N5559" s="5">
        <f t="shared" si="3519"/>
        <v>-2.6812416980964704E-5</v>
      </c>
      <c r="O5559" s="5">
        <f t="shared" si="3508"/>
        <v>-1.1000000000002785E-2</v>
      </c>
      <c r="P5559" s="5">
        <f t="shared" si="3509"/>
        <v>0</v>
      </c>
      <c r="Q5559" s="9">
        <f t="shared" si="3520"/>
        <v>205.0098187752811</v>
      </c>
      <c r="R5559" s="9"/>
      <c r="S5559" s="5">
        <f t="shared" ref="S5559" si="3529">L5567-L5559</f>
        <v>-2.1420930741022914E-4</v>
      </c>
      <c r="T5559" s="8">
        <f t="shared" ref="T5559" si="3530">L5575-L5567</f>
        <v>-2.1354830610562092E-4</v>
      </c>
      <c r="U5559" s="10">
        <f>I5567-I5559</f>
        <v>1.1000000000002785E-2</v>
      </c>
      <c r="V5559" s="8">
        <f>I5575-I5567</f>
        <v>-1.1000000000002785E-2</v>
      </c>
      <c r="W5559">
        <f t="shared" ref="W5559" si="3531">(((U5559/S5559)*T5559)+((V5559/T5559)*S5559))/(S5559+T5559)</f>
        <v>0.15895000059586709</v>
      </c>
      <c r="X5559">
        <f t="shared" ref="X5559" si="3532">(W5567-W5559)/(L5567-L5559)</f>
        <v>-240098.64093466441</v>
      </c>
    </row>
    <row r="5560" spans="1:24">
      <c r="A5560" s="23">
        <v>5555</v>
      </c>
      <c r="B5560" s="23">
        <v>4835</v>
      </c>
      <c r="C5560" s="24">
        <v>1.1489141675284384</v>
      </c>
      <c r="D5560" s="25">
        <v>0</v>
      </c>
      <c r="E5560" s="25">
        <v>0</v>
      </c>
      <c r="F5560" s="27">
        <v>0</v>
      </c>
      <c r="G5560" s="49">
        <f t="shared" si="3497"/>
        <v>23.209793999999995</v>
      </c>
      <c r="H5560" s="49">
        <v>7.0739999999999981</v>
      </c>
      <c r="I5560" s="49">
        <v>-0.70200000000000173</v>
      </c>
      <c r="J5560" s="26">
        <f t="shared" si="3506"/>
        <v>11.677000000000014</v>
      </c>
      <c r="K5560" s="66"/>
      <c r="L5560" s="5">
        <f t="shared" si="3507"/>
        <v>0.13881729418633565</v>
      </c>
      <c r="M5560" s="5">
        <f t="shared" si="3518"/>
        <v>-2.6812416980964704E-5</v>
      </c>
      <c r="N5560" s="5">
        <f t="shared" si="3519"/>
        <v>-2.6802046784485389E-5</v>
      </c>
      <c r="O5560" s="5">
        <f t="shared" si="3508"/>
        <v>0</v>
      </c>
      <c r="P5560" s="5">
        <f t="shared" si="3509"/>
        <v>1.1000000000002785E-2</v>
      </c>
      <c r="Q5560" s="9">
        <f t="shared" si="3520"/>
        <v>-205.24790002605624</v>
      </c>
      <c r="R5560" s="9"/>
      <c r="S5560" s="9"/>
      <c r="V5560" s="8"/>
    </row>
    <row r="5561" spans="1:24">
      <c r="A5561" s="23">
        <v>5556</v>
      </c>
      <c r="B5561" s="23">
        <v>4836</v>
      </c>
      <c r="C5561" s="24">
        <v>1.1488833746898264</v>
      </c>
      <c r="D5561" s="25">
        <v>0</v>
      </c>
      <c r="E5561" s="25">
        <v>0</v>
      </c>
      <c r="F5561" s="27">
        <v>0</v>
      </c>
      <c r="G5561" s="49">
        <f t="shared" si="3497"/>
        <v>23.245885000000005</v>
      </c>
      <c r="H5561" s="49">
        <v>7.0850000000000009</v>
      </c>
      <c r="I5561" s="49">
        <v>-0.69099999999999895</v>
      </c>
      <c r="J5561" s="26">
        <f t="shared" si="3506"/>
        <v>11.699000000000019</v>
      </c>
      <c r="K5561" s="66"/>
      <c r="L5561" s="5">
        <f t="shared" si="3507"/>
        <v>0.13879049213955116</v>
      </c>
      <c r="M5561" s="5">
        <f t="shared" si="3518"/>
        <v>-2.6802046784485389E-5</v>
      </c>
      <c r="N5561" s="5">
        <f t="shared" si="3519"/>
        <v>-2.6791682613214185E-5</v>
      </c>
      <c r="O5561" s="5">
        <f t="shared" si="3508"/>
        <v>1.1000000000002785E-2</v>
      </c>
      <c r="P5561" s="5">
        <f t="shared" si="3509"/>
        <v>-1.1000000000002785E-2</v>
      </c>
      <c r="Q5561" s="9">
        <f t="shared" si="3520"/>
        <v>0.15876666262498992</v>
      </c>
      <c r="R5561" s="9"/>
      <c r="S5561" s="5"/>
      <c r="T5561" s="8"/>
      <c r="U5561" s="10"/>
      <c r="V5561" s="8"/>
    </row>
    <row r="5562" spans="1:24">
      <c r="A5562" s="23">
        <v>5557</v>
      </c>
      <c r="B5562" s="23">
        <v>4837</v>
      </c>
      <c r="C5562" s="24">
        <v>1.1488525945834194</v>
      </c>
      <c r="D5562" s="25">
        <v>0</v>
      </c>
      <c r="E5562" s="25">
        <v>0</v>
      </c>
      <c r="F5562" s="27">
        <v>0</v>
      </c>
      <c r="G5562" s="49">
        <f t="shared" si="3497"/>
        <v>23.209793999999995</v>
      </c>
      <c r="H5562" s="49">
        <v>7.0739999999999981</v>
      </c>
      <c r="I5562" s="49">
        <v>-0.70200000000000173</v>
      </c>
      <c r="J5562" s="26">
        <f t="shared" si="3506"/>
        <v>11.699000000000012</v>
      </c>
      <c r="K5562" s="66"/>
      <c r="L5562" s="5">
        <f t="shared" si="3507"/>
        <v>0.13876370045693795</v>
      </c>
      <c r="M5562" s="5">
        <f t="shared" si="3518"/>
        <v>-2.6791682613214185E-5</v>
      </c>
      <c r="N5562" s="5">
        <f t="shared" si="3519"/>
        <v>-2.6781324461488953E-5</v>
      </c>
      <c r="O5562" s="5">
        <f t="shared" si="3508"/>
        <v>-1.1000000000002785E-2</v>
      </c>
      <c r="P5562" s="5">
        <f t="shared" si="3509"/>
        <v>0</v>
      </c>
      <c r="Q5562" s="9">
        <f t="shared" si="3520"/>
        <v>205.24790002224111</v>
      </c>
      <c r="R5562" s="9"/>
      <c r="S5562" s="9"/>
      <c r="V5562" s="8"/>
    </row>
    <row r="5563" spans="1:24">
      <c r="A5563" s="23">
        <v>5558</v>
      </c>
      <c r="B5563" s="23">
        <v>4838</v>
      </c>
      <c r="C5563" s="24">
        <v>1.1488218272013229</v>
      </c>
      <c r="D5563" s="25">
        <v>0</v>
      </c>
      <c r="E5563" s="25">
        <v>0</v>
      </c>
      <c r="F5563" s="27">
        <v>0</v>
      </c>
      <c r="G5563" s="49">
        <f t="shared" si="3497"/>
        <v>23.209793999999995</v>
      </c>
      <c r="H5563" s="49">
        <v>7.0739999999999981</v>
      </c>
      <c r="I5563" s="49">
        <v>-0.70200000000000173</v>
      </c>
      <c r="J5563" s="26">
        <f t="shared" si="3506"/>
        <v>11.667000000000009</v>
      </c>
      <c r="K5563" s="66"/>
      <c r="L5563" s="5">
        <f t="shared" si="3507"/>
        <v>0.13873691913247646</v>
      </c>
      <c r="M5563" s="5">
        <f t="shared" si="3518"/>
        <v>-2.6781324461488953E-5</v>
      </c>
      <c r="N5563" s="5">
        <f t="shared" si="3519"/>
        <v>-2.6770972325562692E-5</v>
      </c>
      <c r="O5563" s="5">
        <f t="shared" si="3508"/>
        <v>0</v>
      </c>
      <c r="P5563" s="5">
        <f t="shared" si="3509"/>
        <v>0</v>
      </c>
      <c r="Q5563" s="9">
        <f t="shared" si="3520"/>
        <v>0</v>
      </c>
      <c r="R5563" s="9"/>
      <c r="S5563" s="5"/>
      <c r="T5563" s="8"/>
      <c r="U5563" s="10"/>
      <c r="V5563" s="8"/>
    </row>
    <row r="5564" spans="1:24">
      <c r="A5564" s="23">
        <v>5559</v>
      </c>
      <c r="B5564" s="23">
        <v>4839</v>
      </c>
      <c r="C5564" s="24">
        <v>1.1487910725356478</v>
      </c>
      <c r="D5564" s="25">
        <v>0</v>
      </c>
      <c r="E5564" s="25">
        <v>0</v>
      </c>
      <c r="F5564" s="27">
        <v>0</v>
      </c>
      <c r="G5564" s="49">
        <f t="shared" si="3497"/>
        <v>23.209793999999995</v>
      </c>
      <c r="H5564" s="49">
        <v>7.0739999999999981</v>
      </c>
      <c r="I5564" s="49">
        <v>-0.70200000000000173</v>
      </c>
      <c r="J5564" s="26">
        <f t="shared" si="3506"/>
        <v>11.721000000000011</v>
      </c>
      <c r="K5564" s="66"/>
      <c r="L5564" s="5">
        <f t="shared" si="3507"/>
        <v>0.1387101481601509</v>
      </c>
      <c r="M5564" s="5">
        <f t="shared" si="3518"/>
        <v>-2.6770972325562692E-5</v>
      </c>
      <c r="N5564" s="5">
        <f t="shared" si="3519"/>
        <v>-2.6760626200272863E-5</v>
      </c>
      <c r="O5564" s="5">
        <f t="shared" si="3508"/>
        <v>0</v>
      </c>
      <c r="P5564" s="5">
        <f t="shared" si="3509"/>
        <v>0</v>
      </c>
      <c r="Q5564" s="9">
        <f t="shared" si="3520"/>
        <v>0</v>
      </c>
      <c r="R5564" s="9"/>
      <c r="S5564" s="9"/>
      <c r="V5564" s="8"/>
    </row>
    <row r="5565" spans="1:24">
      <c r="A5565" s="23">
        <v>5560</v>
      </c>
      <c r="B5565" s="23">
        <v>4840</v>
      </c>
      <c r="C5565" s="24">
        <v>1.1487603305785123</v>
      </c>
      <c r="D5565" s="25">
        <v>0</v>
      </c>
      <c r="E5565" s="25">
        <v>0</v>
      </c>
      <c r="F5565" s="27">
        <v>0</v>
      </c>
      <c r="G5565" s="49">
        <f t="shared" si="3497"/>
        <v>23.209793999999995</v>
      </c>
      <c r="H5565" s="49">
        <v>7.0739999999999981</v>
      </c>
      <c r="I5565" s="49">
        <v>-0.70200000000000173</v>
      </c>
      <c r="J5565" s="26">
        <f t="shared" si="3506"/>
        <v>11.732000000000014</v>
      </c>
      <c r="K5565" s="66"/>
      <c r="L5565" s="5">
        <f t="shared" si="3507"/>
        <v>0.13868338753395063</v>
      </c>
      <c r="M5565" s="5">
        <f t="shared" si="3518"/>
        <v>-2.6760626200272863E-5</v>
      </c>
      <c r="N5565" s="5">
        <f t="shared" si="3519"/>
        <v>-2.6750286080956531E-5</v>
      </c>
      <c r="O5565" s="5">
        <f t="shared" si="3508"/>
        <v>0</v>
      </c>
      <c r="P5565" s="5">
        <f t="shared" si="3509"/>
        <v>0</v>
      </c>
      <c r="Q5565" s="9">
        <f t="shared" si="3520"/>
        <v>0</v>
      </c>
      <c r="R5565" s="9"/>
      <c r="S5565" s="5"/>
      <c r="T5565" s="8"/>
      <c r="U5565" s="10"/>
      <c r="V5565" s="8"/>
    </row>
    <row r="5566" spans="1:24">
      <c r="A5566" s="23">
        <v>5561</v>
      </c>
      <c r="B5566" s="23">
        <v>4841</v>
      </c>
      <c r="C5566" s="24">
        <v>1.1487296013220409</v>
      </c>
      <c r="D5566" s="25">
        <v>0</v>
      </c>
      <c r="E5566" s="25">
        <v>0</v>
      </c>
      <c r="F5566" s="27">
        <v>0</v>
      </c>
      <c r="G5566" s="49">
        <f t="shared" si="3497"/>
        <v>23.209793999999995</v>
      </c>
      <c r="H5566" s="49">
        <v>7.0739999999999981</v>
      </c>
      <c r="I5566" s="49">
        <v>-0.70200000000000173</v>
      </c>
      <c r="J5566" s="26">
        <f t="shared" si="3506"/>
        <v>11.677</v>
      </c>
      <c r="K5566" s="67"/>
      <c r="L5566" s="5">
        <f t="shared" si="3507"/>
        <v>0.13865663724786967</v>
      </c>
      <c r="M5566" s="5">
        <f t="shared" si="3518"/>
        <v>-2.6750286080956531E-5</v>
      </c>
      <c r="N5566" s="5">
        <f t="shared" si="3519"/>
        <v>-2.6739951963283826E-5</v>
      </c>
      <c r="O5566" s="5">
        <f t="shared" si="3508"/>
        <v>0</v>
      </c>
      <c r="P5566" s="5">
        <f t="shared" si="3509"/>
        <v>1.1000000000002785E-2</v>
      </c>
      <c r="Q5566" s="9">
        <f t="shared" si="3520"/>
        <v>-205.72447502407479</v>
      </c>
      <c r="R5566" s="9"/>
      <c r="S5566" s="9"/>
      <c r="V5566" s="8"/>
    </row>
    <row r="5567" spans="1:24">
      <c r="A5567" s="23">
        <v>5562</v>
      </c>
      <c r="B5567" s="23">
        <v>4842</v>
      </c>
      <c r="C5567" s="24">
        <v>1.1486988847583643</v>
      </c>
      <c r="D5567" s="25">
        <v>0</v>
      </c>
      <c r="E5567" s="25">
        <v>0</v>
      </c>
      <c r="F5567" s="27">
        <v>0</v>
      </c>
      <c r="G5567" s="49">
        <f t="shared" si="3497"/>
        <v>23.245885000000005</v>
      </c>
      <c r="H5567" s="49">
        <v>7.0850000000000009</v>
      </c>
      <c r="I5567" s="49">
        <v>-0.69099999999999895</v>
      </c>
      <c r="J5567" s="26">
        <f t="shared" si="3506"/>
        <v>11.721000000000011</v>
      </c>
      <c r="K5567" s="66"/>
      <c r="L5567" s="5">
        <f t="shared" si="3507"/>
        <v>0.13862989729590638</v>
      </c>
      <c r="M5567" s="5">
        <f t="shared" si="3518"/>
        <v>-2.6739951963283826E-5</v>
      </c>
      <c r="N5567" s="5">
        <f t="shared" si="3519"/>
        <v>-2.6729623842397521E-5</v>
      </c>
      <c r="O5567" s="5">
        <f t="shared" si="3508"/>
        <v>1.1000000000002785E-2</v>
      </c>
      <c r="P5567" s="5">
        <f t="shared" si="3509"/>
        <v>-1.1000000000002785E-2</v>
      </c>
      <c r="Q5567" s="9">
        <f t="shared" si="3520"/>
        <v>0.15894999838127707</v>
      </c>
      <c r="R5567" s="9"/>
      <c r="S5567" s="5">
        <f t="shared" ref="S5567" si="3533">L5575-L5567</f>
        <v>-2.1354830610562092E-4</v>
      </c>
      <c r="T5567" s="8">
        <f t="shared" ref="T5567" si="3534">L5583-L5575</f>
        <v>-2.128903644842417E-4</v>
      </c>
      <c r="U5567" s="10">
        <f>I5575-I5567</f>
        <v>-1.1000000000002785E-2</v>
      </c>
      <c r="V5567" s="8">
        <f>I5583-I5575</f>
        <v>-1.099999999999568E-2</v>
      </c>
      <c r="W5567">
        <f t="shared" ref="W5567" si="3535">(((U5567/S5567)*T5567)+((V5567/T5567)*S5567))/(S5567+T5567)</f>
        <v>51.590313585347623</v>
      </c>
      <c r="X5567">
        <f t="shared" ref="X5567" si="3536">(W5575-W5567)/(L5575-L5567)</f>
        <v>120793.36228455391</v>
      </c>
    </row>
    <row r="5568" spans="1:24">
      <c r="A5568" s="23">
        <v>5563</v>
      </c>
      <c r="B5568" s="23">
        <v>4843</v>
      </c>
      <c r="C5568" s="24">
        <v>1.14866818087962</v>
      </c>
      <c r="D5568" s="25">
        <v>0</v>
      </c>
      <c r="E5568" s="25">
        <v>0</v>
      </c>
      <c r="F5568" s="27">
        <v>0</v>
      </c>
      <c r="G5568" s="49">
        <f t="shared" si="3497"/>
        <v>23.209793999999995</v>
      </c>
      <c r="H5568" s="49">
        <v>7.0739999999999981</v>
      </c>
      <c r="I5568" s="49">
        <v>-0.70200000000000173</v>
      </c>
      <c r="J5568" s="26">
        <f t="shared" si="3506"/>
        <v>11.709000000000003</v>
      </c>
      <c r="K5568" s="66"/>
      <c r="L5568" s="5">
        <f t="shared" si="3507"/>
        <v>0.13860316767206399</v>
      </c>
      <c r="M5568" s="5">
        <f t="shared" si="3518"/>
        <v>-2.6729623842397521E-5</v>
      </c>
      <c r="N5568" s="5">
        <f t="shared" si="3519"/>
        <v>-2.6719301713329369E-5</v>
      </c>
      <c r="O5568" s="5">
        <f t="shared" si="3508"/>
        <v>-1.1000000000002785E-2</v>
      </c>
      <c r="P5568" s="5">
        <f t="shared" si="3509"/>
        <v>0</v>
      </c>
      <c r="Q5568" s="9">
        <f t="shared" si="3520"/>
        <v>205.7244750228067</v>
      </c>
      <c r="R5568" s="9"/>
      <c r="S5568" s="9"/>
      <c r="V5568" s="8"/>
    </row>
    <row r="5569" spans="1:24">
      <c r="A5569" s="23">
        <v>5564</v>
      </c>
      <c r="B5569" s="23">
        <v>4844</v>
      </c>
      <c r="C5569" s="24">
        <v>1.1486374896779521</v>
      </c>
      <c r="D5569" s="25">
        <v>0</v>
      </c>
      <c r="E5569" s="25">
        <v>0</v>
      </c>
      <c r="F5569" s="27">
        <v>0</v>
      </c>
      <c r="G5569" s="49">
        <f t="shared" si="3497"/>
        <v>23.209793999999995</v>
      </c>
      <c r="H5569" s="49">
        <v>7.0739999999999981</v>
      </c>
      <c r="I5569" s="49">
        <v>-0.70200000000000173</v>
      </c>
      <c r="J5569" s="26">
        <f t="shared" si="3506"/>
        <v>11.698000000000008</v>
      </c>
      <c r="K5569" s="66"/>
      <c r="L5569" s="5">
        <f t="shared" si="3507"/>
        <v>0.13857644837035066</v>
      </c>
      <c r="M5569" s="5">
        <f t="shared" si="3518"/>
        <v>-2.6719301713329369E-5</v>
      </c>
      <c r="N5569" s="5">
        <f t="shared" si="3519"/>
        <v>-2.6708985572110322E-5</v>
      </c>
      <c r="O5569" s="5">
        <f t="shared" si="3508"/>
        <v>0</v>
      </c>
      <c r="P5569" s="5">
        <f t="shared" si="3509"/>
        <v>1.1000000000002785E-2</v>
      </c>
      <c r="Q5569" s="9">
        <f t="shared" si="3520"/>
        <v>-205.96296877359012</v>
      </c>
      <c r="R5569" s="9"/>
      <c r="S5569" s="5"/>
      <c r="T5569" s="8"/>
      <c r="U5569" s="10"/>
      <c r="V5569" s="8"/>
    </row>
    <row r="5570" spans="1:24">
      <c r="A5570" s="23">
        <v>5565</v>
      </c>
      <c r="B5570" s="23">
        <v>4845</v>
      </c>
      <c r="C5570" s="24">
        <v>1.1486068111455108</v>
      </c>
      <c r="D5570" s="25">
        <v>0</v>
      </c>
      <c r="E5570" s="25">
        <v>0</v>
      </c>
      <c r="F5570" s="27">
        <v>0</v>
      </c>
      <c r="G5570" s="49">
        <f t="shared" si="3497"/>
        <v>23.245885000000005</v>
      </c>
      <c r="H5570" s="49">
        <v>7.0850000000000009</v>
      </c>
      <c r="I5570" s="49">
        <v>-0.69099999999999895</v>
      </c>
      <c r="J5570" s="26">
        <f t="shared" si="3506"/>
        <v>11.720000000000013</v>
      </c>
      <c r="K5570" s="66"/>
      <c r="L5570" s="5">
        <f t="shared" si="3507"/>
        <v>0.13854973938477855</v>
      </c>
      <c r="M5570" s="5">
        <f t="shared" si="3518"/>
        <v>-2.6708985572110322E-5</v>
      </c>
      <c r="N5570" s="5">
        <f t="shared" si="3519"/>
        <v>-2.6698675413494577E-5</v>
      </c>
      <c r="O5570" s="5">
        <f t="shared" si="3508"/>
        <v>1.1000000000002785E-2</v>
      </c>
      <c r="P5570" s="5">
        <f t="shared" si="3509"/>
        <v>-1.1000000000002785E-2</v>
      </c>
      <c r="Q5570" s="9">
        <f t="shared" si="3520"/>
        <v>0.159041668365102</v>
      </c>
      <c r="R5570" s="9"/>
      <c r="S5570" s="9"/>
      <c r="V5570" s="8"/>
    </row>
    <row r="5571" spans="1:24">
      <c r="A5571" s="23">
        <v>5566</v>
      </c>
      <c r="B5571" s="23">
        <v>4846</v>
      </c>
      <c r="C5571" s="24">
        <v>1.1485761452744532</v>
      </c>
      <c r="D5571" s="25">
        <v>0</v>
      </c>
      <c r="E5571" s="25">
        <v>0</v>
      </c>
      <c r="F5571" s="27">
        <v>0</v>
      </c>
      <c r="G5571" s="49">
        <f t="shared" si="3497"/>
        <v>23.209793999999995</v>
      </c>
      <c r="H5571" s="49">
        <v>7.0739999999999981</v>
      </c>
      <c r="I5571" s="49">
        <v>-0.70200000000000173</v>
      </c>
      <c r="J5571" s="26">
        <f t="shared" si="3506"/>
        <v>11.731000000000002</v>
      </c>
      <c r="K5571" s="66"/>
      <c r="L5571" s="5">
        <f t="shared" si="3507"/>
        <v>0.13852304070936505</v>
      </c>
      <c r="M5571" s="5">
        <f t="shared" si="3518"/>
        <v>-2.6698675413494577E-5</v>
      </c>
      <c r="N5571" s="5">
        <f t="shared" si="3519"/>
        <v>-2.6688371233263286E-5</v>
      </c>
      <c r="O5571" s="5">
        <f t="shared" si="3508"/>
        <v>-1.1000000000002785E-2</v>
      </c>
      <c r="P5571" s="5">
        <f t="shared" si="3509"/>
        <v>0</v>
      </c>
      <c r="Q5571" s="9">
        <f t="shared" si="3520"/>
        <v>205.96296877515786</v>
      </c>
      <c r="R5571" s="9"/>
      <c r="S5571" s="5"/>
      <c r="T5571" s="8"/>
      <c r="U5571" s="10"/>
      <c r="V5571" s="8"/>
    </row>
    <row r="5572" spans="1:24">
      <c r="A5572" s="23">
        <v>5567</v>
      </c>
      <c r="B5572" s="23">
        <v>4847</v>
      </c>
      <c r="C5572" s="24">
        <v>1.1485454920569425</v>
      </c>
      <c r="D5572" s="25">
        <v>0</v>
      </c>
      <c r="E5572" s="25">
        <v>0</v>
      </c>
      <c r="F5572" s="27">
        <v>0</v>
      </c>
      <c r="G5572" s="49">
        <f t="shared" si="3497"/>
        <v>23.209793999999995</v>
      </c>
      <c r="H5572" s="49">
        <v>7.0739999999999981</v>
      </c>
      <c r="I5572" s="49">
        <v>-0.70200000000000173</v>
      </c>
      <c r="J5572" s="26">
        <f t="shared" si="3506"/>
        <v>11.70900000000001</v>
      </c>
      <c r="K5572" s="66"/>
      <c r="L5572" s="5">
        <f t="shared" si="3507"/>
        <v>0.13849635233813179</v>
      </c>
      <c r="M5572" s="5">
        <f t="shared" si="3518"/>
        <v>-2.6688371233263286E-5</v>
      </c>
      <c r="N5572" s="5">
        <f t="shared" si="3519"/>
        <v>-2.6678073026670246E-5</v>
      </c>
      <c r="O5572" s="5">
        <f t="shared" si="3508"/>
        <v>0</v>
      </c>
      <c r="P5572" s="5">
        <f t="shared" si="3509"/>
        <v>0</v>
      </c>
      <c r="Q5572" s="9">
        <f t="shared" si="3520"/>
        <v>0</v>
      </c>
      <c r="R5572" s="9"/>
      <c r="S5572" s="9"/>
      <c r="V5572" s="8"/>
    </row>
    <row r="5573" spans="1:24">
      <c r="A5573" s="23">
        <v>5568</v>
      </c>
      <c r="B5573" s="23">
        <v>4848</v>
      </c>
      <c r="C5573" s="24">
        <v>1.1485148514851484</v>
      </c>
      <c r="D5573" s="25">
        <v>0</v>
      </c>
      <c r="E5573" s="25">
        <v>0</v>
      </c>
      <c r="F5573" s="27">
        <v>0</v>
      </c>
      <c r="G5573" s="49">
        <f t="shared" si="3497"/>
        <v>23.209793999999995</v>
      </c>
      <c r="H5573" s="49">
        <v>7.0739999999999981</v>
      </c>
      <c r="I5573" s="49">
        <v>-0.70200000000000173</v>
      </c>
      <c r="J5573" s="26">
        <f t="shared" si="3506"/>
        <v>11.741999999999997</v>
      </c>
      <c r="K5573" s="66"/>
      <c r="L5573" s="5">
        <f t="shared" si="3507"/>
        <v>0.13846967426510512</v>
      </c>
      <c r="M5573" s="5">
        <f t="shared" si="3518"/>
        <v>-2.6678073026670246E-5</v>
      </c>
      <c r="N5573" s="5">
        <f t="shared" si="3519"/>
        <v>-2.6667780788885986E-5</v>
      </c>
      <c r="O5573" s="5">
        <f t="shared" si="3508"/>
        <v>0</v>
      </c>
      <c r="P5573" s="5">
        <f t="shared" si="3509"/>
        <v>-1.099999999999568E-2</v>
      </c>
      <c r="Q5573" s="9">
        <f t="shared" si="3520"/>
        <v>206.28117433004525</v>
      </c>
      <c r="R5573" s="9"/>
      <c r="S5573" s="5"/>
      <c r="T5573" s="8"/>
      <c r="U5573" s="10"/>
      <c r="V5573" s="8"/>
    </row>
    <row r="5574" spans="1:24">
      <c r="A5574" s="23">
        <v>5569</v>
      </c>
      <c r="B5574" s="23">
        <v>4849</v>
      </c>
      <c r="C5574" s="24">
        <v>1.1484842235512476</v>
      </c>
      <c r="D5574" s="25">
        <v>0</v>
      </c>
      <c r="E5574" s="25">
        <v>0</v>
      </c>
      <c r="F5574" s="27">
        <v>0</v>
      </c>
      <c r="G5574" s="49">
        <f t="shared" ref="G5574:G5637" si="3537">H5574*3.281</f>
        <v>23.17370300000001</v>
      </c>
      <c r="H5574" s="49">
        <v>7.0630000000000024</v>
      </c>
      <c r="I5574" s="49">
        <v>-0.71299999999999741</v>
      </c>
      <c r="J5574" s="26">
        <f t="shared" si="3506"/>
        <v>11.742000000000012</v>
      </c>
      <c r="K5574" s="66"/>
      <c r="L5574" s="5">
        <f t="shared" si="3507"/>
        <v>0.13844300648431623</v>
      </c>
      <c r="M5574" s="5">
        <f t="shared" si="3518"/>
        <v>-2.6667780788885986E-5</v>
      </c>
      <c r="N5574" s="5">
        <f t="shared" si="3519"/>
        <v>-2.6657494515469615E-5</v>
      </c>
      <c r="O5574" s="5">
        <f t="shared" si="3508"/>
        <v>-1.099999999999568E-2</v>
      </c>
      <c r="P5574" s="5">
        <f t="shared" si="3509"/>
        <v>1.099999999999568E-2</v>
      </c>
      <c r="Q5574" s="9">
        <f t="shared" si="3520"/>
        <v>-0.15916388971801557</v>
      </c>
      <c r="R5574" s="9"/>
      <c r="S5574" s="9"/>
      <c r="V5574" s="8"/>
    </row>
    <row r="5575" spans="1:24">
      <c r="A5575" s="23">
        <v>5570</v>
      </c>
      <c r="B5575" s="23">
        <v>4850</v>
      </c>
      <c r="C5575" s="24">
        <v>1.1484536082474226</v>
      </c>
      <c r="D5575" s="25">
        <v>0</v>
      </c>
      <c r="E5575" s="25">
        <v>0</v>
      </c>
      <c r="F5575" s="27">
        <v>0</v>
      </c>
      <c r="G5575" s="49">
        <f t="shared" si="3537"/>
        <v>23.209793999999995</v>
      </c>
      <c r="H5575" s="49">
        <v>7.0739999999999981</v>
      </c>
      <c r="I5575" s="49">
        <v>-0.70200000000000173</v>
      </c>
      <c r="J5575" s="26">
        <f t="shared" si="3506"/>
        <v>11.730000000000018</v>
      </c>
      <c r="K5575" s="66"/>
      <c r="L5575" s="5">
        <f t="shared" si="3507"/>
        <v>0.13841634898980076</v>
      </c>
      <c r="M5575" s="5">
        <f t="shared" si="3518"/>
        <v>-2.6657494515469615E-5</v>
      </c>
      <c r="N5575" s="5">
        <f t="shared" si="3519"/>
        <v>-2.6647214201896974E-5</v>
      </c>
      <c r="O5575" s="5">
        <f t="shared" si="3508"/>
        <v>1.099999999999568E-2</v>
      </c>
      <c r="P5575" s="5">
        <f t="shared" si="3509"/>
        <v>0</v>
      </c>
      <c r="Q5575" s="9">
        <f t="shared" si="3520"/>
        <v>-206.28117433036823</v>
      </c>
      <c r="R5575" s="9"/>
      <c r="S5575" s="5">
        <f t="shared" ref="S5575" si="3538">L5583-L5575</f>
        <v>-2.128903644842417E-4</v>
      </c>
      <c r="T5575" s="8">
        <f t="shared" ref="T5575" si="3539">L5591-L5583</f>
        <v>-2.1223546366239132E-4</v>
      </c>
      <c r="U5575" s="10">
        <f>I5583-I5575</f>
        <v>-1.099999999999568E-2</v>
      </c>
      <c r="V5575" s="8">
        <f>I5591-I5583</f>
        <v>0</v>
      </c>
      <c r="W5575">
        <f t="shared" ref="W5575" si="3540">(((U5575/S5575)*T5575)+((V5575/T5575)*S5575))/(S5575+T5575)</f>
        <v>25.795095680678539</v>
      </c>
      <c r="X5575">
        <f t="shared" ref="X5575" si="3541">(W5583-W5575)/(L5583-L5575)</f>
        <v>121166.10229481716</v>
      </c>
    </row>
    <row r="5576" spans="1:24">
      <c r="A5576" s="23">
        <v>5571</v>
      </c>
      <c r="B5576" s="23">
        <v>4851</v>
      </c>
      <c r="C5576" s="24">
        <v>1.1484230055658626</v>
      </c>
      <c r="D5576" s="25">
        <v>0</v>
      </c>
      <c r="E5576" s="25">
        <v>0</v>
      </c>
      <c r="F5576" s="27">
        <v>0</v>
      </c>
      <c r="G5576" s="49">
        <f t="shared" si="3537"/>
        <v>23.209793999999995</v>
      </c>
      <c r="H5576" s="49">
        <v>7.0739999999999981</v>
      </c>
      <c r="I5576" s="49">
        <v>-0.70200000000000173</v>
      </c>
      <c r="J5576" s="26">
        <f t="shared" si="3506"/>
        <v>11.753000000000007</v>
      </c>
      <c r="K5576" s="66"/>
      <c r="L5576" s="5">
        <f t="shared" si="3507"/>
        <v>0.13838970177559887</v>
      </c>
      <c r="M5576" s="5">
        <f t="shared" si="3518"/>
        <v>-2.6647214201896974E-5</v>
      </c>
      <c r="N5576" s="5">
        <f t="shared" si="3519"/>
        <v>-2.6636939843227569E-5</v>
      </c>
      <c r="O5576" s="5">
        <f t="shared" si="3508"/>
        <v>0</v>
      </c>
      <c r="P5576" s="5">
        <f t="shared" si="3509"/>
        <v>0</v>
      </c>
      <c r="Q5576" s="9">
        <f t="shared" si="3520"/>
        <v>0</v>
      </c>
      <c r="R5576" s="9"/>
      <c r="S5576" s="9"/>
      <c r="V5576" s="8"/>
    </row>
    <row r="5577" spans="1:24">
      <c r="A5577" s="23">
        <v>5572</v>
      </c>
      <c r="B5577" s="23">
        <v>4852</v>
      </c>
      <c r="C5577" s="24">
        <v>1.1483924154987635</v>
      </c>
      <c r="D5577" s="25">
        <v>0</v>
      </c>
      <c r="E5577" s="25">
        <v>0</v>
      </c>
      <c r="F5577" s="27">
        <v>0</v>
      </c>
      <c r="G5577" s="49">
        <f t="shared" si="3537"/>
        <v>23.209793999999995</v>
      </c>
      <c r="H5577" s="49">
        <v>7.0739999999999981</v>
      </c>
      <c r="I5577" s="49">
        <v>-0.70200000000000173</v>
      </c>
      <c r="J5577" s="26">
        <f t="shared" si="3506"/>
        <v>11.764000000000003</v>
      </c>
      <c r="K5577" s="66"/>
      <c r="L5577" s="5">
        <f t="shared" si="3507"/>
        <v>0.13836306483575564</v>
      </c>
      <c r="M5577" s="5">
        <f t="shared" si="3518"/>
        <v>-2.6636939843227569E-5</v>
      </c>
      <c r="N5577" s="5">
        <f t="shared" si="3519"/>
        <v>-2.6626671435575622E-5</v>
      </c>
      <c r="O5577" s="5">
        <f t="shared" si="3508"/>
        <v>0</v>
      </c>
      <c r="P5577" s="5">
        <f t="shared" si="3509"/>
        <v>-1.099999999999568E-2</v>
      </c>
      <c r="Q5577" s="9">
        <f t="shared" si="3520"/>
        <v>206.59962432726579</v>
      </c>
      <c r="R5577" s="9"/>
      <c r="S5577" s="5"/>
      <c r="T5577" s="8"/>
      <c r="U5577" s="10"/>
      <c r="V5577" s="8"/>
    </row>
    <row r="5578" spans="1:24">
      <c r="A5578" s="23">
        <v>5573</v>
      </c>
      <c r="B5578" s="23">
        <v>4853</v>
      </c>
      <c r="C5578" s="24">
        <v>1.1483618380383267</v>
      </c>
      <c r="D5578" s="25">
        <v>0</v>
      </c>
      <c r="E5578" s="25">
        <v>0</v>
      </c>
      <c r="F5578" s="27">
        <v>0</v>
      </c>
      <c r="G5578" s="49">
        <f t="shared" si="3537"/>
        <v>23.17370300000001</v>
      </c>
      <c r="H5578" s="49">
        <v>7.0630000000000024</v>
      </c>
      <c r="I5578" s="49">
        <v>-0.71299999999999741</v>
      </c>
      <c r="J5578" s="26">
        <f t="shared" si="3506"/>
        <v>11.720000000000013</v>
      </c>
      <c r="K5578" s="66"/>
      <c r="L5578" s="5">
        <f t="shared" si="3507"/>
        <v>0.13833643816432006</v>
      </c>
      <c r="M5578" s="5">
        <f t="shared" si="3518"/>
        <v>-2.6626671435575622E-5</v>
      </c>
      <c r="N5578" s="5">
        <f t="shared" si="3519"/>
        <v>-2.6616408973251238E-5</v>
      </c>
      <c r="O5578" s="5">
        <f t="shared" si="3508"/>
        <v>-1.099999999999568E-2</v>
      </c>
      <c r="P5578" s="5">
        <f t="shared" si="3509"/>
        <v>1.099999999999568E-2</v>
      </c>
      <c r="Q5578" s="9">
        <f t="shared" si="3520"/>
        <v>-0.15928611524791586</v>
      </c>
      <c r="R5578" s="9"/>
      <c r="S5578" s="9"/>
      <c r="V5578" s="8"/>
    </row>
    <row r="5579" spans="1:24">
      <c r="A5579" s="23">
        <v>5574</v>
      </c>
      <c r="B5579" s="23">
        <v>4854</v>
      </c>
      <c r="C5579" s="24">
        <v>1.1483312731767614</v>
      </c>
      <c r="D5579" s="25">
        <v>0</v>
      </c>
      <c r="E5579" s="25">
        <v>0</v>
      </c>
      <c r="F5579" s="27">
        <v>0</v>
      </c>
      <c r="G5579" s="49">
        <f t="shared" si="3537"/>
        <v>23.209793999999995</v>
      </c>
      <c r="H5579" s="49">
        <v>7.0739999999999981</v>
      </c>
      <c r="I5579" s="49">
        <v>-0.70200000000000173</v>
      </c>
      <c r="J5579" s="26">
        <f t="shared" si="3506"/>
        <v>11.742000000000004</v>
      </c>
      <c r="K5579" s="66"/>
      <c r="L5579" s="5">
        <f t="shared" si="3507"/>
        <v>0.13830982175534681</v>
      </c>
      <c r="M5579" s="5">
        <f t="shared" si="3518"/>
        <v>-2.6616408973251238E-5</v>
      </c>
      <c r="N5579" s="5">
        <f t="shared" si="3519"/>
        <v>-2.6606152452673948E-5</v>
      </c>
      <c r="O5579" s="5">
        <f t="shared" si="3508"/>
        <v>1.099999999999568E-2</v>
      </c>
      <c r="P5579" s="5">
        <f t="shared" si="3509"/>
        <v>0</v>
      </c>
      <c r="Q5579" s="9">
        <f t="shared" si="3520"/>
        <v>-206.59962433118159</v>
      </c>
      <c r="R5579" s="9"/>
      <c r="S5579" s="5"/>
      <c r="T5579" s="8"/>
      <c r="U5579" s="10"/>
      <c r="V5579" s="8"/>
    </row>
    <row r="5580" spans="1:24">
      <c r="A5580" s="23">
        <v>5575</v>
      </c>
      <c r="B5580" s="23">
        <v>4855</v>
      </c>
      <c r="C5580" s="24">
        <v>1.1483007209062821</v>
      </c>
      <c r="D5580" s="25">
        <v>0</v>
      </c>
      <c r="E5580" s="25">
        <v>0</v>
      </c>
      <c r="F5580" s="27">
        <v>0</v>
      </c>
      <c r="G5580" s="49">
        <f t="shared" si="3537"/>
        <v>23.209793999999995</v>
      </c>
      <c r="H5580" s="49">
        <v>7.0739999999999981</v>
      </c>
      <c r="I5580" s="49">
        <v>-0.70200000000000173</v>
      </c>
      <c r="J5580" s="26">
        <f t="shared" si="3506"/>
        <v>11.730000000000004</v>
      </c>
      <c r="K5580" s="66"/>
      <c r="L5580" s="5">
        <f t="shared" si="3507"/>
        <v>0.13828321560289414</v>
      </c>
      <c r="M5580" s="5">
        <f t="shared" si="3518"/>
        <v>-2.6606152452673948E-5</v>
      </c>
      <c r="N5580" s="5">
        <f t="shared" si="3519"/>
        <v>-2.6595901868597949E-5</v>
      </c>
      <c r="O5580" s="5">
        <f t="shared" si="3508"/>
        <v>0</v>
      </c>
      <c r="P5580" s="5">
        <f t="shared" si="3509"/>
        <v>-1.099999999999568E-2</v>
      </c>
      <c r="Q5580" s="9">
        <f t="shared" si="3520"/>
        <v>206.83862224681855</v>
      </c>
      <c r="R5580" s="9"/>
      <c r="S5580" s="9"/>
      <c r="V5580" s="8"/>
    </row>
    <row r="5581" spans="1:24">
      <c r="A5581" s="23">
        <v>5576</v>
      </c>
      <c r="B5581" s="23">
        <v>4856</v>
      </c>
      <c r="C5581" s="24">
        <v>1.1482701812191103</v>
      </c>
      <c r="D5581" s="25">
        <v>0</v>
      </c>
      <c r="E5581" s="25">
        <v>0</v>
      </c>
      <c r="F5581" s="27">
        <v>0</v>
      </c>
      <c r="G5581" s="49">
        <f t="shared" si="3537"/>
        <v>23.17370300000001</v>
      </c>
      <c r="H5581" s="49">
        <v>7.0630000000000024</v>
      </c>
      <c r="I5581" s="49">
        <v>-0.71299999999999741</v>
      </c>
      <c r="J5581" s="26">
        <f t="shared" si="3506"/>
        <v>11.741000000000007</v>
      </c>
      <c r="K5581" s="66"/>
      <c r="L5581" s="5">
        <f t="shared" si="3507"/>
        <v>0.13825661970102554</v>
      </c>
      <c r="M5581" s="5">
        <f t="shared" si="3518"/>
        <v>-2.6595901868597949E-5</v>
      </c>
      <c r="N5581" s="5">
        <f t="shared" si="3519"/>
        <v>-2.6585657216665615E-5</v>
      </c>
      <c r="O5581" s="5">
        <f t="shared" si="3508"/>
        <v>-1.099999999999568E-2</v>
      </c>
      <c r="P5581" s="5">
        <f t="shared" si="3509"/>
        <v>1.099999999999568E-2</v>
      </c>
      <c r="Q5581" s="9">
        <f t="shared" si="3520"/>
        <v>-0.15937777885077176</v>
      </c>
      <c r="R5581" s="9"/>
      <c r="S5581" s="5"/>
      <c r="T5581" s="8"/>
      <c r="U5581" s="10"/>
      <c r="V5581" s="8"/>
    </row>
    <row r="5582" spans="1:24">
      <c r="A5582" s="23">
        <v>5577</v>
      </c>
      <c r="B5582" s="23">
        <v>4857</v>
      </c>
      <c r="C5582" s="24">
        <v>1.1482396541074738</v>
      </c>
      <c r="D5582" s="25">
        <v>0</v>
      </c>
      <c r="E5582" s="25">
        <v>0</v>
      </c>
      <c r="F5582" s="27">
        <v>0</v>
      </c>
      <c r="G5582" s="49">
        <f t="shared" si="3537"/>
        <v>23.209793999999995</v>
      </c>
      <c r="H5582" s="49">
        <v>7.0739999999999981</v>
      </c>
      <c r="I5582" s="49">
        <v>-0.70200000000000173</v>
      </c>
      <c r="J5582" s="26">
        <f t="shared" si="3506"/>
        <v>11.774000000000001</v>
      </c>
      <c r="K5582" s="66"/>
      <c r="L5582" s="5">
        <f t="shared" si="3507"/>
        <v>0.13823003404380887</v>
      </c>
      <c r="M5582" s="5">
        <f t="shared" si="3518"/>
        <v>-2.6585657216665615E-5</v>
      </c>
      <c r="N5582" s="5">
        <f t="shared" si="3519"/>
        <v>-2.6575418492352787E-5</v>
      </c>
      <c r="O5582" s="5">
        <f t="shared" si="3508"/>
        <v>1.099999999999568E-2</v>
      </c>
      <c r="P5582" s="5">
        <f t="shared" si="3509"/>
        <v>-1.099999999999568E-2</v>
      </c>
      <c r="Q5582" s="9">
        <f t="shared" si="3520"/>
        <v>0.1594083334529369</v>
      </c>
      <c r="R5582" s="9"/>
      <c r="S5582" s="9"/>
      <c r="V5582" s="8"/>
    </row>
    <row r="5583" spans="1:24">
      <c r="A5583" s="23">
        <v>5578</v>
      </c>
      <c r="B5583" s="23">
        <v>4858</v>
      </c>
      <c r="C5583" s="24">
        <v>1.1482091395636065</v>
      </c>
      <c r="D5583" s="25">
        <v>0</v>
      </c>
      <c r="E5583" s="25">
        <v>0</v>
      </c>
      <c r="F5583" s="27">
        <v>0</v>
      </c>
      <c r="G5583" s="49">
        <f t="shared" si="3537"/>
        <v>23.17370300000001</v>
      </c>
      <c r="H5583" s="49">
        <v>7.0630000000000024</v>
      </c>
      <c r="I5583" s="49">
        <v>-0.71299999999999741</v>
      </c>
      <c r="J5583" s="26">
        <f t="shared" si="3506"/>
        <v>11.730000000000011</v>
      </c>
      <c r="K5583" s="66"/>
      <c r="L5583" s="5">
        <f t="shared" si="3507"/>
        <v>0.13820345862531652</v>
      </c>
      <c r="M5583" s="5">
        <f t="shared" si="3518"/>
        <v>-2.6575418492352787E-5</v>
      </c>
      <c r="N5583" s="5">
        <f t="shared" si="3519"/>
        <v>-2.6565185691163062E-5</v>
      </c>
      <c r="O5583" s="5">
        <f t="shared" si="3508"/>
        <v>-1.099999999999568E-2</v>
      </c>
      <c r="P5583" s="5">
        <f t="shared" si="3509"/>
        <v>0</v>
      </c>
      <c r="Q5583" s="9">
        <f t="shared" si="3520"/>
        <v>206.9183187754071</v>
      </c>
      <c r="R5583" s="9"/>
      <c r="S5583" s="5">
        <f t="shared" ref="S5583" si="3542">L5591-L5583</f>
        <v>-2.1223546366239132E-4</v>
      </c>
      <c r="T5583" s="8">
        <f t="shared" ref="T5583" si="3543">L5599-L5591</f>
        <v>-2.1158358490055984E-4</v>
      </c>
      <c r="U5583" s="10">
        <f>I5591-I5583</f>
        <v>0</v>
      </c>
      <c r="V5583" s="8">
        <f>I5599-I5591</f>
        <v>0</v>
      </c>
      <c r="W5583">
        <f t="shared" ref="W5583" si="3544">(((U5583/S5583)*T5583)+((V5583/T5583)*S5583))/(S5583+T5583)</f>
        <v>0</v>
      </c>
      <c r="X5583">
        <f t="shared" ref="X5583" si="3545">(W5591-W5583)/(L5591-L5583)</f>
        <v>0</v>
      </c>
    </row>
    <row r="5584" spans="1:24">
      <c r="A5584" s="23">
        <v>5579</v>
      </c>
      <c r="B5584" s="23">
        <v>4859</v>
      </c>
      <c r="C5584" s="24">
        <v>1.1481786375797489</v>
      </c>
      <c r="D5584" s="25">
        <v>0</v>
      </c>
      <c r="E5584" s="25">
        <v>0</v>
      </c>
      <c r="F5584" s="27">
        <v>0</v>
      </c>
      <c r="G5584" s="49">
        <f t="shared" si="3537"/>
        <v>23.17370300000001</v>
      </c>
      <c r="H5584" s="49">
        <v>7.0630000000000024</v>
      </c>
      <c r="I5584" s="49">
        <v>-0.71299999999999741</v>
      </c>
      <c r="J5584" s="26">
        <f t="shared" si="3506"/>
        <v>11.752000000000002</v>
      </c>
      <c r="K5584" s="66"/>
      <c r="L5584" s="5">
        <f t="shared" si="3507"/>
        <v>0.13817689343962536</v>
      </c>
      <c r="M5584" s="5">
        <f t="shared" si="3518"/>
        <v>-2.6565185691163062E-5</v>
      </c>
      <c r="N5584" s="5">
        <f t="shared" si="3519"/>
        <v>-2.6554958808183704E-5</v>
      </c>
      <c r="O5584" s="5">
        <f t="shared" si="3508"/>
        <v>0</v>
      </c>
      <c r="P5584" s="5">
        <f t="shared" si="3509"/>
        <v>0</v>
      </c>
      <c r="Q5584" s="9">
        <f t="shared" si="3520"/>
        <v>0</v>
      </c>
      <c r="R5584" s="9"/>
      <c r="S5584" s="9"/>
      <c r="V5584" s="8"/>
    </row>
    <row r="5585" spans="1:24">
      <c r="A5585" s="23">
        <v>5580</v>
      </c>
      <c r="B5585" s="23">
        <v>4860</v>
      </c>
      <c r="C5585" s="24">
        <v>1.1481481481481481</v>
      </c>
      <c r="D5585" s="25">
        <v>0</v>
      </c>
      <c r="E5585" s="25">
        <v>0</v>
      </c>
      <c r="F5585" s="27">
        <v>0</v>
      </c>
      <c r="G5585" s="49">
        <f t="shared" si="3537"/>
        <v>23.17370300000001</v>
      </c>
      <c r="H5585" s="49">
        <v>7.0630000000000024</v>
      </c>
      <c r="I5585" s="49">
        <v>-0.71299999999999741</v>
      </c>
      <c r="J5585" s="26">
        <f t="shared" si="3506"/>
        <v>11.773000000000017</v>
      </c>
      <c r="K5585" s="66"/>
      <c r="L5585" s="5">
        <f t="shared" si="3507"/>
        <v>0.13815033848081718</v>
      </c>
      <c r="M5585" s="5">
        <f t="shared" si="3518"/>
        <v>-2.6554958808183704E-5</v>
      </c>
      <c r="N5585" s="5">
        <f t="shared" si="3519"/>
        <v>-2.6544737839029331E-5</v>
      </c>
      <c r="O5585" s="5">
        <f t="shared" si="3508"/>
        <v>0</v>
      </c>
      <c r="P5585" s="5">
        <f t="shared" si="3509"/>
        <v>1.099999999999568E-2</v>
      </c>
      <c r="Q5585" s="9">
        <f t="shared" si="3520"/>
        <v>-207.23725766389074</v>
      </c>
      <c r="R5585" s="9"/>
      <c r="S5585" s="5"/>
      <c r="T5585" s="8"/>
      <c r="U5585" s="10"/>
      <c r="V5585" s="8"/>
    </row>
    <row r="5586" spans="1:24">
      <c r="A5586" s="23">
        <v>5581</v>
      </c>
      <c r="B5586" s="23">
        <v>4861</v>
      </c>
      <c r="C5586" s="24">
        <v>1.1481176712610575</v>
      </c>
      <c r="D5586" s="25">
        <v>0</v>
      </c>
      <c r="E5586" s="25">
        <v>0</v>
      </c>
      <c r="F5586" s="27">
        <v>0</v>
      </c>
      <c r="G5586" s="49">
        <f t="shared" si="3537"/>
        <v>23.209793999999995</v>
      </c>
      <c r="H5586" s="49">
        <v>7.0739999999999981</v>
      </c>
      <c r="I5586" s="49">
        <v>-0.70200000000000173</v>
      </c>
      <c r="J5586" s="26">
        <f t="shared" si="3506"/>
        <v>11.740000000000009</v>
      </c>
      <c r="K5586" s="66"/>
      <c r="L5586" s="5">
        <f t="shared" si="3507"/>
        <v>0.13812379374297815</v>
      </c>
      <c r="M5586" s="5">
        <f t="shared" si="3518"/>
        <v>-2.6544737839029331E-5</v>
      </c>
      <c r="N5586" s="5">
        <f t="shared" si="3519"/>
        <v>-2.6534522779259051E-5</v>
      </c>
      <c r="O5586" s="5">
        <f t="shared" si="3508"/>
        <v>1.099999999999568E-2</v>
      </c>
      <c r="P5586" s="5">
        <f t="shared" si="3509"/>
        <v>-1.099999999999568E-2</v>
      </c>
      <c r="Q5586" s="9">
        <f t="shared" si="3520"/>
        <v>0.1595305547687707</v>
      </c>
      <c r="R5586" s="9"/>
      <c r="S5586" s="9"/>
      <c r="V5586" s="8"/>
    </row>
    <row r="5587" spans="1:24">
      <c r="A5587" s="23">
        <v>5582</v>
      </c>
      <c r="B5587" s="23">
        <v>4862</v>
      </c>
      <c r="C5587" s="24">
        <v>1.1480872069107364</v>
      </c>
      <c r="D5587" s="25">
        <v>0</v>
      </c>
      <c r="E5587" s="25">
        <v>0</v>
      </c>
      <c r="F5587" s="27">
        <v>0</v>
      </c>
      <c r="G5587" s="49">
        <f t="shared" si="3537"/>
        <v>23.17370300000001</v>
      </c>
      <c r="H5587" s="49">
        <v>7.0630000000000024</v>
      </c>
      <c r="I5587" s="49">
        <v>-0.71299999999999741</v>
      </c>
      <c r="J5587" s="26">
        <f t="shared" si="3506"/>
        <v>11.751000000000005</v>
      </c>
      <c r="K5587" s="66"/>
      <c r="L5587" s="5">
        <f t="shared" si="3507"/>
        <v>0.13809725922019889</v>
      </c>
      <c r="M5587" s="5">
        <f t="shared" si="3518"/>
        <v>-2.6534522779259051E-5</v>
      </c>
      <c r="N5587" s="5">
        <f t="shared" si="3519"/>
        <v>-2.6524313624265439E-5</v>
      </c>
      <c r="O5587" s="5">
        <f t="shared" si="3508"/>
        <v>-1.099999999999568E-2</v>
      </c>
      <c r="P5587" s="5">
        <f t="shared" si="3509"/>
        <v>0</v>
      </c>
      <c r="Q5587" s="9">
        <f t="shared" si="3520"/>
        <v>207.2372576636842</v>
      </c>
      <c r="R5587" s="9"/>
      <c r="S5587" s="5"/>
      <c r="T5587" s="8"/>
      <c r="U5587" s="10"/>
      <c r="V5587" s="8"/>
    </row>
    <row r="5588" spans="1:24">
      <c r="A5588" s="23">
        <v>5583</v>
      </c>
      <c r="B5588" s="23">
        <v>4863</v>
      </c>
      <c r="C5588" s="24">
        <v>1.1480567550894509</v>
      </c>
      <c r="D5588" s="25">
        <v>0</v>
      </c>
      <c r="E5588" s="25">
        <v>0</v>
      </c>
      <c r="F5588" s="27">
        <v>0</v>
      </c>
      <c r="G5588" s="49">
        <f t="shared" si="3537"/>
        <v>23.17370300000001</v>
      </c>
      <c r="H5588" s="49">
        <v>7.0630000000000024</v>
      </c>
      <c r="I5588" s="49">
        <v>-0.71299999999999741</v>
      </c>
      <c r="J5588" s="26">
        <f t="shared" si="3506"/>
        <v>11.762000000000015</v>
      </c>
      <c r="K5588" s="66"/>
      <c r="L5588" s="5">
        <f t="shared" si="3507"/>
        <v>0.13807073490657462</v>
      </c>
      <c r="M5588" s="5">
        <f t="shared" si="3518"/>
        <v>-2.6524313624265439E-5</v>
      </c>
      <c r="N5588" s="5">
        <f t="shared" si="3519"/>
        <v>-2.6514110369163513E-5</v>
      </c>
      <c r="O5588" s="5">
        <f t="shared" si="3508"/>
        <v>0</v>
      </c>
      <c r="P5588" s="5">
        <f t="shared" si="3509"/>
        <v>0</v>
      </c>
      <c r="Q5588" s="9">
        <f t="shared" si="3520"/>
        <v>0</v>
      </c>
      <c r="R5588" s="9"/>
      <c r="S5588" s="9"/>
      <c r="V5588" s="8"/>
    </row>
    <row r="5589" spans="1:24">
      <c r="A5589" s="23">
        <v>5584</v>
      </c>
      <c r="B5589" s="23">
        <v>4864</v>
      </c>
      <c r="C5589" s="24">
        <v>1.1480263157894737</v>
      </c>
      <c r="D5589" s="25">
        <v>0</v>
      </c>
      <c r="E5589" s="25">
        <v>0</v>
      </c>
      <c r="F5589" s="27">
        <v>0</v>
      </c>
      <c r="G5589" s="49">
        <f t="shared" si="3537"/>
        <v>23.17370300000001</v>
      </c>
      <c r="H5589" s="49">
        <v>7.0630000000000024</v>
      </c>
      <c r="I5589" s="49">
        <v>-0.71299999999999741</v>
      </c>
      <c r="J5589" s="26">
        <f t="shared" si="3506"/>
        <v>11.794000000000011</v>
      </c>
      <c r="K5589" s="66"/>
      <c r="L5589" s="5">
        <f t="shared" si="3507"/>
        <v>0.13804422079620546</v>
      </c>
      <c r="M5589" s="5">
        <f t="shared" si="3518"/>
        <v>-2.6514110369163513E-5</v>
      </c>
      <c r="N5589" s="5">
        <f t="shared" si="3519"/>
        <v>-2.6503913009817692E-5</v>
      </c>
      <c r="O5589" s="5">
        <f t="shared" si="3508"/>
        <v>0</v>
      </c>
      <c r="P5589" s="5">
        <f t="shared" si="3509"/>
        <v>0</v>
      </c>
      <c r="Q5589" s="9">
        <f t="shared" si="3520"/>
        <v>0</v>
      </c>
      <c r="R5589" s="9"/>
      <c r="S5589" s="5"/>
      <c r="T5589" s="8"/>
      <c r="U5589" s="10"/>
      <c r="V5589" s="8"/>
    </row>
    <row r="5590" spans="1:24">
      <c r="A5590" s="23">
        <v>5585</v>
      </c>
      <c r="B5590" s="23">
        <v>4865</v>
      </c>
      <c r="C5590" s="24">
        <v>1.1479958890030832</v>
      </c>
      <c r="D5590" s="25">
        <v>0</v>
      </c>
      <c r="E5590" s="25">
        <v>0</v>
      </c>
      <c r="F5590" s="27">
        <v>0</v>
      </c>
      <c r="G5590" s="49">
        <f t="shared" si="3537"/>
        <v>23.17370300000001</v>
      </c>
      <c r="H5590" s="49">
        <v>7.0630000000000024</v>
      </c>
      <c r="I5590" s="49">
        <v>-0.71299999999999741</v>
      </c>
      <c r="J5590" s="26">
        <f t="shared" ref="J5590:J5653" si="3546">J4870+I5590</f>
        <v>11.773000000000017</v>
      </c>
      <c r="K5590" s="66"/>
      <c r="L5590" s="5">
        <f t="shared" si="3507"/>
        <v>0.13801771688319564</v>
      </c>
      <c r="M5590" s="5">
        <f t="shared" si="3518"/>
        <v>-2.6503913009817692E-5</v>
      </c>
      <c r="N5590" s="5">
        <f t="shared" si="3519"/>
        <v>-2.649372154150953E-5</v>
      </c>
      <c r="O5590" s="5">
        <f t="shared" si="3508"/>
        <v>0</v>
      </c>
      <c r="P5590" s="5">
        <f t="shared" si="3509"/>
        <v>0</v>
      </c>
      <c r="Q5590" s="9">
        <f t="shared" si="3520"/>
        <v>0</v>
      </c>
      <c r="R5590" s="9"/>
      <c r="S5590" s="9"/>
      <c r="V5590" s="8"/>
    </row>
    <row r="5591" spans="1:24">
      <c r="A5591" s="23">
        <v>5586</v>
      </c>
      <c r="B5591" s="23">
        <v>4866</v>
      </c>
      <c r="C5591" s="24">
        <v>1.1479654747225647</v>
      </c>
      <c r="D5591" s="25">
        <v>0</v>
      </c>
      <c r="E5591" s="25">
        <v>0</v>
      </c>
      <c r="F5591" s="27">
        <v>0</v>
      </c>
      <c r="G5591" s="49">
        <f t="shared" si="3537"/>
        <v>23.17370300000001</v>
      </c>
      <c r="H5591" s="49">
        <v>7.0630000000000024</v>
      </c>
      <c r="I5591" s="49">
        <v>-0.71299999999999741</v>
      </c>
      <c r="J5591" s="26">
        <f t="shared" si="3546"/>
        <v>11.76100000000001</v>
      </c>
      <c r="K5591" s="66"/>
      <c r="L5591" s="5">
        <f t="shared" ref="L5591:L5654" si="3547">LN(C5591)</f>
        <v>0.13799122316165413</v>
      </c>
      <c r="M5591" s="5">
        <f t="shared" si="3518"/>
        <v>-2.649372154150953E-5</v>
      </c>
      <c r="N5591" s="5">
        <f t="shared" si="3519"/>
        <v>-2.6483535959659354E-5</v>
      </c>
      <c r="O5591" s="5">
        <f t="shared" ref="O5591:O5654" si="3548">I5591-I5590</f>
        <v>0</v>
      </c>
      <c r="P5591" s="5">
        <f t="shared" ref="P5591:P5654" si="3549">I5592-I5591</f>
        <v>0</v>
      </c>
      <c r="Q5591" s="9">
        <f t="shared" si="3520"/>
        <v>0</v>
      </c>
      <c r="R5591" s="9"/>
      <c r="S5591" s="5">
        <f t="shared" ref="S5591" si="3550">L5599-L5591</f>
        <v>-2.1158358490055984E-4</v>
      </c>
      <c r="T5591" s="8">
        <f t="shared" ref="T5591" si="3551">L5607-L5599</f>
        <v>-2.1093470960512062E-4</v>
      </c>
      <c r="U5591" s="10">
        <f>I5599-I5591</f>
        <v>0</v>
      </c>
      <c r="V5591" s="8">
        <f>I5607-I5599</f>
        <v>0</v>
      </c>
      <c r="W5591">
        <f t="shared" ref="W5591" si="3552">(((U5591/S5591)*T5591)+((V5591/T5591)*S5591))/(S5591+T5591)</f>
        <v>0</v>
      </c>
      <c r="X5591">
        <f t="shared" ref="X5591" si="3553">(W5599-W5591)/(L5599-L5591)</f>
        <v>0</v>
      </c>
    </row>
    <row r="5592" spans="1:24">
      <c r="A5592" s="23">
        <v>5587</v>
      </c>
      <c r="B5592" s="23">
        <v>4867</v>
      </c>
      <c r="C5592" s="24">
        <v>1.1479350729402096</v>
      </c>
      <c r="D5592" s="25">
        <v>0</v>
      </c>
      <c r="E5592" s="25">
        <v>0</v>
      </c>
      <c r="F5592" s="27">
        <v>0</v>
      </c>
      <c r="G5592" s="49">
        <f t="shared" si="3537"/>
        <v>23.17370300000001</v>
      </c>
      <c r="H5592" s="49">
        <v>7.0630000000000024</v>
      </c>
      <c r="I5592" s="49">
        <v>-0.71299999999999741</v>
      </c>
      <c r="J5592" s="26">
        <f t="shared" si="3546"/>
        <v>11.775000000000013</v>
      </c>
      <c r="K5592" s="66"/>
      <c r="L5592" s="5">
        <f t="shared" si="3547"/>
        <v>0.13796473962569447</v>
      </c>
      <c r="M5592" s="5">
        <f t="shared" si="3518"/>
        <v>-2.6483535959659354E-5</v>
      </c>
      <c r="N5592" s="5">
        <f t="shared" si="3519"/>
        <v>-2.6473356259798519E-5</v>
      </c>
      <c r="O5592" s="5">
        <f t="shared" si="3548"/>
        <v>0</v>
      </c>
      <c r="P5592" s="5">
        <f t="shared" si="3549"/>
        <v>0</v>
      </c>
      <c r="Q5592" s="9">
        <f t="shared" si="3520"/>
        <v>0</v>
      </c>
      <c r="R5592" s="9"/>
      <c r="S5592" s="9"/>
      <c r="V5592" s="8"/>
    </row>
    <row r="5593" spans="1:24">
      <c r="A5593" s="23">
        <v>5588</v>
      </c>
      <c r="B5593" s="23">
        <v>4868</v>
      </c>
      <c r="C5593" s="24">
        <v>1.1479046836483155</v>
      </c>
      <c r="D5593" s="25">
        <v>0</v>
      </c>
      <c r="E5593" s="25">
        <v>0</v>
      </c>
      <c r="F5593" s="27">
        <v>0</v>
      </c>
      <c r="G5593" s="49">
        <f t="shared" si="3537"/>
        <v>23.17370300000001</v>
      </c>
      <c r="H5593" s="49">
        <v>7.0630000000000024</v>
      </c>
      <c r="I5593" s="49">
        <v>-0.71299999999999741</v>
      </c>
      <c r="J5593" s="26">
        <f t="shared" si="3546"/>
        <v>11.785000000000004</v>
      </c>
      <c r="K5593" s="67"/>
      <c r="L5593" s="5">
        <f t="shared" si="3547"/>
        <v>0.13793826626943467</v>
      </c>
      <c r="M5593" s="5">
        <f t="shared" si="3518"/>
        <v>-2.6473356259798519E-5</v>
      </c>
      <c r="N5593" s="5">
        <f t="shared" si="3519"/>
        <v>-2.6463182437347355E-5</v>
      </c>
      <c r="O5593" s="5">
        <f t="shared" si="3548"/>
        <v>0</v>
      </c>
      <c r="P5593" s="5">
        <f t="shared" si="3549"/>
        <v>-1.1000000000002785E-2</v>
      </c>
      <c r="Q5593" s="9">
        <f t="shared" si="3520"/>
        <v>207.87586877484492</v>
      </c>
      <c r="R5593" s="9"/>
      <c r="S5593" s="5"/>
      <c r="T5593" s="8"/>
      <c r="U5593" s="10"/>
      <c r="V5593" s="8"/>
    </row>
    <row r="5594" spans="1:24">
      <c r="A5594" s="23">
        <v>5589</v>
      </c>
      <c r="B5594" s="23">
        <v>4869</v>
      </c>
      <c r="C5594" s="24">
        <v>1.1478743068391868</v>
      </c>
      <c r="D5594" s="25">
        <v>0</v>
      </c>
      <c r="E5594" s="25">
        <v>0</v>
      </c>
      <c r="F5594" s="27">
        <v>0</v>
      </c>
      <c r="G5594" s="49">
        <f t="shared" si="3537"/>
        <v>23.137612000000001</v>
      </c>
      <c r="H5594" s="49">
        <v>7.0519999999999996</v>
      </c>
      <c r="I5594" s="49">
        <v>-0.7240000000000002</v>
      </c>
      <c r="J5594" s="26">
        <f t="shared" si="3546"/>
        <v>11.742000000000012</v>
      </c>
      <c r="K5594" s="66"/>
      <c r="L5594" s="5">
        <f t="shared" si="3547"/>
        <v>0.13791180308699733</v>
      </c>
      <c r="M5594" s="5">
        <f t="shared" si="3518"/>
        <v>-2.6463182437347355E-5</v>
      </c>
      <c r="N5594" s="5">
        <f t="shared" si="3519"/>
        <v>-2.645301448797599E-5</v>
      </c>
      <c r="O5594" s="5">
        <f t="shared" si="3548"/>
        <v>-1.1000000000002785E-2</v>
      </c>
      <c r="P5594" s="5">
        <f t="shared" si="3549"/>
        <v>1.1000000000002785E-2</v>
      </c>
      <c r="Q5594" s="9">
        <f t="shared" si="3520"/>
        <v>-0.15977499757490576</v>
      </c>
      <c r="R5594" s="9"/>
      <c r="S5594" s="9"/>
      <c r="V5594" s="8"/>
    </row>
    <row r="5595" spans="1:24">
      <c r="A5595" s="23">
        <v>5590</v>
      </c>
      <c r="B5595" s="23">
        <v>4870</v>
      </c>
      <c r="C5595" s="24">
        <v>1.1478439425051334</v>
      </c>
      <c r="D5595" s="25">
        <v>0</v>
      </c>
      <c r="E5595" s="25">
        <v>0</v>
      </c>
      <c r="F5595" s="27">
        <v>0</v>
      </c>
      <c r="G5595" s="49">
        <f t="shared" si="3537"/>
        <v>23.17370300000001</v>
      </c>
      <c r="H5595" s="49">
        <v>7.0630000000000024</v>
      </c>
      <c r="I5595" s="49">
        <v>-0.71299999999999741</v>
      </c>
      <c r="J5595" s="26">
        <f t="shared" si="3546"/>
        <v>11.805000000000007</v>
      </c>
      <c r="K5595" s="66"/>
      <c r="L5595" s="5">
        <f t="shared" si="3547"/>
        <v>0.13788535007250935</v>
      </c>
      <c r="M5595" s="5">
        <f t="shared" si="3518"/>
        <v>-2.645301448797599E-5</v>
      </c>
      <c r="N5595" s="5">
        <f t="shared" si="3519"/>
        <v>-2.6442852406743933E-5</v>
      </c>
      <c r="O5595" s="5">
        <f t="shared" si="3548"/>
        <v>1.1000000000002785E-2</v>
      </c>
      <c r="P5595" s="5">
        <f t="shared" si="3549"/>
        <v>0</v>
      </c>
      <c r="Q5595" s="9">
        <f t="shared" si="3520"/>
        <v>-207.87586877319029</v>
      </c>
      <c r="R5595" s="9"/>
      <c r="S5595" s="5"/>
      <c r="T5595" s="8"/>
      <c r="U5595" s="10"/>
      <c r="V5595" s="8"/>
    </row>
    <row r="5596" spans="1:24">
      <c r="A5596" s="23">
        <v>5591</v>
      </c>
      <c r="B5596" s="23">
        <v>4871</v>
      </c>
      <c r="C5596" s="24">
        <v>1.1478135906384725</v>
      </c>
      <c r="D5596" s="25">
        <v>0</v>
      </c>
      <c r="E5596" s="25">
        <v>0</v>
      </c>
      <c r="F5596" s="27">
        <v>0</v>
      </c>
      <c r="G5596" s="49">
        <f t="shared" si="3537"/>
        <v>23.17370300000001</v>
      </c>
      <c r="H5596" s="49">
        <v>7.0630000000000024</v>
      </c>
      <c r="I5596" s="49">
        <v>-0.71299999999999741</v>
      </c>
      <c r="J5596" s="26">
        <f t="shared" si="3546"/>
        <v>11.784000000000006</v>
      </c>
      <c r="K5596" s="66"/>
      <c r="L5596" s="5">
        <f t="shared" si="3547"/>
        <v>0.13785890722010261</v>
      </c>
      <c r="M5596" s="5">
        <f t="shared" si="3518"/>
        <v>-2.6442852406743933E-5</v>
      </c>
      <c r="N5596" s="5">
        <f t="shared" si="3519"/>
        <v>-2.643269618934907E-5</v>
      </c>
      <c r="O5596" s="5">
        <f t="shared" si="3548"/>
        <v>0</v>
      </c>
      <c r="P5596" s="5">
        <f t="shared" si="3549"/>
        <v>0</v>
      </c>
      <c r="Q5596" s="9">
        <f t="shared" si="3520"/>
        <v>0</v>
      </c>
      <c r="R5596" s="9"/>
      <c r="S5596" s="9"/>
      <c r="V5596" s="8"/>
    </row>
    <row r="5597" spans="1:24">
      <c r="A5597" s="23">
        <v>5592</v>
      </c>
      <c r="B5597" s="23">
        <v>4872</v>
      </c>
      <c r="C5597" s="24">
        <v>1.1477832512315271</v>
      </c>
      <c r="D5597" s="25">
        <v>0</v>
      </c>
      <c r="E5597" s="25">
        <v>0</v>
      </c>
      <c r="F5597" s="27">
        <v>0</v>
      </c>
      <c r="G5597" s="49">
        <f t="shared" si="3537"/>
        <v>23.17370300000001</v>
      </c>
      <c r="H5597" s="49">
        <v>7.0630000000000024</v>
      </c>
      <c r="I5597" s="49">
        <v>-0.71299999999999741</v>
      </c>
      <c r="J5597" s="26">
        <f t="shared" si="3546"/>
        <v>11.785000000000011</v>
      </c>
      <c r="K5597" s="66"/>
      <c r="L5597" s="5">
        <f t="shared" si="3547"/>
        <v>0.13783247452391326</v>
      </c>
      <c r="M5597" s="5">
        <f t="shared" si="3518"/>
        <v>-2.643269618934907E-5</v>
      </c>
      <c r="N5597" s="5">
        <f t="shared" si="3519"/>
        <v>-2.6422545831544797E-5</v>
      </c>
      <c r="O5597" s="5">
        <f t="shared" si="3548"/>
        <v>0</v>
      </c>
      <c r="P5597" s="5">
        <f t="shared" si="3549"/>
        <v>0</v>
      </c>
      <c r="Q5597" s="9">
        <f t="shared" si="3520"/>
        <v>0</v>
      </c>
      <c r="R5597" s="9"/>
      <c r="S5597" s="5"/>
      <c r="T5597" s="8"/>
      <c r="U5597" s="10"/>
      <c r="V5597" s="8"/>
    </row>
    <row r="5598" spans="1:24">
      <c r="A5598" s="23">
        <v>5593</v>
      </c>
      <c r="B5598" s="23">
        <v>4873</v>
      </c>
      <c r="C5598" s="24">
        <v>1.1477529242766262</v>
      </c>
      <c r="D5598" s="25">
        <v>0</v>
      </c>
      <c r="E5598" s="25">
        <v>0</v>
      </c>
      <c r="F5598" s="27">
        <v>0</v>
      </c>
      <c r="G5598" s="49">
        <f t="shared" si="3537"/>
        <v>23.17370300000001</v>
      </c>
      <c r="H5598" s="49">
        <v>7.0630000000000024</v>
      </c>
      <c r="I5598" s="49">
        <v>-0.71299999999999741</v>
      </c>
      <c r="J5598" s="26">
        <f t="shared" si="3546"/>
        <v>11.796000000000014</v>
      </c>
      <c r="K5598" s="66"/>
      <c r="L5598" s="5">
        <f t="shared" si="3547"/>
        <v>0.13780605197808171</v>
      </c>
      <c r="M5598" s="5">
        <f t="shared" si="3518"/>
        <v>-2.6422545831544797E-5</v>
      </c>
      <c r="N5598" s="5">
        <f t="shared" si="3519"/>
        <v>-2.6412401328140822E-5</v>
      </c>
      <c r="O5598" s="5">
        <f t="shared" si="3548"/>
        <v>0</v>
      </c>
      <c r="P5598" s="5">
        <f t="shared" si="3549"/>
        <v>0</v>
      </c>
      <c r="Q5598" s="9">
        <f t="shared" si="3520"/>
        <v>0</v>
      </c>
      <c r="R5598" s="9"/>
      <c r="S5598" s="9"/>
      <c r="V5598" s="8"/>
    </row>
    <row r="5599" spans="1:24">
      <c r="A5599" s="23">
        <v>5594</v>
      </c>
      <c r="B5599" s="23">
        <v>4874</v>
      </c>
      <c r="C5599" s="24">
        <v>1.147722609766106</v>
      </c>
      <c r="D5599" s="25">
        <v>0</v>
      </c>
      <c r="E5599" s="25">
        <v>0</v>
      </c>
      <c r="F5599" s="27">
        <v>0</v>
      </c>
      <c r="G5599" s="49">
        <f t="shared" si="3537"/>
        <v>23.17370300000001</v>
      </c>
      <c r="H5599" s="49">
        <v>7.0630000000000024</v>
      </c>
      <c r="I5599" s="49">
        <v>-0.71299999999999741</v>
      </c>
      <c r="J5599" s="26">
        <f t="shared" si="3546"/>
        <v>11.785000000000004</v>
      </c>
      <c r="K5599" s="66"/>
      <c r="L5599" s="5">
        <f t="shared" si="3547"/>
        <v>0.13777963957675357</v>
      </c>
      <c r="M5599" s="5">
        <f t="shared" si="3518"/>
        <v>-2.6412401328140822E-5</v>
      </c>
      <c r="N5599" s="5">
        <f t="shared" si="3519"/>
        <v>-2.6402262675417898E-5</v>
      </c>
      <c r="O5599" s="5">
        <f t="shared" si="3548"/>
        <v>0</v>
      </c>
      <c r="P5599" s="5">
        <f t="shared" si="3549"/>
        <v>0</v>
      </c>
      <c r="Q5599" s="9">
        <f t="shared" si="3520"/>
        <v>0</v>
      </c>
      <c r="R5599" s="9"/>
      <c r="S5599" s="5">
        <f t="shared" ref="S5599" si="3554">L5607-L5599</f>
        <v>-2.1093470960512062E-4</v>
      </c>
      <c r="T5599" s="8">
        <f t="shared" ref="T5599" si="3555">L5615-L5607</f>
        <v>-2.1028881932413923E-4</v>
      </c>
      <c r="U5599" s="10">
        <f>I5607-I5599</f>
        <v>0</v>
      </c>
      <c r="V5599" s="8">
        <f>I5615-I5607</f>
        <v>0</v>
      </c>
      <c r="W5599">
        <f t="shared" ref="W5599" si="3556">(((U5599/S5599)*T5599)+((V5599/T5599)*S5599))/(S5599+T5599)</f>
        <v>0</v>
      </c>
      <c r="X5599">
        <f t="shared" ref="X5599" si="3557">(W5607-W5599)/(L5607-L5599)</f>
        <v>0</v>
      </c>
    </row>
    <row r="5600" spans="1:24">
      <c r="A5600" s="23">
        <v>5595</v>
      </c>
      <c r="B5600" s="23">
        <v>4875</v>
      </c>
      <c r="C5600" s="24">
        <v>1.1476923076923078</v>
      </c>
      <c r="D5600" s="25">
        <v>0</v>
      </c>
      <c r="E5600" s="25">
        <v>0</v>
      </c>
      <c r="F5600" s="27">
        <v>0</v>
      </c>
      <c r="G5600" s="49">
        <f t="shared" si="3537"/>
        <v>23.17370300000001</v>
      </c>
      <c r="H5600" s="49">
        <v>7.0630000000000024</v>
      </c>
      <c r="I5600" s="49">
        <v>-0.71299999999999741</v>
      </c>
      <c r="J5600" s="26">
        <f t="shared" si="3546"/>
        <v>11.785000000000004</v>
      </c>
      <c r="K5600" s="66"/>
      <c r="L5600" s="5">
        <f t="shared" si="3547"/>
        <v>0.13775323731407815</v>
      </c>
      <c r="M5600" s="5">
        <f t="shared" ref="M5600:M5663" si="3558">L5600-L5599</f>
        <v>-2.6402262675417898E-5</v>
      </c>
      <c r="N5600" s="5">
        <f t="shared" ref="N5600:N5663" si="3559">L5601-L5600</f>
        <v>-2.6392129868435532E-5</v>
      </c>
      <c r="O5600" s="5">
        <f t="shared" si="3548"/>
        <v>0</v>
      </c>
      <c r="P5600" s="5">
        <f t="shared" si="3549"/>
        <v>0</v>
      </c>
      <c r="Q5600" s="9">
        <f t="shared" ref="Q5600:Q5663" si="3560">(((O5600/M5600)*N5600)+((P5600/N5600)*M5600))/(M5600+N5600)</f>
        <v>0</v>
      </c>
      <c r="R5600" s="9"/>
      <c r="S5600" s="9"/>
      <c r="V5600" s="8"/>
    </row>
    <row r="5601" spans="1:24">
      <c r="A5601" s="23">
        <v>5596</v>
      </c>
      <c r="B5601" s="23">
        <v>4876</v>
      </c>
      <c r="C5601" s="24">
        <v>1.1476620180475801</v>
      </c>
      <c r="D5601" s="25">
        <v>0</v>
      </c>
      <c r="E5601" s="25">
        <v>0</v>
      </c>
      <c r="F5601" s="27">
        <v>0</v>
      </c>
      <c r="G5601" s="49">
        <f t="shared" si="3537"/>
        <v>23.17370300000001</v>
      </c>
      <c r="H5601" s="49">
        <v>7.0630000000000024</v>
      </c>
      <c r="I5601" s="49">
        <v>-0.71299999999999741</v>
      </c>
      <c r="J5601" s="26">
        <f t="shared" si="3546"/>
        <v>11.807000000000009</v>
      </c>
      <c r="K5601" s="66"/>
      <c r="L5601" s="5">
        <f t="shared" si="3547"/>
        <v>0.13772684518420972</v>
      </c>
      <c r="M5601" s="5">
        <f t="shared" si="3558"/>
        <v>-2.6392129868435532E-5</v>
      </c>
      <c r="N5601" s="5">
        <f t="shared" si="3559"/>
        <v>-2.638200290264181E-5</v>
      </c>
      <c r="O5601" s="5">
        <f t="shared" si="3548"/>
        <v>0</v>
      </c>
      <c r="P5601" s="5">
        <f t="shared" si="3549"/>
        <v>-1.1000000000002785E-2</v>
      </c>
      <c r="Q5601" s="9">
        <f t="shared" si="3560"/>
        <v>208.51545766359973</v>
      </c>
      <c r="R5601" s="9"/>
      <c r="S5601" s="5"/>
      <c r="T5601" s="8"/>
      <c r="U5601" s="10"/>
      <c r="V5601" s="8"/>
    </row>
    <row r="5602" spans="1:24">
      <c r="A5602" s="23">
        <v>5597</v>
      </c>
      <c r="B5602" s="23">
        <v>4877</v>
      </c>
      <c r="C5602" s="24">
        <v>1.1476317408242773</v>
      </c>
      <c r="D5602" s="25">
        <v>0</v>
      </c>
      <c r="E5602" s="25">
        <v>0</v>
      </c>
      <c r="F5602" s="27">
        <v>0</v>
      </c>
      <c r="G5602" s="49">
        <f t="shared" si="3537"/>
        <v>23.137612000000001</v>
      </c>
      <c r="H5602" s="49">
        <v>7.0519999999999996</v>
      </c>
      <c r="I5602" s="49">
        <v>-0.7240000000000002</v>
      </c>
      <c r="J5602" s="26">
        <f t="shared" si="3546"/>
        <v>11.805999999999997</v>
      </c>
      <c r="K5602" s="66"/>
      <c r="L5602" s="5">
        <f t="shared" si="3547"/>
        <v>0.13770046318130708</v>
      </c>
      <c r="M5602" s="5">
        <f t="shared" si="3558"/>
        <v>-2.638200290264181E-5</v>
      </c>
      <c r="N5602" s="5">
        <f t="shared" si="3559"/>
        <v>-2.637188177384564E-5</v>
      </c>
      <c r="O5602" s="5">
        <f t="shared" si="3548"/>
        <v>-1.1000000000002785E-2</v>
      </c>
      <c r="P5602" s="5">
        <f t="shared" si="3549"/>
        <v>0</v>
      </c>
      <c r="Q5602" s="9">
        <f t="shared" si="3560"/>
        <v>208.43545558052648</v>
      </c>
      <c r="R5602" s="9"/>
      <c r="S5602" s="9"/>
      <c r="V5602" s="8"/>
    </row>
    <row r="5603" spans="1:24">
      <c r="A5603" s="23">
        <v>5598</v>
      </c>
      <c r="B5603" s="23">
        <v>4878</v>
      </c>
      <c r="C5603" s="24">
        <v>1.1476014760147601</v>
      </c>
      <c r="D5603" s="25">
        <v>0</v>
      </c>
      <c r="E5603" s="25">
        <v>0</v>
      </c>
      <c r="F5603" s="27">
        <v>0</v>
      </c>
      <c r="G5603" s="49">
        <f t="shared" si="3537"/>
        <v>23.137612000000001</v>
      </c>
      <c r="H5603" s="49">
        <v>7.0519999999999996</v>
      </c>
      <c r="I5603" s="49">
        <v>-0.7240000000000002</v>
      </c>
      <c r="J5603" s="26">
        <f t="shared" si="3546"/>
        <v>11.762999999999998</v>
      </c>
      <c r="K5603" s="66"/>
      <c r="L5603" s="5">
        <f t="shared" si="3547"/>
        <v>0.13767409129953323</v>
      </c>
      <c r="M5603" s="5">
        <f t="shared" si="3558"/>
        <v>-2.637188177384564E-5</v>
      </c>
      <c r="N5603" s="5">
        <f t="shared" si="3559"/>
        <v>-2.6361766477162041E-5</v>
      </c>
      <c r="O5603" s="5">
        <f t="shared" si="3548"/>
        <v>0</v>
      </c>
      <c r="P5603" s="5">
        <f t="shared" si="3549"/>
        <v>1.1000000000002785E-2</v>
      </c>
      <c r="Q5603" s="9">
        <f t="shared" si="3560"/>
        <v>-208.67550766320895</v>
      </c>
      <c r="R5603" s="9"/>
      <c r="S5603" s="5"/>
      <c r="T5603" s="8"/>
      <c r="U5603" s="10"/>
      <c r="V5603" s="8"/>
    </row>
    <row r="5604" spans="1:24">
      <c r="A5604" s="23">
        <v>5599</v>
      </c>
      <c r="B5604" s="23">
        <v>4879</v>
      </c>
      <c r="C5604" s="24">
        <v>1.1475712236113957</v>
      </c>
      <c r="D5604" s="25">
        <v>0</v>
      </c>
      <c r="E5604" s="25">
        <v>0</v>
      </c>
      <c r="F5604" s="27">
        <v>0</v>
      </c>
      <c r="G5604" s="49">
        <f t="shared" si="3537"/>
        <v>23.17370300000001</v>
      </c>
      <c r="H5604" s="49">
        <v>7.0630000000000024</v>
      </c>
      <c r="I5604" s="49">
        <v>-0.71299999999999741</v>
      </c>
      <c r="J5604" s="26">
        <f t="shared" si="3546"/>
        <v>11.796000000000006</v>
      </c>
      <c r="K5604" s="66"/>
      <c r="L5604" s="5">
        <f t="shared" si="3547"/>
        <v>0.13764772953305607</v>
      </c>
      <c r="M5604" s="5">
        <f t="shared" si="3558"/>
        <v>-2.6361766477162041E-5</v>
      </c>
      <c r="N5604" s="5">
        <f t="shared" si="3559"/>
        <v>-2.6351657008372165E-5</v>
      </c>
      <c r="O5604" s="5">
        <f t="shared" si="3548"/>
        <v>1.1000000000002785E-2</v>
      </c>
      <c r="P5604" s="5">
        <f t="shared" si="3549"/>
        <v>0</v>
      </c>
      <c r="Q5604" s="9">
        <f t="shared" si="3560"/>
        <v>-208.59547502396327</v>
      </c>
      <c r="R5604" s="9"/>
      <c r="S5604" s="9"/>
      <c r="V5604" s="8"/>
    </row>
    <row r="5605" spans="1:24">
      <c r="A5605" s="23">
        <v>5600</v>
      </c>
      <c r="B5605" s="23">
        <v>4880</v>
      </c>
      <c r="C5605" s="24">
        <v>1.1475409836065573</v>
      </c>
      <c r="D5605" s="25">
        <v>0</v>
      </c>
      <c r="E5605" s="25">
        <v>0</v>
      </c>
      <c r="F5605" s="27">
        <v>0</v>
      </c>
      <c r="G5605" s="49">
        <f t="shared" si="3537"/>
        <v>23.17370300000001</v>
      </c>
      <c r="H5605" s="49">
        <v>7.0630000000000024</v>
      </c>
      <c r="I5605" s="49">
        <v>-0.71299999999999741</v>
      </c>
      <c r="J5605" s="26">
        <f t="shared" si="3546"/>
        <v>11.775000000000013</v>
      </c>
      <c r="K5605" s="66"/>
      <c r="L5605" s="5">
        <f t="shared" si="3547"/>
        <v>0.1376213778760477</v>
      </c>
      <c r="M5605" s="5">
        <f t="shared" si="3558"/>
        <v>-2.6351657008372165E-5</v>
      </c>
      <c r="N5605" s="5">
        <f t="shared" si="3559"/>
        <v>-2.6341553362813075E-5</v>
      </c>
      <c r="O5605" s="5">
        <f t="shared" si="3548"/>
        <v>0</v>
      </c>
      <c r="P5605" s="5">
        <f t="shared" si="3549"/>
        <v>0</v>
      </c>
      <c r="Q5605" s="9">
        <f t="shared" si="3560"/>
        <v>0</v>
      </c>
      <c r="R5605" s="9"/>
      <c r="S5605" s="5"/>
      <c r="T5605" s="8"/>
      <c r="U5605" s="10"/>
      <c r="V5605" s="8"/>
    </row>
    <row r="5606" spans="1:24">
      <c r="A5606" s="23">
        <v>5601</v>
      </c>
      <c r="B5606" s="23">
        <v>4881</v>
      </c>
      <c r="C5606" s="24">
        <v>1.1475107559926245</v>
      </c>
      <c r="D5606" s="25">
        <v>0</v>
      </c>
      <c r="E5606" s="25">
        <v>0</v>
      </c>
      <c r="F5606" s="27">
        <v>0</v>
      </c>
      <c r="G5606" s="49">
        <f t="shared" si="3537"/>
        <v>23.17370300000001</v>
      </c>
      <c r="H5606" s="49">
        <v>7.0630000000000024</v>
      </c>
      <c r="I5606" s="49">
        <v>-0.71299999999999741</v>
      </c>
      <c r="J5606" s="26">
        <f t="shared" si="3546"/>
        <v>11.828000000000003</v>
      </c>
      <c r="K5606" s="66"/>
      <c r="L5606" s="5">
        <f t="shared" si="3547"/>
        <v>0.13759503632268488</v>
      </c>
      <c r="M5606" s="5">
        <f t="shared" si="3558"/>
        <v>-2.6341553362813075E-5</v>
      </c>
      <c r="N5606" s="5">
        <f t="shared" si="3559"/>
        <v>-2.6331455536432458E-5</v>
      </c>
      <c r="O5606" s="5">
        <f t="shared" si="3548"/>
        <v>0</v>
      </c>
      <c r="P5606" s="5">
        <f t="shared" si="3549"/>
        <v>0</v>
      </c>
      <c r="Q5606" s="9">
        <f t="shared" si="3560"/>
        <v>0</v>
      </c>
      <c r="R5606" s="9"/>
      <c r="S5606" s="9"/>
      <c r="V5606" s="8"/>
    </row>
    <row r="5607" spans="1:24">
      <c r="A5607" s="23">
        <v>5602</v>
      </c>
      <c r="B5607" s="23">
        <v>4882</v>
      </c>
      <c r="C5607" s="24">
        <v>1.1474805407619828</v>
      </c>
      <c r="D5607" s="25">
        <v>0</v>
      </c>
      <c r="E5607" s="25">
        <v>0</v>
      </c>
      <c r="F5607" s="27">
        <v>0</v>
      </c>
      <c r="G5607" s="49">
        <f t="shared" si="3537"/>
        <v>23.17370300000001</v>
      </c>
      <c r="H5607" s="49">
        <v>7.0630000000000024</v>
      </c>
      <c r="I5607" s="49">
        <v>-0.71299999999999741</v>
      </c>
      <c r="J5607" s="26">
        <f t="shared" si="3546"/>
        <v>11.807000000000009</v>
      </c>
      <c r="K5607" s="66"/>
      <c r="L5607" s="5">
        <f t="shared" si="3547"/>
        <v>0.13756870486714845</v>
      </c>
      <c r="M5607" s="5">
        <f t="shared" si="3558"/>
        <v>-2.6331455536432458E-5</v>
      </c>
      <c r="N5607" s="5">
        <f t="shared" si="3559"/>
        <v>-2.6321363524123287E-5</v>
      </c>
      <c r="O5607" s="5">
        <f t="shared" si="3548"/>
        <v>0</v>
      </c>
      <c r="P5607" s="5">
        <f t="shared" si="3549"/>
        <v>0</v>
      </c>
      <c r="Q5607" s="9">
        <f t="shared" si="3560"/>
        <v>0</v>
      </c>
      <c r="R5607" s="9"/>
      <c r="S5607" s="5">
        <f t="shared" ref="S5607" si="3561">L5615-L5607</f>
        <v>-2.1028881932413923E-4</v>
      </c>
      <c r="T5607" s="8">
        <f t="shared" ref="T5607" si="3562">L5623-L5615</f>
        <v>-2.0964589574842818E-4</v>
      </c>
      <c r="U5607" s="10">
        <f>I5615-I5607</f>
        <v>0</v>
      </c>
      <c r="V5607" s="8">
        <f>I5623-I5615</f>
        <v>0</v>
      </c>
      <c r="W5607">
        <f t="shared" ref="W5607" si="3563">(((U5607/S5607)*T5607)+((V5607/T5607)*S5607))/(S5607+T5607)</f>
        <v>0</v>
      </c>
      <c r="X5607">
        <f t="shared" ref="X5607" si="3564">(W5615-W5607)/(L5615-L5607)</f>
        <v>-125328.92030602602</v>
      </c>
    </row>
    <row r="5608" spans="1:24">
      <c r="A5608" s="23">
        <v>5603</v>
      </c>
      <c r="B5608" s="23">
        <v>4883</v>
      </c>
      <c r="C5608" s="24">
        <v>1.1474503379070244</v>
      </c>
      <c r="D5608" s="25">
        <v>0</v>
      </c>
      <c r="E5608" s="25">
        <v>0</v>
      </c>
      <c r="F5608" s="27">
        <v>0</v>
      </c>
      <c r="G5608" s="49">
        <f t="shared" si="3537"/>
        <v>23.17370300000001</v>
      </c>
      <c r="H5608" s="49">
        <v>7.0630000000000024</v>
      </c>
      <c r="I5608" s="49">
        <v>-0.71299999999999741</v>
      </c>
      <c r="J5608" s="26">
        <f t="shared" si="3546"/>
        <v>11.818000000000005</v>
      </c>
      <c r="K5608" s="66"/>
      <c r="L5608" s="5">
        <f t="shared" si="3547"/>
        <v>0.13754238350362433</v>
      </c>
      <c r="M5608" s="5">
        <f t="shared" si="3558"/>
        <v>-2.6321363524123287E-5</v>
      </c>
      <c r="N5608" s="5">
        <f t="shared" si="3559"/>
        <v>-2.6311277321916515E-5</v>
      </c>
      <c r="O5608" s="5">
        <f t="shared" si="3548"/>
        <v>0</v>
      </c>
      <c r="P5608" s="5">
        <f t="shared" si="3549"/>
        <v>0</v>
      </c>
      <c r="Q5608" s="9">
        <f t="shared" si="3560"/>
        <v>0</v>
      </c>
      <c r="R5608" s="9"/>
      <c r="S5608" s="9"/>
      <c r="V5608" s="8"/>
    </row>
    <row r="5609" spans="1:24">
      <c r="A5609" s="23">
        <v>5604</v>
      </c>
      <c r="B5609" s="23">
        <v>4884</v>
      </c>
      <c r="C5609" s="24">
        <v>1.1474201474201475</v>
      </c>
      <c r="D5609" s="25">
        <v>0</v>
      </c>
      <c r="E5609" s="25">
        <v>0</v>
      </c>
      <c r="F5609" s="27">
        <v>0</v>
      </c>
      <c r="G5609" s="49">
        <f t="shared" si="3537"/>
        <v>23.17370300000001</v>
      </c>
      <c r="H5609" s="49">
        <v>7.0630000000000024</v>
      </c>
      <c r="I5609" s="49">
        <v>-0.71299999999999741</v>
      </c>
      <c r="J5609" s="26">
        <f t="shared" si="3546"/>
        <v>11.829000000000001</v>
      </c>
      <c r="K5609" s="66"/>
      <c r="L5609" s="5">
        <f t="shared" si="3547"/>
        <v>0.13751607222630241</v>
      </c>
      <c r="M5609" s="5">
        <f t="shared" si="3558"/>
        <v>-2.6311277321916515E-5</v>
      </c>
      <c r="N5609" s="5">
        <f t="shared" si="3559"/>
        <v>-2.6301196925260228E-5</v>
      </c>
      <c r="O5609" s="5">
        <f t="shared" si="3548"/>
        <v>0</v>
      </c>
      <c r="P5609" s="5">
        <f t="shared" si="3549"/>
        <v>0</v>
      </c>
      <c r="Q5609" s="9">
        <f t="shared" si="3560"/>
        <v>0</v>
      </c>
      <c r="R5609" s="9"/>
      <c r="S5609" s="5"/>
      <c r="T5609" s="8"/>
      <c r="U5609" s="10"/>
      <c r="V5609" s="8"/>
    </row>
    <row r="5610" spans="1:24">
      <c r="A5610" s="23">
        <v>5605</v>
      </c>
      <c r="B5610" s="23">
        <v>4885</v>
      </c>
      <c r="C5610" s="24">
        <v>1.1473899692937564</v>
      </c>
      <c r="D5610" s="25">
        <v>0</v>
      </c>
      <c r="E5610" s="25">
        <v>0</v>
      </c>
      <c r="F5610" s="27">
        <v>0</v>
      </c>
      <c r="G5610" s="49">
        <f t="shared" si="3537"/>
        <v>23.17370300000001</v>
      </c>
      <c r="H5610" s="49">
        <v>7.0630000000000024</v>
      </c>
      <c r="I5610" s="49">
        <v>-0.71299999999999741</v>
      </c>
      <c r="J5610" s="26">
        <f t="shared" si="3546"/>
        <v>11.840000000000011</v>
      </c>
      <c r="K5610" s="66"/>
      <c r="L5610" s="5">
        <f t="shared" si="3547"/>
        <v>0.13748977102937715</v>
      </c>
      <c r="M5610" s="5">
        <f t="shared" si="3558"/>
        <v>-2.6301196925260228E-5</v>
      </c>
      <c r="N5610" s="5">
        <f t="shared" si="3559"/>
        <v>-2.6291122329408223E-5</v>
      </c>
      <c r="O5610" s="5">
        <f t="shared" si="3548"/>
        <v>0</v>
      </c>
      <c r="P5610" s="5">
        <f t="shared" si="3549"/>
        <v>0</v>
      </c>
      <c r="Q5610" s="9">
        <f t="shared" si="3560"/>
        <v>0</v>
      </c>
      <c r="R5610" s="9"/>
      <c r="S5610" s="9"/>
      <c r="V5610" s="8"/>
    </row>
    <row r="5611" spans="1:24">
      <c r="A5611" s="23">
        <v>5606</v>
      </c>
      <c r="B5611" s="23">
        <v>4886</v>
      </c>
      <c r="C5611" s="24">
        <v>1.1473598035202619</v>
      </c>
      <c r="D5611" s="25">
        <v>0</v>
      </c>
      <c r="E5611" s="25">
        <v>0</v>
      </c>
      <c r="F5611" s="27">
        <v>0</v>
      </c>
      <c r="G5611" s="49">
        <f t="shared" si="3537"/>
        <v>23.17370300000001</v>
      </c>
      <c r="H5611" s="49">
        <v>7.0630000000000024</v>
      </c>
      <c r="I5611" s="49">
        <v>-0.71299999999999741</v>
      </c>
      <c r="J5611" s="26">
        <f t="shared" si="3546"/>
        <v>11.850000000000009</v>
      </c>
      <c r="K5611" s="66"/>
      <c r="L5611" s="5">
        <f t="shared" si="3547"/>
        <v>0.13746347990704774</v>
      </c>
      <c r="M5611" s="5">
        <f t="shared" si="3558"/>
        <v>-2.6291122329408223E-5</v>
      </c>
      <c r="N5611" s="5">
        <f t="shared" si="3559"/>
        <v>-2.6281053529975118E-5</v>
      </c>
      <c r="O5611" s="5">
        <f t="shared" si="3548"/>
        <v>0</v>
      </c>
      <c r="P5611" s="5">
        <f t="shared" si="3549"/>
        <v>0</v>
      </c>
      <c r="Q5611" s="9">
        <f t="shared" si="3560"/>
        <v>0</v>
      </c>
      <c r="R5611" s="9"/>
      <c r="S5611" s="5"/>
      <c r="T5611" s="8"/>
      <c r="U5611" s="10"/>
      <c r="V5611" s="8"/>
    </row>
    <row r="5612" spans="1:24">
      <c r="A5612" s="23">
        <v>5607</v>
      </c>
      <c r="B5612" s="23">
        <v>4887</v>
      </c>
      <c r="C5612" s="24">
        <v>1.1473296500920811</v>
      </c>
      <c r="D5612" s="25">
        <v>0</v>
      </c>
      <c r="E5612" s="25">
        <v>0</v>
      </c>
      <c r="F5612" s="27">
        <v>0</v>
      </c>
      <c r="G5612" s="49">
        <f t="shared" si="3537"/>
        <v>23.17370300000001</v>
      </c>
      <c r="H5612" s="49">
        <v>7.0630000000000024</v>
      </c>
      <c r="I5612" s="49">
        <v>-0.71299999999999741</v>
      </c>
      <c r="J5612" s="26">
        <f t="shared" si="3546"/>
        <v>11.817000000000014</v>
      </c>
      <c r="K5612" s="66"/>
      <c r="L5612" s="5">
        <f t="shared" si="3547"/>
        <v>0.13743719885351777</v>
      </c>
      <c r="M5612" s="5">
        <f t="shared" si="3558"/>
        <v>-2.6281053529975118E-5</v>
      </c>
      <c r="N5612" s="5">
        <f t="shared" si="3559"/>
        <v>-2.6270990522964111E-5</v>
      </c>
      <c r="O5612" s="5">
        <f t="shared" si="3548"/>
        <v>0</v>
      </c>
      <c r="P5612" s="5">
        <f t="shared" si="3549"/>
        <v>0</v>
      </c>
      <c r="Q5612" s="9">
        <f t="shared" si="3560"/>
        <v>0</v>
      </c>
      <c r="R5612" s="9"/>
      <c r="S5612" s="9"/>
      <c r="V5612" s="8"/>
    </row>
    <row r="5613" spans="1:24">
      <c r="A5613" s="23">
        <v>5608</v>
      </c>
      <c r="B5613" s="23">
        <v>4888</v>
      </c>
      <c r="C5613" s="24">
        <v>1.1472995090016367</v>
      </c>
      <c r="D5613" s="25">
        <v>0</v>
      </c>
      <c r="E5613" s="25">
        <v>0</v>
      </c>
      <c r="F5613" s="27">
        <v>0</v>
      </c>
      <c r="G5613" s="49">
        <f t="shared" si="3537"/>
        <v>23.17370300000001</v>
      </c>
      <c r="H5613" s="49">
        <v>7.0630000000000024</v>
      </c>
      <c r="I5613" s="49">
        <v>-0.71299999999999741</v>
      </c>
      <c r="J5613" s="26">
        <f t="shared" si="3546"/>
        <v>11.850000000000009</v>
      </c>
      <c r="K5613" s="66"/>
      <c r="L5613" s="5">
        <f t="shared" si="3547"/>
        <v>0.1374109278629948</v>
      </c>
      <c r="M5613" s="5">
        <f t="shared" si="3558"/>
        <v>-2.6270990522964111E-5</v>
      </c>
      <c r="N5613" s="5">
        <f t="shared" si="3559"/>
        <v>-2.6260933303517975E-5</v>
      </c>
      <c r="O5613" s="5">
        <f t="shared" si="3548"/>
        <v>0</v>
      </c>
      <c r="P5613" s="5">
        <f t="shared" si="3549"/>
        <v>-1.1000000000002785E-2</v>
      </c>
      <c r="Q5613" s="9">
        <f t="shared" si="3560"/>
        <v>209.4766743284712</v>
      </c>
      <c r="R5613" s="9"/>
      <c r="S5613" s="5"/>
      <c r="T5613" s="8"/>
      <c r="U5613" s="10"/>
      <c r="V5613" s="8"/>
    </row>
    <row r="5614" spans="1:24">
      <c r="A5614" s="23">
        <v>5609</v>
      </c>
      <c r="B5614" s="23">
        <v>4889</v>
      </c>
      <c r="C5614" s="24">
        <v>1.147269380241358</v>
      </c>
      <c r="D5614" s="25">
        <v>0</v>
      </c>
      <c r="E5614" s="25">
        <v>0</v>
      </c>
      <c r="F5614" s="27">
        <v>0</v>
      </c>
      <c r="G5614" s="49">
        <f t="shared" si="3537"/>
        <v>23.137612000000001</v>
      </c>
      <c r="H5614" s="49">
        <v>7.0519999999999996</v>
      </c>
      <c r="I5614" s="49">
        <v>-0.7240000000000002</v>
      </c>
      <c r="J5614" s="26">
        <f t="shared" si="3546"/>
        <v>11.839000000000013</v>
      </c>
      <c r="K5614" s="66"/>
      <c r="L5614" s="5">
        <f t="shared" si="3547"/>
        <v>0.13738466692969128</v>
      </c>
      <c r="M5614" s="5">
        <f t="shared" si="3558"/>
        <v>-2.6260933303517975E-5</v>
      </c>
      <c r="N5614" s="5">
        <f t="shared" si="3559"/>
        <v>-2.6250881866973774E-5</v>
      </c>
      <c r="O5614" s="5">
        <f t="shared" si="3548"/>
        <v>-1.1000000000002785E-2</v>
      </c>
      <c r="P5614" s="5">
        <f t="shared" si="3549"/>
        <v>1.1000000000002785E-2</v>
      </c>
      <c r="Q5614" s="9">
        <f t="shared" si="3560"/>
        <v>-0.16038611442510778</v>
      </c>
      <c r="R5614" s="9"/>
      <c r="S5614" s="9"/>
      <c r="V5614" s="8"/>
    </row>
    <row r="5615" spans="1:24">
      <c r="A5615" s="23">
        <v>5610</v>
      </c>
      <c r="B5615" s="23">
        <v>4890</v>
      </c>
      <c r="C5615" s="24">
        <v>1.147239263803681</v>
      </c>
      <c r="D5615" s="25">
        <v>0</v>
      </c>
      <c r="E5615" s="25">
        <v>0</v>
      </c>
      <c r="F5615" s="27">
        <v>0</v>
      </c>
      <c r="G5615" s="49">
        <f t="shared" si="3537"/>
        <v>23.17370300000001</v>
      </c>
      <c r="H5615" s="49">
        <v>7.0630000000000024</v>
      </c>
      <c r="I5615" s="49">
        <v>-0.71299999999999741</v>
      </c>
      <c r="J5615" s="26">
        <f t="shared" si="3546"/>
        <v>11.83900000000002</v>
      </c>
      <c r="K5615" s="66"/>
      <c r="L5615" s="5">
        <f t="shared" si="3547"/>
        <v>0.13735841604782431</v>
      </c>
      <c r="M5615" s="5">
        <f t="shared" si="3558"/>
        <v>-2.6250881866973774E-5</v>
      </c>
      <c r="N5615" s="5">
        <f t="shared" si="3559"/>
        <v>-2.624083620955675E-5</v>
      </c>
      <c r="O5615" s="5">
        <f t="shared" si="3548"/>
        <v>1.1000000000002785E-2</v>
      </c>
      <c r="P5615" s="5">
        <f t="shared" si="3549"/>
        <v>-1.1000000000002785E-2</v>
      </c>
      <c r="Q5615" s="9">
        <f t="shared" si="3560"/>
        <v>0.16041666401118243</v>
      </c>
      <c r="R5615" s="9"/>
      <c r="S5615" s="5">
        <f t="shared" ref="S5615" si="3565">L5623-L5615</f>
        <v>-2.0964589574842818E-4</v>
      </c>
      <c r="T5615" s="8">
        <f t="shared" ref="T5615" si="3566">L5631-L5623</f>
        <v>-2.0900592070824398E-4</v>
      </c>
      <c r="U5615" s="10">
        <f>I5623-I5615</f>
        <v>0</v>
      </c>
      <c r="V5615" s="8">
        <f>I5631-I5623</f>
        <v>-1.1000000000002785E-2</v>
      </c>
      <c r="W5615">
        <f t="shared" ref="W5615" si="3567">(((U5615/S5615)*T5615)+((V5615/T5615)*S5615))/(S5615+T5615)</f>
        <v>26.35527067832335</v>
      </c>
      <c r="X5615">
        <f t="shared" ref="X5615" si="3568">(W5623-W5615)/(L5623-L5615)</f>
        <v>-125713.85098963667</v>
      </c>
    </row>
    <row r="5616" spans="1:24">
      <c r="A5616" s="23">
        <v>5611</v>
      </c>
      <c r="B5616" s="23">
        <v>4891</v>
      </c>
      <c r="C5616" s="24">
        <v>1.1472091596810468</v>
      </c>
      <c r="D5616" s="25">
        <v>0</v>
      </c>
      <c r="E5616" s="25">
        <v>0</v>
      </c>
      <c r="F5616" s="27">
        <v>0</v>
      </c>
      <c r="G5616" s="49">
        <f t="shared" si="3537"/>
        <v>23.137612000000001</v>
      </c>
      <c r="H5616" s="49">
        <v>7.0519999999999996</v>
      </c>
      <c r="I5616" s="49">
        <v>-0.7240000000000002</v>
      </c>
      <c r="J5616" s="26">
        <f t="shared" si="3546"/>
        <v>11.849000000000004</v>
      </c>
      <c r="K5616" s="66"/>
      <c r="L5616" s="5">
        <f t="shared" si="3547"/>
        <v>0.13733217521161475</v>
      </c>
      <c r="M5616" s="5">
        <f t="shared" si="3558"/>
        <v>-2.624083620955675E-5</v>
      </c>
      <c r="N5616" s="5">
        <f t="shared" si="3559"/>
        <v>-2.6230796326159878E-5</v>
      </c>
      <c r="O5616" s="5">
        <f t="shared" si="3548"/>
        <v>-1.1000000000002785E-2</v>
      </c>
      <c r="P5616" s="5">
        <f t="shared" si="3549"/>
        <v>0</v>
      </c>
      <c r="Q5616" s="9">
        <f t="shared" si="3560"/>
        <v>209.55687502301421</v>
      </c>
      <c r="R5616" s="9"/>
      <c r="S5616" s="9"/>
      <c r="V5616" s="8"/>
    </row>
    <row r="5617" spans="1:24">
      <c r="A5617" s="23">
        <v>5612</v>
      </c>
      <c r="B5617" s="23">
        <v>4892</v>
      </c>
      <c r="C5617" s="24">
        <v>1.1471790678659035</v>
      </c>
      <c r="D5617" s="25">
        <v>0</v>
      </c>
      <c r="E5617" s="25">
        <v>0</v>
      </c>
      <c r="F5617" s="27">
        <v>0</v>
      </c>
      <c r="G5617" s="49">
        <f t="shared" si="3537"/>
        <v>23.137612000000001</v>
      </c>
      <c r="H5617" s="49">
        <v>7.0519999999999996</v>
      </c>
      <c r="I5617" s="49">
        <v>-0.7240000000000002</v>
      </c>
      <c r="J5617" s="26">
        <f t="shared" si="3546"/>
        <v>11.838000000000008</v>
      </c>
      <c r="K5617" s="66"/>
      <c r="L5617" s="5">
        <f t="shared" si="3547"/>
        <v>0.13730594441528859</v>
      </c>
      <c r="M5617" s="5">
        <f t="shared" si="3558"/>
        <v>-2.6230796326159878E-5</v>
      </c>
      <c r="N5617" s="5">
        <f t="shared" si="3559"/>
        <v>-2.6220762212841864E-5</v>
      </c>
      <c r="O5617" s="5">
        <f t="shared" si="3548"/>
        <v>0</v>
      </c>
      <c r="P5617" s="5">
        <f t="shared" si="3549"/>
        <v>1.1000000000002785E-2</v>
      </c>
      <c r="Q5617" s="9">
        <f t="shared" si="3560"/>
        <v>-209.79756877382459</v>
      </c>
      <c r="R5617" s="9"/>
      <c r="S5617" s="5"/>
      <c r="T5617" s="8"/>
      <c r="U5617" s="10"/>
      <c r="V5617" s="8"/>
    </row>
    <row r="5618" spans="1:24">
      <c r="A5618" s="23">
        <v>5613</v>
      </c>
      <c r="B5618" s="23">
        <v>4893</v>
      </c>
      <c r="C5618" s="24">
        <v>1.1471489883507051</v>
      </c>
      <c r="D5618" s="25">
        <v>0</v>
      </c>
      <c r="E5618" s="25">
        <v>0</v>
      </c>
      <c r="F5618" s="27">
        <v>0</v>
      </c>
      <c r="G5618" s="49">
        <f t="shared" si="3537"/>
        <v>23.17370300000001</v>
      </c>
      <c r="H5618" s="49">
        <v>7.0630000000000024</v>
      </c>
      <c r="I5618" s="49">
        <v>-0.71299999999999741</v>
      </c>
      <c r="J5618" s="26">
        <f t="shared" si="3546"/>
        <v>11.849000000000011</v>
      </c>
      <c r="K5618" s="66"/>
      <c r="L5618" s="5">
        <f t="shared" si="3547"/>
        <v>0.13727972365307575</v>
      </c>
      <c r="M5618" s="5">
        <f t="shared" si="3558"/>
        <v>-2.6220762212841864E-5</v>
      </c>
      <c r="N5618" s="5">
        <f t="shared" si="3559"/>
        <v>-2.6210733864856506E-5</v>
      </c>
      <c r="O5618" s="5">
        <f t="shared" si="3548"/>
        <v>1.1000000000002785E-2</v>
      </c>
      <c r="P5618" s="5">
        <f t="shared" si="3549"/>
        <v>-1.1000000000002785E-2</v>
      </c>
      <c r="Q5618" s="9">
        <f t="shared" si="3560"/>
        <v>0.16050833435474993</v>
      </c>
      <c r="R5618" s="9"/>
      <c r="S5618" s="9"/>
      <c r="V5618" s="8"/>
    </row>
    <row r="5619" spans="1:24">
      <c r="A5619" s="23">
        <v>5614</v>
      </c>
      <c r="B5619" s="23">
        <v>4894</v>
      </c>
      <c r="C5619" s="24">
        <v>1.1471189211279118</v>
      </c>
      <c r="D5619" s="25">
        <v>0</v>
      </c>
      <c r="E5619" s="25">
        <v>0</v>
      </c>
      <c r="F5619" s="27">
        <v>0</v>
      </c>
      <c r="G5619" s="49">
        <f t="shared" si="3537"/>
        <v>23.137612000000001</v>
      </c>
      <c r="H5619" s="49">
        <v>7.0519999999999996</v>
      </c>
      <c r="I5619" s="49">
        <v>-0.7240000000000002</v>
      </c>
      <c r="J5619" s="26">
        <f t="shared" si="3546"/>
        <v>11.816000000000017</v>
      </c>
      <c r="K5619" s="66"/>
      <c r="L5619" s="5">
        <f t="shared" si="3547"/>
        <v>0.1372535129192109</v>
      </c>
      <c r="M5619" s="5">
        <f t="shared" si="3558"/>
        <v>-2.6210733864856506E-5</v>
      </c>
      <c r="N5619" s="5">
        <f t="shared" si="3559"/>
        <v>-2.6200711278040467E-5</v>
      </c>
      <c r="O5619" s="5">
        <f t="shared" si="3548"/>
        <v>-1.1000000000002785E-2</v>
      </c>
      <c r="P5619" s="5">
        <f t="shared" si="3549"/>
        <v>0</v>
      </c>
      <c r="Q5619" s="9">
        <f t="shared" si="3560"/>
        <v>209.79756877483618</v>
      </c>
      <c r="R5619" s="9"/>
      <c r="S5619" s="5"/>
      <c r="T5619" s="8"/>
      <c r="U5619" s="10"/>
      <c r="V5619" s="8"/>
    </row>
    <row r="5620" spans="1:24">
      <c r="A5620" s="23">
        <v>5615</v>
      </c>
      <c r="B5620" s="23">
        <v>4895</v>
      </c>
      <c r="C5620" s="24">
        <v>1.1470888661899898</v>
      </c>
      <c r="D5620" s="25">
        <v>0</v>
      </c>
      <c r="E5620" s="25">
        <v>0</v>
      </c>
      <c r="F5620" s="27">
        <v>0</v>
      </c>
      <c r="G5620" s="49">
        <f t="shared" si="3537"/>
        <v>23.137612000000001</v>
      </c>
      <c r="H5620" s="49">
        <v>7.0519999999999996</v>
      </c>
      <c r="I5620" s="49">
        <v>-0.7240000000000002</v>
      </c>
      <c r="J5620" s="26">
        <f t="shared" si="3546"/>
        <v>11.838000000000008</v>
      </c>
      <c r="K5620" s="67"/>
      <c r="L5620" s="5">
        <f t="shared" si="3547"/>
        <v>0.13722731220793286</v>
      </c>
      <c r="M5620" s="5">
        <f t="shared" si="3558"/>
        <v>-2.6200711278040467E-5</v>
      </c>
      <c r="N5620" s="5">
        <f t="shared" si="3559"/>
        <v>-2.6190694447897345E-5</v>
      </c>
      <c r="O5620" s="5">
        <f t="shared" si="3548"/>
        <v>0</v>
      </c>
      <c r="P5620" s="5">
        <f t="shared" si="3549"/>
        <v>1.1000000000002785E-2</v>
      </c>
      <c r="Q5620" s="9">
        <f t="shared" si="3560"/>
        <v>-210.03840002246386</v>
      </c>
      <c r="R5620" s="9"/>
      <c r="S5620" s="9"/>
      <c r="V5620" s="8"/>
    </row>
    <row r="5621" spans="1:24">
      <c r="A5621" s="23">
        <v>5616</v>
      </c>
      <c r="B5621" s="23">
        <v>4896</v>
      </c>
      <c r="C5621" s="24">
        <v>1.1470588235294117</v>
      </c>
      <c r="D5621" s="25">
        <v>0</v>
      </c>
      <c r="E5621" s="25">
        <v>0</v>
      </c>
      <c r="F5621" s="27">
        <v>0</v>
      </c>
      <c r="G5621" s="49">
        <f t="shared" si="3537"/>
        <v>23.17370300000001</v>
      </c>
      <c r="H5621" s="49">
        <v>7.0630000000000024</v>
      </c>
      <c r="I5621" s="49">
        <v>-0.71299999999999741</v>
      </c>
      <c r="J5621" s="26">
        <f t="shared" si="3546"/>
        <v>11.849000000000018</v>
      </c>
      <c r="K5621" s="66"/>
      <c r="L5621" s="5">
        <f t="shared" si="3547"/>
        <v>0.13720112151348496</v>
      </c>
      <c r="M5621" s="5">
        <f t="shared" si="3558"/>
        <v>-2.6190694447897345E-5</v>
      </c>
      <c r="N5621" s="5">
        <f t="shared" si="3559"/>
        <v>-2.6180683369680935E-5</v>
      </c>
      <c r="O5621" s="5">
        <f t="shared" si="3548"/>
        <v>1.1000000000002785E-2</v>
      </c>
      <c r="P5621" s="5">
        <f t="shared" si="3549"/>
        <v>-1.1000000000002785E-2</v>
      </c>
      <c r="Q5621" s="9">
        <f t="shared" si="3560"/>
        <v>0.16060000239434521</v>
      </c>
      <c r="R5621" s="9"/>
      <c r="S5621" s="5"/>
      <c r="T5621" s="8"/>
      <c r="U5621" s="10"/>
      <c r="V5621" s="8"/>
    </row>
    <row r="5622" spans="1:24">
      <c r="A5622" s="23">
        <v>5617</v>
      </c>
      <c r="B5622" s="23">
        <v>4897</v>
      </c>
      <c r="C5622" s="24">
        <v>1.1470287931386562</v>
      </c>
      <c r="D5622" s="25">
        <v>0</v>
      </c>
      <c r="E5622" s="25">
        <v>0</v>
      </c>
      <c r="F5622" s="27">
        <v>0</v>
      </c>
      <c r="G5622" s="49">
        <f t="shared" si="3537"/>
        <v>23.137612000000001</v>
      </c>
      <c r="H5622" s="49">
        <v>7.0519999999999996</v>
      </c>
      <c r="I5622" s="49">
        <v>-0.7240000000000002</v>
      </c>
      <c r="J5622" s="26">
        <f t="shared" si="3546"/>
        <v>11.82800000000001</v>
      </c>
      <c r="K5622" s="66"/>
      <c r="L5622" s="5">
        <f t="shared" si="3547"/>
        <v>0.13717494083011528</v>
      </c>
      <c r="M5622" s="5">
        <f t="shared" si="3558"/>
        <v>-2.6180683369680935E-5</v>
      </c>
      <c r="N5622" s="5">
        <f t="shared" si="3559"/>
        <v>-2.6170678039394435E-5</v>
      </c>
      <c r="O5622" s="5">
        <f t="shared" si="3548"/>
        <v>-1.1000000000002785E-2</v>
      </c>
      <c r="P5622" s="5">
        <f t="shared" si="3549"/>
        <v>1.1000000000002785E-2</v>
      </c>
      <c r="Q5622" s="9">
        <f t="shared" si="3560"/>
        <v>-0.16063055573696605</v>
      </c>
      <c r="R5622" s="9"/>
      <c r="S5622" s="9"/>
      <c r="V5622" s="8"/>
    </row>
    <row r="5623" spans="1:24">
      <c r="A5623" s="23">
        <v>5618</v>
      </c>
      <c r="B5623" s="23">
        <v>4898</v>
      </c>
      <c r="C5623" s="24">
        <v>1.1469987750102082</v>
      </c>
      <c r="D5623" s="25">
        <v>0</v>
      </c>
      <c r="E5623" s="25">
        <v>0</v>
      </c>
      <c r="F5623" s="27">
        <v>0</v>
      </c>
      <c r="G5623" s="49">
        <f t="shared" si="3537"/>
        <v>23.17370300000001</v>
      </c>
      <c r="H5623" s="49">
        <v>7.0630000000000024</v>
      </c>
      <c r="I5623" s="49">
        <v>-0.71299999999999741</v>
      </c>
      <c r="J5623" s="26">
        <f t="shared" si="3546"/>
        <v>11.849000000000018</v>
      </c>
      <c r="K5623" s="66"/>
      <c r="L5623" s="5">
        <f t="shared" si="3547"/>
        <v>0.13714877015207588</v>
      </c>
      <c r="M5623" s="5">
        <f t="shared" si="3558"/>
        <v>-2.6170678039394435E-5</v>
      </c>
      <c r="N5623" s="5">
        <f t="shared" si="3559"/>
        <v>-2.6160678452513686E-5</v>
      </c>
      <c r="O5623" s="5">
        <f t="shared" si="3548"/>
        <v>1.1000000000002785E-2</v>
      </c>
      <c r="P5623" s="5">
        <f t="shared" si="3549"/>
        <v>-1.1000000000002785E-2</v>
      </c>
      <c r="Q5623" s="9">
        <f t="shared" si="3560"/>
        <v>0.16066111097248767</v>
      </c>
      <c r="R5623" s="9"/>
      <c r="S5623" s="5">
        <f t="shared" ref="S5623" si="3569">L5631-L5623</f>
        <v>-2.0900592070824398E-4</v>
      </c>
      <c r="T5623" s="8">
        <f t="shared" ref="T5623" si="3570">L5639-L5631</f>
        <v>-2.0836887617423083E-4</v>
      </c>
      <c r="U5623" s="10">
        <f>I5631-I5623</f>
        <v>-1.1000000000002785E-2</v>
      </c>
      <c r="V5623" s="8">
        <f>I5639-I5631</f>
        <v>-1.099999999999568E-2</v>
      </c>
      <c r="W5623">
        <f t="shared" ref="W5623" si="3571">(((U5623/S5623)*T5623)+((V5623/T5623)*S5623))/(S5623+T5623)</f>
        <v>52.710663577030154</v>
      </c>
      <c r="X5623">
        <f t="shared" ref="X5623" si="3572">(W5631-W5623)/(L5631-L5623)</f>
        <v>126098.78615514618</v>
      </c>
    </row>
    <row r="5624" spans="1:24">
      <c r="A5624" s="23">
        <v>5619</v>
      </c>
      <c r="B5624" s="23">
        <v>4899</v>
      </c>
      <c r="C5624" s="24">
        <v>1.1469687691365584</v>
      </c>
      <c r="D5624" s="25">
        <v>0</v>
      </c>
      <c r="E5624" s="25">
        <v>0</v>
      </c>
      <c r="F5624" s="27">
        <v>0</v>
      </c>
      <c r="G5624" s="49">
        <f t="shared" si="3537"/>
        <v>23.137612000000001</v>
      </c>
      <c r="H5624" s="49">
        <v>7.0519999999999996</v>
      </c>
      <c r="I5624" s="49">
        <v>-0.7240000000000002</v>
      </c>
      <c r="J5624" s="26">
        <f t="shared" si="3546"/>
        <v>11.849000000000011</v>
      </c>
      <c r="K5624" s="66"/>
      <c r="L5624" s="5">
        <f t="shared" si="3547"/>
        <v>0.13712260947362337</v>
      </c>
      <c r="M5624" s="5">
        <f t="shared" si="3558"/>
        <v>-2.6160678452513686E-5</v>
      </c>
      <c r="N5624" s="5">
        <f t="shared" si="3559"/>
        <v>-2.6150684604597796E-5</v>
      </c>
      <c r="O5624" s="5">
        <f t="shared" si="3548"/>
        <v>-1.1000000000002785E-2</v>
      </c>
      <c r="P5624" s="5">
        <f t="shared" si="3549"/>
        <v>0</v>
      </c>
      <c r="Q5624" s="9">
        <f t="shared" si="3560"/>
        <v>210.19903057964692</v>
      </c>
      <c r="R5624" s="9"/>
      <c r="S5624" s="9"/>
      <c r="V5624" s="8"/>
    </row>
    <row r="5625" spans="1:24">
      <c r="A5625" s="23">
        <v>5620</v>
      </c>
      <c r="B5625" s="23">
        <v>4900</v>
      </c>
      <c r="C5625" s="24">
        <v>1.1469387755102041</v>
      </c>
      <c r="D5625" s="25">
        <v>0</v>
      </c>
      <c r="E5625" s="25">
        <v>0</v>
      </c>
      <c r="F5625" s="27">
        <v>0</v>
      </c>
      <c r="G5625" s="49">
        <f t="shared" si="3537"/>
        <v>23.137612000000001</v>
      </c>
      <c r="H5625" s="49">
        <v>7.0519999999999996</v>
      </c>
      <c r="I5625" s="49">
        <v>-0.7240000000000002</v>
      </c>
      <c r="J5625" s="26">
        <f t="shared" si="3546"/>
        <v>11.827000000000012</v>
      </c>
      <c r="K5625" s="66"/>
      <c r="L5625" s="5">
        <f t="shared" si="3547"/>
        <v>0.13709645878901877</v>
      </c>
      <c r="M5625" s="5">
        <f t="shared" si="3558"/>
        <v>-2.6150684604597796E-5</v>
      </c>
      <c r="N5625" s="5">
        <f t="shared" si="3559"/>
        <v>-2.6140696491316895E-5</v>
      </c>
      <c r="O5625" s="5">
        <f t="shared" si="3548"/>
        <v>0</v>
      </c>
      <c r="P5625" s="5">
        <f t="shared" si="3549"/>
        <v>0</v>
      </c>
      <c r="Q5625" s="9">
        <f t="shared" si="3560"/>
        <v>0</v>
      </c>
      <c r="R5625" s="9"/>
      <c r="S5625" s="5"/>
      <c r="T5625" s="8"/>
      <c r="U5625" s="10"/>
      <c r="V5625" s="8"/>
    </row>
    <row r="5626" spans="1:24">
      <c r="A5626" s="23">
        <v>5621</v>
      </c>
      <c r="B5626" s="23">
        <v>4901</v>
      </c>
      <c r="C5626" s="24">
        <v>1.1469087941236482</v>
      </c>
      <c r="D5626" s="25">
        <v>0</v>
      </c>
      <c r="E5626" s="25">
        <v>0</v>
      </c>
      <c r="F5626" s="27">
        <v>0</v>
      </c>
      <c r="G5626" s="49">
        <f t="shared" si="3537"/>
        <v>23.137612000000001</v>
      </c>
      <c r="H5626" s="49">
        <v>7.0519999999999996</v>
      </c>
      <c r="I5626" s="49">
        <v>-0.7240000000000002</v>
      </c>
      <c r="J5626" s="26">
        <f t="shared" si="3546"/>
        <v>11.849000000000011</v>
      </c>
      <c r="K5626" s="66"/>
      <c r="L5626" s="5">
        <f t="shared" si="3547"/>
        <v>0.13707031809252745</v>
      </c>
      <c r="M5626" s="5">
        <f t="shared" si="3558"/>
        <v>-2.6140696491316895E-5</v>
      </c>
      <c r="N5626" s="5">
        <f t="shared" si="3559"/>
        <v>-2.6130714108202335E-5</v>
      </c>
      <c r="O5626" s="5">
        <f t="shared" si="3548"/>
        <v>0</v>
      </c>
      <c r="P5626" s="5">
        <f t="shared" si="3549"/>
        <v>0</v>
      </c>
      <c r="Q5626" s="9">
        <f t="shared" si="3560"/>
        <v>0</v>
      </c>
      <c r="R5626" s="9"/>
      <c r="S5626" s="9"/>
      <c r="V5626" s="8"/>
    </row>
    <row r="5627" spans="1:24">
      <c r="A5627" s="23">
        <v>5622</v>
      </c>
      <c r="B5627" s="23">
        <v>4902</v>
      </c>
      <c r="C5627" s="24">
        <v>1.1468788249694002</v>
      </c>
      <c r="D5627" s="25">
        <v>0</v>
      </c>
      <c r="E5627" s="25">
        <v>0</v>
      </c>
      <c r="F5627" s="27">
        <v>0</v>
      </c>
      <c r="G5627" s="49">
        <f t="shared" si="3537"/>
        <v>23.137612000000001</v>
      </c>
      <c r="H5627" s="49">
        <v>7.0519999999999996</v>
      </c>
      <c r="I5627" s="49">
        <v>-0.7240000000000002</v>
      </c>
      <c r="J5627" s="26">
        <f t="shared" si="3546"/>
        <v>11.838000000000008</v>
      </c>
      <c r="K5627" s="66"/>
      <c r="L5627" s="5">
        <f t="shared" si="3547"/>
        <v>0.13704418737841925</v>
      </c>
      <c r="M5627" s="5">
        <f t="shared" si="3558"/>
        <v>-2.6130714108202335E-5</v>
      </c>
      <c r="N5627" s="5">
        <f t="shared" si="3559"/>
        <v>-2.6120737450785469E-5</v>
      </c>
      <c r="O5627" s="5">
        <f t="shared" si="3548"/>
        <v>0</v>
      </c>
      <c r="P5627" s="5">
        <f t="shared" si="3549"/>
        <v>0</v>
      </c>
      <c r="Q5627" s="9">
        <f t="shared" si="3560"/>
        <v>0</v>
      </c>
      <c r="R5627" s="9"/>
      <c r="S5627" s="5"/>
      <c r="T5627" s="8"/>
      <c r="U5627" s="10"/>
      <c r="V5627" s="8"/>
    </row>
    <row r="5628" spans="1:24">
      <c r="A5628" s="23">
        <v>5623</v>
      </c>
      <c r="B5628" s="23">
        <v>4903</v>
      </c>
      <c r="C5628" s="24">
        <v>1.1468488680399755</v>
      </c>
      <c r="D5628" s="25">
        <v>0</v>
      </c>
      <c r="E5628" s="25">
        <v>0</v>
      </c>
      <c r="F5628" s="27">
        <v>0</v>
      </c>
      <c r="G5628" s="49">
        <f t="shared" si="3537"/>
        <v>23.137612000000001</v>
      </c>
      <c r="H5628" s="49">
        <v>7.0519999999999996</v>
      </c>
      <c r="I5628" s="49">
        <v>-0.7240000000000002</v>
      </c>
      <c r="J5628" s="26">
        <f t="shared" si="3546"/>
        <v>11.817000000000007</v>
      </c>
      <c r="K5628" s="66"/>
      <c r="L5628" s="5">
        <f t="shared" si="3547"/>
        <v>0.13701806664096847</v>
      </c>
      <c r="M5628" s="5">
        <f t="shared" si="3558"/>
        <v>-2.6120737450785469E-5</v>
      </c>
      <c r="N5628" s="5">
        <f t="shared" si="3559"/>
        <v>-2.6110766514958472E-5</v>
      </c>
      <c r="O5628" s="5">
        <f t="shared" si="3548"/>
        <v>0</v>
      </c>
      <c r="P5628" s="5">
        <f t="shared" si="3549"/>
        <v>0</v>
      </c>
      <c r="Q5628" s="9">
        <f t="shared" si="3560"/>
        <v>0</v>
      </c>
      <c r="R5628" s="9"/>
      <c r="S5628" s="9"/>
      <c r="V5628" s="8"/>
    </row>
    <row r="5629" spans="1:24">
      <c r="A5629" s="23">
        <v>5624</v>
      </c>
      <c r="B5629" s="23">
        <v>4904</v>
      </c>
      <c r="C5629" s="24">
        <v>1.1468189233278956</v>
      </c>
      <c r="D5629" s="25">
        <v>0</v>
      </c>
      <c r="E5629" s="25">
        <v>0</v>
      </c>
      <c r="F5629" s="27">
        <v>0</v>
      </c>
      <c r="G5629" s="49">
        <f t="shared" si="3537"/>
        <v>23.137612000000001</v>
      </c>
      <c r="H5629" s="49">
        <v>7.0519999999999996</v>
      </c>
      <c r="I5629" s="49">
        <v>-0.7240000000000002</v>
      </c>
      <c r="J5629" s="26">
        <f t="shared" si="3546"/>
        <v>11.827000000000019</v>
      </c>
      <c r="K5629" s="66"/>
      <c r="L5629" s="5">
        <f t="shared" si="3547"/>
        <v>0.13699195587445351</v>
      </c>
      <c r="M5629" s="5">
        <f t="shared" si="3558"/>
        <v>-2.6110766514958472E-5</v>
      </c>
      <c r="N5629" s="5">
        <f t="shared" si="3559"/>
        <v>-2.6100801296086162E-5</v>
      </c>
      <c r="O5629" s="5">
        <f t="shared" si="3548"/>
        <v>0</v>
      </c>
      <c r="P5629" s="5">
        <f t="shared" si="3549"/>
        <v>0</v>
      </c>
      <c r="Q5629" s="9">
        <f t="shared" si="3560"/>
        <v>0</v>
      </c>
      <c r="R5629" s="9"/>
      <c r="S5629" s="5"/>
      <c r="T5629" s="8"/>
      <c r="U5629" s="10"/>
      <c r="V5629" s="8"/>
    </row>
    <row r="5630" spans="1:24">
      <c r="A5630" s="23">
        <v>5625</v>
      </c>
      <c r="B5630" s="23">
        <v>4905</v>
      </c>
      <c r="C5630" s="24">
        <v>1.1467889908256881</v>
      </c>
      <c r="D5630" s="25">
        <v>0</v>
      </c>
      <c r="E5630" s="25">
        <v>0</v>
      </c>
      <c r="F5630" s="27">
        <v>0</v>
      </c>
      <c r="G5630" s="49">
        <f t="shared" si="3537"/>
        <v>23.137612000000001</v>
      </c>
      <c r="H5630" s="49">
        <v>7.0519999999999996</v>
      </c>
      <c r="I5630" s="49">
        <v>-0.7240000000000002</v>
      </c>
      <c r="J5630" s="26">
        <f t="shared" si="3546"/>
        <v>11.826000000000022</v>
      </c>
      <c r="K5630" s="66"/>
      <c r="L5630" s="5">
        <f t="shared" si="3547"/>
        <v>0.13696585507315742</v>
      </c>
      <c r="M5630" s="5">
        <f t="shared" si="3558"/>
        <v>-2.6100801296086162E-5</v>
      </c>
      <c r="N5630" s="5">
        <f t="shared" si="3559"/>
        <v>-2.6090841789783159E-5</v>
      </c>
      <c r="O5630" s="5">
        <f t="shared" si="3548"/>
        <v>0</v>
      </c>
      <c r="P5630" s="5">
        <f t="shared" si="3549"/>
        <v>0</v>
      </c>
      <c r="Q5630" s="9">
        <f t="shared" si="3560"/>
        <v>0</v>
      </c>
      <c r="R5630" s="9"/>
      <c r="S5630" s="9"/>
      <c r="V5630" s="8"/>
    </row>
    <row r="5631" spans="1:24">
      <c r="A5631" s="23">
        <v>5626</v>
      </c>
      <c r="B5631" s="23">
        <v>4906</v>
      </c>
      <c r="C5631" s="24">
        <v>1.1467590705258868</v>
      </c>
      <c r="D5631" s="25">
        <v>0</v>
      </c>
      <c r="E5631" s="25">
        <v>0</v>
      </c>
      <c r="F5631" s="27">
        <v>0</v>
      </c>
      <c r="G5631" s="49">
        <f t="shared" si="3537"/>
        <v>23.137612000000001</v>
      </c>
      <c r="H5631" s="49">
        <v>7.0519999999999996</v>
      </c>
      <c r="I5631" s="49">
        <v>-0.7240000000000002</v>
      </c>
      <c r="J5631" s="26">
        <f t="shared" si="3546"/>
        <v>11.838000000000022</v>
      </c>
      <c r="K5631" s="66"/>
      <c r="L5631" s="5">
        <f t="shared" si="3547"/>
        <v>0.13693976423136764</v>
      </c>
      <c r="M5631" s="5">
        <f t="shared" si="3558"/>
        <v>-2.6090841789783159E-5</v>
      </c>
      <c r="N5631" s="5">
        <f t="shared" si="3559"/>
        <v>-2.6080887992052659E-5</v>
      </c>
      <c r="O5631" s="5">
        <f t="shared" si="3548"/>
        <v>0</v>
      </c>
      <c r="P5631" s="5">
        <f t="shared" si="3549"/>
        <v>0</v>
      </c>
      <c r="Q5631" s="9">
        <f t="shared" si="3560"/>
        <v>0</v>
      </c>
      <c r="R5631" s="9"/>
      <c r="S5631" s="5">
        <f t="shared" ref="S5631" si="3573">L5639-L5631</f>
        <v>-2.0836887617423083E-4</v>
      </c>
      <c r="T5631" s="8">
        <f t="shared" ref="T5631" si="3574">L5647-L5639</f>
        <v>-2.0773474425289651E-4</v>
      </c>
      <c r="U5631" s="10">
        <f>I5639-I5631</f>
        <v>-1.099999999999568E-2</v>
      </c>
      <c r="V5631" s="8">
        <f>I5647-I5639</f>
        <v>0</v>
      </c>
      <c r="W5631">
        <f t="shared" ref="W5631" si="3575">(((U5631/S5631)*T5631)+((V5631/T5631)*S5631))/(S5631+T5631)</f>
        <v>26.355270676481858</v>
      </c>
      <c r="X5631">
        <f t="shared" ref="X5631" si="3576">(W5639-W5631)/(L5639-L5631)</f>
        <v>10443.100097752354</v>
      </c>
    </row>
    <row r="5632" spans="1:24">
      <c r="A5632" s="23">
        <v>5627</v>
      </c>
      <c r="B5632" s="23">
        <v>4907</v>
      </c>
      <c r="C5632" s="24">
        <v>1.1467291624210312</v>
      </c>
      <c r="D5632" s="25">
        <v>0</v>
      </c>
      <c r="E5632" s="25">
        <v>0</v>
      </c>
      <c r="F5632" s="27">
        <v>0</v>
      </c>
      <c r="G5632" s="49">
        <f t="shared" si="3537"/>
        <v>23.137612000000001</v>
      </c>
      <c r="H5632" s="49">
        <v>7.0519999999999996</v>
      </c>
      <c r="I5632" s="49">
        <v>-0.7240000000000002</v>
      </c>
      <c r="J5632" s="26">
        <f t="shared" si="3546"/>
        <v>11.849000000000025</v>
      </c>
      <c r="K5632" s="66"/>
      <c r="L5632" s="5">
        <f t="shared" si="3547"/>
        <v>0.13691368334337559</v>
      </c>
      <c r="M5632" s="5">
        <f t="shared" si="3558"/>
        <v>-2.6080887992052659E-5</v>
      </c>
      <c r="N5632" s="5">
        <f t="shared" si="3559"/>
        <v>-2.6070939897954171E-5</v>
      </c>
      <c r="O5632" s="5">
        <f t="shared" si="3548"/>
        <v>0</v>
      </c>
      <c r="P5632" s="5">
        <f t="shared" si="3549"/>
        <v>0</v>
      </c>
      <c r="Q5632" s="9">
        <f t="shared" si="3560"/>
        <v>0</v>
      </c>
      <c r="R5632" s="9"/>
      <c r="S5632" s="9"/>
      <c r="V5632" s="8"/>
    </row>
    <row r="5633" spans="1:24">
      <c r="A5633" s="23">
        <v>5628</v>
      </c>
      <c r="B5633" s="23">
        <v>4908</v>
      </c>
      <c r="C5633" s="24">
        <v>1.1466992665036675</v>
      </c>
      <c r="D5633" s="25">
        <v>0</v>
      </c>
      <c r="E5633" s="25">
        <v>0</v>
      </c>
      <c r="F5633" s="27">
        <v>0</v>
      </c>
      <c r="G5633" s="49">
        <f t="shared" si="3537"/>
        <v>23.137612000000001</v>
      </c>
      <c r="H5633" s="49">
        <v>7.0519999999999996</v>
      </c>
      <c r="I5633" s="49">
        <v>-0.7240000000000002</v>
      </c>
      <c r="J5633" s="26">
        <f t="shared" si="3546"/>
        <v>11.82800000000001</v>
      </c>
      <c r="K5633" s="66"/>
      <c r="L5633" s="5">
        <f t="shared" si="3547"/>
        <v>0.13688761240347763</v>
      </c>
      <c r="M5633" s="5">
        <f t="shared" si="3558"/>
        <v>-2.6070939897954171E-5</v>
      </c>
      <c r="N5633" s="5">
        <f t="shared" si="3559"/>
        <v>-2.6060997503601913E-5</v>
      </c>
      <c r="O5633" s="5">
        <f t="shared" si="3548"/>
        <v>0</v>
      </c>
      <c r="P5633" s="5">
        <f t="shared" si="3549"/>
        <v>0</v>
      </c>
      <c r="Q5633" s="9">
        <f t="shared" si="3560"/>
        <v>0</v>
      </c>
      <c r="R5633" s="9"/>
      <c r="S5633" s="5"/>
      <c r="T5633" s="8"/>
      <c r="U5633" s="10"/>
      <c r="V5633" s="8"/>
    </row>
    <row r="5634" spans="1:24">
      <c r="A5634" s="23">
        <v>5629</v>
      </c>
      <c r="B5634" s="23">
        <v>4909</v>
      </c>
      <c r="C5634" s="24">
        <v>1.1466693827663474</v>
      </c>
      <c r="D5634" s="25">
        <v>0</v>
      </c>
      <c r="E5634" s="25">
        <v>0</v>
      </c>
      <c r="F5634" s="27">
        <v>0</v>
      </c>
      <c r="G5634" s="49">
        <f t="shared" si="3537"/>
        <v>23.137612000000001</v>
      </c>
      <c r="H5634" s="49">
        <v>7.0519999999999996</v>
      </c>
      <c r="I5634" s="49">
        <v>-0.7240000000000002</v>
      </c>
      <c r="J5634" s="26">
        <f t="shared" si="3546"/>
        <v>11.837000000000018</v>
      </c>
      <c r="K5634" s="66"/>
      <c r="L5634" s="5">
        <f t="shared" si="3547"/>
        <v>0.13686155140597403</v>
      </c>
      <c r="M5634" s="5">
        <f t="shared" si="3558"/>
        <v>-2.6060997503601913E-5</v>
      </c>
      <c r="N5634" s="5">
        <f t="shared" si="3559"/>
        <v>-2.6051060804138659E-5</v>
      </c>
      <c r="O5634" s="5">
        <f t="shared" si="3548"/>
        <v>0</v>
      </c>
      <c r="P5634" s="5">
        <f t="shared" si="3549"/>
        <v>0</v>
      </c>
      <c r="Q5634" s="9">
        <f t="shared" si="3560"/>
        <v>0</v>
      </c>
      <c r="R5634" s="9"/>
      <c r="S5634" s="9"/>
      <c r="V5634" s="8"/>
    </row>
    <row r="5635" spans="1:24">
      <c r="A5635" s="23">
        <v>5630</v>
      </c>
      <c r="B5635" s="23">
        <v>4910</v>
      </c>
      <c r="C5635" s="24">
        <v>1.1466395112016294</v>
      </c>
      <c r="D5635" s="25">
        <v>0</v>
      </c>
      <c r="E5635" s="25">
        <v>0</v>
      </c>
      <c r="F5635" s="27">
        <v>0</v>
      </c>
      <c r="G5635" s="49">
        <f t="shared" si="3537"/>
        <v>23.137612000000001</v>
      </c>
      <c r="H5635" s="49">
        <v>7.0519999999999996</v>
      </c>
      <c r="I5635" s="49">
        <v>-0.7240000000000002</v>
      </c>
      <c r="J5635" s="26">
        <f t="shared" si="3546"/>
        <v>11.871000000000016</v>
      </c>
      <c r="K5635" s="66"/>
      <c r="L5635" s="5">
        <f t="shared" si="3547"/>
        <v>0.13683550034516989</v>
      </c>
      <c r="M5635" s="5">
        <f t="shared" si="3558"/>
        <v>-2.6051060804138659E-5</v>
      </c>
      <c r="N5635" s="5">
        <f t="shared" si="3559"/>
        <v>-2.6041129795983942E-5</v>
      </c>
      <c r="O5635" s="5">
        <f t="shared" si="3548"/>
        <v>0</v>
      </c>
      <c r="P5635" s="5">
        <f t="shared" si="3549"/>
        <v>0</v>
      </c>
      <c r="Q5635" s="9">
        <f t="shared" si="3560"/>
        <v>0</v>
      </c>
      <c r="R5635" s="9"/>
      <c r="S5635" s="5"/>
      <c r="T5635" s="8"/>
      <c r="U5635" s="10"/>
      <c r="V5635" s="8"/>
    </row>
    <row r="5636" spans="1:24">
      <c r="A5636" s="23">
        <v>5631</v>
      </c>
      <c r="B5636" s="23">
        <v>4911</v>
      </c>
      <c r="C5636" s="24">
        <v>1.146609651802077</v>
      </c>
      <c r="D5636" s="25">
        <v>0</v>
      </c>
      <c r="E5636" s="25">
        <v>0</v>
      </c>
      <c r="F5636" s="27">
        <v>0</v>
      </c>
      <c r="G5636" s="49">
        <f t="shared" si="3537"/>
        <v>23.137612000000001</v>
      </c>
      <c r="H5636" s="49">
        <v>7.0519999999999996</v>
      </c>
      <c r="I5636" s="49">
        <v>-0.7240000000000002</v>
      </c>
      <c r="J5636" s="26">
        <f t="shared" si="3546"/>
        <v>11.871000000000016</v>
      </c>
      <c r="K5636" s="66"/>
      <c r="L5636" s="5">
        <f t="shared" si="3547"/>
        <v>0.13680945921537391</v>
      </c>
      <c r="M5636" s="5">
        <f t="shared" si="3558"/>
        <v>-2.6041129795983942E-5</v>
      </c>
      <c r="N5636" s="5">
        <f t="shared" si="3559"/>
        <v>-2.6031204473919711E-5</v>
      </c>
      <c r="O5636" s="5">
        <f t="shared" si="3548"/>
        <v>0</v>
      </c>
      <c r="P5636" s="5">
        <f t="shared" si="3549"/>
        <v>0</v>
      </c>
      <c r="Q5636" s="9">
        <f t="shared" si="3560"/>
        <v>0</v>
      </c>
      <c r="R5636" s="9"/>
      <c r="S5636" s="9"/>
      <c r="V5636" s="8"/>
    </row>
    <row r="5637" spans="1:24">
      <c r="A5637" s="23">
        <v>5632</v>
      </c>
      <c r="B5637" s="23">
        <v>4912</v>
      </c>
      <c r="C5637" s="24">
        <v>1.1465798045602607</v>
      </c>
      <c r="D5637" s="25">
        <v>0</v>
      </c>
      <c r="E5637" s="25">
        <v>0</v>
      </c>
      <c r="F5637" s="27">
        <v>0</v>
      </c>
      <c r="G5637" s="49">
        <f t="shared" si="3537"/>
        <v>23.137612000000001</v>
      </c>
      <c r="H5637" s="49">
        <v>7.0519999999999996</v>
      </c>
      <c r="I5637" s="49">
        <v>-0.7240000000000002</v>
      </c>
      <c r="J5637" s="26">
        <f t="shared" si="3546"/>
        <v>11.871000000000016</v>
      </c>
      <c r="K5637" s="66"/>
      <c r="L5637" s="5">
        <f t="shared" si="3547"/>
        <v>0.13678342801089999</v>
      </c>
      <c r="M5637" s="5">
        <f t="shared" si="3558"/>
        <v>-2.6031204473919711E-5</v>
      </c>
      <c r="N5637" s="5">
        <f t="shared" si="3559"/>
        <v>-2.6021284834198966E-5</v>
      </c>
      <c r="O5637" s="5">
        <f t="shared" si="3548"/>
        <v>0</v>
      </c>
      <c r="P5637" s="5">
        <f t="shared" si="3549"/>
        <v>0</v>
      </c>
      <c r="Q5637" s="9">
        <f t="shared" si="3560"/>
        <v>0</v>
      </c>
      <c r="R5637" s="9"/>
      <c r="S5637" s="5"/>
      <c r="T5637" s="8"/>
      <c r="U5637" s="10"/>
      <c r="V5637" s="8"/>
    </row>
    <row r="5638" spans="1:24">
      <c r="A5638" s="23">
        <v>5633</v>
      </c>
      <c r="B5638" s="23">
        <v>4913</v>
      </c>
      <c r="C5638" s="24">
        <v>1.1465499694687564</v>
      </c>
      <c r="D5638" s="25">
        <v>0</v>
      </c>
      <c r="E5638" s="25">
        <v>0</v>
      </c>
      <c r="F5638" s="27">
        <v>0</v>
      </c>
      <c r="G5638" s="49">
        <f t="shared" ref="G5638:G5701" si="3577">H5638*3.281</f>
        <v>23.137612000000001</v>
      </c>
      <c r="H5638" s="49">
        <v>7.0519999999999996</v>
      </c>
      <c r="I5638" s="49">
        <v>-0.7240000000000002</v>
      </c>
      <c r="J5638" s="26">
        <f t="shared" si="3546"/>
        <v>11.860000000000021</v>
      </c>
      <c r="K5638" s="66"/>
      <c r="L5638" s="5">
        <f t="shared" si="3547"/>
        <v>0.13675740672606579</v>
      </c>
      <c r="M5638" s="5">
        <f t="shared" si="3558"/>
        <v>-2.6021284834198966E-5</v>
      </c>
      <c r="N5638" s="5">
        <f t="shared" si="3559"/>
        <v>-2.6011370872380812E-5</v>
      </c>
      <c r="O5638" s="5">
        <f t="shared" si="3548"/>
        <v>0</v>
      </c>
      <c r="P5638" s="5">
        <f t="shared" si="3549"/>
        <v>-1.099999999999568E-2</v>
      </c>
      <c r="Q5638" s="9">
        <f t="shared" si="3560"/>
        <v>211.48627502203848</v>
      </c>
      <c r="R5638" s="9"/>
      <c r="S5638" s="9"/>
      <c r="V5638" s="8"/>
    </row>
    <row r="5639" spans="1:24">
      <c r="A5639" s="23">
        <v>5634</v>
      </c>
      <c r="B5639" s="23">
        <v>4914</v>
      </c>
      <c r="C5639" s="24">
        <v>1.1465201465201464</v>
      </c>
      <c r="D5639" s="25">
        <v>0</v>
      </c>
      <c r="E5639" s="25">
        <v>0</v>
      </c>
      <c r="F5639" s="27">
        <v>0</v>
      </c>
      <c r="G5639" s="49">
        <f t="shared" si="3577"/>
        <v>23.101521000000012</v>
      </c>
      <c r="H5639" s="49">
        <v>7.0410000000000039</v>
      </c>
      <c r="I5639" s="49">
        <v>-0.73499999999999588</v>
      </c>
      <c r="J5639" s="26">
        <f t="shared" si="3546"/>
        <v>11.860000000000021</v>
      </c>
      <c r="K5639" s="66"/>
      <c r="L5639" s="5">
        <f t="shared" si="3547"/>
        <v>0.13673139535519341</v>
      </c>
      <c r="M5639" s="5">
        <f t="shared" si="3558"/>
        <v>-2.6011370872380812E-5</v>
      </c>
      <c r="N5639" s="5">
        <f t="shared" si="3559"/>
        <v>-2.6001462583691293E-5</v>
      </c>
      <c r="O5639" s="5">
        <f t="shared" si="3548"/>
        <v>-1.099999999999568E-2</v>
      </c>
      <c r="P5639" s="5">
        <f t="shared" si="3549"/>
        <v>1.099999999999568E-2</v>
      </c>
      <c r="Q5639" s="9">
        <f t="shared" si="3560"/>
        <v>-0.16115000296750467</v>
      </c>
      <c r="R5639" s="9"/>
      <c r="S5639" s="5">
        <f t="shared" ref="S5639" si="3578">L5647-L5639</f>
        <v>-2.0773474425289651E-4</v>
      </c>
      <c r="T5639" s="8">
        <f t="shared" ref="T5639" si="3579">L5655-L5647</f>
        <v>-2.0710350718958215E-4</v>
      </c>
      <c r="U5639" s="10">
        <f>I5647-I5639</f>
        <v>0</v>
      </c>
      <c r="V5639" s="8">
        <f>I5655-I5647</f>
        <v>-1.0000000000005116E-2</v>
      </c>
      <c r="W5639">
        <f t="shared" ref="W5639" si="3580">(((U5639/S5639)*T5639)+((V5639/T5639)*S5639))/(S5639+T5639)</f>
        <v>24.1792536453382</v>
      </c>
      <c r="X5639">
        <f t="shared" ref="X5639" si="3581">(W5647-W5639)/(L5647-L5639)</f>
        <v>353.41544800497519</v>
      </c>
    </row>
    <row r="5640" spans="1:24">
      <c r="A5640" s="23">
        <v>5635</v>
      </c>
      <c r="B5640" s="23">
        <v>4915</v>
      </c>
      <c r="C5640" s="24">
        <v>1.1464903357070193</v>
      </c>
      <c r="D5640" s="25">
        <v>0</v>
      </c>
      <c r="E5640" s="25">
        <v>0</v>
      </c>
      <c r="F5640" s="27">
        <v>0</v>
      </c>
      <c r="G5640" s="49">
        <f t="shared" si="3577"/>
        <v>23.137612000000001</v>
      </c>
      <c r="H5640" s="49">
        <v>7.0519999999999996</v>
      </c>
      <c r="I5640" s="49">
        <v>-0.7240000000000002</v>
      </c>
      <c r="J5640" s="26">
        <f t="shared" si="3546"/>
        <v>11.870000000000019</v>
      </c>
      <c r="K5640" s="66"/>
      <c r="L5640" s="5">
        <f t="shared" si="3547"/>
        <v>0.13670539389260972</v>
      </c>
      <c r="M5640" s="5">
        <f t="shared" si="3558"/>
        <v>-2.6001462583691293E-5</v>
      </c>
      <c r="N5640" s="5">
        <f t="shared" si="3559"/>
        <v>-2.5991559964272382E-5</v>
      </c>
      <c r="O5640" s="5">
        <f t="shared" si="3548"/>
        <v>1.099999999999568E-2</v>
      </c>
      <c r="P5640" s="5">
        <f t="shared" si="3549"/>
        <v>-1.099999999999568E-2</v>
      </c>
      <c r="Q5640" s="9">
        <f t="shared" si="3560"/>
        <v>0.16118055616453475</v>
      </c>
      <c r="R5640" s="9"/>
      <c r="S5640" s="9"/>
      <c r="V5640" s="8"/>
    </row>
    <row r="5641" spans="1:24">
      <c r="A5641" s="23">
        <v>5636</v>
      </c>
      <c r="B5641" s="23">
        <v>4916</v>
      </c>
      <c r="C5641" s="24">
        <v>1.1464605370219692</v>
      </c>
      <c r="D5641" s="25">
        <v>0</v>
      </c>
      <c r="E5641" s="25">
        <v>0</v>
      </c>
      <c r="F5641" s="27">
        <v>0</v>
      </c>
      <c r="G5641" s="49">
        <f t="shared" si="3577"/>
        <v>23.101521000000012</v>
      </c>
      <c r="H5641" s="49">
        <v>7.0410000000000039</v>
      </c>
      <c r="I5641" s="49">
        <v>-0.73499999999999588</v>
      </c>
      <c r="J5641" s="26">
        <f t="shared" si="3546"/>
        <v>11.84800000000002</v>
      </c>
      <c r="K5641" s="66"/>
      <c r="L5641" s="5">
        <f t="shared" si="3547"/>
        <v>0.13667940233264544</v>
      </c>
      <c r="M5641" s="5">
        <f t="shared" si="3558"/>
        <v>-2.5991559964272382E-5</v>
      </c>
      <c r="N5641" s="5">
        <f t="shared" si="3559"/>
        <v>-2.5981663009794209E-5</v>
      </c>
      <c r="O5641" s="5">
        <f t="shared" si="3548"/>
        <v>-1.099999999999568E-2</v>
      </c>
      <c r="P5641" s="5">
        <f t="shared" si="3549"/>
        <v>0</v>
      </c>
      <c r="Q5641" s="9">
        <f t="shared" si="3560"/>
        <v>211.56685766372348</v>
      </c>
      <c r="R5641" s="9"/>
      <c r="S5641" s="5"/>
      <c r="T5641" s="8"/>
      <c r="U5641" s="10"/>
      <c r="V5641" s="8"/>
    </row>
    <row r="5642" spans="1:24">
      <c r="A5642" s="23">
        <v>5637</v>
      </c>
      <c r="B5642" s="23">
        <v>4917</v>
      </c>
      <c r="C5642" s="24">
        <v>1.1464307504575961</v>
      </c>
      <c r="D5642" s="25">
        <v>0</v>
      </c>
      <c r="E5642" s="25">
        <v>0</v>
      </c>
      <c r="F5642" s="27">
        <v>0</v>
      </c>
      <c r="G5642" s="49">
        <f t="shared" si="3577"/>
        <v>23.101521000000012</v>
      </c>
      <c r="H5642" s="49">
        <v>7.0410000000000039</v>
      </c>
      <c r="I5642" s="49">
        <v>-0.73499999999999588</v>
      </c>
      <c r="J5642" s="26">
        <f t="shared" si="3546"/>
        <v>11.871000000000016</v>
      </c>
      <c r="K5642" s="66"/>
      <c r="L5642" s="5">
        <f t="shared" si="3547"/>
        <v>0.13665342066963565</v>
      </c>
      <c r="M5642" s="5">
        <f t="shared" si="3558"/>
        <v>-2.5981663009794209E-5</v>
      </c>
      <c r="N5642" s="5">
        <f t="shared" si="3559"/>
        <v>-2.5971771715566083E-5</v>
      </c>
      <c r="O5642" s="5">
        <f t="shared" si="3548"/>
        <v>0</v>
      </c>
      <c r="P5642" s="5">
        <f t="shared" si="3549"/>
        <v>0</v>
      </c>
      <c r="Q5642" s="9">
        <f t="shared" si="3560"/>
        <v>0</v>
      </c>
      <c r="R5642" s="9"/>
      <c r="S5642" s="9"/>
      <c r="V5642" s="8"/>
    </row>
    <row r="5643" spans="1:24">
      <c r="A5643" s="23">
        <v>5638</v>
      </c>
      <c r="B5643" s="23">
        <v>4918</v>
      </c>
      <c r="C5643" s="24">
        <v>1.1464009760065068</v>
      </c>
      <c r="D5643" s="25">
        <v>0</v>
      </c>
      <c r="E5643" s="25">
        <v>0</v>
      </c>
      <c r="F5643" s="27">
        <v>0</v>
      </c>
      <c r="G5643" s="49">
        <f t="shared" si="3577"/>
        <v>23.101521000000012</v>
      </c>
      <c r="H5643" s="49">
        <v>7.0410000000000039</v>
      </c>
      <c r="I5643" s="49">
        <v>-0.73499999999999588</v>
      </c>
      <c r="J5643" s="26">
        <f t="shared" si="3546"/>
        <v>11.859000000000023</v>
      </c>
      <c r="K5643" s="66"/>
      <c r="L5643" s="5">
        <f t="shared" si="3547"/>
        <v>0.13662744889792008</v>
      </c>
      <c r="M5643" s="5">
        <f t="shared" si="3558"/>
        <v>-2.5971771715566083E-5</v>
      </c>
      <c r="N5643" s="5">
        <f t="shared" si="3559"/>
        <v>-2.5961886077729979E-5</v>
      </c>
      <c r="O5643" s="5">
        <f t="shared" si="3548"/>
        <v>0</v>
      </c>
      <c r="P5643" s="5">
        <f t="shared" si="3549"/>
        <v>0</v>
      </c>
      <c r="Q5643" s="9">
        <f t="shared" si="3560"/>
        <v>0</v>
      </c>
      <c r="R5643" s="9"/>
      <c r="S5643" s="5"/>
      <c r="T5643" s="8"/>
      <c r="U5643" s="10"/>
      <c r="V5643" s="8"/>
    </row>
    <row r="5644" spans="1:24">
      <c r="A5644" s="23">
        <v>5639</v>
      </c>
      <c r="B5644" s="23">
        <v>4919</v>
      </c>
      <c r="C5644" s="24">
        <v>1.1463712136613133</v>
      </c>
      <c r="D5644" s="25">
        <v>0</v>
      </c>
      <c r="E5644" s="25">
        <v>0</v>
      </c>
      <c r="F5644" s="27">
        <v>0</v>
      </c>
      <c r="G5644" s="49">
        <f t="shared" si="3577"/>
        <v>23.101521000000012</v>
      </c>
      <c r="H5644" s="49">
        <v>7.0410000000000039</v>
      </c>
      <c r="I5644" s="49">
        <v>-0.73499999999999588</v>
      </c>
      <c r="J5644" s="26">
        <f t="shared" si="3546"/>
        <v>11.859000000000016</v>
      </c>
      <c r="K5644" s="66"/>
      <c r="L5644" s="5">
        <f t="shared" si="3547"/>
        <v>0.13660148701184235</v>
      </c>
      <c r="M5644" s="5">
        <f t="shared" si="3558"/>
        <v>-2.5961886077729979E-5</v>
      </c>
      <c r="N5644" s="5">
        <f t="shared" si="3559"/>
        <v>-2.5952006091650714E-5</v>
      </c>
      <c r="O5644" s="5">
        <f t="shared" si="3548"/>
        <v>0</v>
      </c>
      <c r="P5644" s="5">
        <f t="shared" si="3549"/>
        <v>-1.0000000000005116E-2</v>
      </c>
      <c r="Q5644" s="9">
        <f t="shared" si="3560"/>
        <v>192.70000002056989</v>
      </c>
      <c r="R5644" s="9"/>
      <c r="S5644" s="9"/>
      <c r="V5644" s="8"/>
    </row>
    <row r="5645" spans="1:24">
      <c r="A5645" s="23">
        <v>5640</v>
      </c>
      <c r="B5645" s="23">
        <v>4920</v>
      </c>
      <c r="C5645" s="24">
        <v>1.1463414634146341</v>
      </c>
      <c r="D5645" s="25">
        <v>0</v>
      </c>
      <c r="E5645" s="25">
        <v>0</v>
      </c>
      <c r="F5645" s="27">
        <v>0</v>
      </c>
      <c r="G5645" s="49">
        <f t="shared" si="3577"/>
        <v>23.068710999999997</v>
      </c>
      <c r="H5645" s="49">
        <v>7.0309999999999988</v>
      </c>
      <c r="I5645" s="49">
        <v>-0.74500000000000099</v>
      </c>
      <c r="J5645" s="26">
        <f t="shared" si="3546"/>
        <v>11.861000000000011</v>
      </c>
      <c r="K5645" s="66"/>
      <c r="L5645" s="5">
        <f t="shared" si="3547"/>
        <v>0.1365755350057507</v>
      </c>
      <c r="M5645" s="5">
        <f t="shared" si="3558"/>
        <v>-2.5952006091650714E-5</v>
      </c>
      <c r="N5645" s="5">
        <f t="shared" si="3559"/>
        <v>-2.5942131752748621E-5</v>
      </c>
      <c r="O5645" s="5">
        <f t="shared" si="3548"/>
        <v>-1.0000000000005116E-2</v>
      </c>
      <c r="P5645" s="5">
        <f t="shared" si="3549"/>
        <v>2.1000000000000796E-2</v>
      </c>
      <c r="Q5645" s="9">
        <f t="shared" si="3560"/>
        <v>-212.19734100223391</v>
      </c>
      <c r="R5645" s="9"/>
      <c r="S5645" s="5"/>
      <c r="T5645" s="8"/>
      <c r="U5645" s="10"/>
      <c r="V5645" s="8"/>
    </row>
    <row r="5646" spans="1:24">
      <c r="A5646" s="23">
        <v>5641</v>
      </c>
      <c r="B5646" s="23">
        <v>4921</v>
      </c>
      <c r="C5646" s="24">
        <v>1.1463117252590938</v>
      </c>
      <c r="D5646" s="25">
        <v>0</v>
      </c>
      <c r="E5646" s="25">
        <v>0</v>
      </c>
      <c r="F5646" s="27">
        <v>0</v>
      </c>
      <c r="G5646" s="49">
        <f t="shared" si="3577"/>
        <v>23.137612000000001</v>
      </c>
      <c r="H5646" s="49">
        <v>7.0519999999999996</v>
      </c>
      <c r="I5646" s="49">
        <v>-0.7240000000000002</v>
      </c>
      <c r="J5646" s="26">
        <f t="shared" si="3546"/>
        <v>11.893000000000022</v>
      </c>
      <c r="K5646" s="66"/>
      <c r="L5646" s="5">
        <f t="shared" si="3547"/>
        <v>0.13654959287399795</v>
      </c>
      <c r="M5646" s="5">
        <f t="shared" si="3558"/>
        <v>-2.5942131752748621E-5</v>
      </c>
      <c r="N5646" s="5">
        <f t="shared" si="3559"/>
        <v>-2.5932263057443228E-5</v>
      </c>
      <c r="O5646" s="5">
        <f t="shared" si="3548"/>
        <v>2.1000000000000796E-2</v>
      </c>
      <c r="P5646" s="5">
        <f t="shared" si="3549"/>
        <v>-1.099999999999568E-2</v>
      </c>
      <c r="Q5646" s="9">
        <f t="shared" si="3560"/>
        <v>-192.53863613638356</v>
      </c>
      <c r="R5646" s="9"/>
      <c r="S5646" s="9"/>
      <c r="V5646" s="8"/>
    </row>
    <row r="5647" spans="1:24">
      <c r="A5647" s="23">
        <v>5642</v>
      </c>
      <c r="B5647" s="23">
        <v>4922</v>
      </c>
      <c r="C5647" s="24">
        <v>1.1462819991873223</v>
      </c>
      <c r="D5647" s="25">
        <v>0</v>
      </c>
      <c r="E5647" s="25">
        <v>0</v>
      </c>
      <c r="F5647" s="27">
        <v>0</v>
      </c>
      <c r="G5647" s="49">
        <f t="shared" si="3577"/>
        <v>23.101521000000012</v>
      </c>
      <c r="H5647" s="49">
        <v>7.0410000000000039</v>
      </c>
      <c r="I5647" s="49">
        <v>-0.73499999999999588</v>
      </c>
      <c r="J5647" s="26">
        <f t="shared" si="3546"/>
        <v>11.861000000000018</v>
      </c>
      <c r="K5647" s="67"/>
      <c r="L5647" s="5">
        <f t="shared" si="3547"/>
        <v>0.13652366061094051</v>
      </c>
      <c r="M5647" s="5">
        <f t="shared" si="3558"/>
        <v>-2.5932263057443228E-5</v>
      </c>
      <c r="N5647" s="5">
        <f t="shared" si="3559"/>
        <v>-2.5922400001043844E-5</v>
      </c>
      <c r="O5647" s="5">
        <f t="shared" si="3548"/>
        <v>-1.099999999999568E-2</v>
      </c>
      <c r="P5647" s="5">
        <f t="shared" si="3549"/>
        <v>0</v>
      </c>
      <c r="Q5647" s="9">
        <f t="shared" si="3560"/>
        <v>212.05067432995787</v>
      </c>
      <c r="R5647" s="9"/>
      <c r="S5647" s="5">
        <f t="shared" ref="S5647" si="3582">L5655-L5647</f>
        <v>-2.0710350718958215E-4</v>
      </c>
      <c r="T5647" s="8">
        <f t="shared" ref="T5647" si="3583">L5663-L5655</f>
        <v>-2.0647514736316097E-4</v>
      </c>
      <c r="U5647" s="10">
        <f>I5655-I5647</f>
        <v>-1.0000000000005116E-2</v>
      </c>
      <c r="V5647" s="8">
        <f>I5663-I5655</f>
        <v>0</v>
      </c>
      <c r="W5647">
        <f t="shared" ref="W5647" si="3584">(((U5647/S5647)*T5647)+((V5647/T5647)*S5647))/(S5647+T5647)</f>
        <v>24.105836977631864</v>
      </c>
      <c r="X5647">
        <f t="shared" ref="X5647" si="3585">(W5655-W5647)/(L5655-L5647)</f>
        <v>-12811.107838767462</v>
      </c>
    </row>
    <row r="5648" spans="1:24">
      <c r="A5648" s="23">
        <v>5643</v>
      </c>
      <c r="B5648" s="23">
        <v>4923</v>
      </c>
      <c r="C5648" s="24">
        <v>1.1462522851919561</v>
      </c>
      <c r="D5648" s="25">
        <v>0</v>
      </c>
      <c r="E5648" s="25">
        <v>0</v>
      </c>
      <c r="F5648" s="27">
        <v>0</v>
      </c>
      <c r="G5648" s="49">
        <f t="shared" si="3577"/>
        <v>23.101521000000012</v>
      </c>
      <c r="H5648" s="49">
        <v>7.0410000000000039</v>
      </c>
      <c r="I5648" s="49">
        <v>-0.73499999999999588</v>
      </c>
      <c r="J5648" s="26">
        <f t="shared" si="3546"/>
        <v>11.872000000000021</v>
      </c>
      <c r="K5648" s="66"/>
      <c r="L5648" s="5">
        <f t="shared" si="3547"/>
        <v>0.13649773821093947</v>
      </c>
      <c r="M5648" s="5">
        <f t="shared" si="3558"/>
        <v>-2.5922400001043844E-5</v>
      </c>
      <c r="N5648" s="5">
        <f t="shared" si="3559"/>
        <v>-2.591254257902631E-5</v>
      </c>
      <c r="O5648" s="5">
        <f t="shared" si="3548"/>
        <v>0</v>
      </c>
      <c r="P5648" s="5">
        <f t="shared" si="3549"/>
        <v>-1.0000000000005116E-2</v>
      </c>
      <c r="Q5648" s="9">
        <f t="shared" si="3560"/>
        <v>192.99344446622371</v>
      </c>
      <c r="R5648" s="9"/>
      <c r="S5648" s="9"/>
      <c r="V5648" s="8"/>
    </row>
    <row r="5649" spans="1:24">
      <c r="A5649" s="23">
        <v>5644</v>
      </c>
      <c r="B5649" s="23">
        <v>4924</v>
      </c>
      <c r="C5649" s="24">
        <v>1.1462225832656376</v>
      </c>
      <c r="D5649" s="25">
        <v>0</v>
      </c>
      <c r="E5649" s="25">
        <v>0</v>
      </c>
      <c r="F5649" s="27">
        <v>0</v>
      </c>
      <c r="G5649" s="49">
        <f t="shared" si="3577"/>
        <v>23.068710999999997</v>
      </c>
      <c r="H5649" s="49">
        <v>7.0309999999999988</v>
      </c>
      <c r="I5649" s="49">
        <v>-0.74500000000000099</v>
      </c>
      <c r="J5649" s="26">
        <f t="shared" si="3546"/>
        <v>11.851000000000013</v>
      </c>
      <c r="K5649" s="66"/>
      <c r="L5649" s="5">
        <f t="shared" si="3547"/>
        <v>0.13647182566836044</v>
      </c>
      <c r="M5649" s="5">
        <f t="shared" si="3558"/>
        <v>-2.591254257902631E-5</v>
      </c>
      <c r="N5649" s="5">
        <f t="shared" si="3559"/>
        <v>-2.59026907872828E-5</v>
      </c>
      <c r="O5649" s="5">
        <f t="shared" si="3548"/>
        <v>-1.0000000000005116E-2</v>
      </c>
      <c r="P5649" s="5">
        <f t="shared" si="3549"/>
        <v>1.0000000000005116E-2</v>
      </c>
      <c r="Q5649" s="9">
        <f t="shared" si="3560"/>
        <v>-0.1467777793441255</v>
      </c>
      <c r="R5649" s="9"/>
      <c r="S5649" s="5"/>
      <c r="T5649" s="8"/>
      <c r="U5649" s="10"/>
      <c r="V5649" s="8"/>
    </row>
    <row r="5650" spans="1:24">
      <c r="A5650" s="23">
        <v>5645</v>
      </c>
      <c r="B5650" s="23">
        <v>4925</v>
      </c>
      <c r="C5650" s="24">
        <v>1.1461928934010153</v>
      </c>
      <c r="D5650" s="25">
        <v>0</v>
      </c>
      <c r="E5650" s="25">
        <v>0</v>
      </c>
      <c r="F5650" s="27">
        <v>0</v>
      </c>
      <c r="G5650" s="49">
        <f t="shared" si="3577"/>
        <v>23.101521000000012</v>
      </c>
      <c r="H5650" s="49">
        <v>7.0410000000000039</v>
      </c>
      <c r="I5650" s="49">
        <v>-0.73499999999999588</v>
      </c>
      <c r="J5650" s="26">
        <f t="shared" si="3546"/>
        <v>11.893000000000022</v>
      </c>
      <c r="K5650" s="66"/>
      <c r="L5650" s="5">
        <f t="shared" si="3547"/>
        <v>0.13644592297757316</v>
      </c>
      <c r="M5650" s="5">
        <f t="shared" si="3558"/>
        <v>-2.59026907872828E-5</v>
      </c>
      <c r="N5650" s="5">
        <f t="shared" si="3559"/>
        <v>-2.5892844621677735E-5</v>
      </c>
      <c r="O5650" s="5">
        <f t="shared" si="3548"/>
        <v>1.0000000000005116E-2</v>
      </c>
      <c r="P5650" s="5">
        <f t="shared" si="3549"/>
        <v>0</v>
      </c>
      <c r="Q5650" s="9">
        <f t="shared" si="3560"/>
        <v>-192.99344446678805</v>
      </c>
      <c r="R5650" s="9"/>
      <c r="S5650" s="9"/>
      <c r="V5650" s="8"/>
    </row>
    <row r="5651" spans="1:24">
      <c r="A5651" s="23">
        <v>5646</v>
      </c>
      <c r="B5651" s="23">
        <v>4926</v>
      </c>
      <c r="C5651" s="24">
        <v>1.1461632155907431</v>
      </c>
      <c r="D5651" s="25">
        <v>0</v>
      </c>
      <c r="E5651" s="25">
        <v>0</v>
      </c>
      <c r="F5651" s="27">
        <v>0</v>
      </c>
      <c r="G5651" s="49">
        <f t="shared" si="3577"/>
        <v>23.101521000000012</v>
      </c>
      <c r="H5651" s="49">
        <v>7.0410000000000039</v>
      </c>
      <c r="I5651" s="49">
        <v>-0.73499999999999588</v>
      </c>
      <c r="J5651" s="26">
        <f t="shared" si="3546"/>
        <v>11.893000000000022</v>
      </c>
      <c r="K5651" s="66"/>
      <c r="L5651" s="5">
        <f t="shared" si="3547"/>
        <v>0.13642003013295148</v>
      </c>
      <c r="M5651" s="5">
        <f t="shared" si="3558"/>
        <v>-2.5892844621677735E-5</v>
      </c>
      <c r="N5651" s="5">
        <f t="shared" si="3559"/>
        <v>-2.5883004077909E-5</v>
      </c>
      <c r="O5651" s="5">
        <f t="shared" si="3548"/>
        <v>0</v>
      </c>
      <c r="P5651" s="5">
        <f t="shared" si="3549"/>
        <v>0</v>
      </c>
      <c r="Q5651" s="9">
        <f t="shared" si="3560"/>
        <v>0</v>
      </c>
      <c r="R5651" s="9"/>
      <c r="S5651" s="5"/>
      <c r="T5651" s="8"/>
      <c r="U5651" s="10"/>
      <c r="V5651" s="8"/>
    </row>
    <row r="5652" spans="1:24">
      <c r="A5652" s="23">
        <v>5647</v>
      </c>
      <c r="B5652" s="23">
        <v>4927</v>
      </c>
      <c r="C5652" s="24">
        <v>1.1461335498274812</v>
      </c>
      <c r="D5652" s="25">
        <v>0</v>
      </c>
      <c r="E5652" s="25">
        <v>0</v>
      </c>
      <c r="F5652" s="27">
        <v>0</v>
      </c>
      <c r="G5652" s="49">
        <f t="shared" si="3577"/>
        <v>23.101521000000012</v>
      </c>
      <c r="H5652" s="49">
        <v>7.0410000000000039</v>
      </c>
      <c r="I5652" s="49">
        <v>-0.73499999999999588</v>
      </c>
      <c r="J5652" s="26">
        <f t="shared" si="3546"/>
        <v>11.894000000000013</v>
      </c>
      <c r="K5652" s="66"/>
      <c r="L5652" s="5">
        <f t="shared" si="3547"/>
        <v>0.13639414712887357</v>
      </c>
      <c r="M5652" s="5">
        <f t="shared" si="3558"/>
        <v>-2.5883004077909E-5</v>
      </c>
      <c r="N5652" s="5">
        <f t="shared" si="3559"/>
        <v>-2.5873169151313657E-5</v>
      </c>
      <c r="O5652" s="5">
        <f t="shared" si="3548"/>
        <v>0</v>
      </c>
      <c r="P5652" s="5">
        <f t="shared" si="3549"/>
        <v>-2.1000000000000796E-2</v>
      </c>
      <c r="Q5652" s="9">
        <f t="shared" si="3560"/>
        <v>405.90293337942558</v>
      </c>
      <c r="R5652" s="9"/>
      <c r="S5652" s="9"/>
      <c r="V5652" s="8"/>
    </row>
    <row r="5653" spans="1:24">
      <c r="A5653" s="23">
        <v>5648</v>
      </c>
      <c r="B5653" s="23">
        <v>4928</v>
      </c>
      <c r="C5653" s="24">
        <v>1.1461038961038961</v>
      </c>
      <c r="D5653" s="25">
        <v>0</v>
      </c>
      <c r="E5653" s="25">
        <v>0</v>
      </c>
      <c r="F5653" s="27">
        <v>0</v>
      </c>
      <c r="G5653" s="49">
        <f t="shared" si="3577"/>
        <v>23.032620000000012</v>
      </c>
      <c r="H5653" s="49">
        <v>7.0200000000000031</v>
      </c>
      <c r="I5653" s="49">
        <v>-0.75599999999999667</v>
      </c>
      <c r="J5653" s="26">
        <f t="shared" si="3546"/>
        <v>11.89400000000002</v>
      </c>
      <c r="K5653" s="66"/>
      <c r="L5653" s="5">
        <f t="shared" si="3547"/>
        <v>0.13636827395972226</v>
      </c>
      <c r="M5653" s="5">
        <f t="shared" si="3558"/>
        <v>-2.5873169151313657E-5</v>
      </c>
      <c r="N5653" s="5">
        <f t="shared" si="3559"/>
        <v>-2.5863339837839394E-5</v>
      </c>
      <c r="O5653" s="5">
        <f t="shared" si="3548"/>
        <v>-2.1000000000000796E-2</v>
      </c>
      <c r="P5653" s="5">
        <f t="shared" si="3549"/>
        <v>1.099999999999568E-2</v>
      </c>
      <c r="Q5653" s="9">
        <f t="shared" si="3560"/>
        <v>193.05209585231458</v>
      </c>
      <c r="R5653" s="9"/>
      <c r="S5653" s="5"/>
      <c r="T5653" s="8"/>
      <c r="U5653" s="10"/>
      <c r="V5653" s="8"/>
    </row>
    <row r="5654" spans="1:24">
      <c r="A5654" s="23">
        <v>5649</v>
      </c>
      <c r="B5654" s="23">
        <v>4929</v>
      </c>
      <c r="C5654" s="24">
        <v>1.1460742544126599</v>
      </c>
      <c r="D5654" s="25">
        <v>0</v>
      </c>
      <c r="E5654" s="25">
        <v>0</v>
      </c>
      <c r="F5654" s="27">
        <v>0</v>
      </c>
      <c r="G5654" s="49">
        <f t="shared" si="3577"/>
        <v>23.068710999999997</v>
      </c>
      <c r="H5654" s="49">
        <v>7.0309999999999988</v>
      </c>
      <c r="I5654" s="49">
        <v>-0.74500000000000099</v>
      </c>
      <c r="J5654" s="26">
        <f t="shared" ref="J5654:J5717" si="3586">J4934+I5654</f>
        <v>11.893000000000015</v>
      </c>
      <c r="K5654" s="66"/>
      <c r="L5654" s="5">
        <f t="shared" si="3547"/>
        <v>0.13634241061988442</v>
      </c>
      <c r="M5654" s="5">
        <f t="shared" si="3558"/>
        <v>-2.5863339837839394E-5</v>
      </c>
      <c r="N5654" s="5">
        <f t="shared" si="3559"/>
        <v>-2.5853516133489407E-5</v>
      </c>
      <c r="O5654" s="5">
        <f t="shared" si="3548"/>
        <v>1.099999999999568E-2</v>
      </c>
      <c r="P5654" s="5">
        <f t="shared" si="3549"/>
        <v>0</v>
      </c>
      <c r="Q5654" s="9">
        <f t="shared" si="3560"/>
        <v>-212.61582224740042</v>
      </c>
      <c r="R5654" s="9"/>
      <c r="S5654" s="9"/>
      <c r="V5654" s="8"/>
    </row>
    <row r="5655" spans="1:24">
      <c r="A5655" s="23">
        <v>5650</v>
      </c>
      <c r="B5655" s="23">
        <v>4930</v>
      </c>
      <c r="C5655" s="24">
        <v>1.1460446247464504</v>
      </c>
      <c r="D5655" s="25">
        <v>0</v>
      </c>
      <c r="E5655" s="25">
        <v>0</v>
      </c>
      <c r="F5655" s="27">
        <v>0</v>
      </c>
      <c r="G5655" s="49">
        <f t="shared" si="3577"/>
        <v>23.068710999999997</v>
      </c>
      <c r="H5655" s="49">
        <v>7.0309999999999988</v>
      </c>
      <c r="I5655" s="49">
        <v>-0.74500000000000099</v>
      </c>
      <c r="J5655" s="26">
        <f t="shared" si="3586"/>
        <v>11.926000000000016</v>
      </c>
      <c r="K5655" s="66"/>
      <c r="L5655" s="5">
        <f t="shared" ref="L5655:L5718" si="3587">LN(C5655)</f>
        <v>0.13631655710375093</v>
      </c>
      <c r="M5655" s="5">
        <f t="shared" si="3558"/>
        <v>-2.5853516133489407E-5</v>
      </c>
      <c r="N5655" s="5">
        <f t="shared" si="3559"/>
        <v>-2.584369803365627E-5</v>
      </c>
      <c r="O5655" s="5">
        <f t="shared" ref="O5655:O5718" si="3588">I5655-I5654</f>
        <v>0</v>
      </c>
      <c r="P5655" s="5">
        <f t="shared" ref="P5655:P5718" si="3589">I5656-I5655</f>
        <v>1.0000000000005116E-2</v>
      </c>
      <c r="Q5655" s="9">
        <f t="shared" si="3560"/>
        <v>-193.50750696566098</v>
      </c>
      <c r="R5655" s="9"/>
      <c r="S5655" s="5">
        <f t="shared" ref="S5655" si="3590">L5663-L5655</f>
        <v>-2.0647514736316097E-4</v>
      </c>
      <c r="T5655" s="8">
        <f t="shared" ref="T5655" si="3591">L5671-L5663</f>
        <v>-2.058496472873983E-4</v>
      </c>
      <c r="U5655" s="10">
        <f>I5663-I5655</f>
        <v>0</v>
      </c>
      <c r="V5655" s="8">
        <f>I5671-I5663</f>
        <v>-1.099999999999568E-2</v>
      </c>
      <c r="W5655">
        <f t="shared" ref="W5655" si="3592">(((U5655/S5655)*T5655)+((V5655/T5655)*S5655))/(S5655+T5655)</f>
        <v>26.759062342024553</v>
      </c>
      <c r="X5655">
        <f t="shared" ref="X5655" si="3593">(W5663-W5655)/(L5663-L5655)</f>
        <v>392.31248874205153</v>
      </c>
    </row>
    <row r="5656" spans="1:24">
      <c r="A5656" s="23">
        <v>5651</v>
      </c>
      <c r="B5656" s="23">
        <v>4931</v>
      </c>
      <c r="C5656" s="24">
        <v>1.1460150070979518</v>
      </c>
      <c r="D5656" s="25">
        <v>0</v>
      </c>
      <c r="E5656" s="25">
        <v>0</v>
      </c>
      <c r="F5656" s="27">
        <v>0</v>
      </c>
      <c r="G5656" s="49">
        <f t="shared" si="3577"/>
        <v>23.101521000000012</v>
      </c>
      <c r="H5656" s="49">
        <v>7.0410000000000039</v>
      </c>
      <c r="I5656" s="49">
        <v>-0.73499999999999588</v>
      </c>
      <c r="J5656" s="26">
        <f t="shared" si="3586"/>
        <v>11.914000000000016</v>
      </c>
      <c r="K5656" s="66"/>
      <c r="L5656" s="5">
        <f t="shared" si="3587"/>
        <v>0.13629071340571727</v>
      </c>
      <c r="M5656" s="5">
        <f t="shared" si="3558"/>
        <v>-2.584369803365627E-5</v>
      </c>
      <c r="N5656" s="5">
        <f t="shared" si="3559"/>
        <v>-2.5833885534093382E-5</v>
      </c>
      <c r="O5656" s="5">
        <f t="shared" si="3588"/>
        <v>1.0000000000005116E-2</v>
      </c>
      <c r="P5656" s="5">
        <f t="shared" si="3589"/>
        <v>0</v>
      </c>
      <c r="Q5656" s="9">
        <f t="shared" si="3560"/>
        <v>-193.43402779907578</v>
      </c>
      <c r="R5656" s="9"/>
      <c r="S5656" s="9"/>
      <c r="V5656" s="8"/>
    </row>
    <row r="5657" spans="1:24">
      <c r="A5657" s="23">
        <v>5652</v>
      </c>
      <c r="B5657" s="23">
        <v>4932</v>
      </c>
      <c r="C5657" s="24">
        <v>1.1459854014598541</v>
      </c>
      <c r="D5657" s="25">
        <v>0</v>
      </c>
      <c r="E5657" s="25">
        <v>0</v>
      </c>
      <c r="F5657" s="27">
        <v>0</v>
      </c>
      <c r="G5657" s="49">
        <f t="shared" si="3577"/>
        <v>23.101521000000012</v>
      </c>
      <c r="H5657" s="49">
        <v>7.0410000000000039</v>
      </c>
      <c r="I5657" s="49">
        <v>-0.73499999999999588</v>
      </c>
      <c r="J5657" s="26">
        <f t="shared" si="3586"/>
        <v>11.914000000000016</v>
      </c>
      <c r="K5657" s="66"/>
      <c r="L5657" s="5">
        <f t="shared" si="3587"/>
        <v>0.13626487952018318</v>
      </c>
      <c r="M5657" s="5">
        <f t="shared" si="3558"/>
        <v>-2.5833885534093382E-5</v>
      </c>
      <c r="N5657" s="5">
        <f t="shared" si="3559"/>
        <v>-2.5824078630581893E-5</v>
      </c>
      <c r="O5657" s="5">
        <f t="shared" si="3588"/>
        <v>0</v>
      </c>
      <c r="P5657" s="5">
        <f t="shared" si="3589"/>
        <v>-1.0000000000005116E-2</v>
      </c>
      <c r="Q5657" s="9">
        <f t="shared" si="3560"/>
        <v>193.65450696623509</v>
      </c>
      <c r="R5657" s="9"/>
      <c r="S5657" s="5"/>
      <c r="T5657" s="8"/>
      <c r="U5657" s="10"/>
      <c r="V5657" s="8"/>
    </row>
    <row r="5658" spans="1:24">
      <c r="A5658" s="23">
        <v>5653</v>
      </c>
      <c r="B5658" s="23">
        <v>4933</v>
      </c>
      <c r="C5658" s="24">
        <v>1.1459558078248531</v>
      </c>
      <c r="D5658" s="25">
        <v>0</v>
      </c>
      <c r="E5658" s="25">
        <v>0</v>
      </c>
      <c r="F5658" s="27">
        <v>0</v>
      </c>
      <c r="G5658" s="49">
        <f t="shared" si="3577"/>
        <v>23.068710999999997</v>
      </c>
      <c r="H5658" s="49">
        <v>7.0309999999999988</v>
      </c>
      <c r="I5658" s="49">
        <v>-0.74500000000000099</v>
      </c>
      <c r="J5658" s="26">
        <f t="shared" si="3586"/>
        <v>11.948000000000008</v>
      </c>
      <c r="K5658" s="66"/>
      <c r="L5658" s="5">
        <f t="shared" si="3587"/>
        <v>0.1362390554415526</v>
      </c>
      <c r="M5658" s="5">
        <f t="shared" si="3558"/>
        <v>-2.5824078630581893E-5</v>
      </c>
      <c r="N5658" s="5">
        <f t="shared" si="3559"/>
        <v>-2.5814277318902956E-5</v>
      </c>
      <c r="O5658" s="5">
        <f t="shared" si="3588"/>
        <v>-1.0000000000005116E-2</v>
      </c>
      <c r="P5658" s="5">
        <f t="shared" si="3589"/>
        <v>1.0000000000005116E-2</v>
      </c>
      <c r="Q5658" s="9">
        <f t="shared" si="3560"/>
        <v>-0.14702777775078604</v>
      </c>
      <c r="R5658" s="9"/>
      <c r="S5658" s="9"/>
      <c r="V5658" s="8"/>
    </row>
    <row r="5659" spans="1:24">
      <c r="A5659" s="23">
        <v>5654</v>
      </c>
      <c r="B5659" s="23">
        <v>4934</v>
      </c>
      <c r="C5659" s="24">
        <v>1.1459262261856507</v>
      </c>
      <c r="D5659" s="25">
        <v>0</v>
      </c>
      <c r="E5659" s="25">
        <v>0</v>
      </c>
      <c r="F5659" s="27">
        <v>0</v>
      </c>
      <c r="G5659" s="49">
        <f t="shared" si="3577"/>
        <v>23.101521000000012</v>
      </c>
      <c r="H5659" s="49">
        <v>7.0410000000000039</v>
      </c>
      <c r="I5659" s="49">
        <v>-0.73499999999999588</v>
      </c>
      <c r="J5659" s="26">
        <f t="shared" si="3586"/>
        <v>11.968000000000011</v>
      </c>
      <c r="K5659" s="66"/>
      <c r="L5659" s="5">
        <f t="shared" si="3587"/>
        <v>0.13621324116423369</v>
      </c>
      <c r="M5659" s="5">
        <f t="shared" si="3558"/>
        <v>-2.5814277318902956E-5</v>
      </c>
      <c r="N5659" s="5">
        <f t="shared" si="3559"/>
        <v>-2.5804481594809969E-5</v>
      </c>
      <c r="O5659" s="5">
        <f t="shared" si="3588"/>
        <v>1.0000000000005116E-2</v>
      </c>
      <c r="P5659" s="5">
        <f t="shared" si="3589"/>
        <v>-1.0000000000005116E-2</v>
      </c>
      <c r="Q5659" s="9">
        <f t="shared" si="3560"/>
        <v>0.14705555491999758</v>
      </c>
      <c r="R5659" s="9"/>
      <c r="S5659" s="5"/>
      <c r="T5659" s="8"/>
      <c r="U5659" s="10"/>
      <c r="V5659" s="8"/>
    </row>
    <row r="5660" spans="1:24">
      <c r="A5660" s="23">
        <v>5655</v>
      </c>
      <c r="B5660" s="23">
        <v>4935</v>
      </c>
      <c r="C5660" s="24">
        <v>1.1458966565349544</v>
      </c>
      <c r="D5660" s="25">
        <v>0</v>
      </c>
      <c r="E5660" s="25">
        <v>0</v>
      </c>
      <c r="F5660" s="27">
        <v>0</v>
      </c>
      <c r="G5660" s="49">
        <f t="shared" si="3577"/>
        <v>23.068710999999997</v>
      </c>
      <c r="H5660" s="49">
        <v>7.0309999999999988</v>
      </c>
      <c r="I5660" s="49">
        <v>-0.74500000000000099</v>
      </c>
      <c r="J5660" s="26">
        <f t="shared" si="3586"/>
        <v>11.948000000000008</v>
      </c>
      <c r="K5660" s="66"/>
      <c r="L5660" s="5">
        <f t="shared" si="3587"/>
        <v>0.13618743668263888</v>
      </c>
      <c r="M5660" s="5">
        <f t="shared" si="3558"/>
        <v>-2.5804481594809969E-5</v>
      </c>
      <c r="N5660" s="5">
        <f t="shared" si="3559"/>
        <v>-2.579469145386204E-5</v>
      </c>
      <c r="O5660" s="5">
        <f t="shared" si="3588"/>
        <v>-1.0000000000005116E-2</v>
      </c>
      <c r="P5660" s="5">
        <f t="shared" si="3589"/>
        <v>-1.099999999999568E-2</v>
      </c>
      <c r="Q5660" s="9">
        <f t="shared" si="3560"/>
        <v>406.99065004548015</v>
      </c>
      <c r="R5660" s="9"/>
      <c r="S5660" s="9"/>
      <c r="V5660" s="8"/>
    </row>
    <row r="5661" spans="1:24">
      <c r="A5661" s="23">
        <v>5656</v>
      </c>
      <c r="B5661" s="23">
        <v>4936</v>
      </c>
      <c r="C5661" s="24">
        <v>1.1458670988654782</v>
      </c>
      <c r="D5661" s="25">
        <v>0</v>
      </c>
      <c r="E5661" s="25">
        <v>0</v>
      </c>
      <c r="F5661" s="27">
        <v>0</v>
      </c>
      <c r="G5661" s="49">
        <f t="shared" si="3577"/>
        <v>23.032620000000012</v>
      </c>
      <c r="H5661" s="49">
        <v>7.0200000000000031</v>
      </c>
      <c r="I5661" s="49">
        <v>-0.75599999999999667</v>
      </c>
      <c r="J5661" s="26">
        <f t="shared" si="3586"/>
        <v>11.958000000000006</v>
      </c>
      <c r="K5661" s="66"/>
      <c r="L5661" s="5">
        <f t="shared" si="3587"/>
        <v>0.13616164199118502</v>
      </c>
      <c r="M5661" s="5">
        <f t="shared" si="3558"/>
        <v>-2.579469145386204E-5</v>
      </c>
      <c r="N5661" s="5">
        <f t="shared" si="3559"/>
        <v>-2.5784906892284409E-5</v>
      </c>
      <c r="O5661" s="5">
        <f t="shared" si="3588"/>
        <v>-1.099999999999568E-2</v>
      </c>
      <c r="P5661" s="5">
        <f t="shared" si="3589"/>
        <v>1.099999999999568E-2</v>
      </c>
      <c r="Q5661" s="9">
        <f t="shared" si="3560"/>
        <v>-0.16182221856145776</v>
      </c>
      <c r="R5661" s="9"/>
      <c r="S5661" s="5"/>
      <c r="T5661" s="8"/>
      <c r="U5661" s="10"/>
      <c r="V5661" s="8"/>
    </row>
    <row r="5662" spans="1:24">
      <c r="A5662" s="23">
        <v>5657</v>
      </c>
      <c r="B5662" s="23">
        <v>4937</v>
      </c>
      <c r="C5662" s="24">
        <v>1.1458375531699412</v>
      </c>
      <c r="D5662" s="25">
        <v>0</v>
      </c>
      <c r="E5662" s="25">
        <v>0</v>
      </c>
      <c r="F5662" s="27">
        <v>0</v>
      </c>
      <c r="G5662" s="49">
        <f t="shared" si="3577"/>
        <v>23.068710999999997</v>
      </c>
      <c r="H5662" s="49">
        <v>7.0309999999999988</v>
      </c>
      <c r="I5662" s="49">
        <v>-0.74500000000000099</v>
      </c>
      <c r="J5662" s="26">
        <f t="shared" si="3586"/>
        <v>11.926000000000009</v>
      </c>
      <c r="K5662" s="66"/>
      <c r="L5662" s="5">
        <f t="shared" si="3587"/>
        <v>0.13613585708429274</v>
      </c>
      <c r="M5662" s="5">
        <f t="shared" si="3558"/>
        <v>-2.5784906892284409E-5</v>
      </c>
      <c r="N5662" s="5">
        <f t="shared" si="3559"/>
        <v>-2.5775127904970052E-5</v>
      </c>
      <c r="O5662" s="5">
        <f t="shared" si="3588"/>
        <v>1.099999999999568E-2</v>
      </c>
      <c r="P5662" s="5">
        <f t="shared" si="3589"/>
        <v>0</v>
      </c>
      <c r="Q5662" s="9">
        <f t="shared" si="3560"/>
        <v>-213.26262224318853</v>
      </c>
      <c r="R5662" s="9"/>
      <c r="S5662" s="9"/>
      <c r="V5662" s="8"/>
    </row>
    <row r="5663" spans="1:24">
      <c r="A5663" s="23">
        <v>5658</v>
      </c>
      <c r="B5663" s="23">
        <v>4938</v>
      </c>
      <c r="C5663" s="24">
        <v>1.1458080194410694</v>
      </c>
      <c r="D5663" s="25">
        <v>0</v>
      </c>
      <c r="E5663" s="25">
        <v>0</v>
      </c>
      <c r="F5663" s="27">
        <v>0</v>
      </c>
      <c r="G5663" s="49">
        <f t="shared" si="3577"/>
        <v>23.068710999999997</v>
      </c>
      <c r="H5663" s="49">
        <v>7.0309999999999988</v>
      </c>
      <c r="I5663" s="49">
        <v>-0.74500000000000099</v>
      </c>
      <c r="J5663" s="26">
        <f t="shared" si="3586"/>
        <v>11.970000000000013</v>
      </c>
      <c r="K5663" s="66"/>
      <c r="L5663" s="5">
        <f t="shared" si="3587"/>
        <v>0.13611008195638777</v>
      </c>
      <c r="M5663" s="5">
        <f t="shared" si="3558"/>
        <v>-2.5775127904970052E-5</v>
      </c>
      <c r="N5663" s="5">
        <f t="shared" si="3559"/>
        <v>-2.5765354488754832E-5</v>
      </c>
      <c r="O5663" s="5">
        <f t="shared" si="3588"/>
        <v>0</v>
      </c>
      <c r="P5663" s="5">
        <f t="shared" si="3589"/>
        <v>-1.099999999999568E-2</v>
      </c>
      <c r="Q5663" s="9">
        <f t="shared" si="3560"/>
        <v>213.50542432759971</v>
      </c>
      <c r="R5663" s="9"/>
      <c r="S5663" s="5">
        <f t="shared" ref="S5663" si="3594">L5671-L5663</f>
        <v>-2.058496472873983E-4</v>
      </c>
      <c r="T5663" s="8">
        <f t="shared" ref="T5663" si="3595">L5679-L5671</f>
        <v>-2.0522698960850905E-4</v>
      </c>
      <c r="U5663" s="10">
        <f>I5671-I5663</f>
        <v>-1.099999999999568E-2</v>
      </c>
      <c r="V5663" s="8">
        <f>I5679-I5671</f>
        <v>0</v>
      </c>
      <c r="W5663">
        <f t="shared" ref="W5663" si="3596">(((U5663/S5663)*T5663)+((V5663/T5663)*S5663))/(S5663+T5663)</f>
        <v>26.678059563099129</v>
      </c>
      <c r="X5663">
        <f t="shared" ref="X5663" si="3597">(W5671-W5663)/(L5671-L5663)</f>
        <v>-1182.2949576947624</v>
      </c>
    </row>
    <row r="5664" spans="1:24">
      <c r="A5664" s="23">
        <v>5659</v>
      </c>
      <c r="B5664" s="23">
        <v>4939</v>
      </c>
      <c r="C5664" s="24">
        <v>1.1457784976715935</v>
      </c>
      <c r="D5664" s="25">
        <v>0</v>
      </c>
      <c r="E5664" s="25">
        <v>0</v>
      </c>
      <c r="F5664" s="27">
        <v>0</v>
      </c>
      <c r="G5664" s="49">
        <f t="shared" si="3577"/>
        <v>23.032620000000012</v>
      </c>
      <c r="H5664" s="49">
        <v>7.0200000000000031</v>
      </c>
      <c r="I5664" s="49">
        <v>-0.75599999999999667</v>
      </c>
      <c r="J5664" s="26">
        <f t="shared" si="3586"/>
        <v>11.948000000000015</v>
      </c>
      <c r="K5664" s="66"/>
      <c r="L5664" s="5">
        <f t="shared" si="3587"/>
        <v>0.13608431660189901</v>
      </c>
      <c r="M5664" s="5">
        <f t="shared" ref="M5664:M5727" si="3598">L5664-L5663</f>
        <v>-2.5765354488754832E-5</v>
      </c>
      <c r="N5664" s="5">
        <f t="shared" ref="N5664:N5727" si="3599">L5665-L5664</f>
        <v>-2.575558663855948E-5</v>
      </c>
      <c r="O5664" s="5">
        <f t="shared" si="3588"/>
        <v>-1.099999999999568E-2</v>
      </c>
      <c r="P5664" s="5">
        <f t="shared" si="3589"/>
        <v>1.099999999999568E-2</v>
      </c>
      <c r="Q5664" s="9">
        <f t="shared" ref="Q5664:Q5727" si="3600">(((O5664/M5664)*N5664)+((P5664/N5664)*M5664))/(M5664+N5664)</f>
        <v>-0.16191389013953256</v>
      </c>
      <c r="R5664" s="9"/>
      <c r="S5664" s="9"/>
      <c r="V5664" s="8"/>
    </row>
    <row r="5665" spans="1:24">
      <c r="A5665" s="23">
        <v>5660</v>
      </c>
      <c r="B5665" s="23">
        <v>4940</v>
      </c>
      <c r="C5665" s="24">
        <v>1.1457489878542511</v>
      </c>
      <c r="D5665" s="25">
        <v>0</v>
      </c>
      <c r="E5665" s="25">
        <v>0</v>
      </c>
      <c r="F5665" s="27">
        <v>0</v>
      </c>
      <c r="G5665" s="49">
        <f t="shared" si="3577"/>
        <v>23.068710999999997</v>
      </c>
      <c r="H5665" s="49">
        <v>7.0309999999999988</v>
      </c>
      <c r="I5665" s="49">
        <v>-0.74500000000000099</v>
      </c>
      <c r="J5665" s="26">
        <f t="shared" si="3586"/>
        <v>11.991000000000007</v>
      </c>
      <c r="K5665" s="66"/>
      <c r="L5665" s="5">
        <f t="shared" si="3587"/>
        <v>0.13605856101526045</v>
      </c>
      <c r="M5665" s="5">
        <f t="shared" si="3598"/>
        <v>-2.575558663855948E-5</v>
      </c>
      <c r="N5665" s="5">
        <f t="shared" si="3599"/>
        <v>-2.5745824350553725E-5</v>
      </c>
      <c r="O5665" s="5">
        <f t="shared" si="3588"/>
        <v>1.099999999999568E-2</v>
      </c>
      <c r="P5665" s="5">
        <f t="shared" si="3589"/>
        <v>0</v>
      </c>
      <c r="Q5665" s="9">
        <f t="shared" si="3600"/>
        <v>-213.50542432923964</v>
      </c>
      <c r="R5665" s="9"/>
      <c r="S5665" s="5"/>
      <c r="T5665" s="8"/>
      <c r="U5665" s="10"/>
      <c r="V5665" s="8"/>
    </row>
    <row r="5666" spans="1:24">
      <c r="A5666" s="23">
        <v>5661</v>
      </c>
      <c r="B5666" s="23">
        <v>4941</v>
      </c>
      <c r="C5666" s="24">
        <v>1.1457194899817851</v>
      </c>
      <c r="D5666" s="25">
        <v>0</v>
      </c>
      <c r="E5666" s="25">
        <v>0</v>
      </c>
      <c r="F5666" s="27">
        <v>0</v>
      </c>
      <c r="G5666" s="49">
        <f t="shared" si="3577"/>
        <v>23.068710999999997</v>
      </c>
      <c r="H5666" s="49">
        <v>7.0309999999999988</v>
      </c>
      <c r="I5666" s="49">
        <v>-0.74500000000000099</v>
      </c>
      <c r="J5666" s="26">
        <f t="shared" si="3586"/>
        <v>11.958000000000013</v>
      </c>
      <c r="K5666" s="66"/>
      <c r="L5666" s="5">
        <f t="shared" si="3587"/>
        <v>0.1360328151909099</v>
      </c>
      <c r="M5666" s="5">
        <f t="shared" si="3598"/>
        <v>-2.5745824350553725E-5</v>
      </c>
      <c r="N5666" s="5">
        <f t="shared" si="3599"/>
        <v>-2.5736067620296676E-5</v>
      </c>
      <c r="O5666" s="5">
        <f t="shared" si="3588"/>
        <v>0</v>
      </c>
      <c r="P5666" s="5">
        <f t="shared" si="3589"/>
        <v>0</v>
      </c>
      <c r="Q5666" s="9">
        <f t="shared" si="3600"/>
        <v>0</v>
      </c>
      <c r="R5666" s="9"/>
      <c r="S5666" s="9"/>
      <c r="V5666" s="8"/>
    </row>
    <row r="5667" spans="1:24">
      <c r="A5667" s="23">
        <v>5662</v>
      </c>
      <c r="B5667" s="23">
        <v>4942</v>
      </c>
      <c r="C5667" s="24">
        <v>1.1456900040469447</v>
      </c>
      <c r="D5667" s="25">
        <v>0</v>
      </c>
      <c r="E5667" s="25">
        <v>0</v>
      </c>
      <c r="F5667" s="27">
        <v>0</v>
      </c>
      <c r="G5667" s="49">
        <f t="shared" si="3577"/>
        <v>23.068710999999997</v>
      </c>
      <c r="H5667" s="49">
        <v>7.0309999999999988</v>
      </c>
      <c r="I5667" s="49">
        <v>-0.74500000000000099</v>
      </c>
      <c r="J5667" s="26">
        <f t="shared" si="3586"/>
        <v>11.991000000000014</v>
      </c>
      <c r="K5667" s="66"/>
      <c r="L5667" s="5">
        <f t="shared" si="3587"/>
        <v>0.1360070791232896</v>
      </c>
      <c r="M5667" s="5">
        <f t="shared" si="3598"/>
        <v>-2.5736067620296676E-5</v>
      </c>
      <c r="N5667" s="5">
        <f t="shared" si="3599"/>
        <v>-2.5726316443958064E-5</v>
      </c>
      <c r="O5667" s="5">
        <f t="shared" si="3588"/>
        <v>0</v>
      </c>
      <c r="P5667" s="5">
        <f t="shared" si="3589"/>
        <v>-1.099999999999568E-2</v>
      </c>
      <c r="Q5667" s="9">
        <f t="shared" si="3600"/>
        <v>213.82937432717821</v>
      </c>
      <c r="R5667" s="9"/>
      <c r="S5667" s="5"/>
      <c r="T5667" s="8"/>
      <c r="U5667" s="10"/>
      <c r="V5667" s="8"/>
    </row>
    <row r="5668" spans="1:24">
      <c r="A5668" s="23">
        <v>5663</v>
      </c>
      <c r="B5668" s="23">
        <v>4943</v>
      </c>
      <c r="C5668" s="24">
        <v>1.1456605300424842</v>
      </c>
      <c r="D5668" s="25">
        <v>0</v>
      </c>
      <c r="E5668" s="25">
        <v>0</v>
      </c>
      <c r="F5668" s="27">
        <v>0</v>
      </c>
      <c r="G5668" s="49">
        <f t="shared" si="3577"/>
        <v>23.032620000000012</v>
      </c>
      <c r="H5668" s="49">
        <v>7.0200000000000031</v>
      </c>
      <c r="I5668" s="49">
        <v>-0.75599999999999667</v>
      </c>
      <c r="J5668" s="26">
        <f t="shared" si="3586"/>
        <v>11.957000000000022</v>
      </c>
      <c r="K5668" s="66"/>
      <c r="L5668" s="5">
        <f t="shared" si="3587"/>
        <v>0.13598135280684565</v>
      </c>
      <c r="M5668" s="5">
        <f t="shared" si="3598"/>
        <v>-2.5726316443958064E-5</v>
      </c>
      <c r="N5668" s="5">
        <f t="shared" si="3599"/>
        <v>-2.5716570816708417E-5</v>
      </c>
      <c r="O5668" s="5">
        <f t="shared" si="3588"/>
        <v>-1.099999999999568E-2</v>
      </c>
      <c r="P5668" s="5">
        <f t="shared" si="3589"/>
        <v>0</v>
      </c>
      <c r="Q5668" s="9">
        <f t="shared" si="3600"/>
        <v>213.74836391077068</v>
      </c>
      <c r="R5668" s="9"/>
      <c r="S5668" s="9"/>
      <c r="V5668" s="8"/>
    </row>
    <row r="5669" spans="1:24">
      <c r="A5669" s="23">
        <v>5664</v>
      </c>
      <c r="B5669" s="23">
        <v>4944</v>
      </c>
      <c r="C5669" s="24">
        <v>1.145631067961165</v>
      </c>
      <c r="D5669" s="25">
        <v>0</v>
      </c>
      <c r="E5669" s="25">
        <v>0</v>
      </c>
      <c r="F5669" s="27">
        <v>0</v>
      </c>
      <c r="G5669" s="49">
        <f t="shared" si="3577"/>
        <v>23.032620000000012</v>
      </c>
      <c r="H5669" s="49">
        <v>7.0200000000000031</v>
      </c>
      <c r="I5669" s="49">
        <v>-0.75599999999999667</v>
      </c>
      <c r="J5669" s="26">
        <f t="shared" si="3586"/>
        <v>11.979000000000013</v>
      </c>
      <c r="K5669" s="66"/>
      <c r="L5669" s="5">
        <f t="shared" si="3587"/>
        <v>0.13595563623602894</v>
      </c>
      <c r="M5669" s="5">
        <f t="shared" si="3598"/>
        <v>-2.5716570816708417E-5</v>
      </c>
      <c r="N5669" s="5">
        <f t="shared" si="3599"/>
        <v>-2.5706830734717467E-5</v>
      </c>
      <c r="O5669" s="5">
        <f t="shared" si="3588"/>
        <v>0</v>
      </c>
      <c r="P5669" s="5">
        <f t="shared" si="3589"/>
        <v>1.099999999999568E-2</v>
      </c>
      <c r="Q5669" s="9">
        <f t="shared" si="3600"/>
        <v>-213.99144099659583</v>
      </c>
      <c r="R5669" s="9"/>
      <c r="S5669" s="5"/>
      <c r="T5669" s="8"/>
      <c r="U5669" s="10"/>
      <c r="V5669" s="8"/>
    </row>
    <row r="5670" spans="1:24">
      <c r="A5670" s="23">
        <v>5665</v>
      </c>
      <c r="B5670" s="23">
        <v>4945</v>
      </c>
      <c r="C5670" s="24">
        <v>1.1456016177957533</v>
      </c>
      <c r="D5670" s="25">
        <v>0</v>
      </c>
      <c r="E5670" s="25">
        <v>0</v>
      </c>
      <c r="F5670" s="27">
        <v>0</v>
      </c>
      <c r="G5670" s="49">
        <f t="shared" si="3577"/>
        <v>23.068710999999997</v>
      </c>
      <c r="H5670" s="49">
        <v>7.0309999999999988</v>
      </c>
      <c r="I5670" s="49">
        <v>-0.74500000000000099</v>
      </c>
      <c r="J5670" s="26">
        <f t="shared" si="3586"/>
        <v>11.979000000000013</v>
      </c>
      <c r="K5670" s="66"/>
      <c r="L5670" s="5">
        <f t="shared" si="3587"/>
        <v>0.13592992940529422</v>
      </c>
      <c r="M5670" s="5">
        <f t="shared" si="3598"/>
        <v>-2.5706830734717467E-5</v>
      </c>
      <c r="N5670" s="5">
        <f t="shared" si="3599"/>
        <v>-2.5697096193849633E-5</v>
      </c>
      <c r="O5670" s="5">
        <f t="shared" si="3588"/>
        <v>1.099999999999568E-2</v>
      </c>
      <c r="P5670" s="5">
        <f t="shared" si="3589"/>
        <v>-1.099999999999568E-2</v>
      </c>
      <c r="Q5670" s="9">
        <f t="shared" si="3600"/>
        <v>0.16209722111642177</v>
      </c>
      <c r="R5670" s="9"/>
      <c r="S5670" s="9"/>
      <c r="V5670" s="8"/>
    </row>
    <row r="5671" spans="1:24">
      <c r="A5671" s="23">
        <v>5666</v>
      </c>
      <c r="B5671" s="23">
        <v>4946</v>
      </c>
      <c r="C5671" s="24">
        <v>1.1455721795390215</v>
      </c>
      <c r="D5671" s="25">
        <v>0</v>
      </c>
      <c r="E5671" s="25">
        <v>0</v>
      </c>
      <c r="F5671" s="27">
        <v>0</v>
      </c>
      <c r="G5671" s="49">
        <f t="shared" si="3577"/>
        <v>23.032620000000012</v>
      </c>
      <c r="H5671" s="49">
        <v>7.0200000000000031</v>
      </c>
      <c r="I5671" s="49">
        <v>-0.75599999999999667</v>
      </c>
      <c r="J5671" s="26">
        <f t="shared" si="3586"/>
        <v>12.001000000000012</v>
      </c>
      <c r="K5671" s="66"/>
      <c r="L5671" s="5">
        <f t="shared" si="3587"/>
        <v>0.13590423230910037</v>
      </c>
      <c r="M5671" s="5">
        <f t="shared" si="3598"/>
        <v>-2.5697096193849633E-5</v>
      </c>
      <c r="N5671" s="5">
        <f t="shared" si="3599"/>
        <v>-2.5687367189775046E-5</v>
      </c>
      <c r="O5671" s="5">
        <f t="shared" si="3588"/>
        <v>-1.099999999999568E-2</v>
      </c>
      <c r="P5671" s="5">
        <f t="shared" si="3589"/>
        <v>0</v>
      </c>
      <c r="Q5671" s="9">
        <f t="shared" si="3600"/>
        <v>213.9914409960644</v>
      </c>
      <c r="R5671" s="9"/>
      <c r="S5671" s="5">
        <f t="shared" ref="S5671" si="3601">L5679-L5671</f>
        <v>-2.0522698960850905E-4</v>
      </c>
      <c r="T5671" s="8">
        <f t="shared" ref="T5671" si="3602">L5687-L5679</f>
        <v>-2.0460715710485244E-4</v>
      </c>
      <c r="U5671" s="10">
        <f>I5679-I5671</f>
        <v>0</v>
      </c>
      <c r="V5671" s="8">
        <f>I5687-I5679</f>
        <v>-1.1000000000002785E-2</v>
      </c>
      <c r="W5671">
        <f t="shared" ref="W5671" si="3603">(((U5671/S5671)*T5671)+((V5671/T5671)*S5671))/(S5671+T5671)</f>
        <v>26.921434563130266</v>
      </c>
      <c r="X5671">
        <f t="shared" ref="X5671" si="3604">(W5679-W5671)/(L5679-L5671)</f>
        <v>395.88956357953134</v>
      </c>
    </row>
    <row r="5672" spans="1:24">
      <c r="A5672" s="23">
        <v>5667</v>
      </c>
      <c r="B5672" s="23">
        <v>4947</v>
      </c>
      <c r="C5672" s="24">
        <v>1.1455427531837477</v>
      </c>
      <c r="D5672" s="25">
        <v>0</v>
      </c>
      <c r="E5672" s="25">
        <v>0</v>
      </c>
      <c r="F5672" s="27">
        <v>0</v>
      </c>
      <c r="G5672" s="49">
        <f t="shared" si="3577"/>
        <v>23.032620000000012</v>
      </c>
      <c r="H5672" s="49">
        <v>7.0200000000000031</v>
      </c>
      <c r="I5672" s="49">
        <v>-0.75599999999999667</v>
      </c>
      <c r="J5672" s="26">
        <f t="shared" si="3586"/>
        <v>12.045000000000023</v>
      </c>
      <c r="K5672" s="66"/>
      <c r="L5672" s="5">
        <f t="shared" si="3587"/>
        <v>0.1358785449419106</v>
      </c>
      <c r="M5672" s="5">
        <f t="shared" si="3598"/>
        <v>-2.5687367189775046E-5</v>
      </c>
      <c r="N5672" s="5">
        <f t="shared" si="3599"/>
        <v>-2.56776437179973E-5</v>
      </c>
      <c r="O5672" s="5">
        <f t="shared" si="3588"/>
        <v>0</v>
      </c>
      <c r="P5672" s="5">
        <f t="shared" si="3589"/>
        <v>0</v>
      </c>
      <c r="Q5672" s="9">
        <f t="shared" si="3600"/>
        <v>0</v>
      </c>
      <c r="R5672" s="9"/>
      <c r="S5672" s="9"/>
      <c r="V5672" s="8"/>
    </row>
    <row r="5673" spans="1:24">
      <c r="A5673" s="23">
        <v>5668</v>
      </c>
      <c r="B5673" s="23">
        <v>4948</v>
      </c>
      <c r="C5673" s="24">
        <v>1.1455133387227163</v>
      </c>
      <c r="D5673" s="25">
        <v>0</v>
      </c>
      <c r="E5673" s="25">
        <v>0</v>
      </c>
      <c r="F5673" s="27">
        <v>0</v>
      </c>
      <c r="G5673" s="49">
        <f t="shared" si="3577"/>
        <v>23.032620000000012</v>
      </c>
      <c r="H5673" s="49">
        <v>7.0200000000000031</v>
      </c>
      <c r="I5673" s="49">
        <v>-0.75599999999999667</v>
      </c>
      <c r="J5673" s="26">
        <f t="shared" si="3586"/>
        <v>12.012000000000022</v>
      </c>
      <c r="K5673" s="66"/>
      <c r="L5673" s="5">
        <f t="shared" si="3587"/>
        <v>0.1358528672981926</v>
      </c>
      <c r="M5673" s="5">
        <f t="shared" si="3598"/>
        <v>-2.56776437179973E-5</v>
      </c>
      <c r="N5673" s="5">
        <f t="shared" si="3599"/>
        <v>-2.5667925774880418E-5</v>
      </c>
      <c r="O5673" s="5">
        <f t="shared" si="3588"/>
        <v>0</v>
      </c>
      <c r="P5673" s="5">
        <f t="shared" si="3589"/>
        <v>1.099999999999568E-2</v>
      </c>
      <c r="Q5673" s="9">
        <f t="shared" si="3600"/>
        <v>-214.31575766212461</v>
      </c>
      <c r="R5673" s="9"/>
      <c r="S5673" s="5"/>
      <c r="T5673" s="8"/>
      <c r="U5673" s="10"/>
      <c r="V5673" s="8"/>
    </row>
    <row r="5674" spans="1:24">
      <c r="A5674" s="23">
        <v>5669</v>
      </c>
      <c r="B5674" s="23">
        <v>4949</v>
      </c>
      <c r="C5674" s="24">
        <v>1.145483936148717</v>
      </c>
      <c r="D5674" s="25">
        <v>0</v>
      </c>
      <c r="E5674" s="25">
        <v>0</v>
      </c>
      <c r="F5674" s="27">
        <v>0</v>
      </c>
      <c r="G5674" s="49">
        <f t="shared" si="3577"/>
        <v>23.068710999999997</v>
      </c>
      <c r="H5674" s="49">
        <v>7.0309999999999988</v>
      </c>
      <c r="I5674" s="49">
        <v>-0.74500000000000099</v>
      </c>
      <c r="J5674" s="26">
        <f t="shared" si="3586"/>
        <v>12.066000000000024</v>
      </c>
      <c r="K5674" s="67"/>
      <c r="L5674" s="5">
        <f t="shared" si="3587"/>
        <v>0.13582719937241772</v>
      </c>
      <c r="M5674" s="5">
        <f t="shared" si="3598"/>
        <v>-2.5667925774880418E-5</v>
      </c>
      <c r="N5674" s="5">
        <f t="shared" si="3599"/>
        <v>-2.5658213355900239E-5</v>
      </c>
      <c r="O5674" s="5">
        <f t="shared" si="3588"/>
        <v>1.099999999999568E-2</v>
      </c>
      <c r="P5674" s="5">
        <f t="shared" si="3589"/>
        <v>-1.099999999999568E-2</v>
      </c>
      <c r="Q5674" s="9">
        <f t="shared" si="3600"/>
        <v>0.16221944353334963</v>
      </c>
      <c r="R5674" s="9"/>
      <c r="S5674" s="9"/>
      <c r="V5674" s="8"/>
    </row>
    <row r="5675" spans="1:24">
      <c r="A5675" s="23">
        <v>5670</v>
      </c>
      <c r="B5675" s="23">
        <v>4950</v>
      </c>
      <c r="C5675" s="24">
        <v>1.1454545454545455</v>
      </c>
      <c r="D5675" s="25">
        <v>0</v>
      </c>
      <c r="E5675" s="25">
        <v>0</v>
      </c>
      <c r="F5675" s="27">
        <v>0</v>
      </c>
      <c r="G5675" s="49">
        <f t="shared" si="3577"/>
        <v>23.032620000000012</v>
      </c>
      <c r="H5675" s="49">
        <v>7.0200000000000031</v>
      </c>
      <c r="I5675" s="49">
        <v>-0.75599999999999667</v>
      </c>
      <c r="J5675" s="26">
        <f t="shared" si="3586"/>
        <v>12.033000000000015</v>
      </c>
      <c r="K5675" s="66"/>
      <c r="L5675" s="5">
        <f t="shared" si="3587"/>
        <v>0.13580154115906182</v>
      </c>
      <c r="M5675" s="5">
        <f t="shared" si="3598"/>
        <v>-2.5658213355900239E-5</v>
      </c>
      <c r="N5675" s="5">
        <f t="shared" si="3599"/>
        <v>-2.5648506456782405E-5</v>
      </c>
      <c r="O5675" s="5">
        <f t="shared" si="3588"/>
        <v>-1.099999999999568E-2</v>
      </c>
      <c r="P5675" s="5">
        <f t="shared" si="3589"/>
        <v>0</v>
      </c>
      <c r="Q5675" s="9">
        <f t="shared" si="3600"/>
        <v>214.31575766175578</v>
      </c>
      <c r="R5675" s="9"/>
      <c r="S5675" s="5"/>
      <c r="T5675" s="8"/>
      <c r="U5675" s="10"/>
      <c r="V5675" s="8"/>
    </row>
    <row r="5676" spans="1:24">
      <c r="A5676" s="23">
        <v>5671</v>
      </c>
      <c r="B5676" s="23">
        <v>4951</v>
      </c>
      <c r="C5676" s="24">
        <v>1.1454251666330035</v>
      </c>
      <c r="D5676" s="25">
        <v>0</v>
      </c>
      <c r="E5676" s="25">
        <v>0</v>
      </c>
      <c r="F5676" s="27">
        <v>0</v>
      </c>
      <c r="G5676" s="49">
        <f t="shared" si="3577"/>
        <v>23.032620000000012</v>
      </c>
      <c r="H5676" s="49">
        <v>7.0200000000000031</v>
      </c>
      <c r="I5676" s="49">
        <v>-0.75599999999999667</v>
      </c>
      <c r="J5676" s="26">
        <f t="shared" si="3586"/>
        <v>12.078000000000017</v>
      </c>
      <c r="K5676" s="66"/>
      <c r="L5676" s="5">
        <f t="shared" si="3587"/>
        <v>0.13577589265260503</v>
      </c>
      <c r="M5676" s="5">
        <f t="shared" si="3598"/>
        <v>-2.5648506456782405E-5</v>
      </c>
      <c r="N5676" s="5">
        <f t="shared" si="3599"/>
        <v>-2.5638805073668891E-5</v>
      </c>
      <c r="O5676" s="5">
        <f t="shared" si="3588"/>
        <v>0</v>
      </c>
      <c r="P5676" s="5">
        <f t="shared" si="3589"/>
        <v>1.099999999999568E-2</v>
      </c>
      <c r="Q5676" s="9">
        <f t="shared" si="3600"/>
        <v>-214.5591555774532</v>
      </c>
      <c r="R5676" s="9"/>
      <c r="S5676" s="9"/>
      <c r="V5676" s="8"/>
    </row>
    <row r="5677" spans="1:24">
      <c r="A5677" s="23">
        <v>5672</v>
      </c>
      <c r="B5677" s="23">
        <v>4952</v>
      </c>
      <c r="C5677" s="24">
        <v>1.1453957996768982</v>
      </c>
      <c r="D5677" s="25">
        <v>0</v>
      </c>
      <c r="E5677" s="25">
        <v>0</v>
      </c>
      <c r="F5677" s="27">
        <v>0</v>
      </c>
      <c r="G5677" s="49">
        <f t="shared" si="3577"/>
        <v>23.068710999999997</v>
      </c>
      <c r="H5677" s="49">
        <v>7.0309999999999988</v>
      </c>
      <c r="I5677" s="49">
        <v>-0.74500000000000099</v>
      </c>
      <c r="J5677" s="26">
        <f t="shared" si="3586"/>
        <v>12.023000000000017</v>
      </c>
      <c r="K5677" s="66"/>
      <c r="L5677" s="5">
        <f t="shared" si="3587"/>
        <v>0.13575025384753137</v>
      </c>
      <c r="M5677" s="5">
        <f t="shared" si="3598"/>
        <v>-2.5638805073668891E-5</v>
      </c>
      <c r="N5677" s="5">
        <f t="shared" si="3599"/>
        <v>-2.5629109201869005E-5</v>
      </c>
      <c r="O5677" s="5">
        <f t="shared" si="3588"/>
        <v>1.099999999999568E-2</v>
      </c>
      <c r="P5677" s="5">
        <f t="shared" si="3589"/>
        <v>0</v>
      </c>
      <c r="Q5677" s="9">
        <f t="shared" si="3600"/>
        <v>-214.47800766072626</v>
      </c>
      <c r="R5677" s="9"/>
      <c r="S5677" s="5"/>
      <c r="T5677" s="8"/>
      <c r="U5677" s="10"/>
      <c r="V5677" s="8"/>
    </row>
    <row r="5678" spans="1:24">
      <c r="A5678" s="23">
        <v>5673</v>
      </c>
      <c r="B5678" s="23">
        <v>4953</v>
      </c>
      <c r="C5678" s="24">
        <v>1.145366444579043</v>
      </c>
      <c r="D5678" s="25">
        <v>0</v>
      </c>
      <c r="E5678" s="25">
        <v>0</v>
      </c>
      <c r="F5678" s="27">
        <v>0</v>
      </c>
      <c r="G5678" s="49">
        <f t="shared" si="3577"/>
        <v>23.068710999999997</v>
      </c>
      <c r="H5678" s="49">
        <v>7.0309999999999988</v>
      </c>
      <c r="I5678" s="49">
        <v>-0.74500000000000099</v>
      </c>
      <c r="J5678" s="26">
        <f t="shared" si="3586"/>
        <v>12.056000000000019</v>
      </c>
      <c r="K5678" s="66"/>
      <c r="L5678" s="5">
        <f t="shared" si="3587"/>
        <v>0.1357246247383295</v>
      </c>
      <c r="M5678" s="5">
        <f t="shared" si="3598"/>
        <v>-2.5629109201869005E-5</v>
      </c>
      <c r="N5678" s="5">
        <f t="shared" si="3599"/>
        <v>-2.5619418837635743E-5</v>
      </c>
      <c r="O5678" s="5">
        <f t="shared" si="3588"/>
        <v>0</v>
      </c>
      <c r="P5678" s="5">
        <f t="shared" si="3589"/>
        <v>-1.099999999999568E-2</v>
      </c>
      <c r="Q5678" s="9">
        <f t="shared" si="3600"/>
        <v>214.72149724619493</v>
      </c>
      <c r="R5678" s="9"/>
      <c r="S5678" s="9"/>
      <c r="V5678" s="8"/>
    </row>
    <row r="5679" spans="1:24">
      <c r="A5679" s="23">
        <v>5674</v>
      </c>
      <c r="B5679" s="23">
        <v>4954</v>
      </c>
      <c r="C5679" s="24">
        <v>1.1453371013322569</v>
      </c>
      <c r="D5679" s="25">
        <v>0</v>
      </c>
      <c r="E5679" s="25">
        <v>0</v>
      </c>
      <c r="F5679" s="27">
        <v>0</v>
      </c>
      <c r="G5679" s="49">
        <f t="shared" si="3577"/>
        <v>23.032620000000012</v>
      </c>
      <c r="H5679" s="49">
        <v>7.0200000000000031</v>
      </c>
      <c r="I5679" s="49">
        <v>-0.75599999999999667</v>
      </c>
      <c r="J5679" s="26">
        <f t="shared" si="3586"/>
        <v>12.077000000000005</v>
      </c>
      <c r="K5679" s="66"/>
      <c r="L5679" s="5">
        <f t="shared" si="3587"/>
        <v>0.13569900531949186</v>
      </c>
      <c r="M5679" s="5">
        <f t="shared" si="3598"/>
        <v>-2.5619418837635743E-5</v>
      </c>
      <c r="N5679" s="5">
        <f t="shared" si="3599"/>
        <v>-2.560973397675026E-5</v>
      </c>
      <c r="O5679" s="5">
        <f t="shared" si="3588"/>
        <v>-1.099999999999568E-2</v>
      </c>
      <c r="P5679" s="5">
        <f t="shared" si="3589"/>
        <v>0</v>
      </c>
      <c r="Q5679" s="9">
        <f t="shared" si="3600"/>
        <v>214.64031877421237</v>
      </c>
      <c r="R5679" s="9"/>
      <c r="S5679" s="5">
        <f t="shared" ref="S5679" si="3605">L5687-L5679</f>
        <v>-2.0460715710485244E-4</v>
      </c>
      <c r="T5679" s="8">
        <f t="shared" ref="T5679" si="3606">L5695-L5687</f>
        <v>-2.0399013268476707E-4</v>
      </c>
      <c r="U5679" s="10">
        <f>I5687-I5679</f>
        <v>-1.1000000000002785E-2</v>
      </c>
      <c r="V5679" s="8">
        <f>I5695-I5687</f>
        <v>0</v>
      </c>
      <c r="W5679">
        <f t="shared" ref="W5679" si="3607">(((U5679/S5679)*T5679)+((V5679/T5679)*S5679))/(S5679+T5679)</f>
        <v>26.840187339779412</v>
      </c>
      <c r="X5679">
        <f t="shared" ref="X5679" si="3608">(W5687-W5679)/(L5687-L5679)</f>
        <v>131179.12256620114</v>
      </c>
    </row>
    <row r="5680" spans="1:24">
      <c r="A5680" s="23">
        <v>5675</v>
      </c>
      <c r="B5680" s="23">
        <v>4955</v>
      </c>
      <c r="C5680" s="24">
        <v>1.1453077699293643</v>
      </c>
      <c r="D5680" s="25">
        <v>0</v>
      </c>
      <c r="E5680" s="25">
        <v>0</v>
      </c>
      <c r="F5680" s="27">
        <v>0</v>
      </c>
      <c r="G5680" s="49">
        <f t="shared" si="3577"/>
        <v>23.032620000000012</v>
      </c>
      <c r="H5680" s="49">
        <v>7.0200000000000031</v>
      </c>
      <c r="I5680" s="49">
        <v>-0.75599999999999667</v>
      </c>
      <c r="J5680" s="26">
        <f t="shared" si="3586"/>
        <v>12.066000000000017</v>
      </c>
      <c r="K5680" s="66"/>
      <c r="L5680" s="5">
        <f t="shared" si="3587"/>
        <v>0.13567339558551511</v>
      </c>
      <c r="M5680" s="5">
        <f t="shared" si="3598"/>
        <v>-2.560973397675026E-5</v>
      </c>
      <c r="N5680" s="5">
        <f t="shared" si="3599"/>
        <v>-2.5600054614938195E-5</v>
      </c>
      <c r="O5680" s="5">
        <f t="shared" si="3588"/>
        <v>0</v>
      </c>
      <c r="P5680" s="5">
        <f t="shared" si="3589"/>
        <v>0</v>
      </c>
      <c r="Q5680" s="9">
        <f t="shared" si="3600"/>
        <v>0</v>
      </c>
      <c r="R5680" s="9"/>
      <c r="S5680" s="9"/>
      <c r="V5680" s="8"/>
    </row>
    <row r="5681" spans="1:24">
      <c r="A5681" s="23">
        <v>5676</v>
      </c>
      <c r="B5681" s="23">
        <v>4956</v>
      </c>
      <c r="C5681" s="24">
        <v>1.1452784503631961</v>
      </c>
      <c r="D5681" s="25">
        <v>0</v>
      </c>
      <c r="E5681" s="25">
        <v>0</v>
      </c>
      <c r="F5681" s="27">
        <v>0</v>
      </c>
      <c r="G5681" s="49">
        <f t="shared" si="3577"/>
        <v>23.032620000000012</v>
      </c>
      <c r="H5681" s="49">
        <v>7.0200000000000031</v>
      </c>
      <c r="I5681" s="49">
        <v>-0.75599999999999667</v>
      </c>
      <c r="J5681" s="26">
        <f t="shared" si="3586"/>
        <v>12.066000000000017</v>
      </c>
      <c r="K5681" s="66"/>
      <c r="L5681" s="5">
        <f t="shared" si="3587"/>
        <v>0.13564779553090017</v>
      </c>
      <c r="M5681" s="5">
        <f t="shared" si="3598"/>
        <v>-2.5600054614938195E-5</v>
      </c>
      <c r="N5681" s="5">
        <f t="shared" si="3599"/>
        <v>-2.5590380747786412E-5</v>
      </c>
      <c r="O5681" s="5">
        <f t="shared" si="3588"/>
        <v>0</v>
      </c>
      <c r="P5681" s="5">
        <f t="shared" si="3589"/>
        <v>0</v>
      </c>
      <c r="Q5681" s="9">
        <f t="shared" si="3600"/>
        <v>0</v>
      </c>
      <c r="R5681" s="9"/>
      <c r="S5681" s="5"/>
      <c r="T5681" s="8"/>
      <c r="U5681" s="10"/>
      <c r="V5681" s="8"/>
    </row>
    <row r="5682" spans="1:24">
      <c r="A5682" s="23">
        <v>5677</v>
      </c>
      <c r="B5682" s="23">
        <v>4957</v>
      </c>
      <c r="C5682" s="24">
        <v>1.1452491426265887</v>
      </c>
      <c r="D5682" s="25">
        <v>0</v>
      </c>
      <c r="E5682" s="25">
        <v>0</v>
      </c>
      <c r="F5682" s="27">
        <v>0</v>
      </c>
      <c r="G5682" s="49">
        <f t="shared" si="3577"/>
        <v>23.032620000000012</v>
      </c>
      <c r="H5682" s="49">
        <v>7.0200000000000031</v>
      </c>
      <c r="I5682" s="49">
        <v>-0.75599999999999667</v>
      </c>
      <c r="J5682" s="26">
        <f t="shared" si="3586"/>
        <v>12.077000000000012</v>
      </c>
      <c r="K5682" s="66"/>
      <c r="L5682" s="5">
        <f t="shared" si="3587"/>
        <v>0.13562220515015239</v>
      </c>
      <c r="M5682" s="5">
        <f t="shared" si="3598"/>
        <v>-2.5590380747786412E-5</v>
      </c>
      <c r="N5682" s="5">
        <f t="shared" si="3599"/>
        <v>-2.5580712371742198E-5</v>
      </c>
      <c r="O5682" s="5">
        <f t="shared" si="3588"/>
        <v>0</v>
      </c>
      <c r="P5682" s="5">
        <f t="shared" si="3589"/>
        <v>0</v>
      </c>
      <c r="Q5682" s="9">
        <f t="shared" si="3600"/>
        <v>0</v>
      </c>
      <c r="R5682" s="9"/>
      <c r="S5682" s="9"/>
      <c r="V5682" s="8"/>
    </row>
    <row r="5683" spans="1:24">
      <c r="A5683" s="23">
        <v>5678</v>
      </c>
      <c r="B5683" s="23">
        <v>4958</v>
      </c>
      <c r="C5683" s="24">
        <v>1.145219846712384</v>
      </c>
      <c r="D5683" s="25">
        <v>0</v>
      </c>
      <c r="E5683" s="25">
        <v>0</v>
      </c>
      <c r="F5683" s="27">
        <v>0</v>
      </c>
      <c r="G5683" s="49">
        <f t="shared" si="3577"/>
        <v>23.032620000000012</v>
      </c>
      <c r="H5683" s="49">
        <v>7.0200000000000031</v>
      </c>
      <c r="I5683" s="49">
        <v>-0.75599999999999667</v>
      </c>
      <c r="J5683" s="26">
        <f t="shared" si="3586"/>
        <v>12.099000000000011</v>
      </c>
      <c r="K5683" s="66"/>
      <c r="L5683" s="5">
        <f t="shared" si="3587"/>
        <v>0.13559662443778064</v>
      </c>
      <c r="M5683" s="5">
        <f t="shared" si="3598"/>
        <v>-2.5580712371742198E-5</v>
      </c>
      <c r="N5683" s="5">
        <f t="shared" si="3599"/>
        <v>-2.5571049481892816E-5</v>
      </c>
      <c r="O5683" s="5">
        <f t="shared" si="3588"/>
        <v>0</v>
      </c>
      <c r="P5683" s="5">
        <f t="shared" si="3589"/>
        <v>0</v>
      </c>
      <c r="Q5683" s="9">
        <f t="shared" si="3600"/>
        <v>0</v>
      </c>
      <c r="R5683" s="9"/>
      <c r="S5683" s="5"/>
      <c r="T5683" s="8"/>
      <c r="U5683" s="10"/>
      <c r="V5683" s="8"/>
    </row>
    <row r="5684" spans="1:24">
      <c r="A5684" s="23">
        <v>5679</v>
      </c>
      <c r="B5684" s="23">
        <v>4959</v>
      </c>
      <c r="C5684" s="24">
        <v>1.1451905626134302</v>
      </c>
      <c r="D5684" s="25">
        <v>0</v>
      </c>
      <c r="E5684" s="25">
        <v>0</v>
      </c>
      <c r="F5684" s="27">
        <v>0</v>
      </c>
      <c r="G5684" s="49">
        <f t="shared" si="3577"/>
        <v>23.032620000000012</v>
      </c>
      <c r="H5684" s="49">
        <v>7.0200000000000031</v>
      </c>
      <c r="I5684" s="49">
        <v>-0.75599999999999667</v>
      </c>
      <c r="J5684" s="26">
        <f t="shared" si="3586"/>
        <v>12.110000000000007</v>
      </c>
      <c r="K5684" s="66"/>
      <c r="L5684" s="5">
        <f t="shared" si="3587"/>
        <v>0.13557105338829875</v>
      </c>
      <c r="M5684" s="5">
        <f t="shared" si="3598"/>
        <v>-2.5571049481892816E-5</v>
      </c>
      <c r="N5684" s="5">
        <f t="shared" si="3599"/>
        <v>-2.5561392074796574E-5</v>
      </c>
      <c r="O5684" s="5">
        <f t="shared" si="3588"/>
        <v>0</v>
      </c>
      <c r="P5684" s="5">
        <f t="shared" si="3589"/>
        <v>-1.1000000000002785E-2</v>
      </c>
      <c r="Q5684" s="9">
        <f t="shared" si="3600"/>
        <v>215.20888891197134</v>
      </c>
      <c r="R5684" s="9"/>
      <c r="S5684" s="9"/>
      <c r="V5684" s="8"/>
    </row>
    <row r="5685" spans="1:24">
      <c r="A5685" s="23">
        <v>5680</v>
      </c>
      <c r="B5685" s="23">
        <v>4960</v>
      </c>
      <c r="C5685" s="24">
        <v>1.1451612903225807</v>
      </c>
      <c r="D5685" s="25">
        <v>0</v>
      </c>
      <c r="E5685" s="25">
        <v>0</v>
      </c>
      <c r="F5685" s="27">
        <v>0</v>
      </c>
      <c r="G5685" s="49">
        <f t="shared" si="3577"/>
        <v>22.996529000000002</v>
      </c>
      <c r="H5685" s="49">
        <v>7.0090000000000003</v>
      </c>
      <c r="I5685" s="49">
        <v>-0.76699999999999946</v>
      </c>
      <c r="J5685" s="26">
        <f t="shared" si="3586"/>
        <v>12.098000000000006</v>
      </c>
      <c r="K5685" s="66"/>
      <c r="L5685" s="5">
        <f t="shared" si="3587"/>
        <v>0.13554549199622395</v>
      </c>
      <c r="M5685" s="5">
        <f t="shared" si="3598"/>
        <v>-2.5561392074796574E-5</v>
      </c>
      <c r="N5685" s="5">
        <f t="shared" si="3599"/>
        <v>-2.5551740145957069E-5</v>
      </c>
      <c r="O5685" s="5">
        <f t="shared" si="3588"/>
        <v>-1.1000000000002785E-2</v>
      </c>
      <c r="P5685" s="5">
        <f t="shared" si="3589"/>
        <v>1.1000000000002785E-2</v>
      </c>
      <c r="Q5685" s="9">
        <f t="shared" si="3600"/>
        <v>-0.16255555398931576</v>
      </c>
      <c r="R5685" s="9"/>
      <c r="S5685" s="5"/>
      <c r="T5685" s="8"/>
      <c r="U5685" s="10"/>
      <c r="V5685" s="8"/>
    </row>
    <row r="5686" spans="1:24">
      <c r="A5686" s="23">
        <v>5681</v>
      </c>
      <c r="B5686" s="23">
        <v>4961</v>
      </c>
      <c r="C5686" s="24">
        <v>1.145132029832695</v>
      </c>
      <c r="D5686" s="25">
        <v>0</v>
      </c>
      <c r="E5686" s="25">
        <v>0</v>
      </c>
      <c r="F5686" s="27">
        <v>0</v>
      </c>
      <c r="G5686" s="49">
        <f t="shared" si="3577"/>
        <v>23.032620000000012</v>
      </c>
      <c r="H5686" s="49">
        <v>7.0200000000000031</v>
      </c>
      <c r="I5686" s="49">
        <v>-0.75599999999999667</v>
      </c>
      <c r="J5686" s="26">
        <f t="shared" si="3586"/>
        <v>12.142000000000003</v>
      </c>
      <c r="K5686" s="66"/>
      <c r="L5686" s="5">
        <f t="shared" si="3587"/>
        <v>0.135519940256078</v>
      </c>
      <c r="M5686" s="5">
        <f t="shared" si="3598"/>
        <v>-2.5551740145957069E-5</v>
      </c>
      <c r="N5686" s="5">
        <f t="shared" si="3599"/>
        <v>-2.5542093690988921E-5</v>
      </c>
      <c r="O5686" s="5">
        <f t="shared" si="3588"/>
        <v>1.1000000000002785E-2</v>
      </c>
      <c r="P5686" s="5">
        <f t="shared" si="3589"/>
        <v>-1.1000000000002785E-2</v>
      </c>
      <c r="Q5686" s="9">
        <f t="shared" si="3600"/>
        <v>0.16258611385773772</v>
      </c>
      <c r="R5686" s="9"/>
      <c r="S5686" s="9"/>
      <c r="V5686" s="8"/>
    </row>
    <row r="5687" spans="1:24">
      <c r="A5687" s="23">
        <v>5682</v>
      </c>
      <c r="B5687" s="23">
        <v>4962</v>
      </c>
      <c r="C5687" s="24">
        <v>1.1451027811366385</v>
      </c>
      <c r="D5687" s="25">
        <v>0</v>
      </c>
      <c r="E5687" s="25">
        <v>0</v>
      </c>
      <c r="F5687" s="27">
        <v>0</v>
      </c>
      <c r="G5687" s="49">
        <f t="shared" si="3577"/>
        <v>22.996529000000002</v>
      </c>
      <c r="H5687" s="49">
        <v>7.0090000000000003</v>
      </c>
      <c r="I5687" s="49">
        <v>-0.76699999999999946</v>
      </c>
      <c r="J5687" s="26">
        <f t="shared" si="3586"/>
        <v>12.109000000000016</v>
      </c>
      <c r="K5687" s="66"/>
      <c r="L5687" s="5">
        <f t="shared" si="3587"/>
        <v>0.13549439816238701</v>
      </c>
      <c r="M5687" s="5">
        <f t="shared" si="3598"/>
        <v>-2.5542093690988921E-5</v>
      </c>
      <c r="N5687" s="5">
        <f t="shared" si="3599"/>
        <v>-2.5532452706283904E-5</v>
      </c>
      <c r="O5687" s="5">
        <f t="shared" si="3588"/>
        <v>-1.1000000000002785E-2</v>
      </c>
      <c r="P5687" s="5">
        <f t="shared" si="3589"/>
        <v>1.1000000000002785E-2</v>
      </c>
      <c r="Q5687" s="9">
        <f t="shared" si="3600"/>
        <v>-0.16261666467756389</v>
      </c>
      <c r="R5687" s="9"/>
      <c r="S5687" s="5">
        <f t="shared" ref="S5687" si="3609">L5695-L5687</f>
        <v>-2.0399013268476707E-4</v>
      </c>
      <c r="T5687" s="8">
        <f t="shared" ref="T5687" si="3610">L5703-L5695</f>
        <v>-2.033758993860435E-4</v>
      </c>
      <c r="U5687" s="10">
        <f>I5695-I5687</f>
        <v>0</v>
      </c>
      <c r="V5687" s="8">
        <f>I5703-I5695</f>
        <v>0</v>
      </c>
      <c r="W5687">
        <f t="shared" ref="W5687" si="3611">(((U5687/S5687)*T5687)+((V5687/T5687)*S5687))/(S5687+T5687)</f>
        <v>0</v>
      </c>
      <c r="X5687">
        <f t="shared" ref="X5687" si="3612">(W5695-W5687)/(L5695-L5687)</f>
        <v>0</v>
      </c>
    </row>
    <row r="5688" spans="1:24">
      <c r="A5688" s="23">
        <v>5683</v>
      </c>
      <c r="B5688" s="23">
        <v>4963</v>
      </c>
      <c r="C5688" s="24">
        <v>1.1450735442272819</v>
      </c>
      <c r="D5688" s="25">
        <v>0</v>
      </c>
      <c r="E5688" s="25">
        <v>0</v>
      </c>
      <c r="F5688" s="27">
        <v>0</v>
      </c>
      <c r="G5688" s="49">
        <f t="shared" si="3577"/>
        <v>23.032620000000012</v>
      </c>
      <c r="H5688" s="49">
        <v>7.0200000000000031</v>
      </c>
      <c r="I5688" s="49">
        <v>-0.75599999999999667</v>
      </c>
      <c r="J5688" s="26">
        <f t="shared" si="3586"/>
        <v>12.131000000000014</v>
      </c>
      <c r="K5688" s="66"/>
      <c r="L5688" s="5">
        <f t="shared" si="3587"/>
        <v>0.13546886570968072</v>
      </c>
      <c r="M5688" s="5">
        <f t="shared" si="3598"/>
        <v>-2.5532452706283904E-5</v>
      </c>
      <c r="N5688" s="5">
        <f t="shared" si="3599"/>
        <v>-2.552281718737337E-5</v>
      </c>
      <c r="O5688" s="5">
        <f t="shared" si="3588"/>
        <v>1.1000000000002785E-2</v>
      </c>
      <c r="P5688" s="5">
        <f t="shared" si="3589"/>
        <v>-1.1000000000002785E-2</v>
      </c>
      <c r="Q5688" s="9">
        <f t="shared" si="3600"/>
        <v>0.16264722101720883</v>
      </c>
      <c r="R5688" s="9"/>
      <c r="S5688" s="9"/>
      <c r="V5688" s="8"/>
    </row>
    <row r="5689" spans="1:24">
      <c r="A5689" s="23">
        <v>5684</v>
      </c>
      <c r="B5689" s="23">
        <v>4964</v>
      </c>
      <c r="C5689" s="24">
        <v>1.1450443190975019</v>
      </c>
      <c r="D5689" s="25">
        <v>0</v>
      </c>
      <c r="E5689" s="25">
        <v>0</v>
      </c>
      <c r="F5689" s="27">
        <v>0</v>
      </c>
      <c r="G5689" s="49">
        <f t="shared" si="3577"/>
        <v>22.996529000000002</v>
      </c>
      <c r="H5689" s="49">
        <v>7.0090000000000003</v>
      </c>
      <c r="I5689" s="49">
        <v>-0.76699999999999946</v>
      </c>
      <c r="J5689" s="26">
        <f t="shared" si="3586"/>
        <v>12.119000000000014</v>
      </c>
      <c r="K5689" s="66"/>
      <c r="L5689" s="5">
        <f t="shared" si="3587"/>
        <v>0.13544334289249335</v>
      </c>
      <c r="M5689" s="5">
        <f t="shared" si="3598"/>
        <v>-2.552281718737337E-5</v>
      </c>
      <c r="N5689" s="5">
        <f t="shared" si="3599"/>
        <v>-2.5513187129982962E-5</v>
      </c>
      <c r="O5689" s="5">
        <f t="shared" si="3588"/>
        <v>-1.1000000000002785E-2</v>
      </c>
      <c r="P5689" s="5">
        <f t="shared" si="3589"/>
        <v>0</v>
      </c>
      <c r="Q5689" s="9">
        <f t="shared" si="3600"/>
        <v>215.45279099423038</v>
      </c>
      <c r="R5689" s="9"/>
      <c r="S5689" s="5"/>
      <c r="T5689" s="8"/>
      <c r="U5689" s="10"/>
      <c r="V5689" s="8"/>
    </row>
    <row r="5690" spans="1:24">
      <c r="A5690" s="23">
        <v>5685</v>
      </c>
      <c r="B5690" s="23">
        <v>4965</v>
      </c>
      <c r="C5690" s="24">
        <v>1.1450151057401812</v>
      </c>
      <c r="D5690" s="25">
        <v>0</v>
      </c>
      <c r="E5690" s="25">
        <v>0</v>
      </c>
      <c r="F5690" s="27">
        <v>0</v>
      </c>
      <c r="G5690" s="49">
        <f t="shared" si="3577"/>
        <v>22.996529000000002</v>
      </c>
      <c r="H5690" s="49">
        <v>7.0090000000000003</v>
      </c>
      <c r="I5690" s="49">
        <v>-0.76699999999999946</v>
      </c>
      <c r="J5690" s="26">
        <f t="shared" si="3586"/>
        <v>12.131000000000014</v>
      </c>
      <c r="K5690" s="66"/>
      <c r="L5690" s="5">
        <f t="shared" si="3587"/>
        <v>0.13541782970536337</v>
      </c>
      <c r="M5690" s="5">
        <f t="shared" si="3598"/>
        <v>-2.5513187129982962E-5</v>
      </c>
      <c r="N5690" s="5">
        <f t="shared" si="3599"/>
        <v>-2.5503562530226898E-5</v>
      </c>
      <c r="O5690" s="5">
        <f t="shared" si="3588"/>
        <v>0</v>
      </c>
      <c r="P5690" s="5">
        <f t="shared" si="3589"/>
        <v>1.1000000000002785E-2</v>
      </c>
      <c r="Q5690" s="9">
        <f t="shared" si="3600"/>
        <v>-215.69683057959179</v>
      </c>
      <c r="R5690" s="9"/>
      <c r="S5690" s="9"/>
      <c r="V5690" s="8"/>
    </row>
    <row r="5691" spans="1:24">
      <c r="A5691" s="23">
        <v>5686</v>
      </c>
      <c r="B5691" s="23">
        <v>4966</v>
      </c>
      <c r="C5691" s="24">
        <v>1.1449859041482078</v>
      </c>
      <c r="D5691" s="25">
        <v>0</v>
      </c>
      <c r="E5691" s="25">
        <v>0</v>
      </c>
      <c r="F5691" s="27">
        <v>0</v>
      </c>
      <c r="G5691" s="49">
        <f t="shared" si="3577"/>
        <v>23.032620000000012</v>
      </c>
      <c r="H5691" s="49">
        <v>7.0200000000000031</v>
      </c>
      <c r="I5691" s="49">
        <v>-0.75599999999999667</v>
      </c>
      <c r="J5691" s="26">
        <f t="shared" si="3586"/>
        <v>12.175000000000011</v>
      </c>
      <c r="K5691" s="66"/>
      <c r="L5691" s="5">
        <f t="shared" si="3587"/>
        <v>0.13539232614283314</v>
      </c>
      <c r="M5691" s="5">
        <f t="shared" si="3598"/>
        <v>-2.5503562530226898E-5</v>
      </c>
      <c r="N5691" s="5">
        <f t="shared" si="3599"/>
        <v>-2.549394338408062E-5</v>
      </c>
      <c r="O5691" s="5">
        <f t="shared" si="3588"/>
        <v>1.1000000000002785E-2</v>
      </c>
      <c r="P5691" s="5">
        <f t="shared" si="3589"/>
        <v>0</v>
      </c>
      <c r="Q5691" s="9">
        <f t="shared" si="3600"/>
        <v>-215.61546877432397</v>
      </c>
      <c r="R5691" s="9"/>
      <c r="S5691" s="5"/>
      <c r="T5691" s="8"/>
      <c r="U5691" s="10"/>
      <c r="V5691" s="8"/>
    </row>
    <row r="5692" spans="1:24">
      <c r="A5692" s="23">
        <v>5687</v>
      </c>
      <c r="B5692" s="23">
        <v>4967</v>
      </c>
      <c r="C5692" s="24">
        <v>1.1449567143144754</v>
      </c>
      <c r="D5692" s="25">
        <v>0</v>
      </c>
      <c r="E5692" s="25">
        <v>0</v>
      </c>
      <c r="F5692" s="27">
        <v>0</v>
      </c>
      <c r="G5692" s="49">
        <f t="shared" si="3577"/>
        <v>23.032620000000012</v>
      </c>
      <c r="H5692" s="49">
        <v>7.0200000000000031</v>
      </c>
      <c r="I5692" s="49">
        <v>-0.75599999999999667</v>
      </c>
      <c r="J5692" s="26">
        <f t="shared" si="3586"/>
        <v>12.164000000000016</v>
      </c>
      <c r="K5692" s="66"/>
      <c r="L5692" s="5">
        <f t="shared" si="3587"/>
        <v>0.13536683219944906</v>
      </c>
      <c r="M5692" s="5">
        <f t="shared" si="3598"/>
        <v>-2.549394338408062E-5</v>
      </c>
      <c r="N5692" s="5">
        <f t="shared" si="3599"/>
        <v>-2.5484329686964458E-5</v>
      </c>
      <c r="O5692" s="5">
        <f t="shared" si="3588"/>
        <v>0</v>
      </c>
      <c r="P5692" s="5">
        <f t="shared" si="3589"/>
        <v>0</v>
      </c>
      <c r="Q5692" s="9">
        <f t="shared" si="3600"/>
        <v>0</v>
      </c>
      <c r="R5692" s="9"/>
      <c r="S5692" s="9"/>
      <c r="V5692" s="8"/>
    </row>
    <row r="5693" spans="1:24">
      <c r="A5693" s="23">
        <v>5688</v>
      </c>
      <c r="B5693" s="23">
        <v>4968</v>
      </c>
      <c r="C5693" s="24">
        <v>1.144927536231884</v>
      </c>
      <c r="D5693" s="25">
        <v>0</v>
      </c>
      <c r="E5693" s="25">
        <v>0</v>
      </c>
      <c r="F5693" s="27">
        <v>0</v>
      </c>
      <c r="G5693" s="49">
        <f t="shared" si="3577"/>
        <v>23.032620000000012</v>
      </c>
      <c r="H5693" s="49">
        <v>7.0200000000000031</v>
      </c>
      <c r="I5693" s="49">
        <v>-0.75599999999999667</v>
      </c>
      <c r="J5693" s="26">
        <f t="shared" si="3586"/>
        <v>12.196000000000005</v>
      </c>
      <c r="K5693" s="66"/>
      <c r="L5693" s="5">
        <f t="shared" si="3587"/>
        <v>0.1353413478697621</v>
      </c>
      <c r="M5693" s="5">
        <f t="shared" si="3598"/>
        <v>-2.5484329686964458E-5</v>
      </c>
      <c r="N5693" s="5">
        <f t="shared" si="3599"/>
        <v>-2.5474721435381209E-5</v>
      </c>
      <c r="O5693" s="5">
        <f t="shared" si="3588"/>
        <v>0</v>
      </c>
      <c r="P5693" s="5">
        <f t="shared" si="3589"/>
        <v>-1.1000000000002785E-2</v>
      </c>
      <c r="Q5693" s="9">
        <f t="shared" si="3600"/>
        <v>215.94100766087067</v>
      </c>
      <c r="R5693" s="9"/>
      <c r="S5693" s="5"/>
      <c r="T5693" s="8"/>
      <c r="U5693" s="10"/>
      <c r="V5693" s="8"/>
    </row>
    <row r="5694" spans="1:24">
      <c r="A5694" s="23">
        <v>5689</v>
      </c>
      <c r="B5694" s="23">
        <v>4969</v>
      </c>
      <c r="C5694" s="24">
        <v>1.1448983698933386</v>
      </c>
      <c r="D5694" s="25">
        <v>0</v>
      </c>
      <c r="E5694" s="25">
        <v>0</v>
      </c>
      <c r="F5694" s="27">
        <v>0</v>
      </c>
      <c r="G5694" s="49">
        <f t="shared" si="3577"/>
        <v>22.996529000000002</v>
      </c>
      <c r="H5694" s="49">
        <v>7.0090000000000003</v>
      </c>
      <c r="I5694" s="49">
        <v>-0.76699999999999946</v>
      </c>
      <c r="J5694" s="26">
        <f t="shared" si="3586"/>
        <v>12.185000000000002</v>
      </c>
      <c r="K5694" s="66"/>
      <c r="L5694" s="5">
        <f t="shared" si="3587"/>
        <v>0.13531587314832672</v>
      </c>
      <c r="M5694" s="5">
        <f t="shared" si="3598"/>
        <v>-2.5474721435381209E-5</v>
      </c>
      <c r="N5694" s="5">
        <f t="shared" si="3599"/>
        <v>-2.5465118624473648E-5</v>
      </c>
      <c r="O5694" s="5">
        <f t="shared" si="3588"/>
        <v>-1.1000000000002785E-2</v>
      </c>
      <c r="P5694" s="5">
        <f t="shared" si="3589"/>
        <v>0</v>
      </c>
      <c r="Q5694" s="9">
        <f t="shared" si="3600"/>
        <v>215.85960002173553</v>
      </c>
      <c r="R5694" s="9"/>
      <c r="S5694" s="9"/>
      <c r="V5694" s="8"/>
    </row>
    <row r="5695" spans="1:24">
      <c r="A5695" s="23">
        <v>5690</v>
      </c>
      <c r="B5695" s="23">
        <v>4970</v>
      </c>
      <c r="C5695" s="24">
        <v>1.1448692152917506</v>
      </c>
      <c r="D5695" s="25">
        <v>0</v>
      </c>
      <c r="E5695" s="25">
        <v>0</v>
      </c>
      <c r="F5695" s="27">
        <v>0</v>
      </c>
      <c r="G5695" s="49">
        <f t="shared" si="3577"/>
        <v>22.996529000000002</v>
      </c>
      <c r="H5695" s="49">
        <v>7.0090000000000003</v>
      </c>
      <c r="I5695" s="49">
        <v>-0.76699999999999946</v>
      </c>
      <c r="J5695" s="26">
        <f t="shared" si="3586"/>
        <v>12.162999999999997</v>
      </c>
      <c r="K5695" s="66"/>
      <c r="L5695" s="5">
        <f t="shared" si="3587"/>
        <v>0.13529040802970224</v>
      </c>
      <c r="M5695" s="5">
        <f t="shared" si="3598"/>
        <v>-2.5465118624473648E-5</v>
      </c>
      <c r="N5695" s="5">
        <f t="shared" si="3599"/>
        <v>-2.5455521250883351E-5</v>
      </c>
      <c r="O5695" s="5">
        <f t="shared" si="3588"/>
        <v>0</v>
      </c>
      <c r="P5695" s="5">
        <f t="shared" si="3589"/>
        <v>0</v>
      </c>
      <c r="Q5695" s="9">
        <f t="shared" si="3600"/>
        <v>0</v>
      </c>
      <c r="R5695" s="9"/>
      <c r="S5695" s="5">
        <f t="shared" ref="S5695" si="3613">L5703-L5695</f>
        <v>-2.033758993860435E-4</v>
      </c>
      <c r="T5695" s="8">
        <f t="shared" ref="T5695" si="3614">L5711-L5703</f>
        <v>-2.0276444037403696E-4</v>
      </c>
      <c r="U5695" s="10">
        <f>I5703-I5695</f>
        <v>0</v>
      </c>
      <c r="V5695" s="8">
        <f>I5711-I5703</f>
        <v>0</v>
      </c>
      <c r="W5695">
        <f t="shared" ref="W5695" si="3615">(((U5695/S5695)*T5695)+((V5695/T5695)*S5695))/(S5695+T5695)</f>
        <v>0</v>
      </c>
      <c r="X5695">
        <f t="shared" ref="X5695" si="3616">(W5703-W5695)/(L5703-L5695)</f>
        <v>0</v>
      </c>
    </row>
    <row r="5696" spans="1:24">
      <c r="A5696" s="23">
        <v>5691</v>
      </c>
      <c r="B5696" s="23">
        <v>4971</v>
      </c>
      <c r="C5696" s="24">
        <v>1.1448400724200363</v>
      </c>
      <c r="D5696" s="25">
        <v>0</v>
      </c>
      <c r="E5696" s="25">
        <v>0</v>
      </c>
      <c r="F5696" s="27">
        <v>0</v>
      </c>
      <c r="G5696" s="49">
        <f t="shared" si="3577"/>
        <v>22.996529000000002</v>
      </c>
      <c r="H5696" s="49">
        <v>7.0090000000000003</v>
      </c>
      <c r="I5696" s="49">
        <v>-0.76699999999999946</v>
      </c>
      <c r="J5696" s="26">
        <f t="shared" si="3586"/>
        <v>12.162999999999997</v>
      </c>
      <c r="K5696" s="66"/>
      <c r="L5696" s="5">
        <f t="shared" si="3587"/>
        <v>0.13526495250845136</v>
      </c>
      <c r="M5696" s="5">
        <f t="shared" si="3598"/>
        <v>-2.5455521250883351E-5</v>
      </c>
      <c r="N5696" s="5">
        <f t="shared" si="3599"/>
        <v>-2.5445929310086157E-5</v>
      </c>
      <c r="O5696" s="5">
        <f t="shared" si="3588"/>
        <v>0</v>
      </c>
      <c r="P5696" s="5">
        <f t="shared" si="3589"/>
        <v>0</v>
      </c>
      <c r="Q5696" s="9">
        <f t="shared" si="3600"/>
        <v>0</v>
      </c>
      <c r="R5696" s="9"/>
      <c r="S5696" s="9"/>
      <c r="V5696" s="8"/>
    </row>
    <row r="5697" spans="1:24">
      <c r="A5697" s="23">
        <v>5692</v>
      </c>
      <c r="B5697" s="23">
        <v>4972</v>
      </c>
      <c r="C5697" s="24">
        <v>1.1448109412711183</v>
      </c>
      <c r="D5697" s="25">
        <v>0</v>
      </c>
      <c r="E5697" s="25">
        <v>0</v>
      </c>
      <c r="F5697" s="27">
        <v>0</v>
      </c>
      <c r="G5697" s="49">
        <f t="shared" si="3577"/>
        <v>22.996529000000002</v>
      </c>
      <c r="H5697" s="49">
        <v>7.0090000000000003</v>
      </c>
      <c r="I5697" s="49">
        <v>-0.76699999999999946</v>
      </c>
      <c r="J5697" s="26">
        <f t="shared" si="3586"/>
        <v>12.152000000000001</v>
      </c>
      <c r="K5697" s="66"/>
      <c r="L5697" s="5">
        <f t="shared" si="3587"/>
        <v>0.13523950657914127</v>
      </c>
      <c r="M5697" s="5">
        <f t="shared" si="3598"/>
        <v>-2.5445929310086157E-5</v>
      </c>
      <c r="N5697" s="5">
        <f t="shared" si="3599"/>
        <v>-2.5436342797863221E-5</v>
      </c>
      <c r="O5697" s="5">
        <f t="shared" si="3588"/>
        <v>0</v>
      </c>
      <c r="P5697" s="5">
        <f t="shared" si="3589"/>
        <v>0</v>
      </c>
      <c r="Q5697" s="9">
        <f t="shared" si="3600"/>
        <v>0</v>
      </c>
      <c r="R5697" s="9"/>
      <c r="S5697" s="5"/>
      <c r="T5697" s="8"/>
      <c r="U5697" s="10"/>
      <c r="V5697" s="8"/>
    </row>
    <row r="5698" spans="1:24">
      <c r="A5698" s="23">
        <v>5693</v>
      </c>
      <c r="B5698" s="23">
        <v>4973</v>
      </c>
      <c r="C5698" s="24">
        <v>1.1447818218379249</v>
      </c>
      <c r="D5698" s="25">
        <v>0</v>
      </c>
      <c r="E5698" s="25">
        <v>0</v>
      </c>
      <c r="F5698" s="27">
        <v>0</v>
      </c>
      <c r="G5698" s="49">
        <f t="shared" si="3577"/>
        <v>22.996529000000002</v>
      </c>
      <c r="H5698" s="49">
        <v>7.0090000000000003</v>
      </c>
      <c r="I5698" s="49">
        <v>-0.76699999999999946</v>
      </c>
      <c r="J5698" s="26">
        <f t="shared" si="3586"/>
        <v>12.184999999999995</v>
      </c>
      <c r="K5698" s="66"/>
      <c r="L5698" s="5">
        <f t="shared" si="3587"/>
        <v>0.13521407023634341</v>
      </c>
      <c r="M5698" s="5">
        <f t="shared" si="3598"/>
        <v>-2.5436342797863221E-5</v>
      </c>
      <c r="N5698" s="5">
        <f t="shared" si="3599"/>
        <v>-2.5426761710606316E-5</v>
      </c>
      <c r="O5698" s="5">
        <f t="shared" si="3588"/>
        <v>0</v>
      </c>
      <c r="P5698" s="5">
        <f t="shared" si="3589"/>
        <v>0</v>
      </c>
      <c r="Q5698" s="9">
        <f t="shared" si="3600"/>
        <v>0</v>
      </c>
      <c r="R5698" s="9"/>
      <c r="S5698" s="9"/>
      <c r="V5698" s="8"/>
    </row>
    <row r="5699" spans="1:24">
      <c r="A5699" s="23">
        <v>5694</v>
      </c>
      <c r="B5699" s="23">
        <v>4974</v>
      </c>
      <c r="C5699" s="24">
        <v>1.1447527141133895</v>
      </c>
      <c r="D5699" s="25">
        <v>0</v>
      </c>
      <c r="E5699" s="25">
        <v>0</v>
      </c>
      <c r="F5699" s="27">
        <v>0</v>
      </c>
      <c r="G5699" s="49">
        <f t="shared" si="3577"/>
        <v>22.996529000000002</v>
      </c>
      <c r="H5699" s="49">
        <v>7.0090000000000003</v>
      </c>
      <c r="I5699" s="49">
        <v>-0.76699999999999946</v>
      </c>
      <c r="J5699" s="26">
        <f t="shared" si="3586"/>
        <v>12.184999999999995</v>
      </c>
      <c r="K5699" s="66"/>
      <c r="L5699" s="5">
        <f t="shared" si="3587"/>
        <v>0.1351886434746328</v>
      </c>
      <c r="M5699" s="5">
        <f t="shared" si="3598"/>
        <v>-2.5426761710606316E-5</v>
      </c>
      <c r="N5699" s="5">
        <f t="shared" si="3599"/>
        <v>-2.5417186043402706E-5</v>
      </c>
      <c r="O5699" s="5">
        <f t="shared" si="3588"/>
        <v>0</v>
      </c>
      <c r="P5699" s="5">
        <f t="shared" si="3589"/>
        <v>0</v>
      </c>
      <c r="Q5699" s="9">
        <f t="shared" si="3600"/>
        <v>0</v>
      </c>
      <c r="R5699" s="9"/>
      <c r="S5699" s="5"/>
      <c r="T5699" s="8"/>
      <c r="U5699" s="10"/>
      <c r="V5699" s="8"/>
    </row>
    <row r="5700" spans="1:24">
      <c r="A5700" s="23">
        <v>5695</v>
      </c>
      <c r="B5700" s="23">
        <v>4975</v>
      </c>
      <c r="C5700" s="24">
        <v>1.1447236180904523</v>
      </c>
      <c r="D5700" s="25">
        <v>0</v>
      </c>
      <c r="E5700" s="25">
        <v>0</v>
      </c>
      <c r="F5700" s="27">
        <v>0</v>
      </c>
      <c r="G5700" s="49">
        <f t="shared" si="3577"/>
        <v>22.996529000000002</v>
      </c>
      <c r="H5700" s="49">
        <v>7.0090000000000003</v>
      </c>
      <c r="I5700" s="49">
        <v>-0.76699999999999946</v>
      </c>
      <c r="J5700" s="26">
        <f t="shared" si="3586"/>
        <v>12.206000000000003</v>
      </c>
      <c r="K5700" s="66"/>
      <c r="L5700" s="5">
        <f t="shared" si="3587"/>
        <v>0.1351632262885894</v>
      </c>
      <c r="M5700" s="5">
        <f t="shared" si="3598"/>
        <v>-2.5417186043402706E-5</v>
      </c>
      <c r="N5700" s="5">
        <f t="shared" si="3599"/>
        <v>-2.5407615792977234E-5</v>
      </c>
      <c r="O5700" s="5">
        <f t="shared" si="3588"/>
        <v>0</v>
      </c>
      <c r="P5700" s="5">
        <f t="shared" si="3589"/>
        <v>0</v>
      </c>
      <c r="Q5700" s="9">
        <f t="shared" si="3600"/>
        <v>0</v>
      </c>
      <c r="R5700" s="9"/>
      <c r="S5700" s="9"/>
      <c r="V5700" s="8"/>
    </row>
    <row r="5701" spans="1:24">
      <c r="A5701" s="23">
        <v>5696</v>
      </c>
      <c r="B5701" s="23">
        <v>4976</v>
      </c>
      <c r="C5701" s="24">
        <v>1.144694533762058</v>
      </c>
      <c r="D5701" s="25">
        <v>0</v>
      </c>
      <c r="E5701" s="25">
        <v>0</v>
      </c>
      <c r="F5701" s="27">
        <v>0</v>
      </c>
      <c r="G5701" s="49">
        <f t="shared" si="3577"/>
        <v>22.996529000000002</v>
      </c>
      <c r="H5701" s="49">
        <v>7.0090000000000003</v>
      </c>
      <c r="I5701" s="49">
        <v>-0.76699999999999946</v>
      </c>
      <c r="J5701" s="26">
        <f t="shared" si="3586"/>
        <v>12.216999999999999</v>
      </c>
      <c r="K5701" s="67"/>
      <c r="L5701" s="5">
        <f t="shared" si="3587"/>
        <v>0.13513781867279642</v>
      </c>
      <c r="M5701" s="5">
        <f t="shared" si="3598"/>
        <v>-2.5407615792977234E-5</v>
      </c>
      <c r="N5701" s="5">
        <f t="shared" si="3599"/>
        <v>-2.539805095505554E-5</v>
      </c>
      <c r="O5701" s="5">
        <f t="shared" si="3588"/>
        <v>0</v>
      </c>
      <c r="P5701" s="5">
        <f t="shared" si="3589"/>
        <v>0</v>
      </c>
      <c r="Q5701" s="9">
        <f t="shared" si="3600"/>
        <v>0</v>
      </c>
      <c r="R5701" s="9"/>
      <c r="S5701" s="5"/>
      <c r="T5701" s="8"/>
      <c r="U5701" s="10"/>
      <c r="V5701" s="8"/>
    </row>
    <row r="5702" spans="1:24">
      <c r="A5702" s="23">
        <v>5697</v>
      </c>
      <c r="B5702" s="23">
        <v>4977</v>
      </c>
      <c r="C5702" s="24">
        <v>1.1446654611211573</v>
      </c>
      <c r="D5702" s="25">
        <v>0</v>
      </c>
      <c r="E5702" s="25">
        <v>0</v>
      </c>
      <c r="F5702" s="27">
        <v>0</v>
      </c>
      <c r="G5702" s="49">
        <f t="shared" ref="G5702:G5765" si="3617">H5702*3.281</f>
        <v>22.996529000000002</v>
      </c>
      <c r="H5702" s="49">
        <v>7.0090000000000003</v>
      </c>
      <c r="I5702" s="49">
        <v>-0.76699999999999946</v>
      </c>
      <c r="J5702" s="26">
        <f t="shared" si="3586"/>
        <v>12.228000000000016</v>
      </c>
      <c r="K5702" s="66"/>
      <c r="L5702" s="5">
        <f t="shared" si="3587"/>
        <v>0.13511242062184137</v>
      </c>
      <c r="M5702" s="5">
        <f t="shared" si="3598"/>
        <v>-2.539805095505554E-5</v>
      </c>
      <c r="N5702" s="5">
        <f t="shared" si="3599"/>
        <v>-2.5388491525168977E-5</v>
      </c>
      <c r="O5702" s="5">
        <f t="shared" si="3588"/>
        <v>0</v>
      </c>
      <c r="P5702" s="5">
        <f t="shared" si="3589"/>
        <v>0</v>
      </c>
      <c r="Q5702" s="9">
        <f t="shared" si="3600"/>
        <v>0</v>
      </c>
      <c r="R5702" s="9"/>
      <c r="S5702" s="9"/>
      <c r="V5702" s="8"/>
    </row>
    <row r="5703" spans="1:24">
      <c r="A5703" s="23">
        <v>5698</v>
      </c>
      <c r="B5703" s="23">
        <v>4978</v>
      </c>
      <c r="C5703" s="24">
        <v>1.144636400160707</v>
      </c>
      <c r="D5703" s="25">
        <v>0</v>
      </c>
      <c r="E5703" s="25">
        <v>0</v>
      </c>
      <c r="F5703" s="27">
        <v>0</v>
      </c>
      <c r="G5703" s="49">
        <f t="shared" si="3617"/>
        <v>22.996529000000002</v>
      </c>
      <c r="H5703" s="49">
        <v>7.0090000000000003</v>
      </c>
      <c r="I5703" s="49">
        <v>-0.76699999999999946</v>
      </c>
      <c r="J5703" s="26">
        <f t="shared" si="3586"/>
        <v>12.206000000000017</v>
      </c>
      <c r="K5703" s="66"/>
      <c r="L5703" s="5">
        <f t="shared" si="3587"/>
        <v>0.1350870321303162</v>
      </c>
      <c r="M5703" s="5">
        <f t="shared" si="3598"/>
        <v>-2.5388491525168977E-5</v>
      </c>
      <c r="N5703" s="5">
        <f t="shared" si="3599"/>
        <v>-2.5378937499376253E-5</v>
      </c>
      <c r="O5703" s="5">
        <f t="shared" si="3588"/>
        <v>0</v>
      </c>
      <c r="P5703" s="5">
        <f t="shared" si="3589"/>
        <v>-1.099999999999568E-2</v>
      </c>
      <c r="Q5703" s="9">
        <f t="shared" si="3600"/>
        <v>216.75592433004476</v>
      </c>
      <c r="R5703" s="9"/>
      <c r="S5703" s="5">
        <f t="shared" ref="S5703" si="3618">L5711-L5703</f>
        <v>-2.0276444037403696E-4</v>
      </c>
      <c r="T5703" s="8">
        <f t="shared" ref="T5703" si="3619">L5719-L5711</f>
        <v>-2.021557389422779E-4</v>
      </c>
      <c r="U5703" s="10">
        <f>I5711-I5703</f>
        <v>0</v>
      </c>
      <c r="V5703" s="8">
        <f>I5719-I5711</f>
        <v>0</v>
      </c>
      <c r="W5703">
        <f t="shared" ref="W5703" si="3620">(((U5703/S5703)*T5703)+((V5703/T5703)*S5703))/(S5703+T5703)</f>
        <v>0</v>
      </c>
      <c r="X5703">
        <f t="shared" ref="X5703" si="3621">(W5711-W5703)/(L5711-L5703)</f>
        <v>-134784.50143593422</v>
      </c>
    </row>
    <row r="5704" spans="1:24">
      <c r="A5704" s="23">
        <v>5699</v>
      </c>
      <c r="B5704" s="23">
        <v>4979</v>
      </c>
      <c r="C5704" s="24">
        <v>1.1446073508736694</v>
      </c>
      <c r="D5704" s="25">
        <v>0</v>
      </c>
      <c r="E5704" s="25">
        <v>0</v>
      </c>
      <c r="F5704" s="27">
        <v>0</v>
      </c>
      <c r="G5704" s="49">
        <f t="shared" si="3617"/>
        <v>22.960438000000018</v>
      </c>
      <c r="H5704" s="49">
        <v>6.9980000000000047</v>
      </c>
      <c r="I5704" s="49">
        <v>-0.77799999999999514</v>
      </c>
      <c r="J5704" s="26">
        <f t="shared" si="3586"/>
        <v>12.217000000000013</v>
      </c>
      <c r="K5704" s="66"/>
      <c r="L5704" s="5">
        <f t="shared" si="3587"/>
        <v>0.13506165319281682</v>
      </c>
      <c r="M5704" s="5">
        <f t="shared" si="3598"/>
        <v>-2.5378937499376253E-5</v>
      </c>
      <c r="N5704" s="5">
        <f t="shared" si="3599"/>
        <v>-2.536938887390261E-5</v>
      </c>
      <c r="O5704" s="5">
        <f t="shared" si="3588"/>
        <v>-1.099999999999568E-2</v>
      </c>
      <c r="P5704" s="5">
        <f t="shared" si="3589"/>
        <v>1.099999999999568E-2</v>
      </c>
      <c r="Q5704" s="9">
        <f t="shared" si="3600"/>
        <v>-0.1631361101491752</v>
      </c>
      <c r="R5704" s="9"/>
      <c r="S5704" s="9"/>
      <c r="V5704" s="8"/>
    </row>
    <row r="5705" spans="1:24">
      <c r="A5705" s="23">
        <v>5700</v>
      </c>
      <c r="B5705" s="23">
        <v>4980</v>
      </c>
      <c r="C5705" s="24">
        <v>1.1445783132530121</v>
      </c>
      <c r="D5705" s="25">
        <v>0</v>
      </c>
      <c r="E5705" s="25">
        <v>0</v>
      </c>
      <c r="F5705" s="27">
        <v>0</v>
      </c>
      <c r="G5705" s="49">
        <f t="shared" si="3617"/>
        <v>22.996529000000002</v>
      </c>
      <c r="H5705" s="49">
        <v>7.0090000000000003</v>
      </c>
      <c r="I5705" s="49">
        <v>-0.76699999999999946</v>
      </c>
      <c r="J5705" s="26">
        <f t="shared" si="3586"/>
        <v>12.195</v>
      </c>
      <c r="K5705" s="66"/>
      <c r="L5705" s="5">
        <f t="shared" si="3587"/>
        <v>0.13503628380394292</v>
      </c>
      <c r="M5705" s="5">
        <f t="shared" si="3598"/>
        <v>-2.536938887390261E-5</v>
      </c>
      <c r="N5705" s="5">
        <f t="shared" si="3599"/>
        <v>-2.5359845644473689E-5</v>
      </c>
      <c r="O5705" s="5">
        <f t="shared" si="3588"/>
        <v>1.099999999999568E-2</v>
      </c>
      <c r="P5705" s="5">
        <f t="shared" si="3589"/>
        <v>0</v>
      </c>
      <c r="Q5705" s="9">
        <f t="shared" si="3600"/>
        <v>-216.75592432916778</v>
      </c>
      <c r="R5705" s="9"/>
      <c r="S5705" s="5"/>
      <c r="T5705" s="8"/>
      <c r="U5705" s="10"/>
      <c r="V5705" s="8"/>
    </row>
    <row r="5706" spans="1:24">
      <c r="A5706" s="23">
        <v>5701</v>
      </c>
      <c r="B5706" s="23">
        <v>4981</v>
      </c>
      <c r="C5706" s="24">
        <v>1.1445492872917085</v>
      </c>
      <c r="D5706" s="25">
        <v>0</v>
      </c>
      <c r="E5706" s="25">
        <v>0</v>
      </c>
      <c r="F5706" s="27">
        <v>0</v>
      </c>
      <c r="G5706" s="49">
        <f t="shared" si="3617"/>
        <v>22.996529000000002</v>
      </c>
      <c r="H5706" s="49">
        <v>7.0090000000000003</v>
      </c>
      <c r="I5706" s="49">
        <v>-0.76699999999999946</v>
      </c>
      <c r="J5706" s="26">
        <f t="shared" si="3586"/>
        <v>12.227000000000004</v>
      </c>
      <c r="K5706" s="66"/>
      <c r="L5706" s="5">
        <f t="shared" si="3587"/>
        <v>0.13501092395829845</v>
      </c>
      <c r="M5706" s="5">
        <f t="shared" si="3598"/>
        <v>-2.5359845644473689E-5</v>
      </c>
      <c r="N5706" s="5">
        <f t="shared" si="3599"/>
        <v>-2.5350307806787375E-5</v>
      </c>
      <c r="O5706" s="5">
        <f t="shared" si="3588"/>
        <v>0</v>
      </c>
      <c r="P5706" s="5">
        <f t="shared" si="3589"/>
        <v>-1.099999999999568E-2</v>
      </c>
      <c r="Q5706" s="9">
        <f t="shared" si="3600"/>
        <v>217.00069724710417</v>
      </c>
      <c r="R5706" s="9"/>
      <c r="S5706" s="9"/>
      <c r="V5706" s="8"/>
    </row>
    <row r="5707" spans="1:24">
      <c r="A5707" s="23">
        <v>5702</v>
      </c>
      <c r="B5707" s="23">
        <v>4982</v>
      </c>
      <c r="C5707" s="24">
        <v>1.144520272982738</v>
      </c>
      <c r="D5707" s="25">
        <v>0</v>
      </c>
      <c r="E5707" s="25">
        <v>0</v>
      </c>
      <c r="F5707" s="27">
        <v>0</v>
      </c>
      <c r="G5707" s="49">
        <f t="shared" si="3617"/>
        <v>22.960438000000018</v>
      </c>
      <c r="H5707" s="49">
        <v>6.9980000000000047</v>
      </c>
      <c r="I5707" s="49">
        <v>-0.77799999999999514</v>
      </c>
      <c r="J5707" s="26">
        <f t="shared" si="3586"/>
        <v>12.217000000000013</v>
      </c>
      <c r="K5707" s="66"/>
      <c r="L5707" s="5">
        <f t="shared" si="3587"/>
        <v>0.13498557365049166</v>
      </c>
      <c r="M5707" s="5">
        <f t="shared" si="3598"/>
        <v>-2.5350307806787375E-5</v>
      </c>
      <c r="N5707" s="5">
        <f t="shared" si="3599"/>
        <v>-2.5340775357429735E-5</v>
      </c>
      <c r="O5707" s="5">
        <f t="shared" si="3588"/>
        <v>-1.099999999999568E-2</v>
      </c>
      <c r="P5707" s="5">
        <f t="shared" si="3589"/>
        <v>1.099999999999568E-2</v>
      </c>
      <c r="Q5707" s="9">
        <f t="shared" si="3600"/>
        <v>-0.1632277732184006</v>
      </c>
      <c r="R5707" s="9"/>
      <c r="S5707" s="5"/>
      <c r="T5707" s="8"/>
      <c r="U5707" s="10"/>
      <c r="V5707" s="8"/>
    </row>
    <row r="5708" spans="1:24">
      <c r="A5708" s="23">
        <v>5703</v>
      </c>
      <c r="B5708" s="23">
        <v>4983</v>
      </c>
      <c r="C5708" s="24">
        <v>1.1444912703190848</v>
      </c>
      <c r="D5708" s="25">
        <v>0</v>
      </c>
      <c r="E5708" s="25">
        <v>0</v>
      </c>
      <c r="F5708" s="27">
        <v>0</v>
      </c>
      <c r="G5708" s="49">
        <f t="shared" si="3617"/>
        <v>22.996529000000002</v>
      </c>
      <c r="H5708" s="49">
        <v>7.0090000000000003</v>
      </c>
      <c r="I5708" s="49">
        <v>-0.76699999999999946</v>
      </c>
      <c r="J5708" s="26">
        <f t="shared" si="3586"/>
        <v>12.217000000000013</v>
      </c>
      <c r="K5708" s="66"/>
      <c r="L5708" s="5">
        <f t="shared" si="3587"/>
        <v>0.13496023287513423</v>
      </c>
      <c r="M5708" s="5">
        <f t="shared" si="3598"/>
        <v>-2.5340775357429735E-5</v>
      </c>
      <c r="N5708" s="5">
        <f t="shared" si="3599"/>
        <v>-2.5331248291404762E-5</v>
      </c>
      <c r="O5708" s="5">
        <f t="shared" si="3588"/>
        <v>1.099999999999568E-2</v>
      </c>
      <c r="P5708" s="5">
        <f t="shared" si="3589"/>
        <v>1.1000000000002785E-2</v>
      </c>
      <c r="Q5708" s="9">
        <f t="shared" si="3600"/>
        <v>-434.1646528237174</v>
      </c>
      <c r="R5708" s="9"/>
      <c r="S5708" s="9"/>
      <c r="V5708" s="8"/>
    </row>
    <row r="5709" spans="1:24">
      <c r="A5709" s="23">
        <v>5704</v>
      </c>
      <c r="B5709" s="23">
        <v>4984</v>
      </c>
      <c r="C5709" s="24">
        <v>1.14446227929374</v>
      </c>
      <c r="D5709" s="25">
        <v>0</v>
      </c>
      <c r="E5709" s="25">
        <v>0</v>
      </c>
      <c r="F5709" s="27">
        <v>0</v>
      </c>
      <c r="G5709" s="49">
        <f t="shared" si="3617"/>
        <v>23.032620000000012</v>
      </c>
      <c r="H5709" s="49">
        <v>7.0200000000000031</v>
      </c>
      <c r="I5709" s="49">
        <v>-0.75599999999999667</v>
      </c>
      <c r="J5709" s="26">
        <f t="shared" si="3586"/>
        <v>12.26100000000001</v>
      </c>
      <c r="K5709" s="66"/>
      <c r="L5709" s="5">
        <f t="shared" si="3587"/>
        <v>0.13493490162684282</v>
      </c>
      <c r="M5709" s="5">
        <f t="shared" si="3598"/>
        <v>-2.5331248291404762E-5</v>
      </c>
      <c r="N5709" s="5">
        <f t="shared" si="3599"/>
        <v>-2.5321726605492811E-5</v>
      </c>
      <c r="O5709" s="5">
        <f t="shared" si="3588"/>
        <v>1.1000000000002785E-2</v>
      </c>
      <c r="P5709" s="5">
        <f t="shared" si="3589"/>
        <v>-1.1000000000002785E-2</v>
      </c>
      <c r="Q5709" s="9">
        <f t="shared" si="3600"/>
        <v>0.16328888720146509</v>
      </c>
      <c r="R5709" s="9"/>
      <c r="S5709" s="5"/>
      <c r="T5709" s="8"/>
      <c r="U5709" s="10"/>
      <c r="V5709" s="8"/>
    </row>
    <row r="5710" spans="1:24">
      <c r="A5710" s="23">
        <v>5705</v>
      </c>
      <c r="B5710" s="23">
        <v>4985</v>
      </c>
      <c r="C5710" s="24">
        <v>1.1444332998996991</v>
      </c>
      <c r="D5710" s="25">
        <v>0</v>
      </c>
      <c r="E5710" s="25">
        <v>0</v>
      </c>
      <c r="F5710" s="27">
        <v>0</v>
      </c>
      <c r="G5710" s="49">
        <f t="shared" si="3617"/>
        <v>22.996529000000002</v>
      </c>
      <c r="H5710" s="49">
        <v>7.0090000000000003</v>
      </c>
      <c r="I5710" s="49">
        <v>-0.76699999999999946</v>
      </c>
      <c r="J5710" s="26">
        <f t="shared" si="3586"/>
        <v>12.293000000000006</v>
      </c>
      <c r="K5710" s="66"/>
      <c r="L5710" s="5">
        <f t="shared" si="3587"/>
        <v>0.13490957990023733</v>
      </c>
      <c r="M5710" s="5">
        <f t="shared" si="3598"/>
        <v>-2.5321726605492811E-5</v>
      </c>
      <c r="N5710" s="5">
        <f t="shared" si="3599"/>
        <v>-2.5312210295169724E-5</v>
      </c>
      <c r="O5710" s="5">
        <f t="shared" si="3588"/>
        <v>-1.1000000000002785E-2</v>
      </c>
      <c r="P5710" s="5">
        <f t="shared" si="3589"/>
        <v>0</v>
      </c>
      <c r="Q5710" s="9">
        <f t="shared" si="3600"/>
        <v>217.16395557859823</v>
      </c>
      <c r="R5710" s="9"/>
      <c r="S5710" s="9"/>
      <c r="V5710" s="8"/>
    </row>
    <row r="5711" spans="1:24">
      <c r="A5711" s="23">
        <v>5706</v>
      </c>
      <c r="B5711" s="23">
        <v>4986</v>
      </c>
      <c r="C5711" s="24">
        <v>1.144404332129964</v>
      </c>
      <c r="D5711" s="25">
        <v>0</v>
      </c>
      <c r="E5711" s="25">
        <v>0</v>
      </c>
      <c r="F5711" s="27">
        <v>0</v>
      </c>
      <c r="G5711" s="49">
        <f t="shared" si="3617"/>
        <v>22.996529000000002</v>
      </c>
      <c r="H5711" s="49">
        <v>7.0090000000000003</v>
      </c>
      <c r="I5711" s="49">
        <v>-0.76699999999999946</v>
      </c>
      <c r="J5711" s="26">
        <f t="shared" si="3586"/>
        <v>12.238999999999997</v>
      </c>
      <c r="K5711" s="66"/>
      <c r="L5711" s="5">
        <f t="shared" si="3587"/>
        <v>0.13488426768994216</v>
      </c>
      <c r="M5711" s="5">
        <f t="shared" si="3598"/>
        <v>-2.5312210295169724E-5</v>
      </c>
      <c r="N5711" s="5">
        <f t="shared" si="3599"/>
        <v>-2.5302699356549718E-5</v>
      </c>
      <c r="O5711" s="5">
        <f t="shared" si="3588"/>
        <v>0</v>
      </c>
      <c r="P5711" s="5">
        <f t="shared" si="3589"/>
        <v>0</v>
      </c>
      <c r="Q5711" s="9">
        <f t="shared" si="3600"/>
        <v>0</v>
      </c>
      <c r="R5711" s="9"/>
      <c r="S5711" s="5">
        <f t="shared" ref="S5711" si="3622">L5719-L5711</f>
        <v>-2.021557389422779E-4</v>
      </c>
      <c r="T5711" s="8">
        <f t="shared" ref="T5711" si="3623">L5727-L5719</f>
        <v>-2.01549778508614E-4</v>
      </c>
      <c r="U5711" s="10">
        <f>I5719-I5711</f>
        <v>0</v>
      </c>
      <c r="V5711" s="8">
        <f>I5727-I5719</f>
        <v>-1.099999999999568E-2</v>
      </c>
      <c r="W5711">
        <f t="shared" ref="W5711" si="3624">(((U5711/S5711)*T5711)+((V5711/T5711)*S5711))/(S5711+T5711)</f>
        <v>27.329504004750781</v>
      </c>
      <c r="X5711">
        <f t="shared" ref="X5711" si="3625">(W5719-W5711)/(L5719-L5711)</f>
        <v>404.92708675042417</v>
      </c>
    </row>
    <row r="5712" spans="1:24">
      <c r="A5712" s="23">
        <v>5707</v>
      </c>
      <c r="B5712" s="23">
        <v>4987</v>
      </c>
      <c r="C5712" s="24">
        <v>1.1443753759775417</v>
      </c>
      <c r="D5712" s="25">
        <v>0</v>
      </c>
      <c r="E5712" s="25">
        <v>0</v>
      </c>
      <c r="F5712" s="27">
        <v>0</v>
      </c>
      <c r="G5712" s="49">
        <f t="shared" si="3617"/>
        <v>22.996529000000002</v>
      </c>
      <c r="H5712" s="49">
        <v>7.0090000000000003</v>
      </c>
      <c r="I5712" s="49">
        <v>-0.76699999999999946</v>
      </c>
      <c r="J5712" s="26">
        <f t="shared" si="3586"/>
        <v>12.271000000000008</v>
      </c>
      <c r="K5712" s="66"/>
      <c r="L5712" s="5">
        <f t="shared" si="3587"/>
        <v>0.13485896499058561</v>
      </c>
      <c r="M5712" s="5">
        <f t="shared" si="3598"/>
        <v>-2.5302699356549718E-5</v>
      </c>
      <c r="N5712" s="5">
        <f t="shared" si="3599"/>
        <v>-2.5293193785691503E-5</v>
      </c>
      <c r="O5712" s="5">
        <f t="shared" si="3588"/>
        <v>0</v>
      </c>
      <c r="P5712" s="5">
        <f t="shared" si="3589"/>
        <v>0</v>
      </c>
      <c r="Q5712" s="9">
        <f t="shared" si="3600"/>
        <v>0</v>
      </c>
      <c r="R5712" s="9"/>
      <c r="S5712" s="9"/>
      <c r="V5712" s="8"/>
    </row>
    <row r="5713" spans="1:24">
      <c r="A5713" s="23">
        <v>5708</v>
      </c>
      <c r="B5713" s="23">
        <v>4988</v>
      </c>
      <c r="C5713" s="24">
        <v>1.144346431435445</v>
      </c>
      <c r="D5713" s="25">
        <v>0</v>
      </c>
      <c r="E5713" s="25">
        <v>0</v>
      </c>
      <c r="F5713" s="27">
        <v>0</v>
      </c>
      <c r="G5713" s="49">
        <f t="shared" si="3617"/>
        <v>22.996529000000002</v>
      </c>
      <c r="H5713" s="49">
        <v>7.0090000000000003</v>
      </c>
      <c r="I5713" s="49">
        <v>-0.76699999999999946</v>
      </c>
      <c r="J5713" s="26">
        <f t="shared" si="3586"/>
        <v>12.292999999999999</v>
      </c>
      <c r="K5713" s="66"/>
      <c r="L5713" s="5">
        <f t="shared" si="3587"/>
        <v>0.13483367179679992</v>
      </c>
      <c r="M5713" s="5">
        <f t="shared" si="3598"/>
        <v>-2.5293193785691503E-5</v>
      </c>
      <c r="N5713" s="5">
        <f t="shared" si="3599"/>
        <v>-2.5283693578181943E-5</v>
      </c>
      <c r="O5713" s="5">
        <f t="shared" si="3588"/>
        <v>0</v>
      </c>
      <c r="P5713" s="5">
        <f t="shared" si="3589"/>
        <v>0</v>
      </c>
      <c r="Q5713" s="9">
        <f t="shared" si="3600"/>
        <v>0</v>
      </c>
      <c r="R5713" s="9"/>
      <c r="S5713" s="5"/>
      <c r="T5713" s="8"/>
      <c r="U5713" s="10"/>
      <c r="V5713" s="8"/>
    </row>
    <row r="5714" spans="1:24">
      <c r="A5714" s="23">
        <v>5709</v>
      </c>
      <c r="B5714" s="23">
        <v>4989</v>
      </c>
      <c r="C5714" s="24">
        <v>1.1443174984966926</v>
      </c>
      <c r="D5714" s="25">
        <v>0</v>
      </c>
      <c r="E5714" s="25">
        <v>0</v>
      </c>
      <c r="F5714" s="27">
        <v>0</v>
      </c>
      <c r="G5714" s="49">
        <f t="shared" si="3617"/>
        <v>22.996529000000002</v>
      </c>
      <c r="H5714" s="49">
        <v>7.0090000000000003</v>
      </c>
      <c r="I5714" s="49">
        <v>-0.76699999999999946</v>
      </c>
      <c r="J5714" s="26">
        <f t="shared" si="3586"/>
        <v>12.293000000000021</v>
      </c>
      <c r="K5714" s="66"/>
      <c r="L5714" s="5">
        <f t="shared" si="3587"/>
        <v>0.13480838810322174</v>
      </c>
      <c r="M5714" s="5">
        <f t="shared" si="3598"/>
        <v>-2.5283693578181943E-5</v>
      </c>
      <c r="N5714" s="5">
        <f t="shared" si="3599"/>
        <v>-2.5274198730246278E-5</v>
      </c>
      <c r="O5714" s="5">
        <f t="shared" si="3588"/>
        <v>0</v>
      </c>
      <c r="P5714" s="5">
        <f t="shared" si="3589"/>
        <v>0</v>
      </c>
      <c r="Q5714" s="9">
        <f t="shared" si="3600"/>
        <v>0</v>
      </c>
      <c r="R5714" s="9"/>
      <c r="S5714" s="9"/>
      <c r="V5714" s="8"/>
    </row>
    <row r="5715" spans="1:24">
      <c r="A5715" s="23">
        <v>5710</v>
      </c>
      <c r="B5715" s="23">
        <v>4990</v>
      </c>
      <c r="C5715" s="24">
        <v>1.1442885771543085</v>
      </c>
      <c r="D5715" s="25">
        <v>0</v>
      </c>
      <c r="E5715" s="25">
        <v>0</v>
      </c>
      <c r="F5715" s="27">
        <v>0</v>
      </c>
      <c r="G5715" s="49">
        <f t="shared" si="3617"/>
        <v>22.996529000000002</v>
      </c>
      <c r="H5715" s="49">
        <v>7.0090000000000003</v>
      </c>
      <c r="I5715" s="49">
        <v>-0.76699999999999946</v>
      </c>
      <c r="J5715" s="26">
        <f t="shared" si="3586"/>
        <v>12.293000000000013</v>
      </c>
      <c r="K5715" s="66"/>
      <c r="L5715" s="5">
        <f t="shared" si="3587"/>
        <v>0.13478311390449149</v>
      </c>
      <c r="M5715" s="5">
        <f t="shared" si="3598"/>
        <v>-2.5274198730246278E-5</v>
      </c>
      <c r="N5715" s="5">
        <f t="shared" si="3599"/>
        <v>-2.526470923785995E-5</v>
      </c>
      <c r="O5715" s="5">
        <f t="shared" si="3588"/>
        <v>0</v>
      </c>
      <c r="P5715" s="5">
        <f t="shared" si="3589"/>
        <v>-2.1999999999998465E-2</v>
      </c>
      <c r="Q5715" s="9">
        <f t="shared" si="3600"/>
        <v>435.4716819910127</v>
      </c>
      <c r="R5715" s="9"/>
      <c r="S5715" s="5"/>
      <c r="T5715" s="8"/>
      <c r="U5715" s="10"/>
      <c r="V5715" s="8"/>
    </row>
    <row r="5716" spans="1:24">
      <c r="A5716" s="23">
        <v>5711</v>
      </c>
      <c r="B5716" s="23">
        <v>4991</v>
      </c>
      <c r="C5716" s="24">
        <v>1.1442596674013223</v>
      </c>
      <c r="D5716" s="25">
        <v>0</v>
      </c>
      <c r="E5716" s="25">
        <v>0</v>
      </c>
      <c r="F5716" s="27">
        <v>0</v>
      </c>
      <c r="G5716" s="49">
        <f t="shared" si="3617"/>
        <v>22.924347000000008</v>
      </c>
      <c r="H5716" s="49">
        <v>6.9870000000000019</v>
      </c>
      <c r="I5716" s="49">
        <v>-0.78899999999999793</v>
      </c>
      <c r="J5716" s="26">
        <f t="shared" si="3586"/>
        <v>12.282000000000011</v>
      </c>
      <c r="K5716" s="66"/>
      <c r="L5716" s="5">
        <f t="shared" si="3587"/>
        <v>0.13475784919525363</v>
      </c>
      <c r="M5716" s="5">
        <f t="shared" si="3598"/>
        <v>-2.526470923785995E-5</v>
      </c>
      <c r="N5716" s="5">
        <f t="shared" si="3599"/>
        <v>-2.5255225096970646E-5</v>
      </c>
      <c r="O5716" s="5">
        <f t="shared" si="3588"/>
        <v>-2.1999999999998465E-2</v>
      </c>
      <c r="P5716" s="5">
        <f t="shared" si="3589"/>
        <v>2.1999999999998465E-2</v>
      </c>
      <c r="Q5716" s="9">
        <f t="shared" si="3600"/>
        <v>-0.32700555446250429</v>
      </c>
      <c r="R5716" s="9"/>
      <c r="S5716" s="9"/>
      <c r="V5716" s="8"/>
    </row>
    <row r="5717" spans="1:24">
      <c r="A5717" s="23">
        <v>5712</v>
      </c>
      <c r="B5717" s="23">
        <v>4992</v>
      </c>
      <c r="C5717" s="24">
        <v>1.1442307692307692</v>
      </c>
      <c r="D5717" s="25">
        <v>0</v>
      </c>
      <c r="E5717" s="25">
        <v>0</v>
      </c>
      <c r="F5717" s="27">
        <v>0</v>
      </c>
      <c r="G5717" s="49">
        <f t="shared" si="3617"/>
        <v>22.996529000000002</v>
      </c>
      <c r="H5717" s="49">
        <v>7.0090000000000003</v>
      </c>
      <c r="I5717" s="49">
        <v>-0.76699999999999946</v>
      </c>
      <c r="J5717" s="26">
        <f t="shared" si="3586"/>
        <v>12.314000000000007</v>
      </c>
      <c r="K5717" s="66"/>
      <c r="L5717" s="5">
        <f t="shared" si="3587"/>
        <v>0.13473259397015666</v>
      </c>
      <c r="M5717" s="5">
        <f t="shared" si="3598"/>
        <v>-2.5255225096970646E-5</v>
      </c>
      <c r="N5717" s="5">
        <f t="shared" si="3599"/>
        <v>-2.524574630347054E-5</v>
      </c>
      <c r="O5717" s="5">
        <f t="shared" si="3588"/>
        <v>2.1999999999998465E-2</v>
      </c>
      <c r="P5717" s="5">
        <f t="shared" si="3589"/>
        <v>0</v>
      </c>
      <c r="Q5717" s="9">
        <f t="shared" si="3600"/>
        <v>-435.47168199028204</v>
      </c>
      <c r="R5717" s="9"/>
      <c r="S5717" s="5"/>
      <c r="T5717" s="8"/>
      <c r="U5717" s="10"/>
      <c r="V5717" s="8"/>
    </row>
    <row r="5718" spans="1:24">
      <c r="A5718" s="23">
        <v>5713</v>
      </c>
      <c r="B5718" s="23">
        <v>4993</v>
      </c>
      <c r="C5718" s="24">
        <v>1.1442018826356899</v>
      </c>
      <c r="D5718" s="25">
        <v>0</v>
      </c>
      <c r="E5718" s="25">
        <v>0</v>
      </c>
      <c r="F5718" s="27">
        <v>0</v>
      </c>
      <c r="G5718" s="49">
        <f t="shared" si="3617"/>
        <v>22.996529000000002</v>
      </c>
      <c r="H5718" s="49">
        <v>7.0090000000000003</v>
      </c>
      <c r="I5718" s="49">
        <v>-0.76699999999999946</v>
      </c>
      <c r="J5718" s="26">
        <f t="shared" ref="J5718:J5781" si="3626">J4998+I5718</f>
        <v>12.292000000000009</v>
      </c>
      <c r="K5718" s="66"/>
      <c r="L5718" s="5">
        <f t="shared" si="3587"/>
        <v>0.13470734822385319</v>
      </c>
      <c r="M5718" s="5">
        <f t="shared" si="3598"/>
        <v>-2.524574630347054E-5</v>
      </c>
      <c r="N5718" s="5">
        <f t="shared" si="3599"/>
        <v>-2.5236272853307318E-5</v>
      </c>
      <c r="O5718" s="5">
        <f t="shared" si="3588"/>
        <v>0</v>
      </c>
      <c r="P5718" s="5">
        <f t="shared" si="3589"/>
        <v>0</v>
      </c>
      <c r="Q5718" s="9">
        <f t="shared" si="3600"/>
        <v>0</v>
      </c>
      <c r="R5718" s="9"/>
      <c r="S5718" s="9"/>
      <c r="V5718" s="8"/>
    </row>
    <row r="5719" spans="1:24">
      <c r="A5719" s="23">
        <v>5714</v>
      </c>
      <c r="B5719" s="23">
        <v>4994</v>
      </c>
      <c r="C5719" s="24">
        <v>1.144173007609131</v>
      </c>
      <c r="D5719" s="25">
        <v>0</v>
      </c>
      <c r="E5719" s="25">
        <v>0</v>
      </c>
      <c r="F5719" s="27">
        <v>0</v>
      </c>
      <c r="G5719" s="49">
        <f t="shared" si="3617"/>
        <v>22.996529000000002</v>
      </c>
      <c r="H5719" s="49">
        <v>7.0090000000000003</v>
      </c>
      <c r="I5719" s="49">
        <v>-0.76699999999999946</v>
      </c>
      <c r="J5719" s="26">
        <f t="shared" si="3626"/>
        <v>12.325000000000017</v>
      </c>
      <c r="K5719" s="66"/>
      <c r="L5719" s="5">
        <f t="shared" ref="L5719:L5782" si="3627">LN(C5719)</f>
        <v>0.13468211195099988</v>
      </c>
      <c r="M5719" s="5">
        <f t="shared" si="3598"/>
        <v>-2.5236272853307318E-5</v>
      </c>
      <c r="N5719" s="5">
        <f t="shared" si="3599"/>
        <v>-2.5226804742678466E-5</v>
      </c>
      <c r="O5719" s="5">
        <f t="shared" ref="O5719:O5782" si="3628">I5719-I5718</f>
        <v>0</v>
      </c>
      <c r="P5719" s="5">
        <f t="shared" ref="P5719:P5782" si="3629">I5720-I5719</f>
        <v>-1.099999999999568E-2</v>
      </c>
      <c r="Q5719" s="9">
        <f t="shared" si="3600"/>
        <v>218.06296877314077</v>
      </c>
      <c r="R5719" s="9"/>
      <c r="S5719" s="5">
        <f t="shared" ref="S5719" si="3630">L5727-L5719</f>
        <v>-2.01549778508614E-4</v>
      </c>
      <c r="T5719" s="8">
        <f t="shared" ref="T5719" si="3631">L5735-L5727</f>
        <v>-2.0094654261648692E-4</v>
      </c>
      <c r="U5719" s="10">
        <f>I5727-I5719</f>
        <v>-1.099999999999568E-2</v>
      </c>
      <c r="V5719" s="8">
        <f>I5735-I5727</f>
        <v>0</v>
      </c>
      <c r="W5719">
        <f t="shared" ref="W5719" si="3632">(((U5719/S5719)*T5719)+((V5719/T5719)*S5719))/(S5719+T5719)</f>
        <v>27.247645670311005</v>
      </c>
      <c r="X5719">
        <f t="shared" ref="X5719" si="3633">(W5727-W5719)/(L5727-L5719)</f>
        <v>135190.65052778748</v>
      </c>
    </row>
    <row r="5720" spans="1:24">
      <c r="A5720" s="23">
        <v>5715</v>
      </c>
      <c r="B5720" s="23">
        <v>4995</v>
      </c>
      <c r="C5720" s="24">
        <v>1.1441441441441442</v>
      </c>
      <c r="D5720" s="25">
        <v>0</v>
      </c>
      <c r="E5720" s="25">
        <v>0</v>
      </c>
      <c r="F5720" s="27">
        <v>0</v>
      </c>
      <c r="G5720" s="49">
        <f t="shared" si="3617"/>
        <v>22.960438000000018</v>
      </c>
      <c r="H5720" s="49">
        <v>6.9980000000000047</v>
      </c>
      <c r="I5720" s="49">
        <v>-0.77799999999999514</v>
      </c>
      <c r="J5720" s="26">
        <f t="shared" si="3626"/>
        <v>12.292000000000016</v>
      </c>
      <c r="K5720" s="66"/>
      <c r="L5720" s="5">
        <f t="shared" si="3627"/>
        <v>0.1346568851462572</v>
      </c>
      <c r="M5720" s="5">
        <f t="shared" si="3598"/>
        <v>-2.5226804742678466E-5</v>
      </c>
      <c r="N5720" s="5">
        <f t="shared" si="3599"/>
        <v>-2.5217341967559426E-5</v>
      </c>
      <c r="O5720" s="5">
        <f t="shared" si="3628"/>
        <v>-1.099999999999568E-2</v>
      </c>
      <c r="P5720" s="5">
        <f t="shared" si="3629"/>
        <v>0</v>
      </c>
      <c r="Q5720" s="9">
        <f t="shared" si="3600"/>
        <v>217.98116391306456</v>
      </c>
      <c r="R5720" s="9"/>
      <c r="S5720" s="9"/>
      <c r="V5720" s="8"/>
    </row>
    <row r="5721" spans="1:24">
      <c r="A5721" s="23">
        <v>5716</v>
      </c>
      <c r="B5721" s="23">
        <v>4996</v>
      </c>
      <c r="C5721" s="24">
        <v>1.1441152922337869</v>
      </c>
      <c r="D5721" s="25">
        <v>0</v>
      </c>
      <c r="E5721" s="25">
        <v>0</v>
      </c>
      <c r="F5721" s="27">
        <v>0</v>
      </c>
      <c r="G5721" s="49">
        <f t="shared" si="3617"/>
        <v>22.960438000000018</v>
      </c>
      <c r="H5721" s="49">
        <v>6.9980000000000047</v>
      </c>
      <c r="I5721" s="49">
        <v>-0.77799999999999514</v>
      </c>
      <c r="J5721" s="26">
        <f t="shared" si="3626"/>
        <v>12.281000000000013</v>
      </c>
      <c r="K5721" s="66"/>
      <c r="L5721" s="5">
        <f t="shared" si="3627"/>
        <v>0.13463166780428965</v>
      </c>
      <c r="M5721" s="5">
        <f t="shared" si="3598"/>
        <v>-2.5217341967559426E-5</v>
      </c>
      <c r="N5721" s="5">
        <f t="shared" si="3599"/>
        <v>-2.5207884523370527E-5</v>
      </c>
      <c r="O5721" s="5">
        <f t="shared" si="3628"/>
        <v>0</v>
      </c>
      <c r="P5721" s="5">
        <f t="shared" si="3629"/>
        <v>0</v>
      </c>
      <c r="Q5721" s="9">
        <f t="shared" si="3600"/>
        <v>0</v>
      </c>
      <c r="R5721" s="9"/>
      <c r="S5721" s="5"/>
      <c r="T5721" s="8"/>
      <c r="U5721" s="10"/>
      <c r="V5721" s="8"/>
    </row>
    <row r="5722" spans="1:24">
      <c r="A5722" s="23">
        <v>5717</v>
      </c>
      <c r="B5722" s="23">
        <v>4997</v>
      </c>
      <c r="C5722" s="24">
        <v>1.1440864518711227</v>
      </c>
      <c r="D5722" s="25">
        <v>0</v>
      </c>
      <c r="E5722" s="25">
        <v>0</v>
      </c>
      <c r="F5722" s="27">
        <v>0</v>
      </c>
      <c r="G5722" s="49">
        <f t="shared" si="3617"/>
        <v>22.960438000000018</v>
      </c>
      <c r="H5722" s="49">
        <v>6.9980000000000047</v>
      </c>
      <c r="I5722" s="49">
        <v>-0.77799999999999514</v>
      </c>
      <c r="J5722" s="26">
        <f t="shared" si="3626"/>
        <v>12.292000000000009</v>
      </c>
      <c r="K5722" s="66"/>
      <c r="L5722" s="5">
        <f t="shared" si="3627"/>
        <v>0.13460645991976627</v>
      </c>
      <c r="M5722" s="5">
        <f t="shared" si="3598"/>
        <v>-2.5207884523370527E-5</v>
      </c>
      <c r="N5722" s="5">
        <f t="shared" si="3599"/>
        <v>-2.5198432406892124E-5</v>
      </c>
      <c r="O5722" s="5">
        <f t="shared" si="3628"/>
        <v>0</v>
      </c>
      <c r="P5722" s="5">
        <f t="shared" si="3629"/>
        <v>0</v>
      </c>
      <c r="Q5722" s="9">
        <f t="shared" si="3600"/>
        <v>0</v>
      </c>
      <c r="R5722" s="9"/>
      <c r="S5722" s="9"/>
      <c r="V5722" s="8"/>
    </row>
    <row r="5723" spans="1:24">
      <c r="A5723" s="23">
        <v>5718</v>
      </c>
      <c r="B5723" s="23">
        <v>4998</v>
      </c>
      <c r="C5723" s="24">
        <v>1.1440576230492197</v>
      </c>
      <c r="D5723" s="25">
        <v>0</v>
      </c>
      <c r="E5723" s="25">
        <v>0</v>
      </c>
      <c r="F5723" s="27">
        <v>0</v>
      </c>
      <c r="G5723" s="49">
        <f t="shared" si="3617"/>
        <v>22.960438000000018</v>
      </c>
      <c r="H5723" s="49">
        <v>6.9980000000000047</v>
      </c>
      <c r="I5723" s="49">
        <v>-0.77799999999999514</v>
      </c>
      <c r="J5723" s="26">
        <f t="shared" si="3626"/>
        <v>12.303000000000011</v>
      </c>
      <c r="K5723" s="66"/>
      <c r="L5723" s="5">
        <f t="shared" si="3627"/>
        <v>0.13458126148735938</v>
      </c>
      <c r="M5723" s="5">
        <f t="shared" si="3598"/>
        <v>-2.5198432406892124E-5</v>
      </c>
      <c r="N5723" s="5">
        <f t="shared" si="3599"/>
        <v>-2.5188985613489034E-5</v>
      </c>
      <c r="O5723" s="5">
        <f t="shared" si="3628"/>
        <v>0</v>
      </c>
      <c r="P5723" s="5">
        <f t="shared" si="3629"/>
        <v>0</v>
      </c>
      <c r="Q5723" s="9">
        <f t="shared" si="3600"/>
        <v>0</v>
      </c>
      <c r="R5723" s="9"/>
      <c r="S5723" s="5"/>
      <c r="T5723" s="8"/>
      <c r="U5723" s="10"/>
      <c r="V5723" s="8"/>
    </row>
    <row r="5724" spans="1:24">
      <c r="A5724" s="23">
        <v>5719</v>
      </c>
      <c r="B5724" s="23">
        <v>4999</v>
      </c>
      <c r="C5724" s="24">
        <v>1.1440288057611523</v>
      </c>
      <c r="D5724" s="25">
        <v>0</v>
      </c>
      <c r="E5724" s="25">
        <v>0</v>
      </c>
      <c r="F5724" s="27">
        <v>0</v>
      </c>
      <c r="G5724" s="49">
        <f t="shared" si="3617"/>
        <v>22.960438000000018</v>
      </c>
      <c r="H5724" s="49">
        <v>6.9980000000000047</v>
      </c>
      <c r="I5724" s="49">
        <v>-0.77799999999999514</v>
      </c>
      <c r="J5724" s="26">
        <f t="shared" si="3626"/>
        <v>12.303000000000011</v>
      </c>
      <c r="K5724" s="66"/>
      <c r="L5724" s="5">
        <f t="shared" si="3627"/>
        <v>0.13455607250174589</v>
      </c>
      <c r="M5724" s="5">
        <f t="shared" si="3598"/>
        <v>-2.5188985613489034E-5</v>
      </c>
      <c r="N5724" s="5">
        <f t="shared" si="3599"/>
        <v>-2.517954413983059E-5</v>
      </c>
      <c r="O5724" s="5">
        <f t="shared" si="3628"/>
        <v>0</v>
      </c>
      <c r="P5724" s="5">
        <f t="shared" si="3629"/>
        <v>1.099999999999568E-2</v>
      </c>
      <c r="Q5724" s="9">
        <f t="shared" si="3600"/>
        <v>-218.4722222427155</v>
      </c>
      <c r="R5724" s="9"/>
      <c r="S5724" s="9"/>
      <c r="V5724" s="8"/>
    </row>
    <row r="5725" spans="1:24">
      <c r="A5725" s="23">
        <v>5720</v>
      </c>
      <c r="B5725" s="23">
        <v>5000</v>
      </c>
      <c r="C5725" s="24">
        <v>1.1439999999999999</v>
      </c>
      <c r="D5725" s="25">
        <v>0</v>
      </c>
      <c r="E5725" s="25">
        <v>0</v>
      </c>
      <c r="F5725" s="27">
        <v>0</v>
      </c>
      <c r="G5725" s="49">
        <f t="shared" si="3617"/>
        <v>22.996529000000002</v>
      </c>
      <c r="H5725" s="49">
        <v>7.0090000000000003</v>
      </c>
      <c r="I5725" s="49">
        <v>-0.76699999999999946</v>
      </c>
      <c r="J5725" s="26">
        <f t="shared" si="3626"/>
        <v>12.315000000000012</v>
      </c>
      <c r="K5725" s="66"/>
      <c r="L5725" s="5">
        <f t="shared" si="3627"/>
        <v>0.13453089295760606</v>
      </c>
      <c r="M5725" s="5">
        <f t="shared" si="3598"/>
        <v>-2.517954413983059E-5</v>
      </c>
      <c r="N5725" s="5">
        <f t="shared" si="3599"/>
        <v>-2.5170107980976297E-5</v>
      </c>
      <c r="O5725" s="5">
        <f t="shared" si="3628"/>
        <v>1.099999999999568E-2</v>
      </c>
      <c r="P5725" s="5">
        <f t="shared" si="3629"/>
        <v>-1.099999999999568E-2</v>
      </c>
      <c r="Q5725" s="9">
        <f t="shared" si="3600"/>
        <v>0.16377778254207828</v>
      </c>
      <c r="R5725" s="9"/>
      <c r="S5725" s="5"/>
      <c r="T5725" s="8"/>
      <c r="U5725" s="10"/>
      <c r="V5725" s="8"/>
    </row>
    <row r="5726" spans="1:24">
      <c r="A5726" s="23">
        <v>5721</v>
      </c>
      <c r="B5726" s="23">
        <v>5001</v>
      </c>
      <c r="C5726" s="24">
        <v>1.1439712057588483</v>
      </c>
      <c r="D5726" s="25">
        <v>0</v>
      </c>
      <c r="E5726" s="25">
        <v>0</v>
      </c>
      <c r="F5726" s="27">
        <v>0</v>
      </c>
      <c r="G5726" s="49">
        <f t="shared" si="3617"/>
        <v>22.960438000000018</v>
      </c>
      <c r="H5726" s="49">
        <v>6.9980000000000047</v>
      </c>
      <c r="I5726" s="49">
        <v>-0.77799999999999514</v>
      </c>
      <c r="J5726" s="26">
        <f t="shared" si="3626"/>
        <v>12.314000000000014</v>
      </c>
      <c r="K5726" s="66"/>
      <c r="L5726" s="5">
        <f t="shared" si="3627"/>
        <v>0.13450572284962509</v>
      </c>
      <c r="M5726" s="5">
        <f t="shared" si="3598"/>
        <v>-2.5170107980976297E-5</v>
      </c>
      <c r="N5726" s="5">
        <f t="shared" si="3599"/>
        <v>-2.5160677133817533E-5</v>
      </c>
      <c r="O5726" s="5">
        <f t="shared" si="3628"/>
        <v>-1.099999999999568E-2</v>
      </c>
      <c r="P5726" s="5">
        <f t="shared" si="3629"/>
        <v>0</v>
      </c>
      <c r="Q5726" s="9">
        <f t="shared" si="3600"/>
        <v>218.47222224653549</v>
      </c>
      <c r="R5726" s="9"/>
      <c r="S5726" s="9"/>
      <c r="V5726" s="8"/>
    </row>
    <row r="5727" spans="1:24">
      <c r="A5727" s="23">
        <v>5722</v>
      </c>
      <c r="B5727" s="23">
        <v>5002</v>
      </c>
      <c r="C5727" s="24">
        <v>1.1439424230307877</v>
      </c>
      <c r="D5727" s="25">
        <v>0</v>
      </c>
      <c r="E5727" s="25">
        <v>0</v>
      </c>
      <c r="F5727" s="27">
        <v>0</v>
      </c>
      <c r="G5727" s="49">
        <f t="shared" si="3617"/>
        <v>22.960438000000018</v>
      </c>
      <c r="H5727" s="49">
        <v>6.9980000000000047</v>
      </c>
      <c r="I5727" s="49">
        <v>-0.77799999999999514</v>
      </c>
      <c r="J5727" s="26">
        <f t="shared" si="3626"/>
        <v>12.325000000000017</v>
      </c>
      <c r="K5727" s="66"/>
      <c r="L5727" s="5">
        <f t="shared" si="3627"/>
        <v>0.13448056217249127</v>
      </c>
      <c r="M5727" s="5">
        <f t="shared" si="3598"/>
        <v>-2.5160677133817533E-5</v>
      </c>
      <c r="N5727" s="5">
        <f t="shared" si="3599"/>
        <v>-2.5151251594107693E-5</v>
      </c>
      <c r="O5727" s="5">
        <f t="shared" si="3628"/>
        <v>0</v>
      </c>
      <c r="P5727" s="5">
        <f t="shared" si="3629"/>
        <v>0</v>
      </c>
      <c r="Q5727" s="9">
        <f t="shared" si="3600"/>
        <v>0</v>
      </c>
      <c r="R5727" s="9"/>
      <c r="S5727" s="5">
        <f t="shared" ref="S5727" si="3634">L5735-L5727</f>
        <v>-2.0094654261648692E-4</v>
      </c>
      <c r="T5727" s="8">
        <f t="shared" ref="T5727" si="3635">L5743-L5735</f>
        <v>-2.0034601493221227E-4</v>
      </c>
      <c r="U5727" s="10">
        <f>I5735-I5727</f>
        <v>0</v>
      </c>
      <c r="V5727" s="8">
        <f>I5743-I5735</f>
        <v>0</v>
      </c>
      <c r="W5727">
        <f t="shared" ref="W5727" si="3636">(((U5727/S5727)*T5727)+((V5727/T5727)*S5727))/(S5727+T5727)</f>
        <v>0</v>
      </c>
      <c r="X5727">
        <f t="shared" ref="X5727" si="3637">(W5735-W5727)/(L5735-L5727)</f>
        <v>137229.59339014321</v>
      </c>
    </row>
    <row r="5728" spans="1:24">
      <c r="A5728" s="23">
        <v>5723</v>
      </c>
      <c r="B5728" s="23">
        <v>5003</v>
      </c>
      <c r="C5728" s="24">
        <v>1.1439136518089146</v>
      </c>
      <c r="D5728" s="25">
        <v>0</v>
      </c>
      <c r="E5728" s="25">
        <v>0</v>
      </c>
      <c r="F5728" s="27">
        <v>0</v>
      </c>
      <c r="G5728" s="49">
        <f t="shared" si="3617"/>
        <v>22.960438000000018</v>
      </c>
      <c r="H5728" s="49">
        <v>6.9980000000000047</v>
      </c>
      <c r="I5728" s="49">
        <v>-0.77799999999999514</v>
      </c>
      <c r="J5728" s="26">
        <f t="shared" si="3626"/>
        <v>12.33600000000002</v>
      </c>
      <c r="K5728" s="67"/>
      <c r="L5728" s="5">
        <f t="shared" si="3627"/>
        <v>0.13445541092089716</v>
      </c>
      <c r="M5728" s="5">
        <f t="shared" ref="M5728:M5791" si="3638">L5728-L5727</f>
        <v>-2.5151251594107693E-5</v>
      </c>
      <c r="N5728" s="5">
        <f t="shared" ref="N5728:N5791" si="3639">L5729-L5728</f>
        <v>-2.5141831357405886E-5</v>
      </c>
      <c r="O5728" s="5">
        <f t="shared" si="3628"/>
        <v>0</v>
      </c>
      <c r="P5728" s="5">
        <f t="shared" si="3629"/>
        <v>0</v>
      </c>
      <c r="Q5728" s="9">
        <f t="shared" ref="Q5728:Q5791" si="3640">(((O5728/M5728)*N5728)+((P5728/N5728)*M5728))/(M5728+N5728)</f>
        <v>0</v>
      </c>
      <c r="R5728" s="9"/>
      <c r="S5728" s="9"/>
      <c r="V5728" s="8"/>
    </row>
    <row r="5729" spans="1:24">
      <c r="A5729" s="23">
        <v>5724</v>
      </c>
      <c r="B5729" s="23">
        <v>5004</v>
      </c>
      <c r="C5729" s="24">
        <v>1.1438848920863309</v>
      </c>
      <c r="D5729" s="25">
        <v>0</v>
      </c>
      <c r="E5729" s="25">
        <v>0</v>
      </c>
      <c r="F5729" s="27">
        <v>0</v>
      </c>
      <c r="G5729" s="49">
        <f t="shared" si="3617"/>
        <v>22.960438000000018</v>
      </c>
      <c r="H5729" s="49">
        <v>6.9980000000000047</v>
      </c>
      <c r="I5729" s="49">
        <v>-0.77799999999999514</v>
      </c>
      <c r="J5729" s="26">
        <f t="shared" si="3626"/>
        <v>12.315000000000019</v>
      </c>
      <c r="K5729" s="66"/>
      <c r="L5729" s="5">
        <f t="shared" si="3627"/>
        <v>0.13443026908953976</v>
      </c>
      <c r="M5729" s="5">
        <f t="shared" si="3638"/>
        <v>-2.5141831357405886E-5</v>
      </c>
      <c r="N5729" s="5">
        <f t="shared" si="3639"/>
        <v>-2.5132416420298176E-5</v>
      </c>
      <c r="O5729" s="5">
        <f t="shared" si="3628"/>
        <v>0</v>
      </c>
      <c r="P5729" s="5">
        <f t="shared" si="3629"/>
        <v>0</v>
      </c>
      <c r="Q5729" s="9">
        <f t="shared" si="3640"/>
        <v>0</v>
      </c>
      <c r="R5729" s="9"/>
      <c r="S5729" s="5"/>
      <c r="T5729" s="8"/>
      <c r="U5729" s="10"/>
      <c r="V5729" s="8"/>
    </row>
    <row r="5730" spans="1:24">
      <c r="A5730" s="23">
        <v>5725</v>
      </c>
      <c r="B5730" s="23">
        <v>5005</v>
      </c>
      <c r="C5730" s="24">
        <v>1.1438561438561439</v>
      </c>
      <c r="D5730" s="25">
        <v>0</v>
      </c>
      <c r="E5730" s="25">
        <v>0</v>
      </c>
      <c r="F5730" s="27">
        <v>0</v>
      </c>
      <c r="G5730" s="49">
        <f t="shared" si="3617"/>
        <v>22.960438000000018</v>
      </c>
      <c r="H5730" s="49">
        <v>6.9980000000000047</v>
      </c>
      <c r="I5730" s="49">
        <v>-0.77799999999999514</v>
      </c>
      <c r="J5730" s="26">
        <f t="shared" si="3626"/>
        <v>12.357000000000021</v>
      </c>
      <c r="K5730" s="66"/>
      <c r="L5730" s="5">
        <f t="shared" si="3627"/>
        <v>0.13440513667311946</v>
      </c>
      <c r="M5730" s="5">
        <f t="shared" si="3638"/>
        <v>-2.5132416420298176E-5</v>
      </c>
      <c r="N5730" s="5">
        <f t="shared" si="3639"/>
        <v>-2.5123006778621226E-5</v>
      </c>
      <c r="O5730" s="5">
        <f t="shared" si="3628"/>
        <v>0</v>
      </c>
      <c r="P5730" s="5">
        <f t="shared" si="3629"/>
        <v>1.099999999999568E-2</v>
      </c>
      <c r="Q5730" s="9">
        <f t="shared" si="3640"/>
        <v>-218.9638305781076</v>
      </c>
      <c r="R5730" s="9"/>
      <c r="S5730" s="9"/>
      <c r="V5730" s="8"/>
    </row>
    <row r="5731" spans="1:24">
      <c r="A5731" s="23">
        <v>5726</v>
      </c>
      <c r="B5731" s="23">
        <v>5006</v>
      </c>
      <c r="C5731" s="24">
        <v>1.1438274071114662</v>
      </c>
      <c r="D5731" s="25">
        <v>0</v>
      </c>
      <c r="E5731" s="25">
        <v>0</v>
      </c>
      <c r="F5731" s="27">
        <v>0</v>
      </c>
      <c r="G5731" s="49">
        <f t="shared" si="3617"/>
        <v>22.996529000000002</v>
      </c>
      <c r="H5731" s="49">
        <v>7.0090000000000003</v>
      </c>
      <c r="I5731" s="49">
        <v>-0.76699999999999946</v>
      </c>
      <c r="J5731" s="26">
        <f t="shared" si="3626"/>
        <v>12.368000000000016</v>
      </c>
      <c r="K5731" s="66"/>
      <c r="L5731" s="5">
        <f t="shared" si="3627"/>
        <v>0.13438001366634084</v>
      </c>
      <c r="M5731" s="5">
        <f t="shared" si="3638"/>
        <v>-2.5123006778621226E-5</v>
      </c>
      <c r="N5731" s="5">
        <f t="shared" si="3639"/>
        <v>-2.5113602428267212E-5</v>
      </c>
      <c r="O5731" s="5">
        <f t="shared" si="3628"/>
        <v>1.099999999999568E-2</v>
      </c>
      <c r="P5731" s="5">
        <f t="shared" si="3629"/>
        <v>-1.099999999999568E-2</v>
      </c>
      <c r="Q5731" s="9">
        <f t="shared" si="3640"/>
        <v>0.16396111200994171</v>
      </c>
      <c r="R5731" s="9"/>
      <c r="S5731" s="5"/>
      <c r="T5731" s="8"/>
      <c r="U5731" s="10"/>
      <c r="V5731" s="8"/>
    </row>
    <row r="5732" spans="1:24">
      <c r="A5732" s="23">
        <v>5727</v>
      </c>
      <c r="B5732" s="23">
        <v>5007</v>
      </c>
      <c r="C5732" s="24">
        <v>1.1437986818454164</v>
      </c>
      <c r="D5732" s="25">
        <v>0</v>
      </c>
      <c r="E5732" s="25">
        <v>0</v>
      </c>
      <c r="F5732" s="27">
        <v>0</v>
      </c>
      <c r="G5732" s="49">
        <f t="shared" si="3617"/>
        <v>22.960438000000018</v>
      </c>
      <c r="H5732" s="49">
        <v>6.9980000000000047</v>
      </c>
      <c r="I5732" s="49">
        <v>-0.77799999999999514</v>
      </c>
      <c r="J5732" s="26">
        <f t="shared" si="3626"/>
        <v>12.346000000000011</v>
      </c>
      <c r="K5732" s="66"/>
      <c r="L5732" s="5">
        <f t="shared" si="3627"/>
        <v>0.13435490006391257</v>
      </c>
      <c r="M5732" s="5">
        <f t="shared" si="3638"/>
        <v>-2.5113602428267212E-5</v>
      </c>
      <c r="N5732" s="5">
        <f t="shared" si="3639"/>
        <v>-2.5104203365489131E-5</v>
      </c>
      <c r="O5732" s="5">
        <f t="shared" si="3628"/>
        <v>-1.099999999999568E-2</v>
      </c>
      <c r="P5732" s="5">
        <f t="shared" si="3629"/>
        <v>0</v>
      </c>
      <c r="Q5732" s="9">
        <f t="shared" si="3640"/>
        <v>218.96383057906519</v>
      </c>
      <c r="R5732" s="9"/>
      <c r="S5732" s="9"/>
      <c r="V5732" s="8"/>
    </row>
    <row r="5733" spans="1:24">
      <c r="A5733" s="23">
        <v>5728</v>
      </c>
      <c r="B5733" s="23">
        <v>5008</v>
      </c>
      <c r="C5733" s="24">
        <v>1.1437699680511182</v>
      </c>
      <c r="D5733" s="25">
        <v>0</v>
      </c>
      <c r="E5733" s="25">
        <v>0</v>
      </c>
      <c r="F5733" s="27">
        <v>0</v>
      </c>
      <c r="G5733" s="49">
        <f t="shared" si="3617"/>
        <v>22.960438000000018</v>
      </c>
      <c r="H5733" s="49">
        <v>6.9980000000000047</v>
      </c>
      <c r="I5733" s="49">
        <v>-0.77799999999999514</v>
      </c>
      <c r="J5733" s="26">
        <f t="shared" si="3626"/>
        <v>12.336000000000013</v>
      </c>
      <c r="K5733" s="66"/>
      <c r="L5733" s="5">
        <f t="shared" si="3627"/>
        <v>0.13432979586054708</v>
      </c>
      <c r="M5733" s="5">
        <f t="shared" si="3638"/>
        <v>-2.5104203365489131E-5</v>
      </c>
      <c r="N5733" s="5">
        <f t="shared" si="3639"/>
        <v>-2.5094809586040379E-5</v>
      </c>
      <c r="O5733" s="5">
        <f t="shared" si="3628"/>
        <v>0</v>
      </c>
      <c r="P5733" s="5">
        <f t="shared" si="3629"/>
        <v>0</v>
      </c>
      <c r="Q5733" s="9">
        <f t="shared" si="3640"/>
        <v>0</v>
      </c>
      <c r="R5733" s="9"/>
      <c r="S5733" s="5"/>
      <c r="T5733" s="8"/>
      <c r="U5733" s="10"/>
      <c r="V5733" s="8"/>
    </row>
    <row r="5734" spans="1:24">
      <c r="A5734" s="23">
        <v>5729</v>
      </c>
      <c r="B5734" s="23">
        <v>5009</v>
      </c>
      <c r="C5734" s="24">
        <v>1.143741265721701</v>
      </c>
      <c r="D5734" s="25">
        <v>0</v>
      </c>
      <c r="E5734" s="25">
        <v>0</v>
      </c>
      <c r="F5734" s="27">
        <v>0</v>
      </c>
      <c r="G5734" s="49">
        <f t="shared" si="3617"/>
        <v>22.960438000000018</v>
      </c>
      <c r="H5734" s="49">
        <v>6.9980000000000047</v>
      </c>
      <c r="I5734" s="49">
        <v>-0.77799999999999514</v>
      </c>
      <c r="J5734" s="26">
        <f t="shared" si="3626"/>
        <v>12.347000000000016</v>
      </c>
      <c r="K5734" s="66"/>
      <c r="L5734" s="5">
        <f t="shared" si="3627"/>
        <v>0.13430470105096104</v>
      </c>
      <c r="M5734" s="5">
        <f t="shared" si="3638"/>
        <v>-2.5094809586040379E-5</v>
      </c>
      <c r="N5734" s="5">
        <f t="shared" si="3639"/>
        <v>-2.508542108625722E-5</v>
      </c>
      <c r="O5734" s="5">
        <f t="shared" si="3628"/>
        <v>0</v>
      </c>
      <c r="P5734" s="5">
        <f t="shared" si="3629"/>
        <v>0</v>
      </c>
      <c r="Q5734" s="9">
        <f t="shared" si="3640"/>
        <v>0</v>
      </c>
      <c r="R5734" s="9"/>
      <c r="S5734" s="9"/>
      <c r="V5734" s="8"/>
    </row>
    <row r="5735" spans="1:24">
      <c r="A5735" s="23">
        <v>5730</v>
      </c>
      <c r="B5735" s="23">
        <v>5010</v>
      </c>
      <c r="C5735" s="24">
        <v>1.1437125748502994</v>
      </c>
      <c r="D5735" s="25">
        <v>0</v>
      </c>
      <c r="E5735" s="25">
        <v>0</v>
      </c>
      <c r="F5735" s="27">
        <v>0</v>
      </c>
      <c r="G5735" s="49">
        <f t="shared" si="3617"/>
        <v>22.960438000000018</v>
      </c>
      <c r="H5735" s="49">
        <v>6.9980000000000047</v>
      </c>
      <c r="I5735" s="49">
        <v>-0.77799999999999514</v>
      </c>
      <c r="J5735" s="26">
        <f t="shared" si="3626"/>
        <v>12.368000000000009</v>
      </c>
      <c r="K5735" s="66"/>
      <c r="L5735" s="5">
        <f t="shared" si="3627"/>
        <v>0.13427961562987478</v>
      </c>
      <c r="M5735" s="5">
        <f t="shared" si="3638"/>
        <v>-2.508542108625722E-5</v>
      </c>
      <c r="N5735" s="5">
        <f t="shared" si="3639"/>
        <v>-2.5076037861976319E-5</v>
      </c>
      <c r="O5735" s="5">
        <f t="shared" si="3628"/>
        <v>0</v>
      </c>
      <c r="P5735" s="5">
        <f t="shared" si="3629"/>
        <v>0</v>
      </c>
      <c r="Q5735" s="9">
        <f t="shared" si="3640"/>
        <v>0</v>
      </c>
      <c r="R5735" s="9"/>
      <c r="S5735" s="5">
        <f t="shared" ref="S5735" si="3641">L5743-L5735</f>
        <v>-2.0034601493221227E-4</v>
      </c>
      <c r="T5735" s="8">
        <f t="shared" ref="T5735" si="3642">L5751-L5743</f>
        <v>-1.9974817924511834E-4</v>
      </c>
      <c r="U5735" s="10">
        <f>I5743-I5735</f>
        <v>0</v>
      </c>
      <c r="V5735" s="8">
        <f>I5751-I5743</f>
        <v>1.099999999999568E-2</v>
      </c>
      <c r="W5735">
        <f t="shared" ref="W5735" si="3643">(((U5735/S5735)*T5735)+((V5735/T5735)*S5735))/(S5735+T5735)</f>
        <v>-27.575812336415584</v>
      </c>
      <c r="X5735">
        <f t="shared" ref="X5735" si="3644">(W5743-W5735)/(L5743-L5735)</f>
        <v>-276514.33015051606</v>
      </c>
    </row>
    <row r="5736" spans="1:24">
      <c r="A5736" s="23">
        <v>5731</v>
      </c>
      <c r="B5736" s="23">
        <v>5011</v>
      </c>
      <c r="C5736" s="24">
        <v>1.1436838954300539</v>
      </c>
      <c r="D5736" s="25">
        <v>0</v>
      </c>
      <c r="E5736" s="25">
        <v>0</v>
      </c>
      <c r="F5736" s="27">
        <v>0</v>
      </c>
      <c r="G5736" s="49">
        <f t="shared" si="3617"/>
        <v>22.960438000000018</v>
      </c>
      <c r="H5736" s="49">
        <v>6.9980000000000047</v>
      </c>
      <c r="I5736" s="49">
        <v>-0.77799999999999514</v>
      </c>
      <c r="J5736" s="26">
        <f t="shared" si="3626"/>
        <v>12.336000000000013</v>
      </c>
      <c r="K5736" s="66"/>
      <c r="L5736" s="5">
        <f t="shared" si="3627"/>
        <v>0.13425453959201281</v>
      </c>
      <c r="M5736" s="5">
        <f t="shared" si="3638"/>
        <v>-2.5076037861976319E-5</v>
      </c>
      <c r="N5736" s="5">
        <f t="shared" si="3639"/>
        <v>-2.5066659909311895E-5</v>
      </c>
      <c r="O5736" s="5">
        <f t="shared" si="3628"/>
        <v>0</v>
      </c>
      <c r="P5736" s="5">
        <f t="shared" si="3629"/>
        <v>1.099999999999568E-2</v>
      </c>
      <c r="Q5736" s="9">
        <f t="shared" si="3640"/>
        <v>-219.45598891127997</v>
      </c>
      <c r="R5736" s="9"/>
      <c r="S5736" s="9"/>
      <c r="V5736" s="8"/>
    </row>
    <row r="5737" spans="1:24">
      <c r="A5737" s="23">
        <v>5732</v>
      </c>
      <c r="B5737" s="23">
        <v>5012</v>
      </c>
      <c r="C5737" s="24">
        <v>1.1436552274541101</v>
      </c>
      <c r="D5737" s="25">
        <v>0</v>
      </c>
      <c r="E5737" s="25">
        <v>0</v>
      </c>
      <c r="F5737" s="27">
        <v>0</v>
      </c>
      <c r="G5737" s="49">
        <f t="shared" si="3617"/>
        <v>22.996529000000002</v>
      </c>
      <c r="H5737" s="49">
        <v>7.0090000000000003</v>
      </c>
      <c r="I5737" s="49">
        <v>-0.76699999999999946</v>
      </c>
      <c r="J5737" s="26">
        <f t="shared" si="3626"/>
        <v>12.379000000000005</v>
      </c>
      <c r="K5737" s="66"/>
      <c r="L5737" s="5">
        <f t="shared" si="3627"/>
        <v>0.13422947293210349</v>
      </c>
      <c r="M5737" s="5">
        <f t="shared" si="3638"/>
        <v>-2.5066659909311895E-5</v>
      </c>
      <c r="N5737" s="5">
        <f t="shared" si="3639"/>
        <v>-2.5057287224100611E-5</v>
      </c>
      <c r="O5737" s="5">
        <f t="shared" si="3628"/>
        <v>1.099999999999568E-2</v>
      </c>
      <c r="P5737" s="5">
        <f t="shared" si="3629"/>
        <v>-1.099999999999568E-2</v>
      </c>
      <c r="Q5737" s="9">
        <f t="shared" si="3640"/>
        <v>0.16414444744398163</v>
      </c>
      <c r="R5737" s="9"/>
      <c r="S5737" s="5"/>
      <c r="T5737" s="8"/>
      <c r="U5737" s="10"/>
      <c r="V5737" s="8"/>
    </row>
    <row r="5738" spans="1:24">
      <c r="A5738" s="23">
        <v>5733</v>
      </c>
      <c r="B5738" s="23">
        <v>5013</v>
      </c>
      <c r="C5738" s="24">
        <v>1.1436265709156195</v>
      </c>
      <c r="D5738" s="25">
        <v>0</v>
      </c>
      <c r="E5738" s="25">
        <v>0</v>
      </c>
      <c r="F5738" s="27">
        <v>0</v>
      </c>
      <c r="G5738" s="49">
        <f t="shared" si="3617"/>
        <v>22.960438000000018</v>
      </c>
      <c r="H5738" s="49">
        <v>6.9980000000000047</v>
      </c>
      <c r="I5738" s="49">
        <v>-0.77799999999999514</v>
      </c>
      <c r="J5738" s="26">
        <f t="shared" si="3626"/>
        <v>12.357000000000021</v>
      </c>
      <c r="K5738" s="66"/>
      <c r="L5738" s="5">
        <f t="shared" si="3627"/>
        <v>0.13420441564487939</v>
      </c>
      <c r="M5738" s="5">
        <f t="shared" si="3638"/>
        <v>-2.5057287224100611E-5</v>
      </c>
      <c r="N5738" s="5">
        <f t="shared" si="3639"/>
        <v>-2.5047919803039553E-5</v>
      </c>
      <c r="O5738" s="5">
        <f t="shared" si="3628"/>
        <v>-1.099999999999568E-2</v>
      </c>
      <c r="P5738" s="5">
        <f t="shared" si="3629"/>
        <v>0</v>
      </c>
      <c r="Q5738" s="9">
        <f t="shared" si="3640"/>
        <v>219.45598891408943</v>
      </c>
      <c r="R5738" s="9"/>
      <c r="S5738" s="9"/>
      <c r="V5738" s="8"/>
    </row>
    <row r="5739" spans="1:24">
      <c r="A5739" s="23">
        <v>5734</v>
      </c>
      <c r="B5739" s="23">
        <v>5014</v>
      </c>
      <c r="C5739" s="24">
        <v>1.1435979258077382</v>
      </c>
      <c r="D5739" s="25">
        <v>0</v>
      </c>
      <c r="E5739" s="25">
        <v>0</v>
      </c>
      <c r="F5739" s="27">
        <v>0</v>
      </c>
      <c r="G5739" s="49">
        <f t="shared" si="3617"/>
        <v>22.960438000000018</v>
      </c>
      <c r="H5739" s="49">
        <v>6.9980000000000047</v>
      </c>
      <c r="I5739" s="49">
        <v>-0.77799999999999514</v>
      </c>
      <c r="J5739" s="26">
        <f t="shared" si="3626"/>
        <v>12.368000000000016</v>
      </c>
      <c r="K5739" s="66"/>
      <c r="L5739" s="5">
        <f t="shared" si="3627"/>
        <v>0.13417936772507635</v>
      </c>
      <c r="M5739" s="5">
        <f t="shared" si="3638"/>
        <v>-2.5047919803039553E-5</v>
      </c>
      <c r="N5739" s="5">
        <f t="shared" si="3639"/>
        <v>-2.503855764118823E-5</v>
      </c>
      <c r="O5739" s="5">
        <f t="shared" si="3628"/>
        <v>0</v>
      </c>
      <c r="P5739" s="5">
        <f t="shared" si="3629"/>
        <v>0</v>
      </c>
      <c r="Q5739" s="9">
        <f t="shared" si="3640"/>
        <v>0</v>
      </c>
      <c r="R5739" s="9"/>
      <c r="S5739" s="5"/>
      <c r="T5739" s="8"/>
      <c r="U5739" s="10"/>
      <c r="V5739" s="8"/>
    </row>
    <row r="5740" spans="1:24">
      <c r="A5740" s="23">
        <v>5735</v>
      </c>
      <c r="B5740" s="23">
        <v>5015</v>
      </c>
      <c r="C5740" s="24">
        <v>1.1435692921236291</v>
      </c>
      <c r="D5740" s="25">
        <v>0</v>
      </c>
      <c r="E5740" s="25">
        <v>0</v>
      </c>
      <c r="F5740" s="27">
        <v>0</v>
      </c>
      <c r="G5740" s="49">
        <f t="shared" si="3617"/>
        <v>22.960438000000018</v>
      </c>
      <c r="H5740" s="49">
        <v>6.9980000000000047</v>
      </c>
      <c r="I5740" s="49">
        <v>-0.77799999999999514</v>
      </c>
      <c r="J5740" s="26">
        <f t="shared" si="3626"/>
        <v>12.368000000000016</v>
      </c>
      <c r="K5740" s="66"/>
      <c r="L5740" s="5">
        <f t="shared" si="3627"/>
        <v>0.13415432916743517</v>
      </c>
      <c r="M5740" s="5">
        <f t="shared" si="3638"/>
        <v>-2.503855764118823E-5</v>
      </c>
      <c r="N5740" s="5">
        <f t="shared" si="3639"/>
        <v>-2.5029200735438017E-5</v>
      </c>
      <c r="O5740" s="5">
        <f t="shared" si="3628"/>
        <v>0</v>
      </c>
      <c r="P5740" s="5">
        <f t="shared" si="3629"/>
        <v>0</v>
      </c>
      <c r="Q5740" s="9">
        <f t="shared" si="3640"/>
        <v>0</v>
      </c>
      <c r="R5740" s="9"/>
      <c r="S5740" s="9"/>
      <c r="V5740" s="8"/>
    </row>
    <row r="5741" spans="1:24">
      <c r="A5741" s="23">
        <v>5736</v>
      </c>
      <c r="B5741" s="23">
        <v>5016</v>
      </c>
      <c r="C5741" s="24">
        <v>1.1435406698564594</v>
      </c>
      <c r="D5741" s="25">
        <v>0</v>
      </c>
      <c r="E5741" s="25">
        <v>0</v>
      </c>
      <c r="F5741" s="27">
        <v>0</v>
      </c>
      <c r="G5741" s="49">
        <f t="shared" si="3617"/>
        <v>22.960438000000018</v>
      </c>
      <c r="H5741" s="49">
        <v>6.9980000000000047</v>
      </c>
      <c r="I5741" s="49">
        <v>-0.77799999999999514</v>
      </c>
      <c r="J5741" s="26">
        <f t="shared" si="3626"/>
        <v>12.369000000000021</v>
      </c>
      <c r="K5741" s="66"/>
      <c r="L5741" s="5">
        <f t="shared" si="3627"/>
        <v>0.13412929996669973</v>
      </c>
      <c r="M5741" s="5">
        <f t="shared" si="3638"/>
        <v>-2.5029200735438017E-5</v>
      </c>
      <c r="N5741" s="5">
        <f t="shared" si="3639"/>
        <v>-2.5019849081570067E-5</v>
      </c>
      <c r="O5741" s="5">
        <f t="shared" si="3628"/>
        <v>0</v>
      </c>
      <c r="P5741" s="5">
        <f t="shared" si="3629"/>
        <v>-1.1000000000002785E-2</v>
      </c>
      <c r="Q5741" s="9">
        <f t="shared" si="3640"/>
        <v>219.86654099503639</v>
      </c>
      <c r="R5741" s="9"/>
      <c r="S5741" s="5"/>
      <c r="T5741" s="8"/>
      <c r="U5741" s="10"/>
      <c r="V5741" s="8"/>
    </row>
    <row r="5742" spans="1:24">
      <c r="A5742" s="23">
        <v>5737</v>
      </c>
      <c r="B5742" s="23">
        <v>5017</v>
      </c>
      <c r="C5742" s="24">
        <v>1.1435120589994021</v>
      </c>
      <c r="D5742" s="25">
        <v>0</v>
      </c>
      <c r="E5742" s="25">
        <v>0</v>
      </c>
      <c r="F5742" s="27">
        <v>0</v>
      </c>
      <c r="G5742" s="49">
        <f t="shared" si="3617"/>
        <v>22.924347000000008</v>
      </c>
      <c r="H5742" s="49">
        <v>6.9870000000000019</v>
      </c>
      <c r="I5742" s="49">
        <v>-0.78899999999999793</v>
      </c>
      <c r="J5742" s="26">
        <f t="shared" si="3626"/>
        <v>12.336000000000013</v>
      </c>
      <c r="K5742" s="66"/>
      <c r="L5742" s="5">
        <f t="shared" si="3627"/>
        <v>0.13410428011761816</v>
      </c>
      <c r="M5742" s="5">
        <f t="shared" si="3638"/>
        <v>-2.5019849081570067E-5</v>
      </c>
      <c r="N5742" s="5">
        <f t="shared" si="3639"/>
        <v>-2.5010502675587576E-5</v>
      </c>
      <c r="O5742" s="5">
        <f t="shared" si="3628"/>
        <v>-1.1000000000002785E-2</v>
      </c>
      <c r="P5742" s="5">
        <f t="shared" si="3629"/>
        <v>1.1000000000002785E-2</v>
      </c>
      <c r="Q5742" s="9">
        <f t="shared" si="3640"/>
        <v>-0.16429722211514891</v>
      </c>
      <c r="R5742" s="9"/>
      <c r="S5742" s="9"/>
      <c r="V5742" s="8"/>
    </row>
    <row r="5743" spans="1:24">
      <c r="A5743" s="23">
        <v>5738</v>
      </c>
      <c r="B5743" s="23">
        <v>5018</v>
      </c>
      <c r="C5743" s="24">
        <v>1.1434834595456358</v>
      </c>
      <c r="D5743" s="25">
        <v>0</v>
      </c>
      <c r="E5743" s="25">
        <v>0</v>
      </c>
      <c r="F5743" s="27">
        <v>0</v>
      </c>
      <c r="G5743" s="49">
        <f t="shared" si="3617"/>
        <v>22.960438000000018</v>
      </c>
      <c r="H5743" s="49">
        <v>6.9980000000000047</v>
      </c>
      <c r="I5743" s="49">
        <v>-0.77799999999999514</v>
      </c>
      <c r="J5743" s="26">
        <f t="shared" si="3626"/>
        <v>12.346000000000011</v>
      </c>
      <c r="K5743" s="66"/>
      <c r="L5743" s="5">
        <f t="shared" si="3627"/>
        <v>0.13407926961494257</v>
      </c>
      <c r="M5743" s="5">
        <f t="shared" si="3638"/>
        <v>-2.5010502675587576E-5</v>
      </c>
      <c r="N5743" s="5">
        <f t="shared" si="3639"/>
        <v>-2.5001161513604764E-5</v>
      </c>
      <c r="O5743" s="5">
        <f t="shared" si="3628"/>
        <v>1.1000000000002785E-2</v>
      </c>
      <c r="P5743" s="5">
        <f t="shared" si="3629"/>
        <v>0</v>
      </c>
      <c r="Q5743" s="9">
        <f t="shared" si="3640"/>
        <v>-219.86654099521274</v>
      </c>
      <c r="R5743" s="9"/>
      <c r="S5743" s="5">
        <f t="shared" ref="S5743" si="3645">L5751-L5743</f>
        <v>-1.9974817924511834E-4</v>
      </c>
      <c r="T5743" s="8">
        <f t="shared" ref="T5743" si="3646">L5759-L5751</f>
        <v>-1.9915301946529795E-4</v>
      </c>
      <c r="U5743" s="10">
        <f>I5751-I5743</f>
        <v>1.099999999999568E-2</v>
      </c>
      <c r="V5743" s="8">
        <f>I5759-I5751</f>
        <v>-2.1999999999998465E-2</v>
      </c>
      <c r="W5743">
        <f t="shared" ref="W5743" si="3647">(((U5743/S5743)*T5743)+((V5743/T5743)*S5743))/(S5743+T5743)</f>
        <v>27.822731780890379</v>
      </c>
      <c r="X5743">
        <f t="shared" ref="X5743" si="3648">(W5751-W5743)/(L5751-L5743)</f>
        <v>2061.2759265720742</v>
      </c>
    </row>
    <row r="5744" spans="1:24">
      <c r="A5744" s="23">
        <v>5739</v>
      </c>
      <c r="B5744" s="23">
        <v>5019</v>
      </c>
      <c r="C5744" s="24">
        <v>1.1434548714883443</v>
      </c>
      <c r="D5744" s="25">
        <v>0</v>
      </c>
      <c r="E5744" s="25">
        <v>0</v>
      </c>
      <c r="F5744" s="27">
        <v>0</v>
      </c>
      <c r="G5744" s="49">
        <f t="shared" si="3617"/>
        <v>22.960438000000018</v>
      </c>
      <c r="H5744" s="49">
        <v>6.9980000000000047</v>
      </c>
      <c r="I5744" s="49">
        <v>-0.77799999999999514</v>
      </c>
      <c r="J5744" s="26">
        <f t="shared" si="3626"/>
        <v>12.358000000000018</v>
      </c>
      <c r="K5744" s="66"/>
      <c r="L5744" s="5">
        <f t="shared" si="3627"/>
        <v>0.13405426845342897</v>
      </c>
      <c r="M5744" s="5">
        <f t="shared" si="3638"/>
        <v>-2.5001161513604764E-5</v>
      </c>
      <c r="N5744" s="5">
        <f t="shared" si="3639"/>
        <v>-2.4991825591652583E-5</v>
      </c>
      <c r="O5744" s="5">
        <f t="shared" si="3628"/>
        <v>0</v>
      </c>
      <c r="P5744" s="5">
        <f t="shared" si="3629"/>
        <v>0</v>
      </c>
      <c r="Q5744" s="9">
        <f t="shared" si="3640"/>
        <v>0</v>
      </c>
      <c r="R5744" s="9"/>
      <c r="S5744" s="9"/>
      <c r="V5744" s="8"/>
    </row>
    <row r="5745" spans="1:24">
      <c r="A5745" s="23">
        <v>5740</v>
      </c>
      <c r="B5745" s="23">
        <v>5020</v>
      </c>
      <c r="C5745" s="24">
        <v>1.1434262948207172</v>
      </c>
      <c r="D5745" s="25">
        <v>0</v>
      </c>
      <c r="E5745" s="25">
        <v>0</v>
      </c>
      <c r="F5745" s="27">
        <v>0</v>
      </c>
      <c r="G5745" s="49">
        <f t="shared" si="3617"/>
        <v>22.960438000000018</v>
      </c>
      <c r="H5745" s="49">
        <v>6.9980000000000047</v>
      </c>
      <c r="I5745" s="49">
        <v>-0.77799999999999514</v>
      </c>
      <c r="J5745" s="26">
        <f t="shared" si="3626"/>
        <v>12.358000000000018</v>
      </c>
      <c r="K5745" s="66"/>
      <c r="L5745" s="5">
        <f t="shared" si="3627"/>
        <v>0.13402927662783731</v>
      </c>
      <c r="M5745" s="5">
        <f t="shared" si="3638"/>
        <v>-2.4991825591652583E-5</v>
      </c>
      <c r="N5745" s="5">
        <f t="shared" si="3639"/>
        <v>-2.4982494906039543E-5</v>
      </c>
      <c r="O5745" s="5">
        <f t="shared" si="3628"/>
        <v>0</v>
      </c>
      <c r="P5745" s="5">
        <f t="shared" si="3629"/>
        <v>0</v>
      </c>
      <c r="Q5745" s="9">
        <f t="shared" si="3640"/>
        <v>0</v>
      </c>
      <c r="R5745" s="9"/>
      <c r="S5745" s="5"/>
      <c r="T5745" s="8"/>
      <c r="U5745" s="10"/>
      <c r="V5745" s="8"/>
    </row>
    <row r="5746" spans="1:24">
      <c r="A5746" s="23">
        <v>5741</v>
      </c>
      <c r="B5746" s="23">
        <v>5021</v>
      </c>
      <c r="C5746" s="24">
        <v>1.143397729535949</v>
      </c>
      <c r="D5746" s="25">
        <v>0</v>
      </c>
      <c r="E5746" s="25">
        <v>0</v>
      </c>
      <c r="F5746" s="27">
        <v>0</v>
      </c>
      <c r="G5746" s="49">
        <f t="shared" si="3617"/>
        <v>22.960438000000018</v>
      </c>
      <c r="H5746" s="49">
        <v>6.9980000000000047</v>
      </c>
      <c r="I5746" s="49">
        <v>-0.77799999999999514</v>
      </c>
      <c r="J5746" s="26">
        <f t="shared" si="3626"/>
        <v>12.390000000000015</v>
      </c>
      <c r="K5746" s="66"/>
      <c r="L5746" s="5">
        <f t="shared" si="3627"/>
        <v>0.13400429413293127</v>
      </c>
      <c r="M5746" s="5">
        <f t="shared" si="3638"/>
        <v>-2.4982494906039543E-5</v>
      </c>
      <c r="N5746" s="5">
        <f t="shared" si="3639"/>
        <v>-2.497316945232475E-5</v>
      </c>
      <c r="O5746" s="5">
        <f t="shared" si="3628"/>
        <v>0</v>
      </c>
      <c r="P5746" s="5">
        <f t="shared" si="3629"/>
        <v>1.099999999999568E-2</v>
      </c>
      <c r="Q5746" s="9">
        <f t="shared" si="3640"/>
        <v>-220.27747502396338</v>
      </c>
      <c r="R5746" s="9"/>
      <c r="S5746" s="9"/>
      <c r="V5746" s="8"/>
    </row>
    <row r="5747" spans="1:24">
      <c r="A5747" s="23">
        <v>5742</v>
      </c>
      <c r="B5747" s="23">
        <v>5022</v>
      </c>
      <c r="C5747" s="24">
        <v>1.1433691756272402</v>
      </c>
      <c r="D5747" s="25">
        <v>0</v>
      </c>
      <c r="E5747" s="25">
        <v>0</v>
      </c>
      <c r="F5747" s="27">
        <v>0</v>
      </c>
      <c r="G5747" s="49">
        <f t="shared" si="3617"/>
        <v>22.996529000000002</v>
      </c>
      <c r="H5747" s="49">
        <v>7.0090000000000003</v>
      </c>
      <c r="I5747" s="49">
        <v>-0.76699999999999946</v>
      </c>
      <c r="J5747" s="26">
        <f t="shared" si="3626"/>
        <v>12.368000000000009</v>
      </c>
      <c r="K5747" s="66"/>
      <c r="L5747" s="5">
        <f t="shared" si="3627"/>
        <v>0.13397932096347895</v>
      </c>
      <c r="M5747" s="5">
        <f t="shared" si="3638"/>
        <v>-2.497316945232475E-5</v>
      </c>
      <c r="N5747" s="5">
        <f t="shared" si="3639"/>
        <v>-2.4963849227066515E-5</v>
      </c>
      <c r="O5747" s="5">
        <f t="shared" si="3628"/>
        <v>1.099999999999568E-2</v>
      </c>
      <c r="P5747" s="5">
        <f t="shared" si="3629"/>
        <v>-1.099999999999568E-2</v>
      </c>
      <c r="Q5747" s="9">
        <f t="shared" si="3640"/>
        <v>0.1644500004610861</v>
      </c>
      <c r="R5747" s="9"/>
      <c r="S5747" s="5"/>
      <c r="T5747" s="8"/>
      <c r="U5747" s="10"/>
      <c r="V5747" s="8"/>
    </row>
    <row r="5748" spans="1:24">
      <c r="A5748" s="23">
        <v>5743</v>
      </c>
      <c r="B5748" s="23">
        <v>5023</v>
      </c>
      <c r="C5748" s="24">
        <v>1.1433406330877962</v>
      </c>
      <c r="D5748" s="25">
        <v>0</v>
      </c>
      <c r="E5748" s="25">
        <v>0</v>
      </c>
      <c r="F5748" s="27">
        <v>0</v>
      </c>
      <c r="G5748" s="49">
        <f t="shared" si="3617"/>
        <v>22.960438000000018</v>
      </c>
      <c r="H5748" s="49">
        <v>6.9980000000000047</v>
      </c>
      <c r="I5748" s="49">
        <v>-0.77799999999999514</v>
      </c>
      <c r="J5748" s="26">
        <f t="shared" si="3626"/>
        <v>12.380000000000017</v>
      </c>
      <c r="K5748" s="66"/>
      <c r="L5748" s="5">
        <f t="shared" si="3627"/>
        <v>0.13395435711425188</v>
      </c>
      <c r="M5748" s="5">
        <f t="shared" si="3638"/>
        <v>-2.4963849227066515E-5</v>
      </c>
      <c r="N5748" s="5">
        <f t="shared" si="3639"/>
        <v>-2.4954534226295788E-5</v>
      </c>
      <c r="O5748" s="5">
        <f t="shared" si="3628"/>
        <v>-1.099999999999568E-2</v>
      </c>
      <c r="P5748" s="5">
        <f t="shared" si="3629"/>
        <v>-1.1000000000002785E-2</v>
      </c>
      <c r="Q5748" s="9">
        <f t="shared" si="3640"/>
        <v>440.71943060193644</v>
      </c>
      <c r="R5748" s="9"/>
      <c r="S5748" s="9"/>
      <c r="V5748" s="8"/>
    </row>
    <row r="5749" spans="1:24">
      <c r="A5749" s="23">
        <v>5744</v>
      </c>
      <c r="B5749" s="23">
        <v>5024</v>
      </c>
      <c r="C5749" s="24">
        <v>1.1433121019108281</v>
      </c>
      <c r="D5749" s="25">
        <v>0</v>
      </c>
      <c r="E5749" s="25">
        <v>0</v>
      </c>
      <c r="F5749" s="27">
        <v>0</v>
      </c>
      <c r="G5749" s="49">
        <f t="shared" si="3617"/>
        <v>22.924347000000008</v>
      </c>
      <c r="H5749" s="49">
        <v>6.9870000000000019</v>
      </c>
      <c r="I5749" s="49">
        <v>-0.78899999999999793</v>
      </c>
      <c r="J5749" s="26">
        <f t="shared" si="3626"/>
        <v>12.336000000000013</v>
      </c>
      <c r="K5749" s="66"/>
      <c r="L5749" s="5">
        <f t="shared" si="3627"/>
        <v>0.13392940258002559</v>
      </c>
      <c r="M5749" s="5">
        <f t="shared" si="3638"/>
        <v>-2.4954534226295788E-5</v>
      </c>
      <c r="N5749" s="5">
        <f t="shared" si="3639"/>
        <v>-2.4945224446099035E-5</v>
      </c>
      <c r="O5749" s="5">
        <f t="shared" si="3628"/>
        <v>-1.1000000000002785E-2</v>
      </c>
      <c r="P5749" s="5">
        <f t="shared" si="3629"/>
        <v>1.1000000000002785E-2</v>
      </c>
      <c r="Q5749" s="9">
        <f t="shared" si="3640"/>
        <v>-0.1645111084184972</v>
      </c>
      <c r="R5749" s="9"/>
      <c r="S5749" s="5"/>
      <c r="T5749" s="8"/>
      <c r="U5749" s="10"/>
      <c r="V5749" s="8"/>
    </row>
    <row r="5750" spans="1:24">
      <c r="A5750" s="23">
        <v>5745</v>
      </c>
      <c r="B5750" s="23">
        <v>5025</v>
      </c>
      <c r="C5750" s="24">
        <v>1.1432835820895522</v>
      </c>
      <c r="D5750" s="25">
        <v>0</v>
      </c>
      <c r="E5750" s="25">
        <v>0</v>
      </c>
      <c r="F5750" s="27">
        <v>0</v>
      </c>
      <c r="G5750" s="49">
        <f t="shared" si="3617"/>
        <v>22.960438000000018</v>
      </c>
      <c r="H5750" s="49">
        <v>6.9980000000000047</v>
      </c>
      <c r="I5750" s="49">
        <v>-0.77799999999999514</v>
      </c>
      <c r="J5750" s="26">
        <f t="shared" si="3626"/>
        <v>12.390000000000015</v>
      </c>
      <c r="K5750" s="66"/>
      <c r="L5750" s="5">
        <f t="shared" si="3627"/>
        <v>0.13390445735557949</v>
      </c>
      <c r="M5750" s="5">
        <f t="shared" si="3638"/>
        <v>-2.4945224446099035E-5</v>
      </c>
      <c r="N5750" s="5">
        <f t="shared" si="3639"/>
        <v>-2.4935919882035362E-5</v>
      </c>
      <c r="O5750" s="5">
        <f t="shared" si="3628"/>
        <v>1.1000000000002785E-2</v>
      </c>
      <c r="P5750" s="5">
        <f t="shared" si="3629"/>
        <v>1.099999999999568E-2</v>
      </c>
      <c r="Q5750" s="9">
        <f t="shared" si="3640"/>
        <v>-441.04845282345212</v>
      </c>
      <c r="R5750" s="9"/>
      <c r="S5750" s="9"/>
      <c r="V5750" s="8"/>
    </row>
    <row r="5751" spans="1:24">
      <c r="A5751" s="23">
        <v>5746</v>
      </c>
      <c r="B5751" s="23">
        <v>5026</v>
      </c>
      <c r="C5751" s="24">
        <v>1.1432550736171907</v>
      </c>
      <c r="D5751" s="25">
        <v>0</v>
      </c>
      <c r="E5751" s="25">
        <v>0</v>
      </c>
      <c r="F5751" s="27">
        <v>0</v>
      </c>
      <c r="G5751" s="49">
        <f t="shared" si="3617"/>
        <v>22.996529000000002</v>
      </c>
      <c r="H5751" s="49">
        <v>7.0090000000000003</v>
      </c>
      <c r="I5751" s="49">
        <v>-0.76699999999999946</v>
      </c>
      <c r="J5751" s="26">
        <f t="shared" si="3626"/>
        <v>12.40100000000001</v>
      </c>
      <c r="K5751" s="66"/>
      <c r="L5751" s="5">
        <f t="shared" si="3627"/>
        <v>0.13387952143569745</v>
      </c>
      <c r="M5751" s="5">
        <f t="shared" si="3638"/>
        <v>-2.4935919882035362E-5</v>
      </c>
      <c r="N5751" s="5">
        <f t="shared" si="3639"/>
        <v>-2.4926620531079413E-5</v>
      </c>
      <c r="O5751" s="5">
        <f t="shared" si="3628"/>
        <v>1.099999999999568E-2</v>
      </c>
      <c r="P5751" s="5">
        <f t="shared" si="3629"/>
        <v>-1.099999999999568E-2</v>
      </c>
      <c r="Q5751" s="9">
        <f t="shared" si="3640"/>
        <v>0.16457221984557821</v>
      </c>
      <c r="R5751" s="9"/>
      <c r="S5751" s="5">
        <f t="shared" ref="S5751" si="3649">L5759-L5751</f>
        <v>-1.9915301946529795E-4</v>
      </c>
      <c r="T5751" s="8">
        <f t="shared" ref="T5751" si="3650">L5767-L5759</f>
        <v>-1.9856051962352517E-4</v>
      </c>
      <c r="U5751" s="10">
        <f>I5759-I5751</f>
        <v>-2.1999999999998465E-2</v>
      </c>
      <c r="V5751" s="8">
        <f>I5767-I5759</f>
        <v>1.1000000000002785E-2</v>
      </c>
      <c r="W5751">
        <f t="shared" ref="W5751" si="3651">(((U5751/S5751)*T5751)+((V5751/T5751)*S5751))/(S5751+T5751)</f>
        <v>27.410995667635813</v>
      </c>
      <c r="X5751">
        <f t="shared" ref="X5751" si="3652">(W5759-W5751)/(L5759-L5751)</f>
        <v>136809.04577351094</v>
      </c>
    </row>
    <row r="5752" spans="1:24">
      <c r="A5752" s="23">
        <v>5747</v>
      </c>
      <c r="B5752" s="23">
        <v>5027</v>
      </c>
      <c r="C5752" s="24">
        <v>1.1432265764869705</v>
      </c>
      <c r="D5752" s="25">
        <v>0</v>
      </c>
      <c r="E5752" s="25">
        <v>0</v>
      </c>
      <c r="F5752" s="27">
        <v>0</v>
      </c>
      <c r="G5752" s="49">
        <f t="shared" si="3617"/>
        <v>22.960438000000018</v>
      </c>
      <c r="H5752" s="49">
        <v>6.9980000000000047</v>
      </c>
      <c r="I5752" s="49">
        <v>-0.77799999999999514</v>
      </c>
      <c r="J5752" s="26">
        <f t="shared" si="3626"/>
        <v>12.401000000000025</v>
      </c>
      <c r="K5752" s="66"/>
      <c r="L5752" s="5">
        <f t="shared" si="3627"/>
        <v>0.13385459481516637</v>
      </c>
      <c r="M5752" s="5">
        <f t="shared" si="3638"/>
        <v>-2.4926620531079413E-5</v>
      </c>
      <c r="N5752" s="5">
        <f t="shared" si="3639"/>
        <v>-2.4917326388790295E-5</v>
      </c>
      <c r="O5752" s="5">
        <f t="shared" si="3628"/>
        <v>-1.099999999999568E-2</v>
      </c>
      <c r="P5752" s="5">
        <f t="shared" si="3629"/>
        <v>0</v>
      </c>
      <c r="Q5752" s="9">
        <f t="shared" si="3640"/>
        <v>220.60649724517515</v>
      </c>
      <c r="R5752" s="9"/>
      <c r="S5752" s="9"/>
      <c r="V5752" s="8"/>
    </row>
    <row r="5753" spans="1:24">
      <c r="A5753" s="23">
        <v>5748</v>
      </c>
      <c r="B5753" s="23">
        <v>5028</v>
      </c>
      <c r="C5753" s="24">
        <v>1.1431980906921242</v>
      </c>
      <c r="D5753" s="25">
        <v>0</v>
      </c>
      <c r="E5753" s="25">
        <v>0</v>
      </c>
      <c r="F5753" s="27">
        <v>0</v>
      </c>
      <c r="G5753" s="49">
        <f t="shared" si="3617"/>
        <v>22.960438000000018</v>
      </c>
      <c r="H5753" s="49">
        <v>6.9980000000000047</v>
      </c>
      <c r="I5753" s="49">
        <v>-0.77799999999999514</v>
      </c>
      <c r="J5753" s="26">
        <f t="shared" si="3626"/>
        <v>12.390000000000015</v>
      </c>
      <c r="K5753" s="66"/>
      <c r="L5753" s="5">
        <f t="shared" si="3627"/>
        <v>0.13382967748877758</v>
      </c>
      <c r="M5753" s="5">
        <f t="shared" si="3638"/>
        <v>-2.4917326388790295E-5</v>
      </c>
      <c r="N5753" s="5">
        <f t="shared" si="3639"/>
        <v>-2.4908037451504272E-5</v>
      </c>
      <c r="O5753" s="5">
        <f t="shared" si="3628"/>
        <v>0</v>
      </c>
      <c r="P5753" s="5">
        <f t="shared" si="3629"/>
        <v>0</v>
      </c>
      <c r="Q5753" s="9">
        <f t="shared" si="3640"/>
        <v>0</v>
      </c>
      <c r="R5753" s="9"/>
      <c r="S5753" s="5"/>
      <c r="T5753" s="8"/>
      <c r="U5753" s="10"/>
      <c r="V5753" s="8"/>
    </row>
    <row r="5754" spans="1:24">
      <c r="A5754" s="23">
        <v>5749</v>
      </c>
      <c r="B5754" s="23">
        <v>5029</v>
      </c>
      <c r="C5754" s="24">
        <v>1.1431696162258898</v>
      </c>
      <c r="D5754" s="25">
        <v>0</v>
      </c>
      <c r="E5754" s="25">
        <v>0</v>
      </c>
      <c r="F5754" s="27">
        <v>0</v>
      </c>
      <c r="G5754" s="49">
        <f t="shared" si="3617"/>
        <v>22.960438000000018</v>
      </c>
      <c r="H5754" s="49">
        <v>6.9980000000000047</v>
      </c>
      <c r="I5754" s="49">
        <v>-0.77799999999999514</v>
      </c>
      <c r="J5754" s="26">
        <f t="shared" si="3626"/>
        <v>12.390000000000015</v>
      </c>
      <c r="K5754" s="66"/>
      <c r="L5754" s="5">
        <f t="shared" si="3627"/>
        <v>0.13380476945132608</v>
      </c>
      <c r="M5754" s="5">
        <f t="shared" si="3638"/>
        <v>-2.4908037451504272E-5</v>
      </c>
      <c r="N5754" s="5">
        <f t="shared" si="3639"/>
        <v>-2.4898753714808208E-5</v>
      </c>
      <c r="O5754" s="5">
        <f t="shared" si="3628"/>
        <v>0</v>
      </c>
      <c r="P5754" s="5">
        <f t="shared" si="3629"/>
        <v>-1.1000000000002785E-2</v>
      </c>
      <c r="Q5754" s="9">
        <f t="shared" si="3640"/>
        <v>220.93576391391414</v>
      </c>
      <c r="R5754" s="9"/>
      <c r="S5754" s="9"/>
      <c r="V5754" s="8"/>
    </row>
    <row r="5755" spans="1:24">
      <c r="A5755" s="23">
        <v>5750</v>
      </c>
      <c r="B5755" s="23">
        <v>5030</v>
      </c>
      <c r="C5755" s="24">
        <v>1.143141153081511</v>
      </c>
      <c r="D5755" s="25">
        <v>0</v>
      </c>
      <c r="E5755" s="25">
        <v>0</v>
      </c>
      <c r="F5755" s="27">
        <v>0</v>
      </c>
      <c r="G5755" s="49">
        <f t="shared" si="3617"/>
        <v>22.924347000000008</v>
      </c>
      <c r="H5755" s="49">
        <v>6.9870000000000019</v>
      </c>
      <c r="I5755" s="49">
        <v>-0.78899999999999793</v>
      </c>
      <c r="J5755" s="26">
        <f t="shared" si="3626"/>
        <v>12.367000000000012</v>
      </c>
      <c r="K5755" s="67"/>
      <c r="L5755" s="5">
        <f t="shared" si="3627"/>
        <v>0.13377987069761127</v>
      </c>
      <c r="M5755" s="5">
        <f t="shared" si="3638"/>
        <v>-2.4898753714808208E-5</v>
      </c>
      <c r="N5755" s="5">
        <f t="shared" si="3639"/>
        <v>-2.4889475175593478E-5</v>
      </c>
      <c r="O5755" s="5">
        <f t="shared" si="3628"/>
        <v>-1.1000000000002785E-2</v>
      </c>
      <c r="P5755" s="5">
        <f t="shared" si="3629"/>
        <v>1.1000000000002785E-2</v>
      </c>
      <c r="Q5755" s="9">
        <f t="shared" si="3640"/>
        <v>-0.16469444242259873</v>
      </c>
      <c r="R5755" s="9"/>
      <c r="S5755" s="5"/>
      <c r="T5755" s="8"/>
      <c r="U5755" s="10"/>
      <c r="V5755" s="8"/>
    </row>
    <row r="5756" spans="1:24">
      <c r="A5756" s="23">
        <v>5751</v>
      </c>
      <c r="B5756" s="23">
        <v>5031</v>
      </c>
      <c r="C5756" s="24">
        <v>1.1431127012522362</v>
      </c>
      <c r="D5756" s="25">
        <v>0</v>
      </c>
      <c r="E5756" s="25">
        <v>0</v>
      </c>
      <c r="F5756" s="27">
        <v>0</v>
      </c>
      <c r="G5756" s="49">
        <f t="shared" si="3617"/>
        <v>22.960438000000018</v>
      </c>
      <c r="H5756" s="49">
        <v>6.9980000000000047</v>
      </c>
      <c r="I5756" s="49">
        <v>-0.77799999999999514</v>
      </c>
      <c r="J5756" s="26">
        <f t="shared" si="3626"/>
        <v>12.390000000000008</v>
      </c>
      <c r="K5756" s="66"/>
      <c r="L5756" s="5">
        <f t="shared" si="3627"/>
        <v>0.13375498122243568</v>
      </c>
      <c r="M5756" s="5">
        <f t="shared" si="3638"/>
        <v>-2.4889475175593478E-5</v>
      </c>
      <c r="N5756" s="5">
        <f t="shared" si="3639"/>
        <v>-2.4880201829446946E-5</v>
      </c>
      <c r="O5756" s="5">
        <f t="shared" si="3628"/>
        <v>1.1000000000002785E-2</v>
      </c>
      <c r="P5756" s="5">
        <f t="shared" si="3629"/>
        <v>-1.1000000000002785E-2</v>
      </c>
      <c r="Q5756" s="9">
        <f t="shared" si="3640"/>
        <v>0.16472500068766535</v>
      </c>
      <c r="R5756" s="9"/>
      <c r="S5756" s="9"/>
      <c r="V5756" s="8"/>
    </row>
    <row r="5757" spans="1:24">
      <c r="A5757" s="23">
        <v>5752</v>
      </c>
      <c r="B5757" s="23">
        <v>5032</v>
      </c>
      <c r="C5757" s="24">
        <v>1.1430842607313196</v>
      </c>
      <c r="D5757" s="25">
        <v>0</v>
      </c>
      <c r="E5757" s="25">
        <v>0</v>
      </c>
      <c r="F5757" s="27">
        <v>0</v>
      </c>
      <c r="G5757" s="49">
        <f t="shared" si="3617"/>
        <v>22.924347000000008</v>
      </c>
      <c r="H5757" s="49">
        <v>6.9870000000000019</v>
      </c>
      <c r="I5757" s="49">
        <v>-0.78899999999999793</v>
      </c>
      <c r="J5757" s="26">
        <f t="shared" si="3626"/>
        <v>12.356999999999999</v>
      </c>
      <c r="K5757" s="66"/>
      <c r="L5757" s="5">
        <f t="shared" si="3627"/>
        <v>0.13373010102060623</v>
      </c>
      <c r="M5757" s="5">
        <f t="shared" si="3638"/>
        <v>-2.4880201829446946E-5</v>
      </c>
      <c r="N5757" s="5">
        <f t="shared" si="3639"/>
        <v>-2.4870933672732631E-5</v>
      </c>
      <c r="O5757" s="5">
        <f t="shared" si="3628"/>
        <v>-1.1000000000002785E-2</v>
      </c>
      <c r="P5757" s="5">
        <f t="shared" si="3629"/>
        <v>0</v>
      </c>
      <c r="Q5757" s="9">
        <f t="shared" si="3640"/>
        <v>221.01811877339262</v>
      </c>
      <c r="R5757" s="9"/>
      <c r="S5757" s="5"/>
      <c r="T5757" s="8"/>
      <c r="U5757" s="10"/>
      <c r="V5757" s="8"/>
    </row>
    <row r="5758" spans="1:24">
      <c r="A5758" s="23">
        <v>5753</v>
      </c>
      <c r="B5758" s="23">
        <v>5033</v>
      </c>
      <c r="C5758" s="24">
        <v>1.1430558315120207</v>
      </c>
      <c r="D5758" s="25">
        <v>0</v>
      </c>
      <c r="E5758" s="25">
        <v>0</v>
      </c>
      <c r="F5758" s="27">
        <v>0</v>
      </c>
      <c r="G5758" s="49">
        <f t="shared" si="3617"/>
        <v>22.924347000000008</v>
      </c>
      <c r="H5758" s="49">
        <v>6.9870000000000019</v>
      </c>
      <c r="I5758" s="49">
        <v>-0.78899999999999793</v>
      </c>
      <c r="J5758" s="26">
        <f t="shared" si="3626"/>
        <v>12.368000000000009</v>
      </c>
      <c r="K5758" s="66"/>
      <c r="L5758" s="5">
        <f t="shared" si="3627"/>
        <v>0.1337052300869335</v>
      </c>
      <c r="M5758" s="5">
        <f t="shared" si="3638"/>
        <v>-2.4870933672732631E-5</v>
      </c>
      <c r="N5758" s="5">
        <f t="shared" si="3639"/>
        <v>-2.4861670701342709E-5</v>
      </c>
      <c r="O5758" s="5">
        <f t="shared" si="3628"/>
        <v>0</v>
      </c>
      <c r="P5758" s="5">
        <f t="shared" si="3629"/>
        <v>0</v>
      </c>
      <c r="Q5758" s="9">
        <f t="shared" si="3640"/>
        <v>0</v>
      </c>
      <c r="R5758" s="9"/>
      <c r="S5758" s="9"/>
      <c r="V5758" s="8"/>
    </row>
    <row r="5759" spans="1:24">
      <c r="A5759" s="23">
        <v>5754</v>
      </c>
      <c r="B5759" s="23">
        <v>5034</v>
      </c>
      <c r="C5759" s="24">
        <v>1.1430274135876044</v>
      </c>
      <c r="D5759" s="25">
        <v>0</v>
      </c>
      <c r="E5759" s="25">
        <v>0</v>
      </c>
      <c r="F5759" s="27">
        <v>0</v>
      </c>
      <c r="G5759" s="49">
        <f t="shared" si="3617"/>
        <v>22.924347000000008</v>
      </c>
      <c r="H5759" s="49">
        <v>6.9870000000000019</v>
      </c>
      <c r="I5759" s="49">
        <v>-0.78899999999999793</v>
      </c>
      <c r="J5759" s="26">
        <f t="shared" si="3626"/>
        <v>12.369000000000014</v>
      </c>
      <c r="K5759" s="66"/>
      <c r="L5759" s="5">
        <f t="shared" si="3627"/>
        <v>0.13368036841623215</v>
      </c>
      <c r="M5759" s="5">
        <f t="shared" si="3638"/>
        <v>-2.4861670701342709E-5</v>
      </c>
      <c r="N5759" s="5">
        <f t="shared" si="3639"/>
        <v>-2.4852412911724464E-5</v>
      </c>
      <c r="O5759" s="5">
        <f t="shared" si="3628"/>
        <v>0</v>
      </c>
      <c r="P5759" s="5">
        <f t="shared" si="3629"/>
        <v>1.1000000000002785E-2</v>
      </c>
      <c r="Q5759" s="9">
        <f t="shared" si="3640"/>
        <v>-221.34769099436323</v>
      </c>
      <c r="R5759" s="9"/>
      <c r="S5759" s="5">
        <f t="shared" ref="S5759" si="3653">L5767-L5759</f>
        <v>-1.9856051962352517E-4</v>
      </c>
      <c r="T5759" s="8">
        <f t="shared" ref="T5759" si="3654">L5775-L5767</f>
        <v>-1.9797066386897932E-4</v>
      </c>
      <c r="U5759" s="10">
        <f>I5767-I5759</f>
        <v>1.1000000000002785E-2</v>
      </c>
      <c r="V5759" s="8">
        <f>I5775-I5767</f>
        <v>-1.1000000000002785E-2</v>
      </c>
      <c r="W5759">
        <f t="shared" ref="W5759" si="3655">(((U5759/S5759)*T5759)+((V5759/T5759)*S5759))/(S5759+T5759)</f>
        <v>0.16506111167494816</v>
      </c>
      <c r="X5759">
        <f t="shared" ref="X5759" si="3656">(W5767-W5759)/(L5767-L5759)</f>
        <v>-138877.39587394879</v>
      </c>
    </row>
    <row r="5760" spans="1:24">
      <c r="A5760" s="23">
        <v>5755</v>
      </c>
      <c r="B5760" s="23">
        <v>5035</v>
      </c>
      <c r="C5760" s="24">
        <v>1.1429990069513407</v>
      </c>
      <c r="D5760" s="25">
        <v>0</v>
      </c>
      <c r="E5760" s="25">
        <v>0</v>
      </c>
      <c r="F5760" s="27">
        <v>0</v>
      </c>
      <c r="G5760" s="49">
        <f t="shared" si="3617"/>
        <v>22.960438000000018</v>
      </c>
      <c r="H5760" s="49">
        <v>6.9980000000000047</v>
      </c>
      <c r="I5760" s="49">
        <v>-0.77799999999999514</v>
      </c>
      <c r="J5760" s="26">
        <f t="shared" si="3626"/>
        <v>12.379000000000005</v>
      </c>
      <c r="K5760" s="66"/>
      <c r="L5760" s="5">
        <f t="shared" si="3627"/>
        <v>0.13365551600332043</v>
      </c>
      <c r="M5760" s="5">
        <f t="shared" si="3638"/>
        <v>-2.4852412911724464E-5</v>
      </c>
      <c r="N5760" s="5">
        <f t="shared" si="3639"/>
        <v>-2.4843160299686806E-5</v>
      </c>
      <c r="O5760" s="5">
        <f t="shared" si="3628"/>
        <v>1.1000000000002785E-2</v>
      </c>
      <c r="P5760" s="5">
        <f t="shared" si="3629"/>
        <v>0</v>
      </c>
      <c r="Q5760" s="9">
        <f t="shared" si="3640"/>
        <v>-221.26527502235919</v>
      </c>
      <c r="R5760" s="9"/>
      <c r="S5760" s="9"/>
      <c r="V5760" s="8"/>
    </row>
    <row r="5761" spans="1:24">
      <c r="A5761" s="23">
        <v>5756</v>
      </c>
      <c r="B5761" s="23">
        <v>5036</v>
      </c>
      <c r="C5761" s="24">
        <v>1.1429706115965053</v>
      </c>
      <c r="D5761" s="25">
        <v>0</v>
      </c>
      <c r="E5761" s="25">
        <v>0</v>
      </c>
      <c r="F5761" s="27">
        <v>0</v>
      </c>
      <c r="G5761" s="49">
        <f t="shared" si="3617"/>
        <v>22.960438000000018</v>
      </c>
      <c r="H5761" s="49">
        <v>6.9980000000000047</v>
      </c>
      <c r="I5761" s="49">
        <v>-0.77799999999999514</v>
      </c>
      <c r="J5761" s="26">
        <f t="shared" si="3626"/>
        <v>12.358000000000018</v>
      </c>
      <c r="K5761" s="66"/>
      <c r="L5761" s="5">
        <f t="shared" si="3627"/>
        <v>0.13363067284302074</v>
      </c>
      <c r="M5761" s="5">
        <f t="shared" si="3638"/>
        <v>-2.4843160299686806E-5</v>
      </c>
      <c r="N5761" s="5">
        <f t="shared" si="3639"/>
        <v>-2.4833912861704777E-5</v>
      </c>
      <c r="O5761" s="5">
        <f t="shared" si="3628"/>
        <v>0</v>
      </c>
      <c r="P5761" s="5">
        <f t="shared" si="3629"/>
        <v>-1.1000000000002785E-2</v>
      </c>
      <c r="Q5761" s="9">
        <f t="shared" si="3640"/>
        <v>221.51256877082926</v>
      </c>
      <c r="R5761" s="9"/>
      <c r="S5761" s="5"/>
      <c r="T5761" s="8"/>
      <c r="U5761" s="10"/>
      <c r="V5761" s="8"/>
    </row>
    <row r="5762" spans="1:24">
      <c r="A5762" s="23">
        <v>5757</v>
      </c>
      <c r="B5762" s="23">
        <v>5037</v>
      </c>
      <c r="C5762" s="24">
        <v>1.1429422275163788</v>
      </c>
      <c r="D5762" s="25">
        <v>0</v>
      </c>
      <c r="E5762" s="25">
        <v>0</v>
      </c>
      <c r="F5762" s="27">
        <v>0</v>
      </c>
      <c r="G5762" s="49">
        <f t="shared" si="3617"/>
        <v>22.924347000000008</v>
      </c>
      <c r="H5762" s="49">
        <v>6.9870000000000019</v>
      </c>
      <c r="I5762" s="49">
        <v>-0.78899999999999793</v>
      </c>
      <c r="J5762" s="26">
        <f t="shared" si="3626"/>
        <v>12.357000000000014</v>
      </c>
      <c r="K5762" s="66"/>
      <c r="L5762" s="5">
        <f t="shared" si="3627"/>
        <v>0.13360583893015904</v>
      </c>
      <c r="M5762" s="5">
        <f t="shared" si="3638"/>
        <v>-2.4833912861704777E-5</v>
      </c>
      <c r="N5762" s="5">
        <f t="shared" si="3639"/>
        <v>-2.4824670593392995E-5</v>
      </c>
      <c r="O5762" s="5">
        <f t="shared" si="3628"/>
        <v>-1.1000000000002785E-2</v>
      </c>
      <c r="P5762" s="5">
        <f t="shared" si="3629"/>
        <v>0</v>
      </c>
      <c r="Q5762" s="9">
        <f t="shared" si="3640"/>
        <v>221.43012224300793</v>
      </c>
      <c r="R5762" s="9"/>
      <c r="S5762" s="9"/>
      <c r="V5762" s="8"/>
    </row>
    <row r="5763" spans="1:24">
      <c r="A5763" s="23">
        <v>5758</v>
      </c>
      <c r="B5763" s="23">
        <v>5038</v>
      </c>
      <c r="C5763" s="24">
        <v>1.1429138547042477</v>
      </c>
      <c r="D5763" s="25">
        <v>0</v>
      </c>
      <c r="E5763" s="25">
        <v>0</v>
      </c>
      <c r="F5763" s="27">
        <v>0</v>
      </c>
      <c r="G5763" s="49">
        <f t="shared" si="3617"/>
        <v>22.924347000000008</v>
      </c>
      <c r="H5763" s="49">
        <v>6.9870000000000019</v>
      </c>
      <c r="I5763" s="49">
        <v>-0.78899999999999793</v>
      </c>
      <c r="J5763" s="26">
        <f t="shared" si="3626"/>
        <v>12.357000000000014</v>
      </c>
      <c r="K5763" s="66"/>
      <c r="L5763" s="5">
        <f t="shared" si="3627"/>
        <v>0.13358101425956564</v>
      </c>
      <c r="M5763" s="5">
        <f t="shared" si="3638"/>
        <v>-2.4824670593392995E-5</v>
      </c>
      <c r="N5763" s="5">
        <f t="shared" si="3639"/>
        <v>-2.4815433491420791E-5</v>
      </c>
      <c r="O5763" s="5">
        <f t="shared" si="3628"/>
        <v>0</v>
      </c>
      <c r="P5763" s="5">
        <f t="shared" si="3629"/>
        <v>0</v>
      </c>
      <c r="Q5763" s="9">
        <f t="shared" si="3640"/>
        <v>0</v>
      </c>
      <c r="R5763" s="9"/>
      <c r="S5763" s="5"/>
      <c r="T5763" s="8"/>
      <c r="U5763" s="10"/>
      <c r="V5763" s="8"/>
    </row>
    <row r="5764" spans="1:24">
      <c r="A5764" s="23">
        <v>5759</v>
      </c>
      <c r="B5764" s="23">
        <v>5039</v>
      </c>
      <c r="C5764" s="24">
        <v>1.1428854931534034</v>
      </c>
      <c r="D5764" s="25">
        <v>0</v>
      </c>
      <c r="E5764" s="25">
        <v>0</v>
      </c>
      <c r="F5764" s="27">
        <v>0</v>
      </c>
      <c r="G5764" s="49">
        <f t="shared" si="3617"/>
        <v>22.924347000000008</v>
      </c>
      <c r="H5764" s="49">
        <v>6.9870000000000019</v>
      </c>
      <c r="I5764" s="49">
        <v>-0.78899999999999793</v>
      </c>
      <c r="J5764" s="26">
        <f t="shared" si="3626"/>
        <v>12.390000000000015</v>
      </c>
      <c r="K5764" s="66"/>
      <c r="L5764" s="5">
        <f t="shared" si="3627"/>
        <v>0.13355619882607422</v>
      </c>
      <c r="M5764" s="5">
        <f t="shared" si="3638"/>
        <v>-2.4815433491420791E-5</v>
      </c>
      <c r="N5764" s="5">
        <f t="shared" si="3639"/>
        <v>-2.4806201551652585E-5</v>
      </c>
      <c r="O5764" s="5">
        <f t="shared" si="3628"/>
        <v>0</v>
      </c>
      <c r="P5764" s="5">
        <f t="shared" si="3629"/>
        <v>0</v>
      </c>
      <c r="Q5764" s="9">
        <f t="shared" si="3640"/>
        <v>0</v>
      </c>
      <c r="R5764" s="9"/>
      <c r="S5764" s="9"/>
      <c r="V5764" s="8"/>
    </row>
    <row r="5765" spans="1:24">
      <c r="A5765" s="23">
        <v>5760</v>
      </c>
      <c r="B5765" s="23">
        <v>5040</v>
      </c>
      <c r="C5765" s="24">
        <v>1.1428571428571428</v>
      </c>
      <c r="D5765" s="25">
        <v>0</v>
      </c>
      <c r="E5765" s="25">
        <v>0</v>
      </c>
      <c r="F5765" s="27">
        <v>0</v>
      </c>
      <c r="G5765" s="49">
        <f t="shared" si="3617"/>
        <v>22.924347000000008</v>
      </c>
      <c r="H5765" s="49">
        <v>6.9870000000000019</v>
      </c>
      <c r="I5765" s="49">
        <v>-0.78899999999999793</v>
      </c>
      <c r="J5765" s="26">
        <f t="shared" si="3626"/>
        <v>12.335000000000001</v>
      </c>
      <c r="K5765" s="66"/>
      <c r="L5765" s="5">
        <f t="shared" si="3627"/>
        <v>0.13353139262452257</v>
      </c>
      <c r="M5765" s="5">
        <f t="shared" si="3638"/>
        <v>-2.4806201551652585E-5</v>
      </c>
      <c r="N5765" s="5">
        <f t="shared" si="3639"/>
        <v>-2.4796974770230351E-5</v>
      </c>
      <c r="O5765" s="5">
        <f t="shared" si="3628"/>
        <v>0</v>
      </c>
      <c r="P5765" s="5">
        <f t="shared" si="3629"/>
        <v>0</v>
      </c>
      <c r="Q5765" s="9">
        <f t="shared" si="3640"/>
        <v>0</v>
      </c>
      <c r="R5765" s="9"/>
      <c r="S5765" s="5"/>
      <c r="T5765" s="8"/>
      <c r="U5765" s="10"/>
      <c r="V5765" s="8"/>
    </row>
    <row r="5766" spans="1:24">
      <c r="A5766" s="23">
        <v>5761</v>
      </c>
      <c r="B5766" s="23">
        <v>5041</v>
      </c>
      <c r="C5766" s="24">
        <v>1.1428288038087682</v>
      </c>
      <c r="D5766" s="25">
        <v>0</v>
      </c>
      <c r="E5766" s="25">
        <v>0</v>
      </c>
      <c r="F5766" s="27">
        <v>0</v>
      </c>
      <c r="G5766" s="49">
        <f t="shared" ref="G5766:G5829" si="3657">H5766*3.281</f>
        <v>22.924347000000008</v>
      </c>
      <c r="H5766" s="49">
        <v>6.9870000000000019</v>
      </c>
      <c r="I5766" s="49">
        <v>-0.78899999999999793</v>
      </c>
      <c r="J5766" s="26">
        <f t="shared" si="3626"/>
        <v>12.400000000000016</v>
      </c>
      <c r="K5766" s="66"/>
      <c r="L5766" s="5">
        <f t="shared" si="3627"/>
        <v>0.13350659564975234</v>
      </c>
      <c r="M5766" s="5">
        <f t="shared" si="3638"/>
        <v>-2.4796974770230351E-5</v>
      </c>
      <c r="N5766" s="5">
        <f t="shared" si="3639"/>
        <v>-2.4787753143712399E-5</v>
      </c>
      <c r="O5766" s="5">
        <f t="shared" si="3628"/>
        <v>0</v>
      </c>
      <c r="P5766" s="5">
        <f t="shared" si="3629"/>
        <v>1.1000000000002785E-2</v>
      </c>
      <c r="Q5766" s="9">
        <f t="shared" si="3640"/>
        <v>-221.92503057651936</v>
      </c>
      <c r="R5766" s="9"/>
      <c r="S5766" s="9"/>
      <c r="V5766" s="8"/>
    </row>
    <row r="5767" spans="1:24">
      <c r="A5767" s="23">
        <v>5762</v>
      </c>
      <c r="B5767" s="23">
        <v>5042</v>
      </c>
      <c r="C5767" s="24">
        <v>1.1428004760015866</v>
      </c>
      <c r="D5767" s="25">
        <v>0</v>
      </c>
      <c r="E5767" s="25">
        <v>0</v>
      </c>
      <c r="F5767" s="27">
        <v>0</v>
      </c>
      <c r="G5767" s="49">
        <f t="shared" si="3657"/>
        <v>22.960438000000018</v>
      </c>
      <c r="H5767" s="49">
        <v>6.9980000000000047</v>
      </c>
      <c r="I5767" s="49">
        <v>-0.77799999999999514</v>
      </c>
      <c r="J5767" s="26">
        <f t="shared" si="3626"/>
        <v>12.400000000000016</v>
      </c>
      <c r="K5767" s="66"/>
      <c r="L5767" s="5">
        <f t="shared" si="3627"/>
        <v>0.13348180789660863</v>
      </c>
      <c r="M5767" s="5">
        <f t="shared" si="3638"/>
        <v>-2.4787753143712399E-5</v>
      </c>
      <c r="N5767" s="5">
        <f t="shared" si="3639"/>
        <v>-2.477853666763008E-5</v>
      </c>
      <c r="O5767" s="5">
        <f t="shared" si="3628"/>
        <v>1.1000000000002785E-2</v>
      </c>
      <c r="P5767" s="5">
        <f t="shared" si="3629"/>
        <v>-1.1000000000002785E-2</v>
      </c>
      <c r="Q5767" s="9">
        <f t="shared" si="3640"/>
        <v>0.16506111261179091</v>
      </c>
      <c r="R5767" s="9"/>
      <c r="S5767" s="5">
        <f t="shared" ref="S5767" si="3658">L5775-L5767</f>
        <v>-1.9797066386897932E-4</v>
      </c>
      <c r="T5767" s="8">
        <f t="shared" ref="T5767" si="3659">L5783-L5775</f>
        <v>-1.9738343646955037E-4</v>
      </c>
      <c r="U5767" s="10">
        <f>I5775-I5767</f>
        <v>-1.1000000000002785E-2</v>
      </c>
      <c r="V5767" s="8">
        <f>I5783-I5775</f>
        <v>0</v>
      </c>
      <c r="W5767">
        <f t="shared" ref="W5767" si="3660">(((U5767/S5767)*T5767)+((V5767/T5767)*S5767))/(S5767+T5767)</f>
        <v>27.740629000368227</v>
      </c>
      <c r="X5767">
        <f t="shared" ref="X5767" si="3661">(W5775-W5767)/(L5775-L5767)</f>
        <v>140124.94810204551</v>
      </c>
    </row>
    <row r="5768" spans="1:24">
      <c r="A5768" s="23">
        <v>5763</v>
      </c>
      <c r="B5768" s="23">
        <v>5043</v>
      </c>
      <c r="C5768" s="24">
        <v>1.1427721594289113</v>
      </c>
      <c r="D5768" s="25">
        <v>0</v>
      </c>
      <c r="E5768" s="25">
        <v>0</v>
      </c>
      <c r="F5768" s="27">
        <v>0</v>
      </c>
      <c r="G5768" s="49">
        <f t="shared" si="3657"/>
        <v>22.924347000000008</v>
      </c>
      <c r="H5768" s="49">
        <v>6.9870000000000019</v>
      </c>
      <c r="I5768" s="49">
        <v>-0.78899999999999793</v>
      </c>
      <c r="J5768" s="26">
        <f t="shared" si="3626"/>
        <v>12.346000000000021</v>
      </c>
      <c r="K5768" s="66"/>
      <c r="L5768" s="5">
        <f t="shared" si="3627"/>
        <v>0.133457029359941</v>
      </c>
      <c r="M5768" s="5">
        <f t="shared" si="3638"/>
        <v>-2.477853666763008E-5</v>
      </c>
      <c r="N5768" s="5">
        <f t="shared" si="3639"/>
        <v>-2.4769325338513948E-5</v>
      </c>
      <c r="O5768" s="5">
        <f t="shared" si="3628"/>
        <v>-1.1000000000002785E-2</v>
      </c>
      <c r="P5768" s="5">
        <f t="shared" si="3629"/>
        <v>-1.1000000000002785E-2</v>
      </c>
      <c r="Q5768" s="9">
        <f t="shared" si="3640"/>
        <v>444.0151528231674</v>
      </c>
      <c r="R5768" s="9"/>
      <c r="S5768" s="9"/>
      <c r="V5768" s="8"/>
    </row>
    <row r="5769" spans="1:24">
      <c r="A5769" s="23">
        <v>5764</v>
      </c>
      <c r="B5769" s="23">
        <v>5044</v>
      </c>
      <c r="C5769" s="24">
        <v>1.1427438540840602</v>
      </c>
      <c r="D5769" s="25">
        <v>0</v>
      </c>
      <c r="E5769" s="25">
        <v>0</v>
      </c>
      <c r="F5769" s="27">
        <v>0</v>
      </c>
      <c r="G5769" s="49">
        <f t="shared" si="3657"/>
        <v>22.888255999999998</v>
      </c>
      <c r="H5769" s="49">
        <v>6.9759999999999991</v>
      </c>
      <c r="I5769" s="49">
        <v>-0.80000000000000071</v>
      </c>
      <c r="J5769" s="26">
        <f t="shared" si="3626"/>
        <v>12.270000000000014</v>
      </c>
      <c r="K5769" s="66"/>
      <c r="L5769" s="5">
        <f t="shared" si="3627"/>
        <v>0.13343226003460248</v>
      </c>
      <c r="M5769" s="5">
        <f t="shared" si="3638"/>
        <v>-2.4769325338513948E-5</v>
      </c>
      <c r="N5769" s="5">
        <f t="shared" si="3639"/>
        <v>-2.4760119152311688E-5</v>
      </c>
      <c r="O5769" s="5">
        <f t="shared" si="3628"/>
        <v>-1.1000000000002785E-2</v>
      </c>
      <c r="P5769" s="5">
        <f t="shared" si="3629"/>
        <v>1.1000000000002785E-2</v>
      </c>
      <c r="Q5769" s="9">
        <f t="shared" si="3640"/>
        <v>-0.1651222249537572</v>
      </c>
      <c r="R5769" s="9"/>
      <c r="S5769" s="5"/>
      <c r="T5769" s="8"/>
      <c r="U5769" s="10"/>
      <c r="V5769" s="8"/>
    </row>
    <row r="5770" spans="1:24">
      <c r="A5770" s="23">
        <v>5765</v>
      </c>
      <c r="B5770" s="23">
        <v>5045</v>
      </c>
      <c r="C5770" s="24">
        <v>1.1427155599603569</v>
      </c>
      <c r="D5770" s="25">
        <v>0</v>
      </c>
      <c r="E5770" s="25">
        <v>0</v>
      </c>
      <c r="F5770" s="27">
        <v>0</v>
      </c>
      <c r="G5770" s="49">
        <f t="shared" si="3657"/>
        <v>22.924347000000008</v>
      </c>
      <c r="H5770" s="49">
        <v>6.9870000000000019</v>
      </c>
      <c r="I5770" s="49">
        <v>-0.78899999999999793</v>
      </c>
      <c r="J5770" s="26">
        <f t="shared" si="3626"/>
        <v>12.270000000000021</v>
      </c>
      <c r="K5770" s="66"/>
      <c r="L5770" s="5">
        <f t="shared" si="3627"/>
        <v>0.13340749991545017</v>
      </c>
      <c r="M5770" s="5">
        <f t="shared" si="3638"/>
        <v>-2.4760119152311688E-5</v>
      </c>
      <c r="N5770" s="5">
        <f t="shared" si="3639"/>
        <v>-2.4750918105748143E-5</v>
      </c>
      <c r="O5770" s="5">
        <f t="shared" si="3628"/>
        <v>1.1000000000002785E-2</v>
      </c>
      <c r="P5770" s="5">
        <f t="shared" si="3629"/>
        <v>1.1000000000002785E-2</v>
      </c>
      <c r="Q5770" s="9">
        <f t="shared" si="3640"/>
        <v>-444.34539726801182</v>
      </c>
      <c r="R5770" s="9"/>
      <c r="S5770" s="9"/>
      <c r="V5770" s="8"/>
    </row>
    <row r="5771" spans="1:24">
      <c r="A5771" s="23">
        <v>5766</v>
      </c>
      <c r="B5771" s="23">
        <v>5046</v>
      </c>
      <c r="C5771" s="24">
        <v>1.1426872770511296</v>
      </c>
      <c r="D5771" s="25">
        <v>0</v>
      </c>
      <c r="E5771" s="25">
        <v>0</v>
      </c>
      <c r="F5771" s="27">
        <v>0</v>
      </c>
      <c r="G5771" s="49">
        <f t="shared" si="3657"/>
        <v>22.960438000000018</v>
      </c>
      <c r="H5771" s="49">
        <v>6.9980000000000047</v>
      </c>
      <c r="I5771" s="49">
        <v>-0.77799999999999514</v>
      </c>
      <c r="J5771" s="26">
        <f t="shared" si="3626"/>
        <v>12.238000000000017</v>
      </c>
      <c r="K5771" s="66"/>
      <c r="L5771" s="5">
        <f t="shared" si="3627"/>
        <v>0.13338274899734442</v>
      </c>
      <c r="M5771" s="5">
        <f t="shared" si="3638"/>
        <v>-2.4750918105748143E-5</v>
      </c>
      <c r="N5771" s="5">
        <f t="shared" si="3639"/>
        <v>-2.474172219413262E-5</v>
      </c>
      <c r="O5771" s="5">
        <f t="shared" si="3628"/>
        <v>1.1000000000002785E-2</v>
      </c>
      <c r="P5771" s="5">
        <f t="shared" si="3629"/>
        <v>-2.2000000000005571E-2</v>
      </c>
      <c r="Q5771" s="9">
        <f t="shared" si="3640"/>
        <v>222.50305766621756</v>
      </c>
      <c r="R5771" s="9"/>
      <c r="S5771" s="5"/>
      <c r="T5771" s="8"/>
      <c r="U5771" s="10"/>
      <c r="V5771" s="8"/>
    </row>
    <row r="5772" spans="1:24">
      <c r="A5772" s="23">
        <v>5767</v>
      </c>
      <c r="B5772" s="23">
        <v>5047</v>
      </c>
      <c r="C5772" s="24">
        <v>1.1426590053497128</v>
      </c>
      <c r="D5772" s="25">
        <v>0</v>
      </c>
      <c r="E5772" s="25">
        <v>0</v>
      </c>
      <c r="F5772" s="27">
        <v>0</v>
      </c>
      <c r="G5772" s="49">
        <f t="shared" si="3657"/>
        <v>22.888255999999998</v>
      </c>
      <c r="H5772" s="49">
        <v>6.9759999999999991</v>
      </c>
      <c r="I5772" s="49">
        <v>-0.80000000000000071</v>
      </c>
      <c r="J5772" s="26">
        <f t="shared" si="3626"/>
        <v>12.162000000000003</v>
      </c>
      <c r="K5772" s="66"/>
      <c r="L5772" s="5">
        <f t="shared" si="3627"/>
        <v>0.13335800727515029</v>
      </c>
      <c r="M5772" s="5">
        <f t="shared" si="3638"/>
        <v>-2.474172219413262E-5</v>
      </c>
      <c r="N5772" s="5">
        <f t="shared" si="3639"/>
        <v>-2.4732531414412007E-5</v>
      </c>
      <c r="O5772" s="5">
        <f t="shared" si="3628"/>
        <v>-2.2000000000005571E-2</v>
      </c>
      <c r="P5772" s="5">
        <f t="shared" si="3629"/>
        <v>1.1000000000002785E-2</v>
      </c>
      <c r="Q5772" s="9">
        <f t="shared" si="3640"/>
        <v>222.09006113778349</v>
      </c>
      <c r="R5772" s="9"/>
      <c r="S5772" s="9"/>
      <c r="V5772" s="8"/>
    </row>
    <row r="5773" spans="1:24">
      <c r="A5773" s="23">
        <v>5768</v>
      </c>
      <c r="B5773" s="23">
        <v>5048</v>
      </c>
      <c r="C5773" s="24">
        <v>1.1426307448494453</v>
      </c>
      <c r="D5773" s="25">
        <v>0</v>
      </c>
      <c r="E5773" s="25">
        <v>0</v>
      </c>
      <c r="F5773" s="27">
        <v>0</v>
      </c>
      <c r="G5773" s="49">
        <f t="shared" si="3657"/>
        <v>22.924347000000008</v>
      </c>
      <c r="H5773" s="49">
        <v>6.9870000000000019</v>
      </c>
      <c r="I5773" s="49">
        <v>-0.78899999999999793</v>
      </c>
      <c r="J5773" s="26">
        <f t="shared" si="3626"/>
        <v>12.097000000000012</v>
      </c>
      <c r="K5773" s="66"/>
      <c r="L5773" s="5">
        <f t="shared" si="3627"/>
        <v>0.13333327474373588</v>
      </c>
      <c r="M5773" s="5">
        <f t="shared" si="3638"/>
        <v>-2.4732531414412007E-5</v>
      </c>
      <c r="N5773" s="5">
        <f t="shared" si="3639"/>
        <v>-2.4723345762173166E-5</v>
      </c>
      <c r="O5773" s="5">
        <f t="shared" si="3628"/>
        <v>1.1000000000002785E-2</v>
      </c>
      <c r="P5773" s="5">
        <f t="shared" si="3629"/>
        <v>0</v>
      </c>
      <c r="Q5773" s="9">
        <f t="shared" si="3640"/>
        <v>-222.33787432698816</v>
      </c>
      <c r="R5773" s="9"/>
      <c r="S5773" s="5"/>
      <c r="T5773" s="8"/>
      <c r="U5773" s="10"/>
      <c r="V5773" s="8"/>
    </row>
    <row r="5774" spans="1:24">
      <c r="A5774" s="23">
        <v>5769</v>
      </c>
      <c r="B5774" s="23">
        <v>5049</v>
      </c>
      <c r="C5774" s="24">
        <v>1.142602495543672</v>
      </c>
      <c r="D5774" s="25">
        <v>0</v>
      </c>
      <c r="E5774" s="25">
        <v>0</v>
      </c>
      <c r="F5774" s="27">
        <v>0</v>
      </c>
      <c r="G5774" s="49">
        <f t="shared" si="3657"/>
        <v>22.924347000000008</v>
      </c>
      <c r="H5774" s="49">
        <v>6.9870000000000019</v>
      </c>
      <c r="I5774" s="49">
        <v>-0.78899999999999793</v>
      </c>
      <c r="J5774" s="26">
        <f t="shared" si="3626"/>
        <v>12.075000000000006</v>
      </c>
      <c r="K5774" s="66"/>
      <c r="L5774" s="5">
        <f t="shared" si="3627"/>
        <v>0.13330855139797371</v>
      </c>
      <c r="M5774" s="5">
        <f t="shared" si="3638"/>
        <v>-2.4723345762173166E-5</v>
      </c>
      <c r="N5774" s="5">
        <f t="shared" si="3639"/>
        <v>-2.4714165234057672E-5</v>
      </c>
      <c r="O5774" s="5">
        <f t="shared" si="3628"/>
        <v>0</v>
      </c>
      <c r="P5774" s="5">
        <f t="shared" si="3629"/>
        <v>0</v>
      </c>
      <c r="Q5774" s="9">
        <f t="shared" si="3640"/>
        <v>0</v>
      </c>
      <c r="R5774" s="9"/>
      <c r="S5774" s="9"/>
      <c r="V5774" s="8"/>
    </row>
    <row r="5775" spans="1:24">
      <c r="A5775" s="23">
        <v>5770</v>
      </c>
      <c r="B5775" s="23">
        <v>5050</v>
      </c>
      <c r="C5775" s="24">
        <v>1.1425742574257425</v>
      </c>
      <c r="D5775" s="25">
        <v>0</v>
      </c>
      <c r="E5775" s="25">
        <v>0</v>
      </c>
      <c r="F5775" s="27">
        <v>0</v>
      </c>
      <c r="G5775" s="49">
        <f t="shared" si="3657"/>
        <v>22.924347000000008</v>
      </c>
      <c r="H5775" s="49">
        <v>6.9870000000000019</v>
      </c>
      <c r="I5775" s="49">
        <v>-0.78899999999999793</v>
      </c>
      <c r="J5775" s="26">
        <f t="shared" si="3626"/>
        <v>12.04300000000001</v>
      </c>
      <c r="K5775" s="66"/>
      <c r="L5775" s="5">
        <f t="shared" si="3627"/>
        <v>0.13328383723273965</v>
      </c>
      <c r="M5775" s="5">
        <f t="shared" si="3638"/>
        <v>-2.4714165234057672E-5</v>
      </c>
      <c r="N5775" s="5">
        <f t="shared" si="3639"/>
        <v>-2.4704989825818924E-5</v>
      </c>
      <c r="O5775" s="5">
        <f t="shared" si="3628"/>
        <v>0</v>
      </c>
      <c r="P5775" s="5">
        <f t="shared" si="3629"/>
        <v>0</v>
      </c>
      <c r="Q5775" s="9">
        <f t="shared" si="3640"/>
        <v>0</v>
      </c>
      <c r="R5775" s="9"/>
      <c r="S5775" s="5">
        <f t="shared" ref="S5775" si="3662">L5783-L5775</f>
        <v>-1.9738343646955037E-4</v>
      </c>
      <c r="T5775" s="8">
        <f t="shared" ref="T5775" si="3663">L5791-L5783</f>
        <v>-1.9679882181014574E-4</v>
      </c>
      <c r="U5775" s="10">
        <f>I5783-I5775</f>
        <v>0</v>
      </c>
      <c r="V5775" s="8">
        <f>I5791-I5783</f>
        <v>0</v>
      </c>
      <c r="W5775">
        <f t="shared" ref="W5775" si="3664">(((U5775/S5775)*T5775)+((V5775/T5775)*S5775))/(S5775+T5775)</f>
        <v>0</v>
      </c>
      <c r="X5775">
        <f t="shared" ref="X5775" si="3665">(W5783-W5775)/(L5783-L5775)</f>
        <v>-142219.27382518505</v>
      </c>
    </row>
    <row r="5776" spans="1:24">
      <c r="A5776" s="23">
        <v>5771</v>
      </c>
      <c r="B5776" s="23">
        <v>5051</v>
      </c>
      <c r="C5776" s="24">
        <v>1.142546030489012</v>
      </c>
      <c r="D5776" s="25">
        <v>0</v>
      </c>
      <c r="E5776" s="25">
        <v>0</v>
      </c>
      <c r="F5776" s="27">
        <v>0</v>
      </c>
      <c r="G5776" s="49">
        <f t="shared" si="3657"/>
        <v>22.924347000000008</v>
      </c>
      <c r="H5776" s="49">
        <v>6.9870000000000019</v>
      </c>
      <c r="I5776" s="49">
        <v>-0.78899999999999793</v>
      </c>
      <c r="J5776" s="26">
        <f t="shared" si="3626"/>
        <v>11.968000000000014</v>
      </c>
      <c r="K5776" s="66"/>
      <c r="L5776" s="5">
        <f t="shared" si="3627"/>
        <v>0.13325913224291383</v>
      </c>
      <c r="M5776" s="5">
        <f t="shared" si="3638"/>
        <v>-2.4704989825818924E-5</v>
      </c>
      <c r="N5776" s="5">
        <f t="shared" si="3639"/>
        <v>-2.4695819534042984E-5</v>
      </c>
      <c r="O5776" s="5">
        <f t="shared" si="3628"/>
        <v>0</v>
      </c>
      <c r="P5776" s="5">
        <f t="shared" si="3629"/>
        <v>0</v>
      </c>
      <c r="Q5776" s="9">
        <f t="shared" si="3640"/>
        <v>0</v>
      </c>
      <c r="R5776" s="9"/>
      <c r="S5776" s="9"/>
      <c r="V5776" s="8"/>
    </row>
    <row r="5777" spans="1:24">
      <c r="A5777" s="23">
        <v>5772</v>
      </c>
      <c r="B5777" s="23">
        <v>5052</v>
      </c>
      <c r="C5777" s="24">
        <v>1.1425178147268409</v>
      </c>
      <c r="D5777" s="25">
        <v>0</v>
      </c>
      <c r="E5777" s="25">
        <v>0</v>
      </c>
      <c r="F5777" s="27">
        <v>0</v>
      </c>
      <c r="G5777" s="49">
        <f t="shared" si="3657"/>
        <v>22.924347000000008</v>
      </c>
      <c r="H5777" s="49">
        <v>6.9870000000000019</v>
      </c>
      <c r="I5777" s="49">
        <v>-0.78899999999999793</v>
      </c>
      <c r="J5777" s="26">
        <f t="shared" si="3626"/>
        <v>11.914000000000012</v>
      </c>
      <c r="K5777" s="66"/>
      <c r="L5777" s="5">
        <f t="shared" si="3627"/>
        <v>0.13323443642337979</v>
      </c>
      <c r="M5777" s="5">
        <f t="shared" si="3638"/>
        <v>-2.4695819534042984E-5</v>
      </c>
      <c r="N5777" s="5">
        <f t="shared" si="3639"/>
        <v>-2.4686654354760806E-5</v>
      </c>
      <c r="O5777" s="5">
        <f t="shared" si="3628"/>
        <v>0</v>
      </c>
      <c r="P5777" s="5">
        <f t="shared" si="3629"/>
        <v>0</v>
      </c>
      <c r="Q5777" s="9">
        <f t="shared" si="3640"/>
        <v>0</v>
      </c>
      <c r="R5777" s="9"/>
      <c r="S5777" s="5"/>
      <c r="T5777" s="8"/>
      <c r="U5777" s="10"/>
      <c r="V5777" s="8"/>
    </row>
    <row r="5778" spans="1:24">
      <c r="A5778" s="23">
        <v>5773</v>
      </c>
      <c r="B5778" s="23">
        <v>5053</v>
      </c>
      <c r="C5778" s="24">
        <v>1.1424896101325945</v>
      </c>
      <c r="D5778" s="25">
        <v>0</v>
      </c>
      <c r="E5778" s="25">
        <v>0</v>
      </c>
      <c r="F5778" s="27">
        <v>0</v>
      </c>
      <c r="G5778" s="49">
        <f t="shared" si="3657"/>
        <v>22.924347000000008</v>
      </c>
      <c r="H5778" s="49">
        <v>6.9870000000000019</v>
      </c>
      <c r="I5778" s="49">
        <v>-0.78899999999999793</v>
      </c>
      <c r="J5778" s="26">
        <f t="shared" si="3626"/>
        <v>11.872000000000018</v>
      </c>
      <c r="K5778" s="66"/>
      <c r="L5778" s="5">
        <f t="shared" si="3627"/>
        <v>0.13320974976902503</v>
      </c>
      <c r="M5778" s="5">
        <f t="shared" si="3638"/>
        <v>-2.4686654354760806E-5</v>
      </c>
      <c r="N5778" s="5">
        <f t="shared" si="3639"/>
        <v>-2.4677494284142121E-5</v>
      </c>
      <c r="O5778" s="5">
        <f t="shared" si="3628"/>
        <v>0</v>
      </c>
      <c r="P5778" s="5">
        <f t="shared" si="3629"/>
        <v>0</v>
      </c>
      <c r="Q5778" s="9">
        <f t="shared" si="3640"/>
        <v>0</v>
      </c>
      <c r="R5778" s="9"/>
      <c r="S5778" s="9"/>
      <c r="V5778" s="8"/>
    </row>
    <row r="5779" spans="1:24">
      <c r="A5779" s="23">
        <v>5774</v>
      </c>
      <c r="B5779" s="23">
        <v>5054</v>
      </c>
      <c r="C5779" s="24">
        <v>1.1424614166996439</v>
      </c>
      <c r="D5779" s="25">
        <v>0</v>
      </c>
      <c r="E5779" s="25">
        <v>0</v>
      </c>
      <c r="F5779" s="27">
        <v>0</v>
      </c>
      <c r="G5779" s="49">
        <f t="shared" si="3657"/>
        <v>22.924347000000008</v>
      </c>
      <c r="H5779" s="49">
        <v>6.9870000000000019</v>
      </c>
      <c r="I5779" s="49">
        <v>-0.78899999999999793</v>
      </c>
      <c r="J5779" s="26">
        <f t="shared" si="3626"/>
        <v>11.828000000000007</v>
      </c>
      <c r="K5779" s="66"/>
      <c r="L5779" s="5">
        <f t="shared" si="3627"/>
        <v>0.13318507227474088</v>
      </c>
      <c r="M5779" s="5">
        <f t="shared" si="3638"/>
        <v>-2.4677494284142121E-5</v>
      </c>
      <c r="N5779" s="5">
        <f t="shared" si="3639"/>
        <v>-2.4668339318356658E-5</v>
      </c>
      <c r="O5779" s="5">
        <f t="shared" si="3628"/>
        <v>0</v>
      </c>
      <c r="P5779" s="5">
        <f t="shared" si="3629"/>
        <v>-1.1000000000002785E-2</v>
      </c>
      <c r="Q5779" s="9">
        <f t="shared" si="3640"/>
        <v>222.99921877291678</v>
      </c>
      <c r="R5779" s="9"/>
      <c r="S5779" s="5"/>
      <c r="T5779" s="8"/>
      <c r="U5779" s="10"/>
      <c r="V5779" s="8"/>
    </row>
    <row r="5780" spans="1:24">
      <c r="A5780" s="23">
        <v>5775</v>
      </c>
      <c r="B5780" s="23">
        <v>5055</v>
      </c>
      <c r="C5780" s="24">
        <v>1.142433234421365</v>
      </c>
      <c r="D5780" s="25">
        <v>0</v>
      </c>
      <c r="E5780" s="25">
        <v>0</v>
      </c>
      <c r="F5780" s="27">
        <v>0</v>
      </c>
      <c r="G5780" s="49">
        <f t="shared" si="3657"/>
        <v>22.888255999999998</v>
      </c>
      <c r="H5780" s="49">
        <v>6.9759999999999991</v>
      </c>
      <c r="I5780" s="49">
        <v>-0.80000000000000071</v>
      </c>
      <c r="J5780" s="26">
        <f t="shared" si="3626"/>
        <v>11.79600000000001</v>
      </c>
      <c r="K5780" s="66"/>
      <c r="L5780" s="5">
        <f t="shared" si="3627"/>
        <v>0.13316040393542253</v>
      </c>
      <c r="M5780" s="5">
        <f t="shared" si="3638"/>
        <v>-2.4668339318356658E-5</v>
      </c>
      <c r="N5780" s="5">
        <f t="shared" si="3639"/>
        <v>-2.465918945362966E-5</v>
      </c>
      <c r="O5780" s="5">
        <f t="shared" si="3628"/>
        <v>-1.1000000000002785E-2</v>
      </c>
      <c r="P5780" s="5">
        <f t="shared" si="3629"/>
        <v>0</v>
      </c>
      <c r="Q5780" s="9">
        <f t="shared" si="3640"/>
        <v>222.91649724477597</v>
      </c>
      <c r="R5780" s="9"/>
      <c r="S5780" s="9"/>
      <c r="V5780" s="8"/>
    </row>
    <row r="5781" spans="1:24">
      <c r="A5781" s="23">
        <v>5776</v>
      </c>
      <c r="B5781" s="23">
        <v>5056</v>
      </c>
      <c r="C5781" s="24">
        <v>1.1424050632911393</v>
      </c>
      <c r="D5781" s="25">
        <v>0</v>
      </c>
      <c r="E5781" s="25">
        <v>0</v>
      </c>
      <c r="F5781" s="27">
        <v>0</v>
      </c>
      <c r="G5781" s="49">
        <f t="shared" si="3657"/>
        <v>22.888255999999998</v>
      </c>
      <c r="H5781" s="49">
        <v>6.9759999999999991</v>
      </c>
      <c r="I5781" s="49">
        <v>-0.80000000000000071</v>
      </c>
      <c r="J5781" s="26">
        <f t="shared" si="3626"/>
        <v>11.718999999999998</v>
      </c>
      <c r="K5781" s="66"/>
      <c r="L5781" s="5">
        <f t="shared" si="3627"/>
        <v>0.1331357447459689</v>
      </c>
      <c r="M5781" s="5">
        <f t="shared" si="3638"/>
        <v>-2.465918945362966E-5</v>
      </c>
      <c r="N5781" s="5">
        <f t="shared" si="3639"/>
        <v>-2.4650044686380657E-5</v>
      </c>
      <c r="O5781" s="5">
        <f t="shared" si="3628"/>
        <v>0</v>
      </c>
      <c r="P5781" s="5">
        <f t="shared" si="3629"/>
        <v>1.1000000000002785E-2</v>
      </c>
      <c r="Q5781" s="9">
        <f t="shared" si="3640"/>
        <v>-223.16470766019012</v>
      </c>
      <c r="R5781" s="9"/>
      <c r="S5781" s="5"/>
      <c r="T5781" s="8"/>
      <c r="U5781" s="10"/>
      <c r="V5781" s="8"/>
    </row>
    <row r="5782" spans="1:24">
      <c r="A5782" s="23">
        <v>5777</v>
      </c>
      <c r="B5782" s="23">
        <v>5057</v>
      </c>
      <c r="C5782" s="24">
        <v>1.1423769033023532</v>
      </c>
      <c r="D5782" s="25">
        <v>0</v>
      </c>
      <c r="E5782" s="25">
        <v>0</v>
      </c>
      <c r="F5782" s="27">
        <v>0</v>
      </c>
      <c r="G5782" s="49">
        <f t="shared" si="3657"/>
        <v>22.924347000000008</v>
      </c>
      <c r="H5782" s="49">
        <v>6.9870000000000019</v>
      </c>
      <c r="I5782" s="49">
        <v>-0.78899999999999793</v>
      </c>
      <c r="J5782" s="26">
        <f t="shared" ref="J5782:J5845" si="3666">J5062+I5782</f>
        <v>11.698000000000004</v>
      </c>
      <c r="K5782" s="67"/>
      <c r="L5782" s="5">
        <f t="shared" si="3627"/>
        <v>0.13311109470128252</v>
      </c>
      <c r="M5782" s="5">
        <f t="shared" si="3638"/>
        <v>-2.4650044686380657E-5</v>
      </c>
      <c r="N5782" s="5">
        <f t="shared" si="3639"/>
        <v>-2.4640905012418557E-5</v>
      </c>
      <c r="O5782" s="5">
        <f t="shared" si="3628"/>
        <v>1.1000000000002785E-2</v>
      </c>
      <c r="P5782" s="5">
        <f t="shared" si="3629"/>
        <v>0</v>
      </c>
      <c r="Q5782" s="9">
        <f t="shared" si="3640"/>
        <v>-223.0819555771802</v>
      </c>
      <c r="R5782" s="9"/>
      <c r="S5782" s="9"/>
      <c r="V5782" s="8"/>
    </row>
    <row r="5783" spans="1:24">
      <c r="A5783" s="23">
        <v>5778</v>
      </c>
      <c r="B5783" s="23">
        <v>5058</v>
      </c>
      <c r="C5783" s="24">
        <v>1.1423487544483986</v>
      </c>
      <c r="D5783" s="25">
        <v>0</v>
      </c>
      <c r="E5783" s="25">
        <v>0</v>
      </c>
      <c r="F5783" s="27">
        <v>0</v>
      </c>
      <c r="G5783" s="49">
        <f t="shared" si="3657"/>
        <v>22.924347000000008</v>
      </c>
      <c r="H5783" s="49">
        <v>6.9870000000000019</v>
      </c>
      <c r="I5783" s="49">
        <v>-0.78899999999999793</v>
      </c>
      <c r="J5783" s="26">
        <f t="shared" si="3666"/>
        <v>11.67700000000001</v>
      </c>
      <c r="K5783" s="66"/>
      <c r="L5783" s="5">
        <f t="shared" ref="L5783:L5846" si="3667">LN(C5783)</f>
        <v>0.1330864537962701</v>
      </c>
      <c r="M5783" s="5">
        <f t="shared" si="3638"/>
        <v>-2.4640905012418557E-5</v>
      </c>
      <c r="N5783" s="5">
        <f t="shared" si="3639"/>
        <v>-2.4631770428190647E-5</v>
      </c>
      <c r="O5783" s="5">
        <f t="shared" ref="O5783:O5846" si="3668">I5783-I5782</f>
        <v>0</v>
      </c>
      <c r="P5783" s="5">
        <f t="shared" ref="P5783:P5846" si="3669">I5784-I5783</f>
        <v>0</v>
      </c>
      <c r="Q5783" s="9">
        <f t="shared" si="3640"/>
        <v>0</v>
      </c>
      <c r="R5783" s="9"/>
      <c r="S5783" s="5">
        <f t="shared" ref="S5783" si="3670">L5791-L5783</f>
        <v>-1.9679882181014574E-4</v>
      </c>
      <c r="T5783" s="8">
        <f t="shared" ref="T5783" si="3671">L5799-L5791</f>
        <v>-1.9621680439146916E-4</v>
      </c>
      <c r="U5783" s="10">
        <f>I5791-I5783</f>
        <v>0</v>
      </c>
      <c r="V5783" s="8">
        <f>I5799-I5791</f>
        <v>-1.1000000000002785E-2</v>
      </c>
      <c r="W5783">
        <f t="shared" ref="W5783" si="3672">(((U5783/S5783)*T5783)+((V5783/T5783)*S5783))/(S5783+T5783)</f>
        <v>28.071728999819001</v>
      </c>
      <c r="X5783">
        <f t="shared" ref="X5783" si="3673">(W5791-W5783)/(L5791-L5783)</f>
        <v>421.53877567090609</v>
      </c>
    </row>
    <row r="5784" spans="1:24">
      <c r="A5784" s="23">
        <v>5779</v>
      </c>
      <c r="B5784" s="23">
        <v>5059</v>
      </c>
      <c r="C5784" s="24">
        <v>1.1423206167226725</v>
      </c>
      <c r="D5784" s="25">
        <v>0</v>
      </c>
      <c r="E5784" s="25">
        <v>0</v>
      </c>
      <c r="F5784" s="27">
        <v>0</v>
      </c>
      <c r="G5784" s="49">
        <f t="shared" si="3657"/>
        <v>22.924347000000008</v>
      </c>
      <c r="H5784" s="49">
        <v>6.9870000000000019</v>
      </c>
      <c r="I5784" s="49">
        <v>-0.78899999999999793</v>
      </c>
      <c r="J5784" s="26">
        <f t="shared" si="3666"/>
        <v>11.634000000000018</v>
      </c>
      <c r="K5784" s="66"/>
      <c r="L5784" s="5">
        <f t="shared" si="3667"/>
        <v>0.13306182202584191</v>
      </c>
      <c r="M5784" s="5">
        <f t="shared" si="3638"/>
        <v>-2.4631770428190647E-5</v>
      </c>
      <c r="N5784" s="5">
        <f t="shared" si="3639"/>
        <v>-2.4622640929922168E-5</v>
      </c>
      <c r="O5784" s="5">
        <f t="shared" si="3668"/>
        <v>0</v>
      </c>
      <c r="P5784" s="5">
        <f t="shared" si="3669"/>
        <v>0</v>
      </c>
      <c r="Q5784" s="9">
        <f t="shared" si="3640"/>
        <v>0</v>
      </c>
      <c r="R5784" s="9"/>
      <c r="S5784" s="9"/>
      <c r="V5784" s="8"/>
    </row>
    <row r="5785" spans="1:24">
      <c r="A5785" s="23">
        <v>5780</v>
      </c>
      <c r="B5785" s="23">
        <v>5060</v>
      </c>
      <c r="C5785" s="24">
        <v>1.1422924901185771</v>
      </c>
      <c r="D5785" s="25">
        <v>0</v>
      </c>
      <c r="E5785" s="25">
        <v>0</v>
      </c>
      <c r="F5785" s="27">
        <v>0</v>
      </c>
      <c r="G5785" s="49">
        <f t="shared" si="3657"/>
        <v>22.924347000000008</v>
      </c>
      <c r="H5785" s="49">
        <v>6.9870000000000019</v>
      </c>
      <c r="I5785" s="49">
        <v>-0.78899999999999793</v>
      </c>
      <c r="J5785" s="26">
        <f t="shared" si="3666"/>
        <v>11.55800000000001</v>
      </c>
      <c r="K5785" s="66"/>
      <c r="L5785" s="5">
        <f t="shared" si="3667"/>
        <v>0.13303719938491199</v>
      </c>
      <c r="M5785" s="5">
        <f t="shared" si="3638"/>
        <v>-2.4622640929922168E-5</v>
      </c>
      <c r="N5785" s="5">
        <f t="shared" si="3639"/>
        <v>-2.4613516513949385E-5</v>
      </c>
      <c r="O5785" s="5">
        <f t="shared" si="3668"/>
        <v>0</v>
      </c>
      <c r="P5785" s="5">
        <f t="shared" si="3669"/>
        <v>-1.1000000000002785E-2</v>
      </c>
      <c r="Q5785" s="9">
        <f t="shared" si="3640"/>
        <v>223.49586877092614</v>
      </c>
      <c r="R5785" s="9"/>
      <c r="S5785" s="5"/>
      <c r="T5785" s="8"/>
      <c r="U5785" s="10"/>
      <c r="V5785" s="8"/>
    </row>
    <row r="5786" spans="1:24">
      <c r="A5786" s="23">
        <v>5781</v>
      </c>
      <c r="B5786" s="23">
        <v>5061</v>
      </c>
      <c r="C5786" s="24">
        <v>1.1422643746295198</v>
      </c>
      <c r="D5786" s="25">
        <v>0</v>
      </c>
      <c r="E5786" s="25">
        <v>0</v>
      </c>
      <c r="F5786" s="27">
        <v>0</v>
      </c>
      <c r="G5786" s="49">
        <f t="shared" si="3657"/>
        <v>22.888255999999998</v>
      </c>
      <c r="H5786" s="49">
        <v>6.9759999999999991</v>
      </c>
      <c r="I5786" s="49">
        <v>-0.80000000000000071</v>
      </c>
      <c r="J5786" s="26">
        <f t="shared" si="3666"/>
        <v>11.514000000000006</v>
      </c>
      <c r="K5786" s="66"/>
      <c r="L5786" s="5">
        <f t="shared" si="3667"/>
        <v>0.13301258586839804</v>
      </c>
      <c r="M5786" s="5">
        <f t="shared" si="3638"/>
        <v>-2.4613516513949385E-5</v>
      </c>
      <c r="N5786" s="5">
        <f t="shared" si="3639"/>
        <v>-2.4604397175997939E-5</v>
      </c>
      <c r="O5786" s="5">
        <f t="shared" si="3668"/>
        <v>-1.1000000000002785E-2</v>
      </c>
      <c r="P5786" s="5">
        <f t="shared" si="3669"/>
        <v>0</v>
      </c>
      <c r="Q5786" s="9">
        <f t="shared" si="3640"/>
        <v>223.41305557623238</v>
      </c>
      <c r="R5786" s="9"/>
      <c r="S5786" s="9"/>
      <c r="V5786" s="8"/>
    </row>
    <row r="5787" spans="1:24">
      <c r="A5787" s="23">
        <v>5782</v>
      </c>
      <c r="B5787" s="23">
        <v>5062</v>
      </c>
      <c r="C5787" s="24">
        <v>1.1422362702489135</v>
      </c>
      <c r="D5787" s="25">
        <v>0</v>
      </c>
      <c r="E5787" s="25">
        <v>0</v>
      </c>
      <c r="F5787" s="27">
        <v>0</v>
      </c>
      <c r="G5787" s="49">
        <f t="shared" si="3657"/>
        <v>22.888255999999998</v>
      </c>
      <c r="H5787" s="49">
        <v>6.9759999999999991</v>
      </c>
      <c r="I5787" s="49">
        <v>-0.80000000000000071</v>
      </c>
      <c r="J5787" s="26">
        <f t="shared" si="3666"/>
        <v>11.449000000000009</v>
      </c>
      <c r="K5787" s="66"/>
      <c r="L5787" s="5">
        <f t="shared" si="3667"/>
        <v>0.13298798147122204</v>
      </c>
      <c r="M5787" s="5">
        <f t="shared" si="3638"/>
        <v>-2.4604397175997939E-5</v>
      </c>
      <c r="N5787" s="5">
        <f t="shared" si="3639"/>
        <v>-2.459528291298696E-5</v>
      </c>
      <c r="O5787" s="5">
        <f t="shared" si="3668"/>
        <v>0</v>
      </c>
      <c r="P5787" s="5">
        <f t="shared" si="3669"/>
        <v>0</v>
      </c>
      <c r="Q5787" s="9">
        <f t="shared" si="3640"/>
        <v>0</v>
      </c>
      <c r="R5787" s="9"/>
      <c r="S5787" s="5"/>
      <c r="T5787" s="8"/>
      <c r="U5787" s="10"/>
      <c r="V5787" s="8"/>
    </row>
    <row r="5788" spans="1:24">
      <c r="A5788" s="23">
        <v>5783</v>
      </c>
      <c r="B5788" s="23">
        <v>5063</v>
      </c>
      <c r="C5788" s="24">
        <v>1.1422081769701757</v>
      </c>
      <c r="D5788" s="25">
        <v>0</v>
      </c>
      <c r="E5788" s="25">
        <v>0</v>
      </c>
      <c r="F5788" s="27">
        <v>0</v>
      </c>
      <c r="G5788" s="49">
        <f t="shared" si="3657"/>
        <v>22.888255999999998</v>
      </c>
      <c r="H5788" s="49">
        <v>6.9759999999999991</v>
      </c>
      <c r="I5788" s="49">
        <v>-0.80000000000000071</v>
      </c>
      <c r="J5788" s="26">
        <f t="shared" si="3666"/>
        <v>11.438000000000013</v>
      </c>
      <c r="K5788" s="66"/>
      <c r="L5788" s="5">
        <f t="shared" si="3667"/>
        <v>0.13296338618830905</v>
      </c>
      <c r="M5788" s="5">
        <f t="shared" si="3638"/>
        <v>-2.459528291298696E-5</v>
      </c>
      <c r="N5788" s="5">
        <f t="shared" si="3639"/>
        <v>-2.4586173720614335E-5</v>
      </c>
      <c r="O5788" s="5">
        <f t="shared" si="3668"/>
        <v>0</v>
      </c>
      <c r="P5788" s="5">
        <f t="shared" si="3669"/>
        <v>1.1000000000002785E-2</v>
      </c>
      <c r="Q5788" s="9">
        <f t="shared" si="3640"/>
        <v>-223.74440002250486</v>
      </c>
      <c r="R5788" s="9"/>
      <c r="S5788" s="9"/>
      <c r="V5788" s="8"/>
    </row>
    <row r="5789" spans="1:24">
      <c r="A5789" s="23">
        <v>5784</v>
      </c>
      <c r="B5789" s="23">
        <v>5064</v>
      </c>
      <c r="C5789" s="24">
        <v>1.1421800947867298</v>
      </c>
      <c r="D5789" s="25">
        <v>0</v>
      </c>
      <c r="E5789" s="25">
        <v>0</v>
      </c>
      <c r="F5789" s="27">
        <v>0</v>
      </c>
      <c r="G5789" s="49">
        <f t="shared" si="3657"/>
        <v>22.924347000000008</v>
      </c>
      <c r="H5789" s="49">
        <v>6.9870000000000019</v>
      </c>
      <c r="I5789" s="49">
        <v>-0.78899999999999793</v>
      </c>
      <c r="J5789" s="26">
        <f t="shared" si="3666"/>
        <v>11.460000000000004</v>
      </c>
      <c r="K5789" s="66"/>
      <c r="L5789" s="5">
        <f t="shared" si="3667"/>
        <v>0.13293880001458844</v>
      </c>
      <c r="M5789" s="5">
        <f t="shared" si="3638"/>
        <v>-2.4586173720614335E-5</v>
      </c>
      <c r="N5789" s="5">
        <f t="shared" si="3639"/>
        <v>-2.4577069595216328E-5</v>
      </c>
      <c r="O5789" s="5">
        <f t="shared" si="3668"/>
        <v>1.1000000000002785E-2</v>
      </c>
      <c r="P5789" s="5">
        <f t="shared" si="3669"/>
        <v>0</v>
      </c>
      <c r="Q5789" s="9">
        <f t="shared" si="3640"/>
        <v>-223.66154099400933</v>
      </c>
      <c r="R5789" s="9"/>
      <c r="S5789" s="5"/>
      <c r="T5789" s="8"/>
      <c r="U5789" s="10"/>
      <c r="V5789" s="8"/>
    </row>
    <row r="5790" spans="1:24">
      <c r="A5790" s="23">
        <v>5785</v>
      </c>
      <c r="B5790" s="23">
        <v>5065</v>
      </c>
      <c r="C5790" s="24">
        <v>1.142152023692004</v>
      </c>
      <c r="D5790" s="25">
        <v>0</v>
      </c>
      <c r="E5790" s="25">
        <v>0</v>
      </c>
      <c r="F5790" s="27">
        <v>0</v>
      </c>
      <c r="G5790" s="49">
        <f t="shared" si="3657"/>
        <v>22.924347000000008</v>
      </c>
      <c r="H5790" s="49">
        <v>6.9870000000000019</v>
      </c>
      <c r="I5790" s="49">
        <v>-0.78899999999999793</v>
      </c>
      <c r="J5790" s="26">
        <f t="shared" si="3666"/>
        <v>11.438000000000006</v>
      </c>
      <c r="K5790" s="66"/>
      <c r="L5790" s="5">
        <f t="shared" si="3667"/>
        <v>0.13291422294499322</v>
      </c>
      <c r="M5790" s="5">
        <f t="shared" si="3638"/>
        <v>-2.4577069595216328E-5</v>
      </c>
      <c r="N5790" s="5">
        <f t="shared" si="3639"/>
        <v>-2.456797053326798E-5</v>
      </c>
      <c r="O5790" s="5">
        <f t="shared" si="3668"/>
        <v>0</v>
      </c>
      <c r="P5790" s="5">
        <f t="shared" si="3669"/>
        <v>0</v>
      </c>
      <c r="Q5790" s="9">
        <f t="shared" si="3640"/>
        <v>0</v>
      </c>
      <c r="R5790" s="9"/>
      <c r="S5790" s="9"/>
      <c r="V5790" s="8"/>
    </row>
    <row r="5791" spans="1:24">
      <c r="A5791" s="23">
        <v>5786</v>
      </c>
      <c r="B5791" s="23">
        <v>5066</v>
      </c>
      <c r="C5791" s="24">
        <v>1.1421239636794316</v>
      </c>
      <c r="D5791" s="25">
        <v>0</v>
      </c>
      <c r="E5791" s="25">
        <v>0</v>
      </c>
      <c r="F5791" s="27">
        <v>0</v>
      </c>
      <c r="G5791" s="49">
        <f t="shared" si="3657"/>
        <v>22.924347000000008</v>
      </c>
      <c r="H5791" s="49">
        <v>6.9870000000000019</v>
      </c>
      <c r="I5791" s="49">
        <v>-0.78899999999999793</v>
      </c>
      <c r="J5791" s="26">
        <f t="shared" si="3666"/>
        <v>11.428000000000001</v>
      </c>
      <c r="K5791" s="66"/>
      <c r="L5791" s="5">
        <f t="shared" si="3667"/>
        <v>0.13288965497445995</v>
      </c>
      <c r="M5791" s="5">
        <f t="shared" si="3638"/>
        <v>-2.456797053326798E-5</v>
      </c>
      <c r="N5791" s="5">
        <f t="shared" si="3639"/>
        <v>-2.4558876530911267E-5</v>
      </c>
      <c r="O5791" s="5">
        <f t="shared" si="3668"/>
        <v>0</v>
      </c>
      <c r="P5791" s="5">
        <f t="shared" si="3669"/>
        <v>-1.1000000000002785E-2</v>
      </c>
      <c r="Q5791" s="9">
        <f t="shared" si="3640"/>
        <v>223.99306877175727</v>
      </c>
      <c r="R5791" s="9"/>
      <c r="S5791" s="5">
        <f t="shared" ref="S5791" si="3674">L5799-L5791</f>
        <v>-1.9621680439146916E-4</v>
      </c>
      <c r="T5791" s="8">
        <f t="shared" ref="T5791" si="3675">L5807-L5799</f>
        <v>-1.9563736882849403E-4</v>
      </c>
      <c r="U5791" s="10">
        <f>I5799-I5791</f>
        <v>-1.1000000000002785E-2</v>
      </c>
      <c r="V5791" s="8">
        <f>I5807-I5799</f>
        <v>0</v>
      </c>
      <c r="W5791">
        <f t="shared" ref="W5791" si="3676">(((U5791/S5791)*T5791)+((V5791/T5791)*S5791))/(S5791+T5791)</f>
        <v>27.988770665419676</v>
      </c>
      <c r="X5791">
        <f t="shared" ref="X5791" si="3677">(W5799-W5791)/(L5799-L5791)</f>
        <v>11812.700602798663</v>
      </c>
    </row>
    <row r="5792" spans="1:24">
      <c r="A5792" s="23">
        <v>5787</v>
      </c>
      <c r="B5792" s="23">
        <v>5067</v>
      </c>
      <c r="C5792" s="24">
        <v>1.1420959147424512</v>
      </c>
      <c r="D5792" s="25">
        <v>0</v>
      </c>
      <c r="E5792" s="25">
        <v>0</v>
      </c>
      <c r="F5792" s="27">
        <v>0</v>
      </c>
      <c r="G5792" s="49">
        <f t="shared" si="3657"/>
        <v>22.888255999999998</v>
      </c>
      <c r="H5792" s="49">
        <v>6.9759999999999991</v>
      </c>
      <c r="I5792" s="49">
        <v>-0.80000000000000071</v>
      </c>
      <c r="J5792" s="26">
        <f t="shared" si="3666"/>
        <v>11.384000000000004</v>
      </c>
      <c r="K5792" s="66"/>
      <c r="L5792" s="5">
        <f t="shared" si="3667"/>
        <v>0.13286509609792904</v>
      </c>
      <c r="M5792" s="5">
        <f t="shared" ref="M5792:M5855" si="3678">L5792-L5791</f>
        <v>-2.4558876530911267E-5</v>
      </c>
      <c r="N5792" s="5">
        <f t="shared" ref="N5792:N5855" si="3679">L5793-L5792</f>
        <v>-2.4549787584204896E-5</v>
      </c>
      <c r="O5792" s="5">
        <f t="shared" si="3668"/>
        <v>-1.1000000000002785E-2</v>
      </c>
      <c r="P5792" s="5">
        <f t="shared" si="3669"/>
        <v>0</v>
      </c>
      <c r="Q5792" s="9">
        <f t="shared" ref="Q5792:Q5855" si="3680">(((O5792/M5792)*N5792)+((P5792/N5792)*M5792))/(M5792+N5792)</f>
        <v>223.91016391090747</v>
      </c>
      <c r="R5792" s="9"/>
      <c r="S5792" s="9"/>
      <c r="V5792" s="8"/>
    </row>
    <row r="5793" spans="1:24">
      <c r="A5793" s="23">
        <v>5788</v>
      </c>
      <c r="B5793" s="23">
        <v>5068</v>
      </c>
      <c r="C5793" s="24">
        <v>1.1420678768745067</v>
      </c>
      <c r="D5793" s="25">
        <v>0</v>
      </c>
      <c r="E5793" s="25">
        <v>0</v>
      </c>
      <c r="F5793" s="27">
        <v>0</v>
      </c>
      <c r="G5793" s="49">
        <f t="shared" si="3657"/>
        <v>22.888255999999998</v>
      </c>
      <c r="H5793" s="49">
        <v>6.9759999999999991</v>
      </c>
      <c r="I5793" s="49">
        <v>-0.80000000000000071</v>
      </c>
      <c r="J5793" s="26">
        <f t="shared" si="3666"/>
        <v>11.330000000000016</v>
      </c>
      <c r="K5793" s="66"/>
      <c r="L5793" s="5">
        <f t="shared" si="3667"/>
        <v>0.13284054631034484</v>
      </c>
      <c r="M5793" s="5">
        <f t="shared" si="3678"/>
        <v>-2.4549787584204896E-5</v>
      </c>
      <c r="N5793" s="5">
        <f t="shared" si="3679"/>
        <v>-2.4540703689540644E-5</v>
      </c>
      <c r="O5793" s="5">
        <f t="shared" si="3668"/>
        <v>0</v>
      </c>
      <c r="P5793" s="5">
        <f t="shared" si="3669"/>
        <v>1.1000000000002785E-2</v>
      </c>
      <c r="Q5793" s="9">
        <f t="shared" si="3680"/>
        <v>-224.15892432827744</v>
      </c>
      <c r="R5793" s="9"/>
      <c r="S5793" s="5"/>
      <c r="T5793" s="8"/>
      <c r="U5793" s="10"/>
      <c r="V5793" s="8"/>
    </row>
    <row r="5794" spans="1:24">
      <c r="A5794" s="23">
        <v>5789</v>
      </c>
      <c r="B5794" s="23">
        <v>5069</v>
      </c>
      <c r="C5794" s="24">
        <v>1.1420398500690472</v>
      </c>
      <c r="D5794" s="25">
        <v>0</v>
      </c>
      <c r="E5794" s="25">
        <v>0</v>
      </c>
      <c r="F5794" s="27">
        <v>0</v>
      </c>
      <c r="G5794" s="49">
        <f t="shared" si="3657"/>
        <v>22.924347000000008</v>
      </c>
      <c r="H5794" s="49">
        <v>6.9870000000000019</v>
      </c>
      <c r="I5794" s="49">
        <v>-0.78899999999999793</v>
      </c>
      <c r="J5794" s="26">
        <f t="shared" si="3666"/>
        <v>11.309000000000008</v>
      </c>
      <c r="K5794" s="66"/>
      <c r="L5794" s="5">
        <f t="shared" si="3667"/>
        <v>0.1328160056066553</v>
      </c>
      <c r="M5794" s="5">
        <f t="shared" si="3678"/>
        <v>-2.4540703689540644E-5</v>
      </c>
      <c r="N5794" s="5">
        <f t="shared" si="3679"/>
        <v>-2.4531624843171507E-5</v>
      </c>
      <c r="O5794" s="5">
        <f t="shared" si="3668"/>
        <v>1.1000000000002785E-2</v>
      </c>
      <c r="P5794" s="5">
        <f t="shared" si="3669"/>
        <v>-1.1000000000002785E-2</v>
      </c>
      <c r="Q5794" s="9">
        <f t="shared" si="3680"/>
        <v>0.16588611111729082</v>
      </c>
      <c r="R5794" s="9"/>
      <c r="S5794" s="9"/>
      <c r="V5794" s="8"/>
    </row>
    <row r="5795" spans="1:24">
      <c r="A5795" s="23">
        <v>5790</v>
      </c>
      <c r="B5795" s="23">
        <v>5070</v>
      </c>
      <c r="C5795" s="24">
        <v>1.1420118343195267</v>
      </c>
      <c r="D5795" s="25">
        <v>0</v>
      </c>
      <c r="E5795" s="25">
        <v>0</v>
      </c>
      <c r="F5795" s="27">
        <v>0</v>
      </c>
      <c r="G5795" s="49">
        <f t="shared" si="3657"/>
        <v>22.888255999999998</v>
      </c>
      <c r="H5795" s="49">
        <v>6.9759999999999991</v>
      </c>
      <c r="I5795" s="49">
        <v>-0.80000000000000071</v>
      </c>
      <c r="J5795" s="26">
        <f t="shared" si="3666"/>
        <v>11.276000000000007</v>
      </c>
      <c r="K5795" s="66"/>
      <c r="L5795" s="5">
        <f t="shared" si="3667"/>
        <v>0.13279147398181212</v>
      </c>
      <c r="M5795" s="5">
        <f t="shared" si="3678"/>
        <v>-2.4531624843171507E-5</v>
      </c>
      <c r="N5795" s="5">
        <f t="shared" si="3679"/>
        <v>-2.4522551041378238E-5</v>
      </c>
      <c r="O5795" s="5">
        <f t="shared" si="3668"/>
        <v>-1.1000000000002785E-2</v>
      </c>
      <c r="P5795" s="5">
        <f t="shared" si="3669"/>
        <v>0</v>
      </c>
      <c r="Q5795" s="9">
        <f t="shared" si="3680"/>
        <v>224.15892432837245</v>
      </c>
      <c r="R5795" s="9"/>
      <c r="S5795" s="5"/>
      <c r="T5795" s="8"/>
      <c r="U5795" s="10"/>
      <c r="V5795" s="8"/>
    </row>
    <row r="5796" spans="1:24">
      <c r="A5796" s="23">
        <v>5791</v>
      </c>
      <c r="B5796" s="23">
        <v>5071</v>
      </c>
      <c r="C5796" s="24">
        <v>1.1419838296194045</v>
      </c>
      <c r="D5796" s="25">
        <v>0</v>
      </c>
      <c r="E5796" s="25">
        <v>0</v>
      </c>
      <c r="F5796" s="27">
        <v>0</v>
      </c>
      <c r="G5796" s="49">
        <f t="shared" si="3657"/>
        <v>22.888255999999998</v>
      </c>
      <c r="H5796" s="49">
        <v>6.9759999999999991</v>
      </c>
      <c r="I5796" s="49">
        <v>-0.80000000000000071</v>
      </c>
      <c r="J5796" s="26">
        <f t="shared" si="3666"/>
        <v>11.232000000000003</v>
      </c>
      <c r="K5796" s="66"/>
      <c r="L5796" s="5">
        <f t="shared" si="3667"/>
        <v>0.13276695143077075</v>
      </c>
      <c r="M5796" s="5">
        <f t="shared" si="3678"/>
        <v>-2.4522551041378238E-5</v>
      </c>
      <c r="N5796" s="5">
        <f t="shared" si="3679"/>
        <v>-2.4513482280302812E-5</v>
      </c>
      <c r="O5796" s="5">
        <f t="shared" si="3668"/>
        <v>0</v>
      </c>
      <c r="P5796" s="5">
        <f t="shared" si="3669"/>
        <v>-9.9999999999980105E-3</v>
      </c>
      <c r="Q5796" s="9">
        <f t="shared" si="3680"/>
        <v>204.00711113155648</v>
      </c>
      <c r="R5796" s="9"/>
      <c r="S5796" s="9"/>
      <c r="V5796" s="8"/>
    </row>
    <row r="5797" spans="1:24">
      <c r="A5797" s="23">
        <v>5792</v>
      </c>
      <c r="B5797" s="23">
        <v>5072</v>
      </c>
      <c r="C5797" s="24">
        <v>1.1419558359621451</v>
      </c>
      <c r="D5797" s="25">
        <v>0</v>
      </c>
      <c r="E5797" s="25">
        <v>0</v>
      </c>
      <c r="F5797" s="27">
        <v>0</v>
      </c>
      <c r="G5797" s="49">
        <f t="shared" si="3657"/>
        <v>22.855446000000004</v>
      </c>
      <c r="H5797" s="49">
        <v>6.9660000000000011</v>
      </c>
      <c r="I5797" s="49">
        <v>-0.80999999999999872</v>
      </c>
      <c r="J5797" s="26">
        <f t="shared" si="3666"/>
        <v>11.202000000000009</v>
      </c>
      <c r="K5797" s="66"/>
      <c r="L5797" s="5">
        <f t="shared" si="3667"/>
        <v>0.13274243794849044</v>
      </c>
      <c r="M5797" s="5">
        <f t="shared" si="3678"/>
        <v>-2.4513482280302812E-5</v>
      </c>
      <c r="N5797" s="5">
        <f t="shared" si="3679"/>
        <v>-2.4504418556253738E-5</v>
      </c>
      <c r="O5797" s="5">
        <f t="shared" si="3668"/>
        <v>-9.9999999999980105E-3</v>
      </c>
      <c r="P5797" s="5">
        <f t="shared" si="3669"/>
        <v>2.1000000000000796E-2</v>
      </c>
      <c r="Q5797" s="9">
        <f t="shared" si="3680"/>
        <v>-224.64170766295396</v>
      </c>
      <c r="R5797" s="9"/>
      <c r="S5797" s="5"/>
      <c r="T5797" s="8"/>
      <c r="U5797" s="10"/>
      <c r="V5797" s="8"/>
    </row>
    <row r="5798" spans="1:24">
      <c r="A5798" s="23">
        <v>5793</v>
      </c>
      <c r="B5798" s="23">
        <v>5073</v>
      </c>
      <c r="C5798" s="24">
        <v>1.1419278533412183</v>
      </c>
      <c r="D5798" s="25">
        <v>0</v>
      </c>
      <c r="E5798" s="25">
        <v>0</v>
      </c>
      <c r="F5798" s="27">
        <v>0</v>
      </c>
      <c r="G5798" s="49">
        <f t="shared" si="3657"/>
        <v>22.924347000000008</v>
      </c>
      <c r="H5798" s="49">
        <v>6.9870000000000019</v>
      </c>
      <c r="I5798" s="49">
        <v>-0.78899999999999793</v>
      </c>
      <c r="J5798" s="26">
        <f t="shared" si="3666"/>
        <v>11.201000000000004</v>
      </c>
      <c r="K5798" s="66"/>
      <c r="L5798" s="5">
        <f t="shared" si="3667"/>
        <v>0.13271793352993419</v>
      </c>
      <c r="M5798" s="5">
        <f t="shared" si="3678"/>
        <v>-2.4504418556253738E-5</v>
      </c>
      <c r="N5798" s="5">
        <f t="shared" si="3679"/>
        <v>-2.4495359865706057E-5</v>
      </c>
      <c r="O5798" s="5">
        <f t="shared" si="3668"/>
        <v>2.1000000000000796E-2</v>
      </c>
      <c r="P5798" s="5">
        <f t="shared" si="3669"/>
        <v>-1.1000000000002785E-2</v>
      </c>
      <c r="Q5798" s="9">
        <f t="shared" si="3680"/>
        <v>-203.8411028014944</v>
      </c>
      <c r="R5798" s="9"/>
      <c r="S5798" s="9"/>
      <c r="V5798" s="8"/>
    </row>
    <row r="5799" spans="1:24">
      <c r="A5799" s="23">
        <v>5794</v>
      </c>
      <c r="B5799" s="23">
        <v>5074</v>
      </c>
      <c r="C5799" s="24">
        <v>1.1418998817500985</v>
      </c>
      <c r="D5799" s="25">
        <v>0</v>
      </c>
      <c r="E5799" s="25">
        <v>0</v>
      </c>
      <c r="F5799" s="27">
        <v>0</v>
      </c>
      <c r="G5799" s="49">
        <f t="shared" si="3657"/>
        <v>22.888255999999998</v>
      </c>
      <c r="H5799" s="49">
        <v>6.9759999999999991</v>
      </c>
      <c r="I5799" s="49">
        <v>-0.80000000000000071</v>
      </c>
      <c r="J5799" s="26">
        <f t="shared" si="3666"/>
        <v>11.158000000000005</v>
      </c>
      <c r="K5799" s="66"/>
      <c r="L5799" s="5">
        <f t="shared" si="3667"/>
        <v>0.13269343817006848</v>
      </c>
      <c r="M5799" s="5">
        <f t="shared" si="3678"/>
        <v>-2.4495359865706057E-5</v>
      </c>
      <c r="N5799" s="5">
        <f t="shared" si="3679"/>
        <v>-2.4486306204413166E-5</v>
      </c>
      <c r="O5799" s="5">
        <f t="shared" si="3668"/>
        <v>-1.1000000000002785E-2</v>
      </c>
      <c r="P5799" s="5">
        <f t="shared" si="3669"/>
        <v>0</v>
      </c>
      <c r="Q5799" s="9">
        <f t="shared" si="3680"/>
        <v>224.49081877079513</v>
      </c>
      <c r="R5799" s="9"/>
      <c r="S5799" s="5">
        <f t="shared" ref="S5799" si="3681">L5807-L5799</f>
        <v>-1.9563736882849403E-4</v>
      </c>
      <c r="T5799" s="8">
        <f t="shared" ref="T5799" si="3682">L5815-L5807</f>
        <v>-1.9506049985146268E-4</v>
      </c>
      <c r="U5799" s="10">
        <f>I5807-I5799</f>
        <v>0</v>
      </c>
      <c r="V5799" s="8">
        <f>I5815-I5807</f>
        <v>-9.9999999999980105E-3</v>
      </c>
      <c r="W5799">
        <f t="shared" ref="W5799" si="3683">(((U5799/S5799)*T5799)+((V5799/T5799)*S5799))/(S5799+T5799)</f>
        <v>25.67092030190534</v>
      </c>
      <c r="X5799">
        <f t="shared" ref="X5799" si="3684">(W5807-W5799)/(L5807-L5799)</f>
        <v>386.62802662739358</v>
      </c>
    </row>
    <row r="5800" spans="1:24">
      <c r="A5800" s="23">
        <v>5795</v>
      </c>
      <c r="B5800" s="23">
        <v>5075</v>
      </c>
      <c r="C5800" s="24">
        <v>1.1418719211822661</v>
      </c>
      <c r="D5800" s="25">
        <v>0</v>
      </c>
      <c r="E5800" s="25">
        <v>0</v>
      </c>
      <c r="F5800" s="27">
        <v>0</v>
      </c>
      <c r="G5800" s="49">
        <f t="shared" si="3657"/>
        <v>22.888255999999998</v>
      </c>
      <c r="H5800" s="49">
        <v>6.9759999999999991</v>
      </c>
      <c r="I5800" s="49">
        <v>-0.80000000000000071</v>
      </c>
      <c r="J5800" s="26">
        <f t="shared" si="3666"/>
        <v>11.092000000000009</v>
      </c>
      <c r="K5800" s="66"/>
      <c r="L5800" s="5">
        <f t="shared" si="3667"/>
        <v>0.13266895186386407</v>
      </c>
      <c r="M5800" s="5">
        <f t="shared" si="3678"/>
        <v>-2.4486306204413166E-5</v>
      </c>
      <c r="N5800" s="5">
        <f t="shared" si="3679"/>
        <v>-2.4477257569377464E-5</v>
      </c>
      <c r="O5800" s="5">
        <f t="shared" si="3668"/>
        <v>0</v>
      </c>
      <c r="P5800" s="5">
        <f t="shared" si="3669"/>
        <v>0</v>
      </c>
      <c r="Q5800" s="9">
        <f t="shared" si="3680"/>
        <v>0</v>
      </c>
      <c r="R5800" s="9"/>
      <c r="S5800" s="9"/>
      <c r="V5800" s="8"/>
    </row>
    <row r="5801" spans="1:24">
      <c r="A5801" s="23">
        <v>5796</v>
      </c>
      <c r="B5801" s="23">
        <v>5076</v>
      </c>
      <c r="C5801" s="24">
        <v>1.1418439716312057</v>
      </c>
      <c r="D5801" s="25">
        <v>0</v>
      </c>
      <c r="E5801" s="25">
        <v>0</v>
      </c>
      <c r="F5801" s="27">
        <v>0</v>
      </c>
      <c r="G5801" s="49">
        <f t="shared" si="3657"/>
        <v>22.888255999999998</v>
      </c>
      <c r="H5801" s="49">
        <v>6.9759999999999991</v>
      </c>
      <c r="I5801" s="49">
        <v>-0.80000000000000071</v>
      </c>
      <c r="J5801" s="26">
        <f t="shared" si="3666"/>
        <v>11.04900000000001</v>
      </c>
      <c r="K5801" s="66"/>
      <c r="L5801" s="5">
        <f t="shared" si="3667"/>
        <v>0.13264447460629469</v>
      </c>
      <c r="M5801" s="5">
        <f t="shared" si="3678"/>
        <v>-2.4477257569377464E-5</v>
      </c>
      <c r="N5801" s="5">
        <f t="shared" si="3679"/>
        <v>-2.4468213956185814E-5</v>
      </c>
      <c r="O5801" s="5">
        <f t="shared" si="3668"/>
        <v>0</v>
      </c>
      <c r="P5801" s="5">
        <f t="shared" si="3669"/>
        <v>0</v>
      </c>
      <c r="Q5801" s="9">
        <f t="shared" si="3680"/>
        <v>0</v>
      </c>
      <c r="R5801" s="9"/>
      <c r="S5801" s="5"/>
      <c r="T5801" s="8"/>
      <c r="U5801" s="10"/>
      <c r="V5801" s="8"/>
    </row>
    <row r="5802" spans="1:24">
      <c r="A5802" s="23">
        <v>5797</v>
      </c>
      <c r="B5802" s="23">
        <v>5077</v>
      </c>
      <c r="C5802" s="24">
        <v>1.1418160330904077</v>
      </c>
      <c r="D5802" s="25">
        <v>0</v>
      </c>
      <c r="E5802" s="25">
        <v>0</v>
      </c>
      <c r="F5802" s="27">
        <v>0</v>
      </c>
      <c r="G5802" s="49">
        <f t="shared" si="3657"/>
        <v>22.888255999999998</v>
      </c>
      <c r="H5802" s="49">
        <v>6.9759999999999991</v>
      </c>
      <c r="I5802" s="49">
        <v>-0.80000000000000071</v>
      </c>
      <c r="J5802" s="26">
        <f t="shared" si="3666"/>
        <v>11.027000000000012</v>
      </c>
      <c r="K5802" s="66"/>
      <c r="L5802" s="5">
        <f t="shared" si="3667"/>
        <v>0.13262000639233851</v>
      </c>
      <c r="M5802" s="5">
        <f t="shared" si="3678"/>
        <v>-2.4468213956185814E-5</v>
      </c>
      <c r="N5802" s="5">
        <f t="shared" si="3679"/>
        <v>-2.4459175361507546E-5</v>
      </c>
      <c r="O5802" s="5">
        <f t="shared" si="3668"/>
        <v>0</v>
      </c>
      <c r="P5802" s="5">
        <f t="shared" si="3669"/>
        <v>0</v>
      </c>
      <c r="Q5802" s="9">
        <f t="shared" si="3680"/>
        <v>0</v>
      </c>
      <c r="R5802" s="9"/>
      <c r="S5802" s="9"/>
      <c r="V5802" s="8"/>
    </row>
    <row r="5803" spans="1:24">
      <c r="A5803" s="23">
        <v>5798</v>
      </c>
      <c r="B5803" s="23">
        <v>5078</v>
      </c>
      <c r="C5803" s="24">
        <v>1.1417881055533674</v>
      </c>
      <c r="D5803" s="25">
        <v>0</v>
      </c>
      <c r="E5803" s="25">
        <v>0</v>
      </c>
      <c r="F5803" s="27">
        <v>0</v>
      </c>
      <c r="G5803" s="49">
        <f t="shared" si="3657"/>
        <v>22.888255999999998</v>
      </c>
      <c r="H5803" s="49">
        <v>6.9759999999999991</v>
      </c>
      <c r="I5803" s="49">
        <v>-0.80000000000000071</v>
      </c>
      <c r="J5803" s="26">
        <f t="shared" si="3666"/>
        <v>11.018000000000004</v>
      </c>
      <c r="K5803" s="66"/>
      <c r="L5803" s="5">
        <f t="shared" si="3667"/>
        <v>0.132595547216977</v>
      </c>
      <c r="M5803" s="5">
        <f t="shared" si="3678"/>
        <v>-2.4459175361507546E-5</v>
      </c>
      <c r="N5803" s="5">
        <f t="shared" si="3679"/>
        <v>-2.4450141781429124E-5</v>
      </c>
      <c r="O5803" s="5">
        <f t="shared" si="3668"/>
        <v>0</v>
      </c>
      <c r="P5803" s="5">
        <f t="shared" si="3669"/>
        <v>0</v>
      </c>
      <c r="Q5803" s="9">
        <f t="shared" si="3680"/>
        <v>0</v>
      </c>
      <c r="R5803" s="9"/>
      <c r="S5803" s="5"/>
      <c r="T5803" s="8"/>
      <c r="U5803" s="10"/>
      <c r="V5803" s="8"/>
    </row>
    <row r="5804" spans="1:24">
      <c r="A5804" s="23">
        <v>5799</v>
      </c>
      <c r="B5804" s="23">
        <v>5079</v>
      </c>
      <c r="C5804" s="24">
        <v>1.1417601890135853</v>
      </c>
      <c r="D5804" s="25">
        <v>0</v>
      </c>
      <c r="E5804" s="25">
        <v>0</v>
      </c>
      <c r="F5804" s="27">
        <v>0</v>
      </c>
      <c r="G5804" s="49">
        <f t="shared" si="3657"/>
        <v>22.888255999999998</v>
      </c>
      <c r="H5804" s="49">
        <v>6.9759999999999991</v>
      </c>
      <c r="I5804" s="49">
        <v>-0.80000000000000071</v>
      </c>
      <c r="J5804" s="26">
        <f t="shared" si="3666"/>
        <v>10.919999999999998</v>
      </c>
      <c r="K5804" s="66"/>
      <c r="L5804" s="5">
        <f t="shared" si="3667"/>
        <v>0.13257109707519557</v>
      </c>
      <c r="M5804" s="5">
        <f t="shared" si="3678"/>
        <v>-2.4450141781429124E-5</v>
      </c>
      <c r="N5804" s="5">
        <f t="shared" si="3679"/>
        <v>-2.4441113212481103E-5</v>
      </c>
      <c r="O5804" s="5">
        <f t="shared" si="3668"/>
        <v>0</v>
      </c>
      <c r="P5804" s="5">
        <f t="shared" si="3669"/>
        <v>1.1000000000002785E-2</v>
      </c>
      <c r="Q5804" s="9">
        <f t="shared" si="3680"/>
        <v>-225.07222224408142</v>
      </c>
      <c r="R5804" s="9"/>
      <c r="S5804" s="9"/>
      <c r="V5804" s="8"/>
    </row>
    <row r="5805" spans="1:24">
      <c r="A5805" s="23">
        <v>5800</v>
      </c>
      <c r="B5805" s="23">
        <v>5080</v>
      </c>
      <c r="C5805" s="24">
        <v>1.1417322834645669</v>
      </c>
      <c r="D5805" s="25">
        <v>0</v>
      </c>
      <c r="E5805" s="25">
        <v>0</v>
      </c>
      <c r="F5805" s="27">
        <v>0</v>
      </c>
      <c r="G5805" s="49">
        <f t="shared" si="3657"/>
        <v>22.924347000000008</v>
      </c>
      <c r="H5805" s="49">
        <v>6.9870000000000019</v>
      </c>
      <c r="I5805" s="49">
        <v>-0.78899999999999793</v>
      </c>
      <c r="J5805" s="26">
        <f t="shared" si="3666"/>
        <v>10.931000000000008</v>
      </c>
      <c r="K5805" s="66"/>
      <c r="L5805" s="5">
        <f t="shared" si="3667"/>
        <v>0.13254665596198309</v>
      </c>
      <c r="M5805" s="5">
        <f t="shared" si="3678"/>
        <v>-2.4441113212481103E-5</v>
      </c>
      <c r="N5805" s="5">
        <f t="shared" si="3679"/>
        <v>-2.4432089650694433E-5</v>
      </c>
      <c r="O5805" s="5">
        <f t="shared" si="3668"/>
        <v>1.1000000000002785E-2</v>
      </c>
      <c r="P5805" s="5">
        <f t="shared" si="3669"/>
        <v>-1.1000000000002785E-2</v>
      </c>
      <c r="Q5805" s="9">
        <f t="shared" si="3680"/>
        <v>0.16622222278080473</v>
      </c>
      <c r="R5805" s="9"/>
      <c r="S5805" s="5"/>
      <c r="T5805" s="8"/>
      <c r="U5805" s="10"/>
      <c r="V5805" s="8"/>
    </row>
    <row r="5806" spans="1:24">
      <c r="A5806" s="23">
        <v>5801</v>
      </c>
      <c r="B5806" s="23">
        <v>5081</v>
      </c>
      <c r="C5806" s="24">
        <v>1.1417043888998228</v>
      </c>
      <c r="D5806" s="25">
        <v>0</v>
      </c>
      <c r="E5806" s="25">
        <v>0</v>
      </c>
      <c r="F5806" s="27">
        <v>0</v>
      </c>
      <c r="G5806" s="49">
        <f t="shared" si="3657"/>
        <v>22.888255999999998</v>
      </c>
      <c r="H5806" s="49">
        <v>6.9759999999999991</v>
      </c>
      <c r="I5806" s="49">
        <v>-0.80000000000000071</v>
      </c>
      <c r="J5806" s="26">
        <f t="shared" si="3666"/>
        <v>10.887000000000011</v>
      </c>
      <c r="K5806" s="66"/>
      <c r="L5806" s="5">
        <f t="shared" si="3667"/>
        <v>0.1325222238723324</v>
      </c>
      <c r="M5806" s="5">
        <f t="shared" si="3678"/>
        <v>-2.4432089650694433E-5</v>
      </c>
      <c r="N5806" s="5">
        <f t="shared" si="3679"/>
        <v>-2.442307109240538E-5</v>
      </c>
      <c r="O5806" s="5">
        <f t="shared" si="3668"/>
        <v>-1.1000000000002785E-2</v>
      </c>
      <c r="P5806" s="5">
        <f t="shared" si="3669"/>
        <v>0</v>
      </c>
      <c r="Q5806" s="9">
        <f t="shared" si="3680"/>
        <v>225.07222224425718</v>
      </c>
      <c r="R5806" s="9"/>
      <c r="S5806" s="9"/>
      <c r="V5806" s="8"/>
    </row>
    <row r="5807" spans="1:24">
      <c r="A5807" s="23">
        <v>5802</v>
      </c>
      <c r="B5807" s="23">
        <v>5082</v>
      </c>
      <c r="C5807" s="24">
        <v>1.141676505312869</v>
      </c>
      <c r="D5807" s="25">
        <v>0</v>
      </c>
      <c r="E5807" s="25">
        <v>0</v>
      </c>
      <c r="F5807" s="27">
        <v>0</v>
      </c>
      <c r="G5807" s="49">
        <f t="shared" si="3657"/>
        <v>22.888255999999998</v>
      </c>
      <c r="H5807" s="49">
        <v>6.9759999999999991</v>
      </c>
      <c r="I5807" s="49">
        <v>-0.80000000000000071</v>
      </c>
      <c r="J5807" s="26">
        <f t="shared" si="3666"/>
        <v>10.844000000000012</v>
      </c>
      <c r="K5807" s="66"/>
      <c r="L5807" s="5">
        <f t="shared" si="3667"/>
        <v>0.13249780080123999</v>
      </c>
      <c r="M5807" s="5">
        <f t="shared" si="3678"/>
        <v>-2.442307109240538E-5</v>
      </c>
      <c r="N5807" s="5">
        <f t="shared" si="3679"/>
        <v>-2.4414057534311029E-5</v>
      </c>
      <c r="O5807" s="5">
        <f t="shared" si="3668"/>
        <v>0</v>
      </c>
      <c r="P5807" s="5">
        <f t="shared" si="3669"/>
        <v>0</v>
      </c>
      <c r="Q5807" s="9">
        <f t="shared" si="3680"/>
        <v>0</v>
      </c>
      <c r="R5807" s="9"/>
      <c r="S5807" s="5">
        <f t="shared" ref="S5807" si="3685">L5815-L5807</f>
        <v>-1.9506049985146268E-4</v>
      </c>
      <c r="T5807" s="8">
        <f t="shared" ref="T5807" si="3686">L5823-L5815</f>
        <v>-1.9448618230225034E-4</v>
      </c>
      <c r="U5807" s="10">
        <f>I5815-I5807</f>
        <v>-9.9999999999980105E-3</v>
      </c>
      <c r="V5807" s="8">
        <f>I5823-I5815</f>
        <v>0</v>
      </c>
      <c r="W5807">
        <f t="shared" ref="W5807" si="3687">(((U5807/S5807)*T5807)+((V5807/T5807)*S5807))/(S5807+T5807)</f>
        <v>25.595281412060604</v>
      </c>
      <c r="X5807">
        <f t="shared" ref="X5807" si="3688">(W5815-W5807)/(L5815-L5807)</f>
        <v>131217.14253552741</v>
      </c>
    </row>
    <row r="5808" spans="1:24">
      <c r="A5808" s="23">
        <v>5803</v>
      </c>
      <c r="B5808" s="23">
        <v>5083</v>
      </c>
      <c r="C5808" s="24">
        <v>1.1416486326972259</v>
      </c>
      <c r="D5808" s="25">
        <v>0</v>
      </c>
      <c r="E5808" s="25">
        <v>0</v>
      </c>
      <c r="F5808" s="27">
        <v>0</v>
      </c>
      <c r="G5808" s="49">
        <f t="shared" si="3657"/>
        <v>22.888255999999998</v>
      </c>
      <c r="H5808" s="49">
        <v>6.9759999999999991</v>
      </c>
      <c r="I5808" s="49">
        <v>-0.80000000000000071</v>
      </c>
      <c r="J5808" s="26">
        <f t="shared" si="3666"/>
        <v>10.800000000000015</v>
      </c>
      <c r="K5808" s="66"/>
      <c r="L5808" s="5">
        <f t="shared" si="3667"/>
        <v>0.13247338674370568</v>
      </c>
      <c r="M5808" s="5">
        <f t="shared" si="3678"/>
        <v>-2.4414057534311029E-5</v>
      </c>
      <c r="N5808" s="5">
        <f t="shared" si="3679"/>
        <v>-2.4405048971887222E-5</v>
      </c>
      <c r="O5808" s="5">
        <f t="shared" si="3668"/>
        <v>0</v>
      </c>
      <c r="P5808" s="5">
        <f t="shared" si="3669"/>
        <v>0</v>
      </c>
      <c r="Q5808" s="9">
        <f t="shared" si="3680"/>
        <v>0</v>
      </c>
      <c r="R5808" s="9"/>
      <c r="S5808" s="9"/>
      <c r="V5808" s="8"/>
    </row>
    <row r="5809" spans="1:24">
      <c r="A5809" s="23">
        <v>5804</v>
      </c>
      <c r="B5809" s="23">
        <v>5084</v>
      </c>
      <c r="C5809" s="24">
        <v>1.1416207710464201</v>
      </c>
      <c r="D5809" s="25">
        <v>0</v>
      </c>
      <c r="E5809" s="25">
        <v>0</v>
      </c>
      <c r="F5809" s="27">
        <v>0</v>
      </c>
      <c r="G5809" s="49">
        <f t="shared" si="3657"/>
        <v>22.888255999999998</v>
      </c>
      <c r="H5809" s="49">
        <v>6.9759999999999991</v>
      </c>
      <c r="I5809" s="49">
        <v>-0.80000000000000071</v>
      </c>
      <c r="J5809" s="26">
        <f t="shared" si="3666"/>
        <v>10.767000000000007</v>
      </c>
      <c r="K5809" s="67"/>
      <c r="L5809" s="5">
        <f t="shared" si="3667"/>
        <v>0.13244898169473379</v>
      </c>
      <c r="M5809" s="5">
        <f t="shared" si="3678"/>
        <v>-2.4405048971887222E-5</v>
      </c>
      <c r="N5809" s="5">
        <f t="shared" si="3679"/>
        <v>-2.4396045402247379E-5</v>
      </c>
      <c r="O5809" s="5">
        <f t="shared" si="3668"/>
        <v>0</v>
      </c>
      <c r="P5809" s="5">
        <f t="shared" si="3669"/>
        <v>0</v>
      </c>
      <c r="Q5809" s="9">
        <f t="shared" si="3680"/>
        <v>0</v>
      </c>
      <c r="R5809" s="9"/>
      <c r="S5809" s="5"/>
      <c r="T5809" s="8"/>
      <c r="U5809" s="10"/>
      <c r="V5809" s="8"/>
    </row>
    <row r="5810" spans="1:24">
      <c r="A5810" s="23">
        <v>5805</v>
      </c>
      <c r="B5810" s="23">
        <v>5085</v>
      </c>
      <c r="C5810" s="24">
        <v>1.1415929203539823</v>
      </c>
      <c r="D5810" s="25">
        <v>0</v>
      </c>
      <c r="E5810" s="25">
        <v>0</v>
      </c>
      <c r="F5810" s="27">
        <v>0</v>
      </c>
      <c r="G5810" s="49">
        <f t="shared" si="3657"/>
        <v>22.888255999999998</v>
      </c>
      <c r="H5810" s="49">
        <v>6.9759999999999991</v>
      </c>
      <c r="I5810" s="49">
        <v>-0.80000000000000071</v>
      </c>
      <c r="J5810" s="26">
        <f t="shared" si="3666"/>
        <v>10.746000000000013</v>
      </c>
      <c r="K5810" s="66"/>
      <c r="L5810" s="5">
        <f t="shared" si="3667"/>
        <v>0.13242458564933154</v>
      </c>
      <c r="M5810" s="5">
        <f t="shared" si="3678"/>
        <v>-2.4396045402247379E-5</v>
      </c>
      <c r="N5810" s="5">
        <f t="shared" si="3679"/>
        <v>-2.4387046821228164E-5</v>
      </c>
      <c r="O5810" s="5">
        <f t="shared" si="3668"/>
        <v>0</v>
      </c>
      <c r="P5810" s="5">
        <f t="shared" si="3669"/>
        <v>0</v>
      </c>
      <c r="Q5810" s="9">
        <f t="shared" si="3680"/>
        <v>0</v>
      </c>
      <c r="R5810" s="9"/>
      <c r="S5810" s="9"/>
      <c r="V5810" s="8"/>
    </row>
    <row r="5811" spans="1:24">
      <c r="A5811" s="23">
        <v>5806</v>
      </c>
      <c r="B5811" s="23">
        <v>5086</v>
      </c>
      <c r="C5811" s="24">
        <v>1.1415650806134487</v>
      </c>
      <c r="D5811" s="25">
        <v>0</v>
      </c>
      <c r="E5811" s="25">
        <v>0</v>
      </c>
      <c r="F5811" s="27">
        <v>0</v>
      </c>
      <c r="G5811" s="49">
        <f t="shared" si="3657"/>
        <v>22.888255999999998</v>
      </c>
      <c r="H5811" s="49">
        <v>6.9759999999999991</v>
      </c>
      <c r="I5811" s="49">
        <v>-0.80000000000000071</v>
      </c>
      <c r="J5811" s="26">
        <f t="shared" si="3666"/>
        <v>10.703000000000007</v>
      </c>
      <c r="K5811" s="66"/>
      <c r="L5811" s="5">
        <f t="shared" si="3667"/>
        <v>0.13240019860251032</v>
      </c>
      <c r="M5811" s="5">
        <f t="shared" si="3678"/>
        <v>-2.4387046821228164E-5</v>
      </c>
      <c r="N5811" s="5">
        <f t="shared" si="3679"/>
        <v>-2.437805322536013E-5</v>
      </c>
      <c r="O5811" s="5">
        <f t="shared" si="3668"/>
        <v>0</v>
      </c>
      <c r="P5811" s="5">
        <f t="shared" si="3669"/>
        <v>-9.9999999999980105E-3</v>
      </c>
      <c r="Q5811" s="9">
        <f t="shared" si="3680"/>
        <v>205.1403402983602</v>
      </c>
      <c r="R5811" s="9"/>
      <c r="S5811" s="5"/>
      <c r="T5811" s="8"/>
      <c r="U5811" s="10"/>
      <c r="V5811" s="8"/>
    </row>
    <row r="5812" spans="1:24">
      <c r="A5812" s="23">
        <v>5807</v>
      </c>
      <c r="B5812" s="23">
        <v>5087</v>
      </c>
      <c r="C5812" s="24">
        <v>1.1415372518183606</v>
      </c>
      <c r="D5812" s="25">
        <v>0</v>
      </c>
      <c r="E5812" s="25">
        <v>0</v>
      </c>
      <c r="F5812" s="27">
        <v>0</v>
      </c>
      <c r="G5812" s="49">
        <f t="shared" si="3657"/>
        <v>22.855446000000004</v>
      </c>
      <c r="H5812" s="49">
        <v>6.9660000000000011</v>
      </c>
      <c r="I5812" s="49">
        <v>-0.80999999999999872</v>
      </c>
      <c r="J5812" s="26">
        <f t="shared" si="3666"/>
        <v>10.660000000000007</v>
      </c>
      <c r="K5812" s="66"/>
      <c r="L5812" s="5">
        <f t="shared" si="3667"/>
        <v>0.13237582054928496</v>
      </c>
      <c r="M5812" s="5">
        <f t="shared" si="3678"/>
        <v>-2.437805322536013E-5</v>
      </c>
      <c r="N5812" s="5">
        <f t="shared" si="3679"/>
        <v>-2.4369064610951785E-5</v>
      </c>
      <c r="O5812" s="5">
        <f t="shared" si="3668"/>
        <v>-9.9999999999980105E-3</v>
      </c>
      <c r="P5812" s="5">
        <f t="shared" si="3669"/>
        <v>0</v>
      </c>
      <c r="Q5812" s="9">
        <f t="shared" si="3680"/>
        <v>205.06469446546103</v>
      </c>
      <c r="R5812" s="9"/>
      <c r="S5812" s="9"/>
      <c r="V5812" s="8"/>
    </row>
    <row r="5813" spans="1:24">
      <c r="A5813" s="23">
        <v>5808</v>
      </c>
      <c r="B5813" s="23">
        <v>5088</v>
      </c>
      <c r="C5813" s="24">
        <v>1.1415094339622642</v>
      </c>
      <c r="D5813" s="25">
        <v>0</v>
      </c>
      <c r="E5813" s="25">
        <v>0</v>
      </c>
      <c r="F5813" s="27">
        <v>0</v>
      </c>
      <c r="G5813" s="49">
        <f t="shared" si="3657"/>
        <v>22.855446000000004</v>
      </c>
      <c r="H5813" s="49">
        <v>6.9660000000000011</v>
      </c>
      <c r="I5813" s="49">
        <v>-0.80999999999999872</v>
      </c>
      <c r="J5813" s="26">
        <f t="shared" si="3666"/>
        <v>10.628000000000011</v>
      </c>
      <c r="K5813" s="66"/>
      <c r="L5813" s="5">
        <f t="shared" si="3667"/>
        <v>0.132351451484674</v>
      </c>
      <c r="M5813" s="5">
        <f t="shared" si="3678"/>
        <v>-2.4369064610951785E-5</v>
      </c>
      <c r="N5813" s="5">
        <f t="shared" si="3679"/>
        <v>-2.4360080974200615E-5</v>
      </c>
      <c r="O5813" s="5">
        <f t="shared" si="3668"/>
        <v>0</v>
      </c>
      <c r="P5813" s="5">
        <f t="shared" si="3669"/>
        <v>9.9999999999980105E-3</v>
      </c>
      <c r="Q5813" s="9">
        <f t="shared" si="3680"/>
        <v>-205.29167363046903</v>
      </c>
      <c r="R5813" s="9"/>
      <c r="S5813" s="5"/>
      <c r="T5813" s="8"/>
      <c r="U5813" s="10"/>
      <c r="V5813" s="8"/>
    </row>
    <row r="5814" spans="1:24">
      <c r="A5814" s="23">
        <v>5809</v>
      </c>
      <c r="B5814" s="23">
        <v>5089</v>
      </c>
      <c r="C5814" s="24">
        <v>1.1414816270387109</v>
      </c>
      <c r="D5814" s="25">
        <v>0</v>
      </c>
      <c r="E5814" s="25">
        <v>0</v>
      </c>
      <c r="F5814" s="27">
        <v>0</v>
      </c>
      <c r="G5814" s="49">
        <f t="shared" si="3657"/>
        <v>22.888255999999998</v>
      </c>
      <c r="H5814" s="49">
        <v>6.9759999999999991</v>
      </c>
      <c r="I5814" s="49">
        <v>-0.80000000000000071</v>
      </c>
      <c r="J5814" s="26">
        <f t="shared" si="3666"/>
        <v>10.594000000000005</v>
      </c>
      <c r="K5814" s="66"/>
      <c r="L5814" s="5">
        <f t="shared" si="3667"/>
        <v>0.1323270914036998</v>
      </c>
      <c r="M5814" s="5">
        <f t="shared" si="3678"/>
        <v>-2.4360080974200615E-5</v>
      </c>
      <c r="N5814" s="5">
        <f t="shared" si="3679"/>
        <v>-2.4351102311276351E-5</v>
      </c>
      <c r="O5814" s="5">
        <f t="shared" si="3668"/>
        <v>9.9999999999980105E-3</v>
      </c>
      <c r="P5814" s="5">
        <f t="shared" si="3669"/>
        <v>-9.9999999999980105E-3</v>
      </c>
      <c r="Q5814" s="9">
        <f t="shared" si="3680"/>
        <v>0.15136111373991282</v>
      </c>
      <c r="R5814" s="9"/>
      <c r="S5814" s="9"/>
      <c r="V5814" s="8"/>
    </row>
    <row r="5815" spans="1:24">
      <c r="A5815" s="23">
        <v>5810</v>
      </c>
      <c r="B5815" s="23">
        <v>5090</v>
      </c>
      <c r="C5815" s="24">
        <v>1.1414538310412574</v>
      </c>
      <c r="D5815" s="25">
        <v>0</v>
      </c>
      <c r="E5815" s="25">
        <v>0</v>
      </c>
      <c r="F5815" s="27">
        <v>0</v>
      </c>
      <c r="G5815" s="49">
        <f t="shared" si="3657"/>
        <v>22.855446000000004</v>
      </c>
      <c r="H5815" s="49">
        <v>6.9660000000000011</v>
      </c>
      <c r="I5815" s="49">
        <v>-0.80999999999999872</v>
      </c>
      <c r="J5815" s="26">
        <f t="shared" si="3666"/>
        <v>10.55200000000001</v>
      </c>
      <c r="K5815" s="66"/>
      <c r="L5815" s="5">
        <f t="shared" si="3667"/>
        <v>0.13230274030138853</v>
      </c>
      <c r="M5815" s="5">
        <f t="shared" si="3678"/>
        <v>-2.4351102311276351E-5</v>
      </c>
      <c r="N5815" s="5">
        <f t="shared" si="3679"/>
        <v>-2.4342128619042613E-5</v>
      </c>
      <c r="O5815" s="5">
        <f t="shared" si="3668"/>
        <v>-9.9999999999980105E-3</v>
      </c>
      <c r="P5815" s="5">
        <f t="shared" si="3669"/>
        <v>0</v>
      </c>
      <c r="Q5815" s="9">
        <f t="shared" si="3680"/>
        <v>205.2916736327239</v>
      </c>
      <c r="R5815" s="9"/>
      <c r="S5815" s="5">
        <f t="shared" ref="S5815" si="3689">L5823-L5815</f>
        <v>-1.9448618230225034E-4</v>
      </c>
      <c r="T5815" s="8">
        <f t="shared" ref="T5815" si="3690">L5831-L5823</f>
        <v>-1.9391440113544767E-4</v>
      </c>
      <c r="U5815" s="10">
        <f>I5823-I5815</f>
        <v>0</v>
      </c>
      <c r="V5815" s="8">
        <f>I5831-I5823</f>
        <v>0</v>
      </c>
      <c r="W5815">
        <f t="shared" ref="W5815" si="3691">(((U5815/S5815)*T5815)+((V5815/T5815)*S5815))/(S5815+T5815)</f>
        <v>0</v>
      </c>
      <c r="X5815">
        <f t="shared" ref="X5815" si="3692">(W5823-W5815)/(L5823-L5815)</f>
        <v>0</v>
      </c>
    </row>
    <row r="5816" spans="1:24">
      <c r="A5816" s="23">
        <v>5811</v>
      </c>
      <c r="B5816" s="23">
        <v>5091</v>
      </c>
      <c r="C5816" s="24">
        <v>1.1414260459634649</v>
      </c>
      <c r="D5816" s="25">
        <v>0</v>
      </c>
      <c r="E5816" s="25">
        <v>0</v>
      </c>
      <c r="F5816" s="27">
        <v>0</v>
      </c>
      <c r="G5816" s="49">
        <f t="shared" si="3657"/>
        <v>22.855446000000004</v>
      </c>
      <c r="H5816" s="49">
        <v>6.9660000000000011</v>
      </c>
      <c r="I5816" s="49">
        <v>-0.80999999999999872</v>
      </c>
      <c r="J5816" s="26">
        <f t="shared" si="3666"/>
        <v>10.509000000000004</v>
      </c>
      <c r="K5816" s="66"/>
      <c r="L5816" s="5">
        <f t="shared" si="3667"/>
        <v>0.13227839817276948</v>
      </c>
      <c r="M5816" s="5">
        <f t="shared" si="3678"/>
        <v>-2.4342128619042613E-5</v>
      </c>
      <c r="N5816" s="5">
        <f t="shared" si="3679"/>
        <v>-2.4333159893141776E-5</v>
      </c>
      <c r="O5816" s="5">
        <f t="shared" si="3668"/>
        <v>0</v>
      </c>
      <c r="P5816" s="5">
        <f t="shared" si="3669"/>
        <v>0</v>
      </c>
      <c r="Q5816" s="9">
        <f t="shared" si="3680"/>
        <v>0</v>
      </c>
      <c r="R5816" s="9"/>
      <c r="S5816" s="9"/>
      <c r="V5816" s="8"/>
    </row>
    <row r="5817" spans="1:24">
      <c r="A5817" s="23">
        <v>5812</v>
      </c>
      <c r="B5817" s="23">
        <v>5092</v>
      </c>
      <c r="C5817" s="24">
        <v>1.1413982717989002</v>
      </c>
      <c r="D5817" s="25">
        <v>0</v>
      </c>
      <c r="E5817" s="25">
        <v>0</v>
      </c>
      <c r="F5817" s="27">
        <v>0</v>
      </c>
      <c r="G5817" s="49">
        <f t="shared" si="3657"/>
        <v>22.855446000000004</v>
      </c>
      <c r="H5817" s="49">
        <v>6.9660000000000011</v>
      </c>
      <c r="I5817" s="49">
        <v>-0.80999999999999872</v>
      </c>
      <c r="J5817" s="26">
        <f t="shared" si="3666"/>
        <v>10.47600000000001</v>
      </c>
      <c r="K5817" s="66"/>
      <c r="L5817" s="5">
        <f t="shared" si="3667"/>
        <v>0.13225406501287634</v>
      </c>
      <c r="M5817" s="5">
        <f t="shared" si="3678"/>
        <v>-2.4333159893141776E-5</v>
      </c>
      <c r="N5817" s="5">
        <f t="shared" si="3679"/>
        <v>-2.4324196130326436E-5</v>
      </c>
      <c r="O5817" s="5">
        <f t="shared" si="3668"/>
        <v>0</v>
      </c>
      <c r="P5817" s="5">
        <f t="shared" si="3669"/>
        <v>0</v>
      </c>
      <c r="Q5817" s="9">
        <f t="shared" si="3680"/>
        <v>0</v>
      </c>
      <c r="R5817" s="9"/>
      <c r="S5817" s="5"/>
      <c r="T5817" s="8"/>
      <c r="U5817" s="10"/>
      <c r="V5817" s="8"/>
    </row>
    <row r="5818" spans="1:24">
      <c r="A5818" s="23">
        <v>5813</v>
      </c>
      <c r="B5818" s="23">
        <v>5093</v>
      </c>
      <c r="C5818" s="24">
        <v>1.141370508541135</v>
      </c>
      <c r="D5818" s="25">
        <v>0</v>
      </c>
      <c r="E5818" s="25">
        <v>0</v>
      </c>
      <c r="F5818" s="27">
        <v>0</v>
      </c>
      <c r="G5818" s="49">
        <f t="shared" si="3657"/>
        <v>22.855446000000004</v>
      </c>
      <c r="H5818" s="49">
        <v>6.9660000000000011</v>
      </c>
      <c r="I5818" s="49">
        <v>-0.80999999999999872</v>
      </c>
      <c r="J5818" s="26">
        <f t="shared" si="3666"/>
        <v>10.444000000000006</v>
      </c>
      <c r="K5818" s="66"/>
      <c r="L5818" s="5">
        <f t="shared" si="3667"/>
        <v>0.13222974081674602</v>
      </c>
      <c r="M5818" s="5">
        <f t="shared" si="3678"/>
        <v>-2.4324196130326436E-5</v>
      </c>
      <c r="N5818" s="5">
        <f t="shared" si="3679"/>
        <v>-2.4315237327182659E-5</v>
      </c>
      <c r="O5818" s="5">
        <f t="shared" si="3668"/>
        <v>0</v>
      </c>
      <c r="P5818" s="5">
        <f t="shared" si="3669"/>
        <v>0</v>
      </c>
      <c r="Q5818" s="9">
        <f t="shared" si="3680"/>
        <v>0</v>
      </c>
      <c r="R5818" s="9"/>
      <c r="S5818" s="9"/>
      <c r="V5818" s="8"/>
    </row>
    <row r="5819" spans="1:24">
      <c r="A5819" s="23">
        <v>5814</v>
      </c>
      <c r="B5819" s="23">
        <v>5094</v>
      </c>
      <c r="C5819" s="24">
        <v>1.1413427561837455</v>
      </c>
      <c r="D5819" s="25">
        <v>0</v>
      </c>
      <c r="E5819" s="25">
        <v>0</v>
      </c>
      <c r="F5819" s="27">
        <v>0</v>
      </c>
      <c r="G5819" s="49">
        <f t="shared" si="3657"/>
        <v>22.855446000000004</v>
      </c>
      <c r="H5819" s="49">
        <v>6.9660000000000011</v>
      </c>
      <c r="I5819" s="49">
        <v>-0.80999999999999872</v>
      </c>
      <c r="J5819" s="26">
        <f t="shared" si="3666"/>
        <v>10.403000000000016</v>
      </c>
      <c r="K5819" s="66"/>
      <c r="L5819" s="5">
        <f t="shared" si="3667"/>
        <v>0.13220542557941883</v>
      </c>
      <c r="M5819" s="5">
        <f t="shared" si="3678"/>
        <v>-2.4315237327182659E-5</v>
      </c>
      <c r="N5819" s="5">
        <f t="shared" si="3679"/>
        <v>-2.4306283479297308E-5</v>
      </c>
      <c r="O5819" s="5">
        <f t="shared" si="3668"/>
        <v>0</v>
      </c>
      <c r="P5819" s="5">
        <f t="shared" si="3669"/>
        <v>9.9999999999980105E-3</v>
      </c>
      <c r="Q5819" s="9">
        <f t="shared" si="3680"/>
        <v>-205.74600696539019</v>
      </c>
      <c r="R5819" s="9"/>
      <c r="S5819" s="5"/>
      <c r="T5819" s="8"/>
      <c r="U5819" s="10"/>
      <c r="V5819" s="8"/>
    </row>
    <row r="5820" spans="1:24">
      <c r="A5820" s="23">
        <v>5815</v>
      </c>
      <c r="B5820" s="23">
        <v>5095</v>
      </c>
      <c r="C5820" s="24">
        <v>1.1413150147203139</v>
      </c>
      <c r="D5820" s="25">
        <v>0</v>
      </c>
      <c r="E5820" s="25">
        <v>0</v>
      </c>
      <c r="F5820" s="27">
        <v>0</v>
      </c>
      <c r="G5820" s="49">
        <f t="shared" si="3657"/>
        <v>22.888255999999998</v>
      </c>
      <c r="H5820" s="49">
        <v>6.9759999999999991</v>
      </c>
      <c r="I5820" s="49">
        <v>-0.80000000000000071</v>
      </c>
      <c r="J5820" s="26">
        <f t="shared" si="3666"/>
        <v>10.358000000000008</v>
      </c>
      <c r="K5820" s="66"/>
      <c r="L5820" s="5">
        <f t="shared" si="3667"/>
        <v>0.13218111929593954</v>
      </c>
      <c r="M5820" s="5">
        <f t="shared" si="3678"/>
        <v>-2.4306283479297308E-5</v>
      </c>
      <c r="N5820" s="5">
        <f t="shared" si="3679"/>
        <v>-2.4297334583478492E-5</v>
      </c>
      <c r="O5820" s="5">
        <f t="shared" si="3668"/>
        <v>9.9999999999980105E-3</v>
      </c>
      <c r="P5820" s="5">
        <f t="shared" si="3669"/>
        <v>-9.9999999999980105E-3</v>
      </c>
      <c r="Q5820" s="9">
        <f t="shared" si="3680"/>
        <v>0.15152777958371805</v>
      </c>
      <c r="R5820" s="9"/>
      <c r="S5820" s="9"/>
      <c r="V5820" s="8"/>
    </row>
    <row r="5821" spans="1:24">
      <c r="A5821" s="23">
        <v>5816</v>
      </c>
      <c r="B5821" s="23">
        <v>5096</v>
      </c>
      <c r="C5821" s="24">
        <v>1.141287284144427</v>
      </c>
      <c r="D5821" s="25">
        <v>0</v>
      </c>
      <c r="E5821" s="25">
        <v>0</v>
      </c>
      <c r="F5821" s="27">
        <v>0</v>
      </c>
      <c r="G5821" s="49">
        <f t="shared" si="3657"/>
        <v>22.855446000000004</v>
      </c>
      <c r="H5821" s="49">
        <v>6.9660000000000011</v>
      </c>
      <c r="I5821" s="49">
        <v>-0.80999999999999872</v>
      </c>
      <c r="J5821" s="26">
        <f t="shared" si="3666"/>
        <v>10.359000000000005</v>
      </c>
      <c r="K5821" s="66"/>
      <c r="L5821" s="5">
        <f t="shared" si="3667"/>
        <v>0.13215682196135606</v>
      </c>
      <c r="M5821" s="5">
        <f t="shared" si="3678"/>
        <v>-2.4297334583478492E-5</v>
      </c>
      <c r="N5821" s="5">
        <f t="shared" si="3679"/>
        <v>-2.4288390636201251E-5</v>
      </c>
      <c r="O5821" s="5">
        <f t="shared" si="3668"/>
        <v>-9.9999999999980105E-3</v>
      </c>
      <c r="P5821" s="5">
        <f t="shared" si="3669"/>
        <v>0</v>
      </c>
      <c r="Q5821" s="9">
        <f t="shared" si="3680"/>
        <v>205.74600696592447</v>
      </c>
      <c r="R5821" s="9"/>
      <c r="S5821" s="5"/>
      <c r="T5821" s="8"/>
      <c r="U5821" s="10"/>
      <c r="V5821" s="8"/>
    </row>
    <row r="5822" spans="1:24">
      <c r="A5822" s="23">
        <v>5817</v>
      </c>
      <c r="B5822" s="23">
        <v>5097</v>
      </c>
      <c r="C5822" s="24">
        <v>1.1412595644496764</v>
      </c>
      <c r="D5822" s="25">
        <v>0</v>
      </c>
      <c r="E5822" s="25">
        <v>0</v>
      </c>
      <c r="F5822" s="27">
        <v>0</v>
      </c>
      <c r="G5822" s="49">
        <f t="shared" si="3657"/>
        <v>22.855446000000004</v>
      </c>
      <c r="H5822" s="49">
        <v>6.9660000000000011</v>
      </c>
      <c r="I5822" s="49">
        <v>-0.80999999999999872</v>
      </c>
      <c r="J5822" s="26">
        <f t="shared" si="3666"/>
        <v>10.316000000000013</v>
      </c>
      <c r="K5822" s="66"/>
      <c r="L5822" s="5">
        <f t="shared" si="3667"/>
        <v>0.13213253357071986</v>
      </c>
      <c r="M5822" s="5">
        <f t="shared" si="3678"/>
        <v>-2.4288390636201251E-5</v>
      </c>
      <c r="N5822" s="5">
        <f t="shared" si="3679"/>
        <v>-2.4279451633579807E-5</v>
      </c>
      <c r="O5822" s="5">
        <f t="shared" si="3668"/>
        <v>0</v>
      </c>
      <c r="P5822" s="5">
        <f t="shared" si="3669"/>
        <v>0</v>
      </c>
      <c r="Q5822" s="9">
        <f t="shared" si="3680"/>
        <v>0</v>
      </c>
      <c r="R5822" s="9"/>
      <c r="S5822" s="9"/>
      <c r="V5822" s="8"/>
    </row>
    <row r="5823" spans="1:24">
      <c r="A5823" s="23">
        <v>5818</v>
      </c>
      <c r="B5823" s="23">
        <v>5098</v>
      </c>
      <c r="C5823" s="24">
        <v>1.1412318556296588</v>
      </c>
      <c r="D5823" s="25">
        <v>0</v>
      </c>
      <c r="E5823" s="25">
        <v>0</v>
      </c>
      <c r="F5823" s="27">
        <v>0</v>
      </c>
      <c r="G5823" s="49">
        <f t="shared" si="3657"/>
        <v>22.855446000000004</v>
      </c>
      <c r="H5823" s="49">
        <v>6.9660000000000011</v>
      </c>
      <c r="I5823" s="49">
        <v>-0.80999999999999872</v>
      </c>
      <c r="J5823" s="26">
        <f t="shared" si="3666"/>
        <v>10.293000000000003</v>
      </c>
      <c r="K5823" s="66"/>
      <c r="L5823" s="5">
        <f t="shared" si="3667"/>
        <v>0.13210825411908628</v>
      </c>
      <c r="M5823" s="5">
        <f t="shared" si="3678"/>
        <v>-2.4279451633579807E-5</v>
      </c>
      <c r="N5823" s="5">
        <f t="shared" si="3679"/>
        <v>-2.4270517572061445E-5</v>
      </c>
      <c r="O5823" s="5">
        <f t="shared" si="3668"/>
        <v>0</v>
      </c>
      <c r="P5823" s="5">
        <f t="shared" si="3669"/>
        <v>9.9999999999980105E-3</v>
      </c>
      <c r="Q5823" s="9">
        <f t="shared" si="3680"/>
        <v>-206.04917363048631</v>
      </c>
      <c r="R5823" s="9"/>
      <c r="S5823" s="5">
        <f t="shared" ref="S5823" si="3693">L5831-L5823</f>
        <v>-1.9391440113544767E-4</v>
      </c>
      <c r="T5823" s="8">
        <f t="shared" ref="T5823" si="3694">L5839-L5831</f>
        <v>-1.9334514141600145E-4</v>
      </c>
      <c r="U5823" s="10">
        <f>I5831-I5823</f>
        <v>0</v>
      </c>
      <c r="V5823" s="8">
        <f>I5839-I5831</f>
        <v>0</v>
      </c>
      <c r="W5823">
        <f t="shared" ref="W5823" si="3695">(((U5823/S5823)*T5823)+((V5823/T5823)*S5823))/(S5823+T5823)</f>
        <v>0</v>
      </c>
      <c r="X5823">
        <f t="shared" ref="X5823" si="3696">(W5831-W5823)/(L5831-L5823)</f>
        <v>-147343.59849534198</v>
      </c>
    </row>
    <row r="5824" spans="1:24">
      <c r="A5824" s="23">
        <v>5819</v>
      </c>
      <c r="B5824" s="23">
        <v>5099</v>
      </c>
      <c r="C5824" s="24">
        <v>1.1412041576779761</v>
      </c>
      <c r="D5824" s="25">
        <v>0</v>
      </c>
      <c r="E5824" s="25">
        <v>0</v>
      </c>
      <c r="F5824" s="27">
        <v>0</v>
      </c>
      <c r="G5824" s="49">
        <f t="shared" si="3657"/>
        <v>22.888255999999998</v>
      </c>
      <c r="H5824" s="49">
        <v>6.9759999999999991</v>
      </c>
      <c r="I5824" s="49">
        <v>-0.80000000000000071</v>
      </c>
      <c r="J5824" s="26">
        <f t="shared" si="3666"/>
        <v>10.261000000000006</v>
      </c>
      <c r="K5824" s="66"/>
      <c r="L5824" s="5">
        <f t="shared" si="3667"/>
        <v>0.13208398360151422</v>
      </c>
      <c r="M5824" s="5">
        <f t="shared" si="3678"/>
        <v>-2.4270517572061445E-5</v>
      </c>
      <c r="N5824" s="5">
        <f t="shared" si="3679"/>
        <v>-2.4261588447899163E-5</v>
      </c>
      <c r="O5824" s="5">
        <f t="shared" si="3668"/>
        <v>9.9999999999980105E-3</v>
      </c>
      <c r="P5824" s="5">
        <f t="shared" si="3669"/>
        <v>-9.9999999999980105E-3</v>
      </c>
      <c r="Q5824" s="9">
        <f t="shared" si="3680"/>
        <v>0.15163888860347496</v>
      </c>
      <c r="R5824" s="9"/>
      <c r="S5824" s="9"/>
      <c r="V5824" s="8"/>
    </row>
    <row r="5825" spans="1:24">
      <c r="A5825" s="23">
        <v>5820</v>
      </c>
      <c r="B5825" s="23">
        <v>5100</v>
      </c>
      <c r="C5825" s="24">
        <v>1.1411764705882352</v>
      </c>
      <c r="D5825" s="25">
        <v>0</v>
      </c>
      <c r="E5825" s="25">
        <v>0</v>
      </c>
      <c r="F5825" s="27">
        <v>0</v>
      </c>
      <c r="G5825" s="49">
        <f t="shared" si="3657"/>
        <v>22.855446000000004</v>
      </c>
      <c r="H5825" s="49">
        <v>6.9660000000000011</v>
      </c>
      <c r="I5825" s="49">
        <v>-0.80999999999999872</v>
      </c>
      <c r="J5825" s="26">
        <f t="shared" si="3666"/>
        <v>10.262000000000004</v>
      </c>
      <c r="K5825" s="66"/>
      <c r="L5825" s="5">
        <f t="shared" si="3667"/>
        <v>0.13205972201306632</v>
      </c>
      <c r="M5825" s="5">
        <f t="shared" si="3678"/>
        <v>-2.4261588447899163E-5</v>
      </c>
      <c r="N5825" s="5">
        <f t="shared" si="3679"/>
        <v>-2.4252664257429224E-5</v>
      </c>
      <c r="O5825" s="5">
        <f t="shared" si="3668"/>
        <v>-9.9999999999980105E-3</v>
      </c>
      <c r="P5825" s="5">
        <f t="shared" si="3669"/>
        <v>0</v>
      </c>
      <c r="Q5825" s="9">
        <f t="shared" si="3680"/>
        <v>206.04917363037467</v>
      </c>
      <c r="R5825" s="9"/>
      <c r="S5825" s="5"/>
      <c r="T5825" s="8"/>
      <c r="U5825" s="10"/>
      <c r="V5825" s="8"/>
    </row>
    <row r="5826" spans="1:24">
      <c r="A5826" s="23">
        <v>5821</v>
      </c>
      <c r="B5826" s="23">
        <v>5101</v>
      </c>
      <c r="C5826" s="24">
        <v>1.1411487943540481</v>
      </c>
      <c r="D5826" s="25">
        <v>0</v>
      </c>
      <c r="E5826" s="25">
        <v>0</v>
      </c>
      <c r="F5826" s="27">
        <v>0</v>
      </c>
      <c r="G5826" s="49">
        <f t="shared" si="3657"/>
        <v>22.855446000000004</v>
      </c>
      <c r="H5826" s="49">
        <v>6.9660000000000011</v>
      </c>
      <c r="I5826" s="49">
        <v>-0.80999999999999872</v>
      </c>
      <c r="J5826" s="26">
        <f t="shared" si="3666"/>
        <v>10.230000000000015</v>
      </c>
      <c r="K5826" s="66"/>
      <c r="L5826" s="5">
        <f t="shared" si="3667"/>
        <v>0.13203546934880889</v>
      </c>
      <c r="M5826" s="5">
        <f t="shared" si="3678"/>
        <v>-2.4252664257429224E-5</v>
      </c>
      <c r="N5826" s="5">
        <f t="shared" si="3679"/>
        <v>-2.4243744997071159E-5</v>
      </c>
      <c r="O5826" s="5">
        <f t="shared" si="3668"/>
        <v>0</v>
      </c>
      <c r="P5826" s="5">
        <f t="shared" si="3669"/>
        <v>0</v>
      </c>
      <c r="Q5826" s="9">
        <f t="shared" si="3680"/>
        <v>0</v>
      </c>
      <c r="R5826" s="9"/>
      <c r="S5826" s="9"/>
      <c r="V5826" s="8"/>
    </row>
    <row r="5827" spans="1:24">
      <c r="A5827" s="23">
        <v>5822</v>
      </c>
      <c r="B5827" s="23">
        <v>5102</v>
      </c>
      <c r="C5827" s="24">
        <v>1.1411211289690317</v>
      </c>
      <c r="D5827" s="25">
        <v>0</v>
      </c>
      <c r="E5827" s="25">
        <v>0</v>
      </c>
      <c r="F5827" s="27">
        <v>0</v>
      </c>
      <c r="G5827" s="49">
        <f t="shared" si="3657"/>
        <v>22.855446000000004</v>
      </c>
      <c r="H5827" s="49">
        <v>6.9660000000000011</v>
      </c>
      <c r="I5827" s="49">
        <v>-0.80999999999999872</v>
      </c>
      <c r="J5827" s="26">
        <f t="shared" si="3666"/>
        <v>10.198000000000011</v>
      </c>
      <c r="K5827" s="66"/>
      <c r="L5827" s="5">
        <f t="shared" si="3667"/>
        <v>0.13201122560381182</v>
      </c>
      <c r="M5827" s="5">
        <f t="shared" si="3678"/>
        <v>-2.4243744997071159E-5</v>
      </c>
      <c r="N5827" s="5">
        <f t="shared" si="3679"/>
        <v>-2.4234830663327767E-5</v>
      </c>
      <c r="O5827" s="5">
        <f t="shared" si="3668"/>
        <v>0</v>
      </c>
      <c r="P5827" s="5">
        <f t="shared" si="3669"/>
        <v>0</v>
      </c>
      <c r="Q5827" s="9">
        <f t="shared" si="3680"/>
        <v>0</v>
      </c>
      <c r="R5827" s="9"/>
      <c r="S5827" s="5"/>
      <c r="T5827" s="8"/>
      <c r="U5827" s="10"/>
      <c r="V5827" s="8"/>
    </row>
    <row r="5828" spans="1:24">
      <c r="A5828" s="23">
        <v>5823</v>
      </c>
      <c r="B5828" s="23">
        <v>5103</v>
      </c>
      <c r="C5828" s="24">
        <v>1.1410934744268078</v>
      </c>
      <c r="D5828" s="25">
        <v>0</v>
      </c>
      <c r="E5828" s="25">
        <v>0</v>
      </c>
      <c r="F5828" s="27">
        <v>0</v>
      </c>
      <c r="G5828" s="49">
        <f t="shared" si="3657"/>
        <v>22.855446000000004</v>
      </c>
      <c r="H5828" s="49">
        <v>6.9660000000000011</v>
      </c>
      <c r="I5828" s="49">
        <v>-0.80999999999999872</v>
      </c>
      <c r="J5828" s="26">
        <f t="shared" si="3666"/>
        <v>10.197000000000006</v>
      </c>
      <c r="K5828" s="66"/>
      <c r="L5828" s="5">
        <f t="shared" si="3667"/>
        <v>0.13198699077314849</v>
      </c>
      <c r="M5828" s="5">
        <f t="shared" si="3678"/>
        <v>-2.4234830663327767E-5</v>
      </c>
      <c r="N5828" s="5">
        <f t="shared" si="3679"/>
        <v>-2.4225921252424287E-5</v>
      </c>
      <c r="O5828" s="5">
        <f t="shared" si="3668"/>
        <v>0</v>
      </c>
      <c r="P5828" s="5">
        <f t="shared" si="3669"/>
        <v>0</v>
      </c>
      <c r="Q5828" s="9">
        <f t="shared" si="3680"/>
        <v>0</v>
      </c>
      <c r="R5828" s="9"/>
      <c r="S5828" s="9"/>
      <c r="V5828" s="8"/>
    </row>
    <row r="5829" spans="1:24">
      <c r="A5829" s="23">
        <v>5824</v>
      </c>
      <c r="B5829" s="23">
        <v>5104</v>
      </c>
      <c r="C5829" s="24">
        <v>1.1410658307210031</v>
      </c>
      <c r="D5829" s="25">
        <v>0</v>
      </c>
      <c r="E5829" s="25">
        <v>0</v>
      </c>
      <c r="F5829" s="27">
        <v>0</v>
      </c>
      <c r="G5829" s="49">
        <f t="shared" si="3657"/>
        <v>22.855446000000004</v>
      </c>
      <c r="H5829" s="49">
        <v>6.9660000000000011</v>
      </c>
      <c r="I5829" s="49">
        <v>-0.80999999999999872</v>
      </c>
      <c r="J5829" s="26">
        <f t="shared" si="3666"/>
        <v>10.186000000000003</v>
      </c>
      <c r="K5829" s="66"/>
      <c r="L5829" s="5">
        <f t="shared" si="3667"/>
        <v>0.13196276485189606</v>
      </c>
      <c r="M5829" s="5">
        <f t="shared" si="3678"/>
        <v>-2.4225921252424287E-5</v>
      </c>
      <c r="N5829" s="5">
        <f t="shared" si="3679"/>
        <v>-2.4217016760696986E-5</v>
      </c>
      <c r="O5829" s="5">
        <f t="shared" si="3668"/>
        <v>0</v>
      </c>
      <c r="P5829" s="5">
        <f t="shared" si="3669"/>
        <v>0</v>
      </c>
      <c r="Q5829" s="9">
        <f t="shared" si="3680"/>
        <v>0</v>
      </c>
      <c r="R5829" s="9"/>
      <c r="S5829" s="5"/>
      <c r="T5829" s="8"/>
      <c r="U5829" s="10"/>
      <c r="V5829" s="8"/>
    </row>
    <row r="5830" spans="1:24">
      <c r="A5830" s="23">
        <v>5825</v>
      </c>
      <c r="B5830" s="23">
        <v>5105</v>
      </c>
      <c r="C5830" s="24">
        <v>1.1410381978452497</v>
      </c>
      <c r="D5830" s="25">
        <v>0</v>
      </c>
      <c r="E5830" s="25">
        <v>0</v>
      </c>
      <c r="F5830" s="27">
        <v>0</v>
      </c>
      <c r="G5830" s="49">
        <f t="shared" ref="G5830:G5893" si="3697">H5830*3.281</f>
        <v>22.855446000000004</v>
      </c>
      <c r="H5830" s="49">
        <v>6.9660000000000011</v>
      </c>
      <c r="I5830" s="49">
        <v>-0.80999999999999872</v>
      </c>
      <c r="J5830" s="26">
        <f t="shared" si="3666"/>
        <v>10.187000000000008</v>
      </c>
      <c r="K5830" s="66"/>
      <c r="L5830" s="5">
        <f t="shared" si="3667"/>
        <v>0.13193854783513537</v>
      </c>
      <c r="M5830" s="5">
        <f t="shared" si="3678"/>
        <v>-2.4217016760696986E-5</v>
      </c>
      <c r="N5830" s="5">
        <f t="shared" si="3679"/>
        <v>-2.4208117184537636E-5</v>
      </c>
      <c r="O5830" s="5">
        <f t="shared" si="3668"/>
        <v>0</v>
      </c>
      <c r="P5830" s="5">
        <f t="shared" si="3669"/>
        <v>0</v>
      </c>
      <c r="Q5830" s="9">
        <f t="shared" si="3680"/>
        <v>0</v>
      </c>
      <c r="R5830" s="9"/>
      <c r="S5830" s="9"/>
      <c r="V5830" s="8"/>
    </row>
    <row r="5831" spans="1:24">
      <c r="A5831" s="23">
        <v>5826</v>
      </c>
      <c r="B5831" s="23">
        <v>5106</v>
      </c>
      <c r="C5831" s="24">
        <v>1.1410105757931845</v>
      </c>
      <c r="D5831" s="25">
        <v>0</v>
      </c>
      <c r="E5831" s="25">
        <v>0</v>
      </c>
      <c r="F5831" s="27">
        <v>0</v>
      </c>
      <c r="G5831" s="49">
        <f t="shared" si="3697"/>
        <v>22.855446000000004</v>
      </c>
      <c r="H5831" s="49">
        <v>6.9660000000000011</v>
      </c>
      <c r="I5831" s="49">
        <v>-0.80999999999999872</v>
      </c>
      <c r="J5831" s="26">
        <f t="shared" si="3666"/>
        <v>10.186000000000003</v>
      </c>
      <c r="K5831" s="66"/>
      <c r="L5831" s="5">
        <f t="shared" si="3667"/>
        <v>0.13191433971795083</v>
      </c>
      <c r="M5831" s="5">
        <f t="shared" si="3678"/>
        <v>-2.4208117184537636E-5</v>
      </c>
      <c r="N5831" s="5">
        <f t="shared" si="3679"/>
        <v>-2.4199222520476793E-5</v>
      </c>
      <c r="O5831" s="5">
        <f t="shared" si="3668"/>
        <v>0</v>
      </c>
      <c r="P5831" s="5">
        <f t="shared" si="3669"/>
        <v>0</v>
      </c>
      <c r="Q5831" s="9">
        <f t="shared" si="3680"/>
        <v>0</v>
      </c>
      <c r="R5831" s="9"/>
      <c r="S5831" s="5">
        <f t="shared" ref="S5831" si="3698">L5839-L5831</f>
        <v>-1.9334514141600145E-4</v>
      </c>
      <c r="T5831" s="8">
        <f t="shared" ref="T5831" si="3699">L5847-L5839</f>
        <v>-1.9277838831902039E-4</v>
      </c>
      <c r="U5831" s="10">
        <f>I5839-I5831</f>
        <v>0</v>
      </c>
      <c r="V5831" s="8">
        <f>I5847-I5839</f>
        <v>-1.1000000000002785E-2</v>
      </c>
      <c r="W5831">
        <f t="shared" ref="W5831" si="3700">(((U5831/S5831)*T5831)+((V5831/T5831)*S5831))/(S5831+T5831)</f>
        <v>28.57204566336609</v>
      </c>
      <c r="X5831">
        <f t="shared" ref="X5831" si="3701">(W5839-W5831)/(L5839-L5831)</f>
        <v>432.86149879507616</v>
      </c>
    </row>
    <row r="5832" spans="1:24">
      <c r="A5832" s="23">
        <v>5827</v>
      </c>
      <c r="B5832" s="23">
        <v>5107</v>
      </c>
      <c r="C5832" s="24">
        <v>1.1409829645584493</v>
      </c>
      <c r="D5832" s="25">
        <v>0</v>
      </c>
      <c r="E5832" s="25">
        <v>0</v>
      </c>
      <c r="F5832" s="27">
        <v>0</v>
      </c>
      <c r="G5832" s="49">
        <f t="shared" si="3697"/>
        <v>22.855446000000004</v>
      </c>
      <c r="H5832" s="49">
        <v>6.9660000000000011</v>
      </c>
      <c r="I5832" s="49">
        <v>-0.80999999999999872</v>
      </c>
      <c r="J5832" s="26">
        <f t="shared" si="3666"/>
        <v>10.208000000000009</v>
      </c>
      <c r="K5832" s="66"/>
      <c r="L5832" s="5">
        <f t="shared" si="3667"/>
        <v>0.13189014049543035</v>
      </c>
      <c r="M5832" s="5">
        <f t="shared" si="3678"/>
        <v>-2.4199222520476793E-5</v>
      </c>
      <c r="N5832" s="5">
        <f t="shared" si="3679"/>
        <v>-2.4190332764711941E-5</v>
      </c>
      <c r="O5832" s="5">
        <f t="shared" si="3668"/>
        <v>0</v>
      </c>
      <c r="P5832" s="5">
        <f t="shared" si="3669"/>
        <v>0</v>
      </c>
      <c r="Q5832" s="9">
        <f t="shared" si="3680"/>
        <v>0</v>
      </c>
      <c r="R5832" s="9"/>
      <c r="S5832" s="9"/>
      <c r="V5832" s="8"/>
    </row>
    <row r="5833" spans="1:24">
      <c r="A5833" s="23">
        <v>5828</v>
      </c>
      <c r="B5833" s="23">
        <v>5108</v>
      </c>
      <c r="C5833" s="24">
        <v>1.1409553641346908</v>
      </c>
      <c r="D5833" s="25">
        <v>0</v>
      </c>
      <c r="E5833" s="25">
        <v>0</v>
      </c>
      <c r="F5833" s="27">
        <v>0</v>
      </c>
      <c r="G5833" s="49">
        <f t="shared" si="3697"/>
        <v>22.855446000000004</v>
      </c>
      <c r="H5833" s="49">
        <v>6.9660000000000011</v>
      </c>
      <c r="I5833" s="49">
        <v>-0.80999999999999872</v>
      </c>
      <c r="J5833" s="26">
        <f t="shared" si="3666"/>
        <v>10.197000000000006</v>
      </c>
      <c r="K5833" s="66"/>
      <c r="L5833" s="5">
        <f t="shared" si="3667"/>
        <v>0.13186595016266564</v>
      </c>
      <c r="M5833" s="5">
        <f t="shared" si="3678"/>
        <v>-2.4190332764711941E-5</v>
      </c>
      <c r="N5833" s="5">
        <f t="shared" si="3679"/>
        <v>-2.418144791380139E-5</v>
      </c>
      <c r="O5833" s="5">
        <f t="shared" si="3668"/>
        <v>0</v>
      </c>
      <c r="P5833" s="5">
        <f t="shared" si="3669"/>
        <v>0</v>
      </c>
      <c r="Q5833" s="9">
        <f t="shared" si="3680"/>
        <v>0</v>
      </c>
      <c r="R5833" s="9"/>
      <c r="S5833" s="5"/>
      <c r="T5833" s="8"/>
      <c r="U5833" s="10"/>
      <c r="V5833" s="8"/>
    </row>
    <row r="5834" spans="1:24">
      <c r="A5834" s="23">
        <v>5829</v>
      </c>
      <c r="B5834" s="23">
        <v>5109</v>
      </c>
      <c r="C5834" s="24">
        <v>1.1409277745155608</v>
      </c>
      <c r="D5834" s="25">
        <v>0</v>
      </c>
      <c r="E5834" s="25">
        <v>0</v>
      </c>
      <c r="F5834" s="27">
        <v>0</v>
      </c>
      <c r="G5834" s="49">
        <f t="shared" si="3697"/>
        <v>22.855446000000004</v>
      </c>
      <c r="H5834" s="49">
        <v>6.9660000000000011</v>
      </c>
      <c r="I5834" s="49">
        <v>-0.80999999999999872</v>
      </c>
      <c r="J5834" s="26">
        <f t="shared" si="3666"/>
        <v>10.186000000000011</v>
      </c>
      <c r="K5834" s="66"/>
      <c r="L5834" s="5">
        <f t="shared" si="3667"/>
        <v>0.13184176871475184</v>
      </c>
      <c r="M5834" s="5">
        <f t="shared" si="3678"/>
        <v>-2.418144791380139E-5</v>
      </c>
      <c r="N5834" s="5">
        <f t="shared" si="3679"/>
        <v>-2.4172567963914871E-5</v>
      </c>
      <c r="O5834" s="5">
        <f t="shared" si="3668"/>
        <v>0</v>
      </c>
      <c r="P5834" s="5">
        <f t="shared" si="3669"/>
        <v>0</v>
      </c>
      <c r="Q5834" s="9">
        <f t="shared" si="3680"/>
        <v>0</v>
      </c>
      <c r="R5834" s="9"/>
      <c r="S5834" s="9"/>
      <c r="V5834" s="8"/>
    </row>
    <row r="5835" spans="1:24">
      <c r="A5835" s="23">
        <v>5830</v>
      </c>
      <c r="B5835" s="23">
        <v>5110</v>
      </c>
      <c r="C5835" s="24">
        <v>1.1409001956947162</v>
      </c>
      <c r="D5835" s="25">
        <v>0</v>
      </c>
      <c r="E5835" s="25">
        <v>0</v>
      </c>
      <c r="F5835" s="27">
        <v>0</v>
      </c>
      <c r="G5835" s="49">
        <f t="shared" si="3697"/>
        <v>22.855446000000004</v>
      </c>
      <c r="H5835" s="49">
        <v>6.9660000000000011</v>
      </c>
      <c r="I5835" s="49">
        <v>-0.80999999999999872</v>
      </c>
      <c r="J5835" s="26">
        <f t="shared" si="3666"/>
        <v>10.218000000000007</v>
      </c>
      <c r="K5835" s="66"/>
      <c r="L5835" s="5">
        <f t="shared" si="3667"/>
        <v>0.13181759614678792</v>
      </c>
      <c r="M5835" s="5">
        <f t="shared" si="3678"/>
        <v>-2.4172567963914871E-5</v>
      </c>
      <c r="N5835" s="5">
        <f t="shared" si="3679"/>
        <v>-2.4163692911555179E-5</v>
      </c>
      <c r="O5835" s="5">
        <f t="shared" si="3668"/>
        <v>0</v>
      </c>
      <c r="P5835" s="5">
        <f t="shared" si="3669"/>
        <v>-1.1000000000002785E-2</v>
      </c>
      <c r="Q5835" s="9">
        <f t="shared" si="3680"/>
        <v>227.65600766077822</v>
      </c>
      <c r="R5835" s="9"/>
      <c r="S5835" s="5"/>
      <c r="T5835" s="8"/>
      <c r="U5835" s="10"/>
      <c r="V5835" s="8"/>
    </row>
    <row r="5836" spans="1:24">
      <c r="A5836" s="23">
        <v>5831</v>
      </c>
      <c r="B5836" s="23">
        <v>5111</v>
      </c>
      <c r="C5836" s="24">
        <v>1.1408726276658188</v>
      </c>
      <c r="D5836" s="25">
        <v>0</v>
      </c>
      <c r="E5836" s="25">
        <v>0</v>
      </c>
      <c r="F5836" s="27">
        <v>0</v>
      </c>
      <c r="G5836" s="49">
        <f t="shared" si="3697"/>
        <v>22.819354999999995</v>
      </c>
      <c r="H5836" s="49">
        <v>6.9549999999999983</v>
      </c>
      <c r="I5836" s="49">
        <v>-0.82100000000000151</v>
      </c>
      <c r="J5836" s="26">
        <f t="shared" si="3666"/>
        <v>10.207000000000004</v>
      </c>
      <c r="K5836" s="67"/>
      <c r="L5836" s="5">
        <f t="shared" si="3667"/>
        <v>0.13179343245387637</v>
      </c>
      <c r="M5836" s="5">
        <f t="shared" si="3678"/>
        <v>-2.4163692911555179E-5</v>
      </c>
      <c r="N5836" s="5">
        <f t="shared" si="3679"/>
        <v>-2.4154822753003069E-5</v>
      </c>
      <c r="O5836" s="5">
        <f t="shared" si="3668"/>
        <v>-1.1000000000002785E-2</v>
      </c>
      <c r="P5836" s="5">
        <f t="shared" si="3669"/>
        <v>1.1000000000002785E-2</v>
      </c>
      <c r="Q5836" s="9">
        <f t="shared" si="3680"/>
        <v>-0.1671694467619996</v>
      </c>
      <c r="R5836" s="9"/>
      <c r="S5836" s="9"/>
      <c r="V5836" s="8"/>
    </row>
    <row r="5837" spans="1:24">
      <c r="A5837" s="23">
        <v>5832</v>
      </c>
      <c r="B5837" s="23">
        <v>5112</v>
      </c>
      <c r="C5837" s="24">
        <v>1.1408450704225352</v>
      </c>
      <c r="D5837" s="25">
        <v>0</v>
      </c>
      <c r="E5837" s="25">
        <v>0</v>
      </c>
      <c r="F5837" s="27">
        <v>0</v>
      </c>
      <c r="G5837" s="49">
        <f t="shared" si="3697"/>
        <v>22.855446000000004</v>
      </c>
      <c r="H5837" s="49">
        <v>6.9660000000000011</v>
      </c>
      <c r="I5837" s="49">
        <v>-0.80999999999999872</v>
      </c>
      <c r="J5837" s="26">
        <f t="shared" si="3666"/>
        <v>10.23</v>
      </c>
      <c r="K5837" s="66"/>
      <c r="L5837" s="5">
        <f t="shared" si="3667"/>
        <v>0.13176927763112337</v>
      </c>
      <c r="M5837" s="5">
        <f t="shared" si="3678"/>
        <v>-2.4154822753003069E-5</v>
      </c>
      <c r="N5837" s="5">
        <f t="shared" si="3679"/>
        <v>-2.4145957485066649E-5</v>
      </c>
      <c r="O5837" s="5">
        <f t="shared" si="3668"/>
        <v>1.1000000000002785E-2</v>
      </c>
      <c r="P5837" s="5">
        <f t="shared" si="3669"/>
        <v>0</v>
      </c>
      <c r="Q5837" s="9">
        <f t="shared" si="3680"/>
        <v>-227.65600766268989</v>
      </c>
      <c r="R5837" s="9"/>
      <c r="S5837" s="5"/>
      <c r="T5837" s="8"/>
      <c r="U5837" s="10"/>
      <c r="V5837" s="8"/>
    </row>
    <row r="5838" spans="1:24">
      <c r="A5838" s="23">
        <v>5833</v>
      </c>
      <c r="B5838" s="23">
        <v>5113</v>
      </c>
      <c r="C5838" s="24">
        <v>1.140817523958537</v>
      </c>
      <c r="D5838" s="25">
        <v>0</v>
      </c>
      <c r="E5838" s="25">
        <v>0</v>
      </c>
      <c r="F5838" s="27">
        <v>0</v>
      </c>
      <c r="G5838" s="49">
        <f t="shared" si="3697"/>
        <v>22.855446000000004</v>
      </c>
      <c r="H5838" s="49">
        <v>6.9660000000000011</v>
      </c>
      <c r="I5838" s="49">
        <v>-0.80999999999999872</v>
      </c>
      <c r="J5838" s="26">
        <f t="shared" si="3666"/>
        <v>10.273000000000014</v>
      </c>
      <c r="K5838" s="66"/>
      <c r="L5838" s="5">
        <f t="shared" si="3667"/>
        <v>0.1317451316736383</v>
      </c>
      <c r="M5838" s="5">
        <f t="shared" si="3678"/>
        <v>-2.4145957485066649E-5</v>
      </c>
      <c r="N5838" s="5">
        <f t="shared" si="3679"/>
        <v>-2.4137097103471561E-5</v>
      </c>
      <c r="O5838" s="5">
        <f t="shared" si="3668"/>
        <v>0</v>
      </c>
      <c r="P5838" s="5">
        <f t="shared" si="3669"/>
        <v>0</v>
      </c>
      <c r="Q5838" s="9">
        <f t="shared" si="3680"/>
        <v>0</v>
      </c>
      <c r="R5838" s="9"/>
      <c r="S5838" s="9"/>
      <c r="V5838" s="8"/>
    </row>
    <row r="5839" spans="1:24">
      <c r="A5839" s="23">
        <v>5834</v>
      </c>
      <c r="B5839" s="23">
        <v>5114</v>
      </c>
      <c r="C5839" s="24">
        <v>1.140789988267501</v>
      </c>
      <c r="D5839" s="25">
        <v>0</v>
      </c>
      <c r="E5839" s="25">
        <v>0</v>
      </c>
      <c r="F5839" s="27">
        <v>0</v>
      </c>
      <c r="G5839" s="49">
        <f t="shared" si="3697"/>
        <v>22.855446000000004</v>
      </c>
      <c r="H5839" s="49">
        <v>6.9660000000000011</v>
      </c>
      <c r="I5839" s="49">
        <v>-0.80999999999999872</v>
      </c>
      <c r="J5839" s="26">
        <f t="shared" si="3666"/>
        <v>10.272000000000016</v>
      </c>
      <c r="K5839" s="66"/>
      <c r="L5839" s="5">
        <f t="shared" si="3667"/>
        <v>0.13172099457653483</v>
      </c>
      <c r="M5839" s="5">
        <f t="shared" si="3678"/>
        <v>-2.4137097103471561E-5</v>
      </c>
      <c r="N5839" s="5">
        <f t="shared" si="3679"/>
        <v>-2.4128241605247958E-5</v>
      </c>
      <c r="O5839" s="5">
        <f t="shared" si="3668"/>
        <v>0</v>
      </c>
      <c r="P5839" s="5">
        <f t="shared" si="3669"/>
        <v>0</v>
      </c>
      <c r="Q5839" s="9">
        <f t="shared" si="3680"/>
        <v>0</v>
      </c>
      <c r="R5839" s="9"/>
      <c r="S5839" s="5">
        <f t="shared" ref="S5839" si="3702">L5847-L5839</f>
        <v>-1.9277838831902039E-4</v>
      </c>
      <c r="T5839" s="8">
        <f t="shared" ref="T5839" si="3703">L5855-L5847</f>
        <v>-1.922141271288591E-4</v>
      </c>
      <c r="U5839" s="10">
        <f>I5847-I5839</f>
        <v>-1.1000000000002785E-2</v>
      </c>
      <c r="V5839" s="8">
        <f>I5855-I5847</f>
        <v>0</v>
      </c>
      <c r="W5839">
        <f t="shared" ref="W5839" si="3704">(((U5839/S5839)*T5839)+((V5839/T5839)*S5839))/(S5839+T5839)</f>
        <v>28.488353995668014</v>
      </c>
      <c r="X5839">
        <f t="shared" ref="X5839" si="3705">(W5847-W5839)/(L5847-L5839)</f>
        <v>147777.73714200733</v>
      </c>
    </row>
    <row r="5840" spans="1:24">
      <c r="A5840" s="23">
        <v>5835</v>
      </c>
      <c r="B5840" s="23">
        <v>5115</v>
      </c>
      <c r="C5840" s="24">
        <v>1.1407624633431086</v>
      </c>
      <c r="D5840" s="25">
        <v>0</v>
      </c>
      <c r="E5840" s="25">
        <v>0</v>
      </c>
      <c r="F5840" s="27">
        <v>0</v>
      </c>
      <c r="G5840" s="49">
        <f t="shared" si="3697"/>
        <v>22.855446000000004</v>
      </c>
      <c r="H5840" s="49">
        <v>6.9660000000000011</v>
      </c>
      <c r="I5840" s="49">
        <v>-0.80999999999999872</v>
      </c>
      <c r="J5840" s="26">
        <f t="shared" si="3666"/>
        <v>10.230000000000008</v>
      </c>
      <c r="K5840" s="66"/>
      <c r="L5840" s="5">
        <f t="shared" si="3667"/>
        <v>0.13169686633492958</v>
      </c>
      <c r="M5840" s="5">
        <f t="shared" si="3678"/>
        <v>-2.4128241605247958E-5</v>
      </c>
      <c r="N5840" s="5">
        <f t="shared" si="3679"/>
        <v>-2.4119390986593325E-5</v>
      </c>
      <c r="O5840" s="5">
        <f t="shared" si="3668"/>
        <v>0</v>
      </c>
      <c r="P5840" s="5">
        <f t="shared" si="3669"/>
        <v>0</v>
      </c>
      <c r="Q5840" s="9">
        <f t="shared" si="3680"/>
        <v>0</v>
      </c>
      <c r="R5840" s="9"/>
      <c r="S5840" s="9"/>
      <c r="V5840" s="8"/>
    </row>
    <row r="5841" spans="1:24">
      <c r="A5841" s="23">
        <v>5836</v>
      </c>
      <c r="B5841" s="23">
        <v>5116</v>
      </c>
      <c r="C5841" s="24">
        <v>1.1407349491790462</v>
      </c>
      <c r="D5841" s="25">
        <v>0</v>
      </c>
      <c r="E5841" s="25">
        <v>0</v>
      </c>
      <c r="F5841" s="27">
        <v>0</v>
      </c>
      <c r="G5841" s="49">
        <f t="shared" si="3697"/>
        <v>22.855446000000004</v>
      </c>
      <c r="H5841" s="49">
        <v>6.9660000000000011</v>
      </c>
      <c r="I5841" s="49">
        <v>-0.80999999999999872</v>
      </c>
      <c r="J5841" s="26">
        <f t="shared" si="3666"/>
        <v>10.273</v>
      </c>
      <c r="K5841" s="66"/>
      <c r="L5841" s="5">
        <f t="shared" si="3667"/>
        <v>0.13167274694394299</v>
      </c>
      <c r="M5841" s="5">
        <f t="shared" si="3678"/>
        <v>-2.4119390986593325E-5</v>
      </c>
      <c r="N5841" s="5">
        <f t="shared" si="3679"/>
        <v>-2.4110545243843928E-5</v>
      </c>
      <c r="O5841" s="5">
        <f t="shared" si="3668"/>
        <v>0</v>
      </c>
      <c r="P5841" s="5">
        <f t="shared" si="3669"/>
        <v>0</v>
      </c>
      <c r="Q5841" s="9">
        <f t="shared" si="3680"/>
        <v>0</v>
      </c>
      <c r="R5841" s="9"/>
      <c r="S5841" s="5"/>
      <c r="T5841" s="8"/>
      <c r="U5841" s="10"/>
      <c r="V5841" s="8"/>
    </row>
    <row r="5842" spans="1:24">
      <c r="A5842" s="23">
        <v>5837</v>
      </c>
      <c r="B5842" s="23">
        <v>5117</v>
      </c>
      <c r="C5842" s="24">
        <v>1.1407074457690052</v>
      </c>
      <c r="D5842" s="25">
        <v>0</v>
      </c>
      <c r="E5842" s="25">
        <v>0</v>
      </c>
      <c r="F5842" s="27">
        <v>0</v>
      </c>
      <c r="G5842" s="49">
        <f t="shared" si="3697"/>
        <v>22.855446000000004</v>
      </c>
      <c r="H5842" s="49">
        <v>6.9660000000000011</v>
      </c>
      <c r="I5842" s="49">
        <v>-0.80999999999999872</v>
      </c>
      <c r="J5842" s="26">
        <f t="shared" si="3666"/>
        <v>10.273000000000007</v>
      </c>
      <c r="K5842" s="66"/>
      <c r="L5842" s="5">
        <f t="shared" si="3667"/>
        <v>0.13164863639869914</v>
      </c>
      <c r="M5842" s="5">
        <f t="shared" si="3678"/>
        <v>-2.4110545243843928E-5</v>
      </c>
      <c r="N5842" s="5">
        <f t="shared" si="3679"/>
        <v>-2.4101704373252764E-5</v>
      </c>
      <c r="O5842" s="5">
        <f t="shared" si="3668"/>
        <v>0</v>
      </c>
      <c r="P5842" s="5">
        <f t="shared" si="3669"/>
        <v>0</v>
      </c>
      <c r="Q5842" s="9">
        <f t="shared" si="3680"/>
        <v>0</v>
      </c>
      <c r="R5842" s="9"/>
      <c r="S5842" s="9"/>
      <c r="V5842" s="8"/>
    </row>
    <row r="5843" spans="1:24">
      <c r="A5843" s="23">
        <v>5838</v>
      </c>
      <c r="B5843" s="23">
        <v>5118</v>
      </c>
      <c r="C5843" s="24">
        <v>1.1406799531066822</v>
      </c>
      <c r="D5843" s="25">
        <v>0</v>
      </c>
      <c r="E5843" s="25">
        <v>0</v>
      </c>
      <c r="F5843" s="27">
        <v>0</v>
      </c>
      <c r="G5843" s="49">
        <f t="shared" si="3697"/>
        <v>22.855446000000004</v>
      </c>
      <c r="H5843" s="49">
        <v>6.9660000000000011</v>
      </c>
      <c r="I5843" s="49">
        <v>-0.80999999999999872</v>
      </c>
      <c r="J5843" s="26">
        <f t="shared" si="3666"/>
        <v>10.261000000000006</v>
      </c>
      <c r="K5843" s="66"/>
      <c r="L5843" s="5">
        <f t="shared" si="3667"/>
        <v>0.13162453469432589</v>
      </c>
      <c r="M5843" s="5">
        <f t="shared" si="3678"/>
        <v>-2.4101704373252764E-5</v>
      </c>
      <c r="N5843" s="5">
        <f t="shared" si="3679"/>
        <v>-2.4092868371600185E-5</v>
      </c>
      <c r="O5843" s="5">
        <f t="shared" si="3668"/>
        <v>0</v>
      </c>
      <c r="P5843" s="5">
        <f t="shared" si="3669"/>
        <v>0</v>
      </c>
      <c r="Q5843" s="9">
        <f t="shared" si="3680"/>
        <v>0</v>
      </c>
      <c r="R5843" s="9"/>
      <c r="S5843" s="5"/>
      <c r="T5843" s="8"/>
      <c r="U5843" s="10"/>
      <c r="V5843" s="8"/>
    </row>
    <row r="5844" spans="1:24">
      <c r="A5844" s="23">
        <v>5839</v>
      </c>
      <c r="B5844" s="23">
        <v>5119</v>
      </c>
      <c r="C5844" s="24">
        <v>1.1406524711857784</v>
      </c>
      <c r="D5844" s="25">
        <v>0</v>
      </c>
      <c r="E5844" s="25">
        <v>0</v>
      </c>
      <c r="F5844" s="27">
        <v>0</v>
      </c>
      <c r="G5844" s="49">
        <f t="shared" si="3697"/>
        <v>22.855446000000004</v>
      </c>
      <c r="H5844" s="49">
        <v>6.9660000000000011</v>
      </c>
      <c r="I5844" s="49">
        <v>-0.80999999999999872</v>
      </c>
      <c r="J5844" s="26">
        <f t="shared" si="3666"/>
        <v>10.262000000000011</v>
      </c>
      <c r="K5844" s="66"/>
      <c r="L5844" s="5">
        <f t="shared" si="3667"/>
        <v>0.13160044182595429</v>
      </c>
      <c r="M5844" s="5">
        <f t="shared" si="3678"/>
        <v>-2.4092868371600185E-5</v>
      </c>
      <c r="N5844" s="5">
        <f t="shared" si="3679"/>
        <v>-2.4084037235028166E-5</v>
      </c>
      <c r="O5844" s="5">
        <f t="shared" si="3668"/>
        <v>0</v>
      </c>
      <c r="P5844" s="5">
        <f t="shared" si="3669"/>
        <v>-1.1000000000002785E-2</v>
      </c>
      <c r="Q5844" s="9">
        <f t="shared" si="3680"/>
        <v>228.40888891191736</v>
      </c>
      <c r="R5844" s="9"/>
      <c r="S5844" s="9"/>
      <c r="V5844" s="8"/>
    </row>
    <row r="5845" spans="1:24">
      <c r="A5845" s="23">
        <v>5840</v>
      </c>
      <c r="B5845" s="23">
        <v>5120</v>
      </c>
      <c r="C5845" s="24">
        <v>1.140625</v>
      </c>
      <c r="D5845" s="25">
        <v>0</v>
      </c>
      <c r="E5845" s="25">
        <v>0</v>
      </c>
      <c r="F5845" s="27">
        <v>0</v>
      </c>
      <c r="G5845" s="49">
        <f t="shared" si="3697"/>
        <v>22.819354999999995</v>
      </c>
      <c r="H5845" s="49">
        <v>6.9549999999999983</v>
      </c>
      <c r="I5845" s="49">
        <v>-0.82100000000000151</v>
      </c>
      <c r="J5845" s="26">
        <f t="shared" si="3666"/>
        <v>10.271999999999995</v>
      </c>
      <c r="K5845" s="66"/>
      <c r="L5845" s="5">
        <f t="shared" si="3667"/>
        <v>0.13157635778871926</v>
      </c>
      <c r="M5845" s="5">
        <f t="shared" si="3678"/>
        <v>-2.4084037235028166E-5</v>
      </c>
      <c r="N5845" s="5">
        <f t="shared" si="3679"/>
        <v>-2.4075210960095017E-5</v>
      </c>
      <c r="O5845" s="5">
        <f t="shared" si="3668"/>
        <v>-1.1000000000002785E-2</v>
      </c>
      <c r="P5845" s="5">
        <f t="shared" si="3669"/>
        <v>0</v>
      </c>
      <c r="Q5845" s="9">
        <f t="shared" si="3680"/>
        <v>228.32517432800796</v>
      </c>
      <c r="R5845" s="9"/>
      <c r="S5845" s="5"/>
      <c r="T5845" s="8"/>
      <c r="U5845" s="10"/>
      <c r="V5845" s="8"/>
    </row>
    <row r="5846" spans="1:24">
      <c r="A5846" s="23">
        <v>5841</v>
      </c>
      <c r="B5846" s="23">
        <v>5121</v>
      </c>
      <c r="C5846" s="24">
        <v>1.1405975395430581</v>
      </c>
      <c r="D5846" s="25">
        <v>0</v>
      </c>
      <c r="E5846" s="25">
        <v>0</v>
      </c>
      <c r="F5846" s="27">
        <v>0</v>
      </c>
      <c r="G5846" s="49">
        <f t="shared" si="3697"/>
        <v>22.819354999999995</v>
      </c>
      <c r="H5846" s="49">
        <v>6.9549999999999983</v>
      </c>
      <c r="I5846" s="49">
        <v>-0.82100000000000151</v>
      </c>
      <c r="J5846" s="26">
        <f t="shared" ref="J5846:J5909" si="3706">J5126+I5846</f>
        <v>10.294000000000008</v>
      </c>
      <c r="K5846" s="66"/>
      <c r="L5846" s="5">
        <f t="shared" si="3667"/>
        <v>0.13155228257775917</v>
      </c>
      <c r="M5846" s="5">
        <f t="shared" si="3678"/>
        <v>-2.4075210960095017E-5</v>
      </c>
      <c r="N5846" s="5">
        <f t="shared" si="3679"/>
        <v>-2.4066389543359046E-5</v>
      </c>
      <c r="O5846" s="5">
        <f t="shared" si="3668"/>
        <v>0</v>
      </c>
      <c r="P5846" s="5">
        <f t="shared" si="3669"/>
        <v>0</v>
      </c>
      <c r="Q5846" s="9">
        <f t="shared" si="3680"/>
        <v>0</v>
      </c>
      <c r="R5846" s="9"/>
      <c r="S5846" s="9"/>
      <c r="V5846" s="8"/>
    </row>
    <row r="5847" spans="1:24">
      <c r="A5847" s="23">
        <v>5842</v>
      </c>
      <c r="B5847" s="23">
        <v>5122</v>
      </c>
      <c r="C5847" s="24">
        <v>1.1405700898086686</v>
      </c>
      <c r="D5847" s="25">
        <v>0</v>
      </c>
      <c r="E5847" s="25">
        <v>0</v>
      </c>
      <c r="F5847" s="27">
        <v>0</v>
      </c>
      <c r="G5847" s="49">
        <f t="shared" si="3697"/>
        <v>22.819354999999995</v>
      </c>
      <c r="H5847" s="49">
        <v>6.9549999999999983</v>
      </c>
      <c r="I5847" s="49">
        <v>-0.82100000000000151</v>
      </c>
      <c r="J5847" s="26">
        <f t="shared" si="3706"/>
        <v>10.294000000000008</v>
      </c>
      <c r="K5847" s="66"/>
      <c r="L5847" s="5">
        <f t="shared" ref="L5847:L5910" si="3707">LN(C5847)</f>
        <v>0.13152821618821581</v>
      </c>
      <c r="M5847" s="5">
        <f t="shared" si="3678"/>
        <v>-2.4066389543359046E-5</v>
      </c>
      <c r="N5847" s="5">
        <f t="shared" si="3679"/>
        <v>-2.4057572980989983E-5</v>
      </c>
      <c r="O5847" s="5">
        <f t="shared" ref="O5847:O5910" si="3708">I5847-I5846</f>
        <v>0</v>
      </c>
      <c r="P5847" s="5">
        <f t="shared" ref="P5847:P5910" si="3709">I5848-I5847</f>
        <v>0</v>
      </c>
      <c r="Q5847" s="9">
        <f t="shared" si="3680"/>
        <v>0</v>
      </c>
      <c r="R5847" s="9"/>
      <c r="S5847" s="5">
        <f t="shared" ref="S5847" si="3710">L5855-L5847</f>
        <v>-1.922141271288591E-4</v>
      </c>
      <c r="T5847" s="8">
        <f t="shared" ref="T5847" si="3711">L5863-L5855</f>
        <v>-1.916523432370365E-4</v>
      </c>
      <c r="U5847" s="10">
        <f>I5855-I5847</f>
        <v>0</v>
      </c>
      <c r="V5847" s="8">
        <f>I5863-I5855</f>
        <v>0</v>
      </c>
      <c r="W5847">
        <f t="shared" ref="W5847" si="3712">(((U5847/S5847)*T5847)+((V5847/T5847)*S5847))/(S5847+T5847)</f>
        <v>0</v>
      </c>
      <c r="X5847">
        <f t="shared" ref="X5847" si="3713">(W5855-W5847)/(L5855-L5847)</f>
        <v>-149957.00069310216</v>
      </c>
    </row>
    <row r="5848" spans="1:24">
      <c r="A5848" s="23">
        <v>5843</v>
      </c>
      <c r="B5848" s="23">
        <v>5123</v>
      </c>
      <c r="C5848" s="24">
        <v>1.1405426507905525</v>
      </c>
      <c r="D5848" s="25">
        <v>0</v>
      </c>
      <c r="E5848" s="25">
        <v>0</v>
      </c>
      <c r="F5848" s="27">
        <v>0</v>
      </c>
      <c r="G5848" s="49">
        <f t="shared" si="3697"/>
        <v>22.819354999999995</v>
      </c>
      <c r="H5848" s="49">
        <v>6.9549999999999983</v>
      </c>
      <c r="I5848" s="49">
        <v>-0.82100000000000151</v>
      </c>
      <c r="J5848" s="26">
        <f t="shared" si="3706"/>
        <v>10.272000000000002</v>
      </c>
      <c r="K5848" s="66"/>
      <c r="L5848" s="5">
        <f t="shared" si="3707"/>
        <v>0.13150415861523482</v>
      </c>
      <c r="M5848" s="5">
        <f t="shared" si="3678"/>
        <v>-2.4057572980989983E-5</v>
      </c>
      <c r="N5848" s="5">
        <f t="shared" si="3679"/>
        <v>-2.4048761269629404E-5</v>
      </c>
      <c r="O5848" s="5">
        <f t="shared" si="3708"/>
        <v>0</v>
      </c>
      <c r="P5848" s="5">
        <f t="shared" si="3709"/>
        <v>0</v>
      </c>
      <c r="Q5848" s="9">
        <f t="shared" si="3680"/>
        <v>0</v>
      </c>
      <c r="R5848" s="9"/>
      <c r="S5848" s="9"/>
      <c r="V5848" s="8"/>
    </row>
    <row r="5849" spans="1:24">
      <c r="A5849" s="23">
        <v>5844</v>
      </c>
      <c r="B5849" s="23">
        <v>5124</v>
      </c>
      <c r="C5849" s="24">
        <v>1.1405152224824355</v>
      </c>
      <c r="D5849" s="25">
        <v>0</v>
      </c>
      <c r="E5849" s="25">
        <v>0</v>
      </c>
      <c r="F5849" s="27">
        <v>0</v>
      </c>
      <c r="G5849" s="49">
        <f t="shared" si="3697"/>
        <v>22.819354999999995</v>
      </c>
      <c r="H5849" s="49">
        <v>6.9549999999999983</v>
      </c>
      <c r="I5849" s="49">
        <v>-0.82100000000000151</v>
      </c>
      <c r="J5849" s="26">
        <f t="shared" si="3706"/>
        <v>10.294000000000008</v>
      </c>
      <c r="K5849" s="66"/>
      <c r="L5849" s="5">
        <f t="shared" si="3707"/>
        <v>0.13148010985396519</v>
      </c>
      <c r="M5849" s="5">
        <f t="shared" si="3678"/>
        <v>-2.4048761269629404E-5</v>
      </c>
      <c r="N5849" s="5">
        <f t="shared" si="3679"/>
        <v>-2.4039954405419284E-5</v>
      </c>
      <c r="O5849" s="5">
        <f t="shared" si="3708"/>
        <v>0</v>
      </c>
      <c r="P5849" s="5">
        <f t="shared" si="3709"/>
        <v>0</v>
      </c>
      <c r="Q5849" s="9">
        <f t="shared" si="3680"/>
        <v>0</v>
      </c>
      <c r="R5849" s="9"/>
      <c r="S5849" s="5"/>
      <c r="T5849" s="8"/>
      <c r="U5849" s="10"/>
      <c r="V5849" s="8"/>
    </row>
    <row r="5850" spans="1:24">
      <c r="A5850" s="23">
        <v>5845</v>
      </c>
      <c r="B5850" s="23">
        <v>5125</v>
      </c>
      <c r="C5850" s="24">
        <v>1.1404878048780487</v>
      </c>
      <c r="D5850" s="25">
        <v>0</v>
      </c>
      <c r="E5850" s="25">
        <v>0</v>
      </c>
      <c r="F5850" s="27">
        <v>0</v>
      </c>
      <c r="G5850" s="49">
        <f t="shared" si="3697"/>
        <v>22.819354999999995</v>
      </c>
      <c r="H5850" s="49">
        <v>6.9549999999999983</v>
      </c>
      <c r="I5850" s="49">
        <v>-0.82100000000000151</v>
      </c>
      <c r="J5850" s="26">
        <f t="shared" si="3706"/>
        <v>10.262000000000004</v>
      </c>
      <c r="K5850" s="66"/>
      <c r="L5850" s="5">
        <f t="shared" si="3707"/>
        <v>0.13145606989955977</v>
      </c>
      <c r="M5850" s="5">
        <f t="shared" si="3678"/>
        <v>-2.4039954405419284E-5</v>
      </c>
      <c r="N5850" s="5">
        <f t="shared" si="3679"/>
        <v>-2.4031152384890175E-5</v>
      </c>
      <c r="O5850" s="5">
        <f t="shared" si="3708"/>
        <v>0</v>
      </c>
      <c r="P5850" s="5">
        <f t="shared" si="3709"/>
        <v>0</v>
      </c>
      <c r="Q5850" s="9">
        <f t="shared" si="3680"/>
        <v>0</v>
      </c>
      <c r="R5850" s="9"/>
      <c r="S5850" s="9"/>
      <c r="V5850" s="8"/>
    </row>
    <row r="5851" spans="1:24">
      <c r="A5851" s="23">
        <v>5846</v>
      </c>
      <c r="B5851" s="23">
        <v>5126</v>
      </c>
      <c r="C5851" s="24">
        <v>1.1404603979711276</v>
      </c>
      <c r="D5851" s="25">
        <v>0</v>
      </c>
      <c r="E5851" s="25">
        <v>0</v>
      </c>
      <c r="F5851" s="27">
        <v>0</v>
      </c>
      <c r="G5851" s="49">
        <f t="shared" si="3697"/>
        <v>22.819354999999995</v>
      </c>
      <c r="H5851" s="49">
        <v>6.9549999999999983</v>
      </c>
      <c r="I5851" s="49">
        <v>-0.82100000000000151</v>
      </c>
      <c r="J5851" s="26">
        <f t="shared" si="3706"/>
        <v>10.304000000000006</v>
      </c>
      <c r="K5851" s="66"/>
      <c r="L5851" s="5">
        <f t="shared" si="3707"/>
        <v>0.13143203874717488</v>
      </c>
      <c r="M5851" s="5">
        <f t="shared" si="3678"/>
        <v>-2.4031152384890175E-5</v>
      </c>
      <c r="N5851" s="5">
        <f t="shared" si="3679"/>
        <v>-2.402235520496121E-5</v>
      </c>
      <c r="O5851" s="5">
        <f t="shared" si="3708"/>
        <v>0</v>
      </c>
      <c r="P5851" s="5">
        <f t="shared" si="3709"/>
        <v>0</v>
      </c>
      <c r="Q5851" s="9">
        <f t="shared" si="3680"/>
        <v>0</v>
      </c>
      <c r="R5851" s="9"/>
      <c r="S5851" s="5"/>
      <c r="T5851" s="8"/>
      <c r="U5851" s="10"/>
      <c r="V5851" s="8"/>
    </row>
    <row r="5852" spans="1:24">
      <c r="A5852" s="23">
        <v>5847</v>
      </c>
      <c r="B5852" s="23">
        <v>5127</v>
      </c>
      <c r="C5852" s="24">
        <v>1.1404330017554125</v>
      </c>
      <c r="D5852" s="25">
        <v>0</v>
      </c>
      <c r="E5852" s="25">
        <v>0</v>
      </c>
      <c r="F5852" s="27">
        <v>0</v>
      </c>
      <c r="G5852" s="49">
        <f t="shared" si="3697"/>
        <v>22.819354999999995</v>
      </c>
      <c r="H5852" s="49">
        <v>6.9549999999999983</v>
      </c>
      <c r="I5852" s="49">
        <v>-0.82100000000000151</v>
      </c>
      <c r="J5852" s="26">
        <f t="shared" si="3706"/>
        <v>10.304000000000013</v>
      </c>
      <c r="K5852" s="66"/>
      <c r="L5852" s="5">
        <f t="shared" si="3707"/>
        <v>0.13140801639196992</v>
      </c>
      <c r="M5852" s="5">
        <f t="shared" si="3678"/>
        <v>-2.402235520496121E-5</v>
      </c>
      <c r="N5852" s="5">
        <f t="shared" si="3679"/>
        <v>-2.4013562861469051E-5</v>
      </c>
      <c r="O5852" s="5">
        <f t="shared" si="3708"/>
        <v>0</v>
      </c>
      <c r="P5852" s="5">
        <f t="shared" si="3709"/>
        <v>0</v>
      </c>
      <c r="Q5852" s="9">
        <f t="shared" si="3680"/>
        <v>0</v>
      </c>
      <c r="R5852" s="9"/>
      <c r="S5852" s="9"/>
      <c r="V5852" s="8"/>
    </row>
    <row r="5853" spans="1:24">
      <c r="A5853" s="23">
        <v>5848</v>
      </c>
      <c r="B5853" s="23">
        <v>5128</v>
      </c>
      <c r="C5853" s="24">
        <v>1.140405616224649</v>
      </c>
      <c r="D5853" s="25">
        <v>0</v>
      </c>
      <c r="E5853" s="25">
        <v>0</v>
      </c>
      <c r="F5853" s="27">
        <v>0</v>
      </c>
      <c r="G5853" s="49">
        <f t="shared" si="3697"/>
        <v>22.819354999999995</v>
      </c>
      <c r="H5853" s="49">
        <v>6.9549999999999983</v>
      </c>
      <c r="I5853" s="49">
        <v>-0.82100000000000151</v>
      </c>
      <c r="J5853" s="26">
        <f t="shared" si="3706"/>
        <v>10.304000000000013</v>
      </c>
      <c r="K5853" s="66"/>
      <c r="L5853" s="5">
        <f t="shared" si="3707"/>
        <v>0.13138400282910845</v>
      </c>
      <c r="M5853" s="5">
        <f t="shared" si="3678"/>
        <v>-2.4013562861469051E-5</v>
      </c>
      <c r="N5853" s="5">
        <f t="shared" si="3679"/>
        <v>-2.4004775351194052E-5</v>
      </c>
      <c r="O5853" s="5">
        <f t="shared" si="3708"/>
        <v>0</v>
      </c>
      <c r="P5853" s="5">
        <f t="shared" si="3709"/>
        <v>0</v>
      </c>
      <c r="Q5853" s="9">
        <f t="shared" si="3680"/>
        <v>0</v>
      </c>
      <c r="R5853" s="9"/>
      <c r="S5853" s="5"/>
      <c r="T5853" s="8"/>
      <c r="U5853" s="10"/>
      <c r="V5853" s="8"/>
    </row>
    <row r="5854" spans="1:24">
      <c r="A5854" s="23">
        <v>5849</v>
      </c>
      <c r="B5854" s="23">
        <v>5129</v>
      </c>
      <c r="C5854" s="24">
        <v>1.1403782413725871</v>
      </c>
      <c r="D5854" s="25">
        <v>0</v>
      </c>
      <c r="E5854" s="25">
        <v>0</v>
      </c>
      <c r="F5854" s="27">
        <v>0</v>
      </c>
      <c r="G5854" s="49">
        <f t="shared" si="3697"/>
        <v>22.819354999999995</v>
      </c>
      <c r="H5854" s="49">
        <v>6.9549999999999983</v>
      </c>
      <c r="I5854" s="49">
        <v>-0.82100000000000151</v>
      </c>
      <c r="J5854" s="26">
        <f t="shared" si="3706"/>
        <v>10.294000000000015</v>
      </c>
      <c r="K5854" s="66"/>
      <c r="L5854" s="5">
        <f t="shared" si="3707"/>
        <v>0.13135999805375725</v>
      </c>
      <c r="M5854" s="5">
        <f t="shared" si="3678"/>
        <v>-2.4004775351194052E-5</v>
      </c>
      <c r="N5854" s="5">
        <f t="shared" si="3679"/>
        <v>-2.3995992670305943E-5</v>
      </c>
      <c r="O5854" s="5">
        <f t="shared" si="3708"/>
        <v>0</v>
      </c>
      <c r="P5854" s="5">
        <f t="shared" si="3709"/>
        <v>0</v>
      </c>
      <c r="Q5854" s="9">
        <f t="shared" si="3680"/>
        <v>0</v>
      </c>
      <c r="R5854" s="9"/>
      <c r="S5854" s="9"/>
      <c r="V5854" s="8"/>
    </row>
    <row r="5855" spans="1:24">
      <c r="A5855" s="23">
        <v>5850</v>
      </c>
      <c r="B5855" s="23">
        <v>5130</v>
      </c>
      <c r="C5855" s="24">
        <v>1.1403508771929824</v>
      </c>
      <c r="D5855" s="25">
        <v>0</v>
      </c>
      <c r="E5855" s="25">
        <v>0</v>
      </c>
      <c r="F5855" s="27">
        <v>0</v>
      </c>
      <c r="G5855" s="49">
        <f t="shared" si="3697"/>
        <v>22.819354999999995</v>
      </c>
      <c r="H5855" s="49">
        <v>6.9549999999999983</v>
      </c>
      <c r="I5855" s="49">
        <v>-0.82100000000000151</v>
      </c>
      <c r="J5855" s="26">
        <f t="shared" si="3706"/>
        <v>10.336000000000009</v>
      </c>
      <c r="K5855" s="66"/>
      <c r="L5855" s="5">
        <f t="shared" si="3707"/>
        <v>0.13133600206108695</v>
      </c>
      <c r="M5855" s="5">
        <f t="shared" si="3678"/>
        <v>-2.3995992670305943E-5</v>
      </c>
      <c r="N5855" s="5">
        <f t="shared" si="3679"/>
        <v>-2.3987214815696101E-5</v>
      </c>
      <c r="O5855" s="5">
        <f t="shared" si="3708"/>
        <v>0</v>
      </c>
      <c r="P5855" s="5">
        <f t="shared" si="3709"/>
        <v>0</v>
      </c>
      <c r="Q5855" s="9">
        <f t="shared" si="3680"/>
        <v>0</v>
      </c>
      <c r="R5855" s="9"/>
      <c r="S5855" s="5">
        <f t="shared" ref="S5855" si="3714">L5863-L5855</f>
        <v>-1.916523432370365E-4</v>
      </c>
      <c r="T5855" s="8">
        <f t="shared" ref="T5855" si="3715">L5871-L5863</f>
        <v>-1.9109302214315171E-4</v>
      </c>
      <c r="U5855" s="10">
        <f>I5863-I5855</f>
        <v>0</v>
      </c>
      <c r="V5855" s="8">
        <f>I5871-I5863</f>
        <v>-1.099999999999568E-2</v>
      </c>
      <c r="W5855">
        <f t="shared" ref="W5855" si="3716">(((U5855/S5855)*T5855)+((V5855/T5855)*S5855))/(S5855+T5855)</f>
        <v>28.823853995086349</v>
      </c>
      <c r="X5855">
        <f t="shared" ref="X5855" si="3717">(W5863-W5855)/(L5863-L5855)</f>
        <v>-150397.20218917928</v>
      </c>
    </row>
    <row r="5856" spans="1:24">
      <c r="A5856" s="23">
        <v>5851</v>
      </c>
      <c r="B5856" s="23">
        <v>5131</v>
      </c>
      <c r="C5856" s="24">
        <v>1.1403235236795946</v>
      </c>
      <c r="D5856" s="25">
        <v>0</v>
      </c>
      <c r="E5856" s="25">
        <v>0</v>
      </c>
      <c r="F5856" s="27">
        <v>0</v>
      </c>
      <c r="G5856" s="49">
        <f t="shared" si="3697"/>
        <v>22.819354999999995</v>
      </c>
      <c r="H5856" s="49">
        <v>6.9549999999999983</v>
      </c>
      <c r="I5856" s="49">
        <v>-0.82100000000000151</v>
      </c>
      <c r="J5856" s="26">
        <f t="shared" si="3706"/>
        <v>10.336000000000016</v>
      </c>
      <c r="K5856" s="66"/>
      <c r="L5856" s="5">
        <f t="shared" si="3707"/>
        <v>0.13131201484627125</v>
      </c>
      <c r="M5856" s="5">
        <f t="shared" ref="M5856:M5919" si="3718">L5856-L5855</f>
        <v>-2.3987214815696101E-5</v>
      </c>
      <c r="N5856" s="5">
        <f t="shared" ref="N5856:N5919" si="3719">L5857-L5856</f>
        <v>-2.3978441783339965E-5</v>
      </c>
      <c r="O5856" s="5">
        <f t="shared" si="3708"/>
        <v>0</v>
      </c>
      <c r="P5856" s="5">
        <f t="shared" si="3709"/>
        <v>0</v>
      </c>
      <c r="Q5856" s="9">
        <f t="shared" ref="Q5856:Q5919" si="3720">(((O5856/M5856)*N5856)+((P5856/N5856)*M5856))/(M5856+N5856)</f>
        <v>0</v>
      </c>
      <c r="R5856" s="9"/>
      <c r="S5856" s="9"/>
      <c r="V5856" s="8"/>
    </row>
    <row r="5857" spans="1:24">
      <c r="A5857" s="23">
        <v>5852</v>
      </c>
      <c r="B5857" s="23">
        <v>5132</v>
      </c>
      <c r="C5857" s="24">
        <v>1.1402961808261887</v>
      </c>
      <c r="D5857" s="25">
        <v>0</v>
      </c>
      <c r="E5857" s="25">
        <v>0</v>
      </c>
      <c r="F5857" s="27">
        <v>0</v>
      </c>
      <c r="G5857" s="49">
        <f t="shared" si="3697"/>
        <v>22.819354999999995</v>
      </c>
      <c r="H5857" s="49">
        <v>6.9549999999999983</v>
      </c>
      <c r="I5857" s="49">
        <v>-0.82100000000000151</v>
      </c>
      <c r="J5857" s="26">
        <f t="shared" si="3706"/>
        <v>10.327000000000002</v>
      </c>
      <c r="K5857" s="66"/>
      <c r="L5857" s="5">
        <f t="shared" si="3707"/>
        <v>0.13128803640448791</v>
      </c>
      <c r="M5857" s="5">
        <f t="shared" si="3718"/>
        <v>-2.3978441783339965E-5</v>
      </c>
      <c r="N5857" s="5">
        <f t="shared" si="3719"/>
        <v>-2.3969673570156669E-5</v>
      </c>
      <c r="O5857" s="5">
        <f t="shared" si="3708"/>
        <v>0</v>
      </c>
      <c r="P5857" s="5">
        <f t="shared" si="3709"/>
        <v>0</v>
      </c>
      <c r="Q5857" s="9">
        <f t="shared" si="3720"/>
        <v>0</v>
      </c>
      <c r="R5857" s="9"/>
      <c r="S5857" s="5"/>
      <c r="T5857" s="8"/>
      <c r="U5857" s="10"/>
      <c r="V5857" s="8"/>
    </row>
    <row r="5858" spans="1:24">
      <c r="A5858" s="23">
        <v>5853</v>
      </c>
      <c r="B5858" s="23">
        <v>5133</v>
      </c>
      <c r="C5858" s="24">
        <v>1.1402688486265342</v>
      </c>
      <c r="D5858" s="25">
        <v>0</v>
      </c>
      <c r="E5858" s="25">
        <v>0</v>
      </c>
      <c r="F5858" s="27">
        <v>0</v>
      </c>
      <c r="G5858" s="49">
        <f t="shared" si="3697"/>
        <v>22.819354999999995</v>
      </c>
      <c r="H5858" s="49">
        <v>6.9549999999999983</v>
      </c>
      <c r="I5858" s="49">
        <v>-0.82100000000000151</v>
      </c>
      <c r="J5858" s="26">
        <f t="shared" si="3706"/>
        <v>10.359000000000012</v>
      </c>
      <c r="K5858" s="66"/>
      <c r="L5858" s="5">
        <f t="shared" si="3707"/>
        <v>0.13126406673091776</v>
      </c>
      <c r="M5858" s="5">
        <f t="shared" si="3718"/>
        <v>-2.3969673570156669E-5</v>
      </c>
      <c r="N5858" s="5">
        <f t="shared" si="3719"/>
        <v>-2.3960910172288186E-5</v>
      </c>
      <c r="O5858" s="5">
        <f t="shared" si="3708"/>
        <v>0</v>
      </c>
      <c r="P5858" s="5">
        <f t="shared" si="3709"/>
        <v>0</v>
      </c>
      <c r="Q5858" s="9">
        <f t="shared" si="3720"/>
        <v>0</v>
      </c>
      <c r="R5858" s="9"/>
      <c r="S5858" s="9"/>
      <c r="V5858" s="8"/>
    </row>
    <row r="5859" spans="1:24">
      <c r="A5859" s="23">
        <v>5854</v>
      </c>
      <c r="B5859" s="23">
        <v>5134</v>
      </c>
      <c r="C5859" s="24">
        <v>1.140241527074406</v>
      </c>
      <c r="D5859" s="25">
        <v>0</v>
      </c>
      <c r="E5859" s="25">
        <v>0</v>
      </c>
      <c r="F5859" s="27">
        <v>0</v>
      </c>
      <c r="G5859" s="49">
        <f t="shared" si="3697"/>
        <v>22.819354999999995</v>
      </c>
      <c r="H5859" s="49">
        <v>6.9549999999999983</v>
      </c>
      <c r="I5859" s="49">
        <v>-0.82100000000000151</v>
      </c>
      <c r="J5859" s="26">
        <f t="shared" si="3706"/>
        <v>10.338000000000012</v>
      </c>
      <c r="K5859" s="66"/>
      <c r="L5859" s="5">
        <f t="shared" si="3707"/>
        <v>0.13124010582074547</v>
      </c>
      <c r="M5859" s="5">
        <f t="shared" si="3718"/>
        <v>-2.3960910172288186E-5</v>
      </c>
      <c r="N5859" s="5">
        <f t="shared" si="3719"/>
        <v>-2.3952151586292825E-5</v>
      </c>
      <c r="O5859" s="5">
        <f t="shared" si="3708"/>
        <v>0</v>
      </c>
      <c r="P5859" s="5">
        <f t="shared" si="3709"/>
        <v>0</v>
      </c>
      <c r="Q5859" s="9">
        <f t="shared" si="3720"/>
        <v>0</v>
      </c>
      <c r="R5859" s="9"/>
      <c r="S5859" s="5"/>
      <c r="T5859" s="8"/>
      <c r="U5859" s="10"/>
      <c r="V5859" s="8"/>
    </row>
    <row r="5860" spans="1:24">
      <c r="A5860" s="23">
        <v>5855</v>
      </c>
      <c r="B5860" s="23">
        <v>5135</v>
      </c>
      <c r="C5860" s="24">
        <v>1.1402142161635833</v>
      </c>
      <c r="D5860" s="25">
        <v>0</v>
      </c>
      <c r="E5860" s="25">
        <v>0</v>
      </c>
      <c r="F5860" s="27">
        <v>0</v>
      </c>
      <c r="G5860" s="49">
        <f t="shared" si="3697"/>
        <v>22.819354999999995</v>
      </c>
      <c r="H5860" s="49">
        <v>6.9549999999999983</v>
      </c>
      <c r="I5860" s="49">
        <v>-0.82100000000000151</v>
      </c>
      <c r="J5860" s="26">
        <f t="shared" si="3706"/>
        <v>10.38000000000002</v>
      </c>
      <c r="K5860" s="66"/>
      <c r="L5860" s="5">
        <f t="shared" si="3707"/>
        <v>0.13121615366915917</v>
      </c>
      <c r="M5860" s="5">
        <f t="shared" si="3718"/>
        <v>-2.3952151586292825E-5</v>
      </c>
      <c r="N5860" s="5">
        <f t="shared" si="3719"/>
        <v>-2.3943397808867672E-5</v>
      </c>
      <c r="O5860" s="5">
        <f t="shared" si="3708"/>
        <v>0</v>
      </c>
      <c r="P5860" s="5">
        <f t="shared" si="3709"/>
        <v>-1.099999999999568E-2</v>
      </c>
      <c r="Q5860" s="9">
        <f t="shared" si="3720"/>
        <v>229.75040001966673</v>
      </c>
      <c r="R5860" s="9"/>
      <c r="S5860" s="9"/>
      <c r="V5860" s="8"/>
    </row>
    <row r="5861" spans="1:24">
      <c r="A5861" s="23">
        <v>5856</v>
      </c>
      <c r="B5861" s="23">
        <v>5136</v>
      </c>
      <c r="C5861" s="24">
        <v>1.1401869158878504</v>
      </c>
      <c r="D5861" s="25">
        <v>0</v>
      </c>
      <c r="E5861" s="25">
        <v>0</v>
      </c>
      <c r="F5861" s="27">
        <v>0</v>
      </c>
      <c r="G5861" s="49">
        <f t="shared" si="3697"/>
        <v>22.78326400000001</v>
      </c>
      <c r="H5861" s="49">
        <v>6.9440000000000026</v>
      </c>
      <c r="I5861" s="49">
        <v>-0.83199999999999719</v>
      </c>
      <c r="J5861" s="26">
        <f t="shared" si="3706"/>
        <v>10.359000000000012</v>
      </c>
      <c r="K5861" s="66"/>
      <c r="L5861" s="5">
        <f t="shared" si="3707"/>
        <v>0.13119221027135031</v>
      </c>
      <c r="M5861" s="5">
        <f t="shared" si="3718"/>
        <v>-2.3943397808867672E-5</v>
      </c>
      <c r="N5861" s="5">
        <f t="shared" si="3719"/>
        <v>-2.3934648835821637E-5</v>
      </c>
      <c r="O5861" s="5">
        <f t="shared" si="3708"/>
        <v>-1.099999999999568E-2</v>
      </c>
      <c r="P5861" s="5">
        <f t="shared" si="3709"/>
        <v>1.099999999999568E-2</v>
      </c>
      <c r="Q5861" s="9">
        <f t="shared" si="3720"/>
        <v>-0.16793333877934885</v>
      </c>
      <c r="R5861" s="9"/>
      <c r="S5861" s="5"/>
      <c r="T5861" s="8"/>
      <c r="U5861" s="10"/>
      <c r="V5861" s="8"/>
    </row>
    <row r="5862" spans="1:24">
      <c r="A5862" s="23">
        <v>5857</v>
      </c>
      <c r="B5862" s="23">
        <v>5137</v>
      </c>
      <c r="C5862" s="24">
        <v>1.1401596262409968</v>
      </c>
      <c r="D5862" s="25">
        <v>0</v>
      </c>
      <c r="E5862" s="25">
        <v>0</v>
      </c>
      <c r="F5862" s="27">
        <v>0</v>
      </c>
      <c r="G5862" s="49">
        <f t="shared" si="3697"/>
        <v>22.819354999999995</v>
      </c>
      <c r="H5862" s="49">
        <v>6.9549999999999983</v>
      </c>
      <c r="I5862" s="49">
        <v>-0.82100000000000151</v>
      </c>
      <c r="J5862" s="26">
        <f t="shared" si="3706"/>
        <v>10.348000000000003</v>
      </c>
      <c r="K5862" s="66"/>
      <c r="L5862" s="5">
        <f t="shared" si="3707"/>
        <v>0.13116827562251449</v>
      </c>
      <c r="M5862" s="5">
        <f t="shared" si="3718"/>
        <v>-2.3934648835821637E-5</v>
      </c>
      <c r="N5862" s="5">
        <f t="shared" si="3719"/>
        <v>-2.392590466457345E-5</v>
      </c>
      <c r="O5862" s="5">
        <f t="shared" si="3708"/>
        <v>1.099999999999568E-2</v>
      </c>
      <c r="P5862" s="5">
        <f t="shared" si="3709"/>
        <v>0</v>
      </c>
      <c r="Q5862" s="9">
        <f t="shared" si="3720"/>
        <v>-229.75040002415113</v>
      </c>
      <c r="R5862" s="9"/>
      <c r="S5862" s="9"/>
      <c r="V5862" s="8"/>
    </row>
    <row r="5863" spans="1:24">
      <c r="A5863" s="23">
        <v>5858</v>
      </c>
      <c r="B5863" s="23">
        <v>5138</v>
      </c>
      <c r="C5863" s="24">
        <v>1.1401323472168159</v>
      </c>
      <c r="D5863" s="25">
        <v>0</v>
      </c>
      <c r="E5863" s="25">
        <v>0</v>
      </c>
      <c r="F5863" s="27">
        <v>0</v>
      </c>
      <c r="G5863" s="49">
        <f t="shared" si="3697"/>
        <v>22.819354999999995</v>
      </c>
      <c r="H5863" s="49">
        <v>6.9549999999999983</v>
      </c>
      <c r="I5863" s="49">
        <v>-0.82100000000000151</v>
      </c>
      <c r="J5863" s="26">
        <f t="shared" si="3706"/>
        <v>10.379999999999999</v>
      </c>
      <c r="K5863" s="67"/>
      <c r="L5863" s="5">
        <f t="shared" si="3707"/>
        <v>0.13114434971784991</v>
      </c>
      <c r="M5863" s="5">
        <f t="shared" si="3718"/>
        <v>-2.392590466457345E-5</v>
      </c>
      <c r="N5863" s="5">
        <f t="shared" si="3719"/>
        <v>-2.391716529098753E-5</v>
      </c>
      <c r="O5863" s="5">
        <f t="shared" si="3708"/>
        <v>0</v>
      </c>
      <c r="P5863" s="5">
        <f t="shared" si="3709"/>
        <v>-1.099999999999568E-2</v>
      </c>
      <c r="Q5863" s="9">
        <f t="shared" si="3720"/>
        <v>230.0023687704871</v>
      </c>
      <c r="R5863" s="9"/>
      <c r="S5863" s="5">
        <f t="shared" ref="S5863" si="3721">L5871-L5863</f>
        <v>-1.9109302214315171E-4</v>
      </c>
      <c r="T5863" s="8">
        <f t="shared" ref="T5863" si="3722">L5879-L5871</f>
        <v>-1.9053614945171993E-4</v>
      </c>
      <c r="U5863" s="10">
        <f>I5871-I5863</f>
        <v>-1.099999999999568E-2</v>
      </c>
      <c r="V5863" s="8">
        <f>I5879-I5871</f>
        <v>-1.1000000000002785E-2</v>
      </c>
      <c r="W5863">
        <f t="shared" ref="W5863" si="3723">(((U5863/S5863)*T5863)+((V5863/T5863)*S5863))/(S5863+T5863)</f>
        <v>57.647830210936917</v>
      </c>
      <c r="X5863">
        <f t="shared" ref="X5863" si="3724">(W5871-W5863)/(L5871-L5863)</f>
        <v>150837.40836811194</v>
      </c>
    </row>
    <row r="5864" spans="1:24">
      <c r="A5864" s="23">
        <v>5859</v>
      </c>
      <c r="B5864" s="23">
        <v>5139</v>
      </c>
      <c r="C5864" s="24">
        <v>1.1401050788091067</v>
      </c>
      <c r="D5864" s="25">
        <v>0</v>
      </c>
      <c r="E5864" s="25">
        <v>0</v>
      </c>
      <c r="F5864" s="27">
        <v>0</v>
      </c>
      <c r="G5864" s="49">
        <f t="shared" si="3697"/>
        <v>22.78326400000001</v>
      </c>
      <c r="H5864" s="49">
        <v>6.9440000000000026</v>
      </c>
      <c r="I5864" s="49">
        <v>-0.83199999999999719</v>
      </c>
      <c r="J5864" s="26">
        <f t="shared" si="3706"/>
        <v>10.391000000000009</v>
      </c>
      <c r="K5864" s="66"/>
      <c r="L5864" s="5">
        <f t="shared" si="3707"/>
        <v>0.13112043255255892</v>
      </c>
      <c r="M5864" s="5">
        <f t="shared" si="3718"/>
        <v>-2.391716529098753E-5</v>
      </c>
      <c r="N5864" s="5">
        <f t="shared" si="3719"/>
        <v>-2.3908430711455653E-5</v>
      </c>
      <c r="O5864" s="5">
        <f t="shared" si="3708"/>
        <v>-1.099999999999568E-2</v>
      </c>
      <c r="P5864" s="5">
        <f t="shared" si="3709"/>
        <v>0</v>
      </c>
      <c r="Q5864" s="9">
        <f t="shared" si="3720"/>
        <v>229.91836390880081</v>
      </c>
      <c r="R5864" s="9"/>
      <c r="S5864" s="9"/>
      <c r="V5864" s="8"/>
    </row>
    <row r="5865" spans="1:24">
      <c r="A5865" s="23">
        <v>5860</v>
      </c>
      <c r="B5865" s="23">
        <v>5140</v>
      </c>
      <c r="C5865" s="24">
        <v>1.1400778210116731</v>
      </c>
      <c r="D5865" s="25">
        <v>0</v>
      </c>
      <c r="E5865" s="25">
        <v>0</v>
      </c>
      <c r="F5865" s="27">
        <v>0</v>
      </c>
      <c r="G5865" s="49">
        <f t="shared" si="3697"/>
        <v>22.78326400000001</v>
      </c>
      <c r="H5865" s="49">
        <v>6.9440000000000026</v>
      </c>
      <c r="I5865" s="49">
        <v>-0.83199999999999719</v>
      </c>
      <c r="J5865" s="26">
        <f t="shared" si="3706"/>
        <v>10.380000000000006</v>
      </c>
      <c r="K5865" s="66"/>
      <c r="L5865" s="5">
        <f t="shared" si="3707"/>
        <v>0.13109652412184747</v>
      </c>
      <c r="M5865" s="5">
        <f t="shared" si="3718"/>
        <v>-2.3908430711455653E-5</v>
      </c>
      <c r="N5865" s="5">
        <f t="shared" si="3719"/>
        <v>-2.3899700922869194E-5</v>
      </c>
      <c r="O5865" s="5">
        <f t="shared" si="3708"/>
        <v>0</v>
      </c>
      <c r="P5865" s="5">
        <f t="shared" si="3709"/>
        <v>1.099999999999568E-2</v>
      </c>
      <c r="Q5865" s="9">
        <f t="shared" si="3720"/>
        <v>-230.1704243280428</v>
      </c>
      <c r="R5865" s="9"/>
      <c r="S5865" s="5"/>
      <c r="T5865" s="8"/>
      <c r="U5865" s="10"/>
      <c r="V5865" s="8"/>
    </row>
    <row r="5866" spans="1:24">
      <c r="A5866" s="23">
        <v>5861</v>
      </c>
      <c r="B5866" s="23">
        <v>5141</v>
      </c>
      <c r="C5866" s="24">
        <v>1.1400505738183233</v>
      </c>
      <c r="D5866" s="25">
        <v>0</v>
      </c>
      <c r="E5866" s="25">
        <v>0</v>
      </c>
      <c r="F5866" s="27">
        <v>0</v>
      </c>
      <c r="G5866" s="49">
        <f t="shared" si="3697"/>
        <v>22.819354999999995</v>
      </c>
      <c r="H5866" s="49">
        <v>6.9549999999999983</v>
      </c>
      <c r="I5866" s="49">
        <v>-0.82100000000000151</v>
      </c>
      <c r="J5866" s="26">
        <f t="shared" si="3706"/>
        <v>10.391000000000005</v>
      </c>
      <c r="K5866" s="66"/>
      <c r="L5866" s="5">
        <f t="shared" si="3707"/>
        <v>0.1310726244209246</v>
      </c>
      <c r="M5866" s="5">
        <f t="shared" si="3718"/>
        <v>-2.3899700922869194E-5</v>
      </c>
      <c r="N5866" s="5">
        <f t="shared" si="3719"/>
        <v>-2.3890975921619928E-5</v>
      </c>
      <c r="O5866" s="5">
        <f t="shared" si="3708"/>
        <v>1.099999999999568E-2</v>
      </c>
      <c r="P5866" s="5">
        <f t="shared" si="3709"/>
        <v>-1.099999999999568E-2</v>
      </c>
      <c r="Q5866" s="9">
        <f t="shared" si="3720"/>
        <v>0.16808610985372086</v>
      </c>
      <c r="R5866" s="9"/>
      <c r="S5866" s="9"/>
      <c r="V5866" s="8"/>
    </row>
    <row r="5867" spans="1:24">
      <c r="A5867" s="23">
        <v>5862</v>
      </c>
      <c r="B5867" s="23">
        <v>5142</v>
      </c>
      <c r="C5867" s="24">
        <v>1.1400233372228705</v>
      </c>
      <c r="D5867" s="25">
        <v>0</v>
      </c>
      <c r="E5867" s="25">
        <v>0</v>
      </c>
      <c r="F5867" s="27">
        <v>0</v>
      </c>
      <c r="G5867" s="49">
        <f t="shared" si="3697"/>
        <v>22.78326400000001</v>
      </c>
      <c r="H5867" s="49">
        <v>6.9440000000000026</v>
      </c>
      <c r="I5867" s="49">
        <v>-0.83199999999999719</v>
      </c>
      <c r="J5867" s="26">
        <f t="shared" si="3706"/>
        <v>10.358000000000011</v>
      </c>
      <c r="K5867" s="66"/>
      <c r="L5867" s="5">
        <f t="shared" si="3707"/>
        <v>0.13104873344500298</v>
      </c>
      <c r="M5867" s="5">
        <f t="shared" si="3718"/>
        <v>-2.3890975921619928E-5</v>
      </c>
      <c r="N5867" s="5">
        <f t="shared" si="3719"/>
        <v>-2.3882255704099631E-5</v>
      </c>
      <c r="O5867" s="5">
        <f t="shared" si="3708"/>
        <v>-1.099999999999568E-2</v>
      </c>
      <c r="P5867" s="5">
        <f t="shared" si="3709"/>
        <v>0</v>
      </c>
      <c r="Q5867" s="9">
        <f t="shared" si="3720"/>
        <v>230.17042432752021</v>
      </c>
      <c r="R5867" s="9"/>
      <c r="S5867" s="5"/>
      <c r="T5867" s="8"/>
      <c r="U5867" s="10"/>
      <c r="V5867" s="8"/>
    </row>
    <row r="5868" spans="1:24">
      <c r="A5868" s="23">
        <v>5863</v>
      </c>
      <c r="B5868" s="23">
        <v>5143</v>
      </c>
      <c r="C5868" s="24">
        <v>1.1399961112191328</v>
      </c>
      <c r="D5868" s="25">
        <v>0</v>
      </c>
      <c r="E5868" s="25">
        <v>0</v>
      </c>
      <c r="F5868" s="27">
        <v>0</v>
      </c>
      <c r="G5868" s="49">
        <f t="shared" si="3697"/>
        <v>22.78326400000001</v>
      </c>
      <c r="H5868" s="49">
        <v>6.9440000000000026</v>
      </c>
      <c r="I5868" s="49">
        <v>-0.83199999999999719</v>
      </c>
      <c r="J5868" s="26">
        <f t="shared" si="3706"/>
        <v>10.391000000000012</v>
      </c>
      <c r="K5868" s="66"/>
      <c r="L5868" s="5">
        <f t="shared" si="3707"/>
        <v>0.13102485118929888</v>
      </c>
      <c r="M5868" s="5">
        <f t="shared" si="3718"/>
        <v>-2.3882255704099631E-5</v>
      </c>
      <c r="N5868" s="5">
        <f t="shared" si="3719"/>
        <v>-2.38735402668111E-5</v>
      </c>
      <c r="O5868" s="5">
        <f t="shared" si="3708"/>
        <v>0</v>
      </c>
      <c r="P5868" s="5">
        <f t="shared" si="3709"/>
        <v>0</v>
      </c>
      <c r="Q5868" s="9">
        <f t="shared" si="3720"/>
        <v>0</v>
      </c>
      <c r="R5868" s="9"/>
      <c r="S5868" s="9"/>
      <c r="V5868" s="8"/>
    </row>
    <row r="5869" spans="1:24">
      <c r="A5869" s="23">
        <v>5864</v>
      </c>
      <c r="B5869" s="23">
        <v>5144</v>
      </c>
      <c r="C5869" s="24">
        <v>1.1399688958009331</v>
      </c>
      <c r="D5869" s="25">
        <v>0</v>
      </c>
      <c r="E5869" s="25">
        <v>0</v>
      </c>
      <c r="F5869" s="27">
        <v>0</v>
      </c>
      <c r="G5869" s="49">
        <f t="shared" si="3697"/>
        <v>22.78326400000001</v>
      </c>
      <c r="H5869" s="49">
        <v>6.9440000000000026</v>
      </c>
      <c r="I5869" s="49">
        <v>-0.83199999999999719</v>
      </c>
      <c r="J5869" s="26">
        <f t="shared" si="3706"/>
        <v>10.412000000000006</v>
      </c>
      <c r="K5869" s="66"/>
      <c r="L5869" s="5">
        <f t="shared" si="3707"/>
        <v>0.13100097764903207</v>
      </c>
      <c r="M5869" s="5">
        <f t="shared" si="3718"/>
        <v>-2.38735402668111E-5</v>
      </c>
      <c r="N5869" s="5">
        <f t="shared" si="3719"/>
        <v>-2.3864829606173865E-5</v>
      </c>
      <c r="O5869" s="5">
        <f t="shared" si="3708"/>
        <v>0</v>
      </c>
      <c r="P5869" s="5">
        <f t="shared" si="3709"/>
        <v>0</v>
      </c>
      <c r="Q5869" s="9">
        <f t="shared" si="3720"/>
        <v>0</v>
      </c>
      <c r="R5869" s="9"/>
      <c r="S5869" s="5"/>
      <c r="T5869" s="8"/>
      <c r="U5869" s="10"/>
      <c r="V5869" s="8"/>
    </row>
    <row r="5870" spans="1:24">
      <c r="A5870" s="23">
        <v>5865</v>
      </c>
      <c r="B5870" s="23">
        <v>5145</v>
      </c>
      <c r="C5870" s="24">
        <v>1.1399416909620992</v>
      </c>
      <c r="D5870" s="25">
        <v>0</v>
      </c>
      <c r="E5870" s="25">
        <v>0</v>
      </c>
      <c r="F5870" s="27">
        <v>0</v>
      </c>
      <c r="G5870" s="49">
        <f t="shared" si="3697"/>
        <v>22.78326400000001</v>
      </c>
      <c r="H5870" s="49">
        <v>6.9440000000000026</v>
      </c>
      <c r="I5870" s="49">
        <v>-0.83199999999999719</v>
      </c>
      <c r="J5870" s="26">
        <f t="shared" si="3706"/>
        <v>10.412000000000013</v>
      </c>
      <c r="K5870" s="66"/>
      <c r="L5870" s="5">
        <f t="shared" si="3707"/>
        <v>0.13097711281942589</v>
      </c>
      <c r="M5870" s="5">
        <f t="shared" si="3718"/>
        <v>-2.3864829606173865E-5</v>
      </c>
      <c r="N5870" s="5">
        <f t="shared" si="3719"/>
        <v>-2.3856123719134814E-5</v>
      </c>
      <c r="O5870" s="5">
        <f t="shared" si="3708"/>
        <v>0</v>
      </c>
      <c r="P5870" s="5">
        <f t="shared" si="3709"/>
        <v>0</v>
      </c>
      <c r="Q5870" s="9">
        <f t="shared" si="3720"/>
        <v>0</v>
      </c>
      <c r="R5870" s="9"/>
      <c r="S5870" s="9"/>
      <c r="V5870" s="8"/>
    </row>
    <row r="5871" spans="1:24">
      <c r="A5871" s="23">
        <v>5866</v>
      </c>
      <c r="B5871" s="23">
        <v>5146</v>
      </c>
      <c r="C5871" s="24">
        <v>1.1399144966964632</v>
      </c>
      <c r="D5871" s="25">
        <v>0</v>
      </c>
      <c r="E5871" s="25">
        <v>0</v>
      </c>
      <c r="F5871" s="27">
        <v>0</v>
      </c>
      <c r="G5871" s="49">
        <f t="shared" si="3697"/>
        <v>22.78326400000001</v>
      </c>
      <c r="H5871" s="49">
        <v>6.9440000000000026</v>
      </c>
      <c r="I5871" s="49">
        <v>-0.83199999999999719</v>
      </c>
      <c r="J5871" s="26">
        <f t="shared" si="3706"/>
        <v>10.39</v>
      </c>
      <c r="K5871" s="66"/>
      <c r="L5871" s="5">
        <f t="shared" si="3707"/>
        <v>0.13095325669570676</v>
      </c>
      <c r="M5871" s="5">
        <f t="shared" si="3718"/>
        <v>-2.3856123719134814E-5</v>
      </c>
      <c r="N5871" s="5">
        <f t="shared" si="3719"/>
        <v>-2.3847422601391832E-5</v>
      </c>
      <c r="O5871" s="5">
        <f t="shared" si="3708"/>
        <v>0</v>
      </c>
      <c r="P5871" s="5">
        <f t="shared" si="3709"/>
        <v>0</v>
      </c>
      <c r="Q5871" s="9">
        <f t="shared" si="3720"/>
        <v>0</v>
      </c>
      <c r="R5871" s="9"/>
      <c r="S5871" s="5">
        <f t="shared" ref="S5871" si="3725">L5879-L5871</f>
        <v>-1.9053614945171993E-4</v>
      </c>
      <c r="T5871" s="8">
        <f t="shared" ref="T5871" si="3726">L5887-L5879</f>
        <v>-1.8998171087386551E-4</v>
      </c>
      <c r="U5871" s="10">
        <f>I5879-I5871</f>
        <v>-1.1000000000002785E-2</v>
      </c>
      <c r="V5871" s="8">
        <f>I5887-I5879</f>
        <v>0</v>
      </c>
      <c r="W5871">
        <f t="shared" ref="W5871" si="3727">(((U5871/S5871)*T5871)+((V5871/T5871)*S5871))/(S5871+T5871)</f>
        <v>28.823853993633687</v>
      </c>
      <c r="X5871">
        <f t="shared" ref="X5871" si="3728">(W5879-W5871)/(L5879-L5871)</f>
        <v>151277.6136002338</v>
      </c>
    </row>
    <row r="5872" spans="1:24">
      <c r="A5872" s="23">
        <v>5867</v>
      </c>
      <c r="B5872" s="23">
        <v>5147</v>
      </c>
      <c r="C5872" s="24">
        <v>1.1398873129978628</v>
      </c>
      <c r="D5872" s="25">
        <v>0</v>
      </c>
      <c r="E5872" s="25">
        <v>0</v>
      </c>
      <c r="F5872" s="27">
        <v>0</v>
      </c>
      <c r="G5872" s="49">
        <f t="shared" si="3697"/>
        <v>22.78326400000001</v>
      </c>
      <c r="H5872" s="49">
        <v>6.9440000000000026</v>
      </c>
      <c r="I5872" s="49">
        <v>-0.83199999999999719</v>
      </c>
      <c r="J5872" s="26">
        <f t="shared" si="3706"/>
        <v>10.423000000000016</v>
      </c>
      <c r="K5872" s="66"/>
      <c r="L5872" s="5">
        <f t="shared" si="3707"/>
        <v>0.13092940927310537</v>
      </c>
      <c r="M5872" s="5">
        <f t="shared" si="3718"/>
        <v>-2.3847422601391832E-5</v>
      </c>
      <c r="N5872" s="5">
        <f t="shared" si="3719"/>
        <v>-2.3838726250391407E-5</v>
      </c>
      <c r="O5872" s="5">
        <f t="shared" si="3708"/>
        <v>0</v>
      </c>
      <c r="P5872" s="5">
        <f t="shared" si="3709"/>
        <v>0</v>
      </c>
      <c r="Q5872" s="9">
        <f t="shared" si="3720"/>
        <v>0</v>
      </c>
      <c r="R5872" s="9"/>
      <c r="S5872" s="9"/>
      <c r="V5872" s="8"/>
    </row>
    <row r="5873" spans="1:24">
      <c r="A5873" s="23">
        <v>5868</v>
      </c>
      <c r="B5873" s="23">
        <v>5148</v>
      </c>
      <c r="C5873" s="24">
        <v>1.1398601398601398</v>
      </c>
      <c r="D5873" s="25">
        <v>0</v>
      </c>
      <c r="E5873" s="25">
        <v>0</v>
      </c>
      <c r="F5873" s="27">
        <v>0</v>
      </c>
      <c r="G5873" s="49">
        <f t="shared" si="3697"/>
        <v>22.78326400000001</v>
      </c>
      <c r="H5873" s="49">
        <v>6.9440000000000026</v>
      </c>
      <c r="I5873" s="49">
        <v>-0.83199999999999719</v>
      </c>
      <c r="J5873" s="26">
        <f t="shared" si="3706"/>
        <v>10.412000000000013</v>
      </c>
      <c r="K5873" s="66"/>
      <c r="L5873" s="5">
        <f t="shared" si="3707"/>
        <v>0.13090557054685498</v>
      </c>
      <c r="M5873" s="5">
        <f t="shared" si="3718"/>
        <v>-2.3838726250391407E-5</v>
      </c>
      <c r="N5873" s="5">
        <f t="shared" si="3719"/>
        <v>-2.3830034661859179E-5</v>
      </c>
      <c r="O5873" s="5">
        <f t="shared" si="3708"/>
        <v>0</v>
      </c>
      <c r="P5873" s="5">
        <f t="shared" si="3709"/>
        <v>0</v>
      </c>
      <c r="Q5873" s="9">
        <f t="shared" si="3720"/>
        <v>0</v>
      </c>
      <c r="R5873" s="9"/>
      <c r="S5873" s="5"/>
      <c r="T5873" s="8"/>
      <c r="U5873" s="10"/>
      <c r="V5873" s="8"/>
    </row>
    <row r="5874" spans="1:24">
      <c r="A5874" s="23">
        <v>5869</v>
      </c>
      <c r="B5874" s="23">
        <v>5149</v>
      </c>
      <c r="C5874" s="24">
        <v>1.1398329772771412</v>
      </c>
      <c r="D5874" s="25">
        <v>0</v>
      </c>
      <c r="E5874" s="25">
        <v>0</v>
      </c>
      <c r="F5874" s="27">
        <v>0</v>
      </c>
      <c r="G5874" s="49">
        <f t="shared" si="3697"/>
        <v>22.78326400000001</v>
      </c>
      <c r="H5874" s="49">
        <v>6.9440000000000026</v>
      </c>
      <c r="I5874" s="49">
        <v>-0.83199999999999719</v>
      </c>
      <c r="J5874" s="26">
        <f t="shared" si="3706"/>
        <v>10.433000000000007</v>
      </c>
      <c r="K5874" s="66"/>
      <c r="L5874" s="5">
        <f t="shared" si="3707"/>
        <v>0.13088174051219312</v>
      </c>
      <c r="M5874" s="5">
        <f t="shared" si="3718"/>
        <v>-2.3830034661859179E-5</v>
      </c>
      <c r="N5874" s="5">
        <f t="shared" si="3719"/>
        <v>-2.3821347832908568E-5</v>
      </c>
      <c r="O5874" s="5">
        <f t="shared" si="3708"/>
        <v>0</v>
      </c>
      <c r="P5874" s="5">
        <f t="shared" si="3709"/>
        <v>0</v>
      </c>
      <c r="Q5874" s="9">
        <f t="shared" si="3720"/>
        <v>0</v>
      </c>
      <c r="R5874" s="9"/>
      <c r="S5874" s="9"/>
      <c r="V5874" s="8"/>
    </row>
    <row r="5875" spans="1:24">
      <c r="A5875" s="23">
        <v>5870</v>
      </c>
      <c r="B5875" s="23">
        <v>5150</v>
      </c>
      <c r="C5875" s="24">
        <v>1.1398058252427183</v>
      </c>
      <c r="D5875" s="25">
        <v>0</v>
      </c>
      <c r="E5875" s="25">
        <v>0</v>
      </c>
      <c r="F5875" s="27">
        <v>0</v>
      </c>
      <c r="G5875" s="49">
        <f t="shared" si="3697"/>
        <v>22.78326400000001</v>
      </c>
      <c r="H5875" s="49">
        <v>6.9440000000000026</v>
      </c>
      <c r="I5875" s="49">
        <v>-0.83199999999999719</v>
      </c>
      <c r="J5875" s="26">
        <f t="shared" si="3706"/>
        <v>10.45600000000001</v>
      </c>
      <c r="K5875" s="66"/>
      <c r="L5875" s="5">
        <f t="shared" si="3707"/>
        <v>0.13085791916436021</v>
      </c>
      <c r="M5875" s="5">
        <f t="shared" si="3718"/>
        <v>-2.3821347832908568E-5</v>
      </c>
      <c r="N5875" s="5">
        <f t="shared" si="3719"/>
        <v>-2.3812665759515017E-5</v>
      </c>
      <c r="O5875" s="5">
        <f t="shared" si="3708"/>
        <v>0</v>
      </c>
      <c r="P5875" s="5">
        <f t="shared" si="3709"/>
        <v>0</v>
      </c>
      <c r="Q5875" s="9">
        <f t="shared" si="3720"/>
        <v>0</v>
      </c>
      <c r="R5875" s="9"/>
      <c r="S5875" s="5"/>
      <c r="T5875" s="8"/>
      <c r="U5875" s="10"/>
      <c r="V5875" s="8"/>
    </row>
    <row r="5876" spans="1:24">
      <c r="A5876" s="23">
        <v>5871</v>
      </c>
      <c r="B5876" s="23">
        <v>5151</v>
      </c>
      <c r="C5876" s="24">
        <v>1.139778683750728</v>
      </c>
      <c r="D5876" s="25">
        <v>0</v>
      </c>
      <c r="E5876" s="25">
        <v>0</v>
      </c>
      <c r="F5876" s="27">
        <v>0</v>
      </c>
      <c r="G5876" s="49">
        <f t="shared" si="3697"/>
        <v>22.78326400000001</v>
      </c>
      <c r="H5876" s="49">
        <v>6.9440000000000026</v>
      </c>
      <c r="I5876" s="49">
        <v>-0.83199999999999719</v>
      </c>
      <c r="J5876" s="26">
        <f t="shared" si="3706"/>
        <v>10.44400000000001</v>
      </c>
      <c r="K5876" s="66"/>
      <c r="L5876" s="5">
        <f t="shared" si="3707"/>
        <v>0.13083410649860069</v>
      </c>
      <c r="M5876" s="5">
        <f t="shared" si="3718"/>
        <v>-2.3812665759515017E-5</v>
      </c>
      <c r="N5876" s="5">
        <f t="shared" si="3719"/>
        <v>-2.3803988438736434E-5</v>
      </c>
      <c r="O5876" s="5">
        <f t="shared" si="3708"/>
        <v>0</v>
      </c>
      <c r="P5876" s="5">
        <f t="shared" si="3709"/>
        <v>-1.1000000000002785E-2</v>
      </c>
      <c r="Q5876" s="9">
        <f t="shared" si="3720"/>
        <v>231.09582224363589</v>
      </c>
      <c r="R5876" s="9"/>
      <c r="S5876" s="9"/>
      <c r="V5876" s="8"/>
    </row>
    <row r="5877" spans="1:24">
      <c r="A5877" s="23">
        <v>5872</v>
      </c>
      <c r="B5877" s="23">
        <v>5152</v>
      </c>
      <c r="C5877" s="24">
        <v>1.139751552795031</v>
      </c>
      <c r="D5877" s="25">
        <v>0</v>
      </c>
      <c r="E5877" s="25">
        <v>0</v>
      </c>
      <c r="F5877" s="27">
        <v>0</v>
      </c>
      <c r="G5877" s="49">
        <f t="shared" si="3697"/>
        <v>22.747173</v>
      </c>
      <c r="H5877" s="49">
        <v>6.9329999999999998</v>
      </c>
      <c r="I5877" s="49">
        <v>-0.84299999999999997</v>
      </c>
      <c r="J5877" s="26">
        <f t="shared" si="3706"/>
        <v>10.379000000000008</v>
      </c>
      <c r="K5877" s="66"/>
      <c r="L5877" s="5">
        <f t="shared" si="3707"/>
        <v>0.13081030251016196</v>
      </c>
      <c r="M5877" s="5">
        <f t="shared" si="3718"/>
        <v>-2.3803988438736434E-5</v>
      </c>
      <c r="N5877" s="5">
        <f t="shared" si="3719"/>
        <v>-2.379531586674255E-5</v>
      </c>
      <c r="O5877" s="5">
        <f t="shared" si="3708"/>
        <v>-1.1000000000002785E-2</v>
      </c>
      <c r="P5877" s="5">
        <f t="shared" si="3709"/>
        <v>0</v>
      </c>
      <c r="Q5877" s="9">
        <f t="shared" si="3720"/>
        <v>231.01161877176369</v>
      </c>
      <c r="R5877" s="9"/>
      <c r="S5877" s="5"/>
      <c r="T5877" s="8"/>
      <c r="U5877" s="10"/>
      <c r="V5877" s="8"/>
    </row>
    <row r="5878" spans="1:24">
      <c r="A5878" s="23">
        <v>5873</v>
      </c>
      <c r="B5878" s="23">
        <v>5153</v>
      </c>
      <c r="C5878" s="24">
        <v>1.1397244323694935</v>
      </c>
      <c r="D5878" s="25">
        <v>0</v>
      </c>
      <c r="E5878" s="25">
        <v>0</v>
      </c>
      <c r="F5878" s="27">
        <v>0</v>
      </c>
      <c r="G5878" s="49">
        <f t="shared" si="3697"/>
        <v>22.747173</v>
      </c>
      <c r="H5878" s="49">
        <v>6.9329999999999998</v>
      </c>
      <c r="I5878" s="49">
        <v>-0.84299999999999997</v>
      </c>
      <c r="J5878" s="26">
        <f t="shared" si="3706"/>
        <v>10.369000000000007</v>
      </c>
      <c r="K5878" s="66"/>
      <c r="L5878" s="5">
        <f t="shared" si="3707"/>
        <v>0.13078650719429522</v>
      </c>
      <c r="M5878" s="5">
        <f t="shared" si="3718"/>
        <v>-2.379531586674255E-5</v>
      </c>
      <c r="N5878" s="5">
        <f t="shared" si="3719"/>
        <v>-2.378664804017494E-5</v>
      </c>
      <c r="O5878" s="5">
        <f t="shared" si="3708"/>
        <v>0</v>
      </c>
      <c r="P5878" s="5">
        <f t="shared" si="3709"/>
        <v>0</v>
      </c>
      <c r="Q5878" s="9">
        <f t="shared" si="3720"/>
        <v>0</v>
      </c>
      <c r="R5878" s="9"/>
      <c r="S5878" s="9"/>
      <c r="V5878" s="8"/>
    </row>
    <row r="5879" spans="1:24">
      <c r="A5879" s="23">
        <v>5874</v>
      </c>
      <c r="B5879" s="23">
        <v>5154</v>
      </c>
      <c r="C5879" s="24">
        <v>1.1396973224679861</v>
      </c>
      <c r="D5879" s="25">
        <v>0</v>
      </c>
      <c r="E5879" s="25">
        <v>0</v>
      </c>
      <c r="F5879" s="27">
        <v>0</v>
      </c>
      <c r="G5879" s="49">
        <f t="shared" si="3697"/>
        <v>22.747173</v>
      </c>
      <c r="H5879" s="49">
        <v>6.9329999999999998</v>
      </c>
      <c r="I5879" s="49">
        <v>-0.84299999999999997</v>
      </c>
      <c r="J5879" s="26">
        <f t="shared" si="3706"/>
        <v>10.36900000000001</v>
      </c>
      <c r="K5879" s="66"/>
      <c r="L5879" s="5">
        <f t="shared" si="3707"/>
        <v>0.13076272054625504</v>
      </c>
      <c r="M5879" s="5">
        <f t="shared" si="3718"/>
        <v>-2.378664804017494E-5</v>
      </c>
      <c r="N5879" s="5">
        <f t="shared" si="3719"/>
        <v>-2.377798495567518E-5</v>
      </c>
      <c r="O5879" s="5">
        <f t="shared" si="3708"/>
        <v>0</v>
      </c>
      <c r="P5879" s="5">
        <f t="shared" si="3709"/>
        <v>1.1000000000002785E-2</v>
      </c>
      <c r="Q5879" s="9">
        <f t="shared" si="3720"/>
        <v>-231.34852432620539</v>
      </c>
      <c r="R5879" s="9"/>
      <c r="S5879" s="5">
        <f t="shared" ref="S5879" si="3729">L5887-L5879</f>
        <v>-1.8998171087386551E-4</v>
      </c>
      <c r="T5879" s="8">
        <f t="shared" ref="T5879" si="3730">L5895-L5887</f>
        <v>-1.8942969222360273E-4</v>
      </c>
      <c r="U5879" s="10">
        <f>I5887-I5879</f>
        <v>0</v>
      </c>
      <c r="V5879" s="8">
        <f>I5895-I5887</f>
        <v>0</v>
      </c>
      <c r="W5879">
        <f t="shared" ref="W5879" si="3731">(((U5879/S5879)*T5879)+((V5879/T5879)*S5879))/(S5879+T5879)</f>
        <v>0</v>
      </c>
      <c r="X5879">
        <f t="shared" ref="X5879" si="3732">(W5887-W5879)/(L5887-L5879)</f>
        <v>-153495.351813135</v>
      </c>
    </row>
    <row r="5880" spans="1:24">
      <c r="A5880" s="23">
        <v>5875</v>
      </c>
      <c r="B5880" s="23">
        <v>5155</v>
      </c>
      <c r="C5880" s="24">
        <v>1.139670223084384</v>
      </c>
      <c r="D5880" s="25">
        <v>0</v>
      </c>
      <c r="E5880" s="25">
        <v>0</v>
      </c>
      <c r="F5880" s="27">
        <v>0</v>
      </c>
      <c r="G5880" s="49">
        <f t="shared" si="3697"/>
        <v>22.78326400000001</v>
      </c>
      <c r="H5880" s="49">
        <v>6.9440000000000026</v>
      </c>
      <c r="I5880" s="49">
        <v>-0.83199999999999719</v>
      </c>
      <c r="J5880" s="26">
        <f t="shared" si="3706"/>
        <v>10.36900000000001</v>
      </c>
      <c r="K5880" s="66"/>
      <c r="L5880" s="5">
        <f t="shared" si="3707"/>
        <v>0.13073894256129936</v>
      </c>
      <c r="M5880" s="5">
        <f t="shared" si="3718"/>
        <v>-2.377798495567518E-5</v>
      </c>
      <c r="N5880" s="5">
        <f t="shared" si="3719"/>
        <v>-2.3769326609413E-5</v>
      </c>
      <c r="O5880" s="5">
        <f t="shared" si="3708"/>
        <v>1.1000000000002785E-2</v>
      </c>
      <c r="P5880" s="5">
        <f t="shared" si="3709"/>
        <v>-1.1000000000002785E-2</v>
      </c>
      <c r="Q5880" s="9">
        <f t="shared" si="3720"/>
        <v>0.16851389192395783</v>
      </c>
      <c r="R5880" s="9"/>
      <c r="S5880" s="9"/>
      <c r="V5880" s="8"/>
    </row>
    <row r="5881" spans="1:24">
      <c r="A5881" s="23">
        <v>5876</v>
      </c>
      <c r="B5881" s="23">
        <v>5156</v>
      </c>
      <c r="C5881" s="24">
        <v>1.1396431342125679</v>
      </c>
      <c r="D5881" s="25">
        <v>0</v>
      </c>
      <c r="E5881" s="25">
        <v>0</v>
      </c>
      <c r="F5881" s="27">
        <v>0</v>
      </c>
      <c r="G5881" s="49">
        <f t="shared" si="3697"/>
        <v>22.747173</v>
      </c>
      <c r="H5881" s="49">
        <v>6.9329999999999998</v>
      </c>
      <c r="I5881" s="49">
        <v>-0.84299999999999997</v>
      </c>
      <c r="J5881" s="26">
        <f t="shared" si="3706"/>
        <v>10.31600000000002</v>
      </c>
      <c r="K5881" s="66"/>
      <c r="L5881" s="5">
        <f t="shared" si="3707"/>
        <v>0.13071517323468995</v>
      </c>
      <c r="M5881" s="5">
        <f t="shared" si="3718"/>
        <v>-2.3769326609413E-5</v>
      </c>
      <c r="N5881" s="5">
        <f t="shared" si="3719"/>
        <v>-2.3760672998446308E-5</v>
      </c>
      <c r="O5881" s="5">
        <f t="shared" si="3708"/>
        <v>-1.1000000000002785E-2</v>
      </c>
      <c r="P5881" s="5">
        <f t="shared" si="3709"/>
        <v>-1.099999999999568E-2</v>
      </c>
      <c r="Q5881" s="9">
        <f t="shared" si="3720"/>
        <v>462.86559309961984</v>
      </c>
      <c r="R5881" s="9"/>
      <c r="S5881" s="5"/>
      <c r="T5881" s="8"/>
      <c r="U5881" s="10"/>
      <c r="V5881" s="8"/>
    </row>
    <row r="5882" spans="1:24">
      <c r="A5882" s="23">
        <v>5877</v>
      </c>
      <c r="B5882" s="23">
        <v>5157</v>
      </c>
      <c r="C5882" s="24">
        <v>1.1396160558464223</v>
      </c>
      <c r="D5882" s="25">
        <v>0</v>
      </c>
      <c r="E5882" s="25">
        <v>0</v>
      </c>
      <c r="F5882" s="27">
        <v>0</v>
      </c>
      <c r="G5882" s="49">
        <f t="shared" si="3697"/>
        <v>22.711082000000015</v>
      </c>
      <c r="H5882" s="49">
        <v>6.9220000000000041</v>
      </c>
      <c r="I5882" s="49">
        <v>-0.85399999999999565</v>
      </c>
      <c r="J5882" s="26">
        <f t="shared" si="3706"/>
        <v>10.314000000000004</v>
      </c>
      <c r="K5882" s="66"/>
      <c r="L5882" s="5">
        <f t="shared" si="3707"/>
        <v>0.13069141256169151</v>
      </c>
      <c r="M5882" s="5">
        <f t="shared" si="3718"/>
        <v>-2.3760672998446308E-5</v>
      </c>
      <c r="N5882" s="5">
        <f t="shared" si="3719"/>
        <v>-2.3752024118972592E-5</v>
      </c>
      <c r="O5882" s="5">
        <f t="shared" si="3708"/>
        <v>-1.099999999999568E-2</v>
      </c>
      <c r="P5882" s="5">
        <f t="shared" si="3709"/>
        <v>1.099999999999568E-2</v>
      </c>
      <c r="Q5882" s="9">
        <f t="shared" si="3720"/>
        <v>-0.16857499953583346</v>
      </c>
      <c r="R5882" s="9"/>
      <c r="S5882" s="9"/>
      <c r="V5882" s="8"/>
    </row>
    <row r="5883" spans="1:24">
      <c r="A5883" s="23">
        <v>5878</v>
      </c>
      <c r="B5883" s="23">
        <v>5158</v>
      </c>
      <c r="C5883" s="24">
        <v>1.1395889879798371</v>
      </c>
      <c r="D5883" s="25">
        <v>0</v>
      </c>
      <c r="E5883" s="25">
        <v>0</v>
      </c>
      <c r="F5883" s="27">
        <v>0</v>
      </c>
      <c r="G5883" s="49">
        <f t="shared" si="3697"/>
        <v>22.747173</v>
      </c>
      <c r="H5883" s="49">
        <v>6.9329999999999998</v>
      </c>
      <c r="I5883" s="49">
        <v>-0.84299999999999997</v>
      </c>
      <c r="J5883" s="26">
        <f t="shared" si="3706"/>
        <v>10.282000000000007</v>
      </c>
      <c r="K5883" s="66"/>
      <c r="L5883" s="5">
        <f t="shared" si="3707"/>
        <v>0.13066766053757253</v>
      </c>
      <c r="M5883" s="5">
        <f t="shared" si="3718"/>
        <v>-2.3752024118972592E-5</v>
      </c>
      <c r="N5883" s="5">
        <f t="shared" si="3719"/>
        <v>-2.3743379967577916E-5</v>
      </c>
      <c r="O5883" s="5">
        <f t="shared" si="3708"/>
        <v>1.099999999999568E-2</v>
      </c>
      <c r="P5883" s="5">
        <f t="shared" si="3709"/>
        <v>0</v>
      </c>
      <c r="Q5883" s="9">
        <f t="shared" si="3720"/>
        <v>-231.51706877108774</v>
      </c>
      <c r="R5883" s="9"/>
      <c r="S5883" s="5"/>
      <c r="T5883" s="8"/>
      <c r="U5883" s="10"/>
      <c r="V5883" s="8"/>
    </row>
    <row r="5884" spans="1:24">
      <c r="A5884" s="23">
        <v>5879</v>
      </c>
      <c r="B5884" s="23">
        <v>5159</v>
      </c>
      <c r="C5884" s="24">
        <v>1.1395619306067066</v>
      </c>
      <c r="D5884" s="25">
        <v>0</v>
      </c>
      <c r="E5884" s="25">
        <v>0</v>
      </c>
      <c r="F5884" s="27">
        <v>0</v>
      </c>
      <c r="G5884" s="49">
        <f t="shared" si="3697"/>
        <v>22.747173</v>
      </c>
      <c r="H5884" s="49">
        <v>6.9329999999999998</v>
      </c>
      <c r="I5884" s="49">
        <v>-0.84299999999999997</v>
      </c>
      <c r="J5884" s="26">
        <f t="shared" si="3706"/>
        <v>10.250000000000011</v>
      </c>
      <c r="K5884" s="66"/>
      <c r="L5884" s="5">
        <f t="shared" si="3707"/>
        <v>0.13064391715760496</v>
      </c>
      <c r="M5884" s="5">
        <f t="shared" si="3718"/>
        <v>-2.3743379967577916E-5</v>
      </c>
      <c r="N5884" s="5">
        <f t="shared" si="3719"/>
        <v>-2.373474054073732E-5</v>
      </c>
      <c r="O5884" s="5">
        <f t="shared" si="3708"/>
        <v>0</v>
      </c>
      <c r="P5884" s="5">
        <f t="shared" si="3709"/>
        <v>1.1000000000002785E-2</v>
      </c>
      <c r="Q5884" s="9">
        <f t="shared" si="3720"/>
        <v>-231.77000002351437</v>
      </c>
      <c r="R5884" s="9"/>
      <c r="S5884" s="9"/>
      <c r="V5884" s="8"/>
    </row>
    <row r="5885" spans="1:24">
      <c r="A5885" s="23">
        <v>5880</v>
      </c>
      <c r="B5885" s="23">
        <v>5160</v>
      </c>
      <c r="C5885" s="24">
        <v>1.1395348837209303</v>
      </c>
      <c r="D5885" s="25">
        <v>0</v>
      </c>
      <c r="E5885" s="25">
        <v>0</v>
      </c>
      <c r="F5885" s="27">
        <v>0</v>
      </c>
      <c r="G5885" s="49">
        <f t="shared" si="3697"/>
        <v>22.78326400000001</v>
      </c>
      <c r="H5885" s="49">
        <v>6.9440000000000026</v>
      </c>
      <c r="I5885" s="49">
        <v>-0.83199999999999719</v>
      </c>
      <c r="J5885" s="26">
        <f t="shared" si="3706"/>
        <v>10.282</v>
      </c>
      <c r="K5885" s="66"/>
      <c r="L5885" s="5">
        <f t="shared" si="3707"/>
        <v>0.13062018241706422</v>
      </c>
      <c r="M5885" s="5">
        <f t="shared" si="3718"/>
        <v>-2.373474054073732E-5</v>
      </c>
      <c r="N5885" s="5">
        <f t="shared" si="3719"/>
        <v>-2.3726105835425448E-5</v>
      </c>
      <c r="O5885" s="5">
        <f t="shared" si="3708"/>
        <v>1.1000000000002785E-2</v>
      </c>
      <c r="P5885" s="5">
        <f t="shared" si="3709"/>
        <v>-1.1000000000002785E-2</v>
      </c>
      <c r="Q5885" s="9">
        <f t="shared" si="3720"/>
        <v>0.16866666339488937</v>
      </c>
      <c r="R5885" s="9"/>
      <c r="S5885" s="5"/>
      <c r="T5885" s="8"/>
      <c r="U5885" s="10"/>
      <c r="V5885" s="8"/>
    </row>
    <row r="5886" spans="1:24">
      <c r="A5886" s="23">
        <v>5881</v>
      </c>
      <c r="B5886" s="23">
        <v>5161</v>
      </c>
      <c r="C5886" s="24">
        <v>1.1395078473164115</v>
      </c>
      <c r="D5886" s="25">
        <v>0</v>
      </c>
      <c r="E5886" s="25">
        <v>0</v>
      </c>
      <c r="F5886" s="27">
        <v>0</v>
      </c>
      <c r="G5886" s="49">
        <f t="shared" si="3697"/>
        <v>22.747173</v>
      </c>
      <c r="H5886" s="49">
        <v>6.9329999999999998</v>
      </c>
      <c r="I5886" s="49">
        <v>-0.84299999999999997</v>
      </c>
      <c r="J5886" s="26">
        <f t="shared" si="3706"/>
        <v>10.206000000000014</v>
      </c>
      <c r="K5886" s="66"/>
      <c r="L5886" s="5">
        <f t="shared" si="3707"/>
        <v>0.13059645631122879</v>
      </c>
      <c r="M5886" s="5">
        <f t="shared" si="3718"/>
        <v>-2.3726105835425448E-5</v>
      </c>
      <c r="N5886" s="5">
        <f t="shared" si="3719"/>
        <v>-2.3717475847617742E-5</v>
      </c>
      <c r="O5886" s="5">
        <f t="shared" si="3708"/>
        <v>-1.1000000000002785E-2</v>
      </c>
      <c r="P5886" s="5">
        <f t="shared" si="3709"/>
        <v>0</v>
      </c>
      <c r="Q5886" s="9">
        <f t="shared" si="3720"/>
        <v>231.77000002065697</v>
      </c>
      <c r="R5886" s="9"/>
      <c r="S5886" s="9"/>
      <c r="V5886" s="8"/>
    </row>
    <row r="5887" spans="1:24">
      <c r="A5887" s="23">
        <v>5882</v>
      </c>
      <c r="B5887" s="23">
        <v>5162</v>
      </c>
      <c r="C5887" s="24">
        <v>1.1394808213870593</v>
      </c>
      <c r="D5887" s="25">
        <v>0</v>
      </c>
      <c r="E5887" s="25">
        <v>0</v>
      </c>
      <c r="F5887" s="27">
        <v>0</v>
      </c>
      <c r="G5887" s="49">
        <f t="shared" si="3697"/>
        <v>22.747173</v>
      </c>
      <c r="H5887" s="49">
        <v>6.9329999999999998</v>
      </c>
      <c r="I5887" s="49">
        <v>-0.84299999999999997</v>
      </c>
      <c r="J5887" s="26">
        <f t="shared" si="3706"/>
        <v>10.206000000000014</v>
      </c>
      <c r="K5887" s="66"/>
      <c r="L5887" s="5">
        <f t="shared" si="3707"/>
        <v>0.13057273883538117</v>
      </c>
      <c r="M5887" s="5">
        <f t="shared" si="3718"/>
        <v>-2.3717475847617742E-5</v>
      </c>
      <c r="N5887" s="5">
        <f t="shared" si="3719"/>
        <v>-2.3708850574372109E-5</v>
      </c>
      <c r="O5887" s="5">
        <f t="shared" si="3708"/>
        <v>0</v>
      </c>
      <c r="P5887" s="5">
        <f t="shared" si="3709"/>
        <v>0</v>
      </c>
      <c r="Q5887" s="9">
        <f t="shared" si="3720"/>
        <v>0</v>
      </c>
      <c r="R5887" s="9"/>
      <c r="S5887" s="5">
        <f t="shared" ref="S5887" si="3733">L5895-L5887</f>
        <v>-1.8942969222360273E-4</v>
      </c>
      <c r="T5887" s="8">
        <f t="shared" ref="T5887" si="3734">L5903-L5895</f>
        <v>-1.8888007941891827E-4</v>
      </c>
      <c r="U5887" s="10">
        <f>I5895-I5887</f>
        <v>0</v>
      </c>
      <c r="V5887" s="8">
        <f>I5903-I5895</f>
        <v>-1.099999999999568E-2</v>
      </c>
      <c r="W5887">
        <f t="shared" ref="W5887" si="3735">(((U5887/S5887)*T5887)+((V5887/T5887)*S5887))/(S5887+T5887)</f>
        <v>29.161309548645281</v>
      </c>
      <c r="X5887">
        <f t="shared" ref="X5887" si="3736">(W5895-W5887)/(L5895-L5887)</f>
        <v>446.32508359860634</v>
      </c>
    </row>
    <row r="5888" spans="1:24">
      <c r="A5888" s="23">
        <v>5883</v>
      </c>
      <c r="B5888" s="23">
        <v>5163</v>
      </c>
      <c r="C5888" s="24">
        <v>1.1394538059267867</v>
      </c>
      <c r="D5888" s="25">
        <v>0</v>
      </c>
      <c r="E5888" s="25">
        <v>0</v>
      </c>
      <c r="F5888" s="27">
        <v>0</v>
      </c>
      <c r="G5888" s="49">
        <f t="shared" si="3697"/>
        <v>22.747173</v>
      </c>
      <c r="H5888" s="49">
        <v>6.9329999999999998</v>
      </c>
      <c r="I5888" s="49">
        <v>-0.84299999999999997</v>
      </c>
      <c r="J5888" s="26">
        <f t="shared" si="3706"/>
        <v>10.185000000000013</v>
      </c>
      <c r="K5888" s="66"/>
      <c r="L5888" s="5">
        <f t="shared" si="3707"/>
        <v>0.1305490299848068</v>
      </c>
      <c r="M5888" s="5">
        <f t="shared" si="3718"/>
        <v>-2.3708850574372109E-5</v>
      </c>
      <c r="N5888" s="5">
        <f t="shared" si="3719"/>
        <v>-2.3700230011691747E-5</v>
      </c>
      <c r="O5888" s="5">
        <f t="shared" si="3708"/>
        <v>0</v>
      </c>
      <c r="P5888" s="5">
        <f t="shared" si="3709"/>
        <v>0</v>
      </c>
      <c r="Q5888" s="9">
        <f t="shared" si="3720"/>
        <v>0</v>
      </c>
      <c r="R5888" s="9"/>
      <c r="S5888" s="9"/>
      <c r="V5888" s="8"/>
    </row>
    <row r="5889" spans="1:24">
      <c r="A5889" s="23">
        <v>5884</v>
      </c>
      <c r="B5889" s="23">
        <v>5164</v>
      </c>
      <c r="C5889" s="24">
        <v>1.1394268009295121</v>
      </c>
      <c r="D5889" s="25">
        <v>0</v>
      </c>
      <c r="E5889" s="25">
        <v>0</v>
      </c>
      <c r="F5889" s="27">
        <v>0</v>
      </c>
      <c r="G5889" s="49">
        <f t="shared" si="3697"/>
        <v>22.747173</v>
      </c>
      <c r="H5889" s="49">
        <v>6.9329999999999998</v>
      </c>
      <c r="I5889" s="49">
        <v>-0.84299999999999997</v>
      </c>
      <c r="J5889" s="26">
        <f t="shared" si="3706"/>
        <v>10.184000000000022</v>
      </c>
      <c r="K5889" s="66"/>
      <c r="L5889" s="5">
        <f t="shared" si="3707"/>
        <v>0.13052532975479511</v>
      </c>
      <c r="M5889" s="5">
        <f t="shared" si="3718"/>
        <v>-2.3700230011691747E-5</v>
      </c>
      <c r="N5889" s="5">
        <f t="shared" si="3719"/>
        <v>-2.3691614156995389E-5</v>
      </c>
      <c r="O5889" s="5">
        <f t="shared" si="3708"/>
        <v>0</v>
      </c>
      <c r="P5889" s="5">
        <f t="shared" si="3709"/>
        <v>0</v>
      </c>
      <c r="Q5889" s="9">
        <f t="shared" si="3720"/>
        <v>0</v>
      </c>
      <c r="R5889" s="9"/>
      <c r="S5889" s="5"/>
      <c r="T5889" s="8"/>
      <c r="U5889" s="10"/>
      <c r="V5889" s="8"/>
    </row>
    <row r="5890" spans="1:24">
      <c r="A5890" s="23">
        <v>5885</v>
      </c>
      <c r="B5890" s="23">
        <v>5165</v>
      </c>
      <c r="C5890" s="24">
        <v>1.1393998063891577</v>
      </c>
      <c r="D5890" s="25">
        <v>0</v>
      </c>
      <c r="E5890" s="25">
        <v>0</v>
      </c>
      <c r="F5890" s="27">
        <v>0</v>
      </c>
      <c r="G5890" s="49">
        <f t="shared" si="3697"/>
        <v>22.747173</v>
      </c>
      <c r="H5890" s="49">
        <v>6.9329999999999998</v>
      </c>
      <c r="I5890" s="49">
        <v>-0.84299999999999997</v>
      </c>
      <c r="J5890" s="26">
        <f t="shared" si="3706"/>
        <v>10.196000000000009</v>
      </c>
      <c r="K5890" s="67"/>
      <c r="L5890" s="5">
        <f t="shared" si="3707"/>
        <v>0.13050163814063812</v>
      </c>
      <c r="M5890" s="5">
        <f t="shared" si="3718"/>
        <v>-2.3691614156995389E-5</v>
      </c>
      <c r="N5890" s="5">
        <f t="shared" si="3719"/>
        <v>-2.3683003005869896E-5</v>
      </c>
      <c r="O5890" s="5">
        <f t="shared" si="3708"/>
        <v>0</v>
      </c>
      <c r="P5890" s="5">
        <f t="shared" si="3709"/>
        <v>0</v>
      </c>
      <c r="Q5890" s="9">
        <f t="shared" si="3720"/>
        <v>0</v>
      </c>
      <c r="R5890" s="9"/>
      <c r="S5890" s="9"/>
      <c r="V5890" s="8"/>
    </row>
    <row r="5891" spans="1:24">
      <c r="A5891" s="23">
        <v>5886</v>
      </c>
      <c r="B5891" s="23">
        <v>5166</v>
      </c>
      <c r="C5891" s="24">
        <v>1.1393728222996515</v>
      </c>
      <c r="D5891" s="25">
        <v>0</v>
      </c>
      <c r="E5891" s="25">
        <v>0</v>
      </c>
      <c r="F5891" s="27">
        <v>0</v>
      </c>
      <c r="G5891" s="49">
        <f t="shared" si="3697"/>
        <v>22.747173</v>
      </c>
      <c r="H5891" s="49">
        <v>6.9329999999999998</v>
      </c>
      <c r="I5891" s="49">
        <v>-0.84299999999999997</v>
      </c>
      <c r="J5891" s="26">
        <f t="shared" si="3706"/>
        <v>10.153000000000009</v>
      </c>
      <c r="K5891" s="66"/>
      <c r="L5891" s="5">
        <f t="shared" si="3707"/>
        <v>0.13047795513763225</v>
      </c>
      <c r="M5891" s="5">
        <f t="shared" si="3718"/>
        <v>-2.3683003005869896E-5</v>
      </c>
      <c r="N5891" s="5">
        <f t="shared" si="3719"/>
        <v>-2.3674396555484201E-5</v>
      </c>
      <c r="O5891" s="5">
        <f t="shared" si="3708"/>
        <v>0</v>
      </c>
      <c r="P5891" s="5">
        <f t="shared" si="3709"/>
        <v>0</v>
      </c>
      <c r="Q5891" s="9">
        <f t="shared" si="3720"/>
        <v>0</v>
      </c>
      <c r="R5891" s="9"/>
      <c r="S5891" s="5"/>
      <c r="T5891" s="8"/>
      <c r="U5891" s="10"/>
      <c r="V5891" s="8"/>
    </row>
    <row r="5892" spans="1:24">
      <c r="A5892" s="23">
        <v>5887</v>
      </c>
      <c r="B5892" s="23">
        <v>5167</v>
      </c>
      <c r="C5892" s="24">
        <v>1.1393458486549255</v>
      </c>
      <c r="D5892" s="25">
        <v>0</v>
      </c>
      <c r="E5892" s="25">
        <v>0</v>
      </c>
      <c r="F5892" s="27">
        <v>0</v>
      </c>
      <c r="G5892" s="49">
        <f t="shared" si="3697"/>
        <v>22.747173</v>
      </c>
      <c r="H5892" s="49">
        <v>6.9329999999999998</v>
      </c>
      <c r="I5892" s="49">
        <v>-0.84299999999999997</v>
      </c>
      <c r="J5892" s="26">
        <f t="shared" si="3706"/>
        <v>10.142000000000007</v>
      </c>
      <c r="K5892" s="66"/>
      <c r="L5892" s="5">
        <f t="shared" si="3707"/>
        <v>0.13045428074107676</v>
      </c>
      <c r="M5892" s="5">
        <f t="shared" si="3718"/>
        <v>-2.3674396555484201E-5</v>
      </c>
      <c r="N5892" s="5">
        <f t="shared" si="3719"/>
        <v>-2.3665794802313345E-5</v>
      </c>
      <c r="O5892" s="5">
        <f t="shared" si="3708"/>
        <v>0</v>
      </c>
      <c r="P5892" s="5">
        <f t="shared" si="3709"/>
        <v>1.1000000000002785E-2</v>
      </c>
      <c r="Q5892" s="9">
        <f t="shared" si="3720"/>
        <v>-232.44515557776603</v>
      </c>
      <c r="R5892" s="9"/>
      <c r="S5892" s="9"/>
      <c r="V5892" s="8"/>
    </row>
    <row r="5893" spans="1:24">
      <c r="A5893" s="23">
        <v>5888</v>
      </c>
      <c r="B5893" s="23">
        <v>5168</v>
      </c>
      <c r="C5893" s="24">
        <v>1.1393188854489165</v>
      </c>
      <c r="D5893" s="25">
        <v>0</v>
      </c>
      <c r="E5893" s="25">
        <v>0</v>
      </c>
      <c r="F5893" s="27">
        <v>0</v>
      </c>
      <c r="G5893" s="49">
        <f t="shared" si="3697"/>
        <v>22.78326400000001</v>
      </c>
      <c r="H5893" s="49">
        <v>6.9440000000000026</v>
      </c>
      <c r="I5893" s="49">
        <v>-0.83199999999999719</v>
      </c>
      <c r="J5893" s="26">
        <f t="shared" si="3706"/>
        <v>10.120000000000015</v>
      </c>
      <c r="K5893" s="66"/>
      <c r="L5893" s="5">
        <f t="shared" si="3707"/>
        <v>0.13043061494627445</v>
      </c>
      <c r="M5893" s="5">
        <f t="shared" si="3718"/>
        <v>-2.3665794802313345E-5</v>
      </c>
      <c r="N5893" s="5">
        <f t="shared" si="3719"/>
        <v>-2.3657197742943392E-5</v>
      </c>
      <c r="O5893" s="5">
        <f t="shared" si="3708"/>
        <v>1.1000000000002785E-2</v>
      </c>
      <c r="P5893" s="5">
        <f t="shared" si="3709"/>
        <v>-1.1000000000002785E-2</v>
      </c>
      <c r="Q5893" s="9">
        <f t="shared" si="3720"/>
        <v>0.16891111022340033</v>
      </c>
      <c r="R5893" s="9"/>
      <c r="S5893" s="5"/>
      <c r="T5893" s="8"/>
      <c r="U5893" s="10"/>
      <c r="V5893" s="8"/>
    </row>
    <row r="5894" spans="1:24">
      <c r="A5894" s="23">
        <v>5889</v>
      </c>
      <c r="B5894" s="23">
        <v>5169</v>
      </c>
      <c r="C5894" s="24">
        <v>1.1392919326755659</v>
      </c>
      <c r="D5894" s="25">
        <v>0</v>
      </c>
      <c r="E5894" s="25">
        <v>0</v>
      </c>
      <c r="F5894" s="27">
        <v>0</v>
      </c>
      <c r="G5894" s="49">
        <f t="shared" ref="G5894:G5957" si="3737">H5894*3.281</f>
        <v>22.747173</v>
      </c>
      <c r="H5894" s="49">
        <v>6.9329999999999998</v>
      </c>
      <c r="I5894" s="49">
        <v>-0.84299999999999997</v>
      </c>
      <c r="J5894" s="26">
        <f t="shared" si="3706"/>
        <v>10.088000000000012</v>
      </c>
      <c r="K5894" s="66"/>
      <c r="L5894" s="5">
        <f t="shared" si="3707"/>
        <v>0.1304069577485315</v>
      </c>
      <c r="M5894" s="5">
        <f t="shared" si="3718"/>
        <v>-2.3657197742943392E-5</v>
      </c>
      <c r="N5894" s="5">
        <f t="shared" si="3719"/>
        <v>-2.3648605373932652E-5</v>
      </c>
      <c r="O5894" s="5">
        <f t="shared" si="3708"/>
        <v>-1.1000000000002785E-2</v>
      </c>
      <c r="P5894" s="5">
        <f t="shared" si="3709"/>
        <v>0</v>
      </c>
      <c r="Q5894" s="9">
        <f t="shared" si="3720"/>
        <v>232.44515557763214</v>
      </c>
      <c r="R5894" s="9"/>
      <c r="S5894" s="9"/>
      <c r="V5894" s="8"/>
    </row>
    <row r="5895" spans="1:24">
      <c r="A5895" s="23">
        <v>5890</v>
      </c>
      <c r="B5895" s="23">
        <v>5170</v>
      </c>
      <c r="C5895" s="24">
        <v>1.1392649903288201</v>
      </c>
      <c r="D5895" s="25">
        <v>0</v>
      </c>
      <c r="E5895" s="25">
        <v>0</v>
      </c>
      <c r="F5895" s="27">
        <v>0</v>
      </c>
      <c r="G5895" s="49">
        <f t="shared" si="3737"/>
        <v>22.747173</v>
      </c>
      <c r="H5895" s="49">
        <v>6.9329999999999998</v>
      </c>
      <c r="I5895" s="49">
        <v>-0.84299999999999997</v>
      </c>
      <c r="J5895" s="26">
        <f t="shared" si="3706"/>
        <v>10.087000000000007</v>
      </c>
      <c r="K5895" s="66"/>
      <c r="L5895" s="5">
        <f t="shared" si="3707"/>
        <v>0.13038330914315757</v>
      </c>
      <c r="M5895" s="5">
        <f t="shared" si="3718"/>
        <v>-2.3648605373932652E-5</v>
      </c>
      <c r="N5895" s="5">
        <f t="shared" si="3719"/>
        <v>-2.364001769172841E-5</v>
      </c>
      <c r="O5895" s="5">
        <f t="shared" si="3708"/>
        <v>0</v>
      </c>
      <c r="P5895" s="5">
        <f t="shared" si="3709"/>
        <v>0</v>
      </c>
      <c r="Q5895" s="9">
        <f t="shared" si="3720"/>
        <v>0</v>
      </c>
      <c r="R5895" s="9"/>
      <c r="S5895" s="5">
        <f t="shared" ref="S5895" si="3738">L5903-L5895</f>
        <v>-1.8888007941891827E-4</v>
      </c>
      <c r="T5895" s="8">
        <f t="shared" ref="T5895" si="3739">L5911-L5903</f>
        <v>-1.8833285848046666E-4</v>
      </c>
      <c r="U5895" s="10">
        <f>I5903-I5895</f>
        <v>-1.099999999999568E-2</v>
      </c>
      <c r="V5895" s="8">
        <f>I5911-I5903</f>
        <v>0</v>
      </c>
      <c r="W5895">
        <f t="shared" ref="W5895" si="3740">(((U5895/S5895)*T5895)+((V5895/T5895)*S5895))/(S5895+T5895)</f>
        <v>29.076762325427524</v>
      </c>
      <c r="X5895">
        <f t="shared" ref="X5895" si="3741">(W5903-W5895)/(L5903-L5895)</f>
        <v>12772.25936323888</v>
      </c>
    </row>
    <row r="5896" spans="1:24">
      <c r="A5896" s="23">
        <v>5891</v>
      </c>
      <c r="B5896" s="23">
        <v>5171</v>
      </c>
      <c r="C5896" s="24">
        <v>1.13923805840263</v>
      </c>
      <c r="D5896" s="25">
        <v>0</v>
      </c>
      <c r="E5896" s="25">
        <v>0</v>
      </c>
      <c r="F5896" s="27">
        <v>0</v>
      </c>
      <c r="G5896" s="49">
        <f t="shared" si="3737"/>
        <v>22.747173</v>
      </c>
      <c r="H5896" s="49">
        <v>6.9329999999999998</v>
      </c>
      <c r="I5896" s="49">
        <v>-0.84299999999999997</v>
      </c>
      <c r="J5896" s="26">
        <f t="shared" si="3706"/>
        <v>10.06600000000002</v>
      </c>
      <c r="K5896" s="66"/>
      <c r="L5896" s="5">
        <f t="shared" si="3707"/>
        <v>0.13035966912546584</v>
      </c>
      <c r="M5896" s="5">
        <f t="shared" si="3718"/>
        <v>-2.364001769172841E-5</v>
      </c>
      <c r="N5896" s="5">
        <f t="shared" si="3719"/>
        <v>-2.363143469311102E-5</v>
      </c>
      <c r="O5896" s="5">
        <f t="shared" si="3708"/>
        <v>0</v>
      </c>
      <c r="P5896" s="5">
        <f t="shared" si="3709"/>
        <v>0</v>
      </c>
      <c r="Q5896" s="9">
        <f t="shared" si="3720"/>
        <v>0</v>
      </c>
      <c r="R5896" s="9"/>
      <c r="S5896" s="9"/>
      <c r="V5896" s="8"/>
    </row>
    <row r="5897" spans="1:24">
      <c r="A5897" s="23">
        <v>5892</v>
      </c>
      <c r="B5897" s="23">
        <v>5172</v>
      </c>
      <c r="C5897" s="24">
        <v>1.1392111368909512</v>
      </c>
      <c r="D5897" s="25">
        <v>0</v>
      </c>
      <c r="E5897" s="25">
        <v>0</v>
      </c>
      <c r="F5897" s="27">
        <v>0</v>
      </c>
      <c r="G5897" s="49">
        <f t="shared" si="3737"/>
        <v>22.747173</v>
      </c>
      <c r="H5897" s="49">
        <v>6.9329999999999998</v>
      </c>
      <c r="I5897" s="49">
        <v>-0.84299999999999997</v>
      </c>
      <c r="J5897" s="26">
        <f t="shared" si="3706"/>
        <v>10.044000000000015</v>
      </c>
      <c r="K5897" s="66"/>
      <c r="L5897" s="5">
        <f t="shared" si="3707"/>
        <v>0.13033603769077273</v>
      </c>
      <c r="M5897" s="5">
        <f t="shared" si="3718"/>
        <v>-2.363143469311102E-5</v>
      </c>
      <c r="N5897" s="5">
        <f t="shared" si="3719"/>
        <v>-2.3622856374500012E-5</v>
      </c>
      <c r="O5897" s="5">
        <f t="shared" si="3708"/>
        <v>0</v>
      </c>
      <c r="P5897" s="5">
        <f t="shared" si="3709"/>
        <v>-1.099999999999568E-2</v>
      </c>
      <c r="Q5897" s="9">
        <f t="shared" si="3720"/>
        <v>232.86762432770576</v>
      </c>
      <c r="R5897" s="9"/>
      <c r="S5897" s="5"/>
      <c r="T5897" s="8"/>
      <c r="U5897" s="10"/>
      <c r="V5897" s="8"/>
    </row>
    <row r="5898" spans="1:24">
      <c r="A5898" s="23">
        <v>5893</v>
      </c>
      <c r="B5898" s="23">
        <v>5173</v>
      </c>
      <c r="C5898" s="24">
        <v>1.139184225787744</v>
      </c>
      <c r="D5898" s="25">
        <v>0</v>
      </c>
      <c r="E5898" s="25">
        <v>0</v>
      </c>
      <c r="F5898" s="27">
        <v>0</v>
      </c>
      <c r="G5898" s="49">
        <f t="shared" si="3737"/>
        <v>22.711082000000015</v>
      </c>
      <c r="H5898" s="49">
        <v>6.9220000000000041</v>
      </c>
      <c r="I5898" s="49">
        <v>-0.85399999999999565</v>
      </c>
      <c r="J5898" s="26">
        <f t="shared" si="3706"/>
        <v>10.001000000000015</v>
      </c>
      <c r="K5898" s="66"/>
      <c r="L5898" s="5">
        <f t="shared" si="3707"/>
        <v>0.13031241483439823</v>
      </c>
      <c r="M5898" s="5">
        <f t="shared" si="3718"/>
        <v>-2.3622856374500012E-5</v>
      </c>
      <c r="N5898" s="5">
        <f t="shared" si="3719"/>
        <v>-2.3614282732647984E-5</v>
      </c>
      <c r="O5898" s="5">
        <f t="shared" si="3708"/>
        <v>-1.099999999999568E-2</v>
      </c>
      <c r="P5898" s="5">
        <f t="shared" si="3709"/>
        <v>0</v>
      </c>
      <c r="Q5898" s="9">
        <f t="shared" si="3720"/>
        <v>232.78310002180234</v>
      </c>
      <c r="R5898" s="9"/>
      <c r="S5898" s="9"/>
      <c r="V5898" s="8"/>
    </row>
    <row r="5899" spans="1:24">
      <c r="A5899" s="23">
        <v>5894</v>
      </c>
      <c r="B5899" s="23">
        <v>5174</v>
      </c>
      <c r="C5899" s="24">
        <v>1.1391573250869733</v>
      </c>
      <c r="D5899" s="25">
        <v>0</v>
      </c>
      <c r="E5899" s="25">
        <v>0</v>
      </c>
      <c r="F5899" s="27">
        <v>0</v>
      </c>
      <c r="G5899" s="49">
        <f t="shared" si="3737"/>
        <v>22.711082000000015</v>
      </c>
      <c r="H5899" s="49">
        <v>6.9220000000000041</v>
      </c>
      <c r="I5899" s="49">
        <v>-0.85399999999999565</v>
      </c>
      <c r="J5899" s="26">
        <f t="shared" si="3706"/>
        <v>10.012000000000011</v>
      </c>
      <c r="K5899" s="66"/>
      <c r="L5899" s="5">
        <f t="shared" si="3707"/>
        <v>0.13028880055166558</v>
      </c>
      <c r="M5899" s="5">
        <f t="shared" si="3718"/>
        <v>-2.3614282732647984E-5</v>
      </c>
      <c r="N5899" s="5">
        <f t="shared" si="3719"/>
        <v>-2.3605713764029979E-5</v>
      </c>
      <c r="O5899" s="5">
        <f t="shared" si="3708"/>
        <v>0</v>
      </c>
      <c r="P5899" s="5">
        <f t="shared" si="3709"/>
        <v>1.099999999999568E-2</v>
      </c>
      <c r="Q5899" s="9">
        <f t="shared" si="3720"/>
        <v>-233.03671877264705</v>
      </c>
      <c r="R5899" s="9"/>
      <c r="S5899" s="5"/>
      <c r="T5899" s="8"/>
      <c r="U5899" s="10"/>
      <c r="V5899" s="8"/>
    </row>
    <row r="5900" spans="1:24">
      <c r="A5900" s="23">
        <v>5895</v>
      </c>
      <c r="B5900" s="23">
        <v>5175</v>
      </c>
      <c r="C5900" s="24">
        <v>1.1391304347826088</v>
      </c>
      <c r="D5900" s="25">
        <v>0</v>
      </c>
      <c r="E5900" s="25">
        <v>0</v>
      </c>
      <c r="F5900" s="27">
        <v>0</v>
      </c>
      <c r="G5900" s="49">
        <f t="shared" si="3737"/>
        <v>22.747173</v>
      </c>
      <c r="H5900" s="49">
        <v>6.9329999999999998</v>
      </c>
      <c r="I5900" s="49">
        <v>-0.84299999999999997</v>
      </c>
      <c r="J5900" s="26">
        <f t="shared" si="3706"/>
        <v>9.9910000000000103</v>
      </c>
      <c r="K5900" s="66"/>
      <c r="L5900" s="5">
        <f t="shared" si="3707"/>
        <v>0.13026519483790155</v>
      </c>
      <c r="M5900" s="5">
        <f t="shared" si="3718"/>
        <v>-2.3605713764029979E-5</v>
      </c>
      <c r="N5900" s="5">
        <f t="shared" si="3719"/>
        <v>-2.3597149465565126E-5</v>
      </c>
      <c r="O5900" s="5">
        <f t="shared" si="3708"/>
        <v>1.099999999999568E-2</v>
      </c>
      <c r="P5900" s="5">
        <f t="shared" si="3709"/>
        <v>-1.099999999999568E-2</v>
      </c>
      <c r="Q5900" s="9">
        <f t="shared" si="3720"/>
        <v>0.16912499590052457</v>
      </c>
      <c r="R5900" s="9"/>
      <c r="S5900" s="9"/>
      <c r="V5900" s="8"/>
    </row>
    <row r="5901" spans="1:24">
      <c r="A5901" s="23">
        <v>5896</v>
      </c>
      <c r="B5901" s="23">
        <v>5176</v>
      </c>
      <c r="C5901" s="24">
        <v>1.1391035548686244</v>
      </c>
      <c r="D5901" s="25">
        <v>0</v>
      </c>
      <c r="E5901" s="25">
        <v>0</v>
      </c>
      <c r="F5901" s="27">
        <v>0</v>
      </c>
      <c r="G5901" s="49">
        <f t="shared" si="3737"/>
        <v>22.711082000000015</v>
      </c>
      <c r="H5901" s="49">
        <v>6.9220000000000041</v>
      </c>
      <c r="I5901" s="49">
        <v>-0.85399999999999565</v>
      </c>
      <c r="J5901" s="26">
        <f t="shared" si="3706"/>
        <v>9.9800000000000146</v>
      </c>
      <c r="K5901" s="66"/>
      <c r="L5901" s="5">
        <f t="shared" si="3707"/>
        <v>0.13024159768843599</v>
      </c>
      <c r="M5901" s="5">
        <f t="shared" si="3718"/>
        <v>-2.3597149465565126E-5</v>
      </c>
      <c r="N5901" s="5">
        <f t="shared" si="3719"/>
        <v>-2.3588589833117846E-5</v>
      </c>
      <c r="O5901" s="5">
        <f t="shared" si="3708"/>
        <v>-1.099999999999568E-2</v>
      </c>
      <c r="P5901" s="5">
        <f t="shared" si="3709"/>
        <v>0</v>
      </c>
      <c r="Q5901" s="9">
        <f t="shared" si="3720"/>
        <v>233.03671876897869</v>
      </c>
      <c r="R5901" s="9"/>
      <c r="S5901" s="5"/>
      <c r="T5901" s="8"/>
      <c r="U5901" s="10"/>
      <c r="V5901" s="8"/>
    </row>
    <row r="5902" spans="1:24">
      <c r="A5902" s="23">
        <v>5897</v>
      </c>
      <c r="B5902" s="23">
        <v>5177</v>
      </c>
      <c r="C5902" s="24">
        <v>1.1390766853389995</v>
      </c>
      <c r="D5902" s="25">
        <v>0</v>
      </c>
      <c r="E5902" s="25">
        <v>0</v>
      </c>
      <c r="F5902" s="27">
        <v>0</v>
      </c>
      <c r="G5902" s="49">
        <f t="shared" si="3737"/>
        <v>22.711082000000015</v>
      </c>
      <c r="H5902" s="49">
        <v>6.9220000000000041</v>
      </c>
      <c r="I5902" s="49">
        <v>-0.85399999999999565</v>
      </c>
      <c r="J5902" s="26">
        <f t="shared" si="3706"/>
        <v>10.013000000000023</v>
      </c>
      <c r="K5902" s="66"/>
      <c r="L5902" s="5">
        <f t="shared" si="3707"/>
        <v>0.13021800909860287</v>
      </c>
      <c r="M5902" s="5">
        <f t="shared" si="3718"/>
        <v>-2.3588589833117846E-5</v>
      </c>
      <c r="N5902" s="5">
        <f t="shared" si="3719"/>
        <v>-2.3580034864217891E-5</v>
      </c>
      <c r="O5902" s="5">
        <f t="shared" si="3708"/>
        <v>0</v>
      </c>
      <c r="P5902" s="5">
        <f t="shared" si="3709"/>
        <v>0</v>
      </c>
      <c r="Q5902" s="9">
        <f t="shared" si="3720"/>
        <v>0</v>
      </c>
      <c r="R5902" s="9"/>
      <c r="S5902" s="9"/>
      <c r="V5902" s="8"/>
    </row>
    <row r="5903" spans="1:24">
      <c r="A5903" s="23">
        <v>5898</v>
      </c>
      <c r="B5903" s="23">
        <v>5178</v>
      </c>
      <c r="C5903" s="24">
        <v>1.1390498261877173</v>
      </c>
      <c r="D5903" s="25">
        <v>0</v>
      </c>
      <c r="E5903" s="25">
        <v>0</v>
      </c>
      <c r="F5903" s="27">
        <v>0</v>
      </c>
      <c r="G5903" s="49">
        <f t="shared" si="3737"/>
        <v>22.711082000000015</v>
      </c>
      <c r="H5903" s="49">
        <v>6.9220000000000041</v>
      </c>
      <c r="I5903" s="49">
        <v>-0.85399999999999565</v>
      </c>
      <c r="J5903" s="26">
        <f t="shared" si="3706"/>
        <v>9.9480000000000253</v>
      </c>
      <c r="K5903" s="66"/>
      <c r="L5903" s="5">
        <f t="shared" si="3707"/>
        <v>0.13019442906373865</v>
      </c>
      <c r="M5903" s="5">
        <f t="shared" si="3718"/>
        <v>-2.3580034864217891E-5</v>
      </c>
      <c r="N5903" s="5">
        <f t="shared" si="3719"/>
        <v>-2.3571484554896216E-5</v>
      </c>
      <c r="O5903" s="5">
        <f t="shared" si="3708"/>
        <v>0</v>
      </c>
      <c r="P5903" s="5">
        <f t="shared" si="3709"/>
        <v>0</v>
      </c>
      <c r="Q5903" s="9">
        <f t="shared" si="3720"/>
        <v>0</v>
      </c>
      <c r="R5903" s="9"/>
      <c r="S5903" s="5">
        <f t="shared" ref="S5903" si="3742">L5911-L5903</f>
        <v>-1.8833285848046666E-4</v>
      </c>
      <c r="T5903" s="8">
        <f t="shared" ref="T5903" si="3743">L5919-L5911</f>
        <v>-1.8778801552943314E-4</v>
      </c>
      <c r="U5903" s="10">
        <f>I5911-I5903</f>
        <v>0</v>
      </c>
      <c r="V5903" s="8">
        <f>I5919-I5911</f>
        <v>-1.0000000000005116E-2</v>
      </c>
      <c r="W5903">
        <f t="shared" ref="W5903" si="3744">(((U5903/S5903)*T5903)+((V5903/T5903)*S5903))/(S5903+T5903)</f>
        <v>26.664336962539942</v>
      </c>
      <c r="X5903">
        <f t="shared" ref="X5903" si="3745">(W5911-W5903)/(L5911-L5903)</f>
        <v>142400.08332644869</v>
      </c>
    </row>
    <row r="5904" spans="1:24">
      <c r="A5904" s="23">
        <v>5899</v>
      </c>
      <c r="B5904" s="23">
        <v>5179</v>
      </c>
      <c r="C5904" s="24">
        <v>1.1390229774087661</v>
      </c>
      <c r="D5904" s="25">
        <v>0</v>
      </c>
      <c r="E5904" s="25">
        <v>0</v>
      </c>
      <c r="F5904" s="27">
        <v>0</v>
      </c>
      <c r="G5904" s="49">
        <f t="shared" si="3737"/>
        <v>22.711082000000015</v>
      </c>
      <c r="H5904" s="49">
        <v>6.9220000000000041</v>
      </c>
      <c r="I5904" s="49">
        <v>-0.85399999999999565</v>
      </c>
      <c r="J5904" s="26">
        <f t="shared" si="3706"/>
        <v>9.9580000000000162</v>
      </c>
      <c r="K5904" s="66"/>
      <c r="L5904" s="5">
        <f t="shared" si="3707"/>
        <v>0.13017085757918376</v>
      </c>
      <c r="M5904" s="5">
        <f t="shared" si="3718"/>
        <v>-2.3571484554896216E-5</v>
      </c>
      <c r="N5904" s="5">
        <f t="shared" si="3719"/>
        <v>-2.3562938901738884E-5</v>
      </c>
      <c r="O5904" s="5">
        <f t="shared" si="3708"/>
        <v>0</v>
      </c>
      <c r="P5904" s="5">
        <f t="shared" si="3709"/>
        <v>0</v>
      </c>
      <c r="Q5904" s="9">
        <f t="shared" si="3720"/>
        <v>0</v>
      </c>
      <c r="R5904" s="9"/>
      <c r="S5904" s="9"/>
      <c r="V5904" s="8"/>
    </row>
    <row r="5905" spans="1:24">
      <c r="A5905" s="23">
        <v>5900</v>
      </c>
      <c r="B5905" s="23">
        <v>5180</v>
      </c>
      <c r="C5905" s="24">
        <v>1.1389961389961389</v>
      </c>
      <c r="D5905" s="25">
        <v>0</v>
      </c>
      <c r="E5905" s="25">
        <v>0</v>
      </c>
      <c r="F5905" s="27">
        <v>0</v>
      </c>
      <c r="G5905" s="49">
        <f t="shared" si="3737"/>
        <v>22.711082000000015</v>
      </c>
      <c r="H5905" s="49">
        <v>6.9220000000000041</v>
      </c>
      <c r="I5905" s="49">
        <v>-0.85399999999999565</v>
      </c>
      <c r="J5905" s="26">
        <f t="shared" si="3706"/>
        <v>9.9370000000000154</v>
      </c>
      <c r="K5905" s="66"/>
      <c r="L5905" s="5">
        <f t="shared" si="3707"/>
        <v>0.13014729464028202</v>
      </c>
      <c r="M5905" s="5">
        <f t="shared" si="3718"/>
        <v>-2.3562938901738884E-5</v>
      </c>
      <c r="N5905" s="5">
        <f t="shared" si="3719"/>
        <v>-2.3554397901554003E-5</v>
      </c>
      <c r="O5905" s="5">
        <f t="shared" si="3708"/>
        <v>0</v>
      </c>
      <c r="P5905" s="5">
        <f t="shared" si="3709"/>
        <v>0</v>
      </c>
      <c r="Q5905" s="9">
        <f t="shared" si="3720"/>
        <v>0</v>
      </c>
      <c r="R5905" s="9"/>
      <c r="S5905" s="5"/>
      <c r="T5905" s="8"/>
      <c r="U5905" s="10"/>
      <c r="V5905" s="8"/>
    </row>
    <row r="5906" spans="1:24">
      <c r="A5906" s="23">
        <v>5901</v>
      </c>
      <c r="B5906" s="23">
        <v>5181</v>
      </c>
      <c r="C5906" s="24">
        <v>1.1389693109438332</v>
      </c>
      <c r="D5906" s="25">
        <v>0</v>
      </c>
      <c r="E5906" s="25">
        <v>0</v>
      </c>
      <c r="F5906" s="27">
        <v>0</v>
      </c>
      <c r="G5906" s="49">
        <f t="shared" si="3737"/>
        <v>22.711082000000015</v>
      </c>
      <c r="H5906" s="49">
        <v>6.9220000000000041</v>
      </c>
      <c r="I5906" s="49">
        <v>-0.85399999999999565</v>
      </c>
      <c r="J5906" s="26">
        <f t="shared" si="3706"/>
        <v>9.925000000000022</v>
      </c>
      <c r="K5906" s="66"/>
      <c r="L5906" s="5">
        <f t="shared" si="3707"/>
        <v>0.13012374024238046</v>
      </c>
      <c r="M5906" s="5">
        <f t="shared" si="3718"/>
        <v>-2.3554397901554003E-5</v>
      </c>
      <c r="N5906" s="5">
        <f t="shared" si="3719"/>
        <v>-2.3545861551094172E-5</v>
      </c>
      <c r="O5906" s="5">
        <f t="shared" si="3708"/>
        <v>0</v>
      </c>
      <c r="P5906" s="5">
        <f t="shared" si="3709"/>
        <v>0</v>
      </c>
      <c r="Q5906" s="9">
        <f t="shared" si="3720"/>
        <v>0</v>
      </c>
      <c r="R5906" s="9"/>
      <c r="S5906" s="9"/>
      <c r="V5906" s="8"/>
    </row>
    <row r="5907" spans="1:24">
      <c r="A5907" s="23">
        <v>5902</v>
      </c>
      <c r="B5907" s="23">
        <v>5182</v>
      </c>
      <c r="C5907" s="24">
        <v>1.138942493245851</v>
      </c>
      <c r="D5907" s="25">
        <v>0</v>
      </c>
      <c r="E5907" s="25">
        <v>0</v>
      </c>
      <c r="F5907" s="27">
        <v>0</v>
      </c>
      <c r="G5907" s="49">
        <f t="shared" si="3737"/>
        <v>22.711082000000015</v>
      </c>
      <c r="H5907" s="49">
        <v>6.9220000000000041</v>
      </c>
      <c r="I5907" s="49">
        <v>-0.85399999999999565</v>
      </c>
      <c r="J5907" s="26">
        <f t="shared" si="3706"/>
        <v>9.9150000000000169</v>
      </c>
      <c r="K5907" s="66"/>
      <c r="L5907" s="5">
        <f t="shared" si="3707"/>
        <v>0.13010019438082937</v>
      </c>
      <c r="M5907" s="5">
        <f t="shared" si="3718"/>
        <v>-2.3545861551094172E-5</v>
      </c>
      <c r="N5907" s="5">
        <f t="shared" si="3719"/>
        <v>-2.3537329846584631E-5</v>
      </c>
      <c r="O5907" s="5">
        <f t="shared" si="3708"/>
        <v>0</v>
      </c>
      <c r="P5907" s="5">
        <f t="shared" si="3709"/>
        <v>0</v>
      </c>
      <c r="Q5907" s="9">
        <f t="shared" si="3720"/>
        <v>0</v>
      </c>
      <c r="R5907" s="9"/>
      <c r="S5907" s="5"/>
      <c r="T5907" s="8"/>
      <c r="U5907" s="10"/>
      <c r="V5907" s="8"/>
    </row>
    <row r="5908" spans="1:24">
      <c r="A5908" s="23">
        <v>5903</v>
      </c>
      <c r="B5908" s="23">
        <v>5183</v>
      </c>
      <c r="C5908" s="24">
        <v>1.1389156858961991</v>
      </c>
      <c r="D5908" s="25">
        <v>0</v>
      </c>
      <c r="E5908" s="25">
        <v>0</v>
      </c>
      <c r="F5908" s="27">
        <v>0</v>
      </c>
      <c r="G5908" s="49">
        <f t="shared" si="3737"/>
        <v>22.711082000000015</v>
      </c>
      <c r="H5908" s="49">
        <v>6.9220000000000041</v>
      </c>
      <c r="I5908" s="49">
        <v>-0.85399999999999565</v>
      </c>
      <c r="J5908" s="26">
        <f t="shared" si="3706"/>
        <v>9.9140000000000121</v>
      </c>
      <c r="K5908" s="66"/>
      <c r="L5908" s="5">
        <f t="shared" si="3707"/>
        <v>0.13007665705098279</v>
      </c>
      <c r="M5908" s="5">
        <f t="shared" si="3718"/>
        <v>-2.3537329846584631E-5</v>
      </c>
      <c r="N5908" s="5">
        <f t="shared" si="3719"/>
        <v>-2.352880278502778E-5</v>
      </c>
      <c r="O5908" s="5">
        <f t="shared" si="3708"/>
        <v>0</v>
      </c>
      <c r="P5908" s="5">
        <f t="shared" si="3709"/>
        <v>0</v>
      </c>
      <c r="Q5908" s="9">
        <f t="shared" si="3720"/>
        <v>0</v>
      </c>
      <c r="R5908" s="9"/>
      <c r="S5908" s="9"/>
      <c r="V5908" s="8"/>
    </row>
    <row r="5909" spans="1:24">
      <c r="A5909" s="23">
        <v>5904</v>
      </c>
      <c r="B5909" s="23">
        <v>5184</v>
      </c>
      <c r="C5909" s="24">
        <v>1.1388888888888888</v>
      </c>
      <c r="D5909" s="25">
        <v>0</v>
      </c>
      <c r="E5909" s="25">
        <v>0</v>
      </c>
      <c r="F5909" s="27">
        <v>0</v>
      </c>
      <c r="G5909" s="49">
        <f t="shared" si="3737"/>
        <v>22.711082000000015</v>
      </c>
      <c r="H5909" s="49">
        <v>6.9220000000000041</v>
      </c>
      <c r="I5909" s="49">
        <v>-0.85399999999999565</v>
      </c>
      <c r="J5909" s="26">
        <f t="shared" si="3706"/>
        <v>9.9040000000000212</v>
      </c>
      <c r="K5909" s="66"/>
      <c r="L5909" s="5">
        <f t="shared" si="3707"/>
        <v>0.13005312824819776</v>
      </c>
      <c r="M5909" s="5">
        <f t="shared" si="3718"/>
        <v>-2.352880278502778E-5</v>
      </c>
      <c r="N5909" s="5">
        <f t="shared" si="3719"/>
        <v>-2.3520280362759882E-5</v>
      </c>
      <c r="O5909" s="5">
        <f t="shared" si="3708"/>
        <v>0</v>
      </c>
      <c r="P5909" s="5">
        <f t="shared" si="3709"/>
        <v>0</v>
      </c>
      <c r="Q5909" s="9">
        <f t="shared" si="3720"/>
        <v>0</v>
      </c>
      <c r="R5909" s="9"/>
      <c r="S5909" s="5"/>
      <c r="T5909" s="8"/>
      <c r="U5909" s="10"/>
      <c r="V5909" s="8"/>
    </row>
    <row r="5910" spans="1:24">
      <c r="A5910" s="23">
        <v>5905</v>
      </c>
      <c r="B5910" s="23">
        <v>5185</v>
      </c>
      <c r="C5910" s="24">
        <v>1.1388621022179364</v>
      </c>
      <c r="D5910" s="25">
        <v>0</v>
      </c>
      <c r="E5910" s="25">
        <v>0</v>
      </c>
      <c r="F5910" s="27">
        <v>0</v>
      </c>
      <c r="G5910" s="49">
        <f t="shared" si="3737"/>
        <v>22.711082000000015</v>
      </c>
      <c r="H5910" s="49">
        <v>6.9220000000000041</v>
      </c>
      <c r="I5910" s="49">
        <v>-0.85399999999999565</v>
      </c>
      <c r="J5910" s="26">
        <f t="shared" ref="J5910:J5973" si="3746">J5190+I5910</f>
        <v>9.8820000000000086</v>
      </c>
      <c r="K5910" s="66"/>
      <c r="L5910" s="5">
        <f t="shared" si="3707"/>
        <v>0.130029607967835</v>
      </c>
      <c r="M5910" s="5">
        <f t="shared" si="3718"/>
        <v>-2.3520280362759882E-5</v>
      </c>
      <c r="N5910" s="5">
        <f t="shared" si="3719"/>
        <v>-2.351176257681109E-5</v>
      </c>
      <c r="O5910" s="5">
        <f t="shared" si="3708"/>
        <v>0</v>
      </c>
      <c r="P5910" s="5">
        <f t="shared" si="3709"/>
        <v>0</v>
      </c>
      <c r="Q5910" s="9">
        <f t="shared" si="3720"/>
        <v>0</v>
      </c>
      <c r="R5910" s="9"/>
      <c r="S5910" s="9"/>
      <c r="V5910" s="8"/>
    </row>
    <row r="5911" spans="1:24">
      <c r="A5911" s="23">
        <v>5906</v>
      </c>
      <c r="B5911" s="23">
        <v>5186</v>
      </c>
      <c r="C5911" s="24">
        <v>1.138835325877362</v>
      </c>
      <c r="D5911" s="25">
        <v>0</v>
      </c>
      <c r="E5911" s="25">
        <v>0</v>
      </c>
      <c r="F5911" s="27">
        <v>0</v>
      </c>
      <c r="G5911" s="49">
        <f t="shared" si="3737"/>
        <v>22.711082000000015</v>
      </c>
      <c r="H5911" s="49">
        <v>6.9220000000000041</v>
      </c>
      <c r="I5911" s="49">
        <v>-0.85399999999999565</v>
      </c>
      <c r="J5911" s="26">
        <f t="shared" si="3746"/>
        <v>9.8710000000000129</v>
      </c>
      <c r="K5911" s="66"/>
      <c r="L5911" s="5">
        <f t="shared" ref="L5911:L5974" si="3747">LN(C5911)</f>
        <v>0.13000609620525819</v>
      </c>
      <c r="M5911" s="5">
        <f t="shared" si="3718"/>
        <v>-2.351176257681109E-5</v>
      </c>
      <c r="N5911" s="5">
        <f t="shared" si="3719"/>
        <v>-2.3503249423129091E-5</v>
      </c>
      <c r="O5911" s="5">
        <f t="shared" ref="O5911:O5974" si="3748">I5911-I5910</f>
        <v>0</v>
      </c>
      <c r="P5911" s="5">
        <f t="shared" ref="P5911:P5974" si="3749">I5912-I5911</f>
        <v>0</v>
      </c>
      <c r="Q5911" s="9">
        <f t="shared" si="3720"/>
        <v>0</v>
      </c>
      <c r="R5911" s="9"/>
      <c r="S5911" s="5">
        <f t="shared" ref="S5911" si="3750">L5919-L5911</f>
        <v>-1.8778801552943314E-4</v>
      </c>
      <c r="T5911" s="8">
        <f t="shared" ref="T5911" si="3751">L5927-L5919</f>
        <v>-1.8724553678911571E-4</v>
      </c>
      <c r="U5911" s="10">
        <f>I5919-I5911</f>
        <v>-1.0000000000005116E-2</v>
      </c>
      <c r="V5911" s="8">
        <f>I5927-I5919</f>
        <v>1.0000000000005116E-2</v>
      </c>
      <c r="W5911">
        <f t="shared" ref="W5911" si="3752">(((U5911/S5911)*T5911)+((V5911/T5911)*S5911))/(S5911+T5911)</f>
        <v>-0.15427777818677726</v>
      </c>
      <c r="X5911">
        <f t="shared" ref="X5911" si="3753">(W5919-W5911)/(L5919-L5911)</f>
        <v>-1644.2890555756046</v>
      </c>
    </row>
    <row r="5912" spans="1:24">
      <c r="A5912" s="23">
        <v>5907</v>
      </c>
      <c r="B5912" s="23">
        <v>5187</v>
      </c>
      <c r="C5912" s="24">
        <v>1.1388085598611914</v>
      </c>
      <c r="D5912" s="25">
        <v>0</v>
      </c>
      <c r="E5912" s="25">
        <v>0</v>
      </c>
      <c r="F5912" s="27">
        <v>0</v>
      </c>
      <c r="G5912" s="49">
        <f t="shared" si="3737"/>
        <v>22.711082000000015</v>
      </c>
      <c r="H5912" s="49">
        <v>6.9220000000000041</v>
      </c>
      <c r="I5912" s="49">
        <v>-0.85399999999999565</v>
      </c>
      <c r="J5912" s="26">
        <f t="shared" si="3746"/>
        <v>9.8710000000000129</v>
      </c>
      <c r="K5912" s="66"/>
      <c r="L5912" s="5">
        <f t="shared" si="3747"/>
        <v>0.12998259295583506</v>
      </c>
      <c r="M5912" s="5">
        <f t="shared" si="3718"/>
        <v>-2.3503249423129091E-5</v>
      </c>
      <c r="N5912" s="5">
        <f t="shared" si="3719"/>
        <v>-2.3494740899160371E-5</v>
      </c>
      <c r="O5912" s="5">
        <f t="shared" si="3748"/>
        <v>0</v>
      </c>
      <c r="P5912" s="5">
        <f t="shared" si="3749"/>
        <v>0</v>
      </c>
      <c r="Q5912" s="9">
        <f t="shared" si="3720"/>
        <v>0</v>
      </c>
      <c r="R5912" s="9"/>
      <c r="S5912" s="9"/>
      <c r="V5912" s="8"/>
    </row>
    <row r="5913" spans="1:24">
      <c r="A5913" s="23">
        <v>5908</v>
      </c>
      <c r="B5913" s="23">
        <v>5188</v>
      </c>
      <c r="C5913" s="24">
        <v>1.1387818041634541</v>
      </c>
      <c r="D5913" s="25">
        <v>0</v>
      </c>
      <c r="E5913" s="25">
        <v>0</v>
      </c>
      <c r="F5913" s="27">
        <v>0</v>
      </c>
      <c r="G5913" s="49">
        <f t="shared" si="3737"/>
        <v>22.711082000000015</v>
      </c>
      <c r="H5913" s="49">
        <v>6.9220000000000041</v>
      </c>
      <c r="I5913" s="49">
        <v>-0.85399999999999565</v>
      </c>
      <c r="J5913" s="26">
        <f t="shared" si="3746"/>
        <v>9.8500000000000121</v>
      </c>
      <c r="K5913" s="66"/>
      <c r="L5913" s="5">
        <f t="shared" si="3747"/>
        <v>0.1299590982149359</v>
      </c>
      <c r="M5913" s="5">
        <f t="shared" si="3718"/>
        <v>-2.3494740899160371E-5</v>
      </c>
      <c r="N5913" s="5">
        <f t="shared" si="3719"/>
        <v>-2.3486237000852617E-5</v>
      </c>
      <c r="O5913" s="5">
        <f t="shared" si="3748"/>
        <v>0</v>
      </c>
      <c r="P5913" s="5">
        <f t="shared" si="3749"/>
        <v>0</v>
      </c>
      <c r="Q5913" s="9">
        <f t="shared" si="3720"/>
        <v>0</v>
      </c>
      <c r="R5913" s="9"/>
      <c r="S5913" s="5"/>
      <c r="T5913" s="8"/>
      <c r="U5913" s="10"/>
      <c r="V5913" s="8"/>
    </row>
    <row r="5914" spans="1:24">
      <c r="A5914" s="23">
        <v>5909</v>
      </c>
      <c r="B5914" s="23">
        <v>5189</v>
      </c>
      <c r="C5914" s="24">
        <v>1.1387550587781847</v>
      </c>
      <c r="D5914" s="25">
        <v>0</v>
      </c>
      <c r="E5914" s="25">
        <v>0</v>
      </c>
      <c r="F5914" s="27">
        <v>0</v>
      </c>
      <c r="G5914" s="49">
        <f t="shared" si="3737"/>
        <v>22.711082000000015</v>
      </c>
      <c r="H5914" s="49">
        <v>6.9220000000000041</v>
      </c>
      <c r="I5914" s="49">
        <v>-0.85399999999999565</v>
      </c>
      <c r="J5914" s="26">
        <f t="shared" si="3746"/>
        <v>9.861000000000022</v>
      </c>
      <c r="K5914" s="66"/>
      <c r="L5914" s="5">
        <f t="shared" si="3747"/>
        <v>0.12993561197793504</v>
      </c>
      <c r="M5914" s="5">
        <f t="shared" si="3718"/>
        <v>-2.3486237000852617E-5</v>
      </c>
      <c r="N5914" s="5">
        <f t="shared" si="3719"/>
        <v>-2.3477737725541292E-5</v>
      </c>
      <c r="O5914" s="5">
        <f t="shared" si="3748"/>
        <v>0</v>
      </c>
      <c r="P5914" s="5">
        <f t="shared" si="3749"/>
        <v>0</v>
      </c>
      <c r="Q5914" s="9">
        <f t="shared" si="3720"/>
        <v>0</v>
      </c>
      <c r="R5914" s="9"/>
      <c r="S5914" s="9"/>
      <c r="V5914" s="8"/>
    </row>
    <row r="5915" spans="1:24">
      <c r="A5915" s="23">
        <v>5910</v>
      </c>
      <c r="B5915" s="23">
        <v>5190</v>
      </c>
      <c r="C5915" s="24">
        <v>1.1387283236994219</v>
      </c>
      <c r="D5915" s="25">
        <v>0</v>
      </c>
      <c r="E5915" s="25">
        <v>0</v>
      </c>
      <c r="F5915" s="27">
        <v>0</v>
      </c>
      <c r="G5915" s="49">
        <f t="shared" si="3737"/>
        <v>22.711082000000015</v>
      </c>
      <c r="H5915" s="49">
        <v>6.9220000000000041</v>
      </c>
      <c r="I5915" s="49">
        <v>-0.85399999999999565</v>
      </c>
      <c r="J5915" s="26">
        <f t="shared" si="3746"/>
        <v>9.8600000000000101</v>
      </c>
      <c r="K5915" s="66"/>
      <c r="L5915" s="5">
        <f t="shared" si="3747"/>
        <v>0.1299121342402095</v>
      </c>
      <c r="M5915" s="5">
        <f t="shared" si="3718"/>
        <v>-2.3477737725541292E-5</v>
      </c>
      <c r="N5915" s="5">
        <f t="shared" si="3719"/>
        <v>-2.3469243069118573E-5</v>
      </c>
      <c r="O5915" s="5">
        <f t="shared" si="3748"/>
        <v>0</v>
      </c>
      <c r="P5915" s="5">
        <f t="shared" si="3749"/>
        <v>0</v>
      </c>
      <c r="Q5915" s="9">
        <f t="shared" si="3720"/>
        <v>0</v>
      </c>
      <c r="R5915" s="9"/>
      <c r="S5915" s="5"/>
      <c r="T5915" s="8"/>
      <c r="U5915" s="10"/>
      <c r="V5915" s="8"/>
    </row>
    <row r="5916" spans="1:24">
      <c r="A5916" s="23">
        <v>5911</v>
      </c>
      <c r="B5916" s="23">
        <v>5191</v>
      </c>
      <c r="C5916" s="24">
        <v>1.1387015989212097</v>
      </c>
      <c r="D5916" s="25">
        <v>0</v>
      </c>
      <c r="E5916" s="25">
        <v>0</v>
      </c>
      <c r="F5916" s="27">
        <v>0</v>
      </c>
      <c r="G5916" s="49">
        <f t="shared" si="3737"/>
        <v>22.711082000000015</v>
      </c>
      <c r="H5916" s="49">
        <v>6.9220000000000041</v>
      </c>
      <c r="I5916" s="49">
        <v>-0.85399999999999565</v>
      </c>
      <c r="J5916" s="26">
        <f t="shared" si="3746"/>
        <v>9.8490000000000073</v>
      </c>
      <c r="K5916" s="66"/>
      <c r="L5916" s="5">
        <f t="shared" si="3747"/>
        <v>0.12988866499714039</v>
      </c>
      <c r="M5916" s="5">
        <f t="shared" si="3718"/>
        <v>-2.3469243069118573E-5</v>
      </c>
      <c r="N5916" s="5">
        <f t="shared" si="3719"/>
        <v>-2.3460753028670123E-5</v>
      </c>
      <c r="O5916" s="5">
        <f t="shared" si="3748"/>
        <v>0</v>
      </c>
      <c r="P5916" s="5">
        <f t="shared" si="3749"/>
        <v>0</v>
      </c>
      <c r="Q5916" s="9">
        <f t="shared" si="3720"/>
        <v>0</v>
      </c>
      <c r="R5916" s="9"/>
      <c r="S5916" s="9"/>
      <c r="V5916" s="8"/>
    </row>
    <row r="5917" spans="1:24">
      <c r="A5917" s="23">
        <v>5912</v>
      </c>
      <c r="B5917" s="23">
        <v>5192</v>
      </c>
      <c r="C5917" s="24">
        <v>1.1386748844375962</v>
      </c>
      <c r="D5917" s="25">
        <v>0</v>
      </c>
      <c r="E5917" s="25">
        <v>0</v>
      </c>
      <c r="F5917" s="27">
        <v>0</v>
      </c>
      <c r="G5917" s="49">
        <f t="shared" si="3737"/>
        <v>22.711082000000015</v>
      </c>
      <c r="H5917" s="49">
        <v>6.9220000000000041</v>
      </c>
      <c r="I5917" s="49">
        <v>-0.85399999999999565</v>
      </c>
      <c r="J5917" s="26">
        <f t="shared" si="3746"/>
        <v>9.8490000000000144</v>
      </c>
      <c r="K5917" s="67"/>
      <c r="L5917" s="5">
        <f t="shared" si="3747"/>
        <v>0.12986520424411171</v>
      </c>
      <c r="M5917" s="5">
        <f t="shared" si="3718"/>
        <v>-2.3460753028670123E-5</v>
      </c>
      <c r="N5917" s="5">
        <f t="shared" si="3719"/>
        <v>-2.3452267600809762E-5</v>
      </c>
      <c r="O5917" s="5">
        <f t="shared" si="3748"/>
        <v>0</v>
      </c>
      <c r="P5917" s="5">
        <f t="shared" si="3749"/>
        <v>0</v>
      </c>
      <c r="Q5917" s="9">
        <f t="shared" si="3720"/>
        <v>0</v>
      </c>
      <c r="R5917" s="9"/>
      <c r="S5917" s="5"/>
      <c r="T5917" s="8"/>
      <c r="U5917" s="10"/>
      <c r="V5917" s="8"/>
    </row>
    <row r="5918" spans="1:24">
      <c r="A5918" s="23">
        <v>5913</v>
      </c>
      <c r="B5918" s="23">
        <v>5193</v>
      </c>
      <c r="C5918" s="24">
        <v>1.1386481802426343</v>
      </c>
      <c r="D5918" s="25">
        <v>0</v>
      </c>
      <c r="E5918" s="25">
        <v>0</v>
      </c>
      <c r="F5918" s="27">
        <v>0</v>
      </c>
      <c r="G5918" s="49">
        <f t="shared" si="3737"/>
        <v>22.711082000000015</v>
      </c>
      <c r="H5918" s="49">
        <v>6.9220000000000041</v>
      </c>
      <c r="I5918" s="49">
        <v>-0.85399999999999565</v>
      </c>
      <c r="J5918" s="26">
        <f t="shared" si="3746"/>
        <v>9.8380000000000116</v>
      </c>
      <c r="K5918" s="66"/>
      <c r="L5918" s="5">
        <f t="shared" si="3747"/>
        <v>0.12984175197651091</v>
      </c>
      <c r="M5918" s="5">
        <f t="shared" si="3718"/>
        <v>-2.3452267600809762E-5</v>
      </c>
      <c r="N5918" s="5">
        <f t="shared" si="3719"/>
        <v>-2.344378678215131E-5</v>
      </c>
      <c r="O5918" s="5">
        <f t="shared" si="3748"/>
        <v>0</v>
      </c>
      <c r="P5918" s="5">
        <f t="shared" si="3749"/>
        <v>-1.0000000000005116E-2</v>
      </c>
      <c r="Q5918" s="9">
        <f t="shared" si="3720"/>
        <v>213.31469446436446</v>
      </c>
      <c r="R5918" s="9"/>
      <c r="S5918" s="9"/>
      <c r="V5918" s="8"/>
    </row>
    <row r="5919" spans="1:24">
      <c r="A5919" s="23">
        <v>5914</v>
      </c>
      <c r="B5919" s="23">
        <v>5194</v>
      </c>
      <c r="C5919" s="24">
        <v>1.1386214863303812</v>
      </c>
      <c r="D5919" s="25">
        <v>0</v>
      </c>
      <c r="E5919" s="25">
        <v>0</v>
      </c>
      <c r="F5919" s="27">
        <v>0</v>
      </c>
      <c r="G5919" s="49">
        <f t="shared" si="3737"/>
        <v>22.678271999999996</v>
      </c>
      <c r="H5919" s="49">
        <v>6.911999999999999</v>
      </c>
      <c r="I5919" s="49">
        <v>-0.86400000000000077</v>
      </c>
      <c r="J5919" s="26">
        <f t="shared" si="3746"/>
        <v>9.8070000000000128</v>
      </c>
      <c r="K5919" s="66"/>
      <c r="L5919" s="5">
        <f t="shared" si="3747"/>
        <v>0.12981830818972875</v>
      </c>
      <c r="M5919" s="5">
        <f t="shared" si="3718"/>
        <v>-2.344378678215131E-5</v>
      </c>
      <c r="N5919" s="5">
        <f t="shared" si="3719"/>
        <v>-2.343531056941961E-5</v>
      </c>
      <c r="O5919" s="5">
        <f t="shared" si="3748"/>
        <v>-1.0000000000005116E-2</v>
      </c>
      <c r="P5919" s="5">
        <f t="shared" si="3749"/>
        <v>1.0000000000005116E-2</v>
      </c>
      <c r="Q5919" s="9">
        <f t="shared" si="3720"/>
        <v>-0.15427777674699705</v>
      </c>
      <c r="R5919" s="9"/>
      <c r="S5919" s="5">
        <f t="shared" ref="S5919" si="3754">L5927-L5919</f>
        <v>-1.8724553678911571E-4</v>
      </c>
      <c r="T5919" s="8">
        <f t="shared" ref="T5919" si="3755">L5935-L5927</f>
        <v>-1.8670540858103934E-4</v>
      </c>
      <c r="U5919" s="10">
        <f>I5927-I5919</f>
        <v>1.0000000000005116E-2</v>
      </c>
      <c r="V5919" s="8">
        <f>I5935-I5927</f>
        <v>-1.0000000000005116E-2</v>
      </c>
      <c r="W5919">
        <f t="shared" ref="W5919" si="3756">(((U5919/S5919)*T5919)+((V5919/T5919)*S5919))/(S5919+T5919)</f>
        <v>0.15450000051653132</v>
      </c>
      <c r="X5919">
        <f t="shared" ref="X5919" si="3757">(W5927-W5919)/(L5927-L5919)</f>
        <v>-299995.99113799736</v>
      </c>
    </row>
    <row r="5920" spans="1:24">
      <c r="A5920" s="23">
        <v>5915</v>
      </c>
      <c r="B5920" s="23">
        <v>5195</v>
      </c>
      <c r="C5920" s="24">
        <v>1.1385948026948989</v>
      </c>
      <c r="D5920" s="25">
        <v>0</v>
      </c>
      <c r="E5920" s="25">
        <v>0</v>
      </c>
      <c r="F5920" s="27">
        <v>0</v>
      </c>
      <c r="G5920" s="49">
        <f t="shared" si="3737"/>
        <v>22.711082000000015</v>
      </c>
      <c r="H5920" s="49">
        <v>6.9220000000000041</v>
      </c>
      <c r="I5920" s="49">
        <v>-0.85399999999999565</v>
      </c>
      <c r="J5920" s="26">
        <f t="shared" si="3746"/>
        <v>9.8170000000000108</v>
      </c>
      <c r="K5920" s="66"/>
      <c r="L5920" s="5">
        <f t="shared" si="3747"/>
        <v>0.12979487287915933</v>
      </c>
      <c r="M5920" s="5">
        <f t="shared" ref="M5920:M5983" si="3758">L5920-L5919</f>
        <v>-2.343531056941961E-5</v>
      </c>
      <c r="N5920" s="5">
        <f t="shared" ref="N5920:N5983" si="3759">L5921-L5920</f>
        <v>-2.3426838959034191E-5</v>
      </c>
      <c r="O5920" s="5">
        <f t="shared" si="3748"/>
        <v>1.0000000000005116E-2</v>
      </c>
      <c r="P5920" s="5">
        <f t="shared" si="3749"/>
        <v>0</v>
      </c>
      <c r="Q5920" s="9">
        <f t="shared" ref="Q5920:Q5983" si="3760">(((O5920/M5920)*N5920)+((P5920/N5920)*M5920))/(M5920+N5920)</f>
        <v>-213.31469446324527</v>
      </c>
      <c r="R5920" s="9"/>
      <c r="S5920" s="9"/>
      <c r="V5920" s="8"/>
    </row>
    <row r="5921" spans="1:24">
      <c r="A5921" s="23">
        <v>5916</v>
      </c>
      <c r="B5921" s="23">
        <v>5196</v>
      </c>
      <c r="C5921" s="24">
        <v>1.1385681293302541</v>
      </c>
      <c r="D5921" s="25">
        <v>0</v>
      </c>
      <c r="E5921" s="25">
        <v>0</v>
      </c>
      <c r="F5921" s="27">
        <v>0</v>
      </c>
      <c r="G5921" s="49">
        <f t="shared" si="3737"/>
        <v>22.711082000000015</v>
      </c>
      <c r="H5921" s="49">
        <v>6.9220000000000041</v>
      </c>
      <c r="I5921" s="49">
        <v>-0.85399999999999565</v>
      </c>
      <c r="J5921" s="26">
        <f t="shared" si="3746"/>
        <v>9.8280000000000136</v>
      </c>
      <c r="K5921" s="66"/>
      <c r="L5921" s="5">
        <f t="shared" si="3747"/>
        <v>0.1297714460402003</v>
      </c>
      <c r="M5921" s="5">
        <f t="shared" si="3758"/>
        <v>-2.3426838959034191E-5</v>
      </c>
      <c r="N5921" s="5">
        <f t="shared" si="3759"/>
        <v>-2.341837194813623E-5</v>
      </c>
      <c r="O5921" s="5">
        <f t="shared" si="3748"/>
        <v>0</v>
      </c>
      <c r="P5921" s="5">
        <f t="shared" si="3749"/>
        <v>0</v>
      </c>
      <c r="Q5921" s="9">
        <f t="shared" si="3760"/>
        <v>0</v>
      </c>
      <c r="R5921" s="9"/>
      <c r="S5921" s="5"/>
      <c r="T5921" s="8"/>
      <c r="U5921" s="10"/>
      <c r="V5921" s="8"/>
    </row>
    <row r="5922" spans="1:24">
      <c r="A5922" s="23">
        <v>5917</v>
      </c>
      <c r="B5922" s="23">
        <v>5197</v>
      </c>
      <c r="C5922" s="24">
        <v>1.1385414662305176</v>
      </c>
      <c r="D5922" s="25">
        <v>0</v>
      </c>
      <c r="E5922" s="25">
        <v>0</v>
      </c>
      <c r="F5922" s="27">
        <v>0</v>
      </c>
      <c r="G5922" s="49">
        <f t="shared" si="3737"/>
        <v>22.711082000000015</v>
      </c>
      <c r="H5922" s="49">
        <v>6.9220000000000041</v>
      </c>
      <c r="I5922" s="49">
        <v>-0.85399999999999565</v>
      </c>
      <c r="J5922" s="26">
        <f t="shared" si="3746"/>
        <v>9.8190000000000133</v>
      </c>
      <c r="K5922" s="66"/>
      <c r="L5922" s="5">
        <f t="shared" si="3747"/>
        <v>0.12974802766825216</v>
      </c>
      <c r="M5922" s="5">
        <f t="shared" si="3758"/>
        <v>-2.341837194813623E-5</v>
      </c>
      <c r="N5922" s="5">
        <f t="shared" si="3759"/>
        <v>-2.3409909532728923E-5</v>
      </c>
      <c r="O5922" s="5">
        <f t="shared" si="3748"/>
        <v>0</v>
      </c>
      <c r="P5922" s="5">
        <f t="shared" si="3749"/>
        <v>-1.0000000000005116E-2</v>
      </c>
      <c r="Q5922" s="9">
        <f t="shared" si="3760"/>
        <v>213.62336113243907</v>
      </c>
      <c r="R5922" s="9"/>
      <c r="S5922" s="9"/>
      <c r="V5922" s="8"/>
    </row>
    <row r="5923" spans="1:24">
      <c r="A5923" s="23">
        <v>5918</v>
      </c>
      <c r="B5923" s="23">
        <v>5198</v>
      </c>
      <c r="C5923" s="24">
        <v>1.1385148133897653</v>
      </c>
      <c r="D5923" s="25">
        <v>0</v>
      </c>
      <c r="E5923" s="25">
        <v>0</v>
      </c>
      <c r="F5923" s="27">
        <v>0</v>
      </c>
      <c r="G5923" s="49">
        <f t="shared" si="3737"/>
        <v>22.678271999999996</v>
      </c>
      <c r="H5923" s="49">
        <v>6.911999999999999</v>
      </c>
      <c r="I5923" s="49">
        <v>-0.86400000000000077</v>
      </c>
      <c r="J5923" s="26">
        <f t="shared" si="3746"/>
        <v>9.7759999999999998</v>
      </c>
      <c r="K5923" s="66"/>
      <c r="L5923" s="5">
        <f t="shared" si="3747"/>
        <v>0.12972461775871943</v>
      </c>
      <c r="M5923" s="5">
        <f t="shared" si="3758"/>
        <v>-2.3409909532728923E-5</v>
      </c>
      <c r="N5923" s="5">
        <f t="shared" si="3759"/>
        <v>-2.3401451710175492E-5</v>
      </c>
      <c r="O5923" s="5">
        <f t="shared" si="3748"/>
        <v>-1.0000000000005116E-2</v>
      </c>
      <c r="P5923" s="5">
        <f t="shared" si="3749"/>
        <v>0</v>
      </c>
      <c r="Q5923" s="9">
        <f t="shared" si="3760"/>
        <v>213.54617363224665</v>
      </c>
      <c r="R5923" s="9"/>
      <c r="S5923" s="5"/>
      <c r="T5923" s="8"/>
      <c r="U5923" s="10"/>
      <c r="V5923" s="8"/>
    </row>
    <row r="5924" spans="1:24">
      <c r="A5924" s="23">
        <v>5919</v>
      </c>
      <c r="B5924" s="23">
        <v>5199</v>
      </c>
      <c r="C5924" s="24">
        <v>1.1384881708020773</v>
      </c>
      <c r="D5924" s="25">
        <v>0</v>
      </c>
      <c r="E5924" s="25">
        <v>0</v>
      </c>
      <c r="F5924" s="27">
        <v>0</v>
      </c>
      <c r="G5924" s="49">
        <f t="shared" si="3737"/>
        <v>22.678271999999996</v>
      </c>
      <c r="H5924" s="49">
        <v>6.911999999999999</v>
      </c>
      <c r="I5924" s="49">
        <v>-0.86400000000000077</v>
      </c>
      <c r="J5924" s="26">
        <f t="shared" si="3746"/>
        <v>9.7760000000000069</v>
      </c>
      <c r="K5924" s="66"/>
      <c r="L5924" s="5">
        <f t="shared" si="3747"/>
        <v>0.12970121630700926</v>
      </c>
      <c r="M5924" s="5">
        <f t="shared" si="3758"/>
        <v>-2.3401451710175492E-5</v>
      </c>
      <c r="N5924" s="5">
        <f t="shared" si="3759"/>
        <v>-2.3392998476645666E-5</v>
      </c>
      <c r="O5924" s="5">
        <f t="shared" si="3748"/>
        <v>0</v>
      </c>
      <c r="P5924" s="5">
        <f t="shared" si="3749"/>
        <v>1.0000000000005116E-2</v>
      </c>
      <c r="Q5924" s="9">
        <f t="shared" si="3760"/>
        <v>-213.77777779731028</v>
      </c>
      <c r="R5924" s="9"/>
      <c r="S5924" s="9"/>
      <c r="V5924" s="8"/>
    </row>
    <row r="5925" spans="1:24">
      <c r="A5925" s="23">
        <v>5920</v>
      </c>
      <c r="B5925" s="23">
        <v>5200</v>
      </c>
      <c r="C5925" s="24">
        <v>1.1384615384615384</v>
      </c>
      <c r="D5925" s="25">
        <v>0</v>
      </c>
      <c r="E5925" s="25">
        <v>0</v>
      </c>
      <c r="F5925" s="27">
        <v>0</v>
      </c>
      <c r="G5925" s="49">
        <f t="shared" si="3737"/>
        <v>22.711082000000015</v>
      </c>
      <c r="H5925" s="49">
        <v>6.9220000000000041</v>
      </c>
      <c r="I5925" s="49">
        <v>-0.85399999999999565</v>
      </c>
      <c r="J5925" s="26">
        <f t="shared" si="3746"/>
        <v>9.7850000000000144</v>
      </c>
      <c r="K5925" s="66"/>
      <c r="L5925" s="5">
        <f t="shared" si="3747"/>
        <v>0.12967782330853261</v>
      </c>
      <c r="M5925" s="5">
        <f t="shared" si="3758"/>
        <v>-2.3392998476645666E-5</v>
      </c>
      <c r="N5925" s="5">
        <f t="shared" si="3759"/>
        <v>-2.3384549828947554E-5</v>
      </c>
      <c r="O5925" s="5">
        <f t="shared" si="3748"/>
        <v>1.0000000000005116E-2</v>
      </c>
      <c r="P5925" s="5">
        <f t="shared" si="3749"/>
        <v>-1.0000000000005116E-2</v>
      </c>
      <c r="Q5925" s="9">
        <f t="shared" si="3760"/>
        <v>0.15444444571996988</v>
      </c>
      <c r="R5925" s="9"/>
      <c r="S5925" s="5"/>
      <c r="T5925" s="8"/>
      <c r="U5925" s="10"/>
      <c r="V5925" s="8"/>
    </row>
    <row r="5926" spans="1:24">
      <c r="A5926" s="23">
        <v>5921</v>
      </c>
      <c r="B5926" s="23">
        <v>5201</v>
      </c>
      <c r="C5926" s="24">
        <v>1.138434916362238</v>
      </c>
      <c r="D5926" s="25">
        <v>0</v>
      </c>
      <c r="E5926" s="25">
        <v>0</v>
      </c>
      <c r="F5926" s="27">
        <v>0</v>
      </c>
      <c r="G5926" s="49">
        <f t="shared" si="3737"/>
        <v>22.678271999999996</v>
      </c>
      <c r="H5926" s="49">
        <v>6.911999999999999</v>
      </c>
      <c r="I5926" s="49">
        <v>-0.86400000000000077</v>
      </c>
      <c r="J5926" s="26">
        <f t="shared" si="3746"/>
        <v>9.7530000000000179</v>
      </c>
      <c r="K5926" s="66"/>
      <c r="L5926" s="5">
        <f t="shared" si="3747"/>
        <v>0.12965443875870367</v>
      </c>
      <c r="M5926" s="5">
        <f t="shared" si="3758"/>
        <v>-2.3384549828947554E-5</v>
      </c>
      <c r="N5926" s="5">
        <f t="shared" si="3759"/>
        <v>-2.3376105764028043E-5</v>
      </c>
      <c r="O5926" s="5">
        <f t="shared" si="3748"/>
        <v>-1.0000000000005116E-2</v>
      </c>
      <c r="P5926" s="5">
        <f t="shared" si="3749"/>
        <v>1.0000000000005116E-2</v>
      </c>
      <c r="Q5926" s="9">
        <f t="shared" si="3760"/>
        <v>-0.15447221934920094</v>
      </c>
      <c r="R5926" s="9"/>
      <c r="S5926" s="9"/>
      <c r="V5926" s="8"/>
    </row>
    <row r="5927" spans="1:24">
      <c r="A5927" s="23">
        <v>5922</v>
      </c>
      <c r="B5927" s="23">
        <v>5202</v>
      </c>
      <c r="C5927" s="24">
        <v>1.1384083044982698</v>
      </c>
      <c r="D5927" s="25">
        <v>0</v>
      </c>
      <c r="E5927" s="25">
        <v>0</v>
      </c>
      <c r="F5927" s="27">
        <v>0</v>
      </c>
      <c r="G5927" s="49">
        <f t="shared" si="3737"/>
        <v>22.711082000000015</v>
      </c>
      <c r="H5927" s="49">
        <v>6.9220000000000041</v>
      </c>
      <c r="I5927" s="49">
        <v>-0.85399999999999565</v>
      </c>
      <c r="J5927" s="26">
        <f t="shared" si="3746"/>
        <v>9.7640000000000207</v>
      </c>
      <c r="K5927" s="66"/>
      <c r="L5927" s="5">
        <f t="shared" si="3747"/>
        <v>0.12963106265293964</v>
      </c>
      <c r="M5927" s="5">
        <f t="shared" si="3758"/>
        <v>-2.3376105764028043E-5</v>
      </c>
      <c r="N5927" s="5">
        <f t="shared" si="3759"/>
        <v>-2.3367666278029109E-5</v>
      </c>
      <c r="O5927" s="5">
        <f t="shared" si="3748"/>
        <v>1.0000000000005116E-2</v>
      </c>
      <c r="P5927" s="5">
        <f t="shared" si="3749"/>
        <v>-1.0000000000005116E-2</v>
      </c>
      <c r="Q5927" s="9">
        <f t="shared" si="3760"/>
        <v>0.15450000285703461</v>
      </c>
      <c r="R5927" s="9"/>
      <c r="S5927" s="5">
        <f t="shared" ref="S5927" si="3761">L5935-L5927</f>
        <v>-1.8670540858103934E-4</v>
      </c>
      <c r="T5927" s="8">
        <f t="shared" ref="T5927" si="3762">L5943-L5935</f>
        <v>-1.8616761732728748E-4</v>
      </c>
      <c r="U5927" s="10">
        <f>I5935-I5927</f>
        <v>-1.0000000000005116E-2</v>
      </c>
      <c r="V5927" s="8">
        <f>I5943-I5935</f>
        <v>-1.099999999999568E-2</v>
      </c>
      <c r="W5927">
        <f t="shared" ref="W5927" si="3763">(((U5927/S5927)*T5927)+((V5927/T5927)*S5927))/(S5927+T5927)</f>
        <v>56.327410395733644</v>
      </c>
      <c r="X5927">
        <f t="shared" ref="X5927" si="3764">(W5935-W5927)/(L5935-L5927)</f>
        <v>143684.58816157636</v>
      </c>
    </row>
    <row r="5928" spans="1:24">
      <c r="A5928" s="23">
        <v>5923</v>
      </c>
      <c r="B5928" s="23">
        <v>5203</v>
      </c>
      <c r="C5928" s="24">
        <v>1.1383817028637324</v>
      </c>
      <c r="D5928" s="25">
        <v>0</v>
      </c>
      <c r="E5928" s="25">
        <v>0</v>
      </c>
      <c r="F5928" s="27">
        <v>0</v>
      </c>
      <c r="G5928" s="49">
        <f t="shared" si="3737"/>
        <v>22.678271999999996</v>
      </c>
      <c r="H5928" s="49">
        <v>6.911999999999999</v>
      </c>
      <c r="I5928" s="49">
        <v>-0.86400000000000077</v>
      </c>
      <c r="J5928" s="26">
        <f t="shared" si="3746"/>
        <v>9.7430000000000128</v>
      </c>
      <c r="K5928" s="66"/>
      <c r="L5928" s="5">
        <f t="shared" si="3747"/>
        <v>0.12960769498666161</v>
      </c>
      <c r="M5928" s="5">
        <f t="shared" si="3758"/>
        <v>-2.3367666278029109E-5</v>
      </c>
      <c r="N5928" s="5">
        <f t="shared" si="3759"/>
        <v>-2.3359231368147437E-5</v>
      </c>
      <c r="O5928" s="5">
        <f t="shared" si="3748"/>
        <v>-1.0000000000005116E-2</v>
      </c>
      <c r="P5928" s="5">
        <f t="shared" si="3749"/>
        <v>1.0000000000005116E-2</v>
      </c>
      <c r="Q5928" s="9">
        <f t="shared" si="3760"/>
        <v>-0.1545277769978852</v>
      </c>
      <c r="R5928" s="9"/>
      <c r="S5928" s="9"/>
      <c r="V5928" s="8"/>
    </row>
    <row r="5929" spans="1:24">
      <c r="A5929" s="23">
        <v>5924</v>
      </c>
      <c r="B5929" s="23">
        <v>5204</v>
      </c>
      <c r="C5929" s="24">
        <v>1.1383551114527286</v>
      </c>
      <c r="D5929" s="25">
        <v>0</v>
      </c>
      <c r="E5929" s="25">
        <v>0</v>
      </c>
      <c r="F5929" s="27">
        <v>0</v>
      </c>
      <c r="G5929" s="49">
        <f t="shared" si="3737"/>
        <v>22.711082000000015</v>
      </c>
      <c r="H5929" s="49">
        <v>6.9220000000000041</v>
      </c>
      <c r="I5929" s="49">
        <v>-0.85399999999999565</v>
      </c>
      <c r="J5929" s="26">
        <f t="shared" si="3746"/>
        <v>9.7630000000000159</v>
      </c>
      <c r="K5929" s="66"/>
      <c r="L5929" s="5">
        <f t="shared" si="3747"/>
        <v>0.12958433575529346</v>
      </c>
      <c r="M5929" s="5">
        <f t="shared" si="3758"/>
        <v>-2.3359231368147437E-5</v>
      </c>
      <c r="N5929" s="5">
        <f t="shared" si="3759"/>
        <v>-2.3350801030802559E-5</v>
      </c>
      <c r="O5929" s="5">
        <f t="shared" si="3748"/>
        <v>1.0000000000005116E-2</v>
      </c>
      <c r="P5929" s="5">
        <f t="shared" si="3749"/>
        <v>-1.0000000000005116E-2</v>
      </c>
      <c r="Q5929" s="9">
        <f t="shared" si="3760"/>
        <v>0.15455555605269053</v>
      </c>
      <c r="R5929" s="9"/>
      <c r="S5929" s="5"/>
      <c r="T5929" s="8"/>
      <c r="U5929" s="10"/>
      <c r="V5929" s="8"/>
    </row>
    <row r="5930" spans="1:24">
      <c r="A5930" s="23">
        <v>5925</v>
      </c>
      <c r="B5930" s="23">
        <v>5205</v>
      </c>
      <c r="C5930" s="24">
        <v>1.138328530259366</v>
      </c>
      <c r="D5930" s="25">
        <v>0</v>
      </c>
      <c r="E5930" s="25">
        <v>0</v>
      </c>
      <c r="F5930" s="27">
        <v>0</v>
      </c>
      <c r="G5930" s="49">
        <f t="shared" si="3737"/>
        <v>22.678271999999996</v>
      </c>
      <c r="H5930" s="49">
        <v>6.911999999999999</v>
      </c>
      <c r="I5930" s="49">
        <v>-0.86400000000000077</v>
      </c>
      <c r="J5930" s="26">
        <f t="shared" si="3746"/>
        <v>9.7110000000000092</v>
      </c>
      <c r="K5930" s="66"/>
      <c r="L5930" s="5">
        <f t="shared" si="3747"/>
        <v>0.12956098495426266</v>
      </c>
      <c r="M5930" s="5">
        <f t="shared" si="3758"/>
        <v>-2.3350801030802559E-5</v>
      </c>
      <c r="N5930" s="5">
        <f t="shared" si="3759"/>
        <v>-2.3342375262858095E-5</v>
      </c>
      <c r="O5930" s="5">
        <f t="shared" si="3748"/>
        <v>-1.0000000000005116E-2</v>
      </c>
      <c r="P5930" s="5">
        <f t="shared" si="3749"/>
        <v>0</v>
      </c>
      <c r="Q5930" s="9">
        <f t="shared" si="3760"/>
        <v>214.08677779795318</v>
      </c>
      <c r="R5930" s="9"/>
      <c r="S5930" s="9"/>
      <c r="V5930" s="8"/>
    </row>
    <row r="5931" spans="1:24">
      <c r="A5931" s="23">
        <v>5926</v>
      </c>
      <c r="B5931" s="23">
        <v>5206</v>
      </c>
      <c r="C5931" s="24">
        <v>1.1383019592777563</v>
      </c>
      <c r="D5931" s="25">
        <v>0</v>
      </c>
      <c r="E5931" s="25">
        <v>0</v>
      </c>
      <c r="F5931" s="27">
        <v>0</v>
      </c>
      <c r="G5931" s="49">
        <f t="shared" si="3737"/>
        <v>22.678271999999996</v>
      </c>
      <c r="H5931" s="49">
        <v>6.911999999999999</v>
      </c>
      <c r="I5931" s="49">
        <v>-0.86400000000000077</v>
      </c>
      <c r="J5931" s="26">
        <f t="shared" si="3746"/>
        <v>9.7220000000000049</v>
      </c>
      <c r="K5931" s="66"/>
      <c r="L5931" s="5">
        <f t="shared" si="3747"/>
        <v>0.1295376425789998</v>
      </c>
      <c r="M5931" s="5">
        <f t="shared" si="3758"/>
        <v>-2.3342375262858095E-5</v>
      </c>
      <c r="N5931" s="5">
        <f t="shared" si="3759"/>
        <v>-2.3333954060789086E-5</v>
      </c>
      <c r="O5931" s="5">
        <f t="shared" si="3748"/>
        <v>0</v>
      </c>
      <c r="P5931" s="5">
        <f t="shared" si="3749"/>
        <v>0</v>
      </c>
      <c r="Q5931" s="9">
        <f t="shared" si="3760"/>
        <v>0</v>
      </c>
      <c r="R5931" s="9"/>
      <c r="S5931" s="5"/>
      <c r="T5931" s="8"/>
      <c r="U5931" s="10"/>
      <c r="V5931" s="8"/>
    </row>
    <row r="5932" spans="1:24">
      <c r="A5932" s="23">
        <v>5927</v>
      </c>
      <c r="B5932" s="23">
        <v>5207</v>
      </c>
      <c r="C5932" s="24">
        <v>1.1382753985020164</v>
      </c>
      <c r="D5932" s="25">
        <v>0</v>
      </c>
      <c r="E5932" s="25">
        <v>0</v>
      </c>
      <c r="F5932" s="27">
        <v>0</v>
      </c>
      <c r="G5932" s="49">
        <f t="shared" si="3737"/>
        <v>22.678271999999996</v>
      </c>
      <c r="H5932" s="49">
        <v>6.911999999999999</v>
      </c>
      <c r="I5932" s="49">
        <v>-0.86400000000000077</v>
      </c>
      <c r="J5932" s="26">
        <f t="shared" si="3746"/>
        <v>9.6890000000000036</v>
      </c>
      <c r="K5932" s="66"/>
      <c r="L5932" s="5">
        <f t="shared" si="3747"/>
        <v>0.12951430862493901</v>
      </c>
      <c r="M5932" s="5">
        <f t="shared" si="3758"/>
        <v>-2.3333954060789086E-5</v>
      </c>
      <c r="N5932" s="5">
        <f t="shared" si="3759"/>
        <v>-2.3325537421320375E-5</v>
      </c>
      <c r="O5932" s="5">
        <f t="shared" si="3748"/>
        <v>0</v>
      </c>
      <c r="P5932" s="5">
        <f t="shared" si="3749"/>
        <v>0</v>
      </c>
      <c r="Q5932" s="9">
        <f t="shared" si="3760"/>
        <v>0</v>
      </c>
      <c r="R5932" s="9"/>
      <c r="S5932" s="9"/>
      <c r="V5932" s="8"/>
    </row>
    <row r="5933" spans="1:24">
      <c r="A5933" s="23">
        <v>5928</v>
      </c>
      <c r="B5933" s="23">
        <v>5208</v>
      </c>
      <c r="C5933" s="24">
        <v>1.1382488479262673</v>
      </c>
      <c r="D5933" s="25">
        <v>0</v>
      </c>
      <c r="E5933" s="25">
        <v>0</v>
      </c>
      <c r="F5933" s="27">
        <v>0</v>
      </c>
      <c r="G5933" s="49">
        <f t="shared" si="3737"/>
        <v>22.678271999999996</v>
      </c>
      <c r="H5933" s="49">
        <v>6.911999999999999</v>
      </c>
      <c r="I5933" s="49">
        <v>-0.86400000000000077</v>
      </c>
      <c r="J5933" s="26">
        <f t="shared" si="3746"/>
        <v>9.678000000000015</v>
      </c>
      <c r="K5933" s="66"/>
      <c r="L5933" s="5">
        <f t="shared" si="3747"/>
        <v>0.12949098308751769</v>
      </c>
      <c r="M5933" s="5">
        <f t="shared" si="3758"/>
        <v>-2.3325537421320375E-5</v>
      </c>
      <c r="N5933" s="5">
        <f t="shared" si="3759"/>
        <v>-2.3317125341537626E-5</v>
      </c>
      <c r="O5933" s="5">
        <f t="shared" si="3748"/>
        <v>0</v>
      </c>
      <c r="P5933" s="5">
        <f t="shared" si="3749"/>
        <v>0</v>
      </c>
      <c r="Q5933" s="9">
        <f t="shared" si="3760"/>
        <v>0</v>
      </c>
      <c r="R5933" s="9"/>
      <c r="S5933" s="5"/>
      <c r="T5933" s="8"/>
      <c r="U5933" s="10"/>
      <c r="V5933" s="8"/>
    </row>
    <row r="5934" spans="1:24">
      <c r="A5934" s="23">
        <v>5929</v>
      </c>
      <c r="B5934" s="23">
        <v>5209</v>
      </c>
      <c r="C5934" s="24">
        <v>1.1382223075446343</v>
      </c>
      <c r="D5934" s="25">
        <v>0</v>
      </c>
      <c r="E5934" s="25">
        <v>0</v>
      </c>
      <c r="F5934" s="27">
        <v>0</v>
      </c>
      <c r="G5934" s="49">
        <f t="shared" si="3737"/>
        <v>22.678271999999996</v>
      </c>
      <c r="H5934" s="49">
        <v>6.911999999999999</v>
      </c>
      <c r="I5934" s="49">
        <v>-0.86400000000000077</v>
      </c>
      <c r="J5934" s="26">
        <f t="shared" si="3746"/>
        <v>9.6890000000000036</v>
      </c>
      <c r="K5934" s="66"/>
      <c r="L5934" s="5">
        <f t="shared" si="3747"/>
        <v>0.12946766596217615</v>
      </c>
      <c r="M5934" s="5">
        <f t="shared" si="3758"/>
        <v>-2.3317125341537626E-5</v>
      </c>
      <c r="N5934" s="5">
        <f t="shared" si="3759"/>
        <v>-2.3308717817555058E-5</v>
      </c>
      <c r="O5934" s="5">
        <f t="shared" si="3748"/>
        <v>0</v>
      </c>
      <c r="P5934" s="5">
        <f t="shared" si="3749"/>
        <v>0</v>
      </c>
      <c r="Q5934" s="9">
        <f t="shared" si="3760"/>
        <v>0</v>
      </c>
      <c r="R5934" s="9"/>
      <c r="S5934" s="9"/>
      <c r="V5934" s="8"/>
    </row>
    <row r="5935" spans="1:24">
      <c r="A5935" s="23">
        <v>5930</v>
      </c>
      <c r="B5935" s="23">
        <v>5210</v>
      </c>
      <c r="C5935" s="24">
        <v>1.1381957773512477</v>
      </c>
      <c r="D5935" s="25">
        <v>0</v>
      </c>
      <c r="E5935" s="25">
        <v>0</v>
      </c>
      <c r="F5935" s="27">
        <v>0</v>
      </c>
      <c r="G5935" s="49">
        <f t="shared" si="3737"/>
        <v>22.678271999999996</v>
      </c>
      <c r="H5935" s="49">
        <v>6.911999999999999</v>
      </c>
      <c r="I5935" s="49">
        <v>-0.86400000000000077</v>
      </c>
      <c r="J5935" s="26">
        <f t="shared" si="3746"/>
        <v>9.6900000000000155</v>
      </c>
      <c r="K5935" s="66"/>
      <c r="L5935" s="5">
        <f t="shared" si="3747"/>
        <v>0.1294443572443586</v>
      </c>
      <c r="M5935" s="5">
        <f t="shared" si="3758"/>
        <v>-2.3308717817555058E-5</v>
      </c>
      <c r="N5935" s="5">
        <f t="shared" si="3759"/>
        <v>-2.3300314846652626E-5</v>
      </c>
      <c r="O5935" s="5">
        <f t="shared" si="3748"/>
        <v>0</v>
      </c>
      <c r="P5935" s="5">
        <f t="shared" si="3749"/>
        <v>0</v>
      </c>
      <c r="Q5935" s="9">
        <f t="shared" si="3760"/>
        <v>0</v>
      </c>
      <c r="R5935" s="9"/>
      <c r="S5935" s="5">
        <f t="shared" ref="S5935" si="3765">L5943-L5935</f>
        <v>-1.8616761732728748E-4</v>
      </c>
      <c r="T5935" s="8">
        <f t="shared" ref="T5935" si="3766">L5951-L5943</f>
        <v>-1.8563214954611662E-4</v>
      </c>
      <c r="U5935" s="10">
        <f>I5943-I5935</f>
        <v>-1.099999999999568E-2</v>
      </c>
      <c r="V5935" s="8">
        <f>I5951-I5943</f>
        <v>0</v>
      </c>
      <c r="W5935">
        <f t="shared" ref="W5935" si="3767">(((U5935/S5935)*T5935)+((V5935/T5935)*S5935))/(S5935+T5935)</f>
        <v>29.500720656228157</v>
      </c>
      <c r="X5935">
        <f t="shared" ref="X5935" si="3768">(W5943-W5935)/(L5943-L5935)</f>
        <v>-1374.2543971534039</v>
      </c>
    </row>
    <row r="5936" spans="1:24">
      <c r="A5936" s="23">
        <v>5931</v>
      </c>
      <c r="B5936" s="23">
        <v>5211</v>
      </c>
      <c r="C5936" s="24">
        <v>1.1381692573402418</v>
      </c>
      <c r="D5936" s="25">
        <v>0</v>
      </c>
      <c r="E5936" s="25">
        <v>0</v>
      </c>
      <c r="F5936" s="27">
        <v>0</v>
      </c>
      <c r="G5936" s="49">
        <f t="shared" si="3737"/>
        <v>22.678271999999996</v>
      </c>
      <c r="H5936" s="49">
        <v>6.911999999999999</v>
      </c>
      <c r="I5936" s="49">
        <v>-0.86400000000000077</v>
      </c>
      <c r="J5936" s="26">
        <f t="shared" si="3746"/>
        <v>9.678000000000015</v>
      </c>
      <c r="K5936" s="66"/>
      <c r="L5936" s="5">
        <f t="shared" si="3747"/>
        <v>0.12942105692951195</v>
      </c>
      <c r="M5936" s="5">
        <f t="shared" si="3758"/>
        <v>-2.3300314846652626E-5</v>
      </c>
      <c r="N5936" s="5">
        <f t="shared" si="3759"/>
        <v>-2.3291916424972303E-5</v>
      </c>
      <c r="O5936" s="5">
        <f t="shared" si="3748"/>
        <v>0</v>
      </c>
      <c r="P5936" s="5">
        <f t="shared" si="3749"/>
        <v>1.0000000000005116E-2</v>
      </c>
      <c r="Q5936" s="9">
        <f t="shared" si="3760"/>
        <v>-214.705444464767</v>
      </c>
      <c r="R5936" s="9"/>
      <c r="S5936" s="9"/>
      <c r="V5936" s="8"/>
    </row>
    <row r="5937" spans="1:24">
      <c r="A5937" s="23">
        <v>5932</v>
      </c>
      <c r="B5937" s="23">
        <v>5212</v>
      </c>
      <c r="C5937" s="24">
        <v>1.1381427475057559</v>
      </c>
      <c r="D5937" s="25">
        <v>0</v>
      </c>
      <c r="E5937" s="25">
        <v>0</v>
      </c>
      <c r="F5937" s="27">
        <v>0</v>
      </c>
      <c r="G5937" s="49">
        <f t="shared" si="3737"/>
        <v>22.711082000000015</v>
      </c>
      <c r="H5937" s="49">
        <v>6.9220000000000041</v>
      </c>
      <c r="I5937" s="49">
        <v>-0.85399999999999565</v>
      </c>
      <c r="J5937" s="26">
        <f t="shared" si="3746"/>
        <v>9.6780000000000221</v>
      </c>
      <c r="K5937" s="66"/>
      <c r="L5937" s="5">
        <f t="shared" si="3747"/>
        <v>0.12939776501308697</v>
      </c>
      <c r="M5937" s="5">
        <f t="shared" si="3758"/>
        <v>-2.3291916424972303E-5</v>
      </c>
      <c r="N5937" s="5">
        <f t="shared" si="3759"/>
        <v>-2.3283522549710778E-5</v>
      </c>
      <c r="O5937" s="5">
        <f t="shared" si="3748"/>
        <v>1.0000000000005116E-2</v>
      </c>
      <c r="P5937" s="5">
        <f t="shared" si="3749"/>
        <v>-1.0000000000005116E-2</v>
      </c>
      <c r="Q5937" s="9">
        <f t="shared" si="3760"/>
        <v>0.15477777628977735</v>
      </c>
      <c r="R5937" s="9"/>
      <c r="S5937" s="5"/>
      <c r="T5937" s="8"/>
      <c r="U5937" s="10"/>
      <c r="V5937" s="8"/>
    </row>
    <row r="5938" spans="1:24">
      <c r="A5938" s="23">
        <v>5933</v>
      </c>
      <c r="B5938" s="23">
        <v>5213</v>
      </c>
      <c r="C5938" s="24">
        <v>1.1381162478419335</v>
      </c>
      <c r="D5938" s="25">
        <v>0</v>
      </c>
      <c r="E5938" s="25">
        <v>0</v>
      </c>
      <c r="F5938" s="27">
        <v>0</v>
      </c>
      <c r="G5938" s="49">
        <f t="shared" si="3737"/>
        <v>22.678271999999996</v>
      </c>
      <c r="H5938" s="49">
        <v>6.911999999999999</v>
      </c>
      <c r="I5938" s="49">
        <v>-0.86400000000000077</v>
      </c>
      <c r="J5938" s="26">
        <f t="shared" si="3746"/>
        <v>9.6570000000000142</v>
      </c>
      <c r="K5938" s="66"/>
      <c r="L5938" s="5">
        <f t="shared" si="3747"/>
        <v>0.12937448149053726</v>
      </c>
      <c r="M5938" s="5">
        <f t="shared" si="3758"/>
        <v>-2.3283522549710778E-5</v>
      </c>
      <c r="N5938" s="5">
        <f t="shared" si="3759"/>
        <v>-2.3275133217259825E-5</v>
      </c>
      <c r="O5938" s="5">
        <f t="shared" si="3748"/>
        <v>-1.0000000000005116E-2</v>
      </c>
      <c r="P5938" s="5">
        <f t="shared" si="3749"/>
        <v>-1.099999999999568E-2</v>
      </c>
      <c r="Q5938" s="9">
        <f t="shared" si="3760"/>
        <v>451.05171948456797</v>
      </c>
      <c r="R5938" s="9"/>
      <c r="S5938" s="9"/>
      <c r="V5938" s="8"/>
    </row>
    <row r="5939" spans="1:24">
      <c r="A5939" s="23">
        <v>5934</v>
      </c>
      <c r="B5939" s="23">
        <v>5214</v>
      </c>
      <c r="C5939" s="24">
        <v>1.1380897583429228</v>
      </c>
      <c r="D5939" s="25">
        <v>0</v>
      </c>
      <c r="E5939" s="25">
        <v>0</v>
      </c>
      <c r="F5939" s="27">
        <v>0</v>
      </c>
      <c r="G5939" s="49">
        <f t="shared" si="3737"/>
        <v>22.642181000000011</v>
      </c>
      <c r="H5939" s="49">
        <v>6.9010000000000034</v>
      </c>
      <c r="I5939" s="49">
        <v>-0.87499999999999645</v>
      </c>
      <c r="J5939" s="26">
        <f t="shared" si="3746"/>
        <v>9.6460000000000186</v>
      </c>
      <c r="K5939" s="66"/>
      <c r="L5939" s="5">
        <f t="shared" si="3747"/>
        <v>0.12935120635732</v>
      </c>
      <c r="M5939" s="5">
        <f t="shared" si="3758"/>
        <v>-2.3275133217259825E-5</v>
      </c>
      <c r="N5939" s="5">
        <f t="shared" si="3759"/>
        <v>-2.3266748424344286E-5</v>
      </c>
      <c r="O5939" s="5">
        <f t="shared" si="3748"/>
        <v>-1.099999999999568E-2</v>
      </c>
      <c r="P5939" s="5">
        <f t="shared" si="3749"/>
        <v>0</v>
      </c>
      <c r="Q5939" s="9">
        <f t="shared" si="3760"/>
        <v>236.26112432585776</v>
      </c>
      <c r="R5939" s="9"/>
      <c r="S5939" s="5"/>
      <c r="T5939" s="8"/>
      <c r="U5939" s="10"/>
      <c r="V5939" s="8"/>
    </row>
    <row r="5940" spans="1:24">
      <c r="A5940" s="23">
        <v>5935</v>
      </c>
      <c r="B5940" s="23">
        <v>5215</v>
      </c>
      <c r="C5940" s="24">
        <v>1.1380632790028764</v>
      </c>
      <c r="D5940" s="25">
        <v>0</v>
      </c>
      <c r="E5940" s="25">
        <v>0</v>
      </c>
      <c r="F5940" s="27">
        <v>0</v>
      </c>
      <c r="G5940" s="49">
        <f t="shared" si="3737"/>
        <v>22.642181000000011</v>
      </c>
      <c r="H5940" s="49">
        <v>6.9010000000000034</v>
      </c>
      <c r="I5940" s="49">
        <v>-0.87499999999999645</v>
      </c>
      <c r="J5940" s="26">
        <f t="shared" si="3746"/>
        <v>9.6560000000000166</v>
      </c>
      <c r="K5940" s="66"/>
      <c r="L5940" s="5">
        <f t="shared" si="3747"/>
        <v>0.12932793960889566</v>
      </c>
      <c r="M5940" s="5">
        <f t="shared" si="3758"/>
        <v>-2.3266748424344286E-5</v>
      </c>
      <c r="N5940" s="5">
        <f t="shared" si="3759"/>
        <v>-2.3258368168077581E-5</v>
      </c>
      <c r="O5940" s="5">
        <f t="shared" si="3748"/>
        <v>0</v>
      </c>
      <c r="P5940" s="5">
        <f t="shared" si="3749"/>
        <v>0</v>
      </c>
      <c r="Q5940" s="9">
        <f t="shared" si="3760"/>
        <v>0</v>
      </c>
      <c r="R5940" s="9"/>
      <c r="S5940" s="9"/>
      <c r="V5940" s="8"/>
    </row>
    <row r="5941" spans="1:24">
      <c r="A5941" s="23">
        <v>5936</v>
      </c>
      <c r="B5941" s="23">
        <v>5216</v>
      </c>
      <c r="C5941" s="24">
        <v>1.138036809815951</v>
      </c>
      <c r="D5941" s="25">
        <v>0</v>
      </c>
      <c r="E5941" s="25">
        <v>0</v>
      </c>
      <c r="F5941" s="27">
        <v>0</v>
      </c>
      <c r="G5941" s="49">
        <f t="shared" si="3737"/>
        <v>22.642181000000011</v>
      </c>
      <c r="H5941" s="49">
        <v>6.9010000000000034</v>
      </c>
      <c r="I5941" s="49">
        <v>-0.87499999999999645</v>
      </c>
      <c r="J5941" s="26">
        <f t="shared" si="3746"/>
        <v>9.6340000000000181</v>
      </c>
      <c r="K5941" s="66"/>
      <c r="L5941" s="5">
        <f t="shared" si="3747"/>
        <v>0.12930468124072758</v>
      </c>
      <c r="M5941" s="5">
        <f t="shared" si="3758"/>
        <v>-2.3258368168077581E-5</v>
      </c>
      <c r="N5941" s="5">
        <f t="shared" si="3759"/>
        <v>-2.3249992444906997E-5</v>
      </c>
      <c r="O5941" s="5">
        <f t="shared" si="3748"/>
        <v>0</v>
      </c>
      <c r="P5941" s="5">
        <f t="shared" si="3749"/>
        <v>0</v>
      </c>
      <c r="Q5941" s="9">
        <f t="shared" si="3760"/>
        <v>0</v>
      </c>
      <c r="R5941" s="9"/>
      <c r="S5941" s="5"/>
      <c r="T5941" s="8"/>
      <c r="U5941" s="10"/>
      <c r="V5941" s="8"/>
    </row>
    <row r="5942" spans="1:24">
      <c r="A5942" s="23">
        <v>5937</v>
      </c>
      <c r="B5942" s="23">
        <v>5217</v>
      </c>
      <c r="C5942" s="24">
        <v>1.1380103507763082</v>
      </c>
      <c r="D5942" s="25">
        <v>0</v>
      </c>
      <c r="E5942" s="25">
        <v>0</v>
      </c>
      <c r="F5942" s="27">
        <v>0</v>
      </c>
      <c r="G5942" s="49">
        <f t="shared" si="3737"/>
        <v>22.642181000000011</v>
      </c>
      <c r="H5942" s="49">
        <v>6.9010000000000034</v>
      </c>
      <c r="I5942" s="49">
        <v>-0.87499999999999645</v>
      </c>
      <c r="J5942" s="26">
        <f t="shared" si="3746"/>
        <v>9.6460000000000186</v>
      </c>
      <c r="K5942" s="66"/>
      <c r="L5942" s="5">
        <f t="shared" si="3747"/>
        <v>0.12928143124828267</v>
      </c>
      <c r="M5942" s="5">
        <f t="shared" si="3758"/>
        <v>-2.3249992444906997E-5</v>
      </c>
      <c r="N5942" s="5">
        <f t="shared" si="3759"/>
        <v>-2.3241621251363087E-5</v>
      </c>
      <c r="O5942" s="5">
        <f t="shared" si="3748"/>
        <v>0</v>
      </c>
      <c r="P5942" s="5">
        <f t="shared" si="3749"/>
        <v>0</v>
      </c>
      <c r="Q5942" s="9">
        <f t="shared" si="3760"/>
        <v>0</v>
      </c>
      <c r="R5942" s="9"/>
      <c r="S5942" s="9"/>
      <c r="V5942" s="8"/>
    </row>
    <row r="5943" spans="1:24">
      <c r="A5943" s="23">
        <v>5938</v>
      </c>
      <c r="B5943" s="23">
        <v>5218</v>
      </c>
      <c r="C5943" s="24">
        <v>1.1379839018781142</v>
      </c>
      <c r="D5943" s="25">
        <v>0</v>
      </c>
      <c r="E5943" s="25">
        <v>0</v>
      </c>
      <c r="F5943" s="27">
        <v>0</v>
      </c>
      <c r="G5943" s="49">
        <f t="shared" si="3737"/>
        <v>22.642181000000011</v>
      </c>
      <c r="H5943" s="49">
        <v>6.9010000000000034</v>
      </c>
      <c r="I5943" s="49">
        <v>-0.87499999999999645</v>
      </c>
      <c r="J5943" s="26">
        <f t="shared" si="3746"/>
        <v>9.6230000000000224</v>
      </c>
      <c r="K5943" s="66"/>
      <c r="L5943" s="5">
        <f t="shared" si="3747"/>
        <v>0.12925818962703131</v>
      </c>
      <c r="M5943" s="5">
        <f t="shared" si="3758"/>
        <v>-2.3241621251363087E-5</v>
      </c>
      <c r="N5943" s="5">
        <f t="shared" si="3759"/>
        <v>-2.3233254584364982E-5</v>
      </c>
      <c r="O5943" s="5">
        <f t="shared" si="3748"/>
        <v>0</v>
      </c>
      <c r="P5943" s="5">
        <f t="shared" si="3749"/>
        <v>0</v>
      </c>
      <c r="Q5943" s="9">
        <f t="shared" si="3760"/>
        <v>0</v>
      </c>
      <c r="R5943" s="9"/>
      <c r="S5943" s="5">
        <f t="shared" ref="S5943" si="3769">L5951-L5943</f>
        <v>-1.8563214954611662E-4</v>
      </c>
      <c r="T5943" s="8">
        <f t="shared" ref="T5943" si="3770">L5959-L5951</f>
        <v>-1.8509899185464862E-4</v>
      </c>
      <c r="U5943" s="10">
        <f>I5951-I5943</f>
        <v>0</v>
      </c>
      <c r="V5943" s="8">
        <f>I5959-I5951</f>
        <v>-1.1000000000002785E-2</v>
      </c>
      <c r="W5943">
        <f t="shared" ref="W5943" si="3771">(((U5943/S5943)*T5943)+((V5943/T5943)*S5943))/(S5943+T5943)</f>
        <v>29.756562322947754</v>
      </c>
      <c r="X5943">
        <f t="shared" ref="X5943" si="3772">(W5951-W5943)/(L5951-L5943)</f>
        <v>161219.32636329741</v>
      </c>
    </row>
    <row r="5944" spans="1:24">
      <c r="A5944" s="23">
        <v>5939</v>
      </c>
      <c r="B5944" s="23">
        <v>5219</v>
      </c>
      <c r="C5944" s="24">
        <v>1.1379574631155394</v>
      </c>
      <c r="D5944" s="25">
        <v>0</v>
      </c>
      <c r="E5944" s="25">
        <v>0</v>
      </c>
      <c r="F5944" s="27">
        <v>0</v>
      </c>
      <c r="G5944" s="49">
        <f t="shared" si="3737"/>
        <v>22.642181000000011</v>
      </c>
      <c r="H5944" s="49">
        <v>6.9010000000000034</v>
      </c>
      <c r="I5944" s="49">
        <v>-0.87499999999999645</v>
      </c>
      <c r="J5944" s="26">
        <f t="shared" si="3746"/>
        <v>9.6240000000000272</v>
      </c>
      <c r="K5944" s="67"/>
      <c r="L5944" s="5">
        <f t="shared" si="3747"/>
        <v>0.12923495637244695</v>
      </c>
      <c r="M5944" s="5">
        <f t="shared" si="3758"/>
        <v>-2.3233254584364982E-5</v>
      </c>
      <c r="N5944" s="5">
        <f t="shared" si="3759"/>
        <v>-2.3224892440693035E-5</v>
      </c>
      <c r="O5944" s="5">
        <f t="shared" si="3748"/>
        <v>0</v>
      </c>
      <c r="P5944" s="5">
        <f t="shared" si="3749"/>
        <v>0</v>
      </c>
      <c r="Q5944" s="9">
        <f t="shared" si="3760"/>
        <v>0</v>
      </c>
      <c r="R5944" s="9"/>
      <c r="S5944" s="9"/>
      <c r="V5944" s="8"/>
    </row>
    <row r="5945" spans="1:24">
      <c r="A5945" s="23">
        <v>5940</v>
      </c>
      <c r="B5945" s="23">
        <v>5220</v>
      </c>
      <c r="C5945" s="24">
        <v>1.1379310344827587</v>
      </c>
      <c r="D5945" s="25">
        <v>0</v>
      </c>
      <c r="E5945" s="25">
        <v>0</v>
      </c>
      <c r="F5945" s="27">
        <v>0</v>
      </c>
      <c r="G5945" s="49">
        <f t="shared" si="3737"/>
        <v>22.642181000000011</v>
      </c>
      <c r="H5945" s="49">
        <v>6.9010000000000034</v>
      </c>
      <c r="I5945" s="49">
        <v>-0.87499999999999645</v>
      </c>
      <c r="J5945" s="26">
        <f t="shared" si="3746"/>
        <v>9.6240000000000201</v>
      </c>
      <c r="K5945" s="66"/>
      <c r="L5945" s="5">
        <f t="shared" si="3747"/>
        <v>0.12921173148000625</v>
      </c>
      <c r="M5945" s="5">
        <f t="shared" si="3758"/>
        <v>-2.3224892440693035E-5</v>
      </c>
      <c r="N5945" s="5">
        <f t="shared" si="3759"/>
        <v>-2.3216534817127599E-5</v>
      </c>
      <c r="O5945" s="5">
        <f t="shared" si="3748"/>
        <v>0</v>
      </c>
      <c r="P5945" s="5">
        <f t="shared" si="3749"/>
        <v>0</v>
      </c>
      <c r="Q5945" s="9">
        <f t="shared" si="3760"/>
        <v>0</v>
      </c>
      <c r="R5945" s="9"/>
      <c r="S5945" s="5"/>
      <c r="T5945" s="8"/>
      <c r="U5945" s="10"/>
      <c r="V5945" s="8"/>
    </row>
    <row r="5946" spans="1:24">
      <c r="A5946" s="23">
        <v>5941</v>
      </c>
      <c r="B5946" s="23">
        <v>5221</v>
      </c>
      <c r="C5946" s="24">
        <v>1.1379046159739514</v>
      </c>
      <c r="D5946" s="25">
        <v>0</v>
      </c>
      <c r="E5946" s="25">
        <v>0</v>
      </c>
      <c r="F5946" s="27">
        <v>0</v>
      </c>
      <c r="G5946" s="49">
        <f t="shared" si="3737"/>
        <v>22.642181000000011</v>
      </c>
      <c r="H5946" s="49">
        <v>6.9010000000000034</v>
      </c>
      <c r="I5946" s="49">
        <v>-0.87499999999999645</v>
      </c>
      <c r="J5946" s="26">
        <f t="shared" si="3746"/>
        <v>9.6130000000000244</v>
      </c>
      <c r="K5946" s="66"/>
      <c r="L5946" s="5">
        <f t="shared" si="3747"/>
        <v>0.12918851494518913</v>
      </c>
      <c r="M5946" s="5">
        <f t="shared" si="3758"/>
        <v>-2.3216534817127599E-5</v>
      </c>
      <c r="N5946" s="5">
        <f t="shared" si="3759"/>
        <v>-2.3208181710365761E-5</v>
      </c>
      <c r="O5946" s="5">
        <f t="shared" si="3748"/>
        <v>0</v>
      </c>
      <c r="P5946" s="5">
        <f t="shared" si="3749"/>
        <v>-1.1000000000002785E-2</v>
      </c>
      <c r="Q5946" s="9">
        <f t="shared" si="3760"/>
        <v>237.02803057543429</v>
      </c>
      <c r="R5946" s="9"/>
      <c r="S5946" s="9"/>
      <c r="V5946" s="8"/>
    </row>
    <row r="5947" spans="1:24">
      <c r="A5947" s="23">
        <v>5942</v>
      </c>
      <c r="B5947" s="23">
        <v>5222</v>
      </c>
      <c r="C5947" s="24">
        <v>1.1378782075833014</v>
      </c>
      <c r="D5947" s="25">
        <v>0</v>
      </c>
      <c r="E5947" s="25">
        <v>0</v>
      </c>
      <c r="F5947" s="27">
        <v>0</v>
      </c>
      <c r="G5947" s="49">
        <f t="shared" si="3737"/>
        <v>22.606090000000002</v>
      </c>
      <c r="H5947" s="49">
        <v>6.8900000000000006</v>
      </c>
      <c r="I5947" s="49">
        <v>-0.88599999999999923</v>
      </c>
      <c r="J5947" s="26">
        <f t="shared" si="3746"/>
        <v>9.6020000000000145</v>
      </c>
      <c r="K5947" s="66"/>
      <c r="L5947" s="5">
        <f t="shared" si="3747"/>
        <v>0.12916530676347876</v>
      </c>
      <c r="M5947" s="5">
        <f t="shared" si="3758"/>
        <v>-2.3208181710365761E-5</v>
      </c>
      <c r="N5947" s="5">
        <f t="shared" si="3759"/>
        <v>-2.3199833116827051E-5</v>
      </c>
      <c r="O5947" s="5">
        <f t="shared" si="3748"/>
        <v>-1.1000000000002785E-2</v>
      </c>
      <c r="P5947" s="5">
        <f t="shared" si="3749"/>
        <v>1.1000000000002785E-2</v>
      </c>
      <c r="Q5947" s="9">
        <f t="shared" si="3760"/>
        <v>-0.1705611146409971</v>
      </c>
      <c r="R5947" s="9"/>
      <c r="S5947" s="5"/>
      <c r="T5947" s="8"/>
      <c r="U5947" s="10"/>
      <c r="V5947" s="8"/>
    </row>
    <row r="5948" spans="1:24">
      <c r="A5948" s="23">
        <v>5943</v>
      </c>
      <c r="B5948" s="23">
        <v>5223</v>
      </c>
      <c r="C5948" s="24">
        <v>1.1378518093049972</v>
      </c>
      <c r="D5948" s="25">
        <v>0</v>
      </c>
      <c r="E5948" s="25">
        <v>0</v>
      </c>
      <c r="F5948" s="27">
        <v>0</v>
      </c>
      <c r="G5948" s="49">
        <f t="shared" si="3737"/>
        <v>22.642181000000011</v>
      </c>
      <c r="H5948" s="49">
        <v>6.9010000000000034</v>
      </c>
      <c r="I5948" s="49">
        <v>-0.87499999999999645</v>
      </c>
      <c r="J5948" s="26">
        <f t="shared" si="3746"/>
        <v>9.6020000000000145</v>
      </c>
      <c r="K5948" s="66"/>
      <c r="L5948" s="5">
        <f t="shared" si="3747"/>
        <v>0.12914210693036193</v>
      </c>
      <c r="M5948" s="5">
        <f t="shared" si="3758"/>
        <v>-2.3199833116827051E-5</v>
      </c>
      <c r="N5948" s="5">
        <f t="shared" si="3759"/>
        <v>-2.3191489033819179E-5</v>
      </c>
      <c r="O5948" s="5">
        <f t="shared" si="3748"/>
        <v>1.1000000000002785E-2</v>
      </c>
      <c r="P5948" s="5">
        <f t="shared" si="3749"/>
        <v>0</v>
      </c>
      <c r="Q5948" s="9">
        <f t="shared" si="3760"/>
        <v>-237.02803057828874</v>
      </c>
      <c r="R5948" s="9"/>
      <c r="S5948" s="9"/>
      <c r="V5948" s="8"/>
    </row>
    <row r="5949" spans="1:24">
      <c r="A5949" s="23">
        <v>5944</v>
      </c>
      <c r="B5949" s="23">
        <v>5224</v>
      </c>
      <c r="C5949" s="24">
        <v>1.1378254211332313</v>
      </c>
      <c r="D5949" s="25">
        <v>0</v>
      </c>
      <c r="E5949" s="25">
        <v>0</v>
      </c>
      <c r="F5949" s="27">
        <v>0</v>
      </c>
      <c r="G5949" s="49">
        <f t="shared" si="3737"/>
        <v>22.642181000000011</v>
      </c>
      <c r="H5949" s="49">
        <v>6.9010000000000034</v>
      </c>
      <c r="I5949" s="49">
        <v>-0.87499999999999645</v>
      </c>
      <c r="J5949" s="26">
        <f t="shared" si="3746"/>
        <v>9.6140000000000292</v>
      </c>
      <c r="K5949" s="66"/>
      <c r="L5949" s="5">
        <f t="shared" si="3747"/>
        <v>0.12911891544132811</v>
      </c>
      <c r="M5949" s="5">
        <f t="shared" si="3758"/>
        <v>-2.3191489033819179E-5</v>
      </c>
      <c r="N5949" s="5">
        <f t="shared" si="3759"/>
        <v>-2.3183149457706165E-5</v>
      </c>
      <c r="O5949" s="5">
        <f t="shared" si="3748"/>
        <v>0</v>
      </c>
      <c r="P5949" s="5">
        <f t="shared" si="3749"/>
        <v>0</v>
      </c>
      <c r="Q5949" s="9">
        <f t="shared" si="3760"/>
        <v>0</v>
      </c>
      <c r="R5949" s="9"/>
      <c r="S5949" s="5"/>
      <c r="T5949" s="8"/>
      <c r="U5949" s="10"/>
      <c r="V5949" s="8"/>
    </row>
    <row r="5950" spans="1:24">
      <c r="A5950" s="23">
        <v>5945</v>
      </c>
      <c r="B5950" s="23">
        <v>5225</v>
      </c>
      <c r="C5950" s="24">
        <v>1.1377990430622009</v>
      </c>
      <c r="D5950" s="25">
        <v>0</v>
      </c>
      <c r="E5950" s="25">
        <v>0</v>
      </c>
      <c r="F5950" s="27">
        <v>0</v>
      </c>
      <c r="G5950" s="49">
        <f t="shared" si="3737"/>
        <v>22.642181000000011</v>
      </c>
      <c r="H5950" s="49">
        <v>6.9010000000000034</v>
      </c>
      <c r="I5950" s="49">
        <v>-0.87499999999999645</v>
      </c>
      <c r="J5950" s="26">
        <f t="shared" si="3746"/>
        <v>9.570000000000018</v>
      </c>
      <c r="K5950" s="66"/>
      <c r="L5950" s="5">
        <f t="shared" si="3747"/>
        <v>0.12909573229187041</v>
      </c>
      <c r="M5950" s="5">
        <f t="shared" si="3758"/>
        <v>-2.3183149457706165E-5</v>
      </c>
      <c r="N5950" s="5">
        <f t="shared" si="3759"/>
        <v>-2.317481438521285E-5</v>
      </c>
      <c r="O5950" s="5">
        <f t="shared" si="3748"/>
        <v>0</v>
      </c>
      <c r="P5950" s="5">
        <f t="shared" si="3749"/>
        <v>0</v>
      </c>
      <c r="Q5950" s="9">
        <f t="shared" si="3760"/>
        <v>0</v>
      </c>
      <c r="R5950" s="9"/>
      <c r="S5950" s="9"/>
      <c r="V5950" s="8"/>
    </row>
    <row r="5951" spans="1:24">
      <c r="A5951" s="23">
        <v>5946</v>
      </c>
      <c r="B5951" s="23">
        <v>5226</v>
      </c>
      <c r="C5951" s="24">
        <v>1.1377726750861079</v>
      </c>
      <c r="D5951" s="25">
        <v>0</v>
      </c>
      <c r="E5951" s="25">
        <v>0</v>
      </c>
      <c r="F5951" s="27">
        <v>0</v>
      </c>
      <c r="G5951" s="49">
        <f t="shared" si="3737"/>
        <v>22.642181000000011</v>
      </c>
      <c r="H5951" s="49">
        <v>6.9010000000000034</v>
      </c>
      <c r="I5951" s="49">
        <v>-0.87499999999999645</v>
      </c>
      <c r="J5951" s="26">
        <f t="shared" si="3746"/>
        <v>9.5700000000000109</v>
      </c>
      <c r="K5951" s="66"/>
      <c r="L5951" s="5">
        <f t="shared" si="3747"/>
        <v>0.12907255747748519</v>
      </c>
      <c r="M5951" s="5">
        <f t="shared" si="3758"/>
        <v>-2.317481438521285E-5</v>
      </c>
      <c r="N5951" s="5">
        <f t="shared" si="3759"/>
        <v>-2.3166483813369387E-5</v>
      </c>
      <c r="O5951" s="5">
        <f t="shared" si="3748"/>
        <v>0</v>
      </c>
      <c r="P5951" s="5">
        <f t="shared" si="3749"/>
        <v>0</v>
      </c>
      <c r="Q5951" s="9">
        <f t="shared" si="3760"/>
        <v>0</v>
      </c>
      <c r="R5951" s="9"/>
      <c r="S5951" s="5">
        <f t="shared" ref="S5951" si="3773">L5959-L5951</f>
        <v>-1.8509899185464862E-4</v>
      </c>
      <c r="T5951" s="8">
        <f t="shared" ref="T5951" si="3774">L5967-L5959</f>
        <v>-1.8456813096545677E-4</v>
      </c>
      <c r="U5951" s="10">
        <f>I5959-I5951</f>
        <v>-1.1000000000002785E-2</v>
      </c>
      <c r="V5951" s="8">
        <f>I5967-I5959</f>
        <v>1.1000000000002785E-2</v>
      </c>
      <c r="W5951">
        <f t="shared" ref="W5951" si="3775">(((U5951/S5951)*T5951)+((V5951/T5951)*S5951))/(S5951+T5951)</f>
        <v>-0.17092777824805133</v>
      </c>
      <c r="X5951">
        <f t="shared" ref="X5951" si="3776">(W5959-W5951)/(L5959-L5951)</f>
        <v>159836.82162060589</v>
      </c>
    </row>
    <row r="5952" spans="1:24">
      <c r="A5952" s="23">
        <v>5947</v>
      </c>
      <c r="B5952" s="23">
        <v>5227</v>
      </c>
      <c r="C5952" s="24">
        <v>1.1377463171991582</v>
      </c>
      <c r="D5952" s="25">
        <v>0</v>
      </c>
      <c r="E5952" s="25">
        <v>0</v>
      </c>
      <c r="F5952" s="27">
        <v>0</v>
      </c>
      <c r="G5952" s="49">
        <f t="shared" si="3737"/>
        <v>22.642181000000011</v>
      </c>
      <c r="H5952" s="49">
        <v>6.9010000000000034</v>
      </c>
      <c r="I5952" s="49">
        <v>-0.87499999999999645</v>
      </c>
      <c r="J5952" s="26">
        <f t="shared" si="3746"/>
        <v>9.5810000000000066</v>
      </c>
      <c r="K5952" s="66"/>
      <c r="L5952" s="5">
        <f t="shared" si="3747"/>
        <v>0.12904939099367183</v>
      </c>
      <c r="M5952" s="5">
        <f t="shared" si="3758"/>
        <v>-2.3166483813369387E-5</v>
      </c>
      <c r="N5952" s="5">
        <f t="shared" si="3759"/>
        <v>-2.315815773865082E-5</v>
      </c>
      <c r="O5952" s="5">
        <f t="shared" si="3748"/>
        <v>0</v>
      </c>
      <c r="P5952" s="5">
        <f t="shared" si="3749"/>
        <v>0</v>
      </c>
      <c r="Q5952" s="9">
        <f t="shared" si="3760"/>
        <v>0</v>
      </c>
      <c r="R5952" s="9"/>
      <c r="S5952" s="9"/>
      <c r="V5952" s="8"/>
    </row>
    <row r="5953" spans="1:24">
      <c r="A5953" s="23">
        <v>5948</v>
      </c>
      <c r="B5953" s="23">
        <v>5228</v>
      </c>
      <c r="C5953" s="24">
        <v>1.1377199693955624</v>
      </c>
      <c r="D5953" s="25">
        <v>0</v>
      </c>
      <c r="E5953" s="25">
        <v>0</v>
      </c>
      <c r="F5953" s="27">
        <v>0</v>
      </c>
      <c r="G5953" s="49">
        <f t="shared" si="3737"/>
        <v>22.642181000000011</v>
      </c>
      <c r="H5953" s="49">
        <v>6.9010000000000034</v>
      </c>
      <c r="I5953" s="49">
        <v>-0.87499999999999645</v>
      </c>
      <c r="J5953" s="26">
        <f t="shared" si="3746"/>
        <v>9.5590000000000153</v>
      </c>
      <c r="K5953" s="66"/>
      <c r="L5953" s="5">
        <f t="shared" si="3747"/>
        <v>0.12902623283593317</v>
      </c>
      <c r="M5953" s="5">
        <f t="shared" si="3758"/>
        <v>-2.315815773865082E-5</v>
      </c>
      <c r="N5953" s="5">
        <f t="shared" si="3759"/>
        <v>-2.3149836158198323E-5</v>
      </c>
      <c r="O5953" s="5">
        <f t="shared" si="3748"/>
        <v>0</v>
      </c>
      <c r="P5953" s="5">
        <f t="shared" si="3749"/>
        <v>0</v>
      </c>
      <c r="Q5953" s="9">
        <f t="shared" si="3760"/>
        <v>0</v>
      </c>
      <c r="R5953" s="9"/>
      <c r="S5953" s="5"/>
      <c r="T5953" s="8"/>
      <c r="U5953" s="10"/>
      <c r="V5953" s="8"/>
    </row>
    <row r="5954" spans="1:24">
      <c r="A5954" s="23">
        <v>5949</v>
      </c>
      <c r="B5954" s="23">
        <v>5229</v>
      </c>
      <c r="C5954" s="24">
        <v>1.1376936316695352</v>
      </c>
      <c r="D5954" s="25">
        <v>0</v>
      </c>
      <c r="E5954" s="25">
        <v>0</v>
      </c>
      <c r="F5954" s="27">
        <v>0</v>
      </c>
      <c r="G5954" s="49">
        <f t="shared" si="3737"/>
        <v>22.642181000000011</v>
      </c>
      <c r="H5954" s="49">
        <v>6.9010000000000034</v>
      </c>
      <c r="I5954" s="49">
        <v>-0.87499999999999645</v>
      </c>
      <c r="J5954" s="26">
        <f t="shared" si="3746"/>
        <v>9.5700000000000323</v>
      </c>
      <c r="K5954" s="66"/>
      <c r="L5954" s="5">
        <f t="shared" si="3747"/>
        <v>0.12900308299977498</v>
      </c>
      <c r="M5954" s="5">
        <f t="shared" si="3758"/>
        <v>-2.3149836158198323E-5</v>
      </c>
      <c r="N5954" s="5">
        <f t="shared" si="3759"/>
        <v>-2.3141519068015093E-5</v>
      </c>
      <c r="O5954" s="5">
        <f t="shared" si="3748"/>
        <v>0</v>
      </c>
      <c r="P5954" s="5">
        <f t="shared" si="3749"/>
        <v>0</v>
      </c>
      <c r="Q5954" s="9">
        <f t="shared" si="3760"/>
        <v>0</v>
      </c>
      <c r="R5954" s="9"/>
      <c r="S5954" s="9"/>
      <c r="V5954" s="8"/>
    </row>
    <row r="5955" spans="1:24">
      <c r="A5955" s="23">
        <v>5950</v>
      </c>
      <c r="B5955" s="23">
        <v>5230</v>
      </c>
      <c r="C5955" s="24">
        <v>1.1376673040152965</v>
      </c>
      <c r="D5955" s="25">
        <v>0</v>
      </c>
      <c r="E5955" s="25">
        <v>0</v>
      </c>
      <c r="F5955" s="27">
        <v>0</v>
      </c>
      <c r="G5955" s="49">
        <f t="shared" si="3737"/>
        <v>22.642181000000011</v>
      </c>
      <c r="H5955" s="49">
        <v>6.9010000000000034</v>
      </c>
      <c r="I5955" s="49">
        <v>-0.87499999999999645</v>
      </c>
      <c r="J5955" s="26">
        <f t="shared" si="3746"/>
        <v>9.570000000000018</v>
      </c>
      <c r="K5955" s="66"/>
      <c r="L5955" s="5">
        <f t="shared" si="3747"/>
        <v>0.12897994148070696</v>
      </c>
      <c r="M5955" s="5">
        <f t="shared" si="3758"/>
        <v>-2.3141519068015093E-5</v>
      </c>
      <c r="N5955" s="5">
        <f t="shared" si="3759"/>
        <v>-2.3133206466019463E-5</v>
      </c>
      <c r="O5955" s="5">
        <f t="shared" si="3748"/>
        <v>0</v>
      </c>
      <c r="P5955" s="5">
        <f t="shared" si="3749"/>
        <v>0</v>
      </c>
      <c r="Q5955" s="9">
        <f t="shared" si="3760"/>
        <v>0</v>
      </c>
      <c r="R5955" s="9"/>
      <c r="S5955" s="5"/>
      <c r="T5955" s="8"/>
      <c r="U5955" s="10"/>
      <c r="V5955" s="8"/>
    </row>
    <row r="5956" spans="1:24">
      <c r="A5956" s="23">
        <v>5951</v>
      </c>
      <c r="B5956" s="23">
        <v>5231</v>
      </c>
      <c r="C5956" s="24">
        <v>1.1376409864270693</v>
      </c>
      <c r="D5956" s="25">
        <v>0</v>
      </c>
      <c r="E5956" s="25">
        <v>0</v>
      </c>
      <c r="F5956" s="27">
        <v>0</v>
      </c>
      <c r="G5956" s="49">
        <f t="shared" si="3737"/>
        <v>22.642181000000011</v>
      </c>
      <c r="H5956" s="49">
        <v>6.9010000000000034</v>
      </c>
      <c r="I5956" s="49">
        <v>-0.87499999999999645</v>
      </c>
      <c r="J5956" s="26">
        <f t="shared" si="3746"/>
        <v>9.5370000000000168</v>
      </c>
      <c r="K5956" s="66"/>
      <c r="L5956" s="5">
        <f t="shared" si="3747"/>
        <v>0.12895680827424094</v>
      </c>
      <c r="M5956" s="5">
        <f t="shared" si="3758"/>
        <v>-2.3133206466019463E-5</v>
      </c>
      <c r="N5956" s="5">
        <f t="shared" si="3759"/>
        <v>-2.3124898347715028E-5</v>
      </c>
      <c r="O5956" s="5">
        <f t="shared" si="3748"/>
        <v>0</v>
      </c>
      <c r="P5956" s="5">
        <f t="shared" si="3749"/>
        <v>-1.1000000000002785E-2</v>
      </c>
      <c r="Q5956" s="9">
        <f t="shared" si="3760"/>
        <v>237.88160002386658</v>
      </c>
      <c r="R5956" s="9"/>
      <c r="S5956" s="9"/>
      <c r="V5956" s="8"/>
    </row>
    <row r="5957" spans="1:24">
      <c r="A5957" s="23">
        <v>5952</v>
      </c>
      <c r="B5957" s="23">
        <v>5232</v>
      </c>
      <c r="C5957" s="24">
        <v>1.1376146788990826</v>
      </c>
      <c r="D5957" s="25">
        <v>0</v>
      </c>
      <c r="E5957" s="25">
        <v>0</v>
      </c>
      <c r="F5957" s="27">
        <v>0</v>
      </c>
      <c r="G5957" s="49">
        <f t="shared" si="3737"/>
        <v>22.606090000000002</v>
      </c>
      <c r="H5957" s="49">
        <v>6.8900000000000006</v>
      </c>
      <c r="I5957" s="49">
        <v>-0.88599999999999923</v>
      </c>
      <c r="J5957" s="26">
        <f t="shared" si="3746"/>
        <v>9.516000000000016</v>
      </c>
      <c r="K5957" s="66"/>
      <c r="L5957" s="5">
        <f t="shared" si="3747"/>
        <v>0.12893368337589323</v>
      </c>
      <c r="M5957" s="5">
        <f t="shared" si="3758"/>
        <v>-2.3124898347715028E-5</v>
      </c>
      <c r="N5957" s="5">
        <f t="shared" si="3759"/>
        <v>-2.3116594710936855E-5</v>
      </c>
      <c r="O5957" s="5">
        <f t="shared" si="3748"/>
        <v>-1.1000000000002785E-2</v>
      </c>
      <c r="P5957" s="5">
        <f t="shared" si="3749"/>
        <v>1.1000000000002785E-2</v>
      </c>
      <c r="Q5957" s="9">
        <f t="shared" si="3760"/>
        <v>-0.17086666297910499</v>
      </c>
      <c r="R5957" s="9"/>
      <c r="S5957" s="5"/>
      <c r="T5957" s="8"/>
      <c r="U5957" s="10"/>
      <c r="V5957" s="8"/>
    </row>
    <row r="5958" spans="1:24">
      <c r="A5958" s="23">
        <v>5953</v>
      </c>
      <c r="B5958" s="23">
        <v>5233</v>
      </c>
      <c r="C5958" s="24">
        <v>1.1375883814255685</v>
      </c>
      <c r="D5958" s="25">
        <v>0</v>
      </c>
      <c r="E5958" s="25">
        <v>0</v>
      </c>
      <c r="F5958" s="27">
        <v>0</v>
      </c>
      <c r="G5958" s="49">
        <f t="shared" ref="G5958:G6021" si="3777">H5958*3.281</f>
        <v>22.642181000000011</v>
      </c>
      <c r="H5958" s="49">
        <v>6.9010000000000034</v>
      </c>
      <c r="I5958" s="49">
        <v>-0.87499999999999645</v>
      </c>
      <c r="J5958" s="26">
        <f t="shared" si="3746"/>
        <v>9.5480000000000196</v>
      </c>
      <c r="K5958" s="66"/>
      <c r="L5958" s="5">
        <f t="shared" si="3747"/>
        <v>0.12891056678118229</v>
      </c>
      <c r="M5958" s="5">
        <f t="shared" si="3758"/>
        <v>-2.3116594710936855E-5</v>
      </c>
      <c r="N5958" s="5">
        <f t="shared" si="3759"/>
        <v>-2.3108295551743652E-5</v>
      </c>
      <c r="O5958" s="5">
        <f t="shared" si="3748"/>
        <v>1.1000000000002785E-2</v>
      </c>
      <c r="P5958" s="5">
        <f t="shared" si="3749"/>
        <v>-1.1000000000002785E-2</v>
      </c>
      <c r="Q5958" s="9">
        <f t="shared" si="3760"/>
        <v>0.17089722393729362</v>
      </c>
      <c r="R5958" s="9"/>
      <c r="S5958" s="9"/>
      <c r="V5958" s="8"/>
    </row>
    <row r="5959" spans="1:24">
      <c r="A5959" s="23">
        <v>5954</v>
      </c>
      <c r="B5959" s="23">
        <v>5234</v>
      </c>
      <c r="C5959" s="24">
        <v>1.1375620940007642</v>
      </c>
      <c r="D5959" s="25">
        <v>0</v>
      </c>
      <c r="E5959" s="25">
        <v>0</v>
      </c>
      <c r="F5959" s="27">
        <v>0</v>
      </c>
      <c r="G5959" s="49">
        <f t="shared" si="3777"/>
        <v>22.606090000000002</v>
      </c>
      <c r="H5959" s="49">
        <v>6.8900000000000006</v>
      </c>
      <c r="I5959" s="49">
        <v>-0.88599999999999923</v>
      </c>
      <c r="J5959" s="26">
        <f t="shared" si="3746"/>
        <v>9.516000000000016</v>
      </c>
      <c r="K5959" s="66"/>
      <c r="L5959" s="5">
        <f t="shared" si="3747"/>
        <v>0.12888745848563055</v>
      </c>
      <c r="M5959" s="5">
        <f t="shared" si="3758"/>
        <v>-2.3108295551743652E-5</v>
      </c>
      <c r="N5959" s="5">
        <f t="shared" si="3759"/>
        <v>-2.3100000867332104E-5</v>
      </c>
      <c r="O5959" s="5">
        <f t="shared" si="3748"/>
        <v>-1.1000000000002785E-2</v>
      </c>
      <c r="P5959" s="5">
        <f t="shared" si="3749"/>
        <v>0</v>
      </c>
      <c r="Q5959" s="9">
        <f t="shared" si="3760"/>
        <v>237.96704099404678</v>
      </c>
      <c r="R5959" s="9"/>
      <c r="S5959" s="5">
        <f t="shared" ref="S5959" si="3778">L5967-L5959</f>
        <v>-1.8456813096545677E-4</v>
      </c>
      <c r="T5959" s="8">
        <f t="shared" ref="T5959" si="3779">L5975-L5967</f>
        <v>-1.8403955368667679E-4</v>
      </c>
      <c r="U5959" s="10">
        <f>I5967-I5959</f>
        <v>1.1000000000002785E-2</v>
      </c>
      <c r="V5959" s="8">
        <f>I5975-I5967</f>
        <v>0</v>
      </c>
      <c r="W5959">
        <f t="shared" ref="W5959" si="3780">(((U5959/S5959)*T5959)+((V5959/T5959)*S5959))/(S5959+T5959)</f>
        <v>-29.756562321473503</v>
      </c>
      <c r="X5959">
        <f t="shared" ref="X5959" si="3781">(W5967-W5959)/(L5967-L5959)</f>
        <v>-161222.64534955201</v>
      </c>
    </row>
    <row r="5960" spans="1:24">
      <c r="A5960" s="23">
        <v>5955</v>
      </c>
      <c r="B5960" s="23">
        <v>5235</v>
      </c>
      <c r="C5960" s="24">
        <v>1.1375358166189111</v>
      </c>
      <c r="D5960" s="25">
        <v>0</v>
      </c>
      <c r="E5960" s="25">
        <v>0</v>
      </c>
      <c r="F5960" s="27">
        <v>0</v>
      </c>
      <c r="G5960" s="49">
        <f t="shared" si="3777"/>
        <v>22.606090000000002</v>
      </c>
      <c r="H5960" s="49">
        <v>6.8900000000000006</v>
      </c>
      <c r="I5960" s="49">
        <v>-0.88599999999999923</v>
      </c>
      <c r="J5960" s="26">
        <f t="shared" si="3746"/>
        <v>9.4930000000000128</v>
      </c>
      <c r="K5960" s="66"/>
      <c r="L5960" s="5">
        <f t="shared" si="3747"/>
        <v>0.12886435848476321</v>
      </c>
      <c r="M5960" s="5">
        <f t="shared" si="3758"/>
        <v>-2.3100000867332104E-5</v>
      </c>
      <c r="N5960" s="5">
        <f t="shared" si="3759"/>
        <v>-2.3091710654232767E-5</v>
      </c>
      <c r="O5960" s="5">
        <f t="shared" si="3748"/>
        <v>0</v>
      </c>
      <c r="P5960" s="5">
        <f t="shared" si="3749"/>
        <v>0</v>
      </c>
      <c r="Q5960" s="9">
        <f t="shared" si="3760"/>
        <v>0</v>
      </c>
      <c r="R5960" s="9"/>
      <c r="S5960" s="9"/>
      <c r="V5960" s="8"/>
    </row>
    <row r="5961" spans="1:24">
      <c r="A5961" s="23">
        <v>5956</v>
      </c>
      <c r="B5961" s="23">
        <v>5236</v>
      </c>
      <c r="C5961" s="24">
        <v>1.1375095492742551</v>
      </c>
      <c r="D5961" s="25">
        <v>0</v>
      </c>
      <c r="E5961" s="25">
        <v>0</v>
      </c>
      <c r="F5961" s="27">
        <v>0</v>
      </c>
      <c r="G5961" s="49">
        <f t="shared" si="3777"/>
        <v>22.606090000000002</v>
      </c>
      <c r="H5961" s="49">
        <v>6.8900000000000006</v>
      </c>
      <c r="I5961" s="49">
        <v>-0.88599999999999923</v>
      </c>
      <c r="J5961" s="26">
        <f t="shared" si="3746"/>
        <v>9.5160000000000089</v>
      </c>
      <c r="K5961" s="66"/>
      <c r="L5961" s="5">
        <f t="shared" si="3747"/>
        <v>0.12884126677410898</v>
      </c>
      <c r="M5961" s="5">
        <f t="shared" si="3758"/>
        <v>-2.3091710654232767E-5</v>
      </c>
      <c r="N5961" s="5">
        <f t="shared" si="3759"/>
        <v>-2.308342490917048E-5</v>
      </c>
      <c r="O5961" s="5">
        <f t="shared" si="3748"/>
        <v>0</v>
      </c>
      <c r="P5961" s="5">
        <f t="shared" si="3749"/>
        <v>0</v>
      </c>
      <c r="Q5961" s="9">
        <f t="shared" si="3760"/>
        <v>0</v>
      </c>
      <c r="R5961" s="9"/>
      <c r="S5961" s="5"/>
      <c r="T5961" s="8"/>
      <c r="U5961" s="10"/>
      <c r="V5961" s="8"/>
    </row>
    <row r="5962" spans="1:24">
      <c r="A5962" s="23">
        <v>5957</v>
      </c>
      <c r="B5962" s="23">
        <v>5237</v>
      </c>
      <c r="C5962" s="24">
        <v>1.1374832919610465</v>
      </c>
      <c r="D5962" s="25">
        <v>0</v>
      </c>
      <c r="E5962" s="25">
        <v>0</v>
      </c>
      <c r="F5962" s="27">
        <v>0</v>
      </c>
      <c r="G5962" s="49">
        <f t="shared" si="3777"/>
        <v>22.606090000000002</v>
      </c>
      <c r="H5962" s="49">
        <v>6.8900000000000006</v>
      </c>
      <c r="I5962" s="49">
        <v>-0.88599999999999923</v>
      </c>
      <c r="J5962" s="26">
        <f t="shared" si="3746"/>
        <v>9.5050000000000274</v>
      </c>
      <c r="K5962" s="66"/>
      <c r="L5962" s="5">
        <f t="shared" si="3747"/>
        <v>0.12881818334919981</v>
      </c>
      <c r="M5962" s="5">
        <f t="shared" si="3758"/>
        <v>-2.308342490917048E-5</v>
      </c>
      <c r="N5962" s="5">
        <f t="shared" si="3759"/>
        <v>-2.3075143629452954E-5</v>
      </c>
      <c r="O5962" s="5">
        <f t="shared" si="3748"/>
        <v>0</v>
      </c>
      <c r="P5962" s="5">
        <f t="shared" si="3749"/>
        <v>1.1000000000002785E-2</v>
      </c>
      <c r="Q5962" s="9">
        <f t="shared" si="3760"/>
        <v>-238.39447501929595</v>
      </c>
      <c r="R5962" s="9"/>
      <c r="S5962" s="9"/>
      <c r="V5962" s="8"/>
    </row>
    <row r="5963" spans="1:24">
      <c r="A5963" s="23">
        <v>5958</v>
      </c>
      <c r="B5963" s="23">
        <v>5238</v>
      </c>
      <c r="C5963" s="24">
        <v>1.1374570446735395</v>
      </c>
      <c r="D5963" s="25">
        <v>0</v>
      </c>
      <c r="E5963" s="25">
        <v>0</v>
      </c>
      <c r="F5963" s="27">
        <v>0</v>
      </c>
      <c r="G5963" s="49">
        <f t="shared" si="3777"/>
        <v>22.642181000000011</v>
      </c>
      <c r="H5963" s="49">
        <v>6.9010000000000034</v>
      </c>
      <c r="I5963" s="49">
        <v>-0.87499999999999645</v>
      </c>
      <c r="J5963" s="26">
        <f t="shared" si="3746"/>
        <v>9.5150000000000183</v>
      </c>
      <c r="K5963" s="66"/>
      <c r="L5963" s="5">
        <f t="shared" si="3747"/>
        <v>0.12879510820557036</v>
      </c>
      <c r="M5963" s="5">
        <f t="shared" si="3758"/>
        <v>-2.3075143629452954E-5</v>
      </c>
      <c r="N5963" s="5">
        <f t="shared" si="3759"/>
        <v>-2.3066866811138897E-5</v>
      </c>
      <c r="O5963" s="5">
        <f t="shared" si="3748"/>
        <v>1.1000000000002785E-2</v>
      </c>
      <c r="P5963" s="5">
        <f t="shared" si="3749"/>
        <v>-1.1000000000002785E-2</v>
      </c>
      <c r="Q5963" s="9">
        <f t="shared" si="3760"/>
        <v>0.17105000304248125</v>
      </c>
      <c r="R5963" s="9"/>
      <c r="S5963" s="5"/>
      <c r="T5963" s="8"/>
      <c r="U5963" s="10"/>
      <c r="V5963" s="8"/>
    </row>
    <row r="5964" spans="1:24">
      <c r="A5964" s="23">
        <v>5959</v>
      </c>
      <c r="B5964" s="23">
        <v>5239</v>
      </c>
      <c r="C5964" s="24">
        <v>1.1374308074059936</v>
      </c>
      <c r="D5964" s="25">
        <v>0</v>
      </c>
      <c r="E5964" s="25">
        <v>0</v>
      </c>
      <c r="F5964" s="27">
        <v>0</v>
      </c>
      <c r="G5964" s="49">
        <f t="shared" si="3777"/>
        <v>22.606090000000002</v>
      </c>
      <c r="H5964" s="49">
        <v>6.8900000000000006</v>
      </c>
      <c r="I5964" s="49">
        <v>-0.88599999999999923</v>
      </c>
      <c r="J5964" s="26">
        <f t="shared" si="3746"/>
        <v>9.5050000000000132</v>
      </c>
      <c r="K5964" s="66"/>
      <c r="L5964" s="5">
        <f t="shared" si="3747"/>
        <v>0.12877204133875922</v>
      </c>
      <c r="M5964" s="5">
        <f t="shared" si="3758"/>
        <v>-2.3066866811138897E-5</v>
      </c>
      <c r="N5964" s="5">
        <f t="shared" si="3759"/>
        <v>-2.3058594451619285E-5</v>
      </c>
      <c r="O5964" s="5">
        <f t="shared" si="3748"/>
        <v>-1.1000000000002785E-2</v>
      </c>
      <c r="P5964" s="5">
        <f t="shared" si="3749"/>
        <v>0</v>
      </c>
      <c r="Q5964" s="9">
        <f t="shared" si="3760"/>
        <v>238.3944750223726</v>
      </c>
      <c r="R5964" s="9"/>
      <c r="S5964" s="9"/>
      <c r="V5964" s="8"/>
    </row>
    <row r="5965" spans="1:24">
      <c r="A5965" s="23">
        <v>5960</v>
      </c>
      <c r="B5965" s="23">
        <v>5240</v>
      </c>
      <c r="C5965" s="24">
        <v>1.1374045801526718</v>
      </c>
      <c r="D5965" s="25">
        <v>0</v>
      </c>
      <c r="E5965" s="25">
        <v>0</v>
      </c>
      <c r="F5965" s="27">
        <v>0</v>
      </c>
      <c r="G5965" s="49">
        <f t="shared" si="3777"/>
        <v>22.606090000000002</v>
      </c>
      <c r="H5965" s="49">
        <v>6.8900000000000006</v>
      </c>
      <c r="I5965" s="49">
        <v>-0.88599999999999923</v>
      </c>
      <c r="J5965" s="26">
        <f t="shared" si="3746"/>
        <v>9.4720000000000191</v>
      </c>
      <c r="K5965" s="66"/>
      <c r="L5965" s="5">
        <f t="shared" si="3747"/>
        <v>0.1287489827443076</v>
      </c>
      <c r="M5965" s="5">
        <f t="shared" si="3758"/>
        <v>-2.3058594451619285E-5</v>
      </c>
      <c r="N5965" s="5">
        <f t="shared" si="3759"/>
        <v>-2.3050326547341404E-5</v>
      </c>
      <c r="O5965" s="5">
        <f t="shared" si="3748"/>
        <v>0</v>
      </c>
      <c r="P5965" s="5">
        <f t="shared" si="3749"/>
        <v>1.1000000000002785E-2</v>
      </c>
      <c r="Q5965" s="9">
        <f t="shared" si="3760"/>
        <v>-238.65111877093045</v>
      </c>
      <c r="R5965" s="9"/>
      <c r="S5965" s="5"/>
      <c r="T5965" s="8"/>
      <c r="U5965" s="10"/>
      <c r="V5965" s="8"/>
    </row>
    <row r="5966" spans="1:24">
      <c r="A5966" s="23">
        <v>5961</v>
      </c>
      <c r="B5966" s="23">
        <v>5241</v>
      </c>
      <c r="C5966" s="24">
        <v>1.137378362907842</v>
      </c>
      <c r="D5966" s="25">
        <v>0</v>
      </c>
      <c r="E5966" s="25">
        <v>0</v>
      </c>
      <c r="F5966" s="27">
        <v>0</v>
      </c>
      <c r="G5966" s="49">
        <f t="shared" si="3777"/>
        <v>22.642181000000011</v>
      </c>
      <c r="H5966" s="49">
        <v>6.9010000000000034</v>
      </c>
      <c r="I5966" s="49">
        <v>-0.87499999999999645</v>
      </c>
      <c r="J5966" s="26">
        <f t="shared" si="3746"/>
        <v>9.5150000000000112</v>
      </c>
      <c r="K5966" s="66"/>
      <c r="L5966" s="5">
        <f t="shared" si="3747"/>
        <v>0.12872593241776026</v>
      </c>
      <c r="M5966" s="5">
        <f t="shared" si="3758"/>
        <v>-2.3050326547341404E-5</v>
      </c>
      <c r="N5966" s="5">
        <f t="shared" si="3759"/>
        <v>-2.3042063095168874E-5</v>
      </c>
      <c r="O5966" s="5">
        <f t="shared" si="3748"/>
        <v>1.1000000000002785E-2</v>
      </c>
      <c r="P5966" s="5">
        <f t="shared" si="3749"/>
        <v>0</v>
      </c>
      <c r="Q5966" s="9">
        <f t="shared" si="3760"/>
        <v>-238.56555557624074</v>
      </c>
      <c r="R5966" s="9"/>
      <c r="S5966" s="9"/>
      <c r="V5966" s="8"/>
    </row>
    <row r="5967" spans="1:24">
      <c r="A5967" s="23">
        <v>5962</v>
      </c>
      <c r="B5967" s="23">
        <v>5242</v>
      </c>
      <c r="C5967" s="24">
        <v>1.1373521556657764</v>
      </c>
      <c r="D5967" s="25">
        <v>0</v>
      </c>
      <c r="E5967" s="25">
        <v>0</v>
      </c>
      <c r="F5967" s="27">
        <v>0</v>
      </c>
      <c r="G5967" s="49">
        <f t="shared" si="3777"/>
        <v>22.642181000000011</v>
      </c>
      <c r="H5967" s="49">
        <v>6.9010000000000034</v>
      </c>
      <c r="I5967" s="49">
        <v>-0.87499999999999645</v>
      </c>
      <c r="J5967" s="26">
        <f t="shared" si="3746"/>
        <v>9.4830000000000148</v>
      </c>
      <c r="K5967" s="66"/>
      <c r="L5967" s="5">
        <f t="shared" si="3747"/>
        <v>0.12870289035466509</v>
      </c>
      <c r="M5967" s="5">
        <f t="shared" si="3758"/>
        <v>-2.3042063095168874E-5</v>
      </c>
      <c r="N5967" s="5">
        <f t="shared" si="3759"/>
        <v>-2.3033804091882049E-5</v>
      </c>
      <c r="O5967" s="5">
        <f t="shared" si="3748"/>
        <v>0</v>
      </c>
      <c r="P5967" s="5">
        <f t="shared" si="3749"/>
        <v>-1.1000000000002785E-2</v>
      </c>
      <c r="Q5967" s="9">
        <f t="shared" si="3760"/>
        <v>238.82229099499659</v>
      </c>
      <c r="R5967" s="9"/>
      <c r="S5967" s="5">
        <f t="shared" ref="S5967" si="3782">L5975-L5967</f>
        <v>-1.8403955368667679E-4</v>
      </c>
      <c r="T5967" s="8">
        <f t="shared" ref="T5967" si="3783">L5983-L5975</f>
        <v>-1.8351324692167381E-4</v>
      </c>
      <c r="U5967" s="10">
        <f>I5975-I5967</f>
        <v>0</v>
      </c>
      <c r="V5967" s="8">
        <f>I5983-I5975</f>
        <v>0</v>
      </c>
      <c r="W5967">
        <f t="shared" ref="W5967" si="3784">(((U5967/S5967)*T5967)+((V5967/T5967)*S5967))/(S5967+T5967)</f>
        <v>0</v>
      </c>
      <c r="X5967">
        <f t="shared" ref="X5967" si="3785">(W5975-W5967)/(L5975-L5967)</f>
        <v>163548.51471515044</v>
      </c>
    </row>
    <row r="5968" spans="1:24">
      <c r="A5968" s="23">
        <v>5963</v>
      </c>
      <c r="B5968" s="23">
        <v>5243</v>
      </c>
      <c r="C5968" s="24">
        <v>1.1373259584207516</v>
      </c>
      <c r="D5968" s="25">
        <v>0</v>
      </c>
      <c r="E5968" s="25">
        <v>0</v>
      </c>
      <c r="F5968" s="27">
        <v>0</v>
      </c>
      <c r="G5968" s="49">
        <f t="shared" si="3777"/>
        <v>22.606090000000002</v>
      </c>
      <c r="H5968" s="49">
        <v>6.8900000000000006</v>
      </c>
      <c r="I5968" s="49">
        <v>-0.88599999999999923</v>
      </c>
      <c r="J5968" s="26">
        <f t="shared" si="3746"/>
        <v>9.472000000000012</v>
      </c>
      <c r="K5968" s="66"/>
      <c r="L5968" s="5">
        <f t="shared" si="3747"/>
        <v>0.12867985655057321</v>
      </c>
      <c r="M5968" s="5">
        <f t="shared" si="3758"/>
        <v>-2.3033804091882049E-5</v>
      </c>
      <c r="N5968" s="5">
        <f t="shared" si="3759"/>
        <v>-2.3025549534622103E-5</v>
      </c>
      <c r="O5968" s="5">
        <f t="shared" si="3748"/>
        <v>-1.1000000000002785E-2</v>
      </c>
      <c r="P5968" s="5">
        <f t="shared" si="3749"/>
        <v>0</v>
      </c>
      <c r="Q5968" s="9">
        <f t="shared" si="3760"/>
        <v>238.73669724547395</v>
      </c>
      <c r="R5968" s="9"/>
      <c r="S5968" s="9"/>
      <c r="V5968" s="8"/>
    </row>
    <row r="5969" spans="1:24">
      <c r="A5969" s="23">
        <v>5964</v>
      </c>
      <c r="B5969" s="23">
        <v>5244</v>
      </c>
      <c r="C5969" s="24">
        <v>1.1372997711670481</v>
      </c>
      <c r="D5969" s="25">
        <v>0</v>
      </c>
      <c r="E5969" s="25">
        <v>0</v>
      </c>
      <c r="F5969" s="27">
        <v>0</v>
      </c>
      <c r="G5969" s="49">
        <f t="shared" si="3777"/>
        <v>22.606090000000002</v>
      </c>
      <c r="H5969" s="49">
        <v>6.8900000000000006</v>
      </c>
      <c r="I5969" s="49">
        <v>-0.88599999999999923</v>
      </c>
      <c r="J5969" s="26">
        <f t="shared" si="3746"/>
        <v>9.4720000000000049</v>
      </c>
      <c r="K5969" s="66"/>
      <c r="L5969" s="5">
        <f t="shared" si="3747"/>
        <v>0.12865683100103859</v>
      </c>
      <c r="M5969" s="5">
        <f t="shared" si="3758"/>
        <v>-2.3025549534622103E-5</v>
      </c>
      <c r="N5969" s="5">
        <f t="shared" si="3759"/>
        <v>-2.3017299419697546E-5</v>
      </c>
      <c r="O5969" s="5">
        <f t="shared" si="3748"/>
        <v>0</v>
      </c>
      <c r="P5969" s="5">
        <f t="shared" si="3749"/>
        <v>0</v>
      </c>
      <c r="Q5969" s="9">
        <f t="shared" si="3760"/>
        <v>0</v>
      </c>
      <c r="R5969" s="9"/>
      <c r="S5969" s="5"/>
      <c r="T5969" s="8"/>
      <c r="U5969" s="10"/>
      <c r="V5969" s="8"/>
    </row>
    <row r="5970" spans="1:24">
      <c r="A5970" s="23">
        <v>5965</v>
      </c>
      <c r="B5970" s="23">
        <v>5245</v>
      </c>
      <c r="C5970" s="24">
        <v>1.1372735938989513</v>
      </c>
      <c r="D5970" s="25">
        <v>0</v>
      </c>
      <c r="E5970" s="25">
        <v>0</v>
      </c>
      <c r="F5970" s="27">
        <v>0</v>
      </c>
      <c r="G5970" s="49">
        <f t="shared" si="3777"/>
        <v>22.606090000000002</v>
      </c>
      <c r="H5970" s="49">
        <v>6.8900000000000006</v>
      </c>
      <c r="I5970" s="49">
        <v>-0.88599999999999923</v>
      </c>
      <c r="J5970" s="26">
        <f t="shared" si="3746"/>
        <v>9.4830000000000076</v>
      </c>
      <c r="K5970" s="66"/>
      <c r="L5970" s="5">
        <f t="shared" si="3747"/>
        <v>0.12863381370161889</v>
      </c>
      <c r="M5970" s="5">
        <f t="shared" si="3758"/>
        <v>-2.3017299419697546E-5</v>
      </c>
      <c r="N5970" s="5">
        <f t="shared" si="3759"/>
        <v>-2.3009053744027508E-5</v>
      </c>
      <c r="O5970" s="5">
        <f t="shared" si="3748"/>
        <v>0</v>
      </c>
      <c r="P5970" s="5">
        <f t="shared" si="3749"/>
        <v>1.1000000000002785E-2</v>
      </c>
      <c r="Q5970" s="9">
        <f t="shared" si="3760"/>
        <v>-239.07916391137792</v>
      </c>
      <c r="R5970" s="9"/>
      <c r="S5970" s="9"/>
      <c r="V5970" s="8"/>
    </row>
    <row r="5971" spans="1:24">
      <c r="A5971" s="23">
        <v>5966</v>
      </c>
      <c r="B5971" s="23">
        <v>5246</v>
      </c>
      <c r="C5971" s="24">
        <v>1.1372474266107511</v>
      </c>
      <c r="D5971" s="25">
        <v>0</v>
      </c>
      <c r="E5971" s="25">
        <v>0</v>
      </c>
      <c r="F5971" s="27">
        <v>0</v>
      </c>
      <c r="G5971" s="49">
        <f t="shared" si="3777"/>
        <v>22.642181000000011</v>
      </c>
      <c r="H5971" s="49">
        <v>6.9010000000000034</v>
      </c>
      <c r="I5971" s="49">
        <v>-0.87499999999999645</v>
      </c>
      <c r="J5971" s="26">
        <f t="shared" si="3746"/>
        <v>9.4830000000000219</v>
      </c>
      <c r="K5971" s="67"/>
      <c r="L5971" s="5">
        <f t="shared" si="3747"/>
        <v>0.12861080464787486</v>
      </c>
      <c r="M5971" s="5">
        <f t="shared" si="3758"/>
        <v>-2.3009053744027508E-5</v>
      </c>
      <c r="N5971" s="5">
        <f t="shared" si="3759"/>
        <v>-2.3000812504780921E-5</v>
      </c>
      <c r="O5971" s="5">
        <f t="shared" si="3748"/>
        <v>1.1000000000002785E-2</v>
      </c>
      <c r="P5971" s="5">
        <f t="shared" si="3749"/>
        <v>-1.1000000000002785E-2</v>
      </c>
      <c r="Q5971" s="9">
        <f t="shared" si="3760"/>
        <v>0.17129444173915714</v>
      </c>
      <c r="R5971" s="9"/>
      <c r="S5971" s="5"/>
      <c r="T5971" s="8"/>
      <c r="U5971" s="10"/>
      <c r="V5971" s="8"/>
    </row>
    <row r="5972" spans="1:24">
      <c r="A5972" s="23">
        <v>5967</v>
      </c>
      <c r="B5972" s="23">
        <v>5247</v>
      </c>
      <c r="C5972" s="24">
        <v>1.1372212692967409</v>
      </c>
      <c r="D5972" s="25">
        <v>0</v>
      </c>
      <c r="E5972" s="25">
        <v>0</v>
      </c>
      <c r="F5972" s="27">
        <v>0</v>
      </c>
      <c r="G5972" s="49">
        <f t="shared" si="3777"/>
        <v>22.606090000000002</v>
      </c>
      <c r="H5972" s="49">
        <v>6.8900000000000006</v>
      </c>
      <c r="I5972" s="49">
        <v>-0.88599999999999923</v>
      </c>
      <c r="J5972" s="26">
        <f t="shared" si="3746"/>
        <v>9.4510000000000112</v>
      </c>
      <c r="K5972" s="66"/>
      <c r="L5972" s="5">
        <f t="shared" si="3747"/>
        <v>0.12858780383537008</v>
      </c>
      <c r="M5972" s="5">
        <f t="shared" si="3758"/>
        <v>-2.3000812504780921E-5</v>
      </c>
      <c r="N5972" s="5">
        <f t="shared" si="3759"/>
        <v>-2.2992575698266293E-5</v>
      </c>
      <c r="O5972" s="5">
        <f t="shared" si="3748"/>
        <v>-1.1000000000002785E-2</v>
      </c>
      <c r="P5972" s="5">
        <f t="shared" si="3749"/>
        <v>0</v>
      </c>
      <c r="Q5972" s="9">
        <f t="shared" si="3760"/>
        <v>239.07916390872856</v>
      </c>
      <c r="R5972" s="9"/>
      <c r="S5972" s="9"/>
      <c r="V5972" s="8"/>
    </row>
    <row r="5973" spans="1:24">
      <c r="A5973" s="23">
        <v>5968</v>
      </c>
      <c r="B5973" s="23">
        <v>5248</v>
      </c>
      <c r="C5973" s="24">
        <v>1.1371951219512195</v>
      </c>
      <c r="D5973" s="25">
        <v>0</v>
      </c>
      <c r="E5973" s="25">
        <v>0</v>
      </c>
      <c r="F5973" s="27">
        <v>0</v>
      </c>
      <c r="G5973" s="49">
        <f t="shared" si="3777"/>
        <v>22.606090000000002</v>
      </c>
      <c r="H5973" s="49">
        <v>6.8900000000000006</v>
      </c>
      <c r="I5973" s="49">
        <v>-0.88599999999999923</v>
      </c>
      <c r="J5973" s="26">
        <f t="shared" si="3746"/>
        <v>9.4290000000000127</v>
      </c>
      <c r="K5973" s="66"/>
      <c r="L5973" s="5">
        <f t="shared" si="3747"/>
        <v>0.12856481125967181</v>
      </c>
      <c r="M5973" s="5">
        <f t="shared" si="3758"/>
        <v>-2.2992575698266293E-5</v>
      </c>
      <c r="N5973" s="5">
        <f t="shared" si="3759"/>
        <v>-2.298434332181909E-5</v>
      </c>
      <c r="O5973" s="5">
        <f t="shared" si="3748"/>
        <v>0</v>
      </c>
      <c r="P5973" s="5">
        <f t="shared" si="3749"/>
        <v>1.1000000000002785E-2</v>
      </c>
      <c r="Q5973" s="9">
        <f t="shared" si="3760"/>
        <v>-239.33617432491678</v>
      </c>
      <c r="R5973" s="9"/>
      <c r="S5973" s="5"/>
      <c r="T5973" s="8"/>
      <c r="U5973" s="10"/>
      <c r="V5973" s="8"/>
    </row>
    <row r="5974" spans="1:24">
      <c r="A5974" s="23">
        <v>5969</v>
      </c>
      <c r="B5974" s="23">
        <v>5249</v>
      </c>
      <c r="C5974" s="24">
        <v>1.1371689845684891</v>
      </c>
      <c r="D5974" s="25">
        <v>0</v>
      </c>
      <c r="E5974" s="25">
        <v>0</v>
      </c>
      <c r="F5974" s="27">
        <v>0</v>
      </c>
      <c r="G5974" s="49">
        <f t="shared" si="3777"/>
        <v>22.642181000000011</v>
      </c>
      <c r="H5974" s="49">
        <v>6.9010000000000034</v>
      </c>
      <c r="I5974" s="49">
        <v>-0.87499999999999645</v>
      </c>
      <c r="J5974" s="26">
        <f t="shared" ref="J5974:J6037" si="3786">J5254+I5974</f>
        <v>9.4410000000000132</v>
      </c>
      <c r="K5974" s="66"/>
      <c r="L5974" s="5">
        <f t="shared" si="3747"/>
        <v>0.12854182691634999</v>
      </c>
      <c r="M5974" s="5">
        <f t="shared" si="3758"/>
        <v>-2.298434332181909E-5</v>
      </c>
      <c r="N5974" s="5">
        <f t="shared" si="3759"/>
        <v>-2.2976115371581285E-5</v>
      </c>
      <c r="O5974" s="5">
        <f t="shared" si="3748"/>
        <v>1.1000000000002785E-2</v>
      </c>
      <c r="P5974" s="5">
        <f t="shared" si="3749"/>
        <v>0</v>
      </c>
      <c r="Q5974" s="9">
        <f t="shared" si="3760"/>
        <v>-239.25048890766507</v>
      </c>
      <c r="R5974" s="9"/>
      <c r="S5974" s="9"/>
      <c r="V5974" s="8"/>
    </row>
    <row r="5975" spans="1:24">
      <c r="A5975" s="23">
        <v>5970</v>
      </c>
      <c r="B5975" s="23">
        <v>5250</v>
      </c>
      <c r="C5975" s="24">
        <v>1.1371428571428572</v>
      </c>
      <c r="D5975" s="25">
        <v>0</v>
      </c>
      <c r="E5975" s="25">
        <v>0</v>
      </c>
      <c r="F5975" s="27">
        <v>0</v>
      </c>
      <c r="G5975" s="49">
        <f t="shared" si="3777"/>
        <v>22.642181000000011</v>
      </c>
      <c r="H5975" s="49">
        <v>6.9010000000000034</v>
      </c>
      <c r="I5975" s="49">
        <v>-0.87499999999999645</v>
      </c>
      <c r="J5975" s="26">
        <f t="shared" si="3786"/>
        <v>9.4400000000000084</v>
      </c>
      <c r="K5975" s="66"/>
      <c r="L5975" s="5">
        <f t="shared" ref="L5975:L6038" si="3787">LN(C5975)</f>
        <v>0.12851885080097841</v>
      </c>
      <c r="M5975" s="5">
        <f t="shared" si="3758"/>
        <v>-2.2976115371581285E-5</v>
      </c>
      <c r="N5975" s="5">
        <f t="shared" si="3759"/>
        <v>-2.2967891845249166E-5</v>
      </c>
      <c r="O5975" s="5">
        <f t="shared" ref="O5975:O6038" si="3788">I5975-I5974</f>
        <v>0</v>
      </c>
      <c r="P5975" s="5">
        <f t="shared" ref="P5975:P6038" si="3789">I5976-I5975</f>
        <v>-1.1000000000002785E-2</v>
      </c>
      <c r="Q5975" s="9">
        <f t="shared" si="3760"/>
        <v>239.50759099183267</v>
      </c>
      <c r="R5975" s="9"/>
      <c r="S5975" s="5">
        <f t="shared" ref="S5975" si="3790">L5983-L5975</f>
        <v>-1.8351324692167381E-4</v>
      </c>
      <c r="T5975" s="8">
        <f t="shared" ref="T5975" si="3791">L5991-L5983</f>
        <v>-1.8298919766721045E-4</v>
      </c>
      <c r="U5975" s="10">
        <f>I5983-I5975</f>
        <v>0</v>
      </c>
      <c r="V5975" s="8">
        <f>I5991-I5983</f>
        <v>1.099999999999568E-2</v>
      </c>
      <c r="W5975">
        <f t="shared" ref="W5975" si="3792">(((U5975/S5975)*T5975)+((V5975/T5975)*S5975))/(S5975+T5975)</f>
        <v>-30.099395654295179</v>
      </c>
      <c r="X5975">
        <f t="shared" ref="X5975" si="3793">(W5983-W5975)/(L5983-L5975)</f>
        <v>-468.04069497611948</v>
      </c>
    </row>
    <row r="5976" spans="1:24">
      <c r="A5976" s="23">
        <v>5971</v>
      </c>
      <c r="B5976" s="23">
        <v>5251</v>
      </c>
      <c r="C5976" s="24">
        <v>1.1371167396686346</v>
      </c>
      <c r="D5976" s="25">
        <v>0</v>
      </c>
      <c r="E5976" s="25">
        <v>0</v>
      </c>
      <c r="F5976" s="27">
        <v>0</v>
      </c>
      <c r="G5976" s="49">
        <f t="shared" si="3777"/>
        <v>22.606090000000002</v>
      </c>
      <c r="H5976" s="49">
        <v>6.8900000000000006</v>
      </c>
      <c r="I5976" s="49">
        <v>-0.88599999999999923</v>
      </c>
      <c r="J5976" s="26">
        <f t="shared" si="3786"/>
        <v>9.4400000000000084</v>
      </c>
      <c r="K5976" s="66"/>
      <c r="L5976" s="5">
        <f t="shared" si="3787"/>
        <v>0.12849588290913316</v>
      </c>
      <c r="M5976" s="5">
        <f t="shared" si="3758"/>
        <v>-2.2967891845249166E-5</v>
      </c>
      <c r="N5976" s="5">
        <f t="shared" si="3759"/>
        <v>-2.2959672738992465E-5</v>
      </c>
      <c r="O5976" s="5">
        <f t="shared" si="3788"/>
        <v>-1.1000000000002785E-2</v>
      </c>
      <c r="P5976" s="5">
        <f t="shared" si="3789"/>
        <v>1.1000000000002785E-2</v>
      </c>
      <c r="Q5976" s="9">
        <f t="shared" si="3760"/>
        <v>-0.17144722192150022</v>
      </c>
      <c r="R5976" s="9"/>
      <c r="S5976" s="9"/>
      <c r="V5976" s="8"/>
    </row>
    <row r="5977" spans="1:24">
      <c r="A5977" s="23">
        <v>5972</v>
      </c>
      <c r="B5977" s="23">
        <v>5252</v>
      </c>
      <c r="C5977" s="24">
        <v>1.1370906321401371</v>
      </c>
      <c r="D5977" s="25">
        <v>0</v>
      </c>
      <c r="E5977" s="25">
        <v>0</v>
      </c>
      <c r="F5977" s="27">
        <v>0</v>
      </c>
      <c r="G5977" s="49">
        <f t="shared" si="3777"/>
        <v>22.642181000000011</v>
      </c>
      <c r="H5977" s="49">
        <v>6.9010000000000034</v>
      </c>
      <c r="I5977" s="49">
        <v>-0.87499999999999645</v>
      </c>
      <c r="J5977" s="26">
        <f t="shared" si="3786"/>
        <v>9.4080000000000048</v>
      </c>
      <c r="K5977" s="66"/>
      <c r="L5977" s="5">
        <f t="shared" si="3787"/>
        <v>0.12847292323639417</v>
      </c>
      <c r="M5977" s="5">
        <f t="shared" si="3758"/>
        <v>-2.2959672738992465E-5</v>
      </c>
      <c r="N5977" s="5">
        <f t="shared" si="3759"/>
        <v>-2.2951458049702556E-5</v>
      </c>
      <c r="O5977" s="5">
        <f t="shared" si="3788"/>
        <v>1.1000000000002785E-2</v>
      </c>
      <c r="P5977" s="5">
        <f t="shared" si="3789"/>
        <v>-1.1000000000002785E-2</v>
      </c>
      <c r="Q5977" s="9">
        <f t="shared" si="3760"/>
        <v>0.17147778014573392</v>
      </c>
      <c r="R5977" s="9"/>
      <c r="S5977" s="5"/>
      <c r="T5977" s="8"/>
      <c r="U5977" s="10"/>
      <c r="V5977" s="8"/>
    </row>
    <row r="5978" spans="1:24">
      <c r="A5978" s="23">
        <v>5973</v>
      </c>
      <c r="B5978" s="23">
        <v>5253</v>
      </c>
      <c r="C5978" s="24">
        <v>1.1370645345516848</v>
      </c>
      <c r="D5978" s="25">
        <v>0</v>
      </c>
      <c r="E5978" s="25">
        <v>0</v>
      </c>
      <c r="F5978" s="27">
        <v>0</v>
      </c>
      <c r="G5978" s="49">
        <f t="shared" si="3777"/>
        <v>22.606090000000002</v>
      </c>
      <c r="H5978" s="49">
        <v>6.8900000000000006</v>
      </c>
      <c r="I5978" s="49">
        <v>-0.88599999999999923</v>
      </c>
      <c r="J5978" s="26">
        <f t="shared" si="3786"/>
        <v>9.3770000000000202</v>
      </c>
      <c r="K5978" s="66"/>
      <c r="L5978" s="5">
        <f t="shared" si="3787"/>
        <v>0.12844997177834447</v>
      </c>
      <c r="M5978" s="5">
        <f t="shared" si="3758"/>
        <v>-2.2951458049702556E-5</v>
      </c>
      <c r="N5978" s="5">
        <f t="shared" si="3759"/>
        <v>-2.294324777454837E-5</v>
      </c>
      <c r="O5978" s="5">
        <f t="shared" si="3788"/>
        <v>-1.1000000000002785E-2</v>
      </c>
      <c r="P5978" s="5">
        <f t="shared" si="3789"/>
        <v>1.1000000000002785E-2</v>
      </c>
      <c r="Q5978" s="9">
        <f t="shared" si="3760"/>
        <v>-0.17150833131706816</v>
      </c>
      <c r="R5978" s="9"/>
      <c r="S5978" s="9"/>
      <c r="V5978" s="8"/>
    </row>
    <row r="5979" spans="1:24">
      <c r="A5979" s="23">
        <v>5974</v>
      </c>
      <c r="B5979" s="23">
        <v>5254</v>
      </c>
      <c r="C5979" s="24">
        <v>1.1370384468976018</v>
      </c>
      <c r="D5979" s="25">
        <v>0</v>
      </c>
      <c r="E5979" s="25">
        <v>0</v>
      </c>
      <c r="F5979" s="27">
        <v>0</v>
      </c>
      <c r="G5979" s="49">
        <f t="shared" si="3777"/>
        <v>22.642181000000011</v>
      </c>
      <c r="H5979" s="49">
        <v>6.9010000000000034</v>
      </c>
      <c r="I5979" s="49">
        <v>-0.87499999999999645</v>
      </c>
      <c r="J5979" s="26">
        <f t="shared" si="3786"/>
        <v>9.4190000000000147</v>
      </c>
      <c r="K5979" s="66"/>
      <c r="L5979" s="5">
        <f t="shared" si="3787"/>
        <v>0.12842702853056992</v>
      </c>
      <c r="M5979" s="5">
        <f t="shared" si="3758"/>
        <v>-2.294324777454837E-5</v>
      </c>
      <c r="N5979" s="5">
        <f t="shared" si="3759"/>
        <v>-2.293504191000495E-5</v>
      </c>
      <c r="O5979" s="5">
        <f t="shared" si="3788"/>
        <v>1.1000000000002785E-2</v>
      </c>
      <c r="P5979" s="5">
        <f t="shared" si="3789"/>
        <v>0</v>
      </c>
      <c r="Q5979" s="9">
        <f t="shared" si="3760"/>
        <v>-239.67906877038669</v>
      </c>
      <c r="R5979" s="9"/>
      <c r="S5979" s="5"/>
      <c r="T5979" s="8"/>
      <c r="U5979" s="10"/>
      <c r="V5979" s="8"/>
    </row>
    <row r="5980" spans="1:24">
      <c r="A5980" s="23">
        <v>5975</v>
      </c>
      <c r="B5980" s="23">
        <v>5255</v>
      </c>
      <c r="C5980" s="24">
        <v>1.1370123691722169</v>
      </c>
      <c r="D5980" s="25">
        <v>0</v>
      </c>
      <c r="E5980" s="25">
        <v>0</v>
      </c>
      <c r="F5980" s="27">
        <v>0</v>
      </c>
      <c r="G5980" s="49">
        <f t="shared" si="3777"/>
        <v>22.642181000000011</v>
      </c>
      <c r="H5980" s="49">
        <v>6.9010000000000034</v>
      </c>
      <c r="I5980" s="49">
        <v>-0.87499999999999645</v>
      </c>
      <c r="J5980" s="26">
        <f t="shared" si="3786"/>
        <v>9.3760000000000154</v>
      </c>
      <c r="K5980" s="66"/>
      <c r="L5980" s="5">
        <f t="shared" si="3787"/>
        <v>0.12840409348865992</v>
      </c>
      <c r="M5980" s="5">
        <f t="shared" si="3758"/>
        <v>-2.293504191000495E-5</v>
      </c>
      <c r="N5980" s="5">
        <f t="shared" si="3759"/>
        <v>-2.2926840453019182E-5</v>
      </c>
      <c r="O5980" s="5">
        <f t="shared" si="3788"/>
        <v>0</v>
      </c>
      <c r="P5980" s="5">
        <f t="shared" si="3789"/>
        <v>0</v>
      </c>
      <c r="Q5980" s="9">
        <f t="shared" si="3760"/>
        <v>0</v>
      </c>
      <c r="R5980" s="9"/>
      <c r="S5980" s="9"/>
      <c r="V5980" s="8"/>
    </row>
    <row r="5981" spans="1:24">
      <c r="A5981" s="23">
        <v>5976</v>
      </c>
      <c r="B5981" s="23">
        <v>5256</v>
      </c>
      <c r="C5981" s="24">
        <v>1.1369863013698631</v>
      </c>
      <c r="D5981" s="25">
        <v>0</v>
      </c>
      <c r="E5981" s="25">
        <v>0</v>
      </c>
      <c r="F5981" s="27">
        <v>0</v>
      </c>
      <c r="G5981" s="49">
        <f t="shared" si="3777"/>
        <v>22.642181000000011</v>
      </c>
      <c r="H5981" s="49">
        <v>6.9010000000000034</v>
      </c>
      <c r="I5981" s="49">
        <v>-0.87499999999999645</v>
      </c>
      <c r="J5981" s="26">
        <f t="shared" si="3786"/>
        <v>9.4300000000000104</v>
      </c>
      <c r="K5981" s="66"/>
      <c r="L5981" s="5">
        <f t="shared" si="3787"/>
        <v>0.1283811666482069</v>
      </c>
      <c r="M5981" s="5">
        <f t="shared" si="3758"/>
        <v>-2.2926840453019182E-5</v>
      </c>
      <c r="N5981" s="5">
        <f t="shared" si="3759"/>
        <v>-2.2918643400732241E-5</v>
      </c>
      <c r="O5981" s="5">
        <f t="shared" si="3788"/>
        <v>0</v>
      </c>
      <c r="P5981" s="5">
        <f t="shared" si="3789"/>
        <v>0</v>
      </c>
      <c r="Q5981" s="9">
        <f t="shared" si="3760"/>
        <v>0</v>
      </c>
      <c r="R5981" s="9"/>
      <c r="S5981" s="5"/>
      <c r="T5981" s="8"/>
      <c r="U5981" s="10"/>
      <c r="V5981" s="8"/>
    </row>
    <row r="5982" spans="1:24">
      <c r="A5982" s="23">
        <v>5977</v>
      </c>
      <c r="B5982" s="23">
        <v>5257</v>
      </c>
      <c r="C5982" s="24">
        <v>1.1369602434848773</v>
      </c>
      <c r="D5982" s="25">
        <v>0</v>
      </c>
      <c r="E5982" s="25">
        <v>0</v>
      </c>
      <c r="F5982" s="27">
        <v>0</v>
      </c>
      <c r="G5982" s="49">
        <f t="shared" si="3777"/>
        <v>22.642181000000011</v>
      </c>
      <c r="H5982" s="49">
        <v>6.9010000000000034</v>
      </c>
      <c r="I5982" s="49">
        <v>-0.87499999999999645</v>
      </c>
      <c r="J5982" s="26">
        <f t="shared" si="3786"/>
        <v>9.4190000000000076</v>
      </c>
      <c r="K5982" s="66"/>
      <c r="L5982" s="5">
        <f t="shared" si="3787"/>
        <v>0.12835824800480616</v>
      </c>
      <c r="M5982" s="5">
        <f t="shared" si="3758"/>
        <v>-2.2918643400732241E-5</v>
      </c>
      <c r="N5982" s="5">
        <f t="shared" si="3759"/>
        <v>-2.2910450749424882E-5</v>
      </c>
      <c r="O5982" s="5">
        <f t="shared" si="3788"/>
        <v>0</v>
      </c>
      <c r="P5982" s="5">
        <f t="shared" si="3789"/>
        <v>0</v>
      </c>
      <c r="Q5982" s="9">
        <f t="shared" si="3760"/>
        <v>0</v>
      </c>
      <c r="R5982" s="9"/>
      <c r="S5982" s="9"/>
      <c r="V5982" s="8"/>
    </row>
    <row r="5983" spans="1:24">
      <c r="A5983" s="23">
        <v>5978</v>
      </c>
      <c r="B5983" s="23">
        <v>5258</v>
      </c>
      <c r="C5983" s="24">
        <v>1.1369341955116015</v>
      </c>
      <c r="D5983" s="25">
        <v>0</v>
      </c>
      <c r="E5983" s="25">
        <v>0</v>
      </c>
      <c r="F5983" s="27">
        <v>0</v>
      </c>
      <c r="G5983" s="49">
        <f t="shared" si="3777"/>
        <v>22.642181000000011</v>
      </c>
      <c r="H5983" s="49">
        <v>6.9010000000000034</v>
      </c>
      <c r="I5983" s="49">
        <v>-0.87499999999999645</v>
      </c>
      <c r="J5983" s="26">
        <f t="shared" si="3786"/>
        <v>9.4200000000000053</v>
      </c>
      <c r="K5983" s="66"/>
      <c r="L5983" s="5">
        <f t="shared" si="3787"/>
        <v>0.12833533755405674</v>
      </c>
      <c r="M5983" s="5">
        <f t="shared" si="3758"/>
        <v>-2.2910450749424882E-5</v>
      </c>
      <c r="N5983" s="5">
        <f t="shared" si="3759"/>
        <v>-2.2902262496460324E-5</v>
      </c>
      <c r="O5983" s="5">
        <f t="shared" si="3788"/>
        <v>0</v>
      </c>
      <c r="P5983" s="5">
        <f t="shared" si="3789"/>
        <v>0</v>
      </c>
      <c r="Q5983" s="9">
        <f t="shared" si="3760"/>
        <v>0</v>
      </c>
      <c r="R5983" s="9"/>
      <c r="S5983" s="5">
        <f t="shared" ref="S5983" si="3794">L5991-L5983</f>
        <v>-1.8298919766721045E-4</v>
      </c>
      <c r="T5983" s="8">
        <f t="shared" ref="T5983" si="3795">L5999-L5991</f>
        <v>-1.8246739301297499E-4</v>
      </c>
      <c r="U5983" s="10">
        <f>I5991-I5983</f>
        <v>1.099999999999568E-2</v>
      </c>
      <c r="V5983" s="8">
        <f>I5999-I5991</f>
        <v>0</v>
      </c>
      <c r="W5983">
        <f t="shared" ref="W5983" si="3796">(((U5983/S5983)*T5983)+((V5983/T5983)*S5983))/(S5983+T5983)</f>
        <v>-30.013503986668635</v>
      </c>
      <c r="X5983">
        <f t="shared" ref="X5983" si="3797">(W5991-W5983)/(L5991-L5983)</f>
        <v>-13628.766401809777</v>
      </c>
    </row>
    <row r="5984" spans="1:24">
      <c r="A5984" s="23">
        <v>5979</v>
      </c>
      <c r="B5984" s="23">
        <v>5259</v>
      </c>
      <c r="C5984" s="24">
        <v>1.1369081574443811</v>
      </c>
      <c r="D5984" s="25">
        <v>0</v>
      </c>
      <c r="E5984" s="25">
        <v>0</v>
      </c>
      <c r="F5984" s="27">
        <v>0</v>
      </c>
      <c r="G5984" s="49">
        <f t="shared" si="3777"/>
        <v>22.642181000000011</v>
      </c>
      <c r="H5984" s="49">
        <v>6.9010000000000034</v>
      </c>
      <c r="I5984" s="49">
        <v>-0.87499999999999645</v>
      </c>
      <c r="J5984" s="26">
        <f t="shared" si="3786"/>
        <v>9.4300000000000104</v>
      </c>
      <c r="K5984" s="66"/>
      <c r="L5984" s="5">
        <f t="shared" si="3787"/>
        <v>0.12831243529156028</v>
      </c>
      <c r="M5984" s="5">
        <f t="shared" ref="M5984:M6047" si="3798">L5984-L5983</f>
        <v>-2.2902262496460324E-5</v>
      </c>
      <c r="N5984" s="5">
        <f t="shared" ref="N5984:N6047" si="3799">L5985-L5984</f>
        <v>-2.2894078638341364E-5</v>
      </c>
      <c r="O5984" s="5">
        <f t="shared" si="3788"/>
        <v>0</v>
      </c>
      <c r="P5984" s="5">
        <f t="shared" si="3789"/>
        <v>0</v>
      </c>
      <c r="Q5984" s="9">
        <f t="shared" ref="Q5984:Q6047" si="3800">(((O5984/M5984)*N5984)+((P5984/N5984)*M5984))/(M5984+N5984)</f>
        <v>0</v>
      </c>
      <c r="R5984" s="9"/>
      <c r="S5984" s="9"/>
      <c r="V5984" s="8"/>
    </row>
    <row r="5985" spans="1:24">
      <c r="A5985" s="23">
        <v>5980</v>
      </c>
      <c r="B5985" s="23">
        <v>5260</v>
      </c>
      <c r="C5985" s="24">
        <v>1.1368821292775666</v>
      </c>
      <c r="D5985" s="25">
        <v>0</v>
      </c>
      <c r="E5985" s="25">
        <v>0</v>
      </c>
      <c r="F5985" s="27">
        <v>0</v>
      </c>
      <c r="G5985" s="49">
        <f t="shared" si="3777"/>
        <v>22.642181000000011</v>
      </c>
      <c r="H5985" s="49">
        <v>6.9010000000000034</v>
      </c>
      <c r="I5985" s="49">
        <v>-0.87499999999999645</v>
      </c>
      <c r="J5985" s="26">
        <f t="shared" si="3786"/>
        <v>9.4200000000000195</v>
      </c>
      <c r="K5985" s="66"/>
      <c r="L5985" s="5">
        <f t="shared" si="3787"/>
        <v>0.12828954121292194</v>
      </c>
      <c r="M5985" s="5">
        <f t="shared" si="3798"/>
        <v>-2.2894078638341364E-5</v>
      </c>
      <c r="N5985" s="5">
        <f t="shared" si="3799"/>
        <v>-2.2885899172181423E-5</v>
      </c>
      <c r="O5985" s="5">
        <f t="shared" si="3788"/>
        <v>0</v>
      </c>
      <c r="P5985" s="5">
        <f t="shared" si="3789"/>
        <v>0</v>
      </c>
      <c r="Q5985" s="9">
        <f t="shared" si="3800"/>
        <v>0</v>
      </c>
      <c r="R5985" s="9"/>
      <c r="S5985" s="5"/>
      <c r="T5985" s="8"/>
      <c r="U5985" s="10"/>
      <c r="V5985" s="8"/>
    </row>
    <row r="5986" spans="1:24">
      <c r="A5986" s="23">
        <v>5981</v>
      </c>
      <c r="B5986" s="23">
        <v>5261</v>
      </c>
      <c r="C5986" s="24">
        <v>1.1368561110055122</v>
      </c>
      <c r="D5986" s="25">
        <v>0</v>
      </c>
      <c r="E5986" s="25">
        <v>0</v>
      </c>
      <c r="F5986" s="27">
        <v>0</v>
      </c>
      <c r="G5986" s="49">
        <f t="shared" si="3777"/>
        <v>22.642181000000011</v>
      </c>
      <c r="H5986" s="49">
        <v>6.9010000000000034</v>
      </c>
      <c r="I5986" s="49">
        <v>-0.87499999999999645</v>
      </c>
      <c r="J5986" s="26">
        <f t="shared" si="3786"/>
        <v>9.4080000000000119</v>
      </c>
      <c r="K5986" s="66"/>
      <c r="L5986" s="5">
        <f t="shared" si="3787"/>
        <v>0.12826665531374976</v>
      </c>
      <c r="M5986" s="5">
        <f t="shared" si="3798"/>
        <v>-2.2885899172181423E-5</v>
      </c>
      <c r="N5986" s="5">
        <f t="shared" si="3799"/>
        <v>-2.2877724094538809E-5</v>
      </c>
      <c r="O5986" s="5">
        <f t="shared" si="3788"/>
        <v>0</v>
      </c>
      <c r="P5986" s="5">
        <f t="shared" si="3789"/>
        <v>0</v>
      </c>
      <c r="Q5986" s="9">
        <f t="shared" si="3800"/>
        <v>0</v>
      </c>
      <c r="R5986" s="9"/>
      <c r="S5986" s="9"/>
      <c r="V5986" s="8"/>
    </row>
    <row r="5987" spans="1:24">
      <c r="A5987" s="23">
        <v>5982</v>
      </c>
      <c r="B5987" s="23">
        <v>5262</v>
      </c>
      <c r="C5987" s="24">
        <v>1.1368301026225769</v>
      </c>
      <c r="D5987" s="25">
        <v>0</v>
      </c>
      <c r="E5987" s="25">
        <v>0</v>
      </c>
      <c r="F5987" s="27">
        <v>0</v>
      </c>
      <c r="G5987" s="49">
        <f t="shared" si="3777"/>
        <v>22.642181000000011</v>
      </c>
      <c r="H5987" s="49">
        <v>6.9010000000000034</v>
      </c>
      <c r="I5987" s="49">
        <v>-0.87499999999999645</v>
      </c>
      <c r="J5987" s="26">
        <f t="shared" si="3786"/>
        <v>9.4300000000000175</v>
      </c>
      <c r="K5987" s="66"/>
      <c r="L5987" s="5">
        <f t="shared" si="3787"/>
        <v>0.12824377758965522</v>
      </c>
      <c r="M5987" s="5">
        <f t="shared" si="3798"/>
        <v>-2.2877724094538809E-5</v>
      </c>
      <c r="N5987" s="5">
        <f t="shared" si="3799"/>
        <v>-2.2869553402443676E-5</v>
      </c>
      <c r="O5987" s="5">
        <f t="shared" si="3788"/>
        <v>0</v>
      </c>
      <c r="P5987" s="5">
        <f t="shared" si="3789"/>
        <v>0</v>
      </c>
      <c r="Q5987" s="9">
        <f t="shared" si="3800"/>
        <v>0</v>
      </c>
      <c r="R5987" s="9"/>
      <c r="S5987" s="5"/>
      <c r="T5987" s="8"/>
      <c r="U5987" s="10"/>
      <c r="V5987" s="8"/>
    </row>
    <row r="5988" spans="1:24">
      <c r="A5988" s="23">
        <v>5983</v>
      </c>
      <c r="B5988" s="23">
        <v>5263</v>
      </c>
      <c r="C5988" s="24">
        <v>1.1368041041231236</v>
      </c>
      <c r="D5988" s="25">
        <v>0</v>
      </c>
      <c r="E5988" s="25">
        <v>0</v>
      </c>
      <c r="F5988" s="27">
        <v>0</v>
      </c>
      <c r="G5988" s="49">
        <f t="shared" si="3777"/>
        <v>22.642181000000011</v>
      </c>
      <c r="H5988" s="49">
        <v>6.9010000000000034</v>
      </c>
      <c r="I5988" s="49">
        <v>-0.87499999999999645</v>
      </c>
      <c r="J5988" s="26">
        <f t="shared" si="3786"/>
        <v>9.3880000000000159</v>
      </c>
      <c r="K5988" s="66"/>
      <c r="L5988" s="5">
        <f t="shared" si="3787"/>
        <v>0.12822090803625277</v>
      </c>
      <c r="M5988" s="5">
        <f t="shared" si="3798"/>
        <v>-2.2869553402443676E-5</v>
      </c>
      <c r="N5988" s="5">
        <f t="shared" si="3799"/>
        <v>-2.2861387092731889E-5</v>
      </c>
      <c r="O5988" s="5">
        <f t="shared" si="3788"/>
        <v>0</v>
      </c>
      <c r="P5988" s="5">
        <f t="shared" si="3789"/>
        <v>0</v>
      </c>
      <c r="Q5988" s="9">
        <f t="shared" si="3800"/>
        <v>0</v>
      </c>
      <c r="R5988" s="9"/>
      <c r="S5988" s="9"/>
      <c r="V5988" s="8"/>
    </row>
    <row r="5989" spans="1:24">
      <c r="A5989" s="23">
        <v>5984</v>
      </c>
      <c r="B5989" s="23">
        <v>5264</v>
      </c>
      <c r="C5989" s="24">
        <v>1.1367781155015197</v>
      </c>
      <c r="D5989" s="25">
        <v>0</v>
      </c>
      <c r="E5989" s="25">
        <v>0</v>
      </c>
      <c r="F5989" s="27">
        <v>0</v>
      </c>
      <c r="G5989" s="49">
        <f t="shared" si="3777"/>
        <v>22.642181000000011</v>
      </c>
      <c r="H5989" s="49">
        <v>6.9010000000000034</v>
      </c>
      <c r="I5989" s="49">
        <v>-0.87499999999999645</v>
      </c>
      <c r="J5989" s="26">
        <f t="shared" si="3786"/>
        <v>9.3760000000000083</v>
      </c>
      <c r="K5989" s="66"/>
      <c r="L5989" s="5">
        <f t="shared" si="3787"/>
        <v>0.12819804664916004</v>
      </c>
      <c r="M5989" s="5">
        <f t="shared" si="3798"/>
        <v>-2.2861387092731889E-5</v>
      </c>
      <c r="N5989" s="5">
        <f t="shared" si="3799"/>
        <v>-2.2853225162433599E-5</v>
      </c>
      <c r="O5989" s="5">
        <f t="shared" si="3788"/>
        <v>0</v>
      </c>
      <c r="P5989" s="5">
        <f t="shared" si="3789"/>
        <v>0</v>
      </c>
      <c r="Q5989" s="9">
        <f t="shared" si="3800"/>
        <v>0</v>
      </c>
      <c r="R5989" s="9"/>
      <c r="S5989" s="5"/>
      <c r="T5989" s="8"/>
      <c r="U5989" s="10"/>
      <c r="V5989" s="8"/>
    </row>
    <row r="5990" spans="1:24">
      <c r="A5990" s="23">
        <v>5985</v>
      </c>
      <c r="B5990" s="23">
        <v>5265</v>
      </c>
      <c r="C5990" s="24">
        <v>1.1367521367521367</v>
      </c>
      <c r="D5990" s="25">
        <v>0</v>
      </c>
      <c r="E5990" s="25">
        <v>0</v>
      </c>
      <c r="F5990" s="27">
        <v>0</v>
      </c>
      <c r="G5990" s="49">
        <f t="shared" si="3777"/>
        <v>22.642181000000011</v>
      </c>
      <c r="H5990" s="49">
        <v>6.9010000000000034</v>
      </c>
      <c r="I5990" s="49">
        <v>-0.87499999999999645</v>
      </c>
      <c r="J5990" s="26">
        <f t="shared" si="3786"/>
        <v>9.3970000000000162</v>
      </c>
      <c r="K5990" s="66"/>
      <c r="L5990" s="5">
        <f t="shared" si="3787"/>
        <v>0.12817519342399761</v>
      </c>
      <c r="M5990" s="5">
        <f t="shared" si="3798"/>
        <v>-2.2853225162433599E-5</v>
      </c>
      <c r="N5990" s="5">
        <f t="shared" si="3799"/>
        <v>-2.2845067608079361E-5</v>
      </c>
      <c r="O5990" s="5">
        <f t="shared" si="3788"/>
        <v>0</v>
      </c>
      <c r="P5990" s="5">
        <f t="shared" si="3789"/>
        <v>1.099999999999568E-2</v>
      </c>
      <c r="Q5990" s="9">
        <f t="shared" si="3800"/>
        <v>-240.79516391051519</v>
      </c>
      <c r="R5990" s="9"/>
      <c r="S5990" s="9"/>
      <c r="V5990" s="8"/>
    </row>
    <row r="5991" spans="1:24">
      <c r="A5991" s="23">
        <v>5986</v>
      </c>
      <c r="B5991" s="23">
        <v>5266</v>
      </c>
      <c r="C5991" s="24">
        <v>1.1367261678693505</v>
      </c>
      <c r="D5991" s="25">
        <v>0</v>
      </c>
      <c r="E5991" s="25">
        <v>0</v>
      </c>
      <c r="F5991" s="27">
        <v>0</v>
      </c>
      <c r="G5991" s="49">
        <f t="shared" si="3777"/>
        <v>22.678271999999996</v>
      </c>
      <c r="H5991" s="49">
        <v>6.911999999999999</v>
      </c>
      <c r="I5991" s="49">
        <v>-0.86400000000000077</v>
      </c>
      <c r="J5991" s="26">
        <f t="shared" si="3786"/>
        <v>9.3550000000000075</v>
      </c>
      <c r="K5991" s="66"/>
      <c r="L5991" s="5">
        <f t="shared" si="3787"/>
        <v>0.12815234835638953</v>
      </c>
      <c r="M5991" s="5">
        <f t="shared" si="3798"/>
        <v>-2.2845067608079361E-5</v>
      </c>
      <c r="N5991" s="5">
        <f t="shared" si="3799"/>
        <v>-2.2836914426810351E-5</v>
      </c>
      <c r="O5991" s="5">
        <f t="shared" si="3788"/>
        <v>1.099999999999568E-2</v>
      </c>
      <c r="P5991" s="5">
        <f t="shared" si="3789"/>
        <v>-1.099999999999568E-2</v>
      </c>
      <c r="Q5991" s="9">
        <f t="shared" si="3800"/>
        <v>0.17190555508764885</v>
      </c>
      <c r="R5991" s="9"/>
      <c r="S5991" s="5">
        <f t="shared" ref="S5991" si="3801">L5999-L5991</f>
        <v>-1.8246739301297499E-4</v>
      </c>
      <c r="T5991" s="8">
        <f t="shared" ref="T5991" si="3802">L6007-L5999</f>
        <v>-1.8194782014169242E-4</v>
      </c>
      <c r="U5991" s="10">
        <f>I5999-I5991</f>
        <v>0</v>
      </c>
      <c r="V5991" s="8">
        <f>I6007-I5999</f>
        <v>1.0000000000005116E-2</v>
      </c>
      <c r="W5991">
        <f t="shared" ref="W5991" si="3803">(((U5991/S5991)*T5991)+((V5991/T5991)*S5991))/(S5991+T5991)</f>
        <v>-27.519586957607629</v>
      </c>
      <c r="X5991">
        <f t="shared" ref="X5991" si="3804">(W5999-W5991)/(L5999-L5991)</f>
        <v>-151678.10929550137</v>
      </c>
    </row>
    <row r="5992" spans="1:24">
      <c r="A5992" s="23">
        <v>5987</v>
      </c>
      <c r="B5992" s="23">
        <v>5267</v>
      </c>
      <c r="C5992" s="24">
        <v>1.1367002088475413</v>
      </c>
      <c r="D5992" s="25">
        <v>0</v>
      </c>
      <c r="E5992" s="25">
        <v>0</v>
      </c>
      <c r="F5992" s="27">
        <v>0</v>
      </c>
      <c r="G5992" s="49">
        <f t="shared" si="3777"/>
        <v>22.642181000000011</v>
      </c>
      <c r="H5992" s="49">
        <v>6.9010000000000034</v>
      </c>
      <c r="I5992" s="49">
        <v>-0.87499999999999645</v>
      </c>
      <c r="J5992" s="26">
        <f t="shared" si="3786"/>
        <v>9.344000000000019</v>
      </c>
      <c r="K5992" s="66"/>
      <c r="L5992" s="5">
        <f t="shared" si="3787"/>
        <v>0.12812951144196272</v>
      </c>
      <c r="M5992" s="5">
        <f t="shared" si="3798"/>
        <v>-2.2836914426810351E-5</v>
      </c>
      <c r="N5992" s="5">
        <f t="shared" si="3799"/>
        <v>-2.2828765615323654E-5</v>
      </c>
      <c r="O5992" s="5">
        <f t="shared" si="3788"/>
        <v>-1.099999999999568E-2</v>
      </c>
      <c r="P5992" s="5">
        <f t="shared" si="3789"/>
        <v>1.099999999999568E-2</v>
      </c>
      <c r="Q5992" s="9">
        <f t="shared" si="3800"/>
        <v>-0.1719361122642899</v>
      </c>
      <c r="R5992" s="9"/>
      <c r="S5992" s="9"/>
      <c r="V5992" s="8"/>
    </row>
    <row r="5993" spans="1:24">
      <c r="A5993" s="23">
        <v>5988</v>
      </c>
      <c r="B5993" s="23">
        <v>5268</v>
      </c>
      <c r="C5993" s="24">
        <v>1.1366742596810935</v>
      </c>
      <c r="D5993" s="25">
        <v>0</v>
      </c>
      <c r="E5993" s="25">
        <v>0</v>
      </c>
      <c r="F5993" s="27">
        <v>0</v>
      </c>
      <c r="G5993" s="49">
        <f t="shared" si="3777"/>
        <v>22.678271999999996</v>
      </c>
      <c r="H5993" s="49">
        <v>6.911999999999999</v>
      </c>
      <c r="I5993" s="49">
        <v>-0.86400000000000077</v>
      </c>
      <c r="J5993" s="26">
        <f t="shared" si="3786"/>
        <v>9.3320000000000114</v>
      </c>
      <c r="K5993" s="66"/>
      <c r="L5993" s="5">
        <f t="shared" si="3787"/>
        <v>0.12810668267634739</v>
      </c>
      <c r="M5993" s="5">
        <f t="shared" si="3798"/>
        <v>-2.2828765615323654E-5</v>
      </c>
      <c r="N5993" s="5">
        <f t="shared" si="3799"/>
        <v>-2.2820621170732691E-5</v>
      </c>
      <c r="O5993" s="5">
        <f t="shared" si="3788"/>
        <v>1.099999999999568E-2</v>
      </c>
      <c r="P5993" s="5">
        <f t="shared" si="3789"/>
        <v>0</v>
      </c>
      <c r="Q5993" s="9">
        <f t="shared" si="3800"/>
        <v>-240.88112432767025</v>
      </c>
      <c r="R5993" s="9"/>
      <c r="S5993" s="5"/>
      <c r="T5993" s="8"/>
      <c r="U5993" s="10"/>
      <c r="V5993" s="8"/>
    </row>
    <row r="5994" spans="1:24">
      <c r="A5994" s="23">
        <v>5989</v>
      </c>
      <c r="B5994" s="23">
        <v>5269</v>
      </c>
      <c r="C5994" s="24">
        <v>1.1366483203643956</v>
      </c>
      <c r="D5994" s="25">
        <v>0</v>
      </c>
      <c r="E5994" s="25">
        <v>0</v>
      </c>
      <c r="F5994" s="27">
        <v>0</v>
      </c>
      <c r="G5994" s="49">
        <f t="shared" si="3777"/>
        <v>22.678271999999996</v>
      </c>
      <c r="H5994" s="49">
        <v>6.911999999999999</v>
      </c>
      <c r="I5994" s="49">
        <v>-0.86400000000000077</v>
      </c>
      <c r="J5994" s="26">
        <f t="shared" si="3786"/>
        <v>9.3560000000000123</v>
      </c>
      <c r="K5994" s="66"/>
      <c r="L5994" s="5">
        <f t="shared" si="3787"/>
        <v>0.12808386205517666</v>
      </c>
      <c r="M5994" s="5">
        <f t="shared" si="3798"/>
        <v>-2.2820621170732691E-5</v>
      </c>
      <c r="N5994" s="5">
        <f t="shared" si="3799"/>
        <v>-2.2812481089568015E-5</v>
      </c>
      <c r="O5994" s="5">
        <f t="shared" si="3788"/>
        <v>0</v>
      </c>
      <c r="P5994" s="5">
        <f t="shared" si="3789"/>
        <v>-1.099999999999568E-2</v>
      </c>
      <c r="Q5994" s="9">
        <f t="shared" si="3800"/>
        <v>241.13909724378433</v>
      </c>
      <c r="R5994" s="9"/>
      <c r="S5994" s="9"/>
      <c r="V5994" s="8"/>
    </row>
    <row r="5995" spans="1:24">
      <c r="A5995" s="23">
        <v>5990</v>
      </c>
      <c r="B5995" s="23">
        <v>5270</v>
      </c>
      <c r="C5995" s="24">
        <v>1.1366223908918407</v>
      </c>
      <c r="D5995" s="25">
        <v>0</v>
      </c>
      <c r="E5995" s="25">
        <v>0</v>
      </c>
      <c r="F5995" s="27">
        <v>0</v>
      </c>
      <c r="G5995" s="49">
        <f t="shared" si="3777"/>
        <v>22.642181000000011</v>
      </c>
      <c r="H5995" s="49">
        <v>6.9010000000000034</v>
      </c>
      <c r="I5995" s="49">
        <v>-0.87499999999999645</v>
      </c>
      <c r="J5995" s="26">
        <f t="shared" si="3786"/>
        <v>9.3530000000000193</v>
      </c>
      <c r="K5995" s="66"/>
      <c r="L5995" s="5">
        <f t="shared" si="3787"/>
        <v>0.12806104957408709</v>
      </c>
      <c r="M5995" s="5">
        <f t="shared" si="3798"/>
        <v>-2.2812481089568015E-5</v>
      </c>
      <c r="N5995" s="5">
        <f t="shared" si="3799"/>
        <v>-2.2804345369081824E-5</v>
      </c>
      <c r="O5995" s="5">
        <f t="shared" si="3788"/>
        <v>-1.099999999999568E-2</v>
      </c>
      <c r="P5995" s="5">
        <f t="shared" si="3789"/>
        <v>1.099999999999568E-2</v>
      </c>
      <c r="Q5995" s="9">
        <f t="shared" si="3800"/>
        <v>-0.17202777531950378</v>
      </c>
      <c r="R5995" s="9"/>
      <c r="S5995" s="5"/>
      <c r="T5995" s="8"/>
      <c r="U5995" s="10"/>
      <c r="V5995" s="8"/>
    </row>
    <row r="5996" spans="1:24">
      <c r="A5996" s="23">
        <v>5991</v>
      </c>
      <c r="B5996" s="23">
        <v>5271</v>
      </c>
      <c r="C5996" s="24">
        <v>1.1365964712578258</v>
      </c>
      <c r="D5996" s="25">
        <v>0</v>
      </c>
      <c r="E5996" s="25">
        <v>0</v>
      </c>
      <c r="F5996" s="27">
        <v>0</v>
      </c>
      <c r="G5996" s="49">
        <f t="shared" si="3777"/>
        <v>22.678271999999996</v>
      </c>
      <c r="H5996" s="49">
        <v>6.911999999999999</v>
      </c>
      <c r="I5996" s="49">
        <v>-0.86400000000000077</v>
      </c>
      <c r="J5996" s="26">
        <f t="shared" si="3786"/>
        <v>9.3010000000000055</v>
      </c>
      <c r="K5996" s="66"/>
      <c r="L5996" s="5">
        <f t="shared" si="3787"/>
        <v>0.12803824522871801</v>
      </c>
      <c r="M5996" s="5">
        <f t="shared" si="3798"/>
        <v>-2.2804345369081824E-5</v>
      </c>
      <c r="N5996" s="5">
        <f t="shared" si="3799"/>
        <v>-2.2796214005693649E-5</v>
      </c>
      <c r="O5996" s="5">
        <f t="shared" si="3788"/>
        <v>1.099999999999568E-2</v>
      </c>
      <c r="P5996" s="5">
        <f t="shared" si="3789"/>
        <v>0</v>
      </c>
      <c r="Q5996" s="9">
        <f t="shared" si="3800"/>
        <v>-241.13909724131756</v>
      </c>
      <c r="R5996" s="9"/>
      <c r="S5996" s="9"/>
      <c r="V5996" s="8"/>
    </row>
    <row r="5997" spans="1:24">
      <c r="A5997" s="23">
        <v>5992</v>
      </c>
      <c r="B5997" s="23">
        <v>5272</v>
      </c>
      <c r="C5997" s="24">
        <v>1.1365705614567527</v>
      </c>
      <c r="D5997" s="25">
        <v>0</v>
      </c>
      <c r="E5997" s="25">
        <v>0</v>
      </c>
      <c r="F5997" s="27">
        <v>0</v>
      </c>
      <c r="G5997" s="49">
        <f t="shared" si="3777"/>
        <v>22.678271999999996</v>
      </c>
      <c r="H5997" s="49">
        <v>6.911999999999999</v>
      </c>
      <c r="I5997" s="49">
        <v>-0.86400000000000077</v>
      </c>
      <c r="J5997" s="26">
        <f t="shared" si="3786"/>
        <v>9.3000000000000149</v>
      </c>
      <c r="K5997" s="66"/>
      <c r="L5997" s="5">
        <f t="shared" si="3787"/>
        <v>0.12801544901471232</v>
      </c>
      <c r="M5997" s="5">
        <f t="shared" si="3798"/>
        <v>-2.2796214005693649E-5</v>
      </c>
      <c r="N5997" s="5">
        <f t="shared" si="3799"/>
        <v>-2.2788086996794465E-5</v>
      </c>
      <c r="O5997" s="5">
        <f t="shared" si="3788"/>
        <v>0</v>
      </c>
      <c r="P5997" s="5">
        <f t="shared" si="3789"/>
        <v>0</v>
      </c>
      <c r="Q5997" s="9">
        <f t="shared" si="3800"/>
        <v>0</v>
      </c>
      <c r="R5997" s="9"/>
      <c r="S5997" s="5"/>
      <c r="T5997" s="8"/>
      <c r="U5997" s="10"/>
      <c r="V5997" s="8"/>
    </row>
    <row r="5998" spans="1:24">
      <c r="A5998" s="23">
        <v>5993</v>
      </c>
      <c r="B5998" s="23">
        <v>5273</v>
      </c>
      <c r="C5998" s="24">
        <v>1.1365446614830268</v>
      </c>
      <c r="D5998" s="25">
        <v>0</v>
      </c>
      <c r="E5998" s="25">
        <v>0</v>
      </c>
      <c r="F5998" s="27">
        <v>0</v>
      </c>
      <c r="G5998" s="49">
        <f t="shared" si="3777"/>
        <v>22.678271999999996</v>
      </c>
      <c r="H5998" s="49">
        <v>6.911999999999999</v>
      </c>
      <c r="I5998" s="49">
        <v>-0.86400000000000077</v>
      </c>
      <c r="J5998" s="26">
        <f t="shared" si="3786"/>
        <v>9.3210000000000228</v>
      </c>
      <c r="K5998" s="67"/>
      <c r="L5998" s="5">
        <f t="shared" si="3787"/>
        <v>0.12799266092771552</v>
      </c>
      <c r="M5998" s="5">
        <f t="shared" si="3798"/>
        <v>-2.2788086996794465E-5</v>
      </c>
      <c r="N5998" s="5">
        <f t="shared" si="3799"/>
        <v>-2.2779964338970338E-5</v>
      </c>
      <c r="O5998" s="5">
        <f t="shared" si="3788"/>
        <v>0</v>
      </c>
      <c r="P5998" s="5">
        <f t="shared" si="3789"/>
        <v>0</v>
      </c>
      <c r="Q5998" s="9">
        <f t="shared" si="3800"/>
        <v>0</v>
      </c>
      <c r="R5998" s="9"/>
      <c r="S5998" s="9"/>
      <c r="V5998" s="8"/>
    </row>
    <row r="5999" spans="1:24">
      <c r="A5999" s="23">
        <v>5994</v>
      </c>
      <c r="B5999" s="23">
        <v>5274</v>
      </c>
      <c r="C5999" s="24">
        <v>1.1365187713310581</v>
      </c>
      <c r="D5999" s="25">
        <v>0</v>
      </c>
      <c r="E5999" s="25">
        <v>0</v>
      </c>
      <c r="F5999" s="27">
        <v>0</v>
      </c>
      <c r="G5999" s="49">
        <f t="shared" si="3777"/>
        <v>22.678271999999996</v>
      </c>
      <c r="H5999" s="49">
        <v>6.911999999999999</v>
      </c>
      <c r="I5999" s="49">
        <v>-0.86400000000000077</v>
      </c>
      <c r="J5999" s="26">
        <f t="shared" si="3786"/>
        <v>9.2780000000000165</v>
      </c>
      <c r="K5999" s="66"/>
      <c r="L5999" s="5">
        <f t="shared" si="3787"/>
        <v>0.12796988096337655</v>
      </c>
      <c r="M5999" s="5">
        <f t="shared" si="3798"/>
        <v>-2.2779964338970338E-5</v>
      </c>
      <c r="N5999" s="5">
        <f t="shared" si="3799"/>
        <v>-2.2771846029112641E-5</v>
      </c>
      <c r="O5999" s="5">
        <f t="shared" si="3788"/>
        <v>0</v>
      </c>
      <c r="P5999" s="5">
        <f t="shared" si="3789"/>
        <v>0</v>
      </c>
      <c r="Q5999" s="9">
        <f t="shared" si="3800"/>
        <v>0</v>
      </c>
      <c r="R5999" s="9"/>
      <c r="S5999" s="5">
        <f t="shared" ref="S5999" si="3805">L6007-L5999</f>
        <v>-1.8194782014169242E-4</v>
      </c>
      <c r="T5999" s="8">
        <f t="shared" ref="T5999" si="3806">L6015-L6007</f>
        <v>-1.8143046632668192E-4</v>
      </c>
      <c r="U5999" s="10">
        <f>I6007-I5999</f>
        <v>1.0000000000005116E-2</v>
      </c>
      <c r="V5999" s="8">
        <f>I6015-I6007</f>
        <v>-1.0000000000005116E-2</v>
      </c>
      <c r="W5999">
        <f t="shared" ref="W5999" si="3807">(((U5999/S5999)*T5999)+((V5999/T5999)*S5999))/(S5999+T5999)</f>
        <v>0.15672222267959299</v>
      </c>
      <c r="X5999">
        <f t="shared" ref="X5999" si="3808">(W6007-W5999)/(L6007-L5999)</f>
        <v>1723.9374855350125</v>
      </c>
    </row>
    <row r="6000" spans="1:24">
      <c r="A6000" s="23">
        <v>5995</v>
      </c>
      <c r="B6000" s="23">
        <v>5275</v>
      </c>
      <c r="C6000" s="24">
        <v>1.1364928909952607</v>
      </c>
      <c r="D6000" s="25">
        <v>0</v>
      </c>
      <c r="E6000" s="25">
        <v>0</v>
      </c>
      <c r="F6000" s="27">
        <v>0</v>
      </c>
      <c r="G6000" s="49">
        <f t="shared" si="3777"/>
        <v>22.678271999999996</v>
      </c>
      <c r="H6000" s="49">
        <v>6.911999999999999</v>
      </c>
      <c r="I6000" s="49">
        <v>-0.86400000000000077</v>
      </c>
      <c r="J6000" s="26">
        <f t="shared" si="3786"/>
        <v>9.3110000000000177</v>
      </c>
      <c r="K6000" s="66"/>
      <c r="L6000" s="5">
        <f t="shared" si="3787"/>
        <v>0.12794710911734744</v>
      </c>
      <c r="M6000" s="5">
        <f t="shared" si="3798"/>
        <v>-2.2771846029112641E-5</v>
      </c>
      <c r="N6000" s="5">
        <f t="shared" si="3799"/>
        <v>-2.2763732064307041E-5</v>
      </c>
      <c r="O6000" s="5">
        <f t="shared" si="3788"/>
        <v>0</v>
      </c>
      <c r="P6000" s="5">
        <f t="shared" si="3789"/>
        <v>0</v>
      </c>
      <c r="Q6000" s="9">
        <f t="shared" si="3800"/>
        <v>0</v>
      </c>
      <c r="R6000" s="9"/>
      <c r="S6000" s="9"/>
      <c r="V6000" s="8"/>
    </row>
    <row r="6001" spans="1:24">
      <c r="A6001" s="23">
        <v>5996</v>
      </c>
      <c r="B6001" s="23">
        <v>5276</v>
      </c>
      <c r="C6001" s="24">
        <v>1.1364670204700531</v>
      </c>
      <c r="D6001" s="25">
        <v>0</v>
      </c>
      <c r="E6001" s="25">
        <v>0</v>
      </c>
      <c r="F6001" s="27">
        <v>0</v>
      </c>
      <c r="G6001" s="49">
        <f t="shared" si="3777"/>
        <v>22.678271999999996</v>
      </c>
      <c r="H6001" s="49">
        <v>6.911999999999999</v>
      </c>
      <c r="I6001" s="49">
        <v>-0.86400000000000077</v>
      </c>
      <c r="J6001" s="26">
        <f t="shared" si="3786"/>
        <v>9.2780000000000236</v>
      </c>
      <c r="K6001" s="66"/>
      <c r="L6001" s="5">
        <f t="shared" si="3787"/>
        <v>0.12792434538528313</v>
      </c>
      <c r="M6001" s="5">
        <f t="shared" si="3798"/>
        <v>-2.2763732064307041E-5</v>
      </c>
      <c r="N6001" s="5">
        <f t="shared" si="3799"/>
        <v>-2.2755622441278378E-5</v>
      </c>
      <c r="O6001" s="5">
        <f t="shared" si="3788"/>
        <v>0</v>
      </c>
      <c r="P6001" s="5">
        <f t="shared" si="3789"/>
        <v>0</v>
      </c>
      <c r="Q6001" s="9">
        <f t="shared" si="3800"/>
        <v>0</v>
      </c>
      <c r="R6001" s="9"/>
      <c r="S6001" s="5"/>
      <c r="T6001" s="8"/>
      <c r="U6001" s="10"/>
      <c r="V6001" s="8"/>
    </row>
    <row r="6002" spans="1:24">
      <c r="A6002" s="23">
        <v>5997</v>
      </c>
      <c r="B6002" s="23">
        <v>5277</v>
      </c>
      <c r="C6002" s="24">
        <v>1.1364411597498578</v>
      </c>
      <c r="D6002" s="25">
        <v>0</v>
      </c>
      <c r="E6002" s="25">
        <v>0</v>
      </c>
      <c r="F6002" s="27">
        <v>0</v>
      </c>
      <c r="G6002" s="49">
        <f t="shared" si="3777"/>
        <v>22.678271999999996</v>
      </c>
      <c r="H6002" s="49">
        <v>6.911999999999999</v>
      </c>
      <c r="I6002" s="49">
        <v>-0.86400000000000077</v>
      </c>
      <c r="J6002" s="26">
        <f t="shared" si="3786"/>
        <v>9.2780000000000165</v>
      </c>
      <c r="K6002" s="66"/>
      <c r="L6002" s="5">
        <f t="shared" si="3787"/>
        <v>0.12790158976284186</v>
      </c>
      <c r="M6002" s="5">
        <f t="shared" si="3798"/>
        <v>-2.2755622441278378E-5</v>
      </c>
      <c r="N6002" s="5">
        <f t="shared" si="3799"/>
        <v>-2.2747517156751496E-5</v>
      </c>
      <c r="O6002" s="5">
        <f t="shared" si="3788"/>
        <v>0</v>
      </c>
      <c r="P6002" s="5">
        <f t="shared" si="3789"/>
        <v>0</v>
      </c>
      <c r="Q6002" s="9">
        <f t="shared" si="3800"/>
        <v>0</v>
      </c>
      <c r="R6002" s="9"/>
      <c r="S6002" s="9"/>
      <c r="V6002" s="8"/>
    </row>
    <row r="6003" spans="1:24">
      <c r="A6003" s="23">
        <v>5998</v>
      </c>
      <c r="B6003" s="23">
        <v>5278</v>
      </c>
      <c r="C6003" s="24">
        <v>1.136415308829102</v>
      </c>
      <c r="D6003" s="25">
        <v>0</v>
      </c>
      <c r="E6003" s="25">
        <v>0</v>
      </c>
      <c r="F6003" s="27">
        <v>0</v>
      </c>
      <c r="G6003" s="49">
        <f t="shared" si="3777"/>
        <v>22.678271999999996</v>
      </c>
      <c r="H6003" s="49">
        <v>6.911999999999999</v>
      </c>
      <c r="I6003" s="49">
        <v>-0.86400000000000077</v>
      </c>
      <c r="J6003" s="26">
        <f t="shared" si="3786"/>
        <v>9.2680000000000113</v>
      </c>
      <c r="K6003" s="66"/>
      <c r="L6003" s="5">
        <f t="shared" si="3787"/>
        <v>0.1278788422456851</v>
      </c>
      <c r="M6003" s="5">
        <f t="shared" si="3798"/>
        <v>-2.2747517156751496E-5</v>
      </c>
      <c r="N6003" s="5">
        <f t="shared" si="3799"/>
        <v>-2.2739416208200636E-5</v>
      </c>
      <c r="O6003" s="5">
        <f t="shared" si="3788"/>
        <v>0</v>
      </c>
      <c r="P6003" s="5">
        <f t="shared" si="3789"/>
        <v>1.0000000000005116E-2</v>
      </c>
      <c r="Q6003" s="9">
        <f t="shared" si="3800"/>
        <v>-219.92167362896438</v>
      </c>
      <c r="R6003" s="9"/>
      <c r="S6003" s="5"/>
      <c r="T6003" s="8"/>
      <c r="U6003" s="10"/>
      <c r="V6003" s="8"/>
    </row>
    <row r="6004" spans="1:24">
      <c r="A6004" s="23">
        <v>5999</v>
      </c>
      <c r="B6004" s="23">
        <v>5279</v>
      </c>
      <c r="C6004" s="24">
        <v>1.1363894677022164</v>
      </c>
      <c r="D6004" s="25">
        <v>0</v>
      </c>
      <c r="E6004" s="25">
        <v>0</v>
      </c>
      <c r="F6004" s="27">
        <v>0</v>
      </c>
      <c r="G6004" s="49">
        <f t="shared" si="3777"/>
        <v>22.711082000000015</v>
      </c>
      <c r="H6004" s="49">
        <v>6.9220000000000041</v>
      </c>
      <c r="I6004" s="49">
        <v>-0.85399999999999565</v>
      </c>
      <c r="J6004" s="26">
        <f t="shared" si="3786"/>
        <v>9.2780000000000236</v>
      </c>
      <c r="K6004" s="66"/>
      <c r="L6004" s="5">
        <f t="shared" si="3787"/>
        <v>0.1278561028294769</v>
      </c>
      <c r="M6004" s="5">
        <f t="shared" si="3798"/>
        <v>-2.2739416208200636E-5</v>
      </c>
      <c r="N6004" s="5">
        <f t="shared" si="3799"/>
        <v>-2.2731319591906551E-5</v>
      </c>
      <c r="O6004" s="5">
        <f t="shared" si="3788"/>
        <v>1.0000000000005116E-2</v>
      </c>
      <c r="P6004" s="5">
        <f t="shared" si="3789"/>
        <v>0</v>
      </c>
      <c r="Q6004" s="9">
        <f t="shared" si="3800"/>
        <v>-219.84336112925263</v>
      </c>
      <c r="R6004" s="9"/>
      <c r="S6004" s="9"/>
      <c r="V6004" s="8"/>
    </row>
    <row r="6005" spans="1:24">
      <c r="A6005" s="23">
        <v>6000</v>
      </c>
      <c r="B6005" s="23">
        <v>5280</v>
      </c>
      <c r="C6005" s="24">
        <v>1.1363636363636365</v>
      </c>
      <c r="D6005" s="25">
        <v>0</v>
      </c>
      <c r="E6005" s="25">
        <v>0</v>
      </c>
      <c r="F6005" s="27">
        <v>0</v>
      </c>
      <c r="G6005" s="49">
        <f t="shared" si="3777"/>
        <v>22.711082000000015</v>
      </c>
      <c r="H6005" s="49">
        <v>6.9220000000000041</v>
      </c>
      <c r="I6005" s="49">
        <v>-0.85399999999999565</v>
      </c>
      <c r="J6005" s="26">
        <f t="shared" si="3786"/>
        <v>9.2670000000000137</v>
      </c>
      <c r="K6005" s="66"/>
      <c r="L6005" s="5">
        <f t="shared" si="3787"/>
        <v>0.127833371509885</v>
      </c>
      <c r="M6005" s="5">
        <f t="shared" si="3798"/>
        <v>-2.2731319591906551E-5</v>
      </c>
      <c r="N6005" s="5">
        <f t="shared" si="3799"/>
        <v>-2.2723227305260219E-5</v>
      </c>
      <c r="O6005" s="5">
        <f t="shared" si="3788"/>
        <v>0</v>
      </c>
      <c r="P6005" s="5">
        <f t="shared" si="3789"/>
        <v>-1.0000000000005116E-2</v>
      </c>
      <c r="Q6005" s="9">
        <f t="shared" si="3800"/>
        <v>220.07834029577933</v>
      </c>
      <c r="R6005" s="9"/>
      <c r="S6005" s="5"/>
      <c r="T6005" s="8"/>
      <c r="U6005" s="10"/>
      <c r="V6005" s="8"/>
    </row>
    <row r="6006" spans="1:24">
      <c r="A6006" s="23">
        <v>6001</v>
      </c>
      <c r="B6006" s="23">
        <v>5281</v>
      </c>
      <c r="C6006" s="24">
        <v>1.1363378148078016</v>
      </c>
      <c r="D6006" s="25">
        <v>0</v>
      </c>
      <c r="E6006" s="25">
        <v>0</v>
      </c>
      <c r="F6006" s="27">
        <v>0</v>
      </c>
      <c r="G6006" s="49">
        <f t="shared" si="3777"/>
        <v>22.678271999999996</v>
      </c>
      <c r="H6006" s="49">
        <v>6.911999999999999</v>
      </c>
      <c r="I6006" s="49">
        <v>-0.86400000000000077</v>
      </c>
      <c r="J6006" s="26">
        <f t="shared" si="3786"/>
        <v>9.2350000000000243</v>
      </c>
      <c r="K6006" s="66"/>
      <c r="L6006" s="5">
        <f t="shared" si="3787"/>
        <v>0.12781064828257974</v>
      </c>
      <c r="M6006" s="5">
        <f t="shared" si="3798"/>
        <v>-2.2723227305260219E-5</v>
      </c>
      <c r="N6006" s="5">
        <f t="shared" si="3799"/>
        <v>-2.2715139344875457E-5</v>
      </c>
      <c r="O6006" s="5">
        <f t="shared" si="3788"/>
        <v>-1.0000000000005116E-2</v>
      </c>
      <c r="P6006" s="5">
        <f t="shared" si="3789"/>
        <v>1.0000000000005116E-2</v>
      </c>
      <c r="Q6006" s="9">
        <f t="shared" si="3800"/>
        <v>-0.15669444382409051</v>
      </c>
      <c r="R6006" s="9"/>
      <c r="S6006" s="9"/>
      <c r="V6006" s="8"/>
    </row>
    <row r="6007" spans="1:24">
      <c r="A6007" s="23">
        <v>6002</v>
      </c>
      <c r="B6007" s="23">
        <v>5282</v>
      </c>
      <c r="C6007" s="24">
        <v>1.1363120030291556</v>
      </c>
      <c r="D6007" s="25">
        <v>0</v>
      </c>
      <c r="E6007" s="25">
        <v>0</v>
      </c>
      <c r="F6007" s="27">
        <v>0</v>
      </c>
      <c r="G6007" s="49">
        <f t="shared" si="3777"/>
        <v>22.711082000000015</v>
      </c>
      <c r="H6007" s="49">
        <v>6.9220000000000041</v>
      </c>
      <c r="I6007" s="49">
        <v>-0.85399999999999565</v>
      </c>
      <c r="J6007" s="26">
        <f t="shared" si="3786"/>
        <v>9.2230000000000167</v>
      </c>
      <c r="K6007" s="66"/>
      <c r="L6007" s="5">
        <f t="shared" si="3787"/>
        <v>0.12778793314323486</v>
      </c>
      <c r="M6007" s="5">
        <f t="shared" si="3798"/>
        <v>-2.2715139344875457E-5</v>
      </c>
      <c r="N6007" s="5">
        <f t="shared" si="3799"/>
        <v>-2.2707055707504864E-5</v>
      </c>
      <c r="O6007" s="5">
        <f t="shared" si="3788"/>
        <v>1.0000000000005116E-2</v>
      </c>
      <c r="P6007" s="5">
        <f t="shared" si="3789"/>
        <v>-1.0000000000005116E-2</v>
      </c>
      <c r="Q6007" s="9">
        <f t="shared" si="3800"/>
        <v>0.15672222625711818</v>
      </c>
      <c r="R6007" s="9"/>
      <c r="S6007" s="5">
        <f t="shared" ref="S6007" si="3809">L6015-L6007</f>
        <v>-1.8143046632668192E-4</v>
      </c>
      <c r="T6007" s="8">
        <f t="shared" ref="T6007" si="3810">L6023-L6015</f>
        <v>-1.8091531893266177E-4</v>
      </c>
      <c r="U6007" s="10">
        <f>I6015-I6007</f>
        <v>-1.0000000000005116E-2</v>
      </c>
      <c r="V6007" s="8">
        <f>I6023-I6015</f>
        <v>1.0000000000005116E-2</v>
      </c>
      <c r="W6007">
        <f t="shared" ref="W6007" si="3811">(((U6007/S6007)*T6007)+((V6007/T6007)*S6007))/(S6007+T6007)</f>
        <v>-0.15694444487405296</v>
      </c>
      <c r="X6007">
        <f t="shared" ref="X6007" si="3812">(W6015-W6007)/(L6015-L6007)</f>
        <v>151248.35278927395</v>
      </c>
    </row>
    <row r="6008" spans="1:24">
      <c r="A6008" s="23">
        <v>6003</v>
      </c>
      <c r="B6008" s="23">
        <v>5283</v>
      </c>
      <c r="C6008" s="24">
        <v>1.1362862010221466</v>
      </c>
      <c r="D6008" s="25">
        <v>0</v>
      </c>
      <c r="E6008" s="25">
        <v>0</v>
      </c>
      <c r="F6008" s="27">
        <v>0</v>
      </c>
      <c r="G6008" s="49">
        <f t="shared" si="3777"/>
        <v>22.678271999999996</v>
      </c>
      <c r="H6008" s="49">
        <v>6.911999999999999</v>
      </c>
      <c r="I6008" s="49">
        <v>-0.86400000000000077</v>
      </c>
      <c r="J6008" s="26">
        <f t="shared" si="3786"/>
        <v>9.2570000000000157</v>
      </c>
      <c r="K6008" s="66"/>
      <c r="L6008" s="5">
        <f t="shared" si="3787"/>
        <v>0.12776522608752736</v>
      </c>
      <c r="M6008" s="5">
        <f t="shared" si="3798"/>
        <v>-2.2707055707504864E-5</v>
      </c>
      <c r="N6008" s="5">
        <f t="shared" si="3799"/>
        <v>-2.2698976390816972E-5</v>
      </c>
      <c r="O6008" s="5">
        <f t="shared" si="3788"/>
        <v>-1.0000000000005116E-2</v>
      </c>
      <c r="P6008" s="5">
        <f t="shared" si="3789"/>
        <v>0</v>
      </c>
      <c r="Q6008" s="9">
        <f t="shared" si="3800"/>
        <v>220.15669446614609</v>
      </c>
      <c r="R6008" s="9"/>
      <c r="S6008" s="9"/>
      <c r="V6008" s="8"/>
    </row>
    <row r="6009" spans="1:24">
      <c r="A6009" s="23">
        <v>6004</v>
      </c>
      <c r="B6009" s="23">
        <v>5284</v>
      </c>
      <c r="C6009" s="24">
        <v>1.1362604087812262</v>
      </c>
      <c r="D6009" s="25">
        <v>0</v>
      </c>
      <c r="E6009" s="25">
        <v>0</v>
      </c>
      <c r="F6009" s="27">
        <v>0</v>
      </c>
      <c r="G6009" s="49">
        <f t="shared" si="3777"/>
        <v>22.678271999999996</v>
      </c>
      <c r="H6009" s="49">
        <v>6.911999999999999</v>
      </c>
      <c r="I6009" s="49">
        <v>-0.86400000000000077</v>
      </c>
      <c r="J6009" s="26">
        <f t="shared" si="3786"/>
        <v>9.2360000000000149</v>
      </c>
      <c r="K6009" s="66"/>
      <c r="L6009" s="5">
        <f t="shared" si="3787"/>
        <v>0.12774252711113654</v>
      </c>
      <c r="M6009" s="5">
        <f t="shared" si="3798"/>
        <v>-2.2698976390816972E-5</v>
      </c>
      <c r="N6009" s="5">
        <f t="shared" si="3799"/>
        <v>-2.2690901390703955E-5</v>
      </c>
      <c r="O6009" s="5">
        <f t="shared" si="3788"/>
        <v>0</v>
      </c>
      <c r="P6009" s="5">
        <f t="shared" si="3789"/>
        <v>1.0000000000005116E-2</v>
      </c>
      <c r="Q6009" s="9">
        <f t="shared" si="3800"/>
        <v>-220.39184029804699</v>
      </c>
      <c r="R6009" s="9"/>
      <c r="S6009" s="5"/>
      <c r="T6009" s="8"/>
      <c r="U6009" s="10"/>
      <c r="V6009" s="8"/>
    </row>
    <row r="6010" spans="1:24">
      <c r="A6010" s="23">
        <v>6005</v>
      </c>
      <c r="B6010" s="23">
        <v>5285</v>
      </c>
      <c r="C6010" s="24">
        <v>1.1362346263008514</v>
      </c>
      <c r="D6010" s="25">
        <v>0</v>
      </c>
      <c r="E6010" s="25">
        <v>0</v>
      </c>
      <c r="F6010" s="27">
        <v>0</v>
      </c>
      <c r="G6010" s="49">
        <f t="shared" si="3777"/>
        <v>22.711082000000015</v>
      </c>
      <c r="H6010" s="49">
        <v>6.9220000000000041</v>
      </c>
      <c r="I6010" s="49">
        <v>-0.85399999999999565</v>
      </c>
      <c r="J6010" s="26">
        <f t="shared" si="3786"/>
        <v>9.2030000000000136</v>
      </c>
      <c r="K6010" s="66"/>
      <c r="L6010" s="5">
        <f t="shared" si="3787"/>
        <v>0.12771983620974584</v>
      </c>
      <c r="M6010" s="5">
        <f t="shared" si="3798"/>
        <v>-2.2690901390703955E-5</v>
      </c>
      <c r="N6010" s="5">
        <f t="shared" si="3799"/>
        <v>-2.2682830704751078E-5</v>
      </c>
      <c r="O6010" s="5">
        <f t="shared" si="3788"/>
        <v>1.0000000000005116E-2</v>
      </c>
      <c r="P6010" s="5">
        <f t="shared" si="3789"/>
        <v>0</v>
      </c>
      <c r="Q6010" s="9">
        <f t="shared" si="3800"/>
        <v>-220.31344446342911</v>
      </c>
      <c r="R6010" s="9"/>
      <c r="S6010" s="9"/>
      <c r="V6010" s="8"/>
    </row>
    <row r="6011" spans="1:24">
      <c r="A6011" s="23">
        <v>6006</v>
      </c>
      <c r="B6011" s="23">
        <v>5286</v>
      </c>
      <c r="C6011" s="24">
        <v>1.1362088535754824</v>
      </c>
      <c r="D6011" s="25">
        <v>0</v>
      </c>
      <c r="E6011" s="25">
        <v>0</v>
      </c>
      <c r="F6011" s="27">
        <v>0</v>
      </c>
      <c r="G6011" s="49">
        <f t="shared" si="3777"/>
        <v>22.711082000000015</v>
      </c>
      <c r="H6011" s="49">
        <v>6.9220000000000041</v>
      </c>
      <c r="I6011" s="49">
        <v>-0.85399999999999565</v>
      </c>
      <c r="J6011" s="26">
        <f t="shared" si="3786"/>
        <v>9.2020000000000159</v>
      </c>
      <c r="K6011" s="66"/>
      <c r="L6011" s="5">
        <f t="shared" si="3787"/>
        <v>0.12769715337904108</v>
      </c>
      <c r="M6011" s="5">
        <f t="shared" si="3798"/>
        <v>-2.2682830704751078E-5</v>
      </c>
      <c r="N6011" s="5">
        <f t="shared" si="3799"/>
        <v>-2.2674764329960739E-5</v>
      </c>
      <c r="O6011" s="5">
        <f t="shared" si="3788"/>
        <v>0</v>
      </c>
      <c r="P6011" s="5">
        <f t="shared" si="3789"/>
        <v>0</v>
      </c>
      <c r="Q6011" s="9">
        <f t="shared" si="3800"/>
        <v>0</v>
      </c>
      <c r="R6011" s="9"/>
      <c r="S6011" s="5"/>
      <c r="T6011" s="8"/>
      <c r="U6011" s="10"/>
      <c r="V6011" s="8"/>
    </row>
    <row r="6012" spans="1:24">
      <c r="A6012" s="23">
        <v>6007</v>
      </c>
      <c r="B6012" s="23">
        <v>5287</v>
      </c>
      <c r="C6012" s="24">
        <v>1.1361830905995838</v>
      </c>
      <c r="D6012" s="25">
        <v>0</v>
      </c>
      <c r="E6012" s="25">
        <v>0</v>
      </c>
      <c r="F6012" s="27">
        <v>0</v>
      </c>
      <c r="G6012" s="49">
        <f t="shared" si="3777"/>
        <v>22.711082000000015</v>
      </c>
      <c r="H6012" s="49">
        <v>6.9220000000000041</v>
      </c>
      <c r="I6012" s="49">
        <v>-0.85399999999999565</v>
      </c>
      <c r="J6012" s="26">
        <f t="shared" si="3786"/>
        <v>9.1910000000000203</v>
      </c>
      <c r="K6012" s="66"/>
      <c r="L6012" s="5">
        <f t="shared" si="3787"/>
        <v>0.12767447861471112</v>
      </c>
      <c r="M6012" s="5">
        <f t="shared" si="3798"/>
        <v>-2.2674764329960739E-5</v>
      </c>
      <c r="N6012" s="5">
        <f t="shared" si="3799"/>
        <v>-2.2666702262669203E-5</v>
      </c>
      <c r="O6012" s="5">
        <f t="shared" si="3788"/>
        <v>0</v>
      </c>
      <c r="P6012" s="5">
        <f t="shared" si="3789"/>
        <v>0</v>
      </c>
      <c r="Q6012" s="9">
        <f t="shared" si="3800"/>
        <v>0</v>
      </c>
      <c r="R6012" s="9"/>
      <c r="S6012" s="9"/>
      <c r="V6012" s="8"/>
    </row>
    <row r="6013" spans="1:24">
      <c r="A6013" s="23">
        <v>6008</v>
      </c>
      <c r="B6013" s="23">
        <v>5288</v>
      </c>
      <c r="C6013" s="24">
        <v>1.1361573373676248</v>
      </c>
      <c r="D6013" s="25">
        <v>0</v>
      </c>
      <c r="E6013" s="25">
        <v>0</v>
      </c>
      <c r="F6013" s="27">
        <v>0</v>
      </c>
      <c r="G6013" s="49">
        <f t="shared" si="3777"/>
        <v>22.711082000000015</v>
      </c>
      <c r="H6013" s="49">
        <v>6.9220000000000041</v>
      </c>
      <c r="I6013" s="49">
        <v>-0.85399999999999565</v>
      </c>
      <c r="J6013" s="26">
        <f t="shared" si="3786"/>
        <v>9.2030000000000207</v>
      </c>
      <c r="K6013" s="66"/>
      <c r="L6013" s="5">
        <f t="shared" si="3787"/>
        <v>0.12765181191244845</v>
      </c>
      <c r="M6013" s="5">
        <f t="shared" si="3798"/>
        <v>-2.2666702262669203E-5</v>
      </c>
      <c r="N6013" s="5">
        <f t="shared" si="3799"/>
        <v>-2.2658644500350711E-5</v>
      </c>
      <c r="O6013" s="5">
        <f t="shared" si="3788"/>
        <v>0</v>
      </c>
      <c r="P6013" s="5">
        <f t="shared" si="3789"/>
        <v>0</v>
      </c>
      <c r="Q6013" s="9">
        <f t="shared" si="3800"/>
        <v>0</v>
      </c>
      <c r="R6013" s="9"/>
      <c r="S6013" s="5"/>
      <c r="T6013" s="8"/>
      <c r="U6013" s="10"/>
      <c r="V6013" s="8"/>
    </row>
    <row r="6014" spans="1:24">
      <c r="A6014" s="23">
        <v>6009</v>
      </c>
      <c r="B6014" s="23">
        <v>5289</v>
      </c>
      <c r="C6014" s="24">
        <v>1.1361315938740784</v>
      </c>
      <c r="D6014" s="25">
        <v>0</v>
      </c>
      <c r="E6014" s="25">
        <v>0</v>
      </c>
      <c r="F6014" s="27">
        <v>0</v>
      </c>
      <c r="G6014" s="49">
        <f t="shared" si="3777"/>
        <v>22.711082000000015</v>
      </c>
      <c r="H6014" s="49">
        <v>6.9220000000000041</v>
      </c>
      <c r="I6014" s="49">
        <v>-0.85399999999999565</v>
      </c>
      <c r="J6014" s="26">
        <f t="shared" si="3786"/>
        <v>9.2140000000000164</v>
      </c>
      <c r="K6014" s="66"/>
      <c r="L6014" s="5">
        <f t="shared" si="3787"/>
        <v>0.1276291532679481</v>
      </c>
      <c r="M6014" s="5">
        <f t="shared" si="3798"/>
        <v>-2.2658644500350711E-5</v>
      </c>
      <c r="N6014" s="5">
        <f t="shared" si="3799"/>
        <v>-2.2650591039924395E-5</v>
      </c>
      <c r="O6014" s="5">
        <f t="shared" si="3788"/>
        <v>0</v>
      </c>
      <c r="P6014" s="5">
        <f t="shared" si="3789"/>
        <v>-1.0000000000005116E-2</v>
      </c>
      <c r="Q6014" s="9">
        <f t="shared" si="3800"/>
        <v>220.78402779497031</v>
      </c>
      <c r="R6014" s="9"/>
      <c r="S6014" s="9"/>
      <c r="V6014" s="8"/>
    </row>
    <row r="6015" spans="1:24">
      <c r="A6015" s="23">
        <v>6010</v>
      </c>
      <c r="B6015" s="23">
        <v>5290</v>
      </c>
      <c r="C6015" s="24">
        <v>1.1361058601134215</v>
      </c>
      <c r="D6015" s="25">
        <v>0</v>
      </c>
      <c r="E6015" s="25">
        <v>0</v>
      </c>
      <c r="F6015" s="27">
        <v>0</v>
      </c>
      <c r="G6015" s="49">
        <f t="shared" si="3777"/>
        <v>22.678271999999996</v>
      </c>
      <c r="H6015" s="49">
        <v>6.911999999999999</v>
      </c>
      <c r="I6015" s="49">
        <v>-0.86400000000000077</v>
      </c>
      <c r="J6015" s="26">
        <f t="shared" si="3786"/>
        <v>9.1700000000000124</v>
      </c>
      <c r="K6015" s="66"/>
      <c r="L6015" s="5">
        <f t="shared" si="3787"/>
        <v>0.12760650267690818</v>
      </c>
      <c r="M6015" s="5">
        <f t="shared" si="3798"/>
        <v>-2.2650591039924395E-5</v>
      </c>
      <c r="N6015" s="5">
        <f t="shared" si="3799"/>
        <v>-2.2642541877893052E-5</v>
      </c>
      <c r="O6015" s="5">
        <f t="shared" si="3788"/>
        <v>-1.0000000000005116E-2</v>
      </c>
      <c r="P6015" s="5">
        <f t="shared" si="3789"/>
        <v>1.0000000000005116E-2</v>
      </c>
      <c r="Q6015" s="9">
        <f t="shared" si="3800"/>
        <v>-0.15694444600781152</v>
      </c>
      <c r="R6015" s="9"/>
      <c r="S6015" s="5">
        <f t="shared" ref="S6015" si="3813">L6023-L6015</f>
        <v>-1.8091531893266177E-4</v>
      </c>
      <c r="T6015" s="8">
        <f t="shared" ref="T6015" si="3814">L6031-L6023</f>
        <v>-1.8040236541391752E-4</v>
      </c>
      <c r="U6015" s="10">
        <f>I6023-I6015</f>
        <v>1.0000000000005116E-2</v>
      </c>
      <c r="V6015" s="8">
        <f>I6031-I6023</f>
        <v>0</v>
      </c>
      <c r="W6015">
        <f t="shared" ref="W6015" si="3815">(((U6015/S6015)*T6015)+((V6015/T6015)*S6015))/(S6015+T6015)</f>
        <v>-27.598003622574527</v>
      </c>
      <c r="X6015">
        <f t="shared" ref="X6015" si="3816">(W6023-W6015)/(L6023-L6015)</f>
        <v>16689.071513399213</v>
      </c>
    </row>
    <row r="6016" spans="1:24">
      <c r="A6016" s="23">
        <v>6011</v>
      </c>
      <c r="B6016" s="23">
        <v>5291</v>
      </c>
      <c r="C6016" s="24">
        <v>1.136080136080136</v>
      </c>
      <c r="D6016" s="25">
        <v>0</v>
      </c>
      <c r="E6016" s="25">
        <v>0</v>
      </c>
      <c r="F6016" s="27">
        <v>0</v>
      </c>
      <c r="G6016" s="49">
        <f t="shared" si="3777"/>
        <v>22.711082000000015</v>
      </c>
      <c r="H6016" s="49">
        <v>6.9220000000000041</v>
      </c>
      <c r="I6016" s="49">
        <v>-0.85399999999999565</v>
      </c>
      <c r="J6016" s="26">
        <f t="shared" si="3786"/>
        <v>9.1820000000000199</v>
      </c>
      <c r="K6016" s="66"/>
      <c r="L6016" s="5">
        <f t="shared" si="3787"/>
        <v>0.12758386013503029</v>
      </c>
      <c r="M6016" s="5">
        <f t="shared" si="3798"/>
        <v>-2.2642541877893052E-5</v>
      </c>
      <c r="N6016" s="5">
        <f t="shared" si="3799"/>
        <v>-2.2634497011536636E-5</v>
      </c>
      <c r="O6016" s="5">
        <f t="shared" si="3788"/>
        <v>1.0000000000005116E-2</v>
      </c>
      <c r="P6016" s="5">
        <f t="shared" si="3789"/>
        <v>0</v>
      </c>
      <c r="Q6016" s="9">
        <f t="shared" si="3800"/>
        <v>-220.78402779662071</v>
      </c>
      <c r="R6016" s="9"/>
      <c r="S6016" s="9"/>
      <c r="V6016" s="8"/>
    </row>
    <row r="6017" spans="1:24">
      <c r="A6017" s="23">
        <v>6012</v>
      </c>
      <c r="B6017" s="23">
        <v>5292</v>
      </c>
      <c r="C6017" s="24">
        <v>1.1360544217687074</v>
      </c>
      <c r="D6017" s="25">
        <v>0</v>
      </c>
      <c r="E6017" s="25">
        <v>0</v>
      </c>
      <c r="F6017" s="27">
        <v>0</v>
      </c>
      <c r="G6017" s="49">
        <f t="shared" si="3777"/>
        <v>22.711082000000015</v>
      </c>
      <c r="H6017" s="49">
        <v>6.9220000000000041</v>
      </c>
      <c r="I6017" s="49">
        <v>-0.85399999999999565</v>
      </c>
      <c r="J6017" s="26">
        <f t="shared" si="3786"/>
        <v>9.1800000000000104</v>
      </c>
      <c r="K6017" s="66"/>
      <c r="L6017" s="5">
        <f t="shared" si="3787"/>
        <v>0.12756122563801875</v>
      </c>
      <c r="M6017" s="5">
        <f t="shared" si="3798"/>
        <v>-2.2634497011536636E-5</v>
      </c>
      <c r="N6017" s="5">
        <f t="shared" si="3799"/>
        <v>-2.2626456437552234E-5</v>
      </c>
      <c r="O6017" s="5">
        <f t="shared" si="3788"/>
        <v>0</v>
      </c>
      <c r="P6017" s="5">
        <f t="shared" si="3789"/>
        <v>0</v>
      </c>
      <c r="Q6017" s="9">
        <f t="shared" si="3800"/>
        <v>0</v>
      </c>
      <c r="R6017" s="9"/>
      <c r="S6017" s="5"/>
      <c r="T6017" s="8"/>
      <c r="U6017" s="10"/>
      <c r="V6017" s="8"/>
    </row>
    <row r="6018" spans="1:24">
      <c r="A6018" s="23">
        <v>6013</v>
      </c>
      <c r="B6018" s="23">
        <v>5293</v>
      </c>
      <c r="C6018" s="24">
        <v>1.1360287171736256</v>
      </c>
      <c r="D6018" s="25">
        <v>0</v>
      </c>
      <c r="E6018" s="25">
        <v>0</v>
      </c>
      <c r="F6018" s="27">
        <v>0</v>
      </c>
      <c r="G6018" s="49">
        <f t="shared" si="3777"/>
        <v>22.711082000000015</v>
      </c>
      <c r="H6018" s="49">
        <v>6.9220000000000041</v>
      </c>
      <c r="I6018" s="49">
        <v>-0.85399999999999565</v>
      </c>
      <c r="J6018" s="26">
        <f t="shared" si="3786"/>
        <v>9.1810000000000151</v>
      </c>
      <c r="K6018" s="66"/>
      <c r="L6018" s="5">
        <f t="shared" si="3787"/>
        <v>0.1275385991815812</v>
      </c>
      <c r="M6018" s="5">
        <f t="shared" si="3798"/>
        <v>-2.2626456437552234E-5</v>
      </c>
      <c r="N6018" s="5">
        <f t="shared" si="3799"/>
        <v>-2.2618420153386332E-5</v>
      </c>
      <c r="O6018" s="5">
        <f t="shared" si="3788"/>
        <v>0</v>
      </c>
      <c r="P6018" s="5">
        <f t="shared" si="3789"/>
        <v>0</v>
      </c>
      <c r="Q6018" s="9">
        <f t="shared" si="3800"/>
        <v>0</v>
      </c>
      <c r="R6018" s="9"/>
      <c r="S6018" s="9"/>
      <c r="V6018" s="8"/>
    </row>
    <row r="6019" spans="1:24">
      <c r="A6019" s="23">
        <v>6014</v>
      </c>
      <c r="B6019" s="23">
        <v>5294</v>
      </c>
      <c r="C6019" s="24">
        <v>1.1360030222893842</v>
      </c>
      <c r="D6019" s="25">
        <v>0</v>
      </c>
      <c r="E6019" s="25">
        <v>0</v>
      </c>
      <c r="F6019" s="27">
        <v>0</v>
      </c>
      <c r="G6019" s="49">
        <f t="shared" si="3777"/>
        <v>22.711082000000015</v>
      </c>
      <c r="H6019" s="49">
        <v>6.9220000000000041</v>
      </c>
      <c r="I6019" s="49">
        <v>-0.85399999999999565</v>
      </c>
      <c r="J6019" s="26">
        <f t="shared" si="3786"/>
        <v>9.1600000000000144</v>
      </c>
      <c r="K6019" s="66"/>
      <c r="L6019" s="5">
        <f t="shared" si="3787"/>
        <v>0.12751598076142781</v>
      </c>
      <c r="M6019" s="5">
        <f t="shared" si="3798"/>
        <v>-2.2618420153386332E-5</v>
      </c>
      <c r="N6019" s="5">
        <f t="shared" si="3799"/>
        <v>-2.2610388155430705E-5</v>
      </c>
      <c r="O6019" s="5">
        <f t="shared" si="3788"/>
        <v>0</v>
      </c>
      <c r="P6019" s="5">
        <f t="shared" si="3789"/>
        <v>0</v>
      </c>
      <c r="Q6019" s="9">
        <f t="shared" si="3800"/>
        <v>0</v>
      </c>
      <c r="R6019" s="9"/>
      <c r="S6019" s="5"/>
      <c r="T6019" s="8"/>
      <c r="U6019" s="10"/>
      <c r="V6019" s="8"/>
    </row>
    <row r="6020" spans="1:24">
      <c r="A6020" s="23">
        <v>6015</v>
      </c>
      <c r="B6020" s="23">
        <v>5295</v>
      </c>
      <c r="C6020" s="24">
        <v>1.1359773371104815</v>
      </c>
      <c r="D6020" s="25">
        <v>0</v>
      </c>
      <c r="E6020" s="25">
        <v>0</v>
      </c>
      <c r="F6020" s="27">
        <v>0</v>
      </c>
      <c r="G6020" s="49">
        <f t="shared" si="3777"/>
        <v>22.711082000000015</v>
      </c>
      <c r="H6020" s="49">
        <v>6.9220000000000041</v>
      </c>
      <c r="I6020" s="49">
        <v>-0.85399999999999565</v>
      </c>
      <c r="J6020" s="26">
        <f t="shared" si="3786"/>
        <v>9.1820000000000199</v>
      </c>
      <c r="K6020" s="66"/>
      <c r="L6020" s="5">
        <f t="shared" si="3787"/>
        <v>0.12749337037327238</v>
      </c>
      <c r="M6020" s="5">
        <f t="shared" si="3798"/>
        <v>-2.2610388155430705E-5</v>
      </c>
      <c r="N6020" s="5">
        <f t="shared" si="3799"/>
        <v>-2.2602360440687752E-5</v>
      </c>
      <c r="O6020" s="5">
        <f t="shared" si="3788"/>
        <v>0</v>
      </c>
      <c r="P6020" s="5">
        <f t="shared" si="3789"/>
        <v>1.099999999999568E-2</v>
      </c>
      <c r="Q6020" s="9">
        <f t="shared" si="3800"/>
        <v>-243.38062224500104</v>
      </c>
      <c r="R6020" s="9"/>
      <c r="S6020" s="9"/>
      <c r="V6020" s="8"/>
    </row>
    <row r="6021" spans="1:24">
      <c r="A6021" s="23">
        <v>6016</v>
      </c>
      <c r="B6021" s="23">
        <v>5296</v>
      </c>
      <c r="C6021" s="24">
        <v>1.13595166163142</v>
      </c>
      <c r="D6021" s="25">
        <v>0</v>
      </c>
      <c r="E6021" s="25">
        <v>0</v>
      </c>
      <c r="F6021" s="27">
        <v>0</v>
      </c>
      <c r="G6021" s="49">
        <f t="shared" si="3777"/>
        <v>22.747173</v>
      </c>
      <c r="H6021" s="49">
        <v>6.9329999999999998</v>
      </c>
      <c r="I6021" s="49">
        <v>-0.84299999999999997</v>
      </c>
      <c r="J6021" s="26">
        <f t="shared" si="3786"/>
        <v>9.1810000000000151</v>
      </c>
      <c r="K6021" s="66"/>
      <c r="L6021" s="5">
        <f t="shared" si="3787"/>
        <v>0.12747076801283169</v>
      </c>
      <c r="M6021" s="5">
        <f t="shared" si="3798"/>
        <v>-2.2602360440687752E-5</v>
      </c>
      <c r="N6021" s="5">
        <f t="shared" si="3799"/>
        <v>-2.2594337006687226E-5</v>
      </c>
      <c r="O6021" s="5">
        <f t="shared" si="3788"/>
        <v>1.099999999999568E-2</v>
      </c>
      <c r="P6021" s="5">
        <f t="shared" si="3789"/>
        <v>-1.099999999999568E-2</v>
      </c>
      <c r="Q6021" s="9">
        <f t="shared" si="3800"/>
        <v>0.17282221663170241</v>
      </c>
      <c r="R6021" s="9"/>
      <c r="S6021" s="5"/>
      <c r="T6021" s="8"/>
      <c r="U6021" s="10"/>
      <c r="V6021" s="8"/>
    </row>
    <row r="6022" spans="1:24">
      <c r="A6022" s="23">
        <v>6017</v>
      </c>
      <c r="B6022" s="23">
        <v>5297</v>
      </c>
      <c r="C6022" s="24">
        <v>1.1359259958467056</v>
      </c>
      <c r="D6022" s="25">
        <v>0</v>
      </c>
      <c r="E6022" s="25">
        <v>0</v>
      </c>
      <c r="F6022" s="27">
        <v>0</v>
      </c>
      <c r="G6022" s="49">
        <f t="shared" ref="G6022:G6085" si="3817">H6022*3.281</f>
        <v>22.711082000000015</v>
      </c>
      <c r="H6022" s="49">
        <v>6.9220000000000041</v>
      </c>
      <c r="I6022" s="49">
        <v>-0.85399999999999565</v>
      </c>
      <c r="J6022" s="26">
        <f t="shared" si="3786"/>
        <v>9.1810000000000151</v>
      </c>
      <c r="K6022" s="66"/>
      <c r="L6022" s="5">
        <f t="shared" si="3787"/>
        <v>0.12744817367582501</v>
      </c>
      <c r="M6022" s="5">
        <f t="shared" si="3798"/>
        <v>-2.2594337006687226E-5</v>
      </c>
      <c r="N6022" s="5">
        <f t="shared" si="3799"/>
        <v>-2.2586317849487836E-5</v>
      </c>
      <c r="O6022" s="5">
        <f t="shared" si="3788"/>
        <v>-1.099999999999568E-2</v>
      </c>
      <c r="P6022" s="5">
        <f t="shared" si="3789"/>
        <v>0</v>
      </c>
      <c r="Q6022" s="9">
        <f t="shared" si="3800"/>
        <v>243.38062224016053</v>
      </c>
      <c r="R6022" s="9"/>
      <c r="S6022" s="9"/>
      <c r="V6022" s="8"/>
    </row>
    <row r="6023" spans="1:24">
      <c r="A6023" s="23">
        <v>6018</v>
      </c>
      <c r="B6023" s="23">
        <v>5298</v>
      </c>
      <c r="C6023" s="24">
        <v>1.1359003397508494</v>
      </c>
      <c r="D6023" s="25">
        <v>0</v>
      </c>
      <c r="E6023" s="25">
        <v>0</v>
      </c>
      <c r="F6023" s="27">
        <v>0</v>
      </c>
      <c r="G6023" s="49">
        <f t="shared" si="3817"/>
        <v>22.711082000000015</v>
      </c>
      <c r="H6023" s="49">
        <v>6.9220000000000041</v>
      </c>
      <c r="I6023" s="49">
        <v>-0.85399999999999565</v>
      </c>
      <c r="J6023" s="26">
        <f t="shared" si="3786"/>
        <v>9.1600000000000144</v>
      </c>
      <c r="K6023" s="66"/>
      <c r="L6023" s="5">
        <f t="shared" si="3787"/>
        <v>0.12742558735797552</v>
      </c>
      <c r="M6023" s="5">
        <f t="shared" si="3798"/>
        <v>-2.2586317849487836E-5</v>
      </c>
      <c r="N6023" s="5">
        <f t="shared" si="3799"/>
        <v>-2.2578302966841379E-5</v>
      </c>
      <c r="O6023" s="5">
        <f t="shared" si="3788"/>
        <v>0</v>
      </c>
      <c r="P6023" s="5">
        <f t="shared" si="3789"/>
        <v>1.099999999999568E-2</v>
      </c>
      <c r="Q6023" s="9">
        <f t="shared" si="3800"/>
        <v>-243.63992432495729</v>
      </c>
      <c r="R6023" s="9"/>
      <c r="S6023" s="5">
        <f t="shared" ref="S6023" si="3818">L6031-L6023</f>
        <v>-1.8040236541391752E-4</v>
      </c>
      <c r="T6023" s="8">
        <f t="shared" ref="T6023" si="3819">L6039-L6031</f>
        <v>-1.7989159331407989E-4</v>
      </c>
      <c r="U6023" s="10">
        <f>I6031-I6023</f>
        <v>0</v>
      </c>
      <c r="V6023" s="8">
        <f>I6039-I6031</f>
        <v>1.099999999999568E-2</v>
      </c>
      <c r="W6023">
        <f t="shared" ref="W6023" si="3820">(((U6023/S6023)*T6023)+((V6023/T6023)*S6023))/(S6023+T6023)</f>
        <v>-30.617312318111146</v>
      </c>
      <c r="X6023">
        <f t="shared" ref="X6023" si="3821">(W6031-W6023)/(L6031-L6023)</f>
        <v>-480.17663589606923</v>
      </c>
    </row>
    <row r="6024" spans="1:24">
      <c r="A6024" s="23">
        <v>6019</v>
      </c>
      <c r="B6024" s="23">
        <v>5299</v>
      </c>
      <c r="C6024" s="24">
        <v>1.1358746933383657</v>
      </c>
      <c r="D6024" s="25">
        <v>0</v>
      </c>
      <c r="E6024" s="25">
        <v>0</v>
      </c>
      <c r="F6024" s="27">
        <v>0</v>
      </c>
      <c r="G6024" s="49">
        <f t="shared" si="3817"/>
        <v>22.747173</v>
      </c>
      <c r="H6024" s="49">
        <v>6.9329999999999998</v>
      </c>
      <c r="I6024" s="49">
        <v>-0.84299999999999997</v>
      </c>
      <c r="J6024" s="26">
        <f t="shared" si="3786"/>
        <v>9.1390000000000136</v>
      </c>
      <c r="K6024" s="66"/>
      <c r="L6024" s="5">
        <f t="shared" si="3787"/>
        <v>0.12740300905500868</v>
      </c>
      <c r="M6024" s="5">
        <f t="shared" si="3798"/>
        <v>-2.2578302966841379E-5</v>
      </c>
      <c r="N6024" s="5">
        <f t="shared" si="3799"/>
        <v>-2.2570292355195143E-5</v>
      </c>
      <c r="O6024" s="5">
        <f t="shared" si="3788"/>
        <v>1.099999999999568E-2</v>
      </c>
      <c r="P6024" s="5">
        <f t="shared" si="3789"/>
        <v>-1.099999999999568E-2</v>
      </c>
      <c r="Q6024" s="9">
        <f t="shared" si="3800"/>
        <v>0.17291389033250684</v>
      </c>
      <c r="R6024" s="9"/>
      <c r="S6024" s="9"/>
      <c r="V6024" s="8"/>
    </row>
    <row r="6025" spans="1:24">
      <c r="A6025" s="23">
        <v>6020</v>
      </c>
      <c r="B6025" s="23">
        <v>5300</v>
      </c>
      <c r="C6025" s="24">
        <v>1.1358490566037736</v>
      </c>
      <c r="D6025" s="25">
        <v>0</v>
      </c>
      <c r="E6025" s="25">
        <v>0</v>
      </c>
      <c r="F6025" s="27">
        <v>0</v>
      </c>
      <c r="G6025" s="49">
        <f t="shared" si="3817"/>
        <v>22.711082000000015</v>
      </c>
      <c r="H6025" s="49">
        <v>6.9220000000000041</v>
      </c>
      <c r="I6025" s="49">
        <v>-0.85399999999999565</v>
      </c>
      <c r="J6025" s="26">
        <f t="shared" si="3786"/>
        <v>9.1380000000000088</v>
      </c>
      <c r="K6025" s="67"/>
      <c r="L6025" s="5">
        <f t="shared" si="3787"/>
        <v>0.12738043876265348</v>
      </c>
      <c r="M6025" s="5">
        <f t="shared" si="3798"/>
        <v>-2.2570292355195143E-5</v>
      </c>
      <c r="N6025" s="5">
        <f t="shared" si="3799"/>
        <v>-2.2562286011773569E-5</v>
      </c>
      <c r="O6025" s="5">
        <f t="shared" si="3788"/>
        <v>-1.099999999999568E-2</v>
      </c>
      <c r="P6025" s="5">
        <f t="shared" si="3789"/>
        <v>0</v>
      </c>
      <c r="Q6025" s="9">
        <f t="shared" si="3800"/>
        <v>243.63992432635322</v>
      </c>
      <c r="R6025" s="9"/>
      <c r="S6025" s="5"/>
      <c r="T6025" s="8"/>
      <c r="U6025" s="10"/>
      <c r="V6025" s="8"/>
    </row>
    <row r="6026" spans="1:24">
      <c r="A6026" s="23">
        <v>6021</v>
      </c>
      <c r="B6026" s="23">
        <v>5301</v>
      </c>
      <c r="C6026" s="24">
        <v>1.1358234295415959</v>
      </c>
      <c r="D6026" s="25">
        <v>0</v>
      </c>
      <c r="E6026" s="25">
        <v>0</v>
      </c>
      <c r="F6026" s="27">
        <v>0</v>
      </c>
      <c r="G6026" s="49">
        <f t="shared" si="3817"/>
        <v>22.711082000000015</v>
      </c>
      <c r="H6026" s="49">
        <v>6.9220000000000041</v>
      </c>
      <c r="I6026" s="49">
        <v>-0.85399999999999565</v>
      </c>
      <c r="J6026" s="26">
        <f t="shared" si="3786"/>
        <v>9.1380000000000159</v>
      </c>
      <c r="K6026" s="66"/>
      <c r="L6026" s="5">
        <f t="shared" si="3787"/>
        <v>0.12735787647664171</v>
      </c>
      <c r="M6026" s="5">
        <f t="shared" si="3798"/>
        <v>-2.2562286011773569E-5</v>
      </c>
      <c r="N6026" s="5">
        <f t="shared" si="3799"/>
        <v>-2.2554283933384767E-5</v>
      </c>
      <c r="O6026" s="5">
        <f t="shared" si="3788"/>
        <v>0</v>
      </c>
      <c r="P6026" s="5">
        <f t="shared" si="3789"/>
        <v>0</v>
      </c>
      <c r="Q6026" s="9">
        <f t="shared" si="3800"/>
        <v>0</v>
      </c>
      <c r="R6026" s="9"/>
      <c r="S6026" s="9"/>
      <c r="V6026" s="8"/>
    </row>
    <row r="6027" spans="1:24">
      <c r="A6027" s="23">
        <v>6022</v>
      </c>
      <c r="B6027" s="23">
        <v>5302</v>
      </c>
      <c r="C6027" s="24">
        <v>1.1357978121463599</v>
      </c>
      <c r="D6027" s="25">
        <v>0</v>
      </c>
      <c r="E6027" s="25">
        <v>0</v>
      </c>
      <c r="F6027" s="27">
        <v>0</v>
      </c>
      <c r="G6027" s="49">
        <f t="shared" si="3817"/>
        <v>22.711082000000015</v>
      </c>
      <c r="H6027" s="49">
        <v>6.9220000000000041</v>
      </c>
      <c r="I6027" s="49">
        <v>-0.85399999999999565</v>
      </c>
      <c r="J6027" s="26">
        <f t="shared" si="3786"/>
        <v>9.1280000000000179</v>
      </c>
      <c r="K6027" s="66"/>
      <c r="L6027" s="5">
        <f t="shared" si="3787"/>
        <v>0.12733532219270832</v>
      </c>
      <c r="M6027" s="5">
        <f t="shared" si="3798"/>
        <v>-2.2554283933384767E-5</v>
      </c>
      <c r="N6027" s="5">
        <f t="shared" si="3799"/>
        <v>-2.2546286117253178E-5</v>
      </c>
      <c r="O6027" s="5">
        <f t="shared" si="3788"/>
        <v>0</v>
      </c>
      <c r="P6027" s="5">
        <f t="shared" si="3789"/>
        <v>1.099999999999568E-2</v>
      </c>
      <c r="Q6027" s="9">
        <f t="shared" si="3800"/>
        <v>-243.98587432504431</v>
      </c>
      <c r="R6027" s="9"/>
      <c r="S6027" s="5"/>
      <c r="T6027" s="8"/>
      <c r="U6027" s="10"/>
      <c r="V6027" s="8"/>
    </row>
    <row r="6028" spans="1:24">
      <c r="A6028" s="23">
        <v>6023</v>
      </c>
      <c r="B6028" s="23">
        <v>5303</v>
      </c>
      <c r="C6028" s="24">
        <v>1.1357722044125966</v>
      </c>
      <c r="D6028" s="25">
        <v>0</v>
      </c>
      <c r="E6028" s="25">
        <v>0</v>
      </c>
      <c r="F6028" s="27">
        <v>0</v>
      </c>
      <c r="G6028" s="49">
        <f t="shared" si="3817"/>
        <v>22.747173</v>
      </c>
      <c r="H6028" s="49">
        <v>6.9329999999999998</v>
      </c>
      <c r="I6028" s="49">
        <v>-0.84299999999999997</v>
      </c>
      <c r="J6028" s="26">
        <f t="shared" si="3786"/>
        <v>9.1600000000000072</v>
      </c>
      <c r="K6028" s="66"/>
      <c r="L6028" s="5">
        <f t="shared" si="3787"/>
        <v>0.12731277590659107</v>
      </c>
      <c r="M6028" s="5">
        <f t="shared" si="3798"/>
        <v>-2.2546286117253178E-5</v>
      </c>
      <c r="N6028" s="5">
        <f t="shared" si="3799"/>
        <v>-2.2538292560020379E-5</v>
      </c>
      <c r="O6028" s="5">
        <f t="shared" si="3788"/>
        <v>1.099999999999568E-2</v>
      </c>
      <c r="P6028" s="5">
        <f t="shared" si="3789"/>
        <v>0</v>
      </c>
      <c r="Q6028" s="9">
        <f t="shared" si="3800"/>
        <v>-243.89936390878012</v>
      </c>
      <c r="R6028" s="9"/>
      <c r="S6028" s="9"/>
      <c r="V6028" s="8"/>
    </row>
    <row r="6029" spans="1:24">
      <c r="A6029" s="23">
        <v>6024</v>
      </c>
      <c r="B6029" s="23">
        <v>5304</v>
      </c>
      <c r="C6029" s="24">
        <v>1.1357466063348416</v>
      </c>
      <c r="D6029" s="25">
        <v>0</v>
      </c>
      <c r="E6029" s="25">
        <v>0</v>
      </c>
      <c r="F6029" s="27">
        <v>0</v>
      </c>
      <c r="G6029" s="49">
        <f t="shared" si="3817"/>
        <v>22.747173</v>
      </c>
      <c r="H6029" s="49">
        <v>6.9329999999999998</v>
      </c>
      <c r="I6029" s="49">
        <v>-0.84299999999999997</v>
      </c>
      <c r="J6029" s="26">
        <f t="shared" si="3786"/>
        <v>9.1490000000000187</v>
      </c>
      <c r="K6029" s="66"/>
      <c r="L6029" s="5">
        <f t="shared" si="3787"/>
        <v>0.12729023761403105</v>
      </c>
      <c r="M6029" s="5">
        <f t="shared" si="3798"/>
        <v>-2.2538292560020379E-5</v>
      </c>
      <c r="N6029" s="5">
        <f t="shared" si="3799"/>
        <v>-2.25303032588553E-5</v>
      </c>
      <c r="O6029" s="5">
        <f t="shared" si="3788"/>
        <v>0</v>
      </c>
      <c r="P6029" s="5">
        <f t="shared" si="3789"/>
        <v>0</v>
      </c>
      <c r="Q6029" s="9">
        <f t="shared" si="3800"/>
        <v>0</v>
      </c>
      <c r="R6029" s="9"/>
      <c r="S6029" s="5"/>
      <c r="T6029" s="8"/>
      <c r="U6029" s="10"/>
      <c r="V6029" s="8"/>
    </row>
    <row r="6030" spans="1:24">
      <c r="A6030" s="23">
        <v>6025</v>
      </c>
      <c r="B6030" s="23">
        <v>5305</v>
      </c>
      <c r="C6030" s="24">
        <v>1.1357210179076342</v>
      </c>
      <c r="D6030" s="25">
        <v>0</v>
      </c>
      <c r="E6030" s="25">
        <v>0</v>
      </c>
      <c r="F6030" s="27">
        <v>0</v>
      </c>
      <c r="G6030" s="49">
        <f t="shared" si="3817"/>
        <v>22.747173</v>
      </c>
      <c r="H6030" s="49">
        <v>6.9329999999999998</v>
      </c>
      <c r="I6030" s="49">
        <v>-0.84299999999999997</v>
      </c>
      <c r="J6030" s="26">
        <f t="shared" si="3786"/>
        <v>9.1380000000000159</v>
      </c>
      <c r="K6030" s="66"/>
      <c r="L6030" s="5">
        <f t="shared" si="3787"/>
        <v>0.12726770731077219</v>
      </c>
      <c r="M6030" s="5">
        <f t="shared" si="3798"/>
        <v>-2.25303032588553E-5</v>
      </c>
      <c r="N6030" s="5">
        <f t="shared" si="3799"/>
        <v>-2.2522318210593806E-5</v>
      </c>
      <c r="O6030" s="5">
        <f t="shared" si="3788"/>
        <v>0</v>
      </c>
      <c r="P6030" s="5">
        <f t="shared" si="3789"/>
        <v>-1.099999999999568E-2</v>
      </c>
      <c r="Q6030" s="9">
        <f t="shared" si="3800"/>
        <v>244.24549724385196</v>
      </c>
      <c r="R6030" s="9"/>
      <c r="S6030" s="9"/>
      <c r="V6030" s="8"/>
    </row>
    <row r="6031" spans="1:24">
      <c r="A6031" s="23">
        <v>6026</v>
      </c>
      <c r="B6031" s="23">
        <v>5306</v>
      </c>
      <c r="C6031" s="24">
        <v>1.1356954391255183</v>
      </c>
      <c r="D6031" s="25">
        <v>0</v>
      </c>
      <c r="E6031" s="25">
        <v>0</v>
      </c>
      <c r="F6031" s="27">
        <v>0</v>
      </c>
      <c r="G6031" s="49">
        <f t="shared" si="3817"/>
        <v>22.711082000000015</v>
      </c>
      <c r="H6031" s="49">
        <v>6.9220000000000041</v>
      </c>
      <c r="I6031" s="49">
        <v>-0.85399999999999565</v>
      </c>
      <c r="J6031" s="26">
        <f t="shared" si="3786"/>
        <v>9.1390000000000136</v>
      </c>
      <c r="K6031" s="66"/>
      <c r="L6031" s="5">
        <f t="shared" si="3787"/>
        <v>0.1272451849925616</v>
      </c>
      <c r="M6031" s="5">
        <f t="shared" si="3798"/>
        <v>-2.2522318210593806E-5</v>
      </c>
      <c r="N6031" s="5">
        <f t="shared" si="3799"/>
        <v>-2.251433741251585E-5</v>
      </c>
      <c r="O6031" s="5">
        <f t="shared" si="3788"/>
        <v>-1.099999999999568E-2</v>
      </c>
      <c r="P6031" s="5">
        <f t="shared" si="3789"/>
        <v>1.099999999999568E-2</v>
      </c>
      <c r="Q6031" s="9">
        <f t="shared" si="3800"/>
        <v>-0.1731277749404003</v>
      </c>
      <c r="R6031" s="9"/>
      <c r="S6031" s="5">
        <f t="shared" ref="S6031" si="3822">L6039-L6031</f>
        <v>-1.7989159331407989E-4</v>
      </c>
      <c r="T6031" s="8">
        <f t="shared" ref="T6031" si="3823">L6047-L6039</f>
        <v>-1.7938299026479254E-4</v>
      </c>
      <c r="U6031" s="10">
        <f>I6039-I6031</f>
        <v>1.099999999999568E-2</v>
      </c>
      <c r="V6031" s="8">
        <f>I6047-I6039</f>
        <v>0</v>
      </c>
      <c r="W6031">
        <f t="shared" ref="W6031" si="3824">(((U6031/S6031)*T6031)+((V6031/T6031)*S6031))/(S6031+T6031)</f>
        <v>-30.530687317178998</v>
      </c>
      <c r="X6031">
        <f t="shared" ref="X6031" si="3825">(W6039-W6031)/(L6039-L6031)</f>
        <v>1446.658300942632</v>
      </c>
    </row>
    <row r="6032" spans="1:24">
      <c r="A6032" s="23">
        <v>6027</v>
      </c>
      <c r="B6032" s="23">
        <v>5307</v>
      </c>
      <c r="C6032" s="24">
        <v>1.1356698699830412</v>
      </c>
      <c r="D6032" s="25">
        <v>0</v>
      </c>
      <c r="E6032" s="25">
        <v>0</v>
      </c>
      <c r="F6032" s="27">
        <v>0</v>
      </c>
      <c r="G6032" s="49">
        <f t="shared" si="3817"/>
        <v>22.747173</v>
      </c>
      <c r="H6032" s="49">
        <v>6.9329999999999998</v>
      </c>
      <c r="I6032" s="49">
        <v>-0.84299999999999997</v>
      </c>
      <c r="J6032" s="26">
        <f t="shared" si="3786"/>
        <v>9.1060000000000194</v>
      </c>
      <c r="K6032" s="66"/>
      <c r="L6032" s="5">
        <f t="shared" si="3787"/>
        <v>0.12722267065514908</v>
      </c>
      <c r="M6032" s="5">
        <f t="shared" si="3798"/>
        <v>-2.251433741251585E-5</v>
      </c>
      <c r="N6032" s="5">
        <f t="shared" si="3799"/>
        <v>-2.2506360861096475E-5</v>
      </c>
      <c r="O6032" s="5">
        <f t="shared" si="3788"/>
        <v>1.099999999999568E-2</v>
      </c>
      <c r="P6032" s="5">
        <f t="shared" si="3789"/>
        <v>-1.099999999999568E-2</v>
      </c>
      <c r="Q6032" s="9">
        <f t="shared" si="3800"/>
        <v>0.1731583368929584</v>
      </c>
      <c r="R6032" s="9"/>
      <c r="S6032" s="9"/>
      <c r="V6032" s="8"/>
    </row>
    <row r="6033" spans="1:24">
      <c r="A6033" s="23">
        <v>6028</v>
      </c>
      <c r="B6033" s="23">
        <v>5308</v>
      </c>
      <c r="C6033" s="24">
        <v>1.1356443104747551</v>
      </c>
      <c r="D6033" s="25">
        <v>0</v>
      </c>
      <c r="E6033" s="25">
        <v>0</v>
      </c>
      <c r="F6033" s="27">
        <v>0</v>
      </c>
      <c r="G6033" s="49">
        <f t="shared" si="3817"/>
        <v>22.711082000000015</v>
      </c>
      <c r="H6033" s="49">
        <v>6.9220000000000041</v>
      </c>
      <c r="I6033" s="49">
        <v>-0.85399999999999565</v>
      </c>
      <c r="J6033" s="26">
        <f t="shared" si="3786"/>
        <v>9.1170000000000151</v>
      </c>
      <c r="K6033" s="66"/>
      <c r="L6033" s="5">
        <f t="shared" si="3787"/>
        <v>0.12720016429428799</v>
      </c>
      <c r="M6033" s="5">
        <f t="shared" si="3798"/>
        <v>-2.2506360861096475E-5</v>
      </c>
      <c r="N6033" s="5">
        <f t="shared" si="3799"/>
        <v>-2.2498388553865434E-5</v>
      </c>
      <c r="O6033" s="5">
        <f t="shared" si="3788"/>
        <v>-1.099999999999568E-2</v>
      </c>
      <c r="P6033" s="5">
        <f t="shared" si="3789"/>
        <v>0</v>
      </c>
      <c r="Q6033" s="9">
        <f t="shared" si="3800"/>
        <v>244.33206877200161</v>
      </c>
      <c r="R6033" s="9"/>
      <c r="S6033" s="5"/>
      <c r="T6033" s="8"/>
      <c r="U6033" s="10"/>
      <c r="V6033" s="8"/>
    </row>
    <row r="6034" spans="1:24">
      <c r="A6034" s="23">
        <v>6029</v>
      </c>
      <c r="B6034" s="23">
        <v>5309</v>
      </c>
      <c r="C6034" s="24">
        <v>1.1356187605952157</v>
      </c>
      <c r="D6034" s="25">
        <v>0</v>
      </c>
      <c r="E6034" s="25">
        <v>0</v>
      </c>
      <c r="F6034" s="27">
        <v>0</v>
      </c>
      <c r="G6034" s="49">
        <f t="shared" si="3817"/>
        <v>22.711082000000015</v>
      </c>
      <c r="H6034" s="49">
        <v>6.9220000000000041</v>
      </c>
      <c r="I6034" s="49">
        <v>-0.85399999999999565</v>
      </c>
      <c r="J6034" s="26">
        <f t="shared" si="3786"/>
        <v>9.0850000000000186</v>
      </c>
      <c r="K6034" s="66"/>
      <c r="L6034" s="5">
        <f t="shared" si="3787"/>
        <v>0.12717766590573412</v>
      </c>
      <c r="M6034" s="5">
        <f t="shared" si="3798"/>
        <v>-2.2498388553865434E-5</v>
      </c>
      <c r="N6034" s="5">
        <f t="shared" si="3799"/>
        <v>-2.2490420487436547E-5</v>
      </c>
      <c r="O6034" s="5">
        <f t="shared" si="3788"/>
        <v>0</v>
      </c>
      <c r="P6034" s="5">
        <f t="shared" si="3789"/>
        <v>1.099999999999568E-2</v>
      </c>
      <c r="Q6034" s="9">
        <f t="shared" si="3800"/>
        <v>-244.59187502108736</v>
      </c>
      <c r="R6034" s="9"/>
      <c r="S6034" s="9"/>
      <c r="V6034" s="8"/>
    </row>
    <row r="6035" spans="1:24">
      <c r="A6035" s="23">
        <v>6030</v>
      </c>
      <c r="B6035" s="23">
        <v>5310</v>
      </c>
      <c r="C6035" s="24">
        <v>1.1355932203389831</v>
      </c>
      <c r="D6035" s="25">
        <v>0</v>
      </c>
      <c r="E6035" s="25">
        <v>0</v>
      </c>
      <c r="F6035" s="27">
        <v>0</v>
      </c>
      <c r="G6035" s="49">
        <f t="shared" si="3817"/>
        <v>22.747173</v>
      </c>
      <c r="H6035" s="49">
        <v>6.9329999999999998</v>
      </c>
      <c r="I6035" s="49">
        <v>-0.84299999999999997</v>
      </c>
      <c r="J6035" s="26">
        <f t="shared" si="3786"/>
        <v>9.094000000000019</v>
      </c>
      <c r="K6035" s="66"/>
      <c r="L6035" s="5">
        <f t="shared" si="3787"/>
        <v>0.12715517548524669</v>
      </c>
      <c r="M6035" s="5">
        <f t="shared" si="3798"/>
        <v>-2.2490420487436547E-5</v>
      </c>
      <c r="N6035" s="5">
        <f t="shared" si="3799"/>
        <v>-2.2482456659117522E-5</v>
      </c>
      <c r="O6035" s="5">
        <f t="shared" si="3788"/>
        <v>1.099999999999568E-2</v>
      </c>
      <c r="P6035" s="5">
        <f t="shared" si="3789"/>
        <v>0</v>
      </c>
      <c r="Q6035" s="9">
        <f t="shared" si="3800"/>
        <v>-244.50525766069561</v>
      </c>
      <c r="R6035" s="9"/>
      <c r="S6035" s="5"/>
      <c r="T6035" s="8"/>
      <c r="U6035" s="10"/>
      <c r="V6035" s="8"/>
    </row>
    <row r="6036" spans="1:24">
      <c r="A6036" s="23">
        <v>6031</v>
      </c>
      <c r="B6036" s="23">
        <v>5311</v>
      </c>
      <c r="C6036" s="24">
        <v>1.1355676897006213</v>
      </c>
      <c r="D6036" s="25">
        <v>0</v>
      </c>
      <c r="E6036" s="25">
        <v>0</v>
      </c>
      <c r="F6036" s="27">
        <v>0</v>
      </c>
      <c r="G6036" s="49">
        <f t="shared" si="3817"/>
        <v>22.747173</v>
      </c>
      <c r="H6036" s="49">
        <v>6.9329999999999998</v>
      </c>
      <c r="I6036" s="49">
        <v>-0.84299999999999997</v>
      </c>
      <c r="J6036" s="26">
        <f t="shared" si="3786"/>
        <v>9.1160000000000174</v>
      </c>
      <c r="K6036" s="66"/>
      <c r="L6036" s="5">
        <f t="shared" si="3787"/>
        <v>0.12713269302858757</v>
      </c>
      <c r="M6036" s="5">
        <f t="shared" si="3798"/>
        <v>-2.2482456659117522E-5</v>
      </c>
      <c r="N6036" s="5">
        <f t="shared" si="3799"/>
        <v>-2.2474497065438914E-5</v>
      </c>
      <c r="O6036" s="5">
        <f t="shared" si="3788"/>
        <v>0</v>
      </c>
      <c r="P6036" s="5">
        <f t="shared" si="3789"/>
        <v>0</v>
      </c>
      <c r="Q6036" s="9">
        <f t="shared" si="3800"/>
        <v>0</v>
      </c>
      <c r="R6036" s="9"/>
      <c r="S6036" s="9"/>
      <c r="V6036" s="8"/>
    </row>
    <row r="6037" spans="1:24">
      <c r="A6037" s="23">
        <v>6032</v>
      </c>
      <c r="B6037" s="23">
        <v>5312</v>
      </c>
      <c r="C6037" s="24">
        <v>1.1355421686746987</v>
      </c>
      <c r="D6037" s="25">
        <v>0</v>
      </c>
      <c r="E6037" s="25">
        <v>0</v>
      </c>
      <c r="F6037" s="27">
        <v>0</v>
      </c>
      <c r="G6037" s="49">
        <f t="shared" si="3817"/>
        <v>22.747173</v>
      </c>
      <c r="H6037" s="49">
        <v>6.9329999999999998</v>
      </c>
      <c r="I6037" s="49">
        <v>-0.84299999999999997</v>
      </c>
      <c r="J6037" s="26">
        <f t="shared" si="3786"/>
        <v>9.1060000000000123</v>
      </c>
      <c r="K6037" s="66"/>
      <c r="L6037" s="5">
        <f t="shared" si="3787"/>
        <v>0.12711021853152213</v>
      </c>
      <c r="M6037" s="5">
        <f t="shared" si="3798"/>
        <v>-2.2474497065438914E-5</v>
      </c>
      <c r="N6037" s="5">
        <f t="shared" si="3799"/>
        <v>-2.2466541703569654E-5</v>
      </c>
      <c r="O6037" s="5">
        <f t="shared" si="3788"/>
        <v>0</v>
      </c>
      <c r="P6037" s="5">
        <f t="shared" si="3789"/>
        <v>0</v>
      </c>
      <c r="Q6037" s="9">
        <f t="shared" si="3800"/>
        <v>0</v>
      </c>
      <c r="R6037" s="9"/>
      <c r="S6037" s="5"/>
      <c r="T6037" s="8"/>
      <c r="U6037" s="10"/>
      <c r="V6037" s="8"/>
    </row>
    <row r="6038" spans="1:24">
      <c r="A6038" s="23">
        <v>6033</v>
      </c>
      <c r="B6038" s="23">
        <v>5313</v>
      </c>
      <c r="C6038" s="24">
        <v>1.1355166572557878</v>
      </c>
      <c r="D6038" s="25">
        <v>0</v>
      </c>
      <c r="E6038" s="25">
        <v>0</v>
      </c>
      <c r="F6038" s="27">
        <v>0</v>
      </c>
      <c r="G6038" s="49">
        <f t="shared" si="3817"/>
        <v>22.747173</v>
      </c>
      <c r="H6038" s="49">
        <v>6.9329999999999998</v>
      </c>
      <c r="I6038" s="49">
        <v>-0.84299999999999997</v>
      </c>
      <c r="J6038" s="26">
        <f t="shared" ref="J6038:J6101" si="3826">J5318+I6038</f>
        <v>9.0860000000000021</v>
      </c>
      <c r="K6038" s="66"/>
      <c r="L6038" s="5">
        <f t="shared" si="3787"/>
        <v>0.12708775198981856</v>
      </c>
      <c r="M6038" s="5">
        <f t="shared" si="3798"/>
        <v>-2.2466541703569654E-5</v>
      </c>
      <c r="N6038" s="5">
        <f t="shared" si="3799"/>
        <v>-2.2458590571039494E-5</v>
      </c>
      <c r="O6038" s="5">
        <f t="shared" si="3788"/>
        <v>0</v>
      </c>
      <c r="P6038" s="5">
        <f t="shared" si="3789"/>
        <v>0</v>
      </c>
      <c r="Q6038" s="9">
        <f t="shared" si="3800"/>
        <v>0</v>
      </c>
      <c r="R6038" s="9"/>
      <c r="S6038" s="9"/>
      <c r="V6038" s="8"/>
    </row>
    <row r="6039" spans="1:24">
      <c r="A6039" s="23">
        <v>6034</v>
      </c>
      <c r="B6039" s="23">
        <v>5314</v>
      </c>
      <c r="C6039" s="24">
        <v>1.1354911554384644</v>
      </c>
      <c r="D6039" s="25">
        <v>0</v>
      </c>
      <c r="E6039" s="25">
        <v>0</v>
      </c>
      <c r="F6039" s="27">
        <v>0</v>
      </c>
      <c r="G6039" s="49">
        <f t="shared" si="3817"/>
        <v>22.747173</v>
      </c>
      <c r="H6039" s="49">
        <v>6.9329999999999998</v>
      </c>
      <c r="I6039" s="49">
        <v>-0.84299999999999997</v>
      </c>
      <c r="J6039" s="26">
        <f t="shared" si="3826"/>
        <v>9.1050000000000146</v>
      </c>
      <c r="K6039" s="66"/>
      <c r="L6039" s="5">
        <f t="shared" ref="L6039:L6102" si="3827">LN(C6039)</f>
        <v>0.12706529339924752</v>
      </c>
      <c r="M6039" s="5">
        <f t="shared" si="3798"/>
        <v>-2.2458590571039494E-5</v>
      </c>
      <c r="N6039" s="5">
        <f t="shared" si="3799"/>
        <v>-2.2450643663990411E-5</v>
      </c>
      <c r="O6039" s="5">
        <f t="shared" ref="O6039:O6102" si="3828">I6039-I6038</f>
        <v>0</v>
      </c>
      <c r="P6039" s="5">
        <f t="shared" ref="P6039:P6102" si="3829">I6040-I6039</f>
        <v>1.1000000000002785E-2</v>
      </c>
      <c r="Q6039" s="9">
        <f t="shared" si="3800"/>
        <v>-245.02519099393194</v>
      </c>
      <c r="R6039" s="9"/>
      <c r="S6039" s="5">
        <f t="shared" ref="S6039" si="3830">L6047-L6039</f>
        <v>-1.7938299026479254E-4</v>
      </c>
      <c r="T6039" s="8">
        <f t="shared" ref="T6039" si="3831">L6055-L6047</f>
        <v>-1.7887654398576758E-4</v>
      </c>
      <c r="U6039" s="10">
        <f>I6047-I6039</f>
        <v>0</v>
      </c>
      <c r="V6039" s="8">
        <f>I6055-I6047</f>
        <v>1.1000000000002785E-2</v>
      </c>
      <c r="W6039">
        <f t="shared" ref="W6039" si="3832">(((U6039/S6039)*T6039)+((V6039/T6039)*S6039))/(S6039+T6039)</f>
        <v>-30.790928983916608</v>
      </c>
      <c r="X6039">
        <f t="shared" ref="X6039" si="3833">(W6047-W6039)/(L6047-L6039)</f>
        <v>-484.26801921598422</v>
      </c>
    </row>
    <row r="6040" spans="1:24">
      <c r="A6040" s="23">
        <v>6035</v>
      </c>
      <c r="B6040" s="23">
        <v>5315</v>
      </c>
      <c r="C6040" s="24">
        <v>1.1354656632173095</v>
      </c>
      <c r="D6040" s="25">
        <v>0</v>
      </c>
      <c r="E6040" s="25">
        <v>0</v>
      </c>
      <c r="F6040" s="27">
        <v>0</v>
      </c>
      <c r="G6040" s="49">
        <f t="shared" si="3817"/>
        <v>22.78326400000001</v>
      </c>
      <c r="H6040" s="49">
        <v>6.9440000000000026</v>
      </c>
      <c r="I6040" s="49">
        <v>-0.83199999999999719</v>
      </c>
      <c r="J6040" s="26">
        <f t="shared" si="3826"/>
        <v>9.0730000000000253</v>
      </c>
      <c r="K6040" s="66"/>
      <c r="L6040" s="5">
        <f t="shared" si="3827"/>
        <v>0.12704284275558353</v>
      </c>
      <c r="M6040" s="5">
        <f t="shared" si="3798"/>
        <v>-2.2450643663990411E-5</v>
      </c>
      <c r="N6040" s="5">
        <f t="shared" si="3799"/>
        <v>-2.2442700979979913E-5</v>
      </c>
      <c r="O6040" s="5">
        <f t="shared" si="3828"/>
        <v>1.1000000000002785E-2</v>
      </c>
      <c r="P6040" s="5">
        <f t="shared" si="3829"/>
        <v>-1.1000000000002785E-2</v>
      </c>
      <c r="Q6040" s="9">
        <f t="shared" si="3800"/>
        <v>0.17340277779339044</v>
      </c>
      <c r="R6040" s="9"/>
      <c r="S6040" s="9"/>
      <c r="V6040" s="8"/>
    </row>
    <row r="6041" spans="1:24">
      <c r="A6041" s="23">
        <v>6036</v>
      </c>
      <c r="B6041" s="23">
        <v>5316</v>
      </c>
      <c r="C6041" s="24">
        <v>1.1354401805869074</v>
      </c>
      <c r="D6041" s="25">
        <v>0</v>
      </c>
      <c r="E6041" s="25">
        <v>0</v>
      </c>
      <c r="F6041" s="27">
        <v>0</v>
      </c>
      <c r="G6041" s="49">
        <f t="shared" si="3817"/>
        <v>22.747173</v>
      </c>
      <c r="H6041" s="49">
        <v>6.9329999999999998</v>
      </c>
      <c r="I6041" s="49">
        <v>-0.84299999999999997</v>
      </c>
      <c r="J6041" s="26">
        <f t="shared" si="3826"/>
        <v>9.0940000000000119</v>
      </c>
      <c r="K6041" s="66"/>
      <c r="L6041" s="5">
        <f t="shared" si="3827"/>
        <v>0.12702040005460355</v>
      </c>
      <c r="M6041" s="5">
        <f t="shared" si="3798"/>
        <v>-2.2442700979979913E-5</v>
      </c>
      <c r="N6041" s="5">
        <f t="shared" si="3799"/>
        <v>-2.2434762515954887E-5</v>
      </c>
      <c r="O6041" s="5">
        <f t="shared" si="3828"/>
        <v>-1.1000000000002785E-2</v>
      </c>
      <c r="P6041" s="5">
        <f t="shared" si="3829"/>
        <v>-1.099999999999568E-2</v>
      </c>
      <c r="Q6041" s="9">
        <f t="shared" si="3800"/>
        <v>490.22381531847464</v>
      </c>
      <c r="R6041" s="9"/>
      <c r="S6041" s="5"/>
      <c r="T6041" s="8"/>
      <c r="U6041" s="10"/>
      <c r="V6041" s="8"/>
    </row>
    <row r="6042" spans="1:24">
      <c r="A6042" s="23">
        <v>6037</v>
      </c>
      <c r="B6042" s="23">
        <v>5317</v>
      </c>
      <c r="C6042" s="24">
        <v>1.1354147075418468</v>
      </c>
      <c r="D6042" s="25">
        <v>0</v>
      </c>
      <c r="E6042" s="25">
        <v>0</v>
      </c>
      <c r="F6042" s="27">
        <v>0</v>
      </c>
      <c r="G6042" s="49">
        <f t="shared" si="3817"/>
        <v>22.711082000000015</v>
      </c>
      <c r="H6042" s="49">
        <v>6.9220000000000041</v>
      </c>
      <c r="I6042" s="49">
        <v>-0.85399999999999565</v>
      </c>
      <c r="J6042" s="26">
        <f t="shared" si="3826"/>
        <v>9.0630000000000059</v>
      </c>
      <c r="K6042" s="66"/>
      <c r="L6042" s="5">
        <f t="shared" si="3827"/>
        <v>0.12699796529208759</v>
      </c>
      <c r="M6042" s="5">
        <f t="shared" si="3798"/>
        <v>-2.2434762515954887E-5</v>
      </c>
      <c r="N6042" s="5">
        <f t="shared" si="3799"/>
        <v>-2.2426828268584664E-5</v>
      </c>
      <c r="O6042" s="5">
        <f t="shared" si="3828"/>
        <v>-1.099999999999568E-2</v>
      </c>
      <c r="P6042" s="5">
        <f t="shared" si="3829"/>
        <v>1.099999999999568E-2</v>
      </c>
      <c r="Q6042" s="9">
        <f t="shared" si="3800"/>
        <v>-0.17346389247241964</v>
      </c>
      <c r="R6042" s="9"/>
      <c r="S6042" s="9"/>
      <c r="V6042" s="8"/>
    </row>
    <row r="6043" spans="1:24">
      <c r="A6043" s="23">
        <v>6038</v>
      </c>
      <c r="B6043" s="23">
        <v>5318</v>
      </c>
      <c r="C6043" s="24">
        <v>1.1353892440767206</v>
      </c>
      <c r="D6043" s="25">
        <v>0</v>
      </c>
      <c r="E6043" s="25">
        <v>0</v>
      </c>
      <c r="F6043" s="27">
        <v>0</v>
      </c>
      <c r="G6043" s="49">
        <f t="shared" si="3817"/>
        <v>22.747173</v>
      </c>
      <c r="H6043" s="49">
        <v>6.9329999999999998</v>
      </c>
      <c r="I6043" s="49">
        <v>-0.84299999999999997</v>
      </c>
      <c r="J6043" s="26">
        <f t="shared" si="3826"/>
        <v>9.0750000000000135</v>
      </c>
      <c r="K6043" s="66"/>
      <c r="L6043" s="5">
        <f t="shared" si="3827"/>
        <v>0.12697553846381901</v>
      </c>
      <c r="M6043" s="5">
        <f t="shared" si="3798"/>
        <v>-2.2426828268584664E-5</v>
      </c>
      <c r="N6043" s="5">
        <f t="shared" si="3799"/>
        <v>-2.2418898235315732E-5</v>
      </c>
      <c r="O6043" s="5">
        <f t="shared" si="3828"/>
        <v>1.099999999999568E-2</v>
      </c>
      <c r="P6043" s="5">
        <f t="shared" si="3829"/>
        <v>0</v>
      </c>
      <c r="Q6043" s="9">
        <f t="shared" si="3800"/>
        <v>-245.19862432724267</v>
      </c>
      <c r="R6043" s="9"/>
      <c r="S6043" s="5"/>
      <c r="T6043" s="8"/>
      <c r="U6043" s="10"/>
      <c r="V6043" s="8"/>
    </row>
    <row r="6044" spans="1:24">
      <c r="A6044" s="23">
        <v>6039</v>
      </c>
      <c r="B6044" s="23">
        <v>5319</v>
      </c>
      <c r="C6044" s="24">
        <v>1.1353637901861253</v>
      </c>
      <c r="D6044" s="25">
        <v>0</v>
      </c>
      <c r="E6044" s="25">
        <v>0</v>
      </c>
      <c r="F6044" s="27">
        <v>0</v>
      </c>
      <c r="G6044" s="49">
        <f t="shared" si="3817"/>
        <v>22.747173</v>
      </c>
      <c r="H6044" s="49">
        <v>6.9329999999999998</v>
      </c>
      <c r="I6044" s="49">
        <v>-0.84299999999999997</v>
      </c>
      <c r="J6044" s="26">
        <f t="shared" si="3826"/>
        <v>9.0740000000000016</v>
      </c>
      <c r="K6044" s="66"/>
      <c r="L6044" s="5">
        <f t="shared" si="3827"/>
        <v>0.12695311956558369</v>
      </c>
      <c r="M6044" s="5">
        <f t="shared" si="3798"/>
        <v>-2.2418898235315732E-5</v>
      </c>
      <c r="N6044" s="5">
        <f t="shared" si="3799"/>
        <v>-2.2410972413039465E-5</v>
      </c>
      <c r="O6044" s="5">
        <f t="shared" si="3828"/>
        <v>0</v>
      </c>
      <c r="P6044" s="5">
        <f t="shared" si="3829"/>
        <v>0</v>
      </c>
      <c r="Q6044" s="9">
        <f t="shared" si="3800"/>
        <v>0</v>
      </c>
      <c r="R6044" s="9"/>
      <c r="S6044" s="9"/>
      <c r="V6044" s="8"/>
    </row>
    <row r="6045" spans="1:24">
      <c r="A6045" s="23">
        <v>6040</v>
      </c>
      <c r="B6045" s="23">
        <v>5320</v>
      </c>
      <c r="C6045" s="24">
        <v>1.1353383458646618</v>
      </c>
      <c r="D6045" s="25">
        <v>0</v>
      </c>
      <c r="E6045" s="25">
        <v>0</v>
      </c>
      <c r="F6045" s="27">
        <v>0</v>
      </c>
      <c r="G6045" s="49">
        <f t="shared" si="3817"/>
        <v>22.747173</v>
      </c>
      <c r="H6045" s="49">
        <v>6.9329999999999998</v>
      </c>
      <c r="I6045" s="49">
        <v>-0.84299999999999997</v>
      </c>
      <c r="J6045" s="26">
        <f t="shared" si="3826"/>
        <v>9.0730000000000111</v>
      </c>
      <c r="K6045" s="66"/>
      <c r="L6045" s="5">
        <f t="shared" si="3827"/>
        <v>0.12693070859317065</v>
      </c>
      <c r="M6045" s="5">
        <f t="shared" si="3798"/>
        <v>-2.2410972413039465E-5</v>
      </c>
      <c r="N6045" s="5">
        <f t="shared" si="3799"/>
        <v>-2.2403050798619484E-5</v>
      </c>
      <c r="O6045" s="5">
        <f t="shared" si="3828"/>
        <v>0</v>
      </c>
      <c r="P6045" s="5">
        <f t="shared" si="3829"/>
        <v>0</v>
      </c>
      <c r="Q6045" s="9">
        <f t="shared" si="3800"/>
        <v>0</v>
      </c>
      <c r="R6045" s="9"/>
      <c r="S6045" s="5"/>
      <c r="T6045" s="8"/>
      <c r="U6045" s="10"/>
      <c r="V6045" s="8"/>
    </row>
    <row r="6046" spans="1:24">
      <c r="A6046" s="23">
        <v>6041</v>
      </c>
      <c r="B6046" s="23">
        <v>5321</v>
      </c>
      <c r="C6046" s="24">
        <v>1.1353129111069349</v>
      </c>
      <c r="D6046" s="25">
        <v>0</v>
      </c>
      <c r="E6046" s="25">
        <v>0</v>
      </c>
      <c r="F6046" s="27">
        <v>0</v>
      </c>
      <c r="G6046" s="49">
        <f t="shared" si="3817"/>
        <v>22.747173</v>
      </c>
      <c r="H6046" s="49">
        <v>6.9329999999999998</v>
      </c>
      <c r="I6046" s="49">
        <v>-0.84299999999999997</v>
      </c>
      <c r="J6046" s="26">
        <f t="shared" si="3826"/>
        <v>9.0640000000000036</v>
      </c>
      <c r="K6046" s="66"/>
      <c r="L6046" s="5">
        <f t="shared" si="3827"/>
        <v>0.12690830554237204</v>
      </c>
      <c r="M6046" s="5">
        <f t="shared" si="3798"/>
        <v>-2.2403050798619484E-5</v>
      </c>
      <c r="N6046" s="5">
        <f t="shared" si="3799"/>
        <v>-2.2395133389307986E-5</v>
      </c>
      <c r="O6046" s="5">
        <f t="shared" si="3828"/>
        <v>0</v>
      </c>
      <c r="P6046" s="5">
        <f t="shared" si="3829"/>
        <v>0</v>
      </c>
      <c r="Q6046" s="9">
        <f t="shared" si="3800"/>
        <v>0</v>
      </c>
      <c r="R6046" s="9"/>
      <c r="S6046" s="9"/>
      <c r="V6046" s="8"/>
    </row>
    <row r="6047" spans="1:24">
      <c r="A6047" s="23">
        <v>6042</v>
      </c>
      <c r="B6047" s="23">
        <v>5322</v>
      </c>
      <c r="C6047" s="24">
        <v>1.1352874859075535</v>
      </c>
      <c r="D6047" s="25">
        <v>0</v>
      </c>
      <c r="E6047" s="25">
        <v>0</v>
      </c>
      <c r="F6047" s="27">
        <v>0</v>
      </c>
      <c r="G6047" s="49">
        <f t="shared" si="3817"/>
        <v>22.747173</v>
      </c>
      <c r="H6047" s="49">
        <v>6.9329999999999998</v>
      </c>
      <c r="I6047" s="49">
        <v>-0.84299999999999997</v>
      </c>
      <c r="J6047" s="26">
        <f t="shared" si="3826"/>
        <v>9.0740000000000087</v>
      </c>
      <c r="K6047" s="66"/>
      <c r="L6047" s="5">
        <f t="shared" si="3827"/>
        <v>0.12688591040898273</v>
      </c>
      <c r="M6047" s="5">
        <f t="shared" si="3798"/>
        <v>-2.2395133389307986E-5</v>
      </c>
      <c r="N6047" s="5">
        <f t="shared" si="3799"/>
        <v>-2.2387220181635525E-5</v>
      </c>
      <c r="O6047" s="5">
        <f t="shared" si="3828"/>
        <v>0</v>
      </c>
      <c r="P6047" s="5">
        <f t="shared" si="3829"/>
        <v>0</v>
      </c>
      <c r="Q6047" s="9">
        <f t="shared" si="3800"/>
        <v>0</v>
      </c>
      <c r="R6047" s="9"/>
      <c r="S6047" s="5">
        <f t="shared" ref="S6047" si="3834">L6055-L6047</f>
        <v>-1.7887654398576758E-4</v>
      </c>
      <c r="T6047" s="8">
        <f t="shared" ref="T6047" si="3835">L6063-L6055</f>
        <v>-1.7837224228370308E-4</v>
      </c>
      <c r="U6047" s="10">
        <f>I6055-I6047</f>
        <v>1.1000000000002785E-2</v>
      </c>
      <c r="V6047" s="8">
        <f>I6063-I6055</f>
        <v>0</v>
      </c>
      <c r="W6047">
        <f t="shared" ref="W6047" si="3836">(((U6047/S6047)*T6047)+((V6047/T6047)*S6047))/(S6047+T6047)</f>
        <v>-30.704059538540037</v>
      </c>
      <c r="X6047">
        <f t="shared" ref="X6047" si="3837">(W6055-W6047)/(L6055-L6047)</f>
        <v>-171649.44522286288</v>
      </c>
    </row>
    <row r="6048" spans="1:24">
      <c r="A6048" s="23">
        <v>6043</v>
      </c>
      <c r="B6048" s="23">
        <v>5323</v>
      </c>
      <c r="C6048" s="24">
        <v>1.1352620702611309</v>
      </c>
      <c r="D6048" s="25">
        <v>0</v>
      </c>
      <c r="E6048" s="25">
        <v>0</v>
      </c>
      <c r="F6048" s="27">
        <v>0</v>
      </c>
      <c r="G6048" s="49">
        <f t="shared" si="3817"/>
        <v>22.747173</v>
      </c>
      <c r="H6048" s="49">
        <v>6.9329999999999998</v>
      </c>
      <c r="I6048" s="49">
        <v>-0.84299999999999997</v>
      </c>
      <c r="J6048" s="26">
        <f t="shared" si="3826"/>
        <v>9.0520000000000174</v>
      </c>
      <c r="K6048" s="66"/>
      <c r="L6048" s="5">
        <f t="shared" si="3827"/>
        <v>0.12686352318880109</v>
      </c>
      <c r="M6048" s="5">
        <f t="shared" ref="M6048:M6111" si="3838">L6048-L6047</f>
        <v>-2.2387220181635525E-5</v>
      </c>
      <c r="N6048" s="5">
        <f t="shared" ref="N6048:N6111" si="3839">L6049-L6048</f>
        <v>-2.2379311173187366E-5</v>
      </c>
      <c r="O6048" s="5">
        <f t="shared" si="3828"/>
        <v>0</v>
      </c>
      <c r="P6048" s="5">
        <f t="shared" si="3829"/>
        <v>0</v>
      </c>
      <c r="Q6048" s="9">
        <f t="shared" ref="Q6048:Q6111" si="3840">(((O6048/M6048)*N6048)+((P6048/N6048)*M6048))/(M6048+N6048)</f>
        <v>0</v>
      </c>
      <c r="R6048" s="9"/>
      <c r="S6048" s="9"/>
      <c r="V6048" s="8"/>
    </row>
    <row r="6049" spans="1:24">
      <c r="A6049" s="23">
        <v>6044</v>
      </c>
      <c r="B6049" s="23">
        <v>5324</v>
      </c>
      <c r="C6049" s="24">
        <v>1.135236664162284</v>
      </c>
      <c r="D6049" s="25">
        <v>0</v>
      </c>
      <c r="E6049" s="25">
        <v>0</v>
      </c>
      <c r="F6049" s="27">
        <v>0</v>
      </c>
      <c r="G6049" s="49">
        <f t="shared" si="3817"/>
        <v>22.747173</v>
      </c>
      <c r="H6049" s="49">
        <v>6.9329999999999998</v>
      </c>
      <c r="I6049" s="49">
        <v>-0.84299999999999997</v>
      </c>
      <c r="J6049" s="26">
        <f t="shared" si="3826"/>
        <v>9.0530000000000079</v>
      </c>
      <c r="K6049" s="66"/>
      <c r="L6049" s="5">
        <f t="shared" si="3827"/>
        <v>0.1268411438776279</v>
      </c>
      <c r="M6049" s="5">
        <f t="shared" si="3838"/>
        <v>-2.2379311173187366E-5</v>
      </c>
      <c r="N6049" s="5">
        <f t="shared" si="3839"/>
        <v>-2.2371406360688351E-5</v>
      </c>
      <c r="O6049" s="5">
        <f t="shared" si="3828"/>
        <v>0</v>
      </c>
      <c r="P6049" s="5">
        <f t="shared" si="3829"/>
        <v>1.1000000000002785E-2</v>
      </c>
      <c r="Q6049" s="9">
        <f t="shared" si="3840"/>
        <v>-245.89296877156264</v>
      </c>
      <c r="R6049" s="9"/>
      <c r="S6049" s="5"/>
      <c r="T6049" s="8"/>
      <c r="U6049" s="10"/>
      <c r="V6049" s="8"/>
    </row>
    <row r="6050" spans="1:24">
      <c r="A6050" s="23">
        <v>6045</v>
      </c>
      <c r="B6050" s="23">
        <v>5325</v>
      </c>
      <c r="C6050" s="24">
        <v>1.1352112676056338</v>
      </c>
      <c r="D6050" s="25">
        <v>0</v>
      </c>
      <c r="E6050" s="25">
        <v>0</v>
      </c>
      <c r="F6050" s="27">
        <v>0</v>
      </c>
      <c r="G6050" s="49">
        <f t="shared" si="3817"/>
        <v>22.78326400000001</v>
      </c>
      <c r="H6050" s="49">
        <v>6.9440000000000026</v>
      </c>
      <c r="I6050" s="49">
        <v>-0.83199999999999719</v>
      </c>
      <c r="J6050" s="26">
        <f t="shared" si="3826"/>
        <v>9.0530000000000079</v>
      </c>
      <c r="K6050" s="66"/>
      <c r="L6050" s="5">
        <f t="shared" si="3827"/>
        <v>0.12681877247126722</v>
      </c>
      <c r="M6050" s="5">
        <f t="shared" si="3838"/>
        <v>-2.2371406360688351E-5</v>
      </c>
      <c r="N6050" s="5">
        <f t="shared" si="3839"/>
        <v>-2.2363505741390677E-5</v>
      </c>
      <c r="O6050" s="5">
        <f t="shared" si="3828"/>
        <v>1.1000000000002785E-2</v>
      </c>
      <c r="P6050" s="5">
        <f t="shared" si="3829"/>
        <v>-1.1000000000002785E-2</v>
      </c>
      <c r="Q6050" s="9">
        <f t="shared" si="3840"/>
        <v>0.17370833138618133</v>
      </c>
      <c r="R6050" s="9"/>
      <c r="S6050" s="9"/>
      <c r="V6050" s="8"/>
    </row>
    <row r="6051" spans="1:24">
      <c r="A6051" s="23">
        <v>6046</v>
      </c>
      <c r="B6051" s="23">
        <v>5326</v>
      </c>
      <c r="C6051" s="24">
        <v>1.1351858805858055</v>
      </c>
      <c r="D6051" s="25">
        <v>0</v>
      </c>
      <c r="E6051" s="25">
        <v>0</v>
      </c>
      <c r="F6051" s="27">
        <v>0</v>
      </c>
      <c r="G6051" s="49">
        <f t="shared" si="3817"/>
        <v>22.747173</v>
      </c>
      <c r="H6051" s="49">
        <v>6.9329999999999998</v>
      </c>
      <c r="I6051" s="49">
        <v>-0.84299999999999997</v>
      </c>
      <c r="J6051" s="26">
        <f t="shared" si="3826"/>
        <v>9.0520000000000103</v>
      </c>
      <c r="K6051" s="66"/>
      <c r="L6051" s="5">
        <f t="shared" si="3827"/>
        <v>0.12679640896552583</v>
      </c>
      <c r="M6051" s="5">
        <f t="shared" si="3838"/>
        <v>-2.2363505741390677E-5</v>
      </c>
      <c r="N6051" s="5">
        <f t="shared" si="3839"/>
        <v>-2.2355609312157965E-5</v>
      </c>
      <c r="O6051" s="5">
        <f t="shared" si="3828"/>
        <v>-1.1000000000002785E-2</v>
      </c>
      <c r="P6051" s="5">
        <f t="shared" si="3829"/>
        <v>1.1000000000002785E-2</v>
      </c>
      <c r="Q6051" s="9">
        <f t="shared" si="3840"/>
        <v>-0.17373888747530769</v>
      </c>
      <c r="R6051" s="9"/>
      <c r="S6051" s="5"/>
      <c r="T6051" s="8"/>
      <c r="U6051" s="10"/>
      <c r="V6051" s="8"/>
    </row>
    <row r="6052" spans="1:24">
      <c r="A6052" s="23">
        <v>6047</v>
      </c>
      <c r="B6052" s="23">
        <v>5327</v>
      </c>
      <c r="C6052" s="24">
        <v>1.1351605030974281</v>
      </c>
      <c r="D6052" s="25">
        <v>0</v>
      </c>
      <c r="E6052" s="25">
        <v>0</v>
      </c>
      <c r="F6052" s="27">
        <v>0</v>
      </c>
      <c r="G6052" s="49">
        <f t="shared" si="3817"/>
        <v>22.78326400000001</v>
      </c>
      <c r="H6052" s="49">
        <v>6.9440000000000026</v>
      </c>
      <c r="I6052" s="49">
        <v>-0.83199999999999719</v>
      </c>
      <c r="J6052" s="26">
        <f t="shared" si="3826"/>
        <v>9.0520000000000174</v>
      </c>
      <c r="K6052" s="67"/>
      <c r="L6052" s="5">
        <f t="shared" si="3827"/>
        <v>0.12677405335621367</v>
      </c>
      <c r="M6052" s="5">
        <f t="shared" si="3838"/>
        <v>-2.2355609312157965E-5</v>
      </c>
      <c r="N6052" s="5">
        <f t="shared" si="3839"/>
        <v>-2.2347717069853834E-5</v>
      </c>
      <c r="O6052" s="5">
        <f t="shared" si="3828"/>
        <v>1.1000000000002785E-2</v>
      </c>
      <c r="P6052" s="5">
        <f t="shared" si="3829"/>
        <v>-1.1000000000002785E-2</v>
      </c>
      <c r="Q6052" s="9">
        <f t="shared" si="3840"/>
        <v>0.1737694473102884</v>
      </c>
      <c r="R6052" s="9"/>
      <c r="S6052" s="9"/>
      <c r="V6052" s="8"/>
    </row>
    <row r="6053" spans="1:24">
      <c r="A6053" s="23">
        <v>6048</v>
      </c>
      <c r="B6053" s="23">
        <v>5328</v>
      </c>
      <c r="C6053" s="24">
        <v>1.1351351351351351</v>
      </c>
      <c r="D6053" s="25">
        <v>0</v>
      </c>
      <c r="E6053" s="25">
        <v>0</v>
      </c>
      <c r="F6053" s="27">
        <v>0</v>
      </c>
      <c r="G6053" s="49">
        <f t="shared" si="3817"/>
        <v>22.747173</v>
      </c>
      <c r="H6053" s="49">
        <v>6.9329999999999998</v>
      </c>
      <c r="I6053" s="49">
        <v>-0.84299999999999997</v>
      </c>
      <c r="J6053" s="26">
        <f t="shared" si="3826"/>
        <v>9.0100000000000087</v>
      </c>
      <c r="K6053" s="66"/>
      <c r="L6053" s="5">
        <f t="shared" si="3827"/>
        <v>0.12675170563914381</v>
      </c>
      <c r="M6053" s="5">
        <f t="shared" si="3838"/>
        <v>-2.2347717069853834E-5</v>
      </c>
      <c r="N6053" s="5">
        <f t="shared" si="3839"/>
        <v>-2.2339829011758239E-5</v>
      </c>
      <c r="O6053" s="5">
        <f t="shared" si="3828"/>
        <v>-1.1000000000002785E-2</v>
      </c>
      <c r="P6053" s="5">
        <f t="shared" si="3829"/>
        <v>1.1000000000002785E-2</v>
      </c>
      <c r="Q6053" s="9">
        <f t="shared" si="3840"/>
        <v>-0.17380000178308466</v>
      </c>
      <c r="R6053" s="9"/>
      <c r="S6053" s="5"/>
      <c r="T6053" s="8"/>
      <c r="U6053" s="10"/>
      <c r="V6053" s="8"/>
    </row>
    <row r="6054" spans="1:24">
      <c r="A6054" s="23">
        <v>6049</v>
      </c>
      <c r="B6054" s="23">
        <v>5329</v>
      </c>
      <c r="C6054" s="24">
        <v>1.1351097766935636</v>
      </c>
      <c r="D6054" s="25">
        <v>0</v>
      </c>
      <c r="E6054" s="25">
        <v>0</v>
      </c>
      <c r="F6054" s="27">
        <v>0</v>
      </c>
      <c r="G6054" s="49">
        <f t="shared" si="3817"/>
        <v>22.78326400000001</v>
      </c>
      <c r="H6054" s="49">
        <v>6.9440000000000026</v>
      </c>
      <c r="I6054" s="49">
        <v>-0.83199999999999719</v>
      </c>
      <c r="J6054" s="26">
        <f t="shared" si="3826"/>
        <v>9.0530000000000221</v>
      </c>
      <c r="K6054" s="66"/>
      <c r="L6054" s="5">
        <f t="shared" si="3827"/>
        <v>0.12672936581013206</v>
      </c>
      <c r="M6054" s="5">
        <f t="shared" si="3838"/>
        <v>-2.2339829011758239E-5</v>
      </c>
      <c r="N6054" s="5">
        <f t="shared" si="3839"/>
        <v>-2.2331945135095621E-5</v>
      </c>
      <c r="O6054" s="5">
        <f t="shared" si="3828"/>
        <v>1.1000000000002785E-2</v>
      </c>
      <c r="P6054" s="5">
        <f t="shared" si="3829"/>
        <v>0</v>
      </c>
      <c r="Q6054" s="9">
        <f t="shared" si="3840"/>
        <v>-246.15360002270154</v>
      </c>
      <c r="R6054" s="9"/>
      <c r="S6054" s="9"/>
      <c r="V6054" s="8"/>
    </row>
    <row r="6055" spans="1:24">
      <c r="A6055" s="23">
        <v>6050</v>
      </c>
      <c r="B6055" s="23">
        <v>5330</v>
      </c>
      <c r="C6055" s="24">
        <v>1.1350844277673546</v>
      </c>
      <c r="D6055" s="25">
        <v>0</v>
      </c>
      <c r="E6055" s="25">
        <v>0</v>
      </c>
      <c r="F6055" s="27">
        <v>0</v>
      </c>
      <c r="G6055" s="49">
        <f t="shared" si="3817"/>
        <v>22.78326400000001</v>
      </c>
      <c r="H6055" s="49">
        <v>6.9440000000000026</v>
      </c>
      <c r="I6055" s="49">
        <v>-0.83199999999999719</v>
      </c>
      <c r="J6055" s="26">
        <f t="shared" si="3826"/>
        <v>9.0410000000000217</v>
      </c>
      <c r="K6055" s="66"/>
      <c r="L6055" s="5">
        <f t="shared" si="3827"/>
        <v>0.12670703386499696</v>
      </c>
      <c r="M6055" s="5">
        <f t="shared" si="3838"/>
        <v>-2.2331945135095621E-5</v>
      </c>
      <c r="N6055" s="5">
        <f t="shared" si="3839"/>
        <v>-2.2324065436590823E-5</v>
      </c>
      <c r="O6055" s="5">
        <f t="shared" si="3828"/>
        <v>0</v>
      </c>
      <c r="P6055" s="5">
        <f t="shared" si="3829"/>
        <v>0</v>
      </c>
      <c r="Q6055" s="9">
        <f t="shared" si="3840"/>
        <v>0</v>
      </c>
      <c r="R6055" s="9"/>
      <c r="S6055" s="5">
        <f t="shared" ref="S6055" si="3841">L6063-L6055</f>
        <v>-1.7837224228370308E-4</v>
      </c>
      <c r="T6055" s="8">
        <f t="shared" ref="T6055" si="3842">L6071-L6063</f>
        <v>-1.7787007305111735E-4</v>
      </c>
      <c r="U6055" s="10">
        <f>I6063-I6055</f>
        <v>0</v>
      </c>
      <c r="V6055" s="8">
        <f>I6071-I6063</f>
        <v>0</v>
      </c>
      <c r="W6055">
        <f t="shared" ref="W6055" si="3843">(((U6055/S6055)*T6055)+((V6055/T6055)*S6055))/(S6055+T6055)</f>
        <v>0</v>
      </c>
      <c r="X6055">
        <f t="shared" ref="X6055" si="3844">(W6063-W6055)/(L6063-L6055)</f>
        <v>174086.89968575194</v>
      </c>
    </row>
    <row r="6056" spans="1:24">
      <c r="A6056" s="23">
        <v>6051</v>
      </c>
      <c r="B6056" s="23">
        <v>5331</v>
      </c>
      <c r="C6056" s="24">
        <v>1.1350590883511535</v>
      </c>
      <c r="D6056" s="25">
        <v>0</v>
      </c>
      <c r="E6056" s="25">
        <v>0</v>
      </c>
      <c r="F6056" s="27">
        <v>0</v>
      </c>
      <c r="G6056" s="49">
        <f t="shared" si="3817"/>
        <v>22.78326400000001</v>
      </c>
      <c r="H6056" s="49">
        <v>6.9440000000000026</v>
      </c>
      <c r="I6056" s="49">
        <v>-0.83199999999999719</v>
      </c>
      <c r="J6056" s="26">
        <f t="shared" si="3826"/>
        <v>9.009000000000011</v>
      </c>
      <c r="K6056" s="66"/>
      <c r="L6056" s="5">
        <f t="shared" si="3827"/>
        <v>0.12668470979956037</v>
      </c>
      <c r="M6056" s="5">
        <f t="shared" si="3838"/>
        <v>-2.2324065436590823E-5</v>
      </c>
      <c r="N6056" s="5">
        <f t="shared" si="3839"/>
        <v>-2.2316189913079709E-5</v>
      </c>
      <c r="O6056" s="5">
        <f t="shared" si="3828"/>
        <v>0</v>
      </c>
      <c r="P6056" s="5">
        <f t="shared" si="3829"/>
        <v>0</v>
      </c>
      <c r="Q6056" s="9">
        <f t="shared" si="3840"/>
        <v>0</v>
      </c>
      <c r="R6056" s="9"/>
      <c r="S6056" s="9"/>
      <c r="V6056" s="8"/>
    </row>
    <row r="6057" spans="1:24">
      <c r="A6057" s="23">
        <v>6052</v>
      </c>
      <c r="B6057" s="23">
        <v>5332</v>
      </c>
      <c r="C6057" s="24">
        <v>1.13503375843961</v>
      </c>
      <c r="D6057" s="25">
        <v>0</v>
      </c>
      <c r="E6057" s="25">
        <v>0</v>
      </c>
      <c r="F6057" s="27">
        <v>0</v>
      </c>
      <c r="G6057" s="49">
        <f t="shared" si="3817"/>
        <v>22.78326400000001</v>
      </c>
      <c r="H6057" s="49">
        <v>6.9440000000000026</v>
      </c>
      <c r="I6057" s="49">
        <v>-0.83199999999999719</v>
      </c>
      <c r="J6057" s="26">
        <f t="shared" si="3826"/>
        <v>8.9990000000000201</v>
      </c>
      <c r="K6057" s="66"/>
      <c r="L6057" s="5">
        <f t="shared" si="3827"/>
        <v>0.12666239360964729</v>
      </c>
      <c r="M6057" s="5">
        <f t="shared" si="3838"/>
        <v>-2.2316189913079709E-5</v>
      </c>
      <c r="N6057" s="5">
        <f t="shared" si="3839"/>
        <v>-2.2308318562369589E-5</v>
      </c>
      <c r="O6057" s="5">
        <f t="shared" si="3828"/>
        <v>0</v>
      </c>
      <c r="P6057" s="5">
        <f t="shared" si="3829"/>
        <v>0</v>
      </c>
      <c r="Q6057" s="9">
        <f t="shared" si="3840"/>
        <v>0</v>
      </c>
      <c r="R6057" s="9"/>
      <c r="S6057" s="5"/>
      <c r="T6057" s="8"/>
      <c r="U6057" s="10"/>
      <c r="V6057" s="8"/>
    </row>
    <row r="6058" spans="1:24">
      <c r="A6058" s="23">
        <v>6053</v>
      </c>
      <c r="B6058" s="23">
        <v>5333</v>
      </c>
      <c r="C6058" s="24">
        <v>1.1350084380273766</v>
      </c>
      <c r="D6058" s="25">
        <v>0</v>
      </c>
      <c r="E6058" s="25">
        <v>0</v>
      </c>
      <c r="F6058" s="27">
        <v>0</v>
      </c>
      <c r="G6058" s="49">
        <f t="shared" si="3817"/>
        <v>22.78326400000001</v>
      </c>
      <c r="H6058" s="49">
        <v>6.9440000000000026</v>
      </c>
      <c r="I6058" s="49">
        <v>-0.83199999999999719</v>
      </c>
      <c r="J6058" s="26">
        <f t="shared" si="3826"/>
        <v>8.999000000000013</v>
      </c>
      <c r="K6058" s="66"/>
      <c r="L6058" s="5">
        <f t="shared" si="3827"/>
        <v>0.12664008529108492</v>
      </c>
      <c r="M6058" s="5">
        <f t="shared" si="3838"/>
        <v>-2.2308318562369589E-5</v>
      </c>
      <c r="N6058" s="5">
        <f t="shared" si="3839"/>
        <v>-2.2300451380574682E-5</v>
      </c>
      <c r="O6058" s="5">
        <f t="shared" si="3828"/>
        <v>0</v>
      </c>
      <c r="P6058" s="5">
        <f t="shared" si="3829"/>
        <v>-1.1000000000002785E-2</v>
      </c>
      <c r="Q6058" s="9">
        <f t="shared" si="3840"/>
        <v>246.67527502244707</v>
      </c>
      <c r="R6058" s="9"/>
      <c r="S6058" s="9"/>
      <c r="V6058" s="8"/>
    </row>
    <row r="6059" spans="1:24">
      <c r="A6059" s="23">
        <v>6054</v>
      </c>
      <c r="B6059" s="23">
        <v>5334</v>
      </c>
      <c r="C6059" s="24">
        <v>1.1349831271091113</v>
      </c>
      <c r="D6059" s="25">
        <v>0</v>
      </c>
      <c r="E6059" s="25">
        <v>0</v>
      </c>
      <c r="F6059" s="27">
        <v>0</v>
      </c>
      <c r="G6059" s="49">
        <f t="shared" si="3817"/>
        <v>22.747173</v>
      </c>
      <c r="H6059" s="49">
        <v>6.9329999999999998</v>
      </c>
      <c r="I6059" s="49">
        <v>-0.84299999999999997</v>
      </c>
      <c r="J6059" s="26">
        <f t="shared" si="3826"/>
        <v>8.999000000000013</v>
      </c>
      <c r="K6059" s="66"/>
      <c r="L6059" s="5">
        <f t="shared" si="3827"/>
        <v>0.12661778483970434</v>
      </c>
      <c r="M6059" s="5">
        <f t="shared" si="3838"/>
        <v>-2.2300451380574682E-5</v>
      </c>
      <c r="N6059" s="5">
        <f t="shared" si="3839"/>
        <v>-2.2292588365391275E-5</v>
      </c>
      <c r="O6059" s="5">
        <f t="shared" si="3828"/>
        <v>-1.1000000000002785E-2</v>
      </c>
      <c r="P6059" s="5">
        <f t="shared" si="3829"/>
        <v>1.1000000000002785E-2</v>
      </c>
      <c r="Q6059" s="9">
        <f t="shared" si="3840"/>
        <v>-0.17398333405150088</v>
      </c>
      <c r="R6059" s="9"/>
      <c r="S6059" s="5"/>
      <c r="T6059" s="8"/>
      <c r="U6059" s="10"/>
      <c r="V6059" s="8"/>
    </row>
    <row r="6060" spans="1:24">
      <c r="A6060" s="23">
        <v>6055</v>
      </c>
      <c r="B6060" s="23">
        <v>5335</v>
      </c>
      <c r="C6060" s="24">
        <v>1.1349578256794752</v>
      </c>
      <c r="D6060" s="25">
        <v>0</v>
      </c>
      <c r="E6060" s="25">
        <v>0</v>
      </c>
      <c r="F6060" s="27">
        <v>0</v>
      </c>
      <c r="G6060" s="49">
        <f t="shared" si="3817"/>
        <v>22.78326400000001</v>
      </c>
      <c r="H6060" s="49">
        <v>6.9440000000000026</v>
      </c>
      <c r="I6060" s="49">
        <v>-0.83199999999999719</v>
      </c>
      <c r="J6060" s="26">
        <f t="shared" si="3826"/>
        <v>9.0200000000000209</v>
      </c>
      <c r="K6060" s="66"/>
      <c r="L6060" s="5">
        <f t="shared" si="3827"/>
        <v>0.12659549225133895</v>
      </c>
      <c r="M6060" s="5">
        <f t="shared" si="3838"/>
        <v>-2.2292588365391275E-5</v>
      </c>
      <c r="N6060" s="5">
        <f t="shared" si="3839"/>
        <v>-2.2284729513821766E-5</v>
      </c>
      <c r="O6060" s="5">
        <f t="shared" si="3828"/>
        <v>1.1000000000002785E-2</v>
      </c>
      <c r="P6060" s="5">
        <f t="shared" si="3829"/>
        <v>0</v>
      </c>
      <c r="Q6060" s="9">
        <f t="shared" si="3840"/>
        <v>-246.67527502213795</v>
      </c>
      <c r="R6060" s="9"/>
      <c r="S6060" s="9"/>
      <c r="V6060" s="8"/>
    </row>
    <row r="6061" spans="1:24">
      <c r="A6061" s="23">
        <v>6056</v>
      </c>
      <c r="B6061" s="23">
        <v>5336</v>
      </c>
      <c r="C6061" s="24">
        <v>1.1349325337331335</v>
      </c>
      <c r="D6061" s="25">
        <v>0</v>
      </c>
      <c r="E6061" s="25">
        <v>0</v>
      </c>
      <c r="F6061" s="27">
        <v>0</v>
      </c>
      <c r="G6061" s="49">
        <f t="shared" si="3817"/>
        <v>22.78326400000001</v>
      </c>
      <c r="H6061" s="49">
        <v>6.9440000000000026</v>
      </c>
      <c r="I6061" s="49">
        <v>-0.83199999999999719</v>
      </c>
      <c r="J6061" s="26">
        <f t="shared" si="3826"/>
        <v>9.0400000000000169</v>
      </c>
      <c r="K6061" s="66"/>
      <c r="L6061" s="5">
        <f t="shared" si="3827"/>
        <v>0.12657320752182513</v>
      </c>
      <c r="M6061" s="5">
        <f t="shared" si="3838"/>
        <v>-2.2284729513821766E-5</v>
      </c>
      <c r="N6061" s="5">
        <f t="shared" si="3839"/>
        <v>-2.227687482270202E-5</v>
      </c>
      <c r="O6061" s="5">
        <f t="shared" si="3828"/>
        <v>0</v>
      </c>
      <c r="P6061" s="5">
        <f t="shared" si="3829"/>
        <v>-1.1000000000002785E-2</v>
      </c>
      <c r="Q6061" s="9">
        <f t="shared" si="3840"/>
        <v>246.93631877052857</v>
      </c>
      <c r="R6061" s="9"/>
      <c r="S6061" s="5"/>
      <c r="T6061" s="8"/>
      <c r="U6061" s="10"/>
      <c r="V6061" s="8"/>
    </row>
    <row r="6062" spans="1:24">
      <c r="A6062" s="23">
        <v>6057</v>
      </c>
      <c r="B6062" s="23">
        <v>5337</v>
      </c>
      <c r="C6062" s="24">
        <v>1.1349072512647556</v>
      </c>
      <c r="D6062" s="25">
        <v>0</v>
      </c>
      <c r="E6062" s="25">
        <v>0</v>
      </c>
      <c r="F6062" s="27">
        <v>0</v>
      </c>
      <c r="G6062" s="49">
        <f t="shared" si="3817"/>
        <v>22.747173</v>
      </c>
      <c r="H6062" s="49">
        <v>6.9329999999999998</v>
      </c>
      <c r="I6062" s="49">
        <v>-0.84299999999999997</v>
      </c>
      <c r="J6062" s="26">
        <f t="shared" si="3826"/>
        <v>9.0080000000000133</v>
      </c>
      <c r="K6062" s="66"/>
      <c r="L6062" s="5">
        <f t="shared" si="3827"/>
        <v>0.12655093064700243</v>
      </c>
      <c r="M6062" s="5">
        <f t="shared" si="3838"/>
        <v>-2.227687482270202E-5</v>
      </c>
      <c r="N6062" s="5">
        <f t="shared" si="3839"/>
        <v>-2.2269024289173212E-5</v>
      </c>
      <c r="O6062" s="5">
        <f t="shared" si="3828"/>
        <v>-1.1000000000002785E-2</v>
      </c>
      <c r="P6062" s="5">
        <f t="shared" si="3829"/>
        <v>1.1000000000002785E-2</v>
      </c>
      <c r="Q6062" s="9">
        <f t="shared" si="3840"/>
        <v>-0.17407500024904859</v>
      </c>
      <c r="R6062" s="9"/>
      <c r="S6062" s="9"/>
      <c r="V6062" s="8"/>
    </row>
    <row r="6063" spans="1:24">
      <c r="A6063" s="23">
        <v>6058</v>
      </c>
      <c r="B6063" s="23">
        <v>5338</v>
      </c>
      <c r="C6063" s="24">
        <v>1.1348819782690147</v>
      </c>
      <c r="D6063" s="25">
        <v>0</v>
      </c>
      <c r="E6063" s="25">
        <v>0</v>
      </c>
      <c r="F6063" s="27">
        <v>0</v>
      </c>
      <c r="G6063" s="49">
        <f t="shared" si="3817"/>
        <v>22.78326400000001</v>
      </c>
      <c r="H6063" s="49">
        <v>6.9440000000000026</v>
      </c>
      <c r="I6063" s="49">
        <v>-0.83199999999999719</v>
      </c>
      <c r="J6063" s="26">
        <f t="shared" si="3826"/>
        <v>8.9880000000000173</v>
      </c>
      <c r="K6063" s="66"/>
      <c r="L6063" s="5">
        <f t="shared" si="3827"/>
        <v>0.12652866162271326</v>
      </c>
      <c r="M6063" s="5">
        <f t="shared" si="3838"/>
        <v>-2.2269024289173212E-5</v>
      </c>
      <c r="N6063" s="5">
        <f t="shared" si="3839"/>
        <v>-2.2261177910432028E-5</v>
      </c>
      <c r="O6063" s="5">
        <f t="shared" si="3828"/>
        <v>1.1000000000002785E-2</v>
      </c>
      <c r="P6063" s="5">
        <f t="shared" si="3829"/>
        <v>0</v>
      </c>
      <c r="Q6063" s="9">
        <f t="shared" si="3840"/>
        <v>-246.93631877125185</v>
      </c>
      <c r="R6063" s="9"/>
      <c r="S6063" s="5">
        <f t="shared" ref="S6063" si="3845">L6071-L6063</f>
        <v>-1.7787007305111735E-4</v>
      </c>
      <c r="T6063" s="8">
        <f t="shared" ref="T6063" si="3846">L6079-L6071</f>
        <v>-1.7737002426579385E-4</v>
      </c>
      <c r="U6063" s="10">
        <f>I6071-I6063</f>
        <v>0</v>
      </c>
      <c r="V6063" s="8">
        <f>I6079-I6071</f>
        <v>1.099999999999568E-2</v>
      </c>
      <c r="W6063">
        <f t="shared" ref="W6063" si="3847">(((U6063/S6063)*T6063)+((V6063/T6063)*S6063))/(S6063+T6063)</f>
        <v>-31.052270649165656</v>
      </c>
      <c r="X6063">
        <f t="shared" ref="X6063" si="3848">(W6071-W6063)/(L6071-L6063)</f>
        <v>-490.448508433244</v>
      </c>
    </row>
    <row r="6064" spans="1:24">
      <c r="A6064" s="23">
        <v>6059</v>
      </c>
      <c r="B6064" s="23">
        <v>5339</v>
      </c>
      <c r="C6064" s="24">
        <v>1.1348567147405881</v>
      </c>
      <c r="D6064" s="25">
        <v>0</v>
      </c>
      <c r="E6064" s="25">
        <v>0</v>
      </c>
      <c r="F6064" s="27">
        <v>0</v>
      </c>
      <c r="G6064" s="49">
        <f t="shared" si="3817"/>
        <v>22.78326400000001</v>
      </c>
      <c r="H6064" s="49">
        <v>6.9440000000000026</v>
      </c>
      <c r="I6064" s="49">
        <v>-0.83199999999999719</v>
      </c>
      <c r="J6064" s="26">
        <f t="shared" si="3826"/>
        <v>9.0200000000000067</v>
      </c>
      <c r="K6064" s="66"/>
      <c r="L6064" s="5">
        <f t="shared" si="3827"/>
        <v>0.12650640044480282</v>
      </c>
      <c r="M6064" s="5">
        <f t="shared" si="3838"/>
        <v>-2.2261177910432028E-5</v>
      </c>
      <c r="N6064" s="5">
        <f t="shared" si="3839"/>
        <v>-2.2253335683120046E-5</v>
      </c>
      <c r="O6064" s="5">
        <f t="shared" si="3828"/>
        <v>0</v>
      </c>
      <c r="P6064" s="5">
        <f t="shared" si="3829"/>
        <v>0</v>
      </c>
      <c r="Q6064" s="9">
        <f t="shared" si="3840"/>
        <v>0</v>
      </c>
      <c r="R6064" s="9"/>
      <c r="S6064" s="9"/>
      <c r="V6064" s="8"/>
    </row>
    <row r="6065" spans="1:24">
      <c r="A6065" s="23">
        <v>6060</v>
      </c>
      <c r="B6065" s="23">
        <v>5340</v>
      </c>
      <c r="C6065" s="24">
        <v>1.1348314606741574</v>
      </c>
      <c r="D6065" s="25">
        <v>0</v>
      </c>
      <c r="E6065" s="25">
        <v>0</v>
      </c>
      <c r="F6065" s="27">
        <v>0</v>
      </c>
      <c r="G6065" s="49">
        <f t="shared" si="3817"/>
        <v>22.78326400000001</v>
      </c>
      <c r="H6065" s="49">
        <v>6.9440000000000026</v>
      </c>
      <c r="I6065" s="49">
        <v>-0.83199999999999719</v>
      </c>
      <c r="J6065" s="26">
        <f t="shared" si="3826"/>
        <v>9.009000000000011</v>
      </c>
      <c r="K6065" s="66"/>
      <c r="L6065" s="5">
        <f t="shared" si="3827"/>
        <v>0.1264841471091197</v>
      </c>
      <c r="M6065" s="5">
        <f t="shared" si="3838"/>
        <v>-2.2253335683120046E-5</v>
      </c>
      <c r="N6065" s="5">
        <f t="shared" si="3839"/>
        <v>-2.2245497604933551E-5</v>
      </c>
      <c r="O6065" s="5">
        <f t="shared" si="3828"/>
        <v>0</v>
      </c>
      <c r="P6065" s="5">
        <f t="shared" si="3829"/>
        <v>0</v>
      </c>
      <c r="Q6065" s="9">
        <f t="shared" si="3840"/>
        <v>0</v>
      </c>
      <c r="R6065" s="9"/>
      <c r="S6065" s="5"/>
      <c r="T6065" s="8"/>
      <c r="U6065" s="10"/>
      <c r="V6065" s="8"/>
    </row>
    <row r="6066" spans="1:24">
      <c r="A6066" s="23">
        <v>6061</v>
      </c>
      <c r="B6066" s="23">
        <v>5341</v>
      </c>
      <c r="C6066" s="24">
        <v>1.1348062160644075</v>
      </c>
      <c r="D6066" s="25">
        <v>0</v>
      </c>
      <c r="E6066" s="25">
        <v>0</v>
      </c>
      <c r="F6066" s="27">
        <v>0</v>
      </c>
      <c r="G6066" s="49">
        <f t="shared" si="3817"/>
        <v>22.78326400000001</v>
      </c>
      <c r="H6066" s="49">
        <v>6.9440000000000026</v>
      </c>
      <c r="I6066" s="49">
        <v>-0.83199999999999719</v>
      </c>
      <c r="J6066" s="26">
        <f t="shared" si="3826"/>
        <v>9.0090000000000181</v>
      </c>
      <c r="K6066" s="66"/>
      <c r="L6066" s="5">
        <f t="shared" si="3827"/>
        <v>0.12646190161151477</v>
      </c>
      <c r="M6066" s="5">
        <f t="shared" si="3838"/>
        <v>-2.2245497604933551E-5</v>
      </c>
      <c r="N6066" s="5">
        <f t="shared" si="3839"/>
        <v>-2.2237663672541874E-5</v>
      </c>
      <c r="O6066" s="5">
        <f t="shared" si="3828"/>
        <v>0</v>
      </c>
      <c r="P6066" s="5">
        <f t="shared" si="3829"/>
        <v>0</v>
      </c>
      <c r="Q6066" s="9">
        <f t="shared" si="3840"/>
        <v>0</v>
      </c>
      <c r="R6066" s="9"/>
      <c r="S6066" s="9"/>
      <c r="V6066" s="8"/>
    </row>
    <row r="6067" spans="1:24">
      <c r="A6067" s="23">
        <v>6062</v>
      </c>
      <c r="B6067" s="23">
        <v>5342</v>
      </c>
      <c r="C6067" s="24">
        <v>1.1347809809060276</v>
      </c>
      <c r="D6067" s="25">
        <v>0</v>
      </c>
      <c r="E6067" s="25">
        <v>0</v>
      </c>
      <c r="F6067" s="27">
        <v>0</v>
      </c>
      <c r="G6067" s="49">
        <f t="shared" si="3817"/>
        <v>22.78326400000001</v>
      </c>
      <c r="H6067" s="49">
        <v>6.9440000000000026</v>
      </c>
      <c r="I6067" s="49">
        <v>-0.83199999999999719</v>
      </c>
      <c r="J6067" s="26">
        <f t="shared" si="3826"/>
        <v>8.9980000000000153</v>
      </c>
      <c r="K6067" s="66"/>
      <c r="L6067" s="5">
        <f t="shared" si="3827"/>
        <v>0.12643966394784223</v>
      </c>
      <c r="M6067" s="5">
        <f t="shared" si="3838"/>
        <v>-2.2237663672541874E-5</v>
      </c>
      <c r="N6067" s="5">
        <f t="shared" si="3839"/>
        <v>-2.2229833882947414E-5</v>
      </c>
      <c r="O6067" s="5">
        <f t="shared" si="3828"/>
        <v>0</v>
      </c>
      <c r="P6067" s="5">
        <f t="shared" si="3829"/>
        <v>0</v>
      </c>
      <c r="Q6067" s="9">
        <f t="shared" si="3840"/>
        <v>0</v>
      </c>
      <c r="R6067" s="9"/>
      <c r="S6067" s="5"/>
      <c r="T6067" s="8"/>
      <c r="U6067" s="10"/>
      <c r="V6067" s="8"/>
    </row>
    <row r="6068" spans="1:24">
      <c r="A6068" s="23">
        <v>6063</v>
      </c>
      <c r="B6068" s="23">
        <v>5343</v>
      </c>
      <c r="C6068" s="24">
        <v>1.1347557551937113</v>
      </c>
      <c r="D6068" s="25">
        <v>0</v>
      </c>
      <c r="E6068" s="25">
        <v>0</v>
      </c>
      <c r="F6068" s="27">
        <v>0</v>
      </c>
      <c r="G6068" s="49">
        <f t="shared" si="3817"/>
        <v>22.78326400000001</v>
      </c>
      <c r="H6068" s="49">
        <v>6.9440000000000026</v>
      </c>
      <c r="I6068" s="49">
        <v>-0.83199999999999719</v>
      </c>
      <c r="J6068" s="26">
        <f t="shared" si="3826"/>
        <v>8.9880000000000244</v>
      </c>
      <c r="K6068" s="66"/>
      <c r="L6068" s="5">
        <f t="shared" si="3827"/>
        <v>0.12641743411395928</v>
      </c>
      <c r="M6068" s="5">
        <f t="shared" si="3838"/>
        <v>-2.2229833882947414E-5</v>
      </c>
      <c r="N6068" s="5">
        <f t="shared" si="3839"/>
        <v>-2.2222008233430124E-5</v>
      </c>
      <c r="O6068" s="5">
        <f t="shared" si="3828"/>
        <v>0</v>
      </c>
      <c r="P6068" s="5">
        <f t="shared" si="3829"/>
        <v>0</v>
      </c>
      <c r="Q6068" s="9">
        <f t="shared" si="3840"/>
        <v>0</v>
      </c>
      <c r="R6068" s="9"/>
      <c r="S6068" s="9"/>
      <c r="V6068" s="8"/>
    </row>
    <row r="6069" spans="1:24">
      <c r="A6069" s="23">
        <v>6064</v>
      </c>
      <c r="B6069" s="23">
        <v>5344</v>
      </c>
      <c r="C6069" s="24">
        <v>1.1347305389221556</v>
      </c>
      <c r="D6069" s="25">
        <v>0</v>
      </c>
      <c r="E6069" s="25">
        <v>0</v>
      </c>
      <c r="F6069" s="27">
        <v>0</v>
      </c>
      <c r="G6069" s="49">
        <f t="shared" si="3817"/>
        <v>22.78326400000001</v>
      </c>
      <c r="H6069" s="49">
        <v>6.9440000000000026</v>
      </c>
      <c r="I6069" s="49">
        <v>-0.83199999999999719</v>
      </c>
      <c r="J6069" s="26">
        <f t="shared" si="3826"/>
        <v>9.0090000000000181</v>
      </c>
      <c r="K6069" s="66"/>
      <c r="L6069" s="5">
        <f t="shared" si="3827"/>
        <v>0.12639521210572585</v>
      </c>
      <c r="M6069" s="5">
        <f t="shared" si="3838"/>
        <v>-2.2222008233430124E-5</v>
      </c>
      <c r="N6069" s="5">
        <f t="shared" si="3839"/>
        <v>-2.2214186720853624E-5</v>
      </c>
      <c r="O6069" s="5">
        <f t="shared" si="3828"/>
        <v>0</v>
      </c>
      <c r="P6069" s="5">
        <f t="shared" si="3829"/>
        <v>0</v>
      </c>
      <c r="Q6069" s="9">
        <f t="shared" si="3840"/>
        <v>0</v>
      </c>
      <c r="R6069" s="9"/>
      <c r="S6069" s="5"/>
      <c r="T6069" s="8"/>
      <c r="U6069" s="10"/>
      <c r="V6069" s="8"/>
    </row>
    <row r="6070" spans="1:24">
      <c r="A6070" s="23">
        <v>6065</v>
      </c>
      <c r="B6070" s="23">
        <v>5345</v>
      </c>
      <c r="C6070" s="24">
        <v>1.1347053320860618</v>
      </c>
      <c r="D6070" s="25">
        <v>0</v>
      </c>
      <c r="E6070" s="25">
        <v>0</v>
      </c>
      <c r="F6070" s="27">
        <v>0</v>
      </c>
      <c r="G6070" s="49">
        <f t="shared" si="3817"/>
        <v>22.78326400000001</v>
      </c>
      <c r="H6070" s="49">
        <v>6.9440000000000026</v>
      </c>
      <c r="I6070" s="49">
        <v>-0.83199999999999719</v>
      </c>
      <c r="J6070" s="26">
        <f t="shared" si="3826"/>
        <v>8.9770000000000145</v>
      </c>
      <c r="K6070" s="66"/>
      <c r="L6070" s="5">
        <f t="shared" si="3827"/>
        <v>0.126372997919005</v>
      </c>
      <c r="M6070" s="5">
        <f t="shared" si="3838"/>
        <v>-2.2214186720853624E-5</v>
      </c>
      <c r="N6070" s="5">
        <f t="shared" si="3839"/>
        <v>-2.2206369342858689E-5</v>
      </c>
      <c r="O6070" s="5">
        <f t="shared" si="3828"/>
        <v>0</v>
      </c>
      <c r="P6070" s="5">
        <f t="shared" si="3829"/>
        <v>0</v>
      </c>
      <c r="Q6070" s="9">
        <f t="shared" si="3840"/>
        <v>0</v>
      </c>
      <c r="R6070" s="9"/>
      <c r="S6070" s="9"/>
      <c r="V6070" s="8"/>
    </row>
    <row r="6071" spans="1:24">
      <c r="A6071" s="23">
        <v>6066</v>
      </c>
      <c r="B6071" s="23">
        <v>5346</v>
      </c>
      <c r="C6071" s="24">
        <v>1.1346801346801347</v>
      </c>
      <c r="D6071" s="25">
        <v>0</v>
      </c>
      <c r="E6071" s="25">
        <v>0</v>
      </c>
      <c r="F6071" s="27">
        <v>0</v>
      </c>
      <c r="G6071" s="49">
        <f t="shared" si="3817"/>
        <v>22.78326400000001</v>
      </c>
      <c r="H6071" s="49">
        <v>6.9440000000000026</v>
      </c>
      <c r="I6071" s="49">
        <v>-0.83199999999999719</v>
      </c>
      <c r="J6071" s="26">
        <f t="shared" si="3826"/>
        <v>8.9660000000000117</v>
      </c>
      <c r="K6071" s="66"/>
      <c r="L6071" s="5">
        <f t="shared" si="3827"/>
        <v>0.12635079154966214</v>
      </c>
      <c r="M6071" s="5">
        <f t="shared" si="3838"/>
        <v>-2.2206369342858689E-5</v>
      </c>
      <c r="N6071" s="5">
        <f t="shared" si="3839"/>
        <v>-2.2198556095837096E-5</v>
      </c>
      <c r="O6071" s="5">
        <f t="shared" si="3828"/>
        <v>0</v>
      </c>
      <c r="P6071" s="5">
        <f t="shared" si="3829"/>
        <v>0</v>
      </c>
      <c r="Q6071" s="9">
        <f t="shared" si="3840"/>
        <v>0</v>
      </c>
      <c r="R6071" s="9"/>
      <c r="S6071" s="5">
        <f t="shared" ref="S6071" si="3849">L6079-L6071</f>
        <v>-1.7737002426579385E-4</v>
      </c>
      <c r="T6071" s="8">
        <f t="shared" ref="T6071" si="3850">L6087-L6079</f>
        <v>-1.7687208399100318E-4</v>
      </c>
      <c r="U6071" s="10">
        <f>I6079-I6071</f>
        <v>1.099999999999568E-2</v>
      </c>
      <c r="V6071" s="8">
        <f>I6087-I6079</f>
        <v>0</v>
      </c>
      <c r="W6071">
        <f t="shared" ref="W6071" si="3851">(((U6071/S6071)*T6071)+((V6071/T6071)*S6071))/(S6071+T6071)</f>
        <v>-30.965034537142824</v>
      </c>
      <c r="X6071">
        <f t="shared" ref="X6071" si="3852">(W6079-W6071)/(L6079-L6071)</f>
        <v>1477.5608286445422</v>
      </c>
    </row>
    <row r="6072" spans="1:24">
      <c r="A6072" s="23">
        <v>6067</v>
      </c>
      <c r="B6072" s="23">
        <v>5347</v>
      </c>
      <c r="C6072" s="24">
        <v>1.1346549466990836</v>
      </c>
      <c r="D6072" s="25">
        <v>0</v>
      </c>
      <c r="E6072" s="25">
        <v>0</v>
      </c>
      <c r="F6072" s="27">
        <v>0</v>
      </c>
      <c r="G6072" s="49">
        <f t="shared" si="3817"/>
        <v>22.78326400000001</v>
      </c>
      <c r="H6072" s="49">
        <v>6.9440000000000026</v>
      </c>
      <c r="I6072" s="49">
        <v>-0.83199999999999719</v>
      </c>
      <c r="J6072" s="26">
        <f t="shared" si="3826"/>
        <v>8.9660000000000117</v>
      </c>
      <c r="K6072" s="66"/>
      <c r="L6072" s="5">
        <f t="shared" si="3827"/>
        <v>0.1263285929935663</v>
      </c>
      <c r="M6072" s="5">
        <f t="shared" si="3838"/>
        <v>-2.2198556095837096E-5</v>
      </c>
      <c r="N6072" s="5">
        <f t="shared" si="3839"/>
        <v>-2.2190746977152065E-5</v>
      </c>
      <c r="O6072" s="5">
        <f t="shared" si="3828"/>
        <v>0</v>
      </c>
      <c r="P6072" s="5">
        <f t="shared" si="3829"/>
        <v>0</v>
      </c>
      <c r="Q6072" s="9">
        <f t="shared" si="3840"/>
        <v>0</v>
      </c>
      <c r="R6072" s="9"/>
      <c r="S6072" s="9"/>
      <c r="V6072" s="8"/>
    </row>
    <row r="6073" spans="1:24">
      <c r="A6073" s="23">
        <v>6068</v>
      </c>
      <c r="B6073" s="23">
        <v>5348</v>
      </c>
      <c r="C6073" s="24">
        <v>1.1346297681376216</v>
      </c>
      <c r="D6073" s="25">
        <v>0</v>
      </c>
      <c r="E6073" s="25">
        <v>0</v>
      </c>
      <c r="F6073" s="27">
        <v>0</v>
      </c>
      <c r="G6073" s="49">
        <f t="shared" si="3817"/>
        <v>22.78326400000001</v>
      </c>
      <c r="H6073" s="49">
        <v>6.9440000000000026</v>
      </c>
      <c r="I6073" s="49">
        <v>-0.83199999999999719</v>
      </c>
      <c r="J6073" s="26">
        <f t="shared" si="3826"/>
        <v>8.999000000000013</v>
      </c>
      <c r="K6073" s="66"/>
      <c r="L6073" s="5">
        <f t="shared" si="3827"/>
        <v>0.12630640224658915</v>
      </c>
      <c r="M6073" s="5">
        <f t="shared" si="3838"/>
        <v>-2.2190746977152065E-5</v>
      </c>
      <c r="N6073" s="5">
        <f t="shared" si="3839"/>
        <v>-2.2182941984000282E-5</v>
      </c>
      <c r="O6073" s="5">
        <f t="shared" si="3828"/>
        <v>0</v>
      </c>
      <c r="P6073" s="5">
        <f t="shared" si="3829"/>
        <v>0</v>
      </c>
      <c r="Q6073" s="9">
        <f t="shared" si="3840"/>
        <v>0</v>
      </c>
      <c r="R6073" s="9"/>
      <c r="S6073" s="5"/>
      <c r="T6073" s="8"/>
      <c r="U6073" s="10"/>
      <c r="V6073" s="8"/>
    </row>
    <row r="6074" spans="1:24">
      <c r="A6074" s="23">
        <v>6069</v>
      </c>
      <c r="B6074" s="23">
        <v>5349</v>
      </c>
      <c r="C6074" s="24">
        <v>1.1346045989904656</v>
      </c>
      <c r="D6074" s="25">
        <v>0</v>
      </c>
      <c r="E6074" s="25">
        <v>0</v>
      </c>
      <c r="F6074" s="27">
        <v>0</v>
      </c>
      <c r="G6074" s="49">
        <f t="shared" si="3817"/>
        <v>22.78326400000001</v>
      </c>
      <c r="H6074" s="49">
        <v>6.9440000000000026</v>
      </c>
      <c r="I6074" s="49">
        <v>-0.83199999999999719</v>
      </c>
      <c r="J6074" s="26">
        <f t="shared" si="3826"/>
        <v>9.029000000000007</v>
      </c>
      <c r="K6074" s="66"/>
      <c r="L6074" s="5">
        <f t="shared" si="3827"/>
        <v>0.12628421930460515</v>
      </c>
      <c r="M6074" s="5">
        <f t="shared" si="3838"/>
        <v>-2.2182941984000282E-5</v>
      </c>
      <c r="N6074" s="5">
        <f t="shared" si="3839"/>
        <v>-2.2175141113384145E-5</v>
      </c>
      <c r="O6074" s="5">
        <f t="shared" si="3828"/>
        <v>0</v>
      </c>
      <c r="P6074" s="5">
        <f t="shared" si="3829"/>
        <v>0</v>
      </c>
      <c r="Q6074" s="9">
        <f t="shared" si="3840"/>
        <v>0</v>
      </c>
      <c r="R6074" s="9"/>
      <c r="S6074" s="9"/>
      <c r="V6074" s="8"/>
    </row>
    <row r="6075" spans="1:24">
      <c r="A6075" s="23">
        <v>6070</v>
      </c>
      <c r="B6075" s="23">
        <v>5350</v>
      </c>
      <c r="C6075" s="24">
        <v>1.1345794392523365</v>
      </c>
      <c r="D6075" s="25">
        <v>0</v>
      </c>
      <c r="E6075" s="25">
        <v>0</v>
      </c>
      <c r="F6075" s="27">
        <v>0</v>
      </c>
      <c r="G6075" s="49">
        <f t="shared" si="3817"/>
        <v>22.78326400000001</v>
      </c>
      <c r="H6075" s="49">
        <v>6.9440000000000026</v>
      </c>
      <c r="I6075" s="49">
        <v>-0.83199999999999719</v>
      </c>
      <c r="J6075" s="26">
        <f t="shared" si="3826"/>
        <v>8.9870000000000196</v>
      </c>
      <c r="K6075" s="66"/>
      <c r="L6075" s="5">
        <f t="shared" si="3827"/>
        <v>0.12626204416349177</v>
      </c>
      <c r="M6075" s="5">
        <f t="shared" si="3838"/>
        <v>-2.2175141113384145E-5</v>
      </c>
      <c r="N6075" s="5">
        <f t="shared" si="3839"/>
        <v>-2.2167344362417074E-5</v>
      </c>
      <c r="O6075" s="5">
        <f t="shared" si="3828"/>
        <v>0</v>
      </c>
      <c r="P6075" s="5">
        <f t="shared" si="3829"/>
        <v>1.099999999999568E-2</v>
      </c>
      <c r="Q6075" s="9">
        <f t="shared" si="3840"/>
        <v>-248.15634099054159</v>
      </c>
      <c r="R6075" s="9"/>
      <c r="S6075" s="5"/>
      <c r="T6075" s="8"/>
      <c r="U6075" s="10"/>
      <c r="V6075" s="8"/>
    </row>
    <row r="6076" spans="1:24">
      <c r="A6076" s="23">
        <v>6071</v>
      </c>
      <c r="B6076" s="23">
        <v>5351</v>
      </c>
      <c r="C6076" s="24">
        <v>1.1345542889179592</v>
      </c>
      <c r="D6076" s="25">
        <v>0</v>
      </c>
      <c r="E6076" s="25">
        <v>0</v>
      </c>
      <c r="F6076" s="27">
        <v>0</v>
      </c>
      <c r="G6076" s="49">
        <f t="shared" si="3817"/>
        <v>22.819354999999995</v>
      </c>
      <c r="H6076" s="49">
        <v>6.9549999999999983</v>
      </c>
      <c r="I6076" s="49">
        <v>-0.82100000000000151</v>
      </c>
      <c r="J6076" s="26">
        <f t="shared" si="3826"/>
        <v>9.029000000000007</v>
      </c>
      <c r="K6076" s="66"/>
      <c r="L6076" s="5">
        <f t="shared" si="3827"/>
        <v>0.12623987681912935</v>
      </c>
      <c r="M6076" s="5">
        <f t="shared" si="3838"/>
        <v>-2.2167344362417074E-5</v>
      </c>
      <c r="N6076" s="5">
        <f t="shared" si="3839"/>
        <v>-2.2159551727934934E-5</v>
      </c>
      <c r="O6076" s="5">
        <f t="shared" si="3828"/>
        <v>1.099999999999568E-2</v>
      </c>
      <c r="P6076" s="5">
        <f t="shared" si="3829"/>
        <v>0</v>
      </c>
      <c r="Q6076" s="9">
        <f t="shared" si="3840"/>
        <v>-248.06909724022316</v>
      </c>
      <c r="R6076" s="9"/>
      <c r="S6076" s="9"/>
      <c r="V6076" s="8"/>
    </row>
    <row r="6077" spans="1:24">
      <c r="A6077" s="23">
        <v>6072</v>
      </c>
      <c r="B6077" s="23">
        <v>5352</v>
      </c>
      <c r="C6077" s="24">
        <v>1.1345291479820627</v>
      </c>
      <c r="D6077" s="25">
        <v>0</v>
      </c>
      <c r="E6077" s="25">
        <v>0</v>
      </c>
      <c r="F6077" s="27">
        <v>0</v>
      </c>
      <c r="G6077" s="49">
        <f t="shared" si="3817"/>
        <v>22.819354999999995</v>
      </c>
      <c r="H6077" s="49">
        <v>6.9549999999999983</v>
      </c>
      <c r="I6077" s="49">
        <v>-0.82100000000000151</v>
      </c>
      <c r="J6077" s="26">
        <f t="shared" si="3826"/>
        <v>9.073000000000004</v>
      </c>
      <c r="K6077" s="66"/>
      <c r="L6077" s="5">
        <f t="shared" si="3827"/>
        <v>0.12621771726740141</v>
      </c>
      <c r="M6077" s="5">
        <f t="shared" si="3838"/>
        <v>-2.2159551727934934E-5</v>
      </c>
      <c r="N6077" s="5">
        <f t="shared" si="3839"/>
        <v>-2.2151763207328701E-5</v>
      </c>
      <c r="O6077" s="5">
        <f t="shared" si="3828"/>
        <v>0</v>
      </c>
      <c r="P6077" s="5">
        <f t="shared" si="3829"/>
        <v>0</v>
      </c>
      <c r="Q6077" s="9">
        <f t="shared" si="3840"/>
        <v>0</v>
      </c>
      <c r="R6077" s="9"/>
      <c r="S6077" s="5"/>
      <c r="T6077" s="8"/>
      <c r="U6077" s="10"/>
      <c r="V6077" s="8"/>
    </row>
    <row r="6078" spans="1:24">
      <c r="A6078" s="23">
        <v>6073</v>
      </c>
      <c r="B6078" s="23">
        <v>5353</v>
      </c>
      <c r="C6078" s="24">
        <v>1.1345040164393798</v>
      </c>
      <c r="D6078" s="25">
        <v>0</v>
      </c>
      <c r="E6078" s="25">
        <v>0</v>
      </c>
      <c r="F6078" s="27">
        <v>0</v>
      </c>
      <c r="G6078" s="49">
        <f t="shared" si="3817"/>
        <v>22.819354999999995</v>
      </c>
      <c r="H6078" s="49">
        <v>6.9549999999999983</v>
      </c>
      <c r="I6078" s="49">
        <v>-0.82100000000000151</v>
      </c>
      <c r="J6078" s="26">
        <f t="shared" si="3826"/>
        <v>9.0310000000000166</v>
      </c>
      <c r="K6078" s="66"/>
      <c r="L6078" s="5">
        <f t="shared" si="3827"/>
        <v>0.12619556550419408</v>
      </c>
      <c r="M6078" s="5">
        <f t="shared" si="3838"/>
        <v>-2.2151763207328701E-5</v>
      </c>
      <c r="N6078" s="5">
        <f t="shared" si="3839"/>
        <v>-2.214397879773955E-5</v>
      </c>
      <c r="O6078" s="5">
        <f t="shared" si="3828"/>
        <v>0</v>
      </c>
      <c r="P6078" s="5">
        <f t="shared" si="3829"/>
        <v>0</v>
      </c>
      <c r="Q6078" s="9">
        <f t="shared" si="3840"/>
        <v>0</v>
      </c>
      <c r="R6078" s="9"/>
      <c r="S6078" s="9"/>
      <c r="V6078" s="8"/>
    </row>
    <row r="6079" spans="1:24">
      <c r="A6079" s="23">
        <v>6074</v>
      </c>
      <c r="B6079" s="23">
        <v>5354</v>
      </c>
      <c r="C6079" s="24">
        <v>1.1344788942846471</v>
      </c>
      <c r="D6079" s="25">
        <v>0</v>
      </c>
      <c r="E6079" s="25">
        <v>0</v>
      </c>
      <c r="F6079" s="27">
        <v>0</v>
      </c>
      <c r="G6079" s="49">
        <f t="shared" si="3817"/>
        <v>22.819354999999995</v>
      </c>
      <c r="H6079" s="49">
        <v>6.9549999999999983</v>
      </c>
      <c r="I6079" s="49">
        <v>-0.82100000000000151</v>
      </c>
      <c r="J6079" s="26">
        <f t="shared" si="3826"/>
        <v>9.0420000000000194</v>
      </c>
      <c r="K6079" s="67"/>
      <c r="L6079" s="5">
        <f t="shared" si="3827"/>
        <v>0.12617342152539635</v>
      </c>
      <c r="M6079" s="5">
        <f t="shared" si="3838"/>
        <v>-2.214397879773955E-5</v>
      </c>
      <c r="N6079" s="5">
        <f t="shared" si="3839"/>
        <v>-2.2136198496308657E-5</v>
      </c>
      <c r="O6079" s="5">
        <f t="shared" si="3828"/>
        <v>0</v>
      </c>
      <c r="P6079" s="5">
        <f t="shared" si="3829"/>
        <v>-1.099999999999568E-2</v>
      </c>
      <c r="Q6079" s="9">
        <f t="shared" si="3840"/>
        <v>248.5054687679669</v>
      </c>
      <c r="R6079" s="9"/>
      <c r="S6079" s="5">
        <f t="shared" ref="S6079" si="3853">L6087-L6079</f>
        <v>-1.7687208399100318E-4</v>
      </c>
      <c r="T6079" s="8">
        <f t="shared" ref="T6079" si="3854">L6095-L6087</f>
        <v>-1.7637624037292188E-4</v>
      </c>
      <c r="U6079" s="10">
        <f>I6087-I6079</f>
        <v>0</v>
      </c>
      <c r="V6079" s="8">
        <f>I6095-I6087</f>
        <v>1.1000000000002785E-2</v>
      </c>
      <c r="W6079">
        <f t="shared" ref="W6079" si="3855">(((U6079/S6079)*T6079)+((V6079/T6079)*S6079))/(S6079+T6079)</f>
        <v>-31.227109537173693</v>
      </c>
      <c r="X6079">
        <f t="shared" ref="X6079" si="3856">(W6087-W6079)/(L6087-L6079)</f>
        <v>-177541.82662572412</v>
      </c>
    </row>
    <row r="6080" spans="1:24">
      <c r="A6080" s="23">
        <v>6075</v>
      </c>
      <c r="B6080" s="23">
        <v>5355</v>
      </c>
      <c r="C6080" s="24">
        <v>1.134453781512605</v>
      </c>
      <c r="D6080" s="25">
        <v>0</v>
      </c>
      <c r="E6080" s="25">
        <v>0</v>
      </c>
      <c r="F6080" s="27">
        <v>0</v>
      </c>
      <c r="G6080" s="49">
        <f t="shared" si="3817"/>
        <v>22.78326400000001</v>
      </c>
      <c r="H6080" s="49">
        <v>6.9440000000000026</v>
      </c>
      <c r="I6080" s="49">
        <v>-0.83199999999999719</v>
      </c>
      <c r="J6080" s="26">
        <f t="shared" si="3826"/>
        <v>9.0420000000000122</v>
      </c>
      <c r="K6080" s="66"/>
      <c r="L6080" s="5">
        <f t="shared" si="3827"/>
        <v>0.12615128532690004</v>
      </c>
      <c r="M6080" s="5">
        <f t="shared" si="3838"/>
        <v>-2.2136198496308657E-5</v>
      </c>
      <c r="N6080" s="5">
        <f t="shared" si="3839"/>
        <v>-2.2128422299760864E-5</v>
      </c>
      <c r="O6080" s="5">
        <f t="shared" si="3828"/>
        <v>-1.099999999999568E-2</v>
      </c>
      <c r="P6080" s="5">
        <f t="shared" si="3829"/>
        <v>1.099999999999568E-2</v>
      </c>
      <c r="Q6080" s="9">
        <f t="shared" si="3840"/>
        <v>-0.17462500148977431</v>
      </c>
      <c r="R6080" s="9"/>
      <c r="S6080" s="9"/>
      <c r="V6080" s="8"/>
    </row>
    <row r="6081" spans="1:24">
      <c r="A6081" s="23">
        <v>6076</v>
      </c>
      <c r="B6081" s="23">
        <v>5356</v>
      </c>
      <c r="C6081" s="24">
        <v>1.1344286781179984</v>
      </c>
      <c r="D6081" s="25">
        <v>0</v>
      </c>
      <c r="E6081" s="25">
        <v>0</v>
      </c>
      <c r="F6081" s="27">
        <v>0</v>
      </c>
      <c r="G6081" s="49">
        <f t="shared" si="3817"/>
        <v>22.819354999999995</v>
      </c>
      <c r="H6081" s="49">
        <v>6.9549999999999983</v>
      </c>
      <c r="I6081" s="49">
        <v>-0.82100000000000151</v>
      </c>
      <c r="J6081" s="26">
        <f t="shared" si="3826"/>
        <v>9.0610000000000106</v>
      </c>
      <c r="K6081" s="66"/>
      <c r="L6081" s="5">
        <f t="shared" si="3827"/>
        <v>0.12612915690460028</v>
      </c>
      <c r="M6081" s="5">
        <f t="shared" si="3838"/>
        <v>-2.2128422299760864E-5</v>
      </c>
      <c r="N6081" s="5">
        <f t="shared" si="3839"/>
        <v>-2.2120650205320613E-5</v>
      </c>
      <c r="O6081" s="5">
        <f t="shared" si="3828"/>
        <v>1.099999999999568E-2</v>
      </c>
      <c r="P6081" s="5">
        <f t="shared" si="3829"/>
        <v>0</v>
      </c>
      <c r="Q6081" s="9">
        <f t="shared" si="3840"/>
        <v>-248.50546876859369</v>
      </c>
      <c r="R6081" s="9"/>
      <c r="S6081" s="5"/>
      <c r="T6081" s="8"/>
      <c r="U6081" s="10"/>
      <c r="V6081" s="8"/>
    </row>
    <row r="6082" spans="1:24">
      <c r="A6082" s="23">
        <v>6077</v>
      </c>
      <c r="B6082" s="23">
        <v>5357</v>
      </c>
      <c r="C6082" s="24">
        <v>1.134403584095576</v>
      </c>
      <c r="D6082" s="25">
        <v>0</v>
      </c>
      <c r="E6082" s="25">
        <v>0</v>
      </c>
      <c r="F6082" s="27">
        <v>0</v>
      </c>
      <c r="G6082" s="49">
        <f t="shared" si="3817"/>
        <v>22.819354999999995</v>
      </c>
      <c r="H6082" s="49">
        <v>6.9549999999999983</v>
      </c>
      <c r="I6082" s="49">
        <v>-0.82100000000000151</v>
      </c>
      <c r="J6082" s="26">
        <f t="shared" si="3826"/>
        <v>9.0740000000000158</v>
      </c>
      <c r="K6082" s="66"/>
      <c r="L6082" s="5">
        <f t="shared" si="3827"/>
        <v>0.12610703625439496</v>
      </c>
      <c r="M6082" s="5">
        <f t="shared" si="3838"/>
        <v>-2.2120650205320613E-5</v>
      </c>
      <c r="N6082" s="5">
        <f t="shared" si="3839"/>
        <v>-2.2112882210600926E-5</v>
      </c>
      <c r="O6082" s="5">
        <f t="shared" si="3828"/>
        <v>0</v>
      </c>
      <c r="P6082" s="5">
        <f t="shared" si="3829"/>
        <v>-1.099999999999568E-2</v>
      </c>
      <c r="Q6082" s="9">
        <f t="shared" si="3840"/>
        <v>248.76747501857076</v>
      </c>
      <c r="R6082" s="9"/>
      <c r="S6082" s="9"/>
      <c r="V6082" s="8"/>
    </row>
    <row r="6083" spans="1:24">
      <c r="A6083" s="23">
        <v>6078</v>
      </c>
      <c r="B6083" s="23">
        <v>5358</v>
      </c>
      <c r="C6083" s="24">
        <v>1.1343784994400896</v>
      </c>
      <c r="D6083" s="25">
        <v>0</v>
      </c>
      <c r="E6083" s="25">
        <v>0</v>
      </c>
      <c r="F6083" s="27">
        <v>0</v>
      </c>
      <c r="G6083" s="49">
        <f t="shared" si="3817"/>
        <v>22.78326400000001</v>
      </c>
      <c r="H6083" s="49">
        <v>6.9440000000000026</v>
      </c>
      <c r="I6083" s="49">
        <v>-0.83199999999999719</v>
      </c>
      <c r="J6083" s="26">
        <f t="shared" si="3826"/>
        <v>9.0830000000000233</v>
      </c>
      <c r="K6083" s="66"/>
      <c r="L6083" s="5">
        <f t="shared" si="3827"/>
        <v>0.12608492337218435</v>
      </c>
      <c r="M6083" s="5">
        <f t="shared" si="3838"/>
        <v>-2.2112882210600926E-5</v>
      </c>
      <c r="N6083" s="5">
        <f t="shared" si="3839"/>
        <v>-2.2105118312049088E-5</v>
      </c>
      <c r="O6083" s="5">
        <f t="shared" si="3828"/>
        <v>-1.099999999999568E-2</v>
      </c>
      <c r="P6083" s="5">
        <f t="shared" si="3829"/>
        <v>1.099999999999568E-2</v>
      </c>
      <c r="Q6083" s="9">
        <f t="shared" si="3840"/>
        <v>-0.17471666886682397</v>
      </c>
      <c r="R6083" s="9"/>
      <c r="S6083" s="5"/>
      <c r="T6083" s="8"/>
      <c r="U6083" s="10"/>
      <c r="V6083" s="8"/>
    </row>
    <row r="6084" spans="1:24">
      <c r="A6084" s="23">
        <v>6079</v>
      </c>
      <c r="B6084" s="23">
        <v>5359</v>
      </c>
      <c r="C6084" s="24">
        <v>1.134353424146296</v>
      </c>
      <c r="D6084" s="25">
        <v>0</v>
      </c>
      <c r="E6084" s="25">
        <v>0</v>
      </c>
      <c r="F6084" s="27">
        <v>0</v>
      </c>
      <c r="G6084" s="49">
        <f t="shared" si="3817"/>
        <v>22.819354999999995</v>
      </c>
      <c r="H6084" s="49">
        <v>6.9549999999999983</v>
      </c>
      <c r="I6084" s="49">
        <v>-0.82100000000000151</v>
      </c>
      <c r="J6084" s="26">
        <f t="shared" si="3826"/>
        <v>9.0850000000000115</v>
      </c>
      <c r="K6084" s="66"/>
      <c r="L6084" s="5">
        <f t="shared" si="3827"/>
        <v>0.12606281825387231</v>
      </c>
      <c r="M6084" s="5">
        <f t="shared" si="3838"/>
        <v>-2.2105118312049088E-5</v>
      </c>
      <c r="N6084" s="5">
        <f t="shared" si="3839"/>
        <v>-2.2097358507333631E-5</v>
      </c>
      <c r="O6084" s="5">
        <f t="shared" si="3828"/>
        <v>1.099999999999568E-2</v>
      </c>
      <c r="P6084" s="5">
        <f t="shared" si="3829"/>
        <v>0</v>
      </c>
      <c r="Q6084" s="9">
        <f t="shared" si="3840"/>
        <v>-248.76747502165574</v>
      </c>
      <c r="R6084" s="9"/>
      <c r="S6084" s="9"/>
      <c r="V6084" s="8"/>
    </row>
    <row r="6085" spans="1:24">
      <c r="A6085" s="23">
        <v>6080</v>
      </c>
      <c r="B6085" s="23">
        <v>5360</v>
      </c>
      <c r="C6085" s="24">
        <v>1.1343283582089552</v>
      </c>
      <c r="D6085" s="25">
        <v>0</v>
      </c>
      <c r="E6085" s="25">
        <v>0</v>
      </c>
      <c r="F6085" s="27">
        <v>0</v>
      </c>
      <c r="G6085" s="49">
        <f t="shared" si="3817"/>
        <v>22.819354999999995</v>
      </c>
      <c r="H6085" s="49">
        <v>6.9549999999999983</v>
      </c>
      <c r="I6085" s="49">
        <v>-0.82100000000000151</v>
      </c>
      <c r="J6085" s="26">
        <f t="shared" si="3826"/>
        <v>9.1170000000000151</v>
      </c>
      <c r="K6085" s="66"/>
      <c r="L6085" s="5">
        <f t="shared" si="3827"/>
        <v>0.12604072089536497</v>
      </c>
      <c r="M6085" s="5">
        <f t="shared" si="3838"/>
        <v>-2.2097358507333631E-5</v>
      </c>
      <c r="N6085" s="5">
        <f t="shared" si="3839"/>
        <v>-2.2089602792901841E-5</v>
      </c>
      <c r="O6085" s="5">
        <f t="shared" si="3828"/>
        <v>0</v>
      </c>
      <c r="P6085" s="5">
        <f t="shared" si="3829"/>
        <v>-1.099999999999568E-2</v>
      </c>
      <c r="Q6085" s="9">
        <f t="shared" si="3840"/>
        <v>249.02961877288698</v>
      </c>
      <c r="R6085" s="9"/>
      <c r="S6085" s="5"/>
      <c r="T6085" s="8"/>
      <c r="U6085" s="10"/>
      <c r="V6085" s="8"/>
    </row>
    <row r="6086" spans="1:24">
      <c r="A6086" s="23">
        <v>6081</v>
      </c>
      <c r="B6086" s="23">
        <v>5361</v>
      </c>
      <c r="C6086" s="24">
        <v>1.1343033016228317</v>
      </c>
      <c r="D6086" s="25">
        <v>0</v>
      </c>
      <c r="E6086" s="25">
        <v>0</v>
      </c>
      <c r="F6086" s="27">
        <v>0</v>
      </c>
      <c r="G6086" s="49">
        <f t="shared" ref="G6086:G6149" si="3857">H6086*3.281</f>
        <v>22.78326400000001</v>
      </c>
      <c r="H6086" s="49">
        <v>6.9440000000000026</v>
      </c>
      <c r="I6086" s="49">
        <v>-0.83199999999999719</v>
      </c>
      <c r="J6086" s="26">
        <f t="shared" si="3826"/>
        <v>9.0830000000000162</v>
      </c>
      <c r="K6086" s="66"/>
      <c r="L6086" s="5">
        <f t="shared" si="3827"/>
        <v>0.12601863129257207</v>
      </c>
      <c r="M6086" s="5">
        <f t="shared" si="3838"/>
        <v>-2.2089602792901841E-5</v>
      </c>
      <c r="N6086" s="5">
        <f t="shared" si="3839"/>
        <v>-2.2081851166727562E-5</v>
      </c>
      <c r="O6086" s="5">
        <f t="shared" si="3828"/>
        <v>-1.099999999999568E-2</v>
      </c>
      <c r="P6086" s="5">
        <f t="shared" si="3829"/>
        <v>1.099999999999568E-2</v>
      </c>
      <c r="Q6086" s="9">
        <f t="shared" si="3840"/>
        <v>-0.17480832870565613</v>
      </c>
      <c r="R6086" s="9"/>
      <c r="S6086" s="9"/>
      <c r="V6086" s="8"/>
    </row>
    <row r="6087" spans="1:24">
      <c r="A6087" s="23">
        <v>6082</v>
      </c>
      <c r="B6087" s="23">
        <v>5362</v>
      </c>
      <c r="C6087" s="24">
        <v>1.134278254382693</v>
      </c>
      <c r="D6087" s="25">
        <v>0</v>
      </c>
      <c r="E6087" s="25">
        <v>0</v>
      </c>
      <c r="F6087" s="27">
        <v>0</v>
      </c>
      <c r="G6087" s="49">
        <f t="shared" si="3857"/>
        <v>22.819354999999995</v>
      </c>
      <c r="H6087" s="49">
        <v>6.9549999999999983</v>
      </c>
      <c r="I6087" s="49">
        <v>-0.82100000000000151</v>
      </c>
      <c r="J6087" s="26">
        <f t="shared" si="3826"/>
        <v>9.137000000000004</v>
      </c>
      <c r="K6087" s="66"/>
      <c r="L6087" s="5">
        <f t="shared" si="3827"/>
        <v>0.12599654944140534</v>
      </c>
      <c r="M6087" s="5">
        <f t="shared" si="3838"/>
        <v>-2.2081851166727562E-5</v>
      </c>
      <c r="N6087" s="5">
        <f t="shared" si="3839"/>
        <v>-2.2074103625119301E-5</v>
      </c>
      <c r="O6087" s="5">
        <f t="shared" si="3828"/>
        <v>1.099999999999568E-2</v>
      </c>
      <c r="P6087" s="5">
        <f t="shared" si="3829"/>
        <v>0</v>
      </c>
      <c r="Q6087" s="9">
        <f t="shared" si="3840"/>
        <v>-249.02961876826856</v>
      </c>
      <c r="R6087" s="9"/>
      <c r="S6087" s="5">
        <f t="shared" ref="S6087" si="3858">L6095-L6087</f>
        <v>-1.7637624037292188E-4</v>
      </c>
      <c r="T6087" s="8">
        <f t="shared" ref="T6087" si="3859">L6103-L6095</f>
        <v>-1.7588248164240872E-4</v>
      </c>
      <c r="U6087" s="10">
        <f>I6095-I6087</f>
        <v>1.1000000000002785E-2</v>
      </c>
      <c r="V6087" s="8">
        <f>I6103-I6095</f>
        <v>-1.1000000000002785E-2</v>
      </c>
      <c r="W6087">
        <f t="shared" ref="W6087" si="3860">(((U6087/S6087)*T6087)+((V6087/T6087)*S6087))/(S6087+T6087)</f>
        <v>0.17508333368751086</v>
      </c>
      <c r="X6087">
        <f t="shared" ref="X6087" si="3861">(W6095-W6087)/(L6095-L6087)</f>
        <v>-176055.60780962437</v>
      </c>
    </row>
    <row r="6088" spans="1:24">
      <c r="A6088" s="23">
        <v>6083</v>
      </c>
      <c r="B6088" s="23">
        <v>5363</v>
      </c>
      <c r="C6088" s="24">
        <v>1.1342532164833117</v>
      </c>
      <c r="D6088" s="25">
        <v>0</v>
      </c>
      <c r="E6088" s="25">
        <v>0</v>
      </c>
      <c r="F6088" s="27">
        <v>0</v>
      </c>
      <c r="G6088" s="49">
        <f t="shared" si="3857"/>
        <v>22.819354999999995</v>
      </c>
      <c r="H6088" s="49">
        <v>6.9549999999999983</v>
      </c>
      <c r="I6088" s="49">
        <v>-0.82100000000000151</v>
      </c>
      <c r="J6088" s="26">
        <f t="shared" si="3826"/>
        <v>9.1380000000000088</v>
      </c>
      <c r="K6088" s="66"/>
      <c r="L6088" s="5">
        <f t="shared" si="3827"/>
        <v>0.12597447533778022</v>
      </c>
      <c r="M6088" s="5">
        <f t="shared" si="3838"/>
        <v>-2.2074103625119301E-5</v>
      </c>
      <c r="N6088" s="5">
        <f t="shared" si="3839"/>
        <v>-2.2066360165856613E-5</v>
      </c>
      <c r="O6088" s="5">
        <f t="shared" si="3828"/>
        <v>0</v>
      </c>
      <c r="P6088" s="5">
        <f t="shared" si="3829"/>
        <v>0</v>
      </c>
      <c r="Q6088" s="9">
        <f t="shared" si="3840"/>
        <v>0</v>
      </c>
      <c r="R6088" s="9"/>
      <c r="S6088" s="9"/>
      <c r="V6088" s="8"/>
    </row>
    <row r="6089" spans="1:24">
      <c r="A6089" s="23">
        <v>6084</v>
      </c>
      <c r="B6089" s="23">
        <v>5364</v>
      </c>
      <c r="C6089" s="24">
        <v>1.1342281879194631</v>
      </c>
      <c r="D6089" s="25">
        <v>0</v>
      </c>
      <c r="E6089" s="25">
        <v>0</v>
      </c>
      <c r="F6089" s="27">
        <v>0</v>
      </c>
      <c r="G6089" s="49">
        <f t="shared" si="3857"/>
        <v>22.819354999999995</v>
      </c>
      <c r="H6089" s="49">
        <v>6.9549999999999983</v>
      </c>
      <c r="I6089" s="49">
        <v>-0.82100000000000151</v>
      </c>
      <c r="J6089" s="26">
        <f t="shared" si="3826"/>
        <v>9.1590000000000096</v>
      </c>
      <c r="K6089" s="66"/>
      <c r="L6089" s="5">
        <f t="shared" si="3827"/>
        <v>0.12595240897761437</v>
      </c>
      <c r="M6089" s="5">
        <f t="shared" si="3838"/>
        <v>-2.2066360165856613E-5</v>
      </c>
      <c r="N6089" s="5">
        <f t="shared" si="3839"/>
        <v>-2.205862078566434E-5</v>
      </c>
      <c r="O6089" s="5">
        <f t="shared" si="3828"/>
        <v>0</v>
      </c>
      <c r="P6089" s="5">
        <f t="shared" si="3829"/>
        <v>-1.099999999999568E-2</v>
      </c>
      <c r="Q6089" s="9">
        <f t="shared" si="3840"/>
        <v>249.37935765864455</v>
      </c>
      <c r="R6089" s="9"/>
      <c r="S6089" s="5"/>
      <c r="T6089" s="8"/>
      <c r="U6089" s="10"/>
      <c r="V6089" s="8"/>
    </row>
    <row r="6090" spans="1:24">
      <c r="A6090" s="23">
        <v>6085</v>
      </c>
      <c r="B6090" s="23">
        <v>5365</v>
      </c>
      <c r="C6090" s="24">
        <v>1.1342031686859273</v>
      </c>
      <c r="D6090" s="25">
        <v>0</v>
      </c>
      <c r="E6090" s="25">
        <v>0</v>
      </c>
      <c r="F6090" s="27">
        <v>0</v>
      </c>
      <c r="G6090" s="49">
        <f t="shared" si="3857"/>
        <v>22.78326400000001</v>
      </c>
      <c r="H6090" s="49">
        <v>6.9440000000000026</v>
      </c>
      <c r="I6090" s="49">
        <v>-0.83199999999999719</v>
      </c>
      <c r="J6090" s="26">
        <f t="shared" si="3826"/>
        <v>9.138000000000023</v>
      </c>
      <c r="K6090" s="66"/>
      <c r="L6090" s="5">
        <f t="shared" si="3827"/>
        <v>0.1259303503568287</v>
      </c>
      <c r="M6090" s="5">
        <f t="shared" si="3838"/>
        <v>-2.205862078566434E-5</v>
      </c>
      <c r="N6090" s="5">
        <f t="shared" si="3839"/>
        <v>-2.2050885481711413E-5</v>
      </c>
      <c r="O6090" s="5">
        <f t="shared" si="3828"/>
        <v>-1.099999999999568E-2</v>
      </c>
      <c r="P6090" s="5">
        <f t="shared" si="3829"/>
        <v>1.099999999999568E-2</v>
      </c>
      <c r="Q6090" s="9">
        <f t="shared" si="3840"/>
        <v>-0.17493055752207967</v>
      </c>
      <c r="R6090" s="9"/>
      <c r="S6090" s="9"/>
      <c r="V6090" s="8"/>
    </row>
    <row r="6091" spans="1:24">
      <c r="A6091" s="23">
        <v>6086</v>
      </c>
      <c r="B6091" s="23">
        <v>5366</v>
      </c>
      <c r="C6091" s="24">
        <v>1.134178158777488</v>
      </c>
      <c r="D6091" s="25">
        <v>0</v>
      </c>
      <c r="E6091" s="25">
        <v>0</v>
      </c>
      <c r="F6091" s="27">
        <v>0</v>
      </c>
      <c r="G6091" s="49">
        <f t="shared" si="3857"/>
        <v>22.819354999999995</v>
      </c>
      <c r="H6091" s="49">
        <v>6.9549999999999983</v>
      </c>
      <c r="I6091" s="49">
        <v>-0.82100000000000151</v>
      </c>
      <c r="J6091" s="26">
        <f t="shared" si="3826"/>
        <v>9.1700000000000053</v>
      </c>
      <c r="K6091" s="66"/>
      <c r="L6091" s="5">
        <f t="shared" si="3827"/>
        <v>0.12590829947134699</v>
      </c>
      <c r="M6091" s="5">
        <f t="shared" si="3838"/>
        <v>-2.2050885481711413E-5</v>
      </c>
      <c r="N6091" s="5">
        <f t="shared" si="3839"/>
        <v>-2.2043154251416563E-5</v>
      </c>
      <c r="O6091" s="5">
        <f t="shared" si="3828"/>
        <v>1.099999999999568E-2</v>
      </c>
      <c r="P6091" s="5">
        <f t="shared" si="3829"/>
        <v>0</v>
      </c>
      <c r="Q6091" s="9">
        <f t="shared" si="3840"/>
        <v>-249.37935766023298</v>
      </c>
      <c r="R6091" s="9"/>
      <c r="S6091" s="5"/>
      <c r="T6091" s="8"/>
      <c r="U6091" s="10"/>
      <c r="V6091" s="8"/>
    </row>
    <row r="6092" spans="1:24">
      <c r="A6092" s="23">
        <v>6087</v>
      </c>
      <c r="B6092" s="23">
        <v>5367</v>
      </c>
      <c r="C6092" s="24">
        <v>1.1341531581889324</v>
      </c>
      <c r="D6092" s="25">
        <v>0</v>
      </c>
      <c r="E6092" s="25">
        <v>0</v>
      </c>
      <c r="F6092" s="27">
        <v>0</v>
      </c>
      <c r="G6092" s="49">
        <f t="shared" si="3857"/>
        <v>22.819354999999995</v>
      </c>
      <c r="H6092" s="49">
        <v>6.9549999999999983</v>
      </c>
      <c r="I6092" s="49">
        <v>-0.82100000000000151</v>
      </c>
      <c r="J6092" s="26">
        <f t="shared" si="3826"/>
        <v>9.181000000000008</v>
      </c>
      <c r="K6092" s="66"/>
      <c r="L6092" s="5">
        <f t="shared" si="3827"/>
        <v>0.12588625631709557</v>
      </c>
      <c r="M6092" s="5">
        <f t="shared" si="3838"/>
        <v>-2.2043154251416563E-5</v>
      </c>
      <c r="N6092" s="5">
        <f t="shared" si="3839"/>
        <v>-2.2035427091449122E-5</v>
      </c>
      <c r="O6092" s="5">
        <f t="shared" si="3828"/>
        <v>0</v>
      </c>
      <c r="P6092" s="5">
        <f t="shared" si="3829"/>
        <v>0</v>
      </c>
      <c r="Q6092" s="9">
        <f t="shared" si="3840"/>
        <v>0</v>
      </c>
      <c r="R6092" s="9"/>
      <c r="S6092" s="9"/>
      <c r="V6092" s="8"/>
    </row>
    <row r="6093" spans="1:24">
      <c r="A6093" s="23">
        <v>6088</v>
      </c>
      <c r="B6093" s="23">
        <v>5368</v>
      </c>
      <c r="C6093" s="24">
        <v>1.1341281669150522</v>
      </c>
      <c r="D6093" s="25">
        <v>0</v>
      </c>
      <c r="E6093" s="25">
        <v>0</v>
      </c>
      <c r="F6093" s="27">
        <v>0</v>
      </c>
      <c r="G6093" s="49">
        <f t="shared" si="3857"/>
        <v>22.819354999999995</v>
      </c>
      <c r="H6093" s="49">
        <v>6.9549999999999983</v>
      </c>
      <c r="I6093" s="49">
        <v>-0.82100000000000151</v>
      </c>
      <c r="J6093" s="26">
        <f t="shared" si="3826"/>
        <v>9.2030000000000065</v>
      </c>
      <c r="K6093" s="66"/>
      <c r="L6093" s="5">
        <f t="shared" si="3827"/>
        <v>0.12586422089000412</v>
      </c>
      <c r="M6093" s="5">
        <f t="shared" si="3838"/>
        <v>-2.2035427091449122E-5</v>
      </c>
      <c r="N6093" s="5">
        <f t="shared" si="3839"/>
        <v>-2.2027703999477621E-5</v>
      </c>
      <c r="O6093" s="5">
        <f t="shared" si="3828"/>
        <v>0</v>
      </c>
      <c r="P6093" s="5">
        <f t="shared" si="3829"/>
        <v>0</v>
      </c>
      <c r="Q6093" s="9">
        <f t="shared" si="3840"/>
        <v>0</v>
      </c>
      <c r="R6093" s="9"/>
      <c r="S6093" s="5"/>
      <c r="T6093" s="8"/>
      <c r="U6093" s="10"/>
      <c r="V6093" s="8"/>
    </row>
    <row r="6094" spans="1:24">
      <c r="A6094" s="23">
        <v>6089</v>
      </c>
      <c r="B6094" s="23">
        <v>5369</v>
      </c>
      <c r="C6094" s="24">
        <v>1.1341031849506427</v>
      </c>
      <c r="D6094" s="25">
        <v>0</v>
      </c>
      <c r="E6094" s="25">
        <v>0</v>
      </c>
      <c r="F6094" s="27">
        <v>0</v>
      </c>
      <c r="G6094" s="49">
        <f t="shared" si="3857"/>
        <v>22.819354999999995</v>
      </c>
      <c r="H6094" s="49">
        <v>6.9549999999999983</v>
      </c>
      <c r="I6094" s="49">
        <v>-0.82100000000000151</v>
      </c>
      <c r="J6094" s="26">
        <f t="shared" si="3826"/>
        <v>9.2240000000000144</v>
      </c>
      <c r="K6094" s="66"/>
      <c r="L6094" s="5">
        <f t="shared" si="3827"/>
        <v>0.12584219318600465</v>
      </c>
      <c r="M6094" s="5">
        <f t="shared" si="3838"/>
        <v>-2.2027703999477621E-5</v>
      </c>
      <c r="N6094" s="5">
        <f t="shared" si="3839"/>
        <v>-2.2019984972226903E-5</v>
      </c>
      <c r="O6094" s="5">
        <f t="shared" si="3828"/>
        <v>0</v>
      </c>
      <c r="P6094" s="5">
        <f t="shared" si="3829"/>
        <v>1.1000000000002785E-2</v>
      </c>
      <c r="Q6094" s="9">
        <f t="shared" si="3840"/>
        <v>-249.81687502076306</v>
      </c>
      <c r="R6094" s="9"/>
      <c r="S6094" s="9"/>
      <c r="V6094" s="8"/>
    </row>
    <row r="6095" spans="1:24">
      <c r="A6095" s="23">
        <v>6090</v>
      </c>
      <c r="B6095" s="23">
        <v>5370</v>
      </c>
      <c r="C6095" s="24">
        <v>1.1340782122905029</v>
      </c>
      <c r="D6095" s="25">
        <v>0</v>
      </c>
      <c r="E6095" s="25">
        <v>0</v>
      </c>
      <c r="F6095" s="27">
        <v>0</v>
      </c>
      <c r="G6095" s="49">
        <f t="shared" si="3857"/>
        <v>22.855446000000004</v>
      </c>
      <c r="H6095" s="49">
        <v>6.9660000000000011</v>
      </c>
      <c r="I6095" s="49">
        <v>-0.80999999999999872</v>
      </c>
      <c r="J6095" s="26">
        <f t="shared" si="3826"/>
        <v>9.2240000000000144</v>
      </c>
      <c r="K6095" s="66"/>
      <c r="L6095" s="5">
        <f t="shared" si="3827"/>
        <v>0.12582017320103242</v>
      </c>
      <c r="M6095" s="5">
        <f t="shared" si="3838"/>
        <v>-2.2019984972226903E-5</v>
      </c>
      <c r="N6095" s="5">
        <f t="shared" si="3839"/>
        <v>-2.2012270007087942E-5</v>
      </c>
      <c r="O6095" s="5">
        <f t="shared" si="3828"/>
        <v>1.1000000000002785E-2</v>
      </c>
      <c r="P6095" s="5">
        <f t="shared" si="3829"/>
        <v>0</v>
      </c>
      <c r="Q6095" s="9">
        <f t="shared" si="3840"/>
        <v>-249.72934099300696</v>
      </c>
      <c r="R6095" s="9"/>
      <c r="S6095" s="5">
        <f t="shared" ref="S6095" si="3862">L6103-L6095</f>
        <v>-1.7588248164240872E-4</v>
      </c>
      <c r="T6095" s="8">
        <f t="shared" ref="T6095" si="3863">L6111-L6103</f>
        <v>-1.7539079611100794E-4</v>
      </c>
      <c r="U6095" s="10">
        <f>I6103-I6095</f>
        <v>-1.1000000000002785E-2</v>
      </c>
      <c r="V6095" s="8">
        <f>I6111-I6103</f>
        <v>0</v>
      </c>
      <c r="W6095">
        <f t="shared" ref="W6095" si="3864">(((U6095/S6095)*T6095)+((V6095/T6095)*S6095))/(S6095+T6095)</f>
        <v>31.227109535718682</v>
      </c>
      <c r="X6095">
        <f t="shared" ref="X6095" si="3865">(W6103-W6095)/(L6103-L6095)</f>
        <v>356586.92944189953</v>
      </c>
    </row>
    <row r="6096" spans="1:24">
      <c r="A6096" s="23">
        <v>6091</v>
      </c>
      <c r="B6096" s="23">
        <v>5371</v>
      </c>
      <c r="C6096" s="24">
        <v>1.1340532489294359</v>
      </c>
      <c r="D6096" s="25">
        <v>0</v>
      </c>
      <c r="E6096" s="25">
        <v>0</v>
      </c>
      <c r="F6096" s="27">
        <v>0</v>
      </c>
      <c r="G6096" s="49">
        <f t="shared" si="3857"/>
        <v>22.855446000000004</v>
      </c>
      <c r="H6096" s="49">
        <v>6.9660000000000011</v>
      </c>
      <c r="I6096" s="49">
        <v>-0.80999999999999872</v>
      </c>
      <c r="J6096" s="26">
        <f t="shared" si="3826"/>
        <v>9.2350000000000101</v>
      </c>
      <c r="K6096" s="66"/>
      <c r="L6096" s="5">
        <f t="shared" si="3827"/>
        <v>0.12579816093102533</v>
      </c>
      <c r="M6096" s="5">
        <f t="shared" si="3838"/>
        <v>-2.2012270007087942E-5</v>
      </c>
      <c r="N6096" s="5">
        <f t="shared" si="3839"/>
        <v>-2.2004559101146404E-5</v>
      </c>
      <c r="O6096" s="5">
        <f t="shared" si="3828"/>
        <v>0</v>
      </c>
      <c r="P6096" s="5">
        <f t="shared" si="3829"/>
        <v>-1.1000000000002785E-2</v>
      </c>
      <c r="Q6096" s="9">
        <f t="shared" si="3840"/>
        <v>249.99198890743912</v>
      </c>
      <c r="R6096" s="9"/>
      <c r="S6096" s="9"/>
      <c r="V6096" s="8"/>
    </row>
    <row r="6097" spans="1:24">
      <c r="A6097" s="23">
        <v>6092</v>
      </c>
      <c r="B6097" s="23">
        <v>5372</v>
      </c>
      <c r="C6097" s="24">
        <v>1.1340282948622487</v>
      </c>
      <c r="D6097" s="25">
        <v>0</v>
      </c>
      <c r="E6097" s="25">
        <v>0</v>
      </c>
      <c r="F6097" s="27">
        <v>0</v>
      </c>
      <c r="G6097" s="49">
        <f t="shared" si="3857"/>
        <v>22.819354999999995</v>
      </c>
      <c r="H6097" s="49">
        <v>6.9549999999999983</v>
      </c>
      <c r="I6097" s="49">
        <v>-0.82100000000000151</v>
      </c>
      <c r="J6097" s="26">
        <f t="shared" si="3826"/>
        <v>9.2560000000000038</v>
      </c>
      <c r="K6097" s="66"/>
      <c r="L6097" s="5">
        <f t="shared" si="3827"/>
        <v>0.12577615637192419</v>
      </c>
      <c r="M6097" s="5">
        <f t="shared" si="3838"/>
        <v>-2.2004559101146404E-5</v>
      </c>
      <c r="N6097" s="5">
        <f t="shared" si="3839"/>
        <v>-2.1996852251293664E-5</v>
      </c>
      <c r="O6097" s="5">
        <f t="shared" si="3828"/>
        <v>-1.1000000000002785E-2</v>
      </c>
      <c r="P6097" s="5">
        <f t="shared" si="3829"/>
        <v>0</v>
      </c>
      <c r="Q6097" s="9">
        <f t="shared" si="3840"/>
        <v>249.90442432373555</v>
      </c>
      <c r="R6097" s="9"/>
      <c r="S6097" s="5"/>
      <c r="T6097" s="8"/>
      <c r="U6097" s="10"/>
      <c r="V6097" s="8"/>
    </row>
    <row r="6098" spans="1:24">
      <c r="A6098" s="23">
        <v>6093</v>
      </c>
      <c r="B6098" s="23">
        <v>5373</v>
      </c>
      <c r="C6098" s="24">
        <v>1.1340033500837521</v>
      </c>
      <c r="D6098" s="25">
        <v>0</v>
      </c>
      <c r="E6098" s="25">
        <v>0</v>
      </c>
      <c r="F6098" s="27">
        <v>0</v>
      </c>
      <c r="G6098" s="49">
        <f t="shared" si="3857"/>
        <v>22.819354999999995</v>
      </c>
      <c r="H6098" s="49">
        <v>6.9549999999999983</v>
      </c>
      <c r="I6098" s="49">
        <v>-0.82100000000000151</v>
      </c>
      <c r="J6098" s="26">
        <f t="shared" si="3826"/>
        <v>9.2670000000000066</v>
      </c>
      <c r="K6098" s="66"/>
      <c r="L6098" s="5">
        <f t="shared" si="3827"/>
        <v>0.12575415951967289</v>
      </c>
      <c r="M6098" s="5">
        <f t="shared" si="3838"/>
        <v>-2.1996852251293664E-5</v>
      </c>
      <c r="N6098" s="5">
        <f t="shared" si="3839"/>
        <v>-2.1989149454976209E-5</v>
      </c>
      <c r="O6098" s="5">
        <f t="shared" si="3828"/>
        <v>0</v>
      </c>
      <c r="P6098" s="5">
        <f t="shared" si="3829"/>
        <v>0</v>
      </c>
      <c r="Q6098" s="9">
        <f t="shared" si="3840"/>
        <v>0</v>
      </c>
      <c r="R6098" s="9"/>
      <c r="S6098" s="9"/>
      <c r="V6098" s="8"/>
    </row>
    <row r="6099" spans="1:24">
      <c r="A6099" s="23">
        <v>6094</v>
      </c>
      <c r="B6099" s="23">
        <v>5374</v>
      </c>
      <c r="C6099" s="24">
        <v>1.1339784145887608</v>
      </c>
      <c r="D6099" s="25">
        <v>0</v>
      </c>
      <c r="E6099" s="25">
        <v>0</v>
      </c>
      <c r="F6099" s="27">
        <v>0</v>
      </c>
      <c r="G6099" s="49">
        <f t="shared" si="3857"/>
        <v>22.819354999999995</v>
      </c>
      <c r="H6099" s="49">
        <v>6.9549999999999983</v>
      </c>
      <c r="I6099" s="49">
        <v>-0.82100000000000151</v>
      </c>
      <c r="J6099" s="26">
        <f t="shared" si="3826"/>
        <v>9.2780000000000094</v>
      </c>
      <c r="K6099" s="66"/>
      <c r="L6099" s="5">
        <f t="shared" si="3827"/>
        <v>0.12573217037021792</v>
      </c>
      <c r="M6099" s="5">
        <f t="shared" si="3838"/>
        <v>-2.1989149454976209E-5</v>
      </c>
      <c r="N6099" s="5">
        <f t="shared" si="3839"/>
        <v>-2.1981450709612771E-5</v>
      </c>
      <c r="O6099" s="5">
        <f t="shared" si="3828"/>
        <v>0</v>
      </c>
      <c r="P6099" s="5">
        <f t="shared" si="3829"/>
        <v>1.1000000000002785E-2</v>
      </c>
      <c r="Q6099" s="9">
        <f t="shared" si="3840"/>
        <v>-250.25477432263958</v>
      </c>
      <c r="R6099" s="9"/>
      <c r="S6099" s="5"/>
      <c r="T6099" s="8"/>
      <c r="U6099" s="10"/>
      <c r="V6099" s="8"/>
    </row>
    <row r="6100" spans="1:24">
      <c r="A6100" s="23">
        <v>6095</v>
      </c>
      <c r="B6100" s="23">
        <v>5375</v>
      </c>
      <c r="C6100" s="24">
        <v>1.133953488372093</v>
      </c>
      <c r="D6100" s="25">
        <v>0</v>
      </c>
      <c r="E6100" s="25">
        <v>0</v>
      </c>
      <c r="F6100" s="27">
        <v>0</v>
      </c>
      <c r="G6100" s="49">
        <f t="shared" si="3857"/>
        <v>22.855446000000004</v>
      </c>
      <c r="H6100" s="49">
        <v>6.9660000000000011</v>
      </c>
      <c r="I6100" s="49">
        <v>-0.80999999999999872</v>
      </c>
      <c r="J6100" s="26">
        <f t="shared" si="3826"/>
        <v>9.3000000000000149</v>
      </c>
      <c r="K6100" s="66"/>
      <c r="L6100" s="5">
        <f t="shared" si="3827"/>
        <v>0.1257101889195083</v>
      </c>
      <c r="M6100" s="5">
        <f t="shared" si="3838"/>
        <v>-2.1981450709612771E-5</v>
      </c>
      <c r="N6100" s="5">
        <f t="shared" si="3839"/>
        <v>-2.1973756011595125E-5</v>
      </c>
      <c r="O6100" s="5">
        <f t="shared" si="3828"/>
        <v>1.1000000000002785E-2</v>
      </c>
      <c r="P6100" s="5">
        <f t="shared" si="3829"/>
        <v>-1.1000000000002785E-2</v>
      </c>
      <c r="Q6100" s="9">
        <f t="shared" si="3840"/>
        <v>0.17523611506476369</v>
      </c>
      <c r="R6100" s="9"/>
      <c r="S6100" s="9"/>
      <c r="V6100" s="8"/>
    </row>
    <row r="6101" spans="1:24">
      <c r="A6101" s="23">
        <v>6096</v>
      </c>
      <c r="B6101" s="23">
        <v>5376</v>
      </c>
      <c r="C6101" s="24">
        <v>1.1339285714285714</v>
      </c>
      <c r="D6101" s="25">
        <v>0</v>
      </c>
      <c r="E6101" s="25">
        <v>0</v>
      </c>
      <c r="F6101" s="27">
        <v>0</v>
      </c>
      <c r="G6101" s="49">
        <f t="shared" si="3857"/>
        <v>22.819354999999995</v>
      </c>
      <c r="H6101" s="49">
        <v>6.9549999999999983</v>
      </c>
      <c r="I6101" s="49">
        <v>-0.82100000000000151</v>
      </c>
      <c r="J6101" s="26">
        <f t="shared" si="3826"/>
        <v>9.3000000000000078</v>
      </c>
      <c r="K6101" s="66"/>
      <c r="L6101" s="5">
        <f t="shared" si="3827"/>
        <v>0.12568821516349671</v>
      </c>
      <c r="M6101" s="5">
        <f t="shared" si="3838"/>
        <v>-2.1973756011595125E-5</v>
      </c>
      <c r="N6101" s="5">
        <f t="shared" si="3839"/>
        <v>-2.1966065358619558E-5</v>
      </c>
      <c r="O6101" s="5">
        <f t="shared" si="3828"/>
        <v>-1.1000000000002785E-2</v>
      </c>
      <c r="P6101" s="5">
        <f t="shared" si="3829"/>
        <v>1.1000000000002785E-2</v>
      </c>
      <c r="Q6101" s="9">
        <f t="shared" si="3840"/>
        <v>-0.17526666821669457</v>
      </c>
      <c r="R6101" s="9"/>
      <c r="S6101" s="5"/>
      <c r="T6101" s="8"/>
      <c r="U6101" s="10"/>
      <c r="V6101" s="8"/>
    </row>
    <row r="6102" spans="1:24">
      <c r="A6102" s="23">
        <v>6097</v>
      </c>
      <c r="B6102" s="23">
        <v>5377</v>
      </c>
      <c r="C6102" s="24">
        <v>1.1339036637530222</v>
      </c>
      <c r="D6102" s="25">
        <v>0</v>
      </c>
      <c r="E6102" s="25">
        <v>0</v>
      </c>
      <c r="F6102" s="27">
        <v>0</v>
      </c>
      <c r="G6102" s="49">
        <f t="shared" si="3857"/>
        <v>22.855446000000004</v>
      </c>
      <c r="H6102" s="49">
        <v>6.9660000000000011</v>
      </c>
      <c r="I6102" s="49">
        <v>-0.80999999999999872</v>
      </c>
      <c r="J6102" s="26">
        <f t="shared" ref="J6102:J6165" si="3866">J5382+I6102</f>
        <v>9.3110000000000177</v>
      </c>
      <c r="K6102" s="66"/>
      <c r="L6102" s="5">
        <f t="shared" si="3827"/>
        <v>0.12566624909813809</v>
      </c>
      <c r="M6102" s="5">
        <f t="shared" si="3838"/>
        <v>-2.1966065358619558E-5</v>
      </c>
      <c r="N6102" s="5">
        <f t="shared" si="3839"/>
        <v>-2.1958378748077045E-5</v>
      </c>
      <c r="O6102" s="5">
        <f t="shared" si="3828"/>
        <v>1.1000000000002785E-2</v>
      </c>
      <c r="P6102" s="5">
        <f t="shared" si="3829"/>
        <v>-1.1000000000002785E-2</v>
      </c>
      <c r="Q6102" s="9">
        <f t="shared" si="3840"/>
        <v>0.17529721613258303</v>
      </c>
      <c r="R6102" s="9"/>
      <c r="S6102" s="9"/>
      <c r="V6102" s="8"/>
    </row>
    <row r="6103" spans="1:24">
      <c r="A6103" s="23">
        <v>6098</v>
      </c>
      <c r="B6103" s="23">
        <v>5378</v>
      </c>
      <c r="C6103" s="24">
        <v>1.1338787653402751</v>
      </c>
      <c r="D6103" s="25">
        <v>0</v>
      </c>
      <c r="E6103" s="25">
        <v>0</v>
      </c>
      <c r="F6103" s="27">
        <v>0</v>
      </c>
      <c r="G6103" s="49">
        <f t="shared" si="3857"/>
        <v>22.819354999999995</v>
      </c>
      <c r="H6103" s="49">
        <v>6.9549999999999983</v>
      </c>
      <c r="I6103" s="49">
        <v>-0.82100000000000151</v>
      </c>
      <c r="J6103" s="26">
        <f t="shared" si="3866"/>
        <v>9.3540000000000028</v>
      </c>
      <c r="K6103" s="66"/>
      <c r="L6103" s="5">
        <f t="shared" ref="L6103:L6166" si="3867">LN(C6103)</f>
        <v>0.12564429071939001</v>
      </c>
      <c r="M6103" s="5">
        <f t="shared" si="3838"/>
        <v>-2.1958378748077045E-5</v>
      </c>
      <c r="N6103" s="5">
        <f t="shared" si="3839"/>
        <v>-2.1950696176359363E-5</v>
      </c>
      <c r="O6103" s="5">
        <f t="shared" ref="O6103:O6166" si="3868">I6103-I6102</f>
        <v>-1.1000000000002785E-2</v>
      </c>
      <c r="P6103" s="5">
        <f t="shared" ref="P6103:P6166" si="3869">I6104-I6103</f>
        <v>1.1000000000002785E-2</v>
      </c>
      <c r="Q6103" s="9">
        <f t="shared" si="3840"/>
        <v>-0.17532778166570484</v>
      </c>
      <c r="R6103" s="9"/>
      <c r="S6103" s="5">
        <f t="shared" ref="S6103" si="3870">L6111-L6103</f>
        <v>-1.7539079611100794E-4</v>
      </c>
      <c r="T6103" s="8">
        <f t="shared" ref="T6103" si="3871">L6119-L6111</f>
        <v>-1.7490117217439094E-4</v>
      </c>
      <c r="U6103" s="10">
        <f>I6111-I6103</f>
        <v>0</v>
      </c>
      <c r="V6103" s="8">
        <f>I6119-I6111</f>
        <v>1.1000000000002785E-2</v>
      </c>
      <c r="W6103">
        <f t="shared" ref="W6103" si="3872">(((U6103/S6103)*T6103)+((V6103/T6103)*S6103))/(S6103+T6103)</f>
        <v>-31.490284535769106</v>
      </c>
      <c r="X6103">
        <f t="shared" ref="X6103" si="3873">(W6111-W6103)/(L6111-L6103)</f>
        <v>163176.50087374746</v>
      </c>
    </row>
    <row r="6104" spans="1:24">
      <c r="A6104" s="23">
        <v>6099</v>
      </c>
      <c r="B6104" s="23">
        <v>5379</v>
      </c>
      <c r="C6104" s="24">
        <v>1.1338538761851644</v>
      </c>
      <c r="D6104" s="25">
        <v>0</v>
      </c>
      <c r="E6104" s="25">
        <v>0</v>
      </c>
      <c r="F6104" s="27">
        <v>0</v>
      </c>
      <c r="G6104" s="49">
        <f t="shared" si="3857"/>
        <v>22.855446000000004</v>
      </c>
      <c r="H6104" s="49">
        <v>6.9660000000000011</v>
      </c>
      <c r="I6104" s="49">
        <v>-0.80999999999999872</v>
      </c>
      <c r="J6104" s="26">
        <f t="shared" si="3866"/>
        <v>9.3540000000000099</v>
      </c>
      <c r="K6104" s="66"/>
      <c r="L6104" s="5">
        <f t="shared" si="3867"/>
        <v>0.12562234002321365</v>
      </c>
      <c r="M6104" s="5">
        <f t="shared" si="3838"/>
        <v>-2.1950696176359363E-5</v>
      </c>
      <c r="N6104" s="5">
        <f t="shared" si="3839"/>
        <v>-2.1943017641135043E-5</v>
      </c>
      <c r="O6104" s="5">
        <f t="shared" si="3868"/>
        <v>1.1000000000002785E-2</v>
      </c>
      <c r="P6104" s="5">
        <f t="shared" si="3869"/>
        <v>0</v>
      </c>
      <c r="Q6104" s="9">
        <f t="shared" si="3840"/>
        <v>-250.51769724176651</v>
      </c>
      <c r="R6104" s="9"/>
      <c r="S6104" s="9"/>
      <c r="V6104" s="8"/>
    </row>
    <row r="6105" spans="1:24">
      <c r="A6105" s="23">
        <v>6100</v>
      </c>
      <c r="B6105" s="23">
        <v>5380</v>
      </c>
      <c r="C6105" s="24">
        <v>1.1338289962825279</v>
      </c>
      <c r="D6105" s="25">
        <v>0</v>
      </c>
      <c r="E6105" s="25">
        <v>0</v>
      </c>
      <c r="F6105" s="27">
        <v>0</v>
      </c>
      <c r="G6105" s="49">
        <f t="shared" si="3857"/>
        <v>22.855446000000004</v>
      </c>
      <c r="H6105" s="49">
        <v>6.9660000000000011</v>
      </c>
      <c r="I6105" s="49">
        <v>-0.80999999999999872</v>
      </c>
      <c r="J6105" s="26">
        <f t="shared" si="3866"/>
        <v>9.3980000000000139</v>
      </c>
      <c r="K6105" s="66"/>
      <c r="L6105" s="5">
        <f t="shared" si="3867"/>
        <v>0.12560039700557252</v>
      </c>
      <c r="M6105" s="5">
        <f t="shared" si="3838"/>
        <v>-2.1943017641135043E-5</v>
      </c>
      <c r="N6105" s="5">
        <f t="shared" si="3839"/>
        <v>-2.1935343139656283E-5</v>
      </c>
      <c r="O6105" s="5">
        <f t="shared" si="3868"/>
        <v>0</v>
      </c>
      <c r="P6105" s="5">
        <f t="shared" si="3869"/>
        <v>0</v>
      </c>
      <c r="Q6105" s="9">
        <f t="shared" si="3840"/>
        <v>0</v>
      </c>
      <c r="R6105" s="9"/>
      <c r="S6105" s="5"/>
      <c r="T6105" s="8"/>
      <c r="U6105" s="10"/>
      <c r="V6105" s="8"/>
    </row>
    <row r="6106" spans="1:24">
      <c r="A6106" s="23">
        <v>6101</v>
      </c>
      <c r="B6106" s="23">
        <v>5381</v>
      </c>
      <c r="C6106" s="24">
        <v>1.1338041256272069</v>
      </c>
      <c r="D6106" s="25">
        <v>0</v>
      </c>
      <c r="E6106" s="25">
        <v>0</v>
      </c>
      <c r="F6106" s="27">
        <v>0</v>
      </c>
      <c r="G6106" s="49">
        <f t="shared" si="3857"/>
        <v>22.855446000000004</v>
      </c>
      <c r="H6106" s="49">
        <v>6.9660000000000011</v>
      </c>
      <c r="I6106" s="49">
        <v>-0.80999999999999872</v>
      </c>
      <c r="J6106" s="26">
        <f t="shared" si="3866"/>
        <v>9.3870000000000182</v>
      </c>
      <c r="K6106" s="67"/>
      <c r="L6106" s="5">
        <f t="shared" si="3867"/>
        <v>0.12557846166243286</v>
      </c>
      <c r="M6106" s="5">
        <f t="shared" si="3838"/>
        <v>-2.1935343139656283E-5</v>
      </c>
      <c r="N6106" s="5">
        <f t="shared" si="3839"/>
        <v>-2.1927672669119769E-5</v>
      </c>
      <c r="O6106" s="5">
        <f t="shared" si="3868"/>
        <v>0</v>
      </c>
      <c r="P6106" s="5">
        <f t="shared" si="3869"/>
        <v>0</v>
      </c>
      <c r="Q6106" s="9">
        <f t="shared" si="3840"/>
        <v>0</v>
      </c>
      <c r="R6106" s="9"/>
      <c r="S6106" s="9"/>
      <c r="V6106" s="8"/>
    </row>
    <row r="6107" spans="1:24">
      <c r="A6107" s="23">
        <v>6102</v>
      </c>
      <c r="B6107" s="23">
        <v>5382</v>
      </c>
      <c r="C6107" s="24">
        <v>1.1337792642140467</v>
      </c>
      <c r="D6107" s="25">
        <v>0</v>
      </c>
      <c r="E6107" s="25">
        <v>0</v>
      </c>
      <c r="F6107" s="27">
        <v>0</v>
      </c>
      <c r="G6107" s="49">
        <f t="shared" si="3857"/>
        <v>22.855446000000004</v>
      </c>
      <c r="H6107" s="49">
        <v>6.9660000000000011</v>
      </c>
      <c r="I6107" s="49">
        <v>-0.80999999999999872</v>
      </c>
      <c r="J6107" s="26">
        <f t="shared" si="3866"/>
        <v>9.4190000000000147</v>
      </c>
      <c r="K6107" s="66"/>
      <c r="L6107" s="5">
        <f t="shared" si="3867"/>
        <v>0.12555653398976374</v>
      </c>
      <c r="M6107" s="5">
        <f t="shared" si="3838"/>
        <v>-2.1927672669119769E-5</v>
      </c>
      <c r="N6107" s="5">
        <f t="shared" si="3839"/>
        <v>-2.192000622608381E-5</v>
      </c>
      <c r="O6107" s="5">
        <f t="shared" si="3868"/>
        <v>0</v>
      </c>
      <c r="P6107" s="5">
        <f t="shared" si="3869"/>
        <v>0</v>
      </c>
      <c r="Q6107" s="9">
        <f t="shared" si="3840"/>
        <v>0</v>
      </c>
      <c r="R6107" s="9"/>
      <c r="S6107" s="5"/>
      <c r="T6107" s="8"/>
      <c r="U6107" s="10"/>
      <c r="V6107" s="8"/>
    </row>
    <row r="6108" spans="1:24">
      <c r="A6108" s="23">
        <v>6103</v>
      </c>
      <c r="B6108" s="23">
        <v>5383</v>
      </c>
      <c r="C6108" s="24">
        <v>1.1337544120378971</v>
      </c>
      <c r="D6108" s="25">
        <v>0</v>
      </c>
      <c r="E6108" s="25">
        <v>0</v>
      </c>
      <c r="F6108" s="27">
        <v>0</v>
      </c>
      <c r="G6108" s="49">
        <f t="shared" si="3857"/>
        <v>22.855446000000004</v>
      </c>
      <c r="H6108" s="49">
        <v>6.9660000000000011</v>
      </c>
      <c r="I6108" s="49">
        <v>-0.80999999999999872</v>
      </c>
      <c r="J6108" s="26">
        <f t="shared" si="3866"/>
        <v>9.3980000000000068</v>
      </c>
      <c r="K6108" s="66"/>
      <c r="L6108" s="5">
        <f t="shared" si="3867"/>
        <v>0.12553461398353766</v>
      </c>
      <c r="M6108" s="5">
        <f t="shared" si="3838"/>
        <v>-2.192000622608381E-5</v>
      </c>
      <c r="N6108" s="5">
        <f t="shared" si="3839"/>
        <v>-2.1912343808494494E-5</v>
      </c>
      <c r="O6108" s="5">
        <f t="shared" si="3868"/>
        <v>0</v>
      </c>
      <c r="P6108" s="5">
        <f t="shared" si="3869"/>
        <v>0</v>
      </c>
      <c r="Q6108" s="9">
        <f t="shared" si="3840"/>
        <v>0</v>
      </c>
      <c r="R6108" s="9"/>
      <c r="S6108" s="9"/>
      <c r="V6108" s="8"/>
    </row>
    <row r="6109" spans="1:24">
      <c r="A6109" s="23">
        <v>6104</v>
      </c>
      <c r="B6109" s="23">
        <v>5384</v>
      </c>
      <c r="C6109" s="24">
        <v>1.1337295690936107</v>
      </c>
      <c r="D6109" s="25">
        <v>0</v>
      </c>
      <c r="E6109" s="25">
        <v>0</v>
      </c>
      <c r="F6109" s="27">
        <v>0</v>
      </c>
      <c r="G6109" s="49">
        <f t="shared" si="3857"/>
        <v>22.855446000000004</v>
      </c>
      <c r="H6109" s="49">
        <v>6.9660000000000011</v>
      </c>
      <c r="I6109" s="49">
        <v>-0.80999999999999872</v>
      </c>
      <c r="J6109" s="26">
        <f t="shared" si="3866"/>
        <v>9.4300000000000033</v>
      </c>
      <c r="K6109" s="66"/>
      <c r="L6109" s="5">
        <f t="shared" si="3867"/>
        <v>0.12551270163972916</v>
      </c>
      <c r="M6109" s="5">
        <f t="shared" si="3838"/>
        <v>-2.1912343808494494E-5</v>
      </c>
      <c r="N6109" s="5">
        <f t="shared" si="3839"/>
        <v>-2.1904685413076663E-5</v>
      </c>
      <c r="O6109" s="5">
        <f t="shared" si="3868"/>
        <v>0</v>
      </c>
      <c r="P6109" s="5">
        <f t="shared" si="3869"/>
        <v>-1.1000000000002785E-2</v>
      </c>
      <c r="Q6109" s="9">
        <f t="shared" si="3840"/>
        <v>251.13171877042677</v>
      </c>
      <c r="R6109" s="9"/>
      <c r="S6109" s="5"/>
      <c r="T6109" s="8"/>
      <c r="U6109" s="10"/>
      <c r="V6109" s="8"/>
    </row>
    <row r="6110" spans="1:24">
      <c r="A6110" s="23">
        <v>6105</v>
      </c>
      <c r="B6110" s="23">
        <v>5385</v>
      </c>
      <c r="C6110" s="24">
        <v>1.1337047353760445</v>
      </c>
      <c r="D6110" s="25">
        <v>0</v>
      </c>
      <c r="E6110" s="25">
        <v>0</v>
      </c>
      <c r="F6110" s="27">
        <v>0</v>
      </c>
      <c r="G6110" s="49">
        <f t="shared" si="3857"/>
        <v>22.819354999999995</v>
      </c>
      <c r="H6110" s="49">
        <v>6.9549999999999983</v>
      </c>
      <c r="I6110" s="49">
        <v>-0.82100000000000151</v>
      </c>
      <c r="J6110" s="26">
        <f t="shared" si="3866"/>
        <v>9.4290000000000056</v>
      </c>
      <c r="K6110" s="66"/>
      <c r="L6110" s="5">
        <f t="shared" si="3867"/>
        <v>0.12549079695431609</v>
      </c>
      <c r="M6110" s="5">
        <f t="shared" si="3838"/>
        <v>-2.1904685413076663E-5</v>
      </c>
      <c r="N6110" s="5">
        <f t="shared" si="3839"/>
        <v>-2.1897031037082515E-5</v>
      </c>
      <c r="O6110" s="5">
        <f t="shared" si="3868"/>
        <v>-1.1000000000002785E-2</v>
      </c>
      <c r="P6110" s="5">
        <f t="shared" si="3869"/>
        <v>0</v>
      </c>
      <c r="Q6110" s="9">
        <f t="shared" si="3840"/>
        <v>251.04395557528881</v>
      </c>
      <c r="R6110" s="9"/>
      <c r="S6110" s="9"/>
      <c r="V6110" s="8"/>
    </row>
    <row r="6111" spans="1:24">
      <c r="A6111" s="23">
        <v>6106</v>
      </c>
      <c r="B6111" s="23">
        <v>5386</v>
      </c>
      <c r="C6111" s="24">
        <v>1.1336799108800595</v>
      </c>
      <c r="D6111" s="25">
        <v>0</v>
      </c>
      <c r="E6111" s="25">
        <v>0</v>
      </c>
      <c r="F6111" s="27">
        <v>0</v>
      </c>
      <c r="G6111" s="49">
        <f t="shared" si="3857"/>
        <v>22.819354999999995</v>
      </c>
      <c r="H6111" s="49">
        <v>6.9549999999999983</v>
      </c>
      <c r="I6111" s="49">
        <v>-0.82100000000000151</v>
      </c>
      <c r="J6111" s="26">
        <f t="shared" si="3866"/>
        <v>9.4400000000000013</v>
      </c>
      <c r="K6111" s="66"/>
      <c r="L6111" s="5">
        <f t="shared" si="3867"/>
        <v>0.125468899923279</v>
      </c>
      <c r="M6111" s="5">
        <f t="shared" si="3838"/>
        <v>-2.1897031037082515E-5</v>
      </c>
      <c r="N6111" s="5">
        <f t="shared" si="3839"/>
        <v>-2.1889380677986292E-5</v>
      </c>
      <c r="O6111" s="5">
        <f t="shared" si="3868"/>
        <v>0</v>
      </c>
      <c r="P6111" s="5">
        <f t="shared" si="3869"/>
        <v>1.1000000000002785E-2</v>
      </c>
      <c r="Q6111" s="9">
        <f t="shared" si="3840"/>
        <v>-251.30729099097294</v>
      </c>
      <c r="R6111" s="9"/>
      <c r="S6111" s="5">
        <f t="shared" ref="S6111" si="3874">L6119-L6111</f>
        <v>-1.7490117217439094E-4</v>
      </c>
      <c r="T6111" s="8">
        <f t="shared" ref="T6111" si="3875">L6127-L6119</f>
        <v>-1.7441359830766556E-4</v>
      </c>
      <c r="U6111" s="10">
        <f>I6119-I6111</f>
        <v>1.1000000000002785E-2</v>
      </c>
      <c r="V6111" s="8">
        <f>I6127-I6119</f>
        <v>9.9999999999980105E-3</v>
      </c>
      <c r="W6111">
        <f t="shared" ref="W6111" si="3876">(((U6111/S6111)*T6111)+((V6111/T6111)*S6111))/(S6111+T6111)</f>
        <v>-60.109940930624255</v>
      </c>
      <c r="X6111">
        <f t="shared" ref="X6111" si="3877">(W6119-W6111)/(L6119-L6111)</f>
        <v>-180001.13517995962</v>
      </c>
    </row>
    <row r="6112" spans="1:24">
      <c r="A6112" s="23">
        <v>6107</v>
      </c>
      <c r="B6112" s="23">
        <v>5387</v>
      </c>
      <c r="C6112" s="24">
        <v>1.1336550956005198</v>
      </c>
      <c r="D6112" s="25">
        <v>0</v>
      </c>
      <c r="E6112" s="25">
        <v>0</v>
      </c>
      <c r="F6112" s="27">
        <v>0</v>
      </c>
      <c r="G6112" s="49">
        <f t="shared" si="3857"/>
        <v>22.855446000000004</v>
      </c>
      <c r="H6112" s="49">
        <v>6.9660000000000011</v>
      </c>
      <c r="I6112" s="49">
        <v>-0.80999999999999872</v>
      </c>
      <c r="J6112" s="26">
        <f t="shared" si="3866"/>
        <v>9.5160000000000089</v>
      </c>
      <c r="K6112" s="66"/>
      <c r="L6112" s="5">
        <f t="shared" si="3867"/>
        <v>0.12544701054260102</v>
      </c>
      <c r="M6112" s="5">
        <f t="shared" ref="M6112:M6175" si="3878">L6112-L6111</f>
        <v>-2.1889380677986292E-5</v>
      </c>
      <c r="N6112" s="5">
        <f t="shared" ref="N6112:N6175" si="3879">L6113-L6112</f>
        <v>-2.1881734332512837E-5</v>
      </c>
      <c r="O6112" s="5">
        <f t="shared" si="3868"/>
        <v>1.1000000000002785E-2</v>
      </c>
      <c r="P6112" s="5">
        <f t="shared" si="3869"/>
        <v>0</v>
      </c>
      <c r="Q6112" s="9">
        <f t="shared" ref="Q6112:Q6175" si="3880">(((O6112/M6112)*N6112)+((P6112/N6112)*M6112))/(M6112+N6112)</f>
        <v>-251.21949724131014</v>
      </c>
      <c r="R6112" s="9"/>
      <c r="S6112" s="9"/>
      <c r="V6112" s="8"/>
    </row>
    <row r="6113" spans="1:24">
      <c r="A6113" s="23">
        <v>6108</v>
      </c>
      <c r="B6113" s="23">
        <v>5388</v>
      </c>
      <c r="C6113" s="24">
        <v>1.1336302895322941</v>
      </c>
      <c r="D6113" s="25">
        <v>0</v>
      </c>
      <c r="E6113" s="25">
        <v>0</v>
      </c>
      <c r="F6113" s="27">
        <v>0</v>
      </c>
      <c r="G6113" s="49">
        <f t="shared" si="3857"/>
        <v>22.855446000000004</v>
      </c>
      <c r="H6113" s="49">
        <v>6.9660000000000011</v>
      </c>
      <c r="I6113" s="49">
        <v>-0.80999999999999872</v>
      </c>
      <c r="J6113" s="26">
        <f t="shared" si="3866"/>
        <v>9.5050000000000061</v>
      </c>
      <c r="K6113" s="66"/>
      <c r="L6113" s="5">
        <f t="shared" si="3867"/>
        <v>0.1254251288082685</v>
      </c>
      <c r="M6113" s="5">
        <f t="shared" si="3878"/>
        <v>-2.1881734332512837E-5</v>
      </c>
      <c r="N6113" s="5">
        <f t="shared" si="3879"/>
        <v>-2.187409199833068E-5</v>
      </c>
      <c r="O6113" s="5">
        <f t="shared" si="3868"/>
        <v>0</v>
      </c>
      <c r="P6113" s="5">
        <f t="shared" si="3869"/>
        <v>-1.1000000000002785E-2</v>
      </c>
      <c r="Q6113" s="9">
        <f t="shared" si="3880"/>
        <v>251.48292432320537</v>
      </c>
      <c r="R6113" s="9"/>
      <c r="S6113" s="5"/>
      <c r="T6113" s="8"/>
      <c r="U6113" s="10"/>
      <c r="V6113" s="8"/>
    </row>
    <row r="6114" spans="1:24">
      <c r="A6114" s="23">
        <v>6109</v>
      </c>
      <c r="B6114" s="23">
        <v>5389</v>
      </c>
      <c r="C6114" s="24">
        <v>1.1336054926702541</v>
      </c>
      <c r="D6114" s="25">
        <v>0</v>
      </c>
      <c r="E6114" s="25">
        <v>0</v>
      </c>
      <c r="F6114" s="27">
        <v>0</v>
      </c>
      <c r="G6114" s="49">
        <f t="shared" si="3857"/>
        <v>22.819354999999995</v>
      </c>
      <c r="H6114" s="49">
        <v>6.9549999999999983</v>
      </c>
      <c r="I6114" s="49">
        <v>-0.82100000000000151</v>
      </c>
      <c r="J6114" s="26">
        <f t="shared" si="3866"/>
        <v>9.4950000000000081</v>
      </c>
      <c r="K6114" s="66"/>
      <c r="L6114" s="5">
        <f t="shared" si="3867"/>
        <v>0.12540325471627017</v>
      </c>
      <c r="M6114" s="5">
        <f t="shared" si="3878"/>
        <v>-2.187409199833068E-5</v>
      </c>
      <c r="N6114" s="5">
        <f t="shared" si="3879"/>
        <v>-2.1866453671914865E-5</v>
      </c>
      <c r="O6114" s="5">
        <f t="shared" si="3868"/>
        <v>-1.1000000000002785E-2</v>
      </c>
      <c r="P6114" s="5">
        <f t="shared" si="3869"/>
        <v>1.1000000000002785E-2</v>
      </c>
      <c r="Q6114" s="9">
        <f t="shared" si="3880"/>
        <v>-0.17566389575989536</v>
      </c>
      <c r="R6114" s="9"/>
      <c r="S6114" s="9"/>
      <c r="V6114" s="8"/>
    </row>
    <row r="6115" spans="1:24">
      <c r="A6115" s="23">
        <v>6110</v>
      </c>
      <c r="B6115" s="23">
        <v>5390</v>
      </c>
      <c r="C6115" s="24">
        <v>1.1335807050092765</v>
      </c>
      <c r="D6115" s="25">
        <v>0</v>
      </c>
      <c r="E6115" s="25">
        <v>0</v>
      </c>
      <c r="F6115" s="27">
        <v>0</v>
      </c>
      <c r="G6115" s="49">
        <f t="shared" si="3857"/>
        <v>22.855446000000004</v>
      </c>
      <c r="H6115" s="49">
        <v>6.9660000000000011</v>
      </c>
      <c r="I6115" s="49">
        <v>-0.80999999999999872</v>
      </c>
      <c r="J6115" s="26">
        <f t="shared" si="3866"/>
        <v>9.5169999999999995</v>
      </c>
      <c r="K6115" s="66"/>
      <c r="L6115" s="5">
        <f t="shared" si="3867"/>
        <v>0.12538138826259826</v>
      </c>
      <c r="M6115" s="5">
        <f t="shared" si="3878"/>
        <v>-2.1866453671914865E-5</v>
      </c>
      <c r="N6115" s="5">
        <f t="shared" si="3879"/>
        <v>-2.1858819351572301E-5</v>
      </c>
      <c r="O6115" s="5">
        <f t="shared" si="3868"/>
        <v>1.1000000000002785E-2</v>
      </c>
      <c r="P6115" s="5">
        <f t="shared" si="3869"/>
        <v>0</v>
      </c>
      <c r="Q6115" s="9">
        <f t="shared" si="3880"/>
        <v>-251.48292432958442</v>
      </c>
      <c r="R6115" s="9"/>
      <c r="S6115" s="5"/>
      <c r="T6115" s="8"/>
      <c r="U6115" s="10"/>
      <c r="V6115" s="8"/>
    </row>
    <row r="6116" spans="1:24">
      <c r="A6116" s="23">
        <v>6111</v>
      </c>
      <c r="B6116" s="23">
        <v>5391</v>
      </c>
      <c r="C6116" s="24">
        <v>1.1335559265442403</v>
      </c>
      <c r="D6116" s="25">
        <v>0</v>
      </c>
      <c r="E6116" s="25">
        <v>0</v>
      </c>
      <c r="F6116" s="27">
        <v>0</v>
      </c>
      <c r="G6116" s="49">
        <f t="shared" si="3857"/>
        <v>22.855446000000004</v>
      </c>
      <c r="H6116" s="49">
        <v>6.9660000000000011</v>
      </c>
      <c r="I6116" s="49">
        <v>-0.80999999999999872</v>
      </c>
      <c r="J6116" s="26">
        <f t="shared" si="3866"/>
        <v>9.5490000000000101</v>
      </c>
      <c r="K6116" s="66"/>
      <c r="L6116" s="5">
        <f t="shared" si="3867"/>
        <v>0.12535952944324669</v>
      </c>
      <c r="M6116" s="5">
        <f t="shared" si="3878"/>
        <v>-2.1858819351572301E-5</v>
      </c>
      <c r="N6116" s="5">
        <f t="shared" si="3879"/>
        <v>-2.1851189033167406E-5</v>
      </c>
      <c r="O6116" s="5">
        <f t="shared" si="3868"/>
        <v>0</v>
      </c>
      <c r="P6116" s="5">
        <f t="shared" si="3869"/>
        <v>0</v>
      </c>
      <c r="Q6116" s="9">
        <f t="shared" si="3880"/>
        <v>0</v>
      </c>
      <c r="R6116" s="9"/>
      <c r="S6116" s="9"/>
      <c r="V6116" s="8"/>
    </row>
    <row r="6117" spans="1:24">
      <c r="A6117" s="23">
        <v>6112</v>
      </c>
      <c r="B6117" s="23">
        <v>5392</v>
      </c>
      <c r="C6117" s="24">
        <v>1.1335311572700297</v>
      </c>
      <c r="D6117" s="25">
        <v>0</v>
      </c>
      <c r="E6117" s="25">
        <v>0</v>
      </c>
      <c r="F6117" s="27">
        <v>0</v>
      </c>
      <c r="G6117" s="49">
        <f t="shared" si="3857"/>
        <v>22.855446000000004</v>
      </c>
      <c r="H6117" s="49">
        <v>6.9660000000000011</v>
      </c>
      <c r="I6117" s="49">
        <v>-0.80999999999999872</v>
      </c>
      <c r="J6117" s="26">
        <f t="shared" si="3866"/>
        <v>9.539000000000005</v>
      </c>
      <c r="K6117" s="66"/>
      <c r="L6117" s="5">
        <f t="shared" si="3867"/>
        <v>0.12533767825421352</v>
      </c>
      <c r="M6117" s="5">
        <f t="shared" si="3878"/>
        <v>-2.1851189033167406E-5</v>
      </c>
      <c r="N6117" s="5">
        <f t="shared" si="3879"/>
        <v>-2.1843562715173626E-5</v>
      </c>
      <c r="O6117" s="5">
        <f t="shared" si="3868"/>
        <v>0</v>
      </c>
      <c r="P6117" s="5">
        <f t="shared" si="3869"/>
        <v>9.9999999999980105E-3</v>
      </c>
      <c r="Q6117" s="9">
        <f t="shared" si="3880"/>
        <v>-228.94034029354091</v>
      </c>
      <c r="R6117" s="9"/>
      <c r="S6117" s="5"/>
      <c r="T6117" s="8"/>
      <c r="U6117" s="10"/>
      <c r="V6117" s="8"/>
    </row>
    <row r="6118" spans="1:24">
      <c r="A6118" s="23">
        <v>6113</v>
      </c>
      <c r="B6118" s="23">
        <v>5393</v>
      </c>
      <c r="C6118" s="24">
        <v>1.1335063971815316</v>
      </c>
      <c r="D6118" s="25">
        <v>0</v>
      </c>
      <c r="E6118" s="25">
        <v>0</v>
      </c>
      <c r="F6118" s="27">
        <v>0</v>
      </c>
      <c r="G6118" s="49">
        <f t="shared" si="3857"/>
        <v>22.888255999999998</v>
      </c>
      <c r="H6118" s="49">
        <v>6.9759999999999991</v>
      </c>
      <c r="I6118" s="49">
        <v>-0.80000000000000071</v>
      </c>
      <c r="J6118" s="26">
        <f t="shared" si="3866"/>
        <v>9.5470000000000077</v>
      </c>
      <c r="K6118" s="66"/>
      <c r="L6118" s="5">
        <f t="shared" si="3867"/>
        <v>0.12531583469149835</v>
      </c>
      <c r="M6118" s="5">
        <f t="shared" si="3878"/>
        <v>-2.1843562715173626E-5</v>
      </c>
      <c r="N6118" s="5">
        <f t="shared" si="3879"/>
        <v>-2.1835940393732933E-5</v>
      </c>
      <c r="O6118" s="5">
        <f t="shared" si="3868"/>
        <v>9.9999999999980105E-3</v>
      </c>
      <c r="P6118" s="5">
        <f t="shared" si="3869"/>
        <v>-9.9999999999980105E-3</v>
      </c>
      <c r="Q6118" s="9">
        <f t="shared" si="3880"/>
        <v>0.15980556005121638</v>
      </c>
      <c r="R6118" s="9"/>
      <c r="S6118" s="9"/>
      <c r="V6118" s="8"/>
    </row>
    <row r="6119" spans="1:24">
      <c r="A6119" s="23">
        <v>6114</v>
      </c>
      <c r="B6119" s="23">
        <v>5394</v>
      </c>
      <c r="C6119" s="24">
        <v>1.1334816462736375</v>
      </c>
      <c r="D6119" s="25">
        <v>0</v>
      </c>
      <c r="E6119" s="25">
        <v>0</v>
      </c>
      <c r="F6119" s="27">
        <v>0</v>
      </c>
      <c r="G6119" s="49">
        <f t="shared" si="3857"/>
        <v>22.855446000000004</v>
      </c>
      <c r="H6119" s="49">
        <v>6.9660000000000011</v>
      </c>
      <c r="I6119" s="49">
        <v>-0.80999999999999872</v>
      </c>
      <c r="J6119" s="26">
        <f t="shared" si="3866"/>
        <v>9.5700000000000038</v>
      </c>
      <c r="K6119" s="66"/>
      <c r="L6119" s="5">
        <f t="shared" si="3867"/>
        <v>0.12529399875110461</v>
      </c>
      <c r="M6119" s="5">
        <f t="shared" si="3878"/>
        <v>-2.1835940393732933E-5</v>
      </c>
      <c r="N6119" s="5">
        <f t="shared" si="3879"/>
        <v>-2.1828322066874684E-5</v>
      </c>
      <c r="O6119" s="5">
        <f t="shared" si="3868"/>
        <v>-9.9999999999980105E-3</v>
      </c>
      <c r="P6119" s="5">
        <f t="shared" si="3869"/>
        <v>0</v>
      </c>
      <c r="Q6119" s="9">
        <f t="shared" si="3880"/>
        <v>228.94034029784908</v>
      </c>
      <c r="R6119" s="9"/>
      <c r="S6119" s="5">
        <f t="shared" ref="S6119" si="3881">L6127-L6119</f>
        <v>-1.7441359830766556E-4</v>
      </c>
      <c r="T6119" s="8">
        <f t="shared" ref="T6119" si="3882">L6135-L6127</f>
        <v>-1.7392806306715247E-4</v>
      </c>
      <c r="U6119" s="10">
        <f>I6127-I6119</f>
        <v>9.9999999999980105E-3</v>
      </c>
      <c r="V6119" s="8">
        <f>I6135-I6127</f>
        <v>0</v>
      </c>
      <c r="W6119">
        <f t="shared" ref="W6119" si="3883">(((U6119/S6119)*T6119)+((V6119/T6119)*S6119))/(S6119+T6119)</f>
        <v>-28.627531394928322</v>
      </c>
      <c r="X6119">
        <f t="shared" ref="X6119" si="3884">(W6127-W6119)/(L6127-L6119)</f>
        <v>-329649.25526314892</v>
      </c>
    </row>
    <row r="6120" spans="1:24">
      <c r="A6120" s="23">
        <v>6115</v>
      </c>
      <c r="B6120" s="23">
        <v>5395</v>
      </c>
      <c r="C6120" s="24">
        <v>1.1334569045412419</v>
      </c>
      <c r="D6120" s="25">
        <v>0</v>
      </c>
      <c r="E6120" s="25">
        <v>0</v>
      </c>
      <c r="F6120" s="27">
        <v>0</v>
      </c>
      <c r="G6120" s="49">
        <f t="shared" si="3857"/>
        <v>22.855446000000004</v>
      </c>
      <c r="H6120" s="49">
        <v>6.9660000000000011</v>
      </c>
      <c r="I6120" s="49">
        <v>-0.80999999999999872</v>
      </c>
      <c r="J6120" s="26">
        <f t="shared" si="3866"/>
        <v>9.5590000000000082</v>
      </c>
      <c r="K6120" s="66"/>
      <c r="L6120" s="5">
        <f t="shared" si="3867"/>
        <v>0.12527217042903774</v>
      </c>
      <c r="M6120" s="5">
        <f t="shared" si="3878"/>
        <v>-2.1828322066874684E-5</v>
      </c>
      <c r="N6120" s="5">
        <f t="shared" si="3879"/>
        <v>-2.1820707731268207E-5</v>
      </c>
      <c r="O6120" s="5">
        <f t="shared" si="3868"/>
        <v>0</v>
      </c>
      <c r="P6120" s="5">
        <f t="shared" si="3869"/>
        <v>-1.1000000000002785E-2</v>
      </c>
      <c r="Q6120" s="9">
        <f t="shared" si="3880"/>
        <v>252.09812224260071</v>
      </c>
      <c r="R6120" s="9"/>
      <c r="S6120" s="9"/>
      <c r="V6120" s="8"/>
    </row>
    <row r="6121" spans="1:24">
      <c r="A6121" s="23">
        <v>6116</v>
      </c>
      <c r="B6121" s="23">
        <v>5396</v>
      </c>
      <c r="C6121" s="24">
        <v>1.133432171979244</v>
      </c>
      <c r="D6121" s="25">
        <v>0</v>
      </c>
      <c r="E6121" s="25">
        <v>0</v>
      </c>
      <c r="F6121" s="27">
        <v>0</v>
      </c>
      <c r="G6121" s="49">
        <f t="shared" si="3857"/>
        <v>22.819354999999995</v>
      </c>
      <c r="H6121" s="49">
        <v>6.9549999999999983</v>
      </c>
      <c r="I6121" s="49">
        <v>-0.82100000000000151</v>
      </c>
      <c r="J6121" s="26">
        <f t="shared" si="3866"/>
        <v>9.6140000000000008</v>
      </c>
      <c r="K6121" s="66"/>
      <c r="L6121" s="5">
        <f t="shared" si="3867"/>
        <v>0.12525034972130647</v>
      </c>
      <c r="M6121" s="5">
        <f t="shared" si="3878"/>
        <v>-2.1820707731268207E-5</v>
      </c>
      <c r="N6121" s="5">
        <f t="shared" si="3879"/>
        <v>-2.1813097384415503E-5</v>
      </c>
      <c r="O6121" s="5">
        <f t="shared" si="3868"/>
        <v>-1.1000000000002785E-2</v>
      </c>
      <c r="P6121" s="5">
        <f t="shared" si="3869"/>
        <v>2.1000000000000796E-2</v>
      </c>
      <c r="Q6121" s="9">
        <f t="shared" si="3880"/>
        <v>-229.43594029306405</v>
      </c>
      <c r="R6121" s="9"/>
      <c r="S6121" s="5"/>
      <c r="T6121" s="8"/>
      <c r="U6121" s="10"/>
      <c r="V6121" s="8"/>
    </row>
    <row r="6122" spans="1:24">
      <c r="A6122" s="23">
        <v>6117</v>
      </c>
      <c r="B6122" s="23">
        <v>5397</v>
      </c>
      <c r="C6122" s="24">
        <v>1.1334074485825458</v>
      </c>
      <c r="D6122" s="25">
        <v>0</v>
      </c>
      <c r="E6122" s="25">
        <v>0</v>
      </c>
      <c r="F6122" s="27">
        <v>0</v>
      </c>
      <c r="G6122" s="49">
        <f t="shared" si="3857"/>
        <v>22.888255999999998</v>
      </c>
      <c r="H6122" s="49">
        <v>6.9759999999999991</v>
      </c>
      <c r="I6122" s="49">
        <v>-0.80000000000000071</v>
      </c>
      <c r="J6122" s="26">
        <f t="shared" si="3866"/>
        <v>9.612999999999996</v>
      </c>
      <c r="K6122" s="66"/>
      <c r="L6122" s="5">
        <f t="shared" si="3867"/>
        <v>0.12522853662392205</v>
      </c>
      <c r="M6122" s="5">
        <f t="shared" si="3878"/>
        <v>-2.1813097384415503E-5</v>
      </c>
      <c r="N6122" s="5">
        <f t="shared" si="3879"/>
        <v>-2.1805491023263457E-5</v>
      </c>
      <c r="O6122" s="5">
        <f t="shared" si="3868"/>
        <v>2.1000000000000796E-2</v>
      </c>
      <c r="P6122" s="5">
        <f t="shared" si="3869"/>
        <v>-9.9999999999980105E-3</v>
      </c>
      <c r="Q6122" s="9">
        <f t="shared" si="3880"/>
        <v>-251.93820557279776</v>
      </c>
      <c r="R6122" s="9"/>
      <c r="S6122" s="9"/>
      <c r="V6122" s="8"/>
    </row>
    <row r="6123" spans="1:24">
      <c r="A6123" s="23">
        <v>6118</v>
      </c>
      <c r="B6123" s="23">
        <v>5398</v>
      </c>
      <c r="C6123" s="24">
        <v>1.1333827343460541</v>
      </c>
      <c r="D6123" s="25">
        <v>0</v>
      </c>
      <c r="E6123" s="25">
        <v>0</v>
      </c>
      <c r="F6123" s="27">
        <v>0</v>
      </c>
      <c r="G6123" s="49">
        <f t="shared" si="3857"/>
        <v>22.855446000000004</v>
      </c>
      <c r="H6123" s="49">
        <v>6.9660000000000011</v>
      </c>
      <c r="I6123" s="49">
        <v>-0.80999999999999872</v>
      </c>
      <c r="J6123" s="26">
        <f t="shared" si="3866"/>
        <v>9.6130000000000031</v>
      </c>
      <c r="K6123" s="66"/>
      <c r="L6123" s="5">
        <f t="shared" si="3867"/>
        <v>0.12520673113289879</v>
      </c>
      <c r="M6123" s="5">
        <f t="shared" si="3878"/>
        <v>-2.1805491023263457E-5</v>
      </c>
      <c r="N6123" s="5">
        <f t="shared" si="3879"/>
        <v>-2.1797888645341823E-5</v>
      </c>
      <c r="O6123" s="5">
        <f t="shared" si="3868"/>
        <v>-9.9999999999980105E-3</v>
      </c>
      <c r="P6123" s="5">
        <f t="shared" si="3869"/>
        <v>0</v>
      </c>
      <c r="Q6123" s="9">
        <f t="shared" si="3880"/>
        <v>229.26006251867011</v>
      </c>
      <c r="R6123" s="9"/>
      <c r="S6123" s="5"/>
      <c r="T6123" s="8"/>
      <c r="U6123" s="10"/>
      <c r="V6123" s="8"/>
    </row>
    <row r="6124" spans="1:24">
      <c r="A6124" s="23">
        <v>6119</v>
      </c>
      <c r="B6124" s="23">
        <v>5399</v>
      </c>
      <c r="C6124" s="24">
        <v>1.1333580292646785</v>
      </c>
      <c r="D6124" s="25">
        <v>0</v>
      </c>
      <c r="E6124" s="25">
        <v>0</v>
      </c>
      <c r="F6124" s="27">
        <v>0</v>
      </c>
      <c r="G6124" s="49">
        <f t="shared" si="3857"/>
        <v>22.855446000000004</v>
      </c>
      <c r="H6124" s="49">
        <v>6.9660000000000011</v>
      </c>
      <c r="I6124" s="49">
        <v>-0.80999999999999872</v>
      </c>
      <c r="J6124" s="26">
        <f t="shared" si="3866"/>
        <v>9.6030000000000051</v>
      </c>
      <c r="K6124" s="66"/>
      <c r="L6124" s="5">
        <f t="shared" si="3867"/>
        <v>0.12518493324425345</v>
      </c>
      <c r="M6124" s="5">
        <f t="shared" si="3878"/>
        <v>-2.1797888645341823E-5</v>
      </c>
      <c r="N6124" s="5">
        <f t="shared" si="3879"/>
        <v>-2.179029024745871E-5</v>
      </c>
      <c r="O6124" s="5">
        <f t="shared" si="3868"/>
        <v>0</v>
      </c>
      <c r="P6124" s="5">
        <f t="shared" si="3869"/>
        <v>0</v>
      </c>
      <c r="Q6124" s="9">
        <f t="shared" si="3880"/>
        <v>0</v>
      </c>
      <c r="R6124" s="9"/>
      <c r="S6124" s="9"/>
      <c r="V6124" s="8"/>
    </row>
    <row r="6125" spans="1:24">
      <c r="A6125" s="23">
        <v>6120</v>
      </c>
      <c r="B6125" s="23">
        <v>5400</v>
      </c>
      <c r="C6125" s="24">
        <v>1.1333333333333333</v>
      </c>
      <c r="D6125" s="25">
        <v>0</v>
      </c>
      <c r="E6125" s="25">
        <v>0</v>
      </c>
      <c r="F6125" s="27">
        <v>0</v>
      </c>
      <c r="G6125" s="49">
        <f t="shared" si="3857"/>
        <v>22.855446000000004</v>
      </c>
      <c r="H6125" s="49">
        <v>6.9660000000000011</v>
      </c>
      <c r="I6125" s="49">
        <v>-0.80999999999999872</v>
      </c>
      <c r="J6125" s="26">
        <f t="shared" si="3866"/>
        <v>9.6240000000000059</v>
      </c>
      <c r="K6125" s="66"/>
      <c r="L6125" s="5">
        <f t="shared" si="3867"/>
        <v>0.12516314295400599</v>
      </c>
      <c r="M6125" s="5">
        <f t="shared" si="3878"/>
        <v>-2.179029024745871E-5</v>
      </c>
      <c r="N6125" s="5">
        <f t="shared" si="3879"/>
        <v>-2.178269582728265E-5</v>
      </c>
      <c r="O6125" s="5">
        <f t="shared" si="3868"/>
        <v>0</v>
      </c>
      <c r="P6125" s="5">
        <f t="shared" si="3869"/>
        <v>0</v>
      </c>
      <c r="Q6125" s="9">
        <f t="shared" si="3880"/>
        <v>0</v>
      </c>
      <c r="R6125" s="9"/>
      <c r="S6125" s="5"/>
      <c r="T6125" s="8"/>
      <c r="U6125" s="10"/>
      <c r="V6125" s="8"/>
    </row>
    <row r="6126" spans="1:24">
      <c r="A6126" s="23">
        <v>6121</v>
      </c>
      <c r="B6126" s="23">
        <v>5401</v>
      </c>
      <c r="C6126" s="24">
        <v>1.1333086465469357</v>
      </c>
      <c r="D6126" s="25">
        <v>0</v>
      </c>
      <c r="E6126" s="25">
        <v>0</v>
      </c>
      <c r="F6126" s="27">
        <v>0</v>
      </c>
      <c r="G6126" s="49">
        <f t="shared" si="3857"/>
        <v>22.855446000000004</v>
      </c>
      <c r="H6126" s="49">
        <v>6.9660000000000011</v>
      </c>
      <c r="I6126" s="49">
        <v>-0.80999999999999872</v>
      </c>
      <c r="J6126" s="26">
        <f t="shared" si="3866"/>
        <v>9.6460000000000043</v>
      </c>
      <c r="K6126" s="66"/>
      <c r="L6126" s="5">
        <f t="shared" si="3867"/>
        <v>0.12514136025817871</v>
      </c>
      <c r="M6126" s="5">
        <f t="shared" si="3878"/>
        <v>-2.178269582728265E-5</v>
      </c>
      <c r="N6126" s="5">
        <f t="shared" si="3879"/>
        <v>-2.1775105381760529E-5</v>
      </c>
      <c r="O6126" s="5">
        <f t="shared" si="3868"/>
        <v>0</v>
      </c>
      <c r="P6126" s="5">
        <f t="shared" si="3869"/>
        <v>9.9999999999980105E-3</v>
      </c>
      <c r="Q6126" s="9">
        <f t="shared" si="3880"/>
        <v>-229.66002779620206</v>
      </c>
      <c r="R6126" s="9"/>
      <c r="S6126" s="9"/>
      <c r="V6126" s="8"/>
    </row>
    <row r="6127" spans="1:24">
      <c r="A6127" s="23">
        <v>6122</v>
      </c>
      <c r="B6127" s="23">
        <v>5402</v>
      </c>
      <c r="C6127" s="24">
        <v>1.1332839689004073</v>
      </c>
      <c r="D6127" s="25">
        <v>0</v>
      </c>
      <c r="E6127" s="25">
        <v>0</v>
      </c>
      <c r="F6127" s="27">
        <v>0</v>
      </c>
      <c r="G6127" s="49">
        <f t="shared" si="3857"/>
        <v>22.888255999999998</v>
      </c>
      <c r="H6127" s="49">
        <v>6.9759999999999991</v>
      </c>
      <c r="I6127" s="49">
        <v>-0.80000000000000071</v>
      </c>
      <c r="J6127" s="26">
        <f t="shared" si="3866"/>
        <v>9.6450000000000067</v>
      </c>
      <c r="K6127" s="66"/>
      <c r="L6127" s="5">
        <f t="shared" si="3867"/>
        <v>0.12511958515279695</v>
      </c>
      <c r="M6127" s="5">
        <f t="shared" si="3878"/>
        <v>-2.1775105381760529E-5</v>
      </c>
      <c r="N6127" s="5">
        <f t="shared" si="3879"/>
        <v>-2.1767518908144545E-5</v>
      </c>
      <c r="O6127" s="5">
        <f t="shared" si="3868"/>
        <v>9.9999999999980105E-3</v>
      </c>
      <c r="P6127" s="5">
        <f t="shared" si="3869"/>
        <v>-9.9999999999980105E-3</v>
      </c>
      <c r="Q6127" s="9">
        <f t="shared" si="3880"/>
        <v>0.16005555657063356</v>
      </c>
      <c r="R6127" s="9"/>
      <c r="S6127" s="5">
        <f t="shared" ref="S6127" si="3885">L6135-L6127</f>
        <v>-1.7392806306715247E-4</v>
      </c>
      <c r="T6127" s="8">
        <f t="shared" ref="T6127" si="3886">L6143-L6135</f>
        <v>-1.7344455508874757E-4</v>
      </c>
      <c r="U6127" s="10">
        <f>I6135-I6127</f>
        <v>0</v>
      </c>
      <c r="V6127" s="8">
        <f>I6143-I6135</f>
        <v>-9.9999999999980105E-3</v>
      </c>
      <c r="W6127">
        <f t="shared" ref="W6127" si="3887">(((U6127/S6127)*T6127)+((V6127/T6127)*S6127))/(S6127+T6127)</f>
        <v>28.867781394959639</v>
      </c>
      <c r="X6127">
        <f t="shared" ref="X6127" si="3888">(W6135-W6127)/(L6135-L6127)</f>
        <v>461.07824031053099</v>
      </c>
    </row>
    <row r="6128" spans="1:24">
      <c r="A6128" s="23">
        <v>6123</v>
      </c>
      <c r="B6128" s="23">
        <v>5403</v>
      </c>
      <c r="C6128" s="24">
        <v>1.1332593003886731</v>
      </c>
      <c r="D6128" s="25">
        <v>0</v>
      </c>
      <c r="E6128" s="25">
        <v>0</v>
      </c>
      <c r="F6128" s="27">
        <v>0</v>
      </c>
      <c r="G6128" s="49">
        <f t="shared" si="3857"/>
        <v>22.855446000000004</v>
      </c>
      <c r="H6128" s="49">
        <v>6.9660000000000011</v>
      </c>
      <c r="I6128" s="49">
        <v>-0.80999999999999872</v>
      </c>
      <c r="J6128" s="26">
        <f t="shared" si="3866"/>
        <v>9.634000000000011</v>
      </c>
      <c r="K6128" s="66"/>
      <c r="L6128" s="5">
        <f t="shared" si="3867"/>
        <v>0.1250978176338888</v>
      </c>
      <c r="M6128" s="5">
        <f t="shared" si="3878"/>
        <v>-2.1767518908144545E-5</v>
      </c>
      <c r="N6128" s="5">
        <f t="shared" si="3879"/>
        <v>-2.1759936403825675E-5</v>
      </c>
      <c r="O6128" s="5">
        <f t="shared" si="3868"/>
        <v>-9.9999999999980105E-3</v>
      </c>
      <c r="P6128" s="5">
        <f t="shared" si="3869"/>
        <v>-1.1000000000002785E-2</v>
      </c>
      <c r="Q6128" s="9">
        <f t="shared" si="3880"/>
        <v>482.46215003873687</v>
      </c>
      <c r="R6128" s="9"/>
      <c r="S6128" s="9"/>
      <c r="V6128" s="8"/>
    </row>
    <row r="6129" spans="1:24">
      <c r="A6129" s="23">
        <v>6124</v>
      </c>
      <c r="B6129" s="23">
        <v>5404</v>
      </c>
      <c r="C6129" s="24">
        <v>1.1332346410066618</v>
      </c>
      <c r="D6129" s="25">
        <v>0</v>
      </c>
      <c r="E6129" s="25">
        <v>0</v>
      </c>
      <c r="F6129" s="27">
        <v>0</v>
      </c>
      <c r="G6129" s="49">
        <f t="shared" si="3857"/>
        <v>22.819354999999995</v>
      </c>
      <c r="H6129" s="49">
        <v>6.9549999999999983</v>
      </c>
      <c r="I6129" s="49">
        <v>-0.82100000000000151</v>
      </c>
      <c r="J6129" s="26">
        <f t="shared" si="3866"/>
        <v>9.6230000000000011</v>
      </c>
      <c r="K6129" s="66"/>
      <c r="L6129" s="5">
        <f t="shared" si="3867"/>
        <v>0.12507605769748498</v>
      </c>
      <c r="M6129" s="5">
        <f t="shared" si="3878"/>
        <v>-2.1759936403825675E-5</v>
      </c>
      <c r="N6129" s="5">
        <f t="shared" si="3879"/>
        <v>-2.1752357865806315E-5</v>
      </c>
      <c r="O6129" s="5">
        <f t="shared" si="3868"/>
        <v>-1.1000000000002785E-2</v>
      </c>
      <c r="P6129" s="5">
        <f t="shared" si="3869"/>
        <v>1.1000000000002785E-2</v>
      </c>
      <c r="Q6129" s="9">
        <f t="shared" si="3880"/>
        <v>-0.17612222262414748</v>
      </c>
      <c r="R6129" s="9"/>
      <c r="S6129" s="5"/>
      <c r="T6129" s="8"/>
      <c r="U6129" s="10"/>
      <c r="V6129" s="8"/>
    </row>
    <row r="6130" spans="1:24">
      <c r="A6130" s="23">
        <v>6125</v>
      </c>
      <c r="B6130" s="23">
        <v>5405</v>
      </c>
      <c r="C6130" s="24">
        <v>1.1332099907493063</v>
      </c>
      <c r="D6130" s="25">
        <v>0</v>
      </c>
      <c r="E6130" s="25">
        <v>0</v>
      </c>
      <c r="F6130" s="27">
        <v>0</v>
      </c>
      <c r="G6130" s="49">
        <f t="shared" si="3857"/>
        <v>22.855446000000004</v>
      </c>
      <c r="H6130" s="49">
        <v>6.9660000000000011</v>
      </c>
      <c r="I6130" s="49">
        <v>-0.80999999999999872</v>
      </c>
      <c r="J6130" s="26">
        <f t="shared" si="3866"/>
        <v>9.6670000000000051</v>
      </c>
      <c r="K6130" s="66"/>
      <c r="L6130" s="5">
        <f t="shared" si="3867"/>
        <v>0.12505430533961917</v>
      </c>
      <c r="M6130" s="5">
        <f t="shared" si="3878"/>
        <v>-2.1752357865806315E-5</v>
      </c>
      <c r="N6130" s="5">
        <f t="shared" si="3879"/>
        <v>-2.1744783291532954E-5</v>
      </c>
      <c r="O6130" s="5">
        <f t="shared" si="3868"/>
        <v>1.1000000000002785E-2</v>
      </c>
      <c r="P6130" s="5">
        <f t="shared" si="3869"/>
        <v>0</v>
      </c>
      <c r="Q6130" s="9">
        <f t="shared" si="3880"/>
        <v>-252.80212224291557</v>
      </c>
      <c r="R6130" s="9"/>
      <c r="S6130" s="9"/>
      <c r="V6130" s="8"/>
    </row>
    <row r="6131" spans="1:24">
      <c r="A6131" s="23">
        <v>6126</v>
      </c>
      <c r="B6131" s="23">
        <v>5406</v>
      </c>
      <c r="C6131" s="24">
        <v>1.1331853496115427</v>
      </c>
      <c r="D6131" s="25">
        <v>0</v>
      </c>
      <c r="E6131" s="25">
        <v>0</v>
      </c>
      <c r="F6131" s="27">
        <v>0</v>
      </c>
      <c r="G6131" s="49">
        <f t="shared" si="3857"/>
        <v>22.855446000000004</v>
      </c>
      <c r="H6131" s="49">
        <v>6.9660000000000011</v>
      </c>
      <c r="I6131" s="49">
        <v>-0.80999999999999872</v>
      </c>
      <c r="J6131" s="26">
        <f t="shared" si="3866"/>
        <v>9.6570000000000071</v>
      </c>
      <c r="K6131" s="66"/>
      <c r="L6131" s="5">
        <f t="shared" si="3867"/>
        <v>0.12503256055632764</v>
      </c>
      <c r="M6131" s="5">
        <f t="shared" si="3878"/>
        <v>-2.1744783291532954E-5</v>
      </c>
      <c r="N6131" s="5">
        <f t="shared" si="3879"/>
        <v>-2.1737212677980233E-5</v>
      </c>
      <c r="O6131" s="5">
        <f t="shared" si="3868"/>
        <v>0</v>
      </c>
      <c r="P6131" s="5">
        <f t="shared" si="3869"/>
        <v>0</v>
      </c>
      <c r="Q6131" s="9">
        <f t="shared" si="3880"/>
        <v>0</v>
      </c>
      <c r="R6131" s="9"/>
      <c r="S6131" s="5"/>
      <c r="T6131" s="8"/>
      <c r="U6131" s="10"/>
      <c r="V6131" s="8"/>
    </row>
    <row r="6132" spans="1:24">
      <c r="A6132" s="23">
        <v>6127</v>
      </c>
      <c r="B6132" s="23">
        <v>5407</v>
      </c>
      <c r="C6132" s="24">
        <v>1.1331607175883114</v>
      </c>
      <c r="D6132" s="25">
        <v>0</v>
      </c>
      <c r="E6132" s="25">
        <v>0</v>
      </c>
      <c r="F6132" s="27">
        <v>0</v>
      </c>
      <c r="G6132" s="49">
        <f t="shared" si="3857"/>
        <v>22.855446000000004</v>
      </c>
      <c r="H6132" s="49">
        <v>6.9660000000000011</v>
      </c>
      <c r="I6132" s="49">
        <v>-0.80999999999999872</v>
      </c>
      <c r="J6132" s="26">
        <f t="shared" si="3866"/>
        <v>9.6670000000000122</v>
      </c>
      <c r="K6132" s="66"/>
      <c r="L6132" s="5">
        <f t="shared" si="3867"/>
        <v>0.12501082334364966</v>
      </c>
      <c r="M6132" s="5">
        <f t="shared" si="3878"/>
        <v>-2.1737212677980233E-5</v>
      </c>
      <c r="N6132" s="5">
        <f t="shared" si="3879"/>
        <v>-2.1729646022539129E-5</v>
      </c>
      <c r="O6132" s="5">
        <f t="shared" si="3868"/>
        <v>0</v>
      </c>
      <c r="P6132" s="5">
        <f t="shared" si="3869"/>
        <v>0</v>
      </c>
      <c r="Q6132" s="9">
        <f t="shared" si="3880"/>
        <v>0</v>
      </c>
      <c r="R6132" s="9"/>
      <c r="S6132" s="9"/>
      <c r="V6132" s="8"/>
    </row>
    <row r="6133" spans="1:24">
      <c r="A6133" s="23">
        <v>6128</v>
      </c>
      <c r="B6133" s="23">
        <v>5408</v>
      </c>
      <c r="C6133" s="24">
        <v>1.1331360946745561</v>
      </c>
      <c r="D6133" s="25">
        <v>0</v>
      </c>
      <c r="E6133" s="25">
        <v>0</v>
      </c>
      <c r="F6133" s="27">
        <v>0</v>
      </c>
      <c r="G6133" s="49">
        <f t="shared" si="3857"/>
        <v>22.855446000000004</v>
      </c>
      <c r="H6133" s="49">
        <v>6.9660000000000011</v>
      </c>
      <c r="I6133" s="49">
        <v>-0.80999999999999872</v>
      </c>
      <c r="J6133" s="26">
        <f t="shared" si="3866"/>
        <v>9.6450000000000138</v>
      </c>
      <c r="K6133" s="67"/>
      <c r="L6133" s="5">
        <f t="shared" si="3867"/>
        <v>0.12498909369762712</v>
      </c>
      <c r="M6133" s="5">
        <f t="shared" si="3878"/>
        <v>-2.1729646022539129E-5</v>
      </c>
      <c r="N6133" s="5">
        <f t="shared" si="3879"/>
        <v>-2.1722083322239794E-5</v>
      </c>
      <c r="O6133" s="5">
        <f t="shared" si="3868"/>
        <v>0</v>
      </c>
      <c r="P6133" s="5">
        <f t="shared" si="3869"/>
        <v>0</v>
      </c>
      <c r="Q6133" s="9">
        <f t="shared" si="3880"/>
        <v>0</v>
      </c>
      <c r="R6133" s="9"/>
      <c r="S6133" s="5"/>
      <c r="T6133" s="8"/>
      <c r="U6133" s="10"/>
      <c r="V6133" s="8"/>
    </row>
    <row r="6134" spans="1:24">
      <c r="A6134" s="23">
        <v>6129</v>
      </c>
      <c r="B6134" s="23">
        <v>5409</v>
      </c>
      <c r="C6134" s="24">
        <v>1.1331114808652247</v>
      </c>
      <c r="D6134" s="25">
        <v>0</v>
      </c>
      <c r="E6134" s="25">
        <v>0</v>
      </c>
      <c r="F6134" s="27">
        <v>0</v>
      </c>
      <c r="G6134" s="49">
        <f t="shared" si="3857"/>
        <v>22.855446000000004</v>
      </c>
      <c r="H6134" s="49">
        <v>6.9660000000000011</v>
      </c>
      <c r="I6134" s="49">
        <v>-0.80999999999999872</v>
      </c>
      <c r="J6134" s="26">
        <f t="shared" si="3866"/>
        <v>9.6890000000000107</v>
      </c>
      <c r="K6134" s="66"/>
      <c r="L6134" s="5">
        <f t="shared" si="3867"/>
        <v>0.12496737161430488</v>
      </c>
      <c r="M6134" s="5">
        <f t="shared" si="3878"/>
        <v>-2.1722083322239794E-5</v>
      </c>
      <c r="N6134" s="5">
        <f t="shared" si="3879"/>
        <v>-2.1714524575083827E-5</v>
      </c>
      <c r="O6134" s="5">
        <f t="shared" si="3868"/>
        <v>0</v>
      </c>
      <c r="P6134" s="5">
        <f t="shared" si="3869"/>
        <v>9.9999999999980105E-3</v>
      </c>
      <c r="Q6134" s="9">
        <f t="shared" si="3880"/>
        <v>-230.30069445876128</v>
      </c>
      <c r="R6134" s="9"/>
      <c r="S6134" s="9"/>
      <c r="V6134" s="8"/>
    </row>
    <row r="6135" spans="1:24">
      <c r="A6135" s="23">
        <v>6130</v>
      </c>
      <c r="B6135" s="23">
        <v>5410</v>
      </c>
      <c r="C6135" s="24">
        <v>1.1330868761552679</v>
      </c>
      <c r="D6135" s="25">
        <v>0</v>
      </c>
      <c r="E6135" s="25">
        <v>0</v>
      </c>
      <c r="F6135" s="27">
        <v>0</v>
      </c>
      <c r="G6135" s="49">
        <f t="shared" si="3857"/>
        <v>22.888255999999998</v>
      </c>
      <c r="H6135" s="49">
        <v>6.9759999999999991</v>
      </c>
      <c r="I6135" s="49">
        <v>-0.80000000000000071</v>
      </c>
      <c r="J6135" s="26">
        <f t="shared" si="3866"/>
        <v>9.6880000000000059</v>
      </c>
      <c r="K6135" s="66"/>
      <c r="L6135" s="5">
        <f t="shared" si="3867"/>
        <v>0.12494565708972979</v>
      </c>
      <c r="M6135" s="5">
        <f t="shared" si="3878"/>
        <v>-2.1714524575083827E-5</v>
      </c>
      <c r="N6135" s="5">
        <f t="shared" si="3879"/>
        <v>-2.1706969777074425E-5</v>
      </c>
      <c r="O6135" s="5">
        <f t="shared" si="3868"/>
        <v>9.9999999999980105E-3</v>
      </c>
      <c r="P6135" s="5">
        <f t="shared" si="3869"/>
        <v>-9.9999999999980105E-3</v>
      </c>
      <c r="Q6135" s="9">
        <f t="shared" si="3880"/>
        <v>0.16027778443291127</v>
      </c>
      <c r="R6135" s="9"/>
      <c r="S6135" s="5">
        <f t="shared" ref="S6135" si="3889">L6143-L6135</f>
        <v>-1.7344455508874757E-4</v>
      </c>
      <c r="T6135" s="8">
        <f t="shared" ref="T6135" si="3890">L6151-L6143</f>
        <v>-1.7296306308811626E-4</v>
      </c>
      <c r="U6135" s="10">
        <f>I6143-I6135</f>
        <v>-9.9999999999980105E-3</v>
      </c>
      <c r="V6135" s="8">
        <f>I6151-I6143</f>
        <v>0</v>
      </c>
      <c r="W6135">
        <f t="shared" ref="W6135" si="3891">(((U6135/S6135)*T6135)+((V6135/T6135)*S6135))/(S6135+T6135)</f>
        <v>28.787586949700017</v>
      </c>
      <c r="X6135">
        <f t="shared" ref="X6135" si="3892">(W6143-W6135)/(L6143-L6135)</f>
        <v>333340.47607590968</v>
      </c>
    </row>
    <row r="6136" spans="1:24">
      <c r="A6136" s="23">
        <v>6131</v>
      </c>
      <c r="B6136" s="23">
        <v>5411</v>
      </c>
      <c r="C6136" s="24">
        <v>1.1330622805396415</v>
      </c>
      <c r="D6136" s="25">
        <v>0</v>
      </c>
      <c r="E6136" s="25">
        <v>0</v>
      </c>
      <c r="F6136" s="27">
        <v>0</v>
      </c>
      <c r="G6136" s="49">
        <f t="shared" si="3857"/>
        <v>22.855446000000004</v>
      </c>
      <c r="H6136" s="49">
        <v>6.9660000000000011</v>
      </c>
      <c r="I6136" s="49">
        <v>-0.80999999999999872</v>
      </c>
      <c r="J6136" s="26">
        <f t="shared" si="3866"/>
        <v>9.6780000000000079</v>
      </c>
      <c r="K6136" s="66"/>
      <c r="L6136" s="5">
        <f t="shared" si="3867"/>
        <v>0.12492395011995272</v>
      </c>
      <c r="M6136" s="5">
        <f t="shared" si="3878"/>
        <v>-2.1706969777074425E-5</v>
      </c>
      <c r="N6136" s="5">
        <f t="shared" si="3879"/>
        <v>-2.1699418926615643E-5</v>
      </c>
      <c r="O6136" s="5">
        <f t="shared" si="3868"/>
        <v>-9.9999999999980105E-3</v>
      </c>
      <c r="P6136" s="5">
        <f t="shared" si="3869"/>
        <v>0</v>
      </c>
      <c r="Q6136" s="9">
        <f t="shared" si="3880"/>
        <v>230.30069446488938</v>
      </c>
      <c r="R6136" s="9"/>
      <c r="S6136" s="9"/>
      <c r="V6136" s="8"/>
    </row>
    <row r="6137" spans="1:24">
      <c r="A6137" s="23">
        <v>6132</v>
      </c>
      <c r="B6137" s="23">
        <v>5412</v>
      </c>
      <c r="C6137" s="24">
        <v>1.1330376940133038</v>
      </c>
      <c r="D6137" s="25">
        <v>0</v>
      </c>
      <c r="E6137" s="25">
        <v>0</v>
      </c>
      <c r="F6137" s="27">
        <v>0</v>
      </c>
      <c r="G6137" s="49">
        <f t="shared" si="3857"/>
        <v>22.855446000000004</v>
      </c>
      <c r="H6137" s="49">
        <v>6.9660000000000011</v>
      </c>
      <c r="I6137" s="49">
        <v>-0.80999999999999872</v>
      </c>
      <c r="J6137" s="26">
        <f t="shared" si="3866"/>
        <v>9.7210000000000143</v>
      </c>
      <c r="K6137" s="66"/>
      <c r="L6137" s="5">
        <f t="shared" si="3867"/>
        <v>0.1249022507010261</v>
      </c>
      <c r="M6137" s="5">
        <f t="shared" si="3878"/>
        <v>-2.1699418926615643E-5</v>
      </c>
      <c r="N6137" s="5">
        <f t="shared" si="3879"/>
        <v>-2.1691872020307423E-5</v>
      </c>
      <c r="O6137" s="5">
        <f t="shared" si="3868"/>
        <v>0</v>
      </c>
      <c r="P6137" s="5">
        <f t="shared" si="3869"/>
        <v>0</v>
      </c>
      <c r="Q6137" s="9">
        <f t="shared" si="3880"/>
        <v>0</v>
      </c>
      <c r="R6137" s="9"/>
      <c r="S6137" s="5"/>
      <c r="T6137" s="8"/>
      <c r="U6137" s="10"/>
      <c r="V6137" s="8"/>
    </row>
    <row r="6138" spans="1:24">
      <c r="A6138" s="23">
        <v>6133</v>
      </c>
      <c r="B6138" s="23">
        <v>5413</v>
      </c>
      <c r="C6138" s="24">
        <v>1.1330131165712174</v>
      </c>
      <c r="D6138" s="25">
        <v>0</v>
      </c>
      <c r="E6138" s="25">
        <v>0</v>
      </c>
      <c r="F6138" s="27">
        <v>0</v>
      </c>
      <c r="G6138" s="49">
        <f t="shared" si="3857"/>
        <v>22.855446000000004</v>
      </c>
      <c r="H6138" s="49">
        <v>6.9660000000000011</v>
      </c>
      <c r="I6138" s="49">
        <v>-0.80999999999999872</v>
      </c>
      <c r="J6138" s="26">
        <f t="shared" si="3866"/>
        <v>9.7220000000000049</v>
      </c>
      <c r="K6138" s="66"/>
      <c r="L6138" s="5">
        <f t="shared" si="3867"/>
        <v>0.1248805588290058</v>
      </c>
      <c r="M6138" s="5">
        <f t="shared" si="3878"/>
        <v>-2.1691872020307423E-5</v>
      </c>
      <c r="N6138" s="5">
        <f t="shared" si="3879"/>
        <v>-2.168432905536033E-5</v>
      </c>
      <c r="O6138" s="5">
        <f t="shared" si="3868"/>
        <v>0</v>
      </c>
      <c r="P6138" s="5">
        <f t="shared" si="3869"/>
        <v>0</v>
      </c>
      <c r="Q6138" s="9">
        <f t="shared" si="3880"/>
        <v>0</v>
      </c>
      <c r="R6138" s="9"/>
      <c r="S6138" s="9"/>
      <c r="V6138" s="8"/>
    </row>
    <row r="6139" spans="1:24">
      <c r="A6139" s="23">
        <v>6134</v>
      </c>
      <c r="B6139" s="23">
        <v>5414</v>
      </c>
      <c r="C6139" s="24">
        <v>1.1329885482083488</v>
      </c>
      <c r="D6139" s="25">
        <v>0</v>
      </c>
      <c r="E6139" s="25">
        <v>0</v>
      </c>
      <c r="F6139" s="27">
        <v>0</v>
      </c>
      <c r="G6139" s="49">
        <f t="shared" si="3857"/>
        <v>22.855446000000004</v>
      </c>
      <c r="H6139" s="49">
        <v>6.9660000000000011</v>
      </c>
      <c r="I6139" s="49">
        <v>-0.80999999999999872</v>
      </c>
      <c r="J6139" s="26">
        <f t="shared" si="3866"/>
        <v>9.73200000000001</v>
      </c>
      <c r="K6139" s="66"/>
      <c r="L6139" s="5">
        <f t="shared" si="3867"/>
        <v>0.12485887449995044</v>
      </c>
      <c r="M6139" s="5">
        <f t="shared" si="3878"/>
        <v>-2.168432905536033E-5</v>
      </c>
      <c r="N6139" s="5">
        <f t="shared" si="3879"/>
        <v>-2.1676790029553916E-5</v>
      </c>
      <c r="O6139" s="5">
        <f t="shared" si="3868"/>
        <v>0</v>
      </c>
      <c r="P6139" s="5">
        <f t="shared" si="3869"/>
        <v>9.9999999999980105E-3</v>
      </c>
      <c r="Q6139" s="9">
        <f t="shared" si="3880"/>
        <v>-230.70156251691427</v>
      </c>
      <c r="R6139" s="9"/>
      <c r="S6139" s="5"/>
      <c r="T6139" s="8"/>
      <c r="U6139" s="10"/>
      <c r="V6139" s="8"/>
    </row>
    <row r="6140" spans="1:24">
      <c r="A6140" s="23">
        <v>6135</v>
      </c>
      <c r="B6140" s="23">
        <v>5415</v>
      </c>
      <c r="C6140" s="24">
        <v>1.1329639889196677</v>
      </c>
      <c r="D6140" s="25">
        <v>0</v>
      </c>
      <c r="E6140" s="25">
        <v>0</v>
      </c>
      <c r="F6140" s="27">
        <v>0</v>
      </c>
      <c r="G6140" s="49">
        <f t="shared" si="3857"/>
        <v>22.888255999999998</v>
      </c>
      <c r="H6140" s="49">
        <v>6.9759999999999991</v>
      </c>
      <c r="I6140" s="49">
        <v>-0.80000000000000071</v>
      </c>
      <c r="J6140" s="26">
        <f t="shared" si="3866"/>
        <v>9.7200000000000095</v>
      </c>
      <c r="K6140" s="66"/>
      <c r="L6140" s="5">
        <f t="shared" si="3867"/>
        <v>0.12483719770992088</v>
      </c>
      <c r="M6140" s="5">
        <f t="shared" si="3878"/>
        <v>-2.1676790029553916E-5</v>
      </c>
      <c r="N6140" s="5">
        <f t="shared" si="3879"/>
        <v>-2.166925493971017E-5</v>
      </c>
      <c r="O6140" s="5">
        <f t="shared" si="3868"/>
        <v>9.9999999999980105E-3</v>
      </c>
      <c r="P6140" s="5">
        <f t="shared" si="3869"/>
        <v>-9.9999999999980105E-3</v>
      </c>
      <c r="Q6140" s="9">
        <f t="shared" si="3880"/>
        <v>0.16041666562107859</v>
      </c>
      <c r="R6140" s="9"/>
      <c r="S6140" s="9"/>
      <c r="V6140" s="8"/>
    </row>
    <row r="6141" spans="1:24">
      <c r="A6141" s="23">
        <v>6136</v>
      </c>
      <c r="B6141" s="23">
        <v>5416</v>
      </c>
      <c r="C6141" s="24">
        <v>1.1329394387001477</v>
      </c>
      <c r="D6141" s="25">
        <v>0</v>
      </c>
      <c r="E6141" s="25">
        <v>0</v>
      </c>
      <c r="F6141" s="27">
        <v>0</v>
      </c>
      <c r="G6141" s="49">
        <f t="shared" si="3857"/>
        <v>22.855446000000004</v>
      </c>
      <c r="H6141" s="49">
        <v>6.9660000000000011</v>
      </c>
      <c r="I6141" s="49">
        <v>-0.80999999999999872</v>
      </c>
      <c r="J6141" s="26">
        <f t="shared" si="3866"/>
        <v>9.7320000000000171</v>
      </c>
      <c r="K6141" s="66"/>
      <c r="L6141" s="5">
        <f t="shared" si="3867"/>
        <v>0.12481552845498117</v>
      </c>
      <c r="M6141" s="5">
        <f t="shared" si="3878"/>
        <v>-2.166925493971017E-5</v>
      </c>
      <c r="N6141" s="5">
        <f t="shared" si="3879"/>
        <v>-2.1661723783025777E-5</v>
      </c>
      <c r="O6141" s="5">
        <f t="shared" si="3868"/>
        <v>-9.9999999999980105E-3</v>
      </c>
      <c r="P6141" s="5">
        <f t="shared" si="3869"/>
        <v>0</v>
      </c>
      <c r="Q6141" s="9">
        <f t="shared" si="3880"/>
        <v>230.70156251657366</v>
      </c>
      <c r="R6141" s="9"/>
      <c r="S6141" s="5"/>
      <c r="T6141" s="8"/>
      <c r="U6141" s="10"/>
      <c r="V6141" s="8"/>
    </row>
    <row r="6142" spans="1:24">
      <c r="A6142" s="23">
        <v>6137</v>
      </c>
      <c r="B6142" s="23">
        <v>5417</v>
      </c>
      <c r="C6142" s="24">
        <v>1.1329148975447665</v>
      </c>
      <c r="D6142" s="25">
        <v>0</v>
      </c>
      <c r="E6142" s="25">
        <v>0</v>
      </c>
      <c r="F6142" s="27">
        <v>0</v>
      </c>
      <c r="G6142" s="49">
        <f t="shared" si="3857"/>
        <v>22.855446000000004</v>
      </c>
      <c r="H6142" s="49">
        <v>6.9660000000000011</v>
      </c>
      <c r="I6142" s="49">
        <v>-0.80999999999999872</v>
      </c>
      <c r="J6142" s="26">
        <f t="shared" si="3866"/>
        <v>9.7430000000000128</v>
      </c>
      <c r="K6142" s="66"/>
      <c r="L6142" s="5">
        <f t="shared" si="3867"/>
        <v>0.12479386673119815</v>
      </c>
      <c r="M6142" s="5">
        <f t="shared" si="3878"/>
        <v>-2.1661723783025777E-5</v>
      </c>
      <c r="N6142" s="5">
        <f t="shared" si="3879"/>
        <v>-2.1654196557099881E-5</v>
      </c>
      <c r="O6142" s="5">
        <f t="shared" si="3868"/>
        <v>0</v>
      </c>
      <c r="P6142" s="5">
        <f t="shared" si="3869"/>
        <v>0</v>
      </c>
      <c r="Q6142" s="9">
        <f t="shared" si="3880"/>
        <v>0</v>
      </c>
      <c r="R6142" s="9"/>
      <c r="S6142" s="9"/>
      <c r="V6142" s="8"/>
    </row>
    <row r="6143" spans="1:24">
      <c r="A6143" s="23">
        <v>6138</v>
      </c>
      <c r="B6143" s="23">
        <v>5418</v>
      </c>
      <c r="C6143" s="24">
        <v>1.132890365448505</v>
      </c>
      <c r="D6143" s="25">
        <v>0</v>
      </c>
      <c r="E6143" s="25">
        <v>0</v>
      </c>
      <c r="F6143" s="27">
        <v>0</v>
      </c>
      <c r="G6143" s="49">
        <f t="shared" si="3857"/>
        <v>22.855446000000004</v>
      </c>
      <c r="H6143" s="49">
        <v>6.9660000000000011</v>
      </c>
      <c r="I6143" s="49">
        <v>-0.80999999999999872</v>
      </c>
      <c r="J6143" s="26">
        <f t="shared" si="3866"/>
        <v>9.7530000000000179</v>
      </c>
      <c r="K6143" s="66"/>
      <c r="L6143" s="5">
        <f t="shared" si="3867"/>
        <v>0.12477221253464105</v>
      </c>
      <c r="M6143" s="5">
        <f t="shared" si="3878"/>
        <v>-2.1654196557099881E-5</v>
      </c>
      <c r="N6143" s="5">
        <f t="shared" si="3879"/>
        <v>-2.1646673258921001E-5</v>
      </c>
      <c r="O6143" s="5">
        <f t="shared" si="3868"/>
        <v>0</v>
      </c>
      <c r="P6143" s="5">
        <f t="shared" si="3869"/>
        <v>9.9999999999980105E-3</v>
      </c>
      <c r="Q6143" s="9">
        <f t="shared" si="3880"/>
        <v>-231.02250696264468</v>
      </c>
      <c r="R6143" s="9"/>
      <c r="S6143" s="5">
        <f t="shared" ref="S6143" si="3893">L6151-L6143</f>
        <v>-1.7296306308811626E-4</v>
      </c>
      <c r="T6143" s="8">
        <f t="shared" ref="T6143" si="3894">L6159-L6151</f>
        <v>-1.7248357585879226E-4</v>
      </c>
      <c r="U6143" s="10">
        <f>I6151-I6143</f>
        <v>0</v>
      </c>
      <c r="V6143" s="8">
        <f>I6159-I6151</f>
        <v>9.9999999999980105E-3</v>
      </c>
      <c r="W6143">
        <f t="shared" ref="W6143" si="3895">(((U6143/S6143)*T6143)+((V6143/T6143)*S6143))/(S6143+T6143)</f>
        <v>-29.028503616357437</v>
      </c>
      <c r="X6143">
        <f t="shared" ref="X6143" si="3896">(W6151-W6143)/(L6151-L6143)</f>
        <v>-168761.16518749367</v>
      </c>
    </row>
    <row r="6144" spans="1:24">
      <c r="A6144" s="23">
        <v>6139</v>
      </c>
      <c r="B6144" s="23">
        <v>5419</v>
      </c>
      <c r="C6144" s="24">
        <v>1.132865842406348</v>
      </c>
      <c r="D6144" s="25">
        <v>0</v>
      </c>
      <c r="E6144" s="25">
        <v>0</v>
      </c>
      <c r="F6144" s="27">
        <v>0</v>
      </c>
      <c r="G6144" s="49">
        <f t="shared" si="3857"/>
        <v>22.888255999999998</v>
      </c>
      <c r="H6144" s="49">
        <v>6.9759999999999991</v>
      </c>
      <c r="I6144" s="49">
        <v>-0.80000000000000071</v>
      </c>
      <c r="J6144" s="26">
        <f t="shared" si="3866"/>
        <v>9.7410000000000245</v>
      </c>
      <c r="K6144" s="66"/>
      <c r="L6144" s="5">
        <f t="shared" si="3867"/>
        <v>0.12475056586138213</v>
      </c>
      <c r="M6144" s="5">
        <f t="shared" si="3878"/>
        <v>-2.1646673258921001E-5</v>
      </c>
      <c r="N6144" s="5">
        <f t="shared" si="3879"/>
        <v>-2.1639153885893991E-5</v>
      </c>
      <c r="O6144" s="5">
        <f t="shared" si="3868"/>
        <v>9.9999999999980105E-3</v>
      </c>
      <c r="P6144" s="5">
        <f t="shared" si="3869"/>
        <v>0</v>
      </c>
      <c r="Q6144" s="9">
        <f t="shared" si="3880"/>
        <v>-230.94225001808712</v>
      </c>
      <c r="R6144" s="9"/>
      <c r="S6144" s="9"/>
      <c r="V6144" s="8"/>
    </row>
    <row r="6145" spans="1:24">
      <c r="A6145" s="23">
        <v>6140</v>
      </c>
      <c r="B6145" s="23">
        <v>5420</v>
      </c>
      <c r="C6145" s="24">
        <v>1.1328413284132841</v>
      </c>
      <c r="D6145" s="25">
        <v>0</v>
      </c>
      <c r="E6145" s="25">
        <v>0</v>
      </c>
      <c r="F6145" s="27">
        <v>0</v>
      </c>
      <c r="G6145" s="49">
        <f t="shared" si="3857"/>
        <v>22.888255999999998</v>
      </c>
      <c r="H6145" s="49">
        <v>6.9759999999999991</v>
      </c>
      <c r="I6145" s="49">
        <v>-0.80000000000000071</v>
      </c>
      <c r="J6145" s="26">
        <f t="shared" si="3866"/>
        <v>9.7630000000000159</v>
      </c>
      <c r="K6145" s="66"/>
      <c r="L6145" s="5">
        <f t="shared" si="3867"/>
        <v>0.12472892670749623</v>
      </c>
      <c r="M6145" s="5">
        <f t="shared" si="3878"/>
        <v>-2.1639153885893991E-5</v>
      </c>
      <c r="N6145" s="5">
        <f t="shared" si="3879"/>
        <v>-2.1631638435215539E-5</v>
      </c>
      <c r="O6145" s="5">
        <f t="shared" si="3868"/>
        <v>0</v>
      </c>
      <c r="P6145" s="5">
        <f t="shared" si="3869"/>
        <v>-9.9999999999980105E-3</v>
      </c>
      <c r="Q6145" s="9">
        <f t="shared" si="3880"/>
        <v>231.18306251807348</v>
      </c>
      <c r="R6145" s="9"/>
      <c r="S6145" s="5"/>
      <c r="T6145" s="8"/>
      <c r="U6145" s="10"/>
      <c r="V6145" s="8"/>
    </row>
    <row r="6146" spans="1:24">
      <c r="A6146" s="23">
        <v>6141</v>
      </c>
      <c r="B6146" s="23">
        <v>5421</v>
      </c>
      <c r="C6146" s="24">
        <v>1.1328168234643055</v>
      </c>
      <c r="D6146" s="25">
        <v>0</v>
      </c>
      <c r="E6146" s="25">
        <v>0</v>
      </c>
      <c r="F6146" s="27">
        <v>0</v>
      </c>
      <c r="G6146" s="49">
        <f t="shared" si="3857"/>
        <v>22.855446000000004</v>
      </c>
      <c r="H6146" s="49">
        <v>6.9660000000000011</v>
      </c>
      <c r="I6146" s="49">
        <v>-0.80999999999999872</v>
      </c>
      <c r="J6146" s="26">
        <f t="shared" si="3866"/>
        <v>9.7420000000000222</v>
      </c>
      <c r="K6146" s="66"/>
      <c r="L6146" s="5">
        <f t="shared" si="3867"/>
        <v>0.12470729506906102</v>
      </c>
      <c r="M6146" s="5">
        <f t="shared" si="3878"/>
        <v>-2.1631638435215539E-5</v>
      </c>
      <c r="N6146" s="5">
        <f t="shared" si="3879"/>
        <v>-2.1624126904096208E-5</v>
      </c>
      <c r="O6146" s="5">
        <f t="shared" si="3868"/>
        <v>-9.9999999999980105E-3</v>
      </c>
      <c r="P6146" s="5">
        <f t="shared" si="3869"/>
        <v>0</v>
      </c>
      <c r="Q6146" s="9">
        <f t="shared" si="3880"/>
        <v>231.10277779526385</v>
      </c>
      <c r="R6146" s="9"/>
      <c r="S6146" s="9"/>
      <c r="V6146" s="8"/>
    </row>
    <row r="6147" spans="1:24">
      <c r="A6147" s="23">
        <v>6142</v>
      </c>
      <c r="B6147" s="23">
        <v>5422</v>
      </c>
      <c r="C6147" s="24">
        <v>1.1327923275544081</v>
      </c>
      <c r="D6147" s="25">
        <v>0</v>
      </c>
      <c r="E6147" s="25">
        <v>0</v>
      </c>
      <c r="F6147" s="27">
        <v>0</v>
      </c>
      <c r="G6147" s="49">
        <f t="shared" si="3857"/>
        <v>22.855446000000004</v>
      </c>
      <c r="H6147" s="49">
        <v>6.9660000000000011</v>
      </c>
      <c r="I6147" s="49">
        <v>-0.80999999999999872</v>
      </c>
      <c r="J6147" s="26">
        <f t="shared" si="3866"/>
        <v>9.7430000000000199</v>
      </c>
      <c r="K6147" s="66"/>
      <c r="L6147" s="5">
        <f t="shared" si="3867"/>
        <v>0.12468567094215692</v>
      </c>
      <c r="M6147" s="5">
        <f t="shared" si="3878"/>
        <v>-2.1624126904096208E-5</v>
      </c>
      <c r="N6147" s="5">
        <f t="shared" si="3879"/>
        <v>-2.1616619290093508E-5</v>
      </c>
      <c r="O6147" s="5">
        <f t="shared" si="3868"/>
        <v>0</v>
      </c>
      <c r="P6147" s="5">
        <f t="shared" si="3869"/>
        <v>0</v>
      </c>
      <c r="Q6147" s="9">
        <f t="shared" si="3880"/>
        <v>0</v>
      </c>
      <c r="R6147" s="9"/>
      <c r="S6147" s="5"/>
      <c r="T6147" s="8"/>
      <c r="U6147" s="10"/>
      <c r="V6147" s="8"/>
    </row>
    <row r="6148" spans="1:24">
      <c r="A6148" s="23">
        <v>6143</v>
      </c>
      <c r="B6148" s="23">
        <v>5423</v>
      </c>
      <c r="C6148" s="24">
        <v>1.1327678406785913</v>
      </c>
      <c r="D6148" s="25">
        <v>0</v>
      </c>
      <c r="E6148" s="25">
        <v>0</v>
      </c>
      <c r="F6148" s="27">
        <v>0</v>
      </c>
      <c r="G6148" s="49">
        <f t="shared" si="3857"/>
        <v>22.855446000000004</v>
      </c>
      <c r="H6148" s="49">
        <v>6.9660000000000011</v>
      </c>
      <c r="I6148" s="49">
        <v>-0.80999999999999872</v>
      </c>
      <c r="J6148" s="26">
        <f t="shared" si="3866"/>
        <v>9.7870000000000097</v>
      </c>
      <c r="K6148" s="66"/>
      <c r="L6148" s="5">
        <f t="shared" si="3867"/>
        <v>0.12466405432286683</v>
      </c>
      <c r="M6148" s="5">
        <f t="shared" si="3878"/>
        <v>-2.1616619290093508E-5</v>
      </c>
      <c r="N6148" s="5">
        <f t="shared" si="3879"/>
        <v>-2.1609115590237593E-5</v>
      </c>
      <c r="O6148" s="5">
        <f t="shared" si="3868"/>
        <v>0</v>
      </c>
      <c r="P6148" s="5">
        <f t="shared" si="3869"/>
        <v>0</v>
      </c>
      <c r="Q6148" s="9">
        <f t="shared" si="3880"/>
        <v>0</v>
      </c>
      <c r="R6148" s="9"/>
      <c r="S6148" s="9"/>
      <c r="V6148" s="8"/>
    </row>
    <row r="6149" spans="1:24">
      <c r="A6149" s="23">
        <v>6144</v>
      </c>
      <c r="B6149" s="23">
        <v>5424</v>
      </c>
      <c r="C6149" s="24">
        <v>1.1327433628318584</v>
      </c>
      <c r="D6149" s="25">
        <v>0</v>
      </c>
      <c r="E6149" s="25">
        <v>0</v>
      </c>
      <c r="F6149" s="27">
        <v>0</v>
      </c>
      <c r="G6149" s="49">
        <f t="shared" si="3857"/>
        <v>22.855446000000004</v>
      </c>
      <c r="H6149" s="49">
        <v>6.9660000000000011</v>
      </c>
      <c r="I6149" s="49">
        <v>-0.80999999999999872</v>
      </c>
      <c r="J6149" s="26">
        <f t="shared" si="3866"/>
        <v>9.7860000000000049</v>
      </c>
      <c r="K6149" s="66"/>
      <c r="L6149" s="5">
        <f t="shared" si="3867"/>
        <v>0.12464244520727659</v>
      </c>
      <c r="M6149" s="5">
        <f t="shared" si="3878"/>
        <v>-2.1609115590237593E-5</v>
      </c>
      <c r="N6149" s="5">
        <f t="shared" si="3879"/>
        <v>-2.1601615801725149E-5</v>
      </c>
      <c r="O6149" s="5">
        <f t="shared" si="3868"/>
        <v>0</v>
      </c>
      <c r="P6149" s="5">
        <f t="shared" si="3869"/>
        <v>9.9999999999980105E-3</v>
      </c>
      <c r="Q6149" s="9">
        <f t="shared" si="3880"/>
        <v>-231.50434029577548</v>
      </c>
      <c r="R6149" s="9"/>
      <c r="S6149" s="5"/>
      <c r="T6149" s="8"/>
      <c r="U6149" s="10"/>
      <c r="V6149" s="8"/>
    </row>
    <row r="6150" spans="1:24">
      <c r="A6150" s="23">
        <v>6145</v>
      </c>
      <c r="B6150" s="23">
        <v>5425</v>
      </c>
      <c r="C6150" s="24">
        <v>1.1327188940092165</v>
      </c>
      <c r="D6150" s="25">
        <v>0</v>
      </c>
      <c r="E6150" s="25">
        <v>0</v>
      </c>
      <c r="F6150" s="27">
        <v>0</v>
      </c>
      <c r="G6150" s="49">
        <f t="shared" ref="G6150:G6213" si="3897">H6150*3.281</f>
        <v>22.888255999999998</v>
      </c>
      <c r="H6150" s="49">
        <v>6.9759999999999991</v>
      </c>
      <c r="I6150" s="49">
        <v>-0.80000000000000071</v>
      </c>
      <c r="J6150" s="26">
        <f t="shared" si="3866"/>
        <v>9.8060000000000009</v>
      </c>
      <c r="K6150" s="66"/>
      <c r="L6150" s="5">
        <f t="shared" si="3867"/>
        <v>0.12462084359147486</v>
      </c>
      <c r="M6150" s="5">
        <f t="shared" si="3878"/>
        <v>-2.1601615801725149E-5</v>
      </c>
      <c r="N6150" s="5">
        <f t="shared" si="3879"/>
        <v>-2.1594119921933275E-5</v>
      </c>
      <c r="O6150" s="5">
        <f t="shared" si="3868"/>
        <v>9.9999999999980105E-3</v>
      </c>
      <c r="P6150" s="5">
        <f t="shared" si="3869"/>
        <v>-9.9999999999980105E-3</v>
      </c>
      <c r="Q6150" s="9">
        <f t="shared" si="3880"/>
        <v>0.16069444604943336</v>
      </c>
      <c r="R6150" s="9"/>
      <c r="S6150" s="9"/>
      <c r="V6150" s="8"/>
    </row>
    <row r="6151" spans="1:24">
      <c r="A6151" s="23">
        <v>6146</v>
      </c>
      <c r="B6151" s="23">
        <v>5426</v>
      </c>
      <c r="C6151" s="24">
        <v>1.1326944342056764</v>
      </c>
      <c r="D6151" s="25">
        <v>0</v>
      </c>
      <c r="E6151" s="25">
        <v>0</v>
      </c>
      <c r="F6151" s="27">
        <v>0</v>
      </c>
      <c r="G6151" s="49">
        <f t="shared" si="3897"/>
        <v>22.855446000000004</v>
      </c>
      <c r="H6151" s="49">
        <v>6.9660000000000011</v>
      </c>
      <c r="I6151" s="49">
        <v>-0.80999999999999872</v>
      </c>
      <c r="J6151" s="26">
        <f t="shared" si="3866"/>
        <v>9.79600000000001</v>
      </c>
      <c r="K6151" s="66"/>
      <c r="L6151" s="5">
        <f t="shared" si="3867"/>
        <v>0.12459924947155293</v>
      </c>
      <c r="M6151" s="5">
        <f t="shared" si="3878"/>
        <v>-2.1594119921933275E-5</v>
      </c>
      <c r="N6151" s="5">
        <f t="shared" si="3879"/>
        <v>-2.1586627948252946E-5</v>
      </c>
      <c r="O6151" s="5">
        <f t="shared" si="3868"/>
        <v>-9.9999999999980105E-3</v>
      </c>
      <c r="P6151" s="5">
        <f t="shared" si="3869"/>
        <v>9.9999999999980105E-3</v>
      </c>
      <c r="Q6151" s="9">
        <f t="shared" si="3880"/>
        <v>-0.16072222192136504</v>
      </c>
      <c r="R6151" s="9"/>
      <c r="S6151" s="5">
        <f t="shared" ref="S6151" si="3898">L6159-L6151</f>
        <v>-1.7248357585879226E-4</v>
      </c>
      <c r="T6151" s="8">
        <f t="shared" ref="T6151" si="3899">L6167-L6159</f>
        <v>-1.7200608227257996E-4</v>
      </c>
      <c r="U6151" s="10">
        <f>I6159-I6151</f>
        <v>9.9999999999980105E-3</v>
      </c>
      <c r="V6151" s="8">
        <f>I6167-I6159</f>
        <v>-9.9999999999980105E-3</v>
      </c>
      <c r="W6151">
        <f t="shared" ref="W6151" si="3900">(((U6151/S6151)*T6151)+((V6151/T6151)*S6151))/(S6151+T6151)</f>
        <v>0.16094444479104131</v>
      </c>
      <c r="X6151">
        <f t="shared" ref="X6151" si="3901">(W6159-W6151)/(L6159-L6151)</f>
        <v>-167364.10424355065</v>
      </c>
    </row>
    <row r="6152" spans="1:24">
      <c r="A6152" s="23">
        <v>6147</v>
      </c>
      <c r="B6152" s="23">
        <v>5427</v>
      </c>
      <c r="C6152" s="24">
        <v>1.1326699834162521</v>
      </c>
      <c r="D6152" s="25">
        <v>0</v>
      </c>
      <c r="E6152" s="25">
        <v>0</v>
      </c>
      <c r="F6152" s="27">
        <v>0</v>
      </c>
      <c r="G6152" s="49">
        <f t="shared" si="3897"/>
        <v>22.888255999999998</v>
      </c>
      <c r="H6152" s="49">
        <v>6.9759999999999991</v>
      </c>
      <c r="I6152" s="49">
        <v>-0.80000000000000071</v>
      </c>
      <c r="J6152" s="26">
        <f t="shared" si="3866"/>
        <v>9.806000000000008</v>
      </c>
      <c r="K6152" s="66"/>
      <c r="L6152" s="5">
        <f t="shared" si="3867"/>
        <v>0.12457766284360468</v>
      </c>
      <c r="M6152" s="5">
        <f t="shared" si="3878"/>
        <v>-2.1586627948252946E-5</v>
      </c>
      <c r="N6152" s="5">
        <f t="shared" si="3879"/>
        <v>-2.1579139877880849E-5</v>
      </c>
      <c r="O6152" s="5">
        <f t="shared" si="3868"/>
        <v>9.9999999999980105E-3</v>
      </c>
      <c r="P6152" s="5">
        <f t="shared" si="3869"/>
        <v>-9.9999999999980105E-3</v>
      </c>
      <c r="Q6152" s="9">
        <f t="shared" si="3880"/>
        <v>0.1607499996458524</v>
      </c>
      <c r="R6152" s="9"/>
      <c r="S6152" s="9"/>
      <c r="V6152" s="8"/>
    </row>
    <row r="6153" spans="1:24">
      <c r="A6153" s="23">
        <v>6148</v>
      </c>
      <c r="B6153" s="23">
        <v>5428</v>
      </c>
      <c r="C6153" s="24">
        <v>1.1326455416359618</v>
      </c>
      <c r="D6153" s="25">
        <v>0</v>
      </c>
      <c r="E6153" s="25">
        <v>0</v>
      </c>
      <c r="F6153" s="27">
        <v>0</v>
      </c>
      <c r="G6153" s="49">
        <f t="shared" si="3897"/>
        <v>22.855446000000004</v>
      </c>
      <c r="H6153" s="49">
        <v>6.9660000000000011</v>
      </c>
      <c r="I6153" s="49">
        <v>-0.80999999999999872</v>
      </c>
      <c r="J6153" s="26">
        <f t="shared" si="3866"/>
        <v>9.79600000000001</v>
      </c>
      <c r="K6153" s="66"/>
      <c r="L6153" s="5">
        <f t="shared" si="3867"/>
        <v>0.1245560837037268</v>
      </c>
      <c r="M6153" s="5">
        <f t="shared" si="3878"/>
        <v>-2.1579139877880849E-5</v>
      </c>
      <c r="N6153" s="5">
        <f t="shared" si="3879"/>
        <v>-2.1571655708221837E-5</v>
      </c>
      <c r="O6153" s="5">
        <f t="shared" si="3868"/>
        <v>-9.9999999999980105E-3</v>
      </c>
      <c r="P6153" s="5">
        <f t="shared" si="3869"/>
        <v>0</v>
      </c>
      <c r="Q6153" s="9">
        <f t="shared" si="3880"/>
        <v>231.66506251889126</v>
      </c>
      <c r="R6153" s="9"/>
      <c r="S6153" s="5"/>
      <c r="T6153" s="8"/>
      <c r="U6153" s="10"/>
      <c r="V6153" s="8"/>
    </row>
    <row r="6154" spans="1:24">
      <c r="A6154" s="23">
        <v>6149</v>
      </c>
      <c r="B6154" s="23">
        <v>5429</v>
      </c>
      <c r="C6154" s="24">
        <v>1.1326211088598268</v>
      </c>
      <c r="D6154" s="25">
        <v>0</v>
      </c>
      <c r="E6154" s="25">
        <v>0</v>
      </c>
      <c r="F6154" s="27">
        <v>0</v>
      </c>
      <c r="G6154" s="49">
        <f t="shared" si="3897"/>
        <v>22.855446000000004</v>
      </c>
      <c r="H6154" s="49">
        <v>6.9660000000000011</v>
      </c>
      <c r="I6154" s="49">
        <v>-0.80999999999999872</v>
      </c>
      <c r="J6154" s="26">
        <f t="shared" si="3866"/>
        <v>9.8170000000000108</v>
      </c>
      <c r="K6154" s="66"/>
      <c r="L6154" s="5">
        <f t="shared" si="3867"/>
        <v>0.12453451204801858</v>
      </c>
      <c r="M6154" s="5">
        <f t="shared" si="3878"/>
        <v>-2.1571655708221837E-5</v>
      </c>
      <c r="N6154" s="5">
        <f t="shared" si="3879"/>
        <v>-2.1564175436056265E-5</v>
      </c>
      <c r="O6154" s="5">
        <f t="shared" si="3868"/>
        <v>0</v>
      </c>
      <c r="P6154" s="5">
        <f t="shared" si="3869"/>
        <v>0</v>
      </c>
      <c r="Q6154" s="9">
        <f t="shared" si="3880"/>
        <v>0</v>
      </c>
      <c r="R6154" s="9"/>
      <c r="S6154" s="9"/>
      <c r="V6154" s="8"/>
    </row>
    <row r="6155" spans="1:24">
      <c r="A6155" s="23">
        <v>6150</v>
      </c>
      <c r="B6155" s="23">
        <v>5430</v>
      </c>
      <c r="C6155" s="24">
        <v>1.132596685082873</v>
      </c>
      <c r="D6155" s="25">
        <v>0</v>
      </c>
      <c r="E6155" s="25">
        <v>0</v>
      </c>
      <c r="F6155" s="27">
        <v>0</v>
      </c>
      <c r="G6155" s="49">
        <f t="shared" si="3897"/>
        <v>22.855446000000004</v>
      </c>
      <c r="H6155" s="49">
        <v>6.9660000000000011</v>
      </c>
      <c r="I6155" s="49">
        <v>-0.80999999999999872</v>
      </c>
      <c r="J6155" s="26">
        <f t="shared" si="3866"/>
        <v>9.840000000000007</v>
      </c>
      <c r="K6155" s="66"/>
      <c r="L6155" s="5">
        <f t="shared" si="3867"/>
        <v>0.12451294787258252</v>
      </c>
      <c r="M6155" s="5">
        <f t="shared" si="3878"/>
        <v>-2.1564175436056265E-5</v>
      </c>
      <c r="N6155" s="5">
        <f t="shared" si="3879"/>
        <v>-2.1556699059552265E-5</v>
      </c>
      <c r="O6155" s="5">
        <f t="shared" si="3868"/>
        <v>0</v>
      </c>
      <c r="P6155" s="5">
        <f t="shared" si="3869"/>
        <v>9.9999999999980105E-3</v>
      </c>
      <c r="Q6155" s="9">
        <f t="shared" si="3880"/>
        <v>-231.98667362646273</v>
      </c>
      <c r="R6155" s="9"/>
      <c r="S6155" s="5"/>
      <c r="T6155" s="8"/>
      <c r="U6155" s="10"/>
      <c r="V6155" s="8"/>
    </row>
    <row r="6156" spans="1:24">
      <c r="A6156" s="23">
        <v>6151</v>
      </c>
      <c r="B6156" s="23">
        <v>5431</v>
      </c>
      <c r="C6156" s="24">
        <v>1.1325722703001289</v>
      </c>
      <c r="D6156" s="25">
        <v>0</v>
      </c>
      <c r="E6156" s="25">
        <v>0</v>
      </c>
      <c r="F6156" s="27">
        <v>0</v>
      </c>
      <c r="G6156" s="49">
        <f t="shared" si="3897"/>
        <v>22.888255999999998</v>
      </c>
      <c r="H6156" s="49">
        <v>6.9759999999999991</v>
      </c>
      <c r="I6156" s="49">
        <v>-0.80000000000000071</v>
      </c>
      <c r="J6156" s="26">
        <f t="shared" si="3866"/>
        <v>9.8390000000000022</v>
      </c>
      <c r="K6156" s="66"/>
      <c r="L6156" s="5">
        <f t="shared" si="3867"/>
        <v>0.12449139117352297</v>
      </c>
      <c r="M6156" s="5">
        <f t="shared" si="3878"/>
        <v>-2.1556699059552265E-5</v>
      </c>
      <c r="N6156" s="5">
        <f t="shared" si="3879"/>
        <v>-2.1549226575143243E-5</v>
      </c>
      <c r="O6156" s="5">
        <f t="shared" si="3868"/>
        <v>9.9999999999980105E-3</v>
      </c>
      <c r="P6156" s="5">
        <f t="shared" si="3869"/>
        <v>-9.9999999999980105E-3</v>
      </c>
      <c r="Q6156" s="9">
        <f t="shared" si="3880"/>
        <v>0.16086111373909445</v>
      </c>
      <c r="R6156" s="9"/>
      <c r="S6156" s="9"/>
      <c r="V6156" s="8"/>
    </row>
    <row r="6157" spans="1:24">
      <c r="A6157" s="23">
        <v>6152</v>
      </c>
      <c r="B6157" s="23">
        <v>5432</v>
      </c>
      <c r="C6157" s="24">
        <v>1.1325478645066274</v>
      </c>
      <c r="D6157" s="25">
        <v>0</v>
      </c>
      <c r="E6157" s="25">
        <v>0</v>
      </c>
      <c r="F6157" s="27">
        <v>0</v>
      </c>
      <c r="G6157" s="49">
        <f t="shared" si="3897"/>
        <v>22.855446000000004</v>
      </c>
      <c r="H6157" s="49">
        <v>6.9660000000000011</v>
      </c>
      <c r="I6157" s="49">
        <v>-0.80999999999999872</v>
      </c>
      <c r="J6157" s="26">
        <f t="shared" si="3866"/>
        <v>9.830000000000009</v>
      </c>
      <c r="K6157" s="66"/>
      <c r="L6157" s="5">
        <f t="shared" si="3867"/>
        <v>0.12446984194694782</v>
      </c>
      <c r="M6157" s="5">
        <f t="shared" si="3878"/>
        <v>-2.1549226575143243E-5</v>
      </c>
      <c r="N6157" s="5">
        <f t="shared" si="3879"/>
        <v>-2.1541757980594878E-5</v>
      </c>
      <c r="O6157" s="5">
        <f t="shared" si="3868"/>
        <v>-9.9999999999980105E-3</v>
      </c>
      <c r="P6157" s="5">
        <f t="shared" si="3869"/>
        <v>9.9999999999980105E-3</v>
      </c>
      <c r="Q6157" s="9">
        <f t="shared" si="3880"/>
        <v>-0.16088888928412445</v>
      </c>
      <c r="R6157" s="9"/>
      <c r="S6157" s="5"/>
      <c r="T6157" s="8"/>
      <c r="U6157" s="10"/>
      <c r="V6157" s="8"/>
    </row>
    <row r="6158" spans="1:24">
      <c r="A6158" s="23">
        <v>6153</v>
      </c>
      <c r="B6158" s="23">
        <v>5433</v>
      </c>
      <c r="C6158" s="24">
        <v>1.1325234676974048</v>
      </c>
      <c r="D6158" s="25">
        <v>0</v>
      </c>
      <c r="E6158" s="25">
        <v>0</v>
      </c>
      <c r="F6158" s="27">
        <v>0</v>
      </c>
      <c r="G6158" s="49">
        <f t="shared" si="3897"/>
        <v>22.888255999999998</v>
      </c>
      <c r="H6158" s="49">
        <v>6.9759999999999991</v>
      </c>
      <c r="I6158" s="49">
        <v>-0.80000000000000071</v>
      </c>
      <c r="J6158" s="26">
        <f t="shared" si="3866"/>
        <v>9.8280000000000065</v>
      </c>
      <c r="K6158" s="66"/>
      <c r="L6158" s="5">
        <f t="shared" si="3867"/>
        <v>0.12444830018896723</v>
      </c>
      <c r="M6158" s="5">
        <f t="shared" si="3878"/>
        <v>-2.1541757980594878E-5</v>
      </c>
      <c r="N6158" s="5">
        <f t="shared" si="3879"/>
        <v>-2.1534293273089977E-5</v>
      </c>
      <c r="O6158" s="5">
        <f t="shared" si="3868"/>
        <v>9.9999999999980105E-3</v>
      </c>
      <c r="P6158" s="5">
        <f t="shared" si="3869"/>
        <v>0</v>
      </c>
      <c r="Q6158" s="9">
        <f t="shared" si="3880"/>
        <v>-232.06711112910696</v>
      </c>
      <c r="R6158" s="9"/>
      <c r="S6158" s="9"/>
      <c r="V6158" s="8"/>
    </row>
    <row r="6159" spans="1:24">
      <c r="A6159" s="23">
        <v>6154</v>
      </c>
      <c r="B6159" s="23">
        <v>5434</v>
      </c>
      <c r="C6159" s="24">
        <v>1.132499079867501</v>
      </c>
      <c r="D6159" s="25">
        <v>0</v>
      </c>
      <c r="E6159" s="25">
        <v>0</v>
      </c>
      <c r="F6159" s="27">
        <v>0</v>
      </c>
      <c r="G6159" s="49">
        <f t="shared" si="3897"/>
        <v>22.888255999999998</v>
      </c>
      <c r="H6159" s="49">
        <v>6.9759999999999991</v>
      </c>
      <c r="I6159" s="49">
        <v>-0.80000000000000071</v>
      </c>
      <c r="J6159" s="26">
        <f t="shared" si="3866"/>
        <v>9.8490000000000073</v>
      </c>
      <c r="K6159" s="66"/>
      <c r="L6159" s="5">
        <f t="shared" si="3867"/>
        <v>0.12442676589569414</v>
      </c>
      <c r="M6159" s="5">
        <f t="shared" si="3878"/>
        <v>-2.1534293273089977E-5</v>
      </c>
      <c r="N6159" s="5">
        <f t="shared" si="3879"/>
        <v>-2.1526832450033395E-5</v>
      </c>
      <c r="O6159" s="5">
        <f t="shared" si="3868"/>
        <v>0</v>
      </c>
      <c r="P6159" s="5">
        <f t="shared" si="3869"/>
        <v>0</v>
      </c>
      <c r="Q6159" s="9">
        <f t="shared" si="3880"/>
        <v>0</v>
      </c>
      <c r="R6159" s="9"/>
      <c r="S6159" s="5">
        <f t="shared" ref="S6159" si="3902">L6167-L6159</f>
        <v>-1.7200608227257996E-4</v>
      </c>
      <c r="T6159" s="8">
        <f t="shared" ref="T6159" si="3903">L6175-L6167</f>
        <v>-1.7153057127781979E-4</v>
      </c>
      <c r="U6159" s="10">
        <f>I6167-I6159</f>
        <v>-9.9999999999980105E-3</v>
      </c>
      <c r="V6159" s="8">
        <f>I6175-I6167</f>
        <v>0</v>
      </c>
      <c r="W6159">
        <f t="shared" ref="W6159" si="3904">(((U6159/S6159)*T6159)+((V6159/T6159)*S6159))/(S6159+T6159)</f>
        <v>29.028503615122325</v>
      </c>
      <c r="X6159">
        <f t="shared" ref="X6159" si="3905">(W6167-W6159)/(L6167-L6159)</f>
        <v>-18423.526964854183</v>
      </c>
    </row>
    <row r="6160" spans="1:24">
      <c r="A6160" s="23">
        <v>6155</v>
      </c>
      <c r="B6160" s="23">
        <v>5435</v>
      </c>
      <c r="C6160" s="24">
        <v>1.1324747010119596</v>
      </c>
      <c r="D6160" s="25">
        <v>0</v>
      </c>
      <c r="E6160" s="25">
        <v>0</v>
      </c>
      <c r="F6160" s="27">
        <v>0</v>
      </c>
      <c r="G6160" s="49">
        <f t="shared" si="3897"/>
        <v>22.888255999999998</v>
      </c>
      <c r="H6160" s="49">
        <v>6.9759999999999991</v>
      </c>
      <c r="I6160" s="49">
        <v>-0.80000000000000071</v>
      </c>
      <c r="J6160" s="26">
        <f t="shared" si="3866"/>
        <v>9.9030000000000094</v>
      </c>
      <c r="K6160" s="67"/>
      <c r="L6160" s="5">
        <f t="shared" si="3867"/>
        <v>0.12440523906324411</v>
      </c>
      <c r="M6160" s="5">
        <f t="shared" si="3878"/>
        <v>-2.1526832450033395E-5</v>
      </c>
      <c r="N6160" s="5">
        <f t="shared" si="3879"/>
        <v>-2.1519375508580185E-5</v>
      </c>
      <c r="O6160" s="5">
        <f t="shared" si="3868"/>
        <v>0</v>
      </c>
      <c r="P6160" s="5">
        <f t="shared" si="3869"/>
        <v>-9.9999999999980105E-3</v>
      </c>
      <c r="Q6160" s="9">
        <f t="shared" si="3880"/>
        <v>232.38900001752938</v>
      </c>
      <c r="R6160" s="9"/>
      <c r="S6160" s="9"/>
      <c r="V6160" s="8"/>
    </row>
    <row r="6161" spans="1:24">
      <c r="A6161" s="23">
        <v>6156</v>
      </c>
      <c r="B6161" s="23">
        <v>5436</v>
      </c>
      <c r="C6161" s="24">
        <v>1.1324503311258278</v>
      </c>
      <c r="D6161" s="25">
        <v>0</v>
      </c>
      <c r="E6161" s="25">
        <v>0</v>
      </c>
      <c r="F6161" s="27">
        <v>0</v>
      </c>
      <c r="G6161" s="49">
        <f t="shared" si="3897"/>
        <v>22.855446000000004</v>
      </c>
      <c r="H6161" s="49">
        <v>6.9660000000000011</v>
      </c>
      <c r="I6161" s="49">
        <v>-0.80999999999999872</v>
      </c>
      <c r="J6161" s="26">
        <f t="shared" si="3866"/>
        <v>9.894000000000009</v>
      </c>
      <c r="K6161" s="66"/>
      <c r="L6161" s="5">
        <f t="shared" si="3867"/>
        <v>0.12438371968773553</v>
      </c>
      <c r="M6161" s="5">
        <f t="shared" si="3878"/>
        <v>-2.1519375508580185E-5</v>
      </c>
      <c r="N6161" s="5">
        <f t="shared" si="3879"/>
        <v>-2.1511922445968668E-5</v>
      </c>
      <c r="O6161" s="5">
        <f t="shared" si="3868"/>
        <v>-9.9999999999980105E-3</v>
      </c>
      <c r="P6161" s="5">
        <f t="shared" si="3869"/>
        <v>0</v>
      </c>
      <c r="Q6161" s="9">
        <f t="shared" si="3880"/>
        <v>232.30850696146607</v>
      </c>
      <c r="R6161" s="9"/>
      <c r="S6161" s="5"/>
      <c r="T6161" s="8"/>
      <c r="U6161" s="10"/>
      <c r="V6161" s="8"/>
    </row>
    <row r="6162" spans="1:24">
      <c r="A6162" s="23">
        <v>6157</v>
      </c>
      <c r="B6162" s="23">
        <v>5437</v>
      </c>
      <c r="C6162" s="24">
        <v>1.1324259702041568</v>
      </c>
      <c r="D6162" s="25">
        <v>0</v>
      </c>
      <c r="E6162" s="25">
        <v>0</v>
      </c>
      <c r="F6162" s="27">
        <v>0</v>
      </c>
      <c r="G6162" s="49">
        <f t="shared" si="3897"/>
        <v>22.855446000000004</v>
      </c>
      <c r="H6162" s="49">
        <v>6.9660000000000011</v>
      </c>
      <c r="I6162" s="49">
        <v>-0.80999999999999872</v>
      </c>
      <c r="J6162" s="26">
        <f t="shared" si="3866"/>
        <v>9.9370000000000083</v>
      </c>
      <c r="K6162" s="66"/>
      <c r="L6162" s="5">
        <f t="shared" si="3867"/>
        <v>0.12436220776528956</v>
      </c>
      <c r="M6162" s="5">
        <f t="shared" si="3878"/>
        <v>-2.1511922445968668E-5</v>
      </c>
      <c r="N6162" s="5">
        <f t="shared" si="3879"/>
        <v>-2.1504473259936763E-5</v>
      </c>
      <c r="O6162" s="5">
        <f t="shared" si="3868"/>
        <v>0</v>
      </c>
      <c r="P6162" s="5">
        <f t="shared" si="3869"/>
        <v>0</v>
      </c>
      <c r="Q6162" s="9">
        <f t="shared" si="3880"/>
        <v>0</v>
      </c>
      <c r="R6162" s="9"/>
      <c r="S6162" s="9"/>
      <c r="V6162" s="8"/>
    </row>
    <row r="6163" spans="1:24">
      <c r="A6163" s="23">
        <v>6158</v>
      </c>
      <c r="B6163" s="23">
        <v>5438</v>
      </c>
      <c r="C6163" s="24">
        <v>1.1324016182420007</v>
      </c>
      <c r="D6163" s="25">
        <v>0</v>
      </c>
      <c r="E6163" s="25">
        <v>0</v>
      </c>
      <c r="F6163" s="27">
        <v>0</v>
      </c>
      <c r="G6163" s="49">
        <f t="shared" si="3897"/>
        <v>22.855446000000004</v>
      </c>
      <c r="H6163" s="49">
        <v>6.9660000000000011</v>
      </c>
      <c r="I6163" s="49">
        <v>-0.80999999999999872</v>
      </c>
      <c r="J6163" s="26">
        <f t="shared" si="3866"/>
        <v>9.9050000000000118</v>
      </c>
      <c r="K6163" s="66"/>
      <c r="L6163" s="5">
        <f t="shared" si="3867"/>
        <v>0.12434070329202962</v>
      </c>
      <c r="M6163" s="5">
        <f t="shared" si="3878"/>
        <v>-2.1504473259936763E-5</v>
      </c>
      <c r="N6163" s="5">
        <f t="shared" si="3879"/>
        <v>-2.1497027947084413E-5</v>
      </c>
      <c r="O6163" s="5">
        <f t="shared" si="3868"/>
        <v>0</v>
      </c>
      <c r="P6163" s="5">
        <f t="shared" si="3869"/>
        <v>0</v>
      </c>
      <c r="Q6163" s="9">
        <f t="shared" si="3880"/>
        <v>0</v>
      </c>
      <c r="R6163" s="9"/>
      <c r="S6163" s="5"/>
      <c r="T6163" s="8"/>
      <c r="U6163" s="10"/>
      <c r="V6163" s="8"/>
    </row>
    <row r="6164" spans="1:24">
      <c r="A6164" s="23">
        <v>6159</v>
      </c>
      <c r="B6164" s="23">
        <v>5439</v>
      </c>
      <c r="C6164" s="24">
        <v>1.1323772752344181</v>
      </c>
      <c r="D6164" s="25">
        <v>0</v>
      </c>
      <c r="E6164" s="25">
        <v>0</v>
      </c>
      <c r="F6164" s="27">
        <v>0</v>
      </c>
      <c r="G6164" s="49">
        <f t="shared" si="3897"/>
        <v>22.855446000000004</v>
      </c>
      <c r="H6164" s="49">
        <v>6.9660000000000011</v>
      </c>
      <c r="I6164" s="49">
        <v>-0.80999999999999872</v>
      </c>
      <c r="J6164" s="26">
        <f t="shared" si="3866"/>
        <v>9.9910000000000032</v>
      </c>
      <c r="K6164" s="66"/>
      <c r="L6164" s="5">
        <f t="shared" si="3867"/>
        <v>0.12431920626408254</v>
      </c>
      <c r="M6164" s="5">
        <f t="shared" si="3878"/>
        <v>-2.1497027947084413E-5</v>
      </c>
      <c r="N6164" s="5">
        <f t="shared" si="3879"/>
        <v>-2.1489586505413216E-5</v>
      </c>
      <c r="O6164" s="5">
        <f t="shared" si="3868"/>
        <v>0</v>
      </c>
      <c r="P6164" s="5">
        <f t="shared" si="3869"/>
        <v>9.9999999999980105E-3</v>
      </c>
      <c r="Q6164" s="9">
        <f t="shared" si="3880"/>
        <v>-232.71111112790416</v>
      </c>
      <c r="R6164" s="9"/>
      <c r="S6164" s="9"/>
      <c r="V6164" s="8"/>
    </row>
    <row r="6165" spans="1:24">
      <c r="A6165" s="23">
        <v>6160</v>
      </c>
      <c r="B6165" s="23">
        <v>5440</v>
      </c>
      <c r="C6165" s="24">
        <v>1.1323529411764706</v>
      </c>
      <c r="D6165" s="25">
        <v>0</v>
      </c>
      <c r="E6165" s="25">
        <v>0</v>
      </c>
      <c r="F6165" s="27">
        <v>0</v>
      </c>
      <c r="G6165" s="49">
        <f t="shared" si="3897"/>
        <v>22.888255999999998</v>
      </c>
      <c r="H6165" s="49">
        <v>6.9759999999999991</v>
      </c>
      <c r="I6165" s="49">
        <v>-0.80000000000000071</v>
      </c>
      <c r="J6165" s="26">
        <f t="shared" si="3866"/>
        <v>9.9910000000000103</v>
      </c>
      <c r="K6165" s="66"/>
      <c r="L6165" s="5">
        <f t="shared" si="3867"/>
        <v>0.12429771667757712</v>
      </c>
      <c r="M6165" s="5">
        <f t="shared" si="3878"/>
        <v>-2.1489586505413216E-5</v>
      </c>
      <c r="N6165" s="5">
        <f t="shared" si="3879"/>
        <v>-2.1482148931675771E-5</v>
      </c>
      <c r="O6165" s="5">
        <f t="shared" si="3868"/>
        <v>9.9999999999980105E-3</v>
      </c>
      <c r="P6165" s="5">
        <f t="shared" si="3869"/>
        <v>-9.9999999999980105E-3</v>
      </c>
      <c r="Q6165" s="9">
        <f t="shared" si="3880"/>
        <v>0.1611111146191874</v>
      </c>
      <c r="R6165" s="9"/>
      <c r="S6165" s="5"/>
      <c r="T6165" s="8"/>
      <c r="U6165" s="10"/>
      <c r="V6165" s="8"/>
    </row>
    <row r="6166" spans="1:24">
      <c r="A6166" s="23">
        <v>6161</v>
      </c>
      <c r="B6166" s="23">
        <v>5441</v>
      </c>
      <c r="C6166" s="24">
        <v>1.1323286160632238</v>
      </c>
      <c r="D6166" s="25">
        <v>0</v>
      </c>
      <c r="E6166" s="25">
        <v>0</v>
      </c>
      <c r="F6166" s="27">
        <v>0</v>
      </c>
      <c r="G6166" s="49">
        <f t="shared" si="3897"/>
        <v>22.855446000000004</v>
      </c>
      <c r="H6166" s="49">
        <v>6.9660000000000011</v>
      </c>
      <c r="I6166" s="49">
        <v>-0.80999999999999872</v>
      </c>
      <c r="J6166" s="26">
        <f t="shared" ref="J6166:J6229" si="3906">J5446+I6166</f>
        <v>10.013000000000009</v>
      </c>
      <c r="K6166" s="66"/>
      <c r="L6166" s="5">
        <f t="shared" si="3867"/>
        <v>0.12427623452864545</v>
      </c>
      <c r="M6166" s="5">
        <f t="shared" si="3878"/>
        <v>-2.1482148931675771E-5</v>
      </c>
      <c r="N6166" s="5">
        <f t="shared" si="3879"/>
        <v>-2.1474715223887553E-5</v>
      </c>
      <c r="O6166" s="5">
        <f t="shared" si="3868"/>
        <v>-9.9999999999980105E-3</v>
      </c>
      <c r="P6166" s="5">
        <f t="shared" si="3869"/>
        <v>0</v>
      </c>
      <c r="Q6166" s="9">
        <f t="shared" si="3880"/>
        <v>232.71111113167404</v>
      </c>
      <c r="R6166" s="9"/>
      <c r="S6166" s="9"/>
      <c r="V6166" s="8"/>
    </row>
    <row r="6167" spans="1:24">
      <c r="A6167" s="23">
        <v>6162</v>
      </c>
      <c r="B6167" s="23">
        <v>5442</v>
      </c>
      <c r="C6167" s="24">
        <v>1.1323042998897463</v>
      </c>
      <c r="D6167" s="25">
        <v>0</v>
      </c>
      <c r="E6167" s="25">
        <v>0</v>
      </c>
      <c r="F6167" s="27">
        <v>0</v>
      </c>
      <c r="G6167" s="49">
        <f t="shared" si="3897"/>
        <v>22.855446000000004</v>
      </c>
      <c r="H6167" s="49">
        <v>6.9660000000000011</v>
      </c>
      <c r="I6167" s="49">
        <v>-0.80999999999999872</v>
      </c>
      <c r="J6167" s="26">
        <f t="shared" si="3906"/>
        <v>10.001000000000008</v>
      </c>
      <c r="K6167" s="66"/>
      <c r="L6167" s="5">
        <f t="shared" ref="L6167:L6230" si="3907">LN(C6167)</f>
        <v>0.12425475981342156</v>
      </c>
      <c r="M6167" s="5">
        <f t="shared" si="3878"/>
        <v>-2.1474715223887553E-5</v>
      </c>
      <c r="N6167" s="5">
        <f t="shared" si="3879"/>
        <v>-2.1467285378398704E-5</v>
      </c>
      <c r="O6167" s="5">
        <f t="shared" ref="O6167:O6230" si="3908">I6167-I6166</f>
        <v>0</v>
      </c>
      <c r="P6167" s="5">
        <f t="shared" ref="P6167:P6230" si="3909">I6168-I6167</f>
        <v>0</v>
      </c>
      <c r="Q6167" s="9">
        <f t="shared" si="3880"/>
        <v>0</v>
      </c>
      <c r="R6167" s="9"/>
      <c r="S6167" s="5">
        <f t="shared" ref="S6167" si="3910">L6175-L6167</f>
        <v>-1.7153057127781979E-4</v>
      </c>
      <c r="T6167" s="8">
        <f t="shared" ref="T6167" si="3911">L6183-L6175</f>
        <v>-1.7105703190059551E-4</v>
      </c>
      <c r="U6167" s="10">
        <f>I6175-I6167</f>
        <v>0</v>
      </c>
      <c r="V6167" s="8">
        <f>I6183-I6175</f>
        <v>-1.1000000000002785E-2</v>
      </c>
      <c r="W6167">
        <f t="shared" ref="W6167" si="3912">(((U6167/S6167)*T6167)+((V6167/T6167)*S6167))/(S6167+T6167)</f>
        <v>32.197462309990129</v>
      </c>
      <c r="X6167">
        <f t="shared" ref="X6167" si="3913">(W6175-W6167)/(L6175-L6167)</f>
        <v>188743.23271654369</v>
      </c>
    </row>
    <row r="6168" spans="1:24">
      <c r="A6168" s="23">
        <v>6163</v>
      </c>
      <c r="B6168" s="23">
        <v>5443</v>
      </c>
      <c r="C6168" s="24">
        <v>1.1322799926511116</v>
      </c>
      <c r="D6168" s="25">
        <v>0</v>
      </c>
      <c r="E6168" s="25">
        <v>0</v>
      </c>
      <c r="F6168" s="27">
        <v>0</v>
      </c>
      <c r="G6168" s="49">
        <f t="shared" si="3897"/>
        <v>22.855446000000004</v>
      </c>
      <c r="H6168" s="49">
        <v>6.9660000000000011</v>
      </c>
      <c r="I6168" s="49">
        <v>-0.80999999999999872</v>
      </c>
      <c r="J6168" s="26">
        <f t="shared" si="3906"/>
        <v>10.03400000000001</v>
      </c>
      <c r="K6168" s="66"/>
      <c r="L6168" s="5">
        <f t="shared" si="3907"/>
        <v>0.12423329252804316</v>
      </c>
      <c r="M6168" s="5">
        <f t="shared" si="3878"/>
        <v>-2.1467285378398704E-5</v>
      </c>
      <c r="N6168" s="5">
        <f t="shared" si="3879"/>
        <v>-2.145985939341899E-5</v>
      </c>
      <c r="O6168" s="5">
        <f t="shared" si="3908"/>
        <v>0</v>
      </c>
      <c r="P6168" s="5">
        <f t="shared" si="3909"/>
        <v>9.9999999999980105E-3</v>
      </c>
      <c r="Q6168" s="9">
        <f t="shared" si="3880"/>
        <v>-233.03344446204187</v>
      </c>
      <c r="R6168" s="9"/>
      <c r="S6168" s="9"/>
      <c r="V6168" s="8"/>
    </row>
    <row r="6169" spans="1:24">
      <c r="A6169" s="23">
        <v>6164</v>
      </c>
      <c r="B6169" s="23">
        <v>5444</v>
      </c>
      <c r="C6169" s="24">
        <v>1.1322556943423954</v>
      </c>
      <c r="D6169" s="25">
        <v>0</v>
      </c>
      <c r="E6169" s="25">
        <v>0</v>
      </c>
      <c r="F6169" s="27">
        <v>0</v>
      </c>
      <c r="G6169" s="49">
        <f t="shared" si="3897"/>
        <v>22.888255999999998</v>
      </c>
      <c r="H6169" s="49">
        <v>6.9759999999999991</v>
      </c>
      <c r="I6169" s="49">
        <v>-0.80000000000000071</v>
      </c>
      <c r="J6169" s="26">
        <f t="shared" si="3906"/>
        <v>10.055000000000003</v>
      </c>
      <c r="K6169" s="66"/>
      <c r="L6169" s="5">
        <f t="shared" si="3907"/>
        <v>0.12421183266864974</v>
      </c>
      <c r="M6169" s="5">
        <f t="shared" si="3878"/>
        <v>-2.145985939341899E-5</v>
      </c>
      <c r="N6169" s="5">
        <f t="shared" si="3879"/>
        <v>-2.1452437265909174E-5</v>
      </c>
      <c r="O6169" s="5">
        <f t="shared" si="3908"/>
        <v>9.9999999999980105E-3</v>
      </c>
      <c r="P6169" s="5">
        <f t="shared" si="3909"/>
        <v>-2.1000000000000796E-2</v>
      </c>
      <c r="Q6169" s="9">
        <f t="shared" si="3880"/>
        <v>256.58669098908427</v>
      </c>
      <c r="R6169" s="9"/>
      <c r="S6169" s="5"/>
      <c r="T6169" s="8"/>
      <c r="U6169" s="10"/>
      <c r="V6169" s="8"/>
    </row>
    <row r="6170" spans="1:24">
      <c r="A6170" s="23">
        <v>6165</v>
      </c>
      <c r="B6170" s="23">
        <v>5445</v>
      </c>
      <c r="C6170" s="24">
        <v>1.1322314049586777</v>
      </c>
      <c r="D6170" s="25">
        <v>0</v>
      </c>
      <c r="E6170" s="25">
        <v>0</v>
      </c>
      <c r="F6170" s="27">
        <v>0</v>
      </c>
      <c r="G6170" s="49">
        <f t="shared" si="3897"/>
        <v>22.819354999999995</v>
      </c>
      <c r="H6170" s="49">
        <v>6.9549999999999983</v>
      </c>
      <c r="I6170" s="49">
        <v>-0.82100000000000151</v>
      </c>
      <c r="J6170" s="26">
        <f t="shared" si="3906"/>
        <v>10.066000000000013</v>
      </c>
      <c r="K6170" s="66"/>
      <c r="L6170" s="5">
        <f t="shared" si="3907"/>
        <v>0.12419038023138383</v>
      </c>
      <c r="M6170" s="5">
        <f t="shared" si="3878"/>
        <v>-2.1452437265909174E-5</v>
      </c>
      <c r="N6170" s="5">
        <f t="shared" si="3879"/>
        <v>-2.1445018993065945E-5</v>
      </c>
      <c r="O6170" s="5">
        <f t="shared" si="3908"/>
        <v>-2.1000000000000796E-2</v>
      </c>
      <c r="P6170" s="5">
        <f t="shared" si="3909"/>
        <v>2.1000000000000796E-2</v>
      </c>
      <c r="Q6170" s="9">
        <f t="shared" si="3880"/>
        <v>-0.33862500268466922</v>
      </c>
      <c r="R6170" s="9"/>
      <c r="S6170" s="9"/>
      <c r="V6170" s="8"/>
    </row>
    <row r="6171" spans="1:24">
      <c r="A6171" s="23">
        <v>6166</v>
      </c>
      <c r="B6171" s="23">
        <v>5446</v>
      </c>
      <c r="C6171" s="24">
        <v>1.1322071244950422</v>
      </c>
      <c r="D6171" s="25">
        <v>0</v>
      </c>
      <c r="E6171" s="25">
        <v>0</v>
      </c>
      <c r="F6171" s="27">
        <v>0</v>
      </c>
      <c r="G6171" s="49">
        <f t="shared" si="3897"/>
        <v>22.888255999999998</v>
      </c>
      <c r="H6171" s="49">
        <v>6.9759999999999991</v>
      </c>
      <c r="I6171" s="49">
        <v>-0.80000000000000071</v>
      </c>
      <c r="J6171" s="26">
        <f t="shared" si="3906"/>
        <v>10.11900000000001</v>
      </c>
      <c r="K6171" s="66"/>
      <c r="L6171" s="5">
        <f t="shared" si="3907"/>
        <v>0.12416893521239077</v>
      </c>
      <c r="M6171" s="5">
        <f t="shared" si="3878"/>
        <v>-2.1445018993065945E-5</v>
      </c>
      <c r="N6171" s="5">
        <f t="shared" si="3879"/>
        <v>-2.1437604572460689E-5</v>
      </c>
      <c r="O6171" s="5">
        <f t="shared" si="3908"/>
        <v>2.1000000000000796E-2</v>
      </c>
      <c r="P6171" s="5">
        <f t="shared" si="3909"/>
        <v>0</v>
      </c>
      <c r="Q6171" s="9">
        <f t="shared" si="3880"/>
        <v>-489.5395312880969</v>
      </c>
      <c r="R6171" s="9"/>
      <c r="S6171" s="5"/>
      <c r="T6171" s="8"/>
      <c r="U6171" s="10"/>
      <c r="V6171" s="8"/>
    </row>
    <row r="6172" spans="1:24">
      <c r="A6172" s="23">
        <v>6167</v>
      </c>
      <c r="B6172" s="23">
        <v>5447</v>
      </c>
      <c r="C6172" s="24">
        <v>1.1321828529465761</v>
      </c>
      <c r="D6172" s="25">
        <v>0</v>
      </c>
      <c r="E6172" s="25">
        <v>0</v>
      </c>
      <c r="F6172" s="27">
        <v>0</v>
      </c>
      <c r="G6172" s="49">
        <f t="shared" si="3897"/>
        <v>22.888255999999998</v>
      </c>
      <c r="H6172" s="49">
        <v>6.9759999999999991</v>
      </c>
      <c r="I6172" s="49">
        <v>-0.80000000000000071</v>
      </c>
      <c r="J6172" s="26">
        <f t="shared" si="3906"/>
        <v>10.153000000000002</v>
      </c>
      <c r="K6172" s="66"/>
      <c r="L6172" s="5">
        <f t="shared" si="3907"/>
        <v>0.12414749760781831</v>
      </c>
      <c r="M6172" s="5">
        <f t="shared" si="3878"/>
        <v>-2.1437604572460689E-5</v>
      </c>
      <c r="N6172" s="5">
        <f t="shared" si="3879"/>
        <v>-2.1430194001248459E-5</v>
      </c>
      <c r="O6172" s="5">
        <f t="shared" si="3908"/>
        <v>0</v>
      </c>
      <c r="P6172" s="5">
        <f t="shared" si="3909"/>
        <v>-2.1000000000000796E-2</v>
      </c>
      <c r="Q6172" s="9">
        <f t="shared" si="3880"/>
        <v>490.04760003719616</v>
      </c>
      <c r="R6172" s="9"/>
      <c r="S6172" s="9"/>
      <c r="V6172" s="8"/>
    </row>
    <row r="6173" spans="1:24">
      <c r="A6173" s="23">
        <v>6168</v>
      </c>
      <c r="B6173" s="23">
        <v>5448</v>
      </c>
      <c r="C6173" s="24">
        <v>1.13215859030837</v>
      </c>
      <c r="D6173" s="25">
        <v>0</v>
      </c>
      <c r="E6173" s="25">
        <v>0</v>
      </c>
      <c r="F6173" s="27">
        <v>0</v>
      </c>
      <c r="G6173" s="49">
        <f t="shared" si="3897"/>
        <v>22.819354999999995</v>
      </c>
      <c r="H6173" s="49">
        <v>6.9549999999999983</v>
      </c>
      <c r="I6173" s="49">
        <v>-0.82100000000000151</v>
      </c>
      <c r="J6173" s="26">
        <f t="shared" si="3906"/>
        <v>10.120000000000008</v>
      </c>
      <c r="K6173" s="66"/>
      <c r="L6173" s="5">
        <f t="shared" si="3907"/>
        <v>0.12412606741381706</v>
      </c>
      <c r="M6173" s="5">
        <f t="shared" si="3878"/>
        <v>-2.1430194001248459E-5</v>
      </c>
      <c r="N6173" s="5">
        <f t="shared" si="3879"/>
        <v>-2.1422787276667576E-5</v>
      </c>
      <c r="O6173" s="5">
        <f t="shared" si="3908"/>
        <v>-2.1000000000000796E-2</v>
      </c>
      <c r="P6173" s="5">
        <f t="shared" si="3909"/>
        <v>2.1000000000000796E-2</v>
      </c>
      <c r="Q6173" s="9">
        <f t="shared" si="3880"/>
        <v>-0.33880000843405633</v>
      </c>
      <c r="R6173" s="9"/>
      <c r="S6173" s="5"/>
      <c r="T6173" s="8"/>
      <c r="U6173" s="10"/>
      <c r="V6173" s="8"/>
    </row>
    <row r="6174" spans="1:24">
      <c r="A6174" s="23">
        <v>6169</v>
      </c>
      <c r="B6174" s="23">
        <v>5449</v>
      </c>
      <c r="C6174" s="24">
        <v>1.1321343365755185</v>
      </c>
      <c r="D6174" s="25">
        <v>0</v>
      </c>
      <c r="E6174" s="25">
        <v>0</v>
      </c>
      <c r="F6174" s="27">
        <v>0</v>
      </c>
      <c r="G6174" s="49">
        <f t="shared" si="3897"/>
        <v>22.888255999999998</v>
      </c>
      <c r="H6174" s="49">
        <v>6.9759999999999991</v>
      </c>
      <c r="I6174" s="49">
        <v>-0.80000000000000071</v>
      </c>
      <c r="J6174" s="26">
        <f t="shared" si="3906"/>
        <v>10.120000000000008</v>
      </c>
      <c r="K6174" s="66"/>
      <c r="L6174" s="5">
        <f t="shared" si="3907"/>
        <v>0.12410464462654039</v>
      </c>
      <c r="M6174" s="5">
        <f t="shared" si="3878"/>
        <v>-2.1422787276667576E-5</v>
      </c>
      <c r="N6174" s="5">
        <f t="shared" si="3879"/>
        <v>-2.141538439665025E-5</v>
      </c>
      <c r="O6174" s="5">
        <f t="shared" si="3908"/>
        <v>2.1000000000000796E-2</v>
      </c>
      <c r="P6174" s="5">
        <f t="shared" si="3909"/>
        <v>-9.9999999999980105E-3</v>
      </c>
      <c r="Q6174" s="9">
        <f t="shared" si="3880"/>
        <v>-256.53023891744806</v>
      </c>
      <c r="R6174" s="9"/>
      <c r="S6174" s="9"/>
      <c r="V6174" s="8"/>
    </row>
    <row r="6175" spans="1:24">
      <c r="A6175" s="23">
        <v>6170</v>
      </c>
      <c r="B6175" s="23">
        <v>5450</v>
      </c>
      <c r="C6175" s="24">
        <v>1.1321100917431193</v>
      </c>
      <c r="D6175" s="25">
        <v>0</v>
      </c>
      <c r="E6175" s="25">
        <v>0</v>
      </c>
      <c r="F6175" s="27">
        <v>0</v>
      </c>
      <c r="G6175" s="49">
        <f t="shared" si="3897"/>
        <v>22.855446000000004</v>
      </c>
      <c r="H6175" s="49">
        <v>6.9660000000000011</v>
      </c>
      <c r="I6175" s="49">
        <v>-0.80999999999999872</v>
      </c>
      <c r="J6175" s="26">
        <f t="shared" si="3906"/>
        <v>10.175000000000001</v>
      </c>
      <c r="K6175" s="66"/>
      <c r="L6175" s="5">
        <f t="shared" si="3907"/>
        <v>0.12408322924214374</v>
      </c>
      <c r="M6175" s="5">
        <f t="shared" si="3878"/>
        <v>-2.141538439665025E-5</v>
      </c>
      <c r="N6175" s="5">
        <f t="shared" si="3879"/>
        <v>-2.1407985357754789E-5</v>
      </c>
      <c r="O6175" s="5">
        <f t="shared" si="3908"/>
        <v>-9.9999999999980105E-3</v>
      </c>
      <c r="P6175" s="5">
        <f t="shared" si="3909"/>
        <v>0</v>
      </c>
      <c r="Q6175" s="9">
        <f t="shared" si="3880"/>
        <v>233.43667362739339</v>
      </c>
      <c r="R6175" s="9"/>
      <c r="S6175" s="5">
        <f t="shared" ref="S6175" si="3914">L6183-L6175</f>
        <v>-1.7105703190059551E-4</v>
      </c>
      <c r="T6175" s="8">
        <f t="shared" ref="T6175" si="3915">L6191-L6183</f>
        <v>-1.7058545324159791E-4</v>
      </c>
      <c r="U6175" s="10">
        <f>I6183-I6175</f>
        <v>-1.1000000000002785E-2</v>
      </c>
      <c r="V6175" s="8">
        <f>I6191-I6183</f>
        <v>1.1000000000002785E-2</v>
      </c>
      <c r="W6175">
        <f t="shared" ref="W6175" si="3916">(((U6175/S6175)*T6175)+((V6175/T6175)*S6175))/(S6175+T6175)</f>
        <v>-0.1777722227010935</v>
      </c>
      <c r="X6175">
        <f t="shared" ref="X6175" si="3917">(W6183-W6175)/(L6183-L6175)</f>
        <v>187187.21896589163</v>
      </c>
    </row>
    <row r="6176" spans="1:24">
      <c r="A6176" s="23">
        <v>6171</v>
      </c>
      <c r="B6176" s="23">
        <v>5451</v>
      </c>
      <c r="C6176" s="24">
        <v>1.1320858558062741</v>
      </c>
      <c r="D6176" s="25">
        <v>0</v>
      </c>
      <c r="E6176" s="25">
        <v>0</v>
      </c>
      <c r="F6176" s="27">
        <v>0</v>
      </c>
      <c r="G6176" s="49">
        <f t="shared" si="3897"/>
        <v>22.855446000000004</v>
      </c>
      <c r="H6176" s="49">
        <v>6.9660000000000011</v>
      </c>
      <c r="I6176" s="49">
        <v>-0.80999999999999872</v>
      </c>
      <c r="J6176" s="26">
        <f t="shared" si="3906"/>
        <v>10.164000000000012</v>
      </c>
      <c r="K6176" s="66"/>
      <c r="L6176" s="5">
        <f t="shared" si="3907"/>
        <v>0.12406182125678598</v>
      </c>
      <c r="M6176" s="5">
        <f t="shared" ref="M6176:M6239" si="3918">L6176-L6175</f>
        <v>-2.1407985357754789E-5</v>
      </c>
      <c r="N6176" s="5">
        <f t="shared" ref="N6176:N6239" si="3919">L6177-L6176</f>
        <v>-2.1400590157816257E-5</v>
      </c>
      <c r="O6176" s="5">
        <f t="shared" si="3908"/>
        <v>0</v>
      </c>
      <c r="P6176" s="5">
        <f t="shared" si="3909"/>
        <v>0</v>
      </c>
      <c r="Q6176" s="9">
        <f t="shared" ref="Q6176:Q6239" si="3920">(((O6176/M6176)*N6176)+((P6176/N6176)*M6176))/(M6176+N6176)</f>
        <v>0</v>
      </c>
      <c r="R6176" s="9"/>
      <c r="S6176" s="9"/>
      <c r="V6176" s="8"/>
    </row>
    <row r="6177" spans="1:24">
      <c r="A6177" s="23">
        <v>6172</v>
      </c>
      <c r="B6177" s="23">
        <v>5452</v>
      </c>
      <c r="C6177" s="24">
        <v>1.132061628760088</v>
      </c>
      <c r="D6177" s="25">
        <v>0</v>
      </c>
      <c r="E6177" s="25">
        <v>0</v>
      </c>
      <c r="F6177" s="27">
        <v>0</v>
      </c>
      <c r="G6177" s="49">
        <f t="shared" si="3897"/>
        <v>22.855446000000004</v>
      </c>
      <c r="H6177" s="49">
        <v>6.9660000000000011</v>
      </c>
      <c r="I6177" s="49">
        <v>-0.80999999999999872</v>
      </c>
      <c r="J6177" s="26">
        <f t="shared" si="3906"/>
        <v>10.18500000000002</v>
      </c>
      <c r="K6177" s="66"/>
      <c r="L6177" s="5">
        <f t="shared" si="3907"/>
        <v>0.12404042066662817</v>
      </c>
      <c r="M6177" s="5">
        <f t="shared" si="3918"/>
        <v>-2.1400590157816257E-5</v>
      </c>
      <c r="N6177" s="5">
        <f t="shared" si="3919"/>
        <v>-2.1393198793767665E-5</v>
      </c>
      <c r="O6177" s="5">
        <f t="shared" si="3908"/>
        <v>0</v>
      </c>
      <c r="P6177" s="5">
        <f t="shared" si="3909"/>
        <v>0</v>
      </c>
      <c r="Q6177" s="9">
        <f t="shared" si="3920"/>
        <v>0</v>
      </c>
      <c r="R6177" s="9"/>
      <c r="S6177" s="5"/>
      <c r="T6177" s="8"/>
      <c r="U6177" s="10"/>
      <c r="V6177" s="8"/>
    </row>
    <row r="6178" spans="1:24">
      <c r="A6178" s="23">
        <v>6173</v>
      </c>
      <c r="B6178" s="23">
        <v>5453</v>
      </c>
      <c r="C6178" s="24">
        <v>1.13203741059967</v>
      </c>
      <c r="D6178" s="25">
        <v>0</v>
      </c>
      <c r="E6178" s="25">
        <v>0</v>
      </c>
      <c r="F6178" s="27">
        <v>0</v>
      </c>
      <c r="G6178" s="49">
        <f t="shared" si="3897"/>
        <v>22.855446000000004</v>
      </c>
      <c r="H6178" s="49">
        <v>6.9660000000000011</v>
      </c>
      <c r="I6178" s="49">
        <v>-0.80999999999999872</v>
      </c>
      <c r="J6178" s="26">
        <f t="shared" si="3906"/>
        <v>10.184000000000015</v>
      </c>
      <c r="K6178" s="66"/>
      <c r="L6178" s="5">
        <f t="shared" si="3907"/>
        <v>0.1240190274678344</v>
      </c>
      <c r="M6178" s="5">
        <f t="shared" si="3918"/>
        <v>-2.1393198793767665E-5</v>
      </c>
      <c r="N6178" s="5">
        <f t="shared" si="3919"/>
        <v>-2.1385811263582855E-5</v>
      </c>
      <c r="O6178" s="5">
        <f t="shared" si="3908"/>
        <v>0</v>
      </c>
      <c r="P6178" s="5">
        <f t="shared" si="3909"/>
        <v>0</v>
      </c>
      <c r="Q6178" s="9">
        <f t="shared" si="3920"/>
        <v>0</v>
      </c>
      <c r="R6178" s="9"/>
      <c r="S6178" s="9"/>
      <c r="V6178" s="8"/>
    </row>
    <row r="6179" spans="1:24">
      <c r="A6179" s="23">
        <v>6174</v>
      </c>
      <c r="B6179" s="23">
        <v>5454</v>
      </c>
      <c r="C6179" s="24">
        <v>1.1320132013201321</v>
      </c>
      <c r="D6179" s="25">
        <v>0</v>
      </c>
      <c r="E6179" s="25">
        <v>0</v>
      </c>
      <c r="F6179" s="27">
        <v>0</v>
      </c>
      <c r="G6179" s="49">
        <f t="shared" si="3897"/>
        <v>22.855446000000004</v>
      </c>
      <c r="H6179" s="49">
        <v>6.9660000000000011</v>
      </c>
      <c r="I6179" s="49">
        <v>-0.80999999999999872</v>
      </c>
      <c r="J6179" s="26">
        <f t="shared" si="3906"/>
        <v>10.240000000000013</v>
      </c>
      <c r="K6179" s="66"/>
      <c r="L6179" s="5">
        <f t="shared" si="3907"/>
        <v>0.12399764165657082</v>
      </c>
      <c r="M6179" s="5">
        <f t="shared" si="3918"/>
        <v>-2.1385811263582855E-5</v>
      </c>
      <c r="N6179" s="5">
        <f t="shared" si="3919"/>
        <v>-2.1378427564069935E-5</v>
      </c>
      <c r="O6179" s="5">
        <f t="shared" si="3908"/>
        <v>0</v>
      </c>
      <c r="P6179" s="5">
        <f t="shared" si="3909"/>
        <v>0</v>
      </c>
      <c r="Q6179" s="9">
        <f t="shared" si="3920"/>
        <v>0</v>
      </c>
      <c r="R6179" s="9"/>
      <c r="S6179" s="5"/>
      <c r="T6179" s="8"/>
      <c r="U6179" s="10"/>
      <c r="V6179" s="8"/>
    </row>
    <row r="6180" spans="1:24">
      <c r="A6180" s="23">
        <v>6175</v>
      </c>
      <c r="B6180" s="23">
        <v>5455</v>
      </c>
      <c r="C6180" s="24">
        <v>1.1319890009165903</v>
      </c>
      <c r="D6180" s="25">
        <v>0</v>
      </c>
      <c r="E6180" s="25">
        <v>0</v>
      </c>
      <c r="F6180" s="27">
        <v>0</v>
      </c>
      <c r="G6180" s="49">
        <f t="shared" si="3897"/>
        <v>22.855446000000004</v>
      </c>
      <c r="H6180" s="49">
        <v>6.9660000000000011</v>
      </c>
      <c r="I6180" s="49">
        <v>-0.80999999999999872</v>
      </c>
      <c r="J6180" s="26">
        <f t="shared" si="3906"/>
        <v>10.240000000000013</v>
      </c>
      <c r="K6180" s="66"/>
      <c r="L6180" s="5">
        <f t="shared" si="3907"/>
        <v>0.12397626322900675</v>
      </c>
      <c r="M6180" s="5">
        <f t="shared" si="3918"/>
        <v>-2.1378427564069935E-5</v>
      </c>
      <c r="N6180" s="5">
        <f t="shared" si="3919"/>
        <v>-2.1371047692578249E-5</v>
      </c>
      <c r="O6180" s="5">
        <f t="shared" si="3908"/>
        <v>0</v>
      </c>
      <c r="P6180" s="5">
        <f t="shared" si="3909"/>
        <v>0</v>
      </c>
      <c r="Q6180" s="9">
        <f t="shared" si="3920"/>
        <v>0</v>
      </c>
      <c r="R6180" s="9"/>
      <c r="S6180" s="9"/>
      <c r="V6180" s="8"/>
    </row>
    <row r="6181" spans="1:24">
      <c r="A6181" s="23">
        <v>6176</v>
      </c>
      <c r="B6181" s="23">
        <v>5456</v>
      </c>
      <c r="C6181" s="24">
        <v>1.1319648093841643</v>
      </c>
      <c r="D6181" s="25">
        <v>0</v>
      </c>
      <c r="E6181" s="25">
        <v>0</v>
      </c>
      <c r="F6181" s="27">
        <v>0</v>
      </c>
      <c r="G6181" s="49">
        <f t="shared" si="3897"/>
        <v>22.855446000000004</v>
      </c>
      <c r="H6181" s="49">
        <v>6.9660000000000011</v>
      </c>
      <c r="I6181" s="49">
        <v>-0.80999999999999872</v>
      </c>
      <c r="J6181" s="26">
        <f t="shared" si="3906"/>
        <v>10.28400000000001</v>
      </c>
      <c r="K6181" s="66"/>
      <c r="L6181" s="5">
        <f t="shared" si="3907"/>
        <v>0.12395489218131417</v>
      </c>
      <c r="M6181" s="5">
        <f t="shared" si="3918"/>
        <v>-2.1371047692578249E-5</v>
      </c>
      <c r="N6181" s="5">
        <f t="shared" si="3919"/>
        <v>-2.1363671646873472E-5</v>
      </c>
      <c r="O6181" s="5">
        <f t="shared" si="3908"/>
        <v>0</v>
      </c>
      <c r="P6181" s="5">
        <f t="shared" si="3909"/>
        <v>0</v>
      </c>
      <c r="Q6181" s="9">
        <f t="shared" si="3920"/>
        <v>0</v>
      </c>
      <c r="R6181" s="9"/>
      <c r="S6181" s="5"/>
      <c r="T6181" s="8"/>
      <c r="U6181" s="10"/>
      <c r="V6181" s="8"/>
    </row>
    <row r="6182" spans="1:24">
      <c r="A6182" s="23">
        <v>6177</v>
      </c>
      <c r="B6182" s="23">
        <v>5457</v>
      </c>
      <c r="C6182" s="24">
        <v>1.131940626717977</v>
      </c>
      <c r="D6182" s="25">
        <v>0</v>
      </c>
      <c r="E6182" s="25">
        <v>0</v>
      </c>
      <c r="F6182" s="27">
        <v>0</v>
      </c>
      <c r="G6182" s="49">
        <f t="shared" si="3897"/>
        <v>22.855446000000004</v>
      </c>
      <c r="H6182" s="49">
        <v>6.9660000000000011</v>
      </c>
      <c r="I6182" s="49">
        <v>-0.80999999999999872</v>
      </c>
      <c r="J6182" s="26">
        <f t="shared" si="3906"/>
        <v>10.262000000000004</v>
      </c>
      <c r="K6182" s="66"/>
      <c r="L6182" s="5">
        <f t="shared" si="3907"/>
        <v>0.1239335285096673</v>
      </c>
      <c r="M6182" s="5">
        <f t="shared" si="3918"/>
        <v>-2.1363671646873472E-5</v>
      </c>
      <c r="N6182" s="5">
        <f t="shared" si="3919"/>
        <v>-2.1356299424152292E-5</v>
      </c>
      <c r="O6182" s="5">
        <f t="shared" si="3908"/>
        <v>0</v>
      </c>
      <c r="P6182" s="5">
        <f t="shared" si="3909"/>
        <v>-1.1000000000002785E-2</v>
      </c>
      <c r="Q6182" s="9">
        <f t="shared" si="3920"/>
        <v>257.57969723837965</v>
      </c>
      <c r="R6182" s="9"/>
      <c r="S6182" s="9"/>
      <c r="V6182" s="8"/>
    </row>
    <row r="6183" spans="1:24">
      <c r="A6183" s="23">
        <v>6178</v>
      </c>
      <c r="B6183" s="23">
        <v>5458</v>
      </c>
      <c r="C6183" s="24">
        <v>1.1319164529131549</v>
      </c>
      <c r="D6183" s="25">
        <v>0</v>
      </c>
      <c r="E6183" s="25">
        <v>0</v>
      </c>
      <c r="F6183" s="27">
        <v>0</v>
      </c>
      <c r="G6183" s="49">
        <f t="shared" si="3897"/>
        <v>22.819354999999995</v>
      </c>
      <c r="H6183" s="49">
        <v>6.9549999999999983</v>
      </c>
      <c r="I6183" s="49">
        <v>-0.82100000000000151</v>
      </c>
      <c r="J6183" s="26">
        <f t="shared" si="3906"/>
        <v>10.250000000000018</v>
      </c>
      <c r="K6183" s="66"/>
      <c r="L6183" s="5">
        <f t="shared" si="3907"/>
        <v>0.12391217221024314</v>
      </c>
      <c r="M6183" s="5">
        <f t="shared" si="3918"/>
        <v>-2.1356299424152292E-5</v>
      </c>
      <c r="N6183" s="5">
        <f t="shared" si="3919"/>
        <v>-2.1348931021153428E-5</v>
      </c>
      <c r="O6183" s="5">
        <f t="shared" si="3908"/>
        <v>-1.1000000000002785E-2</v>
      </c>
      <c r="P6183" s="5">
        <f t="shared" si="3909"/>
        <v>0</v>
      </c>
      <c r="Q6183" s="9">
        <f t="shared" si="3920"/>
        <v>257.4908187653503</v>
      </c>
      <c r="R6183" s="9"/>
      <c r="S6183" s="5">
        <f t="shared" ref="S6183" si="3921">L6191-L6183</f>
        <v>-1.7058545324159791E-4</v>
      </c>
      <c r="T6183" s="8">
        <f t="shared" ref="T6183" si="3922">L6199-L6191</f>
        <v>-1.7011582447787332E-4</v>
      </c>
      <c r="U6183" s="10">
        <f>I6191-I6183</f>
        <v>1.1000000000002785E-2</v>
      </c>
      <c r="V6183" s="8">
        <f>I6199-I6191</f>
        <v>0</v>
      </c>
      <c r="W6183">
        <f t="shared" ref="W6183" si="3923">(((U6183/S6183)*T6183)+((V6183/T6183)*S6183))/(S6183+T6183)</f>
        <v>-32.197462308733378</v>
      </c>
      <c r="X6183">
        <f t="shared" ref="X6183" si="3924">(W6191-W6183)/(L6191-L6183)</f>
        <v>-379060.06474777282</v>
      </c>
    </row>
    <row r="6184" spans="1:24">
      <c r="A6184" s="23">
        <v>6179</v>
      </c>
      <c r="B6184" s="23">
        <v>5459</v>
      </c>
      <c r="C6184" s="24">
        <v>1.1318922879648288</v>
      </c>
      <c r="D6184" s="25">
        <v>0</v>
      </c>
      <c r="E6184" s="25">
        <v>0</v>
      </c>
      <c r="F6184" s="27">
        <v>0</v>
      </c>
      <c r="G6184" s="49">
        <f t="shared" si="3897"/>
        <v>22.819354999999995</v>
      </c>
      <c r="H6184" s="49">
        <v>6.9549999999999983</v>
      </c>
      <c r="I6184" s="49">
        <v>-0.82100000000000151</v>
      </c>
      <c r="J6184" s="26">
        <f t="shared" si="3906"/>
        <v>10.272000000000009</v>
      </c>
      <c r="K6184" s="66"/>
      <c r="L6184" s="5">
        <f t="shared" si="3907"/>
        <v>0.12389082327922199</v>
      </c>
      <c r="M6184" s="5">
        <f t="shared" si="3918"/>
        <v>-2.1348931021153428E-5</v>
      </c>
      <c r="N6184" s="5">
        <f t="shared" si="3919"/>
        <v>-2.1341566436280934E-5</v>
      </c>
      <c r="O6184" s="5">
        <f t="shared" si="3908"/>
        <v>0</v>
      </c>
      <c r="P6184" s="5">
        <f t="shared" si="3909"/>
        <v>1.1000000000002785E-2</v>
      </c>
      <c r="Q6184" s="9">
        <f t="shared" si="3920"/>
        <v>-257.75750001766664</v>
      </c>
      <c r="R6184" s="9"/>
      <c r="S6184" s="9"/>
      <c r="V6184" s="8"/>
    </row>
    <row r="6185" spans="1:24">
      <c r="A6185" s="23">
        <v>6180</v>
      </c>
      <c r="B6185" s="23">
        <v>5460</v>
      </c>
      <c r="C6185" s="24">
        <v>1.1318681318681318</v>
      </c>
      <c r="D6185" s="25">
        <v>0</v>
      </c>
      <c r="E6185" s="25">
        <v>0</v>
      </c>
      <c r="F6185" s="27">
        <v>0</v>
      </c>
      <c r="G6185" s="49">
        <f t="shared" si="3897"/>
        <v>22.855446000000004</v>
      </c>
      <c r="H6185" s="49">
        <v>6.9660000000000011</v>
      </c>
      <c r="I6185" s="49">
        <v>-0.80999999999999872</v>
      </c>
      <c r="J6185" s="26">
        <f t="shared" si="3906"/>
        <v>10.294000000000022</v>
      </c>
      <c r="K6185" s="66"/>
      <c r="L6185" s="5">
        <f t="shared" si="3907"/>
        <v>0.12386948171278571</v>
      </c>
      <c r="M6185" s="5">
        <f t="shared" si="3918"/>
        <v>-2.1341566436280934E-5</v>
      </c>
      <c r="N6185" s="5">
        <f t="shared" si="3919"/>
        <v>-2.133420566609312E-5</v>
      </c>
      <c r="O6185" s="5">
        <f t="shared" si="3908"/>
        <v>1.1000000000002785E-2</v>
      </c>
      <c r="P6185" s="5">
        <f t="shared" si="3909"/>
        <v>0</v>
      </c>
      <c r="Q6185" s="9">
        <f t="shared" si="3920"/>
        <v>-257.66859099060093</v>
      </c>
      <c r="R6185" s="9"/>
      <c r="S6185" s="5"/>
      <c r="T6185" s="8"/>
      <c r="U6185" s="10"/>
      <c r="V6185" s="8"/>
    </row>
    <row r="6186" spans="1:24">
      <c r="A6186" s="23">
        <v>6181</v>
      </c>
      <c r="B6186" s="23">
        <v>5461</v>
      </c>
      <c r="C6186" s="24">
        <v>1.1318439846182018</v>
      </c>
      <c r="D6186" s="25">
        <v>0</v>
      </c>
      <c r="E6186" s="25">
        <v>0</v>
      </c>
      <c r="F6186" s="27">
        <v>0</v>
      </c>
      <c r="G6186" s="49">
        <f t="shared" si="3897"/>
        <v>22.855446000000004</v>
      </c>
      <c r="H6186" s="49">
        <v>6.9660000000000011</v>
      </c>
      <c r="I6186" s="49">
        <v>-0.80999999999999872</v>
      </c>
      <c r="J6186" s="26">
        <f t="shared" si="3906"/>
        <v>10.315000000000015</v>
      </c>
      <c r="K6186" s="66"/>
      <c r="L6186" s="5">
        <f t="shared" si="3907"/>
        <v>0.12384814750711962</v>
      </c>
      <c r="M6186" s="5">
        <f t="shared" si="3918"/>
        <v>-2.133420566609312E-5</v>
      </c>
      <c r="N6186" s="5">
        <f t="shared" si="3919"/>
        <v>-2.1326848708341783E-5</v>
      </c>
      <c r="O6186" s="5">
        <f t="shared" si="3908"/>
        <v>0</v>
      </c>
      <c r="P6186" s="5">
        <f t="shared" si="3909"/>
        <v>0</v>
      </c>
      <c r="Q6186" s="9">
        <f t="shared" si="3920"/>
        <v>0</v>
      </c>
      <c r="R6186" s="9"/>
      <c r="S6186" s="9"/>
      <c r="V6186" s="8"/>
    </row>
    <row r="6187" spans="1:24">
      <c r="A6187" s="23">
        <v>6182</v>
      </c>
      <c r="B6187" s="23">
        <v>5462</v>
      </c>
      <c r="C6187" s="24">
        <v>1.1318198462101794</v>
      </c>
      <c r="D6187" s="25">
        <v>0</v>
      </c>
      <c r="E6187" s="25">
        <v>0</v>
      </c>
      <c r="F6187" s="27">
        <v>0</v>
      </c>
      <c r="G6187" s="49">
        <f t="shared" si="3897"/>
        <v>22.855446000000004</v>
      </c>
      <c r="H6187" s="49">
        <v>6.9660000000000011</v>
      </c>
      <c r="I6187" s="49">
        <v>-0.80999999999999872</v>
      </c>
      <c r="J6187" s="26">
        <f t="shared" si="3906"/>
        <v>10.347000000000005</v>
      </c>
      <c r="K6187" s="67"/>
      <c r="L6187" s="5">
        <f t="shared" si="3907"/>
        <v>0.12382682065841127</v>
      </c>
      <c r="M6187" s="5">
        <f t="shared" si="3918"/>
        <v>-2.1326848708341783E-5</v>
      </c>
      <c r="N6187" s="5">
        <f t="shared" si="3919"/>
        <v>-2.1319495560223611E-5</v>
      </c>
      <c r="O6187" s="5">
        <f t="shared" si="3908"/>
        <v>0</v>
      </c>
      <c r="P6187" s="5">
        <f t="shared" si="3909"/>
        <v>0</v>
      </c>
      <c r="Q6187" s="9">
        <f t="shared" si="3920"/>
        <v>0</v>
      </c>
      <c r="R6187" s="9"/>
      <c r="S6187" s="5"/>
      <c r="T6187" s="8"/>
      <c r="U6187" s="10"/>
      <c r="V6187" s="8"/>
    </row>
    <row r="6188" spans="1:24">
      <c r="A6188" s="23">
        <v>6183</v>
      </c>
      <c r="B6188" s="23">
        <v>5463</v>
      </c>
      <c r="C6188" s="24">
        <v>1.1317957166392092</v>
      </c>
      <c r="D6188" s="25">
        <v>0</v>
      </c>
      <c r="E6188" s="25">
        <v>0</v>
      </c>
      <c r="F6188" s="27">
        <v>0</v>
      </c>
      <c r="G6188" s="49">
        <f t="shared" si="3897"/>
        <v>22.855446000000004</v>
      </c>
      <c r="H6188" s="49">
        <v>6.9660000000000011</v>
      </c>
      <c r="I6188" s="49">
        <v>-0.80999999999999872</v>
      </c>
      <c r="J6188" s="26">
        <f t="shared" si="3906"/>
        <v>10.358000000000008</v>
      </c>
      <c r="K6188" s="66"/>
      <c r="L6188" s="5">
        <f t="shared" si="3907"/>
        <v>0.12380550116285105</v>
      </c>
      <c r="M6188" s="5">
        <f t="shared" si="3918"/>
        <v>-2.1319495560223611E-5</v>
      </c>
      <c r="N6188" s="5">
        <f t="shared" si="3919"/>
        <v>-2.1312146219101824E-5</v>
      </c>
      <c r="O6188" s="5">
        <f t="shared" si="3908"/>
        <v>0</v>
      </c>
      <c r="P6188" s="5">
        <f t="shared" si="3909"/>
        <v>0</v>
      </c>
      <c r="Q6188" s="9">
        <f t="shared" si="3920"/>
        <v>0</v>
      </c>
      <c r="R6188" s="9"/>
      <c r="S6188" s="9"/>
      <c r="V6188" s="8"/>
    </row>
    <row r="6189" spans="1:24">
      <c r="A6189" s="23">
        <v>6184</v>
      </c>
      <c r="B6189" s="23">
        <v>5464</v>
      </c>
      <c r="C6189" s="24">
        <v>1.1317715959004393</v>
      </c>
      <c r="D6189" s="25">
        <v>0</v>
      </c>
      <c r="E6189" s="25">
        <v>0</v>
      </c>
      <c r="F6189" s="27">
        <v>0</v>
      </c>
      <c r="G6189" s="49">
        <f t="shared" si="3897"/>
        <v>22.855446000000004</v>
      </c>
      <c r="H6189" s="49">
        <v>6.9660000000000011</v>
      </c>
      <c r="I6189" s="49">
        <v>-0.80999999999999872</v>
      </c>
      <c r="J6189" s="26">
        <f t="shared" si="3906"/>
        <v>10.337000000000021</v>
      </c>
      <c r="K6189" s="66"/>
      <c r="L6189" s="5">
        <f t="shared" si="3907"/>
        <v>0.12378418901663195</v>
      </c>
      <c r="M6189" s="5">
        <f t="shared" si="3918"/>
        <v>-2.1312146219101824E-5</v>
      </c>
      <c r="N6189" s="5">
        <f t="shared" si="3919"/>
        <v>-2.1304800682520053E-5</v>
      </c>
      <c r="O6189" s="5">
        <f t="shared" si="3908"/>
        <v>0</v>
      </c>
      <c r="P6189" s="5">
        <f t="shared" si="3909"/>
        <v>0</v>
      </c>
      <c r="Q6189" s="9">
        <f t="shared" si="3920"/>
        <v>0</v>
      </c>
      <c r="R6189" s="9"/>
      <c r="S6189" s="5"/>
      <c r="T6189" s="8"/>
      <c r="U6189" s="10"/>
      <c r="V6189" s="8"/>
    </row>
    <row r="6190" spans="1:24">
      <c r="A6190" s="23">
        <v>6185</v>
      </c>
      <c r="B6190" s="23">
        <v>5465</v>
      </c>
      <c r="C6190" s="24">
        <v>1.1317474839890211</v>
      </c>
      <c r="D6190" s="25">
        <v>0</v>
      </c>
      <c r="E6190" s="25">
        <v>0</v>
      </c>
      <c r="F6190" s="27">
        <v>0</v>
      </c>
      <c r="G6190" s="49">
        <f t="shared" si="3897"/>
        <v>22.855446000000004</v>
      </c>
      <c r="H6190" s="49">
        <v>6.9660000000000011</v>
      </c>
      <c r="I6190" s="49">
        <v>-0.80999999999999872</v>
      </c>
      <c r="J6190" s="26">
        <f t="shared" si="3906"/>
        <v>10.347000000000005</v>
      </c>
      <c r="K6190" s="66"/>
      <c r="L6190" s="5">
        <f t="shared" si="3907"/>
        <v>0.12376288421594943</v>
      </c>
      <c r="M6190" s="5">
        <f t="shared" si="3918"/>
        <v>-2.1304800682520053E-5</v>
      </c>
      <c r="N6190" s="5">
        <f t="shared" si="3919"/>
        <v>-2.1297458947883152E-5</v>
      </c>
      <c r="O6190" s="5">
        <f t="shared" si="3908"/>
        <v>0</v>
      </c>
      <c r="P6190" s="5">
        <f t="shared" si="3909"/>
        <v>0</v>
      </c>
      <c r="Q6190" s="9">
        <f t="shared" si="3920"/>
        <v>0</v>
      </c>
      <c r="R6190" s="9"/>
      <c r="S6190" s="9"/>
      <c r="V6190" s="8"/>
    </row>
    <row r="6191" spans="1:24">
      <c r="A6191" s="23">
        <v>6186</v>
      </c>
      <c r="B6191" s="23">
        <v>5466</v>
      </c>
      <c r="C6191" s="24">
        <v>1.1317233809001097</v>
      </c>
      <c r="D6191" s="25">
        <v>0</v>
      </c>
      <c r="E6191" s="25">
        <v>0</v>
      </c>
      <c r="F6191" s="27">
        <v>0</v>
      </c>
      <c r="G6191" s="49">
        <f t="shared" si="3897"/>
        <v>22.855446000000004</v>
      </c>
      <c r="H6191" s="49">
        <v>6.9660000000000011</v>
      </c>
      <c r="I6191" s="49">
        <v>-0.80999999999999872</v>
      </c>
      <c r="J6191" s="26">
        <f t="shared" si="3906"/>
        <v>10.380000000000006</v>
      </c>
      <c r="K6191" s="66"/>
      <c r="L6191" s="5">
        <f t="shared" si="3907"/>
        <v>0.12374158675700155</v>
      </c>
      <c r="M6191" s="5">
        <f t="shared" si="3918"/>
        <v>-2.1297458947883152E-5</v>
      </c>
      <c r="N6191" s="5">
        <f t="shared" si="3919"/>
        <v>-2.1290121012110252E-5</v>
      </c>
      <c r="O6191" s="5">
        <f t="shared" si="3908"/>
        <v>0</v>
      </c>
      <c r="P6191" s="5">
        <f t="shared" si="3909"/>
        <v>0</v>
      </c>
      <c r="Q6191" s="9">
        <f t="shared" si="3920"/>
        <v>0</v>
      </c>
      <c r="R6191" s="9"/>
      <c r="S6191" s="5">
        <f t="shared" ref="S6191" si="3925">L6199-L6191</f>
        <v>-1.7011582447787332E-4</v>
      </c>
      <c r="T6191" s="8">
        <f t="shared" ref="T6191" si="3926">L6207-L6199</f>
        <v>-1.6964813486057551E-4</v>
      </c>
      <c r="U6191" s="10">
        <f>I6199-I6191</f>
        <v>0</v>
      </c>
      <c r="V6191" s="8">
        <f>I6207-I6199</f>
        <v>-1.1000000000002785E-2</v>
      </c>
      <c r="W6191">
        <f t="shared" ref="W6191" si="3927">(((U6191/S6191)*T6191)+((V6191/T6191)*S6191))/(S6191+T6191)</f>
        <v>32.464670642054905</v>
      </c>
      <c r="X6191">
        <f t="shared" ref="X6191" si="3928">(W6199-W6191)/(L6199-L6191)</f>
        <v>524.2996516828714</v>
      </c>
    </row>
    <row r="6192" spans="1:24">
      <c r="A6192" s="23">
        <v>6187</v>
      </c>
      <c r="B6192" s="23">
        <v>5467</v>
      </c>
      <c r="C6192" s="24">
        <v>1.131699286628864</v>
      </c>
      <c r="D6192" s="25">
        <v>0</v>
      </c>
      <c r="E6192" s="25">
        <v>0</v>
      </c>
      <c r="F6192" s="27">
        <v>0</v>
      </c>
      <c r="G6192" s="49">
        <f t="shared" si="3897"/>
        <v>22.855446000000004</v>
      </c>
      <c r="H6192" s="49">
        <v>6.9660000000000011</v>
      </c>
      <c r="I6192" s="49">
        <v>-0.80999999999999872</v>
      </c>
      <c r="J6192" s="26">
        <f t="shared" si="3906"/>
        <v>10.391000000000016</v>
      </c>
      <c r="K6192" s="66"/>
      <c r="L6192" s="5">
        <f t="shared" si="3907"/>
        <v>0.12372029663598944</v>
      </c>
      <c r="M6192" s="5">
        <f t="shared" si="3918"/>
        <v>-2.1290121012110252E-5</v>
      </c>
      <c r="N6192" s="5">
        <f t="shared" si="3919"/>
        <v>-2.1282786872828252E-5</v>
      </c>
      <c r="O6192" s="5">
        <f t="shared" si="3908"/>
        <v>0</v>
      </c>
      <c r="P6192" s="5">
        <f t="shared" si="3909"/>
        <v>9.9999999999980105E-3</v>
      </c>
      <c r="Q6192" s="9">
        <f t="shared" si="3920"/>
        <v>-234.97211113125897</v>
      </c>
      <c r="R6192" s="9"/>
      <c r="S6192" s="9"/>
      <c r="V6192" s="8"/>
    </row>
    <row r="6193" spans="1:24">
      <c r="A6193" s="23">
        <v>6188</v>
      </c>
      <c r="B6193" s="23">
        <v>5468</v>
      </c>
      <c r="C6193" s="24">
        <v>1.1316752011704463</v>
      </c>
      <c r="D6193" s="25">
        <v>0</v>
      </c>
      <c r="E6193" s="25">
        <v>0</v>
      </c>
      <c r="F6193" s="27">
        <v>0</v>
      </c>
      <c r="G6193" s="49">
        <f t="shared" si="3897"/>
        <v>22.888255999999998</v>
      </c>
      <c r="H6193" s="49">
        <v>6.9759999999999991</v>
      </c>
      <c r="I6193" s="49">
        <v>-0.80000000000000071</v>
      </c>
      <c r="J6193" s="26">
        <f t="shared" si="3906"/>
        <v>10.411000000000012</v>
      </c>
      <c r="K6193" s="66"/>
      <c r="L6193" s="5">
        <f t="shared" si="3907"/>
        <v>0.12369901384911661</v>
      </c>
      <c r="M6193" s="5">
        <f t="shared" si="3918"/>
        <v>-2.1282786872828252E-5</v>
      </c>
      <c r="N6193" s="5">
        <f t="shared" si="3919"/>
        <v>-2.1275456527747316E-5</v>
      </c>
      <c r="O6193" s="5">
        <f t="shared" si="3908"/>
        <v>9.9999999999980105E-3</v>
      </c>
      <c r="P6193" s="5">
        <f t="shared" si="3909"/>
        <v>-9.9999999999980105E-3</v>
      </c>
      <c r="Q6193" s="9">
        <f t="shared" si="3920"/>
        <v>0.16188888649091215</v>
      </c>
      <c r="R6193" s="9"/>
      <c r="S6193" s="5"/>
      <c r="T6193" s="8"/>
      <c r="U6193" s="10"/>
      <c r="V6193" s="8"/>
    </row>
    <row r="6194" spans="1:24">
      <c r="A6194" s="23">
        <v>6189</v>
      </c>
      <c r="B6194" s="23">
        <v>5469</v>
      </c>
      <c r="C6194" s="24">
        <v>1.131651124520022</v>
      </c>
      <c r="D6194" s="25">
        <v>0</v>
      </c>
      <c r="E6194" s="25">
        <v>0</v>
      </c>
      <c r="F6194" s="27">
        <v>0</v>
      </c>
      <c r="G6194" s="49">
        <f t="shared" si="3897"/>
        <v>22.855446000000004</v>
      </c>
      <c r="H6194" s="49">
        <v>6.9660000000000011</v>
      </c>
      <c r="I6194" s="49">
        <v>-0.80999999999999872</v>
      </c>
      <c r="J6194" s="26">
        <f t="shared" si="3906"/>
        <v>10.413000000000022</v>
      </c>
      <c r="K6194" s="66"/>
      <c r="L6194" s="5">
        <f t="shared" si="3907"/>
        <v>0.12367773839258886</v>
      </c>
      <c r="M6194" s="5">
        <f t="shared" si="3918"/>
        <v>-2.1275456527747316E-5</v>
      </c>
      <c r="N6194" s="5">
        <f t="shared" si="3919"/>
        <v>-2.1268129974036376E-5</v>
      </c>
      <c r="O6194" s="5">
        <f t="shared" si="3908"/>
        <v>-9.9999999999980105E-3</v>
      </c>
      <c r="P6194" s="5">
        <f t="shared" si="3909"/>
        <v>0</v>
      </c>
      <c r="Q6194" s="9">
        <f t="shared" si="3920"/>
        <v>234.97211113007464</v>
      </c>
      <c r="R6194" s="9"/>
      <c r="S6194" s="9"/>
      <c r="V6194" s="8"/>
    </row>
    <row r="6195" spans="1:24">
      <c r="A6195" s="23">
        <v>6190</v>
      </c>
      <c r="B6195" s="23">
        <v>5470</v>
      </c>
      <c r="C6195" s="24">
        <v>1.1316270566727604</v>
      </c>
      <c r="D6195" s="25">
        <v>0</v>
      </c>
      <c r="E6195" s="25">
        <v>0</v>
      </c>
      <c r="F6195" s="27">
        <v>0</v>
      </c>
      <c r="G6195" s="49">
        <f t="shared" si="3897"/>
        <v>22.855446000000004</v>
      </c>
      <c r="H6195" s="49">
        <v>6.9660000000000011</v>
      </c>
      <c r="I6195" s="49">
        <v>-0.80999999999999872</v>
      </c>
      <c r="J6195" s="26">
        <f t="shared" si="3906"/>
        <v>10.402000000000012</v>
      </c>
      <c r="K6195" s="66"/>
      <c r="L6195" s="5">
        <f t="shared" si="3907"/>
        <v>0.12365647026261482</v>
      </c>
      <c r="M6195" s="5">
        <f t="shared" si="3918"/>
        <v>-2.1268129974036376E-5</v>
      </c>
      <c r="N6195" s="5">
        <f t="shared" si="3919"/>
        <v>-2.1260807208517418E-5</v>
      </c>
      <c r="O6195" s="5">
        <f t="shared" si="3908"/>
        <v>0</v>
      </c>
      <c r="P6195" s="5">
        <f t="shared" si="3909"/>
        <v>0</v>
      </c>
      <c r="Q6195" s="9">
        <f t="shared" si="3920"/>
        <v>0</v>
      </c>
      <c r="R6195" s="9"/>
      <c r="S6195" s="5"/>
      <c r="T6195" s="8"/>
      <c r="U6195" s="10"/>
      <c r="V6195" s="8"/>
    </row>
    <row r="6196" spans="1:24">
      <c r="A6196" s="23">
        <v>6191</v>
      </c>
      <c r="B6196" s="23">
        <v>5471</v>
      </c>
      <c r="C6196" s="24">
        <v>1.1316029976238349</v>
      </c>
      <c r="D6196" s="25">
        <v>0</v>
      </c>
      <c r="E6196" s="25">
        <v>0</v>
      </c>
      <c r="F6196" s="27">
        <v>0</v>
      </c>
      <c r="G6196" s="49">
        <f t="shared" si="3897"/>
        <v>22.855446000000004</v>
      </c>
      <c r="H6196" s="49">
        <v>6.9660000000000011</v>
      </c>
      <c r="I6196" s="49">
        <v>-0.80999999999999872</v>
      </c>
      <c r="J6196" s="26">
        <f t="shared" si="3906"/>
        <v>10.423000000000012</v>
      </c>
      <c r="K6196" s="66"/>
      <c r="L6196" s="5">
        <f t="shared" si="3907"/>
        <v>0.12363520945540631</v>
      </c>
      <c r="M6196" s="5">
        <f t="shared" si="3918"/>
        <v>-2.1260807208517418E-5</v>
      </c>
      <c r="N6196" s="5">
        <f t="shared" si="3919"/>
        <v>-2.1253488229677764E-5</v>
      </c>
      <c r="O6196" s="5">
        <f t="shared" si="3908"/>
        <v>0</v>
      </c>
      <c r="P6196" s="5">
        <f t="shared" si="3909"/>
        <v>0</v>
      </c>
      <c r="Q6196" s="9">
        <f t="shared" si="3920"/>
        <v>0</v>
      </c>
      <c r="R6196" s="9"/>
      <c r="S6196" s="9"/>
      <c r="V6196" s="8"/>
    </row>
    <row r="6197" spans="1:24">
      <c r="A6197" s="23">
        <v>6192</v>
      </c>
      <c r="B6197" s="23">
        <v>5472</v>
      </c>
      <c r="C6197" s="24">
        <v>1.131578947368421</v>
      </c>
      <c r="D6197" s="25">
        <v>0</v>
      </c>
      <c r="E6197" s="25">
        <v>0</v>
      </c>
      <c r="F6197" s="27">
        <v>0</v>
      </c>
      <c r="G6197" s="49">
        <f t="shared" si="3897"/>
        <v>22.855446000000004</v>
      </c>
      <c r="H6197" s="49">
        <v>6.9660000000000011</v>
      </c>
      <c r="I6197" s="49">
        <v>-0.80999999999999872</v>
      </c>
      <c r="J6197" s="26">
        <f t="shared" si="3906"/>
        <v>10.434000000000008</v>
      </c>
      <c r="K6197" s="66"/>
      <c r="L6197" s="5">
        <f t="shared" si="3907"/>
        <v>0.12361395596717663</v>
      </c>
      <c r="M6197" s="5">
        <f t="shared" si="3918"/>
        <v>-2.1253488229677764E-5</v>
      </c>
      <c r="N6197" s="5">
        <f t="shared" si="3919"/>
        <v>-2.1246173033936944E-5</v>
      </c>
      <c r="O6197" s="5">
        <f t="shared" si="3908"/>
        <v>0</v>
      </c>
      <c r="P6197" s="5">
        <f t="shared" si="3909"/>
        <v>-1.1000000000002785E-2</v>
      </c>
      <c r="Q6197" s="9">
        <f t="shared" si="3920"/>
        <v>258.91470765816985</v>
      </c>
      <c r="R6197" s="9"/>
      <c r="S6197" s="5"/>
      <c r="T6197" s="8"/>
      <c r="U6197" s="10"/>
      <c r="V6197" s="8"/>
    </row>
    <row r="6198" spans="1:24">
      <c r="A6198" s="23">
        <v>6193</v>
      </c>
      <c r="B6198" s="23">
        <v>5473</v>
      </c>
      <c r="C6198" s="24">
        <v>1.1315549059016992</v>
      </c>
      <c r="D6198" s="25">
        <v>0</v>
      </c>
      <c r="E6198" s="25">
        <v>0</v>
      </c>
      <c r="F6198" s="27">
        <v>0</v>
      </c>
      <c r="G6198" s="49">
        <f t="shared" si="3897"/>
        <v>22.819354999999995</v>
      </c>
      <c r="H6198" s="49">
        <v>6.9549999999999983</v>
      </c>
      <c r="I6198" s="49">
        <v>-0.82100000000000151</v>
      </c>
      <c r="J6198" s="26">
        <f t="shared" si="3906"/>
        <v>10.433000000000003</v>
      </c>
      <c r="K6198" s="66"/>
      <c r="L6198" s="5">
        <f t="shared" si="3907"/>
        <v>0.12359270979414269</v>
      </c>
      <c r="M6198" s="5">
        <f t="shared" si="3918"/>
        <v>-2.1246173033936944E-5</v>
      </c>
      <c r="N6198" s="5">
        <f t="shared" si="3919"/>
        <v>-2.1238861619019E-5</v>
      </c>
      <c r="O6198" s="5">
        <f t="shared" si="3908"/>
        <v>-1.1000000000002785E-2</v>
      </c>
      <c r="P6198" s="5">
        <f t="shared" si="3909"/>
        <v>1.1000000000002785E-2</v>
      </c>
      <c r="Q6198" s="9">
        <f t="shared" si="3920"/>
        <v>-0.17823055777617788</v>
      </c>
      <c r="R6198" s="9"/>
      <c r="S6198" s="9"/>
      <c r="V6198" s="8"/>
    </row>
    <row r="6199" spans="1:24">
      <c r="A6199" s="23">
        <v>6194</v>
      </c>
      <c r="B6199" s="23">
        <v>5474</v>
      </c>
      <c r="C6199" s="24">
        <v>1.1315308732188527</v>
      </c>
      <c r="D6199" s="25">
        <v>0</v>
      </c>
      <c r="E6199" s="25">
        <v>0</v>
      </c>
      <c r="F6199" s="27">
        <v>0</v>
      </c>
      <c r="G6199" s="49">
        <f t="shared" si="3897"/>
        <v>22.855446000000004</v>
      </c>
      <c r="H6199" s="49">
        <v>6.9660000000000011</v>
      </c>
      <c r="I6199" s="49">
        <v>-0.80999999999999872</v>
      </c>
      <c r="J6199" s="26">
        <f t="shared" si="3906"/>
        <v>10.467000000000009</v>
      </c>
      <c r="K6199" s="66"/>
      <c r="L6199" s="5">
        <f t="shared" si="3907"/>
        <v>0.12357147093252367</v>
      </c>
      <c r="M6199" s="5">
        <f t="shared" si="3918"/>
        <v>-2.1238861619019E-5</v>
      </c>
      <c r="N6199" s="5">
        <f t="shared" si="3919"/>
        <v>-2.1231553982509199E-5</v>
      </c>
      <c r="O6199" s="5">
        <f t="shared" si="3908"/>
        <v>1.1000000000002785E-2</v>
      </c>
      <c r="P6199" s="5">
        <f t="shared" si="3909"/>
        <v>0</v>
      </c>
      <c r="Q6199" s="9">
        <f t="shared" si="3920"/>
        <v>-258.91470765933019</v>
      </c>
      <c r="R6199" s="9"/>
      <c r="S6199" s="5">
        <f t="shared" ref="S6199" si="3929">L6207-L6199</f>
        <v>-1.6964813486057551E-4</v>
      </c>
      <c r="T6199" s="8">
        <f t="shared" ref="T6199" si="3930">L6215-L6207</f>
        <v>-1.6918237371503497E-4</v>
      </c>
      <c r="U6199" s="10">
        <f>I6207-I6199</f>
        <v>-1.1000000000002785E-2</v>
      </c>
      <c r="V6199" s="8">
        <f>I6215-I6207</f>
        <v>0</v>
      </c>
      <c r="W6199">
        <f t="shared" ref="W6199" si="3931">(((U6199/S6199)*T6199)+((V6199/T6199)*S6199))/(S6199+T6199)</f>
        <v>32.375478974535412</v>
      </c>
      <c r="X6199">
        <f t="shared" ref="X6199" si="3932">(W6207-W6199)/(L6207-L6199)</f>
        <v>190838.99154649145</v>
      </c>
    </row>
    <row r="6200" spans="1:24">
      <c r="A6200" s="23">
        <v>6195</v>
      </c>
      <c r="B6200" s="23">
        <v>5475</v>
      </c>
      <c r="C6200" s="24">
        <v>1.1315068493150684</v>
      </c>
      <c r="D6200" s="25">
        <v>0</v>
      </c>
      <c r="E6200" s="25">
        <v>0</v>
      </c>
      <c r="F6200" s="27">
        <v>0</v>
      </c>
      <c r="G6200" s="49">
        <f t="shared" si="3897"/>
        <v>22.855446000000004</v>
      </c>
      <c r="H6200" s="49">
        <v>6.9660000000000011</v>
      </c>
      <c r="I6200" s="49">
        <v>-0.80999999999999872</v>
      </c>
      <c r="J6200" s="26">
        <f t="shared" si="3906"/>
        <v>10.467000000000009</v>
      </c>
      <c r="K6200" s="66"/>
      <c r="L6200" s="5">
        <f t="shared" si="3907"/>
        <v>0.12355023937854116</v>
      </c>
      <c r="M6200" s="5">
        <f t="shared" si="3918"/>
        <v>-2.1231553982509199E-5</v>
      </c>
      <c r="N6200" s="5">
        <f t="shared" si="3919"/>
        <v>-2.1224250121354427E-5</v>
      </c>
      <c r="O6200" s="5">
        <f t="shared" si="3908"/>
        <v>0</v>
      </c>
      <c r="P6200" s="5">
        <f t="shared" si="3909"/>
        <v>0</v>
      </c>
      <c r="Q6200" s="9">
        <f t="shared" si="3920"/>
        <v>0</v>
      </c>
      <c r="R6200" s="9"/>
      <c r="S6200" s="9"/>
      <c r="V6200" s="8"/>
    </row>
    <row r="6201" spans="1:24">
      <c r="A6201" s="23">
        <v>6196</v>
      </c>
      <c r="B6201" s="23">
        <v>5476</v>
      </c>
      <c r="C6201" s="24">
        <v>1.131482834185537</v>
      </c>
      <c r="D6201" s="25">
        <v>0</v>
      </c>
      <c r="E6201" s="25">
        <v>0</v>
      </c>
      <c r="F6201" s="27">
        <v>0</v>
      </c>
      <c r="G6201" s="49">
        <f t="shared" si="3897"/>
        <v>22.855446000000004</v>
      </c>
      <c r="H6201" s="49">
        <v>6.9660000000000011</v>
      </c>
      <c r="I6201" s="49">
        <v>-0.80999999999999872</v>
      </c>
      <c r="J6201" s="26">
        <f t="shared" si="3906"/>
        <v>10.468000000000014</v>
      </c>
      <c r="K6201" s="66"/>
      <c r="L6201" s="5">
        <f t="shared" si="3907"/>
        <v>0.12352901512841981</v>
      </c>
      <c r="M6201" s="5">
        <f t="shared" si="3918"/>
        <v>-2.1224250121354427E-5</v>
      </c>
      <c r="N6201" s="5">
        <f t="shared" si="3919"/>
        <v>-2.1216950033708937E-5</v>
      </c>
      <c r="O6201" s="5">
        <f t="shared" si="3908"/>
        <v>0</v>
      </c>
      <c r="P6201" s="5">
        <f t="shared" si="3909"/>
        <v>0</v>
      </c>
      <c r="Q6201" s="9">
        <f t="shared" si="3920"/>
        <v>0</v>
      </c>
      <c r="R6201" s="9"/>
      <c r="S6201" s="5"/>
      <c r="T6201" s="8"/>
      <c r="U6201" s="10"/>
      <c r="V6201" s="8"/>
    </row>
    <row r="6202" spans="1:24">
      <c r="A6202" s="23">
        <v>6197</v>
      </c>
      <c r="B6202" s="23">
        <v>5477</v>
      </c>
      <c r="C6202" s="24">
        <v>1.1314588278254518</v>
      </c>
      <c r="D6202" s="25">
        <v>0</v>
      </c>
      <c r="E6202" s="25">
        <v>0</v>
      </c>
      <c r="F6202" s="27">
        <v>0</v>
      </c>
      <c r="G6202" s="49">
        <f t="shared" si="3897"/>
        <v>22.855446000000004</v>
      </c>
      <c r="H6202" s="49">
        <v>6.9660000000000011</v>
      </c>
      <c r="I6202" s="49">
        <v>-0.80999999999999872</v>
      </c>
      <c r="J6202" s="26">
        <f t="shared" si="3906"/>
        <v>10.499000000000006</v>
      </c>
      <c r="K6202" s="66"/>
      <c r="L6202" s="5">
        <f t="shared" si="3907"/>
        <v>0.1235077981783861</v>
      </c>
      <c r="M6202" s="5">
        <f t="shared" si="3918"/>
        <v>-2.1216950033708937E-5</v>
      </c>
      <c r="N6202" s="5">
        <f t="shared" si="3919"/>
        <v>-2.1209653715964505E-5</v>
      </c>
      <c r="O6202" s="5">
        <f t="shared" si="3908"/>
        <v>0</v>
      </c>
      <c r="P6202" s="5">
        <f t="shared" si="3909"/>
        <v>0</v>
      </c>
      <c r="Q6202" s="9">
        <f t="shared" si="3920"/>
        <v>0</v>
      </c>
      <c r="R6202" s="9"/>
      <c r="S6202" s="9"/>
      <c r="V6202" s="8"/>
    </row>
    <row r="6203" spans="1:24">
      <c r="A6203" s="23">
        <v>6198</v>
      </c>
      <c r="B6203" s="23">
        <v>5478</v>
      </c>
      <c r="C6203" s="24">
        <v>1.131434830230011</v>
      </c>
      <c r="D6203" s="25">
        <v>0</v>
      </c>
      <c r="E6203" s="25">
        <v>0</v>
      </c>
      <c r="F6203" s="27">
        <v>0</v>
      </c>
      <c r="G6203" s="49">
        <f t="shared" si="3897"/>
        <v>22.855446000000004</v>
      </c>
      <c r="H6203" s="49">
        <v>6.9660000000000011</v>
      </c>
      <c r="I6203" s="49">
        <v>-0.80999999999999872</v>
      </c>
      <c r="J6203" s="26">
        <f t="shared" si="3906"/>
        <v>10.520000000000007</v>
      </c>
      <c r="K6203" s="66"/>
      <c r="L6203" s="5">
        <f t="shared" si="3907"/>
        <v>0.12348658852467014</v>
      </c>
      <c r="M6203" s="5">
        <f t="shared" si="3918"/>
        <v>-2.1209653715964505E-5</v>
      </c>
      <c r="N6203" s="5">
        <f t="shared" si="3919"/>
        <v>-2.1202361166441919E-5</v>
      </c>
      <c r="O6203" s="5">
        <f t="shared" si="3908"/>
        <v>0</v>
      </c>
      <c r="P6203" s="5">
        <f t="shared" si="3909"/>
        <v>-1.1000000000002785E-2</v>
      </c>
      <c r="Q6203" s="9">
        <f t="shared" si="3920"/>
        <v>259.44967432373062</v>
      </c>
      <c r="R6203" s="9"/>
      <c r="S6203" s="5"/>
      <c r="T6203" s="8"/>
      <c r="U6203" s="10"/>
      <c r="V6203" s="8"/>
    </row>
    <row r="6204" spans="1:24">
      <c r="A6204" s="23">
        <v>6199</v>
      </c>
      <c r="B6204" s="23">
        <v>5479</v>
      </c>
      <c r="C6204" s="24">
        <v>1.1314108413944151</v>
      </c>
      <c r="D6204" s="25">
        <v>0</v>
      </c>
      <c r="E6204" s="25">
        <v>0</v>
      </c>
      <c r="F6204" s="27">
        <v>0</v>
      </c>
      <c r="G6204" s="49">
        <f t="shared" si="3897"/>
        <v>22.819354999999995</v>
      </c>
      <c r="H6204" s="49">
        <v>6.9549999999999983</v>
      </c>
      <c r="I6204" s="49">
        <v>-0.82100000000000151</v>
      </c>
      <c r="J6204" s="26">
        <f t="shared" si="3906"/>
        <v>10.48800000000001</v>
      </c>
      <c r="K6204" s="66"/>
      <c r="L6204" s="5">
        <f t="shared" si="3907"/>
        <v>0.12346538616350369</v>
      </c>
      <c r="M6204" s="5">
        <f t="shared" si="3918"/>
        <v>-2.1202361166441919E-5</v>
      </c>
      <c r="N6204" s="5">
        <f t="shared" si="3919"/>
        <v>-2.1195072381935409E-5</v>
      </c>
      <c r="O6204" s="5">
        <f t="shared" si="3908"/>
        <v>-1.1000000000002785E-2</v>
      </c>
      <c r="P6204" s="5">
        <f t="shared" si="3909"/>
        <v>1.1000000000002785E-2</v>
      </c>
      <c r="Q6204" s="9">
        <f t="shared" si="3920"/>
        <v>-0.17841389046049685</v>
      </c>
      <c r="R6204" s="9"/>
      <c r="S6204" s="9"/>
      <c r="V6204" s="8"/>
    </row>
    <row r="6205" spans="1:24">
      <c r="A6205" s="23">
        <v>6200</v>
      </c>
      <c r="B6205" s="23">
        <v>5480</v>
      </c>
      <c r="C6205" s="24">
        <v>1.1313868613138687</v>
      </c>
      <c r="D6205" s="25">
        <v>0</v>
      </c>
      <c r="E6205" s="25">
        <v>0</v>
      </c>
      <c r="F6205" s="27">
        <v>0</v>
      </c>
      <c r="G6205" s="49">
        <f t="shared" si="3897"/>
        <v>22.855446000000004</v>
      </c>
      <c r="H6205" s="49">
        <v>6.9660000000000011</v>
      </c>
      <c r="I6205" s="49">
        <v>-0.80999999999999872</v>
      </c>
      <c r="J6205" s="26">
        <f t="shared" si="3906"/>
        <v>10.498000000000008</v>
      </c>
      <c r="K6205" s="66"/>
      <c r="L6205" s="5">
        <f t="shared" si="3907"/>
        <v>0.12344419109112176</v>
      </c>
      <c r="M6205" s="5">
        <f t="shared" si="3918"/>
        <v>-2.1195072381935409E-5</v>
      </c>
      <c r="N6205" s="5">
        <f t="shared" si="3919"/>
        <v>-2.1187787360155141E-5</v>
      </c>
      <c r="O6205" s="5">
        <f t="shared" si="3908"/>
        <v>1.1000000000002785E-2</v>
      </c>
      <c r="P6205" s="5">
        <f t="shared" si="3909"/>
        <v>-1.1000000000002785E-2</v>
      </c>
      <c r="Q6205" s="9">
        <f t="shared" si="3920"/>
        <v>0.17844444379819974</v>
      </c>
      <c r="R6205" s="9"/>
      <c r="S6205" s="5"/>
      <c r="T6205" s="8"/>
      <c r="U6205" s="10"/>
      <c r="V6205" s="8"/>
    </row>
    <row r="6206" spans="1:24">
      <c r="A6206" s="23">
        <v>6201</v>
      </c>
      <c r="B6206" s="23">
        <v>5481</v>
      </c>
      <c r="C6206" s="24">
        <v>1.1313628899835797</v>
      </c>
      <c r="D6206" s="25">
        <v>0</v>
      </c>
      <c r="E6206" s="25">
        <v>0</v>
      </c>
      <c r="F6206" s="27">
        <v>0</v>
      </c>
      <c r="G6206" s="49">
        <f t="shared" si="3897"/>
        <v>22.819354999999995</v>
      </c>
      <c r="H6206" s="49">
        <v>6.9549999999999983</v>
      </c>
      <c r="I6206" s="49">
        <v>-0.82100000000000151</v>
      </c>
      <c r="J6206" s="26">
        <f t="shared" si="3906"/>
        <v>10.520000000000014</v>
      </c>
      <c r="K6206" s="66"/>
      <c r="L6206" s="5">
        <f t="shared" si="3907"/>
        <v>0.1234230033037616</v>
      </c>
      <c r="M6206" s="5">
        <f t="shared" si="3918"/>
        <v>-2.1187787360155141E-5</v>
      </c>
      <c r="N6206" s="5">
        <f t="shared" si="3919"/>
        <v>-2.1180506098505969E-5</v>
      </c>
      <c r="O6206" s="5">
        <f t="shared" si="3908"/>
        <v>-1.1000000000002785E-2</v>
      </c>
      <c r="P6206" s="5">
        <f t="shared" si="3909"/>
        <v>0</v>
      </c>
      <c r="Q6206" s="9">
        <f t="shared" si="3920"/>
        <v>259.53888890911685</v>
      </c>
      <c r="R6206" s="9"/>
      <c r="S6206" s="9"/>
      <c r="V6206" s="8"/>
    </row>
    <row r="6207" spans="1:24">
      <c r="A6207" s="23">
        <v>6202</v>
      </c>
      <c r="B6207" s="23">
        <v>5482</v>
      </c>
      <c r="C6207" s="24">
        <v>1.1313389273987595</v>
      </c>
      <c r="D6207" s="25">
        <v>0</v>
      </c>
      <c r="E6207" s="25">
        <v>0</v>
      </c>
      <c r="F6207" s="27">
        <v>0</v>
      </c>
      <c r="G6207" s="49">
        <f t="shared" si="3897"/>
        <v>22.819354999999995</v>
      </c>
      <c r="H6207" s="49">
        <v>6.9549999999999983</v>
      </c>
      <c r="I6207" s="49">
        <v>-0.82100000000000151</v>
      </c>
      <c r="J6207" s="26">
        <f t="shared" si="3906"/>
        <v>10.521000000000019</v>
      </c>
      <c r="K6207" s="66"/>
      <c r="L6207" s="5">
        <f t="shared" si="3907"/>
        <v>0.1234018227976631</v>
      </c>
      <c r="M6207" s="5">
        <f t="shared" si="3918"/>
        <v>-2.1180506098505969E-5</v>
      </c>
      <c r="N6207" s="5">
        <f t="shared" si="3919"/>
        <v>-2.1173228594101312E-5</v>
      </c>
      <c r="O6207" s="5">
        <f t="shared" si="3908"/>
        <v>0</v>
      </c>
      <c r="P6207" s="5">
        <f t="shared" si="3909"/>
        <v>1.1000000000002785E-2</v>
      </c>
      <c r="Q6207" s="9">
        <f t="shared" si="3920"/>
        <v>-259.80662432539009</v>
      </c>
      <c r="R6207" s="9"/>
      <c r="S6207" s="5">
        <f t="shared" ref="S6207" si="3933">L6215-L6207</f>
        <v>-1.6918237371503497E-4</v>
      </c>
      <c r="T6207" s="8">
        <f t="shared" ref="T6207" si="3934">L6223-L6215</f>
        <v>-1.6871853043991247E-4</v>
      </c>
      <c r="U6207" s="10">
        <f>I6215-I6207</f>
        <v>0</v>
      </c>
      <c r="V6207" s="8">
        <f>I6223-I6215</f>
        <v>0</v>
      </c>
      <c r="W6207">
        <f t="shared" ref="W6207" si="3935">(((U6207/S6207)*T6207)+((V6207/T6207)*S6207))/(S6207+T6207)</f>
        <v>0</v>
      </c>
      <c r="X6207">
        <f t="shared" ref="X6207" si="3936">(W6215-W6207)/(L6215-L6207)</f>
        <v>0</v>
      </c>
    </row>
    <row r="6208" spans="1:24">
      <c r="A6208" s="23">
        <v>6203</v>
      </c>
      <c r="B6208" s="23">
        <v>5483</v>
      </c>
      <c r="C6208" s="24">
        <v>1.1313149735546233</v>
      </c>
      <c r="D6208" s="25">
        <v>0</v>
      </c>
      <c r="E6208" s="25">
        <v>0</v>
      </c>
      <c r="F6208" s="27">
        <v>0</v>
      </c>
      <c r="G6208" s="49">
        <f t="shared" si="3897"/>
        <v>22.855446000000004</v>
      </c>
      <c r="H6208" s="49">
        <v>6.9660000000000011</v>
      </c>
      <c r="I6208" s="49">
        <v>-0.80999999999999872</v>
      </c>
      <c r="J6208" s="26">
        <f t="shared" si="3906"/>
        <v>10.553000000000008</v>
      </c>
      <c r="K6208" s="66"/>
      <c r="L6208" s="5">
        <f t="shared" si="3907"/>
        <v>0.123380649569069</v>
      </c>
      <c r="M6208" s="5">
        <f t="shared" si="3918"/>
        <v>-2.1173228594101312E-5</v>
      </c>
      <c r="N6208" s="5">
        <f t="shared" si="3919"/>
        <v>-2.1165954844554191E-5</v>
      </c>
      <c r="O6208" s="5">
        <f t="shared" si="3908"/>
        <v>1.1000000000002785E-2</v>
      </c>
      <c r="P6208" s="5">
        <f t="shared" si="3909"/>
        <v>0</v>
      </c>
      <c r="Q6208" s="9">
        <f t="shared" si="3920"/>
        <v>-259.71736390752261</v>
      </c>
      <c r="R6208" s="9"/>
      <c r="S6208" s="9"/>
      <c r="V6208" s="8"/>
    </row>
    <row r="6209" spans="1:24">
      <c r="A6209" s="23">
        <v>6204</v>
      </c>
      <c r="B6209" s="23">
        <v>5484</v>
      </c>
      <c r="C6209" s="24">
        <v>1.1312910284463895</v>
      </c>
      <c r="D6209" s="25">
        <v>0</v>
      </c>
      <c r="E6209" s="25">
        <v>0</v>
      </c>
      <c r="F6209" s="27">
        <v>0</v>
      </c>
      <c r="G6209" s="49">
        <f t="shared" si="3897"/>
        <v>22.855446000000004</v>
      </c>
      <c r="H6209" s="49">
        <v>6.9660000000000011</v>
      </c>
      <c r="I6209" s="49">
        <v>-0.80999999999999872</v>
      </c>
      <c r="J6209" s="26">
        <f t="shared" si="3906"/>
        <v>10.554000000000013</v>
      </c>
      <c r="K6209" s="66"/>
      <c r="L6209" s="5">
        <f t="shared" si="3907"/>
        <v>0.12335948361422444</v>
      </c>
      <c r="M6209" s="5">
        <f t="shared" si="3918"/>
        <v>-2.1165954844554191E-5</v>
      </c>
      <c r="N6209" s="5">
        <f t="shared" si="3919"/>
        <v>-2.1158684847547016E-5</v>
      </c>
      <c r="O6209" s="5">
        <f t="shared" si="3908"/>
        <v>0</v>
      </c>
      <c r="P6209" s="5">
        <f t="shared" si="3909"/>
        <v>0</v>
      </c>
      <c r="Q6209" s="9">
        <f t="shared" si="3920"/>
        <v>0</v>
      </c>
      <c r="R6209" s="9"/>
      <c r="S6209" s="5"/>
      <c r="T6209" s="8"/>
      <c r="U6209" s="10"/>
      <c r="V6209" s="8"/>
    </row>
    <row r="6210" spans="1:24">
      <c r="A6210" s="23">
        <v>6205</v>
      </c>
      <c r="B6210" s="23">
        <v>5485</v>
      </c>
      <c r="C6210" s="24">
        <v>1.1312670920692798</v>
      </c>
      <c r="D6210" s="25">
        <v>0</v>
      </c>
      <c r="E6210" s="25">
        <v>0</v>
      </c>
      <c r="F6210" s="27">
        <v>0</v>
      </c>
      <c r="G6210" s="49">
        <f t="shared" si="3897"/>
        <v>22.855446000000004</v>
      </c>
      <c r="H6210" s="49">
        <v>6.9660000000000011</v>
      </c>
      <c r="I6210" s="49">
        <v>-0.80999999999999872</v>
      </c>
      <c r="J6210" s="26">
        <f t="shared" si="3906"/>
        <v>10.566000000000013</v>
      </c>
      <c r="K6210" s="66"/>
      <c r="L6210" s="5">
        <f t="shared" si="3907"/>
        <v>0.12333832492937689</v>
      </c>
      <c r="M6210" s="5">
        <f t="shared" si="3918"/>
        <v>-2.1158684847547016E-5</v>
      </c>
      <c r="N6210" s="5">
        <f t="shared" si="3919"/>
        <v>-2.1151418599887895E-5</v>
      </c>
      <c r="O6210" s="5">
        <f t="shared" si="3908"/>
        <v>0</v>
      </c>
      <c r="P6210" s="5">
        <f t="shared" si="3909"/>
        <v>-1.1000000000002785E-2</v>
      </c>
      <c r="Q6210" s="9">
        <f t="shared" si="3920"/>
        <v>260.074497244138</v>
      </c>
      <c r="R6210" s="9"/>
      <c r="S6210" s="9"/>
      <c r="V6210" s="8"/>
    </row>
    <row r="6211" spans="1:24">
      <c r="A6211" s="23">
        <v>6206</v>
      </c>
      <c r="B6211" s="23">
        <v>5486</v>
      </c>
      <c r="C6211" s="24">
        <v>1.1312431644185199</v>
      </c>
      <c r="D6211" s="25">
        <v>0</v>
      </c>
      <c r="E6211" s="25">
        <v>0</v>
      </c>
      <c r="F6211" s="27">
        <v>0</v>
      </c>
      <c r="G6211" s="49">
        <f t="shared" si="3897"/>
        <v>22.819354999999995</v>
      </c>
      <c r="H6211" s="49">
        <v>6.9549999999999983</v>
      </c>
      <c r="I6211" s="49">
        <v>-0.82100000000000151</v>
      </c>
      <c r="J6211" s="26">
        <f t="shared" si="3906"/>
        <v>10.554000000000006</v>
      </c>
      <c r="K6211" s="66"/>
      <c r="L6211" s="5">
        <f t="shared" si="3907"/>
        <v>0.12331717351077701</v>
      </c>
      <c r="M6211" s="5">
        <f t="shared" si="3918"/>
        <v>-2.1151418599887895E-5</v>
      </c>
      <c r="N6211" s="5">
        <f t="shared" si="3919"/>
        <v>-2.1144156099717204E-5</v>
      </c>
      <c r="O6211" s="5">
        <f t="shared" si="3908"/>
        <v>-1.1000000000002785E-2</v>
      </c>
      <c r="P6211" s="5">
        <f t="shared" si="3909"/>
        <v>1.1000000000002785E-2</v>
      </c>
      <c r="Q6211" s="9">
        <f t="shared" si="3920"/>
        <v>-0.1786277731242091</v>
      </c>
      <c r="R6211" s="9"/>
      <c r="S6211" s="5"/>
      <c r="T6211" s="8"/>
      <c r="U6211" s="10"/>
      <c r="V6211" s="8"/>
    </row>
    <row r="6212" spans="1:24">
      <c r="A6212" s="23">
        <v>6207</v>
      </c>
      <c r="B6212" s="23">
        <v>5487</v>
      </c>
      <c r="C6212" s="24">
        <v>1.1312192454893384</v>
      </c>
      <c r="D6212" s="25">
        <v>0</v>
      </c>
      <c r="E6212" s="25">
        <v>0</v>
      </c>
      <c r="F6212" s="27">
        <v>0</v>
      </c>
      <c r="G6212" s="49">
        <f t="shared" si="3897"/>
        <v>22.855446000000004</v>
      </c>
      <c r="H6212" s="49">
        <v>6.9660000000000011</v>
      </c>
      <c r="I6212" s="49">
        <v>-0.80999999999999872</v>
      </c>
      <c r="J6212" s="26">
        <f t="shared" si="3906"/>
        <v>10.576000000000011</v>
      </c>
      <c r="K6212" s="66"/>
      <c r="L6212" s="5">
        <f t="shared" si="3907"/>
        <v>0.12329602935467729</v>
      </c>
      <c r="M6212" s="5">
        <f t="shared" si="3918"/>
        <v>-2.1144156099717204E-5</v>
      </c>
      <c r="N6212" s="5">
        <f t="shared" si="3919"/>
        <v>-2.1136897343773664E-5</v>
      </c>
      <c r="O6212" s="5">
        <f t="shared" si="3908"/>
        <v>1.1000000000002785E-2</v>
      </c>
      <c r="P6212" s="5">
        <f t="shared" si="3909"/>
        <v>0</v>
      </c>
      <c r="Q6212" s="9">
        <f t="shared" si="3920"/>
        <v>-260.07449723992454</v>
      </c>
      <c r="R6212" s="9"/>
      <c r="S6212" s="9"/>
      <c r="V6212" s="8"/>
    </row>
    <row r="6213" spans="1:24">
      <c r="A6213" s="23">
        <v>6208</v>
      </c>
      <c r="B6213" s="23">
        <v>5488</v>
      </c>
      <c r="C6213" s="24">
        <v>1.1311953352769679</v>
      </c>
      <c r="D6213" s="25">
        <v>0</v>
      </c>
      <c r="E6213" s="25">
        <v>0</v>
      </c>
      <c r="F6213" s="27">
        <v>0</v>
      </c>
      <c r="G6213" s="49">
        <f t="shared" si="3897"/>
        <v>22.855446000000004</v>
      </c>
      <c r="H6213" s="49">
        <v>6.9660000000000011</v>
      </c>
      <c r="I6213" s="49">
        <v>-0.80999999999999872</v>
      </c>
      <c r="J6213" s="26">
        <f t="shared" si="3906"/>
        <v>10.565000000000023</v>
      </c>
      <c r="K6213" s="66"/>
      <c r="L6213" s="5">
        <f t="shared" si="3907"/>
        <v>0.12327489245733352</v>
      </c>
      <c r="M6213" s="5">
        <f t="shared" si="3918"/>
        <v>-2.1136897343773664E-5</v>
      </c>
      <c r="N6213" s="5">
        <f t="shared" si="3919"/>
        <v>-2.1129642329836829E-5</v>
      </c>
      <c r="O6213" s="5">
        <f t="shared" si="3908"/>
        <v>0</v>
      </c>
      <c r="P6213" s="5">
        <f t="shared" si="3909"/>
        <v>-1.1000000000002785E-2</v>
      </c>
      <c r="Q6213" s="9">
        <f t="shared" si="3920"/>
        <v>260.34250766001281</v>
      </c>
      <c r="R6213" s="9"/>
      <c r="S6213" s="5"/>
      <c r="T6213" s="8"/>
      <c r="U6213" s="10"/>
      <c r="V6213" s="8"/>
    </row>
    <row r="6214" spans="1:24">
      <c r="A6214" s="23">
        <v>6209</v>
      </c>
      <c r="B6214" s="23">
        <v>5489</v>
      </c>
      <c r="C6214" s="24">
        <v>1.1311714337766443</v>
      </c>
      <c r="D6214" s="25">
        <v>0</v>
      </c>
      <c r="E6214" s="25">
        <v>0</v>
      </c>
      <c r="F6214" s="27">
        <v>0</v>
      </c>
      <c r="G6214" s="49">
        <f t="shared" ref="G6214:G6277" si="3937">H6214*3.281</f>
        <v>22.819354999999995</v>
      </c>
      <c r="H6214" s="49">
        <v>6.9549999999999983</v>
      </c>
      <c r="I6214" s="49">
        <v>-0.82100000000000151</v>
      </c>
      <c r="J6214" s="26">
        <f t="shared" si="3906"/>
        <v>10.574000000000009</v>
      </c>
      <c r="K6214" s="67"/>
      <c r="L6214" s="5">
        <f t="shared" si="3907"/>
        <v>0.12325376281500368</v>
      </c>
      <c r="M6214" s="5">
        <f t="shared" si="3918"/>
        <v>-2.1129642329836829E-5</v>
      </c>
      <c r="N6214" s="5">
        <f t="shared" si="3919"/>
        <v>-2.1122391055616863E-5</v>
      </c>
      <c r="O6214" s="5">
        <f t="shared" si="3908"/>
        <v>-1.1000000000002785E-2</v>
      </c>
      <c r="P6214" s="5">
        <f t="shared" si="3909"/>
        <v>0</v>
      </c>
      <c r="Q6214" s="9">
        <f t="shared" si="3920"/>
        <v>260.25315557789162</v>
      </c>
      <c r="R6214" s="9"/>
      <c r="S6214" s="9"/>
      <c r="V6214" s="8"/>
    </row>
    <row r="6215" spans="1:24">
      <c r="A6215" s="23">
        <v>6210</v>
      </c>
      <c r="B6215" s="23">
        <v>5490</v>
      </c>
      <c r="C6215" s="24">
        <v>1.1311475409836065</v>
      </c>
      <c r="D6215" s="25">
        <v>0</v>
      </c>
      <c r="E6215" s="25">
        <v>0</v>
      </c>
      <c r="F6215" s="27">
        <v>0</v>
      </c>
      <c r="G6215" s="49">
        <f t="shared" si="3937"/>
        <v>22.819354999999995</v>
      </c>
      <c r="H6215" s="49">
        <v>6.9549999999999983</v>
      </c>
      <c r="I6215" s="49">
        <v>-0.82100000000000151</v>
      </c>
      <c r="J6215" s="26">
        <f t="shared" si="3906"/>
        <v>10.60700000000001</v>
      </c>
      <c r="K6215" s="66"/>
      <c r="L6215" s="5">
        <f t="shared" si="3907"/>
        <v>0.12323264042394806</v>
      </c>
      <c r="M6215" s="5">
        <f t="shared" si="3918"/>
        <v>-2.1122391055616863E-5</v>
      </c>
      <c r="N6215" s="5">
        <f t="shared" si="3919"/>
        <v>-2.111514351769983E-5</v>
      </c>
      <c r="O6215" s="5">
        <f t="shared" si="3908"/>
        <v>0</v>
      </c>
      <c r="P6215" s="5">
        <f t="shared" si="3909"/>
        <v>0</v>
      </c>
      <c r="Q6215" s="9">
        <f t="shared" si="3920"/>
        <v>0</v>
      </c>
      <c r="R6215" s="9"/>
      <c r="S6215" s="5">
        <f t="shared" ref="S6215" si="3938">L6223-L6215</f>
        <v>-1.6871853043991247E-4</v>
      </c>
      <c r="T6215" s="8">
        <f t="shared" ref="T6215" si="3939">L6231-L6223</f>
        <v>-1.6825659450735164E-4</v>
      </c>
      <c r="U6215" s="10">
        <f>I6223-I6215</f>
        <v>0</v>
      </c>
      <c r="V6215" s="8">
        <f>I6231-I6223</f>
        <v>0</v>
      </c>
      <c r="W6215">
        <f t="shared" ref="W6215" si="3940">(((U6215/S6215)*T6215)+((V6215/T6215)*S6215))/(S6215+T6215)</f>
        <v>0</v>
      </c>
      <c r="X6215">
        <f t="shared" ref="X6215" si="3941">(W6223-W6215)/(L6223-L6215)</f>
        <v>-194540.92827677741</v>
      </c>
    </row>
    <row r="6216" spans="1:24">
      <c r="A6216" s="23">
        <v>6211</v>
      </c>
      <c r="B6216" s="23">
        <v>5491</v>
      </c>
      <c r="C6216" s="24">
        <v>1.1311236568930978</v>
      </c>
      <c r="D6216" s="25">
        <v>0</v>
      </c>
      <c r="E6216" s="25">
        <v>0</v>
      </c>
      <c r="F6216" s="27">
        <v>0</v>
      </c>
      <c r="G6216" s="49">
        <f t="shared" si="3937"/>
        <v>22.819354999999995</v>
      </c>
      <c r="H6216" s="49">
        <v>6.9549999999999983</v>
      </c>
      <c r="I6216" s="49">
        <v>-0.82100000000000151</v>
      </c>
      <c r="J6216" s="26">
        <f t="shared" si="3906"/>
        <v>10.630000000000013</v>
      </c>
      <c r="K6216" s="66"/>
      <c r="L6216" s="5">
        <f t="shared" si="3907"/>
        <v>0.12321152528043036</v>
      </c>
      <c r="M6216" s="5">
        <f t="shared" si="3918"/>
        <v>-2.111514351769983E-5</v>
      </c>
      <c r="N6216" s="5">
        <f t="shared" si="3919"/>
        <v>-2.1107899714239986E-5</v>
      </c>
      <c r="O6216" s="5">
        <f t="shared" si="3908"/>
        <v>0</v>
      </c>
      <c r="P6216" s="5">
        <f t="shared" si="3909"/>
        <v>0</v>
      </c>
      <c r="Q6216" s="9">
        <f t="shared" si="3920"/>
        <v>0</v>
      </c>
      <c r="R6216" s="9"/>
      <c r="S6216" s="9"/>
      <c r="V6216" s="8"/>
    </row>
    <row r="6217" spans="1:24">
      <c r="A6217" s="23">
        <v>6212</v>
      </c>
      <c r="B6217" s="23">
        <v>5492</v>
      </c>
      <c r="C6217" s="24">
        <v>1.1310997815003643</v>
      </c>
      <c r="D6217" s="25">
        <v>0</v>
      </c>
      <c r="E6217" s="25">
        <v>0</v>
      </c>
      <c r="F6217" s="27">
        <v>0</v>
      </c>
      <c r="G6217" s="49">
        <f t="shared" si="3937"/>
        <v>22.819354999999995</v>
      </c>
      <c r="H6217" s="49">
        <v>6.9549999999999983</v>
      </c>
      <c r="I6217" s="49">
        <v>-0.82100000000000151</v>
      </c>
      <c r="J6217" s="26">
        <f t="shared" si="3906"/>
        <v>10.597000000000012</v>
      </c>
      <c r="K6217" s="66"/>
      <c r="L6217" s="5">
        <f t="shared" si="3907"/>
        <v>0.12319041738071612</v>
      </c>
      <c r="M6217" s="5">
        <f t="shared" si="3918"/>
        <v>-2.1107899714239986E-5</v>
      </c>
      <c r="N6217" s="5">
        <f t="shared" si="3919"/>
        <v>-2.1100659642767083E-5</v>
      </c>
      <c r="O6217" s="5">
        <f t="shared" si="3908"/>
        <v>0</v>
      </c>
      <c r="P6217" s="5">
        <f t="shared" si="3909"/>
        <v>0</v>
      </c>
      <c r="Q6217" s="9">
        <f t="shared" si="3920"/>
        <v>0</v>
      </c>
      <c r="R6217" s="9"/>
      <c r="S6217" s="5"/>
      <c r="T6217" s="8"/>
      <c r="U6217" s="10"/>
      <c r="V6217" s="8"/>
    </row>
    <row r="6218" spans="1:24">
      <c r="A6218" s="23">
        <v>6213</v>
      </c>
      <c r="B6218" s="23">
        <v>5493</v>
      </c>
      <c r="C6218" s="24">
        <v>1.1310759148006553</v>
      </c>
      <c r="D6218" s="25">
        <v>0</v>
      </c>
      <c r="E6218" s="25">
        <v>0</v>
      </c>
      <c r="F6218" s="27">
        <v>0</v>
      </c>
      <c r="G6218" s="49">
        <f t="shared" si="3937"/>
        <v>22.819354999999995</v>
      </c>
      <c r="H6218" s="49">
        <v>6.9549999999999983</v>
      </c>
      <c r="I6218" s="49">
        <v>-0.82100000000000151</v>
      </c>
      <c r="J6218" s="26">
        <f t="shared" si="3906"/>
        <v>10.608000000000008</v>
      </c>
      <c r="K6218" s="66"/>
      <c r="L6218" s="5">
        <f t="shared" si="3907"/>
        <v>0.12316931672107335</v>
      </c>
      <c r="M6218" s="5">
        <f t="shared" si="3918"/>
        <v>-2.1100659642767083E-5</v>
      </c>
      <c r="N6218" s="5">
        <f t="shared" si="3919"/>
        <v>-2.1093423299825553E-5</v>
      </c>
      <c r="O6218" s="5">
        <f t="shared" si="3908"/>
        <v>0</v>
      </c>
      <c r="P6218" s="5">
        <f t="shared" si="3909"/>
        <v>0</v>
      </c>
      <c r="Q6218" s="9">
        <f t="shared" si="3920"/>
        <v>0</v>
      </c>
      <c r="R6218" s="9"/>
      <c r="S6218" s="9"/>
      <c r="V6218" s="8"/>
    </row>
    <row r="6219" spans="1:24">
      <c r="A6219" s="23">
        <v>6214</v>
      </c>
      <c r="B6219" s="23">
        <v>5494</v>
      </c>
      <c r="C6219" s="24">
        <v>1.1310520567892246</v>
      </c>
      <c r="D6219" s="25">
        <v>0</v>
      </c>
      <c r="E6219" s="25">
        <v>0</v>
      </c>
      <c r="F6219" s="27">
        <v>0</v>
      </c>
      <c r="G6219" s="49">
        <f t="shared" si="3937"/>
        <v>22.819354999999995</v>
      </c>
      <c r="H6219" s="49">
        <v>6.9549999999999983</v>
      </c>
      <c r="I6219" s="49">
        <v>-0.82100000000000151</v>
      </c>
      <c r="J6219" s="26">
        <f t="shared" si="3906"/>
        <v>10.61900000000001</v>
      </c>
      <c r="K6219" s="66"/>
      <c r="L6219" s="5">
        <f t="shared" si="3907"/>
        <v>0.12314822329777353</v>
      </c>
      <c r="M6219" s="5">
        <f t="shared" si="3918"/>
        <v>-2.1093423299825553E-5</v>
      </c>
      <c r="N6219" s="5">
        <f t="shared" si="3919"/>
        <v>-2.1086190683777817E-5</v>
      </c>
      <c r="O6219" s="5">
        <f t="shared" si="3908"/>
        <v>0</v>
      </c>
      <c r="P6219" s="5">
        <f t="shared" si="3909"/>
        <v>0</v>
      </c>
      <c r="Q6219" s="9">
        <f t="shared" si="3920"/>
        <v>0</v>
      </c>
      <c r="R6219" s="9"/>
      <c r="S6219" s="5"/>
      <c r="T6219" s="8"/>
      <c r="U6219" s="10"/>
      <c r="V6219" s="8"/>
    </row>
    <row r="6220" spans="1:24">
      <c r="A6220" s="23">
        <v>6215</v>
      </c>
      <c r="B6220" s="23">
        <v>5495</v>
      </c>
      <c r="C6220" s="24">
        <v>1.1310282074613285</v>
      </c>
      <c r="D6220" s="25">
        <v>0</v>
      </c>
      <c r="E6220" s="25">
        <v>0</v>
      </c>
      <c r="F6220" s="27">
        <v>0</v>
      </c>
      <c r="G6220" s="49">
        <f t="shared" si="3937"/>
        <v>22.819354999999995</v>
      </c>
      <c r="H6220" s="49">
        <v>6.9549999999999983</v>
      </c>
      <c r="I6220" s="49">
        <v>-0.82100000000000151</v>
      </c>
      <c r="J6220" s="26">
        <f t="shared" si="3906"/>
        <v>10.683000000000018</v>
      </c>
      <c r="K6220" s="66"/>
      <c r="L6220" s="5">
        <f t="shared" si="3907"/>
        <v>0.12312713710708975</v>
      </c>
      <c r="M6220" s="5">
        <f t="shared" si="3918"/>
        <v>-2.1086190683777817E-5</v>
      </c>
      <c r="N6220" s="5">
        <f t="shared" si="3919"/>
        <v>-2.1078961791570761E-5</v>
      </c>
      <c r="O6220" s="5">
        <f t="shared" si="3908"/>
        <v>0</v>
      </c>
      <c r="P6220" s="5">
        <f t="shared" si="3909"/>
        <v>0</v>
      </c>
      <c r="Q6220" s="9">
        <f t="shared" si="3920"/>
        <v>0</v>
      </c>
      <c r="R6220" s="9"/>
      <c r="S6220" s="9"/>
      <c r="V6220" s="8"/>
    </row>
    <row r="6221" spans="1:24">
      <c r="A6221" s="23">
        <v>6216</v>
      </c>
      <c r="B6221" s="23">
        <v>5496</v>
      </c>
      <c r="C6221" s="24">
        <v>1.1310043668122272</v>
      </c>
      <c r="D6221" s="25">
        <v>0</v>
      </c>
      <c r="E6221" s="25">
        <v>0</v>
      </c>
      <c r="F6221" s="27">
        <v>0</v>
      </c>
      <c r="G6221" s="49">
        <f t="shared" si="3937"/>
        <v>22.819354999999995</v>
      </c>
      <c r="H6221" s="49">
        <v>6.9549999999999983</v>
      </c>
      <c r="I6221" s="49">
        <v>-0.82100000000000151</v>
      </c>
      <c r="J6221" s="26">
        <f t="shared" si="3906"/>
        <v>10.651000000000014</v>
      </c>
      <c r="K6221" s="66"/>
      <c r="L6221" s="5">
        <f t="shared" si="3907"/>
        <v>0.12310605814529818</v>
      </c>
      <c r="M6221" s="5">
        <f t="shared" si="3918"/>
        <v>-2.1078961791570761E-5</v>
      </c>
      <c r="N6221" s="5">
        <f t="shared" si="3919"/>
        <v>-2.1071736620956183E-5</v>
      </c>
      <c r="O6221" s="5">
        <f t="shared" si="3908"/>
        <v>0</v>
      </c>
      <c r="P6221" s="5">
        <f t="shared" si="3909"/>
        <v>0</v>
      </c>
      <c r="Q6221" s="9">
        <f t="shared" si="3920"/>
        <v>0</v>
      </c>
      <c r="R6221" s="9"/>
      <c r="S6221" s="5"/>
      <c r="T6221" s="8"/>
      <c r="U6221" s="10"/>
      <c r="V6221" s="8"/>
    </row>
    <row r="6222" spans="1:24">
      <c r="A6222" s="23">
        <v>6217</v>
      </c>
      <c r="B6222" s="23">
        <v>5497</v>
      </c>
      <c r="C6222" s="24">
        <v>1.130980534837184</v>
      </c>
      <c r="D6222" s="25">
        <v>0</v>
      </c>
      <c r="E6222" s="25">
        <v>0</v>
      </c>
      <c r="F6222" s="27">
        <v>0</v>
      </c>
      <c r="G6222" s="49">
        <f t="shared" si="3937"/>
        <v>22.819354999999995</v>
      </c>
      <c r="H6222" s="49">
        <v>6.9549999999999983</v>
      </c>
      <c r="I6222" s="49">
        <v>-0.82100000000000151</v>
      </c>
      <c r="J6222" s="26">
        <f t="shared" si="3906"/>
        <v>10.629000000000008</v>
      </c>
      <c r="K6222" s="66"/>
      <c r="L6222" s="5">
        <f t="shared" si="3907"/>
        <v>0.12308498640867722</v>
      </c>
      <c r="M6222" s="5">
        <f t="shared" si="3918"/>
        <v>-2.1071736620956183E-5</v>
      </c>
      <c r="N6222" s="5">
        <f t="shared" si="3919"/>
        <v>-2.106451516907526E-5</v>
      </c>
      <c r="O6222" s="5">
        <f t="shared" si="3908"/>
        <v>0</v>
      </c>
      <c r="P6222" s="5">
        <f t="shared" si="3909"/>
        <v>0</v>
      </c>
      <c r="Q6222" s="9">
        <f t="shared" si="3920"/>
        <v>0</v>
      </c>
      <c r="R6222" s="9"/>
      <c r="S6222" s="9"/>
      <c r="V6222" s="8"/>
    </row>
    <row r="6223" spans="1:24">
      <c r="A6223" s="23">
        <v>6218</v>
      </c>
      <c r="B6223" s="23">
        <v>5498</v>
      </c>
      <c r="C6223" s="24">
        <v>1.130956711531466</v>
      </c>
      <c r="D6223" s="25">
        <v>0</v>
      </c>
      <c r="E6223" s="25">
        <v>0</v>
      </c>
      <c r="F6223" s="27">
        <v>0</v>
      </c>
      <c r="G6223" s="49">
        <f t="shared" si="3937"/>
        <v>22.819354999999995</v>
      </c>
      <c r="H6223" s="49">
        <v>6.9549999999999983</v>
      </c>
      <c r="I6223" s="49">
        <v>-0.82100000000000151</v>
      </c>
      <c r="J6223" s="26">
        <f t="shared" si="3906"/>
        <v>10.640000000000004</v>
      </c>
      <c r="K6223" s="66"/>
      <c r="L6223" s="5">
        <f t="shared" si="3907"/>
        <v>0.12306392189350815</v>
      </c>
      <c r="M6223" s="5">
        <f t="shared" si="3918"/>
        <v>-2.106451516907526E-5</v>
      </c>
      <c r="N6223" s="5">
        <f t="shared" si="3919"/>
        <v>-2.1057297433665911E-5</v>
      </c>
      <c r="O6223" s="5">
        <f t="shared" si="3908"/>
        <v>0</v>
      </c>
      <c r="P6223" s="5">
        <f t="shared" si="3909"/>
        <v>-1.099999999999568E-2</v>
      </c>
      <c r="Q6223" s="9">
        <f t="shared" si="3920"/>
        <v>261.23686876659923</v>
      </c>
      <c r="R6223" s="9"/>
      <c r="S6223" s="5">
        <f t="shared" ref="S6223" si="3942">L6231-L6223</f>
        <v>-1.6825659450735164E-4</v>
      </c>
      <c r="T6223" s="8">
        <f t="shared" ref="T6223" si="3943">L6239-L6231</f>
        <v>-1.6779655546036998E-4</v>
      </c>
      <c r="U6223" s="10">
        <f>I6231-I6223</f>
        <v>0</v>
      </c>
      <c r="V6223" s="8">
        <f>I6239-I6231</f>
        <v>-1.099999999999568E-2</v>
      </c>
      <c r="W6223">
        <f t="shared" ref="W6223" si="3944">(((U6223/S6223)*T6223)+((V6223/T6223)*S6223))/(S6223+T6223)</f>
        <v>32.822659529274297</v>
      </c>
      <c r="X6223">
        <f t="shared" ref="X6223" si="3945">(W6231-W6223)/(L6231-L6223)</f>
        <v>196141.74980544989</v>
      </c>
    </row>
    <row r="6224" spans="1:24">
      <c r="A6224" s="23">
        <v>6219</v>
      </c>
      <c r="B6224" s="23">
        <v>5499</v>
      </c>
      <c r="C6224" s="24">
        <v>1.1309328968903436</v>
      </c>
      <c r="D6224" s="25">
        <v>0</v>
      </c>
      <c r="E6224" s="25">
        <v>0</v>
      </c>
      <c r="F6224" s="27">
        <v>0</v>
      </c>
      <c r="G6224" s="49">
        <f t="shared" si="3937"/>
        <v>22.78326400000001</v>
      </c>
      <c r="H6224" s="49">
        <v>6.9440000000000026</v>
      </c>
      <c r="I6224" s="49">
        <v>-0.83199999999999719</v>
      </c>
      <c r="J6224" s="26">
        <f t="shared" si="3906"/>
        <v>10.628000000000011</v>
      </c>
      <c r="K6224" s="66"/>
      <c r="L6224" s="5">
        <f t="shared" si="3907"/>
        <v>0.12304286459607448</v>
      </c>
      <c r="M6224" s="5">
        <f t="shared" si="3918"/>
        <v>-2.1057297433665911E-5</v>
      </c>
      <c r="N6224" s="5">
        <f t="shared" si="3919"/>
        <v>-2.1050083411688902E-5</v>
      </c>
      <c r="O6224" s="5">
        <f t="shared" si="3908"/>
        <v>-1.099999999999568E-2</v>
      </c>
      <c r="P6224" s="5">
        <f t="shared" si="3909"/>
        <v>1.099999999999568E-2</v>
      </c>
      <c r="Q6224" s="9">
        <f t="shared" si="3920"/>
        <v>-0.17902500459145099</v>
      </c>
      <c r="R6224" s="9"/>
      <c r="S6224" s="9"/>
      <c r="V6224" s="8"/>
    </row>
    <row r="6225" spans="1:24">
      <c r="A6225" s="23">
        <v>6220</v>
      </c>
      <c r="B6225" s="23">
        <v>5500</v>
      </c>
      <c r="C6225" s="24">
        <v>1.1309090909090909</v>
      </c>
      <c r="D6225" s="25">
        <v>0</v>
      </c>
      <c r="E6225" s="25">
        <v>0</v>
      </c>
      <c r="F6225" s="27">
        <v>0</v>
      </c>
      <c r="G6225" s="49">
        <f t="shared" si="3937"/>
        <v>22.819354999999995</v>
      </c>
      <c r="H6225" s="49">
        <v>6.9549999999999983</v>
      </c>
      <c r="I6225" s="49">
        <v>-0.82100000000000151</v>
      </c>
      <c r="J6225" s="26">
        <f t="shared" si="3906"/>
        <v>10.672000000000008</v>
      </c>
      <c r="K6225" s="66"/>
      <c r="L6225" s="5">
        <f t="shared" si="3907"/>
        <v>0.12302181451266279</v>
      </c>
      <c r="M6225" s="5">
        <f t="shared" si="3918"/>
        <v>-2.1050083411688902E-5</v>
      </c>
      <c r="N6225" s="5">
        <f t="shared" si="3919"/>
        <v>-2.1042873101062565E-5</v>
      </c>
      <c r="O6225" s="5">
        <f t="shared" si="3908"/>
        <v>1.099999999999568E-2</v>
      </c>
      <c r="P6225" s="5">
        <f t="shared" si="3909"/>
        <v>0</v>
      </c>
      <c r="Q6225" s="9">
        <f t="shared" si="3920"/>
        <v>-261.23686876948761</v>
      </c>
      <c r="R6225" s="9"/>
      <c r="S6225" s="5"/>
      <c r="T6225" s="8"/>
      <c r="U6225" s="10"/>
      <c r="V6225" s="8"/>
    </row>
    <row r="6226" spans="1:24">
      <c r="A6226" s="23">
        <v>6221</v>
      </c>
      <c r="B6226" s="23">
        <v>5501</v>
      </c>
      <c r="C6226" s="24">
        <v>1.130885293582985</v>
      </c>
      <c r="D6226" s="25">
        <v>0</v>
      </c>
      <c r="E6226" s="25">
        <v>0</v>
      </c>
      <c r="F6226" s="27">
        <v>0</v>
      </c>
      <c r="G6226" s="49">
        <f t="shared" si="3937"/>
        <v>22.819354999999995</v>
      </c>
      <c r="H6226" s="49">
        <v>6.9549999999999983</v>
      </c>
      <c r="I6226" s="49">
        <v>-0.82100000000000151</v>
      </c>
      <c r="J6226" s="26">
        <f t="shared" si="3906"/>
        <v>10.662000000000003</v>
      </c>
      <c r="K6226" s="66"/>
      <c r="L6226" s="5">
        <f t="shared" si="3907"/>
        <v>0.12300077163956173</v>
      </c>
      <c r="M6226" s="5">
        <f t="shared" si="3918"/>
        <v>-2.1042873101062565E-5</v>
      </c>
      <c r="N6226" s="5">
        <f t="shared" si="3919"/>
        <v>-2.1035666499177874E-5</v>
      </c>
      <c r="O6226" s="5">
        <f t="shared" si="3908"/>
        <v>0</v>
      </c>
      <c r="P6226" s="5">
        <f t="shared" si="3909"/>
        <v>0</v>
      </c>
      <c r="Q6226" s="9">
        <f t="shared" si="3920"/>
        <v>0</v>
      </c>
      <c r="R6226" s="9"/>
      <c r="S6226" s="9"/>
      <c r="V6226" s="8"/>
    </row>
    <row r="6227" spans="1:24">
      <c r="A6227" s="23">
        <v>6222</v>
      </c>
      <c r="B6227" s="23">
        <v>5502</v>
      </c>
      <c r="C6227" s="24">
        <v>1.1308615049073065</v>
      </c>
      <c r="D6227" s="25">
        <v>0</v>
      </c>
      <c r="E6227" s="25">
        <v>0</v>
      </c>
      <c r="F6227" s="27">
        <v>0</v>
      </c>
      <c r="G6227" s="49">
        <f t="shared" si="3937"/>
        <v>22.819354999999995</v>
      </c>
      <c r="H6227" s="49">
        <v>6.9549999999999983</v>
      </c>
      <c r="I6227" s="49">
        <v>-0.82100000000000151</v>
      </c>
      <c r="J6227" s="26">
        <f t="shared" si="3906"/>
        <v>10.67400000000001</v>
      </c>
      <c r="K6227" s="66"/>
      <c r="L6227" s="5">
        <f t="shared" si="3907"/>
        <v>0.12297973597306255</v>
      </c>
      <c r="M6227" s="5">
        <f t="shared" si="3918"/>
        <v>-2.1035666499177874E-5</v>
      </c>
      <c r="N6227" s="5">
        <f t="shared" si="3919"/>
        <v>-2.1028463603522951E-5</v>
      </c>
      <c r="O6227" s="5">
        <f t="shared" si="3908"/>
        <v>0</v>
      </c>
      <c r="P6227" s="5">
        <f t="shared" si="3909"/>
        <v>0</v>
      </c>
      <c r="Q6227" s="9">
        <f t="shared" si="3920"/>
        <v>0</v>
      </c>
      <c r="R6227" s="9"/>
      <c r="S6227" s="5"/>
      <c r="T6227" s="8"/>
      <c r="U6227" s="10"/>
      <c r="V6227" s="8"/>
    </row>
    <row r="6228" spans="1:24">
      <c r="A6228" s="23">
        <v>6223</v>
      </c>
      <c r="B6228" s="23">
        <v>5503</v>
      </c>
      <c r="C6228" s="24">
        <v>1.1308377248773396</v>
      </c>
      <c r="D6228" s="25">
        <v>0</v>
      </c>
      <c r="E6228" s="25">
        <v>0</v>
      </c>
      <c r="F6228" s="27">
        <v>0</v>
      </c>
      <c r="G6228" s="49">
        <f t="shared" si="3937"/>
        <v>22.819354999999995</v>
      </c>
      <c r="H6228" s="49">
        <v>6.9549999999999983</v>
      </c>
      <c r="I6228" s="49">
        <v>-0.82100000000000151</v>
      </c>
      <c r="J6228" s="26">
        <f t="shared" si="3906"/>
        <v>10.694000000000006</v>
      </c>
      <c r="K6228" s="66"/>
      <c r="L6228" s="5">
        <f t="shared" si="3907"/>
        <v>0.12295870750945903</v>
      </c>
      <c r="M6228" s="5">
        <f t="shared" si="3918"/>
        <v>-2.1028463603522951E-5</v>
      </c>
      <c r="N6228" s="5">
        <f t="shared" si="3919"/>
        <v>-2.1021264411086316E-5</v>
      </c>
      <c r="O6228" s="5">
        <f t="shared" si="3908"/>
        <v>0</v>
      </c>
      <c r="P6228" s="5">
        <f t="shared" si="3909"/>
        <v>0</v>
      </c>
      <c r="Q6228" s="9">
        <f t="shared" si="3920"/>
        <v>0</v>
      </c>
      <c r="R6228" s="9"/>
      <c r="S6228" s="9"/>
      <c r="V6228" s="8"/>
    </row>
    <row r="6229" spans="1:24">
      <c r="A6229" s="23">
        <v>6224</v>
      </c>
      <c r="B6229" s="23">
        <v>5504</v>
      </c>
      <c r="C6229" s="24">
        <v>1.1308139534883721</v>
      </c>
      <c r="D6229" s="25">
        <v>0</v>
      </c>
      <c r="E6229" s="25">
        <v>0</v>
      </c>
      <c r="F6229" s="27">
        <v>0</v>
      </c>
      <c r="G6229" s="49">
        <f t="shared" si="3937"/>
        <v>22.819354999999995</v>
      </c>
      <c r="H6229" s="49">
        <v>6.9549999999999983</v>
      </c>
      <c r="I6229" s="49">
        <v>-0.82100000000000151</v>
      </c>
      <c r="J6229" s="26">
        <f t="shared" si="3906"/>
        <v>10.684000000000015</v>
      </c>
      <c r="K6229" s="66"/>
      <c r="L6229" s="5">
        <f t="shared" si="3907"/>
        <v>0.12293768624504794</v>
      </c>
      <c r="M6229" s="5">
        <f t="shared" si="3918"/>
        <v>-2.1021264411086316E-5</v>
      </c>
      <c r="N6229" s="5">
        <f t="shared" si="3919"/>
        <v>-2.1014068919980589E-5</v>
      </c>
      <c r="O6229" s="5">
        <f t="shared" si="3908"/>
        <v>0</v>
      </c>
      <c r="P6229" s="5">
        <f t="shared" si="3909"/>
        <v>-1.099999999999568E-2</v>
      </c>
      <c r="Q6229" s="9">
        <f t="shared" si="3920"/>
        <v>261.77421876758325</v>
      </c>
      <c r="R6229" s="9"/>
      <c r="S6229" s="5"/>
      <c r="T6229" s="8"/>
      <c r="U6229" s="10"/>
      <c r="V6229" s="8"/>
    </row>
    <row r="6230" spans="1:24">
      <c r="A6230" s="23">
        <v>6225</v>
      </c>
      <c r="B6230" s="23">
        <v>5505</v>
      </c>
      <c r="C6230" s="24">
        <v>1.1307901907356948</v>
      </c>
      <c r="D6230" s="25">
        <v>0</v>
      </c>
      <c r="E6230" s="25">
        <v>0</v>
      </c>
      <c r="F6230" s="27">
        <v>0</v>
      </c>
      <c r="G6230" s="49">
        <f t="shared" si="3937"/>
        <v>22.78326400000001</v>
      </c>
      <c r="H6230" s="49">
        <v>6.9440000000000026</v>
      </c>
      <c r="I6230" s="49">
        <v>-0.83199999999999719</v>
      </c>
      <c r="J6230" s="26">
        <f t="shared" ref="J6230:J6293" si="3946">J5510+I6230</f>
        <v>10.694000000000013</v>
      </c>
      <c r="K6230" s="66"/>
      <c r="L6230" s="5">
        <f t="shared" si="3907"/>
        <v>0.12291667217612796</v>
      </c>
      <c r="M6230" s="5">
        <f t="shared" si="3918"/>
        <v>-2.1014068919980589E-5</v>
      </c>
      <c r="N6230" s="5">
        <f t="shared" si="3919"/>
        <v>-2.1006877127166534E-5</v>
      </c>
      <c r="O6230" s="5">
        <f t="shared" si="3908"/>
        <v>-1.099999999999568E-2</v>
      </c>
      <c r="P6230" s="5">
        <f t="shared" si="3909"/>
        <v>1.099999999999568E-2</v>
      </c>
      <c r="Q6230" s="9">
        <f t="shared" si="3920"/>
        <v>-0.17920833511230194</v>
      </c>
      <c r="R6230" s="9"/>
      <c r="S6230" s="9"/>
      <c r="V6230" s="8"/>
    </row>
    <row r="6231" spans="1:24">
      <c r="A6231" s="23">
        <v>6226</v>
      </c>
      <c r="B6231" s="23">
        <v>5506</v>
      </c>
      <c r="C6231" s="24">
        <v>1.1307664366146022</v>
      </c>
      <c r="D6231" s="25">
        <v>0</v>
      </c>
      <c r="E6231" s="25">
        <v>0</v>
      </c>
      <c r="F6231" s="27">
        <v>0</v>
      </c>
      <c r="G6231" s="49">
        <f t="shared" si="3937"/>
        <v>22.819354999999995</v>
      </c>
      <c r="H6231" s="49">
        <v>6.9549999999999983</v>
      </c>
      <c r="I6231" s="49">
        <v>-0.82100000000000151</v>
      </c>
      <c r="J6231" s="26">
        <f t="shared" si="3946"/>
        <v>10.715000000000007</v>
      </c>
      <c r="K6231" s="66"/>
      <c r="L6231" s="5">
        <f t="shared" ref="L6231:L6294" si="3947">LN(C6231)</f>
        <v>0.1228956652990008</v>
      </c>
      <c r="M6231" s="5">
        <f t="shared" si="3918"/>
        <v>-2.1006877127166534E-5</v>
      </c>
      <c r="N6231" s="5">
        <f t="shared" si="3919"/>
        <v>-2.0999689030382074E-5</v>
      </c>
      <c r="O6231" s="5">
        <f t="shared" ref="O6231:O6294" si="3948">I6231-I6230</f>
        <v>1.099999999999568E-2</v>
      </c>
      <c r="P6231" s="5">
        <f t="shared" ref="P6231:P6294" si="3949">I6232-I6231</f>
        <v>0</v>
      </c>
      <c r="Q6231" s="9">
        <f t="shared" si="3920"/>
        <v>-261.77421876927832</v>
      </c>
      <c r="R6231" s="9"/>
      <c r="S6231" s="5">
        <f t="shared" ref="S6231" si="3950">L6239-L6231</f>
        <v>-1.6779655546036998E-4</v>
      </c>
      <c r="T6231" s="8">
        <f t="shared" ref="T6231" si="3951">L6247-L6239</f>
        <v>-1.6733840291532909E-4</v>
      </c>
      <c r="U6231" s="10">
        <f>I6239-I6231</f>
        <v>-1.099999999999568E-2</v>
      </c>
      <c r="V6231" s="8">
        <f>I6247-I6239</f>
        <v>1.099999999999568E-2</v>
      </c>
      <c r="W6231">
        <f t="shared" ref="W6231" si="3952">(((U6231/S6231)*T6231)+((V6231/T6231)*S6231))/(S6231+T6231)</f>
        <v>-0.17948333370369998</v>
      </c>
      <c r="X6231">
        <f t="shared" ref="X6231" si="3953">(W6239-W6231)/(L6239-L6231)</f>
        <v>-2140.7537890366216</v>
      </c>
    </row>
    <row r="6232" spans="1:24">
      <c r="A6232" s="23">
        <v>6227</v>
      </c>
      <c r="B6232" s="23">
        <v>5507</v>
      </c>
      <c r="C6232" s="24">
        <v>1.1307426911203922</v>
      </c>
      <c r="D6232" s="25">
        <v>0</v>
      </c>
      <c r="E6232" s="25">
        <v>0</v>
      </c>
      <c r="F6232" s="27">
        <v>0</v>
      </c>
      <c r="G6232" s="49">
        <f t="shared" si="3937"/>
        <v>22.819354999999995</v>
      </c>
      <c r="H6232" s="49">
        <v>6.9549999999999983</v>
      </c>
      <c r="I6232" s="49">
        <v>-0.82100000000000151</v>
      </c>
      <c r="J6232" s="26">
        <f t="shared" si="3946"/>
        <v>10.715000000000007</v>
      </c>
      <c r="K6232" s="66"/>
      <c r="L6232" s="5">
        <f t="shared" si="3947"/>
        <v>0.12287466560997042</v>
      </c>
      <c r="M6232" s="5">
        <f t="shared" si="3918"/>
        <v>-2.0999689030382074E-5</v>
      </c>
      <c r="N6232" s="5">
        <f t="shared" si="3919"/>
        <v>-2.0992504626948794E-5</v>
      </c>
      <c r="O6232" s="5">
        <f t="shared" si="3948"/>
        <v>0</v>
      </c>
      <c r="P6232" s="5">
        <f t="shared" si="3949"/>
        <v>0</v>
      </c>
      <c r="Q6232" s="9">
        <f t="shared" si="3920"/>
        <v>0</v>
      </c>
      <c r="R6232" s="9"/>
      <c r="S6232" s="9"/>
      <c r="V6232" s="8"/>
    </row>
    <row r="6233" spans="1:24">
      <c r="A6233" s="23">
        <v>6228</v>
      </c>
      <c r="B6233" s="23">
        <v>5508</v>
      </c>
      <c r="C6233" s="24">
        <v>1.130718954248366</v>
      </c>
      <c r="D6233" s="25">
        <v>0</v>
      </c>
      <c r="E6233" s="25">
        <v>0</v>
      </c>
      <c r="F6233" s="27">
        <v>0</v>
      </c>
      <c r="G6233" s="49">
        <f t="shared" si="3937"/>
        <v>22.819354999999995</v>
      </c>
      <c r="H6233" s="49">
        <v>6.9549999999999983</v>
      </c>
      <c r="I6233" s="49">
        <v>-0.82100000000000151</v>
      </c>
      <c r="J6233" s="26">
        <f t="shared" si="3946"/>
        <v>10.715000000000007</v>
      </c>
      <c r="K6233" s="66"/>
      <c r="L6233" s="5">
        <f t="shared" si="3947"/>
        <v>0.12285367310534347</v>
      </c>
      <c r="M6233" s="5">
        <f t="shared" si="3918"/>
        <v>-2.0992504626948794E-5</v>
      </c>
      <c r="N6233" s="5">
        <f t="shared" si="3919"/>
        <v>-2.0985323914438081E-5</v>
      </c>
      <c r="O6233" s="5">
        <f t="shared" si="3948"/>
        <v>0</v>
      </c>
      <c r="P6233" s="5">
        <f t="shared" si="3949"/>
        <v>0</v>
      </c>
      <c r="Q6233" s="9">
        <f t="shared" si="3920"/>
        <v>0</v>
      </c>
      <c r="R6233" s="9"/>
      <c r="S6233" s="5"/>
      <c r="T6233" s="8"/>
      <c r="U6233" s="10"/>
      <c r="V6233" s="8"/>
    </row>
    <row r="6234" spans="1:24">
      <c r="A6234" s="23">
        <v>6229</v>
      </c>
      <c r="B6234" s="23">
        <v>5509</v>
      </c>
      <c r="C6234" s="24">
        <v>1.1306952259938283</v>
      </c>
      <c r="D6234" s="25">
        <v>0</v>
      </c>
      <c r="E6234" s="25">
        <v>0</v>
      </c>
      <c r="F6234" s="27">
        <v>0</v>
      </c>
      <c r="G6234" s="49">
        <f t="shared" si="3937"/>
        <v>22.819354999999995</v>
      </c>
      <c r="H6234" s="49">
        <v>6.9549999999999983</v>
      </c>
      <c r="I6234" s="49">
        <v>-0.82100000000000151</v>
      </c>
      <c r="J6234" s="26">
        <f t="shared" si="3946"/>
        <v>10.725000000000005</v>
      </c>
      <c r="K6234" s="66"/>
      <c r="L6234" s="5">
        <f t="shared" si="3947"/>
        <v>0.12283268778142903</v>
      </c>
      <c r="M6234" s="5">
        <f t="shared" si="3918"/>
        <v>-2.0985323914438081E-5</v>
      </c>
      <c r="N6234" s="5">
        <f t="shared" si="3919"/>
        <v>-2.0978146890351934E-5</v>
      </c>
      <c r="O6234" s="5">
        <f t="shared" si="3948"/>
        <v>0</v>
      </c>
      <c r="P6234" s="5">
        <f t="shared" si="3949"/>
        <v>-1.099999999999568E-2</v>
      </c>
      <c r="Q6234" s="9">
        <f t="shared" si="3920"/>
        <v>262.22243057407042</v>
      </c>
      <c r="R6234" s="9"/>
      <c r="S6234" s="9"/>
      <c r="V6234" s="8"/>
    </row>
    <row r="6235" spans="1:24">
      <c r="A6235" s="23">
        <v>6230</v>
      </c>
      <c r="B6235" s="23">
        <v>5510</v>
      </c>
      <c r="C6235" s="24">
        <v>1.1306715063520871</v>
      </c>
      <c r="D6235" s="25">
        <v>0</v>
      </c>
      <c r="E6235" s="25">
        <v>0</v>
      </c>
      <c r="F6235" s="27">
        <v>0</v>
      </c>
      <c r="G6235" s="49">
        <f t="shared" si="3937"/>
        <v>22.78326400000001</v>
      </c>
      <c r="H6235" s="49">
        <v>6.9440000000000026</v>
      </c>
      <c r="I6235" s="49">
        <v>-0.83199999999999719</v>
      </c>
      <c r="J6235" s="26">
        <f t="shared" si="3946"/>
        <v>10.726000000000017</v>
      </c>
      <c r="K6235" s="66"/>
      <c r="L6235" s="5">
        <f t="shared" si="3947"/>
        <v>0.12281170963453868</v>
      </c>
      <c r="M6235" s="5">
        <f t="shared" si="3918"/>
        <v>-2.0978146890351934E-5</v>
      </c>
      <c r="N6235" s="5">
        <f t="shared" si="3919"/>
        <v>-2.0970973552081329E-5</v>
      </c>
      <c r="O6235" s="5">
        <f t="shared" si="3948"/>
        <v>-1.099999999999568E-2</v>
      </c>
      <c r="P6235" s="5">
        <f t="shared" si="3949"/>
        <v>1.099999999999568E-2</v>
      </c>
      <c r="Q6235" s="9">
        <f t="shared" si="3920"/>
        <v>-0.17936110951576914</v>
      </c>
      <c r="R6235" s="9"/>
      <c r="S6235" s="5"/>
      <c r="T6235" s="8"/>
      <c r="U6235" s="10"/>
      <c r="V6235" s="8"/>
    </row>
    <row r="6236" spans="1:24">
      <c r="A6236" s="23">
        <v>6231</v>
      </c>
      <c r="B6236" s="23">
        <v>5511</v>
      </c>
      <c r="C6236" s="24">
        <v>1.1306477953184539</v>
      </c>
      <c r="D6236" s="25">
        <v>0</v>
      </c>
      <c r="E6236" s="25">
        <v>0</v>
      </c>
      <c r="F6236" s="27">
        <v>0</v>
      </c>
      <c r="G6236" s="49">
        <f t="shared" si="3937"/>
        <v>22.819354999999995</v>
      </c>
      <c r="H6236" s="49">
        <v>6.9549999999999983</v>
      </c>
      <c r="I6236" s="49">
        <v>-0.82100000000000151</v>
      </c>
      <c r="J6236" s="26">
        <f t="shared" si="3946"/>
        <v>10.736000000000015</v>
      </c>
      <c r="K6236" s="66"/>
      <c r="L6236" s="5">
        <f t="shared" si="3947"/>
        <v>0.1227907386609866</v>
      </c>
      <c r="M6236" s="5">
        <f t="shared" si="3918"/>
        <v>-2.0970973552081329E-5</v>
      </c>
      <c r="N6236" s="5">
        <f t="shared" si="3919"/>
        <v>-2.0963803896892341E-5</v>
      </c>
      <c r="O6236" s="5">
        <f t="shared" si="3948"/>
        <v>1.099999999999568E-2</v>
      </c>
      <c r="P6236" s="5">
        <f t="shared" si="3949"/>
        <v>0</v>
      </c>
      <c r="Q6236" s="9">
        <f t="shared" si="3920"/>
        <v>-262.22243057275358</v>
      </c>
      <c r="R6236" s="9"/>
      <c r="S6236" s="9"/>
      <c r="V6236" s="8"/>
    </row>
    <row r="6237" spans="1:24">
      <c r="A6237" s="23">
        <v>6232</v>
      </c>
      <c r="B6237" s="23">
        <v>5512</v>
      </c>
      <c r="C6237" s="24">
        <v>1.1306240928882438</v>
      </c>
      <c r="D6237" s="25">
        <v>0</v>
      </c>
      <c r="E6237" s="25">
        <v>0</v>
      </c>
      <c r="F6237" s="27">
        <v>0</v>
      </c>
      <c r="G6237" s="49">
        <f t="shared" si="3937"/>
        <v>22.819354999999995</v>
      </c>
      <c r="H6237" s="49">
        <v>6.9549999999999983</v>
      </c>
      <c r="I6237" s="49">
        <v>-0.82100000000000151</v>
      </c>
      <c r="J6237" s="26">
        <f t="shared" si="3946"/>
        <v>10.715000000000007</v>
      </c>
      <c r="K6237" s="66"/>
      <c r="L6237" s="5">
        <f t="shared" si="3947"/>
        <v>0.1227697748570897</v>
      </c>
      <c r="M6237" s="5">
        <f t="shared" si="3918"/>
        <v>-2.0963803896892341E-5</v>
      </c>
      <c r="N6237" s="5">
        <f t="shared" si="3919"/>
        <v>-2.0956637922800447E-5</v>
      </c>
      <c r="O6237" s="5">
        <f t="shared" si="3948"/>
        <v>0</v>
      </c>
      <c r="P6237" s="5">
        <f t="shared" si="3949"/>
        <v>0</v>
      </c>
      <c r="Q6237" s="9">
        <f t="shared" si="3920"/>
        <v>0</v>
      </c>
      <c r="R6237" s="9"/>
      <c r="S6237" s="5"/>
      <c r="T6237" s="8"/>
      <c r="U6237" s="10"/>
      <c r="V6237" s="8"/>
    </row>
    <row r="6238" spans="1:24">
      <c r="A6238" s="23">
        <v>6233</v>
      </c>
      <c r="B6238" s="23">
        <v>5513</v>
      </c>
      <c r="C6238" s="24">
        <v>1.1306003990567748</v>
      </c>
      <c r="D6238" s="25">
        <v>0</v>
      </c>
      <c r="E6238" s="25">
        <v>0</v>
      </c>
      <c r="F6238" s="27">
        <v>0</v>
      </c>
      <c r="G6238" s="49">
        <f t="shared" si="3937"/>
        <v>22.819354999999995</v>
      </c>
      <c r="H6238" s="49">
        <v>6.9549999999999983</v>
      </c>
      <c r="I6238" s="49">
        <v>-0.82100000000000151</v>
      </c>
      <c r="J6238" s="26">
        <f t="shared" si="3946"/>
        <v>10.748000000000008</v>
      </c>
      <c r="K6238" s="66"/>
      <c r="L6238" s="5">
        <f t="shared" si="3947"/>
        <v>0.1227488182191669</v>
      </c>
      <c r="M6238" s="5">
        <f t="shared" si="3918"/>
        <v>-2.0956637922800447E-5</v>
      </c>
      <c r="N6238" s="5">
        <f t="shared" si="3919"/>
        <v>-2.0949475626474978E-5</v>
      </c>
      <c r="O6238" s="5">
        <f t="shared" si="3948"/>
        <v>0</v>
      </c>
      <c r="P6238" s="5">
        <f t="shared" si="3949"/>
        <v>-1.099999999999568E-2</v>
      </c>
      <c r="Q6238" s="9">
        <f t="shared" si="3920"/>
        <v>262.58127502333286</v>
      </c>
      <c r="R6238" s="9"/>
      <c r="S6238" s="9"/>
      <c r="V6238" s="8"/>
    </row>
    <row r="6239" spans="1:24">
      <c r="A6239" s="23">
        <v>6234</v>
      </c>
      <c r="B6239" s="23">
        <v>5514</v>
      </c>
      <c r="C6239" s="24">
        <v>1.130576713819369</v>
      </c>
      <c r="D6239" s="25">
        <v>0</v>
      </c>
      <c r="E6239" s="25">
        <v>0</v>
      </c>
      <c r="F6239" s="27">
        <v>0</v>
      </c>
      <c r="G6239" s="49">
        <f t="shared" si="3937"/>
        <v>22.78326400000001</v>
      </c>
      <c r="H6239" s="49">
        <v>6.9440000000000026</v>
      </c>
      <c r="I6239" s="49">
        <v>-0.83199999999999719</v>
      </c>
      <c r="J6239" s="26">
        <f t="shared" si="3946"/>
        <v>10.715000000000007</v>
      </c>
      <c r="K6239" s="66"/>
      <c r="L6239" s="5">
        <f t="shared" si="3947"/>
        <v>0.12272786874354043</v>
      </c>
      <c r="M6239" s="5">
        <f t="shared" si="3918"/>
        <v>-2.0949475626474978E-5</v>
      </c>
      <c r="N6239" s="5">
        <f t="shared" si="3919"/>
        <v>-2.0942317006500399E-5</v>
      </c>
      <c r="O6239" s="5">
        <f t="shared" si="3948"/>
        <v>-1.099999999999568E-2</v>
      </c>
      <c r="P6239" s="5">
        <f t="shared" si="3949"/>
        <v>1.099999999999568E-2</v>
      </c>
      <c r="Q6239" s="9">
        <f t="shared" si="3920"/>
        <v>-0.17948332520086763</v>
      </c>
      <c r="R6239" s="9"/>
      <c r="S6239" s="5">
        <f t="shared" ref="S6239" si="3954">L6247-L6239</f>
        <v>-1.6733840291532909E-4</v>
      </c>
      <c r="T6239" s="8">
        <f t="shared" ref="T6239" si="3955">L6255-L6247</f>
        <v>-1.6688212655831258E-4</v>
      </c>
      <c r="U6239" s="10">
        <f>I6247-I6239</f>
        <v>1.099999999999568E-2</v>
      </c>
      <c r="V6239" s="8">
        <f>I6255-I6247</f>
        <v>-1.099999999999568E-2</v>
      </c>
      <c r="W6239">
        <f t="shared" ref="W6239" si="3956">(((U6239/S6239)*T6239)+((V6239/T6239)*S6239))/(S6239+T6239)</f>
        <v>0.17972777818538069</v>
      </c>
      <c r="X6239">
        <f t="shared" ref="X6239" si="3957">(W6247-W6239)/(L6247-L6239)</f>
        <v>-195608.02515671501</v>
      </c>
    </row>
    <row r="6240" spans="1:24">
      <c r="A6240" s="23">
        <v>6235</v>
      </c>
      <c r="B6240" s="23">
        <v>5515</v>
      </c>
      <c r="C6240" s="24">
        <v>1.1305530371713508</v>
      </c>
      <c r="D6240" s="25">
        <v>0</v>
      </c>
      <c r="E6240" s="25">
        <v>0</v>
      </c>
      <c r="F6240" s="27">
        <v>0</v>
      </c>
      <c r="G6240" s="49">
        <f t="shared" si="3937"/>
        <v>22.819354999999995</v>
      </c>
      <c r="H6240" s="49">
        <v>6.9549999999999983</v>
      </c>
      <c r="I6240" s="49">
        <v>-0.82100000000000151</v>
      </c>
      <c r="J6240" s="26">
        <f t="shared" si="3946"/>
        <v>10.747000000000003</v>
      </c>
      <c r="K6240" s="66"/>
      <c r="L6240" s="5">
        <f t="shared" si="3947"/>
        <v>0.12270692642653393</v>
      </c>
      <c r="M6240" s="5">
        <f t="shared" ref="M6240:M6303" si="3958">L6240-L6239</f>
        <v>-2.0942317006500399E-5</v>
      </c>
      <c r="N6240" s="5">
        <f t="shared" ref="N6240:N6303" si="3959">L6241-L6240</f>
        <v>-2.0935162059185219E-5</v>
      </c>
      <c r="O6240" s="5">
        <f t="shared" si="3948"/>
        <v>1.099999999999568E-2</v>
      </c>
      <c r="P6240" s="5">
        <f t="shared" si="3949"/>
        <v>-1.099999999999568E-2</v>
      </c>
      <c r="Q6240" s="9">
        <f t="shared" ref="Q6240:Q6303" si="3960">(((O6240/M6240)*N6240)+((P6240/N6240)*M6240))/(M6240+N6240)</f>
        <v>0.17951389453130723</v>
      </c>
      <c r="R6240" s="9"/>
      <c r="S6240" s="9"/>
      <c r="V6240" s="8"/>
    </row>
    <row r="6241" spans="1:24">
      <c r="A6241" s="23">
        <v>6236</v>
      </c>
      <c r="B6241" s="23">
        <v>5516</v>
      </c>
      <c r="C6241" s="24">
        <v>1.1305293691080494</v>
      </c>
      <c r="D6241" s="25">
        <v>0</v>
      </c>
      <c r="E6241" s="25">
        <v>0</v>
      </c>
      <c r="F6241" s="27">
        <v>0</v>
      </c>
      <c r="G6241" s="49">
        <f t="shared" si="3937"/>
        <v>22.78326400000001</v>
      </c>
      <c r="H6241" s="49">
        <v>6.9440000000000026</v>
      </c>
      <c r="I6241" s="49">
        <v>-0.83199999999999719</v>
      </c>
      <c r="J6241" s="26">
        <f t="shared" si="3946"/>
        <v>10.747000000000011</v>
      </c>
      <c r="K6241" s="67"/>
      <c r="L6241" s="5">
        <f t="shared" si="3947"/>
        <v>0.12268599126447474</v>
      </c>
      <c r="M6241" s="5">
        <f t="shared" si="3958"/>
        <v>-2.0935162059185219E-5</v>
      </c>
      <c r="N6241" s="5">
        <f t="shared" si="3959"/>
        <v>-2.0928010782864104E-5</v>
      </c>
      <c r="O6241" s="5">
        <f t="shared" si="3948"/>
        <v>-1.099999999999568E-2</v>
      </c>
      <c r="P6241" s="5">
        <f t="shared" si="3949"/>
        <v>0</v>
      </c>
      <c r="Q6241" s="9">
        <f t="shared" si="3960"/>
        <v>262.67102432621238</v>
      </c>
      <c r="R6241" s="9"/>
      <c r="S6241" s="5"/>
      <c r="T6241" s="8"/>
      <c r="U6241" s="10"/>
      <c r="V6241" s="8"/>
    </row>
    <row r="6242" spans="1:24">
      <c r="A6242" s="23">
        <v>6237</v>
      </c>
      <c r="B6242" s="23">
        <v>5517</v>
      </c>
      <c r="C6242" s="24">
        <v>1.1305057096247961</v>
      </c>
      <c r="D6242" s="25">
        <v>0</v>
      </c>
      <c r="E6242" s="25">
        <v>0</v>
      </c>
      <c r="F6242" s="27">
        <v>0</v>
      </c>
      <c r="G6242" s="49">
        <f t="shared" si="3937"/>
        <v>22.78326400000001</v>
      </c>
      <c r="H6242" s="49">
        <v>6.9440000000000026</v>
      </c>
      <c r="I6242" s="49">
        <v>-0.83199999999999719</v>
      </c>
      <c r="J6242" s="26">
        <f t="shared" si="3946"/>
        <v>10.748000000000008</v>
      </c>
      <c r="K6242" s="66"/>
      <c r="L6242" s="5">
        <f t="shared" si="3947"/>
        <v>0.12266506325369188</v>
      </c>
      <c r="M6242" s="5">
        <f t="shared" si="3958"/>
        <v>-2.0928010782864104E-5</v>
      </c>
      <c r="N6242" s="5">
        <f t="shared" si="3959"/>
        <v>-2.0920863174705984E-5</v>
      </c>
      <c r="O6242" s="5">
        <f t="shared" si="3948"/>
        <v>0</v>
      </c>
      <c r="P6242" s="5">
        <f t="shared" si="3949"/>
        <v>1.099999999999568E-2</v>
      </c>
      <c r="Q6242" s="9">
        <f t="shared" si="3960"/>
        <v>-262.94036390697312</v>
      </c>
      <c r="R6242" s="9"/>
      <c r="S6242" s="9"/>
      <c r="V6242" s="8"/>
    </row>
    <row r="6243" spans="1:24">
      <c r="A6243" s="23">
        <v>6238</v>
      </c>
      <c r="B6243" s="23">
        <v>5518</v>
      </c>
      <c r="C6243" s="24">
        <v>1.1304820587169264</v>
      </c>
      <c r="D6243" s="25">
        <v>0</v>
      </c>
      <c r="E6243" s="25">
        <v>0</v>
      </c>
      <c r="F6243" s="27">
        <v>0</v>
      </c>
      <c r="G6243" s="49">
        <f t="shared" si="3937"/>
        <v>22.819354999999995</v>
      </c>
      <c r="H6243" s="49">
        <v>6.9549999999999983</v>
      </c>
      <c r="I6243" s="49">
        <v>-0.82100000000000151</v>
      </c>
      <c r="J6243" s="26">
        <f t="shared" si="3946"/>
        <v>10.781000000000009</v>
      </c>
      <c r="K6243" s="66"/>
      <c r="L6243" s="5">
        <f t="shared" si="3947"/>
        <v>0.12264414239051717</v>
      </c>
      <c r="M6243" s="5">
        <f t="shared" si="3958"/>
        <v>-2.0920863174705984E-5</v>
      </c>
      <c r="N6243" s="5">
        <f t="shared" si="3959"/>
        <v>-2.091371923219898E-5</v>
      </c>
      <c r="O6243" s="5">
        <f t="shared" si="3948"/>
        <v>1.099999999999568E-2</v>
      </c>
      <c r="P6243" s="5">
        <f t="shared" si="3949"/>
        <v>-1.099999999999568E-2</v>
      </c>
      <c r="Q6243" s="9">
        <f t="shared" si="3960"/>
        <v>0.17960555447135254</v>
      </c>
      <c r="R6243" s="9"/>
      <c r="S6243" s="5"/>
      <c r="T6243" s="8"/>
      <c r="U6243" s="10"/>
      <c r="V6243" s="8"/>
    </row>
    <row r="6244" spans="1:24">
      <c r="A6244" s="23">
        <v>6239</v>
      </c>
      <c r="B6244" s="23">
        <v>5519</v>
      </c>
      <c r="C6244" s="24">
        <v>1.1304584163797788</v>
      </c>
      <c r="D6244" s="25">
        <v>0</v>
      </c>
      <c r="E6244" s="25">
        <v>0</v>
      </c>
      <c r="F6244" s="27">
        <v>0</v>
      </c>
      <c r="G6244" s="49">
        <f t="shared" si="3937"/>
        <v>22.78326400000001</v>
      </c>
      <c r="H6244" s="49">
        <v>6.9440000000000026</v>
      </c>
      <c r="I6244" s="49">
        <v>-0.83199999999999719</v>
      </c>
      <c r="J6244" s="26">
        <f t="shared" si="3946"/>
        <v>10.736000000000008</v>
      </c>
      <c r="K6244" s="66"/>
      <c r="L6244" s="5">
        <f t="shared" si="3947"/>
        <v>0.12262322867128497</v>
      </c>
      <c r="M6244" s="5">
        <f t="shared" si="3958"/>
        <v>-2.091371923219898E-5</v>
      </c>
      <c r="N6244" s="5">
        <f t="shared" si="3959"/>
        <v>-2.0906578952692434E-5</v>
      </c>
      <c r="O6244" s="5">
        <f t="shared" si="3948"/>
        <v>-1.099999999999568E-2</v>
      </c>
      <c r="P6244" s="5">
        <f t="shared" si="3949"/>
        <v>0</v>
      </c>
      <c r="Q6244" s="9">
        <f t="shared" si="3960"/>
        <v>262.94036390606414</v>
      </c>
      <c r="R6244" s="9"/>
      <c r="S6244" s="9"/>
      <c r="V6244" s="8"/>
    </row>
    <row r="6245" spans="1:24">
      <c r="A6245" s="23">
        <v>6240</v>
      </c>
      <c r="B6245" s="23">
        <v>5520</v>
      </c>
      <c r="C6245" s="24">
        <v>1.1304347826086956</v>
      </c>
      <c r="D6245" s="25">
        <v>0</v>
      </c>
      <c r="E6245" s="25">
        <v>0</v>
      </c>
      <c r="F6245" s="27">
        <v>0</v>
      </c>
      <c r="G6245" s="49">
        <f t="shared" si="3937"/>
        <v>22.78326400000001</v>
      </c>
      <c r="H6245" s="49">
        <v>6.9440000000000026</v>
      </c>
      <c r="I6245" s="49">
        <v>-0.83199999999999719</v>
      </c>
      <c r="J6245" s="26">
        <f t="shared" si="3946"/>
        <v>10.737000000000013</v>
      </c>
      <c r="K6245" s="66"/>
      <c r="L6245" s="5">
        <f t="shared" si="3947"/>
        <v>0.12260232209233228</v>
      </c>
      <c r="M6245" s="5">
        <f t="shared" si="3958"/>
        <v>-2.0906578952692434E-5</v>
      </c>
      <c r="N6245" s="5">
        <f t="shared" si="3959"/>
        <v>-2.0899442333938145E-5</v>
      </c>
      <c r="O6245" s="5">
        <f t="shared" si="3948"/>
        <v>0</v>
      </c>
      <c r="P6245" s="5">
        <f t="shared" si="3949"/>
        <v>1.099999999999568E-2</v>
      </c>
      <c r="Q6245" s="9">
        <f t="shared" si="3960"/>
        <v>-263.20984099182908</v>
      </c>
      <c r="R6245" s="9"/>
      <c r="S6245" s="5"/>
      <c r="T6245" s="8"/>
      <c r="U6245" s="10"/>
      <c r="V6245" s="8"/>
    </row>
    <row r="6246" spans="1:24">
      <c r="A6246" s="23">
        <v>6241</v>
      </c>
      <c r="B6246" s="23">
        <v>5521</v>
      </c>
      <c r="C6246" s="24">
        <v>1.1304111573990219</v>
      </c>
      <c r="D6246" s="25">
        <v>0</v>
      </c>
      <c r="E6246" s="25">
        <v>0</v>
      </c>
      <c r="F6246" s="27">
        <v>0</v>
      </c>
      <c r="G6246" s="49">
        <f t="shared" si="3937"/>
        <v>22.819354999999995</v>
      </c>
      <c r="H6246" s="49">
        <v>6.9549999999999983</v>
      </c>
      <c r="I6246" s="49">
        <v>-0.82100000000000151</v>
      </c>
      <c r="J6246" s="26">
        <f t="shared" si="3946"/>
        <v>10.781000000000009</v>
      </c>
      <c r="K6246" s="66"/>
      <c r="L6246" s="5">
        <f t="shared" si="3947"/>
        <v>0.12258142264999834</v>
      </c>
      <c r="M6246" s="5">
        <f t="shared" si="3958"/>
        <v>-2.0899442333938145E-5</v>
      </c>
      <c r="N6246" s="5">
        <f t="shared" si="3959"/>
        <v>-2.0892309373243823E-5</v>
      </c>
      <c r="O6246" s="5">
        <f t="shared" si="3948"/>
        <v>1.099999999999568E-2</v>
      </c>
      <c r="P6246" s="5">
        <f t="shared" si="3949"/>
        <v>0</v>
      </c>
      <c r="Q6246" s="9">
        <f t="shared" si="3960"/>
        <v>-263.12000001887156</v>
      </c>
      <c r="R6246" s="9"/>
      <c r="S6246" s="9"/>
      <c r="V6246" s="8"/>
    </row>
    <row r="6247" spans="1:24">
      <c r="A6247" s="23">
        <v>6242</v>
      </c>
      <c r="B6247" s="23">
        <v>5522</v>
      </c>
      <c r="C6247" s="24">
        <v>1.1303875407461066</v>
      </c>
      <c r="D6247" s="25">
        <v>0</v>
      </c>
      <c r="E6247" s="25">
        <v>0</v>
      </c>
      <c r="F6247" s="27">
        <v>0</v>
      </c>
      <c r="G6247" s="49">
        <f t="shared" si="3937"/>
        <v>22.819354999999995</v>
      </c>
      <c r="H6247" s="49">
        <v>6.9549999999999983</v>
      </c>
      <c r="I6247" s="49">
        <v>-0.82100000000000151</v>
      </c>
      <c r="J6247" s="26">
        <f t="shared" si="3946"/>
        <v>10.761000000000013</v>
      </c>
      <c r="K6247" s="66"/>
      <c r="L6247" s="5">
        <f t="shared" si="3947"/>
        <v>0.1225605303406251</v>
      </c>
      <c r="M6247" s="5">
        <f t="shared" si="3958"/>
        <v>-2.0892309373243823E-5</v>
      </c>
      <c r="N6247" s="5">
        <f t="shared" si="3959"/>
        <v>-2.0885180068555553E-5</v>
      </c>
      <c r="O6247" s="5">
        <f t="shared" si="3948"/>
        <v>0</v>
      </c>
      <c r="P6247" s="5">
        <f t="shared" si="3949"/>
        <v>0</v>
      </c>
      <c r="Q6247" s="9">
        <f t="shared" si="3960"/>
        <v>0</v>
      </c>
      <c r="R6247" s="9"/>
      <c r="S6247" s="5">
        <f t="shared" ref="S6247" si="3961">L6255-L6247</f>
        <v>-1.6688212655831258E-4</v>
      </c>
      <c r="T6247" s="8">
        <f t="shared" ref="T6247" si="3962">L6263-L6255</f>
        <v>-1.6642771614652774E-4</v>
      </c>
      <c r="U6247" s="10">
        <f>I6255-I6247</f>
        <v>-1.099999999999568E-2</v>
      </c>
      <c r="V6247" s="8">
        <f>I6263-I6255</f>
        <v>0</v>
      </c>
      <c r="W6247">
        <f t="shared" ref="W6247" si="3963">(((U6247/S6247)*T6247)+((V6247/T6247)*S6247))/(S6247+T6247)</f>
        <v>32.912462305331587</v>
      </c>
      <c r="X6247">
        <f t="shared" ref="X6247" si="3964">(W6255-W6247)/(L6255-L6247)</f>
        <v>-1618.7573366107642</v>
      </c>
    </row>
    <row r="6248" spans="1:24">
      <c r="A6248" s="23">
        <v>6243</v>
      </c>
      <c r="B6248" s="23">
        <v>5523</v>
      </c>
      <c r="C6248" s="24">
        <v>1.1303639326453014</v>
      </c>
      <c r="D6248" s="25">
        <v>0</v>
      </c>
      <c r="E6248" s="25">
        <v>0</v>
      </c>
      <c r="F6248" s="27">
        <v>0</v>
      </c>
      <c r="G6248" s="49">
        <f t="shared" si="3937"/>
        <v>22.819354999999995</v>
      </c>
      <c r="H6248" s="49">
        <v>6.9549999999999983</v>
      </c>
      <c r="I6248" s="49">
        <v>-0.82100000000000151</v>
      </c>
      <c r="J6248" s="26">
        <f t="shared" si="3946"/>
        <v>10.760000000000016</v>
      </c>
      <c r="K6248" s="66"/>
      <c r="L6248" s="5">
        <f t="shared" si="3947"/>
        <v>0.12253964516055654</v>
      </c>
      <c r="M6248" s="5">
        <f t="shared" si="3958"/>
        <v>-2.0885180068555553E-5</v>
      </c>
      <c r="N6248" s="5">
        <f t="shared" si="3959"/>
        <v>-2.0878054416584302E-5</v>
      </c>
      <c r="O6248" s="5">
        <f t="shared" si="3948"/>
        <v>0</v>
      </c>
      <c r="P6248" s="5">
        <f t="shared" si="3949"/>
        <v>0</v>
      </c>
      <c r="Q6248" s="9">
        <f t="shared" si="3960"/>
        <v>0</v>
      </c>
      <c r="R6248" s="9"/>
      <c r="S6248" s="9"/>
      <c r="V6248" s="8"/>
    </row>
    <row r="6249" spans="1:24">
      <c r="A6249" s="23">
        <v>6244</v>
      </c>
      <c r="B6249" s="23">
        <v>5524</v>
      </c>
      <c r="C6249" s="24">
        <v>1.1303403330919624</v>
      </c>
      <c r="D6249" s="25">
        <v>0</v>
      </c>
      <c r="E6249" s="25">
        <v>0</v>
      </c>
      <c r="F6249" s="27">
        <v>0</v>
      </c>
      <c r="G6249" s="49">
        <f t="shared" si="3937"/>
        <v>22.819354999999995</v>
      </c>
      <c r="H6249" s="49">
        <v>6.9549999999999983</v>
      </c>
      <c r="I6249" s="49">
        <v>-0.82100000000000151</v>
      </c>
      <c r="J6249" s="26">
        <f t="shared" si="3946"/>
        <v>10.781000000000009</v>
      </c>
      <c r="K6249" s="66"/>
      <c r="L6249" s="5">
        <f t="shared" si="3947"/>
        <v>0.12251876710613996</v>
      </c>
      <c r="M6249" s="5">
        <f t="shared" si="3958"/>
        <v>-2.0878054416584302E-5</v>
      </c>
      <c r="N6249" s="5">
        <f t="shared" si="3959"/>
        <v>-2.0870932415484322E-5</v>
      </c>
      <c r="O6249" s="5">
        <f t="shared" si="3948"/>
        <v>0</v>
      </c>
      <c r="P6249" s="5">
        <f t="shared" si="3949"/>
        <v>-2.1999999999998465E-2</v>
      </c>
      <c r="Q6249" s="9">
        <f t="shared" si="3960"/>
        <v>527.1387153146286</v>
      </c>
      <c r="R6249" s="9"/>
      <c r="S6249" s="5"/>
      <c r="T6249" s="8"/>
      <c r="U6249" s="10"/>
      <c r="V6249" s="8"/>
    </row>
    <row r="6250" spans="1:24">
      <c r="A6250" s="23">
        <v>6245</v>
      </c>
      <c r="B6250" s="23">
        <v>5525</v>
      </c>
      <c r="C6250" s="24">
        <v>1.1303167420814479</v>
      </c>
      <c r="D6250" s="25">
        <v>0</v>
      </c>
      <c r="E6250" s="25">
        <v>0</v>
      </c>
      <c r="F6250" s="27">
        <v>0</v>
      </c>
      <c r="G6250" s="49">
        <f t="shared" si="3937"/>
        <v>22.747173</v>
      </c>
      <c r="H6250" s="49">
        <v>6.9329999999999998</v>
      </c>
      <c r="I6250" s="49">
        <v>-0.84299999999999997</v>
      </c>
      <c r="J6250" s="26">
        <f t="shared" si="3946"/>
        <v>10.748000000000008</v>
      </c>
      <c r="K6250" s="66"/>
      <c r="L6250" s="5">
        <f t="shared" si="3947"/>
        <v>0.12249789617372447</v>
      </c>
      <c r="M6250" s="5">
        <f t="shared" si="3958"/>
        <v>-2.0870932415484322E-5</v>
      </c>
      <c r="N6250" s="5">
        <f t="shared" si="3959"/>
        <v>-2.0863814062382913E-5</v>
      </c>
      <c r="O6250" s="5">
        <f t="shared" si="3948"/>
        <v>-2.1999999999998465E-2</v>
      </c>
      <c r="P6250" s="5">
        <f t="shared" si="3949"/>
        <v>1.1000000000002785E-2</v>
      </c>
      <c r="Q6250" s="9">
        <f t="shared" si="3960"/>
        <v>263.29963612709304</v>
      </c>
      <c r="R6250" s="9"/>
      <c r="S6250" s="9"/>
      <c r="V6250" s="8"/>
    </row>
    <row r="6251" spans="1:24">
      <c r="A6251" s="23">
        <v>6246</v>
      </c>
      <c r="B6251" s="23">
        <v>5526</v>
      </c>
      <c r="C6251" s="24">
        <v>1.1302931596091206</v>
      </c>
      <c r="D6251" s="25">
        <v>0</v>
      </c>
      <c r="E6251" s="25">
        <v>0</v>
      </c>
      <c r="F6251" s="27">
        <v>0</v>
      </c>
      <c r="G6251" s="49">
        <f t="shared" si="3937"/>
        <v>22.78326400000001</v>
      </c>
      <c r="H6251" s="49">
        <v>6.9440000000000026</v>
      </c>
      <c r="I6251" s="49">
        <v>-0.83199999999999719</v>
      </c>
      <c r="J6251" s="26">
        <f t="shared" si="3946"/>
        <v>10.792000000000012</v>
      </c>
      <c r="K6251" s="66"/>
      <c r="L6251" s="5">
        <f t="shared" si="3947"/>
        <v>0.12247703235966209</v>
      </c>
      <c r="M6251" s="5">
        <f t="shared" si="3958"/>
        <v>-2.0863814062382913E-5</v>
      </c>
      <c r="N6251" s="5">
        <f t="shared" si="3959"/>
        <v>-2.0856699355184527E-5</v>
      </c>
      <c r="O6251" s="5">
        <f t="shared" si="3948"/>
        <v>1.1000000000002785E-2</v>
      </c>
      <c r="P6251" s="5">
        <f t="shared" si="3949"/>
        <v>0</v>
      </c>
      <c r="Q6251" s="9">
        <f t="shared" si="3960"/>
        <v>-263.56935765989851</v>
      </c>
      <c r="R6251" s="9"/>
      <c r="S6251" s="5"/>
      <c r="T6251" s="8"/>
      <c r="U6251" s="10"/>
      <c r="V6251" s="8"/>
    </row>
    <row r="6252" spans="1:24">
      <c r="A6252" s="23">
        <v>6247</v>
      </c>
      <c r="B6252" s="23">
        <v>5527</v>
      </c>
      <c r="C6252" s="24">
        <v>1.1302695856703455</v>
      </c>
      <c r="D6252" s="25">
        <v>0</v>
      </c>
      <c r="E6252" s="25">
        <v>0</v>
      </c>
      <c r="F6252" s="27">
        <v>0</v>
      </c>
      <c r="G6252" s="49">
        <f t="shared" si="3937"/>
        <v>22.78326400000001</v>
      </c>
      <c r="H6252" s="49">
        <v>6.9440000000000026</v>
      </c>
      <c r="I6252" s="49">
        <v>-0.83199999999999719</v>
      </c>
      <c r="J6252" s="26">
        <f t="shared" si="3946"/>
        <v>10.792000000000019</v>
      </c>
      <c r="K6252" s="66"/>
      <c r="L6252" s="5">
        <f t="shared" si="3947"/>
        <v>0.12245617566030691</v>
      </c>
      <c r="M6252" s="5">
        <f t="shared" si="3958"/>
        <v>-2.0856699355184527E-5</v>
      </c>
      <c r="N6252" s="5">
        <f t="shared" si="3959"/>
        <v>-2.084958829084993E-5</v>
      </c>
      <c r="O6252" s="5">
        <f t="shared" si="3948"/>
        <v>0</v>
      </c>
      <c r="P6252" s="5">
        <f t="shared" si="3949"/>
        <v>0</v>
      </c>
      <c r="Q6252" s="9">
        <f t="shared" si="3960"/>
        <v>0</v>
      </c>
      <c r="R6252" s="9"/>
      <c r="S6252" s="9"/>
      <c r="V6252" s="8"/>
    </row>
    <row r="6253" spans="1:24">
      <c r="A6253" s="23">
        <v>6248</v>
      </c>
      <c r="B6253" s="23">
        <v>5528</v>
      </c>
      <c r="C6253" s="24">
        <v>1.130246020260492</v>
      </c>
      <c r="D6253" s="25">
        <v>0</v>
      </c>
      <c r="E6253" s="25">
        <v>0</v>
      </c>
      <c r="F6253" s="27">
        <v>0</v>
      </c>
      <c r="G6253" s="49">
        <f t="shared" si="3937"/>
        <v>22.78326400000001</v>
      </c>
      <c r="H6253" s="49">
        <v>6.9440000000000026</v>
      </c>
      <c r="I6253" s="49">
        <v>-0.83199999999999719</v>
      </c>
      <c r="J6253" s="26">
        <f t="shared" si="3946"/>
        <v>10.791000000000022</v>
      </c>
      <c r="K6253" s="66"/>
      <c r="L6253" s="5">
        <f t="shared" si="3947"/>
        <v>0.12243532607201606</v>
      </c>
      <c r="M6253" s="5">
        <f t="shared" si="3958"/>
        <v>-2.084958829084993E-5</v>
      </c>
      <c r="N6253" s="5">
        <f t="shared" si="3959"/>
        <v>-2.0842480867269697E-5</v>
      </c>
      <c r="O6253" s="5">
        <f t="shared" si="3948"/>
        <v>0</v>
      </c>
      <c r="P6253" s="5">
        <f t="shared" si="3949"/>
        <v>0</v>
      </c>
      <c r="Q6253" s="9">
        <f t="shared" si="3960"/>
        <v>0</v>
      </c>
      <c r="R6253" s="9"/>
      <c r="S6253" s="5"/>
      <c r="T6253" s="8"/>
      <c r="U6253" s="10"/>
      <c r="V6253" s="8"/>
    </row>
    <row r="6254" spans="1:24">
      <c r="A6254" s="23">
        <v>6249</v>
      </c>
      <c r="B6254" s="23">
        <v>5529</v>
      </c>
      <c r="C6254" s="24">
        <v>1.1302224633749323</v>
      </c>
      <c r="D6254" s="25">
        <v>0</v>
      </c>
      <c r="E6254" s="25">
        <v>0</v>
      </c>
      <c r="F6254" s="27">
        <v>0</v>
      </c>
      <c r="G6254" s="49">
        <f t="shared" si="3937"/>
        <v>22.78326400000001</v>
      </c>
      <c r="H6254" s="49">
        <v>6.9440000000000026</v>
      </c>
      <c r="I6254" s="49">
        <v>-0.83199999999999719</v>
      </c>
      <c r="J6254" s="26">
        <f t="shared" si="3946"/>
        <v>10.769000000000009</v>
      </c>
      <c r="K6254" s="66"/>
      <c r="L6254" s="5">
        <f t="shared" si="3947"/>
        <v>0.12241448359114879</v>
      </c>
      <c r="M6254" s="5">
        <f t="shared" si="3958"/>
        <v>-2.0842480867269697E-5</v>
      </c>
      <c r="N6254" s="5">
        <f t="shared" si="3959"/>
        <v>-2.0835377082001338E-5</v>
      </c>
      <c r="O6254" s="5">
        <f t="shared" si="3948"/>
        <v>0</v>
      </c>
      <c r="P6254" s="5">
        <f t="shared" si="3949"/>
        <v>0</v>
      </c>
      <c r="Q6254" s="9">
        <f t="shared" si="3960"/>
        <v>0</v>
      </c>
      <c r="R6254" s="9"/>
      <c r="S6254" s="9"/>
      <c r="V6254" s="8"/>
    </row>
    <row r="6255" spans="1:24">
      <c r="A6255" s="23">
        <v>6250</v>
      </c>
      <c r="B6255" s="23">
        <v>5530</v>
      </c>
      <c r="C6255" s="24">
        <v>1.1301989150090417</v>
      </c>
      <c r="D6255" s="25">
        <v>0</v>
      </c>
      <c r="E6255" s="25">
        <v>0</v>
      </c>
      <c r="F6255" s="27">
        <v>0</v>
      </c>
      <c r="G6255" s="49">
        <f t="shared" si="3937"/>
        <v>22.78326400000001</v>
      </c>
      <c r="H6255" s="49">
        <v>6.9440000000000026</v>
      </c>
      <c r="I6255" s="49">
        <v>-0.83199999999999719</v>
      </c>
      <c r="J6255" s="26">
        <f t="shared" si="3946"/>
        <v>10.770000000000014</v>
      </c>
      <c r="K6255" s="66"/>
      <c r="L6255" s="5">
        <f t="shared" si="3947"/>
        <v>0.12239364821406679</v>
      </c>
      <c r="M6255" s="5">
        <f t="shared" si="3958"/>
        <v>-2.0835377082001338E-5</v>
      </c>
      <c r="N6255" s="5">
        <f t="shared" si="3959"/>
        <v>-2.0828276932380319E-5</v>
      </c>
      <c r="O6255" s="5">
        <f t="shared" si="3948"/>
        <v>0</v>
      </c>
      <c r="P6255" s="5">
        <f t="shared" si="3949"/>
        <v>0</v>
      </c>
      <c r="Q6255" s="9">
        <f t="shared" si="3960"/>
        <v>0</v>
      </c>
      <c r="R6255" s="9"/>
      <c r="S6255" s="5">
        <f t="shared" ref="S6255" si="3965">L6263-L6255</f>
        <v>-1.6642771614652774E-4</v>
      </c>
      <c r="T6255" s="8">
        <f t="shared" ref="T6255" si="3966">L6271-L6263</f>
        <v>-1.6597516150651526E-4</v>
      </c>
      <c r="U6255" s="10">
        <f>I6263-I6255</f>
        <v>0</v>
      </c>
      <c r="V6255" s="8">
        <f>I6271-I6263</f>
        <v>-1.1000000000002785E-2</v>
      </c>
      <c r="W6255">
        <f t="shared" ref="W6255" si="3967">(((U6255/S6255)*T6255)+((V6255/T6255)*S6255))/(S6255+T6255)</f>
        <v>33.182603972047062</v>
      </c>
      <c r="X6255">
        <f t="shared" ref="X6255" si="3968">(W6263-W6255)/(L6263-L6255)</f>
        <v>541.79344262154495</v>
      </c>
    </row>
    <row r="6256" spans="1:24">
      <c r="A6256" s="23">
        <v>6251</v>
      </c>
      <c r="B6256" s="23">
        <v>5531</v>
      </c>
      <c r="C6256" s="24">
        <v>1.1301753751581993</v>
      </c>
      <c r="D6256" s="25">
        <v>0</v>
      </c>
      <c r="E6256" s="25">
        <v>0</v>
      </c>
      <c r="F6256" s="27">
        <v>0</v>
      </c>
      <c r="G6256" s="49">
        <f t="shared" si="3937"/>
        <v>22.78326400000001</v>
      </c>
      <c r="H6256" s="49">
        <v>6.9440000000000026</v>
      </c>
      <c r="I6256" s="49">
        <v>-0.83199999999999719</v>
      </c>
      <c r="J6256" s="26">
        <f t="shared" si="3946"/>
        <v>10.781000000000009</v>
      </c>
      <c r="K6256" s="66"/>
      <c r="L6256" s="5">
        <f t="shared" si="3947"/>
        <v>0.12237281993713441</v>
      </c>
      <c r="M6256" s="5">
        <f t="shared" si="3958"/>
        <v>-2.0828276932380319E-5</v>
      </c>
      <c r="N6256" s="5">
        <f t="shared" si="3959"/>
        <v>-2.0821180416089047E-5</v>
      </c>
      <c r="O6256" s="5">
        <f t="shared" si="3948"/>
        <v>0</v>
      </c>
      <c r="P6256" s="5">
        <f t="shared" si="3949"/>
        <v>0</v>
      </c>
      <c r="Q6256" s="9">
        <f t="shared" si="3960"/>
        <v>0</v>
      </c>
      <c r="R6256" s="9"/>
      <c r="S6256" s="9"/>
      <c r="V6256" s="8"/>
    </row>
    <row r="6257" spans="1:24">
      <c r="A6257" s="23">
        <v>6252</v>
      </c>
      <c r="B6257" s="23">
        <v>5532</v>
      </c>
      <c r="C6257" s="24">
        <v>1.1301518438177873</v>
      </c>
      <c r="D6257" s="25">
        <v>0</v>
      </c>
      <c r="E6257" s="25">
        <v>0</v>
      </c>
      <c r="F6257" s="27">
        <v>0</v>
      </c>
      <c r="G6257" s="49">
        <f t="shared" si="3937"/>
        <v>22.78326400000001</v>
      </c>
      <c r="H6257" s="49">
        <v>6.9440000000000026</v>
      </c>
      <c r="I6257" s="49">
        <v>-0.83199999999999719</v>
      </c>
      <c r="J6257" s="26">
        <f t="shared" si="3946"/>
        <v>10.769000000000002</v>
      </c>
      <c r="K6257" s="66"/>
      <c r="L6257" s="5">
        <f t="shared" si="3947"/>
        <v>0.12235199875671832</v>
      </c>
      <c r="M6257" s="5">
        <f t="shared" si="3958"/>
        <v>-2.0821180416089047E-5</v>
      </c>
      <c r="N6257" s="5">
        <f t="shared" si="3959"/>
        <v>-2.0814087530088288E-5</v>
      </c>
      <c r="O6257" s="5">
        <f t="shared" si="3948"/>
        <v>0</v>
      </c>
      <c r="P6257" s="5">
        <f t="shared" si="3949"/>
        <v>0</v>
      </c>
      <c r="Q6257" s="9">
        <f t="shared" si="3960"/>
        <v>0</v>
      </c>
      <c r="R6257" s="9"/>
      <c r="S6257" s="5"/>
      <c r="T6257" s="8"/>
      <c r="U6257" s="10"/>
      <c r="V6257" s="8"/>
    </row>
    <row r="6258" spans="1:24">
      <c r="A6258" s="23">
        <v>6253</v>
      </c>
      <c r="B6258" s="23">
        <v>5533</v>
      </c>
      <c r="C6258" s="24">
        <v>1.1301283209831918</v>
      </c>
      <c r="D6258" s="25">
        <v>0</v>
      </c>
      <c r="E6258" s="25">
        <v>0</v>
      </c>
      <c r="F6258" s="27">
        <v>0</v>
      </c>
      <c r="G6258" s="49">
        <f t="shared" si="3937"/>
        <v>22.78326400000001</v>
      </c>
      <c r="H6258" s="49">
        <v>6.9440000000000026</v>
      </c>
      <c r="I6258" s="49">
        <v>-0.83199999999999719</v>
      </c>
      <c r="J6258" s="26">
        <f t="shared" si="3946"/>
        <v>10.791</v>
      </c>
      <c r="K6258" s="66"/>
      <c r="L6258" s="5">
        <f t="shared" si="3947"/>
        <v>0.12233118466918823</v>
      </c>
      <c r="M6258" s="5">
        <f t="shared" si="3958"/>
        <v>-2.0814087530088288E-5</v>
      </c>
      <c r="N6258" s="5">
        <f t="shared" si="3959"/>
        <v>-2.0806998272893118E-5</v>
      </c>
      <c r="O6258" s="5">
        <f t="shared" si="3948"/>
        <v>0</v>
      </c>
      <c r="P6258" s="5">
        <f t="shared" si="3949"/>
        <v>0</v>
      </c>
      <c r="Q6258" s="9">
        <f t="shared" si="3960"/>
        <v>0</v>
      </c>
      <c r="R6258" s="9"/>
      <c r="S6258" s="9"/>
      <c r="V6258" s="8"/>
    </row>
    <row r="6259" spans="1:24">
      <c r="A6259" s="23">
        <v>6254</v>
      </c>
      <c r="B6259" s="23">
        <v>5534</v>
      </c>
      <c r="C6259" s="24">
        <v>1.1301048066498012</v>
      </c>
      <c r="D6259" s="25">
        <v>0</v>
      </c>
      <c r="E6259" s="25">
        <v>0</v>
      </c>
      <c r="F6259" s="27">
        <v>0</v>
      </c>
      <c r="G6259" s="49">
        <f t="shared" si="3937"/>
        <v>22.78326400000001</v>
      </c>
      <c r="H6259" s="49">
        <v>6.9440000000000026</v>
      </c>
      <c r="I6259" s="49">
        <v>-0.83199999999999719</v>
      </c>
      <c r="J6259" s="26">
        <f t="shared" si="3946"/>
        <v>10.781000000000009</v>
      </c>
      <c r="K6259" s="66"/>
      <c r="L6259" s="5">
        <f t="shared" si="3947"/>
        <v>0.12231037767091534</v>
      </c>
      <c r="M6259" s="5">
        <f t="shared" si="3958"/>
        <v>-2.0806998272893118E-5</v>
      </c>
      <c r="N6259" s="5">
        <f t="shared" si="3959"/>
        <v>-2.0799912641034091E-5</v>
      </c>
      <c r="O6259" s="5">
        <f t="shared" si="3948"/>
        <v>0</v>
      </c>
      <c r="P6259" s="5">
        <f t="shared" si="3949"/>
        <v>0</v>
      </c>
      <c r="Q6259" s="9">
        <f t="shared" si="3960"/>
        <v>0</v>
      </c>
      <c r="R6259" s="9"/>
      <c r="S6259" s="5"/>
      <c r="T6259" s="8"/>
      <c r="U6259" s="10"/>
      <c r="V6259" s="8"/>
    </row>
    <row r="6260" spans="1:24">
      <c r="A6260" s="23">
        <v>6255</v>
      </c>
      <c r="B6260" s="23">
        <v>5535</v>
      </c>
      <c r="C6260" s="24">
        <v>1.1300813008130082</v>
      </c>
      <c r="D6260" s="25">
        <v>0</v>
      </c>
      <c r="E6260" s="25">
        <v>0</v>
      </c>
      <c r="F6260" s="27">
        <v>0</v>
      </c>
      <c r="G6260" s="49">
        <f t="shared" si="3937"/>
        <v>22.78326400000001</v>
      </c>
      <c r="H6260" s="49">
        <v>6.9440000000000026</v>
      </c>
      <c r="I6260" s="49">
        <v>-0.83199999999999719</v>
      </c>
      <c r="J6260" s="26">
        <f t="shared" si="3946"/>
        <v>10.824000000000009</v>
      </c>
      <c r="K6260" s="66"/>
      <c r="L6260" s="5">
        <f t="shared" si="3947"/>
        <v>0.1222895777582743</v>
      </c>
      <c r="M6260" s="5">
        <f t="shared" si="3958"/>
        <v>-2.0799912641034091E-5</v>
      </c>
      <c r="N6260" s="5">
        <f t="shared" si="3959"/>
        <v>-2.0792830632818116E-5</v>
      </c>
      <c r="O6260" s="5">
        <f t="shared" si="3948"/>
        <v>0</v>
      </c>
      <c r="P6260" s="5">
        <f t="shared" si="3949"/>
        <v>-1.1000000000002785E-2</v>
      </c>
      <c r="Q6260" s="9">
        <f t="shared" si="3960"/>
        <v>264.55928890614354</v>
      </c>
      <c r="R6260" s="9"/>
      <c r="S6260" s="9"/>
      <c r="V6260" s="8"/>
    </row>
    <row r="6261" spans="1:24">
      <c r="A6261" s="23">
        <v>6256</v>
      </c>
      <c r="B6261" s="23">
        <v>5536</v>
      </c>
      <c r="C6261" s="24">
        <v>1.1300578034682081</v>
      </c>
      <c r="D6261" s="25">
        <v>0</v>
      </c>
      <c r="E6261" s="25">
        <v>0</v>
      </c>
      <c r="F6261" s="27">
        <v>0</v>
      </c>
      <c r="G6261" s="49">
        <f t="shared" si="3937"/>
        <v>22.747173</v>
      </c>
      <c r="H6261" s="49">
        <v>6.9329999999999998</v>
      </c>
      <c r="I6261" s="49">
        <v>-0.84299999999999997</v>
      </c>
      <c r="J6261" s="26">
        <f t="shared" si="3946"/>
        <v>10.792000000000005</v>
      </c>
      <c r="K6261" s="66"/>
      <c r="L6261" s="5">
        <f t="shared" si="3947"/>
        <v>0.12226878492764148</v>
      </c>
      <c r="M6261" s="5">
        <f t="shared" si="3958"/>
        <v>-2.0792830632818116E-5</v>
      </c>
      <c r="N6261" s="5">
        <f t="shared" si="3959"/>
        <v>-2.0785752245178202E-5</v>
      </c>
      <c r="O6261" s="5">
        <f t="shared" si="3948"/>
        <v>-1.1000000000002785E-2</v>
      </c>
      <c r="P6261" s="5">
        <f t="shared" si="3949"/>
        <v>0</v>
      </c>
      <c r="Q6261" s="9">
        <f t="shared" si="3960"/>
        <v>264.46921876759461</v>
      </c>
      <c r="R6261" s="9"/>
      <c r="S6261" s="5"/>
      <c r="T6261" s="8"/>
      <c r="U6261" s="10"/>
      <c r="V6261" s="8"/>
    </row>
    <row r="6262" spans="1:24">
      <c r="A6262" s="23">
        <v>6257</v>
      </c>
      <c r="B6262" s="23">
        <v>5537</v>
      </c>
      <c r="C6262" s="24">
        <v>1.1300343146108001</v>
      </c>
      <c r="D6262" s="25">
        <v>0</v>
      </c>
      <c r="E6262" s="25">
        <v>0</v>
      </c>
      <c r="F6262" s="27">
        <v>0</v>
      </c>
      <c r="G6262" s="49">
        <f t="shared" si="3937"/>
        <v>22.747173</v>
      </c>
      <c r="H6262" s="49">
        <v>6.9329999999999998</v>
      </c>
      <c r="I6262" s="49">
        <v>-0.84299999999999997</v>
      </c>
      <c r="J6262" s="26">
        <f t="shared" si="3946"/>
        <v>10.802000000000003</v>
      </c>
      <c r="K6262" s="66"/>
      <c r="L6262" s="5">
        <f t="shared" si="3947"/>
        <v>0.1222479991753963</v>
      </c>
      <c r="M6262" s="5">
        <f t="shared" si="3958"/>
        <v>-2.0785752245178202E-5</v>
      </c>
      <c r="N6262" s="5">
        <f t="shared" si="3959"/>
        <v>-2.0778677476046559E-5</v>
      </c>
      <c r="O6262" s="5">
        <f t="shared" si="3948"/>
        <v>0</v>
      </c>
      <c r="P6262" s="5">
        <f t="shared" si="3949"/>
        <v>1.1000000000002785E-2</v>
      </c>
      <c r="Q6262" s="9">
        <f t="shared" si="3960"/>
        <v>-264.73947501845009</v>
      </c>
      <c r="R6262" s="9"/>
      <c r="S6262" s="9"/>
      <c r="V6262" s="8"/>
    </row>
    <row r="6263" spans="1:24">
      <c r="A6263" s="23">
        <v>6258</v>
      </c>
      <c r="B6263" s="23">
        <v>5538</v>
      </c>
      <c r="C6263" s="24">
        <v>1.1300108342361863</v>
      </c>
      <c r="D6263" s="25">
        <v>0</v>
      </c>
      <c r="E6263" s="25">
        <v>0</v>
      </c>
      <c r="F6263" s="27">
        <v>0</v>
      </c>
      <c r="G6263" s="49">
        <f t="shared" si="3937"/>
        <v>22.78326400000001</v>
      </c>
      <c r="H6263" s="49">
        <v>6.9440000000000026</v>
      </c>
      <c r="I6263" s="49">
        <v>-0.83199999999999719</v>
      </c>
      <c r="J6263" s="26">
        <f t="shared" si="3946"/>
        <v>10.813000000000006</v>
      </c>
      <c r="K6263" s="66"/>
      <c r="L6263" s="5">
        <f t="shared" si="3947"/>
        <v>0.12222722049792026</v>
      </c>
      <c r="M6263" s="5">
        <f t="shared" si="3958"/>
        <v>-2.0778677476046559E-5</v>
      </c>
      <c r="N6263" s="5">
        <f t="shared" si="3959"/>
        <v>-2.0771606322730896E-5</v>
      </c>
      <c r="O6263" s="5">
        <f t="shared" si="3948"/>
        <v>1.1000000000002785E-2</v>
      </c>
      <c r="P6263" s="5">
        <f t="shared" si="3949"/>
        <v>-1.1000000000002785E-2</v>
      </c>
      <c r="Q6263" s="9">
        <f t="shared" si="3960"/>
        <v>0.18021666715257167</v>
      </c>
      <c r="R6263" s="9"/>
      <c r="S6263" s="5">
        <f t="shared" ref="S6263" si="3969">L6271-L6263</f>
        <v>-1.6597516150651526E-4</v>
      </c>
      <c r="T6263" s="8">
        <f t="shared" ref="T6263" si="3970">L6279-L6271</f>
        <v>-1.6552445253514847E-4</v>
      </c>
      <c r="U6263" s="10">
        <f>I6271-I6263</f>
        <v>-1.1000000000002785E-2</v>
      </c>
      <c r="V6263" s="8">
        <f>I6279-I6271</f>
        <v>0</v>
      </c>
      <c r="W6263">
        <f t="shared" ref="W6263" si="3971">(((U6263/S6263)*T6263)+((V6263/T6263)*S6263))/(S6263+T6263)</f>
        <v>33.092434526768393</v>
      </c>
      <c r="X6263">
        <f t="shared" ref="X6263" si="3972">(W6271-W6263)/(L6271-L6263)</f>
        <v>199381.84862359281</v>
      </c>
    </row>
    <row r="6264" spans="1:24">
      <c r="A6264" s="23">
        <v>6259</v>
      </c>
      <c r="B6264" s="23">
        <v>5539</v>
      </c>
      <c r="C6264" s="24">
        <v>1.1299873623397725</v>
      </c>
      <c r="D6264" s="25">
        <v>0</v>
      </c>
      <c r="E6264" s="25">
        <v>0</v>
      </c>
      <c r="F6264" s="27">
        <v>0</v>
      </c>
      <c r="G6264" s="49">
        <f t="shared" si="3937"/>
        <v>22.747173</v>
      </c>
      <c r="H6264" s="49">
        <v>6.9329999999999998</v>
      </c>
      <c r="I6264" s="49">
        <v>-0.84299999999999997</v>
      </c>
      <c r="J6264" s="26">
        <f t="shared" si="3946"/>
        <v>10.813000000000013</v>
      </c>
      <c r="K6264" s="66"/>
      <c r="L6264" s="5">
        <f t="shared" si="3947"/>
        <v>0.12220644889159753</v>
      </c>
      <c r="M6264" s="5">
        <f t="shared" si="3958"/>
        <v>-2.0771606322730896E-5</v>
      </c>
      <c r="N6264" s="5">
        <f t="shared" si="3959"/>
        <v>-2.0764538782747088E-5</v>
      </c>
      <c r="O6264" s="5">
        <f t="shared" si="3948"/>
        <v>-1.1000000000002785E-2</v>
      </c>
      <c r="P6264" s="5">
        <f t="shared" si="3949"/>
        <v>0</v>
      </c>
      <c r="Q6264" s="9">
        <f t="shared" si="3960"/>
        <v>264.73947501831901</v>
      </c>
      <c r="R6264" s="9"/>
      <c r="S6264" s="9"/>
      <c r="V6264" s="8"/>
    </row>
    <row r="6265" spans="1:24">
      <c r="A6265" s="23">
        <v>6260</v>
      </c>
      <c r="B6265" s="23">
        <v>5540</v>
      </c>
      <c r="C6265" s="24">
        <v>1.1299638989169676</v>
      </c>
      <c r="D6265" s="25">
        <v>0</v>
      </c>
      <c r="E6265" s="25">
        <v>0</v>
      </c>
      <c r="F6265" s="27">
        <v>0</v>
      </c>
      <c r="G6265" s="49">
        <f t="shared" si="3937"/>
        <v>22.747173</v>
      </c>
      <c r="H6265" s="49">
        <v>6.9329999999999998</v>
      </c>
      <c r="I6265" s="49">
        <v>-0.84299999999999997</v>
      </c>
      <c r="J6265" s="26">
        <f t="shared" si="3946"/>
        <v>10.813000000000006</v>
      </c>
      <c r="K6265" s="66"/>
      <c r="L6265" s="5">
        <f t="shared" si="3947"/>
        <v>0.12218568435281478</v>
      </c>
      <c r="M6265" s="5">
        <f t="shared" si="3958"/>
        <v>-2.0764538782747088E-5</v>
      </c>
      <c r="N6265" s="5">
        <f t="shared" si="3959"/>
        <v>-2.0757474854027347E-5</v>
      </c>
      <c r="O6265" s="5">
        <f t="shared" si="3948"/>
        <v>0</v>
      </c>
      <c r="P6265" s="5">
        <f t="shared" si="3949"/>
        <v>1.1000000000002785E-2</v>
      </c>
      <c r="Q6265" s="9">
        <f t="shared" si="3960"/>
        <v>-265.00986876658112</v>
      </c>
      <c r="R6265" s="9"/>
      <c r="S6265" s="5"/>
      <c r="T6265" s="8"/>
      <c r="U6265" s="10"/>
      <c r="V6265" s="8"/>
    </row>
    <row r="6266" spans="1:24">
      <c r="A6266" s="23">
        <v>6261</v>
      </c>
      <c r="B6266" s="23">
        <v>5541</v>
      </c>
      <c r="C6266" s="24">
        <v>1.1299404439631835</v>
      </c>
      <c r="D6266" s="25">
        <v>0</v>
      </c>
      <c r="E6266" s="25">
        <v>0</v>
      </c>
      <c r="F6266" s="27">
        <v>0</v>
      </c>
      <c r="G6266" s="49">
        <f t="shared" si="3937"/>
        <v>22.78326400000001</v>
      </c>
      <c r="H6266" s="49">
        <v>6.9440000000000026</v>
      </c>
      <c r="I6266" s="49">
        <v>-0.83199999999999719</v>
      </c>
      <c r="J6266" s="26">
        <f t="shared" si="3946"/>
        <v>10.814000000000004</v>
      </c>
      <c r="K6266" s="66"/>
      <c r="L6266" s="5">
        <f t="shared" si="3947"/>
        <v>0.12216492687796075</v>
      </c>
      <c r="M6266" s="5">
        <f t="shared" si="3958"/>
        <v>-2.0757474854027347E-5</v>
      </c>
      <c r="N6266" s="5">
        <f t="shared" si="3959"/>
        <v>-2.075041453350468E-5</v>
      </c>
      <c r="O6266" s="5">
        <f t="shared" si="3948"/>
        <v>1.1000000000002785E-2</v>
      </c>
      <c r="P6266" s="5">
        <f t="shared" si="3949"/>
        <v>0</v>
      </c>
      <c r="Q6266" s="9">
        <f t="shared" si="3960"/>
        <v>-264.91972223943458</v>
      </c>
      <c r="R6266" s="9"/>
      <c r="S6266" s="9"/>
      <c r="V6266" s="8"/>
    </row>
    <row r="6267" spans="1:24">
      <c r="A6267" s="23">
        <v>6262</v>
      </c>
      <c r="B6267" s="23">
        <v>5542</v>
      </c>
      <c r="C6267" s="24">
        <v>1.1299169974738361</v>
      </c>
      <c r="D6267" s="25">
        <v>0</v>
      </c>
      <c r="E6267" s="25">
        <v>0</v>
      </c>
      <c r="F6267" s="27">
        <v>0</v>
      </c>
      <c r="G6267" s="49">
        <f t="shared" si="3937"/>
        <v>22.78326400000001</v>
      </c>
      <c r="H6267" s="49">
        <v>6.9440000000000026</v>
      </c>
      <c r="I6267" s="49">
        <v>-0.83199999999999719</v>
      </c>
      <c r="J6267" s="26">
        <f t="shared" si="3946"/>
        <v>10.812000000000015</v>
      </c>
      <c r="K6267" s="66"/>
      <c r="L6267" s="5">
        <f t="shared" si="3947"/>
        <v>0.12214417646342725</v>
      </c>
      <c r="M6267" s="5">
        <f t="shared" si="3958"/>
        <v>-2.075041453350468E-5</v>
      </c>
      <c r="N6267" s="5">
        <f t="shared" si="3959"/>
        <v>-2.0743357819083541E-5</v>
      </c>
      <c r="O6267" s="5">
        <f t="shared" si="3948"/>
        <v>0</v>
      </c>
      <c r="P6267" s="5">
        <f t="shared" si="3949"/>
        <v>-1.1000000000002785E-2</v>
      </c>
      <c r="Q6267" s="9">
        <f t="shared" si="3960"/>
        <v>265.19020765856294</v>
      </c>
      <c r="R6267" s="9"/>
      <c r="S6267" s="5"/>
      <c r="T6267" s="8"/>
      <c r="U6267" s="10"/>
      <c r="V6267" s="8"/>
    </row>
    <row r="6268" spans="1:24">
      <c r="A6268" s="23">
        <v>6263</v>
      </c>
      <c r="B6268" s="23">
        <v>5543</v>
      </c>
      <c r="C6268" s="24">
        <v>1.1298935594443442</v>
      </c>
      <c r="D6268" s="25">
        <v>0</v>
      </c>
      <c r="E6268" s="25">
        <v>0</v>
      </c>
      <c r="F6268" s="27">
        <v>0</v>
      </c>
      <c r="G6268" s="49">
        <f t="shared" si="3937"/>
        <v>22.747173</v>
      </c>
      <c r="H6268" s="49">
        <v>6.9329999999999998</v>
      </c>
      <c r="I6268" s="49">
        <v>-0.84299999999999997</v>
      </c>
      <c r="J6268" s="26">
        <f t="shared" si="3946"/>
        <v>10.81300000000002</v>
      </c>
      <c r="K6268" s="67"/>
      <c r="L6268" s="5">
        <f t="shared" si="3947"/>
        <v>0.12212343310560816</v>
      </c>
      <c r="M6268" s="5">
        <f t="shared" si="3958"/>
        <v>-2.0743357819083541E-5</v>
      </c>
      <c r="N6268" s="5">
        <f t="shared" si="3959"/>
        <v>-2.0736304708252051E-5</v>
      </c>
      <c r="O6268" s="5">
        <f t="shared" si="3948"/>
        <v>-1.1000000000002785E-2</v>
      </c>
      <c r="P6268" s="5">
        <f t="shared" si="3949"/>
        <v>1.1000000000002785E-2</v>
      </c>
      <c r="Q6268" s="9">
        <f t="shared" si="3960"/>
        <v>-0.18036944486777215</v>
      </c>
      <c r="R6268" s="9"/>
      <c r="S6268" s="9"/>
      <c r="V6268" s="8"/>
    </row>
    <row r="6269" spans="1:24">
      <c r="A6269" s="23">
        <v>6264</v>
      </c>
      <c r="B6269" s="23">
        <v>5544</v>
      </c>
      <c r="C6269" s="24">
        <v>1.1298701298701299</v>
      </c>
      <c r="D6269" s="25">
        <v>0</v>
      </c>
      <c r="E6269" s="25">
        <v>0</v>
      </c>
      <c r="F6269" s="27">
        <v>0</v>
      </c>
      <c r="G6269" s="49">
        <f t="shared" si="3937"/>
        <v>22.78326400000001</v>
      </c>
      <c r="H6269" s="49">
        <v>6.9440000000000026</v>
      </c>
      <c r="I6269" s="49">
        <v>-0.83199999999999719</v>
      </c>
      <c r="J6269" s="26">
        <f t="shared" si="3946"/>
        <v>10.835000000000019</v>
      </c>
      <c r="K6269" s="66"/>
      <c r="L6269" s="5">
        <f t="shared" si="3947"/>
        <v>0.12210269680089991</v>
      </c>
      <c r="M6269" s="5">
        <f t="shared" si="3958"/>
        <v>-2.0736304708252051E-5</v>
      </c>
      <c r="N6269" s="5">
        <f t="shared" si="3959"/>
        <v>-2.0729255198595475E-5</v>
      </c>
      <c r="O6269" s="5">
        <f t="shared" si="3948"/>
        <v>1.1000000000002785E-2</v>
      </c>
      <c r="P6269" s="5">
        <f t="shared" si="3949"/>
        <v>-1.1000000000002785E-2</v>
      </c>
      <c r="Q6269" s="9">
        <f t="shared" si="3960"/>
        <v>0.18039999900032272</v>
      </c>
      <c r="R6269" s="9"/>
      <c r="S6269" s="5"/>
      <c r="T6269" s="8"/>
      <c r="U6269" s="10"/>
      <c r="V6269" s="8"/>
    </row>
    <row r="6270" spans="1:24">
      <c r="A6270" s="23">
        <v>6265</v>
      </c>
      <c r="B6270" s="23">
        <v>5545</v>
      </c>
      <c r="C6270" s="24">
        <v>1.1298467087466186</v>
      </c>
      <c r="D6270" s="25">
        <v>0</v>
      </c>
      <c r="E6270" s="25">
        <v>0</v>
      </c>
      <c r="F6270" s="27">
        <v>0</v>
      </c>
      <c r="G6270" s="49">
        <f t="shared" si="3937"/>
        <v>22.747173</v>
      </c>
      <c r="H6270" s="49">
        <v>6.9329999999999998</v>
      </c>
      <c r="I6270" s="49">
        <v>-0.84299999999999997</v>
      </c>
      <c r="J6270" s="26">
        <f t="shared" si="3946"/>
        <v>10.834</v>
      </c>
      <c r="K6270" s="66"/>
      <c r="L6270" s="5">
        <f t="shared" si="3947"/>
        <v>0.12208196754570132</v>
      </c>
      <c r="M6270" s="5">
        <f t="shared" si="3958"/>
        <v>-2.0729255198595475E-5</v>
      </c>
      <c r="N6270" s="5">
        <f t="shared" si="3959"/>
        <v>-2.0722209287574178E-5</v>
      </c>
      <c r="O6270" s="5">
        <f t="shared" si="3948"/>
        <v>-1.1000000000002785E-2</v>
      </c>
      <c r="P6270" s="5">
        <f t="shared" si="3949"/>
        <v>0</v>
      </c>
      <c r="Q6270" s="9">
        <f t="shared" si="3960"/>
        <v>265.28040001921943</v>
      </c>
      <c r="R6270" s="9"/>
      <c r="S6270" s="9"/>
      <c r="V6270" s="8"/>
    </row>
    <row r="6271" spans="1:24">
      <c r="A6271" s="23">
        <v>6266</v>
      </c>
      <c r="B6271" s="23">
        <v>5546</v>
      </c>
      <c r="C6271" s="24">
        <v>1.1298232960692391</v>
      </c>
      <c r="D6271" s="25">
        <v>0</v>
      </c>
      <c r="E6271" s="25">
        <v>0</v>
      </c>
      <c r="F6271" s="27">
        <v>0</v>
      </c>
      <c r="G6271" s="49">
        <f t="shared" si="3937"/>
        <v>22.747173</v>
      </c>
      <c r="H6271" s="49">
        <v>6.9329999999999998</v>
      </c>
      <c r="I6271" s="49">
        <v>-0.84299999999999997</v>
      </c>
      <c r="J6271" s="26">
        <f t="shared" si="3946"/>
        <v>10.824000000000009</v>
      </c>
      <c r="K6271" s="66"/>
      <c r="L6271" s="5">
        <f t="shared" si="3947"/>
        <v>0.12206124533641374</v>
      </c>
      <c r="M6271" s="5">
        <f t="shared" si="3958"/>
        <v>-2.0722209287574178E-5</v>
      </c>
      <c r="N6271" s="5">
        <f t="shared" si="3959"/>
        <v>-2.0715166972731791E-5</v>
      </c>
      <c r="O6271" s="5">
        <f t="shared" si="3948"/>
        <v>0</v>
      </c>
      <c r="P6271" s="5">
        <f t="shared" si="3949"/>
        <v>0</v>
      </c>
      <c r="Q6271" s="9">
        <f t="shared" si="3960"/>
        <v>0</v>
      </c>
      <c r="R6271" s="9"/>
      <c r="S6271" s="5">
        <f t="shared" ref="S6271" si="3973">L6279-L6271</f>
        <v>-1.6552445253514847E-4</v>
      </c>
      <c r="T6271" s="8">
        <f t="shared" ref="T6271" si="3974">L6287-L6279</f>
        <v>-1.6507557919688554E-4</v>
      </c>
      <c r="U6271" s="10">
        <f>I6279-I6271</f>
        <v>0</v>
      </c>
      <c r="V6271" s="8">
        <f>I6287-I6279</f>
        <v>0</v>
      </c>
      <c r="W6271">
        <f t="shared" ref="W6271" si="3975">(((U6271/S6271)*T6271)+((V6271/T6271)*S6271))/(S6271+T6271)</f>
        <v>0</v>
      </c>
      <c r="X6271">
        <f t="shared" ref="X6271" si="3976">(W6279-W6271)/(L6279-L6271)</f>
        <v>0</v>
      </c>
    </row>
    <row r="6272" spans="1:24">
      <c r="A6272" s="23">
        <v>6267</v>
      </c>
      <c r="B6272" s="23">
        <v>5547</v>
      </c>
      <c r="C6272" s="24">
        <v>1.1297998918334236</v>
      </c>
      <c r="D6272" s="25">
        <v>0</v>
      </c>
      <c r="E6272" s="25">
        <v>0</v>
      </c>
      <c r="F6272" s="27">
        <v>0</v>
      </c>
      <c r="G6272" s="49">
        <f t="shared" si="3937"/>
        <v>22.747173</v>
      </c>
      <c r="H6272" s="49">
        <v>6.9329999999999998</v>
      </c>
      <c r="I6272" s="49">
        <v>-0.84299999999999997</v>
      </c>
      <c r="J6272" s="26">
        <f t="shared" si="3946"/>
        <v>10.824000000000016</v>
      </c>
      <c r="K6272" s="66"/>
      <c r="L6272" s="5">
        <f t="shared" si="3947"/>
        <v>0.12204053016944101</v>
      </c>
      <c r="M6272" s="5">
        <f t="shared" si="3958"/>
        <v>-2.0715166972731791E-5</v>
      </c>
      <c r="N6272" s="5">
        <f t="shared" si="3959"/>
        <v>-2.0708128251778479E-5</v>
      </c>
      <c r="O6272" s="5">
        <f t="shared" si="3948"/>
        <v>0</v>
      </c>
      <c r="P6272" s="5">
        <f t="shared" si="3949"/>
        <v>1.1000000000002785E-2</v>
      </c>
      <c r="Q6272" s="9">
        <f t="shared" si="3960"/>
        <v>-265.64132223962969</v>
      </c>
      <c r="R6272" s="9"/>
      <c r="S6272" s="9"/>
      <c r="V6272" s="8"/>
    </row>
    <row r="6273" spans="1:24">
      <c r="A6273" s="23">
        <v>6268</v>
      </c>
      <c r="B6273" s="23">
        <v>5548</v>
      </c>
      <c r="C6273" s="24">
        <v>1.1297764960346071</v>
      </c>
      <c r="D6273" s="25">
        <v>0</v>
      </c>
      <c r="E6273" s="25">
        <v>0</v>
      </c>
      <c r="F6273" s="27">
        <v>0</v>
      </c>
      <c r="G6273" s="49">
        <f t="shared" si="3937"/>
        <v>22.78326400000001</v>
      </c>
      <c r="H6273" s="49">
        <v>6.9440000000000026</v>
      </c>
      <c r="I6273" s="49">
        <v>-0.83199999999999719</v>
      </c>
      <c r="J6273" s="26">
        <f t="shared" si="3946"/>
        <v>10.846000000000021</v>
      </c>
      <c r="K6273" s="66"/>
      <c r="L6273" s="5">
        <f t="shared" si="3947"/>
        <v>0.12201982204118923</v>
      </c>
      <c r="M6273" s="5">
        <f t="shared" si="3958"/>
        <v>-2.0708128251778479E-5</v>
      </c>
      <c r="N6273" s="5">
        <f t="shared" si="3959"/>
        <v>-2.070109312203583E-5</v>
      </c>
      <c r="O6273" s="5">
        <f t="shared" si="3948"/>
        <v>1.1000000000002785E-2</v>
      </c>
      <c r="P6273" s="5">
        <f t="shared" si="3949"/>
        <v>-1.1000000000002785E-2</v>
      </c>
      <c r="Q6273" s="9">
        <f t="shared" si="3960"/>
        <v>0.18052222232332968</v>
      </c>
      <c r="R6273" s="9"/>
      <c r="S6273" s="5"/>
      <c r="T6273" s="8"/>
      <c r="U6273" s="10"/>
      <c r="V6273" s="8"/>
    </row>
    <row r="6274" spans="1:24">
      <c r="A6274" s="23">
        <v>6269</v>
      </c>
      <c r="B6274" s="23">
        <v>5549</v>
      </c>
      <c r="C6274" s="24">
        <v>1.1297531086682284</v>
      </c>
      <c r="D6274" s="25">
        <v>0</v>
      </c>
      <c r="E6274" s="25">
        <v>0</v>
      </c>
      <c r="F6274" s="27">
        <v>0</v>
      </c>
      <c r="G6274" s="49">
        <f t="shared" si="3937"/>
        <v>22.747173</v>
      </c>
      <c r="H6274" s="49">
        <v>6.9329999999999998</v>
      </c>
      <c r="I6274" s="49">
        <v>-0.84299999999999997</v>
      </c>
      <c r="J6274" s="26">
        <f t="shared" si="3946"/>
        <v>10.845000000000017</v>
      </c>
      <c r="K6274" s="66"/>
      <c r="L6274" s="5">
        <f t="shared" si="3947"/>
        <v>0.1219991209480672</v>
      </c>
      <c r="M6274" s="5">
        <f t="shared" si="3958"/>
        <v>-2.070109312203583E-5</v>
      </c>
      <c r="N6274" s="5">
        <f t="shared" si="3959"/>
        <v>-2.069406158100584E-5</v>
      </c>
      <c r="O6274" s="5">
        <f t="shared" si="3948"/>
        <v>-1.1000000000002785E-2</v>
      </c>
      <c r="P6274" s="5">
        <f t="shared" si="3949"/>
        <v>0</v>
      </c>
      <c r="Q6274" s="9">
        <f t="shared" si="3960"/>
        <v>265.64132223927407</v>
      </c>
      <c r="R6274" s="9"/>
      <c r="S6274" s="9"/>
      <c r="V6274" s="8"/>
    </row>
    <row r="6275" spans="1:24">
      <c r="A6275" s="23">
        <v>6270</v>
      </c>
      <c r="B6275" s="23">
        <v>5550</v>
      </c>
      <c r="C6275" s="24">
        <v>1.1297297297297297</v>
      </c>
      <c r="D6275" s="25">
        <v>0</v>
      </c>
      <c r="E6275" s="25">
        <v>0</v>
      </c>
      <c r="F6275" s="27">
        <v>0</v>
      </c>
      <c r="G6275" s="49">
        <f t="shared" si="3937"/>
        <v>22.747173</v>
      </c>
      <c r="H6275" s="49">
        <v>6.9329999999999998</v>
      </c>
      <c r="I6275" s="49">
        <v>-0.84299999999999997</v>
      </c>
      <c r="J6275" s="26">
        <f t="shared" si="3946"/>
        <v>10.835000000000012</v>
      </c>
      <c r="K6275" s="66"/>
      <c r="L6275" s="5">
        <f t="shared" si="3947"/>
        <v>0.12197842688648619</v>
      </c>
      <c r="M6275" s="5">
        <f t="shared" si="3958"/>
        <v>-2.069406158100584E-5</v>
      </c>
      <c r="N6275" s="5">
        <f t="shared" si="3959"/>
        <v>-2.0687033626620721E-5</v>
      </c>
      <c r="O6275" s="5">
        <f t="shared" si="3948"/>
        <v>0</v>
      </c>
      <c r="P6275" s="5">
        <f t="shared" si="3949"/>
        <v>1.1000000000002785E-2</v>
      </c>
      <c r="Q6275" s="9">
        <f t="shared" si="3960"/>
        <v>-265.91217432458166</v>
      </c>
      <c r="R6275" s="9"/>
      <c r="S6275" s="5"/>
      <c r="T6275" s="8"/>
      <c r="U6275" s="10"/>
      <c r="V6275" s="8"/>
    </row>
    <row r="6276" spans="1:24">
      <c r="A6276" s="23">
        <v>6271</v>
      </c>
      <c r="B6276" s="23">
        <v>5551</v>
      </c>
      <c r="C6276" s="24">
        <v>1.129706359214556</v>
      </c>
      <c r="D6276" s="25">
        <v>0</v>
      </c>
      <c r="E6276" s="25">
        <v>0</v>
      </c>
      <c r="F6276" s="27">
        <v>0</v>
      </c>
      <c r="G6276" s="49">
        <f t="shared" si="3937"/>
        <v>22.78326400000001</v>
      </c>
      <c r="H6276" s="49">
        <v>6.9440000000000026</v>
      </c>
      <c r="I6276" s="49">
        <v>-0.83199999999999719</v>
      </c>
      <c r="J6276" s="26">
        <f t="shared" si="3946"/>
        <v>10.834000000000021</v>
      </c>
      <c r="K6276" s="66"/>
      <c r="L6276" s="5">
        <f t="shared" si="3947"/>
        <v>0.12195773985285957</v>
      </c>
      <c r="M6276" s="5">
        <f t="shared" si="3958"/>
        <v>-2.0687033626620721E-5</v>
      </c>
      <c r="N6276" s="5">
        <f t="shared" si="3959"/>
        <v>-2.0680009256174303E-5</v>
      </c>
      <c r="O6276" s="5">
        <f t="shared" si="3948"/>
        <v>1.1000000000002785E-2</v>
      </c>
      <c r="P6276" s="5">
        <f t="shared" si="3949"/>
        <v>0</v>
      </c>
      <c r="Q6276" s="9">
        <f t="shared" si="3960"/>
        <v>-265.82187501946709</v>
      </c>
      <c r="R6276" s="9"/>
      <c r="S6276" s="9"/>
      <c r="V6276" s="8"/>
    </row>
    <row r="6277" spans="1:24">
      <c r="A6277" s="23">
        <v>6272</v>
      </c>
      <c r="B6277" s="23">
        <v>5552</v>
      </c>
      <c r="C6277" s="24">
        <v>1.1296829971181557</v>
      </c>
      <c r="D6277" s="25">
        <v>0</v>
      </c>
      <c r="E6277" s="25">
        <v>0</v>
      </c>
      <c r="F6277" s="27">
        <v>0</v>
      </c>
      <c r="G6277" s="49">
        <f t="shared" si="3937"/>
        <v>22.78326400000001</v>
      </c>
      <c r="H6277" s="49">
        <v>6.9440000000000026</v>
      </c>
      <c r="I6277" s="49">
        <v>-0.83199999999999719</v>
      </c>
      <c r="J6277" s="26">
        <f t="shared" si="3946"/>
        <v>10.856000000000019</v>
      </c>
      <c r="K6277" s="66"/>
      <c r="L6277" s="5">
        <f t="shared" si="3947"/>
        <v>0.1219370598436034</v>
      </c>
      <c r="M6277" s="5">
        <f t="shared" si="3958"/>
        <v>-2.0680009256174303E-5</v>
      </c>
      <c r="N6277" s="5">
        <f t="shared" si="3959"/>
        <v>-2.0672988467404507E-5</v>
      </c>
      <c r="O6277" s="5">
        <f t="shared" si="3948"/>
        <v>0</v>
      </c>
      <c r="P6277" s="5">
        <f t="shared" si="3949"/>
        <v>-1.1000000000002785E-2</v>
      </c>
      <c r="Q6277" s="9">
        <f t="shared" si="3960"/>
        <v>266.09281876644167</v>
      </c>
      <c r="R6277" s="9"/>
      <c r="S6277" s="5"/>
      <c r="T6277" s="8"/>
      <c r="U6277" s="10"/>
      <c r="V6277" s="8"/>
    </row>
    <row r="6278" spans="1:24">
      <c r="A6278" s="23">
        <v>6273</v>
      </c>
      <c r="B6278" s="23">
        <v>5553</v>
      </c>
      <c r="C6278" s="24">
        <v>1.1296596434359805</v>
      </c>
      <c r="D6278" s="25">
        <v>0</v>
      </c>
      <c r="E6278" s="25">
        <v>0</v>
      </c>
      <c r="F6278" s="27">
        <v>0</v>
      </c>
      <c r="G6278" s="49">
        <f t="shared" ref="G6278:G6341" si="3977">H6278*3.281</f>
        <v>22.747173</v>
      </c>
      <c r="H6278" s="49">
        <v>6.9329999999999998</v>
      </c>
      <c r="I6278" s="49">
        <v>-0.84299999999999997</v>
      </c>
      <c r="J6278" s="26">
        <f t="shared" si="3946"/>
        <v>10.835000000000019</v>
      </c>
      <c r="K6278" s="66"/>
      <c r="L6278" s="5">
        <f t="shared" si="3947"/>
        <v>0.12191638685513599</v>
      </c>
      <c r="M6278" s="5">
        <f t="shared" si="3958"/>
        <v>-2.0672988467404507E-5</v>
      </c>
      <c r="N6278" s="5">
        <f t="shared" si="3959"/>
        <v>-2.0665971257396998E-5</v>
      </c>
      <c r="O6278" s="5">
        <f t="shared" si="3948"/>
        <v>-1.1000000000002785E-2</v>
      </c>
      <c r="P6278" s="5">
        <f t="shared" si="3949"/>
        <v>0</v>
      </c>
      <c r="Q6278" s="9">
        <f t="shared" si="3960"/>
        <v>266.00248890495345</v>
      </c>
      <c r="R6278" s="9"/>
      <c r="S6278" s="9"/>
      <c r="V6278" s="8"/>
    </row>
    <row r="6279" spans="1:24">
      <c r="A6279" s="23">
        <v>6274</v>
      </c>
      <c r="B6279" s="23">
        <v>5554</v>
      </c>
      <c r="C6279" s="24">
        <v>1.1296362981634858</v>
      </c>
      <c r="D6279" s="25">
        <v>0</v>
      </c>
      <c r="E6279" s="25">
        <v>0</v>
      </c>
      <c r="F6279" s="27">
        <v>0</v>
      </c>
      <c r="G6279" s="49">
        <f t="shared" si="3977"/>
        <v>22.747173</v>
      </c>
      <c r="H6279" s="49">
        <v>6.9329999999999998</v>
      </c>
      <c r="I6279" s="49">
        <v>-0.84299999999999997</v>
      </c>
      <c r="J6279" s="26">
        <f t="shared" si="3946"/>
        <v>10.835000000000019</v>
      </c>
      <c r="K6279" s="66"/>
      <c r="L6279" s="5">
        <f t="shared" si="3947"/>
        <v>0.12189572088387859</v>
      </c>
      <c r="M6279" s="5">
        <f t="shared" si="3958"/>
        <v>-2.0665971257396998E-5</v>
      </c>
      <c r="N6279" s="5">
        <f t="shared" si="3959"/>
        <v>-2.0658957624292151E-5</v>
      </c>
      <c r="O6279" s="5">
        <f t="shared" si="3948"/>
        <v>0</v>
      </c>
      <c r="P6279" s="5">
        <f t="shared" si="3949"/>
        <v>0</v>
      </c>
      <c r="Q6279" s="9">
        <f t="shared" si="3960"/>
        <v>0</v>
      </c>
      <c r="R6279" s="9"/>
      <c r="S6279" s="5">
        <f t="shared" ref="S6279" si="3978">L6287-L6279</f>
        <v>-1.6507557919688554E-4</v>
      </c>
      <c r="T6279" s="8">
        <f t="shared" ref="T6279" si="3979">L6295-L6287</f>
        <v>-1.6462853152521273E-4</v>
      </c>
      <c r="U6279" s="10">
        <f>I6287-I6279</f>
        <v>0</v>
      </c>
      <c r="V6279" s="8">
        <f>I6295-I6287</f>
        <v>0</v>
      </c>
      <c r="W6279">
        <f t="shared" ref="W6279" si="3980">(((U6279/S6279)*T6279)+((V6279/T6279)*S6279))/(S6279+T6279)</f>
        <v>0</v>
      </c>
      <c r="X6279">
        <f t="shared" ref="X6279" si="3981">(W6287-W6279)/(L6287-L6279)</f>
        <v>-203206.94395572273</v>
      </c>
    </row>
    <row r="6280" spans="1:24">
      <c r="A6280" s="23">
        <v>6275</v>
      </c>
      <c r="B6280" s="23">
        <v>5555</v>
      </c>
      <c r="C6280" s="24">
        <v>1.1296129612961296</v>
      </c>
      <c r="D6280" s="25">
        <v>0</v>
      </c>
      <c r="E6280" s="25">
        <v>0</v>
      </c>
      <c r="F6280" s="27">
        <v>0</v>
      </c>
      <c r="G6280" s="49">
        <f t="shared" si="3977"/>
        <v>22.747173</v>
      </c>
      <c r="H6280" s="49">
        <v>6.9329999999999998</v>
      </c>
      <c r="I6280" s="49">
        <v>-0.84299999999999997</v>
      </c>
      <c r="J6280" s="26">
        <f t="shared" si="3946"/>
        <v>10.834000000000014</v>
      </c>
      <c r="K6280" s="66"/>
      <c r="L6280" s="5">
        <f t="shared" si="3947"/>
        <v>0.1218750619262543</v>
      </c>
      <c r="M6280" s="5">
        <f t="shared" si="3958"/>
        <v>-2.0658957624292151E-5</v>
      </c>
      <c r="N6280" s="5">
        <f t="shared" si="3959"/>
        <v>-2.0651947565383799E-5</v>
      </c>
      <c r="O6280" s="5">
        <f t="shared" si="3948"/>
        <v>0</v>
      </c>
      <c r="P6280" s="5">
        <f t="shared" si="3949"/>
        <v>0</v>
      </c>
      <c r="Q6280" s="9">
        <f t="shared" si="3960"/>
        <v>0</v>
      </c>
      <c r="R6280" s="9"/>
      <c r="S6280" s="9"/>
      <c r="V6280" s="8"/>
    </row>
    <row r="6281" spans="1:24">
      <c r="A6281" s="23">
        <v>6276</v>
      </c>
      <c r="B6281" s="23">
        <v>5556</v>
      </c>
      <c r="C6281" s="24">
        <v>1.1295896328293737</v>
      </c>
      <c r="D6281" s="25">
        <v>0</v>
      </c>
      <c r="E6281" s="25">
        <v>0</v>
      </c>
      <c r="F6281" s="27">
        <v>0</v>
      </c>
      <c r="G6281" s="49">
        <f t="shared" si="3977"/>
        <v>22.747173</v>
      </c>
      <c r="H6281" s="49">
        <v>6.9329999999999998</v>
      </c>
      <c r="I6281" s="49">
        <v>-0.84299999999999997</v>
      </c>
      <c r="J6281" s="26">
        <f t="shared" si="3946"/>
        <v>10.856000000000019</v>
      </c>
      <c r="K6281" s="66"/>
      <c r="L6281" s="5">
        <f t="shared" si="3947"/>
        <v>0.12185440997868892</v>
      </c>
      <c r="M6281" s="5">
        <f t="shared" si="3958"/>
        <v>-2.0651947565383799E-5</v>
      </c>
      <c r="N6281" s="5">
        <f t="shared" si="3959"/>
        <v>-2.0644941078395984E-5</v>
      </c>
      <c r="O6281" s="5">
        <f t="shared" si="3948"/>
        <v>0</v>
      </c>
      <c r="P6281" s="5">
        <f t="shared" si="3949"/>
        <v>0</v>
      </c>
      <c r="Q6281" s="9">
        <f t="shared" si="3960"/>
        <v>0</v>
      </c>
      <c r="R6281" s="9"/>
      <c r="S6281" s="5"/>
      <c r="T6281" s="8"/>
      <c r="U6281" s="10"/>
      <c r="V6281" s="8"/>
    </row>
    <row r="6282" spans="1:24">
      <c r="A6282" s="23">
        <v>6277</v>
      </c>
      <c r="B6282" s="23">
        <v>5557</v>
      </c>
      <c r="C6282" s="24">
        <v>1.1295663127586828</v>
      </c>
      <c r="D6282" s="25">
        <v>0</v>
      </c>
      <c r="E6282" s="25">
        <v>0</v>
      </c>
      <c r="F6282" s="27">
        <v>0</v>
      </c>
      <c r="G6282" s="49">
        <f t="shared" si="3977"/>
        <v>22.747173</v>
      </c>
      <c r="H6282" s="49">
        <v>6.9329999999999998</v>
      </c>
      <c r="I6282" s="49">
        <v>-0.84299999999999997</v>
      </c>
      <c r="J6282" s="26">
        <f t="shared" si="3946"/>
        <v>10.856000000000012</v>
      </c>
      <c r="K6282" s="66"/>
      <c r="L6282" s="5">
        <f t="shared" si="3947"/>
        <v>0.12183376503761052</v>
      </c>
      <c r="M6282" s="5">
        <f t="shared" si="3958"/>
        <v>-2.0644941078395984E-5</v>
      </c>
      <c r="N6282" s="5">
        <f t="shared" si="3959"/>
        <v>-2.063793816060866E-5</v>
      </c>
      <c r="O6282" s="5">
        <f t="shared" si="3948"/>
        <v>0</v>
      </c>
      <c r="P6282" s="5">
        <f t="shared" si="3949"/>
        <v>0</v>
      </c>
      <c r="Q6282" s="9">
        <f t="shared" si="3960"/>
        <v>0</v>
      </c>
      <c r="R6282" s="9"/>
      <c r="S6282" s="9"/>
      <c r="V6282" s="8"/>
    </row>
    <row r="6283" spans="1:24">
      <c r="A6283" s="23">
        <v>6278</v>
      </c>
      <c r="B6283" s="23">
        <v>5558</v>
      </c>
      <c r="C6283" s="24">
        <v>1.1295430010795251</v>
      </c>
      <c r="D6283" s="25">
        <v>0</v>
      </c>
      <c r="E6283" s="25">
        <v>0</v>
      </c>
      <c r="F6283" s="27">
        <v>0</v>
      </c>
      <c r="G6283" s="49">
        <f t="shared" si="3977"/>
        <v>22.747173</v>
      </c>
      <c r="H6283" s="49">
        <v>6.9329999999999998</v>
      </c>
      <c r="I6283" s="49">
        <v>-0.84299999999999997</v>
      </c>
      <c r="J6283" s="26">
        <f t="shared" si="3946"/>
        <v>10.824000000000009</v>
      </c>
      <c r="K6283" s="66"/>
      <c r="L6283" s="5">
        <f t="shared" si="3947"/>
        <v>0.12181312709944991</v>
      </c>
      <c r="M6283" s="5">
        <f t="shared" si="3958"/>
        <v>-2.063793816060866E-5</v>
      </c>
      <c r="N6283" s="5">
        <f t="shared" si="3959"/>
        <v>-2.0630938809967914E-5</v>
      </c>
      <c r="O6283" s="5">
        <f t="shared" si="3948"/>
        <v>0</v>
      </c>
      <c r="P6283" s="5">
        <f t="shared" si="3949"/>
        <v>0</v>
      </c>
      <c r="Q6283" s="9">
        <f t="shared" si="3960"/>
        <v>0</v>
      </c>
      <c r="R6283" s="9"/>
      <c r="S6283" s="5"/>
      <c r="T6283" s="8"/>
      <c r="U6283" s="10"/>
      <c r="V6283" s="8"/>
    </row>
    <row r="6284" spans="1:24">
      <c r="A6284" s="23">
        <v>6279</v>
      </c>
      <c r="B6284" s="23">
        <v>5559</v>
      </c>
      <c r="C6284" s="24">
        <v>1.1295196977873718</v>
      </c>
      <c r="D6284" s="25">
        <v>0</v>
      </c>
      <c r="E6284" s="25">
        <v>0</v>
      </c>
      <c r="F6284" s="27">
        <v>0</v>
      </c>
      <c r="G6284" s="49">
        <f t="shared" si="3977"/>
        <v>22.747173</v>
      </c>
      <c r="H6284" s="49">
        <v>6.9329999999999998</v>
      </c>
      <c r="I6284" s="49">
        <v>-0.84299999999999997</v>
      </c>
      <c r="J6284" s="26">
        <f t="shared" si="3946"/>
        <v>10.878000000000011</v>
      </c>
      <c r="K6284" s="66"/>
      <c r="L6284" s="5">
        <f t="shared" si="3947"/>
        <v>0.12179249616063995</v>
      </c>
      <c r="M6284" s="5">
        <f t="shared" si="3958"/>
        <v>-2.0630938809967914E-5</v>
      </c>
      <c r="N6284" s="5">
        <f t="shared" si="3959"/>
        <v>-2.0623943023573288E-5</v>
      </c>
      <c r="O6284" s="5">
        <f t="shared" si="3948"/>
        <v>0</v>
      </c>
      <c r="P6284" s="5">
        <f t="shared" si="3949"/>
        <v>0</v>
      </c>
      <c r="Q6284" s="9">
        <f t="shared" si="3960"/>
        <v>0</v>
      </c>
      <c r="R6284" s="9"/>
      <c r="S6284" s="9"/>
      <c r="V6284" s="8"/>
    </row>
    <row r="6285" spans="1:24">
      <c r="A6285" s="23">
        <v>6280</v>
      </c>
      <c r="B6285" s="23">
        <v>5560</v>
      </c>
      <c r="C6285" s="24">
        <v>1.1294964028776979</v>
      </c>
      <c r="D6285" s="25">
        <v>0</v>
      </c>
      <c r="E6285" s="25">
        <v>0</v>
      </c>
      <c r="F6285" s="27">
        <v>0</v>
      </c>
      <c r="G6285" s="49">
        <f t="shared" si="3977"/>
        <v>22.747173</v>
      </c>
      <c r="H6285" s="49">
        <v>6.9329999999999998</v>
      </c>
      <c r="I6285" s="49">
        <v>-0.84299999999999997</v>
      </c>
      <c r="J6285" s="26">
        <f t="shared" si="3946"/>
        <v>10.889000000000014</v>
      </c>
      <c r="K6285" s="66"/>
      <c r="L6285" s="5">
        <f t="shared" si="3947"/>
        <v>0.12177187221761637</v>
      </c>
      <c r="M6285" s="5">
        <f t="shared" si="3958"/>
        <v>-2.0623943023573288E-5</v>
      </c>
      <c r="N6285" s="5">
        <f t="shared" si="3959"/>
        <v>-2.0616950799523526E-5</v>
      </c>
      <c r="O6285" s="5">
        <f t="shared" si="3948"/>
        <v>0</v>
      </c>
      <c r="P6285" s="5">
        <f t="shared" si="3949"/>
        <v>0</v>
      </c>
      <c r="Q6285" s="9">
        <f t="shared" si="3960"/>
        <v>0</v>
      </c>
      <c r="R6285" s="9"/>
      <c r="S6285" s="5"/>
      <c r="T6285" s="8"/>
      <c r="U6285" s="10"/>
      <c r="V6285" s="8"/>
    </row>
    <row r="6286" spans="1:24">
      <c r="A6286" s="23">
        <v>6281</v>
      </c>
      <c r="B6286" s="23">
        <v>5561</v>
      </c>
      <c r="C6286" s="24">
        <v>1.129473116345981</v>
      </c>
      <c r="D6286" s="25">
        <v>0</v>
      </c>
      <c r="E6286" s="25">
        <v>0</v>
      </c>
      <c r="F6286" s="27">
        <v>0</v>
      </c>
      <c r="G6286" s="49">
        <f t="shared" si="3977"/>
        <v>22.747173</v>
      </c>
      <c r="H6286" s="49">
        <v>6.9329999999999998</v>
      </c>
      <c r="I6286" s="49">
        <v>-0.84299999999999997</v>
      </c>
      <c r="J6286" s="26">
        <f t="shared" si="3946"/>
        <v>10.834</v>
      </c>
      <c r="K6286" s="66"/>
      <c r="L6286" s="5">
        <f t="shared" si="3947"/>
        <v>0.12175125526681685</v>
      </c>
      <c r="M6286" s="5">
        <f t="shared" si="3958"/>
        <v>-2.0616950799523526E-5</v>
      </c>
      <c r="N6286" s="5">
        <f t="shared" si="3959"/>
        <v>-2.0609962135140214E-5</v>
      </c>
      <c r="O6286" s="5">
        <f t="shared" si="3948"/>
        <v>0</v>
      </c>
      <c r="P6286" s="5">
        <f t="shared" si="3949"/>
        <v>0</v>
      </c>
      <c r="Q6286" s="9">
        <f t="shared" si="3960"/>
        <v>0</v>
      </c>
      <c r="R6286" s="9"/>
      <c r="S6286" s="9"/>
      <c r="V6286" s="8"/>
    </row>
    <row r="6287" spans="1:24">
      <c r="A6287" s="23">
        <v>6282</v>
      </c>
      <c r="B6287" s="23">
        <v>5562</v>
      </c>
      <c r="C6287" s="24">
        <v>1.1294498381877023</v>
      </c>
      <c r="D6287" s="25">
        <v>0</v>
      </c>
      <c r="E6287" s="25">
        <v>0</v>
      </c>
      <c r="F6287" s="27">
        <v>0</v>
      </c>
      <c r="G6287" s="49">
        <f t="shared" si="3977"/>
        <v>22.747173</v>
      </c>
      <c r="H6287" s="49">
        <v>6.9329999999999998</v>
      </c>
      <c r="I6287" s="49">
        <v>-0.84299999999999997</v>
      </c>
      <c r="J6287" s="26">
        <f t="shared" si="3946"/>
        <v>10.878000000000011</v>
      </c>
      <c r="K6287" s="66"/>
      <c r="L6287" s="5">
        <f t="shared" si="3947"/>
        <v>0.12173064530468171</v>
      </c>
      <c r="M6287" s="5">
        <f t="shared" si="3958"/>
        <v>-2.0609962135140214E-5</v>
      </c>
      <c r="N6287" s="5">
        <f t="shared" si="3959"/>
        <v>-2.0602977027911473E-5</v>
      </c>
      <c r="O6287" s="5">
        <f t="shared" si="3948"/>
        <v>0</v>
      </c>
      <c r="P6287" s="5">
        <f t="shared" si="3949"/>
        <v>0</v>
      </c>
      <c r="Q6287" s="9">
        <f t="shared" si="3960"/>
        <v>0</v>
      </c>
      <c r="R6287" s="9"/>
      <c r="S6287" s="5">
        <f t="shared" ref="S6287" si="3982">L6295-L6287</f>
        <v>-1.6462853152521273E-4</v>
      </c>
      <c r="T6287" s="8">
        <f t="shared" ref="T6287" si="3983">L6303-L6295</f>
        <v>-1.6418329962088196E-4</v>
      </c>
      <c r="U6287" s="10">
        <f>I6295-I6287</f>
        <v>0</v>
      </c>
      <c r="V6287" s="8">
        <f>I6303-I6295</f>
        <v>-1.099999999999568E-2</v>
      </c>
      <c r="W6287">
        <f t="shared" ref="W6287" si="3984">(((U6287/S6287)*T6287)+((V6287/T6287)*S6287))/(S6287+T6287)</f>
        <v>33.544503970319987</v>
      </c>
      <c r="X6287">
        <f t="shared" ref="X6287" si="3985">(W6295-W6287)/(L6295-L6287)</f>
        <v>-185185.84093682331</v>
      </c>
    </row>
    <row r="6288" spans="1:24">
      <c r="A6288" s="23">
        <v>6283</v>
      </c>
      <c r="B6288" s="23">
        <v>5563</v>
      </c>
      <c r="C6288" s="24">
        <v>1.1294265683983462</v>
      </c>
      <c r="D6288" s="25">
        <v>0</v>
      </c>
      <c r="E6288" s="25">
        <v>0</v>
      </c>
      <c r="F6288" s="27">
        <v>0</v>
      </c>
      <c r="G6288" s="49">
        <f t="shared" si="3977"/>
        <v>22.747173</v>
      </c>
      <c r="H6288" s="49">
        <v>6.9329999999999998</v>
      </c>
      <c r="I6288" s="49">
        <v>-0.84299999999999997</v>
      </c>
      <c r="J6288" s="26">
        <f t="shared" si="3946"/>
        <v>10.866000000000003</v>
      </c>
      <c r="K6288" s="66"/>
      <c r="L6288" s="5">
        <f t="shared" si="3947"/>
        <v>0.1217100423276538</v>
      </c>
      <c r="M6288" s="5">
        <f t="shared" si="3958"/>
        <v>-2.0602977027911473E-5</v>
      </c>
      <c r="N6288" s="5">
        <f t="shared" si="3959"/>
        <v>-2.0595995475561346E-5</v>
      </c>
      <c r="O6288" s="5">
        <f t="shared" si="3948"/>
        <v>0</v>
      </c>
      <c r="P6288" s="5">
        <f t="shared" si="3949"/>
        <v>0</v>
      </c>
      <c r="Q6288" s="9">
        <f t="shared" si="3960"/>
        <v>0</v>
      </c>
      <c r="R6288" s="9"/>
      <c r="S6288" s="9"/>
      <c r="V6288" s="8"/>
    </row>
    <row r="6289" spans="1:24">
      <c r="A6289" s="23">
        <v>6284</v>
      </c>
      <c r="B6289" s="23">
        <v>5564</v>
      </c>
      <c r="C6289" s="24">
        <v>1.1294033069734004</v>
      </c>
      <c r="D6289" s="25">
        <v>0</v>
      </c>
      <c r="E6289" s="25">
        <v>0</v>
      </c>
      <c r="F6289" s="27">
        <v>0</v>
      </c>
      <c r="G6289" s="49">
        <f t="shared" si="3977"/>
        <v>22.747173</v>
      </c>
      <c r="H6289" s="49">
        <v>6.9329999999999998</v>
      </c>
      <c r="I6289" s="49">
        <v>-0.84299999999999997</v>
      </c>
      <c r="J6289" s="26">
        <f t="shared" si="3946"/>
        <v>10.855000000000008</v>
      </c>
      <c r="K6289" s="66"/>
      <c r="L6289" s="5">
        <f t="shared" si="3947"/>
        <v>0.12168944633217824</v>
      </c>
      <c r="M6289" s="5">
        <f t="shared" si="3958"/>
        <v>-2.0595995475561346E-5</v>
      </c>
      <c r="N6289" s="5">
        <f t="shared" si="3959"/>
        <v>-2.0589017475619587E-5</v>
      </c>
      <c r="O6289" s="5">
        <f t="shared" si="3948"/>
        <v>0</v>
      </c>
      <c r="P6289" s="5">
        <f t="shared" si="3949"/>
        <v>-1.099999999999568E-2</v>
      </c>
      <c r="Q6289" s="9">
        <f t="shared" si="3960"/>
        <v>267.17796876949672</v>
      </c>
      <c r="R6289" s="9"/>
      <c r="S6289" s="5"/>
      <c r="T6289" s="8"/>
      <c r="U6289" s="10"/>
      <c r="V6289" s="8"/>
    </row>
    <row r="6290" spans="1:24">
      <c r="A6290" s="23">
        <v>6285</v>
      </c>
      <c r="B6290" s="23">
        <v>5565</v>
      </c>
      <c r="C6290" s="24">
        <v>1.1293800539083558</v>
      </c>
      <c r="D6290" s="25">
        <v>0</v>
      </c>
      <c r="E6290" s="25">
        <v>0</v>
      </c>
      <c r="F6290" s="27">
        <v>0</v>
      </c>
      <c r="G6290" s="49">
        <f t="shared" si="3977"/>
        <v>22.711082000000015</v>
      </c>
      <c r="H6290" s="49">
        <v>6.9220000000000041</v>
      </c>
      <c r="I6290" s="49">
        <v>-0.85399999999999565</v>
      </c>
      <c r="J6290" s="26">
        <f t="shared" si="3946"/>
        <v>10.866000000000017</v>
      </c>
      <c r="K6290" s="66"/>
      <c r="L6290" s="5">
        <f t="shared" si="3947"/>
        <v>0.12166885731470262</v>
      </c>
      <c r="M6290" s="5">
        <f t="shared" si="3958"/>
        <v>-2.0589017475619587E-5</v>
      </c>
      <c r="N6290" s="5">
        <f t="shared" si="3959"/>
        <v>-2.058204302572697E-5</v>
      </c>
      <c r="O6290" s="5">
        <f t="shared" si="3948"/>
        <v>-1.099999999999568E-2</v>
      </c>
      <c r="P6290" s="5">
        <f t="shared" si="3949"/>
        <v>1.099999999999568E-2</v>
      </c>
      <c r="Q6290" s="9">
        <f t="shared" si="3960"/>
        <v>-0.18104166690911769</v>
      </c>
      <c r="R6290" s="9"/>
      <c r="S6290" s="9"/>
      <c r="V6290" s="8"/>
    </row>
    <row r="6291" spans="1:24">
      <c r="A6291" s="23">
        <v>6286</v>
      </c>
      <c r="B6291" s="23">
        <v>5566</v>
      </c>
      <c r="C6291" s="24">
        <v>1.1293568091987065</v>
      </c>
      <c r="D6291" s="25">
        <v>0</v>
      </c>
      <c r="E6291" s="25">
        <v>0</v>
      </c>
      <c r="F6291" s="27">
        <v>0</v>
      </c>
      <c r="G6291" s="49">
        <f t="shared" si="3977"/>
        <v>22.747173</v>
      </c>
      <c r="H6291" s="49">
        <v>6.9329999999999998</v>
      </c>
      <c r="I6291" s="49">
        <v>-0.84299999999999997</v>
      </c>
      <c r="J6291" s="26">
        <f t="shared" si="3946"/>
        <v>10.888000000000002</v>
      </c>
      <c r="K6291" s="66"/>
      <c r="L6291" s="5">
        <f t="shared" si="3947"/>
        <v>0.12164827527167689</v>
      </c>
      <c r="M6291" s="5">
        <f t="shared" si="3958"/>
        <v>-2.058204302572697E-5</v>
      </c>
      <c r="N6291" s="5">
        <f t="shared" si="3959"/>
        <v>-2.0575072123649174E-5</v>
      </c>
      <c r="O6291" s="5">
        <f t="shared" si="3948"/>
        <v>1.099999999999568E-2</v>
      </c>
      <c r="P6291" s="5">
        <f t="shared" si="3949"/>
        <v>-1.099999999999568E-2</v>
      </c>
      <c r="Q6291" s="9">
        <f t="shared" si="3960"/>
        <v>0.18107221711557686</v>
      </c>
      <c r="R6291" s="9"/>
      <c r="S6291" s="5"/>
      <c r="T6291" s="8"/>
      <c r="U6291" s="10"/>
      <c r="V6291" s="8"/>
    </row>
    <row r="6292" spans="1:24">
      <c r="A6292" s="23">
        <v>6287</v>
      </c>
      <c r="B6292" s="23">
        <v>5567</v>
      </c>
      <c r="C6292" s="24">
        <v>1.1293335728399496</v>
      </c>
      <c r="D6292" s="25">
        <v>0</v>
      </c>
      <c r="E6292" s="25">
        <v>0</v>
      </c>
      <c r="F6292" s="27">
        <v>0</v>
      </c>
      <c r="G6292" s="49">
        <f t="shared" si="3977"/>
        <v>22.711082000000015</v>
      </c>
      <c r="H6292" s="49">
        <v>6.9220000000000041</v>
      </c>
      <c r="I6292" s="49">
        <v>-0.85399999999999565</v>
      </c>
      <c r="J6292" s="26">
        <f t="shared" si="3946"/>
        <v>10.855000000000015</v>
      </c>
      <c r="K6292" s="66"/>
      <c r="L6292" s="5">
        <f t="shared" si="3947"/>
        <v>0.12162770019955324</v>
      </c>
      <c r="M6292" s="5">
        <f t="shared" si="3958"/>
        <v>-2.0575072123649174E-5</v>
      </c>
      <c r="N6292" s="5">
        <f t="shared" si="3959"/>
        <v>-2.0568104766263695E-5</v>
      </c>
      <c r="O6292" s="5">
        <f t="shared" si="3948"/>
        <v>-1.099999999999568E-2</v>
      </c>
      <c r="P6292" s="5">
        <f t="shared" si="3949"/>
        <v>1.099999999999568E-2</v>
      </c>
      <c r="Q6292" s="9">
        <f t="shared" si="3960"/>
        <v>-0.18110278587484835</v>
      </c>
      <c r="R6292" s="9"/>
      <c r="S6292" s="9"/>
      <c r="V6292" s="8"/>
    </row>
    <row r="6293" spans="1:24">
      <c r="A6293" s="23">
        <v>6288</v>
      </c>
      <c r="B6293" s="23">
        <v>5568</v>
      </c>
      <c r="C6293" s="24">
        <v>1.1293103448275863</v>
      </c>
      <c r="D6293" s="25">
        <v>0</v>
      </c>
      <c r="E6293" s="25">
        <v>0</v>
      </c>
      <c r="F6293" s="27">
        <v>0</v>
      </c>
      <c r="G6293" s="49">
        <f t="shared" si="3977"/>
        <v>22.747173</v>
      </c>
      <c r="H6293" s="49">
        <v>6.9329999999999998</v>
      </c>
      <c r="I6293" s="49">
        <v>-0.84299999999999997</v>
      </c>
      <c r="J6293" s="26">
        <f t="shared" si="3946"/>
        <v>10.898999999999997</v>
      </c>
      <c r="K6293" s="66"/>
      <c r="L6293" s="5">
        <f t="shared" si="3947"/>
        <v>0.12160713209478698</v>
      </c>
      <c r="M6293" s="5">
        <f t="shared" si="3958"/>
        <v>-2.0568104766263695E-5</v>
      </c>
      <c r="N6293" s="5">
        <f t="shared" si="3959"/>
        <v>-2.0561140952279899E-5</v>
      </c>
      <c r="O6293" s="5">
        <f t="shared" si="3948"/>
        <v>1.099999999999568E-2</v>
      </c>
      <c r="P6293" s="5">
        <f t="shared" si="3949"/>
        <v>0</v>
      </c>
      <c r="Q6293" s="9">
        <f t="shared" si="3960"/>
        <v>-267.35904099497071</v>
      </c>
      <c r="R6293" s="9"/>
      <c r="S6293" s="5"/>
      <c r="T6293" s="8"/>
      <c r="U6293" s="10"/>
      <c r="V6293" s="8"/>
    </row>
    <row r="6294" spans="1:24">
      <c r="A6294" s="23">
        <v>6289</v>
      </c>
      <c r="B6294" s="23">
        <v>5569</v>
      </c>
      <c r="C6294" s="24">
        <v>1.1292871251571197</v>
      </c>
      <c r="D6294" s="25">
        <v>0</v>
      </c>
      <c r="E6294" s="25">
        <v>0</v>
      </c>
      <c r="F6294" s="27">
        <v>0</v>
      </c>
      <c r="G6294" s="49">
        <f t="shared" si="3977"/>
        <v>22.747173</v>
      </c>
      <c r="H6294" s="49">
        <v>6.9329999999999998</v>
      </c>
      <c r="I6294" s="49">
        <v>-0.84299999999999997</v>
      </c>
      <c r="J6294" s="26">
        <f t="shared" ref="J6294:J6357" si="3986">J5574+I6294</f>
        <v>10.899000000000012</v>
      </c>
      <c r="K6294" s="66"/>
      <c r="L6294" s="5">
        <f t="shared" si="3947"/>
        <v>0.1215865709538347</v>
      </c>
      <c r="M6294" s="5">
        <f t="shared" si="3958"/>
        <v>-2.0561140952279899E-5</v>
      </c>
      <c r="N6294" s="5">
        <f t="shared" si="3959"/>
        <v>-2.0554180678200584E-5</v>
      </c>
      <c r="O6294" s="5">
        <f t="shared" si="3948"/>
        <v>0</v>
      </c>
      <c r="P6294" s="5">
        <f t="shared" si="3949"/>
        <v>0</v>
      </c>
      <c r="Q6294" s="9">
        <f t="shared" si="3960"/>
        <v>0</v>
      </c>
      <c r="R6294" s="9"/>
      <c r="S6294" s="9"/>
      <c r="V6294" s="8"/>
    </row>
    <row r="6295" spans="1:24">
      <c r="A6295" s="23">
        <v>6290</v>
      </c>
      <c r="B6295" s="23">
        <v>5570</v>
      </c>
      <c r="C6295" s="24">
        <v>1.1292639138240574</v>
      </c>
      <c r="D6295" s="25">
        <v>0</v>
      </c>
      <c r="E6295" s="25">
        <v>0</v>
      </c>
      <c r="F6295" s="27">
        <v>0</v>
      </c>
      <c r="G6295" s="49">
        <f t="shared" si="3977"/>
        <v>22.747173</v>
      </c>
      <c r="H6295" s="49">
        <v>6.9329999999999998</v>
      </c>
      <c r="I6295" s="49">
        <v>-0.84299999999999997</v>
      </c>
      <c r="J6295" s="26">
        <f t="shared" si="3986"/>
        <v>10.887000000000018</v>
      </c>
      <c r="K6295" s="67"/>
      <c r="L6295" s="5">
        <f t="shared" ref="L6295:L6358" si="3987">LN(C6295)</f>
        <v>0.1215660167731565</v>
      </c>
      <c r="M6295" s="5">
        <f t="shared" si="3958"/>
        <v>-2.0554180678200584E-5</v>
      </c>
      <c r="N6295" s="5">
        <f t="shared" si="3959"/>
        <v>-2.0547223942346537E-5</v>
      </c>
      <c r="O6295" s="5">
        <f t="shared" ref="O6295:O6358" si="3988">I6295-I6294</f>
        <v>0</v>
      </c>
      <c r="P6295" s="5">
        <f t="shared" ref="P6295:P6358" si="3989">I6296-I6295</f>
        <v>-1.099999999999568E-2</v>
      </c>
      <c r="Q6295" s="9">
        <f t="shared" si="3960"/>
        <v>267.72136876843308</v>
      </c>
      <c r="R6295" s="9"/>
      <c r="S6295" s="5">
        <f t="shared" ref="S6295" si="3990">L6303-L6295</f>
        <v>-1.6418329962088196E-4</v>
      </c>
      <c r="T6295" s="8">
        <f t="shared" ref="T6295" si="3991">L6311-L6303</f>
        <v>-1.6373987365164711E-4</v>
      </c>
      <c r="U6295" s="10">
        <f>I6303-I6295</f>
        <v>-1.099999999999568E-2</v>
      </c>
      <c r="V6295" s="8">
        <f>I6311-I6303</f>
        <v>-1.0000000000005116E-2</v>
      </c>
      <c r="W6295">
        <f t="shared" ref="W6295" si="3992">(((U6295/S6295)*T6295)+((V6295/T6295)*S6295))/(S6295+T6295)</f>
        <v>64.031377023010833</v>
      </c>
      <c r="X6295">
        <f t="shared" ref="X6295" si="3993">(W6303-W6295)/(L6303-L6295)</f>
        <v>204261.782362395</v>
      </c>
    </row>
    <row r="6296" spans="1:24">
      <c r="A6296" s="23">
        <v>6291</v>
      </c>
      <c r="B6296" s="23">
        <v>5571</v>
      </c>
      <c r="C6296" s="24">
        <v>1.1292407108239095</v>
      </c>
      <c r="D6296" s="25">
        <v>0</v>
      </c>
      <c r="E6296" s="25">
        <v>0</v>
      </c>
      <c r="F6296" s="27">
        <v>0</v>
      </c>
      <c r="G6296" s="49">
        <f t="shared" si="3977"/>
        <v>22.711082000000015</v>
      </c>
      <c r="H6296" s="49">
        <v>6.9220000000000041</v>
      </c>
      <c r="I6296" s="49">
        <v>-0.85399999999999565</v>
      </c>
      <c r="J6296" s="26">
        <f t="shared" si="3986"/>
        <v>10.899000000000012</v>
      </c>
      <c r="K6296" s="66"/>
      <c r="L6296" s="5">
        <f t="shared" si="3987"/>
        <v>0.12154546954921415</v>
      </c>
      <c r="M6296" s="5">
        <f t="shared" si="3958"/>
        <v>-2.0547223942346537E-5</v>
      </c>
      <c r="N6296" s="5">
        <f t="shared" si="3959"/>
        <v>-2.0540270741983835E-5</v>
      </c>
      <c r="O6296" s="5">
        <f t="shared" si="3988"/>
        <v>-1.099999999999568E-2</v>
      </c>
      <c r="P6296" s="5">
        <f t="shared" si="3989"/>
        <v>1.099999999999568E-2</v>
      </c>
      <c r="Q6296" s="9">
        <f t="shared" si="3960"/>
        <v>-0.18122500118671989</v>
      </c>
      <c r="R6296" s="9"/>
      <c r="S6296" s="9"/>
      <c r="V6296" s="8"/>
    </row>
    <row r="6297" spans="1:24">
      <c r="A6297" s="23">
        <v>6292</v>
      </c>
      <c r="B6297" s="23">
        <v>5572</v>
      </c>
      <c r="C6297" s="24">
        <v>1.1292175161521896</v>
      </c>
      <c r="D6297" s="25">
        <v>0</v>
      </c>
      <c r="E6297" s="25">
        <v>0</v>
      </c>
      <c r="F6297" s="27">
        <v>0</v>
      </c>
      <c r="G6297" s="49">
        <f t="shared" si="3977"/>
        <v>22.747173</v>
      </c>
      <c r="H6297" s="49">
        <v>6.9329999999999998</v>
      </c>
      <c r="I6297" s="49">
        <v>-0.84299999999999997</v>
      </c>
      <c r="J6297" s="26">
        <f t="shared" si="3986"/>
        <v>10.921000000000003</v>
      </c>
      <c r="K6297" s="66"/>
      <c r="L6297" s="5">
        <f t="shared" si="3987"/>
        <v>0.12152492927847217</v>
      </c>
      <c r="M6297" s="5">
        <f t="shared" si="3958"/>
        <v>-2.0540270741983835E-5</v>
      </c>
      <c r="N6297" s="5">
        <f t="shared" si="3959"/>
        <v>-2.0533321075044686E-5</v>
      </c>
      <c r="O6297" s="5">
        <f t="shared" si="3988"/>
        <v>1.099999999999568E-2</v>
      </c>
      <c r="P6297" s="5">
        <f t="shared" si="3989"/>
        <v>-1.099999999999568E-2</v>
      </c>
      <c r="Q6297" s="9">
        <f t="shared" si="3960"/>
        <v>0.18125555060384196</v>
      </c>
      <c r="R6297" s="9"/>
      <c r="S6297" s="5"/>
      <c r="T6297" s="8"/>
      <c r="U6297" s="10"/>
      <c r="V6297" s="8"/>
    </row>
    <row r="6298" spans="1:24">
      <c r="A6298" s="23">
        <v>6293</v>
      </c>
      <c r="B6298" s="23">
        <v>5573</v>
      </c>
      <c r="C6298" s="24">
        <v>1.129194329804414</v>
      </c>
      <c r="D6298" s="25">
        <v>0</v>
      </c>
      <c r="E6298" s="25">
        <v>0</v>
      </c>
      <c r="F6298" s="27">
        <v>0</v>
      </c>
      <c r="G6298" s="49">
        <f t="shared" si="3977"/>
        <v>22.711082000000015</v>
      </c>
      <c r="H6298" s="49">
        <v>6.9220000000000041</v>
      </c>
      <c r="I6298" s="49">
        <v>-0.85399999999999565</v>
      </c>
      <c r="J6298" s="26">
        <f t="shared" si="3986"/>
        <v>10.866000000000017</v>
      </c>
      <c r="K6298" s="66"/>
      <c r="L6298" s="5">
        <f t="shared" si="3987"/>
        <v>0.12150439595739712</v>
      </c>
      <c r="M6298" s="5">
        <f t="shared" si="3958"/>
        <v>-2.0533321075044686E-5</v>
      </c>
      <c r="N6298" s="5">
        <f t="shared" si="3959"/>
        <v>-2.0526374938420466E-5</v>
      </c>
      <c r="O6298" s="5">
        <f t="shared" si="3988"/>
        <v>-1.099999999999568E-2</v>
      </c>
      <c r="P6298" s="5">
        <f t="shared" si="3989"/>
        <v>0</v>
      </c>
      <c r="Q6298" s="9">
        <f t="shared" si="3960"/>
        <v>267.81198890386162</v>
      </c>
      <c r="R6298" s="9"/>
      <c r="S6298" s="9"/>
      <c r="V6298" s="8"/>
    </row>
    <row r="6299" spans="1:24">
      <c r="A6299" s="23">
        <v>6294</v>
      </c>
      <c r="B6299" s="23">
        <v>5574</v>
      </c>
      <c r="C6299" s="24">
        <v>1.1291711517761034</v>
      </c>
      <c r="D6299" s="25">
        <v>0</v>
      </c>
      <c r="E6299" s="25">
        <v>0</v>
      </c>
      <c r="F6299" s="27">
        <v>0</v>
      </c>
      <c r="G6299" s="49">
        <f t="shared" si="3977"/>
        <v>22.711082000000015</v>
      </c>
      <c r="H6299" s="49">
        <v>6.9220000000000041</v>
      </c>
      <c r="I6299" s="49">
        <v>-0.85399999999999565</v>
      </c>
      <c r="J6299" s="26">
        <f t="shared" si="3986"/>
        <v>10.888000000000009</v>
      </c>
      <c r="K6299" s="66"/>
      <c r="L6299" s="5">
        <f t="shared" si="3987"/>
        <v>0.1214838695824587</v>
      </c>
      <c r="M6299" s="5">
        <f t="shared" si="3958"/>
        <v>-2.0526374938420466E-5</v>
      </c>
      <c r="N6299" s="5">
        <f t="shared" si="3959"/>
        <v>-2.0519432330612375E-5</v>
      </c>
      <c r="O6299" s="5">
        <f t="shared" si="3988"/>
        <v>0</v>
      </c>
      <c r="P6299" s="5">
        <f t="shared" si="3989"/>
        <v>0</v>
      </c>
      <c r="Q6299" s="9">
        <f t="shared" si="3960"/>
        <v>0</v>
      </c>
      <c r="R6299" s="9"/>
      <c r="S6299" s="5"/>
      <c r="T6299" s="8"/>
      <c r="U6299" s="10"/>
      <c r="V6299" s="8"/>
    </row>
    <row r="6300" spans="1:24">
      <c r="A6300" s="23">
        <v>6295</v>
      </c>
      <c r="B6300" s="23">
        <v>5575</v>
      </c>
      <c r="C6300" s="24">
        <v>1.1291479820627803</v>
      </c>
      <c r="D6300" s="25">
        <v>0</v>
      </c>
      <c r="E6300" s="25">
        <v>0</v>
      </c>
      <c r="F6300" s="27">
        <v>0</v>
      </c>
      <c r="G6300" s="49">
        <f t="shared" si="3977"/>
        <v>22.711082000000015</v>
      </c>
      <c r="H6300" s="49">
        <v>6.9220000000000041</v>
      </c>
      <c r="I6300" s="49">
        <v>-0.85399999999999565</v>
      </c>
      <c r="J6300" s="26">
        <f t="shared" si="3986"/>
        <v>10.876000000000008</v>
      </c>
      <c r="K6300" s="66"/>
      <c r="L6300" s="5">
        <f t="shared" si="3987"/>
        <v>0.12146335015012809</v>
      </c>
      <c r="M6300" s="5">
        <f t="shared" si="3958"/>
        <v>-2.0519432330612375E-5</v>
      </c>
      <c r="N6300" s="5">
        <f t="shared" si="3959"/>
        <v>-2.0512493248719954E-5</v>
      </c>
      <c r="O6300" s="5">
        <f t="shared" si="3988"/>
        <v>0</v>
      </c>
      <c r="P6300" s="5">
        <f t="shared" si="3989"/>
        <v>1.099999999999568E-2</v>
      </c>
      <c r="Q6300" s="9">
        <f t="shared" si="3960"/>
        <v>-268.17462224026355</v>
      </c>
      <c r="R6300" s="9"/>
      <c r="S6300" s="9"/>
      <c r="V6300" s="8"/>
    </row>
    <row r="6301" spans="1:24">
      <c r="A6301" s="23">
        <v>6296</v>
      </c>
      <c r="B6301" s="23">
        <v>5576</v>
      </c>
      <c r="C6301" s="24">
        <v>1.1291248206599713</v>
      </c>
      <c r="D6301" s="25">
        <v>0</v>
      </c>
      <c r="E6301" s="25">
        <v>0</v>
      </c>
      <c r="F6301" s="27">
        <v>0</v>
      </c>
      <c r="G6301" s="49">
        <f t="shared" si="3977"/>
        <v>22.747173</v>
      </c>
      <c r="H6301" s="49">
        <v>6.9329999999999998</v>
      </c>
      <c r="I6301" s="49">
        <v>-0.84299999999999997</v>
      </c>
      <c r="J6301" s="26">
        <f t="shared" si="3986"/>
        <v>10.898000000000007</v>
      </c>
      <c r="K6301" s="66"/>
      <c r="L6301" s="5">
        <f t="shared" si="3987"/>
        <v>0.12144283765687937</v>
      </c>
      <c r="M6301" s="5">
        <f t="shared" si="3958"/>
        <v>-2.0512493248719954E-5</v>
      </c>
      <c r="N6301" s="5">
        <f t="shared" si="3959"/>
        <v>-2.0505557690453369E-5</v>
      </c>
      <c r="O6301" s="5">
        <f t="shared" si="3988"/>
        <v>1.099999999999568E-2</v>
      </c>
      <c r="P6301" s="5">
        <f t="shared" si="3989"/>
        <v>-1.099999999999568E-2</v>
      </c>
      <c r="Q6301" s="9">
        <f t="shared" si="3960"/>
        <v>0.18137777640664354</v>
      </c>
      <c r="R6301" s="9"/>
      <c r="S6301" s="5"/>
      <c r="T6301" s="8"/>
      <c r="U6301" s="10"/>
      <c r="V6301" s="8"/>
    </row>
    <row r="6302" spans="1:24">
      <c r="A6302" s="23">
        <v>6297</v>
      </c>
      <c r="B6302" s="23">
        <v>5577</v>
      </c>
      <c r="C6302" s="24">
        <v>1.129101667563206</v>
      </c>
      <c r="D6302" s="25">
        <v>0</v>
      </c>
      <c r="E6302" s="25">
        <v>0</v>
      </c>
      <c r="F6302" s="27">
        <v>0</v>
      </c>
      <c r="G6302" s="49">
        <f t="shared" si="3977"/>
        <v>22.711082000000015</v>
      </c>
      <c r="H6302" s="49">
        <v>6.9220000000000041</v>
      </c>
      <c r="I6302" s="49">
        <v>-0.85399999999999565</v>
      </c>
      <c r="J6302" s="26">
        <f t="shared" si="3986"/>
        <v>10.920000000000005</v>
      </c>
      <c r="K6302" s="66"/>
      <c r="L6302" s="5">
        <f t="shared" si="3987"/>
        <v>0.12142233209918891</v>
      </c>
      <c r="M6302" s="5">
        <f t="shared" si="3958"/>
        <v>-2.0505557690453369E-5</v>
      </c>
      <c r="N6302" s="5">
        <f t="shared" si="3959"/>
        <v>-2.0498625653300739E-5</v>
      </c>
      <c r="O6302" s="5">
        <f t="shared" si="3988"/>
        <v>-1.099999999999568E-2</v>
      </c>
      <c r="P6302" s="5">
        <f t="shared" si="3989"/>
        <v>0</v>
      </c>
      <c r="Q6302" s="9">
        <f t="shared" si="3960"/>
        <v>268.17462223943539</v>
      </c>
      <c r="R6302" s="9"/>
      <c r="S6302" s="9"/>
      <c r="V6302" s="8"/>
    </row>
    <row r="6303" spans="1:24">
      <c r="A6303" s="23">
        <v>6298</v>
      </c>
      <c r="B6303" s="23">
        <v>5578</v>
      </c>
      <c r="C6303" s="24">
        <v>1.1290785227680171</v>
      </c>
      <c r="D6303" s="25">
        <v>0</v>
      </c>
      <c r="E6303" s="25">
        <v>0</v>
      </c>
      <c r="F6303" s="27">
        <v>0</v>
      </c>
      <c r="G6303" s="49">
        <f t="shared" si="3977"/>
        <v>22.711082000000015</v>
      </c>
      <c r="H6303" s="49">
        <v>6.9220000000000041</v>
      </c>
      <c r="I6303" s="49">
        <v>-0.85399999999999565</v>
      </c>
      <c r="J6303" s="26">
        <f t="shared" si="3986"/>
        <v>10.876000000000015</v>
      </c>
      <c r="K6303" s="66"/>
      <c r="L6303" s="5">
        <f t="shared" si="3987"/>
        <v>0.12140183347353561</v>
      </c>
      <c r="M6303" s="5">
        <f t="shared" si="3958"/>
        <v>-2.0498625653300739E-5</v>
      </c>
      <c r="N6303" s="5">
        <f t="shared" si="3959"/>
        <v>-2.0491697134958353E-5</v>
      </c>
      <c r="O6303" s="5">
        <f t="shared" si="3988"/>
        <v>0</v>
      </c>
      <c r="P6303" s="5">
        <f t="shared" si="3989"/>
        <v>0</v>
      </c>
      <c r="Q6303" s="9">
        <f t="shared" si="3960"/>
        <v>0</v>
      </c>
      <c r="R6303" s="9"/>
      <c r="S6303" s="5">
        <f t="shared" ref="S6303" si="3994">L6311-L6303</f>
        <v>-1.6373987365164711E-4</v>
      </c>
      <c r="T6303" s="8">
        <f t="shared" ref="T6303" si="3995">L6319-L6311</f>
        <v>-1.6329824385205582E-4</v>
      </c>
      <c r="U6303" s="10">
        <f>I6311-I6303</f>
        <v>-1.0000000000005116E-2</v>
      </c>
      <c r="V6303" s="8">
        <f>I6319-I6311</f>
        <v>0</v>
      </c>
      <c r="W6303">
        <f t="shared" ref="W6303" si="3996">(((U6303/S6303)*T6303)+((V6303/T6303)*S6303))/(S6303+T6303)</f>
        <v>30.495003608310352</v>
      </c>
      <c r="X6303">
        <f t="shared" ref="X6303" si="3997">(W6311-W6303)/(L6311-L6303)</f>
        <v>186240.54683948142</v>
      </c>
    </row>
    <row r="6304" spans="1:24">
      <c r="A6304" s="23">
        <v>6299</v>
      </c>
      <c r="B6304" s="23">
        <v>5579</v>
      </c>
      <c r="C6304" s="24">
        <v>1.1290553862699408</v>
      </c>
      <c r="D6304" s="25">
        <v>0</v>
      </c>
      <c r="E6304" s="25">
        <v>0</v>
      </c>
      <c r="F6304" s="27">
        <v>0</v>
      </c>
      <c r="G6304" s="49">
        <f t="shared" si="3977"/>
        <v>22.711082000000015</v>
      </c>
      <c r="H6304" s="49">
        <v>6.9220000000000041</v>
      </c>
      <c r="I6304" s="49">
        <v>-0.85399999999999565</v>
      </c>
      <c r="J6304" s="26">
        <f t="shared" si="3986"/>
        <v>10.898000000000007</v>
      </c>
      <c r="K6304" s="66"/>
      <c r="L6304" s="5">
        <f t="shared" si="3987"/>
        <v>0.12138134177640066</v>
      </c>
      <c r="M6304" s="5">
        <f t="shared" ref="M6304:M6367" si="3998">L6304-L6303</f>
        <v>-2.0491697134958353E-5</v>
      </c>
      <c r="N6304" s="5">
        <f t="shared" ref="N6304:N6367" si="3999">L6305-L6304</f>
        <v>-2.0484772133122497E-5</v>
      </c>
      <c r="O6304" s="5">
        <f t="shared" si="3988"/>
        <v>0</v>
      </c>
      <c r="P6304" s="5">
        <f t="shared" si="3989"/>
        <v>0</v>
      </c>
      <c r="Q6304" s="9">
        <f t="shared" ref="Q6304:Q6367" si="4000">(((O6304/M6304)*N6304)+((P6304/N6304)*M6304))/(M6304+N6304)</f>
        <v>0</v>
      </c>
      <c r="R6304" s="9"/>
      <c r="S6304" s="9"/>
      <c r="V6304" s="8"/>
    </row>
    <row r="6305" spans="1:24">
      <c r="A6305" s="23">
        <v>6300</v>
      </c>
      <c r="B6305" s="23">
        <v>5580</v>
      </c>
      <c r="C6305" s="24">
        <v>1.1290322580645162</v>
      </c>
      <c r="D6305" s="25">
        <v>0</v>
      </c>
      <c r="E6305" s="25">
        <v>0</v>
      </c>
      <c r="F6305" s="27">
        <v>0</v>
      </c>
      <c r="G6305" s="49">
        <f t="shared" si="3977"/>
        <v>22.711082000000015</v>
      </c>
      <c r="H6305" s="49">
        <v>6.9220000000000041</v>
      </c>
      <c r="I6305" s="49">
        <v>-0.85399999999999565</v>
      </c>
      <c r="J6305" s="26">
        <f t="shared" si="3986"/>
        <v>10.919000000000022</v>
      </c>
      <c r="K6305" s="66"/>
      <c r="L6305" s="5">
        <f t="shared" si="3987"/>
        <v>0.12136085700426753</v>
      </c>
      <c r="M6305" s="5">
        <f t="shared" si="3998"/>
        <v>-2.0484772133122497E-5</v>
      </c>
      <c r="N6305" s="5">
        <f t="shared" si="3999"/>
        <v>-2.0477850645517215E-5</v>
      </c>
      <c r="O6305" s="5">
        <f t="shared" si="3988"/>
        <v>0</v>
      </c>
      <c r="P6305" s="5">
        <f t="shared" si="3989"/>
        <v>0</v>
      </c>
      <c r="Q6305" s="9">
        <f t="shared" si="4000"/>
        <v>0</v>
      </c>
      <c r="R6305" s="9"/>
      <c r="S6305" s="5"/>
      <c r="T6305" s="8"/>
      <c r="U6305" s="10"/>
      <c r="V6305" s="8"/>
    </row>
    <row r="6306" spans="1:24">
      <c r="A6306" s="23">
        <v>6301</v>
      </c>
      <c r="B6306" s="23">
        <v>5581</v>
      </c>
      <c r="C6306" s="24">
        <v>1.1290091381472855</v>
      </c>
      <c r="D6306" s="25">
        <v>0</v>
      </c>
      <c r="E6306" s="25">
        <v>0</v>
      </c>
      <c r="F6306" s="27">
        <v>0</v>
      </c>
      <c r="G6306" s="49">
        <f t="shared" si="3977"/>
        <v>22.711082000000015</v>
      </c>
      <c r="H6306" s="49">
        <v>6.9220000000000041</v>
      </c>
      <c r="I6306" s="49">
        <v>-0.85399999999999565</v>
      </c>
      <c r="J6306" s="26">
        <f t="shared" si="3986"/>
        <v>10.886000000000013</v>
      </c>
      <c r="K6306" s="66"/>
      <c r="L6306" s="5">
        <f t="shared" si="3987"/>
        <v>0.12134037915362202</v>
      </c>
      <c r="M6306" s="5">
        <f t="shared" si="3998"/>
        <v>-2.0477850645517215E-5</v>
      </c>
      <c r="N6306" s="5">
        <f t="shared" si="3999"/>
        <v>-2.047093266960287E-5</v>
      </c>
      <c r="O6306" s="5">
        <f t="shared" si="3988"/>
        <v>0</v>
      </c>
      <c r="P6306" s="5">
        <f t="shared" si="3989"/>
        <v>-1.0000000000005116E-2</v>
      </c>
      <c r="Q6306" s="9">
        <f t="shared" si="4000"/>
        <v>244.29002779290582</v>
      </c>
      <c r="R6306" s="9"/>
      <c r="S6306" s="9"/>
      <c r="V6306" s="8"/>
    </row>
    <row r="6307" spans="1:24">
      <c r="A6307" s="23">
        <v>6302</v>
      </c>
      <c r="B6307" s="23">
        <v>5582</v>
      </c>
      <c r="C6307" s="24">
        <v>1.1289860265137943</v>
      </c>
      <c r="D6307" s="25">
        <v>0</v>
      </c>
      <c r="E6307" s="25">
        <v>0</v>
      </c>
      <c r="F6307" s="27">
        <v>0</v>
      </c>
      <c r="G6307" s="49">
        <f t="shared" si="3977"/>
        <v>22.678271999999996</v>
      </c>
      <c r="H6307" s="49">
        <v>6.911999999999999</v>
      </c>
      <c r="I6307" s="49">
        <v>-0.86400000000000077</v>
      </c>
      <c r="J6307" s="26">
        <f t="shared" si="3986"/>
        <v>10.887000000000004</v>
      </c>
      <c r="K6307" s="66"/>
      <c r="L6307" s="5">
        <f t="shared" si="3987"/>
        <v>0.12131990822095241</v>
      </c>
      <c r="M6307" s="5">
        <f t="shared" si="3998"/>
        <v>-2.047093266960287E-5</v>
      </c>
      <c r="N6307" s="5">
        <f t="shared" si="3999"/>
        <v>-2.0464018202701051E-5</v>
      </c>
      <c r="O6307" s="5">
        <f t="shared" si="3988"/>
        <v>-1.0000000000005116E-2</v>
      </c>
      <c r="P6307" s="5">
        <f t="shared" si="3989"/>
        <v>1.0000000000005116E-2</v>
      </c>
      <c r="Q6307" s="9">
        <f t="shared" si="4000"/>
        <v>-0.16505556014698375</v>
      </c>
      <c r="R6307" s="9"/>
      <c r="S6307" s="5"/>
      <c r="T6307" s="8"/>
      <c r="U6307" s="10"/>
      <c r="V6307" s="8"/>
    </row>
    <row r="6308" spans="1:24">
      <c r="A6308" s="23">
        <v>6303</v>
      </c>
      <c r="B6308" s="23">
        <v>5583</v>
      </c>
      <c r="C6308" s="24">
        <v>1.1289629231595917</v>
      </c>
      <c r="D6308" s="25">
        <v>0</v>
      </c>
      <c r="E6308" s="25">
        <v>0</v>
      </c>
      <c r="F6308" s="27">
        <v>0</v>
      </c>
      <c r="G6308" s="49">
        <f t="shared" si="3977"/>
        <v>22.711082000000015</v>
      </c>
      <c r="H6308" s="49">
        <v>6.9220000000000041</v>
      </c>
      <c r="I6308" s="49">
        <v>-0.85399999999999565</v>
      </c>
      <c r="J6308" s="26">
        <f t="shared" si="3986"/>
        <v>10.908000000000019</v>
      </c>
      <c r="K6308" s="66"/>
      <c r="L6308" s="5">
        <f t="shared" si="3987"/>
        <v>0.12129944420274971</v>
      </c>
      <c r="M6308" s="5">
        <f t="shared" si="3998"/>
        <v>-2.0464018202701051E-5</v>
      </c>
      <c r="N6308" s="5">
        <f t="shared" si="3999"/>
        <v>-2.0457107243090911E-5</v>
      </c>
      <c r="O6308" s="5">
        <f t="shared" si="3988"/>
        <v>1.0000000000005116E-2</v>
      </c>
      <c r="P6308" s="5">
        <f t="shared" si="3989"/>
        <v>-1.0000000000005116E-2</v>
      </c>
      <c r="Q6308" s="9">
        <f t="shared" si="4000"/>
        <v>0.16508332953280264</v>
      </c>
      <c r="R6308" s="9"/>
      <c r="S6308" s="9"/>
      <c r="V6308" s="8"/>
    </row>
    <row r="6309" spans="1:24">
      <c r="A6309" s="23">
        <v>6304</v>
      </c>
      <c r="B6309" s="23">
        <v>5584</v>
      </c>
      <c r="C6309" s="24">
        <v>1.1289398280802292</v>
      </c>
      <c r="D6309" s="25">
        <v>0</v>
      </c>
      <c r="E6309" s="25">
        <v>0</v>
      </c>
      <c r="F6309" s="27">
        <v>0</v>
      </c>
      <c r="G6309" s="49">
        <f t="shared" si="3977"/>
        <v>22.678271999999996</v>
      </c>
      <c r="H6309" s="49">
        <v>6.911999999999999</v>
      </c>
      <c r="I6309" s="49">
        <v>-0.86400000000000077</v>
      </c>
      <c r="J6309" s="26">
        <f t="shared" si="3986"/>
        <v>10.93000000000001</v>
      </c>
      <c r="K6309" s="66"/>
      <c r="L6309" s="5">
        <f t="shared" si="3987"/>
        <v>0.12127898709550662</v>
      </c>
      <c r="M6309" s="5">
        <f t="shared" si="3998"/>
        <v>-2.0457107243090911E-5</v>
      </c>
      <c r="N6309" s="5">
        <f t="shared" si="3999"/>
        <v>-2.0450199787691581E-5</v>
      </c>
      <c r="O6309" s="5">
        <f t="shared" si="3988"/>
        <v>-1.0000000000005116E-2</v>
      </c>
      <c r="P6309" s="5">
        <f t="shared" si="3989"/>
        <v>1.0000000000005116E-2</v>
      </c>
      <c r="Q6309" s="9">
        <f t="shared" si="4000"/>
        <v>-0.16511111580245919</v>
      </c>
      <c r="R6309" s="9"/>
      <c r="S6309" s="5"/>
      <c r="T6309" s="8"/>
      <c r="U6309" s="10"/>
      <c r="V6309" s="8"/>
    </row>
    <row r="6310" spans="1:24">
      <c r="A6310" s="23">
        <v>6305</v>
      </c>
      <c r="B6310" s="23">
        <v>5585</v>
      </c>
      <c r="C6310" s="24">
        <v>1.1289167412712624</v>
      </c>
      <c r="D6310" s="25">
        <v>0</v>
      </c>
      <c r="E6310" s="25">
        <v>0</v>
      </c>
      <c r="F6310" s="27">
        <v>0</v>
      </c>
      <c r="G6310" s="49">
        <f t="shared" si="3977"/>
        <v>22.711082000000015</v>
      </c>
      <c r="H6310" s="49">
        <v>6.9220000000000041</v>
      </c>
      <c r="I6310" s="49">
        <v>-0.85399999999999565</v>
      </c>
      <c r="J6310" s="26">
        <f t="shared" si="3986"/>
        <v>10.919000000000022</v>
      </c>
      <c r="K6310" s="66"/>
      <c r="L6310" s="5">
        <f t="shared" si="3987"/>
        <v>0.12125853689571893</v>
      </c>
      <c r="M6310" s="5">
        <f t="shared" si="3998"/>
        <v>-2.0450199787691581E-5</v>
      </c>
      <c r="N6310" s="5">
        <f t="shared" si="3999"/>
        <v>-2.0443295834962627E-5</v>
      </c>
      <c r="O6310" s="5">
        <f t="shared" si="3988"/>
        <v>1.0000000000005116E-2</v>
      </c>
      <c r="P6310" s="5">
        <f t="shared" si="3989"/>
        <v>-1.0000000000005116E-2</v>
      </c>
      <c r="Q6310" s="9">
        <f t="shared" si="4000"/>
        <v>0.1651388821907005</v>
      </c>
      <c r="R6310" s="9"/>
      <c r="S6310" s="9"/>
      <c r="V6310" s="8"/>
    </row>
    <row r="6311" spans="1:24">
      <c r="A6311" s="23">
        <v>6306</v>
      </c>
      <c r="B6311" s="23">
        <v>5586</v>
      </c>
      <c r="C6311" s="24">
        <v>1.1288936627282491</v>
      </c>
      <c r="D6311" s="25">
        <v>0</v>
      </c>
      <c r="E6311" s="25">
        <v>0</v>
      </c>
      <c r="F6311" s="27">
        <v>0</v>
      </c>
      <c r="G6311" s="49">
        <f t="shared" si="3977"/>
        <v>22.678271999999996</v>
      </c>
      <c r="H6311" s="49">
        <v>6.911999999999999</v>
      </c>
      <c r="I6311" s="49">
        <v>-0.86400000000000077</v>
      </c>
      <c r="J6311" s="26">
        <f t="shared" si="3986"/>
        <v>10.897000000000009</v>
      </c>
      <c r="K6311" s="66"/>
      <c r="L6311" s="5">
        <f t="shared" si="3987"/>
        <v>0.12123809359988397</v>
      </c>
      <c r="M6311" s="5">
        <f t="shared" si="3998"/>
        <v>-2.0443295834962627E-5</v>
      </c>
      <c r="N6311" s="5">
        <f t="shared" si="3999"/>
        <v>-2.043639538144848E-5</v>
      </c>
      <c r="O6311" s="5">
        <f t="shared" si="3988"/>
        <v>-1.0000000000005116E-2</v>
      </c>
      <c r="P6311" s="5">
        <f t="shared" si="3989"/>
        <v>1.0000000000005116E-2</v>
      </c>
      <c r="Q6311" s="9">
        <f t="shared" si="4000"/>
        <v>-0.16516667454750319</v>
      </c>
      <c r="R6311" s="9"/>
      <c r="S6311" s="5">
        <f t="shared" ref="S6311" si="4001">L6319-L6311</f>
        <v>-1.6329824385205582E-4</v>
      </c>
      <c r="T6311" s="8">
        <f t="shared" ref="T6311" si="4002">L6327-L6319</f>
        <v>-1.6285840052270018E-4</v>
      </c>
      <c r="U6311" s="10">
        <f>I6319-I6311</f>
        <v>0</v>
      </c>
      <c r="V6311" s="8">
        <f>I6327-I6319</f>
        <v>0</v>
      </c>
      <c r="W6311">
        <f t="shared" ref="W6311" si="4003">(((U6311/S6311)*T6311)+((V6311/T6311)*S6311))/(S6311+T6311)</f>
        <v>0</v>
      </c>
      <c r="X6311">
        <f t="shared" ref="X6311" si="4004">(W6319-W6311)/(L6319-L6311)</f>
        <v>-207646.81067243879</v>
      </c>
    </row>
    <row r="6312" spans="1:24">
      <c r="A6312" s="23">
        <v>6307</v>
      </c>
      <c r="B6312" s="23">
        <v>5587</v>
      </c>
      <c r="C6312" s="24">
        <v>1.1288705924467515</v>
      </c>
      <c r="D6312" s="25">
        <v>0</v>
      </c>
      <c r="E6312" s="25">
        <v>0</v>
      </c>
      <c r="F6312" s="27">
        <v>0</v>
      </c>
      <c r="G6312" s="49">
        <f t="shared" si="3977"/>
        <v>22.711082000000015</v>
      </c>
      <c r="H6312" s="49">
        <v>6.9220000000000041</v>
      </c>
      <c r="I6312" s="49">
        <v>-0.85399999999999565</v>
      </c>
      <c r="J6312" s="26">
        <f t="shared" si="3986"/>
        <v>10.921000000000017</v>
      </c>
      <c r="K6312" s="66"/>
      <c r="L6312" s="5">
        <f t="shared" si="3987"/>
        <v>0.12121765720450252</v>
      </c>
      <c r="M6312" s="5">
        <f t="shared" si="3998"/>
        <v>-2.043639538144848E-5</v>
      </c>
      <c r="N6312" s="5">
        <f t="shared" si="3999"/>
        <v>-2.0429498425969528E-5</v>
      </c>
      <c r="O6312" s="5">
        <f t="shared" si="3988"/>
        <v>1.0000000000005116E-2</v>
      </c>
      <c r="P6312" s="5">
        <f t="shared" si="3989"/>
        <v>0</v>
      </c>
      <c r="Q6312" s="9">
        <f t="shared" si="4000"/>
        <v>-244.62025002056939</v>
      </c>
      <c r="R6312" s="9"/>
      <c r="S6312" s="9"/>
      <c r="V6312" s="8"/>
    </row>
    <row r="6313" spans="1:24">
      <c r="A6313" s="23">
        <v>6308</v>
      </c>
      <c r="B6313" s="23">
        <v>5588</v>
      </c>
      <c r="C6313" s="24">
        <v>1.1288475304223335</v>
      </c>
      <c r="D6313" s="25">
        <v>0</v>
      </c>
      <c r="E6313" s="25">
        <v>0</v>
      </c>
      <c r="F6313" s="27">
        <v>0</v>
      </c>
      <c r="G6313" s="49">
        <f t="shared" si="3977"/>
        <v>22.711082000000015</v>
      </c>
      <c r="H6313" s="49">
        <v>6.9220000000000041</v>
      </c>
      <c r="I6313" s="49">
        <v>-0.85399999999999565</v>
      </c>
      <c r="J6313" s="26">
        <f t="shared" si="3986"/>
        <v>10.931000000000008</v>
      </c>
      <c r="K6313" s="66"/>
      <c r="L6313" s="5">
        <f t="shared" si="3987"/>
        <v>0.12119722770607655</v>
      </c>
      <c r="M6313" s="5">
        <f t="shared" si="3998"/>
        <v>-2.0429498425969528E-5</v>
      </c>
      <c r="N6313" s="5">
        <f t="shared" si="3999"/>
        <v>-2.0422604965306124E-5</v>
      </c>
      <c r="O6313" s="5">
        <f t="shared" si="3988"/>
        <v>0</v>
      </c>
      <c r="P6313" s="5">
        <f t="shared" si="3989"/>
        <v>-1.0000000000005116E-2</v>
      </c>
      <c r="Q6313" s="9">
        <f t="shared" si="4000"/>
        <v>244.86806251651299</v>
      </c>
      <c r="R6313" s="9"/>
      <c r="S6313" s="5"/>
      <c r="T6313" s="8"/>
      <c r="U6313" s="10"/>
      <c r="V6313" s="8"/>
    </row>
    <row r="6314" spans="1:24">
      <c r="A6314" s="23">
        <v>6309</v>
      </c>
      <c r="B6314" s="23">
        <v>5589</v>
      </c>
      <c r="C6314" s="24">
        <v>1.1288244766505635</v>
      </c>
      <c r="D6314" s="25">
        <v>0</v>
      </c>
      <c r="E6314" s="25">
        <v>0</v>
      </c>
      <c r="F6314" s="27">
        <v>0</v>
      </c>
      <c r="G6314" s="49">
        <f t="shared" si="3977"/>
        <v>22.678271999999996</v>
      </c>
      <c r="H6314" s="49">
        <v>6.911999999999999</v>
      </c>
      <c r="I6314" s="49">
        <v>-0.86400000000000077</v>
      </c>
      <c r="J6314" s="26">
        <f t="shared" si="3986"/>
        <v>10.878000000000011</v>
      </c>
      <c r="K6314" s="66"/>
      <c r="L6314" s="5">
        <f t="shared" si="3987"/>
        <v>0.12117680510111124</v>
      </c>
      <c r="M6314" s="5">
        <f t="shared" si="3998"/>
        <v>-2.0422604965306124E-5</v>
      </c>
      <c r="N6314" s="5">
        <f t="shared" si="3999"/>
        <v>-2.0415714997279455E-5</v>
      </c>
      <c r="O6314" s="5">
        <f t="shared" si="3988"/>
        <v>-1.0000000000005116E-2</v>
      </c>
      <c r="P6314" s="5">
        <f t="shared" si="3989"/>
        <v>0</v>
      </c>
      <c r="Q6314" s="9">
        <f t="shared" si="4000"/>
        <v>244.78544446011986</v>
      </c>
      <c r="R6314" s="9"/>
      <c r="S6314" s="9"/>
      <c r="V6314" s="8"/>
    </row>
    <row r="6315" spans="1:24">
      <c r="A6315" s="23">
        <v>6310</v>
      </c>
      <c r="B6315" s="23">
        <v>5590</v>
      </c>
      <c r="C6315" s="24">
        <v>1.1288014311270125</v>
      </c>
      <c r="D6315" s="25">
        <v>0</v>
      </c>
      <c r="E6315" s="25">
        <v>0</v>
      </c>
      <c r="F6315" s="27">
        <v>0</v>
      </c>
      <c r="G6315" s="49">
        <f t="shared" si="3977"/>
        <v>22.678271999999996</v>
      </c>
      <c r="H6315" s="49">
        <v>6.911999999999999</v>
      </c>
      <c r="I6315" s="49">
        <v>-0.86400000000000077</v>
      </c>
      <c r="J6315" s="26">
        <f t="shared" si="3986"/>
        <v>10.941000000000006</v>
      </c>
      <c r="K6315" s="66"/>
      <c r="L6315" s="5">
        <f t="shared" si="3987"/>
        <v>0.12115638938611396</v>
      </c>
      <c r="M6315" s="5">
        <f t="shared" si="3998"/>
        <v>-2.0415714997279455E-5</v>
      </c>
      <c r="N6315" s="5">
        <f t="shared" si="3999"/>
        <v>-2.0408828519821731E-5</v>
      </c>
      <c r="O6315" s="5">
        <f t="shared" si="3988"/>
        <v>0</v>
      </c>
      <c r="P6315" s="5">
        <f t="shared" si="3989"/>
        <v>0</v>
      </c>
      <c r="Q6315" s="9">
        <f t="shared" si="4000"/>
        <v>0</v>
      </c>
      <c r="R6315" s="9"/>
      <c r="S6315" s="5"/>
      <c r="T6315" s="8"/>
      <c r="U6315" s="10"/>
      <c r="V6315" s="8"/>
    </row>
    <row r="6316" spans="1:24">
      <c r="A6316" s="23">
        <v>6311</v>
      </c>
      <c r="B6316" s="23">
        <v>5591</v>
      </c>
      <c r="C6316" s="24">
        <v>1.1287783938472544</v>
      </c>
      <c r="D6316" s="25">
        <v>0</v>
      </c>
      <c r="E6316" s="25">
        <v>0</v>
      </c>
      <c r="F6316" s="27">
        <v>0</v>
      </c>
      <c r="G6316" s="49">
        <f t="shared" si="3977"/>
        <v>22.678271999999996</v>
      </c>
      <c r="H6316" s="49">
        <v>6.911999999999999</v>
      </c>
      <c r="I6316" s="49">
        <v>-0.86400000000000077</v>
      </c>
      <c r="J6316" s="26">
        <f t="shared" si="3986"/>
        <v>10.920000000000005</v>
      </c>
      <c r="K6316" s="66"/>
      <c r="L6316" s="5">
        <f t="shared" si="3987"/>
        <v>0.12113598055759414</v>
      </c>
      <c r="M6316" s="5">
        <f t="shared" si="3998"/>
        <v>-2.0408828519821731E-5</v>
      </c>
      <c r="N6316" s="5">
        <f t="shared" si="3999"/>
        <v>-2.0401945530212906E-5</v>
      </c>
      <c r="O6316" s="5">
        <f t="shared" si="3988"/>
        <v>0</v>
      </c>
      <c r="P6316" s="5">
        <f t="shared" si="3989"/>
        <v>1.0000000000005116E-2</v>
      </c>
      <c r="Q6316" s="9">
        <f t="shared" si="4000"/>
        <v>-245.11600001776048</v>
      </c>
      <c r="R6316" s="9"/>
      <c r="S6316" s="9"/>
      <c r="V6316" s="8"/>
    </row>
    <row r="6317" spans="1:24">
      <c r="A6317" s="23">
        <v>6312</v>
      </c>
      <c r="B6317" s="23">
        <v>5592</v>
      </c>
      <c r="C6317" s="24">
        <v>1.1287553648068669</v>
      </c>
      <c r="D6317" s="25">
        <v>0</v>
      </c>
      <c r="E6317" s="25">
        <v>0</v>
      </c>
      <c r="F6317" s="27">
        <v>0</v>
      </c>
      <c r="G6317" s="49">
        <f t="shared" si="3977"/>
        <v>22.711082000000015</v>
      </c>
      <c r="H6317" s="49">
        <v>6.9220000000000041</v>
      </c>
      <c r="I6317" s="49">
        <v>-0.85399999999999565</v>
      </c>
      <c r="J6317" s="26">
        <f t="shared" si="3986"/>
        <v>10.931000000000015</v>
      </c>
      <c r="K6317" s="66"/>
      <c r="L6317" s="5">
        <f t="shared" si="3987"/>
        <v>0.12111557861206393</v>
      </c>
      <c r="M6317" s="5">
        <f t="shared" si="3998"/>
        <v>-2.0401945530212906E-5</v>
      </c>
      <c r="N6317" s="5">
        <f t="shared" si="3999"/>
        <v>-2.0395066026329678E-5</v>
      </c>
      <c r="O6317" s="5">
        <f t="shared" si="3988"/>
        <v>1.0000000000005116E-2</v>
      </c>
      <c r="P6317" s="5">
        <f t="shared" si="3989"/>
        <v>-1.0000000000005116E-2</v>
      </c>
      <c r="Q6317" s="9">
        <f t="shared" si="4000"/>
        <v>0.16533333295239563</v>
      </c>
      <c r="R6317" s="9"/>
      <c r="S6317" s="5"/>
      <c r="T6317" s="8"/>
      <c r="U6317" s="10"/>
      <c r="V6317" s="8"/>
    </row>
    <row r="6318" spans="1:24">
      <c r="A6318" s="23">
        <v>6313</v>
      </c>
      <c r="B6318" s="23">
        <v>5593</v>
      </c>
      <c r="C6318" s="24">
        <v>1.1287323440014303</v>
      </c>
      <c r="D6318" s="25">
        <v>0</v>
      </c>
      <c r="E6318" s="25">
        <v>0</v>
      </c>
      <c r="F6318" s="27">
        <v>0</v>
      </c>
      <c r="G6318" s="49">
        <f t="shared" si="3977"/>
        <v>22.678271999999996</v>
      </c>
      <c r="H6318" s="49">
        <v>6.911999999999999</v>
      </c>
      <c r="I6318" s="49">
        <v>-0.86400000000000077</v>
      </c>
      <c r="J6318" s="26">
        <f t="shared" si="3986"/>
        <v>10.932000000000013</v>
      </c>
      <c r="K6318" s="66"/>
      <c r="L6318" s="5">
        <f t="shared" si="3987"/>
        <v>0.1210951835460376</v>
      </c>
      <c r="M6318" s="5">
        <f t="shared" si="3998"/>
        <v>-2.0395066026329678E-5</v>
      </c>
      <c r="N6318" s="5">
        <f t="shared" si="3999"/>
        <v>-2.0388190005687923E-5</v>
      </c>
      <c r="O6318" s="5">
        <f t="shared" si="3988"/>
        <v>-1.0000000000005116E-2</v>
      </c>
      <c r="P6318" s="5">
        <f t="shared" si="3989"/>
        <v>0</v>
      </c>
      <c r="Q6318" s="9">
        <f t="shared" si="4000"/>
        <v>245.11600001697386</v>
      </c>
      <c r="R6318" s="9"/>
      <c r="S6318" s="9"/>
      <c r="V6318" s="8"/>
    </row>
    <row r="6319" spans="1:24">
      <c r="A6319" s="23">
        <v>6314</v>
      </c>
      <c r="B6319" s="23">
        <v>5594</v>
      </c>
      <c r="C6319" s="24">
        <v>1.1287093314265284</v>
      </c>
      <c r="D6319" s="25">
        <v>0</v>
      </c>
      <c r="E6319" s="25">
        <v>0</v>
      </c>
      <c r="F6319" s="27">
        <v>0</v>
      </c>
      <c r="G6319" s="49">
        <f t="shared" si="3977"/>
        <v>22.678271999999996</v>
      </c>
      <c r="H6319" s="49">
        <v>6.911999999999999</v>
      </c>
      <c r="I6319" s="49">
        <v>-0.86400000000000077</v>
      </c>
      <c r="J6319" s="26">
        <f t="shared" si="3986"/>
        <v>10.921000000000003</v>
      </c>
      <c r="K6319" s="66"/>
      <c r="L6319" s="5">
        <f t="shared" si="3987"/>
        <v>0.12107479535603191</v>
      </c>
      <c r="M6319" s="5">
        <f t="shared" si="3998"/>
        <v>-2.0388190005687923E-5</v>
      </c>
      <c r="N6319" s="5">
        <f t="shared" si="3999"/>
        <v>-2.0381317465956172E-5</v>
      </c>
      <c r="O6319" s="5">
        <f t="shared" si="3988"/>
        <v>0</v>
      </c>
      <c r="P6319" s="5">
        <f t="shared" si="3989"/>
        <v>0</v>
      </c>
      <c r="Q6319" s="9">
        <f t="shared" si="4000"/>
        <v>0</v>
      </c>
      <c r="R6319" s="9"/>
      <c r="S6319" s="5">
        <f t="shared" ref="S6319" si="4005">L6327-L6319</f>
        <v>-1.6285840052270018E-4</v>
      </c>
      <c r="T6319" s="8">
        <f t="shared" ref="T6319" si="4006">L6335-L6327</f>
        <v>-1.6242033402927292E-4</v>
      </c>
      <c r="U6319" s="10">
        <f>I6327-I6319</f>
        <v>0</v>
      </c>
      <c r="V6319" s="8">
        <f>I6335-I6327</f>
        <v>-1.099999999999568E-2</v>
      </c>
      <c r="W6319">
        <f t="shared" ref="W6319" si="4007">(((U6319/S6319)*T6319)+((V6319/T6319)*S6319))/(S6319+T6319)</f>
        <v>33.90835952428958</v>
      </c>
      <c r="X6319">
        <f t="shared" ref="X6319" si="4008">(W6327-W6319)/(L6327-L6319)</f>
        <v>209327.71095576094</v>
      </c>
    </row>
    <row r="6320" spans="1:24">
      <c r="A6320" s="23">
        <v>6315</v>
      </c>
      <c r="B6320" s="23">
        <v>5595</v>
      </c>
      <c r="C6320" s="24">
        <v>1.1286863270777481</v>
      </c>
      <c r="D6320" s="25">
        <v>0</v>
      </c>
      <c r="E6320" s="25">
        <v>0</v>
      </c>
      <c r="F6320" s="27">
        <v>0</v>
      </c>
      <c r="G6320" s="49">
        <f t="shared" si="3977"/>
        <v>22.678271999999996</v>
      </c>
      <c r="H6320" s="49">
        <v>6.911999999999999</v>
      </c>
      <c r="I6320" s="49">
        <v>-0.86400000000000077</v>
      </c>
      <c r="J6320" s="26">
        <f t="shared" si="3986"/>
        <v>10.921000000000003</v>
      </c>
      <c r="K6320" s="66"/>
      <c r="L6320" s="5">
        <f t="shared" si="3987"/>
        <v>0.12105441403856596</v>
      </c>
      <c r="M6320" s="5">
        <f t="shared" si="3998"/>
        <v>-2.0381317465956172E-5</v>
      </c>
      <c r="N6320" s="5">
        <f t="shared" si="3999"/>
        <v>-2.0374448405038881E-5</v>
      </c>
      <c r="O6320" s="5">
        <f t="shared" si="3988"/>
        <v>0</v>
      </c>
      <c r="P6320" s="5">
        <f t="shared" si="3989"/>
        <v>1.0000000000005116E-2</v>
      </c>
      <c r="Q6320" s="9">
        <f t="shared" si="4000"/>
        <v>-245.44677779291081</v>
      </c>
      <c r="R6320" s="9"/>
      <c r="S6320" s="9"/>
      <c r="V6320" s="8"/>
    </row>
    <row r="6321" spans="1:24">
      <c r="A6321" s="23">
        <v>6316</v>
      </c>
      <c r="B6321" s="23">
        <v>5596</v>
      </c>
      <c r="C6321" s="24">
        <v>1.1286633309506791</v>
      </c>
      <c r="D6321" s="25">
        <v>0</v>
      </c>
      <c r="E6321" s="25">
        <v>0</v>
      </c>
      <c r="F6321" s="27">
        <v>0</v>
      </c>
      <c r="G6321" s="49">
        <f t="shared" si="3977"/>
        <v>22.711082000000015</v>
      </c>
      <c r="H6321" s="49">
        <v>6.9220000000000041</v>
      </c>
      <c r="I6321" s="49">
        <v>-0.85399999999999565</v>
      </c>
      <c r="J6321" s="26">
        <f t="shared" si="3986"/>
        <v>10.953000000000014</v>
      </c>
      <c r="K6321" s="66"/>
      <c r="L6321" s="5">
        <f t="shared" si="3987"/>
        <v>0.12103403959016092</v>
      </c>
      <c r="M6321" s="5">
        <f t="shared" si="3998"/>
        <v>-2.0374448405038881E-5</v>
      </c>
      <c r="N6321" s="5">
        <f t="shared" si="3999"/>
        <v>-2.0367582820021712E-5</v>
      </c>
      <c r="O6321" s="5">
        <f t="shared" si="3988"/>
        <v>1.0000000000005116E-2</v>
      </c>
      <c r="P6321" s="5">
        <f t="shared" si="3989"/>
        <v>-1.0000000000005116E-2</v>
      </c>
      <c r="Q6321" s="9">
        <f t="shared" si="4000"/>
        <v>0.16544444832980729</v>
      </c>
      <c r="R6321" s="9"/>
      <c r="S6321" s="5"/>
      <c r="T6321" s="8"/>
      <c r="U6321" s="10"/>
      <c r="V6321" s="8"/>
    </row>
    <row r="6322" spans="1:24">
      <c r="A6322" s="23">
        <v>6317</v>
      </c>
      <c r="B6322" s="23">
        <v>5597</v>
      </c>
      <c r="C6322" s="24">
        <v>1.1286403430409149</v>
      </c>
      <c r="D6322" s="25">
        <v>0</v>
      </c>
      <c r="E6322" s="25">
        <v>0</v>
      </c>
      <c r="F6322" s="27">
        <v>0</v>
      </c>
      <c r="G6322" s="49">
        <f t="shared" si="3977"/>
        <v>22.678271999999996</v>
      </c>
      <c r="H6322" s="49">
        <v>6.911999999999999</v>
      </c>
      <c r="I6322" s="49">
        <v>-0.86400000000000077</v>
      </c>
      <c r="J6322" s="26">
        <f t="shared" si="3986"/>
        <v>10.941999999999997</v>
      </c>
      <c r="K6322" s="67"/>
      <c r="L6322" s="5">
        <f t="shared" si="3987"/>
        <v>0.12101367200734089</v>
      </c>
      <c r="M6322" s="5">
        <f t="shared" si="3998"/>
        <v>-2.0367582820021712E-5</v>
      </c>
      <c r="N6322" s="5">
        <f t="shared" si="3999"/>
        <v>-2.0360720709169944E-5</v>
      </c>
      <c r="O6322" s="5">
        <f t="shared" si="3988"/>
        <v>-1.0000000000005116E-2</v>
      </c>
      <c r="P6322" s="5">
        <f t="shared" si="3989"/>
        <v>0</v>
      </c>
      <c r="Q6322" s="9">
        <f t="shared" si="4000"/>
        <v>245.44677779658852</v>
      </c>
      <c r="R6322" s="9"/>
      <c r="S6322" s="9"/>
      <c r="V6322" s="8"/>
    </row>
    <row r="6323" spans="1:24">
      <c r="A6323" s="23">
        <v>6318</v>
      </c>
      <c r="B6323" s="23">
        <v>5598</v>
      </c>
      <c r="C6323" s="24">
        <v>1.1286173633440515</v>
      </c>
      <c r="D6323" s="25">
        <v>0</v>
      </c>
      <c r="E6323" s="25">
        <v>0</v>
      </c>
      <c r="F6323" s="27">
        <v>0</v>
      </c>
      <c r="G6323" s="49">
        <f t="shared" si="3977"/>
        <v>22.678271999999996</v>
      </c>
      <c r="H6323" s="49">
        <v>6.911999999999999</v>
      </c>
      <c r="I6323" s="49">
        <v>-0.86400000000000077</v>
      </c>
      <c r="J6323" s="26">
        <f t="shared" si="3986"/>
        <v>10.898999999999997</v>
      </c>
      <c r="K6323" s="66"/>
      <c r="L6323" s="5">
        <f t="shared" si="3987"/>
        <v>0.12099331128663172</v>
      </c>
      <c r="M6323" s="5">
        <f t="shared" si="3998"/>
        <v>-2.0360720709169944E-5</v>
      </c>
      <c r="N6323" s="5">
        <f t="shared" si="3999"/>
        <v>-2.035386206981904E-5</v>
      </c>
      <c r="O6323" s="5">
        <f t="shared" si="3988"/>
        <v>0</v>
      </c>
      <c r="P6323" s="5">
        <f t="shared" si="3989"/>
        <v>0</v>
      </c>
      <c r="Q6323" s="9">
        <f t="shared" si="4000"/>
        <v>0</v>
      </c>
      <c r="R6323" s="9"/>
      <c r="S6323" s="5"/>
      <c r="T6323" s="8"/>
      <c r="U6323" s="10"/>
      <c r="V6323" s="8"/>
    </row>
    <row r="6324" spans="1:24">
      <c r="A6324" s="23">
        <v>6319</v>
      </c>
      <c r="B6324" s="23">
        <v>5599</v>
      </c>
      <c r="C6324" s="24">
        <v>1.1285943918556884</v>
      </c>
      <c r="D6324" s="25">
        <v>0</v>
      </c>
      <c r="E6324" s="25">
        <v>0</v>
      </c>
      <c r="F6324" s="27">
        <v>0</v>
      </c>
      <c r="G6324" s="49">
        <f t="shared" si="3977"/>
        <v>22.678271999999996</v>
      </c>
      <c r="H6324" s="49">
        <v>6.911999999999999</v>
      </c>
      <c r="I6324" s="49">
        <v>-0.86400000000000077</v>
      </c>
      <c r="J6324" s="26">
        <f t="shared" si="3986"/>
        <v>10.932000000000006</v>
      </c>
      <c r="K6324" s="66"/>
      <c r="L6324" s="5">
        <f t="shared" si="3987"/>
        <v>0.12097295742456191</v>
      </c>
      <c r="M6324" s="5">
        <f t="shared" si="3998"/>
        <v>-2.035386206981904E-5</v>
      </c>
      <c r="N6324" s="5">
        <f t="shared" si="3999"/>
        <v>-2.0347006899415487E-5</v>
      </c>
      <c r="O6324" s="5">
        <f t="shared" si="3988"/>
        <v>0</v>
      </c>
      <c r="P6324" s="5">
        <f t="shared" si="3989"/>
        <v>-1.099999999999568E-2</v>
      </c>
      <c r="Q6324" s="9">
        <f t="shared" si="4000"/>
        <v>270.35555557591624</v>
      </c>
      <c r="R6324" s="9"/>
      <c r="S6324" s="9"/>
      <c r="V6324" s="8"/>
    </row>
    <row r="6325" spans="1:24">
      <c r="A6325" s="23">
        <v>6320</v>
      </c>
      <c r="B6325" s="23">
        <v>5600</v>
      </c>
      <c r="C6325" s="24">
        <v>1.1285714285714286</v>
      </c>
      <c r="D6325" s="25">
        <v>0</v>
      </c>
      <c r="E6325" s="25">
        <v>0</v>
      </c>
      <c r="F6325" s="27">
        <v>0</v>
      </c>
      <c r="G6325" s="49">
        <f t="shared" si="3977"/>
        <v>22.642181000000011</v>
      </c>
      <c r="H6325" s="49">
        <v>6.9010000000000034</v>
      </c>
      <c r="I6325" s="49">
        <v>-0.87499999999999645</v>
      </c>
      <c r="J6325" s="26">
        <f t="shared" si="3986"/>
        <v>10.900000000000016</v>
      </c>
      <c r="K6325" s="66"/>
      <c r="L6325" s="5">
        <f t="shared" si="3987"/>
        <v>0.12095261041766249</v>
      </c>
      <c r="M6325" s="5">
        <f t="shared" si="3998"/>
        <v>-2.0347006899415487E-5</v>
      </c>
      <c r="N6325" s="5">
        <f t="shared" si="3999"/>
        <v>-2.0340155196044152E-5</v>
      </c>
      <c r="O6325" s="5">
        <f t="shared" si="3988"/>
        <v>-1.099999999999568E-2</v>
      </c>
      <c r="P6325" s="5">
        <f t="shared" si="3989"/>
        <v>0</v>
      </c>
      <c r="Q6325" s="9">
        <f t="shared" si="4000"/>
        <v>270.26450765819413</v>
      </c>
      <c r="R6325" s="9"/>
      <c r="S6325" s="5"/>
      <c r="T6325" s="8"/>
      <c r="U6325" s="10"/>
      <c r="V6325" s="8"/>
    </row>
    <row r="6326" spans="1:24">
      <c r="A6326" s="23">
        <v>6321</v>
      </c>
      <c r="B6326" s="23">
        <v>5601</v>
      </c>
      <c r="C6326" s="24">
        <v>1.1285484734868774</v>
      </c>
      <c r="D6326" s="25">
        <v>0</v>
      </c>
      <c r="E6326" s="25">
        <v>0</v>
      </c>
      <c r="F6326" s="27">
        <v>0</v>
      </c>
      <c r="G6326" s="49">
        <f t="shared" si="3977"/>
        <v>22.642181000000011</v>
      </c>
      <c r="H6326" s="49">
        <v>6.9010000000000034</v>
      </c>
      <c r="I6326" s="49">
        <v>-0.87499999999999645</v>
      </c>
      <c r="J6326" s="26">
        <f t="shared" si="3986"/>
        <v>10.953000000000007</v>
      </c>
      <c r="K6326" s="66"/>
      <c r="L6326" s="5">
        <f t="shared" si="3987"/>
        <v>0.12093227026246645</v>
      </c>
      <c r="M6326" s="5">
        <f t="shared" si="3998"/>
        <v>-2.0340155196044152E-5</v>
      </c>
      <c r="N6326" s="5">
        <f t="shared" si="3999"/>
        <v>-2.0333306957234787E-5</v>
      </c>
      <c r="O6326" s="5">
        <f t="shared" si="3988"/>
        <v>0</v>
      </c>
      <c r="P6326" s="5">
        <f t="shared" si="3989"/>
        <v>1.099999999999568E-2</v>
      </c>
      <c r="Q6326" s="9">
        <f t="shared" si="4000"/>
        <v>-270.53769724011693</v>
      </c>
      <c r="R6326" s="9"/>
      <c r="S6326" s="9"/>
      <c r="V6326" s="8"/>
    </row>
    <row r="6327" spans="1:24">
      <c r="A6327" s="23">
        <v>6322</v>
      </c>
      <c r="B6327" s="23">
        <v>5602</v>
      </c>
      <c r="C6327" s="24">
        <v>1.1285255265976437</v>
      </c>
      <c r="D6327" s="25">
        <v>0</v>
      </c>
      <c r="E6327" s="25">
        <v>0</v>
      </c>
      <c r="F6327" s="27">
        <v>0</v>
      </c>
      <c r="G6327" s="49">
        <f t="shared" si="3977"/>
        <v>22.678271999999996</v>
      </c>
      <c r="H6327" s="49">
        <v>6.911999999999999</v>
      </c>
      <c r="I6327" s="49">
        <v>-0.86400000000000077</v>
      </c>
      <c r="J6327" s="26">
        <f t="shared" si="3986"/>
        <v>10.943000000000008</v>
      </c>
      <c r="K6327" s="66"/>
      <c r="L6327" s="5">
        <f t="shared" si="3987"/>
        <v>0.12091193695550921</v>
      </c>
      <c r="M6327" s="5">
        <f t="shared" si="3998"/>
        <v>-2.0333306957234787E-5</v>
      </c>
      <c r="N6327" s="5">
        <f t="shared" si="3999"/>
        <v>-2.0326462180614291E-5</v>
      </c>
      <c r="O6327" s="5">
        <f t="shared" si="3988"/>
        <v>1.099999999999568E-2</v>
      </c>
      <c r="P6327" s="5">
        <f t="shared" si="3989"/>
        <v>0</v>
      </c>
      <c r="Q6327" s="9">
        <f t="shared" si="4000"/>
        <v>-270.44661876877018</v>
      </c>
      <c r="R6327" s="9"/>
      <c r="S6327" s="5">
        <f t="shared" ref="S6327" si="4009">L6335-L6327</f>
        <v>-1.6242033402927292E-4</v>
      </c>
      <c r="T6327" s="8">
        <f t="shared" ref="T6327" si="4010">L6343-L6335</f>
        <v>-1.6198403480278956E-4</v>
      </c>
      <c r="U6327" s="10">
        <f>I6335-I6327</f>
        <v>-1.099999999999568E-2</v>
      </c>
      <c r="V6327" s="8">
        <f>I6343-I6335</f>
        <v>1.099999999999568E-2</v>
      </c>
      <c r="W6327">
        <f t="shared" ref="W6327" si="4011">(((U6327/S6327)*T6327)+((V6327/T6327)*S6327))/(S6327+T6327)</f>
        <v>-0.18241666704374485</v>
      </c>
      <c r="X6327">
        <f t="shared" ref="X6327" si="4012">(W6335-W6327)/(L6335-L6327)</f>
        <v>-2247.734439784228</v>
      </c>
    </row>
    <row r="6328" spans="1:24">
      <c r="A6328" s="23">
        <v>6323</v>
      </c>
      <c r="B6328" s="23">
        <v>5603</v>
      </c>
      <c r="C6328" s="24">
        <v>1.1285025878993395</v>
      </c>
      <c r="D6328" s="25">
        <v>0</v>
      </c>
      <c r="E6328" s="25">
        <v>0</v>
      </c>
      <c r="F6328" s="27">
        <v>0</v>
      </c>
      <c r="G6328" s="49">
        <f t="shared" si="3977"/>
        <v>22.678271999999996</v>
      </c>
      <c r="H6328" s="49">
        <v>6.911999999999999</v>
      </c>
      <c r="I6328" s="49">
        <v>-0.86400000000000077</v>
      </c>
      <c r="J6328" s="26">
        <f t="shared" si="3986"/>
        <v>10.954000000000004</v>
      </c>
      <c r="K6328" s="66"/>
      <c r="L6328" s="5">
        <f t="shared" si="3987"/>
        <v>0.1208916104933286</v>
      </c>
      <c r="M6328" s="5">
        <f t="shared" si="3998"/>
        <v>-2.0326462180614291E-5</v>
      </c>
      <c r="N6328" s="5">
        <f t="shared" si="3999"/>
        <v>-2.0319620863504251E-5</v>
      </c>
      <c r="O6328" s="5">
        <f t="shared" si="3988"/>
        <v>0</v>
      </c>
      <c r="P6328" s="5">
        <f t="shared" si="3989"/>
        <v>-1.099999999999568E-2</v>
      </c>
      <c r="Q6328" s="9">
        <f t="shared" si="4000"/>
        <v>270.71990002238596</v>
      </c>
      <c r="R6328" s="9"/>
      <c r="S6328" s="9"/>
      <c r="V6328" s="8"/>
    </row>
    <row r="6329" spans="1:24">
      <c r="A6329" s="23">
        <v>6324</v>
      </c>
      <c r="B6329" s="23">
        <v>5604</v>
      </c>
      <c r="C6329" s="24">
        <v>1.1284796573875804</v>
      </c>
      <c r="D6329" s="25">
        <v>0</v>
      </c>
      <c r="E6329" s="25">
        <v>0</v>
      </c>
      <c r="F6329" s="27">
        <v>0</v>
      </c>
      <c r="G6329" s="49">
        <f t="shared" si="3977"/>
        <v>22.642181000000011</v>
      </c>
      <c r="H6329" s="49">
        <v>6.9010000000000034</v>
      </c>
      <c r="I6329" s="49">
        <v>-0.87499999999999645</v>
      </c>
      <c r="J6329" s="26">
        <f t="shared" si="3986"/>
        <v>10.954000000000004</v>
      </c>
      <c r="K6329" s="66"/>
      <c r="L6329" s="5">
        <f t="shared" si="3987"/>
        <v>0.12087129087246509</v>
      </c>
      <c r="M6329" s="5">
        <f t="shared" si="3998"/>
        <v>-2.0319620863504251E-5</v>
      </c>
      <c r="N6329" s="5">
        <f t="shared" si="3999"/>
        <v>-2.0312783004391988E-5</v>
      </c>
      <c r="O6329" s="5">
        <f t="shared" si="3988"/>
        <v>-1.099999999999568E-2</v>
      </c>
      <c r="P6329" s="5">
        <f t="shared" si="3989"/>
        <v>1.099999999999568E-2</v>
      </c>
      <c r="Q6329" s="9">
        <f t="shared" si="4000"/>
        <v>-0.18223332698145359</v>
      </c>
      <c r="R6329" s="9"/>
      <c r="S6329" s="5"/>
      <c r="T6329" s="8"/>
      <c r="U6329" s="10"/>
      <c r="V6329" s="8"/>
    </row>
    <row r="6330" spans="1:24">
      <c r="A6330" s="23">
        <v>6325</v>
      </c>
      <c r="B6330" s="23">
        <v>5605</v>
      </c>
      <c r="C6330" s="24">
        <v>1.1284567350579839</v>
      </c>
      <c r="D6330" s="25">
        <v>0</v>
      </c>
      <c r="E6330" s="25">
        <v>0</v>
      </c>
      <c r="F6330" s="27">
        <v>0</v>
      </c>
      <c r="G6330" s="49">
        <f t="shared" si="3977"/>
        <v>22.678271999999996</v>
      </c>
      <c r="H6330" s="49">
        <v>6.911999999999999</v>
      </c>
      <c r="I6330" s="49">
        <v>-0.86400000000000077</v>
      </c>
      <c r="J6330" s="26">
        <f t="shared" si="3986"/>
        <v>10.97600000000001</v>
      </c>
      <c r="K6330" s="66"/>
      <c r="L6330" s="5">
        <f t="shared" si="3987"/>
        <v>0.1208509780894607</v>
      </c>
      <c r="M6330" s="5">
        <f t="shared" si="3998"/>
        <v>-2.0312783004391988E-5</v>
      </c>
      <c r="N6330" s="5">
        <f t="shared" si="3999"/>
        <v>-2.0305948600154999E-5</v>
      </c>
      <c r="O6330" s="5">
        <f t="shared" si="3988"/>
        <v>1.099999999999568E-2</v>
      </c>
      <c r="P6330" s="5">
        <f t="shared" si="3989"/>
        <v>-1.099999999999568E-2</v>
      </c>
      <c r="Q6330" s="9">
        <f t="shared" si="4000"/>
        <v>0.18226389045205174</v>
      </c>
      <c r="R6330" s="9"/>
      <c r="S6330" s="9"/>
      <c r="V6330" s="8"/>
    </row>
    <row r="6331" spans="1:24">
      <c r="A6331" s="23">
        <v>6326</v>
      </c>
      <c r="B6331" s="23">
        <v>5606</v>
      </c>
      <c r="C6331" s="24">
        <v>1.1284338209061719</v>
      </c>
      <c r="D6331" s="25">
        <v>0</v>
      </c>
      <c r="E6331" s="25">
        <v>0</v>
      </c>
      <c r="F6331" s="27">
        <v>0</v>
      </c>
      <c r="G6331" s="49">
        <f t="shared" si="3977"/>
        <v>22.642181000000011</v>
      </c>
      <c r="H6331" s="49">
        <v>6.9010000000000034</v>
      </c>
      <c r="I6331" s="49">
        <v>-0.87499999999999645</v>
      </c>
      <c r="J6331" s="26">
        <f t="shared" si="3986"/>
        <v>10.975000000000012</v>
      </c>
      <c r="K6331" s="66"/>
      <c r="L6331" s="5">
        <f t="shared" si="3987"/>
        <v>0.12083067214086055</v>
      </c>
      <c r="M6331" s="5">
        <f t="shared" si="3998"/>
        <v>-2.0305948600154999E-5</v>
      </c>
      <c r="N6331" s="5">
        <f t="shared" si="3999"/>
        <v>-2.0299117648850395E-5</v>
      </c>
      <c r="O6331" s="5">
        <f t="shared" si="3988"/>
        <v>-1.099999999999568E-2</v>
      </c>
      <c r="P6331" s="5">
        <f t="shared" si="3989"/>
        <v>1.099999999999568E-2</v>
      </c>
      <c r="Q6331" s="9">
        <f t="shared" si="4000"/>
        <v>-0.18229444359687771</v>
      </c>
      <c r="R6331" s="9"/>
      <c r="S6331" s="5"/>
      <c r="T6331" s="8"/>
      <c r="U6331" s="10"/>
      <c r="V6331" s="8"/>
    </row>
    <row r="6332" spans="1:24">
      <c r="A6332" s="23">
        <v>6327</v>
      </c>
      <c r="B6332" s="23">
        <v>5607</v>
      </c>
      <c r="C6332" s="24">
        <v>1.1284109149277688</v>
      </c>
      <c r="D6332" s="25">
        <v>0</v>
      </c>
      <c r="E6332" s="25">
        <v>0</v>
      </c>
      <c r="F6332" s="27">
        <v>0</v>
      </c>
      <c r="G6332" s="49">
        <f t="shared" si="3977"/>
        <v>22.678271999999996</v>
      </c>
      <c r="H6332" s="49">
        <v>6.911999999999999</v>
      </c>
      <c r="I6332" s="49">
        <v>-0.86400000000000077</v>
      </c>
      <c r="J6332" s="26">
        <f t="shared" si="3986"/>
        <v>10.953000000000014</v>
      </c>
      <c r="K6332" s="66"/>
      <c r="L6332" s="5">
        <f t="shared" si="3987"/>
        <v>0.1208103730232117</v>
      </c>
      <c r="M6332" s="5">
        <f t="shared" si="3998"/>
        <v>-2.0299117648850395E-5</v>
      </c>
      <c r="N6332" s="5">
        <f t="shared" si="3999"/>
        <v>-2.0292290147980174E-5</v>
      </c>
      <c r="O6332" s="5">
        <f t="shared" si="3988"/>
        <v>1.099999999999568E-2</v>
      </c>
      <c r="P6332" s="5">
        <f t="shared" si="3989"/>
        <v>0</v>
      </c>
      <c r="Q6332" s="9">
        <f t="shared" si="4000"/>
        <v>-270.90216390640416</v>
      </c>
      <c r="R6332" s="9"/>
      <c r="S6332" s="9"/>
      <c r="V6332" s="8"/>
    </row>
    <row r="6333" spans="1:24">
      <c r="A6333" s="23">
        <v>6328</v>
      </c>
      <c r="B6333" s="23">
        <v>5608</v>
      </c>
      <c r="C6333" s="24">
        <v>1.1283880171184022</v>
      </c>
      <c r="D6333" s="25">
        <v>0</v>
      </c>
      <c r="E6333" s="25">
        <v>0</v>
      </c>
      <c r="F6333" s="27">
        <v>0</v>
      </c>
      <c r="G6333" s="49">
        <f t="shared" si="3977"/>
        <v>22.678271999999996</v>
      </c>
      <c r="H6333" s="49">
        <v>6.911999999999999</v>
      </c>
      <c r="I6333" s="49">
        <v>-0.86400000000000077</v>
      </c>
      <c r="J6333" s="26">
        <f t="shared" si="3986"/>
        <v>10.986000000000008</v>
      </c>
      <c r="K6333" s="66"/>
      <c r="L6333" s="5">
        <f t="shared" si="3987"/>
        <v>0.12079008073306371</v>
      </c>
      <c r="M6333" s="5">
        <f t="shared" si="3998"/>
        <v>-2.0292290147980174E-5</v>
      </c>
      <c r="N6333" s="5">
        <f t="shared" si="3999"/>
        <v>-2.0285466095268379E-5</v>
      </c>
      <c r="O6333" s="5">
        <f t="shared" si="3988"/>
        <v>0</v>
      </c>
      <c r="P6333" s="5">
        <f t="shared" si="3989"/>
        <v>-1.099999999999568E-2</v>
      </c>
      <c r="Q6333" s="9">
        <f t="shared" si="4000"/>
        <v>271.17567432554654</v>
      </c>
      <c r="R6333" s="9"/>
      <c r="S6333" s="5"/>
      <c r="T6333" s="8"/>
      <c r="U6333" s="10"/>
      <c r="V6333" s="8"/>
    </row>
    <row r="6334" spans="1:24">
      <c r="A6334" s="23">
        <v>6329</v>
      </c>
      <c r="B6334" s="23">
        <v>5609</v>
      </c>
      <c r="C6334" s="24">
        <v>1.128365127473703</v>
      </c>
      <c r="D6334" s="25">
        <v>0</v>
      </c>
      <c r="E6334" s="25">
        <v>0</v>
      </c>
      <c r="F6334" s="27">
        <v>0</v>
      </c>
      <c r="G6334" s="49">
        <f t="shared" si="3977"/>
        <v>22.642181000000011</v>
      </c>
      <c r="H6334" s="49">
        <v>6.9010000000000034</v>
      </c>
      <c r="I6334" s="49">
        <v>-0.87499999999999645</v>
      </c>
      <c r="J6334" s="26">
        <f t="shared" si="3986"/>
        <v>10.964000000000016</v>
      </c>
      <c r="K6334" s="66"/>
      <c r="L6334" s="5">
        <f t="shared" si="3987"/>
        <v>0.12076979526696845</v>
      </c>
      <c r="M6334" s="5">
        <f t="shared" si="3998"/>
        <v>-2.0285466095268379E-5</v>
      </c>
      <c r="N6334" s="5">
        <f t="shared" si="3999"/>
        <v>-2.027864548850844E-5</v>
      </c>
      <c r="O6334" s="5">
        <f t="shared" si="3988"/>
        <v>-1.099999999999568E-2</v>
      </c>
      <c r="P6334" s="5">
        <f t="shared" si="3989"/>
        <v>0</v>
      </c>
      <c r="Q6334" s="9">
        <f t="shared" si="4000"/>
        <v>271.08448890844244</v>
      </c>
      <c r="R6334" s="9"/>
      <c r="S6334" s="9"/>
      <c r="V6334" s="8"/>
    </row>
    <row r="6335" spans="1:24">
      <c r="A6335" s="23">
        <v>6330</v>
      </c>
      <c r="B6335" s="23">
        <v>5610</v>
      </c>
      <c r="C6335" s="24">
        <v>1.1283422459893049</v>
      </c>
      <c r="D6335" s="25">
        <v>0</v>
      </c>
      <c r="E6335" s="25">
        <v>0</v>
      </c>
      <c r="F6335" s="27">
        <v>0</v>
      </c>
      <c r="G6335" s="49">
        <f t="shared" si="3977"/>
        <v>22.642181000000011</v>
      </c>
      <c r="H6335" s="49">
        <v>6.9010000000000034</v>
      </c>
      <c r="I6335" s="49">
        <v>-0.87499999999999645</v>
      </c>
      <c r="J6335" s="26">
        <f t="shared" si="3986"/>
        <v>10.964000000000024</v>
      </c>
      <c r="K6335" s="66"/>
      <c r="L6335" s="5">
        <f t="shared" si="3987"/>
        <v>0.12074951662147994</v>
      </c>
      <c r="M6335" s="5">
        <f t="shared" si="3998"/>
        <v>-2.027864548850844E-5</v>
      </c>
      <c r="N6335" s="5">
        <f t="shared" si="3999"/>
        <v>-2.0271828325466035E-5</v>
      </c>
      <c r="O6335" s="5">
        <f t="shared" si="3988"/>
        <v>0</v>
      </c>
      <c r="P6335" s="5">
        <f t="shared" si="3989"/>
        <v>1.099999999999568E-2</v>
      </c>
      <c r="Q6335" s="9">
        <f t="shared" si="4000"/>
        <v>-271.35809098771318</v>
      </c>
      <c r="R6335" s="9"/>
      <c r="S6335" s="5">
        <f t="shared" ref="S6335" si="4013">L6343-L6335</f>
        <v>-1.6198403480278956E-4</v>
      </c>
      <c r="T6335" s="8">
        <f t="shared" ref="T6335" si="4014">L6351-L6343</f>
        <v>-1.6154949333843649E-4</v>
      </c>
      <c r="U6335" s="10">
        <f>I6343-I6335</f>
        <v>1.099999999999568E-2</v>
      </c>
      <c r="V6335" s="8">
        <f>I6351-I6343</f>
        <v>-1.099999999999568E-2</v>
      </c>
      <c r="W6335">
        <f t="shared" ref="W6335" si="4015">(((U6335/S6335)*T6335)+((V6335/T6335)*S6335))/(S6335+T6335)</f>
        <v>0.18266111147511008</v>
      </c>
      <c r="X6335">
        <f t="shared" ref="X6335" si="4016">(W6343-W6335)/(L6343-L6335)</f>
        <v>-208767.28929973219</v>
      </c>
    </row>
    <row r="6336" spans="1:24">
      <c r="A6336" s="23">
        <v>6331</v>
      </c>
      <c r="B6336" s="23">
        <v>5611</v>
      </c>
      <c r="C6336" s="24">
        <v>1.1283193726608447</v>
      </c>
      <c r="D6336" s="25">
        <v>0</v>
      </c>
      <c r="E6336" s="25">
        <v>0</v>
      </c>
      <c r="F6336" s="27">
        <v>0</v>
      </c>
      <c r="G6336" s="49">
        <f t="shared" si="3977"/>
        <v>22.678271999999996</v>
      </c>
      <c r="H6336" s="49">
        <v>6.911999999999999</v>
      </c>
      <c r="I6336" s="49">
        <v>-0.86400000000000077</v>
      </c>
      <c r="J6336" s="26">
        <f t="shared" si="3986"/>
        <v>10.985000000000003</v>
      </c>
      <c r="K6336" s="66"/>
      <c r="L6336" s="5">
        <f t="shared" si="3987"/>
        <v>0.12072924479315447</v>
      </c>
      <c r="M6336" s="5">
        <f t="shared" si="3998"/>
        <v>-2.0271828325466035E-5</v>
      </c>
      <c r="N6336" s="5">
        <f t="shared" si="3999"/>
        <v>-2.0265014603171316E-5</v>
      </c>
      <c r="O6336" s="5">
        <f t="shared" si="3988"/>
        <v>1.099999999999568E-2</v>
      </c>
      <c r="P6336" s="5">
        <f t="shared" si="3989"/>
        <v>0</v>
      </c>
      <c r="Q6336" s="9">
        <f t="shared" si="4000"/>
        <v>-271.26687501485719</v>
      </c>
      <c r="R6336" s="9"/>
      <c r="S6336" s="9"/>
      <c r="V6336" s="8"/>
    </row>
    <row r="6337" spans="1:24">
      <c r="A6337" s="23">
        <v>6332</v>
      </c>
      <c r="B6337" s="23">
        <v>5612</v>
      </c>
      <c r="C6337" s="24">
        <v>1.128296507483963</v>
      </c>
      <c r="D6337" s="25">
        <v>0</v>
      </c>
      <c r="E6337" s="25">
        <v>0</v>
      </c>
      <c r="F6337" s="27">
        <v>0</v>
      </c>
      <c r="G6337" s="49">
        <f t="shared" si="3977"/>
        <v>22.678271999999996</v>
      </c>
      <c r="H6337" s="49">
        <v>6.911999999999999</v>
      </c>
      <c r="I6337" s="49">
        <v>-0.86400000000000077</v>
      </c>
      <c r="J6337" s="26">
        <f t="shared" si="3986"/>
        <v>10.974000000000007</v>
      </c>
      <c r="K6337" s="66"/>
      <c r="L6337" s="5">
        <f t="shared" si="3987"/>
        <v>0.1207089797785513</v>
      </c>
      <c r="M6337" s="5">
        <f t="shared" si="3998"/>
        <v>-2.0265014603171316E-5</v>
      </c>
      <c r="N6337" s="5">
        <f t="shared" si="3999"/>
        <v>-2.0258204320319773E-5</v>
      </c>
      <c r="O6337" s="5">
        <f t="shared" si="3988"/>
        <v>0</v>
      </c>
      <c r="P6337" s="5">
        <f t="shared" si="3989"/>
        <v>0</v>
      </c>
      <c r="Q6337" s="9">
        <f t="shared" si="4000"/>
        <v>0</v>
      </c>
      <c r="R6337" s="9"/>
      <c r="S6337" s="5"/>
      <c r="T6337" s="8"/>
      <c r="U6337" s="10"/>
      <c r="V6337" s="8"/>
    </row>
    <row r="6338" spans="1:24">
      <c r="A6338" s="23">
        <v>6333</v>
      </c>
      <c r="B6338" s="23">
        <v>5613</v>
      </c>
      <c r="C6338" s="24">
        <v>1.1282736504543025</v>
      </c>
      <c r="D6338" s="25">
        <v>0</v>
      </c>
      <c r="E6338" s="25">
        <v>0</v>
      </c>
      <c r="F6338" s="27">
        <v>0</v>
      </c>
      <c r="G6338" s="49">
        <f t="shared" si="3977"/>
        <v>22.678271999999996</v>
      </c>
      <c r="H6338" s="49">
        <v>6.911999999999999</v>
      </c>
      <c r="I6338" s="49">
        <v>-0.86400000000000077</v>
      </c>
      <c r="J6338" s="26">
        <f t="shared" si="3986"/>
        <v>10.98500000000001</v>
      </c>
      <c r="K6338" s="66"/>
      <c r="L6338" s="5">
        <f t="shared" si="3987"/>
        <v>0.12068872157423098</v>
      </c>
      <c r="M6338" s="5">
        <f t="shared" si="3998"/>
        <v>-2.0258204320319773E-5</v>
      </c>
      <c r="N6338" s="5">
        <f t="shared" si="3999"/>
        <v>-2.0251397473580734E-5</v>
      </c>
      <c r="O6338" s="5">
        <f t="shared" si="3988"/>
        <v>0</v>
      </c>
      <c r="P6338" s="5">
        <f t="shared" si="3989"/>
        <v>-1.099999999999568E-2</v>
      </c>
      <c r="Q6338" s="9">
        <f t="shared" si="4000"/>
        <v>271.63183057690145</v>
      </c>
      <c r="R6338" s="9"/>
      <c r="S6338" s="9"/>
      <c r="V6338" s="8"/>
    </row>
    <row r="6339" spans="1:24">
      <c r="A6339" s="23">
        <v>6334</v>
      </c>
      <c r="B6339" s="23">
        <v>5614</v>
      </c>
      <c r="C6339" s="24">
        <v>1.1282508015675099</v>
      </c>
      <c r="D6339" s="25">
        <v>0</v>
      </c>
      <c r="E6339" s="25">
        <v>0</v>
      </c>
      <c r="F6339" s="27">
        <v>0</v>
      </c>
      <c r="G6339" s="49">
        <f t="shared" si="3977"/>
        <v>22.642181000000011</v>
      </c>
      <c r="H6339" s="49">
        <v>6.9010000000000034</v>
      </c>
      <c r="I6339" s="49">
        <v>-0.87499999999999645</v>
      </c>
      <c r="J6339" s="26">
        <f t="shared" si="3986"/>
        <v>10.94100000000002</v>
      </c>
      <c r="K6339" s="66"/>
      <c r="L6339" s="5">
        <f t="shared" si="3987"/>
        <v>0.1206684701767574</v>
      </c>
      <c r="M6339" s="5">
        <f t="shared" si="3998"/>
        <v>-2.0251397473580734E-5</v>
      </c>
      <c r="N6339" s="5">
        <f t="shared" si="3999"/>
        <v>-2.0244594061469279E-5</v>
      </c>
      <c r="O6339" s="5">
        <f t="shared" si="3988"/>
        <v>-1.099999999999568E-2</v>
      </c>
      <c r="P6339" s="5">
        <f t="shared" si="3989"/>
        <v>1.099999999999568E-2</v>
      </c>
      <c r="Q6339" s="9">
        <f t="shared" si="4000"/>
        <v>-0.18253888503491139</v>
      </c>
      <c r="R6339" s="9"/>
      <c r="S6339" s="5"/>
      <c r="T6339" s="8"/>
      <c r="U6339" s="10"/>
      <c r="V6339" s="8"/>
    </row>
    <row r="6340" spans="1:24">
      <c r="A6340" s="23">
        <v>6335</v>
      </c>
      <c r="B6340" s="23">
        <v>5615</v>
      </c>
      <c r="C6340" s="24">
        <v>1.1282279608192343</v>
      </c>
      <c r="D6340" s="25">
        <v>0</v>
      </c>
      <c r="E6340" s="25">
        <v>0</v>
      </c>
      <c r="F6340" s="27">
        <v>0</v>
      </c>
      <c r="G6340" s="49">
        <f t="shared" si="3977"/>
        <v>22.678271999999996</v>
      </c>
      <c r="H6340" s="49">
        <v>6.911999999999999</v>
      </c>
      <c r="I6340" s="49">
        <v>-0.86400000000000077</v>
      </c>
      <c r="J6340" s="26">
        <f t="shared" si="3986"/>
        <v>10.974000000000007</v>
      </c>
      <c r="K6340" s="66"/>
      <c r="L6340" s="5">
        <f t="shared" si="3987"/>
        <v>0.12064822558269593</v>
      </c>
      <c r="M6340" s="5">
        <f t="shared" si="3998"/>
        <v>-2.0244594061469279E-5</v>
      </c>
      <c r="N6340" s="5">
        <f t="shared" si="3999"/>
        <v>-2.0237794081209848E-5</v>
      </c>
      <c r="O6340" s="5">
        <f t="shared" si="3988"/>
        <v>1.099999999999568E-2</v>
      </c>
      <c r="P6340" s="5">
        <f t="shared" si="3989"/>
        <v>-1.099999999999568E-2</v>
      </c>
      <c r="Q6340" s="9">
        <f t="shared" si="4000"/>
        <v>0.18256944342262493</v>
      </c>
      <c r="R6340" s="9"/>
      <c r="S6340" s="9"/>
      <c r="V6340" s="8"/>
    </row>
    <row r="6341" spans="1:24">
      <c r="A6341" s="23">
        <v>6336</v>
      </c>
      <c r="B6341" s="23">
        <v>5616</v>
      </c>
      <c r="C6341" s="24">
        <v>1.1282051282051282</v>
      </c>
      <c r="D6341" s="25">
        <v>0</v>
      </c>
      <c r="E6341" s="25">
        <v>0</v>
      </c>
      <c r="F6341" s="27">
        <v>0</v>
      </c>
      <c r="G6341" s="49">
        <f t="shared" si="3977"/>
        <v>22.642181000000011</v>
      </c>
      <c r="H6341" s="49">
        <v>6.9010000000000034</v>
      </c>
      <c r="I6341" s="49">
        <v>-0.87499999999999645</v>
      </c>
      <c r="J6341" s="26">
        <f t="shared" si="3986"/>
        <v>10.974000000000022</v>
      </c>
      <c r="K6341" s="66"/>
      <c r="L6341" s="5">
        <f t="shared" si="3987"/>
        <v>0.12062798778861472</v>
      </c>
      <c r="M6341" s="5">
        <f t="shared" si="3998"/>
        <v>-2.0237794081209848E-5</v>
      </c>
      <c r="N6341" s="5">
        <f t="shared" si="3999"/>
        <v>-2.0230997530512607E-5</v>
      </c>
      <c r="O6341" s="5">
        <f t="shared" si="3988"/>
        <v>-1.099999999999568E-2</v>
      </c>
      <c r="P6341" s="5">
        <f t="shared" si="3989"/>
        <v>-1.1000000000002785E-2</v>
      </c>
      <c r="Q6341" s="9">
        <f t="shared" si="4000"/>
        <v>543.62881531347648</v>
      </c>
      <c r="R6341" s="9"/>
      <c r="S6341" s="5"/>
      <c r="T6341" s="8"/>
      <c r="U6341" s="10"/>
      <c r="V6341" s="8"/>
    </row>
    <row r="6342" spans="1:24">
      <c r="A6342" s="23">
        <v>6337</v>
      </c>
      <c r="B6342" s="23">
        <v>5617</v>
      </c>
      <c r="C6342" s="24">
        <v>1.1281823037208474</v>
      </c>
      <c r="D6342" s="25">
        <v>0</v>
      </c>
      <c r="E6342" s="25">
        <v>0</v>
      </c>
      <c r="F6342" s="27">
        <v>0</v>
      </c>
      <c r="G6342" s="49">
        <f t="shared" ref="G6342:G6405" si="4017">H6342*3.281</f>
        <v>22.606090000000002</v>
      </c>
      <c r="H6342" s="49">
        <v>6.8900000000000006</v>
      </c>
      <c r="I6342" s="49">
        <v>-0.88599999999999923</v>
      </c>
      <c r="J6342" s="26">
        <f t="shared" si="3986"/>
        <v>10.942000000000011</v>
      </c>
      <c r="K6342" s="66"/>
      <c r="L6342" s="5">
        <f t="shared" si="3987"/>
        <v>0.12060775679108421</v>
      </c>
      <c r="M6342" s="5">
        <f t="shared" si="3998"/>
        <v>-2.0230997530512607E-5</v>
      </c>
      <c r="N6342" s="5">
        <f t="shared" si="3999"/>
        <v>-2.0224204407059965E-5</v>
      </c>
      <c r="O6342" s="5">
        <f t="shared" si="3988"/>
        <v>-1.1000000000002785E-2</v>
      </c>
      <c r="P6342" s="5">
        <f t="shared" si="3989"/>
        <v>2.1999999999998465E-2</v>
      </c>
      <c r="Q6342" s="9">
        <f t="shared" si="4000"/>
        <v>-272.17966113578132</v>
      </c>
      <c r="R6342" s="9"/>
      <c r="S6342" s="9"/>
      <c r="V6342" s="8"/>
    </row>
    <row r="6343" spans="1:24">
      <c r="A6343" s="23">
        <v>6338</v>
      </c>
      <c r="B6343" s="23">
        <v>5618</v>
      </c>
      <c r="C6343" s="24">
        <v>1.1281594873620506</v>
      </c>
      <c r="D6343" s="25">
        <v>0</v>
      </c>
      <c r="E6343" s="25">
        <v>0</v>
      </c>
      <c r="F6343" s="27">
        <v>0</v>
      </c>
      <c r="G6343" s="49">
        <f t="shared" si="4017"/>
        <v>22.678271999999996</v>
      </c>
      <c r="H6343" s="49">
        <v>6.911999999999999</v>
      </c>
      <c r="I6343" s="49">
        <v>-0.86400000000000077</v>
      </c>
      <c r="J6343" s="26">
        <f t="shared" si="3986"/>
        <v>10.985000000000017</v>
      </c>
      <c r="K6343" s="66"/>
      <c r="L6343" s="5">
        <f t="shared" si="3987"/>
        <v>0.12058753258667715</v>
      </c>
      <c r="M6343" s="5">
        <f t="shared" si="3998"/>
        <v>-2.0224204407059965E-5</v>
      </c>
      <c r="N6343" s="5">
        <f t="shared" si="3999"/>
        <v>-2.0217414708922909E-5</v>
      </c>
      <c r="O6343" s="5">
        <f t="shared" si="3988"/>
        <v>2.1999999999998465E-2</v>
      </c>
      <c r="P6343" s="5">
        <f t="shared" si="3989"/>
        <v>-1.099999999999568E-2</v>
      </c>
      <c r="Q6343" s="9">
        <f t="shared" si="4000"/>
        <v>-271.72304655273388</v>
      </c>
      <c r="R6343" s="9"/>
      <c r="S6343" s="5">
        <f t="shared" ref="S6343" si="4018">L6351-L6343</f>
        <v>-1.6154949333843649E-4</v>
      </c>
      <c r="T6343" s="8">
        <f t="shared" ref="T6343" si="4019">L6359-L6351</f>
        <v>-1.6111670019507141E-4</v>
      </c>
      <c r="U6343" s="10">
        <f>I6351-I6343</f>
        <v>-1.099999999999568E-2</v>
      </c>
      <c r="V6343" s="8">
        <f>I6359-I6351</f>
        <v>0</v>
      </c>
      <c r="W6343">
        <f t="shared" ref="W6343" si="4020">(((U6343/S6343)*T6343)+((V6343/T6343)*S6343))/(S6343+T6343)</f>
        <v>33.99962896708697</v>
      </c>
      <c r="X6343">
        <f t="shared" ref="X6343" si="4021">(W6351-W6343)/(L6351-L6343)</f>
        <v>210459.52088416513</v>
      </c>
    </row>
    <row r="6344" spans="1:24">
      <c r="A6344" s="23">
        <v>6339</v>
      </c>
      <c r="B6344" s="23">
        <v>5619</v>
      </c>
      <c r="C6344" s="24">
        <v>1.1281366791243994</v>
      </c>
      <c r="D6344" s="25">
        <v>0</v>
      </c>
      <c r="E6344" s="25">
        <v>0</v>
      </c>
      <c r="F6344" s="27">
        <v>0</v>
      </c>
      <c r="G6344" s="49">
        <f t="shared" si="4017"/>
        <v>22.642181000000011</v>
      </c>
      <c r="H6344" s="49">
        <v>6.9010000000000034</v>
      </c>
      <c r="I6344" s="49">
        <v>-0.87499999999999645</v>
      </c>
      <c r="J6344" s="26">
        <f t="shared" si="3986"/>
        <v>10.974000000000014</v>
      </c>
      <c r="K6344" s="66"/>
      <c r="L6344" s="5">
        <f t="shared" si="3987"/>
        <v>0.12056731517196823</v>
      </c>
      <c r="M6344" s="5">
        <f t="shared" si="3998"/>
        <v>-2.0217414708922909E-5</v>
      </c>
      <c r="N6344" s="5">
        <f t="shared" si="3999"/>
        <v>-2.0210628433353639E-5</v>
      </c>
      <c r="O6344" s="5">
        <f t="shared" si="3988"/>
        <v>-1.099999999999568E-2</v>
      </c>
      <c r="P6344" s="5">
        <f t="shared" si="3989"/>
        <v>0</v>
      </c>
      <c r="Q6344" s="9">
        <f t="shared" si="4000"/>
        <v>271.99703057345494</v>
      </c>
      <c r="R6344" s="9"/>
      <c r="S6344" s="9"/>
      <c r="V6344" s="8"/>
    </row>
    <row r="6345" spans="1:24">
      <c r="A6345" s="23">
        <v>6340</v>
      </c>
      <c r="B6345" s="23">
        <v>5620</v>
      </c>
      <c r="C6345" s="24">
        <v>1.1281138790035588</v>
      </c>
      <c r="D6345" s="25">
        <v>0</v>
      </c>
      <c r="E6345" s="25">
        <v>0</v>
      </c>
      <c r="F6345" s="27">
        <v>0</v>
      </c>
      <c r="G6345" s="49">
        <f t="shared" si="4017"/>
        <v>22.642181000000011</v>
      </c>
      <c r="H6345" s="49">
        <v>6.9010000000000034</v>
      </c>
      <c r="I6345" s="49">
        <v>-0.87499999999999645</v>
      </c>
      <c r="J6345" s="26">
        <f t="shared" si="3986"/>
        <v>10.952000000000016</v>
      </c>
      <c r="K6345" s="66"/>
      <c r="L6345" s="5">
        <f t="shared" si="3987"/>
        <v>0.12054710454353487</v>
      </c>
      <c r="M6345" s="5">
        <f t="shared" si="3998"/>
        <v>-2.0210628433353639E-5</v>
      </c>
      <c r="N6345" s="5">
        <f t="shared" si="3999"/>
        <v>-2.0203845578256607E-5</v>
      </c>
      <c r="O6345" s="5">
        <f t="shared" si="3988"/>
        <v>0</v>
      </c>
      <c r="P6345" s="5">
        <f t="shared" si="3989"/>
        <v>0</v>
      </c>
      <c r="Q6345" s="9">
        <f t="shared" si="4000"/>
        <v>0</v>
      </c>
      <c r="R6345" s="9"/>
      <c r="S6345" s="5"/>
      <c r="T6345" s="8"/>
      <c r="U6345" s="10"/>
      <c r="V6345" s="8"/>
    </row>
    <row r="6346" spans="1:24">
      <c r="A6346" s="23">
        <v>6341</v>
      </c>
      <c r="B6346" s="23">
        <v>5621</v>
      </c>
      <c r="C6346" s="24">
        <v>1.1280910869951966</v>
      </c>
      <c r="D6346" s="25">
        <v>0</v>
      </c>
      <c r="E6346" s="25">
        <v>0</v>
      </c>
      <c r="F6346" s="27">
        <v>0</v>
      </c>
      <c r="G6346" s="49">
        <f t="shared" si="4017"/>
        <v>22.642181000000011</v>
      </c>
      <c r="H6346" s="49">
        <v>6.9010000000000034</v>
      </c>
      <c r="I6346" s="49">
        <v>-0.87499999999999645</v>
      </c>
      <c r="J6346" s="26">
        <f t="shared" si="3986"/>
        <v>10.974000000000014</v>
      </c>
      <c r="K6346" s="66"/>
      <c r="L6346" s="5">
        <f t="shared" si="3987"/>
        <v>0.12052690069795662</v>
      </c>
      <c r="M6346" s="5">
        <f t="shared" si="3998"/>
        <v>-2.0203845578256607E-5</v>
      </c>
      <c r="N6346" s="5">
        <f t="shared" si="3999"/>
        <v>-2.0197066141106057E-5</v>
      </c>
      <c r="O6346" s="5">
        <f t="shared" si="3988"/>
        <v>0</v>
      </c>
      <c r="P6346" s="5">
        <f t="shared" si="3989"/>
        <v>0</v>
      </c>
      <c r="Q6346" s="9">
        <f t="shared" si="4000"/>
        <v>0</v>
      </c>
      <c r="R6346" s="9"/>
      <c r="S6346" s="9"/>
      <c r="V6346" s="8"/>
    </row>
    <row r="6347" spans="1:24">
      <c r="A6347" s="23">
        <v>6342</v>
      </c>
      <c r="B6347" s="23">
        <v>5622</v>
      </c>
      <c r="C6347" s="24">
        <v>1.1280683030949841</v>
      </c>
      <c r="D6347" s="25">
        <v>0</v>
      </c>
      <c r="E6347" s="25">
        <v>0</v>
      </c>
      <c r="F6347" s="27">
        <v>0</v>
      </c>
      <c r="G6347" s="49">
        <f t="shared" si="4017"/>
        <v>22.642181000000011</v>
      </c>
      <c r="H6347" s="49">
        <v>6.9010000000000034</v>
      </c>
      <c r="I6347" s="49">
        <v>-0.87499999999999645</v>
      </c>
      <c r="J6347" s="26">
        <f t="shared" si="3986"/>
        <v>10.963000000000012</v>
      </c>
      <c r="K6347" s="66"/>
      <c r="L6347" s="5">
        <f t="shared" si="3987"/>
        <v>0.12050670363181551</v>
      </c>
      <c r="M6347" s="5">
        <f t="shared" si="3998"/>
        <v>-2.0197066141106057E-5</v>
      </c>
      <c r="N6347" s="5">
        <f t="shared" si="3999"/>
        <v>-2.0190290120153387E-5</v>
      </c>
      <c r="O6347" s="5">
        <f t="shared" si="3988"/>
        <v>0</v>
      </c>
      <c r="P6347" s="5">
        <f t="shared" si="3989"/>
        <v>0</v>
      </c>
      <c r="Q6347" s="9">
        <f t="shared" si="4000"/>
        <v>0</v>
      </c>
      <c r="R6347" s="9"/>
      <c r="S6347" s="5"/>
      <c r="T6347" s="8"/>
      <c r="U6347" s="10"/>
      <c r="V6347" s="8"/>
    </row>
    <row r="6348" spans="1:24">
      <c r="A6348" s="23">
        <v>6343</v>
      </c>
      <c r="B6348" s="23">
        <v>5623</v>
      </c>
      <c r="C6348" s="24">
        <v>1.128045527298595</v>
      </c>
      <c r="D6348" s="25">
        <v>0</v>
      </c>
      <c r="E6348" s="25">
        <v>0</v>
      </c>
      <c r="F6348" s="27">
        <v>0</v>
      </c>
      <c r="G6348" s="49">
        <f t="shared" si="4017"/>
        <v>22.642181000000011</v>
      </c>
      <c r="H6348" s="49">
        <v>6.9010000000000034</v>
      </c>
      <c r="I6348" s="49">
        <v>-0.87499999999999645</v>
      </c>
      <c r="J6348" s="26">
        <f t="shared" si="3986"/>
        <v>10.942000000000011</v>
      </c>
      <c r="K6348" s="66"/>
      <c r="L6348" s="5">
        <f t="shared" si="3987"/>
        <v>0.12048651334169536</v>
      </c>
      <c r="M6348" s="5">
        <f t="shared" si="3998"/>
        <v>-2.0190290120153387E-5</v>
      </c>
      <c r="N6348" s="5">
        <f t="shared" si="3999"/>
        <v>-2.0183517512289972E-5</v>
      </c>
      <c r="O6348" s="5">
        <f t="shared" si="3988"/>
        <v>0</v>
      </c>
      <c r="P6348" s="5">
        <f t="shared" si="3989"/>
        <v>0</v>
      </c>
      <c r="Q6348" s="9">
        <f t="shared" si="4000"/>
        <v>0</v>
      </c>
      <c r="R6348" s="9"/>
      <c r="S6348" s="9"/>
      <c r="V6348" s="8"/>
    </row>
    <row r="6349" spans="1:24">
      <c r="A6349" s="23">
        <v>6344</v>
      </c>
      <c r="B6349" s="23">
        <v>5624</v>
      </c>
      <c r="C6349" s="24">
        <v>1.1280227596017069</v>
      </c>
      <c r="D6349" s="25">
        <v>0</v>
      </c>
      <c r="E6349" s="25">
        <v>0</v>
      </c>
      <c r="F6349" s="27">
        <v>0</v>
      </c>
      <c r="G6349" s="49">
        <f t="shared" si="4017"/>
        <v>22.642181000000011</v>
      </c>
      <c r="H6349" s="49">
        <v>6.9010000000000034</v>
      </c>
      <c r="I6349" s="49">
        <v>-0.87499999999999645</v>
      </c>
      <c r="J6349" s="26">
        <f t="shared" si="3986"/>
        <v>10.952000000000023</v>
      </c>
      <c r="K6349" s="67"/>
      <c r="L6349" s="5">
        <f t="shared" si="3987"/>
        <v>0.12046632982418307</v>
      </c>
      <c r="M6349" s="5">
        <f t="shared" si="3998"/>
        <v>-2.0183517512289972E-5</v>
      </c>
      <c r="N6349" s="5">
        <f t="shared" si="3999"/>
        <v>-2.0176748316003135E-5</v>
      </c>
      <c r="O6349" s="5">
        <f t="shared" si="3988"/>
        <v>0</v>
      </c>
      <c r="P6349" s="5">
        <f t="shared" si="3989"/>
        <v>-1.1000000000002785E-2</v>
      </c>
      <c r="Q6349" s="9">
        <f t="shared" si="4000"/>
        <v>272.63671876657855</v>
      </c>
      <c r="R6349" s="9"/>
      <c r="S6349" s="5"/>
      <c r="T6349" s="8"/>
      <c r="U6349" s="10"/>
      <c r="V6349" s="8"/>
    </row>
    <row r="6350" spans="1:24">
      <c r="A6350" s="23">
        <v>6345</v>
      </c>
      <c r="B6350" s="23">
        <v>5625</v>
      </c>
      <c r="C6350" s="24">
        <v>1.1279999999999999</v>
      </c>
      <c r="D6350" s="25">
        <v>0</v>
      </c>
      <c r="E6350" s="25">
        <v>0</v>
      </c>
      <c r="F6350" s="27">
        <v>0</v>
      </c>
      <c r="G6350" s="49">
        <f t="shared" si="4017"/>
        <v>22.606090000000002</v>
      </c>
      <c r="H6350" s="49">
        <v>6.8900000000000006</v>
      </c>
      <c r="I6350" s="49">
        <v>-0.88599999999999923</v>
      </c>
      <c r="J6350" s="26">
        <f t="shared" si="3986"/>
        <v>10.940000000000023</v>
      </c>
      <c r="K6350" s="66"/>
      <c r="L6350" s="5">
        <f t="shared" si="3987"/>
        <v>0.12044615307586706</v>
      </c>
      <c r="M6350" s="5">
        <f t="shared" si="3998"/>
        <v>-2.0176748316003135E-5</v>
      </c>
      <c r="N6350" s="5">
        <f t="shared" si="3999"/>
        <v>-2.0169982528350783E-5</v>
      </c>
      <c r="O6350" s="5">
        <f t="shared" si="3988"/>
        <v>-1.1000000000002785E-2</v>
      </c>
      <c r="P6350" s="5">
        <f t="shared" si="3989"/>
        <v>1.1000000000002785E-2</v>
      </c>
      <c r="Q6350" s="9">
        <f t="shared" si="4000"/>
        <v>-0.18287500440624421</v>
      </c>
      <c r="R6350" s="9"/>
      <c r="S6350" s="9"/>
      <c r="V6350" s="8"/>
    </row>
    <row r="6351" spans="1:24">
      <c r="A6351" s="23">
        <v>6346</v>
      </c>
      <c r="B6351" s="23">
        <v>5626</v>
      </c>
      <c r="C6351" s="24">
        <v>1.1279772484891575</v>
      </c>
      <c r="D6351" s="25">
        <v>0</v>
      </c>
      <c r="E6351" s="25">
        <v>0</v>
      </c>
      <c r="F6351" s="27">
        <v>0</v>
      </c>
      <c r="G6351" s="49">
        <f t="shared" si="4017"/>
        <v>22.642181000000011</v>
      </c>
      <c r="H6351" s="49">
        <v>6.9010000000000034</v>
      </c>
      <c r="I6351" s="49">
        <v>-0.87499999999999645</v>
      </c>
      <c r="J6351" s="26">
        <f t="shared" si="3986"/>
        <v>10.963000000000026</v>
      </c>
      <c r="K6351" s="66"/>
      <c r="L6351" s="5">
        <f t="shared" si="3987"/>
        <v>0.12042598309333871</v>
      </c>
      <c r="M6351" s="5">
        <f t="shared" si="3998"/>
        <v>-2.0169982528350783E-5</v>
      </c>
      <c r="N6351" s="5">
        <f t="shared" si="3999"/>
        <v>-2.0163220147584315E-5</v>
      </c>
      <c r="O6351" s="5">
        <f t="shared" si="3988"/>
        <v>1.1000000000002785E-2</v>
      </c>
      <c r="P6351" s="5">
        <f t="shared" si="3989"/>
        <v>0</v>
      </c>
      <c r="Q6351" s="9">
        <f t="shared" si="4000"/>
        <v>-272.63671877022711</v>
      </c>
      <c r="R6351" s="9"/>
      <c r="S6351" s="5">
        <f t="shared" ref="S6351" si="4022">L6359-L6351</f>
        <v>-1.6111670019507141E-4</v>
      </c>
      <c r="T6351" s="8">
        <f t="shared" ref="T6351" si="4023">L6367-L6359</f>
        <v>-1.6068564599576451E-4</v>
      </c>
      <c r="U6351" s="10">
        <f>I6359-I6351</f>
        <v>0</v>
      </c>
      <c r="V6351" s="8">
        <f>I6367-I6359</f>
        <v>0</v>
      </c>
      <c r="W6351">
        <f t="shared" ref="W6351" si="4024">(((U6351/S6351)*T6351)+((V6351/T6351)*S6351))/(S6351+T6351)</f>
        <v>0</v>
      </c>
      <c r="X6351">
        <f t="shared" ref="X6351" si="4025">(W6359-W6351)/(L6359-L6351)</f>
        <v>0</v>
      </c>
    </row>
    <row r="6352" spans="1:24">
      <c r="A6352" s="23">
        <v>6347</v>
      </c>
      <c r="B6352" s="23">
        <v>5627</v>
      </c>
      <c r="C6352" s="24">
        <v>1.1279545050648658</v>
      </c>
      <c r="D6352" s="25">
        <v>0</v>
      </c>
      <c r="E6352" s="25">
        <v>0</v>
      </c>
      <c r="F6352" s="27">
        <v>0</v>
      </c>
      <c r="G6352" s="49">
        <f t="shared" si="4017"/>
        <v>22.642181000000011</v>
      </c>
      <c r="H6352" s="49">
        <v>6.9010000000000034</v>
      </c>
      <c r="I6352" s="49">
        <v>-0.87499999999999645</v>
      </c>
      <c r="J6352" s="26">
        <f t="shared" si="3986"/>
        <v>10.974000000000029</v>
      </c>
      <c r="K6352" s="66"/>
      <c r="L6352" s="5">
        <f t="shared" si="3987"/>
        <v>0.12040581987319113</v>
      </c>
      <c r="M6352" s="5">
        <f t="shared" si="3998"/>
        <v>-2.0163220147584315E-5</v>
      </c>
      <c r="N6352" s="5">
        <f t="shared" si="3999"/>
        <v>-2.0156461171205731E-5</v>
      </c>
      <c r="O6352" s="5">
        <f t="shared" si="3988"/>
        <v>0</v>
      </c>
      <c r="P6352" s="5">
        <f t="shared" si="3989"/>
        <v>-1.1000000000002785E-2</v>
      </c>
      <c r="Q6352" s="9">
        <f t="shared" si="4000"/>
        <v>272.91110001649866</v>
      </c>
      <c r="R6352" s="9"/>
      <c r="S6352" s="9"/>
      <c r="V6352" s="8"/>
    </row>
    <row r="6353" spans="1:24">
      <c r="A6353" s="23">
        <v>6348</v>
      </c>
      <c r="B6353" s="23">
        <v>5628</v>
      </c>
      <c r="C6353" s="24">
        <v>1.1279317697228144</v>
      </c>
      <c r="D6353" s="25">
        <v>0</v>
      </c>
      <c r="E6353" s="25">
        <v>0</v>
      </c>
      <c r="F6353" s="27">
        <v>0</v>
      </c>
      <c r="G6353" s="49">
        <f t="shared" si="4017"/>
        <v>22.606090000000002</v>
      </c>
      <c r="H6353" s="49">
        <v>6.8900000000000006</v>
      </c>
      <c r="I6353" s="49">
        <v>-0.88599999999999923</v>
      </c>
      <c r="J6353" s="26">
        <f t="shared" si="3986"/>
        <v>10.942000000000011</v>
      </c>
      <c r="K6353" s="66"/>
      <c r="L6353" s="5">
        <f t="shared" si="3987"/>
        <v>0.12038566341201992</v>
      </c>
      <c r="M6353" s="5">
        <f t="shared" si="3998"/>
        <v>-2.0156461171205731E-5</v>
      </c>
      <c r="N6353" s="5">
        <f t="shared" si="3999"/>
        <v>-2.0149705596675394E-5</v>
      </c>
      <c r="O6353" s="5">
        <f t="shared" si="3988"/>
        <v>-1.1000000000002785E-2</v>
      </c>
      <c r="P6353" s="5">
        <f t="shared" si="3989"/>
        <v>1.1000000000002785E-2</v>
      </c>
      <c r="Q6353" s="9">
        <f t="shared" si="4000"/>
        <v>-0.18296666976621392</v>
      </c>
      <c r="R6353" s="9"/>
      <c r="S6353" s="5"/>
      <c r="T6353" s="8"/>
      <c r="U6353" s="10"/>
      <c r="V6353" s="8"/>
    </row>
    <row r="6354" spans="1:24">
      <c r="A6354" s="23">
        <v>6349</v>
      </c>
      <c r="B6354" s="23">
        <v>5629</v>
      </c>
      <c r="C6354" s="24">
        <v>1.1279090424586959</v>
      </c>
      <c r="D6354" s="25">
        <v>0</v>
      </c>
      <c r="E6354" s="25">
        <v>0</v>
      </c>
      <c r="F6354" s="27">
        <v>0</v>
      </c>
      <c r="G6354" s="49">
        <f t="shared" si="4017"/>
        <v>22.642181000000011</v>
      </c>
      <c r="H6354" s="49">
        <v>6.9010000000000034</v>
      </c>
      <c r="I6354" s="49">
        <v>-0.87499999999999645</v>
      </c>
      <c r="J6354" s="26">
        <f t="shared" si="3986"/>
        <v>10.962000000000021</v>
      </c>
      <c r="K6354" s="66"/>
      <c r="L6354" s="5">
        <f t="shared" si="3987"/>
        <v>0.12036551370642325</v>
      </c>
      <c r="M6354" s="5">
        <f t="shared" si="3998"/>
        <v>-2.0149705596675394E-5</v>
      </c>
      <c r="N6354" s="5">
        <f t="shared" si="3999"/>
        <v>-2.014295342188388E-5</v>
      </c>
      <c r="O6354" s="5">
        <f t="shared" si="3988"/>
        <v>1.1000000000002785E-2</v>
      </c>
      <c r="P6354" s="5">
        <f t="shared" si="3989"/>
        <v>0</v>
      </c>
      <c r="Q6354" s="9">
        <f t="shared" si="4000"/>
        <v>-272.9111000176714</v>
      </c>
      <c r="R6354" s="9"/>
      <c r="S6354" s="9"/>
      <c r="V6354" s="8"/>
    </row>
    <row r="6355" spans="1:24">
      <c r="A6355" s="23">
        <v>6350</v>
      </c>
      <c r="B6355" s="23">
        <v>5630</v>
      </c>
      <c r="C6355" s="24">
        <v>1.1278863232682061</v>
      </c>
      <c r="D6355" s="25">
        <v>0</v>
      </c>
      <c r="E6355" s="25">
        <v>0</v>
      </c>
      <c r="F6355" s="27">
        <v>0</v>
      </c>
      <c r="G6355" s="49">
        <f t="shared" si="4017"/>
        <v>22.642181000000011</v>
      </c>
      <c r="H6355" s="49">
        <v>6.9010000000000034</v>
      </c>
      <c r="I6355" s="49">
        <v>-0.87499999999999645</v>
      </c>
      <c r="J6355" s="26">
        <f t="shared" si="3986"/>
        <v>10.99600000000002</v>
      </c>
      <c r="K6355" s="66"/>
      <c r="L6355" s="5">
        <f t="shared" si="3987"/>
        <v>0.12034537075300136</v>
      </c>
      <c r="M6355" s="5">
        <f t="shared" si="3998"/>
        <v>-2.014295342188388E-5</v>
      </c>
      <c r="N6355" s="5">
        <f t="shared" si="3999"/>
        <v>-2.0136204645054834E-5</v>
      </c>
      <c r="O6355" s="5">
        <f t="shared" si="3988"/>
        <v>0</v>
      </c>
      <c r="P6355" s="5">
        <f t="shared" si="3989"/>
        <v>0</v>
      </c>
      <c r="Q6355" s="9">
        <f t="shared" si="4000"/>
        <v>0</v>
      </c>
      <c r="R6355" s="9"/>
      <c r="S6355" s="5"/>
      <c r="T6355" s="8"/>
      <c r="U6355" s="10"/>
      <c r="V6355" s="8"/>
    </row>
    <row r="6356" spans="1:24">
      <c r="A6356" s="23">
        <v>6351</v>
      </c>
      <c r="B6356" s="23">
        <v>5631</v>
      </c>
      <c r="C6356" s="24">
        <v>1.1278636121470431</v>
      </c>
      <c r="D6356" s="25">
        <v>0</v>
      </c>
      <c r="E6356" s="25">
        <v>0</v>
      </c>
      <c r="F6356" s="27">
        <v>0</v>
      </c>
      <c r="G6356" s="49">
        <f t="shared" si="4017"/>
        <v>22.642181000000011</v>
      </c>
      <c r="H6356" s="49">
        <v>6.9010000000000034</v>
      </c>
      <c r="I6356" s="49">
        <v>-0.87499999999999645</v>
      </c>
      <c r="J6356" s="26">
        <f t="shared" si="3986"/>
        <v>10.99600000000002</v>
      </c>
      <c r="K6356" s="66"/>
      <c r="L6356" s="5">
        <f t="shared" si="3987"/>
        <v>0.12032523454835631</v>
      </c>
      <c r="M6356" s="5">
        <f t="shared" si="3998"/>
        <v>-2.0136204645054834E-5</v>
      </c>
      <c r="N6356" s="5">
        <f t="shared" si="3999"/>
        <v>-2.0129459262913096E-5</v>
      </c>
      <c r="O6356" s="5">
        <f t="shared" si="3988"/>
        <v>0</v>
      </c>
      <c r="P6356" s="5">
        <f t="shared" si="3989"/>
        <v>0</v>
      </c>
      <c r="Q6356" s="9">
        <f t="shared" si="4000"/>
        <v>0</v>
      </c>
      <c r="R6356" s="9"/>
      <c r="S6356" s="9"/>
      <c r="V6356" s="8"/>
    </row>
    <row r="6357" spans="1:24">
      <c r="A6357" s="23">
        <v>6352</v>
      </c>
      <c r="B6357" s="23">
        <v>5632</v>
      </c>
      <c r="C6357" s="24">
        <v>1.1278409090909092</v>
      </c>
      <c r="D6357" s="25">
        <v>0</v>
      </c>
      <c r="E6357" s="25">
        <v>0</v>
      </c>
      <c r="F6357" s="27">
        <v>0</v>
      </c>
      <c r="G6357" s="49">
        <f t="shared" si="4017"/>
        <v>22.642181000000011</v>
      </c>
      <c r="H6357" s="49">
        <v>6.9010000000000034</v>
      </c>
      <c r="I6357" s="49">
        <v>-0.87499999999999645</v>
      </c>
      <c r="J6357" s="26">
        <f t="shared" si="3986"/>
        <v>10.99600000000002</v>
      </c>
      <c r="K6357" s="66"/>
      <c r="L6357" s="5">
        <f t="shared" si="3987"/>
        <v>0.12030510508909339</v>
      </c>
      <c r="M6357" s="5">
        <f t="shared" si="3998"/>
        <v>-2.0129459262913096E-5</v>
      </c>
      <c r="N6357" s="5">
        <f t="shared" si="3999"/>
        <v>-2.0122717274084767E-5</v>
      </c>
      <c r="O6357" s="5">
        <f t="shared" si="3988"/>
        <v>0</v>
      </c>
      <c r="P6357" s="5">
        <f t="shared" si="3989"/>
        <v>0</v>
      </c>
      <c r="Q6357" s="9">
        <f t="shared" si="4000"/>
        <v>0</v>
      </c>
      <c r="R6357" s="9"/>
      <c r="S6357" s="5"/>
      <c r="T6357" s="8"/>
      <c r="U6357" s="10"/>
      <c r="V6357" s="8"/>
    </row>
    <row r="6358" spans="1:24">
      <c r="A6358" s="23">
        <v>6353</v>
      </c>
      <c r="B6358" s="23">
        <v>5633</v>
      </c>
      <c r="C6358" s="24">
        <v>1.1278182140955086</v>
      </c>
      <c r="D6358" s="25">
        <v>0</v>
      </c>
      <c r="E6358" s="25">
        <v>0</v>
      </c>
      <c r="F6358" s="27">
        <v>0</v>
      </c>
      <c r="G6358" s="49">
        <f t="shared" si="4017"/>
        <v>22.642181000000011</v>
      </c>
      <c r="H6358" s="49">
        <v>6.9010000000000034</v>
      </c>
      <c r="I6358" s="49">
        <v>-0.87499999999999645</v>
      </c>
      <c r="J6358" s="26">
        <f t="shared" ref="J6358:J6421" si="4026">J5638+I6358</f>
        <v>10.985000000000024</v>
      </c>
      <c r="K6358" s="66"/>
      <c r="L6358" s="5">
        <f t="shared" si="3987"/>
        <v>0.12028498237181931</v>
      </c>
      <c r="M6358" s="5">
        <f t="shared" si="3998"/>
        <v>-2.0122717274084767E-5</v>
      </c>
      <c r="N6358" s="5">
        <f t="shared" si="3999"/>
        <v>-2.0115978675669388E-5</v>
      </c>
      <c r="O6358" s="5">
        <f t="shared" si="3988"/>
        <v>0</v>
      </c>
      <c r="P6358" s="5">
        <f t="shared" si="3989"/>
        <v>0</v>
      </c>
      <c r="Q6358" s="9">
        <f t="shared" si="4000"/>
        <v>0</v>
      </c>
      <c r="R6358" s="9"/>
      <c r="S6358" s="9"/>
      <c r="V6358" s="8"/>
    </row>
    <row r="6359" spans="1:24">
      <c r="A6359" s="23">
        <v>6354</v>
      </c>
      <c r="B6359" s="23">
        <v>5634</v>
      </c>
      <c r="C6359" s="24">
        <v>1.1277955271565496</v>
      </c>
      <c r="D6359" s="25">
        <v>0</v>
      </c>
      <c r="E6359" s="25">
        <v>0</v>
      </c>
      <c r="F6359" s="27">
        <v>0</v>
      </c>
      <c r="G6359" s="49">
        <f t="shared" si="4017"/>
        <v>22.642181000000011</v>
      </c>
      <c r="H6359" s="49">
        <v>6.9010000000000034</v>
      </c>
      <c r="I6359" s="49">
        <v>-0.87499999999999645</v>
      </c>
      <c r="J6359" s="26">
        <f t="shared" si="4026"/>
        <v>10.985000000000024</v>
      </c>
      <c r="K6359" s="66"/>
      <c r="L6359" s="5">
        <f t="shared" ref="L6359:L6422" si="4027">LN(C6359)</f>
        <v>0.12026486639314364</v>
      </c>
      <c r="M6359" s="5">
        <f t="shared" si="3998"/>
        <v>-2.0115978675669388E-5</v>
      </c>
      <c r="N6359" s="5">
        <f t="shared" si="3999"/>
        <v>-2.0109243465904481E-5</v>
      </c>
      <c r="O6359" s="5">
        <f t="shared" ref="O6359:O6422" si="4028">I6359-I6358</f>
        <v>0</v>
      </c>
      <c r="P6359" s="5">
        <f t="shared" ref="P6359:P6422" si="4029">I6360-I6359</f>
        <v>0</v>
      </c>
      <c r="Q6359" s="9">
        <f t="shared" si="4000"/>
        <v>0</v>
      </c>
      <c r="R6359" s="9"/>
      <c r="S6359" s="5">
        <f t="shared" ref="S6359" si="4030">L6367-L6359</f>
        <v>-1.6068564599576451E-4</v>
      </c>
      <c r="T6359" s="8">
        <f t="shared" ref="T6359" si="4031">L6375-L6367</f>
        <v>-1.6025632142536994E-4</v>
      </c>
      <c r="U6359" s="10">
        <f>I6367-I6359</f>
        <v>0</v>
      </c>
      <c r="V6359" s="8">
        <f>I6375-I6367</f>
        <v>0</v>
      </c>
      <c r="W6359">
        <f t="shared" ref="W6359" si="4032">(((U6359/S6359)*T6359)+((V6359/T6359)*S6359))/(S6359+T6359)</f>
        <v>0</v>
      </c>
      <c r="X6359">
        <f t="shared" ref="X6359" si="4033">(W6367-W6359)/(L6367-L6359)</f>
        <v>214442.36234234858</v>
      </c>
    </row>
    <row r="6360" spans="1:24">
      <c r="A6360" s="23">
        <v>6355</v>
      </c>
      <c r="B6360" s="23">
        <v>5635</v>
      </c>
      <c r="C6360" s="24">
        <v>1.1277728482697427</v>
      </c>
      <c r="D6360" s="25">
        <v>0</v>
      </c>
      <c r="E6360" s="25">
        <v>0</v>
      </c>
      <c r="F6360" s="27">
        <v>0</v>
      </c>
      <c r="G6360" s="49">
        <f t="shared" si="4017"/>
        <v>22.642181000000011</v>
      </c>
      <c r="H6360" s="49">
        <v>6.9010000000000034</v>
      </c>
      <c r="I6360" s="49">
        <v>-0.87499999999999645</v>
      </c>
      <c r="J6360" s="26">
        <f t="shared" si="4026"/>
        <v>10.995000000000022</v>
      </c>
      <c r="K6360" s="66"/>
      <c r="L6360" s="5">
        <f t="shared" si="4027"/>
        <v>0.12024475714967774</v>
      </c>
      <c r="M6360" s="5">
        <f t="shared" si="3998"/>
        <v>-2.0109243465904481E-5</v>
      </c>
      <c r="N6360" s="5">
        <f t="shared" si="3999"/>
        <v>-2.0102511641889587E-5</v>
      </c>
      <c r="O6360" s="5">
        <f t="shared" si="4028"/>
        <v>0</v>
      </c>
      <c r="P6360" s="5">
        <f t="shared" si="4029"/>
        <v>0</v>
      </c>
      <c r="Q6360" s="9">
        <f t="shared" si="4000"/>
        <v>0</v>
      </c>
      <c r="R6360" s="9"/>
      <c r="S6360" s="9"/>
      <c r="V6360" s="8"/>
    </row>
    <row r="6361" spans="1:24">
      <c r="A6361" s="23">
        <v>6356</v>
      </c>
      <c r="B6361" s="23">
        <v>5636</v>
      </c>
      <c r="C6361" s="24">
        <v>1.1277501774308021</v>
      </c>
      <c r="D6361" s="25">
        <v>0</v>
      </c>
      <c r="E6361" s="25">
        <v>0</v>
      </c>
      <c r="F6361" s="27">
        <v>0</v>
      </c>
      <c r="G6361" s="49">
        <f t="shared" si="4017"/>
        <v>22.642181000000011</v>
      </c>
      <c r="H6361" s="49">
        <v>6.9010000000000034</v>
      </c>
      <c r="I6361" s="49">
        <v>-0.87499999999999645</v>
      </c>
      <c r="J6361" s="26">
        <f t="shared" si="4026"/>
        <v>10.973000000000024</v>
      </c>
      <c r="K6361" s="66"/>
      <c r="L6361" s="5">
        <f t="shared" si="4027"/>
        <v>0.12022465463803585</v>
      </c>
      <c r="M6361" s="5">
        <f t="shared" si="3998"/>
        <v>-2.0102511641889587E-5</v>
      </c>
      <c r="N6361" s="5">
        <f t="shared" si="3999"/>
        <v>-2.0095783202070394E-5</v>
      </c>
      <c r="O6361" s="5">
        <f t="shared" si="4028"/>
        <v>0</v>
      </c>
      <c r="P6361" s="5">
        <f t="shared" si="4029"/>
        <v>0</v>
      </c>
      <c r="Q6361" s="9">
        <f t="shared" si="4000"/>
        <v>0</v>
      </c>
      <c r="R6361" s="9"/>
      <c r="S6361" s="5"/>
      <c r="T6361" s="8"/>
      <c r="U6361" s="10"/>
      <c r="V6361" s="8"/>
    </row>
    <row r="6362" spans="1:24">
      <c r="A6362" s="23">
        <v>6357</v>
      </c>
      <c r="B6362" s="23">
        <v>5637</v>
      </c>
      <c r="C6362" s="24">
        <v>1.1277275146354444</v>
      </c>
      <c r="D6362" s="25">
        <v>0</v>
      </c>
      <c r="E6362" s="25">
        <v>0</v>
      </c>
      <c r="F6362" s="27">
        <v>0</v>
      </c>
      <c r="G6362" s="49">
        <f t="shared" si="4017"/>
        <v>22.642181000000011</v>
      </c>
      <c r="H6362" s="49">
        <v>6.9010000000000034</v>
      </c>
      <c r="I6362" s="49">
        <v>-0.87499999999999645</v>
      </c>
      <c r="J6362" s="26">
        <f t="shared" si="4026"/>
        <v>10.99600000000002</v>
      </c>
      <c r="K6362" s="66"/>
      <c r="L6362" s="5">
        <f t="shared" si="4027"/>
        <v>0.12020455885483378</v>
      </c>
      <c r="M6362" s="5">
        <f t="shared" si="3998"/>
        <v>-2.0095783202070394E-5</v>
      </c>
      <c r="N6362" s="5">
        <f t="shared" si="3999"/>
        <v>-2.0089058143532568E-5</v>
      </c>
      <c r="O6362" s="5">
        <f t="shared" si="4028"/>
        <v>0</v>
      </c>
      <c r="P6362" s="5">
        <f t="shared" si="4029"/>
        <v>0</v>
      </c>
      <c r="Q6362" s="9">
        <f t="shared" si="4000"/>
        <v>0</v>
      </c>
      <c r="R6362" s="9"/>
      <c r="S6362" s="9"/>
      <c r="V6362" s="8"/>
    </row>
    <row r="6363" spans="1:24">
      <c r="A6363" s="23">
        <v>6358</v>
      </c>
      <c r="B6363" s="23">
        <v>5638</v>
      </c>
      <c r="C6363" s="24">
        <v>1.12770485987939</v>
      </c>
      <c r="D6363" s="25">
        <v>0</v>
      </c>
      <c r="E6363" s="25">
        <v>0</v>
      </c>
      <c r="F6363" s="27">
        <v>0</v>
      </c>
      <c r="G6363" s="49">
        <f t="shared" si="4017"/>
        <v>22.642181000000011</v>
      </c>
      <c r="H6363" s="49">
        <v>6.9010000000000034</v>
      </c>
      <c r="I6363" s="49">
        <v>-0.87499999999999645</v>
      </c>
      <c r="J6363" s="26">
        <f t="shared" si="4026"/>
        <v>10.984000000000027</v>
      </c>
      <c r="K6363" s="66"/>
      <c r="L6363" s="5">
        <f t="shared" si="4027"/>
        <v>0.12018446979669024</v>
      </c>
      <c r="M6363" s="5">
        <f t="shared" si="3998"/>
        <v>-2.0089058143532568E-5</v>
      </c>
      <c r="N6363" s="5">
        <f t="shared" si="3999"/>
        <v>-2.0082336464513628E-5</v>
      </c>
      <c r="O6363" s="5">
        <f t="shared" si="4028"/>
        <v>0</v>
      </c>
      <c r="P6363" s="5">
        <f t="shared" si="4029"/>
        <v>0</v>
      </c>
      <c r="Q6363" s="9">
        <f t="shared" si="4000"/>
        <v>0</v>
      </c>
      <c r="R6363" s="9"/>
      <c r="S6363" s="5"/>
      <c r="T6363" s="8"/>
      <c r="U6363" s="10"/>
      <c r="V6363" s="8"/>
    </row>
    <row r="6364" spans="1:24">
      <c r="A6364" s="23">
        <v>6359</v>
      </c>
      <c r="B6364" s="23">
        <v>5639</v>
      </c>
      <c r="C6364" s="24">
        <v>1.1276822131583615</v>
      </c>
      <c r="D6364" s="25">
        <v>0</v>
      </c>
      <c r="E6364" s="25">
        <v>0</v>
      </c>
      <c r="F6364" s="27">
        <v>0</v>
      </c>
      <c r="G6364" s="49">
        <f t="shared" si="4017"/>
        <v>22.642181000000011</v>
      </c>
      <c r="H6364" s="49">
        <v>6.9010000000000034</v>
      </c>
      <c r="I6364" s="49">
        <v>-0.87499999999999645</v>
      </c>
      <c r="J6364" s="26">
        <f t="shared" si="4026"/>
        <v>10.98400000000002</v>
      </c>
      <c r="K6364" s="66"/>
      <c r="L6364" s="5">
        <f t="shared" si="4027"/>
        <v>0.12016438746022573</v>
      </c>
      <c r="M6364" s="5">
        <f t="shared" si="3998"/>
        <v>-2.0082336464513628E-5</v>
      </c>
      <c r="N6364" s="5">
        <f t="shared" si="3999"/>
        <v>-2.0075618162515574E-5</v>
      </c>
      <c r="O6364" s="5">
        <f t="shared" si="4028"/>
        <v>0</v>
      </c>
      <c r="P6364" s="5">
        <f t="shared" si="4029"/>
        <v>0</v>
      </c>
      <c r="Q6364" s="9">
        <f t="shared" si="4000"/>
        <v>0</v>
      </c>
      <c r="R6364" s="9"/>
      <c r="S6364" s="9"/>
      <c r="V6364" s="8"/>
    </row>
    <row r="6365" spans="1:24">
      <c r="A6365" s="23">
        <v>6360</v>
      </c>
      <c r="B6365" s="23">
        <v>5640</v>
      </c>
      <c r="C6365" s="24">
        <v>1.1276595744680851</v>
      </c>
      <c r="D6365" s="25">
        <v>0</v>
      </c>
      <c r="E6365" s="25">
        <v>0</v>
      </c>
      <c r="F6365" s="27">
        <v>0</v>
      </c>
      <c r="G6365" s="49">
        <f t="shared" si="4017"/>
        <v>22.642181000000011</v>
      </c>
      <c r="H6365" s="49">
        <v>6.9010000000000034</v>
      </c>
      <c r="I6365" s="49">
        <v>-0.87499999999999645</v>
      </c>
      <c r="J6365" s="26">
        <f t="shared" si="4026"/>
        <v>10.986000000000015</v>
      </c>
      <c r="K6365" s="66"/>
      <c r="L6365" s="5">
        <f t="shared" si="4027"/>
        <v>0.12014431184206321</v>
      </c>
      <c r="M6365" s="5">
        <f t="shared" si="3998"/>
        <v>-2.0075618162515574E-5</v>
      </c>
      <c r="N6365" s="5">
        <f t="shared" si="3999"/>
        <v>-2.0068903235165303E-5</v>
      </c>
      <c r="O6365" s="5">
        <f t="shared" si="4028"/>
        <v>0</v>
      </c>
      <c r="P6365" s="5">
        <f t="shared" si="4029"/>
        <v>-1.1000000000002785E-2</v>
      </c>
      <c r="Q6365" s="9">
        <f t="shared" si="4000"/>
        <v>274.10167432360601</v>
      </c>
      <c r="R6365" s="9"/>
      <c r="S6365" s="5"/>
      <c r="T6365" s="8"/>
      <c r="U6365" s="10"/>
      <c r="V6365" s="8"/>
    </row>
    <row r="6366" spans="1:24">
      <c r="A6366" s="23">
        <v>6361</v>
      </c>
      <c r="B6366" s="23">
        <v>5641</v>
      </c>
      <c r="C6366" s="24">
        <v>1.1276369438042899</v>
      </c>
      <c r="D6366" s="25">
        <v>0</v>
      </c>
      <c r="E6366" s="25">
        <v>0</v>
      </c>
      <c r="F6366" s="27">
        <v>0</v>
      </c>
      <c r="G6366" s="49">
        <f t="shared" si="4017"/>
        <v>22.606090000000002</v>
      </c>
      <c r="H6366" s="49">
        <v>6.8900000000000006</v>
      </c>
      <c r="I6366" s="49">
        <v>-0.88599999999999923</v>
      </c>
      <c r="J6366" s="26">
        <f t="shared" si="4026"/>
        <v>11.007000000000023</v>
      </c>
      <c r="K6366" s="66"/>
      <c r="L6366" s="5">
        <f t="shared" si="4027"/>
        <v>0.12012424293882805</v>
      </c>
      <c r="M6366" s="5">
        <f t="shared" si="3998"/>
        <v>-2.0068903235165303E-5</v>
      </c>
      <c r="N6366" s="5">
        <f t="shared" si="3999"/>
        <v>-2.006219168017298E-5</v>
      </c>
      <c r="O6366" s="5">
        <f t="shared" si="4028"/>
        <v>-1.1000000000002785E-2</v>
      </c>
      <c r="P6366" s="5">
        <f t="shared" si="4029"/>
        <v>1.1000000000002785E-2</v>
      </c>
      <c r="Q6366" s="9">
        <f t="shared" si="4000"/>
        <v>-0.18336389419857252</v>
      </c>
      <c r="R6366" s="9"/>
      <c r="S6366" s="9"/>
      <c r="V6366" s="8"/>
    </row>
    <row r="6367" spans="1:24">
      <c r="A6367" s="23">
        <v>6362</v>
      </c>
      <c r="B6367" s="23">
        <v>5642</v>
      </c>
      <c r="C6367" s="24">
        <v>1.1276143211627083</v>
      </c>
      <c r="D6367" s="25">
        <v>0</v>
      </c>
      <c r="E6367" s="25">
        <v>0</v>
      </c>
      <c r="F6367" s="27">
        <v>0</v>
      </c>
      <c r="G6367" s="49">
        <f t="shared" si="4017"/>
        <v>22.642181000000011</v>
      </c>
      <c r="H6367" s="49">
        <v>6.9010000000000034</v>
      </c>
      <c r="I6367" s="49">
        <v>-0.87499999999999645</v>
      </c>
      <c r="J6367" s="26">
        <f t="shared" si="4026"/>
        <v>10.986000000000022</v>
      </c>
      <c r="K6367" s="66"/>
      <c r="L6367" s="5">
        <f t="shared" si="4027"/>
        <v>0.12010418074714788</v>
      </c>
      <c r="M6367" s="5">
        <f t="shared" si="3998"/>
        <v>-2.006219168017298E-5</v>
      </c>
      <c r="N6367" s="5">
        <f t="shared" si="3999"/>
        <v>-2.0055483495748372E-5</v>
      </c>
      <c r="O6367" s="5">
        <f t="shared" si="4028"/>
        <v>1.1000000000002785E-2</v>
      </c>
      <c r="P6367" s="5">
        <f t="shared" si="4029"/>
        <v>0</v>
      </c>
      <c r="Q6367" s="9">
        <f t="shared" si="4000"/>
        <v>-274.10167432680191</v>
      </c>
      <c r="R6367" s="9"/>
      <c r="S6367" s="5">
        <f t="shared" ref="S6367" si="4034">L6375-L6367</f>
        <v>-1.6025632142536994E-4</v>
      </c>
      <c r="T6367" s="8">
        <f t="shared" ref="T6367" si="4035">L6383-L6375</f>
        <v>-1.5982871723210779E-4</v>
      </c>
      <c r="U6367" s="10">
        <f>I6375-I6367</f>
        <v>0</v>
      </c>
      <c r="V6367" s="8">
        <f>I6383-I6375</f>
        <v>1.099999999999568E-2</v>
      </c>
      <c r="W6367">
        <f t="shared" ref="W6367" si="4036">(((U6367/S6367)*T6367)+((V6367/T6367)*S6367))/(S6367+T6367)</f>
        <v>-34.457809521838087</v>
      </c>
      <c r="X6367">
        <f t="shared" ref="X6367" si="4037">(W6375-W6367)/(L6375-L6367)</f>
        <v>-573.33498936454498</v>
      </c>
    </row>
    <row r="6368" spans="1:24">
      <c r="A6368" s="23">
        <v>6363</v>
      </c>
      <c r="B6368" s="23">
        <v>5643</v>
      </c>
      <c r="C6368" s="24">
        <v>1.127591706539075</v>
      </c>
      <c r="D6368" s="25">
        <v>0</v>
      </c>
      <c r="E6368" s="25">
        <v>0</v>
      </c>
      <c r="F6368" s="27">
        <v>0</v>
      </c>
      <c r="G6368" s="49">
        <f t="shared" si="4017"/>
        <v>22.642181000000011</v>
      </c>
      <c r="H6368" s="49">
        <v>6.9010000000000034</v>
      </c>
      <c r="I6368" s="49">
        <v>-0.87499999999999645</v>
      </c>
      <c r="J6368" s="26">
        <f t="shared" si="4026"/>
        <v>10.997000000000025</v>
      </c>
      <c r="K6368" s="66"/>
      <c r="L6368" s="5">
        <f t="shared" si="4027"/>
        <v>0.12008412526365213</v>
      </c>
      <c r="M6368" s="5">
        <f t="shared" ref="M6368:M6431" si="4038">L6368-L6367</f>
        <v>-2.0055483495748372E-5</v>
      </c>
      <c r="N6368" s="5">
        <f t="shared" ref="N6368:N6431" si="4039">L6369-L6368</f>
        <v>-2.0048778679199186E-5</v>
      </c>
      <c r="O6368" s="5">
        <f t="shared" si="4028"/>
        <v>0</v>
      </c>
      <c r="P6368" s="5">
        <f t="shared" si="4029"/>
        <v>0</v>
      </c>
      <c r="Q6368" s="9">
        <f t="shared" ref="Q6368:Q6431" si="4040">(((O6368/M6368)*N6368)+((P6368/N6368)*M6368))/(M6368+N6368)</f>
        <v>0</v>
      </c>
      <c r="R6368" s="9"/>
      <c r="S6368" s="9"/>
      <c r="V6368" s="8"/>
    </row>
    <row r="6369" spans="1:24">
      <c r="A6369" s="23">
        <v>6364</v>
      </c>
      <c r="B6369" s="23">
        <v>5644</v>
      </c>
      <c r="C6369" s="24">
        <v>1.1275690999291283</v>
      </c>
      <c r="D6369" s="25">
        <v>0</v>
      </c>
      <c r="E6369" s="25">
        <v>0</v>
      </c>
      <c r="F6369" s="27">
        <v>0</v>
      </c>
      <c r="G6369" s="49">
        <f t="shared" si="4017"/>
        <v>22.642181000000011</v>
      </c>
      <c r="H6369" s="49">
        <v>6.9010000000000034</v>
      </c>
      <c r="I6369" s="49">
        <v>-0.87499999999999645</v>
      </c>
      <c r="J6369" s="26">
        <f t="shared" si="4026"/>
        <v>10.976000000000017</v>
      </c>
      <c r="K6369" s="66"/>
      <c r="L6369" s="5">
        <f t="shared" si="4027"/>
        <v>0.12006407648497293</v>
      </c>
      <c r="M6369" s="5">
        <f t="shared" si="4038"/>
        <v>-2.0048778679199186E-5</v>
      </c>
      <c r="N6369" s="5">
        <f t="shared" si="4039"/>
        <v>-2.0042077228374366E-5</v>
      </c>
      <c r="O6369" s="5">
        <f t="shared" si="4028"/>
        <v>0</v>
      </c>
      <c r="P6369" s="5">
        <f t="shared" si="4029"/>
        <v>0</v>
      </c>
      <c r="Q6369" s="9">
        <f t="shared" si="4040"/>
        <v>0</v>
      </c>
      <c r="R6369" s="9"/>
      <c r="S6369" s="5"/>
      <c r="T6369" s="8"/>
      <c r="U6369" s="10"/>
      <c r="V6369" s="8"/>
    </row>
    <row r="6370" spans="1:24">
      <c r="A6370" s="23">
        <v>6365</v>
      </c>
      <c r="B6370" s="23">
        <v>5645</v>
      </c>
      <c r="C6370" s="24">
        <v>1.1275465013286095</v>
      </c>
      <c r="D6370" s="25">
        <v>0</v>
      </c>
      <c r="E6370" s="25">
        <v>0</v>
      </c>
      <c r="F6370" s="27">
        <v>0</v>
      </c>
      <c r="G6370" s="49">
        <f t="shared" si="4017"/>
        <v>22.642181000000011</v>
      </c>
      <c r="H6370" s="49">
        <v>6.9010000000000034</v>
      </c>
      <c r="I6370" s="49">
        <v>-0.87499999999999645</v>
      </c>
      <c r="J6370" s="26">
        <f t="shared" si="4026"/>
        <v>11.018000000000026</v>
      </c>
      <c r="K6370" s="66"/>
      <c r="L6370" s="5">
        <f t="shared" si="4027"/>
        <v>0.12004403440774455</v>
      </c>
      <c r="M6370" s="5">
        <f t="shared" si="4038"/>
        <v>-2.0042077228374366E-5</v>
      </c>
      <c r="N6370" s="5">
        <f t="shared" si="4039"/>
        <v>-2.0035379141122855E-5</v>
      </c>
      <c r="O6370" s="5">
        <f t="shared" si="4028"/>
        <v>0</v>
      </c>
      <c r="P6370" s="5">
        <f t="shared" si="4029"/>
        <v>-1.1000000000002785E-2</v>
      </c>
      <c r="Q6370" s="9">
        <f t="shared" si="4040"/>
        <v>274.56027501604785</v>
      </c>
      <c r="R6370" s="9"/>
      <c r="S6370" s="9"/>
      <c r="V6370" s="8"/>
    </row>
    <row r="6371" spans="1:24">
      <c r="A6371" s="23">
        <v>6366</v>
      </c>
      <c r="B6371" s="23">
        <v>5646</v>
      </c>
      <c r="C6371" s="24">
        <v>1.1275239107332624</v>
      </c>
      <c r="D6371" s="25">
        <v>0</v>
      </c>
      <c r="E6371" s="25">
        <v>0</v>
      </c>
      <c r="F6371" s="27">
        <v>0</v>
      </c>
      <c r="G6371" s="49">
        <f t="shared" si="4017"/>
        <v>22.606090000000002</v>
      </c>
      <c r="H6371" s="49">
        <v>6.8900000000000006</v>
      </c>
      <c r="I6371" s="49">
        <v>-0.88599999999999923</v>
      </c>
      <c r="J6371" s="26">
        <f t="shared" si="4026"/>
        <v>11.007000000000023</v>
      </c>
      <c r="K6371" s="66"/>
      <c r="L6371" s="5">
        <f t="shared" si="4027"/>
        <v>0.12002399902860343</v>
      </c>
      <c r="M6371" s="5">
        <f t="shared" si="4038"/>
        <v>-2.0035379141122855E-5</v>
      </c>
      <c r="N6371" s="5">
        <f t="shared" si="4039"/>
        <v>-2.0028684414724607E-5</v>
      </c>
      <c r="O6371" s="5">
        <f t="shared" si="4028"/>
        <v>-1.1000000000002785E-2</v>
      </c>
      <c r="P6371" s="5">
        <f t="shared" si="4029"/>
        <v>1.1000000000002785E-2</v>
      </c>
      <c r="Q6371" s="9">
        <f t="shared" si="4040"/>
        <v>-0.18351667382217959</v>
      </c>
      <c r="R6371" s="9"/>
      <c r="S6371" s="5"/>
      <c r="T6371" s="8"/>
      <c r="U6371" s="10"/>
      <c r="V6371" s="8"/>
    </row>
    <row r="6372" spans="1:24">
      <c r="A6372" s="23">
        <v>6367</v>
      </c>
      <c r="B6372" s="23">
        <v>5647</v>
      </c>
      <c r="C6372" s="24">
        <v>1.1275013281388349</v>
      </c>
      <c r="D6372" s="25">
        <v>0</v>
      </c>
      <c r="E6372" s="25">
        <v>0</v>
      </c>
      <c r="F6372" s="27">
        <v>0</v>
      </c>
      <c r="G6372" s="49">
        <f t="shared" si="4017"/>
        <v>22.642181000000011</v>
      </c>
      <c r="H6372" s="49">
        <v>6.9010000000000034</v>
      </c>
      <c r="I6372" s="49">
        <v>-0.87499999999999645</v>
      </c>
      <c r="J6372" s="26">
        <f t="shared" si="4026"/>
        <v>11.019000000000016</v>
      </c>
      <c r="K6372" s="66"/>
      <c r="L6372" s="5">
        <f t="shared" si="4027"/>
        <v>0.12000397034418871</v>
      </c>
      <c r="M6372" s="5">
        <f t="shared" si="4038"/>
        <v>-2.0028684414724607E-5</v>
      </c>
      <c r="N6372" s="5">
        <f t="shared" si="4039"/>
        <v>-2.0021993047847353E-5</v>
      </c>
      <c r="O6372" s="5">
        <f t="shared" si="4028"/>
        <v>1.1000000000002785E-2</v>
      </c>
      <c r="P6372" s="5">
        <f t="shared" si="4029"/>
        <v>0</v>
      </c>
      <c r="Q6372" s="9">
        <f t="shared" si="4040"/>
        <v>-274.5602750223282</v>
      </c>
      <c r="R6372" s="9"/>
      <c r="S6372" s="9"/>
      <c r="V6372" s="8"/>
    </row>
    <row r="6373" spans="1:24">
      <c r="A6373" s="23">
        <v>6368</v>
      </c>
      <c r="B6373" s="23">
        <v>5648</v>
      </c>
      <c r="C6373" s="24">
        <v>1.1274787535410764</v>
      </c>
      <c r="D6373" s="25">
        <v>0</v>
      </c>
      <c r="E6373" s="25">
        <v>0</v>
      </c>
      <c r="F6373" s="27">
        <v>0</v>
      </c>
      <c r="G6373" s="49">
        <f t="shared" si="4017"/>
        <v>22.642181000000011</v>
      </c>
      <c r="H6373" s="49">
        <v>6.9010000000000034</v>
      </c>
      <c r="I6373" s="49">
        <v>-0.87499999999999645</v>
      </c>
      <c r="J6373" s="26">
        <f t="shared" si="4026"/>
        <v>11.019000000000023</v>
      </c>
      <c r="K6373" s="66"/>
      <c r="L6373" s="5">
        <f t="shared" si="4027"/>
        <v>0.11998394835114086</v>
      </c>
      <c r="M6373" s="5">
        <f t="shared" si="4038"/>
        <v>-2.0021993047847353E-5</v>
      </c>
      <c r="N6373" s="5">
        <f t="shared" si="4039"/>
        <v>-2.0015305037118791E-5</v>
      </c>
      <c r="O6373" s="5">
        <f t="shared" si="4028"/>
        <v>0</v>
      </c>
      <c r="P6373" s="5">
        <f t="shared" si="4029"/>
        <v>0</v>
      </c>
      <c r="Q6373" s="9">
        <f t="shared" si="4040"/>
        <v>0</v>
      </c>
      <c r="R6373" s="9"/>
      <c r="S6373" s="5"/>
      <c r="T6373" s="8"/>
      <c r="U6373" s="10"/>
      <c r="V6373" s="8"/>
    </row>
    <row r="6374" spans="1:24">
      <c r="A6374" s="23">
        <v>6369</v>
      </c>
      <c r="B6374" s="23">
        <v>5649</v>
      </c>
      <c r="C6374" s="24">
        <v>1.1274561869357409</v>
      </c>
      <c r="D6374" s="25">
        <v>0</v>
      </c>
      <c r="E6374" s="25">
        <v>0</v>
      </c>
      <c r="F6374" s="27">
        <v>0</v>
      </c>
      <c r="G6374" s="49">
        <f t="shared" si="4017"/>
        <v>22.642181000000011</v>
      </c>
      <c r="H6374" s="49">
        <v>6.9010000000000034</v>
      </c>
      <c r="I6374" s="49">
        <v>-0.87499999999999645</v>
      </c>
      <c r="J6374" s="26">
        <f t="shared" si="4026"/>
        <v>11.018000000000018</v>
      </c>
      <c r="K6374" s="66"/>
      <c r="L6374" s="5">
        <f t="shared" si="4027"/>
        <v>0.11996393304610374</v>
      </c>
      <c r="M6374" s="5">
        <f t="shared" si="4038"/>
        <v>-2.0015305037118791E-5</v>
      </c>
      <c r="N6374" s="5">
        <f t="shared" si="4039"/>
        <v>-2.000862038123441E-5</v>
      </c>
      <c r="O6374" s="5">
        <f t="shared" si="4028"/>
        <v>0</v>
      </c>
      <c r="P6374" s="5">
        <f t="shared" si="4029"/>
        <v>0</v>
      </c>
      <c r="Q6374" s="9">
        <f t="shared" si="4040"/>
        <v>0</v>
      </c>
      <c r="R6374" s="9"/>
      <c r="S6374" s="9"/>
      <c r="V6374" s="8"/>
    </row>
    <row r="6375" spans="1:24">
      <c r="A6375" s="23">
        <v>6370</v>
      </c>
      <c r="B6375" s="23">
        <v>5650</v>
      </c>
      <c r="C6375" s="24">
        <v>1.1274336283185842</v>
      </c>
      <c r="D6375" s="25">
        <v>0</v>
      </c>
      <c r="E6375" s="25">
        <v>0</v>
      </c>
      <c r="F6375" s="27">
        <v>0</v>
      </c>
      <c r="G6375" s="49">
        <f t="shared" si="4017"/>
        <v>22.642181000000011</v>
      </c>
      <c r="H6375" s="49">
        <v>6.9010000000000034</v>
      </c>
      <c r="I6375" s="49">
        <v>-0.87499999999999645</v>
      </c>
      <c r="J6375" s="26">
        <f t="shared" si="4026"/>
        <v>11.05100000000002</v>
      </c>
      <c r="K6375" s="66"/>
      <c r="L6375" s="5">
        <f t="shared" si="4027"/>
        <v>0.11994392442572251</v>
      </c>
      <c r="M6375" s="5">
        <f t="shared" si="4038"/>
        <v>-2.000862038123441E-5</v>
      </c>
      <c r="N6375" s="5">
        <f t="shared" si="4039"/>
        <v>-2.0001939077654574E-5</v>
      </c>
      <c r="O6375" s="5">
        <f t="shared" si="4028"/>
        <v>0</v>
      </c>
      <c r="P6375" s="5">
        <f t="shared" si="4029"/>
        <v>0</v>
      </c>
      <c r="Q6375" s="9">
        <f t="shared" si="4040"/>
        <v>0</v>
      </c>
      <c r="R6375" s="9"/>
      <c r="S6375" s="5">
        <f t="shared" ref="S6375" si="4041">L6383-L6375</f>
        <v>-1.5982871723210779E-4</v>
      </c>
      <c r="T6375" s="8">
        <f t="shared" ref="T6375" si="4042">L6391-L6383</f>
        <v>-1.594028242248996E-4</v>
      </c>
      <c r="U6375" s="10">
        <f>I6383-I6375</f>
        <v>1.099999999999568E-2</v>
      </c>
      <c r="V6375" s="8">
        <f>I6391-I6383</f>
        <v>0</v>
      </c>
      <c r="W6375">
        <f t="shared" ref="W6375" si="4043">(((U6375/S6375)*T6375)+((V6375/T6375)*S6375))/(S6375+T6375)</f>
        <v>-34.365928965498071</v>
      </c>
      <c r="X6375">
        <f t="shared" ref="X6375" si="4044">(W6383-W6375)/(L6383-L6375)</f>
        <v>-17977.111645062232</v>
      </c>
    </row>
    <row r="6376" spans="1:24">
      <c r="A6376" s="23">
        <v>6371</v>
      </c>
      <c r="B6376" s="23">
        <v>5651</v>
      </c>
      <c r="C6376" s="24">
        <v>1.1274110776853654</v>
      </c>
      <c r="D6376" s="25">
        <v>0</v>
      </c>
      <c r="E6376" s="25">
        <v>0</v>
      </c>
      <c r="F6376" s="27">
        <v>0</v>
      </c>
      <c r="G6376" s="49">
        <f t="shared" si="4017"/>
        <v>22.642181000000011</v>
      </c>
      <c r="H6376" s="49">
        <v>6.9010000000000034</v>
      </c>
      <c r="I6376" s="49">
        <v>-0.87499999999999645</v>
      </c>
      <c r="J6376" s="26">
        <f t="shared" si="4026"/>
        <v>11.039000000000019</v>
      </c>
      <c r="K6376" s="67"/>
      <c r="L6376" s="5">
        <f t="shared" si="4027"/>
        <v>0.11992392248664485</v>
      </c>
      <c r="M6376" s="5">
        <f t="shared" si="4038"/>
        <v>-2.0001939077654574E-5</v>
      </c>
      <c r="N6376" s="5">
        <f t="shared" si="4039"/>
        <v>-1.9995261123798014E-5</v>
      </c>
      <c r="O6376" s="5">
        <f t="shared" si="4028"/>
        <v>0</v>
      </c>
      <c r="P6376" s="5">
        <f t="shared" si="4029"/>
        <v>0</v>
      </c>
      <c r="Q6376" s="9">
        <f t="shared" si="4040"/>
        <v>0</v>
      </c>
      <c r="R6376" s="9"/>
      <c r="S6376" s="9"/>
      <c r="V6376" s="8"/>
    </row>
    <row r="6377" spans="1:24">
      <c r="A6377" s="23">
        <v>6372</v>
      </c>
      <c r="B6377" s="23">
        <v>5652</v>
      </c>
      <c r="C6377" s="24">
        <v>1.1273885350318471</v>
      </c>
      <c r="D6377" s="25">
        <v>0</v>
      </c>
      <c r="E6377" s="25">
        <v>0</v>
      </c>
      <c r="F6377" s="27">
        <v>0</v>
      </c>
      <c r="G6377" s="49">
        <f t="shared" si="4017"/>
        <v>22.642181000000011</v>
      </c>
      <c r="H6377" s="49">
        <v>6.9010000000000034</v>
      </c>
      <c r="I6377" s="49">
        <v>-0.87499999999999645</v>
      </c>
      <c r="J6377" s="26">
        <f t="shared" si="4026"/>
        <v>11.039000000000019</v>
      </c>
      <c r="K6377" s="66"/>
      <c r="L6377" s="5">
        <f t="shared" si="4027"/>
        <v>0.11990392722552105</v>
      </c>
      <c r="M6377" s="5">
        <f t="shared" si="4038"/>
        <v>-1.9995261123798014E-5</v>
      </c>
      <c r="N6377" s="5">
        <f t="shared" si="4039"/>
        <v>-1.9988586517763474E-5</v>
      </c>
      <c r="O6377" s="5">
        <f t="shared" si="4028"/>
        <v>0</v>
      </c>
      <c r="P6377" s="5">
        <f t="shared" si="4029"/>
        <v>1.099999999999568E-2</v>
      </c>
      <c r="Q6377" s="9">
        <f t="shared" si="4040"/>
        <v>-275.20295765724995</v>
      </c>
      <c r="R6377" s="9"/>
      <c r="S6377" s="5"/>
      <c r="T6377" s="8"/>
      <c r="U6377" s="10"/>
      <c r="V6377" s="8"/>
    </row>
    <row r="6378" spans="1:24">
      <c r="A6378" s="23">
        <v>6373</v>
      </c>
      <c r="B6378" s="23">
        <v>5653</v>
      </c>
      <c r="C6378" s="24">
        <v>1.1273660003537944</v>
      </c>
      <c r="D6378" s="25">
        <v>0</v>
      </c>
      <c r="E6378" s="25">
        <v>0</v>
      </c>
      <c r="F6378" s="27">
        <v>0</v>
      </c>
      <c r="G6378" s="49">
        <f t="shared" si="4017"/>
        <v>22.678271999999996</v>
      </c>
      <c r="H6378" s="49">
        <v>6.911999999999999</v>
      </c>
      <c r="I6378" s="49">
        <v>-0.86400000000000077</v>
      </c>
      <c r="J6378" s="26">
        <f t="shared" si="4026"/>
        <v>11.084000000000007</v>
      </c>
      <c r="K6378" s="66"/>
      <c r="L6378" s="5">
        <f t="shared" si="4027"/>
        <v>0.11988393863900329</v>
      </c>
      <c r="M6378" s="5">
        <f t="shared" si="4038"/>
        <v>-1.9988586517763474E-5</v>
      </c>
      <c r="N6378" s="5">
        <f t="shared" si="4039"/>
        <v>-1.9981915257191729E-5</v>
      </c>
      <c r="O6378" s="5">
        <f t="shared" si="4028"/>
        <v>1.099999999999568E-2</v>
      </c>
      <c r="P6378" s="5">
        <f t="shared" si="4029"/>
        <v>-1.099999999999568E-2</v>
      </c>
      <c r="Q6378" s="9">
        <f t="shared" si="4040"/>
        <v>0.18373055717951173</v>
      </c>
      <c r="R6378" s="9"/>
      <c r="S6378" s="9"/>
      <c r="V6378" s="8"/>
    </row>
    <row r="6379" spans="1:24">
      <c r="A6379" s="23">
        <v>6374</v>
      </c>
      <c r="B6379" s="23">
        <v>5654</v>
      </c>
      <c r="C6379" s="24">
        <v>1.1273434736469756</v>
      </c>
      <c r="D6379" s="25">
        <v>0</v>
      </c>
      <c r="E6379" s="25">
        <v>0</v>
      </c>
      <c r="F6379" s="27">
        <v>0</v>
      </c>
      <c r="G6379" s="49">
        <f t="shared" si="4017"/>
        <v>22.642181000000011</v>
      </c>
      <c r="H6379" s="49">
        <v>6.9010000000000034</v>
      </c>
      <c r="I6379" s="49">
        <v>-0.87499999999999645</v>
      </c>
      <c r="J6379" s="26">
        <f t="shared" si="4026"/>
        <v>11.093000000000014</v>
      </c>
      <c r="K6379" s="66"/>
      <c r="L6379" s="5">
        <f t="shared" si="4027"/>
        <v>0.1198639567237461</v>
      </c>
      <c r="M6379" s="5">
        <f t="shared" si="4038"/>
        <v>-1.9981915257191729E-5</v>
      </c>
      <c r="N6379" s="5">
        <f t="shared" si="4039"/>
        <v>-1.9975247339959479E-5</v>
      </c>
      <c r="O6379" s="5">
        <f t="shared" si="4028"/>
        <v>-1.099999999999568E-2</v>
      </c>
      <c r="P6379" s="5">
        <f t="shared" si="4029"/>
        <v>0</v>
      </c>
      <c r="Q6379" s="9">
        <f t="shared" si="4040"/>
        <v>275.20295765802217</v>
      </c>
      <c r="R6379" s="9"/>
      <c r="S6379" s="5"/>
      <c r="T6379" s="8"/>
      <c r="U6379" s="10"/>
      <c r="V6379" s="8"/>
    </row>
    <row r="6380" spans="1:24">
      <c r="A6380" s="23">
        <v>6375</v>
      </c>
      <c r="B6380" s="23">
        <v>5655</v>
      </c>
      <c r="C6380" s="24">
        <v>1.1273209549071619</v>
      </c>
      <c r="D6380" s="25">
        <v>0</v>
      </c>
      <c r="E6380" s="25">
        <v>0</v>
      </c>
      <c r="F6380" s="27">
        <v>0</v>
      </c>
      <c r="G6380" s="49">
        <f t="shared" si="4017"/>
        <v>22.642181000000011</v>
      </c>
      <c r="H6380" s="49">
        <v>6.9010000000000034</v>
      </c>
      <c r="I6380" s="49">
        <v>-0.87499999999999645</v>
      </c>
      <c r="J6380" s="26">
        <f t="shared" si="4026"/>
        <v>11.073000000000011</v>
      </c>
      <c r="K6380" s="66"/>
      <c r="L6380" s="5">
        <f t="shared" si="4027"/>
        <v>0.11984398147640614</v>
      </c>
      <c r="M6380" s="5">
        <f t="shared" si="4038"/>
        <v>-1.9975247339959479E-5</v>
      </c>
      <c r="N6380" s="5">
        <f t="shared" si="4039"/>
        <v>-1.9968582763901788E-5</v>
      </c>
      <c r="O6380" s="5">
        <f t="shared" si="4028"/>
        <v>0</v>
      </c>
      <c r="P6380" s="5">
        <f t="shared" si="4029"/>
        <v>1.099999999999568E-2</v>
      </c>
      <c r="Q6380" s="9">
        <f t="shared" si="4040"/>
        <v>-275.47862223766532</v>
      </c>
      <c r="R6380" s="9"/>
      <c r="S6380" s="9"/>
      <c r="V6380" s="8"/>
    </row>
    <row r="6381" spans="1:24">
      <c r="A6381" s="23">
        <v>6376</v>
      </c>
      <c r="B6381" s="23">
        <v>5656</v>
      </c>
      <c r="C6381" s="24">
        <v>1.1272984441301273</v>
      </c>
      <c r="D6381" s="25">
        <v>0</v>
      </c>
      <c r="E6381" s="25">
        <v>0</v>
      </c>
      <c r="F6381" s="27">
        <v>0</v>
      </c>
      <c r="G6381" s="49">
        <f t="shared" si="4017"/>
        <v>22.678271999999996</v>
      </c>
      <c r="H6381" s="49">
        <v>6.911999999999999</v>
      </c>
      <c r="I6381" s="49">
        <v>-0.86400000000000077</v>
      </c>
      <c r="J6381" s="26">
        <f t="shared" si="4026"/>
        <v>11.094000000000005</v>
      </c>
      <c r="K6381" s="66"/>
      <c r="L6381" s="5">
        <f t="shared" si="4027"/>
        <v>0.11982401289364224</v>
      </c>
      <c r="M6381" s="5">
        <f t="shared" si="4038"/>
        <v>-1.9968582763901788E-5</v>
      </c>
      <c r="N6381" s="5">
        <f t="shared" si="4039"/>
        <v>-1.9961921526284732E-5</v>
      </c>
      <c r="O6381" s="5">
        <f t="shared" si="4028"/>
        <v>1.099999999999568E-2</v>
      </c>
      <c r="P6381" s="5">
        <f t="shared" si="4029"/>
        <v>0</v>
      </c>
      <c r="Q6381" s="9">
        <f t="shared" si="4040"/>
        <v>-275.38671876523222</v>
      </c>
      <c r="R6381" s="9"/>
      <c r="S6381" s="5"/>
      <c r="T6381" s="8"/>
      <c r="U6381" s="10"/>
      <c r="V6381" s="8"/>
    </row>
    <row r="6382" spans="1:24">
      <c r="A6382" s="23">
        <v>6377</v>
      </c>
      <c r="B6382" s="23">
        <v>5657</v>
      </c>
      <c r="C6382" s="24">
        <v>1.1272759413116493</v>
      </c>
      <c r="D6382" s="25">
        <v>0</v>
      </c>
      <c r="E6382" s="25">
        <v>0</v>
      </c>
      <c r="F6382" s="27">
        <v>0</v>
      </c>
      <c r="G6382" s="49">
        <f t="shared" si="4017"/>
        <v>22.678271999999996</v>
      </c>
      <c r="H6382" s="49">
        <v>6.911999999999999</v>
      </c>
      <c r="I6382" s="49">
        <v>-0.86400000000000077</v>
      </c>
      <c r="J6382" s="26">
        <f t="shared" si="4026"/>
        <v>11.062000000000008</v>
      </c>
      <c r="K6382" s="66"/>
      <c r="L6382" s="5">
        <f t="shared" si="4027"/>
        <v>0.11980405097211595</v>
      </c>
      <c r="M6382" s="5">
        <f t="shared" si="4038"/>
        <v>-1.9961921526284732E-5</v>
      </c>
      <c r="N6382" s="5">
        <f t="shared" si="4039"/>
        <v>-1.9955263625553998E-5</v>
      </c>
      <c r="O6382" s="5">
        <f t="shared" si="4028"/>
        <v>0</v>
      </c>
      <c r="P6382" s="5">
        <f t="shared" si="4029"/>
        <v>0</v>
      </c>
      <c r="Q6382" s="9">
        <f t="shared" si="4040"/>
        <v>0</v>
      </c>
      <c r="R6382" s="9"/>
      <c r="S6382" s="9"/>
      <c r="V6382" s="8"/>
    </row>
    <row r="6383" spans="1:24">
      <c r="A6383" s="23">
        <v>6378</v>
      </c>
      <c r="B6383" s="23">
        <v>5658</v>
      </c>
      <c r="C6383" s="24">
        <v>1.1272534464475079</v>
      </c>
      <c r="D6383" s="25">
        <v>0</v>
      </c>
      <c r="E6383" s="25">
        <v>0</v>
      </c>
      <c r="F6383" s="27">
        <v>0</v>
      </c>
      <c r="G6383" s="49">
        <f t="shared" si="4017"/>
        <v>22.678271999999996</v>
      </c>
      <c r="H6383" s="49">
        <v>6.911999999999999</v>
      </c>
      <c r="I6383" s="49">
        <v>-0.86400000000000077</v>
      </c>
      <c r="J6383" s="26">
        <f t="shared" si="4026"/>
        <v>11.106000000000012</v>
      </c>
      <c r="K6383" s="66"/>
      <c r="L6383" s="5">
        <f t="shared" si="4027"/>
        <v>0.1197840957084904</v>
      </c>
      <c r="M6383" s="5">
        <f t="shared" si="4038"/>
        <v>-1.9955263625553998E-5</v>
      </c>
      <c r="N6383" s="5">
        <f t="shared" si="4039"/>
        <v>-1.9948609059003419E-5</v>
      </c>
      <c r="O6383" s="5">
        <f t="shared" si="4028"/>
        <v>0</v>
      </c>
      <c r="P6383" s="5">
        <f t="shared" si="4029"/>
        <v>0</v>
      </c>
      <c r="Q6383" s="9">
        <f t="shared" si="4040"/>
        <v>0</v>
      </c>
      <c r="R6383" s="9"/>
      <c r="S6383" s="5">
        <f t="shared" ref="S6383" si="4045">L6391-L6383</f>
        <v>-1.594028242248996E-4</v>
      </c>
      <c r="T6383" s="8">
        <f t="shared" ref="T6383" si="4046">L6399-L6391</f>
        <v>-1.5897863327538064E-4</v>
      </c>
      <c r="U6383" s="10">
        <f>I6391-I6383</f>
        <v>0</v>
      </c>
      <c r="V6383" s="8">
        <f>I6399-I6391</f>
        <v>1.0000000000005116E-2</v>
      </c>
      <c r="W6383">
        <f t="shared" ref="W6383" si="4047">(((U6383/S6383)*T6383)+((V6383/T6383)*S6383))/(S6383+T6383)</f>
        <v>-31.492670271729388</v>
      </c>
      <c r="X6383">
        <f t="shared" ref="X6383" si="4048">(W6391-W6383)/(L6391-L6383)</f>
        <v>217376.54077638904</v>
      </c>
    </row>
    <row r="6384" spans="1:24">
      <c r="A6384" s="23">
        <v>6379</v>
      </c>
      <c r="B6384" s="23">
        <v>5659</v>
      </c>
      <c r="C6384" s="24">
        <v>1.1272309595334864</v>
      </c>
      <c r="D6384" s="25">
        <v>0</v>
      </c>
      <c r="E6384" s="25">
        <v>0</v>
      </c>
      <c r="F6384" s="27">
        <v>0</v>
      </c>
      <c r="G6384" s="49">
        <f t="shared" si="4017"/>
        <v>22.678271999999996</v>
      </c>
      <c r="H6384" s="49">
        <v>6.911999999999999</v>
      </c>
      <c r="I6384" s="49">
        <v>-0.86400000000000077</v>
      </c>
      <c r="J6384" s="26">
        <f t="shared" si="4026"/>
        <v>11.084000000000014</v>
      </c>
      <c r="K6384" s="66"/>
      <c r="L6384" s="5">
        <f t="shared" si="4027"/>
        <v>0.1197641470994314</v>
      </c>
      <c r="M6384" s="5">
        <f t="shared" si="4038"/>
        <v>-1.9948609059003419E-5</v>
      </c>
      <c r="N6384" s="5">
        <f t="shared" si="4039"/>
        <v>-1.9941957824440304E-5</v>
      </c>
      <c r="O6384" s="5">
        <f t="shared" si="4028"/>
        <v>0</v>
      </c>
      <c r="P6384" s="5">
        <f t="shared" si="4029"/>
        <v>-1.099999999999568E-2</v>
      </c>
      <c r="Q6384" s="9">
        <f t="shared" si="4040"/>
        <v>275.84638890919138</v>
      </c>
      <c r="R6384" s="9"/>
      <c r="S6384" s="9"/>
      <c r="V6384" s="8"/>
    </row>
    <row r="6385" spans="1:24">
      <c r="A6385" s="23">
        <v>6380</v>
      </c>
      <c r="B6385" s="23">
        <v>5660</v>
      </c>
      <c r="C6385" s="24">
        <v>1.127208480565371</v>
      </c>
      <c r="D6385" s="25">
        <v>0</v>
      </c>
      <c r="E6385" s="25">
        <v>0</v>
      </c>
      <c r="F6385" s="27">
        <v>0</v>
      </c>
      <c r="G6385" s="49">
        <f t="shared" si="4017"/>
        <v>22.642181000000011</v>
      </c>
      <c r="H6385" s="49">
        <v>6.9010000000000034</v>
      </c>
      <c r="I6385" s="49">
        <v>-0.87499999999999645</v>
      </c>
      <c r="J6385" s="26">
        <f t="shared" si="4026"/>
        <v>11.11600000000001</v>
      </c>
      <c r="K6385" s="66"/>
      <c r="L6385" s="5">
        <f t="shared" si="4027"/>
        <v>0.11974420514160695</v>
      </c>
      <c r="M6385" s="5">
        <f t="shared" si="4038"/>
        <v>-1.9941957824440304E-5</v>
      </c>
      <c r="N6385" s="5">
        <f t="shared" si="4039"/>
        <v>-1.993530991993564E-5</v>
      </c>
      <c r="O6385" s="5">
        <f t="shared" si="4028"/>
        <v>-1.099999999999568E-2</v>
      </c>
      <c r="P6385" s="5">
        <f t="shared" si="4029"/>
        <v>1.099999999999568E-2</v>
      </c>
      <c r="Q6385" s="9">
        <f t="shared" si="4040"/>
        <v>-0.18394444303343885</v>
      </c>
      <c r="R6385" s="9"/>
      <c r="S6385" s="5"/>
      <c r="T6385" s="8"/>
      <c r="U6385" s="10"/>
      <c r="V6385" s="8"/>
    </row>
    <row r="6386" spans="1:24">
      <c r="A6386" s="23">
        <v>6381</v>
      </c>
      <c r="B6386" s="23">
        <v>5661</v>
      </c>
      <c r="C6386" s="24">
        <v>1.1271860095389508</v>
      </c>
      <c r="D6386" s="25">
        <v>0</v>
      </c>
      <c r="E6386" s="25">
        <v>0</v>
      </c>
      <c r="F6386" s="27">
        <v>0</v>
      </c>
      <c r="G6386" s="49">
        <f t="shared" si="4017"/>
        <v>22.678271999999996</v>
      </c>
      <c r="H6386" s="49">
        <v>6.911999999999999</v>
      </c>
      <c r="I6386" s="49">
        <v>-0.86400000000000077</v>
      </c>
      <c r="J6386" s="26">
        <f t="shared" si="4026"/>
        <v>11.094000000000012</v>
      </c>
      <c r="K6386" s="66"/>
      <c r="L6386" s="5">
        <f t="shared" si="4027"/>
        <v>0.11972426983168702</v>
      </c>
      <c r="M6386" s="5">
        <f t="shared" si="4038"/>
        <v>-1.993530991993564E-5</v>
      </c>
      <c r="N6386" s="5">
        <f t="shared" si="4039"/>
        <v>-1.9928665343171836E-5</v>
      </c>
      <c r="O6386" s="5">
        <f t="shared" si="4028"/>
        <v>1.099999999999568E-2</v>
      </c>
      <c r="P6386" s="5">
        <f t="shared" si="4029"/>
        <v>0</v>
      </c>
      <c r="Q6386" s="9">
        <f t="shared" si="4040"/>
        <v>-275.84638890853404</v>
      </c>
      <c r="R6386" s="9"/>
      <c r="S6386" s="9"/>
      <c r="V6386" s="8"/>
    </row>
    <row r="6387" spans="1:24">
      <c r="A6387" s="23">
        <v>6382</v>
      </c>
      <c r="B6387" s="23">
        <v>5662</v>
      </c>
      <c r="C6387" s="24">
        <v>1.1271635464500176</v>
      </c>
      <c r="D6387" s="25">
        <v>0</v>
      </c>
      <c r="E6387" s="25">
        <v>0</v>
      </c>
      <c r="F6387" s="27">
        <v>0</v>
      </c>
      <c r="G6387" s="49">
        <f t="shared" si="4017"/>
        <v>22.678271999999996</v>
      </c>
      <c r="H6387" s="49">
        <v>6.911999999999999</v>
      </c>
      <c r="I6387" s="49">
        <v>-0.86400000000000077</v>
      </c>
      <c r="J6387" s="26">
        <f t="shared" si="4026"/>
        <v>11.127000000000013</v>
      </c>
      <c r="K6387" s="66"/>
      <c r="L6387" s="5">
        <f t="shared" si="4027"/>
        <v>0.11970434116634385</v>
      </c>
      <c r="M6387" s="5">
        <f t="shared" si="4038"/>
        <v>-1.9928665343171836E-5</v>
      </c>
      <c r="N6387" s="5">
        <f t="shared" si="4039"/>
        <v>-1.9922024091567625E-5</v>
      </c>
      <c r="O6387" s="5">
        <f t="shared" si="4028"/>
        <v>0</v>
      </c>
      <c r="P6387" s="5">
        <f t="shared" si="4029"/>
        <v>1.0000000000005116E-2</v>
      </c>
      <c r="Q6387" s="9">
        <f t="shared" si="4040"/>
        <v>-251.0203402955602</v>
      </c>
      <c r="R6387" s="9"/>
      <c r="S6387" s="5"/>
      <c r="T6387" s="8"/>
      <c r="U6387" s="10"/>
      <c r="V6387" s="8"/>
    </row>
    <row r="6388" spans="1:24">
      <c r="A6388" s="23">
        <v>6383</v>
      </c>
      <c r="B6388" s="23">
        <v>5663</v>
      </c>
      <c r="C6388" s="24">
        <v>1.1271410912943669</v>
      </c>
      <c r="D6388" s="25">
        <v>0</v>
      </c>
      <c r="E6388" s="25">
        <v>0</v>
      </c>
      <c r="F6388" s="27">
        <v>0</v>
      </c>
      <c r="G6388" s="49">
        <f t="shared" si="4017"/>
        <v>22.711082000000015</v>
      </c>
      <c r="H6388" s="49">
        <v>6.9220000000000041</v>
      </c>
      <c r="I6388" s="49">
        <v>-0.85399999999999565</v>
      </c>
      <c r="J6388" s="26">
        <f t="shared" si="4026"/>
        <v>11.103000000000026</v>
      </c>
      <c r="K6388" s="66"/>
      <c r="L6388" s="5">
        <f t="shared" si="4027"/>
        <v>0.11968441914225228</v>
      </c>
      <c r="M6388" s="5">
        <f t="shared" si="4038"/>
        <v>-1.9922024091567625E-5</v>
      </c>
      <c r="N6388" s="5">
        <f t="shared" si="4039"/>
        <v>-1.9915386163180115E-5</v>
      </c>
      <c r="O6388" s="5">
        <f t="shared" si="4028"/>
        <v>1.0000000000005116E-2</v>
      </c>
      <c r="P6388" s="5">
        <f t="shared" si="4029"/>
        <v>0</v>
      </c>
      <c r="Q6388" s="9">
        <f t="shared" si="4040"/>
        <v>-250.93669446070086</v>
      </c>
      <c r="R6388" s="9"/>
      <c r="S6388" s="9"/>
      <c r="V6388" s="8"/>
    </row>
    <row r="6389" spans="1:24">
      <c r="A6389" s="23">
        <v>6384</v>
      </c>
      <c r="B6389" s="23">
        <v>5664</v>
      </c>
      <c r="C6389" s="24">
        <v>1.1271186440677967</v>
      </c>
      <c r="D6389" s="25">
        <v>0</v>
      </c>
      <c r="E6389" s="25">
        <v>0</v>
      </c>
      <c r="F6389" s="27">
        <v>0</v>
      </c>
      <c r="G6389" s="49">
        <f t="shared" si="4017"/>
        <v>22.711082000000015</v>
      </c>
      <c r="H6389" s="49">
        <v>6.9220000000000041</v>
      </c>
      <c r="I6389" s="49">
        <v>-0.85399999999999565</v>
      </c>
      <c r="J6389" s="26">
        <f t="shared" si="4026"/>
        <v>11.125000000000018</v>
      </c>
      <c r="K6389" s="66"/>
      <c r="L6389" s="5">
        <f t="shared" si="4027"/>
        <v>0.1196645037560891</v>
      </c>
      <c r="M6389" s="5">
        <f t="shared" si="4038"/>
        <v>-1.9915386163180115E-5</v>
      </c>
      <c r="N6389" s="5">
        <f t="shared" si="4039"/>
        <v>-1.9908751556080295E-5</v>
      </c>
      <c r="O6389" s="5">
        <f t="shared" si="4028"/>
        <v>0</v>
      </c>
      <c r="P6389" s="5">
        <f t="shared" si="4029"/>
        <v>-1.0000000000005116E-2</v>
      </c>
      <c r="Q6389" s="9">
        <f t="shared" si="4040"/>
        <v>251.18767362600968</v>
      </c>
      <c r="R6389" s="9"/>
      <c r="S6389" s="5"/>
      <c r="T6389" s="8"/>
      <c r="U6389" s="10"/>
      <c r="V6389" s="8"/>
    </row>
    <row r="6390" spans="1:24">
      <c r="A6390" s="23">
        <v>6385</v>
      </c>
      <c r="B6390" s="23">
        <v>5665</v>
      </c>
      <c r="C6390" s="24">
        <v>1.1270962047661077</v>
      </c>
      <c r="D6390" s="25">
        <v>0</v>
      </c>
      <c r="E6390" s="25">
        <v>0</v>
      </c>
      <c r="F6390" s="27">
        <v>0</v>
      </c>
      <c r="G6390" s="49">
        <f t="shared" si="4017"/>
        <v>22.678271999999996</v>
      </c>
      <c r="H6390" s="49">
        <v>6.911999999999999</v>
      </c>
      <c r="I6390" s="49">
        <v>-0.86400000000000077</v>
      </c>
      <c r="J6390" s="26">
        <f t="shared" si="4026"/>
        <v>11.115000000000013</v>
      </c>
      <c r="K6390" s="66"/>
      <c r="L6390" s="5">
        <f t="shared" si="4027"/>
        <v>0.11964459500453302</v>
      </c>
      <c r="M6390" s="5">
        <f t="shared" si="4038"/>
        <v>-1.9908751556080295E-5</v>
      </c>
      <c r="N6390" s="5">
        <f t="shared" si="4039"/>
        <v>-1.9902120267520362E-5</v>
      </c>
      <c r="O6390" s="5">
        <f t="shared" si="4028"/>
        <v>-1.0000000000005116E-2</v>
      </c>
      <c r="P6390" s="5">
        <f t="shared" si="4029"/>
        <v>0</v>
      </c>
      <c r="Q6390" s="9">
        <f t="shared" si="4040"/>
        <v>251.10400001579711</v>
      </c>
      <c r="R6390" s="9"/>
      <c r="S6390" s="9"/>
      <c r="V6390" s="8"/>
    </row>
    <row r="6391" spans="1:24">
      <c r="A6391" s="23">
        <v>6386</v>
      </c>
      <c r="B6391" s="23">
        <v>5666</v>
      </c>
      <c r="C6391" s="24">
        <v>1.1270737733851042</v>
      </c>
      <c r="D6391" s="25">
        <v>0</v>
      </c>
      <c r="E6391" s="25">
        <v>0</v>
      </c>
      <c r="F6391" s="27">
        <v>0</v>
      </c>
      <c r="G6391" s="49">
        <f t="shared" si="4017"/>
        <v>22.678271999999996</v>
      </c>
      <c r="H6391" s="49">
        <v>6.911999999999999</v>
      </c>
      <c r="I6391" s="49">
        <v>-0.86400000000000077</v>
      </c>
      <c r="J6391" s="26">
        <f t="shared" si="4026"/>
        <v>11.137000000000011</v>
      </c>
      <c r="K6391" s="66"/>
      <c r="L6391" s="5">
        <f t="shared" si="4027"/>
        <v>0.1196246928842655</v>
      </c>
      <c r="M6391" s="5">
        <f t="shared" si="4038"/>
        <v>-1.9902120267520362E-5</v>
      </c>
      <c r="N6391" s="5">
        <f t="shared" si="4039"/>
        <v>-1.9895492295529671E-5</v>
      </c>
      <c r="O6391" s="5">
        <f t="shared" si="4028"/>
        <v>0</v>
      </c>
      <c r="P6391" s="5">
        <f t="shared" si="4029"/>
        <v>1.0000000000005116E-2</v>
      </c>
      <c r="Q6391" s="9">
        <f t="shared" si="4040"/>
        <v>-251.35506251709231</v>
      </c>
      <c r="R6391" s="9"/>
      <c r="S6391" s="5">
        <f t="shared" ref="S6391" si="4049">L6399-L6391</f>
        <v>-1.5897863327538064E-4</v>
      </c>
      <c r="T6391" s="8">
        <f t="shared" ref="T6391" si="4050">L6407-L6399</f>
        <v>-1.5855613531508272E-4</v>
      </c>
      <c r="U6391" s="10">
        <f>I6399-I6391</f>
        <v>1.0000000000005116E-2</v>
      </c>
      <c r="V6391" s="8">
        <f>I6407-I6399</f>
        <v>1.099999999999568E-2</v>
      </c>
      <c r="W6391">
        <f t="shared" ref="W6391" si="4051">(((U6391/S6391)*T6391)+((V6391/T6391)*S6391))/(S6391+T6391)</f>
        <v>-66.143104791724852</v>
      </c>
      <c r="X6391">
        <f t="shared" ref="X6391" si="4052">(W6399-W6391)/(L6399-L6391)</f>
        <v>-417211.54656023439</v>
      </c>
    </row>
    <row r="6392" spans="1:24">
      <c r="A6392" s="23">
        <v>6387</v>
      </c>
      <c r="B6392" s="23">
        <v>5667</v>
      </c>
      <c r="C6392" s="24">
        <v>1.127051349920593</v>
      </c>
      <c r="D6392" s="25">
        <v>0</v>
      </c>
      <c r="E6392" s="25">
        <v>0</v>
      </c>
      <c r="F6392" s="27">
        <v>0</v>
      </c>
      <c r="G6392" s="49">
        <f t="shared" si="4017"/>
        <v>22.711082000000015</v>
      </c>
      <c r="H6392" s="49">
        <v>6.9220000000000041</v>
      </c>
      <c r="I6392" s="49">
        <v>-0.85399999999999565</v>
      </c>
      <c r="J6392" s="26">
        <f t="shared" si="4026"/>
        <v>11.191000000000027</v>
      </c>
      <c r="K6392" s="66"/>
      <c r="L6392" s="5">
        <f t="shared" si="4027"/>
        <v>0.11960479739196997</v>
      </c>
      <c r="M6392" s="5">
        <f t="shared" si="4038"/>
        <v>-1.9895492295529671E-5</v>
      </c>
      <c r="N6392" s="5">
        <f t="shared" si="4039"/>
        <v>-1.9888867637971042E-5</v>
      </c>
      <c r="O6392" s="5">
        <f t="shared" si="4028"/>
        <v>1.0000000000005116E-2</v>
      </c>
      <c r="P6392" s="5">
        <f t="shared" si="4029"/>
        <v>0</v>
      </c>
      <c r="Q6392" s="9">
        <f t="shared" si="4040"/>
        <v>-251.27136112844971</v>
      </c>
      <c r="R6392" s="9"/>
      <c r="S6392" s="9"/>
      <c r="V6392" s="8"/>
    </row>
    <row r="6393" spans="1:24">
      <c r="A6393" s="23">
        <v>6388</v>
      </c>
      <c r="B6393" s="23">
        <v>5668</v>
      </c>
      <c r="C6393" s="24">
        <v>1.1270289343683839</v>
      </c>
      <c r="D6393" s="25">
        <v>0</v>
      </c>
      <c r="E6393" s="25">
        <v>0</v>
      </c>
      <c r="F6393" s="27">
        <v>0</v>
      </c>
      <c r="G6393" s="49">
        <f t="shared" si="4017"/>
        <v>22.711082000000015</v>
      </c>
      <c r="H6393" s="49">
        <v>6.9220000000000041</v>
      </c>
      <c r="I6393" s="49">
        <v>-0.85399999999999565</v>
      </c>
      <c r="J6393" s="26">
        <f t="shared" si="4026"/>
        <v>11.158000000000026</v>
      </c>
      <c r="K6393" s="66"/>
      <c r="L6393" s="5">
        <f t="shared" si="4027"/>
        <v>0.119584908524332</v>
      </c>
      <c r="M6393" s="5">
        <f t="shared" si="4038"/>
        <v>-1.9888867637971042E-5</v>
      </c>
      <c r="N6393" s="5">
        <f t="shared" si="4039"/>
        <v>-1.9882246292499128E-5</v>
      </c>
      <c r="O6393" s="5">
        <f t="shared" si="4028"/>
        <v>0</v>
      </c>
      <c r="P6393" s="5">
        <f t="shared" si="4029"/>
        <v>0</v>
      </c>
      <c r="Q6393" s="9">
        <f t="shared" si="4040"/>
        <v>0</v>
      </c>
      <c r="R6393" s="9"/>
      <c r="S6393" s="5"/>
      <c r="T6393" s="8"/>
      <c r="U6393" s="10"/>
      <c r="V6393" s="8"/>
    </row>
    <row r="6394" spans="1:24">
      <c r="A6394" s="23">
        <v>6389</v>
      </c>
      <c r="B6394" s="23">
        <v>5669</v>
      </c>
      <c r="C6394" s="24">
        <v>1.1270065267242899</v>
      </c>
      <c r="D6394" s="25">
        <v>0</v>
      </c>
      <c r="E6394" s="25">
        <v>0</v>
      </c>
      <c r="F6394" s="27">
        <v>0</v>
      </c>
      <c r="G6394" s="49">
        <f t="shared" si="4017"/>
        <v>22.711082000000015</v>
      </c>
      <c r="H6394" s="49">
        <v>6.9220000000000041</v>
      </c>
      <c r="I6394" s="49">
        <v>-0.85399999999999565</v>
      </c>
      <c r="J6394" s="26">
        <f t="shared" si="4026"/>
        <v>11.212000000000028</v>
      </c>
      <c r="K6394" s="66"/>
      <c r="L6394" s="5">
        <f t="shared" si="4027"/>
        <v>0.1195650262780395</v>
      </c>
      <c r="M6394" s="5">
        <f t="shared" si="4038"/>
        <v>-1.9882246292499128E-5</v>
      </c>
      <c r="N6394" s="5">
        <f t="shared" si="4039"/>
        <v>-1.9875628256768585E-5</v>
      </c>
      <c r="O6394" s="5">
        <f t="shared" si="4028"/>
        <v>0</v>
      </c>
      <c r="P6394" s="5">
        <f t="shared" si="4029"/>
        <v>-1.0000000000005116E-2</v>
      </c>
      <c r="Q6394" s="9">
        <f t="shared" si="4040"/>
        <v>251.60625001855971</v>
      </c>
      <c r="R6394" s="9"/>
      <c r="S6394" s="9"/>
      <c r="V6394" s="8"/>
    </row>
    <row r="6395" spans="1:24">
      <c r="A6395" s="23">
        <v>6390</v>
      </c>
      <c r="B6395" s="23">
        <v>5670</v>
      </c>
      <c r="C6395" s="24">
        <v>1.126984126984127</v>
      </c>
      <c r="D6395" s="25">
        <v>0</v>
      </c>
      <c r="E6395" s="25">
        <v>0</v>
      </c>
      <c r="F6395" s="27">
        <v>0</v>
      </c>
      <c r="G6395" s="49">
        <f t="shared" si="4017"/>
        <v>22.678271999999996</v>
      </c>
      <c r="H6395" s="49">
        <v>6.911999999999999</v>
      </c>
      <c r="I6395" s="49">
        <v>-0.86400000000000077</v>
      </c>
      <c r="J6395" s="26">
        <f t="shared" si="4026"/>
        <v>11.169000000000015</v>
      </c>
      <c r="K6395" s="66"/>
      <c r="L6395" s="5">
        <f t="shared" si="4027"/>
        <v>0.11954515064978273</v>
      </c>
      <c r="M6395" s="5">
        <f t="shared" si="4038"/>
        <v>-1.9875628256768585E-5</v>
      </c>
      <c r="N6395" s="5">
        <f t="shared" si="4039"/>
        <v>-1.986901352903081E-5</v>
      </c>
      <c r="O6395" s="5">
        <f t="shared" si="4028"/>
        <v>-1.0000000000005116E-2</v>
      </c>
      <c r="P6395" s="5">
        <f t="shared" si="4029"/>
        <v>0</v>
      </c>
      <c r="Q6395" s="9">
        <f t="shared" si="4040"/>
        <v>251.52250696290554</v>
      </c>
      <c r="R6395" s="9"/>
      <c r="S6395" s="5"/>
      <c r="T6395" s="8"/>
      <c r="U6395" s="10"/>
      <c r="V6395" s="8"/>
    </row>
    <row r="6396" spans="1:24">
      <c r="A6396" s="23">
        <v>6391</v>
      </c>
      <c r="B6396" s="23">
        <v>5671</v>
      </c>
      <c r="C6396" s="24">
        <v>1.1269617351437136</v>
      </c>
      <c r="D6396" s="25">
        <v>0</v>
      </c>
      <c r="E6396" s="25">
        <v>0</v>
      </c>
      <c r="F6396" s="27">
        <v>0</v>
      </c>
      <c r="G6396" s="49">
        <f t="shared" si="4017"/>
        <v>22.678271999999996</v>
      </c>
      <c r="H6396" s="49">
        <v>6.911999999999999</v>
      </c>
      <c r="I6396" s="49">
        <v>-0.86400000000000077</v>
      </c>
      <c r="J6396" s="26">
        <f t="shared" si="4026"/>
        <v>11.214000000000016</v>
      </c>
      <c r="K6396" s="66"/>
      <c r="L6396" s="5">
        <f t="shared" si="4027"/>
        <v>0.1195252816362537</v>
      </c>
      <c r="M6396" s="5">
        <f t="shared" si="4038"/>
        <v>-1.986901352903081E-5</v>
      </c>
      <c r="N6396" s="5">
        <f t="shared" si="4039"/>
        <v>-1.9862402106510246E-5</v>
      </c>
      <c r="O6396" s="5">
        <f t="shared" si="4028"/>
        <v>0</v>
      </c>
      <c r="P6396" s="5">
        <f t="shared" si="4029"/>
        <v>1.0000000000005116E-2</v>
      </c>
      <c r="Q6396" s="9">
        <f t="shared" si="4040"/>
        <v>-251.77377779651539</v>
      </c>
      <c r="R6396" s="9"/>
      <c r="S6396" s="9"/>
      <c r="V6396" s="8"/>
    </row>
    <row r="6397" spans="1:24">
      <c r="A6397" s="23">
        <v>6392</v>
      </c>
      <c r="B6397" s="23">
        <v>5672</v>
      </c>
      <c r="C6397" s="24">
        <v>1.1269393511988717</v>
      </c>
      <c r="D6397" s="25">
        <v>0</v>
      </c>
      <c r="E6397" s="25">
        <v>0</v>
      </c>
      <c r="F6397" s="27">
        <v>0</v>
      </c>
      <c r="G6397" s="49">
        <f t="shared" si="4017"/>
        <v>22.711082000000015</v>
      </c>
      <c r="H6397" s="49">
        <v>6.9220000000000041</v>
      </c>
      <c r="I6397" s="49">
        <v>-0.85399999999999565</v>
      </c>
      <c r="J6397" s="26">
        <f t="shared" si="4026"/>
        <v>11.169000000000022</v>
      </c>
      <c r="K6397" s="66"/>
      <c r="L6397" s="5">
        <f t="shared" si="4027"/>
        <v>0.11950541923414719</v>
      </c>
      <c r="M6397" s="5">
        <f t="shared" si="4038"/>
        <v>-1.9862402106510246E-5</v>
      </c>
      <c r="N6397" s="5">
        <f t="shared" si="4039"/>
        <v>-1.9855793987486048E-5</v>
      </c>
      <c r="O6397" s="5">
        <f t="shared" si="4028"/>
        <v>1.0000000000005116E-2</v>
      </c>
      <c r="P6397" s="5">
        <f t="shared" si="4029"/>
        <v>0</v>
      </c>
      <c r="Q6397" s="9">
        <f t="shared" si="4040"/>
        <v>-251.69000696253559</v>
      </c>
      <c r="R6397" s="9"/>
      <c r="S6397" s="5"/>
      <c r="T6397" s="8"/>
      <c r="U6397" s="10"/>
      <c r="V6397" s="8"/>
    </row>
    <row r="6398" spans="1:24">
      <c r="A6398" s="23">
        <v>6393</v>
      </c>
      <c r="B6398" s="23">
        <v>5673</v>
      </c>
      <c r="C6398" s="24">
        <v>1.1269169751454258</v>
      </c>
      <c r="D6398" s="25">
        <v>0</v>
      </c>
      <c r="E6398" s="25">
        <v>0</v>
      </c>
      <c r="F6398" s="27">
        <v>0</v>
      </c>
      <c r="G6398" s="49">
        <f t="shared" si="4017"/>
        <v>22.711082000000015</v>
      </c>
      <c r="H6398" s="49">
        <v>6.9220000000000041</v>
      </c>
      <c r="I6398" s="49">
        <v>-0.85399999999999565</v>
      </c>
      <c r="J6398" s="26">
        <f t="shared" si="4026"/>
        <v>11.202000000000023</v>
      </c>
      <c r="K6398" s="66"/>
      <c r="L6398" s="5">
        <f t="shared" si="4027"/>
        <v>0.1194855634401597</v>
      </c>
      <c r="M6398" s="5">
        <f t="shared" si="4038"/>
        <v>-1.9855793987486048E-5</v>
      </c>
      <c r="N6398" s="5">
        <f t="shared" si="4039"/>
        <v>-1.9849189169585113E-5</v>
      </c>
      <c r="O6398" s="5">
        <f t="shared" si="4028"/>
        <v>0</v>
      </c>
      <c r="P6398" s="5">
        <f t="shared" si="4029"/>
        <v>0</v>
      </c>
      <c r="Q6398" s="9">
        <f t="shared" si="4040"/>
        <v>0</v>
      </c>
      <c r="R6398" s="9"/>
      <c r="S6398" s="9"/>
      <c r="V6398" s="8"/>
    </row>
    <row r="6399" spans="1:24">
      <c r="A6399" s="23">
        <v>6394</v>
      </c>
      <c r="B6399" s="23">
        <v>5674</v>
      </c>
      <c r="C6399" s="24">
        <v>1.1268946069792034</v>
      </c>
      <c r="D6399" s="25">
        <v>0</v>
      </c>
      <c r="E6399" s="25">
        <v>0</v>
      </c>
      <c r="F6399" s="27">
        <v>0</v>
      </c>
      <c r="G6399" s="49">
        <f t="shared" si="4017"/>
        <v>22.711082000000015</v>
      </c>
      <c r="H6399" s="49">
        <v>6.9220000000000041</v>
      </c>
      <c r="I6399" s="49">
        <v>-0.85399999999999565</v>
      </c>
      <c r="J6399" s="26">
        <f t="shared" si="4026"/>
        <v>11.22300000000001</v>
      </c>
      <c r="K6399" s="66"/>
      <c r="L6399" s="5">
        <f t="shared" si="4027"/>
        <v>0.11946571425099012</v>
      </c>
      <c r="M6399" s="5">
        <f t="shared" si="4038"/>
        <v>-1.9849189169585113E-5</v>
      </c>
      <c r="N6399" s="5">
        <f t="shared" si="4039"/>
        <v>-1.9842587650475974E-5</v>
      </c>
      <c r="O6399" s="5">
        <f t="shared" si="4028"/>
        <v>0</v>
      </c>
      <c r="P6399" s="5">
        <f t="shared" si="4029"/>
        <v>0</v>
      </c>
      <c r="Q6399" s="9">
        <f t="shared" si="4040"/>
        <v>0</v>
      </c>
      <c r="R6399" s="9"/>
      <c r="S6399" s="5">
        <f t="shared" ref="S6399" si="4053">L6407-L6399</f>
        <v>-1.5855613531508272E-4</v>
      </c>
      <c r="T6399" s="8">
        <f t="shared" ref="T6399" si="4054">L6415-L6407</f>
        <v>-1.5813532133593378E-4</v>
      </c>
      <c r="U6399" s="10">
        <f>I6407-I6399</f>
        <v>1.099999999999568E-2</v>
      </c>
      <c r="V6399" s="8">
        <f>I6415-I6407</f>
        <v>-1.099999999999568E-2</v>
      </c>
      <c r="W6399">
        <f t="shared" ref="W6399" si="4055">(((U6399/S6399)*T6399)+((V6399/T6399)*S6399))/(S6399+T6399)</f>
        <v>0.18461666712905356</v>
      </c>
      <c r="X6399">
        <f t="shared" ref="X6399" si="4056">(W6407-W6399)/(L6407-L6399)</f>
        <v>2330.2647852817863</v>
      </c>
    </row>
    <row r="6400" spans="1:24">
      <c r="A6400" s="23">
        <v>6395</v>
      </c>
      <c r="B6400" s="23">
        <v>5675</v>
      </c>
      <c r="C6400" s="24">
        <v>1.1268722466960353</v>
      </c>
      <c r="D6400" s="25">
        <v>0</v>
      </c>
      <c r="E6400" s="25">
        <v>0</v>
      </c>
      <c r="F6400" s="27">
        <v>0</v>
      </c>
      <c r="G6400" s="49">
        <f t="shared" si="4017"/>
        <v>22.711082000000015</v>
      </c>
      <c r="H6400" s="49">
        <v>6.9220000000000041</v>
      </c>
      <c r="I6400" s="49">
        <v>-0.85399999999999565</v>
      </c>
      <c r="J6400" s="26">
        <f t="shared" si="4026"/>
        <v>11.212000000000021</v>
      </c>
      <c r="K6400" s="66"/>
      <c r="L6400" s="5">
        <f t="shared" si="4027"/>
        <v>0.11944587166333964</v>
      </c>
      <c r="M6400" s="5">
        <f t="shared" si="4038"/>
        <v>-1.9842587650475974E-5</v>
      </c>
      <c r="N6400" s="5">
        <f t="shared" si="4039"/>
        <v>-1.9835989427979817E-5</v>
      </c>
      <c r="O6400" s="5">
        <f t="shared" si="4028"/>
        <v>0</v>
      </c>
      <c r="P6400" s="5">
        <f t="shared" si="4029"/>
        <v>0</v>
      </c>
      <c r="Q6400" s="9">
        <f t="shared" si="4040"/>
        <v>0</v>
      </c>
      <c r="R6400" s="9"/>
      <c r="S6400" s="9"/>
      <c r="V6400" s="8"/>
    </row>
    <row r="6401" spans="1:24">
      <c r="A6401" s="23">
        <v>6396</v>
      </c>
      <c r="B6401" s="23">
        <v>5676</v>
      </c>
      <c r="C6401" s="24">
        <v>1.1268498942917549</v>
      </c>
      <c r="D6401" s="25">
        <v>0</v>
      </c>
      <c r="E6401" s="25">
        <v>0</v>
      </c>
      <c r="F6401" s="27">
        <v>0</v>
      </c>
      <c r="G6401" s="49">
        <f t="shared" si="4017"/>
        <v>22.711082000000015</v>
      </c>
      <c r="H6401" s="49">
        <v>6.9220000000000041</v>
      </c>
      <c r="I6401" s="49">
        <v>-0.85399999999999565</v>
      </c>
      <c r="J6401" s="26">
        <f t="shared" si="4026"/>
        <v>11.212000000000021</v>
      </c>
      <c r="K6401" s="66"/>
      <c r="L6401" s="5">
        <f t="shared" si="4027"/>
        <v>0.11942603567391166</v>
      </c>
      <c r="M6401" s="5">
        <f t="shared" si="4038"/>
        <v>-1.9835989427979817E-5</v>
      </c>
      <c r="N6401" s="5">
        <f t="shared" si="4039"/>
        <v>-1.982939450016763E-5</v>
      </c>
      <c r="O6401" s="5">
        <f t="shared" si="4028"/>
        <v>0</v>
      </c>
      <c r="P6401" s="5">
        <f t="shared" si="4029"/>
        <v>0</v>
      </c>
      <c r="Q6401" s="9">
        <f t="shared" si="4040"/>
        <v>0</v>
      </c>
      <c r="R6401" s="9"/>
      <c r="S6401" s="5"/>
      <c r="T6401" s="8"/>
      <c r="U6401" s="10"/>
      <c r="V6401" s="8"/>
    </row>
    <row r="6402" spans="1:24">
      <c r="A6402" s="23">
        <v>6397</v>
      </c>
      <c r="B6402" s="23">
        <v>5677</v>
      </c>
      <c r="C6402" s="24">
        <v>1.1268275497621985</v>
      </c>
      <c r="D6402" s="25">
        <v>0</v>
      </c>
      <c r="E6402" s="25">
        <v>0</v>
      </c>
      <c r="F6402" s="27">
        <v>0</v>
      </c>
      <c r="G6402" s="49">
        <f t="shared" si="4017"/>
        <v>22.711082000000015</v>
      </c>
      <c r="H6402" s="49">
        <v>6.9220000000000041</v>
      </c>
      <c r="I6402" s="49">
        <v>-0.85399999999999565</v>
      </c>
      <c r="J6402" s="26">
        <f t="shared" si="4026"/>
        <v>11.223000000000017</v>
      </c>
      <c r="K6402" s="66"/>
      <c r="L6402" s="5">
        <f t="shared" si="4027"/>
        <v>0.11940620627941149</v>
      </c>
      <c r="M6402" s="5">
        <f t="shared" si="4038"/>
        <v>-1.982939450016763E-5</v>
      </c>
      <c r="N6402" s="5">
        <f t="shared" si="4039"/>
        <v>-1.9822802864666311E-5</v>
      </c>
      <c r="O6402" s="5">
        <f t="shared" si="4028"/>
        <v>0</v>
      </c>
      <c r="P6402" s="5">
        <f t="shared" si="4029"/>
        <v>0</v>
      </c>
      <c r="Q6402" s="9">
        <f t="shared" si="4040"/>
        <v>0</v>
      </c>
      <c r="R6402" s="9"/>
      <c r="S6402" s="9"/>
      <c r="V6402" s="8"/>
    </row>
    <row r="6403" spans="1:24">
      <c r="A6403" s="23">
        <v>6398</v>
      </c>
      <c r="B6403" s="23">
        <v>5678</v>
      </c>
      <c r="C6403" s="24">
        <v>1.1268052131032054</v>
      </c>
      <c r="D6403" s="25">
        <v>0</v>
      </c>
      <c r="E6403" s="25">
        <v>0</v>
      </c>
      <c r="F6403" s="27">
        <v>0</v>
      </c>
      <c r="G6403" s="49">
        <f t="shared" si="4017"/>
        <v>22.711082000000015</v>
      </c>
      <c r="H6403" s="49">
        <v>6.9220000000000041</v>
      </c>
      <c r="I6403" s="49">
        <v>-0.85399999999999565</v>
      </c>
      <c r="J6403" s="26">
        <f t="shared" si="4026"/>
        <v>11.245000000000015</v>
      </c>
      <c r="K6403" s="67"/>
      <c r="L6403" s="5">
        <f t="shared" si="4027"/>
        <v>0.11938638347654683</v>
      </c>
      <c r="M6403" s="5">
        <f t="shared" si="4038"/>
        <v>-1.9822802864666311E-5</v>
      </c>
      <c r="N6403" s="5">
        <f t="shared" si="4039"/>
        <v>-1.9816214519158271E-5</v>
      </c>
      <c r="O6403" s="5">
        <f t="shared" si="4028"/>
        <v>0</v>
      </c>
      <c r="P6403" s="5">
        <f t="shared" si="4029"/>
        <v>0</v>
      </c>
      <c r="Q6403" s="9">
        <f t="shared" si="4040"/>
        <v>0</v>
      </c>
      <c r="R6403" s="9"/>
      <c r="S6403" s="5"/>
      <c r="T6403" s="8"/>
      <c r="U6403" s="10"/>
      <c r="V6403" s="8"/>
    </row>
    <row r="6404" spans="1:24">
      <c r="A6404" s="23">
        <v>6399</v>
      </c>
      <c r="B6404" s="23">
        <v>5679</v>
      </c>
      <c r="C6404" s="24">
        <v>1.126782884310618</v>
      </c>
      <c r="D6404" s="25">
        <v>0</v>
      </c>
      <c r="E6404" s="25">
        <v>0</v>
      </c>
      <c r="F6404" s="27">
        <v>0</v>
      </c>
      <c r="G6404" s="49">
        <f t="shared" si="4017"/>
        <v>22.711082000000015</v>
      </c>
      <c r="H6404" s="49">
        <v>6.9220000000000041</v>
      </c>
      <c r="I6404" s="49">
        <v>-0.85399999999999565</v>
      </c>
      <c r="J6404" s="26">
        <f t="shared" si="4026"/>
        <v>11.256000000000011</v>
      </c>
      <c r="K6404" s="66"/>
      <c r="L6404" s="5">
        <f t="shared" si="4027"/>
        <v>0.11936656726202767</v>
      </c>
      <c r="M6404" s="5">
        <f t="shared" si="4038"/>
        <v>-1.9816214519158271E-5</v>
      </c>
      <c r="N6404" s="5">
        <f t="shared" si="4039"/>
        <v>-1.9809629461436939E-5</v>
      </c>
      <c r="O6404" s="5">
        <f t="shared" si="4028"/>
        <v>0</v>
      </c>
      <c r="P6404" s="5">
        <f t="shared" si="4029"/>
        <v>1.099999999999568E-2</v>
      </c>
      <c r="Q6404" s="9">
        <f t="shared" si="4040"/>
        <v>-277.68888890930344</v>
      </c>
      <c r="R6404" s="9"/>
      <c r="S6404" s="9"/>
      <c r="V6404" s="8"/>
    </row>
    <row r="6405" spans="1:24">
      <c r="A6405" s="23">
        <v>6400</v>
      </c>
      <c r="B6405" s="23">
        <v>5680</v>
      </c>
      <c r="C6405" s="24">
        <v>1.1267605633802817</v>
      </c>
      <c r="D6405" s="25">
        <v>0</v>
      </c>
      <c r="E6405" s="25">
        <v>0</v>
      </c>
      <c r="F6405" s="27">
        <v>0</v>
      </c>
      <c r="G6405" s="49">
        <f t="shared" si="4017"/>
        <v>22.747173</v>
      </c>
      <c r="H6405" s="49">
        <v>6.9329999999999998</v>
      </c>
      <c r="I6405" s="49">
        <v>-0.84299999999999997</v>
      </c>
      <c r="J6405" s="26">
        <f t="shared" si="4026"/>
        <v>11.255000000000006</v>
      </c>
      <c r="K6405" s="66"/>
      <c r="L6405" s="5">
        <f t="shared" si="4027"/>
        <v>0.11934675763256623</v>
      </c>
      <c r="M6405" s="5">
        <f t="shared" si="4038"/>
        <v>-1.9809629461436939E-5</v>
      </c>
      <c r="N6405" s="5">
        <f t="shared" si="4039"/>
        <v>-1.9803047689767594E-5</v>
      </c>
      <c r="O6405" s="5">
        <f t="shared" si="4028"/>
        <v>1.099999999999568E-2</v>
      </c>
      <c r="P6405" s="5">
        <f t="shared" si="4029"/>
        <v>0</v>
      </c>
      <c r="Q6405" s="9">
        <f t="shared" si="4040"/>
        <v>-277.59661877054202</v>
      </c>
      <c r="R6405" s="9"/>
      <c r="S6405" s="5"/>
      <c r="T6405" s="8"/>
      <c r="U6405" s="10"/>
      <c r="V6405" s="8"/>
    </row>
    <row r="6406" spans="1:24">
      <c r="A6406" s="23">
        <v>6401</v>
      </c>
      <c r="B6406" s="23">
        <v>5681</v>
      </c>
      <c r="C6406" s="24">
        <v>1.1267382503080443</v>
      </c>
      <c r="D6406" s="25">
        <v>0</v>
      </c>
      <c r="E6406" s="25">
        <v>0</v>
      </c>
      <c r="F6406" s="27">
        <v>0</v>
      </c>
      <c r="G6406" s="49">
        <f t="shared" ref="G6406:G6469" si="4057">H6406*3.281</f>
        <v>22.747173</v>
      </c>
      <c r="H6406" s="49">
        <v>6.9329999999999998</v>
      </c>
      <c r="I6406" s="49">
        <v>-0.84299999999999997</v>
      </c>
      <c r="J6406" s="26">
        <f t="shared" si="4026"/>
        <v>11.299000000000003</v>
      </c>
      <c r="K6406" s="66"/>
      <c r="L6406" s="5">
        <f t="shared" si="4027"/>
        <v>0.11932695458487647</v>
      </c>
      <c r="M6406" s="5">
        <f t="shared" si="4038"/>
        <v>-1.9803047689767594E-5</v>
      </c>
      <c r="N6406" s="5">
        <f t="shared" si="4039"/>
        <v>-1.9796469201430189E-5</v>
      </c>
      <c r="O6406" s="5">
        <f t="shared" si="4028"/>
        <v>0</v>
      </c>
      <c r="P6406" s="5">
        <f t="shared" si="4029"/>
        <v>0</v>
      </c>
      <c r="Q6406" s="9">
        <f t="shared" si="4040"/>
        <v>0</v>
      </c>
      <c r="R6406" s="9"/>
      <c r="S6406" s="9"/>
      <c r="V6406" s="8"/>
    </row>
    <row r="6407" spans="1:24">
      <c r="A6407" s="23">
        <v>6402</v>
      </c>
      <c r="B6407" s="23">
        <v>5682</v>
      </c>
      <c r="C6407" s="24">
        <v>1.126715945089757</v>
      </c>
      <c r="D6407" s="25">
        <v>0</v>
      </c>
      <c r="E6407" s="25">
        <v>0</v>
      </c>
      <c r="F6407" s="27">
        <v>0</v>
      </c>
      <c r="G6407" s="49">
        <f t="shared" si="4057"/>
        <v>22.747173</v>
      </c>
      <c r="H6407" s="49">
        <v>6.9329999999999998</v>
      </c>
      <c r="I6407" s="49">
        <v>-0.84299999999999997</v>
      </c>
      <c r="J6407" s="26">
        <f t="shared" si="4026"/>
        <v>11.266000000000016</v>
      </c>
      <c r="K6407" s="66"/>
      <c r="L6407" s="5">
        <f t="shared" si="4027"/>
        <v>0.11930715811567504</v>
      </c>
      <c r="M6407" s="5">
        <f t="shared" si="4038"/>
        <v>-1.9796469201430189E-5</v>
      </c>
      <c r="N6407" s="5">
        <f t="shared" si="4039"/>
        <v>-1.9789893994412444E-5</v>
      </c>
      <c r="O6407" s="5">
        <f t="shared" si="4028"/>
        <v>0</v>
      </c>
      <c r="P6407" s="5">
        <f t="shared" si="4029"/>
        <v>-1.099999999999568E-2</v>
      </c>
      <c r="Q6407" s="9">
        <f t="shared" si="4040"/>
        <v>277.96579099095669</v>
      </c>
      <c r="R6407" s="9"/>
      <c r="S6407" s="5">
        <f t="shared" ref="S6407" si="4058">L6415-L6407</f>
        <v>-1.5813532133593378E-4</v>
      </c>
      <c r="T6407" s="8">
        <f t="shared" ref="T6407" si="4059">L6423-L6415</f>
        <v>-1.5771618239049379E-4</v>
      </c>
      <c r="U6407" s="10">
        <f>I6415-I6407</f>
        <v>-1.099999999999568E-2</v>
      </c>
      <c r="V6407" s="8">
        <f>I6423-I6415</f>
        <v>1.099999999999568E-2</v>
      </c>
      <c r="W6407">
        <f t="shared" ref="W6407" si="4060">(((U6407/S6407)*T6407)+((V6407/T6407)*S6407))/(S6407+T6407)</f>
        <v>-0.18486111148605755</v>
      </c>
      <c r="X6407">
        <f t="shared" ref="X6407" si="4061">(W6415-W6407)/(L6415-L6407)</f>
        <v>219063.60046250303</v>
      </c>
    </row>
    <row r="6408" spans="1:24">
      <c r="A6408" s="23">
        <v>6403</v>
      </c>
      <c r="B6408" s="23">
        <v>5683</v>
      </c>
      <c r="C6408" s="24">
        <v>1.1266936477212739</v>
      </c>
      <c r="D6408" s="25">
        <v>0</v>
      </c>
      <c r="E6408" s="25">
        <v>0</v>
      </c>
      <c r="F6408" s="27">
        <v>0</v>
      </c>
      <c r="G6408" s="49">
        <f t="shared" si="4057"/>
        <v>22.711082000000015</v>
      </c>
      <c r="H6408" s="49">
        <v>6.9220000000000041</v>
      </c>
      <c r="I6408" s="49">
        <v>-0.85399999999999565</v>
      </c>
      <c r="J6408" s="26">
        <f t="shared" si="4026"/>
        <v>11.277000000000019</v>
      </c>
      <c r="K6408" s="66"/>
      <c r="L6408" s="5">
        <f t="shared" si="4027"/>
        <v>0.11928736822168062</v>
      </c>
      <c r="M6408" s="5">
        <f t="shared" si="4038"/>
        <v>-1.9789893994412444E-5</v>
      </c>
      <c r="N6408" s="5">
        <f t="shared" si="4039"/>
        <v>-1.9783322066604936E-5</v>
      </c>
      <c r="O6408" s="5">
        <f t="shared" si="4028"/>
        <v>-1.099999999999568E-2</v>
      </c>
      <c r="P6408" s="5">
        <f t="shared" si="4029"/>
        <v>1.099999999999568E-2</v>
      </c>
      <c r="Q6408" s="9">
        <f t="shared" si="4040"/>
        <v>-0.18464722284410889</v>
      </c>
      <c r="R6408" s="9"/>
      <c r="S6408" s="9"/>
      <c r="V6408" s="8"/>
    </row>
    <row r="6409" spans="1:24">
      <c r="A6409" s="23">
        <v>6404</v>
      </c>
      <c r="B6409" s="23">
        <v>5684</v>
      </c>
      <c r="C6409" s="24">
        <v>1.1266713581984518</v>
      </c>
      <c r="D6409" s="25">
        <v>0</v>
      </c>
      <c r="E6409" s="25">
        <v>0</v>
      </c>
      <c r="F6409" s="27">
        <v>0</v>
      </c>
      <c r="G6409" s="49">
        <f t="shared" si="4057"/>
        <v>22.747173</v>
      </c>
      <c r="H6409" s="49">
        <v>6.9329999999999998</v>
      </c>
      <c r="I6409" s="49">
        <v>-0.84299999999999997</v>
      </c>
      <c r="J6409" s="26">
        <f t="shared" si="4026"/>
        <v>11.276000000000014</v>
      </c>
      <c r="K6409" s="66"/>
      <c r="L6409" s="5">
        <f t="shared" si="4027"/>
        <v>0.11926758489961402</v>
      </c>
      <c r="M6409" s="5">
        <f t="shared" si="4038"/>
        <v>-1.9783322066604936E-5</v>
      </c>
      <c r="N6409" s="5">
        <f t="shared" si="4039"/>
        <v>-1.9776753415801096E-5</v>
      </c>
      <c r="O6409" s="5">
        <f t="shared" si="4028"/>
        <v>1.099999999999568E-2</v>
      </c>
      <c r="P6409" s="5">
        <f t="shared" si="4029"/>
        <v>-1.099999999999568E-2</v>
      </c>
      <c r="Q6409" s="9">
        <f t="shared" si="4040"/>
        <v>0.18467777785760592</v>
      </c>
      <c r="R6409" s="9"/>
      <c r="S6409" s="5"/>
      <c r="T6409" s="8"/>
      <c r="U6409" s="10"/>
      <c r="V6409" s="8"/>
    </row>
    <row r="6410" spans="1:24">
      <c r="A6410" s="23">
        <v>6405</v>
      </c>
      <c r="B6410" s="23">
        <v>5685</v>
      </c>
      <c r="C6410" s="24">
        <v>1.1266490765171504</v>
      </c>
      <c r="D6410" s="25">
        <v>0</v>
      </c>
      <c r="E6410" s="25">
        <v>0</v>
      </c>
      <c r="F6410" s="27">
        <v>0</v>
      </c>
      <c r="G6410" s="49">
        <f t="shared" si="4057"/>
        <v>22.711082000000015</v>
      </c>
      <c r="H6410" s="49">
        <v>6.9220000000000041</v>
      </c>
      <c r="I6410" s="49">
        <v>-0.85399999999999565</v>
      </c>
      <c r="J6410" s="26">
        <f t="shared" si="4026"/>
        <v>11.277000000000019</v>
      </c>
      <c r="K6410" s="66"/>
      <c r="L6410" s="5">
        <f t="shared" si="4027"/>
        <v>0.11924780814619822</v>
      </c>
      <c r="M6410" s="5">
        <f t="shared" si="4038"/>
        <v>-1.9776753415801096E-5</v>
      </c>
      <c r="N6410" s="5">
        <f t="shared" si="4039"/>
        <v>-1.9770188039905379E-5</v>
      </c>
      <c r="O6410" s="5">
        <f t="shared" si="4028"/>
        <v>-1.099999999999568E-2</v>
      </c>
      <c r="P6410" s="5">
        <f t="shared" si="4029"/>
        <v>0</v>
      </c>
      <c r="Q6410" s="9">
        <f t="shared" si="4040"/>
        <v>278.05812224153817</v>
      </c>
      <c r="R6410" s="9"/>
      <c r="S6410" s="9"/>
      <c r="V6410" s="8"/>
    </row>
    <row r="6411" spans="1:24">
      <c r="A6411" s="23">
        <v>6406</v>
      </c>
      <c r="B6411" s="23">
        <v>5686</v>
      </c>
      <c r="C6411" s="24">
        <v>1.1266268026732325</v>
      </c>
      <c r="D6411" s="25">
        <v>0</v>
      </c>
      <c r="E6411" s="25">
        <v>0</v>
      </c>
      <c r="F6411" s="27">
        <v>0</v>
      </c>
      <c r="G6411" s="49">
        <f t="shared" si="4057"/>
        <v>22.711082000000015</v>
      </c>
      <c r="H6411" s="49">
        <v>6.9220000000000041</v>
      </c>
      <c r="I6411" s="49">
        <v>-0.85399999999999565</v>
      </c>
      <c r="J6411" s="26">
        <f t="shared" si="4026"/>
        <v>11.321000000000016</v>
      </c>
      <c r="K6411" s="66"/>
      <c r="L6411" s="5">
        <f t="shared" si="4027"/>
        <v>0.11922803795815831</v>
      </c>
      <c r="M6411" s="5">
        <f t="shared" si="4038"/>
        <v>-1.9770188039905379E-5</v>
      </c>
      <c r="N6411" s="5">
        <f t="shared" si="4039"/>
        <v>-1.9763625936489171E-5</v>
      </c>
      <c r="O6411" s="5">
        <f t="shared" si="4028"/>
        <v>0</v>
      </c>
      <c r="P6411" s="5">
        <f t="shared" si="4029"/>
        <v>1.099999999999568E-2</v>
      </c>
      <c r="Q6411" s="9">
        <f t="shared" si="4040"/>
        <v>-278.33520765695613</v>
      </c>
      <c r="R6411" s="9"/>
      <c r="S6411" s="5"/>
      <c r="T6411" s="8"/>
      <c r="U6411" s="10"/>
      <c r="V6411" s="8"/>
    </row>
    <row r="6412" spans="1:24">
      <c r="A6412" s="23">
        <v>6407</v>
      </c>
      <c r="B6412" s="23">
        <v>5687</v>
      </c>
      <c r="C6412" s="24">
        <v>1.1266045366625637</v>
      </c>
      <c r="D6412" s="25">
        <v>0</v>
      </c>
      <c r="E6412" s="25">
        <v>0</v>
      </c>
      <c r="F6412" s="27">
        <v>0</v>
      </c>
      <c r="G6412" s="49">
        <f t="shared" si="4057"/>
        <v>22.747173</v>
      </c>
      <c r="H6412" s="49">
        <v>6.9329999999999998</v>
      </c>
      <c r="I6412" s="49">
        <v>-0.84299999999999997</v>
      </c>
      <c r="J6412" s="26">
        <f t="shared" si="4026"/>
        <v>11.321000000000016</v>
      </c>
      <c r="K6412" s="66"/>
      <c r="L6412" s="5">
        <f t="shared" si="4027"/>
        <v>0.11920827433222182</v>
      </c>
      <c r="M6412" s="5">
        <f t="shared" si="4038"/>
        <v>-1.9763625936489171E-5</v>
      </c>
      <c r="N6412" s="5">
        <f t="shared" si="4039"/>
        <v>-1.9757067103470805E-5</v>
      </c>
      <c r="O6412" s="5">
        <f t="shared" si="4028"/>
        <v>1.099999999999568E-2</v>
      </c>
      <c r="P6412" s="5">
        <f t="shared" si="4029"/>
        <v>0</v>
      </c>
      <c r="Q6412" s="9">
        <f t="shared" si="4040"/>
        <v>-278.2428305726603</v>
      </c>
      <c r="R6412" s="9"/>
      <c r="S6412" s="9"/>
      <c r="V6412" s="8"/>
    </row>
    <row r="6413" spans="1:24">
      <c r="A6413" s="23">
        <v>6408</v>
      </c>
      <c r="B6413" s="23">
        <v>5688</v>
      </c>
      <c r="C6413" s="24">
        <v>1.1265822784810127</v>
      </c>
      <c r="D6413" s="25">
        <v>0</v>
      </c>
      <c r="E6413" s="25">
        <v>0</v>
      </c>
      <c r="F6413" s="27">
        <v>0</v>
      </c>
      <c r="G6413" s="49">
        <f t="shared" si="4057"/>
        <v>22.747173</v>
      </c>
      <c r="H6413" s="49">
        <v>6.9329999999999998</v>
      </c>
      <c r="I6413" s="49">
        <v>-0.84299999999999997</v>
      </c>
      <c r="J6413" s="26">
        <f t="shared" si="4026"/>
        <v>11.353000000000005</v>
      </c>
      <c r="K6413" s="66"/>
      <c r="L6413" s="5">
        <f t="shared" si="4027"/>
        <v>0.11918851726511835</v>
      </c>
      <c r="M6413" s="5">
        <f t="shared" si="4038"/>
        <v>-1.9757067103470805E-5</v>
      </c>
      <c r="N6413" s="5">
        <f t="shared" si="4039"/>
        <v>-1.9750511538824123E-5</v>
      </c>
      <c r="O6413" s="5">
        <f t="shared" si="4028"/>
        <v>0</v>
      </c>
      <c r="P6413" s="5">
        <f t="shared" si="4029"/>
        <v>-1.099999999999568E-2</v>
      </c>
      <c r="Q6413" s="9">
        <f t="shared" si="4040"/>
        <v>278.52000765777643</v>
      </c>
      <c r="R6413" s="9"/>
      <c r="S6413" s="5"/>
      <c r="T6413" s="8"/>
      <c r="U6413" s="10"/>
      <c r="V6413" s="8"/>
    </row>
    <row r="6414" spans="1:24">
      <c r="A6414" s="23">
        <v>6409</v>
      </c>
      <c r="B6414" s="23">
        <v>5689</v>
      </c>
      <c r="C6414" s="24">
        <v>1.1265600281244508</v>
      </c>
      <c r="D6414" s="25">
        <v>0</v>
      </c>
      <c r="E6414" s="25">
        <v>0</v>
      </c>
      <c r="F6414" s="27">
        <v>0</v>
      </c>
      <c r="G6414" s="49">
        <f t="shared" si="4057"/>
        <v>22.711082000000015</v>
      </c>
      <c r="H6414" s="49">
        <v>6.9220000000000041</v>
      </c>
      <c r="I6414" s="49">
        <v>-0.85399999999999565</v>
      </c>
      <c r="J6414" s="26">
        <f t="shared" si="4026"/>
        <v>11.331000000000007</v>
      </c>
      <c r="K6414" s="66"/>
      <c r="L6414" s="5">
        <f t="shared" si="4027"/>
        <v>0.11916876675357953</v>
      </c>
      <c r="M6414" s="5">
        <f t="shared" si="4038"/>
        <v>-1.9750511538824123E-5</v>
      </c>
      <c r="N6414" s="5">
        <f t="shared" si="4039"/>
        <v>-1.9743959240425824E-5</v>
      </c>
      <c r="O6414" s="5">
        <f t="shared" si="4028"/>
        <v>-1.099999999999568E-2</v>
      </c>
      <c r="P6414" s="5">
        <f t="shared" si="4029"/>
        <v>0</v>
      </c>
      <c r="Q6414" s="9">
        <f t="shared" si="4040"/>
        <v>278.4276000200453</v>
      </c>
      <c r="R6414" s="9"/>
      <c r="S6414" s="9"/>
      <c r="V6414" s="8"/>
    </row>
    <row r="6415" spans="1:24">
      <c r="A6415" s="23">
        <v>6410</v>
      </c>
      <c r="B6415" s="23">
        <v>5690</v>
      </c>
      <c r="C6415" s="24">
        <v>1.1265377855887522</v>
      </c>
      <c r="D6415" s="25">
        <v>0</v>
      </c>
      <c r="E6415" s="25">
        <v>0</v>
      </c>
      <c r="F6415" s="27">
        <v>0</v>
      </c>
      <c r="G6415" s="49">
        <f t="shared" si="4057"/>
        <v>22.711082000000015</v>
      </c>
      <c r="H6415" s="49">
        <v>6.9220000000000041</v>
      </c>
      <c r="I6415" s="49">
        <v>-0.85399999999999565</v>
      </c>
      <c r="J6415" s="26">
        <f t="shared" si="4026"/>
        <v>11.309000000000001</v>
      </c>
      <c r="K6415" s="66"/>
      <c r="L6415" s="5">
        <f t="shared" si="4027"/>
        <v>0.1191490227943391</v>
      </c>
      <c r="M6415" s="5">
        <f t="shared" si="4038"/>
        <v>-1.9743959240425824E-5</v>
      </c>
      <c r="N6415" s="5">
        <f t="shared" si="4039"/>
        <v>-1.9737410205722394E-5</v>
      </c>
      <c r="O6415" s="5">
        <f t="shared" si="4028"/>
        <v>0</v>
      </c>
      <c r="P6415" s="5">
        <f t="shared" si="4029"/>
        <v>1.099999999999568E-2</v>
      </c>
      <c r="Q6415" s="9">
        <f t="shared" si="4040"/>
        <v>-278.70486876824918</v>
      </c>
      <c r="R6415" s="9"/>
      <c r="S6415" s="5">
        <f t="shared" ref="S6415" si="4062">L6423-L6415</f>
        <v>-1.5771618239049379E-4</v>
      </c>
      <c r="T6415" s="8">
        <f t="shared" ref="T6415" si="4063">L6431-L6423</f>
        <v>-1.5729870959005354E-4</v>
      </c>
      <c r="U6415" s="10">
        <f>I6423-I6415</f>
        <v>1.099999999999568E-2</v>
      </c>
      <c r="V6415" s="8">
        <f>I6431-I6423</f>
        <v>0</v>
      </c>
      <c r="W6415">
        <f t="shared" ref="W6415" si="4064">(((U6415/S6415)*T6415)+((V6415/T6415)*S6415))/(S6415+T6415)</f>
        <v>-34.826553963630587</v>
      </c>
      <c r="X6415">
        <f t="shared" ref="X6415" si="4065">(W6423-W6415)/(L6423-L6415)</f>
        <v>1761.6560485241205</v>
      </c>
    </row>
    <row r="6416" spans="1:24">
      <c r="A6416" s="23">
        <v>6411</v>
      </c>
      <c r="B6416" s="23">
        <v>5691</v>
      </c>
      <c r="C6416" s="24">
        <v>1.1265155508697944</v>
      </c>
      <c r="D6416" s="25">
        <v>0</v>
      </c>
      <c r="E6416" s="25">
        <v>0</v>
      </c>
      <c r="F6416" s="27">
        <v>0</v>
      </c>
      <c r="G6416" s="49">
        <f t="shared" si="4057"/>
        <v>22.747173</v>
      </c>
      <c r="H6416" s="49">
        <v>6.9329999999999998</v>
      </c>
      <c r="I6416" s="49">
        <v>-0.84299999999999997</v>
      </c>
      <c r="J6416" s="26">
        <f t="shared" si="4026"/>
        <v>11.319999999999997</v>
      </c>
      <c r="K6416" s="66"/>
      <c r="L6416" s="5">
        <f t="shared" si="4027"/>
        <v>0.11912928538413338</v>
      </c>
      <c r="M6416" s="5">
        <f t="shared" si="4038"/>
        <v>-1.9737410205722394E-5</v>
      </c>
      <c r="N6416" s="5">
        <f t="shared" si="4039"/>
        <v>-1.9730864432701556E-5</v>
      </c>
      <c r="O6416" s="5">
        <f t="shared" si="4028"/>
        <v>1.099999999999568E-2</v>
      </c>
      <c r="P6416" s="5">
        <f t="shared" si="4029"/>
        <v>0</v>
      </c>
      <c r="Q6416" s="9">
        <f t="shared" si="4040"/>
        <v>-278.61243057223925</v>
      </c>
      <c r="R6416" s="9"/>
      <c r="S6416" s="9"/>
      <c r="V6416" s="8"/>
    </row>
    <row r="6417" spans="1:24">
      <c r="A6417" s="23">
        <v>6412</v>
      </c>
      <c r="B6417" s="23">
        <v>5692</v>
      </c>
      <c r="C6417" s="24">
        <v>1.1264933239634576</v>
      </c>
      <c r="D6417" s="25">
        <v>0</v>
      </c>
      <c r="E6417" s="25">
        <v>0</v>
      </c>
      <c r="F6417" s="27">
        <v>0</v>
      </c>
      <c r="G6417" s="49">
        <f t="shared" si="4057"/>
        <v>22.747173</v>
      </c>
      <c r="H6417" s="49">
        <v>6.9329999999999998</v>
      </c>
      <c r="I6417" s="49">
        <v>-0.84299999999999997</v>
      </c>
      <c r="J6417" s="26">
        <f t="shared" si="4026"/>
        <v>11.309000000000001</v>
      </c>
      <c r="K6417" s="66"/>
      <c r="L6417" s="5">
        <f t="shared" si="4027"/>
        <v>0.11910955451970068</v>
      </c>
      <c r="M6417" s="5">
        <f t="shared" si="4038"/>
        <v>-1.9730864432701556E-5</v>
      </c>
      <c r="N6417" s="5">
        <f t="shared" si="4039"/>
        <v>-1.9724321919684096E-5</v>
      </c>
      <c r="O6417" s="5">
        <f t="shared" si="4028"/>
        <v>0</v>
      </c>
      <c r="P6417" s="5">
        <f t="shared" si="4029"/>
        <v>0</v>
      </c>
      <c r="Q6417" s="9">
        <f t="shared" si="4040"/>
        <v>0</v>
      </c>
      <c r="R6417" s="9"/>
      <c r="S6417" s="5"/>
      <c r="T6417" s="8"/>
      <c r="U6417" s="10"/>
      <c r="V6417" s="8"/>
    </row>
    <row r="6418" spans="1:24">
      <c r="A6418" s="23">
        <v>6413</v>
      </c>
      <c r="B6418" s="23">
        <v>5693</v>
      </c>
      <c r="C6418" s="24">
        <v>1.1264711048656244</v>
      </c>
      <c r="D6418" s="25">
        <v>0</v>
      </c>
      <c r="E6418" s="25">
        <v>0</v>
      </c>
      <c r="F6418" s="27">
        <v>0</v>
      </c>
      <c r="G6418" s="49">
        <f t="shared" si="4057"/>
        <v>22.747173</v>
      </c>
      <c r="H6418" s="49">
        <v>6.9329999999999998</v>
      </c>
      <c r="I6418" s="49">
        <v>-0.84299999999999997</v>
      </c>
      <c r="J6418" s="26">
        <f t="shared" si="4026"/>
        <v>11.341999999999995</v>
      </c>
      <c r="K6418" s="66"/>
      <c r="L6418" s="5">
        <f t="shared" si="4027"/>
        <v>0.11908983019778099</v>
      </c>
      <c r="M6418" s="5">
        <f t="shared" si="4038"/>
        <v>-1.9724321919684096E-5</v>
      </c>
      <c r="N6418" s="5">
        <f t="shared" si="4039"/>
        <v>-1.9717782663630778E-5</v>
      </c>
      <c r="O6418" s="5">
        <f t="shared" si="4028"/>
        <v>0</v>
      </c>
      <c r="P6418" s="5">
        <f t="shared" si="4029"/>
        <v>0</v>
      </c>
      <c r="Q6418" s="9">
        <f t="shared" si="4040"/>
        <v>0</v>
      </c>
      <c r="R6418" s="9"/>
      <c r="S6418" s="9"/>
      <c r="V6418" s="8"/>
    </row>
    <row r="6419" spans="1:24">
      <c r="A6419" s="23">
        <v>6414</v>
      </c>
      <c r="B6419" s="23">
        <v>5694</v>
      </c>
      <c r="C6419" s="24">
        <v>1.1264488935721813</v>
      </c>
      <c r="D6419" s="25">
        <v>0</v>
      </c>
      <c r="E6419" s="25">
        <v>0</v>
      </c>
      <c r="F6419" s="27">
        <v>0</v>
      </c>
      <c r="G6419" s="49">
        <f t="shared" si="4057"/>
        <v>22.747173</v>
      </c>
      <c r="H6419" s="49">
        <v>6.9329999999999998</v>
      </c>
      <c r="I6419" s="49">
        <v>-0.84299999999999997</v>
      </c>
      <c r="J6419" s="26">
        <f t="shared" si="4026"/>
        <v>11.341999999999995</v>
      </c>
      <c r="K6419" s="66"/>
      <c r="L6419" s="5">
        <f t="shared" si="4027"/>
        <v>0.11907011241511736</v>
      </c>
      <c r="M6419" s="5">
        <f t="shared" si="4038"/>
        <v>-1.9717782663630778E-5</v>
      </c>
      <c r="N6419" s="5">
        <f t="shared" si="4039"/>
        <v>-1.9711246663015047E-5</v>
      </c>
      <c r="O6419" s="5">
        <f t="shared" si="4028"/>
        <v>0</v>
      </c>
      <c r="P6419" s="5">
        <f t="shared" si="4029"/>
        <v>0</v>
      </c>
      <c r="Q6419" s="9">
        <f t="shared" si="4040"/>
        <v>0</v>
      </c>
      <c r="R6419" s="9"/>
      <c r="S6419" s="5"/>
      <c r="T6419" s="8"/>
      <c r="U6419" s="10"/>
      <c r="V6419" s="8"/>
    </row>
    <row r="6420" spans="1:24">
      <c r="A6420" s="23">
        <v>6415</v>
      </c>
      <c r="B6420" s="23">
        <v>5695</v>
      </c>
      <c r="C6420" s="24">
        <v>1.1264266900790167</v>
      </c>
      <c r="D6420" s="25">
        <v>0</v>
      </c>
      <c r="E6420" s="25">
        <v>0</v>
      </c>
      <c r="F6420" s="27">
        <v>0</v>
      </c>
      <c r="G6420" s="49">
        <f t="shared" si="4057"/>
        <v>22.747173</v>
      </c>
      <c r="H6420" s="49">
        <v>6.9329999999999998</v>
      </c>
      <c r="I6420" s="49">
        <v>-0.84299999999999997</v>
      </c>
      <c r="J6420" s="26">
        <f t="shared" si="4026"/>
        <v>11.363000000000003</v>
      </c>
      <c r="K6420" s="66"/>
      <c r="L6420" s="5">
        <f t="shared" si="4027"/>
        <v>0.11905040116845435</v>
      </c>
      <c r="M6420" s="5">
        <f t="shared" si="4038"/>
        <v>-1.9711246663015047E-5</v>
      </c>
      <c r="N6420" s="5">
        <f t="shared" si="4039"/>
        <v>-1.9704713915685845E-5</v>
      </c>
      <c r="O6420" s="5">
        <f t="shared" si="4028"/>
        <v>0</v>
      </c>
      <c r="P6420" s="5">
        <f t="shared" si="4029"/>
        <v>0</v>
      </c>
      <c r="Q6420" s="9">
        <f t="shared" si="4040"/>
        <v>0</v>
      </c>
      <c r="R6420" s="9"/>
      <c r="S6420" s="9"/>
      <c r="V6420" s="8"/>
    </row>
    <row r="6421" spans="1:24">
      <c r="A6421" s="23">
        <v>6416</v>
      </c>
      <c r="B6421" s="23">
        <v>5696</v>
      </c>
      <c r="C6421" s="24">
        <v>1.1264044943820224</v>
      </c>
      <c r="D6421" s="25">
        <v>0</v>
      </c>
      <c r="E6421" s="25">
        <v>0</v>
      </c>
      <c r="F6421" s="27">
        <v>0</v>
      </c>
      <c r="G6421" s="49">
        <f t="shared" si="4057"/>
        <v>22.747173</v>
      </c>
      <c r="H6421" s="49">
        <v>6.9329999999999998</v>
      </c>
      <c r="I6421" s="49">
        <v>-0.84299999999999997</v>
      </c>
      <c r="J6421" s="26">
        <f t="shared" si="4026"/>
        <v>11.373999999999999</v>
      </c>
      <c r="K6421" s="66"/>
      <c r="L6421" s="5">
        <f t="shared" si="4027"/>
        <v>0.11903069645453866</v>
      </c>
      <c r="M6421" s="5">
        <f t="shared" si="4038"/>
        <v>-1.9704713915685845E-5</v>
      </c>
      <c r="N6421" s="5">
        <f t="shared" si="4039"/>
        <v>-1.9698184418867615E-5</v>
      </c>
      <c r="O6421" s="5">
        <f t="shared" si="4028"/>
        <v>0</v>
      </c>
      <c r="P6421" s="5">
        <f t="shared" si="4029"/>
        <v>0</v>
      </c>
      <c r="Q6421" s="9">
        <f t="shared" si="4040"/>
        <v>0</v>
      </c>
      <c r="R6421" s="9"/>
      <c r="S6421" s="5"/>
      <c r="T6421" s="8"/>
      <c r="U6421" s="10"/>
      <c r="V6421" s="8"/>
    </row>
    <row r="6422" spans="1:24">
      <c r="A6422" s="23">
        <v>6417</v>
      </c>
      <c r="B6422" s="23">
        <v>5697</v>
      </c>
      <c r="C6422" s="24">
        <v>1.1263823064770933</v>
      </c>
      <c r="D6422" s="25">
        <v>0</v>
      </c>
      <c r="E6422" s="25">
        <v>0</v>
      </c>
      <c r="F6422" s="27">
        <v>0</v>
      </c>
      <c r="G6422" s="49">
        <f t="shared" si="4057"/>
        <v>22.747173</v>
      </c>
      <c r="H6422" s="49">
        <v>6.9329999999999998</v>
      </c>
      <c r="I6422" s="49">
        <v>-0.84299999999999997</v>
      </c>
      <c r="J6422" s="26">
        <f t="shared" ref="J6422:J6485" si="4066">J5702+I6422</f>
        <v>11.385000000000016</v>
      </c>
      <c r="K6422" s="66"/>
      <c r="L6422" s="5">
        <f t="shared" si="4027"/>
        <v>0.11901099827011979</v>
      </c>
      <c r="M6422" s="5">
        <f t="shared" si="4038"/>
        <v>-1.9698184418867615E-5</v>
      </c>
      <c r="N6422" s="5">
        <f t="shared" si="4039"/>
        <v>-1.9691658171186455E-5</v>
      </c>
      <c r="O6422" s="5">
        <f t="shared" si="4028"/>
        <v>0</v>
      </c>
      <c r="P6422" s="5">
        <f t="shared" si="4029"/>
        <v>0</v>
      </c>
      <c r="Q6422" s="9">
        <f t="shared" si="4040"/>
        <v>0</v>
      </c>
      <c r="R6422" s="9"/>
      <c r="S6422" s="9"/>
      <c r="V6422" s="8"/>
    </row>
    <row r="6423" spans="1:24">
      <c r="A6423" s="23">
        <v>6418</v>
      </c>
      <c r="B6423" s="23">
        <v>5698</v>
      </c>
      <c r="C6423" s="24">
        <v>1.1263601263601264</v>
      </c>
      <c r="D6423" s="25">
        <v>0</v>
      </c>
      <c r="E6423" s="25">
        <v>0</v>
      </c>
      <c r="F6423" s="27">
        <v>0</v>
      </c>
      <c r="G6423" s="49">
        <f t="shared" si="4057"/>
        <v>22.747173</v>
      </c>
      <c r="H6423" s="49">
        <v>6.9329999999999998</v>
      </c>
      <c r="I6423" s="49">
        <v>-0.84299999999999997</v>
      </c>
      <c r="J6423" s="26">
        <f t="shared" si="4066"/>
        <v>11.363000000000017</v>
      </c>
      <c r="K6423" s="66"/>
      <c r="L6423" s="5">
        <f t="shared" ref="L6423:L6486" si="4067">LN(C6423)</f>
        <v>0.11899130661194861</v>
      </c>
      <c r="M6423" s="5">
        <f t="shared" si="4038"/>
        <v>-1.9691658171186455E-5</v>
      </c>
      <c r="N6423" s="5">
        <f t="shared" si="4039"/>
        <v>-1.968513517010273E-5</v>
      </c>
      <c r="O6423" s="5">
        <f t="shared" ref="O6423:O6486" si="4068">I6423-I6422</f>
        <v>0</v>
      </c>
      <c r="P6423" s="5">
        <f t="shared" ref="P6423:P6486" si="4069">I6424-I6423</f>
        <v>0</v>
      </c>
      <c r="Q6423" s="9">
        <f t="shared" si="4040"/>
        <v>0</v>
      </c>
      <c r="R6423" s="9"/>
      <c r="S6423" s="5">
        <f t="shared" ref="S6423" si="4070">L6431-L6423</f>
        <v>-1.5729870959005354E-4</v>
      </c>
      <c r="T6423" s="8">
        <f t="shared" ref="T6423" si="4071">L6439-L6431</f>
        <v>-1.5688289410523137E-4</v>
      </c>
      <c r="U6423" s="10">
        <f>I6431-I6423</f>
        <v>0</v>
      </c>
      <c r="V6423" s="8">
        <f>I6439-I6431</f>
        <v>1.1000000000002785E-2</v>
      </c>
      <c r="W6423">
        <f t="shared" ref="W6423" si="4072">(((U6423/S6423)*T6423)+((V6423/T6423)*S6423))/(S6423+T6423)</f>
        <v>-35.104395630288934</v>
      </c>
      <c r="X6423">
        <f t="shared" ref="X6423" si="4073">(W6431-W6423)/(L6431-L6423)</f>
        <v>-589.55418072792963</v>
      </c>
    </row>
    <row r="6424" spans="1:24">
      <c r="A6424" s="23">
        <v>6419</v>
      </c>
      <c r="B6424" s="23">
        <v>5699</v>
      </c>
      <c r="C6424" s="24">
        <v>1.1263379540270222</v>
      </c>
      <c r="D6424" s="25">
        <v>0</v>
      </c>
      <c r="E6424" s="25">
        <v>0</v>
      </c>
      <c r="F6424" s="27">
        <v>0</v>
      </c>
      <c r="G6424" s="49">
        <f t="shared" si="4057"/>
        <v>22.747173</v>
      </c>
      <c r="H6424" s="49">
        <v>6.9329999999999998</v>
      </c>
      <c r="I6424" s="49">
        <v>-0.84299999999999997</v>
      </c>
      <c r="J6424" s="26">
        <f t="shared" si="4066"/>
        <v>11.374000000000013</v>
      </c>
      <c r="K6424" s="66"/>
      <c r="L6424" s="5">
        <f t="shared" si="4067"/>
        <v>0.11897162147677851</v>
      </c>
      <c r="M6424" s="5">
        <f t="shared" si="4038"/>
        <v>-1.968513517010273E-5</v>
      </c>
      <c r="N6424" s="5">
        <f t="shared" si="4039"/>
        <v>-1.9678615413215583E-5</v>
      </c>
      <c r="O6424" s="5">
        <f t="shared" si="4068"/>
        <v>0</v>
      </c>
      <c r="P6424" s="5">
        <f t="shared" si="4069"/>
        <v>0</v>
      </c>
      <c r="Q6424" s="9">
        <f t="shared" si="4040"/>
        <v>0</v>
      </c>
      <c r="R6424" s="9"/>
      <c r="S6424" s="9"/>
      <c r="V6424" s="8"/>
    </row>
    <row r="6425" spans="1:24">
      <c r="A6425" s="23">
        <v>6420</v>
      </c>
      <c r="B6425" s="23">
        <v>5700</v>
      </c>
      <c r="C6425" s="24">
        <v>1.1263157894736842</v>
      </c>
      <c r="D6425" s="25">
        <v>0</v>
      </c>
      <c r="E6425" s="25">
        <v>0</v>
      </c>
      <c r="F6425" s="27">
        <v>0</v>
      </c>
      <c r="G6425" s="49">
        <f t="shared" si="4057"/>
        <v>22.747173</v>
      </c>
      <c r="H6425" s="49">
        <v>6.9329999999999998</v>
      </c>
      <c r="I6425" s="49">
        <v>-0.84299999999999997</v>
      </c>
      <c r="J6425" s="26">
        <f t="shared" si="4066"/>
        <v>11.352</v>
      </c>
      <c r="K6425" s="66"/>
      <c r="L6425" s="5">
        <f t="shared" si="4067"/>
        <v>0.11895194286136529</v>
      </c>
      <c r="M6425" s="5">
        <f t="shared" si="4038"/>
        <v>-1.9678615413215583E-5</v>
      </c>
      <c r="N6425" s="5">
        <f t="shared" si="4039"/>
        <v>-1.9672098898790291E-5</v>
      </c>
      <c r="O6425" s="5">
        <f t="shared" si="4068"/>
        <v>0</v>
      </c>
      <c r="P6425" s="5">
        <f t="shared" si="4069"/>
        <v>0</v>
      </c>
      <c r="Q6425" s="9">
        <f t="shared" si="4040"/>
        <v>0</v>
      </c>
      <c r="R6425" s="9"/>
      <c r="S6425" s="5"/>
      <c r="T6425" s="8"/>
      <c r="U6425" s="10"/>
      <c r="V6425" s="8"/>
    </row>
    <row r="6426" spans="1:24">
      <c r="A6426" s="23">
        <v>6421</v>
      </c>
      <c r="B6426" s="23">
        <v>5701</v>
      </c>
      <c r="C6426" s="24">
        <v>1.1262936326960182</v>
      </c>
      <c r="D6426" s="25">
        <v>0</v>
      </c>
      <c r="E6426" s="25">
        <v>0</v>
      </c>
      <c r="F6426" s="27">
        <v>0</v>
      </c>
      <c r="G6426" s="49">
        <f t="shared" si="4057"/>
        <v>22.747173</v>
      </c>
      <c r="H6426" s="49">
        <v>6.9329999999999998</v>
      </c>
      <c r="I6426" s="49">
        <v>-0.84299999999999997</v>
      </c>
      <c r="J6426" s="26">
        <f t="shared" si="4066"/>
        <v>11.384000000000004</v>
      </c>
      <c r="K6426" s="66"/>
      <c r="L6426" s="5">
        <f t="shared" si="4067"/>
        <v>0.1189322707624665</v>
      </c>
      <c r="M6426" s="5">
        <f t="shared" si="4038"/>
        <v>-1.9672098898790291E-5</v>
      </c>
      <c r="N6426" s="5">
        <f t="shared" si="4039"/>
        <v>-1.966558562446763E-5</v>
      </c>
      <c r="O6426" s="5">
        <f t="shared" si="4068"/>
        <v>0</v>
      </c>
      <c r="P6426" s="5">
        <f t="shared" si="4069"/>
        <v>0</v>
      </c>
      <c r="Q6426" s="9">
        <f t="shared" si="4040"/>
        <v>0</v>
      </c>
      <c r="R6426" s="9"/>
      <c r="S6426" s="9"/>
      <c r="V6426" s="8"/>
    </row>
    <row r="6427" spans="1:24">
      <c r="A6427" s="23">
        <v>6422</v>
      </c>
      <c r="B6427" s="23">
        <v>5702</v>
      </c>
      <c r="C6427" s="24">
        <v>1.1262714836899335</v>
      </c>
      <c r="D6427" s="25">
        <v>0</v>
      </c>
      <c r="E6427" s="25">
        <v>0</v>
      </c>
      <c r="F6427" s="27">
        <v>0</v>
      </c>
      <c r="G6427" s="49">
        <f t="shared" si="4057"/>
        <v>22.747173</v>
      </c>
      <c r="H6427" s="49">
        <v>6.9329999999999998</v>
      </c>
      <c r="I6427" s="49">
        <v>-0.84299999999999997</v>
      </c>
      <c r="J6427" s="26">
        <f t="shared" si="4066"/>
        <v>11.374000000000013</v>
      </c>
      <c r="K6427" s="66"/>
      <c r="L6427" s="5">
        <f t="shared" si="4067"/>
        <v>0.11891260517684203</v>
      </c>
      <c r="M6427" s="5">
        <f t="shared" si="4038"/>
        <v>-1.966558562446763E-5</v>
      </c>
      <c r="N6427" s="5">
        <f t="shared" si="4039"/>
        <v>-1.9659075588443486E-5</v>
      </c>
      <c r="O6427" s="5">
        <f t="shared" si="4068"/>
        <v>0</v>
      </c>
      <c r="P6427" s="5">
        <f t="shared" si="4069"/>
        <v>0</v>
      </c>
      <c r="Q6427" s="9">
        <f t="shared" si="4040"/>
        <v>0</v>
      </c>
      <c r="R6427" s="9"/>
      <c r="S6427" s="5"/>
      <c r="T6427" s="8"/>
      <c r="U6427" s="10"/>
      <c r="V6427" s="8"/>
    </row>
    <row r="6428" spans="1:24">
      <c r="A6428" s="23">
        <v>6423</v>
      </c>
      <c r="B6428" s="23">
        <v>5703</v>
      </c>
      <c r="C6428" s="24">
        <v>1.1262493424513413</v>
      </c>
      <c r="D6428" s="25">
        <v>0</v>
      </c>
      <c r="E6428" s="25">
        <v>0</v>
      </c>
      <c r="F6428" s="27">
        <v>0</v>
      </c>
      <c r="G6428" s="49">
        <f t="shared" si="4057"/>
        <v>22.747173</v>
      </c>
      <c r="H6428" s="49">
        <v>6.9329999999999998</v>
      </c>
      <c r="I6428" s="49">
        <v>-0.84299999999999997</v>
      </c>
      <c r="J6428" s="26">
        <f t="shared" si="4066"/>
        <v>11.374000000000013</v>
      </c>
      <c r="K6428" s="66"/>
      <c r="L6428" s="5">
        <f t="shared" si="4067"/>
        <v>0.11889294610125359</v>
      </c>
      <c r="M6428" s="5">
        <f t="shared" si="4038"/>
        <v>-1.9659075588443486E-5</v>
      </c>
      <c r="N6428" s="5">
        <f t="shared" si="4039"/>
        <v>-1.9652568787803526E-5</v>
      </c>
      <c r="O6428" s="5">
        <f t="shared" si="4068"/>
        <v>0</v>
      </c>
      <c r="P6428" s="5">
        <f t="shared" si="4069"/>
        <v>1.1000000000002785E-2</v>
      </c>
      <c r="Q6428" s="9">
        <f t="shared" si="4040"/>
        <v>-279.90795557667087</v>
      </c>
      <c r="R6428" s="9"/>
      <c r="S6428" s="9"/>
      <c r="V6428" s="8"/>
    </row>
    <row r="6429" spans="1:24">
      <c r="A6429" s="23">
        <v>6424</v>
      </c>
      <c r="B6429" s="23">
        <v>5704</v>
      </c>
      <c r="C6429" s="24">
        <v>1.1262272089761571</v>
      </c>
      <c r="D6429" s="25">
        <v>0</v>
      </c>
      <c r="E6429" s="25">
        <v>0</v>
      </c>
      <c r="F6429" s="27">
        <v>0</v>
      </c>
      <c r="G6429" s="49">
        <f t="shared" si="4057"/>
        <v>22.78326400000001</v>
      </c>
      <c r="H6429" s="49">
        <v>6.9440000000000026</v>
      </c>
      <c r="I6429" s="49">
        <v>-0.83199999999999719</v>
      </c>
      <c r="J6429" s="26">
        <f t="shared" si="4066"/>
        <v>11.429000000000013</v>
      </c>
      <c r="K6429" s="66"/>
      <c r="L6429" s="5">
        <f t="shared" si="4067"/>
        <v>0.11887329353246578</v>
      </c>
      <c r="M6429" s="5">
        <f t="shared" si="4038"/>
        <v>-1.9652568787803526E-5</v>
      </c>
      <c r="N6429" s="5">
        <f t="shared" si="4039"/>
        <v>-1.9646065221340381E-5</v>
      </c>
      <c r="O6429" s="5">
        <f t="shared" si="4068"/>
        <v>1.1000000000002785E-2</v>
      </c>
      <c r="P6429" s="5">
        <f t="shared" si="4069"/>
        <v>-1.1000000000002785E-2</v>
      </c>
      <c r="Q6429" s="9">
        <f t="shared" si="4040"/>
        <v>0.18528888225838355</v>
      </c>
      <c r="R6429" s="9"/>
      <c r="S6429" s="5"/>
      <c r="T6429" s="8"/>
      <c r="U6429" s="10"/>
      <c r="V6429" s="8"/>
    </row>
    <row r="6430" spans="1:24">
      <c r="A6430" s="23">
        <v>6425</v>
      </c>
      <c r="B6430" s="23">
        <v>5705</v>
      </c>
      <c r="C6430" s="24">
        <v>1.1262050832602979</v>
      </c>
      <c r="D6430" s="25">
        <v>0</v>
      </c>
      <c r="E6430" s="25">
        <v>0</v>
      </c>
      <c r="F6430" s="27">
        <v>0</v>
      </c>
      <c r="G6430" s="49">
        <f t="shared" si="4057"/>
        <v>22.747173</v>
      </c>
      <c r="H6430" s="49">
        <v>6.9329999999999998</v>
      </c>
      <c r="I6430" s="49">
        <v>-0.84299999999999997</v>
      </c>
      <c r="J6430" s="26">
        <f t="shared" si="4066"/>
        <v>11.450000000000006</v>
      </c>
      <c r="K6430" s="67"/>
      <c r="L6430" s="5">
        <f t="shared" si="4067"/>
        <v>0.11885364746724444</v>
      </c>
      <c r="M6430" s="5">
        <f t="shared" si="4038"/>
        <v>-1.9646065221340381E-5</v>
      </c>
      <c r="N6430" s="5">
        <f t="shared" si="4039"/>
        <v>-1.9639564885889915E-5</v>
      </c>
      <c r="O6430" s="5">
        <f t="shared" si="4068"/>
        <v>-1.1000000000002785E-2</v>
      </c>
      <c r="P6430" s="5">
        <f t="shared" si="4069"/>
        <v>0</v>
      </c>
      <c r="Q6430" s="9">
        <f t="shared" si="4040"/>
        <v>279.90795556939315</v>
      </c>
      <c r="R6430" s="9"/>
      <c r="S6430" s="9"/>
      <c r="V6430" s="8"/>
    </row>
    <row r="6431" spans="1:24">
      <c r="A6431" s="23">
        <v>6426</v>
      </c>
      <c r="B6431" s="23">
        <v>5706</v>
      </c>
      <c r="C6431" s="24">
        <v>1.1261829652996846</v>
      </c>
      <c r="D6431" s="25">
        <v>0</v>
      </c>
      <c r="E6431" s="25">
        <v>0</v>
      </c>
      <c r="F6431" s="27">
        <v>0</v>
      </c>
      <c r="G6431" s="49">
        <f t="shared" si="4057"/>
        <v>22.747173</v>
      </c>
      <c r="H6431" s="49">
        <v>6.9329999999999998</v>
      </c>
      <c r="I6431" s="49">
        <v>-0.84299999999999997</v>
      </c>
      <c r="J6431" s="26">
        <f t="shared" si="4066"/>
        <v>11.395999999999997</v>
      </c>
      <c r="K6431" s="66"/>
      <c r="L6431" s="5">
        <f t="shared" si="4067"/>
        <v>0.11883400790235855</v>
      </c>
      <c r="M6431" s="5">
        <f t="shared" si="4038"/>
        <v>-1.9639564885889915E-5</v>
      </c>
      <c r="N6431" s="5">
        <f t="shared" si="4039"/>
        <v>-1.963306778050844E-5</v>
      </c>
      <c r="O6431" s="5">
        <f t="shared" si="4068"/>
        <v>0</v>
      </c>
      <c r="P6431" s="5">
        <f t="shared" si="4069"/>
        <v>1.1000000000002785E-2</v>
      </c>
      <c r="Q6431" s="9">
        <f t="shared" si="4040"/>
        <v>-280.18595765252138</v>
      </c>
      <c r="R6431" s="9"/>
      <c r="S6431" s="5">
        <f t="shared" ref="S6431" si="4074">L6439-L6431</f>
        <v>-1.5688289410523137E-4</v>
      </c>
      <c r="T6431" s="8">
        <f t="shared" ref="T6431" si="4075">L6447-L6439</f>
        <v>-1.5646872716473803E-4</v>
      </c>
      <c r="U6431" s="10">
        <f>I6439-I6431</f>
        <v>1.1000000000002785E-2</v>
      </c>
      <c r="V6431" s="8">
        <f>I6447-I6439</f>
        <v>0</v>
      </c>
      <c r="W6431">
        <f t="shared" ref="W6431" si="4076">(((U6431/S6431)*T6431)+((V6431/T6431)*S6431))/(S6431+T6431)</f>
        <v>-35.01165951842701</v>
      </c>
      <c r="X6431">
        <f t="shared" ref="X6431" si="4077">(W6439-W6431)/(L6439-L6431)</f>
        <v>1775.6875378171458</v>
      </c>
    </row>
    <row r="6432" spans="1:24">
      <c r="A6432" s="23">
        <v>6427</v>
      </c>
      <c r="B6432" s="23">
        <v>5707</v>
      </c>
      <c r="C6432" s="24">
        <v>1.12616085509024</v>
      </c>
      <c r="D6432" s="25">
        <v>0</v>
      </c>
      <c r="E6432" s="25">
        <v>0</v>
      </c>
      <c r="F6432" s="27">
        <v>0</v>
      </c>
      <c r="G6432" s="49">
        <f t="shared" si="4057"/>
        <v>22.78326400000001</v>
      </c>
      <c r="H6432" s="49">
        <v>6.9440000000000026</v>
      </c>
      <c r="I6432" s="49">
        <v>-0.83199999999999719</v>
      </c>
      <c r="J6432" s="26">
        <f t="shared" si="4066"/>
        <v>11.439000000000011</v>
      </c>
      <c r="K6432" s="66"/>
      <c r="L6432" s="5">
        <f t="shared" si="4067"/>
        <v>0.11881437483457805</v>
      </c>
      <c r="M6432" s="5">
        <f t="shared" ref="M6432:M6495" si="4078">L6432-L6431</f>
        <v>-1.963306778050844E-5</v>
      </c>
      <c r="N6432" s="5">
        <f t="shared" ref="N6432:N6495" si="4079">L6433-L6432</f>
        <v>-1.9626573901809774E-5</v>
      </c>
      <c r="O6432" s="5">
        <f t="shared" si="4068"/>
        <v>1.1000000000002785E-2</v>
      </c>
      <c r="P6432" s="5">
        <f t="shared" si="4069"/>
        <v>0</v>
      </c>
      <c r="Q6432" s="9">
        <f t="shared" ref="Q6432:Q6495" si="4080">(((O6432/M6432)*N6432)+((P6432/N6432)*M6432))/(M6432+N6432)</f>
        <v>-280.09327501404437</v>
      </c>
      <c r="R6432" s="9"/>
      <c r="S6432" s="9"/>
      <c r="V6432" s="8"/>
    </row>
    <row r="6433" spans="1:24">
      <c r="A6433" s="23">
        <v>6428</v>
      </c>
      <c r="B6433" s="23">
        <v>5708</v>
      </c>
      <c r="C6433" s="24">
        <v>1.1261387526278908</v>
      </c>
      <c r="D6433" s="25">
        <v>0</v>
      </c>
      <c r="E6433" s="25">
        <v>0</v>
      </c>
      <c r="F6433" s="27">
        <v>0</v>
      </c>
      <c r="G6433" s="49">
        <f t="shared" si="4057"/>
        <v>22.78326400000001</v>
      </c>
      <c r="H6433" s="49">
        <v>6.9440000000000026</v>
      </c>
      <c r="I6433" s="49">
        <v>-0.83199999999999719</v>
      </c>
      <c r="J6433" s="26">
        <f t="shared" si="4066"/>
        <v>11.461000000000002</v>
      </c>
      <c r="K6433" s="66"/>
      <c r="L6433" s="5">
        <f t="shared" si="4067"/>
        <v>0.11879474826067624</v>
      </c>
      <c r="M6433" s="5">
        <f t="shared" si="4078"/>
        <v>-1.9626573901809774E-5</v>
      </c>
      <c r="N6433" s="5">
        <f t="shared" si="4079"/>
        <v>-1.9620083248628184E-5</v>
      </c>
      <c r="O6433" s="5">
        <f t="shared" si="4068"/>
        <v>0</v>
      </c>
      <c r="P6433" s="5">
        <f t="shared" si="4069"/>
        <v>-1.1000000000002785E-2</v>
      </c>
      <c r="Q6433" s="9">
        <f t="shared" si="4080"/>
        <v>280.37136876750071</v>
      </c>
      <c r="R6433" s="9"/>
      <c r="S6433" s="5"/>
      <c r="T6433" s="8"/>
      <c r="U6433" s="10"/>
      <c r="V6433" s="8"/>
    </row>
    <row r="6434" spans="1:24">
      <c r="A6434" s="23">
        <v>6429</v>
      </c>
      <c r="B6434" s="23">
        <v>5709</v>
      </c>
      <c r="C6434" s="24">
        <v>1.1261166579085655</v>
      </c>
      <c r="D6434" s="25">
        <v>0</v>
      </c>
      <c r="E6434" s="25">
        <v>0</v>
      </c>
      <c r="F6434" s="27">
        <v>0</v>
      </c>
      <c r="G6434" s="49">
        <f t="shared" si="4057"/>
        <v>22.747173</v>
      </c>
      <c r="H6434" s="49">
        <v>6.9329999999999998</v>
      </c>
      <c r="I6434" s="49">
        <v>-0.84299999999999997</v>
      </c>
      <c r="J6434" s="26">
        <f t="shared" si="4066"/>
        <v>11.450000000000021</v>
      </c>
      <c r="K6434" s="66"/>
      <c r="L6434" s="5">
        <f t="shared" si="4067"/>
        <v>0.11877512817742761</v>
      </c>
      <c r="M6434" s="5">
        <f t="shared" si="4078"/>
        <v>-1.9620083248628184E-5</v>
      </c>
      <c r="N6434" s="5">
        <f t="shared" si="4079"/>
        <v>-1.9613595818382401E-5</v>
      </c>
      <c r="O6434" s="5">
        <f t="shared" si="4068"/>
        <v>-1.1000000000002785E-2</v>
      </c>
      <c r="P6434" s="5">
        <f t="shared" si="4069"/>
        <v>0</v>
      </c>
      <c r="Q6434" s="9">
        <f t="shared" si="4080"/>
        <v>280.27865557410098</v>
      </c>
      <c r="R6434" s="9"/>
      <c r="S6434" s="9"/>
      <c r="V6434" s="8"/>
    </row>
    <row r="6435" spans="1:24">
      <c r="A6435" s="23">
        <v>6430</v>
      </c>
      <c r="B6435" s="23">
        <v>5710</v>
      </c>
      <c r="C6435" s="24">
        <v>1.1260945709281962</v>
      </c>
      <c r="D6435" s="25">
        <v>0</v>
      </c>
      <c r="E6435" s="25">
        <v>0</v>
      </c>
      <c r="F6435" s="27">
        <v>0</v>
      </c>
      <c r="G6435" s="49">
        <f t="shared" si="4057"/>
        <v>22.747173</v>
      </c>
      <c r="H6435" s="49">
        <v>6.9329999999999998</v>
      </c>
      <c r="I6435" s="49">
        <v>-0.84299999999999997</v>
      </c>
      <c r="J6435" s="26">
        <f t="shared" si="4066"/>
        <v>11.450000000000014</v>
      </c>
      <c r="K6435" s="66"/>
      <c r="L6435" s="5">
        <f t="shared" si="4067"/>
        <v>0.11875551458160923</v>
      </c>
      <c r="M6435" s="5">
        <f t="shared" si="4078"/>
        <v>-1.9613595818382401E-5</v>
      </c>
      <c r="N6435" s="5">
        <f t="shared" si="4079"/>
        <v>-1.9607111608949124E-5</v>
      </c>
      <c r="O6435" s="5">
        <f t="shared" si="4068"/>
        <v>0</v>
      </c>
      <c r="P6435" s="5">
        <f t="shared" si="4069"/>
        <v>1.1000000000002785E-2</v>
      </c>
      <c r="Q6435" s="9">
        <f t="shared" si="4080"/>
        <v>-280.55684099019578</v>
      </c>
      <c r="R6435" s="9"/>
      <c r="S6435" s="5"/>
      <c r="T6435" s="8"/>
      <c r="U6435" s="10"/>
      <c r="V6435" s="8"/>
    </row>
    <row r="6436" spans="1:24">
      <c r="A6436" s="23">
        <v>6431</v>
      </c>
      <c r="B6436" s="23">
        <v>5711</v>
      </c>
      <c r="C6436" s="24">
        <v>1.1260724916827176</v>
      </c>
      <c r="D6436" s="25">
        <v>0</v>
      </c>
      <c r="E6436" s="25">
        <v>0</v>
      </c>
      <c r="F6436" s="27">
        <v>0</v>
      </c>
      <c r="G6436" s="49">
        <f t="shared" si="4057"/>
        <v>22.78326400000001</v>
      </c>
      <c r="H6436" s="49">
        <v>6.9440000000000026</v>
      </c>
      <c r="I6436" s="49">
        <v>-0.83199999999999719</v>
      </c>
      <c r="J6436" s="26">
        <f t="shared" si="4066"/>
        <v>11.450000000000014</v>
      </c>
      <c r="K6436" s="66"/>
      <c r="L6436" s="5">
        <f t="shared" si="4067"/>
        <v>0.11873590747000028</v>
      </c>
      <c r="M6436" s="5">
        <f t="shared" si="4078"/>
        <v>-1.9607111608949124E-5</v>
      </c>
      <c r="N6436" s="5">
        <f t="shared" si="4079"/>
        <v>-1.9600630618302195E-5</v>
      </c>
      <c r="O6436" s="5">
        <f t="shared" si="4068"/>
        <v>1.1000000000002785E-2</v>
      </c>
      <c r="P6436" s="5">
        <f t="shared" si="4069"/>
        <v>0</v>
      </c>
      <c r="Q6436" s="9">
        <f t="shared" si="4080"/>
        <v>-280.4640972403717</v>
      </c>
      <c r="R6436" s="9"/>
      <c r="S6436" s="9"/>
      <c r="V6436" s="8"/>
    </row>
    <row r="6437" spans="1:24">
      <c r="A6437" s="23">
        <v>6432</v>
      </c>
      <c r="B6437" s="23">
        <v>5712</v>
      </c>
      <c r="C6437" s="24">
        <v>1.1260504201680672</v>
      </c>
      <c r="D6437" s="25">
        <v>0</v>
      </c>
      <c r="E6437" s="25">
        <v>0</v>
      </c>
      <c r="F6437" s="27">
        <v>0</v>
      </c>
      <c r="G6437" s="49">
        <f t="shared" si="4057"/>
        <v>22.78326400000001</v>
      </c>
      <c r="H6437" s="49">
        <v>6.9440000000000026</v>
      </c>
      <c r="I6437" s="49">
        <v>-0.83199999999999719</v>
      </c>
      <c r="J6437" s="26">
        <f t="shared" si="4066"/>
        <v>11.48200000000001</v>
      </c>
      <c r="K6437" s="66"/>
      <c r="L6437" s="5">
        <f t="shared" si="4067"/>
        <v>0.11871630683938197</v>
      </c>
      <c r="M6437" s="5">
        <f t="shared" si="4078"/>
        <v>-1.9600630618302195E-5</v>
      </c>
      <c r="N6437" s="5">
        <f t="shared" si="4079"/>
        <v>-1.9594152844096269E-5</v>
      </c>
      <c r="O6437" s="5">
        <f t="shared" si="4068"/>
        <v>0</v>
      </c>
      <c r="P6437" s="5">
        <f t="shared" si="4069"/>
        <v>0</v>
      </c>
      <c r="Q6437" s="9">
        <f t="shared" si="4080"/>
        <v>0</v>
      </c>
      <c r="R6437" s="9"/>
      <c r="S6437" s="5"/>
      <c r="T6437" s="8"/>
      <c r="U6437" s="10"/>
      <c r="V6437" s="8"/>
    </row>
    <row r="6438" spans="1:24">
      <c r="A6438" s="23">
        <v>6433</v>
      </c>
      <c r="B6438" s="23">
        <v>5713</v>
      </c>
      <c r="C6438" s="24">
        <v>1.1260283563801856</v>
      </c>
      <c r="D6438" s="25">
        <v>0</v>
      </c>
      <c r="E6438" s="25">
        <v>0</v>
      </c>
      <c r="F6438" s="27">
        <v>0</v>
      </c>
      <c r="G6438" s="49">
        <f t="shared" si="4057"/>
        <v>22.78326400000001</v>
      </c>
      <c r="H6438" s="49">
        <v>6.9440000000000026</v>
      </c>
      <c r="I6438" s="49">
        <v>-0.83199999999999719</v>
      </c>
      <c r="J6438" s="26">
        <f t="shared" si="4066"/>
        <v>11.460000000000012</v>
      </c>
      <c r="K6438" s="66"/>
      <c r="L6438" s="5">
        <f t="shared" si="4067"/>
        <v>0.11869671268653788</v>
      </c>
      <c r="M6438" s="5">
        <f t="shared" si="4078"/>
        <v>-1.9594152844096269E-5</v>
      </c>
      <c r="N6438" s="5">
        <f t="shared" si="4079"/>
        <v>-1.9587678284554988E-5</v>
      </c>
      <c r="O6438" s="5">
        <f t="shared" si="4068"/>
        <v>0</v>
      </c>
      <c r="P6438" s="5">
        <f t="shared" si="4069"/>
        <v>0</v>
      </c>
      <c r="Q6438" s="9">
        <f t="shared" si="4080"/>
        <v>0</v>
      </c>
      <c r="R6438" s="9"/>
      <c r="S6438" s="9"/>
      <c r="V6438" s="8"/>
    </row>
    <row r="6439" spans="1:24">
      <c r="A6439" s="23">
        <v>6434</v>
      </c>
      <c r="B6439" s="23">
        <v>5714</v>
      </c>
      <c r="C6439" s="24">
        <v>1.1260063003150158</v>
      </c>
      <c r="D6439" s="25">
        <v>0</v>
      </c>
      <c r="E6439" s="25">
        <v>0</v>
      </c>
      <c r="F6439" s="27">
        <v>0</v>
      </c>
      <c r="G6439" s="49">
        <f t="shared" si="4057"/>
        <v>22.78326400000001</v>
      </c>
      <c r="H6439" s="49">
        <v>6.9440000000000026</v>
      </c>
      <c r="I6439" s="49">
        <v>-0.83199999999999719</v>
      </c>
      <c r="J6439" s="26">
        <f t="shared" si="4066"/>
        <v>11.49300000000002</v>
      </c>
      <c r="K6439" s="66"/>
      <c r="L6439" s="5">
        <f t="shared" si="4067"/>
        <v>0.11867712500825332</v>
      </c>
      <c r="M6439" s="5">
        <f t="shared" si="4078"/>
        <v>-1.9587678284554988E-5</v>
      </c>
      <c r="N6439" s="5">
        <f t="shared" si="4079"/>
        <v>-1.9581206937319129E-5</v>
      </c>
      <c r="O6439" s="5">
        <f t="shared" si="4068"/>
        <v>0</v>
      </c>
      <c r="P6439" s="5">
        <f t="shared" si="4069"/>
        <v>-1.1000000000002785E-2</v>
      </c>
      <c r="Q6439" s="9">
        <f t="shared" si="4080"/>
        <v>280.92796876699941</v>
      </c>
      <c r="R6439" s="9"/>
      <c r="S6439" s="5">
        <f t="shared" ref="S6439" si="4081">L6447-L6439</f>
        <v>-1.5646872716473803E-4</v>
      </c>
      <c r="T6439" s="8">
        <f t="shared" ref="T6439" si="4082">L6455-L6447</f>
        <v>-1.560562000557375E-4</v>
      </c>
      <c r="U6439" s="10">
        <f>I6447-I6439</f>
        <v>0</v>
      </c>
      <c r="V6439" s="8">
        <f>I6455-I6447</f>
        <v>1.099999999999568E-2</v>
      </c>
      <c r="W6439">
        <f t="shared" ref="W6439" si="4083">(((U6439/S6439)*T6439)+((V6439/T6439)*S6439))/(S6439+T6439)</f>
        <v>-35.290234518386356</v>
      </c>
      <c r="X6439">
        <f t="shared" ref="X6439" si="4084">(W6447-W6439)/(L6447-L6439)</f>
        <v>-226731.04392843498</v>
      </c>
    </row>
    <row r="6440" spans="1:24">
      <c r="A6440" s="23">
        <v>6435</v>
      </c>
      <c r="B6440" s="23">
        <v>5715</v>
      </c>
      <c r="C6440" s="24">
        <v>1.1259842519685039</v>
      </c>
      <c r="D6440" s="25">
        <v>0</v>
      </c>
      <c r="E6440" s="25">
        <v>0</v>
      </c>
      <c r="F6440" s="27">
        <v>0</v>
      </c>
      <c r="G6440" s="49">
        <f t="shared" si="4057"/>
        <v>22.747173</v>
      </c>
      <c r="H6440" s="49">
        <v>6.9329999999999998</v>
      </c>
      <c r="I6440" s="49">
        <v>-0.84299999999999997</v>
      </c>
      <c r="J6440" s="26">
        <f t="shared" si="4066"/>
        <v>11.449000000000016</v>
      </c>
      <c r="K6440" s="66"/>
      <c r="L6440" s="5">
        <f t="shared" si="4067"/>
        <v>0.118657543801316</v>
      </c>
      <c r="M6440" s="5">
        <f t="shared" si="4078"/>
        <v>-1.9581206937319129E-5</v>
      </c>
      <c r="N6440" s="5">
        <f t="shared" si="4079"/>
        <v>-1.9574738800209879E-5</v>
      </c>
      <c r="O6440" s="5">
        <f t="shared" si="4068"/>
        <v>-1.1000000000002785E-2</v>
      </c>
      <c r="P6440" s="5">
        <f t="shared" si="4069"/>
        <v>2.1999999999998465E-2</v>
      </c>
      <c r="Q6440" s="9">
        <f t="shared" si="4080"/>
        <v>-281.2064139082737</v>
      </c>
      <c r="R6440" s="9"/>
      <c r="S6440" s="9"/>
      <c r="V6440" s="8"/>
    </row>
    <row r="6441" spans="1:24">
      <c r="A6441" s="23">
        <v>6436</v>
      </c>
      <c r="B6441" s="23">
        <v>5716</v>
      </c>
      <c r="C6441" s="24">
        <v>1.125962211336599</v>
      </c>
      <c r="D6441" s="25">
        <v>0</v>
      </c>
      <c r="E6441" s="25">
        <v>0</v>
      </c>
      <c r="F6441" s="27">
        <v>0</v>
      </c>
      <c r="G6441" s="49">
        <f t="shared" si="4057"/>
        <v>22.819354999999995</v>
      </c>
      <c r="H6441" s="49">
        <v>6.9549999999999983</v>
      </c>
      <c r="I6441" s="49">
        <v>-0.82100000000000151</v>
      </c>
      <c r="J6441" s="26">
        <f t="shared" si="4066"/>
        <v>11.460000000000012</v>
      </c>
      <c r="K6441" s="66"/>
      <c r="L6441" s="5">
        <f t="shared" si="4067"/>
        <v>0.11863796906251579</v>
      </c>
      <c r="M6441" s="5">
        <f t="shared" si="4078"/>
        <v>-1.9574738800209879E-5</v>
      </c>
      <c r="N6441" s="5">
        <f t="shared" si="4079"/>
        <v>-1.9568273871242714E-5</v>
      </c>
      <c r="O6441" s="5">
        <f t="shared" si="4068"/>
        <v>2.1999999999998465E-2</v>
      </c>
      <c r="P6441" s="5">
        <f t="shared" si="4069"/>
        <v>-1.099999999999568E-2</v>
      </c>
      <c r="Q6441" s="9">
        <f t="shared" si="4080"/>
        <v>-280.74231321269292</v>
      </c>
      <c r="R6441" s="9"/>
      <c r="S6441" s="5"/>
      <c r="T6441" s="8"/>
      <c r="U6441" s="10"/>
      <c r="V6441" s="8"/>
    </row>
    <row r="6442" spans="1:24">
      <c r="A6442" s="23">
        <v>6437</v>
      </c>
      <c r="B6442" s="23">
        <v>5717</v>
      </c>
      <c r="C6442" s="24">
        <v>1.1259401784152527</v>
      </c>
      <c r="D6442" s="25">
        <v>0</v>
      </c>
      <c r="E6442" s="25">
        <v>0</v>
      </c>
      <c r="F6442" s="27">
        <v>0</v>
      </c>
      <c r="G6442" s="49">
        <f t="shared" si="4057"/>
        <v>22.78326400000001</v>
      </c>
      <c r="H6442" s="49">
        <v>6.9440000000000026</v>
      </c>
      <c r="I6442" s="49">
        <v>-0.83199999999999719</v>
      </c>
      <c r="J6442" s="26">
        <f t="shared" si="4066"/>
        <v>11.460000000000012</v>
      </c>
      <c r="K6442" s="66"/>
      <c r="L6442" s="5">
        <f t="shared" si="4067"/>
        <v>0.11861840078864455</v>
      </c>
      <c r="M6442" s="5">
        <f t="shared" si="4078"/>
        <v>-1.9568273871242714E-5</v>
      </c>
      <c r="N6442" s="5">
        <f t="shared" si="4079"/>
        <v>-1.95618121482527E-5</v>
      </c>
      <c r="O6442" s="5">
        <f t="shared" si="4068"/>
        <v>-1.099999999999568E-2</v>
      </c>
      <c r="P6442" s="5">
        <f t="shared" si="4069"/>
        <v>0</v>
      </c>
      <c r="Q6442" s="9">
        <f t="shared" si="4080"/>
        <v>281.02078890665683</v>
      </c>
      <c r="R6442" s="9"/>
      <c r="S6442" s="9"/>
      <c r="V6442" s="8"/>
    </row>
    <row r="6443" spans="1:24">
      <c r="A6443" s="23">
        <v>6438</v>
      </c>
      <c r="B6443" s="23">
        <v>5718</v>
      </c>
      <c r="C6443" s="24">
        <v>1.1259181532004197</v>
      </c>
      <c r="D6443" s="25">
        <v>0</v>
      </c>
      <c r="E6443" s="25">
        <v>0</v>
      </c>
      <c r="F6443" s="27">
        <v>0</v>
      </c>
      <c r="G6443" s="49">
        <f t="shared" si="4057"/>
        <v>22.78326400000001</v>
      </c>
      <c r="H6443" s="49">
        <v>6.9440000000000026</v>
      </c>
      <c r="I6443" s="49">
        <v>-0.83199999999999719</v>
      </c>
      <c r="J6443" s="26">
        <f t="shared" si="4066"/>
        <v>11.471000000000014</v>
      </c>
      <c r="K6443" s="66"/>
      <c r="L6443" s="5">
        <f t="shared" si="4067"/>
        <v>0.1185988389764963</v>
      </c>
      <c r="M6443" s="5">
        <f t="shared" si="4078"/>
        <v>-1.95618121482527E-5</v>
      </c>
      <c r="N6443" s="5">
        <f t="shared" si="4079"/>
        <v>-1.9555353629088779E-5</v>
      </c>
      <c r="O6443" s="5">
        <f t="shared" si="4068"/>
        <v>0</v>
      </c>
      <c r="P6443" s="5">
        <f t="shared" si="4069"/>
        <v>0</v>
      </c>
      <c r="Q6443" s="9">
        <f t="shared" si="4080"/>
        <v>0</v>
      </c>
      <c r="R6443" s="9"/>
      <c r="S6443" s="5"/>
      <c r="T6443" s="8"/>
      <c r="U6443" s="10"/>
      <c r="V6443" s="8"/>
    </row>
    <row r="6444" spans="1:24">
      <c r="A6444" s="23">
        <v>6439</v>
      </c>
      <c r="B6444" s="23">
        <v>5719</v>
      </c>
      <c r="C6444" s="24">
        <v>1.1258961356880572</v>
      </c>
      <c r="D6444" s="25">
        <v>0</v>
      </c>
      <c r="E6444" s="25">
        <v>0</v>
      </c>
      <c r="F6444" s="27">
        <v>0</v>
      </c>
      <c r="G6444" s="49">
        <f t="shared" si="4057"/>
        <v>22.78326400000001</v>
      </c>
      <c r="H6444" s="49">
        <v>6.9440000000000026</v>
      </c>
      <c r="I6444" s="49">
        <v>-0.83199999999999719</v>
      </c>
      <c r="J6444" s="26">
        <f t="shared" si="4066"/>
        <v>11.471000000000014</v>
      </c>
      <c r="K6444" s="66"/>
      <c r="L6444" s="5">
        <f t="shared" si="4067"/>
        <v>0.11857928362286721</v>
      </c>
      <c r="M6444" s="5">
        <f t="shared" si="4078"/>
        <v>-1.9555353629088779E-5</v>
      </c>
      <c r="N6444" s="5">
        <f t="shared" si="4079"/>
        <v>-1.9548898311530505E-5</v>
      </c>
      <c r="O6444" s="5">
        <f t="shared" si="4068"/>
        <v>0</v>
      </c>
      <c r="P6444" s="5">
        <f t="shared" si="4069"/>
        <v>0</v>
      </c>
      <c r="Q6444" s="9">
        <f t="shared" si="4080"/>
        <v>0</v>
      </c>
      <c r="R6444" s="9"/>
      <c r="S6444" s="9"/>
      <c r="V6444" s="8"/>
    </row>
    <row r="6445" spans="1:24">
      <c r="A6445" s="23">
        <v>6440</v>
      </c>
      <c r="B6445" s="23">
        <v>5720</v>
      </c>
      <c r="C6445" s="24">
        <v>1.1258741258741258</v>
      </c>
      <c r="D6445" s="25">
        <v>0</v>
      </c>
      <c r="E6445" s="25">
        <v>0</v>
      </c>
      <c r="F6445" s="27">
        <v>0</v>
      </c>
      <c r="G6445" s="49">
        <f t="shared" si="4057"/>
        <v>22.78326400000001</v>
      </c>
      <c r="H6445" s="49">
        <v>6.9440000000000026</v>
      </c>
      <c r="I6445" s="49">
        <v>-0.83199999999999719</v>
      </c>
      <c r="J6445" s="26">
        <f t="shared" si="4066"/>
        <v>11.483000000000015</v>
      </c>
      <c r="K6445" s="66"/>
      <c r="L6445" s="5">
        <f t="shared" si="4067"/>
        <v>0.11855973472455568</v>
      </c>
      <c r="M6445" s="5">
        <f t="shared" si="4078"/>
        <v>-1.9548898311530505E-5</v>
      </c>
      <c r="N6445" s="5">
        <f t="shared" si="4079"/>
        <v>-1.9542446193648866E-5</v>
      </c>
      <c r="O6445" s="5">
        <f t="shared" si="4068"/>
        <v>0</v>
      </c>
      <c r="P6445" s="5">
        <f t="shared" si="4069"/>
        <v>0</v>
      </c>
      <c r="Q6445" s="9">
        <f t="shared" si="4080"/>
        <v>0</v>
      </c>
      <c r="R6445" s="9"/>
      <c r="S6445" s="5"/>
      <c r="T6445" s="8"/>
      <c r="U6445" s="10"/>
      <c r="V6445" s="8"/>
    </row>
    <row r="6446" spans="1:24">
      <c r="A6446" s="23">
        <v>6441</v>
      </c>
      <c r="B6446" s="23">
        <v>5721</v>
      </c>
      <c r="C6446" s="24">
        <v>1.1258521237545884</v>
      </c>
      <c r="D6446" s="25">
        <v>0</v>
      </c>
      <c r="E6446" s="25">
        <v>0</v>
      </c>
      <c r="F6446" s="27">
        <v>0</v>
      </c>
      <c r="G6446" s="49">
        <f t="shared" si="4057"/>
        <v>22.78326400000001</v>
      </c>
      <c r="H6446" s="49">
        <v>6.9440000000000026</v>
      </c>
      <c r="I6446" s="49">
        <v>-0.83199999999999719</v>
      </c>
      <c r="J6446" s="26">
        <f t="shared" si="4066"/>
        <v>11.482000000000017</v>
      </c>
      <c r="K6446" s="66"/>
      <c r="L6446" s="5">
        <f t="shared" si="4067"/>
        <v>0.11854019227836203</v>
      </c>
      <c r="M6446" s="5">
        <f t="shared" si="4078"/>
        <v>-1.9542446193648866E-5</v>
      </c>
      <c r="N6446" s="5">
        <f t="shared" si="4079"/>
        <v>-1.953599727344546E-5</v>
      </c>
      <c r="O6446" s="5">
        <f t="shared" si="4068"/>
        <v>0</v>
      </c>
      <c r="P6446" s="5">
        <f t="shared" si="4069"/>
        <v>0</v>
      </c>
      <c r="Q6446" s="9">
        <f t="shared" si="4080"/>
        <v>0</v>
      </c>
      <c r="R6446" s="9"/>
      <c r="S6446" s="9"/>
      <c r="V6446" s="8"/>
    </row>
    <row r="6447" spans="1:24">
      <c r="A6447" s="23">
        <v>6442</v>
      </c>
      <c r="B6447" s="23">
        <v>5722</v>
      </c>
      <c r="C6447" s="24">
        <v>1.1258301293254107</v>
      </c>
      <c r="D6447" s="25">
        <v>0</v>
      </c>
      <c r="E6447" s="25">
        <v>0</v>
      </c>
      <c r="F6447" s="27">
        <v>0</v>
      </c>
      <c r="G6447" s="49">
        <f t="shared" si="4057"/>
        <v>22.78326400000001</v>
      </c>
      <c r="H6447" s="49">
        <v>6.9440000000000026</v>
      </c>
      <c r="I6447" s="49">
        <v>-0.83199999999999719</v>
      </c>
      <c r="J6447" s="26">
        <f t="shared" si="4066"/>
        <v>11.49300000000002</v>
      </c>
      <c r="K6447" s="66"/>
      <c r="L6447" s="5">
        <f t="shared" si="4067"/>
        <v>0.11852065628108858</v>
      </c>
      <c r="M6447" s="5">
        <f t="shared" si="4078"/>
        <v>-1.953599727344546E-5</v>
      </c>
      <c r="N6447" s="5">
        <f t="shared" si="4079"/>
        <v>-1.9529551548352897E-5</v>
      </c>
      <c r="O6447" s="5">
        <f t="shared" si="4068"/>
        <v>0</v>
      </c>
      <c r="P6447" s="5">
        <f t="shared" si="4069"/>
        <v>0</v>
      </c>
      <c r="Q6447" s="9">
        <f t="shared" si="4080"/>
        <v>0</v>
      </c>
      <c r="R6447" s="9"/>
      <c r="S6447" s="5">
        <f t="shared" ref="S6447" si="4085">L6455-L6447</f>
        <v>-1.560562000557375E-4</v>
      </c>
      <c r="T6447" s="8">
        <f t="shared" ref="T6447" si="4086">L6463-L6455</f>
        <v>-1.5564530412233435E-4</v>
      </c>
      <c r="U6447" s="10">
        <f>I6455-I6447</f>
        <v>1.099999999999568E-2</v>
      </c>
      <c r="V6447" s="8">
        <f>I6463-I6455</f>
        <v>-1.099999999999568E-2</v>
      </c>
      <c r="W6447">
        <f t="shared" ref="W6447" si="4087">(((U6447/S6447)*T6447)+((V6447/T6447)*S6447))/(S6447+T6447)</f>
        <v>0.18608333382817524</v>
      </c>
      <c r="X6447">
        <f t="shared" ref="X6447" si="4088">(W6455-W6447)/(L6455-L6447)</f>
        <v>-224945.57198618885</v>
      </c>
    </row>
    <row r="6448" spans="1:24">
      <c r="A6448" s="23">
        <v>6443</v>
      </c>
      <c r="B6448" s="23">
        <v>5723</v>
      </c>
      <c r="C6448" s="24">
        <v>1.1258081425825617</v>
      </c>
      <c r="D6448" s="25">
        <v>0</v>
      </c>
      <c r="E6448" s="25">
        <v>0</v>
      </c>
      <c r="F6448" s="27">
        <v>0</v>
      </c>
      <c r="G6448" s="49">
        <f t="shared" si="4057"/>
        <v>22.78326400000001</v>
      </c>
      <c r="H6448" s="49">
        <v>6.9440000000000026</v>
      </c>
      <c r="I6448" s="49">
        <v>-0.83199999999999719</v>
      </c>
      <c r="J6448" s="26">
        <f t="shared" si="4066"/>
        <v>11.504000000000023</v>
      </c>
      <c r="K6448" s="66"/>
      <c r="L6448" s="5">
        <f t="shared" si="4067"/>
        <v>0.11850112672954023</v>
      </c>
      <c r="M6448" s="5">
        <f t="shared" si="4078"/>
        <v>-1.9529551548352897E-5</v>
      </c>
      <c r="N6448" s="5">
        <f t="shared" si="4079"/>
        <v>-1.9523109016789109E-5</v>
      </c>
      <c r="O6448" s="5">
        <f t="shared" si="4068"/>
        <v>0</v>
      </c>
      <c r="P6448" s="5">
        <f t="shared" si="4069"/>
        <v>0</v>
      </c>
      <c r="Q6448" s="9">
        <f t="shared" si="4080"/>
        <v>0</v>
      </c>
      <c r="R6448" s="9"/>
      <c r="S6448" s="9"/>
      <c r="V6448" s="8"/>
    </row>
    <row r="6449" spans="1:24">
      <c r="A6449" s="23">
        <v>6444</v>
      </c>
      <c r="B6449" s="23">
        <v>5724</v>
      </c>
      <c r="C6449" s="24">
        <v>1.1257861635220126</v>
      </c>
      <c r="D6449" s="25">
        <v>0</v>
      </c>
      <c r="E6449" s="25">
        <v>0</v>
      </c>
      <c r="F6449" s="27">
        <v>0</v>
      </c>
      <c r="G6449" s="49">
        <f t="shared" si="4057"/>
        <v>22.78326400000001</v>
      </c>
      <c r="H6449" s="49">
        <v>6.9440000000000026</v>
      </c>
      <c r="I6449" s="49">
        <v>-0.83199999999999719</v>
      </c>
      <c r="J6449" s="26">
        <f t="shared" si="4066"/>
        <v>11.483000000000022</v>
      </c>
      <c r="K6449" s="66"/>
      <c r="L6449" s="5">
        <f t="shared" si="4067"/>
        <v>0.11848160362052344</v>
      </c>
      <c r="M6449" s="5">
        <f t="shared" si="4078"/>
        <v>-1.9523109016789109E-5</v>
      </c>
      <c r="N6449" s="5">
        <f t="shared" si="4079"/>
        <v>-1.9516669676172826E-5</v>
      </c>
      <c r="O6449" s="5">
        <f t="shared" si="4068"/>
        <v>0</v>
      </c>
      <c r="P6449" s="5">
        <f t="shared" si="4069"/>
        <v>1.099999999999568E-2</v>
      </c>
      <c r="Q6449" s="9">
        <f t="shared" si="4080"/>
        <v>-281.85685765598186</v>
      </c>
      <c r="R6449" s="9"/>
      <c r="S6449" s="5"/>
      <c r="T6449" s="8"/>
      <c r="U6449" s="10"/>
      <c r="V6449" s="8"/>
    </row>
    <row r="6450" spans="1:24">
      <c r="A6450" s="23">
        <v>6445</v>
      </c>
      <c r="B6450" s="23">
        <v>5725</v>
      </c>
      <c r="C6450" s="24">
        <v>1.1257641921397379</v>
      </c>
      <c r="D6450" s="25">
        <v>0</v>
      </c>
      <c r="E6450" s="25">
        <v>0</v>
      </c>
      <c r="F6450" s="27">
        <v>0</v>
      </c>
      <c r="G6450" s="49">
        <f t="shared" si="4057"/>
        <v>22.819354999999995</v>
      </c>
      <c r="H6450" s="49">
        <v>6.9549999999999983</v>
      </c>
      <c r="I6450" s="49">
        <v>-0.82100000000000151</v>
      </c>
      <c r="J6450" s="26">
        <f t="shared" si="4066"/>
        <v>11.536000000000019</v>
      </c>
      <c r="K6450" s="66"/>
      <c r="L6450" s="5">
        <f t="shared" si="4067"/>
        <v>0.11846208695084727</v>
      </c>
      <c r="M6450" s="5">
        <f t="shared" si="4078"/>
        <v>-1.9516669676172826E-5</v>
      </c>
      <c r="N6450" s="5">
        <f t="shared" si="4079"/>
        <v>-1.9510233524547282E-5</v>
      </c>
      <c r="O6450" s="5">
        <f t="shared" si="4068"/>
        <v>1.099999999999568E-2</v>
      </c>
      <c r="P6450" s="5">
        <f t="shared" si="4069"/>
        <v>-1.099999999999568E-2</v>
      </c>
      <c r="Q6450" s="9">
        <f t="shared" si="4080"/>
        <v>0.1859305580125378</v>
      </c>
      <c r="R6450" s="9"/>
      <c r="S6450" s="9"/>
      <c r="V6450" s="8"/>
    </row>
    <row r="6451" spans="1:24">
      <c r="A6451" s="23">
        <v>6446</v>
      </c>
      <c r="B6451" s="23">
        <v>5726</v>
      </c>
      <c r="C6451" s="24">
        <v>1.1257422284317149</v>
      </c>
      <c r="D6451" s="25">
        <v>0</v>
      </c>
      <c r="E6451" s="25">
        <v>0</v>
      </c>
      <c r="F6451" s="27">
        <v>0</v>
      </c>
      <c r="G6451" s="49">
        <f t="shared" si="4057"/>
        <v>22.78326400000001</v>
      </c>
      <c r="H6451" s="49">
        <v>6.9440000000000026</v>
      </c>
      <c r="I6451" s="49">
        <v>-0.83199999999999719</v>
      </c>
      <c r="J6451" s="26">
        <f t="shared" si="4066"/>
        <v>11.536000000000019</v>
      </c>
      <c r="K6451" s="66"/>
      <c r="L6451" s="5">
        <f t="shared" si="4067"/>
        <v>0.11844257671732272</v>
      </c>
      <c r="M6451" s="5">
        <f t="shared" si="4078"/>
        <v>-1.9510233524547282E-5</v>
      </c>
      <c r="N6451" s="5">
        <f t="shared" si="4079"/>
        <v>-1.9503800559927953E-5</v>
      </c>
      <c r="O6451" s="5">
        <f t="shared" si="4068"/>
        <v>-1.099999999999568E-2</v>
      </c>
      <c r="P6451" s="5">
        <f t="shared" si="4069"/>
        <v>0</v>
      </c>
      <c r="Q6451" s="9">
        <f t="shared" si="4080"/>
        <v>281.85685765685531</v>
      </c>
      <c r="R6451" s="9"/>
      <c r="S6451" s="5"/>
      <c r="T6451" s="8"/>
      <c r="U6451" s="10"/>
      <c r="V6451" s="8"/>
    </row>
    <row r="6452" spans="1:24">
      <c r="A6452" s="23">
        <v>6447</v>
      </c>
      <c r="B6452" s="23">
        <v>5727</v>
      </c>
      <c r="C6452" s="24">
        <v>1.1257202723939235</v>
      </c>
      <c r="D6452" s="25">
        <v>0</v>
      </c>
      <c r="E6452" s="25">
        <v>0</v>
      </c>
      <c r="F6452" s="27">
        <v>0</v>
      </c>
      <c r="G6452" s="49">
        <f t="shared" si="4057"/>
        <v>22.78326400000001</v>
      </c>
      <c r="H6452" s="49">
        <v>6.9440000000000026</v>
      </c>
      <c r="I6452" s="49">
        <v>-0.83199999999999719</v>
      </c>
      <c r="J6452" s="26">
        <f t="shared" si="4066"/>
        <v>11.514000000000014</v>
      </c>
      <c r="K6452" s="66"/>
      <c r="L6452" s="5">
        <f t="shared" si="4067"/>
        <v>0.11842307291676279</v>
      </c>
      <c r="M6452" s="5">
        <f t="shared" si="4078"/>
        <v>-1.9503800559927953E-5</v>
      </c>
      <c r="N6452" s="5">
        <f t="shared" si="4079"/>
        <v>-1.949737078010827E-5</v>
      </c>
      <c r="O6452" s="5">
        <f t="shared" si="4068"/>
        <v>0</v>
      </c>
      <c r="P6452" s="5">
        <f t="shared" si="4069"/>
        <v>0</v>
      </c>
      <c r="Q6452" s="9">
        <f t="shared" si="4080"/>
        <v>0</v>
      </c>
      <c r="R6452" s="9"/>
      <c r="S6452" s="9"/>
      <c r="V6452" s="8"/>
    </row>
    <row r="6453" spans="1:24">
      <c r="A6453" s="23">
        <v>6448</v>
      </c>
      <c r="B6453" s="23">
        <v>5728</v>
      </c>
      <c r="C6453" s="24">
        <v>1.1256983240223464</v>
      </c>
      <c r="D6453" s="25">
        <v>0</v>
      </c>
      <c r="E6453" s="25">
        <v>0</v>
      </c>
      <c r="F6453" s="27">
        <v>0</v>
      </c>
      <c r="G6453" s="49">
        <f t="shared" si="4057"/>
        <v>22.78326400000001</v>
      </c>
      <c r="H6453" s="49">
        <v>6.9440000000000026</v>
      </c>
      <c r="I6453" s="49">
        <v>-0.83199999999999719</v>
      </c>
      <c r="J6453" s="26">
        <f t="shared" si="4066"/>
        <v>11.504000000000016</v>
      </c>
      <c r="K6453" s="66"/>
      <c r="L6453" s="5">
        <f t="shared" si="4067"/>
        <v>0.11840357554598269</v>
      </c>
      <c r="M6453" s="5">
        <f t="shared" si="4078"/>
        <v>-1.949737078010827E-5</v>
      </c>
      <c r="N6453" s="5">
        <f t="shared" si="4079"/>
        <v>-1.9490944183173098E-5</v>
      </c>
      <c r="O6453" s="5">
        <f t="shared" si="4068"/>
        <v>0</v>
      </c>
      <c r="P6453" s="5">
        <f t="shared" si="4069"/>
        <v>0</v>
      </c>
      <c r="Q6453" s="9">
        <f t="shared" si="4080"/>
        <v>0</v>
      </c>
      <c r="R6453" s="9"/>
      <c r="S6453" s="5"/>
      <c r="T6453" s="8"/>
      <c r="U6453" s="10"/>
      <c r="V6453" s="8"/>
    </row>
    <row r="6454" spans="1:24">
      <c r="A6454" s="23">
        <v>6449</v>
      </c>
      <c r="B6454" s="23">
        <v>5729</v>
      </c>
      <c r="C6454" s="24">
        <v>1.125676383312969</v>
      </c>
      <c r="D6454" s="25">
        <v>0</v>
      </c>
      <c r="E6454" s="25">
        <v>0</v>
      </c>
      <c r="F6454" s="27">
        <v>0</v>
      </c>
      <c r="G6454" s="49">
        <f t="shared" si="4057"/>
        <v>22.78326400000001</v>
      </c>
      <c r="H6454" s="49">
        <v>6.9440000000000026</v>
      </c>
      <c r="I6454" s="49">
        <v>-0.83199999999999719</v>
      </c>
      <c r="J6454" s="26">
        <f t="shared" si="4066"/>
        <v>11.515000000000018</v>
      </c>
      <c r="K6454" s="66"/>
      <c r="L6454" s="5">
        <f t="shared" si="4067"/>
        <v>0.11838408460179951</v>
      </c>
      <c r="M6454" s="5">
        <f t="shared" si="4078"/>
        <v>-1.9490944183173098E-5</v>
      </c>
      <c r="N6454" s="5">
        <f t="shared" si="4079"/>
        <v>-1.9484520766666069E-5</v>
      </c>
      <c r="O6454" s="5">
        <f t="shared" si="4068"/>
        <v>0</v>
      </c>
      <c r="P6454" s="5">
        <f t="shared" si="4069"/>
        <v>1.099999999999568E-2</v>
      </c>
      <c r="Q6454" s="9">
        <f t="shared" si="4080"/>
        <v>-282.32187501793817</v>
      </c>
      <c r="R6454" s="9"/>
      <c r="S6454" s="9"/>
      <c r="V6454" s="8"/>
    </row>
    <row r="6455" spans="1:24">
      <c r="A6455" s="23">
        <v>6450</v>
      </c>
      <c r="B6455" s="23">
        <v>5730</v>
      </c>
      <c r="C6455" s="24">
        <v>1.12565445026178</v>
      </c>
      <c r="D6455" s="25">
        <v>0</v>
      </c>
      <c r="E6455" s="25">
        <v>0</v>
      </c>
      <c r="F6455" s="27">
        <v>0</v>
      </c>
      <c r="G6455" s="49">
        <f t="shared" si="4057"/>
        <v>22.819354999999995</v>
      </c>
      <c r="H6455" s="49">
        <v>6.9549999999999983</v>
      </c>
      <c r="I6455" s="49">
        <v>-0.82100000000000151</v>
      </c>
      <c r="J6455" s="26">
        <f t="shared" si="4066"/>
        <v>11.547000000000008</v>
      </c>
      <c r="K6455" s="66"/>
      <c r="L6455" s="5">
        <f t="shared" si="4067"/>
        <v>0.11836460008103285</v>
      </c>
      <c r="M6455" s="5">
        <f t="shared" si="4078"/>
        <v>-1.9484520766666069E-5</v>
      </c>
      <c r="N6455" s="5">
        <f t="shared" si="4079"/>
        <v>-1.9478100528672049E-5</v>
      </c>
      <c r="O6455" s="5">
        <f t="shared" si="4068"/>
        <v>1.099999999999568E-2</v>
      </c>
      <c r="P6455" s="5">
        <f t="shared" si="4069"/>
        <v>-1.099999999999568E-2</v>
      </c>
      <c r="Q6455" s="9">
        <f t="shared" si="4080"/>
        <v>0.18608333506335281</v>
      </c>
      <c r="R6455" s="9"/>
      <c r="S6455" s="5">
        <f t="shared" ref="S6455" si="4089">L6463-L6455</f>
        <v>-1.5564530412233435E-4</v>
      </c>
      <c r="T6455" s="8">
        <f t="shared" ref="T6455" si="4090">L6471-L6463</f>
        <v>-1.5523603076703085E-4</v>
      </c>
      <c r="U6455" s="10">
        <f>I6463-I6455</f>
        <v>-1.099999999999568E-2</v>
      </c>
      <c r="V6455" s="8">
        <f>I6471-I6463</f>
        <v>0</v>
      </c>
      <c r="W6455">
        <f t="shared" ref="W6455" si="4091">(((U6455/S6455)*T6455)+((V6455/T6455)*S6455))/(S6455+T6455)</f>
        <v>35.290234517357163</v>
      </c>
      <c r="X6455">
        <f t="shared" ref="X6455" si="4092">(W6463-W6455)/(L6463-L6455)</f>
        <v>226734.97743060521</v>
      </c>
    </row>
    <row r="6456" spans="1:24">
      <c r="A6456" s="23">
        <v>6451</v>
      </c>
      <c r="B6456" s="23">
        <v>5731</v>
      </c>
      <c r="C6456" s="24">
        <v>1.1256325248647705</v>
      </c>
      <c r="D6456" s="25">
        <v>0</v>
      </c>
      <c r="E6456" s="25">
        <v>0</v>
      </c>
      <c r="F6456" s="27">
        <v>0</v>
      </c>
      <c r="G6456" s="49">
        <f t="shared" si="4057"/>
        <v>22.78326400000001</v>
      </c>
      <c r="H6456" s="49">
        <v>6.9440000000000026</v>
      </c>
      <c r="I6456" s="49">
        <v>-0.83199999999999719</v>
      </c>
      <c r="J6456" s="26">
        <f t="shared" si="4066"/>
        <v>11.504000000000016</v>
      </c>
      <c r="K6456" s="66"/>
      <c r="L6456" s="5">
        <f t="shared" si="4067"/>
        <v>0.11834512198050418</v>
      </c>
      <c r="M6456" s="5">
        <f t="shared" si="4078"/>
        <v>-1.9478100528672049E-5</v>
      </c>
      <c r="N6456" s="5">
        <f t="shared" si="4079"/>
        <v>-1.9471683467192635E-5</v>
      </c>
      <c r="O6456" s="5">
        <f t="shared" si="4068"/>
        <v>-1.099999999999568E-2</v>
      </c>
      <c r="P6456" s="5">
        <f t="shared" si="4069"/>
        <v>1.099999999999568E-2</v>
      </c>
      <c r="Q6456" s="9">
        <f t="shared" si="4080"/>
        <v>-0.18611388778016305</v>
      </c>
      <c r="R6456" s="9"/>
      <c r="S6456" s="9"/>
      <c r="V6456" s="8"/>
    </row>
    <row r="6457" spans="1:24">
      <c r="A6457" s="23">
        <v>6452</v>
      </c>
      <c r="B6457" s="23">
        <v>5732</v>
      </c>
      <c r="C6457" s="24">
        <v>1.1256106071179344</v>
      </c>
      <c r="D6457" s="25">
        <v>0</v>
      </c>
      <c r="E6457" s="25">
        <v>0</v>
      </c>
      <c r="F6457" s="27">
        <v>0</v>
      </c>
      <c r="G6457" s="49">
        <f t="shared" si="4057"/>
        <v>22.819354999999995</v>
      </c>
      <c r="H6457" s="49">
        <v>6.9549999999999983</v>
      </c>
      <c r="I6457" s="49">
        <v>-0.82100000000000151</v>
      </c>
      <c r="J6457" s="26">
        <f t="shared" si="4066"/>
        <v>11.558000000000003</v>
      </c>
      <c r="K6457" s="67"/>
      <c r="L6457" s="5">
        <f t="shared" si="4067"/>
        <v>0.11832565029703698</v>
      </c>
      <c r="M6457" s="5">
        <f t="shared" si="4078"/>
        <v>-1.9471683467192635E-5</v>
      </c>
      <c r="N6457" s="5">
        <f t="shared" si="4079"/>
        <v>-1.9465269580035138E-5</v>
      </c>
      <c r="O6457" s="5">
        <f t="shared" si="4068"/>
        <v>1.099999999999568E-2</v>
      </c>
      <c r="P6457" s="5">
        <f t="shared" si="4069"/>
        <v>-1.099999999999568E-2</v>
      </c>
      <c r="Q6457" s="9">
        <f t="shared" si="4080"/>
        <v>0.18614444325604557</v>
      </c>
      <c r="R6457" s="9"/>
      <c r="S6457" s="5"/>
      <c r="T6457" s="8"/>
      <c r="U6457" s="10"/>
      <c r="V6457" s="8"/>
    </row>
    <row r="6458" spans="1:24">
      <c r="A6458" s="23">
        <v>6453</v>
      </c>
      <c r="B6458" s="23">
        <v>5733</v>
      </c>
      <c r="C6458" s="24">
        <v>1.1255886970172684</v>
      </c>
      <c r="D6458" s="25">
        <v>0</v>
      </c>
      <c r="E6458" s="25">
        <v>0</v>
      </c>
      <c r="F6458" s="27">
        <v>0</v>
      </c>
      <c r="G6458" s="49">
        <f t="shared" si="4057"/>
        <v>22.78326400000001</v>
      </c>
      <c r="H6458" s="49">
        <v>6.9440000000000026</v>
      </c>
      <c r="I6458" s="49">
        <v>-0.83199999999999719</v>
      </c>
      <c r="J6458" s="26">
        <f t="shared" si="4066"/>
        <v>11.525000000000023</v>
      </c>
      <c r="K6458" s="66"/>
      <c r="L6458" s="5">
        <f t="shared" si="4067"/>
        <v>0.11830618502745695</v>
      </c>
      <c r="M6458" s="5">
        <f t="shared" si="4078"/>
        <v>-1.9465269580035138E-5</v>
      </c>
      <c r="N6458" s="5">
        <f t="shared" si="4079"/>
        <v>-1.9458858865006867E-5</v>
      </c>
      <c r="O6458" s="5">
        <f t="shared" si="4068"/>
        <v>-1.099999999999568E-2</v>
      </c>
      <c r="P6458" s="5">
        <f t="shared" si="4069"/>
        <v>0</v>
      </c>
      <c r="Q6458" s="9">
        <f t="shared" si="4080"/>
        <v>282.50798890570991</v>
      </c>
      <c r="R6458" s="9"/>
      <c r="S6458" s="9"/>
      <c r="V6458" s="8"/>
    </row>
    <row r="6459" spans="1:24">
      <c r="A6459" s="23">
        <v>6454</v>
      </c>
      <c r="B6459" s="23">
        <v>5734</v>
      </c>
      <c r="C6459" s="24">
        <v>1.1255667945587722</v>
      </c>
      <c r="D6459" s="25">
        <v>0</v>
      </c>
      <c r="E6459" s="25">
        <v>0</v>
      </c>
      <c r="F6459" s="27">
        <v>0</v>
      </c>
      <c r="G6459" s="49">
        <f t="shared" si="4057"/>
        <v>22.78326400000001</v>
      </c>
      <c r="H6459" s="49">
        <v>6.9440000000000026</v>
      </c>
      <c r="I6459" s="49">
        <v>-0.83199999999999719</v>
      </c>
      <c r="J6459" s="26">
        <f t="shared" si="4066"/>
        <v>11.536000000000019</v>
      </c>
      <c r="K6459" s="66"/>
      <c r="L6459" s="5">
        <f t="shared" si="4067"/>
        <v>0.11828672616859194</v>
      </c>
      <c r="M6459" s="5">
        <f t="shared" si="4078"/>
        <v>-1.9458858865006867E-5</v>
      </c>
      <c r="N6459" s="5">
        <f t="shared" si="4079"/>
        <v>-1.945245132017881E-5</v>
      </c>
      <c r="O6459" s="5">
        <f t="shared" si="4068"/>
        <v>0</v>
      </c>
      <c r="P6459" s="5">
        <f t="shared" si="4069"/>
        <v>0</v>
      </c>
      <c r="Q6459" s="9">
        <f t="shared" si="4080"/>
        <v>0</v>
      </c>
      <c r="R6459" s="9"/>
      <c r="S6459" s="5"/>
      <c r="T6459" s="8"/>
      <c r="U6459" s="10"/>
      <c r="V6459" s="8"/>
    </row>
    <row r="6460" spans="1:24">
      <c r="A6460" s="23">
        <v>6455</v>
      </c>
      <c r="B6460" s="23">
        <v>5735</v>
      </c>
      <c r="C6460" s="24">
        <v>1.1255448997384481</v>
      </c>
      <c r="D6460" s="25">
        <v>0</v>
      </c>
      <c r="E6460" s="25">
        <v>0</v>
      </c>
      <c r="F6460" s="27">
        <v>0</v>
      </c>
      <c r="G6460" s="49">
        <f t="shared" si="4057"/>
        <v>22.78326400000001</v>
      </c>
      <c r="H6460" s="49">
        <v>6.9440000000000026</v>
      </c>
      <c r="I6460" s="49">
        <v>-0.83199999999999719</v>
      </c>
      <c r="J6460" s="26">
        <f t="shared" si="4066"/>
        <v>11.536000000000019</v>
      </c>
      <c r="K6460" s="66"/>
      <c r="L6460" s="5">
        <f t="shared" si="4067"/>
        <v>0.11826727371727176</v>
      </c>
      <c r="M6460" s="5">
        <f t="shared" si="4078"/>
        <v>-1.945245132017881E-5</v>
      </c>
      <c r="N6460" s="5">
        <f t="shared" si="4079"/>
        <v>-1.9446046943330519E-5</v>
      </c>
      <c r="O6460" s="5">
        <f t="shared" si="4068"/>
        <v>0</v>
      </c>
      <c r="P6460" s="5">
        <f t="shared" si="4069"/>
        <v>0</v>
      </c>
      <c r="Q6460" s="9">
        <f t="shared" si="4080"/>
        <v>0</v>
      </c>
      <c r="R6460" s="9"/>
      <c r="S6460" s="9"/>
      <c r="V6460" s="8"/>
    </row>
    <row r="6461" spans="1:24">
      <c r="A6461" s="23">
        <v>6456</v>
      </c>
      <c r="B6461" s="23">
        <v>5736</v>
      </c>
      <c r="C6461" s="24">
        <v>1.1255230125523012</v>
      </c>
      <c r="D6461" s="25">
        <v>0</v>
      </c>
      <c r="E6461" s="25">
        <v>0</v>
      </c>
      <c r="F6461" s="27">
        <v>0</v>
      </c>
      <c r="G6461" s="49">
        <f t="shared" si="4057"/>
        <v>22.78326400000001</v>
      </c>
      <c r="H6461" s="49">
        <v>6.9440000000000026</v>
      </c>
      <c r="I6461" s="49">
        <v>-0.83199999999999719</v>
      </c>
      <c r="J6461" s="26">
        <f t="shared" si="4066"/>
        <v>11.537000000000024</v>
      </c>
      <c r="K6461" s="66"/>
      <c r="L6461" s="5">
        <f t="shared" si="4067"/>
        <v>0.11824782767032843</v>
      </c>
      <c r="M6461" s="5">
        <f t="shared" si="4078"/>
        <v>-1.9446046943330519E-5</v>
      </c>
      <c r="N6461" s="5">
        <f t="shared" si="4079"/>
        <v>-1.9439645732477473E-5</v>
      </c>
      <c r="O6461" s="5">
        <f t="shared" si="4068"/>
        <v>0</v>
      </c>
      <c r="P6461" s="5">
        <f t="shared" si="4069"/>
        <v>0</v>
      </c>
      <c r="Q6461" s="9">
        <f t="shared" si="4080"/>
        <v>0</v>
      </c>
      <c r="R6461" s="9"/>
      <c r="S6461" s="5"/>
      <c r="T6461" s="8"/>
      <c r="U6461" s="10"/>
      <c r="V6461" s="8"/>
    </row>
    <row r="6462" spans="1:24">
      <c r="A6462" s="23">
        <v>6457</v>
      </c>
      <c r="B6462" s="23">
        <v>5737</v>
      </c>
      <c r="C6462" s="24">
        <v>1.1255011329963396</v>
      </c>
      <c r="D6462" s="25">
        <v>0</v>
      </c>
      <c r="E6462" s="25">
        <v>0</v>
      </c>
      <c r="F6462" s="27">
        <v>0</v>
      </c>
      <c r="G6462" s="49">
        <f t="shared" si="4057"/>
        <v>22.78326400000001</v>
      </c>
      <c r="H6462" s="49">
        <v>6.9440000000000026</v>
      </c>
      <c r="I6462" s="49">
        <v>-0.83199999999999719</v>
      </c>
      <c r="J6462" s="26">
        <f t="shared" si="4066"/>
        <v>11.504000000000016</v>
      </c>
      <c r="K6462" s="66"/>
      <c r="L6462" s="5">
        <f t="shared" si="4067"/>
        <v>0.11822838802459595</v>
      </c>
      <c r="M6462" s="5">
        <f t="shared" si="4078"/>
        <v>-1.9439645732477473E-5</v>
      </c>
      <c r="N6462" s="5">
        <f t="shared" si="4079"/>
        <v>-1.9433247685440858E-5</v>
      </c>
      <c r="O6462" s="5">
        <f t="shared" si="4068"/>
        <v>0</v>
      </c>
      <c r="P6462" s="5">
        <f t="shared" si="4069"/>
        <v>0</v>
      </c>
      <c r="Q6462" s="9">
        <f t="shared" si="4080"/>
        <v>0</v>
      </c>
      <c r="R6462" s="9"/>
      <c r="S6462" s="9"/>
      <c r="V6462" s="8"/>
    </row>
    <row r="6463" spans="1:24">
      <c r="A6463" s="23">
        <v>6458</v>
      </c>
      <c r="B6463" s="23">
        <v>5738</v>
      </c>
      <c r="C6463" s="24">
        <v>1.1254792610665738</v>
      </c>
      <c r="D6463" s="25">
        <v>0</v>
      </c>
      <c r="E6463" s="25">
        <v>0</v>
      </c>
      <c r="F6463" s="27">
        <v>0</v>
      </c>
      <c r="G6463" s="49">
        <f t="shared" si="4057"/>
        <v>22.78326400000001</v>
      </c>
      <c r="H6463" s="49">
        <v>6.9440000000000026</v>
      </c>
      <c r="I6463" s="49">
        <v>-0.83199999999999719</v>
      </c>
      <c r="J6463" s="26">
        <f t="shared" si="4066"/>
        <v>11.514000000000014</v>
      </c>
      <c r="K6463" s="66"/>
      <c r="L6463" s="5">
        <f t="shared" si="4067"/>
        <v>0.11820895477691051</v>
      </c>
      <c r="M6463" s="5">
        <f t="shared" si="4078"/>
        <v>-1.9433247685440858E-5</v>
      </c>
      <c r="N6463" s="5">
        <f t="shared" si="4079"/>
        <v>-1.9426852800277783E-5</v>
      </c>
      <c r="O6463" s="5">
        <f t="shared" si="4068"/>
        <v>0</v>
      </c>
      <c r="P6463" s="5">
        <f t="shared" si="4069"/>
        <v>-1.1000000000002785E-2</v>
      </c>
      <c r="Q6463" s="9">
        <f t="shared" si="4080"/>
        <v>283.15986876728238</v>
      </c>
      <c r="R6463" s="9"/>
      <c r="S6463" s="5">
        <f t="shared" ref="S6463" si="4093">L6471-L6463</f>
        <v>-1.5523603076703085E-4</v>
      </c>
      <c r="T6463" s="8">
        <f t="shared" ref="T6463" si="4094">L6479-L6471</f>
        <v>-1.5482837144698003E-4</v>
      </c>
      <c r="U6463" s="10">
        <f>I6471-I6463</f>
        <v>0</v>
      </c>
      <c r="V6463" s="8">
        <f>I6479-I6471</f>
        <v>0</v>
      </c>
      <c r="W6463">
        <f t="shared" ref="W6463" si="4095">(((U6463/S6463)*T6463)+((V6463/T6463)*S6463))/(S6463+T6463)</f>
        <v>0</v>
      </c>
      <c r="X6463">
        <f t="shared" ref="X6463" si="4096">(W6471-W6463)/(L6471-L6463)</f>
        <v>-229736.47796274937</v>
      </c>
    </row>
    <row r="6464" spans="1:24">
      <c r="A6464" s="23">
        <v>6459</v>
      </c>
      <c r="B6464" s="23">
        <v>5739</v>
      </c>
      <c r="C6464" s="24">
        <v>1.1254573967590173</v>
      </c>
      <c r="D6464" s="25">
        <v>0</v>
      </c>
      <c r="E6464" s="25">
        <v>0</v>
      </c>
      <c r="F6464" s="27">
        <v>0</v>
      </c>
      <c r="G6464" s="49">
        <f t="shared" si="4057"/>
        <v>22.747173</v>
      </c>
      <c r="H6464" s="49">
        <v>6.9329999999999998</v>
      </c>
      <c r="I6464" s="49">
        <v>-0.84299999999999997</v>
      </c>
      <c r="J6464" s="26">
        <f t="shared" si="4066"/>
        <v>11.515000000000018</v>
      </c>
      <c r="K6464" s="66"/>
      <c r="L6464" s="5">
        <f t="shared" si="4067"/>
        <v>0.11818952792411024</v>
      </c>
      <c r="M6464" s="5">
        <f t="shared" si="4078"/>
        <v>-1.9426852800277783E-5</v>
      </c>
      <c r="N6464" s="5">
        <f t="shared" si="4079"/>
        <v>-1.9420461074740047E-5</v>
      </c>
      <c r="O6464" s="5">
        <f t="shared" si="4068"/>
        <v>-1.1000000000002785E-2</v>
      </c>
      <c r="P6464" s="5">
        <f t="shared" si="4069"/>
        <v>1.1000000000002785E-2</v>
      </c>
      <c r="Q6464" s="9">
        <f t="shared" si="4080"/>
        <v>-0.18635833304891364</v>
      </c>
      <c r="R6464" s="9"/>
      <c r="S6464" s="9"/>
      <c r="V6464" s="8"/>
    </row>
    <row r="6465" spans="1:24">
      <c r="A6465" s="23">
        <v>6460</v>
      </c>
      <c r="B6465" s="23">
        <v>5740</v>
      </c>
      <c r="C6465" s="24">
        <v>1.1254355400696865</v>
      </c>
      <c r="D6465" s="25">
        <v>0</v>
      </c>
      <c r="E6465" s="25">
        <v>0</v>
      </c>
      <c r="F6465" s="27">
        <v>0</v>
      </c>
      <c r="G6465" s="49">
        <f t="shared" si="4057"/>
        <v>22.78326400000001</v>
      </c>
      <c r="H6465" s="49">
        <v>6.9440000000000026</v>
      </c>
      <c r="I6465" s="49">
        <v>-0.83199999999999719</v>
      </c>
      <c r="J6465" s="26">
        <f t="shared" si="4066"/>
        <v>11.526000000000021</v>
      </c>
      <c r="K6465" s="66"/>
      <c r="L6465" s="5">
        <f t="shared" si="4067"/>
        <v>0.1181701074630355</v>
      </c>
      <c r="M6465" s="5">
        <f t="shared" si="4078"/>
        <v>-1.9420461074740047E-5</v>
      </c>
      <c r="N6465" s="5">
        <f t="shared" si="4079"/>
        <v>-1.9414072506884761E-5</v>
      </c>
      <c r="O6465" s="5">
        <f t="shared" si="4068"/>
        <v>1.1000000000002785E-2</v>
      </c>
      <c r="P6465" s="5">
        <f t="shared" si="4069"/>
        <v>0</v>
      </c>
      <c r="Q6465" s="9">
        <f t="shared" si="4080"/>
        <v>-283.15986876829089</v>
      </c>
      <c r="R6465" s="9"/>
      <c r="S6465" s="5"/>
      <c r="T6465" s="8"/>
      <c r="U6465" s="10"/>
      <c r="V6465" s="8"/>
    </row>
    <row r="6466" spans="1:24">
      <c r="A6466" s="23">
        <v>6461</v>
      </c>
      <c r="B6466" s="23">
        <v>5741</v>
      </c>
      <c r="C6466" s="24">
        <v>1.1254136909946002</v>
      </c>
      <c r="D6466" s="25">
        <v>0</v>
      </c>
      <c r="E6466" s="25">
        <v>0</v>
      </c>
      <c r="F6466" s="27">
        <v>0</v>
      </c>
      <c r="G6466" s="49">
        <f t="shared" si="4057"/>
        <v>22.78326400000001</v>
      </c>
      <c r="H6466" s="49">
        <v>6.9440000000000026</v>
      </c>
      <c r="I6466" s="49">
        <v>-0.83199999999999719</v>
      </c>
      <c r="J6466" s="26">
        <f t="shared" si="4066"/>
        <v>11.558000000000018</v>
      </c>
      <c r="K6466" s="66"/>
      <c r="L6466" s="5">
        <f t="shared" si="4067"/>
        <v>0.11815069339052861</v>
      </c>
      <c r="M6466" s="5">
        <f t="shared" si="4078"/>
        <v>-1.9414072506884761E-5</v>
      </c>
      <c r="N6466" s="5">
        <f t="shared" si="4079"/>
        <v>-1.9407687094324944E-5</v>
      </c>
      <c r="O6466" s="5">
        <f t="shared" si="4068"/>
        <v>0</v>
      </c>
      <c r="P6466" s="5">
        <f t="shared" si="4069"/>
        <v>1.099999999999568E-2</v>
      </c>
      <c r="Q6466" s="9">
        <f t="shared" si="4080"/>
        <v>-283.43947501905171</v>
      </c>
      <c r="R6466" s="9"/>
      <c r="S6466" s="9"/>
      <c r="V6466" s="8"/>
    </row>
    <row r="6467" spans="1:24">
      <c r="A6467" s="23">
        <v>6462</v>
      </c>
      <c r="B6467" s="23">
        <v>5742</v>
      </c>
      <c r="C6467" s="24">
        <v>1.1253918495297806</v>
      </c>
      <c r="D6467" s="25">
        <v>0</v>
      </c>
      <c r="E6467" s="25">
        <v>0</v>
      </c>
      <c r="F6467" s="27">
        <v>0</v>
      </c>
      <c r="G6467" s="49">
        <f t="shared" si="4057"/>
        <v>22.819354999999995</v>
      </c>
      <c r="H6467" s="49">
        <v>6.9549999999999983</v>
      </c>
      <c r="I6467" s="49">
        <v>-0.82100000000000151</v>
      </c>
      <c r="J6467" s="26">
        <f t="shared" si="4066"/>
        <v>11.547000000000008</v>
      </c>
      <c r="K6467" s="66"/>
      <c r="L6467" s="5">
        <f t="shared" si="4067"/>
        <v>0.11813128570343429</v>
      </c>
      <c r="M6467" s="5">
        <f t="shared" si="4078"/>
        <v>-1.9407687094324944E-5</v>
      </c>
      <c r="N6467" s="5">
        <f t="shared" si="4079"/>
        <v>-1.9401304835256483E-5</v>
      </c>
      <c r="O6467" s="5">
        <f t="shared" si="4068"/>
        <v>1.099999999999568E-2</v>
      </c>
      <c r="P6467" s="5">
        <f t="shared" si="4069"/>
        <v>0</v>
      </c>
      <c r="Q6467" s="9">
        <f t="shared" si="4080"/>
        <v>-283.34625765635383</v>
      </c>
      <c r="R6467" s="9"/>
      <c r="S6467" s="5"/>
      <c r="T6467" s="8"/>
      <c r="U6467" s="10"/>
      <c r="V6467" s="8"/>
    </row>
    <row r="6468" spans="1:24">
      <c r="A6468" s="23">
        <v>6463</v>
      </c>
      <c r="B6468" s="23">
        <v>5743</v>
      </c>
      <c r="C6468" s="24">
        <v>1.1253700156712521</v>
      </c>
      <c r="D6468" s="25">
        <v>0</v>
      </c>
      <c r="E6468" s="25">
        <v>0</v>
      </c>
      <c r="F6468" s="27">
        <v>0</v>
      </c>
      <c r="G6468" s="49">
        <f t="shared" si="4057"/>
        <v>22.819354999999995</v>
      </c>
      <c r="H6468" s="49">
        <v>6.9549999999999983</v>
      </c>
      <c r="I6468" s="49">
        <v>-0.82100000000000151</v>
      </c>
      <c r="J6468" s="26">
        <f t="shared" si="4066"/>
        <v>11.559000000000015</v>
      </c>
      <c r="K6468" s="66"/>
      <c r="L6468" s="5">
        <f t="shared" si="4067"/>
        <v>0.11811188439859903</v>
      </c>
      <c r="M6468" s="5">
        <f t="shared" si="4078"/>
        <v>-1.9401304835256483E-5</v>
      </c>
      <c r="N6468" s="5">
        <f t="shared" si="4079"/>
        <v>-1.9394925727736489E-5</v>
      </c>
      <c r="O6468" s="5">
        <f t="shared" si="4068"/>
        <v>0</v>
      </c>
      <c r="P6468" s="5">
        <f t="shared" si="4069"/>
        <v>-1.099999999999568E-2</v>
      </c>
      <c r="Q6468" s="9">
        <f t="shared" si="4080"/>
        <v>283.6259555725087</v>
      </c>
      <c r="R6468" s="9"/>
      <c r="S6468" s="9"/>
      <c r="V6468" s="8"/>
    </row>
    <row r="6469" spans="1:24">
      <c r="A6469" s="23">
        <v>6464</v>
      </c>
      <c r="B6469" s="23">
        <v>5744</v>
      </c>
      <c r="C6469" s="24">
        <v>1.1253481894150419</v>
      </c>
      <c r="D6469" s="25">
        <v>0</v>
      </c>
      <c r="E6469" s="25">
        <v>0</v>
      </c>
      <c r="F6469" s="27">
        <v>0</v>
      </c>
      <c r="G6469" s="49">
        <f t="shared" si="4057"/>
        <v>22.78326400000001</v>
      </c>
      <c r="H6469" s="49">
        <v>6.9440000000000026</v>
      </c>
      <c r="I6469" s="49">
        <v>-0.83199999999999719</v>
      </c>
      <c r="J6469" s="26">
        <f t="shared" si="4066"/>
        <v>11.504000000000016</v>
      </c>
      <c r="K6469" s="66"/>
      <c r="L6469" s="5">
        <f t="shared" si="4067"/>
        <v>0.11809248947287129</v>
      </c>
      <c r="M6469" s="5">
        <f t="shared" si="4078"/>
        <v>-1.9394925727736489E-5</v>
      </c>
      <c r="N6469" s="5">
        <f t="shared" si="4079"/>
        <v>-1.9388549769530639E-5</v>
      </c>
      <c r="O6469" s="5">
        <f t="shared" si="4068"/>
        <v>-1.099999999999568E-2</v>
      </c>
      <c r="P6469" s="5">
        <f t="shared" si="4069"/>
        <v>-1.1000000000002785E-2</v>
      </c>
      <c r="Q6469" s="9">
        <f t="shared" si="4080"/>
        <v>567.25192642252284</v>
      </c>
      <c r="R6469" s="9"/>
      <c r="S6469" s="5"/>
      <c r="T6469" s="8"/>
      <c r="U6469" s="10"/>
      <c r="V6469" s="8"/>
    </row>
    <row r="6470" spans="1:24">
      <c r="A6470" s="23">
        <v>6465</v>
      </c>
      <c r="B6470" s="23">
        <v>5745</v>
      </c>
      <c r="C6470" s="24">
        <v>1.1253263707571801</v>
      </c>
      <c r="D6470" s="25">
        <v>0</v>
      </c>
      <c r="E6470" s="25">
        <v>0</v>
      </c>
      <c r="F6470" s="27">
        <v>0</v>
      </c>
      <c r="G6470" s="49">
        <f t="shared" ref="G6470:G6533" si="4097">H6470*3.281</f>
        <v>22.747173</v>
      </c>
      <c r="H6470" s="49">
        <v>6.9329999999999998</v>
      </c>
      <c r="I6470" s="49">
        <v>-0.84299999999999997</v>
      </c>
      <c r="J6470" s="26">
        <f t="shared" si="4066"/>
        <v>11.547000000000015</v>
      </c>
      <c r="K6470" s="66"/>
      <c r="L6470" s="5">
        <f t="shared" si="4067"/>
        <v>0.11807310092310176</v>
      </c>
      <c r="M6470" s="5">
        <f t="shared" si="4078"/>
        <v>-1.9388549769530639E-5</v>
      </c>
      <c r="N6470" s="5">
        <f t="shared" si="4079"/>
        <v>-1.9382176958279707E-5</v>
      </c>
      <c r="O6470" s="5">
        <f t="shared" si="4068"/>
        <v>-1.1000000000002785E-2</v>
      </c>
      <c r="P6470" s="5">
        <f t="shared" si="4069"/>
        <v>1.1000000000002785E-2</v>
      </c>
      <c r="Q6470" s="9">
        <f t="shared" si="4080"/>
        <v>-0.18654167016130585</v>
      </c>
      <c r="R6470" s="9"/>
      <c r="S6470" s="9"/>
      <c r="V6470" s="8"/>
    </row>
    <row r="6471" spans="1:24">
      <c r="A6471" s="23">
        <v>6466</v>
      </c>
      <c r="B6471" s="23">
        <v>5746</v>
      </c>
      <c r="C6471" s="24">
        <v>1.1253045596936999</v>
      </c>
      <c r="D6471" s="25">
        <v>0</v>
      </c>
      <c r="E6471" s="25">
        <v>0</v>
      </c>
      <c r="F6471" s="27">
        <v>0</v>
      </c>
      <c r="G6471" s="49">
        <f t="shared" si="4097"/>
        <v>22.78326400000001</v>
      </c>
      <c r="H6471" s="49">
        <v>6.9440000000000026</v>
      </c>
      <c r="I6471" s="49">
        <v>-0.83199999999999719</v>
      </c>
      <c r="J6471" s="26">
        <f t="shared" si="4066"/>
        <v>11.569000000000013</v>
      </c>
      <c r="K6471" s="66"/>
      <c r="L6471" s="5">
        <f t="shared" si="4067"/>
        <v>0.11805371874614348</v>
      </c>
      <c r="M6471" s="5">
        <f t="shared" si="4078"/>
        <v>-1.9382176958279707E-5</v>
      </c>
      <c r="N6471" s="5">
        <f t="shared" si="4079"/>
        <v>-1.9375807292193459E-5</v>
      </c>
      <c r="O6471" s="5">
        <f t="shared" si="4068"/>
        <v>1.1000000000002785E-2</v>
      </c>
      <c r="P6471" s="5">
        <f t="shared" si="4069"/>
        <v>1.099999999999568E-2</v>
      </c>
      <c r="Q6471" s="9">
        <f t="shared" si="4080"/>
        <v>-567.62500975867079</v>
      </c>
      <c r="R6471" s="9"/>
      <c r="S6471" s="5">
        <f t="shared" ref="S6471" si="4098">L6479-L6471</f>
        <v>-1.5482837144698003E-4</v>
      </c>
      <c r="T6471" s="8">
        <f t="shared" ref="T6471" si="4099">L6487-L6479</f>
        <v>-1.5442231767763548E-4</v>
      </c>
      <c r="U6471" s="10">
        <f>I6479-I6471</f>
        <v>0</v>
      </c>
      <c r="V6471" s="8">
        <f>I6487-I6479</f>
        <v>-1.1000000000002785E-2</v>
      </c>
      <c r="W6471">
        <f t="shared" ref="W6471" si="4100">(((U6471/S6471)*T6471)+((V6471/T6471)*S6471))/(S6471+T6471)</f>
        <v>35.663378961334665</v>
      </c>
      <c r="X6471">
        <f t="shared" ref="X6471" si="4101">(W6479-W6471)/(L6479-L6471)</f>
        <v>231549.55217735676</v>
      </c>
    </row>
    <row r="6472" spans="1:24">
      <c r="A6472" s="23">
        <v>6467</v>
      </c>
      <c r="B6472" s="23">
        <v>5747</v>
      </c>
      <c r="C6472" s="24">
        <v>1.1252827562206369</v>
      </c>
      <c r="D6472" s="25">
        <v>0</v>
      </c>
      <c r="E6472" s="25">
        <v>0</v>
      </c>
      <c r="F6472" s="27">
        <v>0</v>
      </c>
      <c r="G6472" s="49">
        <f t="shared" si="4097"/>
        <v>22.819354999999995</v>
      </c>
      <c r="H6472" s="49">
        <v>6.9549999999999983</v>
      </c>
      <c r="I6472" s="49">
        <v>-0.82100000000000151</v>
      </c>
      <c r="J6472" s="26">
        <f t="shared" si="4066"/>
        <v>11.580000000000023</v>
      </c>
      <c r="K6472" s="66"/>
      <c r="L6472" s="5">
        <f t="shared" si="4067"/>
        <v>0.11803434293885129</v>
      </c>
      <c r="M6472" s="5">
        <f t="shared" si="4078"/>
        <v>-1.9375807292193459E-5</v>
      </c>
      <c r="N6472" s="5">
        <f t="shared" si="4079"/>
        <v>-1.9369440769273494E-5</v>
      </c>
      <c r="O6472" s="5">
        <f t="shared" si="4068"/>
        <v>1.099999999999568E-2</v>
      </c>
      <c r="P6472" s="5">
        <f t="shared" si="4069"/>
        <v>-1.099999999999568E-2</v>
      </c>
      <c r="Q6472" s="9">
        <f t="shared" si="4080"/>
        <v>0.18660277744697329</v>
      </c>
      <c r="R6472" s="9"/>
      <c r="S6472" s="9"/>
      <c r="V6472" s="8"/>
    </row>
    <row r="6473" spans="1:24">
      <c r="A6473" s="23">
        <v>6468</v>
      </c>
      <c r="B6473" s="23">
        <v>5748</v>
      </c>
      <c r="C6473" s="24">
        <v>1.1252609603340293</v>
      </c>
      <c r="D6473" s="25">
        <v>0</v>
      </c>
      <c r="E6473" s="25">
        <v>0</v>
      </c>
      <c r="F6473" s="27">
        <v>0</v>
      </c>
      <c r="G6473" s="49">
        <f t="shared" si="4097"/>
        <v>22.78326400000001</v>
      </c>
      <c r="H6473" s="49">
        <v>6.9440000000000026</v>
      </c>
      <c r="I6473" s="49">
        <v>-0.83199999999999719</v>
      </c>
      <c r="J6473" s="26">
        <f t="shared" si="4066"/>
        <v>11.558000000000018</v>
      </c>
      <c r="K6473" s="66"/>
      <c r="L6473" s="5">
        <f t="shared" si="4067"/>
        <v>0.11801497349808202</v>
      </c>
      <c r="M6473" s="5">
        <f t="shared" si="4078"/>
        <v>-1.9369440769273494E-5</v>
      </c>
      <c r="N6473" s="5">
        <f t="shared" si="4079"/>
        <v>-1.9363077387549166E-5</v>
      </c>
      <c r="O6473" s="5">
        <f t="shared" si="4068"/>
        <v>-1.099999999999568E-2</v>
      </c>
      <c r="P6473" s="5">
        <f t="shared" si="4069"/>
        <v>0</v>
      </c>
      <c r="Q6473" s="9">
        <f t="shared" si="4080"/>
        <v>283.9057909923946</v>
      </c>
      <c r="R6473" s="9"/>
      <c r="S6473" s="5"/>
      <c r="T6473" s="8"/>
      <c r="U6473" s="10"/>
      <c r="V6473" s="8"/>
    </row>
    <row r="6474" spans="1:24">
      <c r="A6474" s="23">
        <v>6469</v>
      </c>
      <c r="B6474" s="23">
        <v>5749</v>
      </c>
      <c r="C6474" s="24">
        <v>1.1252391720299182</v>
      </c>
      <c r="D6474" s="25">
        <v>0</v>
      </c>
      <c r="E6474" s="25">
        <v>0</v>
      </c>
      <c r="F6474" s="27">
        <v>0</v>
      </c>
      <c r="G6474" s="49">
        <f t="shared" si="4097"/>
        <v>22.78326400000001</v>
      </c>
      <c r="H6474" s="49">
        <v>6.9440000000000026</v>
      </c>
      <c r="I6474" s="49">
        <v>-0.83199999999999719</v>
      </c>
      <c r="J6474" s="26">
        <f t="shared" si="4066"/>
        <v>11.558000000000018</v>
      </c>
      <c r="K6474" s="66"/>
      <c r="L6474" s="5">
        <f t="shared" si="4067"/>
        <v>0.11799561042069447</v>
      </c>
      <c r="M6474" s="5">
        <f t="shared" si="4078"/>
        <v>-1.9363077387549166E-5</v>
      </c>
      <c r="N6474" s="5">
        <f t="shared" si="4079"/>
        <v>-1.9356717144425328E-5</v>
      </c>
      <c r="O6474" s="5">
        <f t="shared" si="4068"/>
        <v>0</v>
      </c>
      <c r="P6474" s="5">
        <f t="shared" si="4069"/>
        <v>0</v>
      </c>
      <c r="Q6474" s="9">
        <f t="shared" si="4080"/>
        <v>0</v>
      </c>
      <c r="R6474" s="9"/>
      <c r="S6474" s="9"/>
      <c r="V6474" s="8"/>
    </row>
    <row r="6475" spans="1:24">
      <c r="A6475" s="23">
        <v>6470</v>
      </c>
      <c r="B6475" s="23">
        <v>5750</v>
      </c>
      <c r="C6475" s="24">
        <v>1.1252173913043477</v>
      </c>
      <c r="D6475" s="25">
        <v>0</v>
      </c>
      <c r="E6475" s="25">
        <v>0</v>
      </c>
      <c r="F6475" s="27">
        <v>0</v>
      </c>
      <c r="G6475" s="49">
        <f t="shared" si="4097"/>
        <v>22.78326400000001</v>
      </c>
      <c r="H6475" s="49">
        <v>6.9440000000000026</v>
      </c>
      <c r="I6475" s="49">
        <v>-0.83199999999999719</v>
      </c>
      <c r="J6475" s="26">
        <f t="shared" si="4066"/>
        <v>11.535000000000014</v>
      </c>
      <c r="K6475" s="66"/>
      <c r="L6475" s="5">
        <f t="shared" si="4067"/>
        <v>0.11797625370355004</v>
      </c>
      <c r="M6475" s="5">
        <f t="shared" si="4078"/>
        <v>-1.9356717144425328E-5</v>
      </c>
      <c r="N6475" s="5">
        <f t="shared" si="4079"/>
        <v>-1.9350360038125625E-5</v>
      </c>
      <c r="O6475" s="5">
        <f t="shared" si="4068"/>
        <v>0</v>
      </c>
      <c r="P6475" s="5">
        <f t="shared" si="4069"/>
        <v>0</v>
      </c>
      <c r="Q6475" s="9">
        <f t="shared" si="4080"/>
        <v>0</v>
      </c>
      <c r="R6475" s="9"/>
      <c r="S6475" s="5"/>
      <c r="T6475" s="8"/>
      <c r="U6475" s="10"/>
      <c r="V6475" s="8"/>
    </row>
    <row r="6476" spans="1:24">
      <c r="A6476" s="23">
        <v>6471</v>
      </c>
      <c r="B6476" s="23">
        <v>5751</v>
      </c>
      <c r="C6476" s="24">
        <v>1.1251956181533647</v>
      </c>
      <c r="D6476" s="25">
        <v>0</v>
      </c>
      <c r="E6476" s="25">
        <v>0</v>
      </c>
      <c r="F6476" s="27">
        <v>0</v>
      </c>
      <c r="G6476" s="49">
        <f t="shared" si="4097"/>
        <v>22.78326400000001</v>
      </c>
      <c r="H6476" s="49">
        <v>6.9440000000000026</v>
      </c>
      <c r="I6476" s="49">
        <v>-0.83199999999999719</v>
      </c>
      <c r="J6476" s="26">
        <f t="shared" si="4066"/>
        <v>11.55800000000001</v>
      </c>
      <c r="K6476" s="66"/>
      <c r="L6476" s="5">
        <f t="shared" si="4067"/>
        <v>0.11795690334351192</v>
      </c>
      <c r="M6476" s="5">
        <f t="shared" si="4078"/>
        <v>-1.9350360038125625E-5</v>
      </c>
      <c r="N6476" s="5">
        <f t="shared" si="4079"/>
        <v>-1.9344006066845942E-5</v>
      </c>
      <c r="O6476" s="5">
        <f t="shared" si="4068"/>
        <v>0</v>
      </c>
      <c r="P6476" s="5">
        <f t="shared" si="4069"/>
        <v>0</v>
      </c>
      <c r="Q6476" s="9">
        <f t="shared" si="4080"/>
        <v>0</v>
      </c>
      <c r="R6476" s="9"/>
      <c r="S6476" s="9"/>
      <c r="V6476" s="8"/>
    </row>
    <row r="6477" spans="1:24">
      <c r="A6477" s="23">
        <v>6472</v>
      </c>
      <c r="B6477" s="23">
        <v>5752</v>
      </c>
      <c r="C6477" s="24">
        <v>1.1251738525730182</v>
      </c>
      <c r="D6477" s="25">
        <v>0</v>
      </c>
      <c r="E6477" s="25">
        <v>0</v>
      </c>
      <c r="F6477" s="27">
        <v>0</v>
      </c>
      <c r="G6477" s="49">
        <f t="shared" si="4097"/>
        <v>22.78326400000001</v>
      </c>
      <c r="H6477" s="49">
        <v>6.9440000000000026</v>
      </c>
      <c r="I6477" s="49">
        <v>-0.83199999999999719</v>
      </c>
      <c r="J6477" s="26">
        <f t="shared" si="4066"/>
        <v>11.525000000000002</v>
      </c>
      <c r="K6477" s="66"/>
      <c r="L6477" s="5">
        <f t="shared" si="4067"/>
        <v>0.11793755933744507</v>
      </c>
      <c r="M6477" s="5">
        <f t="shared" si="4078"/>
        <v>-1.9344006066845942E-5</v>
      </c>
      <c r="N6477" s="5">
        <f t="shared" si="4079"/>
        <v>-1.9337655228379713E-5</v>
      </c>
      <c r="O6477" s="5">
        <f t="shared" si="4068"/>
        <v>0</v>
      </c>
      <c r="P6477" s="5">
        <f t="shared" si="4069"/>
        <v>0</v>
      </c>
      <c r="Q6477" s="9">
        <f t="shared" si="4080"/>
        <v>0</v>
      </c>
      <c r="R6477" s="9"/>
      <c r="S6477" s="5"/>
      <c r="T6477" s="8"/>
      <c r="U6477" s="10"/>
      <c r="V6477" s="8"/>
    </row>
    <row r="6478" spans="1:24">
      <c r="A6478" s="23">
        <v>6473</v>
      </c>
      <c r="B6478" s="23">
        <v>5753</v>
      </c>
      <c r="C6478" s="24">
        <v>1.1251520945593603</v>
      </c>
      <c r="D6478" s="25">
        <v>0</v>
      </c>
      <c r="E6478" s="25">
        <v>0</v>
      </c>
      <c r="F6478" s="27">
        <v>0</v>
      </c>
      <c r="G6478" s="49">
        <f t="shared" si="4097"/>
        <v>22.78326400000001</v>
      </c>
      <c r="H6478" s="49">
        <v>6.9440000000000026</v>
      </c>
      <c r="I6478" s="49">
        <v>-0.83199999999999719</v>
      </c>
      <c r="J6478" s="26">
        <f t="shared" si="4066"/>
        <v>11.536000000000012</v>
      </c>
      <c r="K6478" s="66"/>
      <c r="L6478" s="5">
        <f t="shared" si="4067"/>
        <v>0.11791822168221669</v>
      </c>
      <c r="M6478" s="5">
        <f t="shared" si="4078"/>
        <v>-1.9337655228379713E-5</v>
      </c>
      <c r="N6478" s="5">
        <f t="shared" si="4079"/>
        <v>-1.9331307520187302E-5</v>
      </c>
      <c r="O6478" s="5">
        <f t="shared" si="4068"/>
        <v>0</v>
      </c>
      <c r="P6478" s="5">
        <f t="shared" si="4069"/>
        <v>0</v>
      </c>
      <c r="Q6478" s="9">
        <f t="shared" si="4080"/>
        <v>0</v>
      </c>
      <c r="R6478" s="9"/>
      <c r="S6478" s="9"/>
      <c r="V6478" s="8"/>
    </row>
    <row r="6479" spans="1:24">
      <c r="A6479" s="23">
        <v>6474</v>
      </c>
      <c r="B6479" s="23">
        <v>5754</v>
      </c>
      <c r="C6479" s="24">
        <v>1.1251303441084464</v>
      </c>
      <c r="D6479" s="25">
        <v>0</v>
      </c>
      <c r="E6479" s="25">
        <v>0</v>
      </c>
      <c r="F6479" s="27">
        <v>0</v>
      </c>
      <c r="G6479" s="49">
        <f t="shared" si="4097"/>
        <v>22.78326400000001</v>
      </c>
      <c r="H6479" s="49">
        <v>6.9440000000000026</v>
      </c>
      <c r="I6479" s="49">
        <v>-0.83199999999999719</v>
      </c>
      <c r="J6479" s="26">
        <f t="shared" si="4066"/>
        <v>11.537000000000017</v>
      </c>
      <c r="K6479" s="66"/>
      <c r="L6479" s="5">
        <f t="shared" si="4067"/>
        <v>0.1178988903746965</v>
      </c>
      <c r="M6479" s="5">
        <f t="shared" si="4078"/>
        <v>-1.9331307520187302E-5</v>
      </c>
      <c r="N6479" s="5">
        <f t="shared" si="4079"/>
        <v>-1.9324962941033585E-5</v>
      </c>
      <c r="O6479" s="5">
        <f t="shared" si="4068"/>
        <v>0</v>
      </c>
      <c r="P6479" s="5">
        <f t="shared" si="4069"/>
        <v>0</v>
      </c>
      <c r="Q6479" s="9">
        <f t="shared" si="4080"/>
        <v>0</v>
      </c>
      <c r="R6479" s="9"/>
      <c r="S6479" s="5">
        <f t="shared" ref="S6479" si="4102">L6487-L6479</f>
        <v>-1.5442231767763548E-4</v>
      </c>
      <c r="T6479" s="8">
        <f t="shared" ref="T6479" si="4103">L6495-L6487</f>
        <v>-1.5401786102837989E-4</v>
      </c>
      <c r="U6479" s="10">
        <f>I6487-I6479</f>
        <v>-1.1000000000002785E-2</v>
      </c>
      <c r="V6479" s="8">
        <f>I6495-I6487</f>
        <v>1.1000000000002785E-2</v>
      </c>
      <c r="W6479">
        <f t="shared" ref="W6479" si="4104">(((U6479/S6479)*T6479)+((V6479/T6479)*S6479))/(S6479+T6479)</f>
        <v>-0.18706111156300784</v>
      </c>
      <c r="X6479">
        <f t="shared" ref="X6479" si="4105">(W6487-W6479)/(L6487-L6479)</f>
        <v>461895.68604830815</v>
      </c>
    </row>
    <row r="6480" spans="1:24">
      <c r="A6480" s="23">
        <v>6475</v>
      </c>
      <c r="B6480" s="23">
        <v>5755</v>
      </c>
      <c r="C6480" s="24">
        <v>1.1251086012163336</v>
      </c>
      <c r="D6480" s="25">
        <v>0</v>
      </c>
      <c r="E6480" s="25">
        <v>0</v>
      </c>
      <c r="F6480" s="27">
        <v>0</v>
      </c>
      <c r="G6480" s="49">
        <f t="shared" si="4097"/>
        <v>22.78326400000001</v>
      </c>
      <c r="H6480" s="49">
        <v>6.9440000000000026</v>
      </c>
      <c r="I6480" s="49">
        <v>-0.83199999999999719</v>
      </c>
      <c r="J6480" s="26">
        <f t="shared" si="4066"/>
        <v>11.547000000000008</v>
      </c>
      <c r="K6480" s="66"/>
      <c r="L6480" s="5">
        <f t="shared" si="4067"/>
        <v>0.11787956541175547</v>
      </c>
      <c r="M6480" s="5">
        <f t="shared" si="4078"/>
        <v>-1.9324962941033585E-5</v>
      </c>
      <c r="N6480" s="5">
        <f t="shared" si="4079"/>
        <v>-1.9318621488156884E-5</v>
      </c>
      <c r="O6480" s="5">
        <f t="shared" si="4068"/>
        <v>0</v>
      </c>
      <c r="P6480" s="5">
        <f t="shared" si="4069"/>
        <v>0</v>
      </c>
      <c r="Q6480" s="9">
        <f t="shared" si="4080"/>
        <v>0</v>
      </c>
      <c r="R6480" s="9"/>
      <c r="S6480" s="9"/>
      <c r="V6480" s="8"/>
    </row>
    <row r="6481" spans="1:24">
      <c r="A6481" s="23">
        <v>6476</v>
      </c>
      <c r="B6481" s="23">
        <v>5756</v>
      </c>
      <c r="C6481" s="24">
        <v>1.1250868658790827</v>
      </c>
      <c r="D6481" s="25">
        <v>0</v>
      </c>
      <c r="E6481" s="25">
        <v>0</v>
      </c>
      <c r="F6481" s="27">
        <v>0</v>
      </c>
      <c r="G6481" s="49">
        <f t="shared" si="4097"/>
        <v>22.78326400000001</v>
      </c>
      <c r="H6481" s="49">
        <v>6.9440000000000026</v>
      </c>
      <c r="I6481" s="49">
        <v>-0.83199999999999719</v>
      </c>
      <c r="J6481" s="26">
        <f t="shared" si="4066"/>
        <v>11.526000000000021</v>
      </c>
      <c r="K6481" s="66"/>
      <c r="L6481" s="5">
        <f t="shared" si="4067"/>
        <v>0.11786024679026731</v>
      </c>
      <c r="M6481" s="5">
        <f t="shared" si="4078"/>
        <v>-1.9318621488156884E-5</v>
      </c>
      <c r="N6481" s="5">
        <f t="shared" si="4079"/>
        <v>-1.9312283159961252E-5</v>
      </c>
      <c r="O6481" s="5">
        <f t="shared" si="4068"/>
        <v>0</v>
      </c>
      <c r="P6481" s="5">
        <f t="shared" si="4069"/>
        <v>0</v>
      </c>
      <c r="Q6481" s="9">
        <f t="shared" si="4080"/>
        <v>0</v>
      </c>
      <c r="R6481" s="9"/>
      <c r="S6481" s="5"/>
      <c r="T6481" s="8"/>
      <c r="U6481" s="10"/>
      <c r="V6481" s="8"/>
    </row>
    <row r="6482" spans="1:24">
      <c r="A6482" s="23">
        <v>6477</v>
      </c>
      <c r="B6482" s="23">
        <v>5757</v>
      </c>
      <c r="C6482" s="24">
        <v>1.1250651380927565</v>
      </c>
      <c r="D6482" s="25">
        <v>0</v>
      </c>
      <c r="E6482" s="25">
        <v>0</v>
      </c>
      <c r="F6482" s="27">
        <v>0</v>
      </c>
      <c r="G6482" s="49">
        <f t="shared" si="4097"/>
        <v>22.78326400000001</v>
      </c>
      <c r="H6482" s="49">
        <v>6.9440000000000026</v>
      </c>
      <c r="I6482" s="49">
        <v>-0.83199999999999719</v>
      </c>
      <c r="J6482" s="26">
        <f t="shared" si="4066"/>
        <v>11.525000000000016</v>
      </c>
      <c r="K6482" s="66"/>
      <c r="L6482" s="5">
        <f t="shared" si="4067"/>
        <v>0.11784093450710735</v>
      </c>
      <c r="M6482" s="5">
        <f t="shared" si="4078"/>
        <v>-1.9312283159961252E-5</v>
      </c>
      <c r="N6482" s="5">
        <f t="shared" si="4079"/>
        <v>-1.9305947953823788E-5</v>
      </c>
      <c r="O6482" s="5">
        <f t="shared" si="4068"/>
        <v>0</v>
      </c>
      <c r="P6482" s="5">
        <f t="shared" si="4069"/>
        <v>0</v>
      </c>
      <c r="Q6482" s="9">
        <f t="shared" si="4080"/>
        <v>0</v>
      </c>
      <c r="R6482" s="9"/>
      <c r="S6482" s="9"/>
      <c r="V6482" s="8"/>
    </row>
    <row r="6483" spans="1:24">
      <c r="A6483" s="23">
        <v>6478</v>
      </c>
      <c r="B6483" s="23">
        <v>5758</v>
      </c>
      <c r="C6483" s="24">
        <v>1.1250434178534214</v>
      </c>
      <c r="D6483" s="25">
        <v>0</v>
      </c>
      <c r="E6483" s="25">
        <v>0</v>
      </c>
      <c r="F6483" s="27">
        <v>0</v>
      </c>
      <c r="G6483" s="49">
        <f t="shared" si="4097"/>
        <v>22.78326400000001</v>
      </c>
      <c r="H6483" s="49">
        <v>6.9440000000000026</v>
      </c>
      <c r="I6483" s="49">
        <v>-0.83199999999999719</v>
      </c>
      <c r="J6483" s="26">
        <f t="shared" si="4066"/>
        <v>11.525000000000016</v>
      </c>
      <c r="K6483" s="66"/>
      <c r="L6483" s="5">
        <f t="shared" si="4067"/>
        <v>0.11782162855915353</v>
      </c>
      <c r="M6483" s="5">
        <f t="shared" si="4078"/>
        <v>-1.9305947953823788E-5</v>
      </c>
      <c r="N6483" s="5">
        <f t="shared" si="4079"/>
        <v>-1.9299615868606512E-5</v>
      </c>
      <c r="O6483" s="5">
        <f t="shared" si="4068"/>
        <v>0</v>
      </c>
      <c r="P6483" s="5">
        <f t="shared" si="4069"/>
        <v>0</v>
      </c>
      <c r="Q6483" s="9">
        <f t="shared" si="4080"/>
        <v>0</v>
      </c>
      <c r="R6483" s="9"/>
      <c r="S6483" s="5"/>
      <c r="T6483" s="8"/>
      <c r="U6483" s="10"/>
      <c r="V6483" s="8"/>
    </row>
    <row r="6484" spans="1:24">
      <c r="A6484" s="23">
        <v>6479</v>
      </c>
      <c r="B6484" s="23">
        <v>5759</v>
      </c>
      <c r="C6484" s="24">
        <v>1.1250217051571454</v>
      </c>
      <c r="D6484" s="25">
        <v>0</v>
      </c>
      <c r="E6484" s="25">
        <v>0</v>
      </c>
      <c r="F6484" s="27">
        <v>0</v>
      </c>
      <c r="G6484" s="49">
        <f t="shared" si="4097"/>
        <v>22.78326400000001</v>
      </c>
      <c r="H6484" s="49">
        <v>6.9440000000000026</v>
      </c>
      <c r="I6484" s="49">
        <v>-0.83199999999999719</v>
      </c>
      <c r="J6484" s="26">
        <f t="shared" si="4066"/>
        <v>11.558000000000018</v>
      </c>
      <c r="K6484" s="67"/>
      <c r="L6484" s="5">
        <f t="shared" si="4067"/>
        <v>0.11780232894328492</v>
      </c>
      <c r="M6484" s="5">
        <f t="shared" si="4078"/>
        <v>-1.9299615868606512E-5</v>
      </c>
      <c r="N6484" s="5">
        <f t="shared" si="4079"/>
        <v>-1.9293286901464479E-5</v>
      </c>
      <c r="O6484" s="5">
        <f t="shared" si="4068"/>
        <v>0</v>
      </c>
      <c r="P6484" s="5">
        <f t="shared" si="4069"/>
        <v>0</v>
      </c>
      <c r="Q6484" s="9">
        <f t="shared" si="4080"/>
        <v>0</v>
      </c>
      <c r="R6484" s="9"/>
      <c r="S6484" s="9"/>
      <c r="V6484" s="8"/>
    </row>
    <row r="6485" spans="1:24">
      <c r="A6485" s="23">
        <v>6480</v>
      </c>
      <c r="B6485" s="23">
        <v>5760</v>
      </c>
      <c r="C6485" s="24">
        <v>1.125</v>
      </c>
      <c r="D6485" s="25">
        <v>0</v>
      </c>
      <c r="E6485" s="25">
        <v>0</v>
      </c>
      <c r="F6485" s="27">
        <v>0</v>
      </c>
      <c r="G6485" s="49">
        <f t="shared" si="4097"/>
        <v>22.78326400000001</v>
      </c>
      <c r="H6485" s="49">
        <v>6.9440000000000026</v>
      </c>
      <c r="I6485" s="49">
        <v>-0.83199999999999719</v>
      </c>
      <c r="J6485" s="26">
        <f t="shared" si="4066"/>
        <v>11.503000000000004</v>
      </c>
      <c r="K6485" s="66"/>
      <c r="L6485" s="5">
        <f t="shared" si="4067"/>
        <v>0.11778303565638346</v>
      </c>
      <c r="M6485" s="5">
        <f t="shared" si="4078"/>
        <v>-1.9293286901464479E-5</v>
      </c>
      <c r="N6485" s="5">
        <f t="shared" si="4079"/>
        <v>-1.9286961050649087E-5</v>
      </c>
      <c r="O6485" s="5">
        <f t="shared" si="4068"/>
        <v>0</v>
      </c>
      <c r="P6485" s="5">
        <f t="shared" si="4069"/>
        <v>1.099999999999568E-2</v>
      </c>
      <c r="Q6485" s="9">
        <f t="shared" si="4080"/>
        <v>-285.21350765524966</v>
      </c>
      <c r="R6485" s="9"/>
      <c r="S6485" s="5"/>
      <c r="T6485" s="8"/>
      <c r="U6485" s="10"/>
      <c r="V6485" s="8"/>
    </row>
    <row r="6486" spans="1:24">
      <c r="A6486" s="23">
        <v>6481</v>
      </c>
      <c r="B6486" s="23">
        <v>5761</v>
      </c>
      <c r="C6486" s="24">
        <v>1.1249783023780593</v>
      </c>
      <c r="D6486" s="25">
        <v>0</v>
      </c>
      <c r="E6486" s="25">
        <v>0</v>
      </c>
      <c r="F6486" s="27">
        <v>0</v>
      </c>
      <c r="G6486" s="49">
        <f t="shared" si="4097"/>
        <v>22.819354999999995</v>
      </c>
      <c r="H6486" s="49">
        <v>6.9549999999999983</v>
      </c>
      <c r="I6486" s="49">
        <v>-0.82100000000000151</v>
      </c>
      <c r="J6486" s="26">
        <f t="shared" ref="J6486:J6549" si="4106">J5766+I6486</f>
        <v>11.579000000000015</v>
      </c>
      <c r="K6486" s="66"/>
      <c r="L6486" s="5">
        <f t="shared" si="4067"/>
        <v>0.11776374869533281</v>
      </c>
      <c r="M6486" s="5">
        <f t="shared" si="4078"/>
        <v>-1.9286961050649087E-5</v>
      </c>
      <c r="N6486" s="5">
        <f t="shared" si="4079"/>
        <v>-1.9280638313939891E-5</v>
      </c>
      <c r="O6486" s="5">
        <f t="shared" si="4068"/>
        <v>1.099999999999568E-2</v>
      </c>
      <c r="P6486" s="5">
        <f t="shared" si="4069"/>
        <v>-2.1999999999998465E-2</v>
      </c>
      <c r="Q6486" s="9">
        <f t="shared" si="4080"/>
        <v>285.49406113341888</v>
      </c>
      <c r="R6486" s="9"/>
      <c r="S6486" s="9"/>
      <c r="V6486" s="8"/>
    </row>
    <row r="6487" spans="1:24">
      <c r="A6487" s="23">
        <v>6482</v>
      </c>
      <c r="B6487" s="23">
        <v>5762</v>
      </c>
      <c r="C6487" s="24">
        <v>1.1249566122874002</v>
      </c>
      <c r="D6487" s="25">
        <v>0</v>
      </c>
      <c r="E6487" s="25">
        <v>0</v>
      </c>
      <c r="F6487" s="27">
        <v>0</v>
      </c>
      <c r="G6487" s="49">
        <f t="shared" si="4097"/>
        <v>22.747173</v>
      </c>
      <c r="H6487" s="49">
        <v>6.9329999999999998</v>
      </c>
      <c r="I6487" s="49">
        <v>-0.84299999999999997</v>
      </c>
      <c r="J6487" s="26">
        <f t="shared" si="4106"/>
        <v>11.557000000000016</v>
      </c>
      <c r="K6487" s="66"/>
      <c r="L6487" s="5">
        <f t="shared" ref="L6487:L6550" si="4107">LN(C6487)</f>
        <v>0.11774446805701887</v>
      </c>
      <c r="M6487" s="5">
        <f t="shared" si="4078"/>
        <v>-1.9280638313939891E-5</v>
      </c>
      <c r="N6487" s="5">
        <f t="shared" si="4079"/>
        <v>-1.9274318689546655E-5</v>
      </c>
      <c r="O6487" s="5">
        <f t="shared" ref="O6487:O6550" si="4108">I6487-I6486</f>
        <v>-2.1999999999998465E-2</v>
      </c>
      <c r="P6487" s="5">
        <f t="shared" ref="P6487:P6550" si="4109">I6488-I6487</f>
        <v>1.1000000000002785E-2</v>
      </c>
      <c r="Q6487" s="9">
        <f t="shared" si="4080"/>
        <v>285.02644654644672</v>
      </c>
      <c r="R6487" s="9"/>
      <c r="S6487" s="5">
        <f t="shared" ref="S6487" si="4110">L6495-L6487</f>
        <v>-1.5401786102837989E-4</v>
      </c>
      <c r="T6487" s="8">
        <f t="shared" ref="T6487" si="4111">L6503-L6495</f>
        <v>-1.5361499312542548E-4</v>
      </c>
      <c r="U6487" s="10">
        <f>I6495-I6487</f>
        <v>1.1000000000002785E-2</v>
      </c>
      <c r="V6487" s="8">
        <f>I6503-I6495</f>
        <v>1.099999999999568E-2</v>
      </c>
      <c r="W6487">
        <f t="shared" ref="W6487" si="4112">(((U6487/S6487)*T6487)+((V6487/T6487)*S6487))/(S6487+T6487)</f>
        <v>-71.514063476444235</v>
      </c>
      <c r="X6487">
        <f t="shared" ref="X6487" si="4113">(W6495-W6487)/(L6495-L6487)</f>
        <v>-465540.89894542337</v>
      </c>
    </row>
    <row r="6488" spans="1:24">
      <c r="A6488" s="23">
        <v>6483</v>
      </c>
      <c r="B6488" s="23">
        <v>5763</v>
      </c>
      <c r="C6488" s="24">
        <v>1.124934929724102</v>
      </c>
      <c r="D6488" s="25">
        <v>0</v>
      </c>
      <c r="E6488" s="25">
        <v>0</v>
      </c>
      <c r="F6488" s="27">
        <v>0</v>
      </c>
      <c r="G6488" s="49">
        <f t="shared" si="4097"/>
        <v>22.78326400000001</v>
      </c>
      <c r="H6488" s="49">
        <v>6.9440000000000026</v>
      </c>
      <c r="I6488" s="49">
        <v>-0.83199999999999719</v>
      </c>
      <c r="J6488" s="26">
        <f t="shared" si="4106"/>
        <v>11.514000000000024</v>
      </c>
      <c r="K6488" s="66"/>
      <c r="L6488" s="5">
        <f t="shared" si="4107"/>
        <v>0.11772519373832932</v>
      </c>
      <c r="M6488" s="5">
        <f t="shared" si="4078"/>
        <v>-1.9274318689546655E-5</v>
      </c>
      <c r="N6488" s="5">
        <f t="shared" si="4079"/>
        <v>-1.9268002175276688E-5</v>
      </c>
      <c r="O6488" s="5">
        <f t="shared" si="4108"/>
        <v>1.1000000000002785E-2</v>
      </c>
      <c r="P6488" s="5">
        <f t="shared" si="4109"/>
        <v>-1.1000000000002785E-2</v>
      </c>
      <c r="Q6488" s="9">
        <f t="shared" si="4080"/>
        <v>0.18709166699497262</v>
      </c>
      <c r="R6488" s="9"/>
      <c r="S6488" s="9"/>
      <c r="V6488" s="8"/>
    </row>
    <row r="6489" spans="1:24">
      <c r="A6489" s="23">
        <v>6484</v>
      </c>
      <c r="B6489" s="23">
        <v>5764</v>
      </c>
      <c r="C6489" s="24">
        <v>1.1249132546842471</v>
      </c>
      <c r="D6489" s="25">
        <v>0</v>
      </c>
      <c r="E6489" s="25">
        <v>0</v>
      </c>
      <c r="F6489" s="27">
        <v>0</v>
      </c>
      <c r="G6489" s="49">
        <f t="shared" si="4097"/>
        <v>22.747173</v>
      </c>
      <c r="H6489" s="49">
        <v>6.9329999999999998</v>
      </c>
      <c r="I6489" s="49">
        <v>-0.84299999999999997</v>
      </c>
      <c r="J6489" s="26">
        <f t="shared" si="4106"/>
        <v>11.427000000000014</v>
      </c>
      <c r="K6489" s="66"/>
      <c r="L6489" s="5">
        <f t="shared" si="4107"/>
        <v>0.11770592573615404</v>
      </c>
      <c r="M6489" s="5">
        <f t="shared" si="4078"/>
        <v>-1.9268002175276688E-5</v>
      </c>
      <c r="N6489" s="5">
        <f t="shared" si="4079"/>
        <v>-1.9261688769159346E-5</v>
      </c>
      <c r="O6489" s="5">
        <f t="shared" si="4108"/>
        <v>-1.1000000000002785E-2</v>
      </c>
      <c r="P6489" s="5">
        <f t="shared" si="4109"/>
        <v>1.1000000000002785E-2</v>
      </c>
      <c r="Q6489" s="9">
        <f t="shared" si="4080"/>
        <v>-0.18712222117203092</v>
      </c>
      <c r="R6489" s="9"/>
      <c r="S6489" s="5"/>
      <c r="T6489" s="8"/>
      <c r="U6489" s="10"/>
      <c r="V6489" s="8"/>
    </row>
    <row r="6490" spans="1:24">
      <c r="A6490" s="23">
        <v>6485</v>
      </c>
      <c r="B6490" s="23">
        <v>5765</v>
      </c>
      <c r="C6490" s="24">
        <v>1.1248915871639202</v>
      </c>
      <c r="D6490" s="25">
        <v>0</v>
      </c>
      <c r="E6490" s="25">
        <v>0</v>
      </c>
      <c r="F6490" s="27">
        <v>0</v>
      </c>
      <c r="G6490" s="49">
        <f t="shared" si="4097"/>
        <v>22.78326400000001</v>
      </c>
      <c r="H6490" s="49">
        <v>6.9440000000000026</v>
      </c>
      <c r="I6490" s="49">
        <v>-0.83199999999999719</v>
      </c>
      <c r="J6490" s="26">
        <f t="shared" si="4106"/>
        <v>11.438000000000024</v>
      </c>
      <c r="K6490" s="66"/>
      <c r="L6490" s="5">
        <f t="shared" si="4107"/>
        <v>0.11768666404738488</v>
      </c>
      <c r="M6490" s="5">
        <f t="shared" si="4078"/>
        <v>-1.9261688769159346E-5</v>
      </c>
      <c r="N6490" s="5">
        <f t="shared" si="4079"/>
        <v>-1.9255378469168472E-5</v>
      </c>
      <c r="O6490" s="5">
        <f t="shared" si="4108"/>
        <v>1.1000000000002785E-2</v>
      </c>
      <c r="P6490" s="5">
        <f t="shared" si="4109"/>
        <v>0</v>
      </c>
      <c r="Q6490" s="9">
        <f t="shared" si="4080"/>
        <v>-285.49412224065031</v>
      </c>
      <c r="R6490" s="9"/>
      <c r="S6490" s="9"/>
      <c r="V6490" s="8"/>
    </row>
    <row r="6491" spans="1:24">
      <c r="A6491" s="23">
        <v>6486</v>
      </c>
      <c r="B6491" s="23">
        <v>5766</v>
      </c>
      <c r="C6491" s="24">
        <v>1.1248699271592091</v>
      </c>
      <c r="D6491" s="25">
        <v>0</v>
      </c>
      <c r="E6491" s="25">
        <v>0</v>
      </c>
      <c r="F6491" s="27">
        <v>0</v>
      </c>
      <c r="G6491" s="49">
        <f t="shared" si="4097"/>
        <v>22.78326400000001</v>
      </c>
      <c r="H6491" s="49">
        <v>6.9440000000000026</v>
      </c>
      <c r="I6491" s="49">
        <v>-0.83199999999999719</v>
      </c>
      <c r="J6491" s="26">
        <f t="shared" si="4106"/>
        <v>11.40600000000002</v>
      </c>
      <c r="K6491" s="66"/>
      <c r="L6491" s="5">
        <f t="shared" si="4107"/>
        <v>0.11766740866891572</v>
      </c>
      <c r="M6491" s="5">
        <f t="shared" si="4078"/>
        <v>-1.9255378469168472E-5</v>
      </c>
      <c r="N6491" s="5">
        <f t="shared" si="4079"/>
        <v>-1.9249071272917084E-5</v>
      </c>
      <c r="O6491" s="5">
        <f t="shared" si="4108"/>
        <v>0</v>
      </c>
      <c r="P6491" s="5">
        <f t="shared" si="4109"/>
        <v>0</v>
      </c>
      <c r="Q6491" s="9">
        <f t="shared" si="4080"/>
        <v>0</v>
      </c>
      <c r="R6491" s="9"/>
      <c r="S6491" s="5"/>
      <c r="T6491" s="8"/>
      <c r="U6491" s="10"/>
      <c r="V6491" s="8"/>
    </row>
    <row r="6492" spans="1:24">
      <c r="A6492" s="23">
        <v>6487</v>
      </c>
      <c r="B6492" s="23">
        <v>5767</v>
      </c>
      <c r="C6492" s="24">
        <v>1.1248482746662043</v>
      </c>
      <c r="D6492" s="25">
        <v>0</v>
      </c>
      <c r="E6492" s="25">
        <v>0</v>
      </c>
      <c r="F6492" s="27">
        <v>0</v>
      </c>
      <c r="G6492" s="49">
        <f t="shared" si="4097"/>
        <v>22.78326400000001</v>
      </c>
      <c r="H6492" s="49">
        <v>6.9440000000000026</v>
      </c>
      <c r="I6492" s="49">
        <v>-0.83199999999999719</v>
      </c>
      <c r="J6492" s="26">
        <f t="shared" si="4106"/>
        <v>11.330000000000005</v>
      </c>
      <c r="K6492" s="66"/>
      <c r="L6492" s="5">
        <f t="shared" si="4107"/>
        <v>0.1176481595976428</v>
      </c>
      <c r="M6492" s="5">
        <f t="shared" si="4078"/>
        <v>-1.9249071272917084E-5</v>
      </c>
      <c r="N6492" s="5">
        <f t="shared" si="4079"/>
        <v>-1.9242767179003528E-5</v>
      </c>
      <c r="O6492" s="5">
        <f t="shared" si="4108"/>
        <v>0</v>
      </c>
      <c r="P6492" s="5">
        <f t="shared" si="4109"/>
        <v>0</v>
      </c>
      <c r="Q6492" s="9">
        <f t="shared" si="4080"/>
        <v>0</v>
      </c>
      <c r="R6492" s="9"/>
      <c r="S6492" s="9"/>
      <c r="V6492" s="8"/>
    </row>
    <row r="6493" spans="1:24">
      <c r="A6493" s="23">
        <v>6488</v>
      </c>
      <c r="B6493" s="23">
        <v>5768</v>
      </c>
      <c r="C6493" s="24">
        <v>1.1248266296809986</v>
      </c>
      <c r="D6493" s="25">
        <v>0</v>
      </c>
      <c r="E6493" s="25">
        <v>0</v>
      </c>
      <c r="F6493" s="27">
        <v>0</v>
      </c>
      <c r="G6493" s="49">
        <f t="shared" si="4097"/>
        <v>22.78326400000001</v>
      </c>
      <c r="H6493" s="49">
        <v>6.9440000000000026</v>
      </c>
      <c r="I6493" s="49">
        <v>-0.83199999999999719</v>
      </c>
      <c r="J6493" s="26">
        <f t="shared" si="4106"/>
        <v>11.265000000000015</v>
      </c>
      <c r="K6493" s="66"/>
      <c r="L6493" s="5">
        <f t="shared" si="4107"/>
        <v>0.11762891683046379</v>
      </c>
      <c r="M6493" s="5">
        <f t="shared" si="4078"/>
        <v>-1.9242767179003528E-5</v>
      </c>
      <c r="N6493" s="5">
        <f t="shared" si="4079"/>
        <v>-1.9236466184860412E-5</v>
      </c>
      <c r="O6493" s="5">
        <f t="shared" si="4108"/>
        <v>0</v>
      </c>
      <c r="P6493" s="5">
        <f t="shared" si="4109"/>
        <v>-1.1000000000002785E-2</v>
      </c>
      <c r="Q6493" s="9">
        <f t="shared" si="4080"/>
        <v>285.96211876709748</v>
      </c>
      <c r="R6493" s="9"/>
      <c r="S6493" s="5"/>
      <c r="T6493" s="8"/>
      <c r="U6493" s="10"/>
      <c r="V6493" s="8"/>
    </row>
    <row r="6494" spans="1:24">
      <c r="A6494" s="23">
        <v>6489</v>
      </c>
      <c r="B6494" s="23">
        <v>5769</v>
      </c>
      <c r="C6494" s="24">
        <v>1.1248049921996879</v>
      </c>
      <c r="D6494" s="25">
        <v>0</v>
      </c>
      <c r="E6494" s="25">
        <v>0</v>
      </c>
      <c r="F6494" s="27">
        <v>0</v>
      </c>
      <c r="G6494" s="49">
        <f t="shared" si="4097"/>
        <v>22.747173</v>
      </c>
      <c r="H6494" s="49">
        <v>6.9329999999999998</v>
      </c>
      <c r="I6494" s="49">
        <v>-0.84299999999999997</v>
      </c>
      <c r="J6494" s="26">
        <f t="shared" si="4106"/>
        <v>11.232000000000006</v>
      </c>
      <c r="K6494" s="66"/>
      <c r="L6494" s="5">
        <f t="shared" si="4107"/>
        <v>0.11760968036427893</v>
      </c>
      <c r="M6494" s="5">
        <f t="shared" si="4078"/>
        <v>-1.9236466184860412E-5</v>
      </c>
      <c r="N6494" s="5">
        <f t="shared" si="4079"/>
        <v>-1.9230168288447702E-5</v>
      </c>
      <c r="O6494" s="5">
        <f t="shared" si="4108"/>
        <v>-1.1000000000002785E-2</v>
      </c>
      <c r="P6494" s="5">
        <f t="shared" si="4109"/>
        <v>1.1000000000002785E-2</v>
      </c>
      <c r="Q6494" s="9">
        <f t="shared" si="4080"/>
        <v>-0.18727500614029893</v>
      </c>
      <c r="R6494" s="9"/>
      <c r="S6494" s="9"/>
      <c r="V6494" s="8"/>
    </row>
    <row r="6495" spans="1:24">
      <c r="A6495" s="23">
        <v>6490</v>
      </c>
      <c r="B6495" s="23">
        <v>5770</v>
      </c>
      <c r="C6495" s="24">
        <v>1.1247833622183709</v>
      </c>
      <c r="D6495" s="25">
        <v>0</v>
      </c>
      <c r="E6495" s="25">
        <v>0</v>
      </c>
      <c r="F6495" s="27">
        <v>0</v>
      </c>
      <c r="G6495" s="49">
        <f t="shared" si="4097"/>
        <v>22.78326400000001</v>
      </c>
      <c r="H6495" s="49">
        <v>6.9440000000000026</v>
      </c>
      <c r="I6495" s="49">
        <v>-0.83199999999999719</v>
      </c>
      <c r="J6495" s="26">
        <f t="shared" si="4106"/>
        <v>11.211000000000013</v>
      </c>
      <c r="K6495" s="66"/>
      <c r="L6495" s="5">
        <f t="shared" si="4107"/>
        <v>0.11759045019599049</v>
      </c>
      <c r="M6495" s="5">
        <f t="shared" si="4078"/>
        <v>-1.9230168288447702E-5</v>
      </c>
      <c r="N6495" s="5">
        <f t="shared" si="4079"/>
        <v>-1.9223873488405374E-5</v>
      </c>
      <c r="O6495" s="5">
        <f t="shared" si="4108"/>
        <v>1.1000000000002785E-2</v>
      </c>
      <c r="P6495" s="5">
        <f t="shared" si="4109"/>
        <v>-1.1000000000002785E-2</v>
      </c>
      <c r="Q6495" s="9">
        <f t="shared" si="4080"/>
        <v>0.187305547232894</v>
      </c>
      <c r="R6495" s="9"/>
      <c r="S6495" s="5">
        <f t="shared" ref="S6495" si="4114">L6503-L6495</f>
        <v>-1.5361499312542548E-4</v>
      </c>
      <c r="T6495" s="8">
        <f t="shared" ref="T6495" si="4115">L6511-L6503</f>
        <v>-1.5321370564876091E-4</v>
      </c>
      <c r="U6495" s="10">
        <f>I6503-I6495</f>
        <v>1.099999999999568E-2</v>
      </c>
      <c r="V6495" s="8">
        <f>I6511-I6503</f>
        <v>-1.099999999999568E-2</v>
      </c>
      <c r="W6495">
        <f t="shared" ref="W6495" si="4116">(((U6495/S6495)*T6495)+((V6495/T6495)*S6495))/(S6495+T6495)</f>
        <v>0.18755000035902147</v>
      </c>
      <c r="X6495">
        <f t="shared" ref="X6495" si="4117">(W6503-W6495)/(L6503-L6495)</f>
        <v>-466761.81807384553</v>
      </c>
    </row>
    <row r="6496" spans="1:24">
      <c r="A6496" s="23">
        <v>6491</v>
      </c>
      <c r="B6496" s="23">
        <v>5771</v>
      </c>
      <c r="C6496" s="24">
        <v>1.1247617397331484</v>
      </c>
      <c r="D6496" s="25">
        <v>0</v>
      </c>
      <c r="E6496" s="25">
        <v>0</v>
      </c>
      <c r="F6496" s="27">
        <v>0</v>
      </c>
      <c r="G6496" s="49">
        <f t="shared" si="4097"/>
        <v>22.747173</v>
      </c>
      <c r="H6496" s="49">
        <v>6.9329999999999998</v>
      </c>
      <c r="I6496" s="49">
        <v>-0.84299999999999997</v>
      </c>
      <c r="J6496" s="26">
        <f t="shared" si="4106"/>
        <v>11.125000000000014</v>
      </c>
      <c r="K6496" s="66"/>
      <c r="L6496" s="5">
        <f t="shared" si="4107"/>
        <v>0.11757122632250208</v>
      </c>
      <c r="M6496" s="5">
        <f t="shared" ref="M6496:M6559" si="4118">L6496-L6495</f>
        <v>-1.9223873488405374E-5</v>
      </c>
      <c r="N6496" s="5">
        <f t="shared" ref="N6496:N6559" si="4119">L6497-L6496</f>
        <v>-1.9217581781735826E-5</v>
      </c>
      <c r="O6496" s="5">
        <f t="shared" si="4108"/>
        <v>-1.1000000000002785E-2</v>
      </c>
      <c r="P6496" s="5">
        <f t="shared" si="4109"/>
        <v>0</v>
      </c>
      <c r="Q6496" s="9">
        <f t="shared" ref="Q6496:Q6559" si="4120">(((O6496/M6496)*N6496)+((P6496/N6496)*M6496))/(M6496+N6496)</f>
        <v>286.05576390322949</v>
      </c>
      <c r="R6496" s="9"/>
      <c r="S6496" s="9"/>
      <c r="V6496" s="8"/>
    </row>
    <row r="6497" spans="1:24">
      <c r="A6497" s="23">
        <v>6492</v>
      </c>
      <c r="B6497" s="23">
        <v>5772</v>
      </c>
      <c r="C6497" s="24">
        <v>1.1247401247401247</v>
      </c>
      <c r="D6497" s="25">
        <v>0</v>
      </c>
      <c r="E6497" s="25">
        <v>0</v>
      </c>
      <c r="F6497" s="27">
        <v>0</v>
      </c>
      <c r="G6497" s="49">
        <f t="shared" si="4097"/>
        <v>22.747173</v>
      </c>
      <c r="H6497" s="49">
        <v>6.9329999999999998</v>
      </c>
      <c r="I6497" s="49">
        <v>-0.84299999999999997</v>
      </c>
      <c r="J6497" s="26">
        <f t="shared" si="4106"/>
        <v>11.071000000000012</v>
      </c>
      <c r="K6497" s="66"/>
      <c r="L6497" s="5">
        <f t="shared" si="4107"/>
        <v>0.11755200874072035</v>
      </c>
      <c r="M6497" s="5">
        <f t="shared" si="4118"/>
        <v>-1.9217581781735826E-5</v>
      </c>
      <c r="N6497" s="5">
        <f t="shared" si="4119"/>
        <v>-1.9211293167203936E-5</v>
      </c>
      <c r="O6497" s="5">
        <f t="shared" si="4108"/>
        <v>0</v>
      </c>
      <c r="P6497" s="5">
        <f t="shared" si="4109"/>
        <v>0</v>
      </c>
      <c r="Q6497" s="9">
        <f t="shared" si="4120"/>
        <v>0</v>
      </c>
      <c r="R6497" s="9"/>
      <c r="S6497" s="5"/>
      <c r="T6497" s="8"/>
      <c r="U6497" s="10"/>
      <c r="V6497" s="8"/>
    </row>
    <row r="6498" spans="1:24">
      <c r="A6498" s="23">
        <v>6493</v>
      </c>
      <c r="B6498" s="23">
        <v>5773</v>
      </c>
      <c r="C6498" s="24">
        <v>1.1247185172354062</v>
      </c>
      <c r="D6498" s="25">
        <v>0</v>
      </c>
      <c r="E6498" s="25">
        <v>0</v>
      </c>
      <c r="F6498" s="27">
        <v>0</v>
      </c>
      <c r="G6498" s="49">
        <f t="shared" si="4097"/>
        <v>22.747173</v>
      </c>
      <c r="H6498" s="49">
        <v>6.9329999999999998</v>
      </c>
      <c r="I6498" s="49">
        <v>-0.84299999999999997</v>
      </c>
      <c r="J6498" s="26">
        <f t="shared" si="4106"/>
        <v>11.029000000000018</v>
      </c>
      <c r="K6498" s="66"/>
      <c r="L6498" s="5">
        <f t="shared" si="4107"/>
        <v>0.11753279744755314</v>
      </c>
      <c r="M6498" s="5">
        <f t="shared" si="4118"/>
        <v>-1.9211293167203936E-5</v>
      </c>
      <c r="N6498" s="5">
        <f t="shared" si="4119"/>
        <v>-1.9205007642242311E-5</v>
      </c>
      <c r="O6498" s="5">
        <f t="shared" si="4108"/>
        <v>0</v>
      </c>
      <c r="P6498" s="5">
        <f t="shared" si="4109"/>
        <v>0</v>
      </c>
      <c r="Q6498" s="9">
        <f t="shared" si="4120"/>
        <v>0</v>
      </c>
      <c r="R6498" s="9"/>
      <c r="S6498" s="9"/>
      <c r="V6498" s="8"/>
    </row>
    <row r="6499" spans="1:24">
      <c r="A6499" s="23">
        <v>6494</v>
      </c>
      <c r="B6499" s="23">
        <v>5774</v>
      </c>
      <c r="C6499" s="24">
        <v>1.1246969172151022</v>
      </c>
      <c r="D6499" s="25">
        <v>0</v>
      </c>
      <c r="E6499" s="25">
        <v>0</v>
      </c>
      <c r="F6499" s="27">
        <v>0</v>
      </c>
      <c r="G6499" s="49">
        <f t="shared" si="4097"/>
        <v>22.747173</v>
      </c>
      <c r="H6499" s="49">
        <v>6.9329999999999998</v>
      </c>
      <c r="I6499" s="49">
        <v>-0.84299999999999997</v>
      </c>
      <c r="J6499" s="26">
        <f t="shared" si="4106"/>
        <v>10.985000000000007</v>
      </c>
      <c r="K6499" s="66"/>
      <c r="L6499" s="5">
        <f t="shared" si="4107"/>
        <v>0.1175135924399109</v>
      </c>
      <c r="M6499" s="5">
        <f t="shared" si="4118"/>
        <v>-1.9205007642242311E-5</v>
      </c>
      <c r="N6499" s="5">
        <f t="shared" si="4119"/>
        <v>-1.9198725205241129E-5</v>
      </c>
      <c r="O6499" s="5">
        <f t="shared" si="4108"/>
        <v>0</v>
      </c>
      <c r="P6499" s="5">
        <f t="shared" si="4109"/>
        <v>0</v>
      </c>
      <c r="Q6499" s="9">
        <f t="shared" si="4120"/>
        <v>0</v>
      </c>
      <c r="R6499" s="9"/>
      <c r="S6499" s="5"/>
      <c r="T6499" s="8"/>
      <c r="U6499" s="10"/>
      <c r="V6499" s="8"/>
    </row>
    <row r="6500" spans="1:24">
      <c r="A6500" s="23">
        <v>6495</v>
      </c>
      <c r="B6500" s="23">
        <v>5775</v>
      </c>
      <c r="C6500" s="24">
        <v>1.1246753246753247</v>
      </c>
      <c r="D6500" s="25">
        <v>0</v>
      </c>
      <c r="E6500" s="25">
        <v>0</v>
      </c>
      <c r="F6500" s="27">
        <v>0</v>
      </c>
      <c r="G6500" s="49">
        <f t="shared" si="4097"/>
        <v>22.747173</v>
      </c>
      <c r="H6500" s="49">
        <v>6.9329999999999998</v>
      </c>
      <c r="I6500" s="49">
        <v>-0.84299999999999997</v>
      </c>
      <c r="J6500" s="26">
        <f t="shared" si="4106"/>
        <v>10.95300000000001</v>
      </c>
      <c r="K6500" s="66"/>
      <c r="L6500" s="5">
        <f t="shared" si="4107"/>
        <v>0.11749439371470566</v>
      </c>
      <c r="M6500" s="5">
        <f t="shared" si="4118"/>
        <v>-1.9198725205241129E-5</v>
      </c>
      <c r="N6500" s="5">
        <f t="shared" si="4119"/>
        <v>-1.91924458540077E-5</v>
      </c>
      <c r="O6500" s="5">
        <f t="shared" si="4108"/>
        <v>0</v>
      </c>
      <c r="P6500" s="5">
        <f t="shared" si="4109"/>
        <v>0</v>
      </c>
      <c r="Q6500" s="9">
        <f t="shared" si="4120"/>
        <v>0</v>
      </c>
      <c r="R6500" s="9"/>
      <c r="S6500" s="9"/>
      <c r="V6500" s="8"/>
    </row>
    <row r="6501" spans="1:24">
      <c r="A6501" s="23">
        <v>6496</v>
      </c>
      <c r="B6501" s="23">
        <v>5776</v>
      </c>
      <c r="C6501" s="24">
        <v>1.1246537396121883</v>
      </c>
      <c r="D6501" s="25">
        <v>0</v>
      </c>
      <c r="E6501" s="25">
        <v>0</v>
      </c>
      <c r="F6501" s="27">
        <v>0</v>
      </c>
      <c r="G6501" s="49">
        <f t="shared" si="4097"/>
        <v>22.747173</v>
      </c>
      <c r="H6501" s="49">
        <v>6.9329999999999998</v>
      </c>
      <c r="I6501" s="49">
        <v>-0.84299999999999997</v>
      </c>
      <c r="J6501" s="26">
        <f t="shared" si="4106"/>
        <v>10.875999999999998</v>
      </c>
      <c r="K6501" s="66"/>
      <c r="L6501" s="5">
        <f t="shared" si="4107"/>
        <v>0.11747520126885165</v>
      </c>
      <c r="M6501" s="5">
        <f t="shared" si="4118"/>
        <v>-1.91924458540077E-5</v>
      </c>
      <c r="N6501" s="5">
        <f t="shared" si="4119"/>
        <v>-1.9186169586141166E-5</v>
      </c>
      <c r="O6501" s="5">
        <f t="shared" si="4108"/>
        <v>0</v>
      </c>
      <c r="P6501" s="5">
        <f t="shared" si="4109"/>
        <v>0</v>
      </c>
      <c r="Q6501" s="9">
        <f t="shared" si="4120"/>
        <v>0</v>
      </c>
      <c r="R6501" s="9"/>
      <c r="S6501" s="5"/>
      <c r="T6501" s="8"/>
      <c r="U6501" s="10"/>
      <c r="V6501" s="8"/>
    </row>
    <row r="6502" spans="1:24">
      <c r="A6502" s="23">
        <v>6497</v>
      </c>
      <c r="B6502" s="23">
        <v>5777</v>
      </c>
      <c r="C6502" s="24">
        <v>1.1246321620218107</v>
      </c>
      <c r="D6502" s="25">
        <v>0</v>
      </c>
      <c r="E6502" s="25">
        <v>0</v>
      </c>
      <c r="F6502" s="27">
        <v>0</v>
      </c>
      <c r="G6502" s="49">
        <f t="shared" si="4097"/>
        <v>22.747173</v>
      </c>
      <c r="H6502" s="49">
        <v>6.9329999999999998</v>
      </c>
      <c r="I6502" s="49">
        <v>-0.84299999999999997</v>
      </c>
      <c r="J6502" s="26">
        <f t="shared" si="4106"/>
        <v>10.855000000000004</v>
      </c>
      <c r="K6502" s="66"/>
      <c r="L6502" s="5">
        <f t="shared" si="4107"/>
        <v>0.11745601509926551</v>
      </c>
      <c r="M6502" s="5">
        <f t="shared" si="4118"/>
        <v>-1.9186169586141166E-5</v>
      </c>
      <c r="N6502" s="5">
        <f t="shared" si="4119"/>
        <v>-1.9179896400448038E-5</v>
      </c>
      <c r="O6502" s="5">
        <f t="shared" si="4108"/>
        <v>0</v>
      </c>
      <c r="P6502" s="5">
        <f t="shared" si="4109"/>
        <v>2.1999999999998465E-2</v>
      </c>
      <c r="Q6502" s="9">
        <f t="shared" si="4120"/>
        <v>-573.61095002976708</v>
      </c>
      <c r="R6502" s="9"/>
      <c r="S6502" s="9"/>
      <c r="V6502" s="8"/>
    </row>
    <row r="6503" spans="1:24">
      <c r="A6503" s="23">
        <v>6498</v>
      </c>
      <c r="B6503" s="23">
        <v>5778</v>
      </c>
      <c r="C6503" s="24">
        <v>1.1246105919003115</v>
      </c>
      <c r="D6503" s="25">
        <v>0</v>
      </c>
      <c r="E6503" s="25">
        <v>0</v>
      </c>
      <c r="F6503" s="27">
        <v>0</v>
      </c>
      <c r="G6503" s="49">
        <f t="shared" si="4097"/>
        <v>22.819354999999995</v>
      </c>
      <c r="H6503" s="49">
        <v>6.9549999999999983</v>
      </c>
      <c r="I6503" s="49">
        <v>-0.82100000000000151</v>
      </c>
      <c r="J6503" s="26">
        <f t="shared" si="4106"/>
        <v>10.856000000000009</v>
      </c>
      <c r="K6503" s="66"/>
      <c r="L6503" s="5">
        <f t="shared" si="4107"/>
        <v>0.11743683520286506</v>
      </c>
      <c r="M6503" s="5">
        <f t="shared" si="4118"/>
        <v>-1.9179896400448038E-5</v>
      </c>
      <c r="N6503" s="5">
        <f t="shared" si="4119"/>
        <v>-1.9173626294097246E-5</v>
      </c>
      <c r="O6503" s="5">
        <f t="shared" si="4108"/>
        <v>2.1999999999998465E-2</v>
      </c>
      <c r="P6503" s="5">
        <f t="shared" si="4109"/>
        <v>-1.099999999999568E-2</v>
      </c>
      <c r="Q6503" s="9">
        <f t="shared" si="4120"/>
        <v>-286.52415765094321</v>
      </c>
      <c r="R6503" s="9"/>
      <c r="S6503" s="5">
        <f t="shared" ref="S6503" si="4121">L6511-L6503</f>
        <v>-1.5321370564876091E-4</v>
      </c>
      <c r="T6503" s="8">
        <f t="shared" ref="T6503" si="4122">L6519-L6511</f>
        <v>-1.5281399033312271E-4</v>
      </c>
      <c r="U6503" s="10">
        <f>I6511-I6503</f>
        <v>-1.099999999999568E-2</v>
      </c>
      <c r="V6503" s="8">
        <f>I6519-I6511</f>
        <v>-1.1000000000002785E-2</v>
      </c>
      <c r="W6503">
        <f t="shared" ref="W6503" si="4123">(((U6503/S6503)*T6503)+((V6503/T6503)*S6503))/(S6503+T6503)</f>
        <v>71.889163474983903</v>
      </c>
      <c r="X6503">
        <f t="shared" ref="X6503" si="4124">(W6511-W6503)/(L6511-L6503)</f>
        <v>470435.73588215443</v>
      </c>
    </row>
    <row r="6504" spans="1:24">
      <c r="A6504" s="23">
        <v>6499</v>
      </c>
      <c r="B6504" s="23">
        <v>5779</v>
      </c>
      <c r="C6504" s="24">
        <v>1.1245890292438139</v>
      </c>
      <c r="D6504" s="25">
        <v>0</v>
      </c>
      <c r="E6504" s="25">
        <v>0</v>
      </c>
      <c r="F6504" s="27">
        <v>0</v>
      </c>
      <c r="G6504" s="49">
        <f t="shared" si="4097"/>
        <v>22.78326400000001</v>
      </c>
      <c r="H6504" s="49">
        <v>6.9440000000000026</v>
      </c>
      <c r="I6504" s="49">
        <v>-0.83199999999999719</v>
      </c>
      <c r="J6504" s="26">
        <f t="shared" si="4106"/>
        <v>10.802000000000021</v>
      </c>
      <c r="K6504" s="66"/>
      <c r="L6504" s="5">
        <f t="shared" si="4107"/>
        <v>0.11741766157657096</v>
      </c>
      <c r="M6504" s="5">
        <f t="shared" si="4118"/>
        <v>-1.9173626294097246E-5</v>
      </c>
      <c r="N6504" s="5">
        <f t="shared" si="4119"/>
        <v>-1.9167359265714889E-5</v>
      </c>
      <c r="O6504" s="5">
        <f t="shared" si="4108"/>
        <v>-1.099999999999568E-2</v>
      </c>
      <c r="P6504" s="5">
        <f t="shared" si="4109"/>
        <v>0</v>
      </c>
      <c r="Q6504" s="9">
        <f t="shared" si="4120"/>
        <v>286.80547501958887</v>
      </c>
      <c r="R6504" s="9"/>
      <c r="S6504" s="9"/>
      <c r="V6504" s="8"/>
    </row>
    <row r="6505" spans="1:24">
      <c r="A6505" s="23">
        <v>6500</v>
      </c>
      <c r="B6505" s="23">
        <v>5780</v>
      </c>
      <c r="C6505" s="24">
        <v>1.1245674740484428</v>
      </c>
      <c r="D6505" s="25">
        <v>0</v>
      </c>
      <c r="E6505" s="25">
        <v>0</v>
      </c>
      <c r="F6505" s="27">
        <v>0</v>
      </c>
      <c r="G6505" s="49">
        <f t="shared" si="4097"/>
        <v>22.78326400000001</v>
      </c>
      <c r="H6505" s="49">
        <v>6.9440000000000026</v>
      </c>
      <c r="I6505" s="49">
        <v>-0.83199999999999719</v>
      </c>
      <c r="J6505" s="26">
        <f t="shared" si="4106"/>
        <v>10.726000000000013</v>
      </c>
      <c r="K6505" s="66"/>
      <c r="L6505" s="5">
        <f t="shared" si="4107"/>
        <v>0.11739849421730525</v>
      </c>
      <c r="M6505" s="5">
        <f t="shared" si="4118"/>
        <v>-1.9167359265714889E-5</v>
      </c>
      <c r="N6505" s="5">
        <f t="shared" si="4119"/>
        <v>-1.9161095312511534E-5</v>
      </c>
      <c r="O6505" s="5">
        <f t="shared" si="4108"/>
        <v>0</v>
      </c>
      <c r="P6505" s="5">
        <f t="shared" si="4109"/>
        <v>-1.1000000000002785E-2</v>
      </c>
      <c r="Q6505" s="9">
        <f t="shared" si="4120"/>
        <v>287.08686877207407</v>
      </c>
      <c r="R6505" s="9"/>
      <c r="S6505" s="5"/>
      <c r="T6505" s="8"/>
      <c r="U6505" s="10"/>
      <c r="V6505" s="8"/>
    </row>
    <row r="6506" spans="1:24">
      <c r="A6506" s="23">
        <v>6501</v>
      </c>
      <c r="B6506" s="23">
        <v>5781</v>
      </c>
      <c r="C6506" s="24">
        <v>1.124545926310327</v>
      </c>
      <c r="D6506" s="25">
        <v>0</v>
      </c>
      <c r="E6506" s="25">
        <v>0</v>
      </c>
      <c r="F6506" s="27">
        <v>0</v>
      </c>
      <c r="G6506" s="49">
        <f t="shared" si="4097"/>
        <v>22.747173</v>
      </c>
      <c r="H6506" s="49">
        <v>6.9329999999999998</v>
      </c>
      <c r="I6506" s="49">
        <v>-0.84299999999999997</v>
      </c>
      <c r="J6506" s="26">
        <f t="shared" si="4106"/>
        <v>10.671000000000006</v>
      </c>
      <c r="K6506" s="66"/>
      <c r="L6506" s="5">
        <f t="shared" si="4107"/>
        <v>0.11737933312199274</v>
      </c>
      <c r="M6506" s="5">
        <f t="shared" si="4118"/>
        <v>-1.9161095312511534E-5</v>
      </c>
      <c r="N6506" s="5">
        <f t="shared" si="4119"/>
        <v>-1.9154834433460222E-5</v>
      </c>
      <c r="O6506" s="5">
        <f t="shared" si="4108"/>
        <v>-1.1000000000002785E-2</v>
      </c>
      <c r="P6506" s="5">
        <f t="shared" si="4109"/>
        <v>0</v>
      </c>
      <c r="Q6506" s="9">
        <f t="shared" si="4120"/>
        <v>286.99305557722784</v>
      </c>
      <c r="R6506" s="9"/>
      <c r="S6506" s="9"/>
      <c r="V6506" s="8"/>
    </row>
    <row r="6507" spans="1:24">
      <c r="A6507" s="23">
        <v>6502</v>
      </c>
      <c r="B6507" s="23">
        <v>5782</v>
      </c>
      <c r="C6507" s="24">
        <v>1.1245243860255967</v>
      </c>
      <c r="D6507" s="25">
        <v>0</v>
      </c>
      <c r="E6507" s="25">
        <v>0</v>
      </c>
      <c r="F6507" s="27">
        <v>0</v>
      </c>
      <c r="G6507" s="49">
        <f t="shared" si="4097"/>
        <v>22.747173</v>
      </c>
      <c r="H6507" s="49">
        <v>6.9329999999999998</v>
      </c>
      <c r="I6507" s="49">
        <v>-0.84299999999999997</v>
      </c>
      <c r="J6507" s="26">
        <f t="shared" si="4106"/>
        <v>10.606000000000009</v>
      </c>
      <c r="K6507" s="66"/>
      <c r="L6507" s="5">
        <f t="shared" si="4107"/>
        <v>0.11736017828755928</v>
      </c>
      <c r="M6507" s="5">
        <f t="shared" si="4118"/>
        <v>-1.9154834433460222E-5</v>
      </c>
      <c r="N6507" s="5">
        <f t="shared" si="4119"/>
        <v>-1.9148576625757641E-5</v>
      </c>
      <c r="O6507" s="5">
        <f t="shared" si="4108"/>
        <v>0</v>
      </c>
      <c r="P6507" s="5">
        <f t="shared" si="4109"/>
        <v>1.1000000000002785E-2</v>
      </c>
      <c r="Q6507" s="9">
        <f t="shared" si="4120"/>
        <v>-287.27454098950722</v>
      </c>
      <c r="R6507" s="9"/>
      <c r="S6507" s="5"/>
      <c r="T6507" s="8"/>
      <c r="U6507" s="10"/>
      <c r="V6507" s="8"/>
    </row>
    <row r="6508" spans="1:24">
      <c r="A6508" s="23">
        <v>6503</v>
      </c>
      <c r="B6508" s="23">
        <v>5783</v>
      </c>
      <c r="C6508" s="24">
        <v>1.1245028531903856</v>
      </c>
      <c r="D6508" s="25">
        <v>0</v>
      </c>
      <c r="E6508" s="25">
        <v>0</v>
      </c>
      <c r="F6508" s="27">
        <v>0</v>
      </c>
      <c r="G6508" s="49">
        <f t="shared" si="4097"/>
        <v>22.78326400000001</v>
      </c>
      <c r="H6508" s="49">
        <v>6.9440000000000026</v>
      </c>
      <c r="I6508" s="49">
        <v>-0.83199999999999719</v>
      </c>
      <c r="J6508" s="26">
        <f t="shared" si="4106"/>
        <v>10.606000000000016</v>
      </c>
      <c r="K6508" s="66"/>
      <c r="L6508" s="5">
        <f t="shared" si="4107"/>
        <v>0.11734102971093352</v>
      </c>
      <c r="M6508" s="5">
        <f t="shared" si="4118"/>
        <v>-1.9148576625757641E-5</v>
      </c>
      <c r="N6508" s="5">
        <f t="shared" si="4119"/>
        <v>-1.9142321887613556E-5</v>
      </c>
      <c r="O6508" s="5">
        <f t="shared" si="4108"/>
        <v>1.1000000000002785E-2</v>
      </c>
      <c r="P6508" s="5">
        <f t="shared" si="4109"/>
        <v>-1.1000000000002785E-2</v>
      </c>
      <c r="Q6508" s="9">
        <f t="shared" si="4120"/>
        <v>0.18770278044655361</v>
      </c>
      <c r="R6508" s="9"/>
      <c r="S6508" s="9"/>
      <c r="V6508" s="8"/>
    </row>
    <row r="6509" spans="1:24">
      <c r="A6509" s="23">
        <v>6504</v>
      </c>
      <c r="B6509" s="23">
        <v>5784</v>
      </c>
      <c r="C6509" s="24">
        <v>1.1244813278008299</v>
      </c>
      <c r="D6509" s="25">
        <v>0</v>
      </c>
      <c r="E6509" s="25">
        <v>0</v>
      </c>
      <c r="F6509" s="27">
        <v>0</v>
      </c>
      <c r="G6509" s="49">
        <f t="shared" si="4097"/>
        <v>22.747173</v>
      </c>
      <c r="H6509" s="49">
        <v>6.9329999999999998</v>
      </c>
      <c r="I6509" s="49">
        <v>-0.84299999999999997</v>
      </c>
      <c r="J6509" s="26">
        <f t="shared" si="4106"/>
        <v>10.617000000000004</v>
      </c>
      <c r="K6509" s="66"/>
      <c r="L6509" s="5">
        <f t="shared" si="4107"/>
        <v>0.11732188738904591</v>
      </c>
      <c r="M6509" s="5">
        <f t="shared" si="4118"/>
        <v>-1.9142321887613556E-5</v>
      </c>
      <c r="N6509" s="5">
        <f t="shared" si="4119"/>
        <v>-1.9136070217223855E-5</v>
      </c>
      <c r="O6509" s="5">
        <f t="shared" si="4108"/>
        <v>-1.1000000000002785E-2</v>
      </c>
      <c r="P6509" s="5">
        <f t="shared" si="4109"/>
        <v>0</v>
      </c>
      <c r="Q6509" s="9">
        <f t="shared" si="4120"/>
        <v>287.2745409910321</v>
      </c>
      <c r="R6509" s="9"/>
      <c r="S6509" s="5"/>
      <c r="T6509" s="8"/>
      <c r="U6509" s="10"/>
      <c r="V6509" s="8"/>
    </row>
    <row r="6510" spans="1:24">
      <c r="A6510" s="23">
        <v>6505</v>
      </c>
      <c r="B6510" s="23">
        <v>5785</v>
      </c>
      <c r="C6510" s="24">
        <v>1.1244598098530683</v>
      </c>
      <c r="D6510" s="25">
        <v>0</v>
      </c>
      <c r="E6510" s="25">
        <v>0</v>
      </c>
      <c r="F6510" s="27">
        <v>0</v>
      </c>
      <c r="G6510" s="49">
        <f t="shared" si="4097"/>
        <v>22.747173</v>
      </c>
      <c r="H6510" s="49">
        <v>6.9329999999999998</v>
      </c>
      <c r="I6510" s="49">
        <v>-0.84299999999999997</v>
      </c>
      <c r="J6510" s="26">
        <f t="shared" si="4106"/>
        <v>10.595000000000006</v>
      </c>
      <c r="K6510" s="66"/>
      <c r="L6510" s="5">
        <f t="shared" si="4107"/>
        <v>0.11730275131882868</v>
      </c>
      <c r="M6510" s="5">
        <f t="shared" si="4118"/>
        <v>-1.9136070217223855E-5</v>
      </c>
      <c r="N6510" s="5">
        <f t="shared" si="4119"/>
        <v>-1.912982161238197E-5</v>
      </c>
      <c r="O6510" s="5">
        <f t="shared" si="4108"/>
        <v>0</v>
      </c>
      <c r="P6510" s="5">
        <f t="shared" si="4109"/>
        <v>1.1000000000002785E-2</v>
      </c>
      <c r="Q6510" s="9">
        <f t="shared" si="4120"/>
        <v>-287.55616390570242</v>
      </c>
      <c r="R6510" s="9"/>
      <c r="S6510" s="9"/>
      <c r="V6510" s="8"/>
    </row>
    <row r="6511" spans="1:24">
      <c r="A6511" s="23">
        <v>6506</v>
      </c>
      <c r="B6511" s="23">
        <v>5786</v>
      </c>
      <c r="C6511" s="24">
        <v>1.1244382993432422</v>
      </c>
      <c r="D6511" s="25">
        <v>0</v>
      </c>
      <c r="E6511" s="25">
        <v>0</v>
      </c>
      <c r="F6511" s="27">
        <v>0</v>
      </c>
      <c r="G6511" s="49">
        <f t="shared" si="4097"/>
        <v>22.78326400000001</v>
      </c>
      <c r="H6511" s="49">
        <v>6.9440000000000026</v>
      </c>
      <c r="I6511" s="49">
        <v>-0.83199999999999719</v>
      </c>
      <c r="J6511" s="26">
        <f t="shared" si="4106"/>
        <v>10.596000000000004</v>
      </c>
      <c r="K6511" s="67"/>
      <c r="L6511" s="5">
        <f t="shared" si="4107"/>
        <v>0.1172836214972163</v>
      </c>
      <c r="M6511" s="5">
        <f t="shared" si="4118"/>
        <v>-1.912982161238197E-5</v>
      </c>
      <c r="N6511" s="5">
        <f t="shared" si="4119"/>
        <v>-1.9123576071075621E-5</v>
      </c>
      <c r="O6511" s="5">
        <f t="shared" si="4108"/>
        <v>1.1000000000002785E-2</v>
      </c>
      <c r="P6511" s="5">
        <f t="shared" si="4109"/>
        <v>0</v>
      </c>
      <c r="Q6511" s="9">
        <f t="shared" si="4120"/>
        <v>-287.46227432232178</v>
      </c>
      <c r="R6511" s="9"/>
      <c r="S6511" s="5">
        <f t="shared" ref="S6511" si="4125">L6519-L6511</f>
        <v>-1.5281399033312271E-4</v>
      </c>
      <c r="T6511" s="8">
        <f t="shared" ref="T6511" si="4126">L6527-L6519</f>
        <v>-1.5241583896810629E-4</v>
      </c>
      <c r="U6511" s="10">
        <f>I6519-I6511</f>
        <v>-1.1000000000002785E-2</v>
      </c>
      <c r="V6511" s="8">
        <f>I6527-I6519</f>
        <v>1.1000000000002785E-2</v>
      </c>
      <c r="W6511">
        <f t="shared" ref="W6511" si="4127">(((U6511/S6511)*T6511)+((V6511/T6511)*S6511))/(S6511+T6511)</f>
        <v>-0.18803888912273573</v>
      </c>
      <c r="X6511">
        <f t="shared" ref="X6511" si="4128">(W6519-W6511)/(L6519-L6511)</f>
        <v>234601.81879610496</v>
      </c>
    </row>
    <row r="6512" spans="1:24">
      <c r="A6512" s="23">
        <v>6507</v>
      </c>
      <c r="B6512" s="23">
        <v>5787</v>
      </c>
      <c r="C6512" s="24">
        <v>1.124416796267496</v>
      </c>
      <c r="D6512" s="25">
        <v>0</v>
      </c>
      <c r="E6512" s="25">
        <v>0</v>
      </c>
      <c r="F6512" s="27">
        <v>0</v>
      </c>
      <c r="G6512" s="49">
        <f t="shared" si="4097"/>
        <v>22.78326400000001</v>
      </c>
      <c r="H6512" s="49">
        <v>6.9440000000000026</v>
      </c>
      <c r="I6512" s="49">
        <v>-0.83199999999999719</v>
      </c>
      <c r="J6512" s="26">
        <f t="shared" si="4106"/>
        <v>10.552000000000007</v>
      </c>
      <c r="K6512" s="66"/>
      <c r="L6512" s="5">
        <f t="shared" si="4107"/>
        <v>0.11726449792114522</v>
      </c>
      <c r="M6512" s="5">
        <f t="shared" si="4118"/>
        <v>-1.9123576071075621E-5</v>
      </c>
      <c r="N6512" s="5">
        <f t="shared" si="4119"/>
        <v>-1.9117333591334162E-5</v>
      </c>
      <c r="O6512" s="5">
        <f t="shared" si="4108"/>
        <v>0</v>
      </c>
      <c r="P6512" s="5">
        <f t="shared" si="4109"/>
        <v>-1.1000000000002785E-2</v>
      </c>
      <c r="Q6512" s="9">
        <f t="shared" si="4120"/>
        <v>287.74398890723882</v>
      </c>
      <c r="R6512" s="9"/>
      <c r="S6512" s="9"/>
      <c r="V6512" s="8"/>
    </row>
    <row r="6513" spans="1:24">
      <c r="A6513" s="23">
        <v>6508</v>
      </c>
      <c r="B6513" s="23">
        <v>5788</v>
      </c>
      <c r="C6513" s="24">
        <v>1.1243953006219765</v>
      </c>
      <c r="D6513" s="25">
        <v>0</v>
      </c>
      <c r="E6513" s="25">
        <v>0</v>
      </c>
      <c r="F6513" s="27">
        <v>0</v>
      </c>
      <c r="G6513" s="49">
        <f t="shared" si="4097"/>
        <v>22.747173</v>
      </c>
      <c r="H6513" s="49">
        <v>6.9329999999999998</v>
      </c>
      <c r="I6513" s="49">
        <v>-0.84299999999999997</v>
      </c>
      <c r="J6513" s="26">
        <f t="shared" si="4106"/>
        <v>10.487000000000016</v>
      </c>
      <c r="K6513" s="66"/>
      <c r="L6513" s="5">
        <f t="shared" si="4107"/>
        <v>0.11724538058755389</v>
      </c>
      <c r="M6513" s="5">
        <f t="shared" si="4118"/>
        <v>-1.9117333591334162E-5</v>
      </c>
      <c r="N6513" s="5">
        <f t="shared" si="4119"/>
        <v>-1.9111094171297971E-5</v>
      </c>
      <c r="O6513" s="5">
        <f t="shared" si="4108"/>
        <v>-1.1000000000002785E-2</v>
      </c>
      <c r="P6513" s="5">
        <f t="shared" si="4109"/>
        <v>0</v>
      </c>
      <c r="Q6513" s="9">
        <f t="shared" si="4120"/>
        <v>287.65006876865289</v>
      </c>
      <c r="R6513" s="9"/>
      <c r="S6513" s="5"/>
      <c r="T6513" s="8"/>
      <c r="U6513" s="10"/>
      <c r="V6513" s="8"/>
    </row>
    <row r="6514" spans="1:24">
      <c r="A6514" s="23">
        <v>6509</v>
      </c>
      <c r="B6514" s="23">
        <v>5789</v>
      </c>
      <c r="C6514" s="24">
        <v>1.1243738124028329</v>
      </c>
      <c r="D6514" s="25">
        <v>0</v>
      </c>
      <c r="E6514" s="25">
        <v>0</v>
      </c>
      <c r="F6514" s="27">
        <v>0</v>
      </c>
      <c r="G6514" s="49">
        <f t="shared" si="4097"/>
        <v>22.747173</v>
      </c>
      <c r="H6514" s="49">
        <v>6.9329999999999998</v>
      </c>
      <c r="I6514" s="49">
        <v>-0.84299999999999997</v>
      </c>
      <c r="J6514" s="26">
        <f t="shared" si="4106"/>
        <v>10.466000000000008</v>
      </c>
      <c r="K6514" s="66"/>
      <c r="L6514" s="5">
        <f t="shared" si="4107"/>
        <v>0.11722626949338259</v>
      </c>
      <c r="M6514" s="5">
        <f t="shared" si="4118"/>
        <v>-1.9111094171297971E-5</v>
      </c>
      <c r="N6514" s="5">
        <f t="shared" si="4119"/>
        <v>-1.9104857808593945E-5</v>
      </c>
      <c r="O6514" s="5">
        <f t="shared" si="4108"/>
        <v>0</v>
      </c>
      <c r="P6514" s="5">
        <f t="shared" si="4109"/>
        <v>-1.099999999999568E-2</v>
      </c>
      <c r="Q6514" s="9">
        <f t="shared" si="4120"/>
        <v>287.931875020154</v>
      </c>
      <c r="R6514" s="9"/>
      <c r="S6514" s="9"/>
      <c r="V6514" s="8"/>
    </row>
    <row r="6515" spans="1:24">
      <c r="A6515" s="23">
        <v>6510</v>
      </c>
      <c r="B6515" s="23">
        <v>5790</v>
      </c>
      <c r="C6515" s="24">
        <v>1.1243523316062176</v>
      </c>
      <c r="D6515" s="25">
        <v>0</v>
      </c>
      <c r="E6515" s="25">
        <v>0</v>
      </c>
      <c r="F6515" s="27">
        <v>0</v>
      </c>
      <c r="G6515" s="49">
        <f t="shared" si="4097"/>
        <v>22.711082000000015</v>
      </c>
      <c r="H6515" s="49">
        <v>6.9220000000000041</v>
      </c>
      <c r="I6515" s="49">
        <v>-0.85399999999999565</v>
      </c>
      <c r="J6515" s="26">
        <f t="shared" si="4106"/>
        <v>10.422000000000011</v>
      </c>
      <c r="K6515" s="66"/>
      <c r="L6515" s="5">
        <f t="shared" si="4107"/>
        <v>0.117207164635574</v>
      </c>
      <c r="M6515" s="5">
        <f t="shared" si="4118"/>
        <v>-1.9104857808593945E-5</v>
      </c>
      <c r="N6515" s="5">
        <f t="shared" si="4119"/>
        <v>-1.9098624501626138E-5</v>
      </c>
      <c r="O6515" s="5">
        <f t="shared" si="4108"/>
        <v>-1.099999999999568E-2</v>
      </c>
      <c r="P6515" s="5">
        <f t="shared" si="4109"/>
        <v>2.1999999999998465E-2</v>
      </c>
      <c r="Q6515" s="9">
        <f t="shared" si="4120"/>
        <v>-288.21375765800866</v>
      </c>
      <c r="R6515" s="9"/>
      <c r="S6515" s="5"/>
      <c r="T6515" s="8"/>
      <c r="U6515" s="10"/>
      <c r="V6515" s="8"/>
    </row>
    <row r="6516" spans="1:24">
      <c r="A6516" s="23">
        <v>6511</v>
      </c>
      <c r="B6516" s="23">
        <v>5791</v>
      </c>
      <c r="C6516" s="24">
        <v>1.1243308582282854</v>
      </c>
      <c r="D6516" s="25">
        <v>0</v>
      </c>
      <c r="E6516" s="25">
        <v>0</v>
      </c>
      <c r="F6516" s="27">
        <v>0</v>
      </c>
      <c r="G6516" s="49">
        <f t="shared" si="4097"/>
        <v>22.78326400000001</v>
      </c>
      <c r="H6516" s="49">
        <v>6.9440000000000026</v>
      </c>
      <c r="I6516" s="49">
        <v>-0.83199999999999719</v>
      </c>
      <c r="J6516" s="26">
        <f t="shared" si="4106"/>
        <v>10.400000000000006</v>
      </c>
      <c r="K6516" s="66"/>
      <c r="L6516" s="5">
        <f t="shared" si="4107"/>
        <v>0.11718806601107237</v>
      </c>
      <c r="M6516" s="5">
        <f t="shared" si="4118"/>
        <v>-1.9098624501626138E-5</v>
      </c>
      <c r="N6516" s="5">
        <f t="shared" si="4119"/>
        <v>-1.9092394248382272E-5</v>
      </c>
      <c r="O6516" s="5">
        <f t="shared" si="4108"/>
        <v>2.1999999999998465E-2</v>
      </c>
      <c r="P6516" s="5">
        <f t="shared" si="4109"/>
        <v>0</v>
      </c>
      <c r="Q6516" s="9">
        <f t="shared" si="4120"/>
        <v>-575.86375004024887</v>
      </c>
      <c r="R6516" s="9"/>
      <c r="S6516" s="9"/>
      <c r="V6516" s="8"/>
    </row>
    <row r="6517" spans="1:24">
      <c r="A6517" s="23">
        <v>6512</v>
      </c>
      <c r="B6517" s="23">
        <v>5792</v>
      </c>
      <c r="C6517" s="24">
        <v>1.1243093922651934</v>
      </c>
      <c r="D6517" s="25">
        <v>0</v>
      </c>
      <c r="E6517" s="25">
        <v>0</v>
      </c>
      <c r="F6517" s="27">
        <v>0</v>
      </c>
      <c r="G6517" s="49">
        <f t="shared" si="4097"/>
        <v>22.78326400000001</v>
      </c>
      <c r="H6517" s="49">
        <v>6.9440000000000026</v>
      </c>
      <c r="I6517" s="49">
        <v>-0.83199999999999719</v>
      </c>
      <c r="J6517" s="26">
        <f t="shared" si="4106"/>
        <v>10.370000000000012</v>
      </c>
      <c r="K6517" s="66"/>
      <c r="L6517" s="5">
        <f t="shared" si="4107"/>
        <v>0.11716897361682399</v>
      </c>
      <c r="M6517" s="5">
        <f t="shared" si="4118"/>
        <v>-1.9092394248382272E-5</v>
      </c>
      <c r="N6517" s="5">
        <f t="shared" si="4119"/>
        <v>-1.9086167046614144E-5</v>
      </c>
      <c r="O6517" s="5">
        <f t="shared" si="4108"/>
        <v>0</v>
      </c>
      <c r="P6517" s="5">
        <f t="shared" si="4109"/>
        <v>0</v>
      </c>
      <c r="Q6517" s="9">
        <f t="shared" si="4120"/>
        <v>0</v>
      </c>
      <c r="R6517" s="9"/>
      <c r="S6517" s="5"/>
      <c r="T6517" s="8"/>
      <c r="U6517" s="10"/>
      <c r="V6517" s="8"/>
    </row>
    <row r="6518" spans="1:24">
      <c r="A6518" s="23">
        <v>6513</v>
      </c>
      <c r="B6518" s="23">
        <v>5793</v>
      </c>
      <c r="C6518" s="24">
        <v>1.124287933713102</v>
      </c>
      <c r="D6518" s="25">
        <v>0</v>
      </c>
      <c r="E6518" s="25">
        <v>0</v>
      </c>
      <c r="F6518" s="27">
        <v>0</v>
      </c>
      <c r="G6518" s="49">
        <f t="shared" si="4097"/>
        <v>22.78326400000001</v>
      </c>
      <c r="H6518" s="49">
        <v>6.9440000000000026</v>
      </c>
      <c r="I6518" s="49">
        <v>-0.83199999999999719</v>
      </c>
      <c r="J6518" s="26">
        <f t="shared" si="4106"/>
        <v>10.369000000000007</v>
      </c>
      <c r="K6518" s="66"/>
      <c r="L6518" s="5">
        <f t="shared" si="4107"/>
        <v>0.11714988744977738</v>
      </c>
      <c r="M6518" s="5">
        <f t="shared" si="4118"/>
        <v>-1.9086167046614144E-5</v>
      </c>
      <c r="N6518" s="5">
        <f t="shared" si="4119"/>
        <v>-1.9079942894198454E-5</v>
      </c>
      <c r="O6518" s="5">
        <f t="shared" si="4108"/>
        <v>0</v>
      </c>
      <c r="P6518" s="5">
        <f t="shared" si="4109"/>
        <v>-1.1000000000002785E-2</v>
      </c>
      <c r="Q6518" s="9">
        <f t="shared" si="4120"/>
        <v>288.30783057627747</v>
      </c>
      <c r="R6518" s="9"/>
      <c r="S6518" s="9"/>
      <c r="V6518" s="8"/>
    </row>
    <row r="6519" spans="1:24">
      <c r="A6519" s="23">
        <v>6514</v>
      </c>
      <c r="B6519" s="23">
        <v>5794</v>
      </c>
      <c r="C6519" s="24">
        <v>1.1242664825681741</v>
      </c>
      <c r="D6519" s="25">
        <v>0</v>
      </c>
      <c r="E6519" s="25">
        <v>0</v>
      </c>
      <c r="F6519" s="27">
        <v>0</v>
      </c>
      <c r="G6519" s="49">
        <f t="shared" si="4097"/>
        <v>22.747173</v>
      </c>
      <c r="H6519" s="49">
        <v>6.9329999999999998</v>
      </c>
      <c r="I6519" s="49">
        <v>-0.84299999999999997</v>
      </c>
      <c r="J6519" s="26">
        <f t="shared" si="4106"/>
        <v>10.315000000000005</v>
      </c>
      <c r="K6519" s="66"/>
      <c r="L6519" s="5">
        <f t="shared" si="4107"/>
        <v>0.11713080750688318</v>
      </c>
      <c r="M6519" s="5">
        <f t="shared" si="4118"/>
        <v>-1.9079942894198454E-5</v>
      </c>
      <c r="N6519" s="5">
        <f t="shared" si="4119"/>
        <v>-1.9073721789830689E-5</v>
      </c>
      <c r="O6519" s="5">
        <f t="shared" si="4108"/>
        <v>-1.1000000000002785E-2</v>
      </c>
      <c r="P6519" s="5">
        <f t="shared" si="4109"/>
        <v>1.1000000000002785E-2</v>
      </c>
      <c r="Q6519" s="9">
        <f t="shared" si="4120"/>
        <v>-0.18803888105925076</v>
      </c>
      <c r="R6519" s="9"/>
      <c r="S6519" s="5">
        <f t="shared" ref="S6519" si="4129">L6527-L6519</f>
        <v>-1.5241583896810629E-4</v>
      </c>
      <c r="T6519" s="8">
        <f t="shared" ref="T6519" si="4130">L6535-L6527</f>
        <v>-1.520192433953349E-4</v>
      </c>
      <c r="U6519" s="10">
        <f>I6527-I6519</f>
        <v>1.1000000000002785E-2</v>
      </c>
      <c r="V6519" s="8">
        <f>I6535-I6527</f>
        <v>0</v>
      </c>
      <c r="W6519">
        <f t="shared" ref="W6519" si="4131">(((U6519/S6519)*T6519)+((V6519/T6519)*S6519))/(S6519+T6519)</f>
        <v>-36.038478958763726</v>
      </c>
      <c r="X6519">
        <f t="shared" ref="X6519" si="4132">(W6527-W6519)/(L6527-L6519)</f>
        <v>-236448.38491034348</v>
      </c>
    </row>
    <row r="6520" spans="1:24">
      <c r="A6520" s="23">
        <v>6515</v>
      </c>
      <c r="B6520" s="23">
        <v>5795</v>
      </c>
      <c r="C6520" s="24">
        <v>1.1242450388265746</v>
      </c>
      <c r="D6520" s="25">
        <v>0</v>
      </c>
      <c r="E6520" s="25">
        <v>0</v>
      </c>
      <c r="F6520" s="27">
        <v>0</v>
      </c>
      <c r="G6520" s="49">
        <f t="shared" si="4097"/>
        <v>22.78326400000001</v>
      </c>
      <c r="H6520" s="49">
        <v>6.9440000000000026</v>
      </c>
      <c r="I6520" s="49">
        <v>-0.83199999999999719</v>
      </c>
      <c r="J6520" s="26">
        <f t="shared" si="4106"/>
        <v>10.260000000000012</v>
      </c>
      <c r="K6520" s="66"/>
      <c r="L6520" s="5">
        <f t="shared" si="4107"/>
        <v>0.11711173378509335</v>
      </c>
      <c r="M6520" s="5">
        <f t="shared" si="4118"/>
        <v>-1.9073721789830689E-5</v>
      </c>
      <c r="N6520" s="5">
        <f t="shared" si="4119"/>
        <v>-1.9067503730582636E-5</v>
      </c>
      <c r="O6520" s="5">
        <f t="shared" si="4108"/>
        <v>1.1000000000002785E-2</v>
      </c>
      <c r="P6520" s="5">
        <f t="shared" si="4109"/>
        <v>0</v>
      </c>
      <c r="Q6520" s="9">
        <f t="shared" si="4120"/>
        <v>-288.30783056918239</v>
      </c>
      <c r="R6520" s="9"/>
      <c r="S6520" s="9"/>
      <c r="V6520" s="8"/>
    </row>
    <row r="6521" spans="1:24">
      <c r="A6521" s="23">
        <v>6516</v>
      </c>
      <c r="B6521" s="23">
        <v>5796</v>
      </c>
      <c r="C6521" s="24">
        <v>1.1242236024844721</v>
      </c>
      <c r="D6521" s="25">
        <v>0</v>
      </c>
      <c r="E6521" s="25">
        <v>0</v>
      </c>
      <c r="F6521" s="27">
        <v>0</v>
      </c>
      <c r="G6521" s="49">
        <f t="shared" si="4097"/>
        <v>22.78326400000001</v>
      </c>
      <c r="H6521" s="49">
        <v>6.9440000000000026</v>
      </c>
      <c r="I6521" s="49">
        <v>-0.83199999999999719</v>
      </c>
      <c r="J6521" s="26">
        <f t="shared" si="4106"/>
        <v>10.217000000000013</v>
      </c>
      <c r="K6521" s="66"/>
      <c r="L6521" s="5">
        <f t="shared" si="4107"/>
        <v>0.11709266628136276</v>
      </c>
      <c r="M6521" s="5">
        <f t="shared" si="4118"/>
        <v>-1.9067503730582636E-5</v>
      </c>
      <c r="N6521" s="5">
        <f t="shared" si="4119"/>
        <v>-1.9061288715205293E-5</v>
      </c>
      <c r="O6521" s="5">
        <f t="shared" si="4108"/>
        <v>0</v>
      </c>
      <c r="P6521" s="5">
        <f t="shared" si="4109"/>
        <v>0</v>
      </c>
      <c r="Q6521" s="9">
        <f t="shared" si="4120"/>
        <v>0</v>
      </c>
      <c r="R6521" s="9"/>
      <c r="S6521" s="5"/>
      <c r="T6521" s="8"/>
      <c r="U6521" s="10"/>
      <c r="V6521" s="8"/>
    </row>
    <row r="6522" spans="1:24">
      <c r="A6522" s="23">
        <v>6517</v>
      </c>
      <c r="B6522" s="23">
        <v>5797</v>
      </c>
      <c r="C6522" s="24">
        <v>1.124202173538037</v>
      </c>
      <c r="D6522" s="25">
        <v>0</v>
      </c>
      <c r="E6522" s="25">
        <v>0</v>
      </c>
      <c r="F6522" s="27">
        <v>0</v>
      </c>
      <c r="G6522" s="49">
        <f t="shared" si="4097"/>
        <v>22.78326400000001</v>
      </c>
      <c r="H6522" s="49">
        <v>6.9440000000000026</v>
      </c>
      <c r="I6522" s="49">
        <v>-0.83199999999999719</v>
      </c>
      <c r="J6522" s="26">
        <f t="shared" si="4106"/>
        <v>10.195000000000014</v>
      </c>
      <c r="K6522" s="66"/>
      <c r="L6522" s="5">
        <f t="shared" si="4107"/>
        <v>0.11707360499264756</v>
      </c>
      <c r="M6522" s="5">
        <f t="shared" si="4118"/>
        <v>-1.9061288715205293E-5</v>
      </c>
      <c r="N6522" s="5">
        <f t="shared" si="4119"/>
        <v>-1.9055076741492094E-5</v>
      </c>
      <c r="O6522" s="5">
        <f t="shared" si="4108"/>
        <v>0</v>
      </c>
      <c r="P6522" s="5">
        <f t="shared" si="4109"/>
        <v>0</v>
      </c>
      <c r="Q6522" s="9">
        <f t="shared" si="4120"/>
        <v>0</v>
      </c>
      <c r="R6522" s="9"/>
      <c r="S6522" s="9"/>
      <c r="V6522" s="8"/>
    </row>
    <row r="6523" spans="1:24">
      <c r="A6523" s="23">
        <v>6518</v>
      </c>
      <c r="B6523" s="23">
        <v>5798</v>
      </c>
      <c r="C6523" s="24">
        <v>1.1241807519834426</v>
      </c>
      <c r="D6523" s="25">
        <v>0</v>
      </c>
      <c r="E6523" s="25">
        <v>0</v>
      </c>
      <c r="F6523" s="27">
        <v>0</v>
      </c>
      <c r="G6523" s="49">
        <f t="shared" si="4097"/>
        <v>22.78326400000001</v>
      </c>
      <c r="H6523" s="49">
        <v>6.9440000000000026</v>
      </c>
      <c r="I6523" s="49">
        <v>-0.83199999999999719</v>
      </c>
      <c r="J6523" s="26">
        <f t="shared" si="4106"/>
        <v>10.186000000000007</v>
      </c>
      <c r="K6523" s="66"/>
      <c r="L6523" s="5">
        <f t="shared" si="4107"/>
        <v>0.11705454991590607</v>
      </c>
      <c r="M6523" s="5">
        <f t="shared" si="4118"/>
        <v>-1.9055076741492094E-5</v>
      </c>
      <c r="N6523" s="5">
        <f t="shared" si="4119"/>
        <v>-1.9048867807250347E-5</v>
      </c>
      <c r="O6523" s="5">
        <f t="shared" si="4108"/>
        <v>0</v>
      </c>
      <c r="P6523" s="5">
        <f t="shared" si="4109"/>
        <v>0</v>
      </c>
      <c r="Q6523" s="9">
        <f t="shared" si="4120"/>
        <v>0</v>
      </c>
      <c r="R6523" s="9"/>
      <c r="S6523" s="5"/>
      <c r="T6523" s="8"/>
      <c r="U6523" s="10"/>
      <c r="V6523" s="8"/>
    </row>
    <row r="6524" spans="1:24">
      <c r="A6524" s="23">
        <v>6519</v>
      </c>
      <c r="B6524" s="23">
        <v>5799</v>
      </c>
      <c r="C6524" s="24">
        <v>1.1241593378168651</v>
      </c>
      <c r="D6524" s="25">
        <v>0</v>
      </c>
      <c r="E6524" s="25">
        <v>0</v>
      </c>
      <c r="F6524" s="27">
        <v>0</v>
      </c>
      <c r="G6524" s="49">
        <f t="shared" si="4097"/>
        <v>22.78326400000001</v>
      </c>
      <c r="H6524" s="49">
        <v>6.9440000000000026</v>
      </c>
      <c r="I6524" s="49">
        <v>-0.83199999999999719</v>
      </c>
      <c r="J6524" s="26">
        <f t="shared" si="4106"/>
        <v>10.088000000000001</v>
      </c>
      <c r="K6524" s="66"/>
      <c r="L6524" s="5">
        <f t="shared" si="4107"/>
        <v>0.11703550104809882</v>
      </c>
      <c r="M6524" s="5">
        <f t="shared" si="4118"/>
        <v>-1.9048867807250347E-5</v>
      </c>
      <c r="N6524" s="5">
        <f t="shared" si="4119"/>
        <v>-1.9042661910856351E-5</v>
      </c>
      <c r="O6524" s="5">
        <f t="shared" si="4108"/>
        <v>0</v>
      </c>
      <c r="P6524" s="5">
        <f t="shared" si="4109"/>
        <v>0</v>
      </c>
      <c r="Q6524" s="9">
        <f t="shared" si="4120"/>
        <v>0</v>
      </c>
      <c r="R6524" s="9"/>
      <c r="S6524" s="9"/>
      <c r="V6524" s="8"/>
    </row>
    <row r="6525" spans="1:24">
      <c r="A6525" s="23">
        <v>6520</v>
      </c>
      <c r="B6525" s="23">
        <v>5800</v>
      </c>
      <c r="C6525" s="24">
        <v>1.1241379310344828</v>
      </c>
      <c r="D6525" s="25">
        <v>0</v>
      </c>
      <c r="E6525" s="25">
        <v>0</v>
      </c>
      <c r="F6525" s="27">
        <v>0</v>
      </c>
      <c r="G6525" s="49">
        <f t="shared" si="4097"/>
        <v>22.78326400000001</v>
      </c>
      <c r="H6525" s="49">
        <v>6.9440000000000026</v>
      </c>
      <c r="I6525" s="49">
        <v>-0.83199999999999719</v>
      </c>
      <c r="J6525" s="26">
        <f t="shared" si="4106"/>
        <v>10.099000000000011</v>
      </c>
      <c r="K6525" s="66"/>
      <c r="L6525" s="5">
        <f t="shared" si="4107"/>
        <v>0.11701645838618796</v>
      </c>
      <c r="M6525" s="5">
        <f t="shared" si="4118"/>
        <v>-1.9042661910856351E-5</v>
      </c>
      <c r="N6525" s="5">
        <f t="shared" si="4119"/>
        <v>-1.9036459049909249E-5</v>
      </c>
      <c r="O6525" s="5">
        <f t="shared" si="4108"/>
        <v>0</v>
      </c>
      <c r="P6525" s="5">
        <f t="shared" si="4109"/>
        <v>0</v>
      </c>
      <c r="Q6525" s="9">
        <f t="shared" si="4120"/>
        <v>0</v>
      </c>
      <c r="R6525" s="9"/>
      <c r="S6525" s="5"/>
      <c r="T6525" s="8"/>
      <c r="U6525" s="10"/>
      <c r="V6525" s="8"/>
    </row>
    <row r="6526" spans="1:24">
      <c r="A6526" s="23">
        <v>6521</v>
      </c>
      <c r="B6526" s="23">
        <v>5801</v>
      </c>
      <c r="C6526" s="24">
        <v>1.1241165316324773</v>
      </c>
      <c r="D6526" s="25">
        <v>0</v>
      </c>
      <c r="E6526" s="25">
        <v>0</v>
      </c>
      <c r="F6526" s="27">
        <v>0</v>
      </c>
      <c r="G6526" s="49">
        <f t="shared" si="4097"/>
        <v>22.78326400000001</v>
      </c>
      <c r="H6526" s="49">
        <v>6.9440000000000026</v>
      </c>
      <c r="I6526" s="49">
        <v>-0.83199999999999719</v>
      </c>
      <c r="J6526" s="26">
        <f t="shared" si="4106"/>
        <v>10.055000000000014</v>
      </c>
      <c r="K6526" s="66"/>
      <c r="L6526" s="5">
        <f t="shared" si="4107"/>
        <v>0.11699742192713805</v>
      </c>
      <c r="M6526" s="5">
        <f t="shared" si="4118"/>
        <v>-1.9036459049909249E-5</v>
      </c>
      <c r="N6526" s="5">
        <f t="shared" si="4119"/>
        <v>-1.9030259222979629E-5</v>
      </c>
      <c r="O6526" s="5">
        <f t="shared" si="4108"/>
        <v>0</v>
      </c>
      <c r="P6526" s="5">
        <f t="shared" si="4109"/>
        <v>0</v>
      </c>
      <c r="Q6526" s="9">
        <f t="shared" si="4120"/>
        <v>0</v>
      </c>
      <c r="R6526" s="9"/>
      <c r="S6526" s="9"/>
      <c r="V6526" s="8"/>
    </row>
    <row r="6527" spans="1:24">
      <c r="A6527" s="23">
        <v>6522</v>
      </c>
      <c r="B6527" s="23">
        <v>5802</v>
      </c>
      <c r="C6527" s="24">
        <v>1.124095139607032</v>
      </c>
      <c r="D6527" s="25">
        <v>0</v>
      </c>
      <c r="E6527" s="25">
        <v>0</v>
      </c>
      <c r="F6527" s="27">
        <v>0</v>
      </c>
      <c r="G6527" s="49">
        <f t="shared" si="4097"/>
        <v>22.78326400000001</v>
      </c>
      <c r="H6527" s="49">
        <v>6.9440000000000026</v>
      </c>
      <c r="I6527" s="49">
        <v>-0.83199999999999719</v>
      </c>
      <c r="J6527" s="26">
        <f t="shared" si="4106"/>
        <v>10.012000000000015</v>
      </c>
      <c r="K6527" s="66"/>
      <c r="L6527" s="5">
        <f t="shared" si="4107"/>
        <v>0.11697839166791507</v>
      </c>
      <c r="M6527" s="5">
        <f t="shared" si="4118"/>
        <v>-1.9030259222979629E-5</v>
      </c>
      <c r="N6527" s="5">
        <f t="shared" si="4119"/>
        <v>-1.9024062427291932E-5</v>
      </c>
      <c r="O6527" s="5">
        <f t="shared" si="4108"/>
        <v>0</v>
      </c>
      <c r="P6527" s="5">
        <f t="shared" si="4109"/>
        <v>0</v>
      </c>
      <c r="Q6527" s="9">
        <f t="shared" si="4120"/>
        <v>0</v>
      </c>
      <c r="R6527" s="9"/>
      <c r="S6527" s="5">
        <f t="shared" ref="S6527" si="4133">L6535-L6527</f>
        <v>-1.520192433953349E-4</v>
      </c>
      <c r="T6527" s="8">
        <f t="shared" ref="T6527" si="4134">L6543-L6535</f>
        <v>-1.5162419551077722E-4</v>
      </c>
      <c r="U6527" s="10">
        <f>I6535-I6527</f>
        <v>0</v>
      </c>
      <c r="V6527" s="8">
        <f>I6543-I6535</f>
        <v>0</v>
      </c>
      <c r="W6527">
        <f t="shared" ref="W6527" si="4135">(((U6527/S6527)*T6527)+((V6527/T6527)*S6527))/(S6527+T6527)</f>
        <v>0</v>
      </c>
      <c r="X6527">
        <f t="shared" ref="X6527" si="4136">(W6535-W6527)/(L6535-L6527)</f>
        <v>0</v>
      </c>
    </row>
    <row r="6528" spans="1:24">
      <c r="A6528" s="23">
        <v>6523</v>
      </c>
      <c r="B6528" s="23">
        <v>5803</v>
      </c>
      <c r="C6528" s="24">
        <v>1.124073754954334</v>
      </c>
      <c r="D6528" s="25">
        <v>0</v>
      </c>
      <c r="E6528" s="25">
        <v>0</v>
      </c>
      <c r="F6528" s="27">
        <v>0</v>
      </c>
      <c r="G6528" s="49">
        <f t="shared" si="4097"/>
        <v>22.78326400000001</v>
      </c>
      <c r="H6528" s="49">
        <v>6.9440000000000026</v>
      </c>
      <c r="I6528" s="49">
        <v>-0.83199999999999719</v>
      </c>
      <c r="J6528" s="26">
        <f t="shared" si="4106"/>
        <v>9.9680000000000177</v>
      </c>
      <c r="K6528" s="66"/>
      <c r="L6528" s="5">
        <f t="shared" si="4107"/>
        <v>0.11695936760548778</v>
      </c>
      <c r="M6528" s="5">
        <f t="shared" si="4118"/>
        <v>-1.9024062427291932E-5</v>
      </c>
      <c r="N6528" s="5">
        <f t="shared" si="4119"/>
        <v>-1.9017868661791448E-5</v>
      </c>
      <c r="O6528" s="5">
        <f t="shared" si="4108"/>
        <v>0</v>
      </c>
      <c r="P6528" s="5">
        <f t="shared" si="4109"/>
        <v>0</v>
      </c>
      <c r="Q6528" s="9">
        <f t="shared" si="4120"/>
        <v>0</v>
      </c>
      <c r="R6528" s="9"/>
      <c r="S6528" s="9"/>
      <c r="V6528" s="8"/>
    </row>
    <row r="6529" spans="1:24">
      <c r="A6529" s="23">
        <v>6524</v>
      </c>
      <c r="B6529" s="23">
        <v>5804</v>
      </c>
      <c r="C6529" s="24">
        <v>1.124052377670572</v>
      </c>
      <c r="D6529" s="25">
        <v>0</v>
      </c>
      <c r="E6529" s="25">
        <v>0</v>
      </c>
      <c r="F6529" s="27">
        <v>0</v>
      </c>
      <c r="G6529" s="49">
        <f t="shared" si="4097"/>
        <v>22.78326400000001</v>
      </c>
      <c r="H6529" s="49">
        <v>6.9440000000000026</v>
      </c>
      <c r="I6529" s="49">
        <v>-0.83199999999999719</v>
      </c>
      <c r="J6529" s="26">
        <f t="shared" si="4106"/>
        <v>9.9350000000000094</v>
      </c>
      <c r="K6529" s="66"/>
      <c r="L6529" s="5">
        <f t="shared" si="4107"/>
        <v>0.11694034973682599</v>
      </c>
      <c r="M6529" s="5">
        <f t="shared" si="4118"/>
        <v>-1.9017868661791448E-5</v>
      </c>
      <c r="N6529" s="5">
        <f t="shared" si="4119"/>
        <v>-1.9011677923702619E-5</v>
      </c>
      <c r="O6529" s="5">
        <f t="shared" si="4108"/>
        <v>0</v>
      </c>
      <c r="P6529" s="5">
        <f t="shared" si="4109"/>
        <v>0</v>
      </c>
      <c r="Q6529" s="9">
        <f t="shared" si="4120"/>
        <v>0</v>
      </c>
      <c r="R6529" s="9"/>
      <c r="S6529" s="5"/>
      <c r="T6529" s="8"/>
      <c r="U6529" s="10"/>
      <c r="V6529" s="8"/>
    </row>
    <row r="6530" spans="1:24">
      <c r="A6530" s="23">
        <v>6525</v>
      </c>
      <c r="B6530" s="23">
        <v>5805</v>
      </c>
      <c r="C6530" s="24">
        <v>1.124031007751938</v>
      </c>
      <c r="D6530" s="25">
        <v>0</v>
      </c>
      <c r="E6530" s="25">
        <v>0</v>
      </c>
      <c r="F6530" s="27">
        <v>0</v>
      </c>
      <c r="G6530" s="49">
        <f t="shared" si="4097"/>
        <v>22.78326400000001</v>
      </c>
      <c r="H6530" s="49">
        <v>6.9440000000000026</v>
      </c>
      <c r="I6530" s="49">
        <v>-0.83199999999999719</v>
      </c>
      <c r="J6530" s="26">
        <f t="shared" si="4106"/>
        <v>9.9140000000000157</v>
      </c>
      <c r="K6530" s="66"/>
      <c r="L6530" s="5">
        <f t="shared" si="4107"/>
        <v>0.11692133805890229</v>
      </c>
      <c r="M6530" s="5">
        <f t="shared" si="4118"/>
        <v>-1.9011677923702619E-5</v>
      </c>
      <c r="N6530" s="5">
        <f t="shared" si="4119"/>
        <v>-1.9005490211596032E-5</v>
      </c>
      <c r="O6530" s="5">
        <f t="shared" si="4108"/>
        <v>0</v>
      </c>
      <c r="P6530" s="5">
        <f t="shared" si="4109"/>
        <v>0</v>
      </c>
      <c r="Q6530" s="9">
        <f t="shared" si="4120"/>
        <v>0</v>
      </c>
      <c r="R6530" s="9"/>
      <c r="S6530" s="9"/>
      <c r="V6530" s="8"/>
    </row>
    <row r="6531" spans="1:24">
      <c r="A6531" s="23">
        <v>6526</v>
      </c>
      <c r="B6531" s="23">
        <v>5806</v>
      </c>
      <c r="C6531" s="24">
        <v>1.1240096451946262</v>
      </c>
      <c r="D6531" s="25">
        <v>0</v>
      </c>
      <c r="E6531" s="25">
        <v>0</v>
      </c>
      <c r="F6531" s="27">
        <v>0</v>
      </c>
      <c r="G6531" s="49">
        <f t="shared" si="4097"/>
        <v>22.78326400000001</v>
      </c>
      <c r="H6531" s="49">
        <v>6.9440000000000026</v>
      </c>
      <c r="I6531" s="49">
        <v>-0.83199999999999719</v>
      </c>
      <c r="J6531" s="26">
        <f t="shared" si="4106"/>
        <v>9.8710000000000093</v>
      </c>
      <c r="K6531" s="66"/>
      <c r="L6531" s="5">
        <f t="shared" si="4107"/>
        <v>0.11690233256869069</v>
      </c>
      <c r="M6531" s="5">
        <f t="shared" si="4118"/>
        <v>-1.9005490211596032E-5</v>
      </c>
      <c r="N6531" s="5">
        <f t="shared" si="4119"/>
        <v>-1.8999305523056953E-5</v>
      </c>
      <c r="O6531" s="5">
        <f t="shared" si="4108"/>
        <v>0</v>
      </c>
      <c r="P6531" s="5">
        <f t="shared" si="4109"/>
        <v>0</v>
      </c>
      <c r="Q6531" s="9">
        <f t="shared" si="4120"/>
        <v>0</v>
      </c>
      <c r="R6531" s="9"/>
      <c r="S6531" s="5"/>
      <c r="T6531" s="8"/>
      <c r="U6531" s="10"/>
      <c r="V6531" s="8"/>
    </row>
    <row r="6532" spans="1:24">
      <c r="A6532" s="23">
        <v>6527</v>
      </c>
      <c r="B6532" s="23">
        <v>5807</v>
      </c>
      <c r="C6532" s="24">
        <v>1.1239882899948339</v>
      </c>
      <c r="D6532" s="25">
        <v>0</v>
      </c>
      <c r="E6532" s="25">
        <v>0</v>
      </c>
      <c r="F6532" s="27">
        <v>0</v>
      </c>
      <c r="G6532" s="49">
        <f t="shared" si="4097"/>
        <v>22.78326400000001</v>
      </c>
      <c r="H6532" s="49">
        <v>6.9440000000000026</v>
      </c>
      <c r="I6532" s="49">
        <v>-0.83199999999999719</v>
      </c>
      <c r="J6532" s="26">
        <f t="shared" si="4106"/>
        <v>9.8280000000000101</v>
      </c>
      <c r="K6532" s="66"/>
      <c r="L6532" s="5">
        <f t="shared" si="4107"/>
        <v>0.11688333326316763</v>
      </c>
      <c r="M6532" s="5">
        <f t="shared" si="4118"/>
        <v>-1.8999305523056953E-5</v>
      </c>
      <c r="N6532" s="5">
        <f t="shared" si="4119"/>
        <v>-1.8993123856683725E-5</v>
      </c>
      <c r="O6532" s="5">
        <f t="shared" si="4108"/>
        <v>0</v>
      </c>
      <c r="P6532" s="5">
        <f t="shared" si="4109"/>
        <v>0</v>
      </c>
      <c r="Q6532" s="9">
        <f t="shared" si="4120"/>
        <v>0</v>
      </c>
      <c r="R6532" s="9"/>
      <c r="S6532" s="9"/>
      <c r="V6532" s="8"/>
    </row>
    <row r="6533" spans="1:24">
      <c r="A6533" s="23">
        <v>6528</v>
      </c>
      <c r="B6533" s="23">
        <v>5808</v>
      </c>
      <c r="C6533" s="24">
        <v>1.1239669421487604</v>
      </c>
      <c r="D6533" s="25">
        <v>0</v>
      </c>
      <c r="E6533" s="25">
        <v>0</v>
      </c>
      <c r="F6533" s="27">
        <v>0</v>
      </c>
      <c r="G6533" s="49">
        <f t="shared" si="4097"/>
        <v>22.78326400000001</v>
      </c>
      <c r="H6533" s="49">
        <v>6.9440000000000026</v>
      </c>
      <c r="I6533" s="49">
        <v>-0.83199999999999719</v>
      </c>
      <c r="J6533" s="26">
        <f t="shared" si="4106"/>
        <v>9.7960000000000136</v>
      </c>
      <c r="K6533" s="66"/>
      <c r="L6533" s="5">
        <f t="shared" si="4107"/>
        <v>0.11686434013931095</v>
      </c>
      <c r="M6533" s="5">
        <f t="shared" si="4118"/>
        <v>-1.8993123856683725E-5</v>
      </c>
      <c r="N6533" s="5">
        <f t="shared" si="4119"/>
        <v>-1.8986945210047734E-5</v>
      </c>
      <c r="O6533" s="5">
        <f t="shared" si="4108"/>
        <v>0</v>
      </c>
      <c r="P6533" s="5">
        <f t="shared" si="4109"/>
        <v>0</v>
      </c>
      <c r="Q6533" s="9">
        <f t="shared" si="4120"/>
        <v>0</v>
      </c>
      <c r="R6533" s="9"/>
      <c r="S6533" s="5"/>
      <c r="T6533" s="8"/>
      <c r="U6533" s="10"/>
      <c r="V6533" s="8"/>
    </row>
    <row r="6534" spans="1:24">
      <c r="A6534" s="23">
        <v>6529</v>
      </c>
      <c r="B6534" s="23">
        <v>5809</v>
      </c>
      <c r="C6534" s="24">
        <v>1.1239456016526079</v>
      </c>
      <c r="D6534" s="25">
        <v>0</v>
      </c>
      <c r="E6534" s="25">
        <v>0</v>
      </c>
      <c r="F6534" s="27">
        <v>0</v>
      </c>
      <c r="G6534" s="49">
        <f t="shared" ref="G6534:G6597" si="4137">H6534*3.281</f>
        <v>22.78326400000001</v>
      </c>
      <c r="H6534" s="49">
        <v>6.9440000000000026</v>
      </c>
      <c r="I6534" s="49">
        <v>-0.83199999999999719</v>
      </c>
      <c r="J6534" s="26">
        <f t="shared" si="4106"/>
        <v>9.7620000000000076</v>
      </c>
      <c r="K6534" s="66"/>
      <c r="L6534" s="5">
        <f t="shared" si="4107"/>
        <v>0.1168453531941009</v>
      </c>
      <c r="M6534" s="5">
        <f t="shared" si="4118"/>
        <v>-1.8986945210047734E-5</v>
      </c>
      <c r="N6534" s="5">
        <f t="shared" si="4119"/>
        <v>-1.8980769581164458E-5</v>
      </c>
      <c r="O6534" s="5">
        <f t="shared" si="4108"/>
        <v>0</v>
      </c>
      <c r="P6534" s="5">
        <f t="shared" si="4109"/>
        <v>0</v>
      </c>
      <c r="Q6534" s="9">
        <f t="shared" si="4120"/>
        <v>0</v>
      </c>
      <c r="R6534" s="9"/>
      <c r="S6534" s="9"/>
      <c r="V6534" s="8"/>
    </row>
    <row r="6535" spans="1:24">
      <c r="A6535" s="23">
        <v>6530</v>
      </c>
      <c r="B6535" s="23">
        <v>5810</v>
      </c>
      <c r="C6535" s="24">
        <v>1.1239242685025816</v>
      </c>
      <c r="D6535" s="25">
        <v>0</v>
      </c>
      <c r="E6535" s="25">
        <v>0</v>
      </c>
      <c r="F6535" s="27">
        <v>0</v>
      </c>
      <c r="G6535" s="49">
        <f t="shared" si="4137"/>
        <v>22.78326400000001</v>
      </c>
      <c r="H6535" s="49">
        <v>6.9440000000000026</v>
      </c>
      <c r="I6535" s="49">
        <v>-0.83199999999999719</v>
      </c>
      <c r="J6535" s="26">
        <f t="shared" si="4106"/>
        <v>9.7200000000000131</v>
      </c>
      <c r="K6535" s="66"/>
      <c r="L6535" s="5">
        <f t="shared" si="4107"/>
        <v>0.11682637242451974</v>
      </c>
      <c r="M6535" s="5">
        <f t="shared" si="4118"/>
        <v>-1.8980769581164458E-5</v>
      </c>
      <c r="N6535" s="5">
        <f t="shared" si="4119"/>
        <v>-1.8974596968188151E-5</v>
      </c>
      <c r="O6535" s="5">
        <f t="shared" si="4108"/>
        <v>0</v>
      </c>
      <c r="P6535" s="5">
        <f t="shared" si="4109"/>
        <v>-1.1000000000002785E-2</v>
      </c>
      <c r="Q6535" s="9">
        <f t="shared" si="4120"/>
        <v>289.90836876951045</v>
      </c>
      <c r="R6535" s="9"/>
      <c r="S6535" s="5">
        <f t="shared" ref="S6535" si="4138">L6543-L6535</f>
        <v>-1.5162419551077722E-4</v>
      </c>
      <c r="T6535" s="8">
        <f t="shared" ref="T6535" si="4139">L6551-L6543</f>
        <v>-1.5123068726304034E-4</v>
      </c>
      <c r="U6535" s="10">
        <f>I6543-I6535</f>
        <v>0</v>
      </c>
      <c r="V6535" s="8">
        <f>I6551-I6543</f>
        <v>0</v>
      </c>
      <c r="W6535">
        <f t="shared" ref="W6535" si="4140">(((U6535/S6535)*T6535)+((V6535/T6535)*S6535))/(S6535+T6535)</f>
        <v>0</v>
      </c>
      <c r="X6535">
        <f t="shared" ref="X6535" si="4141">(W6543-W6535)/(L6543-L6535)</f>
        <v>-240793.38943959615</v>
      </c>
    </row>
    <row r="6536" spans="1:24">
      <c r="A6536" s="23">
        <v>6531</v>
      </c>
      <c r="B6536" s="23">
        <v>5811</v>
      </c>
      <c r="C6536" s="24">
        <v>1.123902942694889</v>
      </c>
      <c r="D6536" s="25">
        <v>0</v>
      </c>
      <c r="E6536" s="25">
        <v>0</v>
      </c>
      <c r="F6536" s="27">
        <v>0</v>
      </c>
      <c r="G6536" s="49">
        <f t="shared" si="4137"/>
        <v>22.747173</v>
      </c>
      <c r="H6536" s="49">
        <v>6.9329999999999998</v>
      </c>
      <c r="I6536" s="49">
        <v>-0.84299999999999997</v>
      </c>
      <c r="J6536" s="26">
        <f t="shared" si="4106"/>
        <v>9.6660000000000039</v>
      </c>
      <c r="K6536" s="66"/>
      <c r="L6536" s="5">
        <f t="shared" si="4107"/>
        <v>0.11680739782755155</v>
      </c>
      <c r="M6536" s="5">
        <f t="shared" si="4118"/>
        <v>-1.8974596968188151E-5</v>
      </c>
      <c r="N6536" s="5">
        <f t="shared" si="4119"/>
        <v>-1.8968427369300822E-5</v>
      </c>
      <c r="O6536" s="5">
        <f t="shared" si="4108"/>
        <v>-1.1000000000002785E-2</v>
      </c>
      <c r="P6536" s="5">
        <f t="shared" si="4109"/>
        <v>1.1000000000002785E-2</v>
      </c>
      <c r="Q6536" s="9">
        <f t="shared" si="4120"/>
        <v>-0.18855833244195033</v>
      </c>
      <c r="R6536" s="9"/>
      <c r="S6536" s="9"/>
      <c r="V6536" s="8"/>
    </row>
    <row r="6537" spans="1:24">
      <c r="A6537" s="23">
        <v>6532</v>
      </c>
      <c r="B6537" s="23">
        <v>5812</v>
      </c>
      <c r="C6537" s="24">
        <v>1.1238816242257399</v>
      </c>
      <c r="D6537" s="25">
        <v>0</v>
      </c>
      <c r="E6537" s="25">
        <v>0</v>
      </c>
      <c r="F6537" s="27">
        <v>0</v>
      </c>
      <c r="G6537" s="49">
        <f t="shared" si="4137"/>
        <v>22.78326400000001</v>
      </c>
      <c r="H6537" s="49">
        <v>6.9440000000000026</v>
      </c>
      <c r="I6537" s="49">
        <v>-0.83199999999999719</v>
      </c>
      <c r="J6537" s="26">
        <f t="shared" si="4106"/>
        <v>9.6440000000000126</v>
      </c>
      <c r="K6537" s="66"/>
      <c r="L6537" s="5">
        <f t="shared" si="4107"/>
        <v>0.11678842940018225</v>
      </c>
      <c r="M6537" s="5">
        <f t="shared" si="4118"/>
        <v>-1.8968427369300822E-5</v>
      </c>
      <c r="N6537" s="5">
        <f t="shared" si="4119"/>
        <v>-1.8962260782517948E-5</v>
      </c>
      <c r="O6537" s="5">
        <f t="shared" si="4108"/>
        <v>1.1000000000002785E-2</v>
      </c>
      <c r="P6537" s="5">
        <f t="shared" si="4109"/>
        <v>-1.1000000000002785E-2</v>
      </c>
      <c r="Q6537" s="9">
        <f t="shared" si="4120"/>
        <v>0.18858888460281256</v>
      </c>
      <c r="R6537" s="9"/>
      <c r="S6537" s="5"/>
      <c r="T6537" s="8"/>
      <c r="U6537" s="10"/>
      <c r="V6537" s="8"/>
    </row>
    <row r="6538" spans="1:24">
      <c r="A6538" s="23">
        <v>6533</v>
      </c>
      <c r="B6538" s="23">
        <v>5813</v>
      </c>
      <c r="C6538" s="24">
        <v>1.1238603130913469</v>
      </c>
      <c r="D6538" s="25">
        <v>0</v>
      </c>
      <c r="E6538" s="25">
        <v>0</v>
      </c>
      <c r="F6538" s="27">
        <v>0</v>
      </c>
      <c r="G6538" s="49">
        <f t="shared" si="4137"/>
        <v>22.747173</v>
      </c>
      <c r="H6538" s="49">
        <v>6.9329999999999998</v>
      </c>
      <c r="I6538" s="49">
        <v>-0.84299999999999997</v>
      </c>
      <c r="J6538" s="26">
        <f t="shared" si="4106"/>
        <v>9.6010000000000062</v>
      </c>
      <c r="K6538" s="67"/>
      <c r="L6538" s="5">
        <f t="shared" si="4107"/>
        <v>0.11676946713939973</v>
      </c>
      <c r="M6538" s="5">
        <f t="shared" si="4118"/>
        <v>-1.8962260782517948E-5</v>
      </c>
      <c r="N6538" s="5">
        <f t="shared" si="4119"/>
        <v>-1.8956097205397038E-5</v>
      </c>
      <c r="O6538" s="5">
        <f t="shared" si="4108"/>
        <v>-1.1000000000002785E-2</v>
      </c>
      <c r="P6538" s="5">
        <f t="shared" si="4109"/>
        <v>1.1000000000002785E-2</v>
      </c>
      <c r="Q6538" s="9">
        <f t="shared" si="4120"/>
        <v>-0.188619451450762</v>
      </c>
      <c r="R6538" s="9"/>
      <c r="S6538" s="9"/>
      <c r="V6538" s="8"/>
    </row>
    <row r="6539" spans="1:24">
      <c r="A6539" s="23">
        <v>6534</v>
      </c>
      <c r="B6539" s="23">
        <v>5814</v>
      </c>
      <c r="C6539" s="24">
        <v>1.1238390092879258</v>
      </c>
      <c r="D6539" s="25">
        <v>0</v>
      </c>
      <c r="E6539" s="25">
        <v>0</v>
      </c>
      <c r="F6539" s="27">
        <v>0</v>
      </c>
      <c r="G6539" s="49">
        <f t="shared" si="4137"/>
        <v>22.78326400000001</v>
      </c>
      <c r="H6539" s="49">
        <v>6.9440000000000026</v>
      </c>
      <c r="I6539" s="49">
        <v>-0.83199999999999719</v>
      </c>
      <c r="J6539" s="26">
        <f t="shared" si="4106"/>
        <v>9.5710000000000193</v>
      </c>
      <c r="K6539" s="66"/>
      <c r="L6539" s="5">
        <f t="shared" si="4107"/>
        <v>0.11675051104219433</v>
      </c>
      <c r="M6539" s="5">
        <f t="shared" si="4118"/>
        <v>-1.8956097205397038E-5</v>
      </c>
      <c r="N6539" s="5">
        <f t="shared" si="4119"/>
        <v>-1.894993663675848E-5</v>
      </c>
      <c r="O6539" s="5">
        <f t="shared" si="4108"/>
        <v>1.1000000000002785E-2</v>
      </c>
      <c r="P6539" s="5">
        <f t="shared" si="4109"/>
        <v>0</v>
      </c>
      <c r="Q6539" s="9">
        <f t="shared" si="4120"/>
        <v>-290.09695765990216</v>
      </c>
      <c r="R6539" s="9"/>
      <c r="S6539" s="5"/>
      <c r="T6539" s="8"/>
      <c r="U6539" s="10"/>
      <c r="V6539" s="8"/>
    </row>
    <row r="6540" spans="1:24">
      <c r="A6540" s="23">
        <v>6535</v>
      </c>
      <c r="B6540" s="23">
        <v>5815</v>
      </c>
      <c r="C6540" s="24">
        <v>1.123817712811694</v>
      </c>
      <c r="D6540" s="25">
        <v>0</v>
      </c>
      <c r="E6540" s="25">
        <v>0</v>
      </c>
      <c r="F6540" s="27">
        <v>0</v>
      </c>
      <c r="G6540" s="49">
        <f t="shared" si="4137"/>
        <v>22.78326400000001</v>
      </c>
      <c r="H6540" s="49">
        <v>6.9440000000000026</v>
      </c>
      <c r="I6540" s="49">
        <v>-0.83199999999999719</v>
      </c>
      <c r="J6540" s="26">
        <f t="shared" si="4106"/>
        <v>9.5260000000000105</v>
      </c>
      <c r="K6540" s="66"/>
      <c r="L6540" s="5">
        <f t="shared" si="4107"/>
        <v>0.11673156110555757</v>
      </c>
      <c r="M6540" s="5">
        <f t="shared" si="4118"/>
        <v>-1.894993663675848E-5</v>
      </c>
      <c r="N6540" s="5">
        <f t="shared" si="4119"/>
        <v>-1.894377907411815E-5</v>
      </c>
      <c r="O6540" s="5">
        <f t="shared" si="4108"/>
        <v>0</v>
      </c>
      <c r="P6540" s="5">
        <f t="shared" si="4109"/>
        <v>0</v>
      </c>
      <c r="Q6540" s="9">
        <f t="shared" si="4120"/>
        <v>0</v>
      </c>
      <c r="R6540" s="9"/>
      <c r="S6540" s="9"/>
      <c r="V6540" s="8"/>
    </row>
    <row r="6541" spans="1:24">
      <c r="A6541" s="23">
        <v>6536</v>
      </c>
      <c r="B6541" s="23">
        <v>5816</v>
      </c>
      <c r="C6541" s="24">
        <v>1.123796423658872</v>
      </c>
      <c r="D6541" s="25">
        <v>0</v>
      </c>
      <c r="E6541" s="25">
        <v>0</v>
      </c>
      <c r="F6541" s="27">
        <v>0</v>
      </c>
      <c r="G6541" s="49">
        <f t="shared" si="4137"/>
        <v>22.78326400000001</v>
      </c>
      <c r="H6541" s="49">
        <v>6.9440000000000026</v>
      </c>
      <c r="I6541" s="49">
        <v>-0.83199999999999719</v>
      </c>
      <c r="J6541" s="26">
        <f t="shared" si="4106"/>
        <v>9.5270000000000081</v>
      </c>
      <c r="K6541" s="66"/>
      <c r="L6541" s="5">
        <f t="shared" si="4107"/>
        <v>0.11671261732648346</v>
      </c>
      <c r="M6541" s="5">
        <f t="shared" si="4118"/>
        <v>-1.894377907411815E-5</v>
      </c>
      <c r="N6541" s="5">
        <f t="shared" si="4119"/>
        <v>-1.8937624515338869E-5</v>
      </c>
      <c r="O6541" s="5">
        <f t="shared" si="4108"/>
        <v>0</v>
      </c>
      <c r="P6541" s="5">
        <f t="shared" si="4109"/>
        <v>0</v>
      </c>
      <c r="Q6541" s="9">
        <f t="shared" si="4120"/>
        <v>0</v>
      </c>
      <c r="R6541" s="9"/>
      <c r="S6541" s="5"/>
      <c r="T6541" s="8"/>
      <c r="U6541" s="10"/>
      <c r="V6541" s="8"/>
    </row>
    <row r="6542" spans="1:24">
      <c r="A6542" s="23">
        <v>6537</v>
      </c>
      <c r="B6542" s="23">
        <v>5817</v>
      </c>
      <c r="C6542" s="24">
        <v>1.1237751418256834</v>
      </c>
      <c r="D6542" s="25">
        <v>0</v>
      </c>
      <c r="E6542" s="25">
        <v>0</v>
      </c>
      <c r="F6542" s="27">
        <v>0</v>
      </c>
      <c r="G6542" s="49">
        <f t="shared" si="4137"/>
        <v>22.78326400000001</v>
      </c>
      <c r="H6542" s="49">
        <v>6.9440000000000026</v>
      </c>
      <c r="I6542" s="49">
        <v>-0.83199999999999719</v>
      </c>
      <c r="J6542" s="26">
        <f t="shared" si="4106"/>
        <v>9.484000000000016</v>
      </c>
      <c r="K6542" s="66"/>
      <c r="L6542" s="5">
        <f t="shared" si="4107"/>
        <v>0.11669367970196812</v>
      </c>
      <c r="M6542" s="5">
        <f t="shared" si="4118"/>
        <v>-1.8937624515338869E-5</v>
      </c>
      <c r="N6542" s="5">
        <f t="shared" si="4119"/>
        <v>-1.8931472959157758E-5</v>
      </c>
      <c r="O6542" s="5">
        <f t="shared" si="4108"/>
        <v>0</v>
      </c>
      <c r="P6542" s="5">
        <f t="shared" si="4109"/>
        <v>0</v>
      </c>
      <c r="Q6542" s="9">
        <f t="shared" si="4120"/>
        <v>0</v>
      </c>
      <c r="R6542" s="9"/>
      <c r="S6542" s="9"/>
      <c r="V6542" s="8"/>
    </row>
    <row r="6543" spans="1:24">
      <c r="A6543" s="23">
        <v>6538</v>
      </c>
      <c r="B6543" s="23">
        <v>5818</v>
      </c>
      <c r="C6543" s="24">
        <v>1.1237538673083534</v>
      </c>
      <c r="D6543" s="25">
        <v>0</v>
      </c>
      <c r="E6543" s="25">
        <v>0</v>
      </c>
      <c r="F6543" s="27">
        <v>0</v>
      </c>
      <c r="G6543" s="49">
        <f t="shared" si="4137"/>
        <v>22.78326400000001</v>
      </c>
      <c r="H6543" s="49">
        <v>6.9440000000000026</v>
      </c>
      <c r="I6543" s="49">
        <v>-0.83199999999999719</v>
      </c>
      <c r="J6543" s="26">
        <f t="shared" si="4106"/>
        <v>9.4610000000000056</v>
      </c>
      <c r="K6543" s="66"/>
      <c r="L6543" s="5">
        <f t="shared" si="4107"/>
        <v>0.11667474822900896</v>
      </c>
      <c r="M6543" s="5">
        <f t="shared" si="4118"/>
        <v>-1.8931472959157758E-5</v>
      </c>
      <c r="N6543" s="5">
        <f t="shared" si="4119"/>
        <v>-1.8925324402951915E-5</v>
      </c>
      <c r="O6543" s="5">
        <f t="shared" si="4108"/>
        <v>0</v>
      </c>
      <c r="P6543" s="5">
        <f t="shared" si="4109"/>
        <v>-1.1000000000002785E-2</v>
      </c>
      <c r="Q6543" s="9">
        <f t="shared" si="4120"/>
        <v>290.66309099055928</v>
      </c>
      <c r="R6543" s="9"/>
      <c r="S6543" s="5">
        <f t="shared" ref="S6543" si="4142">L6551-L6543</f>
        <v>-1.5123068726304034E-4</v>
      </c>
      <c r="T6543" s="8">
        <f t="shared" ref="T6543" si="4143">L6559-L6551</f>
        <v>-1.5083871065268983E-4</v>
      </c>
      <c r="U6543" s="10">
        <f>I6551-I6543</f>
        <v>0</v>
      </c>
      <c r="V6543" s="8">
        <f>I6559-I6551</f>
        <v>-1.1000000000002785E-2</v>
      </c>
      <c r="W6543">
        <f t="shared" ref="W6543" si="4144">(((U6543/S6543)*T6543)+((V6543/T6543)*S6543))/(S6543+T6543)</f>
        <v>36.510103958092046</v>
      </c>
      <c r="X6543">
        <f t="shared" ref="X6543" si="4145">(W6551-W6543)/(L6551-L6543)</f>
        <v>242671.41632200315</v>
      </c>
    </row>
    <row r="6544" spans="1:24">
      <c r="A6544" s="23">
        <v>6539</v>
      </c>
      <c r="B6544" s="23">
        <v>5819</v>
      </c>
      <c r="C6544" s="24">
        <v>1.1237326001031105</v>
      </c>
      <c r="D6544" s="25">
        <v>0</v>
      </c>
      <c r="E6544" s="25">
        <v>0</v>
      </c>
      <c r="F6544" s="27">
        <v>0</v>
      </c>
      <c r="G6544" s="49">
        <f t="shared" si="4137"/>
        <v>22.747173</v>
      </c>
      <c r="H6544" s="49">
        <v>6.9329999999999998</v>
      </c>
      <c r="I6544" s="49">
        <v>-0.84299999999999997</v>
      </c>
      <c r="J6544" s="26">
        <f t="shared" si="4106"/>
        <v>9.4180000000000064</v>
      </c>
      <c r="K6544" s="66"/>
      <c r="L6544" s="5">
        <f t="shared" si="4107"/>
        <v>0.11665582290460601</v>
      </c>
      <c r="M6544" s="5">
        <f t="shared" si="4118"/>
        <v>-1.8925324402951915E-5</v>
      </c>
      <c r="N6544" s="5">
        <f t="shared" si="4119"/>
        <v>-1.8919178845125395E-5</v>
      </c>
      <c r="O6544" s="5">
        <f t="shared" si="4108"/>
        <v>-1.1000000000002785E-2</v>
      </c>
      <c r="P6544" s="5">
        <f t="shared" si="4109"/>
        <v>1.1000000000002785E-2</v>
      </c>
      <c r="Q6544" s="9">
        <f t="shared" si="4120"/>
        <v>-0.18880277770799078</v>
      </c>
      <c r="R6544" s="9"/>
      <c r="S6544" s="9"/>
      <c r="V6544" s="8"/>
    </row>
    <row r="6545" spans="1:24">
      <c r="A6545" s="23">
        <v>6540</v>
      </c>
      <c r="B6545" s="23">
        <v>5820</v>
      </c>
      <c r="C6545" s="24">
        <v>1.1237113402061856</v>
      </c>
      <c r="D6545" s="25">
        <v>0</v>
      </c>
      <c r="E6545" s="25">
        <v>0</v>
      </c>
      <c r="F6545" s="27">
        <v>0</v>
      </c>
      <c r="G6545" s="49">
        <f t="shared" si="4137"/>
        <v>22.78326400000001</v>
      </c>
      <c r="H6545" s="49">
        <v>6.9440000000000026</v>
      </c>
      <c r="I6545" s="49">
        <v>-0.83199999999999719</v>
      </c>
      <c r="J6545" s="26">
        <f t="shared" si="4106"/>
        <v>9.4300000000000068</v>
      </c>
      <c r="K6545" s="66"/>
      <c r="L6545" s="5">
        <f t="shared" si="4107"/>
        <v>0.11663690372576088</v>
      </c>
      <c r="M6545" s="5">
        <f t="shared" si="4118"/>
        <v>-1.8919178845125395E-5</v>
      </c>
      <c r="N6545" s="5">
        <f t="shared" si="4119"/>
        <v>-1.891303628365204E-5</v>
      </c>
      <c r="O6545" s="5">
        <f t="shared" si="4108"/>
        <v>1.1000000000002785E-2</v>
      </c>
      <c r="P6545" s="5">
        <f t="shared" si="4109"/>
        <v>0</v>
      </c>
      <c r="Q6545" s="9">
        <f t="shared" si="4120"/>
        <v>-290.66309098996828</v>
      </c>
      <c r="R6545" s="9"/>
      <c r="S6545" s="5"/>
      <c r="T6545" s="8"/>
      <c r="U6545" s="10"/>
      <c r="V6545" s="8"/>
    </row>
    <row r="6546" spans="1:24">
      <c r="A6546" s="23">
        <v>6541</v>
      </c>
      <c r="B6546" s="23">
        <v>5821</v>
      </c>
      <c r="C6546" s="24">
        <v>1.1236900876138121</v>
      </c>
      <c r="D6546" s="25">
        <v>0</v>
      </c>
      <c r="E6546" s="25">
        <v>0</v>
      </c>
      <c r="F6546" s="27">
        <v>0</v>
      </c>
      <c r="G6546" s="49">
        <f t="shared" si="4137"/>
        <v>22.78326400000001</v>
      </c>
      <c r="H6546" s="49">
        <v>6.9440000000000026</v>
      </c>
      <c r="I6546" s="49">
        <v>-0.83199999999999719</v>
      </c>
      <c r="J6546" s="26">
        <f t="shared" si="4106"/>
        <v>9.3980000000000175</v>
      </c>
      <c r="K6546" s="66"/>
      <c r="L6546" s="5">
        <f t="shared" si="4107"/>
        <v>0.11661799068947723</v>
      </c>
      <c r="M6546" s="5">
        <f t="shared" si="4118"/>
        <v>-1.891303628365204E-5</v>
      </c>
      <c r="N6546" s="5">
        <f t="shared" si="4119"/>
        <v>-1.8906896716505694E-5</v>
      </c>
      <c r="O6546" s="5">
        <f t="shared" si="4108"/>
        <v>0</v>
      </c>
      <c r="P6546" s="5">
        <f t="shared" si="4109"/>
        <v>0</v>
      </c>
      <c r="Q6546" s="9">
        <f t="shared" si="4120"/>
        <v>0</v>
      </c>
      <c r="R6546" s="9"/>
      <c r="S6546" s="9"/>
      <c r="V6546" s="8"/>
    </row>
    <row r="6547" spans="1:24">
      <c r="A6547" s="23">
        <v>6542</v>
      </c>
      <c r="B6547" s="23">
        <v>5822</v>
      </c>
      <c r="C6547" s="24">
        <v>1.1236688423222261</v>
      </c>
      <c r="D6547" s="25">
        <v>0</v>
      </c>
      <c r="E6547" s="25">
        <v>0</v>
      </c>
      <c r="F6547" s="27">
        <v>0</v>
      </c>
      <c r="G6547" s="49">
        <f t="shared" si="4137"/>
        <v>22.78326400000001</v>
      </c>
      <c r="H6547" s="49">
        <v>6.9440000000000026</v>
      </c>
      <c r="I6547" s="49">
        <v>-0.83199999999999719</v>
      </c>
      <c r="J6547" s="26">
        <f t="shared" si="4106"/>
        <v>9.3660000000000139</v>
      </c>
      <c r="K6547" s="66"/>
      <c r="L6547" s="5">
        <f t="shared" si="4107"/>
        <v>0.11659908379276072</v>
      </c>
      <c r="M6547" s="5">
        <f t="shared" si="4118"/>
        <v>-1.8906896716505694E-5</v>
      </c>
      <c r="N6547" s="5">
        <f t="shared" si="4119"/>
        <v>-1.8900760141882245E-5</v>
      </c>
      <c r="O6547" s="5">
        <f t="shared" si="4108"/>
        <v>0</v>
      </c>
      <c r="P6547" s="5">
        <f t="shared" si="4109"/>
        <v>0</v>
      </c>
      <c r="Q6547" s="9">
        <f t="shared" si="4120"/>
        <v>0</v>
      </c>
      <c r="R6547" s="9"/>
      <c r="S6547" s="5"/>
      <c r="T6547" s="8"/>
      <c r="U6547" s="10"/>
      <c r="V6547" s="8"/>
    </row>
    <row r="6548" spans="1:24">
      <c r="A6548" s="23">
        <v>6543</v>
      </c>
      <c r="B6548" s="23">
        <v>5823</v>
      </c>
      <c r="C6548" s="24">
        <v>1.1236476043276662</v>
      </c>
      <c r="D6548" s="25">
        <v>0</v>
      </c>
      <c r="E6548" s="25">
        <v>0</v>
      </c>
      <c r="F6548" s="27">
        <v>0</v>
      </c>
      <c r="G6548" s="49">
        <f t="shared" si="4137"/>
        <v>22.78326400000001</v>
      </c>
      <c r="H6548" s="49">
        <v>6.9440000000000026</v>
      </c>
      <c r="I6548" s="49">
        <v>-0.83199999999999719</v>
      </c>
      <c r="J6548" s="26">
        <f t="shared" si="4106"/>
        <v>9.3650000000000091</v>
      </c>
      <c r="K6548" s="66"/>
      <c r="L6548" s="5">
        <f t="shared" si="4107"/>
        <v>0.11658018303261884</v>
      </c>
      <c r="M6548" s="5">
        <f t="shared" si="4118"/>
        <v>-1.8900760141882245E-5</v>
      </c>
      <c r="N6548" s="5">
        <f t="shared" si="4119"/>
        <v>-1.8894626557755534E-5</v>
      </c>
      <c r="O6548" s="5">
        <f t="shared" si="4108"/>
        <v>0</v>
      </c>
      <c r="P6548" s="5">
        <f t="shared" si="4109"/>
        <v>0</v>
      </c>
      <c r="Q6548" s="9">
        <f t="shared" si="4120"/>
        <v>0</v>
      </c>
      <c r="R6548" s="9"/>
      <c r="S6548" s="9"/>
      <c r="V6548" s="8"/>
    </row>
    <row r="6549" spans="1:24">
      <c r="A6549" s="23">
        <v>6544</v>
      </c>
      <c r="B6549" s="23">
        <v>5824</v>
      </c>
      <c r="C6549" s="24">
        <v>1.1236263736263736</v>
      </c>
      <c r="D6549" s="25">
        <v>0</v>
      </c>
      <c r="E6549" s="25">
        <v>0</v>
      </c>
      <c r="F6549" s="27">
        <v>0</v>
      </c>
      <c r="G6549" s="49">
        <f t="shared" si="4137"/>
        <v>22.78326400000001</v>
      </c>
      <c r="H6549" s="49">
        <v>6.9440000000000026</v>
      </c>
      <c r="I6549" s="49">
        <v>-0.83199999999999719</v>
      </c>
      <c r="J6549" s="26">
        <f t="shared" si="4106"/>
        <v>9.3540000000000063</v>
      </c>
      <c r="K6549" s="66"/>
      <c r="L6549" s="5">
        <f t="shared" si="4107"/>
        <v>0.11656128840606109</v>
      </c>
      <c r="M6549" s="5">
        <f t="shared" si="4118"/>
        <v>-1.8894626557755534E-5</v>
      </c>
      <c r="N6549" s="5">
        <f t="shared" si="4119"/>
        <v>-1.8888495962085528E-5</v>
      </c>
      <c r="O6549" s="5">
        <f t="shared" si="4108"/>
        <v>0</v>
      </c>
      <c r="P6549" s="5">
        <f t="shared" si="4109"/>
        <v>0</v>
      </c>
      <c r="Q6549" s="9">
        <f t="shared" si="4120"/>
        <v>0</v>
      </c>
      <c r="R6549" s="9"/>
      <c r="S6549" s="5"/>
      <c r="T6549" s="8"/>
      <c r="U6549" s="10"/>
      <c r="V6549" s="8"/>
    </row>
    <row r="6550" spans="1:24">
      <c r="A6550" s="23">
        <v>6545</v>
      </c>
      <c r="B6550" s="23">
        <v>5825</v>
      </c>
      <c r="C6550" s="24">
        <v>1.1236051502145923</v>
      </c>
      <c r="D6550" s="25">
        <v>0</v>
      </c>
      <c r="E6550" s="25">
        <v>0</v>
      </c>
      <c r="F6550" s="27">
        <v>0</v>
      </c>
      <c r="G6550" s="49">
        <f t="shared" si="4137"/>
        <v>22.78326400000001</v>
      </c>
      <c r="H6550" s="49">
        <v>6.9440000000000026</v>
      </c>
      <c r="I6550" s="49">
        <v>-0.83199999999999719</v>
      </c>
      <c r="J6550" s="26">
        <f t="shared" ref="J6550:J6613" si="4146">J5830+I6550</f>
        <v>9.3550000000000111</v>
      </c>
      <c r="K6550" s="66"/>
      <c r="L6550" s="5">
        <f t="shared" si="4107"/>
        <v>0.116542399910099</v>
      </c>
      <c r="M6550" s="5">
        <f t="shared" si="4118"/>
        <v>-1.8888495962085528E-5</v>
      </c>
      <c r="N6550" s="5">
        <f t="shared" si="4119"/>
        <v>-1.8882368353081991E-5</v>
      </c>
      <c r="O6550" s="5">
        <f t="shared" si="4108"/>
        <v>0</v>
      </c>
      <c r="P6550" s="5">
        <f t="shared" si="4109"/>
        <v>0</v>
      </c>
      <c r="Q6550" s="9">
        <f t="shared" si="4120"/>
        <v>0</v>
      </c>
      <c r="R6550" s="9"/>
      <c r="S6550" s="9"/>
      <c r="V6550" s="8"/>
    </row>
    <row r="6551" spans="1:24">
      <c r="A6551" s="23">
        <v>6546</v>
      </c>
      <c r="B6551" s="23">
        <v>5826</v>
      </c>
      <c r="C6551" s="24">
        <v>1.1235839340885685</v>
      </c>
      <c r="D6551" s="25">
        <v>0</v>
      </c>
      <c r="E6551" s="25">
        <v>0</v>
      </c>
      <c r="F6551" s="27">
        <v>0</v>
      </c>
      <c r="G6551" s="49">
        <f t="shared" si="4137"/>
        <v>22.78326400000001</v>
      </c>
      <c r="H6551" s="49">
        <v>6.9440000000000026</v>
      </c>
      <c r="I6551" s="49">
        <v>-0.83199999999999719</v>
      </c>
      <c r="J6551" s="26">
        <f t="shared" si="4146"/>
        <v>9.3540000000000063</v>
      </c>
      <c r="K6551" s="66"/>
      <c r="L6551" s="5">
        <f t="shared" ref="L6551:L6614" si="4147">LN(C6551)</f>
        <v>0.11652351754174592</v>
      </c>
      <c r="M6551" s="5">
        <f t="shared" si="4118"/>
        <v>-1.8882368353081991E-5</v>
      </c>
      <c r="N6551" s="5">
        <f t="shared" si="4119"/>
        <v>-1.8876243728718767E-5</v>
      </c>
      <c r="O6551" s="5">
        <f t="shared" ref="O6551:O6614" si="4148">I6551-I6550</f>
        <v>0</v>
      </c>
      <c r="P6551" s="5">
        <f t="shared" ref="P6551:P6614" si="4149">I6552-I6551</f>
        <v>0</v>
      </c>
      <c r="Q6551" s="9">
        <f t="shared" si="4120"/>
        <v>0</v>
      </c>
      <c r="R6551" s="9"/>
      <c r="S6551" s="5">
        <f t="shared" ref="S6551" si="4150">L6559-L6551</f>
        <v>-1.5083871065268983E-4</v>
      </c>
      <c r="T6551" s="8">
        <f t="shared" ref="T6551" si="4151">L6567-L6559</f>
        <v>-1.5044825773265214E-4</v>
      </c>
      <c r="U6551" s="10">
        <f>I6559-I6551</f>
        <v>-1.1000000000002785E-2</v>
      </c>
      <c r="V6551" s="8">
        <f>I6567-I6559</f>
        <v>1.1000000000002785E-2</v>
      </c>
      <c r="W6551">
        <f t="shared" ref="W6551" si="4152">(((U6551/S6551)*T6551)+((V6551/T6551)*S6551))/(S6551+T6551)</f>
        <v>-0.18926111137987892</v>
      </c>
      <c r="X6551">
        <f t="shared" ref="X6551" si="4153">(W6559-W6551)/(L6559-L6551)</f>
        <v>240792.5836040421</v>
      </c>
    </row>
    <row r="6552" spans="1:24">
      <c r="A6552" s="23">
        <v>6547</v>
      </c>
      <c r="B6552" s="23">
        <v>5827</v>
      </c>
      <c r="C6552" s="24">
        <v>1.1235627252445513</v>
      </c>
      <c r="D6552" s="25">
        <v>0</v>
      </c>
      <c r="E6552" s="25">
        <v>0</v>
      </c>
      <c r="F6552" s="27">
        <v>0</v>
      </c>
      <c r="G6552" s="49">
        <f t="shared" si="4137"/>
        <v>22.78326400000001</v>
      </c>
      <c r="H6552" s="49">
        <v>6.9440000000000026</v>
      </c>
      <c r="I6552" s="49">
        <v>-0.83199999999999719</v>
      </c>
      <c r="J6552" s="26">
        <f t="shared" si="4146"/>
        <v>9.3760000000000119</v>
      </c>
      <c r="K6552" s="66"/>
      <c r="L6552" s="5">
        <f t="shared" si="4147"/>
        <v>0.1165046412980172</v>
      </c>
      <c r="M6552" s="5">
        <f t="shared" si="4118"/>
        <v>-1.8876243728718767E-5</v>
      </c>
      <c r="N6552" s="5">
        <f t="shared" si="4119"/>
        <v>-1.887012208715011E-5</v>
      </c>
      <c r="O6552" s="5">
        <f t="shared" si="4148"/>
        <v>0</v>
      </c>
      <c r="P6552" s="5">
        <f t="shared" si="4149"/>
        <v>0</v>
      </c>
      <c r="Q6552" s="9">
        <f t="shared" si="4120"/>
        <v>0</v>
      </c>
      <c r="R6552" s="9"/>
      <c r="S6552" s="9"/>
      <c r="V6552" s="8"/>
    </row>
    <row r="6553" spans="1:24">
      <c r="A6553" s="23">
        <v>6548</v>
      </c>
      <c r="B6553" s="23">
        <v>5828</v>
      </c>
      <c r="C6553" s="24">
        <v>1.123541523678792</v>
      </c>
      <c r="D6553" s="25">
        <v>0</v>
      </c>
      <c r="E6553" s="25">
        <v>0</v>
      </c>
      <c r="F6553" s="27">
        <v>0</v>
      </c>
      <c r="G6553" s="49">
        <f t="shared" si="4137"/>
        <v>22.78326400000001</v>
      </c>
      <c r="H6553" s="49">
        <v>6.9440000000000026</v>
      </c>
      <c r="I6553" s="49">
        <v>-0.83199999999999719</v>
      </c>
      <c r="J6553" s="26">
        <f t="shared" si="4146"/>
        <v>9.3650000000000091</v>
      </c>
      <c r="K6553" s="66"/>
      <c r="L6553" s="5">
        <f t="shared" si="4147"/>
        <v>0.11648577117593005</v>
      </c>
      <c r="M6553" s="5">
        <f t="shared" si="4118"/>
        <v>-1.887012208715011E-5</v>
      </c>
      <c r="N6553" s="5">
        <f t="shared" si="4119"/>
        <v>-1.8864003426197207E-5</v>
      </c>
      <c r="O6553" s="5">
        <f t="shared" si="4148"/>
        <v>0</v>
      </c>
      <c r="P6553" s="5">
        <f t="shared" si="4149"/>
        <v>0</v>
      </c>
      <c r="Q6553" s="9">
        <f t="shared" si="4120"/>
        <v>0</v>
      </c>
      <c r="R6553" s="9"/>
      <c r="S6553" s="5"/>
      <c r="T6553" s="8"/>
      <c r="U6553" s="10"/>
      <c r="V6553" s="8"/>
    </row>
    <row r="6554" spans="1:24">
      <c r="A6554" s="23">
        <v>6549</v>
      </c>
      <c r="B6554" s="23">
        <v>5829</v>
      </c>
      <c r="C6554" s="24">
        <v>1.1235203293875451</v>
      </c>
      <c r="D6554" s="25">
        <v>0</v>
      </c>
      <c r="E6554" s="25">
        <v>0</v>
      </c>
      <c r="F6554" s="27">
        <v>0</v>
      </c>
      <c r="G6554" s="49">
        <f t="shared" si="4137"/>
        <v>22.78326400000001</v>
      </c>
      <c r="H6554" s="49">
        <v>6.9440000000000026</v>
      </c>
      <c r="I6554" s="49">
        <v>-0.83199999999999719</v>
      </c>
      <c r="J6554" s="26">
        <f t="shared" si="4146"/>
        <v>9.3540000000000134</v>
      </c>
      <c r="K6554" s="66"/>
      <c r="L6554" s="5">
        <f t="shared" si="4147"/>
        <v>0.11646690717250385</v>
      </c>
      <c r="M6554" s="5">
        <f t="shared" si="4118"/>
        <v>-1.8864003426197207E-5</v>
      </c>
      <c r="N6554" s="5">
        <f t="shared" si="4119"/>
        <v>-1.8857887744375135E-5</v>
      </c>
      <c r="O6554" s="5">
        <f t="shared" si="4148"/>
        <v>0</v>
      </c>
      <c r="P6554" s="5">
        <f t="shared" si="4149"/>
        <v>0</v>
      </c>
      <c r="Q6554" s="9">
        <f t="shared" si="4120"/>
        <v>0</v>
      </c>
      <c r="R6554" s="9"/>
      <c r="S6554" s="9"/>
      <c r="V6554" s="8"/>
    </row>
    <row r="6555" spans="1:24">
      <c r="A6555" s="23">
        <v>6550</v>
      </c>
      <c r="B6555" s="23">
        <v>5830</v>
      </c>
      <c r="C6555" s="24">
        <v>1.1234991423670668</v>
      </c>
      <c r="D6555" s="25">
        <v>0</v>
      </c>
      <c r="E6555" s="25">
        <v>0</v>
      </c>
      <c r="F6555" s="27">
        <v>0</v>
      </c>
      <c r="G6555" s="49">
        <f t="shared" si="4137"/>
        <v>22.78326400000001</v>
      </c>
      <c r="H6555" s="49">
        <v>6.9440000000000026</v>
      </c>
      <c r="I6555" s="49">
        <v>-0.83199999999999719</v>
      </c>
      <c r="J6555" s="26">
        <f t="shared" si="4146"/>
        <v>9.3860000000000099</v>
      </c>
      <c r="K6555" s="66"/>
      <c r="L6555" s="5">
        <f t="shared" si="4147"/>
        <v>0.11644804928475948</v>
      </c>
      <c r="M6555" s="5">
        <f t="shared" si="4118"/>
        <v>-1.8857887744375135E-5</v>
      </c>
      <c r="N6555" s="5">
        <f t="shared" si="4119"/>
        <v>-1.8851775039116503E-5</v>
      </c>
      <c r="O6555" s="5">
        <f t="shared" si="4148"/>
        <v>0</v>
      </c>
      <c r="P6555" s="5">
        <f t="shared" si="4149"/>
        <v>0</v>
      </c>
      <c r="Q6555" s="9">
        <f t="shared" si="4120"/>
        <v>0</v>
      </c>
      <c r="R6555" s="9"/>
      <c r="S6555" s="5"/>
      <c r="T6555" s="8"/>
      <c r="U6555" s="10"/>
      <c r="V6555" s="8"/>
    </row>
    <row r="6556" spans="1:24">
      <c r="A6556" s="23">
        <v>6551</v>
      </c>
      <c r="B6556" s="23">
        <v>5831</v>
      </c>
      <c r="C6556" s="24">
        <v>1.1234779626136169</v>
      </c>
      <c r="D6556" s="25">
        <v>0</v>
      </c>
      <c r="E6556" s="25">
        <v>0</v>
      </c>
      <c r="F6556" s="27">
        <v>0</v>
      </c>
      <c r="G6556" s="49">
        <f t="shared" si="4137"/>
        <v>22.78326400000001</v>
      </c>
      <c r="H6556" s="49">
        <v>6.9440000000000026</v>
      </c>
      <c r="I6556" s="49">
        <v>-0.83199999999999719</v>
      </c>
      <c r="J6556" s="26">
        <f t="shared" si="4146"/>
        <v>9.3750000000000071</v>
      </c>
      <c r="K6556" s="66"/>
      <c r="L6556" s="5">
        <f t="shared" si="4147"/>
        <v>0.11642919750972036</v>
      </c>
      <c r="M6556" s="5">
        <f t="shared" si="4118"/>
        <v>-1.8851775039116503E-5</v>
      </c>
      <c r="N6556" s="5">
        <f t="shared" si="4119"/>
        <v>-1.8845665308991899E-5</v>
      </c>
      <c r="O6556" s="5">
        <f t="shared" si="4148"/>
        <v>0</v>
      </c>
      <c r="P6556" s="5">
        <f t="shared" si="4149"/>
        <v>0</v>
      </c>
      <c r="Q6556" s="9">
        <f t="shared" si="4120"/>
        <v>0</v>
      </c>
      <c r="R6556" s="9"/>
      <c r="S6556" s="9"/>
      <c r="V6556" s="8"/>
    </row>
    <row r="6557" spans="1:24">
      <c r="A6557" s="23">
        <v>6552</v>
      </c>
      <c r="B6557" s="23">
        <v>5832</v>
      </c>
      <c r="C6557" s="24">
        <v>1.1234567901234569</v>
      </c>
      <c r="D6557" s="25">
        <v>0</v>
      </c>
      <c r="E6557" s="25">
        <v>0</v>
      </c>
      <c r="F6557" s="27">
        <v>0</v>
      </c>
      <c r="G6557" s="49">
        <f t="shared" si="4137"/>
        <v>22.78326400000001</v>
      </c>
      <c r="H6557" s="49">
        <v>6.9440000000000026</v>
      </c>
      <c r="I6557" s="49">
        <v>-0.83199999999999719</v>
      </c>
      <c r="J6557" s="26">
        <f t="shared" si="4146"/>
        <v>9.3980000000000032</v>
      </c>
      <c r="K6557" s="66"/>
      <c r="L6557" s="5">
        <f t="shared" si="4147"/>
        <v>0.11641035184441137</v>
      </c>
      <c r="M6557" s="5">
        <f t="shared" si="4118"/>
        <v>-1.8845665308991899E-5</v>
      </c>
      <c r="N6557" s="5">
        <f t="shared" si="4119"/>
        <v>-1.8839558552155578E-5</v>
      </c>
      <c r="O6557" s="5">
        <f t="shared" si="4148"/>
        <v>0</v>
      </c>
      <c r="P6557" s="5">
        <f t="shared" si="4149"/>
        <v>0</v>
      </c>
      <c r="Q6557" s="9">
        <f t="shared" si="4120"/>
        <v>0</v>
      </c>
      <c r="R6557" s="9"/>
      <c r="S6557" s="5"/>
      <c r="T6557" s="8"/>
      <c r="U6557" s="10"/>
      <c r="V6557" s="8"/>
    </row>
    <row r="6558" spans="1:24">
      <c r="A6558" s="23">
        <v>6553</v>
      </c>
      <c r="B6558" s="23">
        <v>5833</v>
      </c>
      <c r="C6558" s="24">
        <v>1.123435624892851</v>
      </c>
      <c r="D6558" s="25">
        <v>0</v>
      </c>
      <c r="E6558" s="25">
        <v>0</v>
      </c>
      <c r="F6558" s="27">
        <v>0</v>
      </c>
      <c r="G6558" s="49">
        <f t="shared" si="4137"/>
        <v>22.78326400000001</v>
      </c>
      <c r="H6558" s="49">
        <v>6.9440000000000026</v>
      </c>
      <c r="I6558" s="49">
        <v>-0.83199999999999719</v>
      </c>
      <c r="J6558" s="26">
        <f t="shared" si="4146"/>
        <v>9.4410000000000167</v>
      </c>
      <c r="K6558" s="66"/>
      <c r="L6558" s="5">
        <f t="shared" si="4147"/>
        <v>0.11639151228585921</v>
      </c>
      <c r="M6558" s="5">
        <f t="shared" si="4118"/>
        <v>-1.8839558552155578E-5</v>
      </c>
      <c r="N6558" s="5">
        <f t="shared" si="4119"/>
        <v>-1.8833454765984636E-5</v>
      </c>
      <c r="O6558" s="5">
        <f t="shared" si="4148"/>
        <v>0</v>
      </c>
      <c r="P6558" s="5">
        <f t="shared" si="4149"/>
        <v>-1.1000000000002785E-2</v>
      </c>
      <c r="Q6558" s="9">
        <f t="shared" si="4120"/>
        <v>292.08083057609565</v>
      </c>
      <c r="R6558" s="9"/>
      <c r="S6558" s="9"/>
      <c r="V6558" s="8"/>
    </row>
    <row r="6559" spans="1:24">
      <c r="A6559" s="23">
        <v>6554</v>
      </c>
      <c r="B6559" s="23">
        <v>5834</v>
      </c>
      <c r="C6559" s="24">
        <v>1.1234144669180666</v>
      </c>
      <c r="D6559" s="25">
        <v>0</v>
      </c>
      <c r="E6559" s="25">
        <v>0</v>
      </c>
      <c r="F6559" s="27">
        <v>0</v>
      </c>
      <c r="G6559" s="49">
        <f t="shared" si="4137"/>
        <v>22.747173</v>
      </c>
      <c r="H6559" s="49">
        <v>6.9329999999999998</v>
      </c>
      <c r="I6559" s="49">
        <v>-0.84299999999999997</v>
      </c>
      <c r="J6559" s="26">
        <f t="shared" si="4146"/>
        <v>9.4290000000000163</v>
      </c>
      <c r="K6559" s="66"/>
      <c r="L6559" s="5">
        <f t="shared" si="4147"/>
        <v>0.11637267883109323</v>
      </c>
      <c r="M6559" s="5">
        <f t="shared" si="4118"/>
        <v>-1.8833454765984636E-5</v>
      </c>
      <c r="N6559" s="5">
        <f t="shared" si="4119"/>
        <v>-1.8827353949271708E-5</v>
      </c>
      <c r="O6559" s="5">
        <f t="shared" si="4148"/>
        <v>-1.1000000000002785E-2</v>
      </c>
      <c r="P6559" s="5">
        <f t="shared" si="4149"/>
        <v>1.1000000000002785E-2</v>
      </c>
      <c r="Q6559" s="9">
        <f t="shared" si="4120"/>
        <v>-0.18926110971287038</v>
      </c>
      <c r="R6559" s="9"/>
      <c r="S6559" s="5">
        <f t="shared" ref="S6559" si="4154">L6567-L6559</f>
        <v>-1.5044825773265214E-4</v>
      </c>
      <c r="T6559" s="8">
        <f t="shared" ref="T6559" si="4155">L6575-L6567</f>
        <v>-1.5005932060654925E-4</v>
      </c>
      <c r="U6559" s="10">
        <f>I6567-I6559</f>
        <v>1.1000000000002785E-2</v>
      </c>
      <c r="V6559" s="8">
        <f>I6575-I6567</f>
        <v>0</v>
      </c>
      <c r="W6559">
        <f t="shared" ref="W6559" si="4156">(((U6559/S6559)*T6559)+((V6559/T6559)*S6559))/(S6559+T6559)</f>
        <v>-36.51010395694361</v>
      </c>
      <c r="X6559">
        <f t="shared" ref="X6559" si="4157">(W6567-W6559)/(L6567-L6559)</f>
        <v>1890.6278544235222</v>
      </c>
    </row>
    <row r="6560" spans="1:24">
      <c r="A6560" s="23">
        <v>6555</v>
      </c>
      <c r="B6560" s="23">
        <v>5835</v>
      </c>
      <c r="C6560" s="24">
        <v>1.1233933161953729</v>
      </c>
      <c r="D6560" s="25">
        <v>0</v>
      </c>
      <c r="E6560" s="25">
        <v>0</v>
      </c>
      <c r="F6560" s="27">
        <v>0</v>
      </c>
      <c r="G6560" s="49">
        <f t="shared" si="4137"/>
        <v>22.78326400000001</v>
      </c>
      <c r="H6560" s="49">
        <v>6.9440000000000026</v>
      </c>
      <c r="I6560" s="49">
        <v>-0.83199999999999719</v>
      </c>
      <c r="J6560" s="26">
        <f t="shared" si="4146"/>
        <v>9.3980000000000103</v>
      </c>
      <c r="K6560" s="66"/>
      <c r="L6560" s="5">
        <f t="shared" si="4147"/>
        <v>0.11635385147714396</v>
      </c>
      <c r="M6560" s="5">
        <f t="shared" ref="M6560:M6623" si="4158">L6560-L6559</f>
        <v>-1.8827353949271708E-5</v>
      </c>
      <c r="N6560" s="5">
        <f t="shared" ref="N6560:N6623" si="4159">L6561-L6560</f>
        <v>-1.8821256099990635E-5</v>
      </c>
      <c r="O6560" s="5">
        <f t="shared" si="4148"/>
        <v>1.1000000000002785E-2</v>
      </c>
      <c r="P6560" s="5">
        <f t="shared" si="4149"/>
        <v>0</v>
      </c>
      <c r="Q6560" s="9">
        <f t="shared" ref="Q6560:Q6623" si="4160">(((O6560/M6560)*N6560)+((P6560/N6560)*M6560))/(M6560+N6560)</f>
        <v>-292.08083057531718</v>
      </c>
      <c r="R6560" s="9"/>
      <c r="S6560" s="9"/>
      <c r="V6560" s="8"/>
    </row>
    <row r="6561" spans="1:24">
      <c r="A6561" s="23">
        <v>6556</v>
      </c>
      <c r="B6561" s="23">
        <v>5836</v>
      </c>
      <c r="C6561" s="24">
        <v>1.1233721727210417</v>
      </c>
      <c r="D6561" s="25">
        <v>0</v>
      </c>
      <c r="E6561" s="25">
        <v>0</v>
      </c>
      <c r="F6561" s="27">
        <v>0</v>
      </c>
      <c r="G6561" s="49">
        <f t="shared" si="4137"/>
        <v>22.78326400000001</v>
      </c>
      <c r="H6561" s="49">
        <v>6.9440000000000026</v>
      </c>
      <c r="I6561" s="49">
        <v>-0.83199999999999719</v>
      </c>
      <c r="J6561" s="26">
        <f t="shared" si="4146"/>
        <v>9.4410000000000025</v>
      </c>
      <c r="K6561" s="66"/>
      <c r="L6561" s="5">
        <f t="shared" si="4147"/>
        <v>0.11633503022104397</v>
      </c>
      <c r="M6561" s="5">
        <f t="shared" si="4158"/>
        <v>-1.8821256099990635E-5</v>
      </c>
      <c r="N6561" s="5">
        <f t="shared" si="4159"/>
        <v>-1.8815161215504639E-5</v>
      </c>
      <c r="O6561" s="5">
        <f t="shared" si="4148"/>
        <v>0</v>
      </c>
      <c r="P6561" s="5">
        <f t="shared" si="4149"/>
        <v>0</v>
      </c>
      <c r="Q6561" s="9">
        <f t="shared" si="4160"/>
        <v>0</v>
      </c>
      <c r="R6561" s="9"/>
      <c r="S6561" s="5"/>
      <c r="T6561" s="8"/>
      <c r="U6561" s="10"/>
      <c r="V6561" s="8"/>
    </row>
    <row r="6562" spans="1:24">
      <c r="A6562" s="23">
        <v>6557</v>
      </c>
      <c r="B6562" s="23">
        <v>5837</v>
      </c>
      <c r="C6562" s="24">
        <v>1.1233510364913484</v>
      </c>
      <c r="D6562" s="25">
        <v>0</v>
      </c>
      <c r="E6562" s="25">
        <v>0</v>
      </c>
      <c r="F6562" s="27">
        <v>0</v>
      </c>
      <c r="G6562" s="49">
        <f t="shared" si="4137"/>
        <v>22.78326400000001</v>
      </c>
      <c r="H6562" s="49">
        <v>6.9440000000000026</v>
      </c>
      <c r="I6562" s="49">
        <v>-0.83199999999999719</v>
      </c>
      <c r="J6562" s="26">
        <f t="shared" si="4146"/>
        <v>9.4410000000000096</v>
      </c>
      <c r="K6562" s="66"/>
      <c r="L6562" s="5">
        <f t="shared" si="4147"/>
        <v>0.11631621505982846</v>
      </c>
      <c r="M6562" s="5">
        <f t="shared" si="4158"/>
        <v>-1.8815161215504639E-5</v>
      </c>
      <c r="N6562" s="5">
        <f t="shared" si="4159"/>
        <v>-1.8809069294994929E-5</v>
      </c>
      <c r="O6562" s="5">
        <f t="shared" si="4148"/>
        <v>0</v>
      </c>
      <c r="P6562" s="5">
        <f t="shared" si="4149"/>
        <v>1.099999999999568E-2</v>
      </c>
      <c r="Q6562" s="9">
        <f t="shared" si="4160"/>
        <v>-292.45947501354937</v>
      </c>
      <c r="R6562" s="9"/>
      <c r="S6562" s="9"/>
      <c r="V6562" s="8"/>
    </row>
    <row r="6563" spans="1:24">
      <c r="A6563" s="23">
        <v>6558</v>
      </c>
      <c r="B6563" s="23">
        <v>5838</v>
      </c>
      <c r="C6563" s="24">
        <v>1.1233299075025693</v>
      </c>
      <c r="D6563" s="25">
        <v>0</v>
      </c>
      <c r="E6563" s="25">
        <v>0</v>
      </c>
      <c r="F6563" s="27">
        <v>0</v>
      </c>
      <c r="G6563" s="49">
        <f t="shared" si="4137"/>
        <v>22.819354999999995</v>
      </c>
      <c r="H6563" s="49">
        <v>6.9549999999999983</v>
      </c>
      <c r="I6563" s="49">
        <v>-0.82100000000000151</v>
      </c>
      <c r="J6563" s="26">
        <f t="shared" si="4146"/>
        <v>9.4400000000000048</v>
      </c>
      <c r="K6563" s="66"/>
      <c r="L6563" s="5">
        <f t="shared" si="4147"/>
        <v>0.11629740599053347</v>
      </c>
      <c r="M6563" s="5">
        <f t="shared" si="4158"/>
        <v>-1.8809069294994929E-5</v>
      </c>
      <c r="N6563" s="5">
        <f t="shared" si="4159"/>
        <v>-1.8802980335644315E-5</v>
      </c>
      <c r="O6563" s="5">
        <f t="shared" si="4148"/>
        <v>1.099999999999568E-2</v>
      </c>
      <c r="P6563" s="5">
        <f t="shared" si="4149"/>
        <v>-1.099999999999568E-2</v>
      </c>
      <c r="Q6563" s="9">
        <f t="shared" si="4160"/>
        <v>0.18938333564963106</v>
      </c>
      <c r="R6563" s="9"/>
      <c r="S6563" s="5"/>
      <c r="T6563" s="8"/>
      <c r="U6563" s="10"/>
      <c r="V6563" s="8"/>
    </row>
    <row r="6564" spans="1:24">
      <c r="A6564" s="23">
        <v>6559</v>
      </c>
      <c r="B6564" s="23">
        <v>5839</v>
      </c>
      <c r="C6564" s="24">
        <v>1.1233087857509847</v>
      </c>
      <c r="D6564" s="25">
        <v>0</v>
      </c>
      <c r="E6564" s="25">
        <v>0</v>
      </c>
      <c r="F6564" s="27">
        <v>0</v>
      </c>
      <c r="G6564" s="49">
        <f t="shared" si="4137"/>
        <v>22.78326400000001</v>
      </c>
      <c r="H6564" s="49">
        <v>6.9440000000000026</v>
      </c>
      <c r="I6564" s="49">
        <v>-0.83199999999999719</v>
      </c>
      <c r="J6564" s="26">
        <f t="shared" si="4146"/>
        <v>9.4300000000000139</v>
      </c>
      <c r="K6564" s="66"/>
      <c r="L6564" s="5">
        <f t="shared" si="4147"/>
        <v>0.11627860301019782</v>
      </c>
      <c r="M6564" s="5">
        <f t="shared" si="4158"/>
        <v>-1.8802980335644315E-5</v>
      </c>
      <c r="N6564" s="5">
        <f t="shared" si="4159"/>
        <v>-1.879689433580134E-5</v>
      </c>
      <c r="O6564" s="5">
        <f t="shared" si="4148"/>
        <v>-1.099999999999568E-2</v>
      </c>
      <c r="P6564" s="5">
        <f t="shared" si="4149"/>
        <v>0</v>
      </c>
      <c r="Q6564" s="9">
        <f t="shared" si="4160"/>
        <v>292.45947501562972</v>
      </c>
      <c r="R6564" s="9"/>
      <c r="S6564" s="9"/>
      <c r="V6564" s="8"/>
    </row>
    <row r="6565" spans="1:24">
      <c r="A6565" s="23">
        <v>6560</v>
      </c>
      <c r="B6565" s="23">
        <v>5840</v>
      </c>
      <c r="C6565" s="24">
        <v>1.1232876712328768</v>
      </c>
      <c r="D6565" s="25">
        <v>0</v>
      </c>
      <c r="E6565" s="25">
        <v>0</v>
      </c>
      <c r="F6565" s="27">
        <v>0</v>
      </c>
      <c r="G6565" s="49">
        <f t="shared" si="4137"/>
        <v>22.78326400000001</v>
      </c>
      <c r="H6565" s="49">
        <v>6.9440000000000026</v>
      </c>
      <c r="I6565" s="49">
        <v>-0.83199999999999719</v>
      </c>
      <c r="J6565" s="26">
        <f t="shared" si="4146"/>
        <v>9.4399999999999977</v>
      </c>
      <c r="K6565" s="67"/>
      <c r="L6565" s="5">
        <f t="shared" si="4147"/>
        <v>0.11625980611586202</v>
      </c>
      <c r="M6565" s="5">
        <f t="shared" si="4158"/>
        <v>-1.879689433580134E-5</v>
      </c>
      <c r="N6565" s="5">
        <f t="shared" si="4159"/>
        <v>-1.879081129385618E-5</v>
      </c>
      <c r="O6565" s="5">
        <f t="shared" si="4148"/>
        <v>0</v>
      </c>
      <c r="P6565" s="5">
        <f t="shared" si="4149"/>
        <v>-1.1000000000002785E-2</v>
      </c>
      <c r="Q6565" s="9">
        <f t="shared" si="4160"/>
        <v>292.74361876593258</v>
      </c>
      <c r="R6565" s="9"/>
      <c r="S6565" s="5"/>
      <c r="T6565" s="8"/>
      <c r="U6565" s="10"/>
      <c r="V6565" s="8"/>
    </row>
    <row r="6566" spans="1:24">
      <c r="A6566" s="23">
        <v>6561</v>
      </c>
      <c r="B6566" s="23">
        <v>5841</v>
      </c>
      <c r="C6566" s="24">
        <v>1.1232665639445301</v>
      </c>
      <c r="D6566" s="25">
        <v>0</v>
      </c>
      <c r="E6566" s="25">
        <v>0</v>
      </c>
      <c r="F6566" s="27">
        <v>0</v>
      </c>
      <c r="G6566" s="49">
        <f t="shared" si="4137"/>
        <v>22.747173</v>
      </c>
      <c r="H6566" s="49">
        <v>6.9329999999999998</v>
      </c>
      <c r="I6566" s="49">
        <v>-0.84299999999999997</v>
      </c>
      <c r="J6566" s="26">
        <f t="shared" si="4146"/>
        <v>9.4510000000000076</v>
      </c>
      <c r="K6566" s="66"/>
      <c r="L6566" s="5">
        <f t="shared" si="4147"/>
        <v>0.11624101530456817</v>
      </c>
      <c r="M6566" s="5">
        <f t="shared" si="4158"/>
        <v>-1.879081129385618E-5</v>
      </c>
      <c r="N6566" s="5">
        <f t="shared" si="4159"/>
        <v>-1.878473120758839E-5</v>
      </c>
      <c r="O6566" s="5">
        <f t="shared" si="4148"/>
        <v>-1.1000000000002785E-2</v>
      </c>
      <c r="P6566" s="5">
        <f t="shared" si="4149"/>
        <v>1.1000000000002785E-2</v>
      </c>
      <c r="Q6566" s="9">
        <f t="shared" si="4160"/>
        <v>-0.18947499759654962</v>
      </c>
      <c r="R6566" s="9"/>
      <c r="S6566" s="9"/>
      <c r="V6566" s="8"/>
    </row>
    <row r="6567" spans="1:24">
      <c r="A6567" s="23">
        <v>6562</v>
      </c>
      <c r="B6567" s="23">
        <v>5842</v>
      </c>
      <c r="C6567" s="24">
        <v>1.123245463882232</v>
      </c>
      <c r="D6567" s="25">
        <v>0</v>
      </c>
      <c r="E6567" s="25">
        <v>0</v>
      </c>
      <c r="F6567" s="27">
        <v>0</v>
      </c>
      <c r="G6567" s="49">
        <f t="shared" si="4137"/>
        <v>22.78326400000001</v>
      </c>
      <c r="H6567" s="49">
        <v>6.9440000000000026</v>
      </c>
      <c r="I6567" s="49">
        <v>-0.83199999999999719</v>
      </c>
      <c r="J6567" s="26">
        <f t="shared" si="4146"/>
        <v>9.4620000000000104</v>
      </c>
      <c r="K6567" s="66"/>
      <c r="L6567" s="5">
        <f t="shared" si="4147"/>
        <v>0.11622223057336058</v>
      </c>
      <c r="M6567" s="5">
        <f t="shared" si="4158"/>
        <v>-1.878473120758839E-5</v>
      </c>
      <c r="N6567" s="5">
        <f t="shared" si="4159"/>
        <v>-1.8778654074763645E-5</v>
      </c>
      <c r="O6567" s="5">
        <f t="shared" si="4148"/>
        <v>1.1000000000002785E-2</v>
      </c>
      <c r="P6567" s="5">
        <f t="shared" si="4149"/>
        <v>1.099999999999568E-2</v>
      </c>
      <c r="Q6567" s="9">
        <f t="shared" si="4160"/>
        <v>-585.67674309122913</v>
      </c>
      <c r="R6567" s="9"/>
      <c r="S6567" s="5">
        <f t="shared" ref="S6567" si="4161">L6575-L6567</f>
        <v>-1.5005932060654925E-4</v>
      </c>
      <c r="T6567" s="8">
        <f t="shared" ref="T6567" si="4162">L6583-L6575</f>
        <v>-1.4967189143046122E-4</v>
      </c>
      <c r="U6567" s="10">
        <f>I6575-I6567</f>
        <v>0</v>
      </c>
      <c r="V6567" s="8">
        <f>I6583-I6575</f>
        <v>1.099999999999568E-2</v>
      </c>
      <c r="W6567">
        <f t="shared" ref="W6567" si="4163">(((U6567/S6567)*T6567)+((V6567/T6567)*S6567))/(S6567+T6567)</f>
        <v>-36.794545623662451</v>
      </c>
      <c r="X6567">
        <f t="shared" ref="X6567" si="4164">(W6575-W6567)/(L6575-L6567)</f>
        <v>-246466.13032023932</v>
      </c>
    </row>
    <row r="6568" spans="1:24">
      <c r="A6568" s="23">
        <v>6563</v>
      </c>
      <c r="B6568" s="23">
        <v>5843</v>
      </c>
      <c r="C6568" s="24">
        <v>1.1232243710422729</v>
      </c>
      <c r="D6568" s="25">
        <v>0</v>
      </c>
      <c r="E6568" s="25">
        <v>0</v>
      </c>
      <c r="F6568" s="27">
        <v>0</v>
      </c>
      <c r="G6568" s="49">
        <f t="shared" si="4137"/>
        <v>22.819354999999995</v>
      </c>
      <c r="H6568" s="49">
        <v>6.9549999999999983</v>
      </c>
      <c r="I6568" s="49">
        <v>-0.82100000000000151</v>
      </c>
      <c r="J6568" s="26">
        <f t="shared" si="4146"/>
        <v>9.4510000000000005</v>
      </c>
      <c r="K6568" s="66"/>
      <c r="L6568" s="5">
        <f t="shared" si="4147"/>
        <v>0.11620345191928581</v>
      </c>
      <c r="M6568" s="5">
        <f t="shared" si="4158"/>
        <v>-1.8778654074763645E-5</v>
      </c>
      <c r="N6568" s="5">
        <f t="shared" si="4159"/>
        <v>-1.877257989435499E-5</v>
      </c>
      <c r="O6568" s="5">
        <f t="shared" si="4148"/>
        <v>1.099999999999568E-2</v>
      </c>
      <c r="P6568" s="5">
        <f t="shared" si="4149"/>
        <v>-1.099999999999568E-2</v>
      </c>
      <c r="Q6568" s="9">
        <f t="shared" si="4160"/>
        <v>0.18953610377968838</v>
      </c>
      <c r="R6568" s="9"/>
      <c r="S6568" s="9"/>
      <c r="V6568" s="8"/>
    </row>
    <row r="6569" spans="1:24">
      <c r="A6569" s="23">
        <v>6564</v>
      </c>
      <c r="B6569" s="23">
        <v>5844</v>
      </c>
      <c r="C6569" s="24">
        <v>1.1232032854209446</v>
      </c>
      <c r="D6569" s="25">
        <v>0</v>
      </c>
      <c r="E6569" s="25">
        <v>0</v>
      </c>
      <c r="F6569" s="27">
        <v>0</v>
      </c>
      <c r="G6569" s="49">
        <f t="shared" si="4137"/>
        <v>22.78326400000001</v>
      </c>
      <c r="H6569" s="49">
        <v>6.9440000000000026</v>
      </c>
      <c r="I6569" s="49">
        <v>-0.83199999999999719</v>
      </c>
      <c r="J6569" s="26">
        <f t="shared" si="4146"/>
        <v>9.4620000000000104</v>
      </c>
      <c r="K6569" s="66"/>
      <c r="L6569" s="5">
        <f t="shared" si="4147"/>
        <v>0.11618467933939146</v>
      </c>
      <c r="M6569" s="5">
        <f t="shared" si="4158"/>
        <v>-1.877257989435499E-5</v>
      </c>
      <c r="N6569" s="5">
        <f t="shared" si="4159"/>
        <v>-1.8766508663725645E-5</v>
      </c>
      <c r="O6569" s="5">
        <f t="shared" si="4148"/>
        <v>-1.099999999999568E-2</v>
      </c>
      <c r="P6569" s="5">
        <f t="shared" si="4149"/>
        <v>0</v>
      </c>
      <c r="Q6569" s="9">
        <f t="shared" si="4160"/>
        <v>292.93312432213332</v>
      </c>
      <c r="R6569" s="9"/>
      <c r="S6569" s="5"/>
      <c r="T6569" s="8"/>
      <c r="U6569" s="10"/>
      <c r="V6569" s="8"/>
    </row>
    <row r="6570" spans="1:24">
      <c r="A6570" s="23">
        <v>6565</v>
      </c>
      <c r="B6570" s="23">
        <v>5845</v>
      </c>
      <c r="C6570" s="24">
        <v>1.1231822070145423</v>
      </c>
      <c r="D6570" s="25">
        <v>0</v>
      </c>
      <c r="E6570" s="25">
        <v>0</v>
      </c>
      <c r="F6570" s="27">
        <v>0</v>
      </c>
      <c r="G6570" s="49">
        <f t="shared" si="4137"/>
        <v>22.78326400000001</v>
      </c>
      <c r="H6570" s="49">
        <v>6.9440000000000026</v>
      </c>
      <c r="I6570" s="49">
        <v>-0.83199999999999719</v>
      </c>
      <c r="J6570" s="26">
        <f t="shared" si="4146"/>
        <v>9.4300000000000068</v>
      </c>
      <c r="K6570" s="66"/>
      <c r="L6570" s="5">
        <f t="shared" si="4147"/>
        <v>0.11616591283072773</v>
      </c>
      <c r="M6570" s="5">
        <f t="shared" si="4158"/>
        <v>-1.8766508663725645E-5</v>
      </c>
      <c r="N6570" s="5">
        <f t="shared" si="4159"/>
        <v>-1.8760440381057619E-5</v>
      </c>
      <c r="O6570" s="5">
        <f t="shared" si="4148"/>
        <v>0</v>
      </c>
      <c r="P6570" s="5">
        <f t="shared" si="4149"/>
        <v>0</v>
      </c>
      <c r="Q6570" s="9">
        <f t="shared" si="4160"/>
        <v>0</v>
      </c>
      <c r="R6570" s="9"/>
      <c r="S6570" s="9"/>
      <c r="V6570" s="8"/>
    </row>
    <row r="6571" spans="1:24">
      <c r="A6571" s="23">
        <v>6566</v>
      </c>
      <c r="B6571" s="23">
        <v>5846</v>
      </c>
      <c r="C6571" s="24">
        <v>1.1231611358193636</v>
      </c>
      <c r="D6571" s="25">
        <v>0</v>
      </c>
      <c r="E6571" s="25">
        <v>0</v>
      </c>
      <c r="F6571" s="27">
        <v>0</v>
      </c>
      <c r="G6571" s="49">
        <f t="shared" si="4137"/>
        <v>22.78326400000001</v>
      </c>
      <c r="H6571" s="49">
        <v>6.9440000000000026</v>
      </c>
      <c r="I6571" s="49">
        <v>-0.83199999999999719</v>
      </c>
      <c r="J6571" s="26">
        <f t="shared" si="4146"/>
        <v>9.4720000000000084</v>
      </c>
      <c r="K6571" s="66"/>
      <c r="L6571" s="5">
        <f t="shared" si="4147"/>
        <v>0.11614715239034668</v>
      </c>
      <c r="M6571" s="5">
        <f t="shared" si="4158"/>
        <v>-1.8760440381057619E-5</v>
      </c>
      <c r="N6571" s="5">
        <f t="shared" si="4159"/>
        <v>-1.8754375044505167E-5</v>
      </c>
      <c r="O6571" s="5">
        <f t="shared" si="4148"/>
        <v>0</v>
      </c>
      <c r="P6571" s="5">
        <f t="shared" si="4149"/>
        <v>0</v>
      </c>
      <c r="Q6571" s="9">
        <f t="shared" si="4160"/>
        <v>0</v>
      </c>
      <c r="R6571" s="9"/>
      <c r="S6571" s="5"/>
      <c r="T6571" s="8"/>
      <c r="U6571" s="10"/>
      <c r="V6571" s="8"/>
    </row>
    <row r="6572" spans="1:24">
      <c r="A6572" s="23">
        <v>6567</v>
      </c>
      <c r="B6572" s="23">
        <v>5847</v>
      </c>
      <c r="C6572" s="24">
        <v>1.1231400718317086</v>
      </c>
      <c r="D6572" s="25">
        <v>0</v>
      </c>
      <c r="E6572" s="25">
        <v>0</v>
      </c>
      <c r="F6572" s="27">
        <v>0</v>
      </c>
      <c r="G6572" s="49">
        <f t="shared" si="4137"/>
        <v>22.78326400000001</v>
      </c>
      <c r="H6572" s="49">
        <v>6.9440000000000026</v>
      </c>
      <c r="I6572" s="49">
        <v>-0.83199999999999719</v>
      </c>
      <c r="J6572" s="26">
        <f t="shared" si="4146"/>
        <v>9.4720000000000155</v>
      </c>
      <c r="K6572" s="66"/>
      <c r="L6572" s="5">
        <f t="shared" si="4147"/>
        <v>0.11612839801530217</v>
      </c>
      <c r="M6572" s="5">
        <f t="shared" si="4158"/>
        <v>-1.8754375044505167E-5</v>
      </c>
      <c r="N6572" s="5">
        <f t="shared" si="4159"/>
        <v>-1.8748312652472343E-5</v>
      </c>
      <c r="O6572" s="5">
        <f t="shared" si="4148"/>
        <v>0</v>
      </c>
      <c r="P6572" s="5">
        <f t="shared" si="4149"/>
        <v>1.099999999999568E-2</v>
      </c>
      <c r="Q6572" s="9">
        <f t="shared" si="4160"/>
        <v>-293.4071555704154</v>
      </c>
      <c r="R6572" s="9"/>
      <c r="S6572" s="9"/>
      <c r="V6572" s="8"/>
    </row>
    <row r="6573" spans="1:24">
      <c r="A6573" s="23">
        <v>6568</v>
      </c>
      <c r="B6573" s="23">
        <v>5848</v>
      </c>
      <c r="C6573" s="24">
        <v>1.1231190150478796</v>
      </c>
      <c r="D6573" s="25">
        <v>0</v>
      </c>
      <c r="E6573" s="25">
        <v>0</v>
      </c>
      <c r="F6573" s="27">
        <v>0</v>
      </c>
      <c r="G6573" s="49">
        <f t="shared" si="4137"/>
        <v>22.819354999999995</v>
      </c>
      <c r="H6573" s="49">
        <v>6.9549999999999983</v>
      </c>
      <c r="I6573" s="49">
        <v>-0.82100000000000151</v>
      </c>
      <c r="J6573" s="26">
        <f t="shared" si="4146"/>
        <v>9.4830000000000112</v>
      </c>
      <c r="K6573" s="66"/>
      <c r="L6573" s="5">
        <f t="shared" si="4147"/>
        <v>0.1161096497026497</v>
      </c>
      <c r="M6573" s="5">
        <f t="shared" si="4158"/>
        <v>-1.8748312652472343E-5</v>
      </c>
      <c r="N6573" s="5">
        <f t="shared" si="4159"/>
        <v>-1.8742253202502779E-5</v>
      </c>
      <c r="O6573" s="5">
        <f t="shared" si="4148"/>
        <v>1.099999999999568E-2</v>
      </c>
      <c r="P6573" s="5">
        <f t="shared" si="4149"/>
        <v>-1.099999999999568E-2</v>
      </c>
      <c r="Q6573" s="9">
        <f t="shared" si="4160"/>
        <v>0.18968889257371227</v>
      </c>
      <c r="R6573" s="9"/>
      <c r="S6573" s="5"/>
      <c r="T6573" s="8"/>
      <c r="U6573" s="10"/>
      <c r="V6573" s="8"/>
    </row>
    <row r="6574" spans="1:24">
      <c r="A6574" s="23">
        <v>6569</v>
      </c>
      <c r="B6574" s="23">
        <v>5849</v>
      </c>
      <c r="C6574" s="24">
        <v>1.1230979654641819</v>
      </c>
      <c r="D6574" s="25">
        <v>0</v>
      </c>
      <c r="E6574" s="25">
        <v>0</v>
      </c>
      <c r="F6574" s="27">
        <v>0</v>
      </c>
      <c r="G6574" s="49">
        <f t="shared" si="4137"/>
        <v>22.78326400000001</v>
      </c>
      <c r="H6574" s="49">
        <v>6.9440000000000026</v>
      </c>
      <c r="I6574" s="49">
        <v>-0.83199999999999719</v>
      </c>
      <c r="J6574" s="26">
        <f t="shared" si="4146"/>
        <v>9.4620000000000175</v>
      </c>
      <c r="K6574" s="66"/>
      <c r="L6574" s="5">
        <f t="shared" si="4147"/>
        <v>0.11609090744944719</v>
      </c>
      <c r="M6574" s="5">
        <f t="shared" si="4158"/>
        <v>-1.8742253202502779E-5</v>
      </c>
      <c r="N6574" s="5">
        <f t="shared" si="4159"/>
        <v>-1.8736196693167062E-5</v>
      </c>
      <c r="O6574" s="5">
        <f t="shared" si="4148"/>
        <v>-1.099999999999568E-2</v>
      </c>
      <c r="P6574" s="5">
        <f t="shared" si="4149"/>
        <v>0</v>
      </c>
      <c r="Q6574" s="9">
        <f t="shared" si="4160"/>
        <v>293.40715557412722</v>
      </c>
      <c r="R6574" s="9"/>
      <c r="S6574" s="9"/>
      <c r="V6574" s="8"/>
    </row>
    <row r="6575" spans="1:24">
      <c r="A6575" s="23">
        <v>6570</v>
      </c>
      <c r="B6575" s="23">
        <v>5850</v>
      </c>
      <c r="C6575" s="24">
        <v>1.1230769230769231</v>
      </c>
      <c r="D6575" s="25">
        <v>0</v>
      </c>
      <c r="E6575" s="25">
        <v>0</v>
      </c>
      <c r="F6575" s="27">
        <v>0</v>
      </c>
      <c r="G6575" s="49">
        <f t="shared" si="4137"/>
        <v>22.78326400000001</v>
      </c>
      <c r="H6575" s="49">
        <v>6.9440000000000026</v>
      </c>
      <c r="I6575" s="49">
        <v>-0.83199999999999719</v>
      </c>
      <c r="J6575" s="26">
        <f t="shared" si="4146"/>
        <v>9.504000000000012</v>
      </c>
      <c r="K6575" s="66"/>
      <c r="L6575" s="5">
        <f t="shared" si="4147"/>
        <v>0.11607217125275403</v>
      </c>
      <c r="M6575" s="5">
        <f t="shared" si="4158"/>
        <v>-1.8736196693167062E-5</v>
      </c>
      <c r="N6575" s="5">
        <f t="shared" si="4159"/>
        <v>-1.8730143122244747E-5</v>
      </c>
      <c r="O6575" s="5">
        <f t="shared" si="4148"/>
        <v>0</v>
      </c>
      <c r="P6575" s="5">
        <f t="shared" si="4149"/>
        <v>0</v>
      </c>
      <c r="Q6575" s="9">
        <f t="shared" si="4160"/>
        <v>0</v>
      </c>
      <c r="R6575" s="9"/>
      <c r="S6575" s="5">
        <f t="shared" ref="S6575" si="4165">L6583-L6575</f>
        <v>-1.4967189143046122E-4</v>
      </c>
      <c r="T6575" s="8">
        <f t="shared" ref="T6575" si="4166">L6591-L6583</f>
        <v>-1.4928596241034486E-4</v>
      </c>
      <c r="U6575" s="10">
        <f>I6583-I6575</f>
        <v>1.099999999999568E-2</v>
      </c>
      <c r="V6575" s="8">
        <f>I6591-I6583</f>
        <v>-1.099999999999568E-2</v>
      </c>
      <c r="W6575">
        <f t="shared" ref="W6575" si="4167">(((U6575/S6575)*T6575)+((V6575/T6575)*S6575))/(S6575+T6575)</f>
        <v>0.18999444471788735</v>
      </c>
      <c r="X6575">
        <f t="shared" ref="X6575" si="4168">(W6583-W6575)/(L6583-L6575)</f>
        <v>-244565.30099271174</v>
      </c>
    </row>
    <row r="6576" spans="1:24">
      <c r="A6576" s="23">
        <v>6571</v>
      </c>
      <c r="B6576" s="23">
        <v>5851</v>
      </c>
      <c r="C6576" s="24">
        <v>1.1230558878824133</v>
      </c>
      <c r="D6576" s="25">
        <v>0</v>
      </c>
      <c r="E6576" s="25">
        <v>0</v>
      </c>
      <c r="F6576" s="27">
        <v>0</v>
      </c>
      <c r="G6576" s="49">
        <f t="shared" si="4137"/>
        <v>22.78326400000001</v>
      </c>
      <c r="H6576" s="49">
        <v>6.9440000000000026</v>
      </c>
      <c r="I6576" s="49">
        <v>-0.83199999999999719</v>
      </c>
      <c r="J6576" s="26">
        <f t="shared" si="4146"/>
        <v>9.5040000000000191</v>
      </c>
      <c r="K6576" s="66"/>
      <c r="L6576" s="5">
        <f t="shared" si="4147"/>
        <v>0.11605344110963178</v>
      </c>
      <c r="M6576" s="5">
        <f t="shared" si="4158"/>
        <v>-1.8730143122244747E-5</v>
      </c>
      <c r="N6576" s="5">
        <f t="shared" si="4159"/>
        <v>-1.8724092488084376E-5</v>
      </c>
      <c r="O6576" s="5">
        <f t="shared" si="4148"/>
        <v>0</v>
      </c>
      <c r="P6576" s="5">
        <f t="shared" si="4149"/>
        <v>0</v>
      </c>
      <c r="Q6576" s="9">
        <f t="shared" si="4160"/>
        <v>0</v>
      </c>
      <c r="R6576" s="9"/>
      <c r="S6576" s="9"/>
      <c r="V6576" s="8"/>
    </row>
    <row r="6577" spans="1:24">
      <c r="A6577" s="23">
        <v>6572</v>
      </c>
      <c r="B6577" s="23">
        <v>5852</v>
      </c>
      <c r="C6577" s="24">
        <v>1.1230348598769651</v>
      </c>
      <c r="D6577" s="25">
        <v>0</v>
      </c>
      <c r="E6577" s="25">
        <v>0</v>
      </c>
      <c r="F6577" s="27">
        <v>0</v>
      </c>
      <c r="G6577" s="49">
        <f t="shared" si="4137"/>
        <v>22.78326400000001</v>
      </c>
      <c r="H6577" s="49">
        <v>6.9440000000000026</v>
      </c>
      <c r="I6577" s="49">
        <v>-0.83199999999999719</v>
      </c>
      <c r="J6577" s="26">
        <f t="shared" si="4146"/>
        <v>9.4950000000000045</v>
      </c>
      <c r="K6577" s="66"/>
      <c r="L6577" s="5">
        <f t="shared" si="4147"/>
        <v>0.1160347170171437</v>
      </c>
      <c r="M6577" s="5">
        <f t="shared" si="4158"/>
        <v>-1.8724092488084376E-5</v>
      </c>
      <c r="N6577" s="5">
        <f t="shared" si="4159"/>
        <v>-1.8718044788298971E-5</v>
      </c>
      <c r="O6577" s="5">
        <f t="shared" si="4148"/>
        <v>0</v>
      </c>
      <c r="P6577" s="5">
        <f t="shared" si="4149"/>
        <v>0</v>
      </c>
      <c r="Q6577" s="9">
        <f t="shared" si="4160"/>
        <v>0</v>
      </c>
      <c r="R6577" s="9"/>
      <c r="S6577" s="5"/>
      <c r="T6577" s="8"/>
      <c r="U6577" s="10"/>
      <c r="V6577" s="8"/>
    </row>
    <row r="6578" spans="1:24">
      <c r="A6578" s="23">
        <v>6573</v>
      </c>
      <c r="B6578" s="23">
        <v>5853</v>
      </c>
      <c r="C6578" s="24">
        <v>1.123013839056894</v>
      </c>
      <c r="D6578" s="25">
        <v>0</v>
      </c>
      <c r="E6578" s="25">
        <v>0</v>
      </c>
      <c r="F6578" s="27">
        <v>0</v>
      </c>
      <c r="G6578" s="49">
        <f t="shared" si="4137"/>
        <v>22.78326400000001</v>
      </c>
      <c r="H6578" s="49">
        <v>6.9440000000000026</v>
      </c>
      <c r="I6578" s="49">
        <v>-0.83199999999999719</v>
      </c>
      <c r="J6578" s="26">
        <f t="shared" si="4146"/>
        <v>9.5270000000000152</v>
      </c>
      <c r="K6578" s="66"/>
      <c r="L6578" s="5">
        <f t="shared" si="4147"/>
        <v>0.1160159989723554</v>
      </c>
      <c r="M6578" s="5">
        <f t="shared" si="4158"/>
        <v>-1.8718044788298971E-5</v>
      </c>
      <c r="N6578" s="5">
        <f t="shared" si="4159"/>
        <v>-1.8712000021792186E-5</v>
      </c>
      <c r="O6578" s="5">
        <f t="shared" si="4148"/>
        <v>0</v>
      </c>
      <c r="P6578" s="5">
        <f t="shared" si="4149"/>
        <v>0</v>
      </c>
      <c r="Q6578" s="9">
        <f t="shared" si="4160"/>
        <v>0</v>
      </c>
      <c r="R6578" s="9"/>
      <c r="S6578" s="9"/>
      <c r="V6578" s="8"/>
    </row>
    <row r="6579" spans="1:24">
      <c r="A6579" s="23">
        <v>6574</v>
      </c>
      <c r="B6579" s="23">
        <v>5854</v>
      </c>
      <c r="C6579" s="24">
        <v>1.1229928254185173</v>
      </c>
      <c r="D6579" s="25">
        <v>0</v>
      </c>
      <c r="E6579" s="25">
        <v>0</v>
      </c>
      <c r="F6579" s="27">
        <v>0</v>
      </c>
      <c r="G6579" s="49">
        <f t="shared" si="4137"/>
        <v>22.78326400000001</v>
      </c>
      <c r="H6579" s="49">
        <v>6.9440000000000026</v>
      </c>
      <c r="I6579" s="49">
        <v>-0.83199999999999719</v>
      </c>
      <c r="J6579" s="26">
        <f t="shared" si="4146"/>
        <v>9.5060000000000144</v>
      </c>
      <c r="K6579" s="66"/>
      <c r="L6579" s="5">
        <f t="shared" si="4147"/>
        <v>0.11599728697233361</v>
      </c>
      <c r="M6579" s="5">
        <f t="shared" si="4158"/>
        <v>-1.8712000021792186E-5</v>
      </c>
      <c r="N6579" s="5">
        <f t="shared" si="4159"/>
        <v>-1.870595818599663E-5</v>
      </c>
      <c r="O6579" s="5">
        <f t="shared" si="4148"/>
        <v>0</v>
      </c>
      <c r="P6579" s="5">
        <f t="shared" si="4149"/>
        <v>0</v>
      </c>
      <c r="Q6579" s="9">
        <f t="shared" si="4160"/>
        <v>0</v>
      </c>
      <c r="R6579" s="9"/>
      <c r="S6579" s="5"/>
      <c r="T6579" s="8"/>
      <c r="U6579" s="10"/>
      <c r="V6579" s="8"/>
    </row>
    <row r="6580" spans="1:24">
      <c r="A6580" s="23">
        <v>6575</v>
      </c>
      <c r="B6580" s="23">
        <v>5855</v>
      </c>
      <c r="C6580" s="24">
        <v>1.1229718189581555</v>
      </c>
      <c r="D6580" s="25">
        <v>0</v>
      </c>
      <c r="E6580" s="25">
        <v>0</v>
      </c>
      <c r="F6580" s="27">
        <v>0</v>
      </c>
      <c r="G6580" s="49">
        <f t="shared" si="4137"/>
        <v>22.78326400000001</v>
      </c>
      <c r="H6580" s="49">
        <v>6.9440000000000026</v>
      </c>
      <c r="I6580" s="49">
        <v>-0.83199999999999719</v>
      </c>
      <c r="J6580" s="26">
        <f t="shared" si="4146"/>
        <v>9.5480000000000231</v>
      </c>
      <c r="K6580" s="66"/>
      <c r="L6580" s="5">
        <f t="shared" si="4147"/>
        <v>0.11597858101414761</v>
      </c>
      <c r="M6580" s="5">
        <f t="shared" si="4158"/>
        <v>-1.870595818599663E-5</v>
      </c>
      <c r="N6580" s="5">
        <f t="shared" si="4159"/>
        <v>-1.869991927923309E-5</v>
      </c>
      <c r="O6580" s="5">
        <f t="shared" si="4148"/>
        <v>0</v>
      </c>
      <c r="P6580" s="5">
        <f t="shared" si="4149"/>
        <v>0</v>
      </c>
      <c r="Q6580" s="9">
        <f t="shared" si="4160"/>
        <v>0</v>
      </c>
      <c r="R6580" s="9"/>
      <c r="S6580" s="9"/>
      <c r="V6580" s="8"/>
    </row>
    <row r="6581" spans="1:24">
      <c r="A6581" s="23">
        <v>6576</v>
      </c>
      <c r="B6581" s="23">
        <v>5856</v>
      </c>
      <c r="C6581" s="24">
        <v>1.1229508196721312</v>
      </c>
      <c r="D6581" s="25">
        <v>0</v>
      </c>
      <c r="E6581" s="25">
        <v>0</v>
      </c>
      <c r="F6581" s="27">
        <v>0</v>
      </c>
      <c r="G6581" s="49">
        <f t="shared" si="4137"/>
        <v>22.78326400000001</v>
      </c>
      <c r="H6581" s="49">
        <v>6.9440000000000026</v>
      </c>
      <c r="I6581" s="49">
        <v>-0.83199999999999719</v>
      </c>
      <c r="J6581" s="26">
        <f t="shared" si="4146"/>
        <v>9.5270000000000152</v>
      </c>
      <c r="K6581" s="66"/>
      <c r="L6581" s="5">
        <f t="shared" si="4147"/>
        <v>0.11595988109486838</v>
      </c>
      <c r="M6581" s="5">
        <f t="shared" si="4158"/>
        <v>-1.869991927923309E-5</v>
      </c>
      <c r="N6581" s="5">
        <f t="shared" si="4159"/>
        <v>-1.8693883299683578E-5</v>
      </c>
      <c r="O6581" s="5">
        <f t="shared" si="4148"/>
        <v>0</v>
      </c>
      <c r="P6581" s="5">
        <f t="shared" si="4149"/>
        <v>0</v>
      </c>
      <c r="Q6581" s="9">
        <f t="shared" si="4160"/>
        <v>0</v>
      </c>
      <c r="R6581" s="9"/>
      <c r="S6581" s="5"/>
      <c r="T6581" s="8"/>
      <c r="U6581" s="10"/>
      <c r="V6581" s="8"/>
    </row>
    <row r="6582" spans="1:24">
      <c r="A6582" s="23">
        <v>6577</v>
      </c>
      <c r="B6582" s="23">
        <v>5857</v>
      </c>
      <c r="C6582" s="24">
        <v>1.1229298275567696</v>
      </c>
      <c r="D6582" s="25">
        <v>0</v>
      </c>
      <c r="E6582" s="25">
        <v>0</v>
      </c>
      <c r="F6582" s="27">
        <v>0</v>
      </c>
      <c r="G6582" s="49">
        <f t="shared" si="4137"/>
        <v>22.78326400000001</v>
      </c>
      <c r="H6582" s="49">
        <v>6.9440000000000026</v>
      </c>
      <c r="I6582" s="49">
        <v>-0.83199999999999719</v>
      </c>
      <c r="J6582" s="26">
        <f t="shared" si="4146"/>
        <v>9.5160000000000053</v>
      </c>
      <c r="K6582" s="66"/>
      <c r="L6582" s="5">
        <f t="shared" si="4147"/>
        <v>0.11594118721156869</v>
      </c>
      <c r="M6582" s="5">
        <f t="shared" si="4158"/>
        <v>-1.8693883299683578E-5</v>
      </c>
      <c r="N6582" s="5">
        <f t="shared" si="4159"/>
        <v>-1.8687850245127646E-5</v>
      </c>
      <c r="O6582" s="5">
        <f t="shared" si="4148"/>
        <v>0</v>
      </c>
      <c r="P6582" s="5">
        <f t="shared" si="4149"/>
        <v>1.099999999999568E-2</v>
      </c>
      <c r="Q6582" s="9">
        <f t="shared" si="4160"/>
        <v>-294.35636390929164</v>
      </c>
      <c r="R6582" s="9"/>
      <c r="S6582" s="9"/>
      <c r="V6582" s="8"/>
    </row>
    <row r="6583" spans="1:24">
      <c r="A6583" s="23">
        <v>6578</v>
      </c>
      <c r="B6583" s="23">
        <v>5858</v>
      </c>
      <c r="C6583" s="24">
        <v>1.1229088426083988</v>
      </c>
      <c r="D6583" s="25">
        <v>0</v>
      </c>
      <c r="E6583" s="25">
        <v>0</v>
      </c>
      <c r="F6583" s="27">
        <v>0</v>
      </c>
      <c r="G6583" s="49">
        <f t="shared" si="4137"/>
        <v>22.819354999999995</v>
      </c>
      <c r="H6583" s="49">
        <v>6.9549999999999983</v>
      </c>
      <c r="I6583" s="49">
        <v>-0.82100000000000151</v>
      </c>
      <c r="J6583" s="26">
        <f t="shared" si="4146"/>
        <v>9.5589999999999975</v>
      </c>
      <c r="K6583" s="66"/>
      <c r="L6583" s="5">
        <f t="shared" si="4147"/>
        <v>0.11592249936132357</v>
      </c>
      <c r="M6583" s="5">
        <f t="shared" si="4158"/>
        <v>-1.8687850245127646E-5</v>
      </c>
      <c r="N6583" s="5">
        <f t="shared" si="4159"/>
        <v>-1.8681820114316294E-5</v>
      </c>
      <c r="O6583" s="5">
        <f t="shared" si="4148"/>
        <v>1.099999999999568E-2</v>
      </c>
      <c r="P6583" s="5">
        <f t="shared" si="4149"/>
        <v>-1.099999999999568E-2</v>
      </c>
      <c r="Q6583" s="9">
        <f t="shared" si="4160"/>
        <v>0.18999443797924728</v>
      </c>
      <c r="R6583" s="9"/>
      <c r="S6583" s="5">
        <f t="shared" ref="S6583" si="4169">L6591-L6583</f>
        <v>-1.4928596241034486E-4</v>
      </c>
      <c r="T6583" s="8">
        <f t="shared" ref="T6583" si="4170">L6599-L6591</f>
        <v>-1.4890152580229743E-4</v>
      </c>
      <c r="U6583" s="10">
        <f>I6591-I6583</f>
        <v>-1.099999999999568E-2</v>
      </c>
      <c r="V6583" s="8">
        <f>I6599-I6591</f>
        <v>0</v>
      </c>
      <c r="W6583">
        <f t="shared" ref="W6583" si="4171">(((U6583/S6583)*T6583)+((V6583/T6583)*S6583))/(S6583+T6583)</f>
        <v>36.794545622557109</v>
      </c>
      <c r="X6583">
        <f t="shared" ref="X6583" si="4172">(W6591-W6583)/(L6591-L6583)</f>
        <v>246470.23088091373</v>
      </c>
    </row>
    <row r="6584" spans="1:24">
      <c r="A6584" s="23">
        <v>6579</v>
      </c>
      <c r="B6584" s="23">
        <v>5859</v>
      </c>
      <c r="C6584" s="24">
        <v>1.1228878648233487</v>
      </c>
      <c r="D6584" s="25">
        <v>0</v>
      </c>
      <c r="E6584" s="25">
        <v>0</v>
      </c>
      <c r="F6584" s="27">
        <v>0</v>
      </c>
      <c r="G6584" s="49">
        <f t="shared" si="4137"/>
        <v>22.78326400000001</v>
      </c>
      <c r="H6584" s="49">
        <v>6.9440000000000026</v>
      </c>
      <c r="I6584" s="49">
        <v>-0.83199999999999719</v>
      </c>
      <c r="J6584" s="26">
        <f t="shared" si="4146"/>
        <v>9.5590000000000117</v>
      </c>
      <c r="K6584" s="66"/>
      <c r="L6584" s="5">
        <f t="shared" si="4147"/>
        <v>0.11590381754120925</v>
      </c>
      <c r="M6584" s="5">
        <f t="shared" si="4158"/>
        <v>-1.8681820114316294E-5</v>
      </c>
      <c r="N6584" s="5">
        <f t="shared" si="4159"/>
        <v>-1.8675792904612742E-5</v>
      </c>
      <c r="O6584" s="5">
        <f t="shared" si="4148"/>
        <v>-1.099999999999568E-2</v>
      </c>
      <c r="P6584" s="5">
        <f t="shared" si="4149"/>
        <v>1.099999999999568E-2</v>
      </c>
      <c r="Q6584" s="9">
        <f t="shared" si="4160"/>
        <v>-0.19002500464920233</v>
      </c>
      <c r="R6584" s="9"/>
      <c r="S6584" s="9"/>
      <c r="V6584" s="8"/>
    </row>
    <row r="6585" spans="1:24">
      <c r="A6585" s="23">
        <v>6580</v>
      </c>
      <c r="B6585" s="23">
        <v>5860</v>
      </c>
      <c r="C6585" s="24">
        <v>1.1228668941979523</v>
      </c>
      <c r="D6585" s="25">
        <v>0</v>
      </c>
      <c r="E6585" s="25">
        <v>0</v>
      </c>
      <c r="F6585" s="27">
        <v>0</v>
      </c>
      <c r="G6585" s="49">
        <f t="shared" si="4137"/>
        <v>22.819354999999995</v>
      </c>
      <c r="H6585" s="49">
        <v>6.9549999999999983</v>
      </c>
      <c r="I6585" s="49">
        <v>-0.82100000000000151</v>
      </c>
      <c r="J6585" s="26">
        <f t="shared" si="4146"/>
        <v>9.5590000000000046</v>
      </c>
      <c r="K6585" s="66"/>
      <c r="L6585" s="5">
        <f t="shared" si="4147"/>
        <v>0.11588514174830464</v>
      </c>
      <c r="M6585" s="5">
        <f t="shared" si="4158"/>
        <v>-1.8675792904612742E-5</v>
      </c>
      <c r="N6585" s="5">
        <f t="shared" si="4159"/>
        <v>-1.8669768614795745E-5</v>
      </c>
      <c r="O6585" s="5">
        <f t="shared" si="4148"/>
        <v>1.099999999999568E-2</v>
      </c>
      <c r="P6585" s="5">
        <f t="shared" si="4149"/>
        <v>-1.099999999999568E-2</v>
      </c>
      <c r="Q6585" s="9">
        <f t="shared" si="4160"/>
        <v>0.19005555026823703</v>
      </c>
      <c r="R6585" s="9"/>
      <c r="S6585" s="5"/>
      <c r="T6585" s="8"/>
      <c r="U6585" s="10"/>
      <c r="V6585" s="8"/>
    </row>
    <row r="6586" spans="1:24">
      <c r="A6586" s="23">
        <v>6581</v>
      </c>
      <c r="B6586" s="23">
        <v>5861</v>
      </c>
      <c r="C6586" s="24">
        <v>1.1228459307285446</v>
      </c>
      <c r="D6586" s="25">
        <v>0</v>
      </c>
      <c r="E6586" s="25">
        <v>0</v>
      </c>
      <c r="F6586" s="27">
        <v>0</v>
      </c>
      <c r="G6586" s="49">
        <f t="shared" si="4137"/>
        <v>22.78326400000001</v>
      </c>
      <c r="H6586" s="49">
        <v>6.9440000000000026</v>
      </c>
      <c r="I6586" s="49">
        <v>-0.83199999999999719</v>
      </c>
      <c r="J6586" s="26">
        <f t="shared" si="4146"/>
        <v>9.5590000000000082</v>
      </c>
      <c r="K6586" s="66"/>
      <c r="L6586" s="5">
        <f t="shared" si="4147"/>
        <v>0.11586647197968984</v>
      </c>
      <c r="M6586" s="5">
        <f t="shared" si="4158"/>
        <v>-1.8669768614795745E-5</v>
      </c>
      <c r="N6586" s="5">
        <f t="shared" si="4159"/>
        <v>-1.8663747242422812E-5</v>
      </c>
      <c r="O6586" s="5">
        <f t="shared" si="4148"/>
        <v>-1.099999999999568E-2</v>
      </c>
      <c r="P6586" s="5">
        <f t="shared" si="4149"/>
        <v>0</v>
      </c>
      <c r="Q6586" s="9">
        <f t="shared" si="4160"/>
        <v>294.54638890365214</v>
      </c>
      <c r="R6586" s="9"/>
      <c r="S6586" s="9"/>
      <c r="V6586" s="8"/>
    </row>
    <row r="6587" spans="1:24">
      <c r="A6587" s="23">
        <v>6582</v>
      </c>
      <c r="B6587" s="23">
        <v>5862</v>
      </c>
      <c r="C6587" s="24">
        <v>1.1228249744114636</v>
      </c>
      <c r="D6587" s="25">
        <v>0</v>
      </c>
      <c r="E6587" s="25">
        <v>0</v>
      </c>
      <c r="F6587" s="27">
        <v>0</v>
      </c>
      <c r="G6587" s="49">
        <f t="shared" si="4137"/>
        <v>22.78326400000001</v>
      </c>
      <c r="H6587" s="49">
        <v>6.9440000000000026</v>
      </c>
      <c r="I6587" s="49">
        <v>-0.83199999999999719</v>
      </c>
      <c r="J6587" s="26">
        <f t="shared" si="4146"/>
        <v>9.526000000000014</v>
      </c>
      <c r="K6587" s="66"/>
      <c r="L6587" s="5">
        <f t="shared" si="4147"/>
        <v>0.11584780823244742</v>
      </c>
      <c r="M6587" s="5">
        <f t="shared" si="4158"/>
        <v>-1.8663747242422812E-5</v>
      </c>
      <c r="N6587" s="5">
        <f t="shared" si="4159"/>
        <v>-1.8657728785856365E-5</v>
      </c>
      <c r="O6587" s="5">
        <f t="shared" si="4148"/>
        <v>0</v>
      </c>
      <c r="P6587" s="5">
        <f t="shared" si="4149"/>
        <v>0</v>
      </c>
      <c r="Q6587" s="9">
        <f t="shared" si="4160"/>
        <v>0</v>
      </c>
      <c r="R6587" s="9"/>
      <c r="S6587" s="5"/>
      <c r="T6587" s="8"/>
      <c r="U6587" s="10"/>
      <c r="V6587" s="8"/>
    </row>
    <row r="6588" spans="1:24">
      <c r="A6588" s="23">
        <v>6583</v>
      </c>
      <c r="B6588" s="23">
        <v>5863</v>
      </c>
      <c r="C6588" s="24">
        <v>1.1228040252430496</v>
      </c>
      <c r="D6588" s="25">
        <v>0</v>
      </c>
      <c r="E6588" s="25">
        <v>0</v>
      </c>
      <c r="F6588" s="27">
        <v>0</v>
      </c>
      <c r="G6588" s="49">
        <f t="shared" si="4137"/>
        <v>22.78326400000001</v>
      </c>
      <c r="H6588" s="49">
        <v>6.9440000000000026</v>
      </c>
      <c r="I6588" s="49">
        <v>-0.83199999999999719</v>
      </c>
      <c r="J6588" s="26">
        <f t="shared" si="4146"/>
        <v>9.5590000000000153</v>
      </c>
      <c r="K6588" s="66"/>
      <c r="L6588" s="5">
        <f t="shared" si="4147"/>
        <v>0.11582915050366156</v>
      </c>
      <c r="M6588" s="5">
        <f t="shared" si="4158"/>
        <v>-1.8657728785856365E-5</v>
      </c>
      <c r="N6588" s="5">
        <f t="shared" si="4159"/>
        <v>-1.8651713243264534E-5</v>
      </c>
      <c r="O6588" s="5">
        <f t="shared" si="4148"/>
        <v>0</v>
      </c>
      <c r="P6588" s="5">
        <f t="shared" si="4149"/>
        <v>0</v>
      </c>
      <c r="Q6588" s="9">
        <f t="shared" si="4160"/>
        <v>0</v>
      </c>
      <c r="R6588" s="9"/>
      <c r="S6588" s="9"/>
      <c r="V6588" s="8"/>
    </row>
    <row r="6589" spans="1:24">
      <c r="A6589" s="23">
        <v>6584</v>
      </c>
      <c r="B6589" s="23">
        <v>5864</v>
      </c>
      <c r="C6589" s="24">
        <v>1.1227830832196453</v>
      </c>
      <c r="D6589" s="25">
        <v>0</v>
      </c>
      <c r="E6589" s="25">
        <v>0</v>
      </c>
      <c r="F6589" s="27">
        <v>0</v>
      </c>
      <c r="G6589" s="49">
        <f t="shared" si="4137"/>
        <v>22.78326400000001</v>
      </c>
      <c r="H6589" s="49">
        <v>6.9440000000000026</v>
      </c>
      <c r="I6589" s="49">
        <v>-0.83199999999999719</v>
      </c>
      <c r="J6589" s="26">
        <f t="shared" si="4146"/>
        <v>9.580000000000009</v>
      </c>
      <c r="K6589" s="66"/>
      <c r="L6589" s="5">
        <f t="shared" si="4147"/>
        <v>0.1158104987904183</v>
      </c>
      <c r="M6589" s="5">
        <f t="shared" si="4158"/>
        <v>-1.8651713243264534E-5</v>
      </c>
      <c r="N6589" s="5">
        <f t="shared" si="4159"/>
        <v>-1.8645700612815452E-5</v>
      </c>
      <c r="O6589" s="5">
        <f t="shared" si="4148"/>
        <v>0</v>
      </c>
      <c r="P6589" s="5">
        <f t="shared" si="4149"/>
        <v>0</v>
      </c>
      <c r="Q6589" s="9">
        <f t="shared" si="4160"/>
        <v>0</v>
      </c>
      <c r="R6589" s="9"/>
      <c r="S6589" s="5"/>
      <c r="T6589" s="8"/>
      <c r="U6589" s="10"/>
      <c r="V6589" s="8"/>
    </row>
    <row r="6590" spans="1:24">
      <c r="A6590" s="23">
        <v>6585</v>
      </c>
      <c r="B6590" s="23">
        <v>5865</v>
      </c>
      <c r="C6590" s="24">
        <v>1.1227621483375958</v>
      </c>
      <c r="D6590" s="25">
        <v>0</v>
      </c>
      <c r="E6590" s="25">
        <v>0</v>
      </c>
      <c r="F6590" s="27">
        <v>0</v>
      </c>
      <c r="G6590" s="49">
        <f t="shared" si="4137"/>
        <v>22.78326400000001</v>
      </c>
      <c r="H6590" s="49">
        <v>6.9440000000000026</v>
      </c>
      <c r="I6590" s="49">
        <v>-0.83199999999999719</v>
      </c>
      <c r="J6590" s="26">
        <f t="shared" si="4146"/>
        <v>9.5800000000000161</v>
      </c>
      <c r="K6590" s="66"/>
      <c r="L6590" s="5">
        <f t="shared" si="4147"/>
        <v>0.11579185308980548</v>
      </c>
      <c r="M6590" s="5">
        <f t="shared" si="4158"/>
        <v>-1.8645700612815452E-5</v>
      </c>
      <c r="N6590" s="5">
        <f t="shared" si="4159"/>
        <v>-1.8639690892260918E-5</v>
      </c>
      <c r="O6590" s="5">
        <f t="shared" si="4148"/>
        <v>0</v>
      </c>
      <c r="P6590" s="5">
        <f t="shared" si="4149"/>
        <v>0</v>
      </c>
      <c r="Q6590" s="9">
        <f t="shared" si="4160"/>
        <v>0</v>
      </c>
      <c r="R6590" s="9"/>
      <c r="S6590" s="9"/>
      <c r="V6590" s="8"/>
    </row>
    <row r="6591" spans="1:24">
      <c r="A6591" s="23">
        <v>6586</v>
      </c>
      <c r="B6591" s="23">
        <v>5866</v>
      </c>
      <c r="C6591" s="24">
        <v>1.1227412205932492</v>
      </c>
      <c r="D6591" s="25">
        <v>0</v>
      </c>
      <c r="E6591" s="25">
        <v>0</v>
      </c>
      <c r="F6591" s="27">
        <v>0</v>
      </c>
      <c r="G6591" s="49">
        <f t="shared" si="4137"/>
        <v>22.78326400000001</v>
      </c>
      <c r="H6591" s="49">
        <v>6.9440000000000026</v>
      </c>
      <c r="I6591" s="49">
        <v>-0.83199999999999719</v>
      </c>
      <c r="J6591" s="26">
        <f t="shared" si="4146"/>
        <v>9.5580000000000034</v>
      </c>
      <c r="K6591" s="66"/>
      <c r="L6591" s="5">
        <f t="shared" si="4147"/>
        <v>0.11577321339891322</v>
      </c>
      <c r="M6591" s="5">
        <f t="shared" si="4158"/>
        <v>-1.8639690892260918E-5</v>
      </c>
      <c r="N6591" s="5">
        <f t="shared" si="4159"/>
        <v>-1.8633684080157642E-5</v>
      </c>
      <c r="O6591" s="5">
        <f t="shared" si="4148"/>
        <v>0</v>
      </c>
      <c r="P6591" s="5">
        <f t="shared" si="4149"/>
        <v>0</v>
      </c>
      <c r="Q6591" s="9">
        <f t="shared" si="4160"/>
        <v>0</v>
      </c>
      <c r="R6591" s="9"/>
      <c r="S6591" s="5">
        <f t="shared" ref="S6591" si="4173">L6599-L6591</f>
        <v>-1.4890152580229743E-4</v>
      </c>
      <c r="T6591" s="8">
        <f t="shared" ref="T6591" si="4174">L6607-L6599</f>
        <v>-1.4851857391300072E-4</v>
      </c>
      <c r="U6591" s="10">
        <f>I6599-I6591</f>
        <v>0</v>
      </c>
      <c r="V6591" s="8">
        <f>I6607-I6599</f>
        <v>0</v>
      </c>
      <c r="W6591">
        <f t="shared" ref="W6591" si="4175">(((U6591/S6591)*T6591)+((V6591/T6591)*S6591))/(S6591+T6591)</f>
        <v>0</v>
      </c>
      <c r="X6591">
        <f t="shared" ref="X6591" si="4176">(W6599-W6591)/(L6599-L6591)</f>
        <v>0</v>
      </c>
    </row>
    <row r="6592" spans="1:24">
      <c r="A6592" s="23">
        <v>6587</v>
      </c>
      <c r="B6592" s="23">
        <v>5867</v>
      </c>
      <c r="C6592" s="24">
        <v>1.1227202999829555</v>
      </c>
      <c r="D6592" s="25">
        <v>0</v>
      </c>
      <c r="E6592" s="25">
        <v>0</v>
      </c>
      <c r="F6592" s="27">
        <v>0</v>
      </c>
      <c r="G6592" s="49">
        <f t="shared" si="4137"/>
        <v>22.78326400000001</v>
      </c>
      <c r="H6592" s="49">
        <v>6.9440000000000026</v>
      </c>
      <c r="I6592" s="49">
        <v>-0.83199999999999719</v>
      </c>
      <c r="J6592" s="26">
        <f t="shared" si="4146"/>
        <v>9.5910000000000188</v>
      </c>
      <c r="K6592" s="67"/>
      <c r="L6592" s="5">
        <f t="shared" si="4147"/>
        <v>0.11575457971483306</v>
      </c>
      <c r="M6592" s="5">
        <f t="shared" si="4158"/>
        <v>-1.8633684080157642E-5</v>
      </c>
      <c r="N6592" s="5">
        <f t="shared" si="4159"/>
        <v>-1.8627680174493344E-5</v>
      </c>
      <c r="O6592" s="5">
        <f t="shared" si="4148"/>
        <v>0</v>
      </c>
      <c r="P6592" s="5">
        <f t="shared" si="4149"/>
        <v>0</v>
      </c>
      <c r="Q6592" s="9">
        <f t="shared" si="4160"/>
        <v>0</v>
      </c>
      <c r="R6592" s="9"/>
      <c r="S6592" s="9"/>
      <c r="V6592" s="8"/>
    </row>
    <row r="6593" spans="1:24">
      <c r="A6593" s="23">
        <v>6588</v>
      </c>
      <c r="B6593" s="23">
        <v>5868</v>
      </c>
      <c r="C6593" s="24">
        <v>1.1226993865030674</v>
      </c>
      <c r="D6593" s="25">
        <v>0</v>
      </c>
      <c r="E6593" s="25">
        <v>0</v>
      </c>
      <c r="F6593" s="27">
        <v>0</v>
      </c>
      <c r="G6593" s="49">
        <f t="shared" si="4137"/>
        <v>22.78326400000001</v>
      </c>
      <c r="H6593" s="49">
        <v>6.9440000000000026</v>
      </c>
      <c r="I6593" s="49">
        <v>-0.83199999999999719</v>
      </c>
      <c r="J6593" s="26">
        <f t="shared" si="4146"/>
        <v>9.5800000000000161</v>
      </c>
      <c r="K6593" s="66"/>
      <c r="L6593" s="5">
        <f t="shared" si="4147"/>
        <v>0.11573595203465857</v>
      </c>
      <c r="M6593" s="5">
        <f t="shared" si="4158"/>
        <v>-1.8627680174493344E-5</v>
      </c>
      <c r="N6593" s="5">
        <f t="shared" si="4159"/>
        <v>-1.862167917322799E-5</v>
      </c>
      <c r="O6593" s="5">
        <f t="shared" si="4148"/>
        <v>0</v>
      </c>
      <c r="P6593" s="5">
        <f t="shared" si="4149"/>
        <v>0</v>
      </c>
      <c r="Q6593" s="9">
        <f t="shared" si="4160"/>
        <v>0</v>
      </c>
      <c r="R6593" s="9"/>
      <c r="S6593" s="5"/>
      <c r="T6593" s="8"/>
      <c r="U6593" s="10"/>
      <c r="V6593" s="8"/>
    </row>
    <row r="6594" spans="1:24">
      <c r="A6594" s="23">
        <v>6589</v>
      </c>
      <c r="B6594" s="23">
        <v>5869</v>
      </c>
      <c r="C6594" s="24">
        <v>1.1226784801499403</v>
      </c>
      <c r="D6594" s="25">
        <v>0</v>
      </c>
      <c r="E6594" s="25">
        <v>0</v>
      </c>
      <c r="F6594" s="27">
        <v>0</v>
      </c>
      <c r="G6594" s="49">
        <f t="shared" si="4137"/>
        <v>22.78326400000001</v>
      </c>
      <c r="H6594" s="49">
        <v>6.9440000000000026</v>
      </c>
      <c r="I6594" s="49">
        <v>-0.83199999999999719</v>
      </c>
      <c r="J6594" s="26">
        <f t="shared" si="4146"/>
        <v>9.6010000000000097</v>
      </c>
      <c r="K6594" s="66"/>
      <c r="L6594" s="5">
        <f t="shared" si="4147"/>
        <v>0.11571733035548534</v>
      </c>
      <c r="M6594" s="5">
        <f t="shared" si="4158"/>
        <v>-1.862167917322799E-5</v>
      </c>
      <c r="N6594" s="5">
        <f t="shared" si="4159"/>
        <v>-1.8615681074488077E-5</v>
      </c>
      <c r="O6594" s="5">
        <f t="shared" si="4148"/>
        <v>0</v>
      </c>
      <c r="P6594" s="5">
        <f t="shared" si="4149"/>
        <v>0</v>
      </c>
      <c r="Q6594" s="9">
        <f t="shared" si="4160"/>
        <v>0</v>
      </c>
      <c r="R6594" s="9"/>
      <c r="S6594" s="9"/>
      <c r="V6594" s="8"/>
    </row>
    <row r="6595" spans="1:24">
      <c r="A6595" s="23">
        <v>6590</v>
      </c>
      <c r="B6595" s="23">
        <v>5870</v>
      </c>
      <c r="C6595" s="24">
        <v>1.122657580919932</v>
      </c>
      <c r="D6595" s="25">
        <v>0</v>
      </c>
      <c r="E6595" s="25">
        <v>0</v>
      </c>
      <c r="F6595" s="27">
        <v>0</v>
      </c>
      <c r="G6595" s="49">
        <f t="shared" si="4137"/>
        <v>22.78326400000001</v>
      </c>
      <c r="H6595" s="49">
        <v>6.9440000000000026</v>
      </c>
      <c r="I6595" s="49">
        <v>-0.83199999999999719</v>
      </c>
      <c r="J6595" s="26">
        <f t="shared" si="4146"/>
        <v>9.624000000000013</v>
      </c>
      <c r="K6595" s="66"/>
      <c r="L6595" s="5">
        <f t="shared" si="4147"/>
        <v>0.11569871467441085</v>
      </c>
      <c r="M6595" s="5">
        <f t="shared" si="4158"/>
        <v>-1.8615681074488077E-5</v>
      </c>
      <c r="N6595" s="5">
        <f t="shared" si="4159"/>
        <v>-1.8609685876871951E-5</v>
      </c>
      <c r="O6595" s="5">
        <f t="shared" si="4148"/>
        <v>0</v>
      </c>
      <c r="P6595" s="5">
        <f t="shared" si="4149"/>
        <v>0</v>
      </c>
      <c r="Q6595" s="9">
        <f t="shared" si="4160"/>
        <v>0</v>
      </c>
      <c r="R6595" s="9"/>
      <c r="S6595" s="5"/>
      <c r="T6595" s="8"/>
      <c r="U6595" s="10"/>
      <c r="V6595" s="8"/>
    </row>
    <row r="6596" spans="1:24">
      <c r="A6596" s="23">
        <v>6591</v>
      </c>
      <c r="B6596" s="23">
        <v>5871</v>
      </c>
      <c r="C6596" s="24">
        <v>1.1226366888094022</v>
      </c>
      <c r="D6596" s="25">
        <v>0</v>
      </c>
      <c r="E6596" s="25">
        <v>0</v>
      </c>
      <c r="F6596" s="27">
        <v>0</v>
      </c>
      <c r="G6596" s="49">
        <f t="shared" si="4137"/>
        <v>22.78326400000001</v>
      </c>
      <c r="H6596" s="49">
        <v>6.9440000000000026</v>
      </c>
      <c r="I6596" s="49">
        <v>-0.83199999999999719</v>
      </c>
      <c r="J6596" s="26">
        <f t="shared" si="4146"/>
        <v>9.6120000000000125</v>
      </c>
      <c r="K6596" s="66"/>
      <c r="L6596" s="5">
        <f t="shared" si="4147"/>
        <v>0.11568010498853398</v>
      </c>
      <c r="M6596" s="5">
        <f t="shared" si="4158"/>
        <v>-1.8609685876871951E-5</v>
      </c>
      <c r="N6596" s="5">
        <f t="shared" si="4159"/>
        <v>-1.8603693577937119E-5</v>
      </c>
      <c r="O6596" s="5">
        <f t="shared" si="4148"/>
        <v>0</v>
      </c>
      <c r="P6596" s="5">
        <f t="shared" si="4149"/>
        <v>0</v>
      </c>
      <c r="Q6596" s="9">
        <f t="shared" si="4160"/>
        <v>0</v>
      </c>
      <c r="R6596" s="9"/>
      <c r="S6596" s="9"/>
      <c r="V6596" s="8"/>
    </row>
    <row r="6597" spans="1:24">
      <c r="A6597" s="23">
        <v>6592</v>
      </c>
      <c r="B6597" s="23">
        <v>5872</v>
      </c>
      <c r="C6597" s="24">
        <v>1.1226158038147138</v>
      </c>
      <c r="D6597" s="25">
        <v>0</v>
      </c>
      <c r="E6597" s="25">
        <v>0</v>
      </c>
      <c r="F6597" s="27">
        <v>0</v>
      </c>
      <c r="G6597" s="49">
        <f t="shared" si="4137"/>
        <v>22.78326400000001</v>
      </c>
      <c r="H6597" s="49">
        <v>6.9440000000000026</v>
      </c>
      <c r="I6597" s="49">
        <v>-0.83199999999999719</v>
      </c>
      <c r="J6597" s="26">
        <f t="shared" si="4146"/>
        <v>9.5470000000000113</v>
      </c>
      <c r="K6597" s="66"/>
      <c r="L6597" s="5">
        <f t="shared" si="4147"/>
        <v>0.11566150129495605</v>
      </c>
      <c r="M6597" s="5">
        <f t="shared" si="4158"/>
        <v>-1.8603693577937119E-5</v>
      </c>
      <c r="N6597" s="5">
        <f t="shared" si="4159"/>
        <v>-1.8597704175823959E-5</v>
      </c>
      <c r="O6597" s="5">
        <f t="shared" si="4148"/>
        <v>0</v>
      </c>
      <c r="P6597" s="5">
        <f t="shared" si="4149"/>
        <v>0</v>
      </c>
      <c r="Q6597" s="9">
        <f t="shared" si="4160"/>
        <v>0</v>
      </c>
      <c r="R6597" s="9"/>
      <c r="S6597" s="5"/>
      <c r="T6597" s="8"/>
      <c r="U6597" s="10"/>
      <c r="V6597" s="8"/>
    </row>
    <row r="6598" spans="1:24">
      <c r="A6598" s="23">
        <v>6593</v>
      </c>
      <c r="B6598" s="23">
        <v>5873</v>
      </c>
      <c r="C6598" s="24">
        <v>1.1225949259322323</v>
      </c>
      <c r="D6598" s="25">
        <v>0</v>
      </c>
      <c r="E6598" s="25">
        <v>0</v>
      </c>
      <c r="F6598" s="27">
        <v>0</v>
      </c>
      <c r="G6598" s="49">
        <f t="shared" ref="G6598:G6661" si="4177">H6598*3.281</f>
        <v>22.78326400000001</v>
      </c>
      <c r="H6598" s="49">
        <v>6.9440000000000026</v>
      </c>
      <c r="I6598" s="49">
        <v>-0.83199999999999719</v>
      </c>
      <c r="J6598" s="26">
        <f t="shared" si="4146"/>
        <v>9.5370000000000097</v>
      </c>
      <c r="K6598" s="66"/>
      <c r="L6598" s="5">
        <f t="shared" si="4147"/>
        <v>0.11564290359078022</v>
      </c>
      <c r="M6598" s="5">
        <f t="shared" si="4158"/>
        <v>-1.8597704175823959E-5</v>
      </c>
      <c r="N6598" s="5">
        <f t="shared" si="4159"/>
        <v>-1.8591717669297347E-5</v>
      </c>
      <c r="O6598" s="5">
        <f t="shared" si="4148"/>
        <v>0</v>
      </c>
      <c r="P6598" s="5">
        <f t="shared" si="4149"/>
        <v>0</v>
      </c>
      <c r="Q6598" s="9">
        <f t="shared" si="4160"/>
        <v>0</v>
      </c>
      <c r="R6598" s="9"/>
      <c r="S6598" s="9"/>
      <c r="V6598" s="8"/>
    </row>
    <row r="6599" spans="1:24">
      <c r="A6599" s="23">
        <v>6594</v>
      </c>
      <c r="B6599" s="23">
        <v>5874</v>
      </c>
      <c r="C6599" s="24">
        <v>1.1225740551583248</v>
      </c>
      <c r="D6599" s="25">
        <v>0</v>
      </c>
      <c r="E6599" s="25">
        <v>0</v>
      </c>
      <c r="F6599" s="27">
        <v>0</v>
      </c>
      <c r="G6599" s="49">
        <f t="shared" si="4177"/>
        <v>22.78326400000001</v>
      </c>
      <c r="H6599" s="49">
        <v>6.9440000000000026</v>
      </c>
      <c r="I6599" s="49">
        <v>-0.83199999999999719</v>
      </c>
      <c r="J6599" s="26">
        <f t="shared" si="4146"/>
        <v>9.5370000000000132</v>
      </c>
      <c r="K6599" s="66"/>
      <c r="L6599" s="5">
        <f t="shared" si="4147"/>
        <v>0.11562431187311092</v>
      </c>
      <c r="M6599" s="5">
        <f t="shared" si="4158"/>
        <v>-1.8591717669297347E-5</v>
      </c>
      <c r="N6599" s="5">
        <f t="shared" si="4159"/>
        <v>-1.858573405574826E-5</v>
      </c>
      <c r="O6599" s="5">
        <f t="shared" si="4148"/>
        <v>0</v>
      </c>
      <c r="P6599" s="5">
        <f t="shared" si="4149"/>
        <v>-1.1000000000002785E-2</v>
      </c>
      <c r="Q6599" s="9">
        <f t="shared" si="4160"/>
        <v>295.97352432279564</v>
      </c>
      <c r="R6599" s="9"/>
      <c r="S6599" s="5">
        <f t="shared" ref="S6599" si="4178">L6607-L6599</f>
        <v>-1.4851857391300072E-4</v>
      </c>
      <c r="T6599" s="8">
        <f t="shared" ref="T6599" si="4179">L6615-L6607</f>
        <v>-1.4813709909830552E-4</v>
      </c>
      <c r="U6599" s="10">
        <f>I6607-I6599</f>
        <v>0</v>
      </c>
      <c r="V6599" s="8">
        <f>I6615-I6607</f>
        <v>0</v>
      </c>
      <c r="W6599">
        <f t="shared" ref="W6599" si="4180">(((U6599/S6599)*T6599)+((V6599/T6599)*S6599))/(S6599+T6599)</f>
        <v>0</v>
      </c>
      <c r="X6599">
        <f t="shared" ref="X6599" si="4181">(W6607-W6599)/(L6607-L6599)</f>
        <v>-250952.17742016161</v>
      </c>
    </row>
    <row r="6600" spans="1:24">
      <c r="A6600" s="23">
        <v>6595</v>
      </c>
      <c r="B6600" s="23">
        <v>5875</v>
      </c>
      <c r="C6600" s="24">
        <v>1.1225531914893616</v>
      </c>
      <c r="D6600" s="25">
        <v>0</v>
      </c>
      <c r="E6600" s="25">
        <v>0</v>
      </c>
      <c r="F6600" s="27">
        <v>0</v>
      </c>
      <c r="G6600" s="49">
        <f t="shared" si="4177"/>
        <v>22.747173</v>
      </c>
      <c r="H6600" s="49">
        <v>6.9329999999999998</v>
      </c>
      <c r="I6600" s="49">
        <v>-0.84299999999999997</v>
      </c>
      <c r="J6600" s="26">
        <f t="shared" si="4146"/>
        <v>9.5260000000000105</v>
      </c>
      <c r="K6600" s="66"/>
      <c r="L6600" s="5">
        <f t="shared" si="4147"/>
        <v>0.11560572613905518</v>
      </c>
      <c r="M6600" s="5">
        <f t="shared" si="4158"/>
        <v>-1.858573405574826E-5</v>
      </c>
      <c r="N6600" s="5">
        <f t="shared" si="4159"/>
        <v>-1.8579753333483606E-5</v>
      </c>
      <c r="O6600" s="5">
        <f t="shared" si="4148"/>
        <v>-1.1000000000002785E-2</v>
      </c>
      <c r="P6600" s="5">
        <f t="shared" si="4149"/>
        <v>0</v>
      </c>
      <c r="Q6600" s="9">
        <f t="shared" si="4160"/>
        <v>295.87827501493098</v>
      </c>
      <c r="R6600" s="9"/>
      <c r="S6600" s="9"/>
      <c r="V6600" s="8"/>
    </row>
    <row r="6601" spans="1:24">
      <c r="A6601" s="23">
        <v>6596</v>
      </c>
      <c r="B6601" s="23">
        <v>5876</v>
      </c>
      <c r="C6601" s="24">
        <v>1.1225323349217156</v>
      </c>
      <c r="D6601" s="25">
        <v>0</v>
      </c>
      <c r="E6601" s="25">
        <v>0</v>
      </c>
      <c r="F6601" s="27">
        <v>0</v>
      </c>
      <c r="G6601" s="49">
        <f t="shared" si="4177"/>
        <v>22.747173</v>
      </c>
      <c r="H6601" s="49">
        <v>6.9329999999999998</v>
      </c>
      <c r="I6601" s="49">
        <v>-0.84299999999999997</v>
      </c>
      <c r="J6601" s="26">
        <f t="shared" si="4146"/>
        <v>9.4730000000000203</v>
      </c>
      <c r="K6601" s="66"/>
      <c r="L6601" s="5">
        <f t="shared" si="4147"/>
        <v>0.11558714638572169</v>
      </c>
      <c r="M6601" s="5">
        <f t="shared" si="4158"/>
        <v>-1.8579753333483606E-5</v>
      </c>
      <c r="N6601" s="5">
        <f t="shared" si="4159"/>
        <v>-1.8573775501309897E-5</v>
      </c>
      <c r="O6601" s="5">
        <f t="shared" si="4148"/>
        <v>0</v>
      </c>
      <c r="P6601" s="5">
        <f t="shared" si="4149"/>
        <v>0</v>
      </c>
      <c r="Q6601" s="9">
        <f t="shared" si="4160"/>
        <v>0</v>
      </c>
      <c r="R6601" s="9"/>
      <c r="S6601" s="5"/>
      <c r="T6601" s="8"/>
      <c r="U6601" s="10"/>
      <c r="V6601" s="8"/>
    </row>
    <row r="6602" spans="1:24">
      <c r="A6602" s="23">
        <v>6597</v>
      </c>
      <c r="B6602" s="23">
        <v>5877</v>
      </c>
      <c r="C6602" s="24">
        <v>1.122511485451761</v>
      </c>
      <c r="D6602" s="25">
        <v>0</v>
      </c>
      <c r="E6602" s="25">
        <v>0</v>
      </c>
      <c r="F6602" s="27">
        <v>0</v>
      </c>
      <c r="G6602" s="49">
        <f t="shared" si="4177"/>
        <v>22.747173</v>
      </c>
      <c r="H6602" s="49">
        <v>6.9329999999999998</v>
      </c>
      <c r="I6602" s="49">
        <v>-0.84299999999999997</v>
      </c>
      <c r="J6602" s="26">
        <f t="shared" si="4146"/>
        <v>9.4710000000000036</v>
      </c>
      <c r="K6602" s="66"/>
      <c r="L6602" s="5">
        <f t="shared" si="4147"/>
        <v>0.11556857261022038</v>
      </c>
      <c r="M6602" s="5">
        <f t="shared" si="4158"/>
        <v>-1.8573775501309897E-5</v>
      </c>
      <c r="N6602" s="5">
        <f t="shared" si="4159"/>
        <v>-1.856780055635443E-5</v>
      </c>
      <c r="O6602" s="5">
        <f t="shared" si="4148"/>
        <v>0</v>
      </c>
      <c r="P6602" s="5">
        <f t="shared" si="4149"/>
        <v>1.1000000000002785E-2</v>
      </c>
      <c r="Q6602" s="9">
        <f t="shared" si="4160"/>
        <v>-296.25936390727719</v>
      </c>
      <c r="R6602" s="9"/>
      <c r="S6602" s="9"/>
      <c r="V6602" s="8"/>
    </row>
    <row r="6603" spans="1:24">
      <c r="A6603" s="23">
        <v>6598</v>
      </c>
      <c r="B6603" s="23">
        <v>5878</v>
      </c>
      <c r="C6603" s="24">
        <v>1.1224906430758761</v>
      </c>
      <c r="D6603" s="25">
        <v>0</v>
      </c>
      <c r="E6603" s="25">
        <v>0</v>
      </c>
      <c r="F6603" s="27">
        <v>0</v>
      </c>
      <c r="G6603" s="49">
        <f t="shared" si="4177"/>
        <v>22.78326400000001</v>
      </c>
      <c r="H6603" s="49">
        <v>6.9440000000000026</v>
      </c>
      <c r="I6603" s="49">
        <v>-0.83199999999999719</v>
      </c>
      <c r="J6603" s="26">
        <f t="shared" si="4146"/>
        <v>9.4500000000000099</v>
      </c>
      <c r="K6603" s="66"/>
      <c r="L6603" s="5">
        <f t="shared" si="4147"/>
        <v>0.11555000480966403</v>
      </c>
      <c r="M6603" s="5">
        <f t="shared" si="4158"/>
        <v>-1.856780055635443E-5</v>
      </c>
      <c r="N6603" s="5">
        <f t="shared" si="4159"/>
        <v>-1.8561828497409838E-5</v>
      </c>
      <c r="O6603" s="5">
        <f t="shared" si="4148"/>
        <v>1.1000000000002785E-2</v>
      </c>
      <c r="P6603" s="5">
        <f t="shared" si="4149"/>
        <v>0</v>
      </c>
      <c r="Q6603" s="9">
        <f t="shared" si="4160"/>
        <v>-296.16406876744134</v>
      </c>
      <c r="R6603" s="9"/>
      <c r="S6603" s="5"/>
      <c r="T6603" s="8"/>
      <c r="U6603" s="10"/>
      <c r="V6603" s="8"/>
    </row>
    <row r="6604" spans="1:24">
      <c r="A6604" s="23">
        <v>6599</v>
      </c>
      <c r="B6604" s="23">
        <v>5879</v>
      </c>
      <c r="C6604" s="24">
        <v>1.1224698077904405</v>
      </c>
      <c r="D6604" s="25">
        <v>0</v>
      </c>
      <c r="E6604" s="25">
        <v>0</v>
      </c>
      <c r="F6604" s="27">
        <v>0</v>
      </c>
      <c r="G6604" s="49">
        <f t="shared" si="4177"/>
        <v>22.78326400000001</v>
      </c>
      <c r="H6604" s="49">
        <v>6.9440000000000026</v>
      </c>
      <c r="I6604" s="49">
        <v>-0.83199999999999719</v>
      </c>
      <c r="J6604" s="26">
        <f t="shared" si="4146"/>
        <v>9.4180000000000135</v>
      </c>
      <c r="K6604" s="66"/>
      <c r="L6604" s="5">
        <f t="shared" si="4147"/>
        <v>0.11553144298116662</v>
      </c>
      <c r="M6604" s="5">
        <f t="shared" si="4158"/>
        <v>-1.8561828497409838E-5</v>
      </c>
      <c r="N6604" s="5">
        <f t="shared" si="4159"/>
        <v>-1.8555859322380575E-5</v>
      </c>
      <c r="O6604" s="5">
        <f t="shared" si="4148"/>
        <v>0</v>
      </c>
      <c r="P6604" s="5">
        <f t="shared" si="4149"/>
        <v>0</v>
      </c>
      <c r="Q6604" s="9">
        <f t="shared" si="4160"/>
        <v>0</v>
      </c>
      <c r="R6604" s="9"/>
      <c r="S6604" s="9"/>
      <c r="V6604" s="8"/>
    </row>
    <row r="6605" spans="1:24">
      <c r="A6605" s="23">
        <v>6600</v>
      </c>
      <c r="B6605" s="23">
        <v>5880</v>
      </c>
      <c r="C6605" s="24">
        <v>1.1224489795918366</v>
      </c>
      <c r="D6605" s="25">
        <v>0</v>
      </c>
      <c r="E6605" s="25">
        <v>0</v>
      </c>
      <c r="F6605" s="27">
        <v>0</v>
      </c>
      <c r="G6605" s="49">
        <f t="shared" si="4177"/>
        <v>22.78326400000001</v>
      </c>
      <c r="H6605" s="49">
        <v>6.9440000000000026</v>
      </c>
      <c r="I6605" s="49">
        <v>-0.83199999999999719</v>
      </c>
      <c r="J6605" s="26">
        <f t="shared" si="4146"/>
        <v>9.4500000000000028</v>
      </c>
      <c r="K6605" s="66"/>
      <c r="L6605" s="5">
        <f t="shared" si="4147"/>
        <v>0.11551288712184424</v>
      </c>
      <c r="M6605" s="5">
        <f t="shared" si="4158"/>
        <v>-1.8555859322380575E-5</v>
      </c>
      <c r="N6605" s="5">
        <f t="shared" si="4159"/>
        <v>-1.8549893029490283E-5</v>
      </c>
      <c r="O6605" s="5">
        <f t="shared" si="4148"/>
        <v>0</v>
      </c>
      <c r="P6605" s="5">
        <f t="shared" si="4149"/>
        <v>-1.1000000000002785E-2</v>
      </c>
      <c r="Q6605" s="9">
        <f t="shared" si="4160"/>
        <v>296.54534098913456</v>
      </c>
      <c r="R6605" s="9"/>
      <c r="S6605" s="5"/>
      <c r="T6605" s="8"/>
      <c r="U6605" s="10"/>
      <c r="V6605" s="8"/>
    </row>
    <row r="6606" spans="1:24">
      <c r="A6606" s="23">
        <v>6601</v>
      </c>
      <c r="B6606" s="23">
        <v>5881</v>
      </c>
      <c r="C6606" s="24">
        <v>1.1224281584764495</v>
      </c>
      <c r="D6606" s="25">
        <v>0</v>
      </c>
      <c r="E6606" s="25">
        <v>0</v>
      </c>
      <c r="F6606" s="27">
        <v>0</v>
      </c>
      <c r="G6606" s="49">
        <f t="shared" si="4177"/>
        <v>22.747173</v>
      </c>
      <c r="H6606" s="49">
        <v>6.9329999999999998</v>
      </c>
      <c r="I6606" s="49">
        <v>-0.84299999999999997</v>
      </c>
      <c r="J6606" s="26">
        <f t="shared" si="4146"/>
        <v>9.3630000000000138</v>
      </c>
      <c r="K6606" s="66"/>
      <c r="L6606" s="5">
        <f t="shared" si="4147"/>
        <v>0.11549433722881475</v>
      </c>
      <c r="M6606" s="5">
        <f t="shared" si="4158"/>
        <v>-1.8549893029490283E-5</v>
      </c>
      <c r="N6606" s="5">
        <f t="shared" si="4159"/>
        <v>-1.8543929616823829E-5</v>
      </c>
      <c r="O6606" s="5">
        <f t="shared" si="4148"/>
        <v>-1.1000000000002785E-2</v>
      </c>
      <c r="P6606" s="5">
        <f t="shared" si="4149"/>
        <v>1.1000000000002785E-2</v>
      </c>
      <c r="Q6606" s="9">
        <f t="shared" si="4160"/>
        <v>-0.1906972230221845</v>
      </c>
      <c r="R6606" s="9"/>
      <c r="S6606" s="9"/>
      <c r="V6606" s="8"/>
    </row>
    <row r="6607" spans="1:24">
      <c r="A6607" s="23">
        <v>6602</v>
      </c>
      <c r="B6607" s="23">
        <v>5882</v>
      </c>
      <c r="C6607" s="24">
        <v>1.1224073444406664</v>
      </c>
      <c r="D6607" s="25">
        <v>0</v>
      </c>
      <c r="E6607" s="25">
        <v>0</v>
      </c>
      <c r="F6607" s="27">
        <v>0</v>
      </c>
      <c r="G6607" s="49">
        <f t="shared" si="4177"/>
        <v>22.78326400000001</v>
      </c>
      <c r="H6607" s="49">
        <v>6.9440000000000026</v>
      </c>
      <c r="I6607" s="49">
        <v>-0.83199999999999719</v>
      </c>
      <c r="J6607" s="26">
        <f t="shared" si="4146"/>
        <v>9.3740000000000165</v>
      </c>
      <c r="K6607" s="66"/>
      <c r="L6607" s="5">
        <f t="shared" si="4147"/>
        <v>0.11547579329919792</v>
      </c>
      <c r="M6607" s="5">
        <f t="shared" si="4158"/>
        <v>-1.8543929616823829E-5</v>
      </c>
      <c r="N6607" s="5">
        <f t="shared" si="4159"/>
        <v>-1.8537969082604855E-5</v>
      </c>
      <c r="O6607" s="5">
        <f t="shared" si="4148"/>
        <v>1.1000000000002785E-2</v>
      </c>
      <c r="P6607" s="5">
        <f t="shared" si="4149"/>
        <v>0</v>
      </c>
      <c r="Q6607" s="9">
        <f t="shared" si="4160"/>
        <v>-296.54534098975256</v>
      </c>
      <c r="R6607" s="9"/>
      <c r="S6607" s="5">
        <f t="shared" ref="S6607" si="4182">L6615-L6607</f>
        <v>-1.4813709909830552E-4</v>
      </c>
      <c r="T6607" s="8">
        <f t="shared" ref="T6607" si="4183">L6623-L6615</f>
        <v>-1.4775709376362023E-4</v>
      </c>
      <c r="U6607" s="10">
        <f>I6615-I6607</f>
        <v>0</v>
      </c>
      <c r="V6607" s="8">
        <f>I6623-I6615</f>
        <v>-1.1000000000002785E-2</v>
      </c>
      <c r="W6607">
        <f t="shared" ref="W6607" si="4184">(((U6607/S6607)*T6607)+((V6607/T6607)*S6607))/(S6607+T6607)</f>
        <v>37.27105951080474</v>
      </c>
      <c r="X6607">
        <f t="shared" ref="X6607" si="4185">(W6615-W6607)/(L6615-L6607)</f>
        <v>644.9918586791307</v>
      </c>
    </row>
    <row r="6608" spans="1:24">
      <c r="A6608" s="23">
        <v>6603</v>
      </c>
      <c r="B6608" s="23">
        <v>5883</v>
      </c>
      <c r="C6608" s="24">
        <v>1.122386537480877</v>
      </c>
      <c r="D6608" s="25">
        <v>0</v>
      </c>
      <c r="E6608" s="25">
        <v>0</v>
      </c>
      <c r="F6608" s="27">
        <v>0</v>
      </c>
      <c r="G6608" s="49">
        <f t="shared" si="4177"/>
        <v>22.78326400000001</v>
      </c>
      <c r="H6608" s="49">
        <v>6.9440000000000026</v>
      </c>
      <c r="I6608" s="49">
        <v>-0.83199999999999719</v>
      </c>
      <c r="J6608" s="26">
        <f t="shared" si="4146"/>
        <v>9.3530000000000157</v>
      </c>
      <c r="K6608" s="66"/>
      <c r="L6608" s="5">
        <f t="shared" si="4147"/>
        <v>0.11545725533011532</v>
      </c>
      <c r="M6608" s="5">
        <f t="shared" si="4158"/>
        <v>-1.8537969082604855E-5</v>
      </c>
      <c r="N6608" s="5">
        <f t="shared" si="4159"/>
        <v>-1.8532011424751693E-5</v>
      </c>
      <c r="O6608" s="5">
        <f t="shared" si="4148"/>
        <v>0</v>
      </c>
      <c r="P6608" s="5">
        <f t="shared" si="4149"/>
        <v>0</v>
      </c>
      <c r="Q6608" s="9">
        <f t="shared" si="4160"/>
        <v>0</v>
      </c>
      <c r="R6608" s="9"/>
      <c r="S6608" s="9"/>
      <c r="V6608" s="8"/>
    </row>
    <row r="6609" spans="1:24">
      <c r="A6609" s="23">
        <v>6604</v>
      </c>
      <c r="B6609" s="23">
        <v>5884</v>
      </c>
      <c r="C6609" s="24">
        <v>1.1223657375934739</v>
      </c>
      <c r="D6609" s="25">
        <v>0</v>
      </c>
      <c r="E6609" s="25">
        <v>0</v>
      </c>
      <c r="F6609" s="27">
        <v>0</v>
      </c>
      <c r="G6609" s="49">
        <f t="shared" si="4177"/>
        <v>22.78326400000001</v>
      </c>
      <c r="H6609" s="49">
        <v>6.9440000000000026</v>
      </c>
      <c r="I6609" s="49">
        <v>-0.83199999999999719</v>
      </c>
      <c r="J6609" s="26">
        <f t="shared" si="4146"/>
        <v>9.3520000000000252</v>
      </c>
      <c r="K6609" s="66"/>
      <c r="L6609" s="5">
        <f t="shared" si="4147"/>
        <v>0.11543872331869057</v>
      </c>
      <c r="M6609" s="5">
        <f t="shared" si="4158"/>
        <v>-1.8532011424751693E-5</v>
      </c>
      <c r="N6609" s="5">
        <f t="shared" si="4159"/>
        <v>-1.8526056642029221E-5</v>
      </c>
      <c r="O6609" s="5">
        <f t="shared" si="4148"/>
        <v>0</v>
      </c>
      <c r="P6609" s="5">
        <f t="shared" si="4149"/>
        <v>-1.1000000000002785E-2</v>
      </c>
      <c r="Q6609" s="9">
        <f t="shared" si="4160"/>
        <v>296.92685765142585</v>
      </c>
      <c r="R6609" s="9"/>
      <c r="S6609" s="5"/>
      <c r="T6609" s="8"/>
      <c r="U6609" s="10"/>
      <c r="V6609" s="8"/>
    </row>
    <row r="6610" spans="1:24">
      <c r="A6610" s="23">
        <v>6605</v>
      </c>
      <c r="B6610" s="23">
        <v>5885</v>
      </c>
      <c r="C6610" s="24">
        <v>1.1223449447748512</v>
      </c>
      <c r="D6610" s="25">
        <v>0</v>
      </c>
      <c r="E6610" s="25">
        <v>0</v>
      </c>
      <c r="F6610" s="27">
        <v>0</v>
      </c>
      <c r="G6610" s="49">
        <f t="shared" si="4177"/>
        <v>22.747173</v>
      </c>
      <c r="H6610" s="49">
        <v>6.9329999999999998</v>
      </c>
      <c r="I6610" s="49">
        <v>-0.84299999999999997</v>
      </c>
      <c r="J6610" s="26">
        <f t="shared" si="4146"/>
        <v>9.3530000000000086</v>
      </c>
      <c r="K6610" s="66"/>
      <c r="L6610" s="5">
        <f t="shared" si="4147"/>
        <v>0.11542019726204854</v>
      </c>
      <c r="M6610" s="5">
        <f t="shared" si="4158"/>
        <v>-1.8526056642029221E-5</v>
      </c>
      <c r="N6610" s="5">
        <f t="shared" si="4159"/>
        <v>-1.852010473159249E-5</v>
      </c>
      <c r="O6610" s="5">
        <f t="shared" si="4148"/>
        <v>-1.1000000000002785E-2</v>
      </c>
      <c r="P6610" s="5">
        <f t="shared" si="4149"/>
        <v>0</v>
      </c>
      <c r="Q6610" s="9">
        <f t="shared" si="4160"/>
        <v>296.83145556821677</v>
      </c>
      <c r="R6610" s="9"/>
      <c r="S6610" s="9"/>
      <c r="V6610" s="8"/>
    </row>
    <row r="6611" spans="1:24">
      <c r="A6611" s="23">
        <v>6606</v>
      </c>
      <c r="B6611" s="23">
        <v>5886</v>
      </c>
      <c r="C6611" s="24">
        <v>1.1223241590214068</v>
      </c>
      <c r="D6611" s="25">
        <v>0</v>
      </c>
      <c r="E6611" s="25">
        <v>0</v>
      </c>
      <c r="F6611" s="27">
        <v>0</v>
      </c>
      <c r="G6611" s="49">
        <f t="shared" si="4177"/>
        <v>22.747173</v>
      </c>
      <c r="H6611" s="49">
        <v>6.9329999999999998</v>
      </c>
      <c r="I6611" s="49">
        <v>-0.84299999999999997</v>
      </c>
      <c r="J6611" s="26">
        <f t="shared" si="4146"/>
        <v>9.3100000000000094</v>
      </c>
      <c r="K6611" s="66"/>
      <c r="L6611" s="5">
        <f t="shared" si="4147"/>
        <v>0.11540167715731695</v>
      </c>
      <c r="M6611" s="5">
        <f t="shared" si="4158"/>
        <v>-1.852010473159249E-5</v>
      </c>
      <c r="N6611" s="5">
        <f t="shared" si="4159"/>
        <v>-1.851415569258108E-5</v>
      </c>
      <c r="O6611" s="5">
        <f t="shared" si="4148"/>
        <v>0</v>
      </c>
      <c r="P6611" s="5">
        <f t="shared" si="4149"/>
        <v>1.1000000000002785E-2</v>
      </c>
      <c r="Q6611" s="9">
        <f t="shared" si="4160"/>
        <v>-297.11770765401315</v>
      </c>
      <c r="R6611" s="9"/>
      <c r="S6611" s="5"/>
      <c r="T6611" s="8"/>
      <c r="U6611" s="10"/>
      <c r="V6611" s="8"/>
    </row>
    <row r="6612" spans="1:24">
      <c r="A6612" s="23">
        <v>6607</v>
      </c>
      <c r="B6612" s="23">
        <v>5887</v>
      </c>
      <c r="C6612" s="24">
        <v>1.1223033803295397</v>
      </c>
      <c r="D6612" s="25">
        <v>0</v>
      </c>
      <c r="E6612" s="25">
        <v>0</v>
      </c>
      <c r="F6612" s="27">
        <v>0</v>
      </c>
      <c r="G6612" s="49">
        <f t="shared" si="4177"/>
        <v>22.78326400000001</v>
      </c>
      <c r="H6612" s="49">
        <v>6.9440000000000026</v>
      </c>
      <c r="I6612" s="49">
        <v>-0.83199999999999719</v>
      </c>
      <c r="J6612" s="26">
        <f t="shared" si="4146"/>
        <v>9.3100000000000094</v>
      </c>
      <c r="K6612" s="66"/>
      <c r="L6612" s="5">
        <f t="shared" si="4147"/>
        <v>0.11538316300162436</v>
      </c>
      <c r="M6612" s="5">
        <f t="shared" si="4158"/>
        <v>-1.851415569258108E-5</v>
      </c>
      <c r="N6612" s="5">
        <f t="shared" si="4159"/>
        <v>-1.8508209522594132E-5</v>
      </c>
      <c r="O6612" s="5">
        <f t="shared" si="4148"/>
        <v>1.1000000000002785E-2</v>
      </c>
      <c r="P6612" s="5">
        <f t="shared" si="4149"/>
        <v>-1.1000000000002785E-2</v>
      </c>
      <c r="Q6612" s="9">
        <f t="shared" si="4160"/>
        <v>0.19088055400346585</v>
      </c>
      <c r="R6612" s="9"/>
      <c r="S6612" s="9"/>
      <c r="V6612" s="8"/>
    </row>
    <row r="6613" spans="1:24">
      <c r="A6613" s="23">
        <v>6608</v>
      </c>
      <c r="B6613" s="23">
        <v>5888</v>
      </c>
      <c r="C6613" s="24">
        <v>1.1222826086956521</v>
      </c>
      <c r="D6613" s="25">
        <v>0</v>
      </c>
      <c r="E6613" s="25">
        <v>0</v>
      </c>
      <c r="F6613" s="27">
        <v>0</v>
      </c>
      <c r="G6613" s="49">
        <f t="shared" si="4177"/>
        <v>22.747173</v>
      </c>
      <c r="H6613" s="49">
        <v>6.9329999999999998</v>
      </c>
      <c r="I6613" s="49">
        <v>-0.84299999999999997</v>
      </c>
      <c r="J6613" s="26">
        <f t="shared" si="4146"/>
        <v>9.2770000000000152</v>
      </c>
      <c r="K6613" s="66"/>
      <c r="L6613" s="5">
        <f t="shared" si="4147"/>
        <v>0.11536465479210177</v>
      </c>
      <c r="M6613" s="5">
        <f t="shared" si="4158"/>
        <v>-1.8508209522594132E-5</v>
      </c>
      <c r="N6613" s="5">
        <f t="shared" si="4159"/>
        <v>-1.8502266219744268E-5</v>
      </c>
      <c r="O6613" s="5">
        <f t="shared" si="4148"/>
        <v>-1.1000000000002785E-2</v>
      </c>
      <c r="P6613" s="5">
        <f t="shared" si="4149"/>
        <v>1.1000000000002785E-2</v>
      </c>
      <c r="Q6613" s="9">
        <f t="shared" si="4160"/>
        <v>-0.19091111464499902</v>
      </c>
      <c r="R6613" s="9"/>
      <c r="S6613" s="5"/>
      <c r="T6613" s="8"/>
      <c r="U6613" s="10"/>
      <c r="V6613" s="8"/>
    </row>
    <row r="6614" spans="1:24">
      <c r="A6614" s="23">
        <v>6609</v>
      </c>
      <c r="B6614" s="23">
        <v>5889</v>
      </c>
      <c r="C6614" s="24">
        <v>1.1222618441161487</v>
      </c>
      <c r="D6614" s="25">
        <v>0</v>
      </c>
      <c r="E6614" s="25">
        <v>0</v>
      </c>
      <c r="F6614" s="27">
        <v>0</v>
      </c>
      <c r="G6614" s="49">
        <f t="shared" si="4177"/>
        <v>22.78326400000001</v>
      </c>
      <c r="H6614" s="49">
        <v>6.9440000000000026</v>
      </c>
      <c r="I6614" s="49">
        <v>-0.83199999999999719</v>
      </c>
      <c r="J6614" s="26">
        <f t="shared" ref="J6614:J6677" si="4186">J5894+I6614</f>
        <v>9.2560000000000144</v>
      </c>
      <c r="K6614" s="66"/>
      <c r="L6614" s="5">
        <f t="shared" si="4147"/>
        <v>0.11534615252588203</v>
      </c>
      <c r="M6614" s="5">
        <f t="shared" si="4158"/>
        <v>-1.8502266219744268E-5</v>
      </c>
      <c r="N6614" s="5">
        <f t="shared" si="4159"/>
        <v>-1.8496325782407785E-5</v>
      </c>
      <c r="O6614" s="5">
        <f t="shared" si="4148"/>
        <v>1.1000000000002785E-2</v>
      </c>
      <c r="P6614" s="5">
        <f t="shared" si="4149"/>
        <v>0</v>
      </c>
      <c r="Q6614" s="9">
        <f t="shared" si="4160"/>
        <v>-297.21315557260135</v>
      </c>
      <c r="R6614" s="9"/>
      <c r="S6614" s="9"/>
      <c r="V6614" s="8"/>
    </row>
    <row r="6615" spans="1:24">
      <c r="A6615" s="23">
        <v>6610</v>
      </c>
      <c r="B6615" s="23">
        <v>5890</v>
      </c>
      <c r="C6615" s="24">
        <v>1.1222410865874364</v>
      </c>
      <c r="D6615" s="25">
        <v>0</v>
      </c>
      <c r="E6615" s="25">
        <v>0</v>
      </c>
      <c r="F6615" s="27">
        <v>0</v>
      </c>
      <c r="G6615" s="49">
        <f t="shared" si="4177"/>
        <v>22.78326400000001</v>
      </c>
      <c r="H6615" s="49">
        <v>6.9440000000000026</v>
      </c>
      <c r="I6615" s="49">
        <v>-0.83199999999999719</v>
      </c>
      <c r="J6615" s="26">
        <f t="shared" si="4186"/>
        <v>9.2550000000000097</v>
      </c>
      <c r="K6615" s="66"/>
      <c r="L6615" s="5">
        <f t="shared" ref="L6615:L6678" si="4187">LN(C6615)</f>
        <v>0.11532765620009962</v>
      </c>
      <c r="M6615" s="5">
        <f t="shared" si="4158"/>
        <v>-1.8496325782407785E-5</v>
      </c>
      <c r="N6615" s="5">
        <f t="shared" si="4159"/>
        <v>-1.8490388208919351E-5</v>
      </c>
      <c r="O6615" s="5">
        <f t="shared" ref="O6615:O6678" si="4188">I6615-I6614</f>
        <v>0</v>
      </c>
      <c r="P6615" s="5">
        <f t="shared" ref="P6615:P6678" si="4189">I6616-I6615</f>
        <v>-1.1000000000002785E-2</v>
      </c>
      <c r="Q6615" s="9">
        <f t="shared" si="4160"/>
        <v>297.49959098568945</v>
      </c>
      <c r="R6615" s="9"/>
      <c r="S6615" s="5">
        <f t="shared" ref="S6615" si="4190">L6623-L6615</f>
        <v>-1.4775709376362023E-4</v>
      </c>
      <c r="T6615" s="8">
        <f t="shared" ref="T6615" si="4191">L6631-L6623</f>
        <v>-1.4737855036286995E-4</v>
      </c>
      <c r="U6615" s="10">
        <f>I6623-I6615</f>
        <v>-1.1000000000002785E-2</v>
      </c>
      <c r="V6615" s="8">
        <f>I6631-I6623</f>
        <v>0</v>
      </c>
      <c r="W6615">
        <f t="shared" ref="W6615" si="4192">(((U6615/S6615)*T6615)+((V6615/T6615)*S6615))/(S6615+T6615)</f>
        <v>37.175512287917989</v>
      </c>
      <c r="X6615">
        <f t="shared" ref="X6615" si="4193">(W6623-W6615)/(L6623-L6615)</f>
        <v>505140.09857677529</v>
      </c>
    </row>
    <row r="6616" spans="1:24">
      <c r="A6616" s="23">
        <v>6611</v>
      </c>
      <c r="B6616" s="23">
        <v>5891</v>
      </c>
      <c r="C6616" s="24">
        <v>1.1222203361059242</v>
      </c>
      <c r="D6616" s="25">
        <v>0</v>
      </c>
      <c r="E6616" s="25">
        <v>0</v>
      </c>
      <c r="F6616" s="27">
        <v>0</v>
      </c>
      <c r="G6616" s="49">
        <f t="shared" si="4177"/>
        <v>22.747173</v>
      </c>
      <c r="H6616" s="49">
        <v>6.9329999999999998</v>
      </c>
      <c r="I6616" s="49">
        <v>-0.84299999999999997</v>
      </c>
      <c r="J6616" s="26">
        <f t="shared" si="4186"/>
        <v>9.2230000000000203</v>
      </c>
      <c r="K6616" s="66"/>
      <c r="L6616" s="5">
        <f t="shared" si="4187"/>
        <v>0.1153091658118907</v>
      </c>
      <c r="M6616" s="5">
        <f t="shared" si="4158"/>
        <v>-1.8490388208919351E-5</v>
      </c>
      <c r="N6616" s="5">
        <f t="shared" si="4159"/>
        <v>-1.8484453496836473E-5</v>
      </c>
      <c r="O6616" s="5">
        <f t="shared" si="4188"/>
        <v>-1.1000000000002785E-2</v>
      </c>
      <c r="P6616" s="5">
        <f t="shared" si="4189"/>
        <v>0</v>
      </c>
      <c r="Q6616" s="9">
        <f t="shared" si="4160"/>
        <v>297.40409723593115</v>
      </c>
      <c r="R6616" s="9"/>
      <c r="S6616" s="9"/>
      <c r="V6616" s="8"/>
    </row>
    <row r="6617" spans="1:24">
      <c r="A6617" s="23">
        <v>6612</v>
      </c>
      <c r="B6617" s="23">
        <v>5892</v>
      </c>
      <c r="C6617" s="24">
        <v>1.1221995926680244</v>
      </c>
      <c r="D6617" s="25">
        <v>0</v>
      </c>
      <c r="E6617" s="25">
        <v>0</v>
      </c>
      <c r="F6617" s="27">
        <v>0</v>
      </c>
      <c r="G6617" s="49">
        <f t="shared" si="4177"/>
        <v>22.747173</v>
      </c>
      <c r="H6617" s="49">
        <v>6.9329999999999998</v>
      </c>
      <c r="I6617" s="49">
        <v>-0.84299999999999997</v>
      </c>
      <c r="J6617" s="26">
        <f t="shared" si="4186"/>
        <v>9.2010000000000147</v>
      </c>
      <c r="K6617" s="66"/>
      <c r="L6617" s="5">
        <f t="shared" si="4187"/>
        <v>0.11529068135839386</v>
      </c>
      <c r="M6617" s="5">
        <f t="shared" si="4158"/>
        <v>-1.8484453496836473E-5</v>
      </c>
      <c r="N6617" s="5">
        <f t="shared" si="4159"/>
        <v>-1.8478521644743617E-5</v>
      </c>
      <c r="O6617" s="5">
        <f t="shared" si="4188"/>
        <v>0</v>
      </c>
      <c r="P6617" s="5">
        <f t="shared" si="4189"/>
        <v>1.1000000000002785E-2</v>
      </c>
      <c r="Q6617" s="9">
        <f t="shared" si="4160"/>
        <v>-297.69062432555558</v>
      </c>
      <c r="R6617" s="9"/>
      <c r="S6617" s="5"/>
      <c r="T6617" s="8"/>
      <c r="U6617" s="10"/>
      <c r="V6617" s="8"/>
    </row>
    <row r="6618" spans="1:24">
      <c r="A6618" s="23">
        <v>6613</v>
      </c>
      <c r="B6618" s="23">
        <v>5893</v>
      </c>
      <c r="C6618" s="24">
        <v>1.1221788562701511</v>
      </c>
      <c r="D6618" s="25">
        <v>0</v>
      </c>
      <c r="E6618" s="25">
        <v>0</v>
      </c>
      <c r="F6618" s="27">
        <v>0</v>
      </c>
      <c r="G6618" s="49">
        <f t="shared" si="4177"/>
        <v>22.78326400000001</v>
      </c>
      <c r="H6618" s="49">
        <v>6.9440000000000026</v>
      </c>
      <c r="I6618" s="49">
        <v>-0.83199999999999719</v>
      </c>
      <c r="J6618" s="26">
        <f t="shared" si="4186"/>
        <v>9.1690000000000182</v>
      </c>
      <c r="K6618" s="66"/>
      <c r="L6618" s="5">
        <f t="shared" si="4187"/>
        <v>0.11527220283674912</v>
      </c>
      <c r="M6618" s="5">
        <f t="shared" si="4158"/>
        <v>-1.8478521644743617E-5</v>
      </c>
      <c r="N6618" s="5">
        <f t="shared" si="4159"/>
        <v>-1.8472592651141984E-5</v>
      </c>
      <c r="O6618" s="5">
        <f t="shared" si="4188"/>
        <v>1.1000000000002785E-2</v>
      </c>
      <c r="P6618" s="5">
        <f t="shared" si="4189"/>
        <v>0</v>
      </c>
      <c r="Q6618" s="9">
        <f t="shared" si="4160"/>
        <v>-297.59510002170686</v>
      </c>
      <c r="R6618" s="9"/>
      <c r="S6618" s="9"/>
      <c r="V6618" s="8"/>
    </row>
    <row r="6619" spans="1:24">
      <c r="A6619" s="23">
        <v>6614</v>
      </c>
      <c r="B6619" s="23">
        <v>5894</v>
      </c>
      <c r="C6619" s="24">
        <v>1.1221581269087206</v>
      </c>
      <c r="D6619" s="25">
        <v>0</v>
      </c>
      <c r="E6619" s="25">
        <v>0</v>
      </c>
      <c r="F6619" s="27">
        <v>0</v>
      </c>
      <c r="G6619" s="49">
        <f t="shared" si="4177"/>
        <v>22.78326400000001</v>
      </c>
      <c r="H6619" s="49">
        <v>6.9440000000000026</v>
      </c>
      <c r="I6619" s="49">
        <v>-0.83199999999999719</v>
      </c>
      <c r="J6619" s="26">
        <f t="shared" si="4186"/>
        <v>9.1800000000000139</v>
      </c>
      <c r="K6619" s="67"/>
      <c r="L6619" s="5">
        <f t="shared" si="4187"/>
        <v>0.11525373024409798</v>
      </c>
      <c r="M6619" s="5">
        <f t="shared" si="4158"/>
        <v>-1.8472592651141984E-5</v>
      </c>
      <c r="N6619" s="5">
        <f t="shared" si="4159"/>
        <v>-1.8466666513242136E-5</v>
      </c>
      <c r="O6619" s="5">
        <f t="shared" si="4188"/>
        <v>0</v>
      </c>
      <c r="P6619" s="5">
        <f t="shared" si="4189"/>
        <v>0</v>
      </c>
      <c r="Q6619" s="9">
        <f t="shared" si="4160"/>
        <v>0</v>
      </c>
      <c r="R6619" s="9"/>
      <c r="S6619" s="5"/>
      <c r="T6619" s="8"/>
      <c r="U6619" s="10"/>
      <c r="V6619" s="8"/>
    </row>
    <row r="6620" spans="1:24">
      <c r="A6620" s="23">
        <v>6615</v>
      </c>
      <c r="B6620" s="23">
        <v>5895</v>
      </c>
      <c r="C6620" s="24">
        <v>1.1221374045801527</v>
      </c>
      <c r="D6620" s="25">
        <v>0</v>
      </c>
      <c r="E6620" s="25">
        <v>0</v>
      </c>
      <c r="F6620" s="27">
        <v>0</v>
      </c>
      <c r="G6620" s="49">
        <f t="shared" si="4177"/>
        <v>22.78326400000001</v>
      </c>
      <c r="H6620" s="49">
        <v>6.9440000000000026</v>
      </c>
      <c r="I6620" s="49">
        <v>-0.83199999999999719</v>
      </c>
      <c r="J6620" s="26">
        <f t="shared" si="4186"/>
        <v>9.1590000000000131</v>
      </c>
      <c r="K6620" s="66"/>
      <c r="L6620" s="5">
        <f t="shared" si="4187"/>
        <v>0.11523526357758473</v>
      </c>
      <c r="M6620" s="5">
        <f t="shared" si="4158"/>
        <v>-1.8466666513242136E-5</v>
      </c>
      <c r="N6620" s="5">
        <f t="shared" si="4159"/>
        <v>-1.8460743229919974E-5</v>
      </c>
      <c r="O6620" s="5">
        <f t="shared" si="4188"/>
        <v>0</v>
      </c>
      <c r="P6620" s="5">
        <f t="shared" si="4189"/>
        <v>-1.1000000000002785E-2</v>
      </c>
      <c r="Q6620" s="9">
        <f t="shared" si="4160"/>
        <v>297.97728890847281</v>
      </c>
      <c r="R6620" s="9"/>
      <c r="S6620" s="9"/>
      <c r="V6620" s="8"/>
    </row>
    <row r="6621" spans="1:24">
      <c r="A6621" s="23">
        <v>6616</v>
      </c>
      <c r="B6621" s="23">
        <v>5896</v>
      </c>
      <c r="C6621" s="24">
        <v>1.1221166892808685</v>
      </c>
      <c r="D6621" s="25">
        <v>0</v>
      </c>
      <c r="E6621" s="25">
        <v>0</v>
      </c>
      <c r="F6621" s="27">
        <v>0</v>
      </c>
      <c r="G6621" s="49">
        <f t="shared" si="4177"/>
        <v>22.747173</v>
      </c>
      <c r="H6621" s="49">
        <v>6.9329999999999998</v>
      </c>
      <c r="I6621" s="49">
        <v>-0.84299999999999997</v>
      </c>
      <c r="J6621" s="26">
        <f t="shared" si="4186"/>
        <v>9.1370000000000147</v>
      </c>
      <c r="K6621" s="66"/>
      <c r="L6621" s="5">
        <f t="shared" si="4187"/>
        <v>0.11521680283435481</v>
      </c>
      <c r="M6621" s="5">
        <f t="shared" si="4158"/>
        <v>-1.8460743229919974E-5</v>
      </c>
      <c r="N6621" s="5">
        <f t="shared" si="4159"/>
        <v>-1.8454822799413018E-5</v>
      </c>
      <c r="O6621" s="5">
        <f t="shared" si="4188"/>
        <v>-1.1000000000002785E-2</v>
      </c>
      <c r="P6621" s="5">
        <f t="shared" si="4189"/>
        <v>2.1999999999998465E-2</v>
      </c>
      <c r="Q6621" s="9">
        <f t="shared" si="4160"/>
        <v>-298.26402987013961</v>
      </c>
      <c r="R6621" s="9"/>
      <c r="S6621" s="5"/>
      <c r="T6621" s="8"/>
      <c r="U6621" s="10"/>
      <c r="V6621" s="8"/>
    </row>
    <row r="6622" spans="1:24">
      <c r="A6622" s="23">
        <v>6617</v>
      </c>
      <c r="B6622" s="23">
        <v>5897</v>
      </c>
      <c r="C6622" s="24">
        <v>1.1220959810072919</v>
      </c>
      <c r="D6622" s="25">
        <v>0</v>
      </c>
      <c r="E6622" s="25">
        <v>0</v>
      </c>
      <c r="F6622" s="27">
        <v>0</v>
      </c>
      <c r="G6622" s="49">
        <f t="shared" si="4177"/>
        <v>22.819354999999995</v>
      </c>
      <c r="H6622" s="49">
        <v>6.9549999999999983</v>
      </c>
      <c r="I6622" s="49">
        <v>-0.82100000000000151</v>
      </c>
      <c r="J6622" s="26">
        <f t="shared" si="4186"/>
        <v>9.1920000000000215</v>
      </c>
      <c r="K6622" s="66"/>
      <c r="L6622" s="5">
        <f t="shared" si="4187"/>
        <v>0.1151983480115554</v>
      </c>
      <c r="M6622" s="5">
        <f t="shared" si="4158"/>
        <v>-1.8454822799413018E-5</v>
      </c>
      <c r="N6622" s="5">
        <f t="shared" si="4159"/>
        <v>-1.8448905219403677E-5</v>
      </c>
      <c r="O6622" s="5">
        <f t="shared" si="4188"/>
        <v>2.1999999999998465E-2</v>
      </c>
      <c r="P6622" s="5">
        <f t="shared" si="4189"/>
        <v>-2.1999999999998465E-2</v>
      </c>
      <c r="Q6622" s="9">
        <f t="shared" si="4160"/>
        <v>0.38237222675530741</v>
      </c>
      <c r="R6622" s="9"/>
      <c r="S6622" s="9"/>
      <c r="V6622" s="8"/>
    </row>
    <row r="6623" spans="1:24">
      <c r="A6623" s="23">
        <v>6618</v>
      </c>
      <c r="B6623" s="23">
        <v>5898</v>
      </c>
      <c r="C6623" s="24">
        <v>1.1220752797558495</v>
      </c>
      <c r="D6623" s="25">
        <v>0</v>
      </c>
      <c r="E6623" s="25">
        <v>0</v>
      </c>
      <c r="F6623" s="27">
        <v>0</v>
      </c>
      <c r="G6623" s="49">
        <f t="shared" si="4177"/>
        <v>22.747173</v>
      </c>
      <c r="H6623" s="49">
        <v>6.9329999999999998</v>
      </c>
      <c r="I6623" s="49">
        <v>-0.84299999999999997</v>
      </c>
      <c r="J6623" s="26">
        <f t="shared" si="4186"/>
        <v>9.1050000000000253</v>
      </c>
      <c r="K6623" s="66"/>
      <c r="L6623" s="5">
        <f t="shared" si="4187"/>
        <v>0.115179899106336</v>
      </c>
      <c r="M6623" s="5">
        <f t="shared" si="4158"/>
        <v>-1.8448905219403677E-5</v>
      </c>
      <c r="N6623" s="5">
        <f t="shared" si="4159"/>
        <v>-1.8442990488476418E-5</v>
      </c>
      <c r="O6623" s="5">
        <f t="shared" si="4188"/>
        <v>-2.1999999999998465E-2</v>
      </c>
      <c r="P6623" s="5">
        <f t="shared" si="4189"/>
        <v>1.1000000000002785E-2</v>
      </c>
      <c r="Q6623" s="9">
        <f t="shared" si="4160"/>
        <v>297.88165766018147</v>
      </c>
      <c r="R6623" s="9"/>
      <c r="S6623" s="5">
        <f t="shared" ref="S6623" si="4194">L6631-L6623</f>
        <v>-1.4737855036286995E-4</v>
      </c>
      <c r="T6623" s="8">
        <f t="shared" ref="T6623" si="4195">L6639-L6631</f>
        <v>-1.4700146139794146E-4</v>
      </c>
      <c r="U6623" s="10">
        <f>I6631-I6623</f>
        <v>0</v>
      </c>
      <c r="V6623" s="8">
        <f>I6639-I6631</f>
        <v>1.1000000000002785E-2</v>
      </c>
      <c r="W6623">
        <f t="shared" ref="W6623" si="4196">(((U6623/S6623)*T6623)+((V6623/T6623)*S6623))/(S6623+T6623)</f>
        <v>-37.462520621254953</v>
      </c>
      <c r="X6623">
        <f t="shared" ref="X6623" si="4197">(W6631-W6623)/(L6631-L6623)</f>
        <v>254193.31883862248</v>
      </c>
    </row>
    <row r="6624" spans="1:24">
      <c r="A6624" s="23">
        <v>6619</v>
      </c>
      <c r="B6624" s="23">
        <v>5899</v>
      </c>
      <c r="C6624" s="24">
        <v>1.12205458552297</v>
      </c>
      <c r="D6624" s="25">
        <v>0</v>
      </c>
      <c r="E6624" s="25">
        <v>0</v>
      </c>
      <c r="F6624" s="27">
        <v>0</v>
      </c>
      <c r="G6624" s="49">
        <f t="shared" si="4177"/>
        <v>22.78326400000001</v>
      </c>
      <c r="H6624" s="49">
        <v>6.9440000000000026</v>
      </c>
      <c r="I6624" s="49">
        <v>-0.83199999999999719</v>
      </c>
      <c r="J6624" s="26">
        <f t="shared" si="4186"/>
        <v>9.126000000000019</v>
      </c>
      <c r="K6624" s="66"/>
      <c r="L6624" s="5">
        <f t="shared" si="4187"/>
        <v>0.11516145611584752</v>
      </c>
      <c r="M6624" s="5">
        <f t="shared" ref="M6624:M6687" si="4198">L6624-L6623</f>
        <v>-1.8442990488476418E-5</v>
      </c>
      <c r="N6624" s="5">
        <f t="shared" ref="N6624:N6687" si="4199">L6625-L6624</f>
        <v>-1.8437078604383039E-5</v>
      </c>
      <c r="O6624" s="5">
        <f t="shared" si="4188"/>
        <v>1.1000000000002785E-2</v>
      </c>
      <c r="P6624" s="5">
        <f t="shared" si="4189"/>
        <v>-1.1000000000002785E-2</v>
      </c>
      <c r="Q6624" s="9">
        <f t="shared" ref="Q6624:Q6687" si="4200">(((O6624/M6624)*N6624)+((P6624/N6624)*M6624))/(M6624+N6624)</f>
        <v>0.19124722684818818</v>
      </c>
      <c r="R6624" s="9"/>
      <c r="S6624" s="9"/>
      <c r="V6624" s="8"/>
    </row>
    <row r="6625" spans="1:24">
      <c r="A6625" s="23">
        <v>6620</v>
      </c>
      <c r="B6625" s="23">
        <v>5900</v>
      </c>
      <c r="C6625" s="24">
        <v>1.1220338983050848</v>
      </c>
      <c r="D6625" s="25">
        <v>0</v>
      </c>
      <c r="E6625" s="25">
        <v>0</v>
      </c>
      <c r="F6625" s="27">
        <v>0</v>
      </c>
      <c r="G6625" s="49">
        <f t="shared" si="4177"/>
        <v>22.747173</v>
      </c>
      <c r="H6625" s="49">
        <v>6.9329999999999998</v>
      </c>
      <c r="I6625" s="49">
        <v>-0.84299999999999997</v>
      </c>
      <c r="J6625" s="26">
        <f t="shared" si="4186"/>
        <v>9.0940000000000154</v>
      </c>
      <c r="K6625" s="66"/>
      <c r="L6625" s="5">
        <f t="shared" si="4187"/>
        <v>0.11514301903724314</v>
      </c>
      <c r="M6625" s="5">
        <f t="shared" si="4198"/>
        <v>-1.8437078604383039E-5</v>
      </c>
      <c r="N6625" s="5">
        <f t="shared" si="4199"/>
        <v>-1.8431169565846783E-5</v>
      </c>
      <c r="O6625" s="5">
        <f t="shared" si="4188"/>
        <v>-1.1000000000002785E-2</v>
      </c>
      <c r="P6625" s="5">
        <f t="shared" si="4189"/>
        <v>0</v>
      </c>
      <c r="Q6625" s="9">
        <f t="shared" si="4200"/>
        <v>298.2640909915425</v>
      </c>
      <c r="R6625" s="9"/>
      <c r="S6625" s="5"/>
      <c r="T6625" s="8"/>
      <c r="U6625" s="10"/>
      <c r="V6625" s="8"/>
    </row>
    <row r="6626" spans="1:24">
      <c r="A6626" s="23">
        <v>6621</v>
      </c>
      <c r="B6626" s="23">
        <v>5901</v>
      </c>
      <c r="C6626" s="24">
        <v>1.1220132180986273</v>
      </c>
      <c r="D6626" s="25">
        <v>0</v>
      </c>
      <c r="E6626" s="25">
        <v>0</v>
      </c>
      <c r="F6626" s="27">
        <v>0</v>
      </c>
      <c r="G6626" s="49">
        <f t="shared" si="4177"/>
        <v>22.747173</v>
      </c>
      <c r="H6626" s="49">
        <v>6.9329999999999998</v>
      </c>
      <c r="I6626" s="49">
        <v>-0.84299999999999997</v>
      </c>
      <c r="J6626" s="26">
        <f t="shared" si="4186"/>
        <v>9.0820000000000221</v>
      </c>
      <c r="K6626" s="66"/>
      <c r="L6626" s="5">
        <f t="shared" si="4187"/>
        <v>0.11512458786767729</v>
      </c>
      <c r="M6626" s="5">
        <f t="shared" si="4198"/>
        <v>-1.8431169565846783E-5</v>
      </c>
      <c r="N6626" s="5">
        <f t="shared" si="4199"/>
        <v>-1.8425263370452916E-5</v>
      </c>
      <c r="O6626" s="5">
        <f t="shared" si="4188"/>
        <v>0</v>
      </c>
      <c r="P6626" s="5">
        <f t="shared" si="4189"/>
        <v>0</v>
      </c>
      <c r="Q6626" s="9">
        <f t="shared" si="4200"/>
        <v>0</v>
      </c>
      <c r="R6626" s="9"/>
      <c r="S6626" s="9"/>
      <c r="V6626" s="8"/>
    </row>
    <row r="6627" spans="1:24">
      <c r="A6627" s="23">
        <v>6622</v>
      </c>
      <c r="B6627" s="23">
        <v>5902</v>
      </c>
      <c r="C6627" s="24">
        <v>1.1219925449000339</v>
      </c>
      <c r="D6627" s="25">
        <v>0</v>
      </c>
      <c r="E6627" s="25">
        <v>0</v>
      </c>
      <c r="F6627" s="27">
        <v>0</v>
      </c>
      <c r="G6627" s="49">
        <f t="shared" si="4177"/>
        <v>22.747173</v>
      </c>
      <c r="H6627" s="49">
        <v>6.9329999999999998</v>
      </c>
      <c r="I6627" s="49">
        <v>-0.84299999999999997</v>
      </c>
      <c r="J6627" s="26">
        <f t="shared" si="4186"/>
        <v>9.0720000000000169</v>
      </c>
      <c r="K6627" s="66"/>
      <c r="L6627" s="5">
        <f t="shared" si="4187"/>
        <v>0.11510616260430684</v>
      </c>
      <c r="M6627" s="5">
        <f t="shared" si="4198"/>
        <v>-1.8425263370452916E-5</v>
      </c>
      <c r="N6627" s="5">
        <f t="shared" si="4199"/>
        <v>-1.8419360016730391E-5</v>
      </c>
      <c r="O6627" s="5">
        <f t="shared" si="4188"/>
        <v>0</v>
      </c>
      <c r="P6627" s="5">
        <f t="shared" si="4189"/>
        <v>1.1000000000002785E-2</v>
      </c>
      <c r="Q6627" s="9">
        <f t="shared" si="4200"/>
        <v>-298.64670765711014</v>
      </c>
      <c r="R6627" s="9"/>
      <c r="S6627" s="5"/>
      <c r="T6627" s="8"/>
      <c r="U6627" s="10"/>
      <c r="V6627" s="8"/>
    </row>
    <row r="6628" spans="1:24">
      <c r="A6628" s="23">
        <v>6623</v>
      </c>
      <c r="B6628" s="23">
        <v>5903</v>
      </c>
      <c r="C6628" s="24">
        <v>1.1219718787057429</v>
      </c>
      <c r="D6628" s="25">
        <v>0</v>
      </c>
      <c r="E6628" s="25">
        <v>0</v>
      </c>
      <c r="F6628" s="27">
        <v>0</v>
      </c>
      <c r="G6628" s="49">
        <f t="shared" si="4177"/>
        <v>22.78326400000001</v>
      </c>
      <c r="H6628" s="49">
        <v>6.9440000000000026</v>
      </c>
      <c r="I6628" s="49">
        <v>-0.83199999999999719</v>
      </c>
      <c r="J6628" s="26">
        <f t="shared" si="4186"/>
        <v>9.0820000000000149</v>
      </c>
      <c r="K6628" s="66"/>
      <c r="L6628" s="5">
        <f t="shared" si="4187"/>
        <v>0.11508774324429011</v>
      </c>
      <c r="M6628" s="5">
        <f t="shared" si="4198"/>
        <v>-1.8419360016730391E-5</v>
      </c>
      <c r="N6628" s="5">
        <f t="shared" si="4199"/>
        <v>-1.8413459502819585E-5</v>
      </c>
      <c r="O6628" s="5">
        <f t="shared" si="4188"/>
        <v>1.1000000000002785E-2</v>
      </c>
      <c r="P6628" s="5">
        <f t="shared" si="4189"/>
        <v>-1.1000000000002785E-2</v>
      </c>
      <c r="Q6628" s="9">
        <f t="shared" si="4200"/>
        <v>0.19136944450972818</v>
      </c>
      <c r="R6628" s="9"/>
      <c r="S6628" s="9"/>
      <c r="V6628" s="8"/>
    </row>
    <row r="6629" spans="1:24">
      <c r="A6629" s="23">
        <v>6624</v>
      </c>
      <c r="B6629" s="23">
        <v>5904</v>
      </c>
      <c r="C6629" s="24">
        <v>1.1219512195121952</v>
      </c>
      <c r="D6629" s="25">
        <v>0</v>
      </c>
      <c r="E6629" s="25">
        <v>0</v>
      </c>
      <c r="F6629" s="27">
        <v>0</v>
      </c>
      <c r="G6629" s="49">
        <f t="shared" si="4177"/>
        <v>22.747173</v>
      </c>
      <c r="H6629" s="49">
        <v>6.9329999999999998</v>
      </c>
      <c r="I6629" s="49">
        <v>-0.84299999999999997</v>
      </c>
      <c r="J6629" s="26">
        <f t="shared" si="4186"/>
        <v>9.0610000000000213</v>
      </c>
      <c r="K6629" s="66"/>
      <c r="L6629" s="5">
        <f t="shared" si="4187"/>
        <v>0.11506932978478729</v>
      </c>
      <c r="M6629" s="5">
        <f t="shared" si="4198"/>
        <v>-1.8413459502819585E-5</v>
      </c>
      <c r="N6629" s="5">
        <f t="shared" si="4199"/>
        <v>-1.8407561827082919E-5</v>
      </c>
      <c r="O6629" s="5">
        <f t="shared" si="4188"/>
        <v>-1.1000000000002785E-2</v>
      </c>
      <c r="P6629" s="5">
        <f t="shared" si="4189"/>
        <v>1.1000000000002785E-2</v>
      </c>
      <c r="Q6629" s="9">
        <f t="shared" si="4200"/>
        <v>-0.19139999275445502</v>
      </c>
      <c r="R6629" s="9"/>
      <c r="S6629" s="5"/>
      <c r="T6629" s="8"/>
      <c r="U6629" s="10"/>
      <c r="V6629" s="8"/>
    </row>
    <row r="6630" spans="1:24">
      <c r="A6630" s="23">
        <v>6625</v>
      </c>
      <c r="B6630" s="23">
        <v>5905</v>
      </c>
      <c r="C6630" s="24">
        <v>1.121930567315834</v>
      </c>
      <c r="D6630" s="25">
        <v>0</v>
      </c>
      <c r="E6630" s="25">
        <v>0</v>
      </c>
      <c r="F6630" s="27">
        <v>0</v>
      </c>
      <c r="G6630" s="49">
        <f t="shared" si="4177"/>
        <v>22.78326400000001</v>
      </c>
      <c r="H6630" s="49">
        <v>6.9440000000000026</v>
      </c>
      <c r="I6630" s="49">
        <v>-0.83199999999999719</v>
      </c>
      <c r="J6630" s="26">
        <f t="shared" si="4186"/>
        <v>9.0500000000000114</v>
      </c>
      <c r="K6630" s="66"/>
      <c r="L6630" s="5">
        <f t="shared" si="4187"/>
        <v>0.11505092222296021</v>
      </c>
      <c r="M6630" s="5">
        <f t="shared" si="4198"/>
        <v>-1.8407561827082919E-5</v>
      </c>
      <c r="N6630" s="5">
        <f t="shared" si="4199"/>
        <v>-1.8401666987077903E-5</v>
      </c>
      <c r="O6630" s="5">
        <f t="shared" si="4188"/>
        <v>1.1000000000002785E-2</v>
      </c>
      <c r="P6630" s="5">
        <f t="shared" si="4189"/>
        <v>-1.1000000000002785E-2</v>
      </c>
      <c r="Q6630" s="9">
        <f t="shared" si="4200"/>
        <v>0.19143056115298535</v>
      </c>
      <c r="R6630" s="9"/>
      <c r="S6630" s="9"/>
      <c r="V6630" s="8"/>
    </row>
    <row r="6631" spans="1:24">
      <c r="A6631" s="23">
        <v>6626</v>
      </c>
      <c r="B6631" s="23">
        <v>5906</v>
      </c>
      <c r="C6631" s="24">
        <v>1.1219099221131053</v>
      </c>
      <c r="D6631" s="25">
        <v>0</v>
      </c>
      <c r="E6631" s="25">
        <v>0</v>
      </c>
      <c r="F6631" s="27">
        <v>0</v>
      </c>
      <c r="G6631" s="49">
        <f t="shared" si="4177"/>
        <v>22.747173</v>
      </c>
      <c r="H6631" s="49">
        <v>6.9329999999999998</v>
      </c>
      <c r="I6631" s="49">
        <v>-0.84299999999999997</v>
      </c>
      <c r="J6631" s="26">
        <f t="shared" si="4186"/>
        <v>9.0280000000000129</v>
      </c>
      <c r="K6631" s="66"/>
      <c r="L6631" s="5">
        <f t="shared" si="4187"/>
        <v>0.11503252055597313</v>
      </c>
      <c r="M6631" s="5">
        <f t="shared" si="4198"/>
        <v>-1.8401666987077903E-5</v>
      </c>
      <c r="N6631" s="5">
        <f t="shared" si="4199"/>
        <v>-1.8395774981513902E-5</v>
      </c>
      <c r="O6631" s="5">
        <f t="shared" si="4188"/>
        <v>-1.1000000000002785E-2</v>
      </c>
      <c r="P6631" s="5">
        <f t="shared" si="4189"/>
        <v>1.1000000000002785E-2</v>
      </c>
      <c r="Q6631" s="9">
        <f t="shared" si="4200"/>
        <v>-0.1914611123630405</v>
      </c>
      <c r="R6631" s="9"/>
      <c r="S6631" s="5">
        <f t="shared" ref="S6631" si="4201">L6639-L6631</f>
        <v>-1.4700146139794146E-4</v>
      </c>
      <c r="T6631" s="8">
        <f t="shared" ref="T6631" si="4202">L6647-L6639</f>
        <v>-1.4662581941987662E-4</v>
      </c>
      <c r="U6631" s="10">
        <f>I6639-I6631</f>
        <v>1.1000000000002785E-2</v>
      </c>
      <c r="V6631" s="8">
        <f>I6647-I6639</f>
        <v>1.099999999999568E-2</v>
      </c>
      <c r="W6631">
        <f t="shared" ref="W6631" si="4203">(((U6631/S6631)*T6631)+((V6631/T6631)*S6631))/(S6631+T6631)</f>
        <v>-74.925163463617935</v>
      </c>
      <c r="X6631">
        <f t="shared" ref="X6631" si="4204">(W6639-W6631)/(L6639-L6631)</f>
        <v>-254845.37695881043</v>
      </c>
    </row>
    <row r="6632" spans="1:24">
      <c r="A6632" s="23">
        <v>6627</v>
      </c>
      <c r="B6632" s="23">
        <v>5907</v>
      </c>
      <c r="C6632" s="24">
        <v>1.1218892839004571</v>
      </c>
      <c r="D6632" s="25">
        <v>0</v>
      </c>
      <c r="E6632" s="25">
        <v>0</v>
      </c>
      <c r="F6632" s="27">
        <v>0</v>
      </c>
      <c r="G6632" s="49">
        <f t="shared" si="4177"/>
        <v>22.78326400000001</v>
      </c>
      <c r="H6632" s="49">
        <v>6.9440000000000026</v>
      </c>
      <c r="I6632" s="49">
        <v>-0.83199999999999719</v>
      </c>
      <c r="J6632" s="26">
        <f t="shared" si="4186"/>
        <v>9.0390000000000157</v>
      </c>
      <c r="K6632" s="66"/>
      <c r="L6632" s="5">
        <f t="shared" si="4187"/>
        <v>0.11501412478099161</v>
      </c>
      <c r="M6632" s="5">
        <f t="shared" si="4198"/>
        <v>-1.8395774981513902E-5</v>
      </c>
      <c r="N6632" s="5">
        <f t="shared" si="4199"/>
        <v>-1.8389885808600681E-5</v>
      </c>
      <c r="O6632" s="5">
        <f t="shared" si="4188"/>
        <v>1.1000000000002785E-2</v>
      </c>
      <c r="P6632" s="5">
        <f t="shared" si="4189"/>
        <v>-1.1000000000002785E-2</v>
      </c>
      <c r="Q6632" s="9">
        <f t="shared" si="4200"/>
        <v>0.19149166263791823</v>
      </c>
      <c r="R6632" s="9"/>
      <c r="S6632" s="9"/>
      <c r="V6632" s="8"/>
    </row>
    <row r="6633" spans="1:24">
      <c r="A6633" s="23">
        <v>6628</v>
      </c>
      <c r="B6633" s="23">
        <v>5908</v>
      </c>
      <c r="C6633" s="24">
        <v>1.1218686526743398</v>
      </c>
      <c r="D6633" s="25">
        <v>0</v>
      </c>
      <c r="E6633" s="25">
        <v>0</v>
      </c>
      <c r="F6633" s="27">
        <v>0</v>
      </c>
      <c r="G6633" s="49">
        <f t="shared" si="4177"/>
        <v>22.747173</v>
      </c>
      <c r="H6633" s="49">
        <v>6.9329999999999998</v>
      </c>
      <c r="I6633" s="49">
        <v>-0.84299999999999997</v>
      </c>
      <c r="J6633" s="26">
        <f t="shared" si="4186"/>
        <v>9.0070000000000121</v>
      </c>
      <c r="K6633" s="66"/>
      <c r="L6633" s="5">
        <f t="shared" si="4187"/>
        <v>0.11499573489518301</v>
      </c>
      <c r="M6633" s="5">
        <f t="shared" si="4198"/>
        <v>-1.8389885808600681E-5</v>
      </c>
      <c r="N6633" s="5">
        <f t="shared" si="4199"/>
        <v>-1.8383999466020651E-5</v>
      </c>
      <c r="O6633" s="5">
        <f t="shared" si="4188"/>
        <v>-1.1000000000002785E-2</v>
      </c>
      <c r="P6633" s="5">
        <f t="shared" si="4189"/>
        <v>1.1000000000002785E-2</v>
      </c>
      <c r="Q6633" s="9">
        <f t="shared" si="4200"/>
        <v>-0.1915222291870245</v>
      </c>
      <c r="R6633" s="9"/>
      <c r="S6633" s="5"/>
      <c r="T6633" s="8"/>
      <c r="U6633" s="10"/>
      <c r="V6633" s="8"/>
    </row>
    <row r="6634" spans="1:24">
      <c r="A6634" s="23">
        <v>6629</v>
      </c>
      <c r="B6634" s="23">
        <v>5909</v>
      </c>
      <c r="C6634" s="24">
        <v>1.1218480284312067</v>
      </c>
      <c r="D6634" s="25">
        <v>0</v>
      </c>
      <c r="E6634" s="25">
        <v>0</v>
      </c>
      <c r="F6634" s="27">
        <v>0</v>
      </c>
      <c r="G6634" s="49">
        <f t="shared" si="4177"/>
        <v>22.78326400000001</v>
      </c>
      <c r="H6634" s="49">
        <v>6.9440000000000026</v>
      </c>
      <c r="I6634" s="49">
        <v>-0.83199999999999719</v>
      </c>
      <c r="J6634" s="26">
        <f t="shared" si="4186"/>
        <v>9.0290000000000248</v>
      </c>
      <c r="K6634" s="66"/>
      <c r="L6634" s="5">
        <f t="shared" si="4187"/>
        <v>0.11497735089571699</v>
      </c>
      <c r="M6634" s="5">
        <f t="shared" si="4198"/>
        <v>-1.8383999466020651E-5</v>
      </c>
      <c r="N6634" s="5">
        <f t="shared" si="4199"/>
        <v>-1.8378115952746854E-5</v>
      </c>
      <c r="O6634" s="5">
        <f t="shared" si="4188"/>
        <v>1.1000000000002785E-2</v>
      </c>
      <c r="P6634" s="5">
        <f t="shared" si="4189"/>
        <v>0</v>
      </c>
      <c r="Q6634" s="9">
        <f t="shared" si="4200"/>
        <v>-299.12532224327896</v>
      </c>
      <c r="R6634" s="9"/>
      <c r="S6634" s="9"/>
      <c r="V6634" s="8"/>
    </row>
    <row r="6635" spans="1:24">
      <c r="A6635" s="23">
        <v>6630</v>
      </c>
      <c r="B6635" s="23">
        <v>5910</v>
      </c>
      <c r="C6635" s="24">
        <v>1.1218274111675126</v>
      </c>
      <c r="D6635" s="25">
        <v>0</v>
      </c>
      <c r="E6635" s="25">
        <v>0</v>
      </c>
      <c r="F6635" s="27">
        <v>0</v>
      </c>
      <c r="G6635" s="49">
        <f t="shared" si="4177"/>
        <v>22.78326400000001</v>
      </c>
      <c r="H6635" s="49">
        <v>6.9440000000000026</v>
      </c>
      <c r="I6635" s="49">
        <v>-0.83199999999999719</v>
      </c>
      <c r="J6635" s="26">
        <f t="shared" si="4186"/>
        <v>9.0280000000000129</v>
      </c>
      <c r="K6635" s="66"/>
      <c r="L6635" s="5">
        <f t="shared" si="4187"/>
        <v>0.11495897277976425</v>
      </c>
      <c r="M6635" s="5">
        <f t="shared" si="4198"/>
        <v>-1.8378115952746854E-5</v>
      </c>
      <c r="N6635" s="5">
        <f t="shared" si="4199"/>
        <v>-1.8372235266156389E-5</v>
      </c>
      <c r="O6635" s="5">
        <f t="shared" si="4188"/>
        <v>0</v>
      </c>
      <c r="P6635" s="5">
        <f t="shared" si="4189"/>
        <v>0</v>
      </c>
      <c r="Q6635" s="9">
        <f t="shared" si="4200"/>
        <v>0</v>
      </c>
      <c r="R6635" s="9"/>
      <c r="S6635" s="5"/>
      <c r="T6635" s="8"/>
      <c r="U6635" s="10"/>
      <c r="V6635" s="8"/>
    </row>
    <row r="6636" spans="1:24">
      <c r="A6636" s="23">
        <v>6631</v>
      </c>
      <c r="B6636" s="23">
        <v>5911</v>
      </c>
      <c r="C6636" s="24">
        <v>1.1218068008797157</v>
      </c>
      <c r="D6636" s="25">
        <v>0</v>
      </c>
      <c r="E6636" s="25">
        <v>0</v>
      </c>
      <c r="F6636" s="27">
        <v>0</v>
      </c>
      <c r="G6636" s="49">
        <f t="shared" si="4177"/>
        <v>22.78326400000001</v>
      </c>
      <c r="H6636" s="49">
        <v>6.9440000000000026</v>
      </c>
      <c r="I6636" s="49">
        <v>-0.83199999999999719</v>
      </c>
      <c r="J6636" s="26">
        <f t="shared" si="4186"/>
        <v>9.0170000000000101</v>
      </c>
      <c r="K6636" s="66"/>
      <c r="L6636" s="5">
        <f t="shared" si="4187"/>
        <v>0.11494060054449809</v>
      </c>
      <c r="M6636" s="5">
        <f t="shared" si="4198"/>
        <v>-1.8372235266156389E-5</v>
      </c>
      <c r="N6636" s="5">
        <f t="shared" si="4199"/>
        <v>-1.8366357404930866E-5</v>
      </c>
      <c r="O6636" s="5">
        <f t="shared" si="4188"/>
        <v>0</v>
      </c>
      <c r="P6636" s="5">
        <f t="shared" si="4189"/>
        <v>-1.1000000000002785E-2</v>
      </c>
      <c r="Q6636" s="9">
        <f t="shared" si="4200"/>
        <v>299.50848890571916</v>
      </c>
      <c r="R6636" s="9"/>
      <c r="S6636" s="9"/>
      <c r="V6636" s="8"/>
    </row>
    <row r="6637" spans="1:24">
      <c r="A6637" s="23">
        <v>6632</v>
      </c>
      <c r="B6637" s="23">
        <v>5912</v>
      </c>
      <c r="C6637" s="24">
        <v>1.121786197564276</v>
      </c>
      <c r="D6637" s="25">
        <v>0</v>
      </c>
      <c r="E6637" s="25">
        <v>0</v>
      </c>
      <c r="F6637" s="27">
        <v>0</v>
      </c>
      <c r="G6637" s="49">
        <f t="shared" si="4177"/>
        <v>22.747173</v>
      </c>
      <c r="H6637" s="49">
        <v>6.9329999999999998</v>
      </c>
      <c r="I6637" s="49">
        <v>-0.84299999999999997</v>
      </c>
      <c r="J6637" s="26">
        <f t="shared" si="4186"/>
        <v>9.0060000000000144</v>
      </c>
      <c r="K6637" s="66"/>
      <c r="L6637" s="5">
        <f t="shared" si="4187"/>
        <v>0.11492223418709316</v>
      </c>
      <c r="M6637" s="5">
        <f t="shared" si="4198"/>
        <v>-1.8366357404930866E-5</v>
      </c>
      <c r="N6637" s="5">
        <f t="shared" si="4199"/>
        <v>-1.8360482367071884E-5</v>
      </c>
      <c r="O6637" s="5">
        <f t="shared" si="4188"/>
        <v>-1.1000000000002785E-2</v>
      </c>
      <c r="P6637" s="5">
        <f t="shared" si="4189"/>
        <v>1.1000000000002785E-2</v>
      </c>
      <c r="Q6637" s="9">
        <f t="shared" si="4200"/>
        <v>-0.1916444455537267</v>
      </c>
      <c r="R6637" s="9"/>
      <c r="S6637" s="5"/>
      <c r="T6637" s="8"/>
      <c r="U6637" s="10"/>
      <c r="V6637" s="8"/>
    </row>
    <row r="6638" spans="1:24">
      <c r="A6638" s="23">
        <v>6633</v>
      </c>
      <c r="B6638" s="23">
        <v>5913</v>
      </c>
      <c r="C6638" s="24">
        <v>1.121765601217656</v>
      </c>
      <c r="D6638" s="25">
        <v>0</v>
      </c>
      <c r="E6638" s="25">
        <v>0</v>
      </c>
      <c r="F6638" s="27">
        <v>0</v>
      </c>
      <c r="G6638" s="49">
        <f t="shared" si="4177"/>
        <v>22.78326400000001</v>
      </c>
      <c r="H6638" s="49">
        <v>6.9440000000000026</v>
      </c>
      <c r="I6638" s="49">
        <v>-0.83199999999999719</v>
      </c>
      <c r="J6638" s="26">
        <f t="shared" si="4186"/>
        <v>9.0060000000000144</v>
      </c>
      <c r="K6638" s="66"/>
      <c r="L6638" s="5">
        <f t="shared" si="4187"/>
        <v>0.11490387370472609</v>
      </c>
      <c r="M6638" s="5">
        <f t="shared" si="4198"/>
        <v>-1.8360482367071884E-5</v>
      </c>
      <c r="N6638" s="5">
        <f t="shared" si="4199"/>
        <v>-1.835461015090023E-5</v>
      </c>
      <c r="O6638" s="5">
        <f t="shared" si="4188"/>
        <v>1.1000000000002785E-2</v>
      </c>
      <c r="P6638" s="5">
        <f t="shared" si="4189"/>
        <v>0</v>
      </c>
      <c r="Q6638" s="9">
        <f t="shared" si="4200"/>
        <v>-299.50848890676957</v>
      </c>
      <c r="R6638" s="9"/>
      <c r="S6638" s="9"/>
      <c r="V6638" s="8"/>
    </row>
    <row r="6639" spans="1:24">
      <c r="A6639" s="23">
        <v>6634</v>
      </c>
      <c r="B6639" s="23">
        <v>5914</v>
      </c>
      <c r="C6639" s="24">
        <v>1.1217450118363206</v>
      </c>
      <c r="D6639" s="25">
        <v>0</v>
      </c>
      <c r="E6639" s="25">
        <v>0</v>
      </c>
      <c r="F6639" s="27">
        <v>0</v>
      </c>
      <c r="G6639" s="49">
        <f t="shared" si="4177"/>
        <v>22.78326400000001</v>
      </c>
      <c r="H6639" s="49">
        <v>6.9440000000000026</v>
      </c>
      <c r="I6639" s="49">
        <v>-0.83199999999999719</v>
      </c>
      <c r="J6639" s="26">
        <f t="shared" si="4186"/>
        <v>8.9750000000000156</v>
      </c>
      <c r="K6639" s="66"/>
      <c r="L6639" s="5">
        <f t="shared" si="4187"/>
        <v>0.11488551909457519</v>
      </c>
      <c r="M6639" s="5">
        <f t="shared" si="4198"/>
        <v>-1.835461015090023E-5</v>
      </c>
      <c r="N6639" s="5">
        <f t="shared" si="4199"/>
        <v>-1.8348740754556281E-5</v>
      </c>
      <c r="O6639" s="5">
        <f t="shared" si="4188"/>
        <v>0</v>
      </c>
      <c r="P6639" s="5">
        <f t="shared" si="4189"/>
        <v>0</v>
      </c>
      <c r="Q6639" s="9">
        <f t="shared" si="4200"/>
        <v>0</v>
      </c>
      <c r="R6639" s="9"/>
      <c r="S6639" s="5">
        <f t="shared" ref="S6639" si="4205">L6647-L6639</f>
        <v>-1.4662581941987662E-4</v>
      </c>
      <c r="T6639" s="8">
        <f t="shared" ref="T6639" si="4206">L6655-L6647</f>
        <v>-1.4625161702654099E-4</v>
      </c>
      <c r="U6639" s="10">
        <f>I6647-I6639</f>
        <v>1.099999999999568E-2</v>
      </c>
      <c r="V6639" s="8">
        <f>I6655-I6647</f>
        <v>0</v>
      </c>
      <c r="W6639">
        <f t="shared" ref="W6639" si="4207">(((U6639/S6639)*T6639)+((V6639/T6639)*S6639))/(S6639+T6639)</f>
        <v>-37.462520620163524</v>
      </c>
      <c r="X6639">
        <f t="shared" ref="X6639" si="4208">(W6647-W6639)/(L6647-L6639)</f>
        <v>1964.922238682891</v>
      </c>
    </row>
    <row r="6640" spans="1:24">
      <c r="A6640" s="23">
        <v>6635</v>
      </c>
      <c r="B6640" s="23">
        <v>5915</v>
      </c>
      <c r="C6640" s="24">
        <v>1.121724429416737</v>
      </c>
      <c r="D6640" s="25">
        <v>0</v>
      </c>
      <c r="E6640" s="25">
        <v>0</v>
      </c>
      <c r="F6640" s="27">
        <v>0</v>
      </c>
      <c r="G6640" s="49">
        <f t="shared" si="4177"/>
        <v>22.78326400000001</v>
      </c>
      <c r="H6640" s="49">
        <v>6.9440000000000026</v>
      </c>
      <c r="I6640" s="49">
        <v>-0.83199999999999719</v>
      </c>
      <c r="J6640" s="26">
        <f t="shared" si="4186"/>
        <v>8.9850000000000136</v>
      </c>
      <c r="K6640" s="66"/>
      <c r="L6640" s="5">
        <f t="shared" si="4187"/>
        <v>0.11486717035382063</v>
      </c>
      <c r="M6640" s="5">
        <f t="shared" si="4198"/>
        <v>-1.8348740754556281E-5</v>
      </c>
      <c r="N6640" s="5">
        <f t="shared" si="4199"/>
        <v>-1.8342874175986124E-5</v>
      </c>
      <c r="O6640" s="5">
        <f t="shared" si="4188"/>
        <v>0</v>
      </c>
      <c r="P6640" s="5">
        <f t="shared" si="4189"/>
        <v>-1.1000000000002785E-2</v>
      </c>
      <c r="Q6640" s="9">
        <f t="shared" si="4200"/>
        <v>299.89190001893263</v>
      </c>
      <c r="R6640" s="9"/>
      <c r="S6640" s="9"/>
      <c r="V6640" s="8"/>
    </row>
    <row r="6641" spans="1:24">
      <c r="A6641" s="23">
        <v>6636</v>
      </c>
      <c r="B6641" s="23">
        <v>5916</v>
      </c>
      <c r="C6641" s="24">
        <v>1.1217038539553752</v>
      </c>
      <c r="D6641" s="25">
        <v>0</v>
      </c>
      <c r="E6641" s="25">
        <v>0</v>
      </c>
      <c r="F6641" s="27">
        <v>0</v>
      </c>
      <c r="G6641" s="49">
        <f t="shared" si="4177"/>
        <v>22.747173</v>
      </c>
      <c r="H6641" s="49">
        <v>6.9329999999999998</v>
      </c>
      <c r="I6641" s="49">
        <v>-0.84299999999999997</v>
      </c>
      <c r="J6641" s="26">
        <f t="shared" si="4186"/>
        <v>8.9850000000000136</v>
      </c>
      <c r="K6641" s="66"/>
      <c r="L6641" s="5">
        <f t="shared" si="4187"/>
        <v>0.11484882747964464</v>
      </c>
      <c r="M6641" s="5">
        <f t="shared" si="4198"/>
        <v>-1.8342874175986124E-5</v>
      </c>
      <c r="N6641" s="5">
        <f t="shared" si="4199"/>
        <v>-1.8337010413760346E-5</v>
      </c>
      <c r="O6641" s="5">
        <f t="shared" si="4188"/>
        <v>-1.1000000000002785E-2</v>
      </c>
      <c r="P6641" s="5">
        <f t="shared" si="4189"/>
        <v>1.1000000000002785E-2</v>
      </c>
      <c r="Q6641" s="9">
        <f t="shared" si="4200"/>
        <v>-0.19176666607981463</v>
      </c>
      <c r="R6641" s="9"/>
      <c r="S6641" s="5"/>
      <c r="T6641" s="8"/>
      <c r="U6641" s="10"/>
      <c r="V6641" s="8"/>
    </row>
    <row r="6642" spans="1:24">
      <c r="A6642" s="23">
        <v>6637</v>
      </c>
      <c r="B6642" s="23">
        <v>5917</v>
      </c>
      <c r="C6642" s="24">
        <v>1.1216832854487071</v>
      </c>
      <c r="D6642" s="25">
        <v>0</v>
      </c>
      <c r="E6642" s="25">
        <v>0</v>
      </c>
      <c r="F6642" s="27">
        <v>0</v>
      </c>
      <c r="G6642" s="49">
        <f t="shared" si="4177"/>
        <v>22.78326400000001</v>
      </c>
      <c r="H6642" s="49">
        <v>6.9440000000000026</v>
      </c>
      <c r="I6642" s="49">
        <v>-0.83199999999999719</v>
      </c>
      <c r="J6642" s="26">
        <f t="shared" si="4186"/>
        <v>8.9870000000000161</v>
      </c>
      <c r="K6642" s="66"/>
      <c r="L6642" s="5">
        <f t="shared" si="4187"/>
        <v>0.11483049046923088</v>
      </c>
      <c r="M6642" s="5">
        <f t="shared" si="4198"/>
        <v>-1.8337010413760346E-5</v>
      </c>
      <c r="N6642" s="5">
        <f t="shared" si="4199"/>
        <v>-1.833114946599157E-5</v>
      </c>
      <c r="O6642" s="5">
        <f t="shared" si="4188"/>
        <v>1.1000000000002785E-2</v>
      </c>
      <c r="P6642" s="5">
        <f t="shared" si="4189"/>
        <v>0</v>
      </c>
      <c r="Q6642" s="9">
        <f t="shared" si="4200"/>
        <v>-299.89190001823755</v>
      </c>
      <c r="R6642" s="9"/>
      <c r="S6642" s="9"/>
      <c r="V6642" s="8"/>
    </row>
    <row r="6643" spans="1:24">
      <c r="A6643" s="23">
        <v>6638</v>
      </c>
      <c r="B6643" s="23">
        <v>5918</v>
      </c>
      <c r="C6643" s="24">
        <v>1.1216627238932071</v>
      </c>
      <c r="D6643" s="25">
        <v>0</v>
      </c>
      <c r="E6643" s="25">
        <v>0</v>
      </c>
      <c r="F6643" s="27">
        <v>0</v>
      </c>
      <c r="G6643" s="49">
        <f t="shared" si="4177"/>
        <v>22.78326400000001</v>
      </c>
      <c r="H6643" s="49">
        <v>6.9440000000000026</v>
      </c>
      <c r="I6643" s="49">
        <v>-0.83199999999999719</v>
      </c>
      <c r="J6643" s="26">
        <f t="shared" si="4186"/>
        <v>8.9440000000000026</v>
      </c>
      <c r="K6643" s="66"/>
      <c r="L6643" s="5">
        <f t="shared" si="4187"/>
        <v>0.11481215931976489</v>
      </c>
      <c r="M6643" s="5">
        <f t="shared" si="4198"/>
        <v>-1.833114946599157E-5</v>
      </c>
      <c r="N6643" s="5">
        <f t="shared" si="4199"/>
        <v>-1.8325291330625881E-5</v>
      </c>
      <c r="O6643" s="5">
        <f t="shared" si="4188"/>
        <v>0</v>
      </c>
      <c r="P6643" s="5">
        <f t="shared" si="4189"/>
        <v>-1.1000000000002785E-2</v>
      </c>
      <c r="Q6643" s="9">
        <f t="shared" si="4200"/>
        <v>300.1796187679339</v>
      </c>
      <c r="R6643" s="9"/>
      <c r="S6643" s="5"/>
      <c r="T6643" s="8"/>
      <c r="U6643" s="10"/>
      <c r="V6643" s="8"/>
    </row>
    <row r="6644" spans="1:24">
      <c r="A6644" s="23">
        <v>6639</v>
      </c>
      <c r="B6644" s="23">
        <v>5919</v>
      </c>
      <c r="C6644" s="24">
        <v>1.1216421692853522</v>
      </c>
      <c r="D6644" s="25">
        <v>0</v>
      </c>
      <c r="E6644" s="25">
        <v>0</v>
      </c>
      <c r="F6644" s="27">
        <v>0</v>
      </c>
      <c r="G6644" s="49">
        <f t="shared" si="4177"/>
        <v>22.747173</v>
      </c>
      <c r="H6644" s="49">
        <v>6.9329999999999998</v>
      </c>
      <c r="I6644" s="49">
        <v>-0.84299999999999997</v>
      </c>
      <c r="J6644" s="26">
        <f t="shared" si="4186"/>
        <v>8.9330000000000069</v>
      </c>
      <c r="K6644" s="66"/>
      <c r="L6644" s="5">
        <f t="shared" si="4187"/>
        <v>0.11479383402843427</v>
      </c>
      <c r="M6644" s="5">
        <f t="shared" si="4198"/>
        <v>-1.8325291330625881E-5</v>
      </c>
      <c r="N6644" s="5">
        <f t="shared" si="4199"/>
        <v>-1.8319436006011824E-5</v>
      </c>
      <c r="O6644" s="5">
        <f t="shared" si="4188"/>
        <v>-1.1000000000002785E-2</v>
      </c>
      <c r="P6644" s="5">
        <f t="shared" si="4189"/>
        <v>1.1000000000002785E-2</v>
      </c>
      <c r="Q6644" s="9">
        <f t="shared" si="4200"/>
        <v>-0.19185833684796355</v>
      </c>
      <c r="R6644" s="9"/>
      <c r="S6644" s="9"/>
      <c r="V6644" s="8"/>
    </row>
    <row r="6645" spans="1:24">
      <c r="A6645" s="23">
        <v>6640</v>
      </c>
      <c r="B6645" s="23">
        <v>5920</v>
      </c>
      <c r="C6645" s="24">
        <v>1.1216216216216217</v>
      </c>
      <c r="D6645" s="25">
        <v>0</v>
      </c>
      <c r="E6645" s="25">
        <v>0</v>
      </c>
      <c r="F6645" s="27">
        <v>0</v>
      </c>
      <c r="G6645" s="49">
        <f t="shared" si="4177"/>
        <v>22.78326400000001</v>
      </c>
      <c r="H6645" s="49">
        <v>6.9440000000000026</v>
      </c>
      <c r="I6645" s="49">
        <v>-0.83199999999999719</v>
      </c>
      <c r="J6645" s="26">
        <f t="shared" si="4186"/>
        <v>8.9530000000000172</v>
      </c>
      <c r="K6645" s="66"/>
      <c r="L6645" s="5">
        <f t="shared" si="4187"/>
        <v>0.11477551459242825</v>
      </c>
      <c r="M6645" s="5">
        <f t="shared" si="4198"/>
        <v>-1.8319436006011824E-5</v>
      </c>
      <c r="N6645" s="5">
        <f t="shared" si="4199"/>
        <v>-1.8313583490706109E-5</v>
      </c>
      <c r="O6645" s="5">
        <f t="shared" si="4188"/>
        <v>1.1000000000002785E-2</v>
      </c>
      <c r="P6645" s="5">
        <f t="shared" si="4189"/>
        <v>0</v>
      </c>
      <c r="Q6645" s="9">
        <f t="shared" si="4200"/>
        <v>-300.17961877084014</v>
      </c>
      <c r="R6645" s="9"/>
      <c r="S6645" s="5"/>
      <c r="T6645" s="8"/>
      <c r="U6645" s="10"/>
      <c r="V6645" s="8"/>
    </row>
    <row r="6646" spans="1:24">
      <c r="A6646" s="23">
        <v>6641</v>
      </c>
      <c r="B6646" s="23">
        <v>5921</v>
      </c>
      <c r="C6646" s="24">
        <v>1.1216010808984969</v>
      </c>
      <c r="D6646" s="25">
        <v>0</v>
      </c>
      <c r="E6646" s="25">
        <v>0</v>
      </c>
      <c r="F6646" s="27">
        <v>0</v>
      </c>
      <c r="G6646" s="49">
        <f t="shared" si="4177"/>
        <v>22.78326400000001</v>
      </c>
      <c r="H6646" s="49">
        <v>6.9440000000000026</v>
      </c>
      <c r="I6646" s="49">
        <v>-0.83199999999999719</v>
      </c>
      <c r="J6646" s="26">
        <f t="shared" si="4186"/>
        <v>8.9210000000000207</v>
      </c>
      <c r="K6646" s="67"/>
      <c r="L6646" s="5">
        <f t="shared" si="4187"/>
        <v>0.11475720100893755</v>
      </c>
      <c r="M6646" s="5">
        <f t="shared" si="4198"/>
        <v>-1.8313583490706109E-5</v>
      </c>
      <c r="N6646" s="5">
        <f t="shared" si="4199"/>
        <v>-1.8307733782238489E-5</v>
      </c>
      <c r="O6646" s="5">
        <f t="shared" si="4188"/>
        <v>0</v>
      </c>
      <c r="P6646" s="5">
        <f t="shared" si="4189"/>
        <v>1.099999999999568E-2</v>
      </c>
      <c r="Q6646" s="9">
        <f t="shared" si="4200"/>
        <v>-300.46747501801599</v>
      </c>
      <c r="R6646" s="9"/>
      <c r="S6646" s="9"/>
      <c r="V6646" s="8"/>
    </row>
    <row r="6647" spans="1:24">
      <c r="A6647" s="23">
        <v>6642</v>
      </c>
      <c r="B6647" s="23">
        <v>5922</v>
      </c>
      <c r="C6647" s="24">
        <v>1.121580547112462</v>
      </c>
      <c r="D6647" s="25">
        <v>0</v>
      </c>
      <c r="E6647" s="25">
        <v>0</v>
      </c>
      <c r="F6647" s="27">
        <v>0</v>
      </c>
      <c r="G6647" s="49">
        <f t="shared" si="4177"/>
        <v>22.819354999999995</v>
      </c>
      <c r="H6647" s="49">
        <v>6.9549999999999983</v>
      </c>
      <c r="I6647" s="49">
        <v>-0.82100000000000151</v>
      </c>
      <c r="J6647" s="26">
        <f t="shared" si="4186"/>
        <v>8.9430000000000192</v>
      </c>
      <c r="K6647" s="66"/>
      <c r="L6647" s="5">
        <f t="shared" si="4187"/>
        <v>0.11473889327515531</v>
      </c>
      <c r="M6647" s="5">
        <f t="shared" si="4198"/>
        <v>-1.8307733782238489E-5</v>
      </c>
      <c r="N6647" s="5">
        <f t="shared" si="4199"/>
        <v>-1.8301886879332208E-5</v>
      </c>
      <c r="O6647" s="5">
        <f t="shared" si="4188"/>
        <v>1.099999999999568E-2</v>
      </c>
      <c r="P6647" s="5">
        <f t="shared" si="4189"/>
        <v>0</v>
      </c>
      <c r="Q6647" s="9">
        <f t="shared" si="4200"/>
        <v>-300.37150765644805</v>
      </c>
      <c r="R6647" s="9"/>
      <c r="S6647" s="5">
        <f t="shared" ref="S6647" si="4209">L6655-L6647</f>
        <v>-1.4625161702654099E-4</v>
      </c>
      <c r="T6647" s="8">
        <f t="shared" ref="T6647" si="4210">L6663-L6655</f>
        <v>-1.4587884686355357E-4</v>
      </c>
      <c r="U6647" s="10">
        <f>I6655-I6647</f>
        <v>0</v>
      </c>
      <c r="V6647" s="8">
        <f>I6663-I6655</f>
        <v>1.1000000000002785E-2</v>
      </c>
      <c r="W6647">
        <f t="shared" ref="W6647" si="4211">(((U6647/S6647)*T6647)+((V6647/T6647)*S6647))/(S6647+T6647)</f>
        <v>-37.750628953506741</v>
      </c>
      <c r="X6647">
        <f t="shared" ref="X6647" si="4212">(W6655-W6647)/(L6655-L6647)</f>
        <v>-657.48561248721751</v>
      </c>
    </row>
    <row r="6648" spans="1:24">
      <c r="A6648" s="23">
        <v>6643</v>
      </c>
      <c r="B6648" s="23">
        <v>5923</v>
      </c>
      <c r="C6648" s="24">
        <v>1.1215600202600033</v>
      </c>
      <c r="D6648" s="25">
        <v>0</v>
      </c>
      <c r="E6648" s="25">
        <v>0</v>
      </c>
      <c r="F6648" s="27">
        <v>0</v>
      </c>
      <c r="G6648" s="49">
        <f t="shared" si="4177"/>
        <v>22.819354999999995</v>
      </c>
      <c r="H6648" s="49">
        <v>6.9549999999999983</v>
      </c>
      <c r="I6648" s="49">
        <v>-0.82100000000000151</v>
      </c>
      <c r="J6648" s="26">
        <f t="shared" si="4186"/>
        <v>8.9220000000000113</v>
      </c>
      <c r="K6648" s="66"/>
      <c r="L6648" s="5">
        <f t="shared" si="4187"/>
        <v>0.11472059138827598</v>
      </c>
      <c r="M6648" s="5">
        <f t="shared" si="4198"/>
        <v>-1.8301886879332208E-5</v>
      </c>
      <c r="N6648" s="5">
        <f t="shared" si="4199"/>
        <v>-1.8296042779974986E-5</v>
      </c>
      <c r="O6648" s="5">
        <f t="shared" si="4188"/>
        <v>0</v>
      </c>
      <c r="P6648" s="5">
        <f t="shared" si="4189"/>
        <v>-1.099999999999568E-2</v>
      </c>
      <c r="Q6648" s="9">
        <f t="shared" si="4200"/>
        <v>300.65945557095677</v>
      </c>
      <c r="R6648" s="9"/>
      <c r="S6648" s="9"/>
      <c r="V6648" s="8"/>
    </row>
    <row r="6649" spans="1:24">
      <c r="A6649" s="23">
        <v>6644</v>
      </c>
      <c r="B6649" s="23">
        <v>5924</v>
      </c>
      <c r="C6649" s="24">
        <v>1.1215395003376096</v>
      </c>
      <c r="D6649" s="25">
        <v>0</v>
      </c>
      <c r="E6649" s="25">
        <v>0</v>
      </c>
      <c r="F6649" s="27">
        <v>0</v>
      </c>
      <c r="G6649" s="49">
        <f t="shared" si="4177"/>
        <v>22.78326400000001</v>
      </c>
      <c r="H6649" s="49">
        <v>6.9440000000000026</v>
      </c>
      <c r="I6649" s="49">
        <v>-0.83199999999999719</v>
      </c>
      <c r="J6649" s="26">
        <f t="shared" si="4186"/>
        <v>8.9310000000000187</v>
      </c>
      <c r="K6649" s="66"/>
      <c r="L6649" s="5">
        <f t="shared" si="4187"/>
        <v>0.114702295345496</v>
      </c>
      <c r="M6649" s="5">
        <f t="shared" si="4198"/>
        <v>-1.8296042779974986E-5</v>
      </c>
      <c r="N6649" s="5">
        <f t="shared" si="4199"/>
        <v>-1.8290201482251689E-5</v>
      </c>
      <c r="O6649" s="5">
        <f t="shared" si="4188"/>
        <v>-1.099999999999568E-2</v>
      </c>
      <c r="P6649" s="5">
        <f t="shared" si="4189"/>
        <v>0</v>
      </c>
      <c r="Q6649" s="9">
        <f t="shared" si="4200"/>
        <v>300.56345765339069</v>
      </c>
      <c r="R6649" s="9"/>
      <c r="S6649" s="5"/>
      <c r="T6649" s="8"/>
      <c r="U6649" s="10"/>
      <c r="V6649" s="8"/>
    </row>
    <row r="6650" spans="1:24">
      <c r="A6650" s="23">
        <v>6645</v>
      </c>
      <c r="B6650" s="23">
        <v>5925</v>
      </c>
      <c r="C6650" s="24">
        <v>1.1215189873417721</v>
      </c>
      <c r="D6650" s="25">
        <v>0</v>
      </c>
      <c r="E6650" s="25">
        <v>0</v>
      </c>
      <c r="F6650" s="27">
        <v>0</v>
      </c>
      <c r="G6650" s="49">
        <f t="shared" si="4177"/>
        <v>22.78326400000001</v>
      </c>
      <c r="H6650" s="49">
        <v>6.9440000000000026</v>
      </c>
      <c r="I6650" s="49">
        <v>-0.83199999999999719</v>
      </c>
      <c r="J6650" s="26">
        <f t="shared" si="4186"/>
        <v>8.879000000000012</v>
      </c>
      <c r="K6650" s="66"/>
      <c r="L6650" s="5">
        <f t="shared" si="4187"/>
        <v>0.11468400514401375</v>
      </c>
      <c r="M6650" s="5">
        <f t="shared" si="4198"/>
        <v>-1.8290201482251689E-5</v>
      </c>
      <c r="N6650" s="5">
        <f t="shared" si="4199"/>
        <v>-1.8284362984746783E-5</v>
      </c>
      <c r="O6650" s="5">
        <f t="shared" si="4188"/>
        <v>0</v>
      </c>
      <c r="P6650" s="5">
        <f t="shared" si="4189"/>
        <v>0</v>
      </c>
      <c r="Q6650" s="9">
        <f t="shared" si="4200"/>
        <v>0</v>
      </c>
      <c r="R6650" s="9"/>
      <c r="S6650" s="9"/>
      <c r="V6650" s="8"/>
    </row>
    <row r="6651" spans="1:24">
      <c r="A6651" s="23">
        <v>6646</v>
      </c>
      <c r="B6651" s="23">
        <v>5926</v>
      </c>
      <c r="C6651" s="24">
        <v>1.1214984812689841</v>
      </c>
      <c r="D6651" s="25">
        <v>0</v>
      </c>
      <c r="E6651" s="25">
        <v>0</v>
      </c>
      <c r="F6651" s="27">
        <v>0</v>
      </c>
      <c r="G6651" s="49">
        <f t="shared" si="4177"/>
        <v>22.78326400000001</v>
      </c>
      <c r="H6651" s="49">
        <v>6.9440000000000026</v>
      </c>
      <c r="I6651" s="49">
        <v>-0.83199999999999719</v>
      </c>
      <c r="J6651" s="26">
        <f t="shared" si="4186"/>
        <v>8.8900000000000077</v>
      </c>
      <c r="K6651" s="66"/>
      <c r="L6651" s="5">
        <f t="shared" si="4187"/>
        <v>0.114665720781029</v>
      </c>
      <c r="M6651" s="5">
        <f t="shared" si="4198"/>
        <v>-1.8284362984746783E-5</v>
      </c>
      <c r="N6651" s="5">
        <f t="shared" si="4199"/>
        <v>-1.8278527285378598E-5</v>
      </c>
      <c r="O6651" s="5">
        <f t="shared" si="4188"/>
        <v>0</v>
      </c>
      <c r="P6651" s="5">
        <f t="shared" si="4189"/>
        <v>0</v>
      </c>
      <c r="Q6651" s="9">
        <f t="shared" si="4200"/>
        <v>0</v>
      </c>
      <c r="R6651" s="9"/>
      <c r="S6651" s="5"/>
      <c r="T6651" s="8"/>
      <c r="U6651" s="10"/>
      <c r="V6651" s="8"/>
    </row>
    <row r="6652" spans="1:24">
      <c r="A6652" s="23">
        <v>6647</v>
      </c>
      <c r="B6652" s="23">
        <v>5927</v>
      </c>
      <c r="C6652" s="24">
        <v>1.1214779821157415</v>
      </c>
      <c r="D6652" s="25">
        <v>0</v>
      </c>
      <c r="E6652" s="25">
        <v>0</v>
      </c>
      <c r="F6652" s="27">
        <v>0</v>
      </c>
      <c r="G6652" s="49">
        <f t="shared" si="4177"/>
        <v>22.78326400000001</v>
      </c>
      <c r="H6652" s="49">
        <v>6.9440000000000026</v>
      </c>
      <c r="I6652" s="49">
        <v>-0.83199999999999719</v>
      </c>
      <c r="J6652" s="26">
        <f t="shared" si="4186"/>
        <v>8.8570000000000064</v>
      </c>
      <c r="K6652" s="66"/>
      <c r="L6652" s="5">
        <f t="shared" si="4187"/>
        <v>0.11464744225374363</v>
      </c>
      <c r="M6652" s="5">
        <f t="shared" si="4198"/>
        <v>-1.8278527285378598E-5</v>
      </c>
      <c r="N6652" s="5">
        <f t="shared" si="4199"/>
        <v>-1.8272694382287513E-5</v>
      </c>
      <c r="O6652" s="5">
        <f t="shared" si="4188"/>
        <v>0</v>
      </c>
      <c r="P6652" s="5">
        <f t="shared" si="4189"/>
        <v>0</v>
      </c>
      <c r="Q6652" s="9">
        <f t="shared" si="4200"/>
        <v>0</v>
      </c>
      <c r="R6652" s="9"/>
      <c r="S6652" s="9"/>
      <c r="V6652" s="8"/>
    </row>
    <row r="6653" spans="1:24">
      <c r="A6653" s="23">
        <v>6648</v>
      </c>
      <c r="B6653" s="23">
        <v>5928</v>
      </c>
      <c r="C6653" s="24">
        <v>1.1214574898785425</v>
      </c>
      <c r="D6653" s="25">
        <v>0</v>
      </c>
      <c r="E6653" s="25">
        <v>0</v>
      </c>
      <c r="F6653" s="27">
        <v>0</v>
      </c>
      <c r="G6653" s="49">
        <f t="shared" si="4177"/>
        <v>22.78326400000001</v>
      </c>
      <c r="H6653" s="49">
        <v>6.9440000000000026</v>
      </c>
      <c r="I6653" s="49">
        <v>-0.83199999999999719</v>
      </c>
      <c r="J6653" s="26">
        <f t="shared" si="4186"/>
        <v>8.8460000000000178</v>
      </c>
      <c r="K6653" s="66"/>
      <c r="L6653" s="5">
        <f t="shared" si="4187"/>
        <v>0.11462916955936134</v>
      </c>
      <c r="M6653" s="5">
        <f t="shared" si="4198"/>
        <v>-1.8272694382287513E-5</v>
      </c>
      <c r="N6653" s="5">
        <f t="shared" si="4199"/>
        <v>-1.8266864274030237E-5</v>
      </c>
      <c r="O6653" s="5">
        <f t="shared" si="4188"/>
        <v>0</v>
      </c>
      <c r="P6653" s="5">
        <f t="shared" si="4189"/>
        <v>1.099999999999568E-2</v>
      </c>
      <c r="Q6653" s="9">
        <f t="shared" si="4200"/>
        <v>-301.13967432194062</v>
      </c>
      <c r="R6653" s="9"/>
      <c r="S6653" s="5"/>
      <c r="T6653" s="8"/>
      <c r="U6653" s="10"/>
      <c r="V6653" s="8"/>
    </row>
    <row r="6654" spans="1:24">
      <c r="A6654" s="23">
        <v>6649</v>
      </c>
      <c r="B6654" s="23">
        <v>5929</v>
      </c>
      <c r="C6654" s="24">
        <v>1.1214370045538877</v>
      </c>
      <c r="D6654" s="25">
        <v>0</v>
      </c>
      <c r="E6654" s="25">
        <v>0</v>
      </c>
      <c r="F6654" s="27">
        <v>0</v>
      </c>
      <c r="G6654" s="49">
        <f t="shared" si="4177"/>
        <v>22.819354999999995</v>
      </c>
      <c r="H6654" s="49">
        <v>6.9549999999999983</v>
      </c>
      <c r="I6654" s="49">
        <v>-0.82100000000000151</v>
      </c>
      <c r="J6654" s="26">
        <f t="shared" si="4186"/>
        <v>8.8680000000000021</v>
      </c>
      <c r="K6654" s="66"/>
      <c r="L6654" s="5">
        <f t="shared" si="4187"/>
        <v>0.11461090269508731</v>
      </c>
      <c r="M6654" s="5">
        <f t="shared" si="4198"/>
        <v>-1.8266864274030237E-5</v>
      </c>
      <c r="N6654" s="5">
        <f t="shared" si="4199"/>
        <v>-1.8261036958538979E-5</v>
      </c>
      <c r="O6654" s="5">
        <f t="shared" si="4188"/>
        <v>1.099999999999568E-2</v>
      </c>
      <c r="P6654" s="5">
        <f t="shared" si="4189"/>
        <v>0</v>
      </c>
      <c r="Q6654" s="9">
        <f t="shared" si="4200"/>
        <v>-301.04360001698092</v>
      </c>
      <c r="R6654" s="9"/>
      <c r="S6654" s="9"/>
      <c r="V6654" s="8"/>
    </row>
    <row r="6655" spans="1:24">
      <c r="A6655" s="23">
        <v>6650</v>
      </c>
      <c r="B6655" s="23">
        <v>5930</v>
      </c>
      <c r="C6655" s="24">
        <v>1.12141652613828</v>
      </c>
      <c r="D6655" s="25">
        <v>0</v>
      </c>
      <c r="E6655" s="25">
        <v>0</v>
      </c>
      <c r="F6655" s="27">
        <v>0</v>
      </c>
      <c r="G6655" s="49">
        <f t="shared" si="4177"/>
        <v>22.819354999999995</v>
      </c>
      <c r="H6655" s="49">
        <v>6.9549999999999983</v>
      </c>
      <c r="I6655" s="49">
        <v>-0.82100000000000151</v>
      </c>
      <c r="J6655" s="26">
        <f t="shared" si="4186"/>
        <v>8.869000000000014</v>
      </c>
      <c r="K6655" s="66"/>
      <c r="L6655" s="5">
        <f t="shared" si="4187"/>
        <v>0.11459264165812877</v>
      </c>
      <c r="M6655" s="5">
        <f t="shared" si="4198"/>
        <v>-1.8261036958538979E-5</v>
      </c>
      <c r="N6655" s="5">
        <f t="shared" si="4199"/>
        <v>-1.8255212434134527E-5</v>
      </c>
      <c r="O6655" s="5">
        <f t="shared" si="4188"/>
        <v>0</v>
      </c>
      <c r="P6655" s="5">
        <f t="shared" si="4189"/>
        <v>0</v>
      </c>
      <c r="Q6655" s="9">
        <f t="shared" si="4200"/>
        <v>0</v>
      </c>
      <c r="R6655" s="9"/>
      <c r="S6655" s="5">
        <f t="shared" ref="S6655" si="4213">L6663-L6655</f>
        <v>-1.4587884686355357E-4</v>
      </c>
      <c r="T6655" s="8">
        <f t="shared" ref="T6655" si="4214">L6671-L6663</f>
        <v>-1.4550750162320436E-4</v>
      </c>
      <c r="U6655" s="10">
        <f>I6663-I6655</f>
        <v>1.1000000000002785E-2</v>
      </c>
      <c r="V6655" s="8">
        <f>I6671-I6663</f>
        <v>0</v>
      </c>
      <c r="W6655">
        <f t="shared" ref="W6655" si="4215">(((U6655/S6655)*T6655)+((V6655/T6655)*S6655))/(S6655+T6655)</f>
        <v>-37.6544706195088</v>
      </c>
      <c r="X6655">
        <f t="shared" ref="X6655" si="4216">(W6663-W6655)/(L6663-L6655)</f>
        <v>-258121.52638366111</v>
      </c>
    </row>
    <row r="6656" spans="1:24">
      <c r="A6656" s="23">
        <v>6651</v>
      </c>
      <c r="B6656" s="23">
        <v>5931</v>
      </c>
      <c r="C6656" s="24">
        <v>1.1213960546282247</v>
      </c>
      <c r="D6656" s="25">
        <v>0</v>
      </c>
      <c r="E6656" s="25">
        <v>0</v>
      </c>
      <c r="F6656" s="27">
        <v>0</v>
      </c>
      <c r="G6656" s="49">
        <f t="shared" si="4177"/>
        <v>22.819354999999995</v>
      </c>
      <c r="H6656" s="49">
        <v>6.9549999999999983</v>
      </c>
      <c r="I6656" s="49">
        <v>-0.82100000000000151</v>
      </c>
      <c r="J6656" s="26">
        <f t="shared" si="4186"/>
        <v>8.8570000000000135</v>
      </c>
      <c r="K6656" s="66"/>
      <c r="L6656" s="5">
        <f t="shared" si="4187"/>
        <v>0.11457438644569463</v>
      </c>
      <c r="M6656" s="5">
        <f t="shared" si="4198"/>
        <v>-1.8255212434134527E-5</v>
      </c>
      <c r="N6656" s="5">
        <f t="shared" si="4199"/>
        <v>-1.8249390698971135E-5</v>
      </c>
      <c r="O6656" s="5">
        <f t="shared" si="4188"/>
        <v>0</v>
      </c>
      <c r="P6656" s="5">
        <f t="shared" si="4189"/>
        <v>0</v>
      </c>
      <c r="Q6656" s="9">
        <f t="shared" si="4200"/>
        <v>0</v>
      </c>
      <c r="R6656" s="9"/>
      <c r="S6656" s="9"/>
      <c r="V6656" s="8"/>
    </row>
    <row r="6657" spans="1:24">
      <c r="A6657" s="23">
        <v>6652</v>
      </c>
      <c r="B6657" s="23">
        <v>5932</v>
      </c>
      <c r="C6657" s="24">
        <v>1.1213755900202294</v>
      </c>
      <c r="D6657" s="25">
        <v>0</v>
      </c>
      <c r="E6657" s="25">
        <v>0</v>
      </c>
      <c r="F6657" s="27">
        <v>0</v>
      </c>
      <c r="G6657" s="49">
        <f t="shared" si="4177"/>
        <v>22.819354999999995</v>
      </c>
      <c r="H6657" s="49">
        <v>6.9549999999999983</v>
      </c>
      <c r="I6657" s="49">
        <v>-0.82100000000000151</v>
      </c>
      <c r="J6657" s="26">
        <f t="shared" si="4186"/>
        <v>8.8570000000000206</v>
      </c>
      <c r="K6657" s="66"/>
      <c r="L6657" s="5">
        <f t="shared" si="4187"/>
        <v>0.11455613705499566</v>
      </c>
      <c r="M6657" s="5">
        <f t="shared" si="4198"/>
        <v>-1.8249390698971135E-5</v>
      </c>
      <c r="N6657" s="5">
        <f t="shared" si="4199"/>
        <v>-1.8243571751397347E-5</v>
      </c>
      <c r="O6657" s="5">
        <f t="shared" si="4188"/>
        <v>0</v>
      </c>
      <c r="P6657" s="5">
        <f t="shared" si="4189"/>
        <v>-1.099999999999568E-2</v>
      </c>
      <c r="Q6657" s="9">
        <f t="shared" si="4200"/>
        <v>301.52412431992599</v>
      </c>
      <c r="R6657" s="9"/>
      <c r="S6657" s="5"/>
      <c r="T6657" s="8"/>
      <c r="U6657" s="10"/>
      <c r="V6657" s="8"/>
    </row>
    <row r="6658" spans="1:24">
      <c r="A6658" s="23">
        <v>6653</v>
      </c>
      <c r="B6658" s="23">
        <v>5933</v>
      </c>
      <c r="C6658" s="24">
        <v>1.121355132310804</v>
      </c>
      <c r="D6658" s="25">
        <v>0</v>
      </c>
      <c r="E6658" s="25">
        <v>0</v>
      </c>
      <c r="F6658" s="27">
        <v>0</v>
      </c>
      <c r="G6658" s="49">
        <f t="shared" si="4177"/>
        <v>22.78326400000001</v>
      </c>
      <c r="H6658" s="49">
        <v>6.9440000000000026</v>
      </c>
      <c r="I6658" s="49">
        <v>-0.83199999999999719</v>
      </c>
      <c r="J6658" s="26">
        <f t="shared" si="4186"/>
        <v>8.8250000000000171</v>
      </c>
      <c r="K6658" s="66"/>
      <c r="L6658" s="5">
        <f t="shared" si="4187"/>
        <v>0.11453789348324427</v>
      </c>
      <c r="M6658" s="5">
        <f t="shared" si="4198"/>
        <v>-1.8243571751397347E-5</v>
      </c>
      <c r="N6658" s="5">
        <f t="shared" si="4199"/>
        <v>-1.8237755589331495E-5</v>
      </c>
      <c r="O6658" s="5">
        <f t="shared" si="4188"/>
        <v>-1.099999999999568E-2</v>
      </c>
      <c r="P6658" s="5">
        <f t="shared" si="4189"/>
        <v>1.099999999999568E-2</v>
      </c>
      <c r="Q6658" s="9">
        <f t="shared" si="4200"/>
        <v>-0.1922861147340694</v>
      </c>
      <c r="R6658" s="9"/>
      <c r="S6658" s="9"/>
      <c r="V6658" s="8"/>
    </row>
    <row r="6659" spans="1:24">
      <c r="A6659" s="23">
        <v>6654</v>
      </c>
      <c r="B6659" s="23">
        <v>5934</v>
      </c>
      <c r="C6659" s="24">
        <v>1.1213346814964611</v>
      </c>
      <c r="D6659" s="25">
        <v>0</v>
      </c>
      <c r="E6659" s="25">
        <v>0</v>
      </c>
      <c r="F6659" s="27">
        <v>0</v>
      </c>
      <c r="G6659" s="49">
        <f t="shared" si="4177"/>
        <v>22.819354999999995</v>
      </c>
      <c r="H6659" s="49">
        <v>6.9549999999999983</v>
      </c>
      <c r="I6659" s="49">
        <v>-0.82100000000000151</v>
      </c>
      <c r="J6659" s="26">
        <f t="shared" si="4186"/>
        <v>8.8250000000000171</v>
      </c>
      <c r="K6659" s="66"/>
      <c r="L6659" s="5">
        <f t="shared" si="4187"/>
        <v>0.11451965572765493</v>
      </c>
      <c r="M6659" s="5">
        <f t="shared" si="4198"/>
        <v>-1.8237755589331495E-5</v>
      </c>
      <c r="N6659" s="5">
        <f t="shared" si="4199"/>
        <v>-1.8231942211302532E-5</v>
      </c>
      <c r="O6659" s="5">
        <f t="shared" si="4188"/>
        <v>1.099999999999568E-2</v>
      </c>
      <c r="P6659" s="5">
        <f t="shared" si="4189"/>
        <v>0</v>
      </c>
      <c r="Q6659" s="9">
        <f t="shared" si="4200"/>
        <v>-301.52412432246126</v>
      </c>
      <c r="R6659" s="9"/>
      <c r="S6659" s="5"/>
      <c r="T6659" s="8"/>
      <c r="U6659" s="10"/>
      <c r="V6659" s="8"/>
    </row>
    <row r="6660" spans="1:24">
      <c r="A6660" s="23">
        <v>6655</v>
      </c>
      <c r="B6660" s="23">
        <v>5935</v>
      </c>
      <c r="C6660" s="24">
        <v>1.1213142375737153</v>
      </c>
      <c r="D6660" s="25">
        <v>0</v>
      </c>
      <c r="E6660" s="25">
        <v>0</v>
      </c>
      <c r="F6660" s="27">
        <v>0</v>
      </c>
      <c r="G6660" s="49">
        <f t="shared" si="4177"/>
        <v>22.819354999999995</v>
      </c>
      <c r="H6660" s="49">
        <v>6.9549999999999983</v>
      </c>
      <c r="I6660" s="49">
        <v>-0.82100000000000151</v>
      </c>
      <c r="J6660" s="26">
        <f t="shared" si="4186"/>
        <v>8.8350000000000151</v>
      </c>
      <c r="K6660" s="66"/>
      <c r="L6660" s="5">
        <f t="shared" si="4187"/>
        <v>0.11450142378544363</v>
      </c>
      <c r="M6660" s="5">
        <f t="shared" si="4198"/>
        <v>-1.8231942211302532E-5</v>
      </c>
      <c r="N6660" s="5">
        <f t="shared" si="4199"/>
        <v>-1.8226131615478591E-5</v>
      </c>
      <c r="O6660" s="5">
        <f t="shared" si="4188"/>
        <v>0</v>
      </c>
      <c r="P6660" s="5">
        <f t="shared" si="4189"/>
        <v>0</v>
      </c>
      <c r="Q6660" s="9">
        <f t="shared" si="4200"/>
        <v>0</v>
      </c>
      <c r="R6660" s="9"/>
      <c r="S6660" s="9"/>
      <c r="V6660" s="8"/>
    </row>
    <row r="6661" spans="1:24">
      <c r="A6661" s="23">
        <v>6656</v>
      </c>
      <c r="B6661" s="23">
        <v>5936</v>
      </c>
      <c r="C6661" s="24">
        <v>1.1212938005390836</v>
      </c>
      <c r="D6661" s="25">
        <v>0</v>
      </c>
      <c r="E6661" s="25">
        <v>0</v>
      </c>
      <c r="F6661" s="27">
        <v>0</v>
      </c>
      <c r="G6661" s="49">
        <f t="shared" si="4177"/>
        <v>22.819354999999995</v>
      </c>
      <c r="H6661" s="49">
        <v>6.9549999999999983</v>
      </c>
      <c r="I6661" s="49">
        <v>-0.82100000000000151</v>
      </c>
      <c r="J6661" s="26">
        <f t="shared" si="4186"/>
        <v>8.8130000000000166</v>
      </c>
      <c r="K6661" s="66"/>
      <c r="L6661" s="5">
        <f t="shared" si="4187"/>
        <v>0.11448319765382815</v>
      </c>
      <c r="M6661" s="5">
        <f t="shared" si="4198"/>
        <v>-1.8226131615478591E-5</v>
      </c>
      <c r="N6661" s="5">
        <f t="shared" si="4199"/>
        <v>-1.8220323799986171E-5</v>
      </c>
      <c r="O6661" s="5">
        <f t="shared" si="4188"/>
        <v>0</v>
      </c>
      <c r="P6661" s="5">
        <f t="shared" si="4189"/>
        <v>0</v>
      </c>
      <c r="Q6661" s="9">
        <f t="shared" si="4200"/>
        <v>0</v>
      </c>
      <c r="R6661" s="9"/>
      <c r="S6661" s="5"/>
      <c r="T6661" s="8"/>
      <c r="U6661" s="10"/>
      <c r="V6661" s="8"/>
    </row>
    <row r="6662" spans="1:24">
      <c r="A6662" s="23">
        <v>6657</v>
      </c>
      <c r="B6662" s="23">
        <v>5937</v>
      </c>
      <c r="C6662" s="24">
        <v>1.1212733703890854</v>
      </c>
      <c r="D6662" s="25">
        <v>0</v>
      </c>
      <c r="E6662" s="25">
        <v>0</v>
      </c>
      <c r="F6662" s="27">
        <v>0</v>
      </c>
      <c r="G6662" s="49">
        <f t="shared" ref="G6662:G6725" si="4217">H6662*3.281</f>
        <v>22.819354999999995</v>
      </c>
      <c r="H6662" s="49">
        <v>6.9549999999999983</v>
      </c>
      <c r="I6662" s="49">
        <v>-0.82100000000000151</v>
      </c>
      <c r="J6662" s="26">
        <f t="shared" si="4186"/>
        <v>8.8250000000000171</v>
      </c>
      <c r="K6662" s="66"/>
      <c r="L6662" s="5">
        <f t="shared" si="4187"/>
        <v>0.11446497733002817</v>
      </c>
      <c r="M6662" s="5">
        <f t="shared" si="4198"/>
        <v>-1.8220323799986171E-5</v>
      </c>
      <c r="N6662" s="5">
        <f t="shared" si="4199"/>
        <v>-1.821451876295177E-5</v>
      </c>
      <c r="O6662" s="5">
        <f t="shared" si="4188"/>
        <v>0</v>
      </c>
      <c r="P6662" s="5">
        <f t="shared" si="4189"/>
        <v>1.1000000000002785E-2</v>
      </c>
      <c r="Q6662" s="9">
        <f t="shared" si="4200"/>
        <v>-302.00503057510389</v>
      </c>
      <c r="R6662" s="9"/>
      <c r="S6662" s="9"/>
      <c r="V6662" s="8"/>
    </row>
    <row r="6663" spans="1:24">
      <c r="A6663" s="23">
        <v>6658</v>
      </c>
      <c r="B6663" s="23">
        <v>5938</v>
      </c>
      <c r="C6663" s="24">
        <v>1.1212529471202426</v>
      </c>
      <c r="D6663" s="25">
        <v>0</v>
      </c>
      <c r="E6663" s="25">
        <v>0</v>
      </c>
      <c r="F6663" s="27">
        <v>0</v>
      </c>
      <c r="G6663" s="49">
        <f t="shared" si="4217"/>
        <v>22.855446000000004</v>
      </c>
      <c r="H6663" s="49">
        <v>6.9660000000000011</v>
      </c>
      <c r="I6663" s="49">
        <v>-0.80999999999999872</v>
      </c>
      <c r="J6663" s="26">
        <f t="shared" si="4186"/>
        <v>8.8130000000000237</v>
      </c>
      <c r="K6663" s="66"/>
      <c r="L6663" s="5">
        <f t="shared" si="4187"/>
        <v>0.11444676281126522</v>
      </c>
      <c r="M6663" s="5">
        <f t="shared" si="4198"/>
        <v>-1.821451876295177E-5</v>
      </c>
      <c r="N6663" s="5">
        <f t="shared" si="4199"/>
        <v>-1.8208716503098632E-5</v>
      </c>
      <c r="O6663" s="5">
        <f t="shared" si="4188"/>
        <v>1.1000000000002785E-2</v>
      </c>
      <c r="P6663" s="5">
        <f t="shared" si="4189"/>
        <v>-1.1000000000002785E-2</v>
      </c>
      <c r="Q6663" s="9">
        <f t="shared" si="4200"/>
        <v>0.19243888154249905</v>
      </c>
      <c r="R6663" s="9"/>
      <c r="S6663" s="5">
        <f t="shared" ref="S6663" si="4218">L6671-L6663</f>
        <v>-1.4550750162320436E-4</v>
      </c>
      <c r="T6663" s="8">
        <f t="shared" ref="T6663" si="4219">L6679-L6671</f>
        <v>-1.4513757404438499E-4</v>
      </c>
      <c r="U6663" s="10">
        <f>I6671-I6663</f>
        <v>0</v>
      </c>
      <c r="V6663" s="8">
        <f>I6679-I6671</f>
        <v>0</v>
      </c>
      <c r="W6663">
        <f t="shared" ref="W6663" si="4220">(((U6663/S6663)*T6663)+((V6663/T6663)*S6663))/(S6663+T6663)</f>
        <v>0</v>
      </c>
      <c r="X6663">
        <f t="shared" ref="X6663" si="4221">(W6671-W6663)/(L6671-L6663)</f>
        <v>0</v>
      </c>
    </row>
    <row r="6664" spans="1:24">
      <c r="A6664" s="23">
        <v>6659</v>
      </c>
      <c r="B6664" s="23">
        <v>5939</v>
      </c>
      <c r="C6664" s="24">
        <v>1.1212325307290789</v>
      </c>
      <c r="D6664" s="25">
        <v>0</v>
      </c>
      <c r="E6664" s="25">
        <v>0</v>
      </c>
      <c r="F6664" s="27">
        <v>0</v>
      </c>
      <c r="G6664" s="49">
        <f t="shared" si="4217"/>
        <v>22.819354999999995</v>
      </c>
      <c r="H6664" s="49">
        <v>6.9549999999999983</v>
      </c>
      <c r="I6664" s="49">
        <v>-0.82100000000000151</v>
      </c>
      <c r="J6664" s="26">
        <f t="shared" si="4186"/>
        <v>8.8030000000000257</v>
      </c>
      <c r="K6664" s="66"/>
      <c r="L6664" s="5">
        <f t="shared" si="4187"/>
        <v>0.11442855409476212</v>
      </c>
      <c r="M6664" s="5">
        <f t="shared" si="4198"/>
        <v>-1.8208716503098632E-5</v>
      </c>
      <c r="N6664" s="5">
        <f t="shared" si="4199"/>
        <v>-1.8202917017998144E-5</v>
      </c>
      <c r="O6664" s="5">
        <f t="shared" si="4188"/>
        <v>-1.1000000000002785E-2</v>
      </c>
      <c r="P6664" s="5">
        <f t="shared" si="4189"/>
        <v>0</v>
      </c>
      <c r="Q6664" s="9">
        <f t="shared" si="4200"/>
        <v>302.00503056964959</v>
      </c>
      <c r="R6664" s="9"/>
      <c r="S6664" s="9"/>
      <c r="V6664" s="8"/>
    </row>
    <row r="6665" spans="1:24">
      <c r="A6665" s="23">
        <v>6660</v>
      </c>
      <c r="B6665" s="23">
        <v>5940</v>
      </c>
      <c r="C6665" s="24">
        <v>1.1212121212121211</v>
      </c>
      <c r="D6665" s="25">
        <v>0</v>
      </c>
      <c r="E6665" s="25">
        <v>0</v>
      </c>
      <c r="F6665" s="27">
        <v>0</v>
      </c>
      <c r="G6665" s="49">
        <f t="shared" si="4217"/>
        <v>22.819354999999995</v>
      </c>
      <c r="H6665" s="49">
        <v>6.9549999999999983</v>
      </c>
      <c r="I6665" s="49">
        <v>-0.82100000000000151</v>
      </c>
      <c r="J6665" s="26">
        <f t="shared" si="4186"/>
        <v>8.8030000000000186</v>
      </c>
      <c r="K6665" s="66"/>
      <c r="L6665" s="5">
        <f t="shared" si="4187"/>
        <v>0.11441035117774412</v>
      </c>
      <c r="M6665" s="5">
        <f t="shared" si="4198"/>
        <v>-1.8202917017998144E-5</v>
      </c>
      <c r="N6665" s="5">
        <f t="shared" si="4199"/>
        <v>-1.8197120306165382E-5</v>
      </c>
      <c r="O6665" s="5">
        <f t="shared" si="4188"/>
        <v>0</v>
      </c>
      <c r="P6665" s="5">
        <f t="shared" si="4189"/>
        <v>1.1000000000002785E-2</v>
      </c>
      <c r="Q6665" s="9">
        <f t="shared" si="4200"/>
        <v>-302.29375765721784</v>
      </c>
      <c r="R6665" s="9"/>
      <c r="S6665" s="5"/>
      <c r="T6665" s="8"/>
      <c r="U6665" s="10"/>
      <c r="V6665" s="8"/>
    </row>
    <row r="6666" spans="1:24">
      <c r="A6666" s="23">
        <v>6661</v>
      </c>
      <c r="B6666" s="23">
        <v>5941</v>
      </c>
      <c r="C6666" s="24">
        <v>1.1211917185658979</v>
      </c>
      <c r="D6666" s="25">
        <v>0</v>
      </c>
      <c r="E6666" s="25">
        <v>0</v>
      </c>
      <c r="F6666" s="27">
        <v>0</v>
      </c>
      <c r="G6666" s="49">
        <f t="shared" si="4217"/>
        <v>22.855446000000004</v>
      </c>
      <c r="H6666" s="49">
        <v>6.9660000000000011</v>
      </c>
      <c r="I6666" s="49">
        <v>-0.80999999999999872</v>
      </c>
      <c r="J6666" s="26">
        <f t="shared" si="4186"/>
        <v>8.8030000000000257</v>
      </c>
      <c r="K6666" s="66"/>
      <c r="L6666" s="5">
        <f t="shared" si="4187"/>
        <v>0.11439215405743795</v>
      </c>
      <c r="M6666" s="5">
        <f t="shared" si="4198"/>
        <v>-1.8197120306165382E-5</v>
      </c>
      <c r="N6666" s="5">
        <f t="shared" si="4199"/>
        <v>-1.8191326365935012E-5</v>
      </c>
      <c r="O6666" s="5">
        <f t="shared" si="4188"/>
        <v>1.1000000000002785E-2</v>
      </c>
      <c r="P6666" s="5">
        <f t="shared" si="4189"/>
        <v>0</v>
      </c>
      <c r="Q6666" s="9">
        <f t="shared" si="4200"/>
        <v>-302.19750001754761</v>
      </c>
      <c r="R6666" s="9"/>
      <c r="S6666" s="9"/>
      <c r="V6666" s="8"/>
    </row>
    <row r="6667" spans="1:24">
      <c r="A6667" s="23">
        <v>6662</v>
      </c>
      <c r="B6667" s="23">
        <v>5942</v>
      </c>
      <c r="C6667" s="24">
        <v>1.1211713227869404</v>
      </c>
      <c r="D6667" s="25">
        <v>0</v>
      </c>
      <c r="E6667" s="25">
        <v>0</v>
      </c>
      <c r="F6667" s="27">
        <v>0</v>
      </c>
      <c r="G6667" s="49">
        <f t="shared" si="4217"/>
        <v>22.855446000000004</v>
      </c>
      <c r="H6667" s="49">
        <v>6.9660000000000011</v>
      </c>
      <c r="I6667" s="49">
        <v>-0.80999999999999872</v>
      </c>
      <c r="J6667" s="26">
        <f t="shared" si="4186"/>
        <v>8.7920000000000158</v>
      </c>
      <c r="K6667" s="66"/>
      <c r="L6667" s="5">
        <f t="shared" si="4187"/>
        <v>0.11437396273107202</v>
      </c>
      <c r="M6667" s="5">
        <f t="shared" si="4198"/>
        <v>-1.8191326365935012E-5</v>
      </c>
      <c r="N6667" s="5">
        <f t="shared" si="4199"/>
        <v>-1.8185535195447411E-5</v>
      </c>
      <c r="O6667" s="5">
        <f t="shared" si="4188"/>
        <v>0</v>
      </c>
      <c r="P6667" s="5">
        <f t="shared" si="4189"/>
        <v>-1.1000000000002785E-2</v>
      </c>
      <c r="Q6667" s="9">
        <f t="shared" si="4200"/>
        <v>302.48631876760078</v>
      </c>
      <c r="R6667" s="9"/>
      <c r="S6667" s="5"/>
      <c r="T6667" s="8"/>
      <c r="U6667" s="10"/>
      <c r="V6667" s="8"/>
    </row>
    <row r="6668" spans="1:24">
      <c r="A6668" s="23">
        <v>6663</v>
      </c>
      <c r="B6668" s="23">
        <v>5943</v>
      </c>
      <c r="C6668" s="24">
        <v>1.121150933871782</v>
      </c>
      <c r="D6668" s="25">
        <v>0</v>
      </c>
      <c r="E6668" s="25">
        <v>0</v>
      </c>
      <c r="F6668" s="27">
        <v>0</v>
      </c>
      <c r="G6668" s="49">
        <f t="shared" si="4217"/>
        <v>22.819354999999995</v>
      </c>
      <c r="H6668" s="49">
        <v>6.9549999999999983</v>
      </c>
      <c r="I6668" s="49">
        <v>-0.82100000000000151</v>
      </c>
      <c r="J6668" s="26">
        <f t="shared" si="4186"/>
        <v>8.781000000000013</v>
      </c>
      <c r="K6668" s="66"/>
      <c r="L6668" s="5">
        <f t="shared" si="4187"/>
        <v>0.11435577719587657</v>
      </c>
      <c r="M6668" s="5">
        <f t="shared" si="4198"/>
        <v>-1.8185535195447411E-5</v>
      </c>
      <c r="N6668" s="5">
        <f t="shared" si="4199"/>
        <v>-1.8179746793009488E-5</v>
      </c>
      <c r="O6668" s="5">
        <f t="shared" si="4188"/>
        <v>-1.1000000000002785E-2</v>
      </c>
      <c r="P6668" s="5">
        <f t="shared" si="4189"/>
        <v>1.1000000000002785E-2</v>
      </c>
      <c r="Q6668" s="9">
        <f t="shared" si="4200"/>
        <v>-0.19259166425825253</v>
      </c>
      <c r="R6668" s="9"/>
      <c r="S6668" s="9"/>
      <c r="V6668" s="8"/>
    </row>
    <row r="6669" spans="1:24">
      <c r="A6669" s="23">
        <v>6664</v>
      </c>
      <c r="B6669" s="23">
        <v>5944</v>
      </c>
      <c r="C6669" s="24">
        <v>1.1211305518169583</v>
      </c>
      <c r="D6669" s="25">
        <v>0</v>
      </c>
      <c r="E6669" s="25">
        <v>0</v>
      </c>
      <c r="F6669" s="27">
        <v>0</v>
      </c>
      <c r="G6669" s="49">
        <f t="shared" si="4217"/>
        <v>22.855446000000004</v>
      </c>
      <c r="H6669" s="49">
        <v>6.9660000000000011</v>
      </c>
      <c r="I6669" s="49">
        <v>-0.80999999999999872</v>
      </c>
      <c r="J6669" s="26">
        <f t="shared" si="4186"/>
        <v>8.8040000000000305</v>
      </c>
      <c r="K6669" s="66"/>
      <c r="L6669" s="5">
        <f t="shared" si="4187"/>
        <v>0.11433759744908356</v>
      </c>
      <c r="M6669" s="5">
        <f t="shared" si="4198"/>
        <v>-1.8179746793009488E-5</v>
      </c>
      <c r="N6669" s="5">
        <f t="shared" si="4199"/>
        <v>-1.8173961156817131E-5</v>
      </c>
      <c r="O6669" s="5">
        <f t="shared" si="4188"/>
        <v>1.1000000000002785E-2</v>
      </c>
      <c r="P6669" s="5">
        <f t="shared" si="4189"/>
        <v>0</v>
      </c>
      <c r="Q6669" s="9">
        <f t="shared" si="4200"/>
        <v>-302.48631876726529</v>
      </c>
      <c r="R6669" s="9"/>
      <c r="S6669" s="5"/>
      <c r="T6669" s="8"/>
      <c r="U6669" s="10"/>
      <c r="V6669" s="8"/>
    </row>
    <row r="6670" spans="1:24">
      <c r="A6670" s="23">
        <v>6665</v>
      </c>
      <c r="B6670" s="23">
        <v>5945</v>
      </c>
      <c r="C6670" s="24">
        <v>1.1211101766190075</v>
      </c>
      <c r="D6670" s="25">
        <v>0</v>
      </c>
      <c r="E6670" s="25">
        <v>0</v>
      </c>
      <c r="F6670" s="27">
        <v>0</v>
      </c>
      <c r="G6670" s="49">
        <f t="shared" si="4217"/>
        <v>22.855446000000004</v>
      </c>
      <c r="H6670" s="49">
        <v>6.9660000000000011</v>
      </c>
      <c r="I6670" s="49">
        <v>-0.80999999999999872</v>
      </c>
      <c r="J6670" s="26">
        <f t="shared" si="4186"/>
        <v>8.7600000000000193</v>
      </c>
      <c r="K6670" s="66"/>
      <c r="L6670" s="5">
        <f t="shared" si="4187"/>
        <v>0.11431942348792674</v>
      </c>
      <c r="M6670" s="5">
        <f t="shared" si="4198"/>
        <v>-1.8173961156817131E-5</v>
      </c>
      <c r="N6670" s="5">
        <f t="shared" si="4199"/>
        <v>-1.8168178284733161E-5</v>
      </c>
      <c r="O6670" s="5">
        <f t="shared" si="4188"/>
        <v>0</v>
      </c>
      <c r="P6670" s="5">
        <f t="shared" si="4189"/>
        <v>0</v>
      </c>
      <c r="Q6670" s="9">
        <f t="shared" si="4200"/>
        <v>0</v>
      </c>
      <c r="R6670" s="9"/>
      <c r="S6670" s="9"/>
      <c r="V6670" s="8"/>
    </row>
    <row r="6671" spans="1:24">
      <c r="A6671" s="23">
        <v>6666</v>
      </c>
      <c r="B6671" s="23">
        <v>5946</v>
      </c>
      <c r="C6671" s="24">
        <v>1.1210898082744702</v>
      </c>
      <c r="D6671" s="25">
        <v>0</v>
      </c>
      <c r="E6671" s="25">
        <v>0</v>
      </c>
      <c r="F6671" s="27">
        <v>0</v>
      </c>
      <c r="G6671" s="49">
        <f t="shared" si="4217"/>
        <v>22.855446000000004</v>
      </c>
      <c r="H6671" s="49">
        <v>6.9660000000000011</v>
      </c>
      <c r="I6671" s="49">
        <v>-0.80999999999999872</v>
      </c>
      <c r="J6671" s="26">
        <f t="shared" si="4186"/>
        <v>8.7600000000000122</v>
      </c>
      <c r="K6671" s="66"/>
      <c r="L6671" s="5">
        <f t="shared" si="4187"/>
        <v>0.11430125530964201</v>
      </c>
      <c r="M6671" s="5">
        <f t="shared" si="4198"/>
        <v>-1.8168178284733161E-5</v>
      </c>
      <c r="N6671" s="5">
        <f t="shared" si="4199"/>
        <v>-1.8162398175730621E-5</v>
      </c>
      <c r="O6671" s="5">
        <f t="shared" si="4188"/>
        <v>0</v>
      </c>
      <c r="P6671" s="5">
        <f t="shared" si="4189"/>
        <v>0</v>
      </c>
      <c r="Q6671" s="9">
        <f t="shared" si="4200"/>
        <v>0</v>
      </c>
      <c r="R6671" s="9"/>
      <c r="S6671" s="5">
        <f t="shared" ref="S6671" si="4222">L6679-L6671</f>
        <v>-1.4513757404438499E-4</v>
      </c>
      <c r="T6671" s="8">
        <f t="shared" ref="T6671" si="4223">L6687-L6679</f>
        <v>-1.4476905691247766E-4</v>
      </c>
      <c r="U6671" s="10">
        <f>I6679-I6671</f>
        <v>0</v>
      </c>
      <c r="V6671" s="8">
        <f>I6687-I6679</f>
        <v>0</v>
      </c>
      <c r="W6671">
        <f t="shared" ref="W6671" si="4224">(((U6671/S6671)*T6671)+((V6671/T6671)*S6671))/(S6671+T6671)</f>
        <v>0</v>
      </c>
      <c r="X6671">
        <f t="shared" ref="X6671" si="4225">(W6679-W6671)/(L6679-L6671)</f>
        <v>0</v>
      </c>
    </row>
    <row r="6672" spans="1:24">
      <c r="A6672" s="23">
        <v>6667</v>
      </c>
      <c r="B6672" s="23">
        <v>5947</v>
      </c>
      <c r="C6672" s="24">
        <v>1.121069446779889</v>
      </c>
      <c r="D6672" s="25">
        <v>0</v>
      </c>
      <c r="E6672" s="25">
        <v>0</v>
      </c>
      <c r="F6672" s="27">
        <v>0</v>
      </c>
      <c r="G6672" s="49">
        <f t="shared" si="4217"/>
        <v>22.855446000000004</v>
      </c>
      <c r="H6672" s="49">
        <v>6.9660000000000011</v>
      </c>
      <c r="I6672" s="49">
        <v>-0.80999999999999872</v>
      </c>
      <c r="J6672" s="26">
        <f t="shared" si="4186"/>
        <v>8.7710000000000079</v>
      </c>
      <c r="K6672" s="66"/>
      <c r="L6672" s="5">
        <f t="shared" si="4187"/>
        <v>0.11428309291146628</v>
      </c>
      <c r="M6672" s="5">
        <f t="shared" si="4198"/>
        <v>-1.8162398175730621E-5</v>
      </c>
      <c r="N6672" s="5">
        <f t="shared" si="4199"/>
        <v>-1.8156620827339265E-5</v>
      </c>
      <c r="O6672" s="5">
        <f t="shared" si="4188"/>
        <v>0</v>
      </c>
      <c r="P6672" s="5">
        <f t="shared" si="4189"/>
        <v>0</v>
      </c>
      <c r="Q6672" s="9">
        <f t="shared" si="4200"/>
        <v>0</v>
      </c>
      <c r="R6672" s="9"/>
      <c r="S6672" s="9"/>
      <c r="V6672" s="8"/>
    </row>
    <row r="6673" spans="1:24">
      <c r="A6673" s="23">
        <v>6668</v>
      </c>
      <c r="B6673" s="23">
        <v>5948</v>
      </c>
      <c r="C6673" s="24">
        <v>1.121049092131809</v>
      </c>
      <c r="D6673" s="25">
        <v>0</v>
      </c>
      <c r="E6673" s="25">
        <v>0</v>
      </c>
      <c r="F6673" s="27">
        <v>0</v>
      </c>
      <c r="G6673" s="49">
        <f t="shared" si="4217"/>
        <v>22.855446000000004</v>
      </c>
      <c r="H6673" s="49">
        <v>6.9660000000000011</v>
      </c>
      <c r="I6673" s="49">
        <v>-0.80999999999999872</v>
      </c>
      <c r="J6673" s="26">
        <f t="shared" si="4186"/>
        <v>8.7490000000000165</v>
      </c>
      <c r="K6673" s="67"/>
      <c r="L6673" s="5">
        <f t="shared" si="4187"/>
        <v>0.11426493629063894</v>
      </c>
      <c r="M6673" s="5">
        <f t="shared" si="4198"/>
        <v>-1.8156620827339265E-5</v>
      </c>
      <c r="N6673" s="5">
        <f t="shared" si="4199"/>
        <v>-1.8150846238268459E-5</v>
      </c>
      <c r="O6673" s="5">
        <f t="shared" si="4188"/>
        <v>0</v>
      </c>
      <c r="P6673" s="5">
        <f t="shared" si="4189"/>
        <v>0</v>
      </c>
      <c r="Q6673" s="9">
        <f t="shared" si="4200"/>
        <v>0</v>
      </c>
      <c r="R6673" s="9"/>
      <c r="S6673" s="5"/>
      <c r="T6673" s="8"/>
      <c r="U6673" s="10"/>
      <c r="V6673" s="8"/>
    </row>
    <row r="6674" spans="1:24">
      <c r="A6674" s="23">
        <v>6669</v>
      </c>
      <c r="B6674" s="23">
        <v>5949</v>
      </c>
      <c r="C6674" s="24">
        <v>1.1210287443267777</v>
      </c>
      <c r="D6674" s="25">
        <v>0</v>
      </c>
      <c r="E6674" s="25">
        <v>0</v>
      </c>
      <c r="F6674" s="27">
        <v>0</v>
      </c>
      <c r="G6674" s="49">
        <f t="shared" si="4217"/>
        <v>22.855446000000004</v>
      </c>
      <c r="H6674" s="49">
        <v>6.9660000000000011</v>
      </c>
      <c r="I6674" s="49">
        <v>-0.80999999999999872</v>
      </c>
      <c r="J6674" s="26">
        <f t="shared" si="4186"/>
        <v>8.7600000000000335</v>
      </c>
      <c r="K6674" s="66"/>
      <c r="L6674" s="5">
        <f t="shared" si="4187"/>
        <v>0.11424678544440067</v>
      </c>
      <c r="M6674" s="5">
        <f t="shared" si="4198"/>
        <v>-1.8150846238268459E-5</v>
      </c>
      <c r="N6674" s="5">
        <f t="shared" si="4199"/>
        <v>-1.8145074406700212E-5</v>
      </c>
      <c r="O6674" s="5">
        <f t="shared" si="4188"/>
        <v>0</v>
      </c>
      <c r="P6674" s="5">
        <f t="shared" si="4189"/>
        <v>0</v>
      </c>
      <c r="Q6674" s="9">
        <f t="shared" si="4200"/>
        <v>0</v>
      </c>
      <c r="R6674" s="9"/>
      <c r="S6674" s="9"/>
      <c r="V6674" s="8"/>
    </row>
    <row r="6675" spans="1:24">
      <c r="A6675" s="23">
        <v>6670</v>
      </c>
      <c r="B6675" s="23">
        <v>5950</v>
      </c>
      <c r="C6675" s="24">
        <v>1.1210084033613446</v>
      </c>
      <c r="D6675" s="25">
        <v>0</v>
      </c>
      <c r="E6675" s="25">
        <v>0</v>
      </c>
      <c r="F6675" s="27">
        <v>0</v>
      </c>
      <c r="G6675" s="49">
        <f t="shared" si="4217"/>
        <v>22.855446000000004</v>
      </c>
      <c r="H6675" s="49">
        <v>6.9660000000000011</v>
      </c>
      <c r="I6675" s="49">
        <v>-0.80999999999999872</v>
      </c>
      <c r="J6675" s="26">
        <f t="shared" si="4186"/>
        <v>8.7600000000000193</v>
      </c>
      <c r="K6675" s="66"/>
      <c r="L6675" s="5">
        <f t="shared" si="4187"/>
        <v>0.11422864036999397</v>
      </c>
      <c r="M6675" s="5">
        <f t="shared" si="4198"/>
        <v>-1.8145074406700212E-5</v>
      </c>
      <c r="N6675" s="5">
        <f t="shared" si="4199"/>
        <v>-1.8139305330719391E-5</v>
      </c>
      <c r="O6675" s="5">
        <f t="shared" si="4188"/>
        <v>0</v>
      </c>
      <c r="P6675" s="5">
        <f t="shared" si="4189"/>
        <v>0</v>
      </c>
      <c r="Q6675" s="9">
        <f t="shared" si="4200"/>
        <v>0</v>
      </c>
      <c r="R6675" s="9"/>
      <c r="S6675" s="5"/>
      <c r="T6675" s="8"/>
      <c r="U6675" s="10"/>
      <c r="V6675" s="8"/>
    </row>
    <row r="6676" spans="1:24">
      <c r="A6676" s="23">
        <v>6671</v>
      </c>
      <c r="B6676" s="23">
        <v>5951</v>
      </c>
      <c r="C6676" s="24">
        <v>1.1209880692320617</v>
      </c>
      <c r="D6676" s="25">
        <v>0</v>
      </c>
      <c r="E6676" s="25">
        <v>0</v>
      </c>
      <c r="F6676" s="27">
        <v>0</v>
      </c>
      <c r="G6676" s="49">
        <f t="shared" si="4217"/>
        <v>22.855446000000004</v>
      </c>
      <c r="H6676" s="49">
        <v>6.9660000000000011</v>
      </c>
      <c r="I6676" s="49">
        <v>-0.80999999999999872</v>
      </c>
      <c r="J6676" s="26">
        <f t="shared" si="4186"/>
        <v>8.7270000000000181</v>
      </c>
      <c r="K6676" s="66"/>
      <c r="L6676" s="5">
        <f t="shared" si="4187"/>
        <v>0.11421050106466325</v>
      </c>
      <c r="M6676" s="5">
        <f t="shared" si="4198"/>
        <v>-1.8139305330719391E-5</v>
      </c>
      <c r="N6676" s="5">
        <f t="shared" si="4199"/>
        <v>-1.8133539008452493E-5</v>
      </c>
      <c r="O6676" s="5">
        <f t="shared" si="4188"/>
        <v>0</v>
      </c>
      <c r="P6676" s="5">
        <f t="shared" si="4189"/>
        <v>0</v>
      </c>
      <c r="Q6676" s="9">
        <f t="shared" si="4200"/>
        <v>0</v>
      </c>
      <c r="R6676" s="9"/>
      <c r="S6676" s="9"/>
      <c r="V6676" s="8"/>
    </row>
    <row r="6677" spans="1:24">
      <c r="A6677" s="23">
        <v>6672</v>
      </c>
      <c r="B6677" s="23">
        <v>5952</v>
      </c>
      <c r="C6677" s="24">
        <v>1.1209677419354838</v>
      </c>
      <c r="D6677" s="25">
        <v>0</v>
      </c>
      <c r="E6677" s="25">
        <v>0</v>
      </c>
      <c r="F6677" s="27">
        <v>0</v>
      </c>
      <c r="G6677" s="49">
        <f t="shared" si="4217"/>
        <v>22.855446000000004</v>
      </c>
      <c r="H6677" s="49">
        <v>6.9660000000000011</v>
      </c>
      <c r="I6677" s="49">
        <v>-0.80999999999999872</v>
      </c>
      <c r="J6677" s="26">
        <f t="shared" si="4186"/>
        <v>8.7060000000000173</v>
      </c>
      <c r="K6677" s="66"/>
      <c r="L6677" s="5">
        <f t="shared" si="4187"/>
        <v>0.1141923675256548</v>
      </c>
      <c r="M6677" s="5">
        <f t="shared" si="4198"/>
        <v>-1.8133539008452493E-5</v>
      </c>
      <c r="N6677" s="5">
        <f t="shared" si="4199"/>
        <v>-1.8127775438275817E-5</v>
      </c>
      <c r="O6677" s="5">
        <f t="shared" si="4188"/>
        <v>0</v>
      </c>
      <c r="P6677" s="5">
        <f t="shared" si="4189"/>
        <v>-1.1000000000002785E-2</v>
      </c>
      <c r="Q6677" s="9">
        <f t="shared" si="4200"/>
        <v>303.45004099319669</v>
      </c>
      <c r="R6677" s="9"/>
      <c r="S6677" s="5"/>
      <c r="T6677" s="8"/>
      <c r="U6677" s="10"/>
      <c r="V6677" s="8"/>
    </row>
    <row r="6678" spans="1:24">
      <c r="A6678" s="23">
        <v>6673</v>
      </c>
      <c r="B6678" s="23">
        <v>5953</v>
      </c>
      <c r="C6678" s="24">
        <v>1.1209474214681674</v>
      </c>
      <c r="D6678" s="25">
        <v>0</v>
      </c>
      <c r="E6678" s="25">
        <v>0</v>
      </c>
      <c r="F6678" s="27">
        <v>0</v>
      </c>
      <c r="G6678" s="49">
        <f t="shared" si="4217"/>
        <v>22.819354999999995</v>
      </c>
      <c r="H6678" s="49">
        <v>6.9549999999999983</v>
      </c>
      <c r="I6678" s="49">
        <v>-0.82100000000000151</v>
      </c>
      <c r="J6678" s="26">
        <f t="shared" ref="J6678:J6741" si="4226">J5958+I6678</f>
        <v>8.7270000000000181</v>
      </c>
      <c r="K6678" s="66"/>
      <c r="L6678" s="5">
        <f t="shared" si="4187"/>
        <v>0.11417423975021652</v>
      </c>
      <c r="M6678" s="5">
        <f t="shared" si="4198"/>
        <v>-1.8127775438275817E-5</v>
      </c>
      <c r="N6678" s="5">
        <f t="shared" si="4199"/>
        <v>-1.812201461889873E-5</v>
      </c>
      <c r="O6678" s="5">
        <f t="shared" si="4188"/>
        <v>-1.1000000000002785E-2</v>
      </c>
      <c r="P6678" s="5">
        <f t="shared" si="4189"/>
        <v>1.1000000000002785E-2</v>
      </c>
      <c r="Q6678" s="9">
        <f t="shared" si="4200"/>
        <v>-0.1928972138277936</v>
      </c>
      <c r="R6678" s="9"/>
      <c r="S6678" s="9"/>
      <c r="V6678" s="8"/>
    </row>
    <row r="6679" spans="1:24">
      <c r="A6679" s="23">
        <v>6674</v>
      </c>
      <c r="B6679" s="23">
        <v>5954</v>
      </c>
      <c r="C6679" s="24">
        <v>1.1209271078266712</v>
      </c>
      <c r="D6679" s="25">
        <v>0</v>
      </c>
      <c r="E6679" s="25">
        <v>0</v>
      </c>
      <c r="F6679" s="27">
        <v>0</v>
      </c>
      <c r="G6679" s="49">
        <f t="shared" si="4217"/>
        <v>22.855446000000004</v>
      </c>
      <c r="H6679" s="49">
        <v>6.9660000000000011</v>
      </c>
      <c r="I6679" s="49">
        <v>-0.80999999999999872</v>
      </c>
      <c r="J6679" s="26">
        <f t="shared" si="4226"/>
        <v>8.7060000000000173</v>
      </c>
      <c r="K6679" s="66"/>
      <c r="L6679" s="5">
        <f t="shared" ref="L6679:L6742" si="4227">LN(C6679)</f>
        <v>0.11415611773559763</v>
      </c>
      <c r="M6679" s="5">
        <f t="shared" si="4198"/>
        <v>-1.812201461889873E-5</v>
      </c>
      <c r="N6679" s="5">
        <f t="shared" si="4199"/>
        <v>-1.8116256547823228E-5</v>
      </c>
      <c r="O6679" s="5">
        <f t="shared" ref="O6679:O6742" si="4228">I6679-I6678</f>
        <v>1.1000000000002785E-2</v>
      </c>
      <c r="P6679" s="5">
        <f t="shared" ref="P6679:P6742" si="4229">I6680-I6679</f>
        <v>0</v>
      </c>
      <c r="Q6679" s="9">
        <f t="shared" si="4200"/>
        <v>-303.45004098693306</v>
      </c>
      <c r="R6679" s="9"/>
      <c r="S6679" s="5">
        <f t="shared" ref="S6679" si="4230">L6687-L6679</f>
        <v>-1.4476905691247766E-4</v>
      </c>
      <c r="T6679" s="8">
        <f t="shared" ref="T6679" si="4231">L6695-L6687</f>
        <v>-1.4440194305871679E-4</v>
      </c>
      <c r="U6679" s="10">
        <f>I6687-I6679</f>
        <v>0</v>
      </c>
      <c r="V6679" s="8">
        <f>I6695-I6687</f>
        <v>0</v>
      </c>
      <c r="W6679">
        <f t="shared" ref="W6679" si="4232">(((U6679/S6679)*T6679)+((V6679/T6679)*S6679))/(S6679+T6679)</f>
        <v>0</v>
      </c>
      <c r="X6679">
        <f t="shared" ref="X6679" si="4233">(W6687-W6679)/(L6687-L6679)</f>
        <v>240089.31420688491</v>
      </c>
    </row>
    <row r="6680" spans="1:24">
      <c r="A6680" s="23">
        <v>6675</v>
      </c>
      <c r="B6680" s="23">
        <v>5955</v>
      </c>
      <c r="C6680" s="24">
        <v>1.1209068010075567</v>
      </c>
      <c r="D6680" s="25">
        <v>0</v>
      </c>
      <c r="E6680" s="25">
        <v>0</v>
      </c>
      <c r="F6680" s="27">
        <v>0</v>
      </c>
      <c r="G6680" s="49">
        <f t="shared" si="4217"/>
        <v>22.855446000000004</v>
      </c>
      <c r="H6680" s="49">
        <v>6.9660000000000011</v>
      </c>
      <c r="I6680" s="49">
        <v>-0.80999999999999872</v>
      </c>
      <c r="J6680" s="26">
        <f t="shared" si="4226"/>
        <v>8.683000000000014</v>
      </c>
      <c r="K6680" s="66"/>
      <c r="L6680" s="5">
        <f t="shared" si="4227"/>
        <v>0.1141380014790498</v>
      </c>
      <c r="M6680" s="5">
        <f t="shared" si="4198"/>
        <v>-1.8116256547823228E-5</v>
      </c>
      <c r="N6680" s="5">
        <f t="shared" si="4199"/>
        <v>-1.8110501223800313E-5</v>
      </c>
      <c r="O6680" s="5">
        <f t="shared" si="4228"/>
        <v>0</v>
      </c>
      <c r="P6680" s="5">
        <f t="shared" si="4229"/>
        <v>0</v>
      </c>
      <c r="Q6680" s="9">
        <f t="shared" si="4200"/>
        <v>0</v>
      </c>
      <c r="R6680" s="9"/>
      <c r="S6680" s="9"/>
      <c r="V6680" s="8"/>
    </row>
    <row r="6681" spans="1:24">
      <c r="A6681" s="23">
        <v>6676</v>
      </c>
      <c r="B6681" s="23">
        <v>5956</v>
      </c>
      <c r="C6681" s="24">
        <v>1.1208865010073874</v>
      </c>
      <c r="D6681" s="25">
        <v>0</v>
      </c>
      <c r="E6681" s="25">
        <v>0</v>
      </c>
      <c r="F6681" s="27">
        <v>0</v>
      </c>
      <c r="G6681" s="49">
        <f t="shared" si="4217"/>
        <v>22.855446000000004</v>
      </c>
      <c r="H6681" s="49">
        <v>6.9660000000000011</v>
      </c>
      <c r="I6681" s="49">
        <v>-0.80999999999999872</v>
      </c>
      <c r="J6681" s="26">
        <f t="shared" si="4226"/>
        <v>8.7060000000000102</v>
      </c>
      <c r="K6681" s="66"/>
      <c r="L6681" s="5">
        <f t="shared" si="4227"/>
        <v>0.114119890977826</v>
      </c>
      <c r="M6681" s="5">
        <f t="shared" si="4198"/>
        <v>-1.8110501223800313E-5</v>
      </c>
      <c r="N6681" s="5">
        <f t="shared" si="4199"/>
        <v>-1.8104748644595658E-5</v>
      </c>
      <c r="O6681" s="5">
        <f t="shared" si="4228"/>
        <v>0</v>
      </c>
      <c r="P6681" s="5">
        <f t="shared" si="4229"/>
        <v>0</v>
      </c>
      <c r="Q6681" s="9">
        <f t="shared" si="4200"/>
        <v>0</v>
      </c>
      <c r="R6681" s="9"/>
      <c r="S6681" s="5"/>
      <c r="T6681" s="8"/>
      <c r="U6681" s="10"/>
      <c r="V6681" s="8"/>
    </row>
    <row r="6682" spans="1:24">
      <c r="A6682" s="23">
        <v>6677</v>
      </c>
      <c r="B6682" s="23">
        <v>5957</v>
      </c>
      <c r="C6682" s="24">
        <v>1.1208662078227296</v>
      </c>
      <c r="D6682" s="25">
        <v>0</v>
      </c>
      <c r="E6682" s="25">
        <v>0</v>
      </c>
      <c r="F6682" s="27">
        <v>0</v>
      </c>
      <c r="G6682" s="49">
        <f t="shared" si="4217"/>
        <v>22.855446000000004</v>
      </c>
      <c r="H6682" s="49">
        <v>6.9660000000000011</v>
      </c>
      <c r="I6682" s="49">
        <v>-0.80999999999999872</v>
      </c>
      <c r="J6682" s="26">
        <f t="shared" si="4226"/>
        <v>8.6950000000000287</v>
      </c>
      <c r="K6682" s="66"/>
      <c r="L6682" s="5">
        <f t="shared" si="4227"/>
        <v>0.11410178622918141</v>
      </c>
      <c r="M6682" s="5">
        <f t="shared" si="4198"/>
        <v>-1.8104748644595658E-5</v>
      </c>
      <c r="N6682" s="5">
        <f t="shared" si="4199"/>
        <v>-1.8098998809071287E-5</v>
      </c>
      <c r="O6682" s="5">
        <f t="shared" si="4228"/>
        <v>0</v>
      </c>
      <c r="P6682" s="5">
        <f t="shared" si="4229"/>
        <v>0</v>
      </c>
      <c r="Q6682" s="9">
        <f t="shared" si="4200"/>
        <v>0</v>
      </c>
      <c r="R6682" s="9"/>
      <c r="S6682" s="9"/>
      <c r="V6682" s="8"/>
    </row>
    <row r="6683" spans="1:24">
      <c r="A6683" s="23">
        <v>6678</v>
      </c>
      <c r="B6683" s="23">
        <v>5958</v>
      </c>
      <c r="C6683" s="24">
        <v>1.1208459214501512</v>
      </c>
      <c r="D6683" s="25">
        <v>0</v>
      </c>
      <c r="E6683" s="25">
        <v>0</v>
      </c>
      <c r="F6683" s="27">
        <v>0</v>
      </c>
      <c r="G6683" s="49">
        <f t="shared" si="4217"/>
        <v>22.855446000000004</v>
      </c>
      <c r="H6683" s="49">
        <v>6.9660000000000011</v>
      </c>
      <c r="I6683" s="49">
        <v>-0.80999999999999872</v>
      </c>
      <c r="J6683" s="26">
        <f t="shared" si="4226"/>
        <v>8.7050000000000196</v>
      </c>
      <c r="K6683" s="66"/>
      <c r="L6683" s="5">
        <f t="shared" si="4227"/>
        <v>0.11408368723037234</v>
      </c>
      <c r="M6683" s="5">
        <f t="shared" si="4198"/>
        <v>-1.8098998809071287E-5</v>
      </c>
      <c r="N6683" s="5">
        <f t="shared" si="4199"/>
        <v>-1.809325171521492E-5</v>
      </c>
      <c r="O6683" s="5">
        <f t="shared" si="4228"/>
        <v>0</v>
      </c>
      <c r="P6683" s="5">
        <f t="shared" si="4229"/>
        <v>0</v>
      </c>
      <c r="Q6683" s="9">
        <f t="shared" si="4200"/>
        <v>0</v>
      </c>
      <c r="R6683" s="9"/>
      <c r="S6683" s="5"/>
      <c r="T6683" s="8"/>
      <c r="U6683" s="10"/>
      <c r="V6683" s="8"/>
    </row>
    <row r="6684" spans="1:24">
      <c r="A6684" s="23">
        <v>6679</v>
      </c>
      <c r="B6684" s="23">
        <v>5959</v>
      </c>
      <c r="C6684" s="24">
        <v>1.1208256418862226</v>
      </c>
      <c r="D6684" s="25">
        <v>0</v>
      </c>
      <c r="E6684" s="25">
        <v>0</v>
      </c>
      <c r="F6684" s="27">
        <v>0</v>
      </c>
      <c r="G6684" s="49">
        <f t="shared" si="4217"/>
        <v>22.855446000000004</v>
      </c>
      <c r="H6684" s="49">
        <v>6.9660000000000011</v>
      </c>
      <c r="I6684" s="49">
        <v>-0.80999999999999872</v>
      </c>
      <c r="J6684" s="26">
        <f t="shared" si="4226"/>
        <v>8.6950000000000145</v>
      </c>
      <c r="K6684" s="66"/>
      <c r="L6684" s="5">
        <f t="shared" si="4227"/>
        <v>0.11406559397865712</v>
      </c>
      <c r="M6684" s="5">
        <f t="shared" si="4198"/>
        <v>-1.809325171521492E-5</v>
      </c>
      <c r="N6684" s="5">
        <f t="shared" si="4199"/>
        <v>-1.8087507361111421E-5</v>
      </c>
      <c r="O6684" s="5">
        <f t="shared" si="4228"/>
        <v>0</v>
      </c>
      <c r="P6684" s="5">
        <f t="shared" si="4229"/>
        <v>0</v>
      </c>
      <c r="Q6684" s="9">
        <f t="shared" si="4200"/>
        <v>0</v>
      </c>
      <c r="R6684" s="9"/>
      <c r="S6684" s="9"/>
      <c r="V6684" s="8"/>
    </row>
    <row r="6685" spans="1:24">
      <c r="A6685" s="23">
        <v>6680</v>
      </c>
      <c r="B6685" s="23">
        <v>5960</v>
      </c>
      <c r="C6685" s="24">
        <v>1.1208053691275168</v>
      </c>
      <c r="D6685" s="25">
        <v>0</v>
      </c>
      <c r="E6685" s="25">
        <v>0</v>
      </c>
      <c r="F6685" s="27">
        <v>0</v>
      </c>
      <c r="G6685" s="49">
        <f t="shared" si="4217"/>
        <v>22.855446000000004</v>
      </c>
      <c r="H6685" s="49">
        <v>6.9660000000000011</v>
      </c>
      <c r="I6685" s="49">
        <v>-0.80999999999999872</v>
      </c>
      <c r="J6685" s="26">
        <f t="shared" si="4226"/>
        <v>8.6620000000000203</v>
      </c>
      <c r="K6685" s="66"/>
      <c r="L6685" s="5">
        <f t="shared" si="4227"/>
        <v>0.11404750647129601</v>
      </c>
      <c r="M6685" s="5">
        <f t="shared" si="4198"/>
        <v>-1.8087507361111421E-5</v>
      </c>
      <c r="N6685" s="5">
        <f t="shared" si="4199"/>
        <v>-1.8081765745317502E-5</v>
      </c>
      <c r="O6685" s="5">
        <f t="shared" si="4228"/>
        <v>0</v>
      </c>
      <c r="P6685" s="5">
        <f t="shared" si="4229"/>
        <v>9.9999999999980105E-3</v>
      </c>
      <c r="Q6685" s="9">
        <f t="shared" si="4200"/>
        <v>-276.5655625121554</v>
      </c>
      <c r="R6685" s="9"/>
      <c r="S6685" s="5"/>
      <c r="T6685" s="8"/>
      <c r="U6685" s="10"/>
      <c r="V6685" s="8"/>
    </row>
    <row r="6686" spans="1:24">
      <c r="A6686" s="23">
        <v>6681</v>
      </c>
      <c r="B6686" s="23">
        <v>5961</v>
      </c>
      <c r="C6686" s="24">
        <v>1.1207851031706089</v>
      </c>
      <c r="D6686" s="25">
        <v>0</v>
      </c>
      <c r="E6686" s="25">
        <v>0</v>
      </c>
      <c r="F6686" s="27">
        <v>0</v>
      </c>
      <c r="G6686" s="49">
        <f t="shared" si="4217"/>
        <v>22.888255999999998</v>
      </c>
      <c r="H6686" s="49">
        <v>6.9759999999999991</v>
      </c>
      <c r="I6686" s="49">
        <v>-0.80000000000000071</v>
      </c>
      <c r="J6686" s="26">
        <f t="shared" si="4226"/>
        <v>8.7150000000000105</v>
      </c>
      <c r="K6686" s="66"/>
      <c r="L6686" s="5">
        <f t="shared" si="4227"/>
        <v>0.11402942470555069</v>
      </c>
      <c r="M6686" s="5">
        <f t="shared" si="4198"/>
        <v>-1.8081765745317502E-5</v>
      </c>
      <c r="N6686" s="5">
        <f t="shared" si="4199"/>
        <v>-1.8076026865543326E-5</v>
      </c>
      <c r="O6686" s="5">
        <f t="shared" si="4228"/>
        <v>9.9999999999980105E-3</v>
      </c>
      <c r="P6686" s="5">
        <f t="shared" si="4229"/>
        <v>-9.9999999999980105E-3</v>
      </c>
      <c r="Q6686" s="9">
        <f t="shared" si="4200"/>
        <v>0.17558334159424518</v>
      </c>
      <c r="R6686" s="9"/>
      <c r="S6686" s="9"/>
      <c r="V6686" s="8"/>
    </row>
    <row r="6687" spans="1:24">
      <c r="A6687" s="23">
        <v>6682</v>
      </c>
      <c r="B6687" s="23">
        <v>5962</v>
      </c>
      <c r="C6687" s="24">
        <v>1.1207648440120765</v>
      </c>
      <c r="D6687" s="25">
        <v>0</v>
      </c>
      <c r="E6687" s="25">
        <v>0</v>
      </c>
      <c r="F6687" s="27">
        <v>0</v>
      </c>
      <c r="G6687" s="49">
        <f t="shared" si="4217"/>
        <v>22.855446000000004</v>
      </c>
      <c r="H6687" s="49">
        <v>6.9660000000000011</v>
      </c>
      <c r="I6687" s="49">
        <v>-0.80999999999999872</v>
      </c>
      <c r="J6687" s="26">
        <f t="shared" si="4226"/>
        <v>8.673000000000016</v>
      </c>
      <c r="K6687" s="66"/>
      <c r="L6687" s="5">
        <f t="shared" si="4227"/>
        <v>0.11401134867868515</v>
      </c>
      <c r="M6687" s="5">
        <f t="shared" si="4198"/>
        <v>-1.8076026865543326E-5</v>
      </c>
      <c r="N6687" s="5">
        <f t="shared" si="4199"/>
        <v>-1.807029072094235E-5</v>
      </c>
      <c r="O6687" s="5">
        <f t="shared" si="4228"/>
        <v>-9.9999999999980105E-3</v>
      </c>
      <c r="P6687" s="5">
        <f t="shared" si="4229"/>
        <v>0</v>
      </c>
      <c r="Q6687" s="9">
        <f t="shared" si="4200"/>
        <v>276.56556251897905</v>
      </c>
      <c r="R6687" s="9"/>
      <c r="S6687" s="5">
        <f t="shared" ref="S6687" si="4234">L6695-L6687</f>
        <v>-1.4440194305871679E-4</v>
      </c>
      <c r="T6687" s="8">
        <f t="shared" ref="T6687" si="4235">L6703-L6695</f>
        <v>-1.4403622535978655E-4</v>
      </c>
      <c r="U6687" s="10">
        <f>I6695-I6687</f>
        <v>0</v>
      </c>
      <c r="V6687" s="8">
        <f>I6703-I6695</f>
        <v>9.9999999999980105E-3</v>
      </c>
      <c r="W6687">
        <f t="shared" ref="W6687" si="4236">(((U6687/S6687)*T6687)+((V6687/T6687)*S6687))/(S6687+T6687)</f>
        <v>-34.757503592494253</v>
      </c>
      <c r="X6687">
        <f t="shared" ref="X6687" si="4237">(W6695-W6687)/(L6695-L6687)</f>
        <v>-609.21772222580773</v>
      </c>
    </row>
    <row r="6688" spans="1:24">
      <c r="A6688" s="23">
        <v>6683</v>
      </c>
      <c r="B6688" s="23">
        <v>5963</v>
      </c>
      <c r="C6688" s="24">
        <v>1.120744591648499</v>
      </c>
      <c r="D6688" s="25">
        <v>0</v>
      </c>
      <c r="E6688" s="25">
        <v>0</v>
      </c>
      <c r="F6688" s="27">
        <v>0</v>
      </c>
      <c r="G6688" s="49">
        <f t="shared" si="4217"/>
        <v>22.855446000000004</v>
      </c>
      <c r="H6688" s="49">
        <v>6.9660000000000011</v>
      </c>
      <c r="I6688" s="49">
        <v>-0.80999999999999872</v>
      </c>
      <c r="J6688" s="26">
        <f t="shared" si="4226"/>
        <v>8.6620000000000132</v>
      </c>
      <c r="K6688" s="66"/>
      <c r="L6688" s="5">
        <f t="shared" si="4227"/>
        <v>0.11399327838796421</v>
      </c>
      <c r="M6688" s="5">
        <f t="shared" ref="M6688:M6751" si="4238">L6688-L6687</f>
        <v>-1.807029072094235E-5</v>
      </c>
      <c r="N6688" s="5">
        <f t="shared" ref="N6688:N6751" si="4239">L6689-L6688</f>
        <v>-1.8064557309002693E-5</v>
      </c>
      <c r="O6688" s="5">
        <f t="shared" si="4228"/>
        <v>0</v>
      </c>
      <c r="P6688" s="5">
        <f t="shared" si="4229"/>
        <v>0</v>
      </c>
      <c r="Q6688" s="9">
        <f t="shared" ref="Q6688:Q6751" si="4240">(((O6688/M6688)*N6688)+((P6688/N6688)*M6688))/(M6688+N6688)</f>
        <v>0</v>
      </c>
      <c r="R6688" s="9"/>
      <c r="S6688" s="9"/>
      <c r="V6688" s="8"/>
    </row>
    <row r="6689" spans="1:24">
      <c r="A6689" s="23">
        <v>6684</v>
      </c>
      <c r="B6689" s="23">
        <v>5964</v>
      </c>
      <c r="C6689" s="24">
        <v>1.1207243460764587</v>
      </c>
      <c r="D6689" s="25">
        <v>0</v>
      </c>
      <c r="E6689" s="25">
        <v>0</v>
      </c>
      <c r="F6689" s="27">
        <v>0</v>
      </c>
      <c r="G6689" s="49">
        <f t="shared" si="4217"/>
        <v>22.855446000000004</v>
      </c>
      <c r="H6689" s="49">
        <v>6.9660000000000011</v>
      </c>
      <c r="I6689" s="49">
        <v>-0.80999999999999872</v>
      </c>
      <c r="J6689" s="26">
        <f t="shared" si="4226"/>
        <v>8.6620000000000061</v>
      </c>
      <c r="K6689" s="66"/>
      <c r="L6689" s="5">
        <f t="shared" si="4227"/>
        <v>0.1139752138306552</v>
      </c>
      <c r="M6689" s="5">
        <f t="shared" si="4238"/>
        <v>-1.8064557309002693E-5</v>
      </c>
      <c r="N6689" s="5">
        <f t="shared" si="4239"/>
        <v>-1.8058826628072899E-5</v>
      </c>
      <c r="O6689" s="5">
        <f t="shared" si="4228"/>
        <v>0</v>
      </c>
      <c r="P6689" s="5">
        <f t="shared" si="4229"/>
        <v>0</v>
      </c>
      <c r="Q6689" s="9">
        <f t="shared" si="4240"/>
        <v>0</v>
      </c>
      <c r="R6689" s="9"/>
      <c r="S6689" s="5"/>
      <c r="T6689" s="8"/>
      <c r="U6689" s="10"/>
      <c r="V6689" s="8"/>
    </row>
    <row r="6690" spans="1:24">
      <c r="A6690" s="23">
        <v>6685</v>
      </c>
      <c r="B6690" s="23">
        <v>5965</v>
      </c>
      <c r="C6690" s="24">
        <v>1.1207041072925399</v>
      </c>
      <c r="D6690" s="25">
        <v>0</v>
      </c>
      <c r="E6690" s="25">
        <v>0</v>
      </c>
      <c r="F6690" s="27">
        <v>0</v>
      </c>
      <c r="G6690" s="49">
        <f t="shared" si="4217"/>
        <v>22.855446000000004</v>
      </c>
      <c r="H6690" s="49">
        <v>6.9660000000000011</v>
      </c>
      <c r="I6690" s="49">
        <v>-0.80999999999999872</v>
      </c>
      <c r="J6690" s="26">
        <f t="shared" si="4226"/>
        <v>8.6730000000000089</v>
      </c>
      <c r="K6690" s="66"/>
      <c r="L6690" s="5">
        <f t="shared" si="4227"/>
        <v>0.11395715500402713</v>
      </c>
      <c r="M6690" s="5">
        <f t="shared" si="4238"/>
        <v>-1.8058826628072899E-5</v>
      </c>
      <c r="N6690" s="5">
        <f t="shared" si="4239"/>
        <v>-1.8053098677098256E-5</v>
      </c>
      <c r="O6690" s="5">
        <f t="shared" si="4228"/>
        <v>0</v>
      </c>
      <c r="P6690" s="5">
        <f t="shared" si="4229"/>
        <v>9.9999999999980105E-3</v>
      </c>
      <c r="Q6690" s="9">
        <f t="shared" si="4240"/>
        <v>-277.00469445533491</v>
      </c>
      <c r="R6690" s="9"/>
      <c r="S6690" s="9"/>
      <c r="V6690" s="8"/>
    </row>
    <row r="6691" spans="1:24">
      <c r="A6691" s="23">
        <v>6686</v>
      </c>
      <c r="B6691" s="23">
        <v>5966</v>
      </c>
      <c r="C6691" s="24">
        <v>1.1206838752933288</v>
      </c>
      <c r="D6691" s="25">
        <v>0</v>
      </c>
      <c r="E6691" s="25">
        <v>0</v>
      </c>
      <c r="F6691" s="27">
        <v>0</v>
      </c>
      <c r="G6691" s="49">
        <f t="shared" si="4217"/>
        <v>22.888255999999998</v>
      </c>
      <c r="H6691" s="49">
        <v>6.9759999999999991</v>
      </c>
      <c r="I6691" s="49">
        <v>-0.80000000000000071</v>
      </c>
      <c r="J6691" s="26">
        <f t="shared" si="4226"/>
        <v>8.6830000000000211</v>
      </c>
      <c r="K6691" s="66"/>
      <c r="L6691" s="5">
        <f t="shared" si="4227"/>
        <v>0.11393910190535003</v>
      </c>
      <c r="M6691" s="5">
        <f t="shared" si="4238"/>
        <v>-1.8053098677098256E-5</v>
      </c>
      <c r="N6691" s="5">
        <f t="shared" si="4239"/>
        <v>-1.8047373453358717E-5</v>
      </c>
      <c r="O6691" s="5">
        <f t="shared" si="4228"/>
        <v>9.9999999999980105E-3</v>
      </c>
      <c r="P6691" s="5">
        <f t="shared" si="4229"/>
        <v>-9.9999999999980105E-3</v>
      </c>
      <c r="Q6691" s="9">
        <f t="shared" si="4240"/>
        <v>0.17572222843190213</v>
      </c>
      <c r="R6691" s="9"/>
      <c r="S6691" s="5"/>
      <c r="T6691" s="8"/>
      <c r="U6691" s="10"/>
      <c r="V6691" s="8"/>
    </row>
    <row r="6692" spans="1:24">
      <c r="A6692" s="23">
        <v>6687</v>
      </c>
      <c r="B6692" s="23">
        <v>5967</v>
      </c>
      <c r="C6692" s="24">
        <v>1.1206636500754148</v>
      </c>
      <c r="D6692" s="25">
        <v>0</v>
      </c>
      <c r="E6692" s="25">
        <v>0</v>
      </c>
      <c r="F6692" s="27">
        <v>0</v>
      </c>
      <c r="G6692" s="49">
        <f t="shared" si="4217"/>
        <v>22.855446000000004</v>
      </c>
      <c r="H6692" s="49">
        <v>6.9660000000000011</v>
      </c>
      <c r="I6692" s="49">
        <v>-0.80999999999999872</v>
      </c>
      <c r="J6692" s="26">
        <f t="shared" si="4226"/>
        <v>8.6410000000000124</v>
      </c>
      <c r="K6692" s="66"/>
      <c r="L6692" s="5">
        <f t="shared" si="4227"/>
        <v>0.11392105453189667</v>
      </c>
      <c r="M6692" s="5">
        <f t="shared" si="4238"/>
        <v>-1.8047373453358717E-5</v>
      </c>
      <c r="N6692" s="5">
        <f t="shared" si="4239"/>
        <v>-1.8041650955827326E-5</v>
      </c>
      <c r="O6692" s="5">
        <f t="shared" si="4228"/>
        <v>-9.9999999999980105E-3</v>
      </c>
      <c r="P6692" s="5">
        <f t="shared" si="4229"/>
        <v>0</v>
      </c>
      <c r="Q6692" s="9">
        <f t="shared" si="4240"/>
        <v>277.00469446074112</v>
      </c>
      <c r="R6692" s="9"/>
      <c r="S6692" s="9"/>
      <c r="V6692" s="8"/>
    </row>
    <row r="6693" spans="1:24">
      <c r="A6693" s="23">
        <v>6688</v>
      </c>
      <c r="B6693" s="23">
        <v>5968</v>
      </c>
      <c r="C6693" s="24">
        <v>1.1206434316353888</v>
      </c>
      <c r="D6693" s="25">
        <v>0</v>
      </c>
      <c r="E6693" s="25">
        <v>0</v>
      </c>
      <c r="F6693" s="27">
        <v>0</v>
      </c>
      <c r="G6693" s="49">
        <f t="shared" si="4217"/>
        <v>22.855446000000004</v>
      </c>
      <c r="H6693" s="49">
        <v>6.9660000000000011</v>
      </c>
      <c r="I6693" s="49">
        <v>-0.80999999999999872</v>
      </c>
      <c r="J6693" s="26">
        <f t="shared" si="4226"/>
        <v>8.619000000000014</v>
      </c>
      <c r="K6693" s="66"/>
      <c r="L6693" s="5">
        <f t="shared" si="4227"/>
        <v>0.11390301288094085</v>
      </c>
      <c r="M6693" s="5">
        <f t="shared" si="4238"/>
        <v>-1.8041650955827326E-5</v>
      </c>
      <c r="N6693" s="5">
        <f t="shared" si="4239"/>
        <v>-1.8035931182602827E-5</v>
      </c>
      <c r="O6693" s="5">
        <f t="shared" si="4228"/>
        <v>0</v>
      </c>
      <c r="P6693" s="5">
        <f t="shared" si="4229"/>
        <v>9.9999999999980105E-3</v>
      </c>
      <c r="Q6693" s="9">
        <f t="shared" si="4240"/>
        <v>-277.26834029201603</v>
      </c>
      <c r="R6693" s="9"/>
      <c r="S6693" s="5"/>
      <c r="T6693" s="8"/>
      <c r="U6693" s="10"/>
      <c r="V6693" s="8"/>
    </row>
    <row r="6694" spans="1:24">
      <c r="A6694" s="23">
        <v>6689</v>
      </c>
      <c r="B6694" s="23">
        <v>5969</v>
      </c>
      <c r="C6694" s="24">
        <v>1.1206232199698443</v>
      </c>
      <c r="D6694" s="25">
        <v>0</v>
      </c>
      <c r="E6694" s="25">
        <v>0</v>
      </c>
      <c r="F6694" s="27">
        <v>0</v>
      </c>
      <c r="G6694" s="49">
        <f t="shared" si="4217"/>
        <v>22.888255999999998</v>
      </c>
      <c r="H6694" s="49">
        <v>6.9759999999999991</v>
      </c>
      <c r="I6694" s="49">
        <v>-0.80000000000000071</v>
      </c>
      <c r="J6694" s="26">
        <f t="shared" si="4226"/>
        <v>8.6410000000000124</v>
      </c>
      <c r="K6694" s="66"/>
      <c r="L6694" s="5">
        <f t="shared" si="4227"/>
        <v>0.11388497694975824</v>
      </c>
      <c r="M6694" s="5">
        <f t="shared" si="4238"/>
        <v>-1.8035931182602827E-5</v>
      </c>
      <c r="N6694" s="5">
        <f t="shared" si="4239"/>
        <v>-1.8030214131811717E-5</v>
      </c>
      <c r="O6694" s="5">
        <f t="shared" si="4228"/>
        <v>9.9999999999980105E-3</v>
      </c>
      <c r="P6694" s="5">
        <f t="shared" si="4229"/>
        <v>-9.9999999999980105E-3</v>
      </c>
      <c r="Q6694" s="9">
        <f t="shared" si="4240"/>
        <v>0.1758055561827159</v>
      </c>
      <c r="R6694" s="9"/>
      <c r="S6694" s="9"/>
      <c r="V6694" s="8"/>
    </row>
    <row r="6695" spans="1:24">
      <c r="A6695" s="23">
        <v>6690</v>
      </c>
      <c r="B6695" s="23">
        <v>5970</v>
      </c>
      <c r="C6695" s="24">
        <v>1.120603015075377</v>
      </c>
      <c r="D6695" s="25">
        <v>0</v>
      </c>
      <c r="E6695" s="25">
        <v>0</v>
      </c>
      <c r="F6695" s="27">
        <v>0</v>
      </c>
      <c r="G6695" s="49">
        <f t="shared" si="4217"/>
        <v>22.855446000000004</v>
      </c>
      <c r="H6695" s="49">
        <v>6.9660000000000011</v>
      </c>
      <c r="I6695" s="49">
        <v>-0.80999999999999872</v>
      </c>
      <c r="J6695" s="26">
        <f t="shared" si="4226"/>
        <v>8.6300000000000097</v>
      </c>
      <c r="K6695" s="66"/>
      <c r="L6695" s="5">
        <f t="shared" si="4227"/>
        <v>0.11386694673562643</v>
      </c>
      <c r="M6695" s="5">
        <f t="shared" si="4238"/>
        <v>-1.8030214131811717E-5</v>
      </c>
      <c r="N6695" s="5">
        <f t="shared" si="4239"/>
        <v>-1.8024499801982952E-5</v>
      </c>
      <c r="O6695" s="5">
        <f t="shared" si="4228"/>
        <v>-9.9999999999980105E-3</v>
      </c>
      <c r="P6695" s="5">
        <f t="shared" si="4229"/>
        <v>9.9999999999980105E-3</v>
      </c>
      <c r="Q6695" s="9">
        <f t="shared" si="4240"/>
        <v>-0.17583332880471889</v>
      </c>
      <c r="R6695" s="9"/>
      <c r="S6695" s="5">
        <f t="shared" ref="S6695" si="4241">L6703-L6695</f>
        <v>-1.4403622535978655E-4</v>
      </c>
      <c r="T6695" s="8">
        <f t="shared" ref="T6695" si="4242">L6711-L6703</f>
        <v>-1.4367189673707148E-4</v>
      </c>
      <c r="U6695" s="10">
        <f>I6703-I6695</f>
        <v>9.9999999999980105E-3</v>
      </c>
      <c r="V6695" s="8">
        <f>I6711-I6703</f>
        <v>0</v>
      </c>
      <c r="W6695">
        <f t="shared" ref="W6695" si="4243">(((U6695/S6695)*T6695)+((V6695/T6695)*S6695))/(S6695+T6695)</f>
        <v>-34.66953136965904</v>
      </c>
      <c r="X6695">
        <f t="shared" ref="X6695" si="4244">(W6703-W6695)/(L6703-L6695)</f>
        <v>26088.076993532741</v>
      </c>
    </row>
    <row r="6696" spans="1:24">
      <c r="A6696" s="23">
        <v>6691</v>
      </c>
      <c r="B6696" s="23">
        <v>5971</v>
      </c>
      <c r="C6696" s="24">
        <v>1.1205828169485847</v>
      </c>
      <c r="D6696" s="25">
        <v>0</v>
      </c>
      <c r="E6696" s="25">
        <v>0</v>
      </c>
      <c r="F6696" s="27">
        <v>0</v>
      </c>
      <c r="G6696" s="49">
        <f t="shared" si="4217"/>
        <v>22.888255999999998</v>
      </c>
      <c r="H6696" s="49">
        <v>6.9759999999999991</v>
      </c>
      <c r="I6696" s="49">
        <v>-0.80000000000000071</v>
      </c>
      <c r="J6696" s="26">
        <f t="shared" si="4226"/>
        <v>8.6400000000000077</v>
      </c>
      <c r="K6696" s="66"/>
      <c r="L6696" s="5">
        <f t="shared" si="4227"/>
        <v>0.11384892223582445</v>
      </c>
      <c r="M6696" s="5">
        <f t="shared" si="4238"/>
        <v>-1.8024499801982952E-5</v>
      </c>
      <c r="N6696" s="5">
        <f t="shared" si="4239"/>
        <v>-1.8018788190840573E-5</v>
      </c>
      <c r="O6696" s="5">
        <f t="shared" si="4228"/>
        <v>9.9999999999980105E-3</v>
      </c>
      <c r="P6696" s="5">
        <f t="shared" si="4229"/>
        <v>1.1000000000002785E-2</v>
      </c>
      <c r="Q6696" s="9">
        <f t="shared" si="4240"/>
        <v>-582.64157225338647</v>
      </c>
      <c r="R6696" s="9"/>
      <c r="S6696" s="9"/>
      <c r="V6696" s="8"/>
    </row>
    <row r="6697" spans="1:24">
      <c r="A6697" s="23">
        <v>6692</v>
      </c>
      <c r="B6697" s="23">
        <v>5972</v>
      </c>
      <c r="C6697" s="24">
        <v>1.1205626255860683</v>
      </c>
      <c r="D6697" s="25">
        <v>0</v>
      </c>
      <c r="E6697" s="25">
        <v>0</v>
      </c>
      <c r="F6697" s="27">
        <v>0</v>
      </c>
      <c r="G6697" s="49">
        <f t="shared" si="4217"/>
        <v>22.924347000000008</v>
      </c>
      <c r="H6697" s="49">
        <v>6.9870000000000019</v>
      </c>
      <c r="I6697" s="49">
        <v>-0.78899999999999793</v>
      </c>
      <c r="J6697" s="26">
        <f t="shared" si="4226"/>
        <v>8.6190000000000069</v>
      </c>
      <c r="K6697" s="66"/>
      <c r="L6697" s="5">
        <f t="shared" si="4227"/>
        <v>0.11383090344763361</v>
      </c>
      <c r="M6697" s="5">
        <f t="shared" si="4238"/>
        <v>-1.8018788190840573E-5</v>
      </c>
      <c r="N6697" s="5">
        <f t="shared" si="4239"/>
        <v>-1.8013079297315993E-5</v>
      </c>
      <c r="O6697" s="5">
        <f t="shared" si="4228"/>
        <v>1.1000000000002785E-2</v>
      </c>
      <c r="P6697" s="5">
        <f t="shared" si="4229"/>
        <v>-1.1000000000002785E-2</v>
      </c>
      <c r="Q6697" s="9">
        <f t="shared" si="4240"/>
        <v>0.19347777627309318</v>
      </c>
      <c r="R6697" s="9"/>
      <c r="S6697" s="5"/>
      <c r="T6697" s="8"/>
      <c r="U6697" s="10"/>
      <c r="V6697" s="8"/>
    </row>
    <row r="6698" spans="1:24">
      <c r="A6698" s="23">
        <v>6693</v>
      </c>
      <c r="B6698" s="23">
        <v>5973</v>
      </c>
      <c r="C6698" s="24">
        <v>1.12054244098443</v>
      </c>
      <c r="D6698" s="25">
        <v>0</v>
      </c>
      <c r="E6698" s="25">
        <v>0</v>
      </c>
      <c r="F6698" s="27">
        <v>0</v>
      </c>
      <c r="G6698" s="49">
        <f t="shared" si="4217"/>
        <v>22.888255999999998</v>
      </c>
      <c r="H6698" s="49">
        <v>6.9759999999999991</v>
      </c>
      <c r="I6698" s="49">
        <v>-0.80000000000000071</v>
      </c>
      <c r="J6698" s="26">
        <f t="shared" si="4226"/>
        <v>8.5770000000000195</v>
      </c>
      <c r="K6698" s="66"/>
      <c r="L6698" s="5">
        <f t="shared" si="4227"/>
        <v>0.11381289036833629</v>
      </c>
      <c r="M6698" s="5">
        <f t="shared" si="4238"/>
        <v>-1.8013079297315993E-5</v>
      </c>
      <c r="N6698" s="5">
        <f t="shared" si="4239"/>
        <v>-1.800737311952183E-5</v>
      </c>
      <c r="O6698" s="5">
        <f t="shared" si="4228"/>
        <v>-1.1000000000002785E-2</v>
      </c>
      <c r="P6698" s="5">
        <f t="shared" si="4229"/>
        <v>-9.9999999999980105E-3</v>
      </c>
      <c r="Q6698" s="9">
        <f t="shared" si="4240"/>
        <v>582.99335003076283</v>
      </c>
      <c r="R6698" s="9"/>
      <c r="S6698" s="9"/>
      <c r="V6698" s="8"/>
    </row>
    <row r="6699" spans="1:24">
      <c r="A6699" s="23">
        <v>6694</v>
      </c>
      <c r="B6699" s="23">
        <v>5974</v>
      </c>
      <c r="C6699" s="24">
        <v>1.1205222631402745</v>
      </c>
      <c r="D6699" s="25">
        <v>0</v>
      </c>
      <c r="E6699" s="25">
        <v>0</v>
      </c>
      <c r="F6699" s="27">
        <v>0</v>
      </c>
      <c r="G6699" s="49">
        <f t="shared" si="4217"/>
        <v>22.855446000000004</v>
      </c>
      <c r="H6699" s="49">
        <v>6.9660000000000011</v>
      </c>
      <c r="I6699" s="49">
        <v>-0.80999999999999872</v>
      </c>
      <c r="J6699" s="26">
        <f t="shared" si="4226"/>
        <v>8.609000000000016</v>
      </c>
      <c r="K6699" s="66"/>
      <c r="L6699" s="5">
        <f t="shared" si="4227"/>
        <v>0.11379488299521677</v>
      </c>
      <c r="M6699" s="5">
        <f t="shared" si="4238"/>
        <v>-1.800737311952183E-5</v>
      </c>
      <c r="N6699" s="5">
        <f t="shared" si="4239"/>
        <v>-1.8001669655376418E-5</v>
      </c>
      <c r="O6699" s="5">
        <f t="shared" si="4228"/>
        <v>-9.9999999999980105E-3</v>
      </c>
      <c r="P6699" s="5">
        <f t="shared" si="4229"/>
        <v>9.9999999999980105E-3</v>
      </c>
      <c r="Q6699" s="9">
        <f t="shared" si="4240"/>
        <v>-0.17594444697409262</v>
      </c>
      <c r="R6699" s="9"/>
      <c r="S6699" s="5"/>
      <c r="T6699" s="8"/>
      <c r="U6699" s="10"/>
      <c r="V6699" s="8"/>
    </row>
    <row r="6700" spans="1:24">
      <c r="A6700" s="23">
        <v>6695</v>
      </c>
      <c r="B6700" s="23">
        <v>5975</v>
      </c>
      <c r="C6700" s="24">
        <v>1.1205020920502091</v>
      </c>
      <c r="D6700" s="25">
        <v>0</v>
      </c>
      <c r="E6700" s="25">
        <v>0</v>
      </c>
      <c r="F6700" s="27">
        <v>0</v>
      </c>
      <c r="G6700" s="49">
        <f t="shared" si="4217"/>
        <v>22.888255999999998</v>
      </c>
      <c r="H6700" s="49">
        <v>6.9759999999999991</v>
      </c>
      <c r="I6700" s="49">
        <v>-0.80000000000000071</v>
      </c>
      <c r="J6700" s="26">
        <f t="shared" si="4226"/>
        <v>8.5760000000000147</v>
      </c>
      <c r="K6700" s="67"/>
      <c r="L6700" s="5">
        <f t="shared" si="4227"/>
        <v>0.11377688132556139</v>
      </c>
      <c r="M6700" s="5">
        <f t="shared" si="4238"/>
        <v>-1.8001669655376418E-5</v>
      </c>
      <c r="N6700" s="5">
        <f t="shared" si="4239"/>
        <v>-1.7995968903436466E-5</v>
      </c>
      <c r="O6700" s="5">
        <f t="shared" si="4228"/>
        <v>9.9999999999980105E-3</v>
      </c>
      <c r="P6700" s="5">
        <f t="shared" si="4229"/>
        <v>0</v>
      </c>
      <c r="Q6700" s="9">
        <f t="shared" si="4240"/>
        <v>-277.70802779191433</v>
      </c>
      <c r="R6700" s="9"/>
      <c r="S6700" s="9"/>
      <c r="V6700" s="8"/>
    </row>
    <row r="6701" spans="1:24">
      <c r="A6701" s="23">
        <v>6696</v>
      </c>
      <c r="B6701" s="23">
        <v>5976</v>
      </c>
      <c r="C6701" s="24">
        <v>1.1204819277108433</v>
      </c>
      <c r="D6701" s="25">
        <v>0</v>
      </c>
      <c r="E6701" s="25">
        <v>0</v>
      </c>
      <c r="F6701" s="27">
        <v>0</v>
      </c>
      <c r="G6701" s="49">
        <f t="shared" si="4217"/>
        <v>22.888255999999998</v>
      </c>
      <c r="H6701" s="49">
        <v>6.9759999999999991</v>
      </c>
      <c r="I6701" s="49">
        <v>-0.80000000000000071</v>
      </c>
      <c r="J6701" s="26">
        <f t="shared" si="4226"/>
        <v>8.6300000000000097</v>
      </c>
      <c r="K6701" s="66"/>
      <c r="L6701" s="5">
        <f t="shared" si="4227"/>
        <v>0.11375888535665796</v>
      </c>
      <c r="M6701" s="5">
        <f t="shared" si="4238"/>
        <v>-1.7995968903436466E-5</v>
      </c>
      <c r="N6701" s="5">
        <f t="shared" si="4239"/>
        <v>-1.799027086196725E-5</v>
      </c>
      <c r="O6701" s="5">
        <f t="shared" si="4228"/>
        <v>0</v>
      </c>
      <c r="P6701" s="5">
        <f t="shared" si="4229"/>
        <v>-9.9999999999980105E-3</v>
      </c>
      <c r="Q6701" s="9">
        <f t="shared" si="4240"/>
        <v>277.97200696010594</v>
      </c>
      <c r="R6701" s="9"/>
      <c r="S6701" s="5"/>
      <c r="T6701" s="8"/>
      <c r="U6701" s="10"/>
      <c r="V6701" s="8"/>
    </row>
    <row r="6702" spans="1:24">
      <c r="A6702" s="23">
        <v>6697</v>
      </c>
      <c r="B6702" s="23">
        <v>5977</v>
      </c>
      <c r="C6702" s="24">
        <v>1.1204617701187887</v>
      </c>
      <c r="D6702" s="25">
        <v>0</v>
      </c>
      <c r="E6702" s="25">
        <v>0</v>
      </c>
      <c r="F6702" s="27">
        <v>0</v>
      </c>
      <c r="G6702" s="49">
        <f t="shared" si="4217"/>
        <v>22.855446000000004</v>
      </c>
      <c r="H6702" s="49">
        <v>6.9660000000000011</v>
      </c>
      <c r="I6702" s="49">
        <v>-0.80999999999999872</v>
      </c>
      <c r="J6702" s="26">
        <f t="shared" si="4226"/>
        <v>8.6090000000000089</v>
      </c>
      <c r="K6702" s="66"/>
      <c r="L6702" s="5">
        <f t="shared" si="4227"/>
        <v>0.11374089508579599</v>
      </c>
      <c r="M6702" s="5">
        <f t="shared" si="4238"/>
        <v>-1.799027086196725E-5</v>
      </c>
      <c r="N6702" s="5">
        <f t="shared" si="4239"/>
        <v>-1.798457552934507E-5</v>
      </c>
      <c r="O6702" s="5">
        <f t="shared" si="4228"/>
        <v>-9.9999999999980105E-3</v>
      </c>
      <c r="P6702" s="5">
        <f t="shared" si="4229"/>
        <v>9.9999999999980105E-3</v>
      </c>
      <c r="Q6702" s="9">
        <f t="shared" si="4240"/>
        <v>-0.17602777473337125</v>
      </c>
      <c r="R6702" s="9"/>
      <c r="S6702" s="9"/>
      <c r="V6702" s="8"/>
    </row>
    <row r="6703" spans="1:24">
      <c r="A6703" s="23">
        <v>6698</v>
      </c>
      <c r="B6703" s="23">
        <v>5978</v>
      </c>
      <c r="C6703" s="24">
        <v>1.120441619270659</v>
      </c>
      <c r="D6703" s="25">
        <v>0</v>
      </c>
      <c r="E6703" s="25">
        <v>0</v>
      </c>
      <c r="F6703" s="27">
        <v>0</v>
      </c>
      <c r="G6703" s="49">
        <f t="shared" si="4217"/>
        <v>22.888255999999998</v>
      </c>
      <c r="H6703" s="49">
        <v>6.9759999999999991</v>
      </c>
      <c r="I6703" s="49">
        <v>-0.80000000000000071</v>
      </c>
      <c r="J6703" s="26">
        <f t="shared" si="4226"/>
        <v>8.6200000000000045</v>
      </c>
      <c r="K6703" s="66"/>
      <c r="L6703" s="5">
        <f t="shared" si="4227"/>
        <v>0.11372291051026664</v>
      </c>
      <c r="M6703" s="5">
        <f t="shared" si="4238"/>
        <v>-1.798457552934507E-5</v>
      </c>
      <c r="N6703" s="5">
        <f t="shared" si="4239"/>
        <v>-1.7978882903460502E-5</v>
      </c>
      <c r="O6703" s="5">
        <f t="shared" si="4228"/>
        <v>9.9999999999980105E-3</v>
      </c>
      <c r="P6703" s="5">
        <f t="shared" si="4229"/>
        <v>0</v>
      </c>
      <c r="Q6703" s="9">
        <f t="shared" si="4240"/>
        <v>-277.97200695707011</v>
      </c>
      <c r="R6703" s="9"/>
      <c r="S6703" s="5">
        <f t="shared" ref="S6703" si="4245">L6711-L6703</f>
        <v>-1.4367189673707148E-4</v>
      </c>
      <c r="T6703" s="8">
        <f t="shared" ref="T6703" si="4246">L6719-L6711</f>
        <v>-1.4330895015789158E-4</v>
      </c>
      <c r="U6703" s="10">
        <f>I6711-I6703</f>
        <v>0</v>
      </c>
      <c r="V6703" s="8">
        <f>I6719-I6711</f>
        <v>1.1000000000002785E-2</v>
      </c>
      <c r="W6703">
        <f t="shared" ref="W6703" si="4247">(((U6703/S6703)*T6703)+((V6703/T6703)*S6703))/(S6703+T6703)</f>
        <v>-38.427159506702985</v>
      </c>
      <c r="X6703">
        <f t="shared" ref="X6703" si="4248">(W6711-W6703)/(L6711-L6703)</f>
        <v>-268816.0342010954</v>
      </c>
    </row>
    <row r="6704" spans="1:24">
      <c r="A6704" s="23">
        <v>6699</v>
      </c>
      <c r="B6704" s="23">
        <v>5979</v>
      </c>
      <c r="C6704" s="24">
        <v>1.1204214751630708</v>
      </c>
      <c r="D6704" s="25">
        <v>0</v>
      </c>
      <c r="E6704" s="25">
        <v>0</v>
      </c>
      <c r="F6704" s="27">
        <v>0</v>
      </c>
      <c r="G6704" s="49">
        <f t="shared" si="4217"/>
        <v>22.888255999999998</v>
      </c>
      <c r="H6704" s="49">
        <v>6.9759999999999991</v>
      </c>
      <c r="I6704" s="49">
        <v>-0.80000000000000071</v>
      </c>
      <c r="J6704" s="26">
        <f t="shared" si="4226"/>
        <v>8.6300000000000097</v>
      </c>
      <c r="K6704" s="66"/>
      <c r="L6704" s="5">
        <f t="shared" si="4227"/>
        <v>0.11370493162736318</v>
      </c>
      <c r="M6704" s="5">
        <f t="shared" si="4238"/>
        <v>-1.7978882903460502E-5</v>
      </c>
      <c r="N6704" s="5">
        <f t="shared" si="4239"/>
        <v>-1.7973192983244957E-5</v>
      </c>
      <c r="O6704" s="5">
        <f t="shared" si="4228"/>
        <v>0</v>
      </c>
      <c r="P6704" s="5">
        <f t="shared" si="4229"/>
        <v>0</v>
      </c>
      <c r="Q6704" s="9">
        <f t="shared" si="4240"/>
        <v>0</v>
      </c>
      <c r="R6704" s="9"/>
      <c r="S6704" s="9"/>
      <c r="V6704" s="8"/>
    </row>
    <row r="6705" spans="1:24">
      <c r="A6705" s="23">
        <v>6700</v>
      </c>
      <c r="B6705" s="23">
        <v>5980</v>
      </c>
      <c r="C6705" s="24">
        <v>1.1204013377926421</v>
      </c>
      <c r="D6705" s="25">
        <v>0</v>
      </c>
      <c r="E6705" s="25">
        <v>0</v>
      </c>
      <c r="F6705" s="27">
        <v>0</v>
      </c>
      <c r="G6705" s="49">
        <f t="shared" si="4217"/>
        <v>22.888255999999998</v>
      </c>
      <c r="H6705" s="49">
        <v>6.9759999999999991</v>
      </c>
      <c r="I6705" s="49">
        <v>-0.80000000000000071</v>
      </c>
      <c r="J6705" s="26">
        <f t="shared" si="4226"/>
        <v>8.6200000000000188</v>
      </c>
      <c r="K6705" s="66"/>
      <c r="L6705" s="5">
        <f t="shared" si="4227"/>
        <v>0.11368695843437994</v>
      </c>
      <c r="M6705" s="5">
        <f t="shared" si="4238"/>
        <v>-1.7973192983244957E-5</v>
      </c>
      <c r="N6705" s="5">
        <f t="shared" si="4239"/>
        <v>-1.7967505766228187E-5</v>
      </c>
      <c r="O6705" s="5">
        <f t="shared" si="4228"/>
        <v>0</v>
      </c>
      <c r="P6705" s="5">
        <f t="shared" si="4229"/>
        <v>0</v>
      </c>
      <c r="Q6705" s="9">
        <f t="shared" si="4240"/>
        <v>0</v>
      </c>
      <c r="R6705" s="9"/>
      <c r="S6705" s="5"/>
      <c r="T6705" s="8"/>
      <c r="U6705" s="10"/>
      <c r="V6705" s="8"/>
    </row>
    <row r="6706" spans="1:24">
      <c r="A6706" s="23">
        <v>6701</v>
      </c>
      <c r="B6706" s="23">
        <v>5981</v>
      </c>
      <c r="C6706" s="24">
        <v>1.120381207155994</v>
      </c>
      <c r="D6706" s="25">
        <v>0</v>
      </c>
      <c r="E6706" s="25">
        <v>0</v>
      </c>
      <c r="F6706" s="27">
        <v>0</v>
      </c>
      <c r="G6706" s="49">
        <f t="shared" si="4217"/>
        <v>22.888255999999998</v>
      </c>
      <c r="H6706" s="49">
        <v>6.9759999999999991</v>
      </c>
      <c r="I6706" s="49">
        <v>-0.80000000000000071</v>
      </c>
      <c r="J6706" s="26">
        <f t="shared" si="4226"/>
        <v>8.6080000000000112</v>
      </c>
      <c r="K6706" s="66"/>
      <c r="L6706" s="5">
        <f t="shared" si="4227"/>
        <v>0.11366899092861371</v>
      </c>
      <c r="M6706" s="5">
        <f t="shared" si="4238"/>
        <v>-1.7967505766228187E-5</v>
      </c>
      <c r="N6706" s="5">
        <f t="shared" si="4239"/>
        <v>-1.7961821251327725E-5</v>
      </c>
      <c r="O6706" s="5">
        <f t="shared" si="4228"/>
        <v>0</v>
      </c>
      <c r="P6706" s="5">
        <f t="shared" si="4229"/>
        <v>0</v>
      </c>
      <c r="Q6706" s="9">
        <f t="shared" si="4240"/>
        <v>0</v>
      </c>
      <c r="R6706" s="9"/>
      <c r="S6706" s="9"/>
      <c r="V6706" s="8"/>
    </row>
    <row r="6707" spans="1:24">
      <c r="A6707" s="23">
        <v>6702</v>
      </c>
      <c r="B6707" s="23">
        <v>5982</v>
      </c>
      <c r="C6707" s="24">
        <v>1.1203610832497493</v>
      </c>
      <c r="D6707" s="25">
        <v>0</v>
      </c>
      <c r="E6707" s="25">
        <v>0</v>
      </c>
      <c r="F6707" s="27">
        <v>0</v>
      </c>
      <c r="G6707" s="49">
        <f t="shared" si="4217"/>
        <v>22.888255999999998</v>
      </c>
      <c r="H6707" s="49">
        <v>6.9759999999999991</v>
      </c>
      <c r="I6707" s="49">
        <v>-0.80000000000000071</v>
      </c>
      <c r="J6707" s="26">
        <f t="shared" si="4226"/>
        <v>8.6300000000000168</v>
      </c>
      <c r="K6707" s="66"/>
      <c r="L6707" s="5">
        <f t="shared" si="4227"/>
        <v>0.11365102910736238</v>
      </c>
      <c r="M6707" s="5">
        <f t="shared" si="4238"/>
        <v>-1.7961821251327725E-5</v>
      </c>
      <c r="N6707" s="5">
        <f t="shared" si="4239"/>
        <v>-1.7956139436434149E-5</v>
      </c>
      <c r="O6707" s="5">
        <f t="shared" si="4228"/>
        <v>0</v>
      </c>
      <c r="P6707" s="5">
        <f t="shared" si="4229"/>
        <v>0</v>
      </c>
      <c r="Q6707" s="9">
        <f t="shared" si="4240"/>
        <v>0</v>
      </c>
      <c r="R6707" s="9"/>
      <c r="S6707" s="5"/>
      <c r="T6707" s="8"/>
      <c r="U6707" s="10"/>
      <c r="V6707" s="8"/>
    </row>
    <row r="6708" spans="1:24">
      <c r="A6708" s="23">
        <v>6703</v>
      </c>
      <c r="B6708" s="23">
        <v>5983</v>
      </c>
      <c r="C6708" s="24">
        <v>1.1203409660705332</v>
      </c>
      <c r="D6708" s="25">
        <v>0</v>
      </c>
      <c r="E6708" s="25">
        <v>0</v>
      </c>
      <c r="F6708" s="27">
        <v>0</v>
      </c>
      <c r="G6708" s="49">
        <f t="shared" si="4217"/>
        <v>22.888255999999998</v>
      </c>
      <c r="H6708" s="49">
        <v>6.9759999999999991</v>
      </c>
      <c r="I6708" s="49">
        <v>-0.80000000000000071</v>
      </c>
      <c r="J6708" s="26">
        <f t="shared" si="4226"/>
        <v>8.5880000000000152</v>
      </c>
      <c r="K6708" s="66"/>
      <c r="L6708" s="5">
        <f t="shared" si="4227"/>
        <v>0.11363307296792595</v>
      </c>
      <c r="M6708" s="5">
        <f t="shared" si="4238"/>
        <v>-1.7956139436434149E-5</v>
      </c>
      <c r="N6708" s="5">
        <f t="shared" si="4239"/>
        <v>-1.7950460320118045E-5</v>
      </c>
      <c r="O6708" s="5">
        <f t="shared" si="4228"/>
        <v>0</v>
      </c>
      <c r="P6708" s="5">
        <f t="shared" si="4229"/>
        <v>0</v>
      </c>
      <c r="Q6708" s="9">
        <f t="shared" si="4240"/>
        <v>0</v>
      </c>
      <c r="R6708" s="9"/>
      <c r="S6708" s="9"/>
      <c r="V6708" s="8"/>
    </row>
    <row r="6709" spans="1:24">
      <c r="A6709" s="23">
        <v>6704</v>
      </c>
      <c r="B6709" s="23">
        <v>5984</v>
      </c>
      <c r="C6709" s="24">
        <v>1.1203208556149733</v>
      </c>
      <c r="D6709" s="25">
        <v>0</v>
      </c>
      <c r="E6709" s="25">
        <v>0</v>
      </c>
      <c r="F6709" s="27">
        <v>0</v>
      </c>
      <c r="G6709" s="49">
        <f t="shared" si="4217"/>
        <v>22.888255999999998</v>
      </c>
      <c r="H6709" s="49">
        <v>6.9759999999999991</v>
      </c>
      <c r="I6709" s="49">
        <v>-0.80000000000000071</v>
      </c>
      <c r="J6709" s="26">
        <f t="shared" si="4226"/>
        <v>8.5760000000000076</v>
      </c>
      <c r="K6709" s="66"/>
      <c r="L6709" s="5">
        <f t="shared" si="4227"/>
        <v>0.11361512250760583</v>
      </c>
      <c r="M6709" s="5">
        <f t="shared" si="4238"/>
        <v>-1.7950460320118045E-5</v>
      </c>
      <c r="N6709" s="5">
        <f t="shared" si="4239"/>
        <v>-1.7944783900464278E-5</v>
      </c>
      <c r="O6709" s="5">
        <f t="shared" si="4228"/>
        <v>0</v>
      </c>
      <c r="P6709" s="5">
        <f t="shared" si="4229"/>
        <v>0</v>
      </c>
      <c r="Q6709" s="9">
        <f t="shared" si="4240"/>
        <v>0</v>
      </c>
      <c r="R6709" s="9"/>
      <c r="S6709" s="5"/>
      <c r="T6709" s="8"/>
      <c r="U6709" s="10"/>
      <c r="V6709" s="8"/>
    </row>
    <row r="6710" spans="1:24">
      <c r="A6710" s="23">
        <v>6705</v>
      </c>
      <c r="B6710" s="23">
        <v>5985</v>
      </c>
      <c r="C6710" s="24">
        <v>1.1203007518796992</v>
      </c>
      <c r="D6710" s="25">
        <v>0</v>
      </c>
      <c r="E6710" s="25">
        <v>0</v>
      </c>
      <c r="F6710" s="27">
        <v>0</v>
      </c>
      <c r="G6710" s="49">
        <f t="shared" si="4217"/>
        <v>22.888255999999998</v>
      </c>
      <c r="H6710" s="49">
        <v>6.9759999999999991</v>
      </c>
      <c r="I6710" s="49">
        <v>-0.80000000000000071</v>
      </c>
      <c r="J6710" s="26">
        <f t="shared" si="4226"/>
        <v>8.5970000000000155</v>
      </c>
      <c r="K6710" s="66"/>
      <c r="L6710" s="5">
        <f t="shared" si="4227"/>
        <v>0.11359717772370537</v>
      </c>
      <c r="M6710" s="5">
        <f t="shared" si="4238"/>
        <v>-1.7944783900464278E-5</v>
      </c>
      <c r="N6710" s="5">
        <f t="shared" si="4239"/>
        <v>-1.7939110175793638E-5</v>
      </c>
      <c r="O6710" s="5">
        <f t="shared" si="4228"/>
        <v>0</v>
      </c>
      <c r="P6710" s="5">
        <f t="shared" si="4229"/>
        <v>0</v>
      </c>
      <c r="Q6710" s="9">
        <f t="shared" si="4240"/>
        <v>0</v>
      </c>
      <c r="R6710" s="9"/>
      <c r="S6710" s="9"/>
      <c r="V6710" s="8"/>
    </row>
    <row r="6711" spans="1:24">
      <c r="A6711" s="23">
        <v>6706</v>
      </c>
      <c r="B6711" s="23">
        <v>5986</v>
      </c>
      <c r="C6711" s="24">
        <v>1.1202806548613431</v>
      </c>
      <c r="D6711" s="25">
        <v>0</v>
      </c>
      <c r="E6711" s="25">
        <v>0</v>
      </c>
      <c r="F6711" s="27">
        <v>0</v>
      </c>
      <c r="G6711" s="49">
        <f t="shared" si="4217"/>
        <v>22.888255999999998</v>
      </c>
      <c r="H6711" s="49">
        <v>6.9759999999999991</v>
      </c>
      <c r="I6711" s="49">
        <v>-0.80000000000000071</v>
      </c>
      <c r="J6711" s="26">
        <f t="shared" si="4226"/>
        <v>8.5550000000000068</v>
      </c>
      <c r="K6711" s="66"/>
      <c r="L6711" s="5">
        <f t="shared" si="4227"/>
        <v>0.11357923861352957</v>
      </c>
      <c r="M6711" s="5">
        <f t="shared" si="4238"/>
        <v>-1.7939110175793638E-5</v>
      </c>
      <c r="N6711" s="5">
        <f t="shared" si="4239"/>
        <v>-1.7933439144440788E-5</v>
      </c>
      <c r="O6711" s="5">
        <f t="shared" si="4228"/>
        <v>0</v>
      </c>
      <c r="P6711" s="5">
        <f t="shared" si="4229"/>
        <v>0</v>
      </c>
      <c r="Q6711" s="9">
        <f t="shared" si="4240"/>
        <v>0</v>
      </c>
      <c r="R6711" s="9"/>
      <c r="S6711" s="5">
        <f t="shared" ref="S6711" si="4249">L6719-L6711</f>
        <v>-1.4330895015789158E-4</v>
      </c>
      <c r="T6711" s="8">
        <f t="shared" ref="T6711" si="4250">L6727-L6719</f>
        <v>-1.429473786332125E-4</v>
      </c>
      <c r="U6711" s="10">
        <f>I6719-I6711</f>
        <v>1.1000000000002785E-2</v>
      </c>
      <c r="V6711" s="8">
        <f>I6727-I6719</f>
        <v>-1.1000000000002785E-2</v>
      </c>
      <c r="W6711">
        <f t="shared" ref="W6711" si="4251">(((U6711/S6711)*T6711)+((V6711/T6711)*S6711))/(S6711+T6711)</f>
        <v>0.19415000030586838</v>
      </c>
      <c r="X6711">
        <f t="shared" ref="X6711" si="4252">(W6719-W6711)/(L6719-L6711)</f>
        <v>-266787.31135263352</v>
      </c>
    </row>
    <row r="6712" spans="1:24">
      <c r="A6712" s="23">
        <v>6707</v>
      </c>
      <c r="B6712" s="23">
        <v>5987</v>
      </c>
      <c r="C6712" s="24">
        <v>1.1202605645565391</v>
      </c>
      <c r="D6712" s="25">
        <v>0</v>
      </c>
      <c r="E6712" s="25">
        <v>0</v>
      </c>
      <c r="F6712" s="27">
        <v>0</v>
      </c>
      <c r="G6712" s="49">
        <f t="shared" si="4217"/>
        <v>22.888255999999998</v>
      </c>
      <c r="H6712" s="49">
        <v>6.9759999999999991</v>
      </c>
      <c r="I6712" s="49">
        <v>-0.80000000000000071</v>
      </c>
      <c r="J6712" s="26">
        <f t="shared" si="4226"/>
        <v>8.5440000000000182</v>
      </c>
      <c r="K6712" s="66"/>
      <c r="L6712" s="5">
        <f t="shared" si="4227"/>
        <v>0.11356130517438513</v>
      </c>
      <c r="M6712" s="5">
        <f t="shared" si="4238"/>
        <v>-1.7933439144440788E-5</v>
      </c>
      <c r="N6712" s="5">
        <f t="shared" si="4239"/>
        <v>-1.7927770804726517E-5</v>
      </c>
      <c r="O6712" s="5">
        <f t="shared" si="4228"/>
        <v>0</v>
      </c>
      <c r="P6712" s="5">
        <f t="shared" si="4229"/>
        <v>0</v>
      </c>
      <c r="Q6712" s="9">
        <f t="shared" si="4240"/>
        <v>0</v>
      </c>
      <c r="R6712" s="9"/>
      <c r="S6712" s="9"/>
      <c r="V6712" s="8"/>
    </row>
    <row r="6713" spans="1:24">
      <c r="A6713" s="23">
        <v>6708</v>
      </c>
      <c r="B6713" s="23">
        <v>5988</v>
      </c>
      <c r="C6713" s="24">
        <v>1.1202404809619237</v>
      </c>
      <c r="D6713" s="25">
        <v>0</v>
      </c>
      <c r="E6713" s="25">
        <v>0</v>
      </c>
      <c r="F6713" s="27">
        <v>0</v>
      </c>
      <c r="G6713" s="49">
        <f t="shared" si="4217"/>
        <v>22.888255999999998</v>
      </c>
      <c r="H6713" s="49">
        <v>6.9759999999999991</v>
      </c>
      <c r="I6713" s="49">
        <v>-0.80000000000000071</v>
      </c>
      <c r="J6713" s="26">
        <f t="shared" si="4226"/>
        <v>8.5320000000000107</v>
      </c>
      <c r="K6713" s="66"/>
      <c r="L6713" s="5">
        <f t="shared" si="4227"/>
        <v>0.11354337740358041</v>
      </c>
      <c r="M6713" s="5">
        <f t="shared" si="4238"/>
        <v>-1.7927770804726517E-5</v>
      </c>
      <c r="N6713" s="5">
        <f t="shared" si="4239"/>
        <v>-1.7922105154749568E-5</v>
      </c>
      <c r="O6713" s="5">
        <f t="shared" si="4228"/>
        <v>0</v>
      </c>
      <c r="P6713" s="5">
        <f t="shared" si="4229"/>
        <v>0</v>
      </c>
      <c r="Q6713" s="9">
        <f t="shared" si="4240"/>
        <v>0</v>
      </c>
      <c r="R6713" s="9"/>
      <c r="S6713" s="5"/>
      <c r="T6713" s="8"/>
      <c r="U6713" s="10"/>
      <c r="V6713" s="8"/>
    </row>
    <row r="6714" spans="1:24">
      <c r="A6714" s="23">
        <v>6709</v>
      </c>
      <c r="B6714" s="23">
        <v>5989</v>
      </c>
      <c r="C6714" s="24">
        <v>1.1202204040741359</v>
      </c>
      <c r="D6714" s="25">
        <v>0</v>
      </c>
      <c r="E6714" s="25">
        <v>0</v>
      </c>
      <c r="F6714" s="27">
        <v>0</v>
      </c>
      <c r="G6714" s="49">
        <f t="shared" si="4217"/>
        <v>22.888255999999998</v>
      </c>
      <c r="H6714" s="49">
        <v>6.9759999999999991</v>
      </c>
      <c r="I6714" s="49">
        <v>-0.80000000000000071</v>
      </c>
      <c r="J6714" s="26">
        <f t="shared" si="4226"/>
        <v>8.5560000000000116</v>
      </c>
      <c r="K6714" s="66"/>
      <c r="L6714" s="5">
        <f t="shared" si="4227"/>
        <v>0.11352545529842566</v>
      </c>
      <c r="M6714" s="5">
        <f t="shared" si="4238"/>
        <v>-1.7922105154749568E-5</v>
      </c>
      <c r="N6714" s="5">
        <f t="shared" si="4239"/>
        <v>-1.7916442193247062E-5</v>
      </c>
      <c r="O6714" s="5">
        <f t="shared" si="4228"/>
        <v>0</v>
      </c>
      <c r="P6714" s="5">
        <f t="shared" si="4229"/>
        <v>0</v>
      </c>
      <c r="Q6714" s="9">
        <f t="shared" si="4240"/>
        <v>0</v>
      </c>
      <c r="R6714" s="9"/>
      <c r="S6714" s="9"/>
      <c r="V6714" s="8"/>
    </row>
    <row r="6715" spans="1:24">
      <c r="A6715" s="23">
        <v>6710</v>
      </c>
      <c r="B6715" s="23">
        <v>5990</v>
      </c>
      <c r="C6715" s="24">
        <v>1.1202003338898163</v>
      </c>
      <c r="D6715" s="25">
        <v>0</v>
      </c>
      <c r="E6715" s="25">
        <v>0</v>
      </c>
      <c r="F6715" s="27">
        <v>0</v>
      </c>
      <c r="G6715" s="49">
        <f t="shared" si="4217"/>
        <v>22.888255999999998</v>
      </c>
      <c r="H6715" s="49">
        <v>6.9759999999999991</v>
      </c>
      <c r="I6715" s="49">
        <v>-0.80000000000000071</v>
      </c>
      <c r="J6715" s="26">
        <f t="shared" si="4226"/>
        <v>8.5530000000000186</v>
      </c>
      <c r="K6715" s="66"/>
      <c r="L6715" s="5">
        <f t="shared" si="4227"/>
        <v>0.11350753885623241</v>
      </c>
      <c r="M6715" s="5">
        <f t="shared" si="4238"/>
        <v>-1.7916442193247062E-5</v>
      </c>
      <c r="N6715" s="5">
        <f t="shared" si="4239"/>
        <v>-1.7910781918109575E-5</v>
      </c>
      <c r="O6715" s="5">
        <f t="shared" si="4228"/>
        <v>0</v>
      </c>
      <c r="P6715" s="5">
        <f t="shared" si="4229"/>
        <v>0</v>
      </c>
      <c r="Q6715" s="9">
        <f t="shared" si="4240"/>
        <v>0</v>
      </c>
      <c r="R6715" s="9"/>
      <c r="S6715" s="5"/>
      <c r="T6715" s="8"/>
      <c r="U6715" s="10"/>
      <c r="V6715" s="8"/>
    </row>
    <row r="6716" spans="1:24">
      <c r="A6716" s="23">
        <v>6711</v>
      </c>
      <c r="B6716" s="23">
        <v>5991</v>
      </c>
      <c r="C6716" s="24">
        <v>1.1201802704056083</v>
      </c>
      <c r="D6716" s="25">
        <v>0</v>
      </c>
      <c r="E6716" s="25">
        <v>0</v>
      </c>
      <c r="F6716" s="27">
        <v>0</v>
      </c>
      <c r="G6716" s="49">
        <f t="shared" si="4217"/>
        <v>22.888255999999998</v>
      </c>
      <c r="H6716" s="49">
        <v>6.9759999999999991</v>
      </c>
      <c r="I6716" s="49">
        <v>-0.80000000000000071</v>
      </c>
      <c r="J6716" s="26">
        <f t="shared" si="4226"/>
        <v>8.5010000000000048</v>
      </c>
      <c r="K6716" s="66"/>
      <c r="L6716" s="5">
        <f t="shared" si="4227"/>
        <v>0.1134896280743143</v>
      </c>
      <c r="M6716" s="5">
        <f t="shared" si="4238"/>
        <v>-1.7910781918109575E-5</v>
      </c>
      <c r="N6716" s="5">
        <f t="shared" si="4239"/>
        <v>-1.790512432750524E-5</v>
      </c>
      <c r="O6716" s="5">
        <f t="shared" si="4228"/>
        <v>0</v>
      </c>
      <c r="P6716" s="5">
        <f t="shared" si="4229"/>
        <v>0</v>
      </c>
      <c r="Q6716" s="9">
        <f t="shared" si="4240"/>
        <v>0</v>
      </c>
      <c r="R6716" s="9"/>
      <c r="S6716" s="9"/>
      <c r="V6716" s="8"/>
    </row>
    <row r="6717" spans="1:24">
      <c r="A6717" s="23">
        <v>6712</v>
      </c>
      <c r="B6717" s="23">
        <v>5992</v>
      </c>
      <c r="C6717" s="24">
        <v>1.1201602136181577</v>
      </c>
      <c r="D6717" s="25">
        <v>0</v>
      </c>
      <c r="E6717" s="25">
        <v>0</v>
      </c>
      <c r="F6717" s="27">
        <v>0</v>
      </c>
      <c r="G6717" s="49">
        <f t="shared" si="4217"/>
        <v>22.888255999999998</v>
      </c>
      <c r="H6717" s="49">
        <v>6.9759999999999991</v>
      </c>
      <c r="I6717" s="49">
        <v>-0.80000000000000071</v>
      </c>
      <c r="J6717" s="26">
        <f t="shared" si="4226"/>
        <v>8.5000000000000142</v>
      </c>
      <c r="K6717" s="66"/>
      <c r="L6717" s="5">
        <f t="shared" si="4227"/>
        <v>0.11347172294998679</v>
      </c>
      <c r="M6717" s="5">
        <f t="shared" si="4238"/>
        <v>-1.790512432750524E-5</v>
      </c>
      <c r="N6717" s="5">
        <f t="shared" si="4239"/>
        <v>-1.7899469420490366E-5</v>
      </c>
      <c r="O6717" s="5">
        <f t="shared" si="4228"/>
        <v>0</v>
      </c>
      <c r="P6717" s="5">
        <f t="shared" si="4229"/>
        <v>0</v>
      </c>
      <c r="Q6717" s="9">
        <f t="shared" si="4240"/>
        <v>0</v>
      </c>
      <c r="R6717" s="9"/>
      <c r="S6717" s="5"/>
      <c r="T6717" s="8"/>
      <c r="U6717" s="10"/>
      <c r="V6717" s="8"/>
    </row>
    <row r="6718" spans="1:24">
      <c r="A6718" s="23">
        <v>6713</v>
      </c>
      <c r="B6718" s="23">
        <v>5993</v>
      </c>
      <c r="C6718" s="24">
        <v>1.1201401635241115</v>
      </c>
      <c r="D6718" s="25">
        <v>0</v>
      </c>
      <c r="E6718" s="25">
        <v>0</v>
      </c>
      <c r="F6718" s="27">
        <v>0</v>
      </c>
      <c r="G6718" s="49">
        <f t="shared" si="4217"/>
        <v>22.888255999999998</v>
      </c>
      <c r="H6718" s="49">
        <v>6.9759999999999991</v>
      </c>
      <c r="I6718" s="49">
        <v>-0.80000000000000071</v>
      </c>
      <c r="J6718" s="26">
        <f t="shared" si="4226"/>
        <v>8.5210000000000221</v>
      </c>
      <c r="K6718" s="66"/>
      <c r="L6718" s="5">
        <f t="shared" si="4227"/>
        <v>0.1134538234805663</v>
      </c>
      <c r="M6718" s="5">
        <f t="shared" si="4238"/>
        <v>-1.7899469420490366E-5</v>
      </c>
      <c r="N6718" s="5">
        <f t="shared" si="4239"/>
        <v>-1.7893817194622463E-5</v>
      </c>
      <c r="O6718" s="5">
        <f t="shared" si="4228"/>
        <v>0</v>
      </c>
      <c r="P6718" s="5">
        <f t="shared" si="4229"/>
        <v>1.1000000000002785E-2</v>
      </c>
      <c r="Q6718" s="9">
        <f t="shared" si="4240"/>
        <v>-307.41727501533489</v>
      </c>
      <c r="R6718" s="9"/>
      <c r="S6718" s="9"/>
      <c r="V6718" s="8"/>
    </row>
    <row r="6719" spans="1:24">
      <c r="A6719" s="23">
        <v>6714</v>
      </c>
      <c r="B6719" s="23">
        <v>5994</v>
      </c>
      <c r="C6719" s="24">
        <v>1.1201201201201201</v>
      </c>
      <c r="D6719" s="25">
        <v>0</v>
      </c>
      <c r="E6719" s="25">
        <v>0</v>
      </c>
      <c r="F6719" s="27">
        <v>0</v>
      </c>
      <c r="G6719" s="49">
        <f t="shared" si="4217"/>
        <v>22.924347000000008</v>
      </c>
      <c r="H6719" s="49">
        <v>6.9870000000000019</v>
      </c>
      <c r="I6719" s="49">
        <v>-0.78899999999999793</v>
      </c>
      <c r="J6719" s="26">
        <f t="shared" si="4226"/>
        <v>8.4890000000000185</v>
      </c>
      <c r="K6719" s="66"/>
      <c r="L6719" s="5">
        <f t="shared" si="4227"/>
        <v>0.11343592966337168</v>
      </c>
      <c r="M6719" s="5">
        <f t="shared" si="4238"/>
        <v>-1.7893817194622463E-5</v>
      </c>
      <c r="N6719" s="5">
        <f t="shared" si="4239"/>
        <v>-1.7888167648416609E-5</v>
      </c>
      <c r="O6719" s="5">
        <f t="shared" si="4228"/>
        <v>1.1000000000002785E-2</v>
      </c>
      <c r="P6719" s="5">
        <f t="shared" si="4229"/>
        <v>0</v>
      </c>
      <c r="Q6719" s="9">
        <f t="shared" si="4240"/>
        <v>-307.32020765395413</v>
      </c>
      <c r="R6719" s="9"/>
      <c r="S6719" s="5">
        <f t="shared" ref="S6719" si="4253">L6727-L6719</f>
        <v>-1.429473786332125E-4</v>
      </c>
      <c r="T6719" s="8">
        <f t="shared" ref="T6719" si="4254">L6735-L6727</f>
        <v>-1.4258717521833941E-4</v>
      </c>
      <c r="U6719" s="10">
        <f>I6727-I6719</f>
        <v>-1.1000000000002785E-2</v>
      </c>
      <c r="V6719" s="8">
        <f>I6735-I6727</f>
        <v>0</v>
      </c>
      <c r="W6719">
        <f t="shared" ref="W6719" si="4255">(((U6719/S6719)*T6719)+((V6719/T6719)*S6719))/(S6719+T6719)</f>
        <v>38.427159505698327</v>
      </c>
      <c r="X6719">
        <f t="shared" ref="X6719" si="4256">(W6727-W6719)/(L6727-L6719)</f>
        <v>268820.31607098063</v>
      </c>
    </row>
    <row r="6720" spans="1:24">
      <c r="A6720" s="23">
        <v>6715</v>
      </c>
      <c r="B6720" s="23">
        <v>5995</v>
      </c>
      <c r="C6720" s="24">
        <v>1.1201000834028356</v>
      </c>
      <c r="D6720" s="25">
        <v>0</v>
      </c>
      <c r="E6720" s="25">
        <v>0</v>
      </c>
      <c r="F6720" s="27">
        <v>0</v>
      </c>
      <c r="G6720" s="49">
        <f t="shared" si="4217"/>
        <v>22.924347000000008</v>
      </c>
      <c r="H6720" s="49">
        <v>6.9870000000000019</v>
      </c>
      <c r="I6720" s="49">
        <v>-0.78899999999999793</v>
      </c>
      <c r="J6720" s="26">
        <f t="shared" si="4226"/>
        <v>8.5220000000000198</v>
      </c>
      <c r="K6720" s="66"/>
      <c r="L6720" s="5">
        <f t="shared" si="4227"/>
        <v>0.11341804149572327</v>
      </c>
      <c r="M6720" s="5">
        <f t="shared" si="4238"/>
        <v>-1.7888167648416609E-5</v>
      </c>
      <c r="N6720" s="5">
        <f t="shared" si="4239"/>
        <v>-1.7882520780165834E-5</v>
      </c>
      <c r="O6720" s="5">
        <f t="shared" si="4228"/>
        <v>0</v>
      </c>
      <c r="P6720" s="5">
        <f t="shared" si="4229"/>
        <v>-1.1000000000002785E-2</v>
      </c>
      <c r="Q6720" s="9">
        <f t="shared" si="4240"/>
        <v>307.61145557355388</v>
      </c>
      <c r="R6720" s="9"/>
      <c r="S6720" s="9"/>
      <c r="V6720" s="8"/>
    </row>
    <row r="6721" spans="1:24">
      <c r="A6721" s="23">
        <v>6716</v>
      </c>
      <c r="B6721" s="23">
        <v>5996</v>
      </c>
      <c r="C6721" s="24">
        <v>1.1200800533689126</v>
      </c>
      <c r="D6721" s="25">
        <v>0</v>
      </c>
      <c r="E6721" s="25">
        <v>0</v>
      </c>
      <c r="F6721" s="27">
        <v>0</v>
      </c>
      <c r="G6721" s="49">
        <f t="shared" si="4217"/>
        <v>22.888255999999998</v>
      </c>
      <c r="H6721" s="49">
        <v>6.9759999999999991</v>
      </c>
      <c r="I6721" s="49">
        <v>-0.80000000000000071</v>
      </c>
      <c r="J6721" s="26">
        <f t="shared" si="4226"/>
        <v>8.4780000000000229</v>
      </c>
      <c r="K6721" s="66"/>
      <c r="L6721" s="5">
        <f t="shared" si="4227"/>
        <v>0.1134001589749431</v>
      </c>
      <c r="M6721" s="5">
        <f t="shared" si="4238"/>
        <v>-1.7882520780165834E-5</v>
      </c>
      <c r="N6721" s="5">
        <f t="shared" si="4239"/>
        <v>-1.7876876588412971E-5</v>
      </c>
      <c r="O6721" s="5">
        <f t="shared" si="4228"/>
        <v>-1.1000000000002785E-2</v>
      </c>
      <c r="P6721" s="5">
        <f t="shared" si="4229"/>
        <v>0</v>
      </c>
      <c r="Q6721" s="9">
        <f t="shared" si="4240"/>
        <v>307.51435765711886</v>
      </c>
      <c r="R6721" s="9"/>
      <c r="S6721" s="5"/>
      <c r="T6721" s="8"/>
      <c r="U6721" s="10"/>
      <c r="V6721" s="8"/>
    </row>
    <row r="6722" spans="1:24">
      <c r="A6722" s="23">
        <v>6717</v>
      </c>
      <c r="B6722" s="23">
        <v>5997</v>
      </c>
      <c r="C6722" s="24">
        <v>1.1200600300150074</v>
      </c>
      <c r="D6722" s="25">
        <v>0</v>
      </c>
      <c r="E6722" s="25">
        <v>0</v>
      </c>
      <c r="F6722" s="27">
        <v>0</v>
      </c>
      <c r="G6722" s="49">
        <f t="shared" si="4217"/>
        <v>22.888255999999998</v>
      </c>
      <c r="H6722" s="49">
        <v>6.9759999999999991</v>
      </c>
      <c r="I6722" s="49">
        <v>-0.80000000000000071</v>
      </c>
      <c r="J6722" s="26">
        <f t="shared" si="4226"/>
        <v>8.4780000000000157</v>
      </c>
      <c r="K6722" s="66"/>
      <c r="L6722" s="5">
        <f t="shared" si="4227"/>
        <v>0.11338228209835469</v>
      </c>
      <c r="M6722" s="5">
        <f t="shared" si="4238"/>
        <v>-1.7876876588412971E-5</v>
      </c>
      <c r="N6722" s="5">
        <f t="shared" si="4239"/>
        <v>-1.7871235071034719E-5</v>
      </c>
      <c r="O6722" s="5">
        <f t="shared" si="4228"/>
        <v>0</v>
      </c>
      <c r="P6722" s="5">
        <f t="shared" si="4229"/>
        <v>0</v>
      </c>
      <c r="Q6722" s="9">
        <f t="shared" si="4240"/>
        <v>0</v>
      </c>
      <c r="R6722" s="9"/>
      <c r="S6722" s="9"/>
      <c r="V6722" s="8"/>
    </row>
    <row r="6723" spans="1:24">
      <c r="A6723" s="23">
        <v>6718</v>
      </c>
      <c r="B6723" s="23">
        <v>5998</v>
      </c>
      <c r="C6723" s="24">
        <v>1.1200400133377792</v>
      </c>
      <c r="D6723" s="25">
        <v>0</v>
      </c>
      <c r="E6723" s="25">
        <v>0</v>
      </c>
      <c r="F6723" s="27">
        <v>0</v>
      </c>
      <c r="G6723" s="49">
        <f t="shared" si="4217"/>
        <v>22.888255999999998</v>
      </c>
      <c r="H6723" s="49">
        <v>6.9759999999999991</v>
      </c>
      <c r="I6723" s="49">
        <v>-0.80000000000000071</v>
      </c>
      <c r="J6723" s="26">
        <f t="shared" si="4226"/>
        <v>8.4680000000000106</v>
      </c>
      <c r="K6723" s="66"/>
      <c r="L6723" s="5">
        <f t="shared" si="4227"/>
        <v>0.11336441086328365</v>
      </c>
      <c r="M6723" s="5">
        <f t="shared" si="4238"/>
        <v>-1.7871235071034719E-5</v>
      </c>
      <c r="N6723" s="5">
        <f t="shared" si="4239"/>
        <v>-1.7865596226795954E-5</v>
      </c>
      <c r="O6723" s="5">
        <f t="shared" si="4228"/>
        <v>0</v>
      </c>
      <c r="P6723" s="5">
        <f t="shared" si="4229"/>
        <v>0</v>
      </c>
      <c r="Q6723" s="9">
        <f t="shared" si="4240"/>
        <v>0</v>
      </c>
      <c r="R6723" s="9"/>
      <c r="S6723" s="5"/>
      <c r="T6723" s="8"/>
      <c r="U6723" s="10"/>
      <c r="V6723" s="8"/>
    </row>
    <row r="6724" spans="1:24">
      <c r="A6724" s="23">
        <v>6719</v>
      </c>
      <c r="B6724" s="23">
        <v>5999</v>
      </c>
      <c r="C6724" s="24">
        <v>1.120020003333889</v>
      </c>
      <c r="D6724" s="25">
        <v>0</v>
      </c>
      <c r="E6724" s="25">
        <v>0</v>
      </c>
      <c r="F6724" s="27">
        <v>0</v>
      </c>
      <c r="G6724" s="49">
        <f t="shared" si="4217"/>
        <v>22.888255999999998</v>
      </c>
      <c r="H6724" s="49">
        <v>6.9759999999999991</v>
      </c>
      <c r="I6724" s="49">
        <v>-0.80000000000000071</v>
      </c>
      <c r="J6724" s="26">
        <f t="shared" si="4226"/>
        <v>8.4780000000000229</v>
      </c>
      <c r="K6724" s="66"/>
      <c r="L6724" s="5">
        <f t="shared" si="4227"/>
        <v>0.11334654526705686</v>
      </c>
      <c r="M6724" s="5">
        <f t="shared" si="4238"/>
        <v>-1.7865596226795954E-5</v>
      </c>
      <c r="N6724" s="5">
        <f t="shared" si="4239"/>
        <v>-1.7859960053587254E-5</v>
      </c>
      <c r="O6724" s="5">
        <f t="shared" si="4228"/>
        <v>0</v>
      </c>
      <c r="P6724" s="5">
        <f t="shared" si="4229"/>
        <v>0</v>
      </c>
      <c r="Q6724" s="9">
        <f t="shared" si="4240"/>
        <v>0</v>
      </c>
      <c r="R6724" s="9"/>
      <c r="S6724" s="9"/>
      <c r="V6724" s="8"/>
    </row>
    <row r="6725" spans="1:24">
      <c r="A6725" s="23">
        <v>6720</v>
      </c>
      <c r="B6725" s="23">
        <v>6000</v>
      </c>
      <c r="C6725" s="24">
        <v>1.1200000000000001</v>
      </c>
      <c r="D6725" s="25">
        <v>0</v>
      </c>
      <c r="E6725" s="25">
        <v>0</v>
      </c>
      <c r="F6725" s="27">
        <v>0</v>
      </c>
      <c r="G6725" s="49">
        <f t="shared" si="4217"/>
        <v>22.888255999999998</v>
      </c>
      <c r="H6725" s="49">
        <v>6.9759999999999991</v>
      </c>
      <c r="I6725" s="49">
        <v>-0.80000000000000071</v>
      </c>
      <c r="J6725" s="26">
        <f t="shared" si="4226"/>
        <v>8.467000000000013</v>
      </c>
      <c r="K6725" s="66"/>
      <c r="L6725" s="5">
        <f t="shared" si="4227"/>
        <v>0.11332868530700327</v>
      </c>
      <c r="M6725" s="5">
        <f t="shared" si="4238"/>
        <v>-1.7859960053587254E-5</v>
      </c>
      <c r="N6725" s="5">
        <f t="shared" si="4239"/>
        <v>-1.7854326550312272E-5</v>
      </c>
      <c r="O6725" s="5">
        <f t="shared" si="4228"/>
        <v>0</v>
      </c>
      <c r="P6725" s="5">
        <f t="shared" si="4229"/>
        <v>1.1000000000002785E-2</v>
      </c>
      <c r="Q6725" s="9">
        <f t="shared" si="4240"/>
        <v>-308.09717431699602</v>
      </c>
      <c r="R6725" s="9"/>
      <c r="S6725" s="5"/>
      <c r="T6725" s="8"/>
      <c r="U6725" s="10"/>
      <c r="V6725" s="8"/>
    </row>
    <row r="6726" spans="1:24">
      <c r="A6726" s="23">
        <v>6721</v>
      </c>
      <c r="B6726" s="23">
        <v>6001</v>
      </c>
      <c r="C6726" s="24">
        <v>1.1199800033327778</v>
      </c>
      <c r="D6726" s="25">
        <v>0</v>
      </c>
      <c r="E6726" s="25">
        <v>0</v>
      </c>
      <c r="F6726" s="27">
        <v>0</v>
      </c>
      <c r="G6726" s="49">
        <f t="shared" ref="G6726:G6789" si="4257">H6726*3.281</f>
        <v>22.924347000000008</v>
      </c>
      <c r="H6726" s="49">
        <v>6.9870000000000019</v>
      </c>
      <c r="I6726" s="49">
        <v>-0.78899999999999793</v>
      </c>
      <c r="J6726" s="26">
        <f t="shared" si="4226"/>
        <v>8.4460000000000264</v>
      </c>
      <c r="K6726" s="66"/>
      <c r="L6726" s="5">
        <f t="shared" si="4227"/>
        <v>0.11331083098045296</v>
      </c>
      <c r="M6726" s="5">
        <f t="shared" si="4238"/>
        <v>-1.7854326550312272E-5</v>
      </c>
      <c r="N6726" s="5">
        <f t="shared" si="4239"/>
        <v>-1.7848695714486884E-5</v>
      </c>
      <c r="O6726" s="5">
        <f t="shared" si="4228"/>
        <v>1.1000000000002785E-2</v>
      </c>
      <c r="P6726" s="5">
        <f t="shared" si="4229"/>
        <v>-1.1000000000002785E-2</v>
      </c>
      <c r="Q6726" s="9">
        <f t="shared" si="4240"/>
        <v>0.19436389377448807</v>
      </c>
      <c r="R6726" s="9"/>
      <c r="S6726" s="9"/>
      <c r="V6726" s="8"/>
    </row>
    <row r="6727" spans="1:24">
      <c r="A6727" s="23">
        <v>6722</v>
      </c>
      <c r="B6727" s="23">
        <v>6002</v>
      </c>
      <c r="C6727" s="24">
        <v>1.1199600133288903</v>
      </c>
      <c r="D6727" s="25">
        <v>0</v>
      </c>
      <c r="E6727" s="25">
        <v>0</v>
      </c>
      <c r="F6727" s="27">
        <v>0</v>
      </c>
      <c r="G6727" s="49">
        <f t="shared" si="4257"/>
        <v>22.888255999999998</v>
      </c>
      <c r="H6727" s="49">
        <v>6.9759999999999991</v>
      </c>
      <c r="I6727" s="49">
        <v>-0.80000000000000071</v>
      </c>
      <c r="J6727" s="26">
        <f t="shared" si="4226"/>
        <v>8.423000000000016</v>
      </c>
      <c r="K6727" s="67"/>
      <c r="L6727" s="5">
        <f t="shared" si="4227"/>
        <v>0.11329298228473847</v>
      </c>
      <c r="M6727" s="5">
        <f t="shared" si="4238"/>
        <v>-1.7848695714486884E-5</v>
      </c>
      <c r="N6727" s="5">
        <f t="shared" si="4239"/>
        <v>-1.784306754486209E-5</v>
      </c>
      <c r="O6727" s="5">
        <f t="shared" si="4228"/>
        <v>-1.1000000000002785E-2</v>
      </c>
      <c r="P6727" s="5">
        <f t="shared" si="4229"/>
        <v>0</v>
      </c>
      <c r="Q6727" s="9">
        <f t="shared" si="4240"/>
        <v>308.09717432075024</v>
      </c>
      <c r="R6727" s="9"/>
      <c r="S6727" s="5">
        <f t="shared" ref="S6727" si="4258">L6735-L6727</f>
        <v>-1.4258717521833941E-4</v>
      </c>
      <c r="T6727" s="8">
        <f t="shared" ref="T6727" si="4259">L6743-L6735</f>
        <v>-1.4222833301247295E-4</v>
      </c>
      <c r="U6727" s="10">
        <f>I6735-I6727</f>
        <v>0</v>
      </c>
      <c r="V6727" s="8">
        <f>I6743-I6735</f>
        <v>0</v>
      </c>
      <c r="W6727">
        <f t="shared" ref="W6727" si="4260">(((U6727/S6727)*T6727)+((V6727/T6727)*S6727))/(S6727+T6727)</f>
        <v>0</v>
      </c>
      <c r="X6727">
        <f t="shared" ref="X6727" si="4261">(W6735-W6727)/(L6735-L6727)</f>
        <v>0</v>
      </c>
    </row>
    <row r="6728" spans="1:24">
      <c r="A6728" s="23">
        <v>6723</v>
      </c>
      <c r="B6728" s="23">
        <v>6003</v>
      </c>
      <c r="C6728" s="24">
        <v>1.1199400299850075</v>
      </c>
      <c r="D6728" s="25">
        <v>0</v>
      </c>
      <c r="E6728" s="25">
        <v>0</v>
      </c>
      <c r="F6728" s="27">
        <v>0</v>
      </c>
      <c r="G6728" s="49">
        <f t="shared" si="4257"/>
        <v>22.888255999999998</v>
      </c>
      <c r="H6728" s="49">
        <v>6.9759999999999991</v>
      </c>
      <c r="I6728" s="49">
        <v>-0.80000000000000071</v>
      </c>
      <c r="J6728" s="26">
        <f t="shared" si="4226"/>
        <v>8.4570000000000149</v>
      </c>
      <c r="K6728" s="66"/>
      <c r="L6728" s="5">
        <f t="shared" si="4227"/>
        <v>0.11327513921719361</v>
      </c>
      <c r="M6728" s="5">
        <f t="shared" si="4238"/>
        <v>-1.784306754486209E-5</v>
      </c>
      <c r="N6728" s="5">
        <f t="shared" si="4239"/>
        <v>-1.7837442039897455E-5</v>
      </c>
      <c r="O6728" s="5">
        <f t="shared" si="4228"/>
        <v>0</v>
      </c>
      <c r="P6728" s="5">
        <f t="shared" si="4229"/>
        <v>0</v>
      </c>
      <c r="Q6728" s="9">
        <f t="shared" si="4240"/>
        <v>0</v>
      </c>
      <c r="R6728" s="9"/>
      <c r="S6728" s="9"/>
      <c r="V6728" s="8"/>
    </row>
    <row r="6729" spans="1:24">
      <c r="A6729" s="23">
        <v>6724</v>
      </c>
      <c r="B6729" s="23">
        <v>6004</v>
      </c>
      <c r="C6729" s="24">
        <v>1.1199200532978015</v>
      </c>
      <c r="D6729" s="25">
        <v>0</v>
      </c>
      <c r="E6729" s="25">
        <v>0</v>
      </c>
      <c r="F6729" s="27">
        <v>0</v>
      </c>
      <c r="G6729" s="49">
        <f t="shared" si="4257"/>
        <v>22.888255999999998</v>
      </c>
      <c r="H6729" s="49">
        <v>6.9759999999999991</v>
      </c>
      <c r="I6729" s="49">
        <v>-0.80000000000000071</v>
      </c>
      <c r="J6729" s="26">
        <f t="shared" si="4226"/>
        <v>8.4360000000000142</v>
      </c>
      <c r="K6729" s="66"/>
      <c r="L6729" s="5">
        <f t="shared" si="4227"/>
        <v>0.11325730177515371</v>
      </c>
      <c r="M6729" s="5">
        <f t="shared" si="4238"/>
        <v>-1.7837442039897455E-5</v>
      </c>
      <c r="N6729" s="5">
        <f t="shared" si="4239"/>
        <v>-1.7831819197747234E-5</v>
      </c>
      <c r="O6729" s="5">
        <f t="shared" si="4228"/>
        <v>0</v>
      </c>
      <c r="P6729" s="5">
        <f t="shared" si="4229"/>
        <v>1.1000000000002785E-2</v>
      </c>
      <c r="Q6729" s="9">
        <f t="shared" si="4240"/>
        <v>-308.48602432079292</v>
      </c>
      <c r="R6729" s="9"/>
      <c r="S6729" s="5"/>
      <c r="T6729" s="8"/>
      <c r="U6729" s="10"/>
      <c r="V6729" s="8"/>
    </row>
    <row r="6730" spans="1:24">
      <c r="A6730" s="23">
        <v>6725</v>
      </c>
      <c r="B6730" s="23">
        <v>6005</v>
      </c>
      <c r="C6730" s="24">
        <v>1.1199000832639467</v>
      </c>
      <c r="D6730" s="25">
        <v>0</v>
      </c>
      <c r="E6730" s="25">
        <v>0</v>
      </c>
      <c r="F6730" s="27">
        <v>0</v>
      </c>
      <c r="G6730" s="49">
        <f t="shared" si="4257"/>
        <v>22.924347000000008</v>
      </c>
      <c r="H6730" s="49">
        <v>6.9870000000000019</v>
      </c>
      <c r="I6730" s="49">
        <v>-0.78899999999999793</v>
      </c>
      <c r="J6730" s="26">
        <f t="shared" si="4226"/>
        <v>8.4140000000000157</v>
      </c>
      <c r="K6730" s="66"/>
      <c r="L6730" s="5">
        <f t="shared" si="4227"/>
        <v>0.11323946995595596</v>
      </c>
      <c r="M6730" s="5">
        <f t="shared" si="4238"/>
        <v>-1.7831819197747234E-5</v>
      </c>
      <c r="N6730" s="5">
        <f t="shared" si="4239"/>
        <v>-1.782619901669058E-5</v>
      </c>
      <c r="O6730" s="5">
        <f t="shared" si="4228"/>
        <v>1.1000000000002785E-2</v>
      </c>
      <c r="P6730" s="5">
        <f t="shared" si="4229"/>
        <v>-1.1000000000002785E-2</v>
      </c>
      <c r="Q6730" s="9">
        <f t="shared" si="4240"/>
        <v>0.19448610963924354</v>
      </c>
      <c r="R6730" s="9"/>
      <c r="S6730" s="9"/>
      <c r="V6730" s="8"/>
    </row>
    <row r="6731" spans="1:24">
      <c r="A6731" s="23">
        <v>6726</v>
      </c>
      <c r="B6731" s="23">
        <v>6006</v>
      </c>
      <c r="C6731" s="24">
        <v>1.1198801198801198</v>
      </c>
      <c r="D6731" s="25">
        <v>0</v>
      </c>
      <c r="E6731" s="25">
        <v>0</v>
      </c>
      <c r="F6731" s="27">
        <v>0</v>
      </c>
      <c r="G6731" s="49">
        <f t="shared" si="4257"/>
        <v>22.888255999999998</v>
      </c>
      <c r="H6731" s="49">
        <v>6.9759999999999991</v>
      </c>
      <c r="I6731" s="49">
        <v>-0.80000000000000071</v>
      </c>
      <c r="J6731" s="26">
        <f t="shared" si="4226"/>
        <v>8.4020000000000152</v>
      </c>
      <c r="K6731" s="66"/>
      <c r="L6731" s="5">
        <f t="shared" si="4227"/>
        <v>0.11322164375693927</v>
      </c>
      <c r="M6731" s="5">
        <f t="shared" si="4238"/>
        <v>-1.782619901669058E-5</v>
      </c>
      <c r="N6731" s="5">
        <f t="shared" si="4239"/>
        <v>-1.7820581494881749E-5</v>
      </c>
      <c r="O6731" s="5">
        <f t="shared" si="4228"/>
        <v>-1.1000000000002785E-2</v>
      </c>
      <c r="P6731" s="5">
        <f t="shared" si="4229"/>
        <v>0</v>
      </c>
      <c r="Q6731" s="9">
        <f t="shared" si="4240"/>
        <v>308.48602431934881</v>
      </c>
      <c r="R6731" s="9"/>
      <c r="S6731" s="5"/>
      <c r="T6731" s="8"/>
      <c r="U6731" s="10"/>
      <c r="V6731" s="8"/>
    </row>
    <row r="6732" spans="1:24">
      <c r="A6732" s="23">
        <v>6727</v>
      </c>
      <c r="B6732" s="23">
        <v>6007</v>
      </c>
      <c r="C6732" s="24">
        <v>1.1198601631429999</v>
      </c>
      <c r="D6732" s="25">
        <v>0</v>
      </c>
      <c r="E6732" s="25">
        <v>0</v>
      </c>
      <c r="F6732" s="27">
        <v>0</v>
      </c>
      <c r="G6732" s="49">
        <f t="shared" si="4257"/>
        <v>22.888255999999998</v>
      </c>
      <c r="H6732" s="49">
        <v>6.9759999999999991</v>
      </c>
      <c r="I6732" s="49">
        <v>-0.80000000000000071</v>
      </c>
      <c r="J6732" s="26">
        <f t="shared" si="4226"/>
        <v>8.3910000000000196</v>
      </c>
      <c r="K6732" s="66"/>
      <c r="L6732" s="5">
        <f t="shared" si="4227"/>
        <v>0.11320382317544439</v>
      </c>
      <c r="M6732" s="5">
        <f t="shared" si="4238"/>
        <v>-1.7820581494881749E-5</v>
      </c>
      <c r="N6732" s="5">
        <f t="shared" si="4239"/>
        <v>-1.7814966631002349E-5</v>
      </c>
      <c r="O6732" s="5">
        <f t="shared" si="4228"/>
        <v>0</v>
      </c>
      <c r="P6732" s="5">
        <f t="shared" si="4229"/>
        <v>1.1000000000002785E-2</v>
      </c>
      <c r="Q6732" s="9">
        <f t="shared" si="4240"/>
        <v>-308.77782223947082</v>
      </c>
      <c r="R6732" s="9"/>
      <c r="S6732" s="9"/>
      <c r="V6732" s="8"/>
    </row>
    <row r="6733" spans="1:24">
      <c r="A6733" s="23">
        <v>6728</v>
      </c>
      <c r="B6733" s="23">
        <v>6008</v>
      </c>
      <c r="C6733" s="24">
        <v>1.1198402130492677</v>
      </c>
      <c r="D6733" s="25">
        <v>0</v>
      </c>
      <c r="E6733" s="25">
        <v>0</v>
      </c>
      <c r="F6733" s="27">
        <v>0</v>
      </c>
      <c r="G6733" s="49">
        <f t="shared" si="4257"/>
        <v>22.924347000000008</v>
      </c>
      <c r="H6733" s="49">
        <v>6.9870000000000019</v>
      </c>
      <c r="I6733" s="49">
        <v>-0.78899999999999793</v>
      </c>
      <c r="J6733" s="26">
        <f t="shared" si="4226"/>
        <v>8.4140000000000228</v>
      </c>
      <c r="K6733" s="66"/>
      <c r="L6733" s="5">
        <f t="shared" si="4227"/>
        <v>0.11318600820881339</v>
      </c>
      <c r="M6733" s="5">
        <f t="shared" si="4238"/>
        <v>-1.7814966631002349E-5</v>
      </c>
      <c r="N6733" s="5">
        <f t="shared" si="4239"/>
        <v>-1.7809354423359292E-5</v>
      </c>
      <c r="O6733" s="5">
        <f t="shared" si="4228"/>
        <v>1.1000000000002785E-2</v>
      </c>
      <c r="P6733" s="5">
        <f t="shared" si="4229"/>
        <v>-1.1000000000002785E-2</v>
      </c>
      <c r="Q6733" s="9">
        <f t="shared" si="4240"/>
        <v>0.19457777187552408</v>
      </c>
      <c r="R6733" s="9"/>
      <c r="S6733" s="5"/>
      <c r="T6733" s="8"/>
      <c r="U6733" s="10"/>
      <c r="V6733" s="8"/>
    </row>
    <row r="6734" spans="1:24">
      <c r="A6734" s="23">
        <v>6729</v>
      </c>
      <c r="B6734" s="23">
        <v>6009</v>
      </c>
      <c r="C6734" s="24">
        <v>1.1198202695956065</v>
      </c>
      <c r="D6734" s="25">
        <v>0</v>
      </c>
      <c r="E6734" s="25">
        <v>0</v>
      </c>
      <c r="F6734" s="27">
        <v>0</v>
      </c>
      <c r="G6734" s="49">
        <f t="shared" si="4257"/>
        <v>22.888255999999998</v>
      </c>
      <c r="H6734" s="49">
        <v>6.9759999999999991</v>
      </c>
      <c r="I6734" s="49">
        <v>-0.80000000000000071</v>
      </c>
      <c r="J6734" s="26">
        <f t="shared" si="4226"/>
        <v>8.4140000000000157</v>
      </c>
      <c r="K6734" s="66"/>
      <c r="L6734" s="5">
        <f t="shared" si="4227"/>
        <v>0.11316819885439003</v>
      </c>
      <c r="M6734" s="5">
        <f t="shared" si="4238"/>
        <v>-1.7809354423359292E-5</v>
      </c>
      <c r="N6734" s="5">
        <f t="shared" si="4239"/>
        <v>-1.7803744869898663E-5</v>
      </c>
      <c r="O6734" s="5">
        <f t="shared" si="4228"/>
        <v>-1.1000000000002785E-2</v>
      </c>
      <c r="P6734" s="5">
        <f t="shared" si="4229"/>
        <v>0</v>
      </c>
      <c r="Q6734" s="9">
        <f t="shared" si="4240"/>
        <v>308.77782223618613</v>
      </c>
      <c r="R6734" s="9"/>
      <c r="S6734" s="9"/>
      <c r="V6734" s="8"/>
    </row>
    <row r="6735" spans="1:24">
      <c r="A6735" s="23">
        <v>6730</v>
      </c>
      <c r="B6735" s="23">
        <v>6010</v>
      </c>
      <c r="C6735" s="24">
        <v>1.1198003327787021</v>
      </c>
      <c r="D6735" s="25">
        <v>0</v>
      </c>
      <c r="E6735" s="25">
        <v>0</v>
      </c>
      <c r="F6735" s="27">
        <v>0</v>
      </c>
      <c r="G6735" s="49">
        <f t="shared" si="4257"/>
        <v>22.888255999999998</v>
      </c>
      <c r="H6735" s="49">
        <v>6.9759999999999991</v>
      </c>
      <c r="I6735" s="49">
        <v>-0.80000000000000071</v>
      </c>
      <c r="J6735" s="26">
        <f t="shared" si="4226"/>
        <v>8.3700000000000117</v>
      </c>
      <c r="K6735" s="66"/>
      <c r="L6735" s="5">
        <f t="shared" si="4227"/>
        <v>0.11315039510952013</v>
      </c>
      <c r="M6735" s="5">
        <f t="shared" si="4238"/>
        <v>-1.7803744869898663E-5</v>
      </c>
      <c r="N6735" s="5">
        <f t="shared" si="4239"/>
        <v>-1.7798137969093908E-5</v>
      </c>
      <c r="O6735" s="5">
        <f t="shared" si="4228"/>
        <v>0</v>
      </c>
      <c r="P6735" s="5">
        <f t="shared" si="4229"/>
        <v>0</v>
      </c>
      <c r="Q6735" s="9">
        <f t="shared" si="4240"/>
        <v>0</v>
      </c>
      <c r="R6735" s="9"/>
      <c r="S6735" s="5">
        <f t="shared" ref="S6735" si="4262">L6743-L6735</f>
        <v>-1.4222833301247295E-4</v>
      </c>
      <c r="T6735" s="8">
        <f t="shared" ref="T6735" si="4263">L6751-L6743</f>
        <v>-1.418708451585704E-4</v>
      </c>
      <c r="U6735" s="10">
        <f>I6743-I6735</f>
        <v>0</v>
      </c>
      <c r="V6735" s="8">
        <f>I6751-I6743</f>
        <v>0</v>
      </c>
      <c r="W6735">
        <f t="shared" ref="W6735" si="4264">(((U6735/S6735)*T6735)+((V6735/T6735)*S6735))/(S6735+T6735)</f>
        <v>0</v>
      </c>
      <c r="X6735">
        <f t="shared" ref="X6735" si="4265">(W6743-W6735)/(L6743-L6735)</f>
        <v>273602.74467525334</v>
      </c>
    </row>
    <row r="6736" spans="1:24">
      <c r="A6736" s="23">
        <v>6731</v>
      </c>
      <c r="B6736" s="23">
        <v>6011</v>
      </c>
      <c r="C6736" s="24">
        <v>1.119780402595242</v>
      </c>
      <c r="D6736" s="25">
        <v>0</v>
      </c>
      <c r="E6736" s="25">
        <v>0</v>
      </c>
      <c r="F6736" s="27">
        <v>0</v>
      </c>
      <c r="G6736" s="49">
        <f t="shared" si="4257"/>
        <v>22.888255999999998</v>
      </c>
      <c r="H6736" s="49">
        <v>6.9759999999999991</v>
      </c>
      <c r="I6736" s="49">
        <v>-0.80000000000000071</v>
      </c>
      <c r="J6736" s="26">
        <f t="shared" si="4226"/>
        <v>8.3820000000000192</v>
      </c>
      <c r="K6736" s="66"/>
      <c r="L6736" s="5">
        <f t="shared" si="4227"/>
        <v>0.11313259697155104</v>
      </c>
      <c r="M6736" s="5">
        <f t="shared" si="4238"/>
        <v>-1.7798137969093908E-5</v>
      </c>
      <c r="N6736" s="5">
        <f t="shared" si="4239"/>
        <v>-1.779253371947398E-5</v>
      </c>
      <c r="O6736" s="5">
        <f t="shared" si="4228"/>
        <v>0</v>
      </c>
      <c r="P6736" s="5">
        <f t="shared" si="4229"/>
        <v>1.1000000000002785E-2</v>
      </c>
      <c r="Q6736" s="9">
        <f t="shared" si="4240"/>
        <v>-309.16710001763693</v>
      </c>
      <c r="R6736" s="9"/>
      <c r="S6736" s="9"/>
      <c r="V6736" s="8"/>
    </row>
    <row r="6737" spans="1:24">
      <c r="A6737" s="23">
        <v>6732</v>
      </c>
      <c r="B6737" s="23">
        <v>6012</v>
      </c>
      <c r="C6737" s="24">
        <v>1.1197604790419162</v>
      </c>
      <c r="D6737" s="25">
        <v>0</v>
      </c>
      <c r="E6737" s="25">
        <v>0</v>
      </c>
      <c r="F6737" s="27">
        <v>0</v>
      </c>
      <c r="G6737" s="49">
        <f t="shared" si="4257"/>
        <v>22.924347000000008</v>
      </c>
      <c r="H6737" s="49">
        <v>6.9870000000000019</v>
      </c>
      <c r="I6737" s="49">
        <v>-0.78899999999999793</v>
      </c>
      <c r="J6737" s="26">
        <f t="shared" si="4226"/>
        <v>8.3910000000000124</v>
      </c>
      <c r="K6737" s="66"/>
      <c r="L6737" s="5">
        <f t="shared" si="4227"/>
        <v>0.11311480443783156</v>
      </c>
      <c r="M6737" s="5">
        <f t="shared" si="4238"/>
        <v>-1.779253371947398E-5</v>
      </c>
      <c r="N6737" s="5">
        <f t="shared" si="4239"/>
        <v>-1.7786932119345789E-5</v>
      </c>
      <c r="O6737" s="5">
        <f t="shared" si="4228"/>
        <v>1.1000000000002785E-2</v>
      </c>
      <c r="P6737" s="5">
        <f t="shared" si="4229"/>
        <v>0</v>
      </c>
      <c r="Q6737" s="9">
        <f t="shared" si="4240"/>
        <v>-309.06975765742482</v>
      </c>
      <c r="R6737" s="9"/>
      <c r="S6737" s="5"/>
      <c r="T6737" s="8"/>
      <c r="U6737" s="10"/>
      <c r="V6737" s="8"/>
    </row>
    <row r="6738" spans="1:24">
      <c r="A6738" s="23">
        <v>6733</v>
      </c>
      <c r="B6738" s="23">
        <v>6013</v>
      </c>
      <c r="C6738" s="24">
        <v>1.1197405621154166</v>
      </c>
      <c r="D6738" s="25">
        <v>0</v>
      </c>
      <c r="E6738" s="25">
        <v>0</v>
      </c>
      <c r="F6738" s="27">
        <v>0</v>
      </c>
      <c r="G6738" s="49">
        <f t="shared" si="4257"/>
        <v>22.924347000000008</v>
      </c>
      <c r="H6738" s="49">
        <v>6.9870000000000019</v>
      </c>
      <c r="I6738" s="49">
        <v>-0.78899999999999793</v>
      </c>
      <c r="J6738" s="26">
        <f t="shared" si="4226"/>
        <v>8.3920000000000172</v>
      </c>
      <c r="K6738" s="66"/>
      <c r="L6738" s="5">
        <f t="shared" si="4227"/>
        <v>0.11309701750571222</v>
      </c>
      <c r="M6738" s="5">
        <f t="shared" si="4238"/>
        <v>-1.7786932119345789E-5</v>
      </c>
      <c r="N6738" s="5">
        <f t="shared" si="4239"/>
        <v>-1.7781333166808078E-5</v>
      </c>
      <c r="O6738" s="5">
        <f t="shared" si="4228"/>
        <v>0</v>
      </c>
      <c r="P6738" s="5">
        <f t="shared" si="4229"/>
        <v>-1.1000000000002785E-2</v>
      </c>
      <c r="Q6738" s="9">
        <f t="shared" si="4240"/>
        <v>309.36183057174753</v>
      </c>
      <c r="R6738" s="9"/>
      <c r="S6738" s="9"/>
      <c r="V6738" s="8"/>
    </row>
    <row r="6739" spans="1:24">
      <c r="A6739" s="23">
        <v>6734</v>
      </c>
      <c r="B6739" s="23">
        <v>6014</v>
      </c>
      <c r="C6739" s="24">
        <v>1.1197206518124376</v>
      </c>
      <c r="D6739" s="25">
        <v>0</v>
      </c>
      <c r="E6739" s="25">
        <v>0</v>
      </c>
      <c r="F6739" s="27">
        <v>0</v>
      </c>
      <c r="G6739" s="49">
        <f t="shared" si="4257"/>
        <v>22.888255999999998</v>
      </c>
      <c r="H6739" s="49">
        <v>6.9759999999999991</v>
      </c>
      <c r="I6739" s="49">
        <v>-0.80000000000000071</v>
      </c>
      <c r="J6739" s="26">
        <f t="shared" si="4226"/>
        <v>8.3600000000000136</v>
      </c>
      <c r="K6739" s="66"/>
      <c r="L6739" s="5">
        <f t="shared" si="4227"/>
        <v>0.11307923617254541</v>
      </c>
      <c r="M6739" s="5">
        <f t="shared" si="4238"/>
        <v>-1.7781333166808078E-5</v>
      </c>
      <c r="N6739" s="5">
        <f t="shared" si="4239"/>
        <v>-1.7775736860223268E-5</v>
      </c>
      <c r="O6739" s="5">
        <f t="shared" si="4228"/>
        <v>-1.1000000000002785E-2</v>
      </c>
      <c r="P6739" s="5">
        <f t="shared" si="4229"/>
        <v>0</v>
      </c>
      <c r="Q6739" s="9">
        <f t="shared" si="4240"/>
        <v>309.26445765400905</v>
      </c>
      <c r="R6739" s="9"/>
      <c r="S6739" s="5"/>
      <c r="T6739" s="8"/>
      <c r="U6739" s="10"/>
      <c r="V6739" s="8"/>
    </row>
    <row r="6740" spans="1:24">
      <c r="A6740" s="23">
        <v>6735</v>
      </c>
      <c r="B6740" s="23">
        <v>6015</v>
      </c>
      <c r="C6740" s="24">
        <v>1.1197007481296759</v>
      </c>
      <c r="D6740" s="25">
        <v>0</v>
      </c>
      <c r="E6740" s="25">
        <v>0</v>
      </c>
      <c r="F6740" s="27">
        <v>0</v>
      </c>
      <c r="G6740" s="49">
        <f t="shared" si="4257"/>
        <v>22.888255999999998</v>
      </c>
      <c r="H6740" s="49">
        <v>6.9759999999999991</v>
      </c>
      <c r="I6740" s="49">
        <v>-0.80000000000000071</v>
      </c>
      <c r="J6740" s="26">
        <f t="shared" si="4226"/>
        <v>8.3820000000000192</v>
      </c>
      <c r="K6740" s="66"/>
      <c r="L6740" s="5">
        <f t="shared" si="4227"/>
        <v>0.11306146043568518</v>
      </c>
      <c r="M6740" s="5">
        <f t="shared" si="4238"/>
        <v>-1.7775736860223268E-5</v>
      </c>
      <c r="N6740" s="5">
        <f t="shared" si="4239"/>
        <v>-1.7770143198217458E-5</v>
      </c>
      <c r="O6740" s="5">
        <f t="shared" si="4228"/>
        <v>0</v>
      </c>
      <c r="P6740" s="5">
        <f t="shared" si="4229"/>
        <v>0</v>
      </c>
      <c r="Q6740" s="9">
        <f t="shared" si="4240"/>
        <v>0</v>
      </c>
      <c r="R6740" s="9"/>
      <c r="S6740" s="9"/>
      <c r="V6740" s="8"/>
    </row>
    <row r="6741" spans="1:24">
      <c r="A6741" s="23">
        <v>6736</v>
      </c>
      <c r="B6741" s="23">
        <v>6016</v>
      </c>
      <c r="C6741" s="24">
        <v>1.1196808510638299</v>
      </c>
      <c r="D6741" s="25">
        <v>0</v>
      </c>
      <c r="E6741" s="25">
        <v>0</v>
      </c>
      <c r="F6741" s="27">
        <v>0</v>
      </c>
      <c r="G6741" s="49">
        <f t="shared" si="4257"/>
        <v>22.888255999999998</v>
      </c>
      <c r="H6741" s="49">
        <v>6.9759999999999991</v>
      </c>
      <c r="I6741" s="49">
        <v>-0.80000000000000071</v>
      </c>
      <c r="J6741" s="26">
        <f t="shared" si="4226"/>
        <v>8.3810000000000144</v>
      </c>
      <c r="K6741" s="66"/>
      <c r="L6741" s="5">
        <f t="shared" si="4227"/>
        <v>0.11304369029248697</v>
      </c>
      <c r="M6741" s="5">
        <f t="shared" si="4238"/>
        <v>-1.7770143198217458E-5</v>
      </c>
      <c r="N6741" s="5">
        <f t="shared" si="4239"/>
        <v>-1.7764552178958781E-5</v>
      </c>
      <c r="O6741" s="5">
        <f t="shared" si="4228"/>
        <v>0</v>
      </c>
      <c r="P6741" s="5">
        <f t="shared" si="4229"/>
        <v>1.1000000000002785E-2</v>
      </c>
      <c r="Q6741" s="9">
        <f t="shared" si="4240"/>
        <v>-309.65404098470259</v>
      </c>
      <c r="R6741" s="9"/>
      <c r="S6741" s="5"/>
      <c r="T6741" s="8"/>
      <c r="U6741" s="10"/>
      <c r="V6741" s="8"/>
    </row>
    <row r="6742" spans="1:24">
      <c r="A6742" s="23">
        <v>6737</v>
      </c>
      <c r="B6742" s="23">
        <v>6017</v>
      </c>
      <c r="C6742" s="24">
        <v>1.1196609606116004</v>
      </c>
      <c r="D6742" s="25">
        <v>0</v>
      </c>
      <c r="E6742" s="25">
        <v>0</v>
      </c>
      <c r="F6742" s="27">
        <v>0</v>
      </c>
      <c r="G6742" s="49">
        <f t="shared" si="4257"/>
        <v>22.924347000000008</v>
      </c>
      <c r="H6742" s="49">
        <v>6.9870000000000019</v>
      </c>
      <c r="I6742" s="49">
        <v>-0.78899999999999793</v>
      </c>
      <c r="J6742" s="26">
        <f t="shared" ref="J6742:J6805" si="4266">J6022+I6742</f>
        <v>8.3920000000000172</v>
      </c>
      <c r="K6742" s="66"/>
      <c r="L6742" s="5">
        <f t="shared" si="4227"/>
        <v>0.11302592574030801</v>
      </c>
      <c r="M6742" s="5">
        <f t="shared" si="4238"/>
        <v>-1.7764552178958781E-5</v>
      </c>
      <c r="N6742" s="5">
        <f t="shared" si="4239"/>
        <v>-1.775896380035169E-5</v>
      </c>
      <c r="O6742" s="5">
        <f t="shared" si="4228"/>
        <v>1.1000000000002785E-2</v>
      </c>
      <c r="P6742" s="5">
        <f t="shared" si="4229"/>
        <v>-1.1000000000002785E-2</v>
      </c>
      <c r="Q6742" s="9">
        <f t="shared" si="4240"/>
        <v>0.19485278643350387</v>
      </c>
      <c r="R6742" s="9"/>
      <c r="S6742" s="9"/>
      <c r="V6742" s="8"/>
    </row>
    <row r="6743" spans="1:24">
      <c r="A6743" s="23">
        <v>6738</v>
      </c>
      <c r="B6743" s="23">
        <v>6018</v>
      </c>
      <c r="C6743" s="24">
        <v>1.1196410767696909</v>
      </c>
      <c r="D6743" s="25">
        <v>0</v>
      </c>
      <c r="E6743" s="25">
        <v>0</v>
      </c>
      <c r="F6743" s="27">
        <v>0</v>
      </c>
      <c r="G6743" s="49">
        <f t="shared" si="4257"/>
        <v>22.888255999999998</v>
      </c>
      <c r="H6743" s="49">
        <v>6.9759999999999991</v>
      </c>
      <c r="I6743" s="49">
        <v>-0.80000000000000071</v>
      </c>
      <c r="J6743" s="26">
        <f t="shared" si="4266"/>
        <v>8.3600000000000136</v>
      </c>
      <c r="K6743" s="66"/>
      <c r="L6743" s="5">
        <f t="shared" ref="L6743:L6806" si="4267">LN(C6743)</f>
        <v>0.11300816677650766</v>
      </c>
      <c r="M6743" s="5">
        <f t="shared" si="4238"/>
        <v>-1.775896380035169E-5</v>
      </c>
      <c r="N6743" s="5">
        <f t="shared" si="4239"/>
        <v>-1.7753378061480252E-5</v>
      </c>
      <c r="O6743" s="5">
        <f t="shared" ref="O6743:O6806" si="4268">I6743-I6742</f>
        <v>-1.1000000000002785E-2</v>
      </c>
      <c r="P6743" s="5">
        <f t="shared" ref="P6743:P6806" si="4269">I6744-I6743</f>
        <v>1.1000000000002785E-2</v>
      </c>
      <c r="Q6743" s="9">
        <f t="shared" si="4240"/>
        <v>-0.19488332941637215</v>
      </c>
      <c r="R6743" s="9"/>
      <c r="S6743" s="5">
        <f t="shared" ref="S6743" si="4270">L6751-L6743</f>
        <v>-1.418708451585704E-4</v>
      </c>
      <c r="T6743" s="8">
        <f t="shared" ref="T6743" si="4271">L6759-L6751</f>
        <v>-1.4151470484247142E-4</v>
      </c>
      <c r="U6743" s="10">
        <f>I6751-I6743</f>
        <v>0</v>
      </c>
      <c r="V6743" s="8">
        <f>I6759-I6751</f>
        <v>1.1000000000002785E-2</v>
      </c>
      <c r="W6743">
        <f t="shared" ref="W6743" si="4272">(((U6743/S6743)*T6743)+((V6743/T6743)*S6743))/(S6743+T6743)</f>
        <v>-38.914062282798547</v>
      </c>
      <c r="X6743">
        <f t="shared" ref="X6743" si="4273">(W6751-W6743)/(L6751-L6743)</f>
        <v>-275669.28541017871</v>
      </c>
    </row>
    <row r="6744" spans="1:24">
      <c r="A6744" s="23">
        <v>6739</v>
      </c>
      <c r="B6744" s="23">
        <v>6019</v>
      </c>
      <c r="C6744" s="24">
        <v>1.1196211995348064</v>
      </c>
      <c r="D6744" s="25">
        <v>0</v>
      </c>
      <c r="E6744" s="25">
        <v>0</v>
      </c>
      <c r="F6744" s="27">
        <v>0</v>
      </c>
      <c r="G6744" s="49">
        <f t="shared" si="4257"/>
        <v>22.924347000000008</v>
      </c>
      <c r="H6744" s="49">
        <v>6.9870000000000019</v>
      </c>
      <c r="I6744" s="49">
        <v>-0.78899999999999793</v>
      </c>
      <c r="J6744" s="26">
        <f t="shared" si="4266"/>
        <v>8.3500000000000156</v>
      </c>
      <c r="K6744" s="66"/>
      <c r="L6744" s="5">
        <f t="shared" si="4267"/>
        <v>0.11299041339844618</v>
      </c>
      <c r="M6744" s="5">
        <f t="shared" si="4238"/>
        <v>-1.7753378061480252E-5</v>
      </c>
      <c r="N6744" s="5">
        <f t="shared" si="4239"/>
        <v>-1.7747794960276675E-5</v>
      </c>
      <c r="O6744" s="5">
        <f t="shared" si="4268"/>
        <v>1.1000000000002785E-2</v>
      </c>
      <c r="P6744" s="5">
        <f t="shared" si="4269"/>
        <v>0</v>
      </c>
      <c r="Q6744" s="9">
        <f t="shared" si="4240"/>
        <v>-309.7514750166477</v>
      </c>
      <c r="R6744" s="9"/>
      <c r="S6744" s="9"/>
      <c r="V6744" s="8"/>
    </row>
    <row r="6745" spans="1:24">
      <c r="A6745" s="23">
        <v>6740</v>
      </c>
      <c r="B6745" s="23">
        <v>6020</v>
      </c>
      <c r="C6745" s="24">
        <v>1.1196013289036544</v>
      </c>
      <c r="D6745" s="25">
        <v>0</v>
      </c>
      <c r="E6745" s="25">
        <v>0</v>
      </c>
      <c r="F6745" s="27">
        <v>0</v>
      </c>
      <c r="G6745" s="49">
        <f t="shared" si="4257"/>
        <v>22.924347000000008</v>
      </c>
      <c r="H6745" s="49">
        <v>6.9870000000000019</v>
      </c>
      <c r="I6745" s="49">
        <v>-0.78899999999999793</v>
      </c>
      <c r="J6745" s="26">
        <f t="shared" si="4266"/>
        <v>8.3490000000000109</v>
      </c>
      <c r="K6745" s="66"/>
      <c r="L6745" s="5">
        <f t="shared" si="4267"/>
        <v>0.1129726656034859</v>
      </c>
      <c r="M6745" s="5">
        <f t="shared" si="4238"/>
        <v>-1.7747794960276675E-5</v>
      </c>
      <c r="N6745" s="5">
        <f t="shared" si="4239"/>
        <v>-1.7742214494825825E-5</v>
      </c>
      <c r="O6745" s="5">
        <f t="shared" si="4268"/>
        <v>0</v>
      </c>
      <c r="P6745" s="5">
        <f t="shared" si="4269"/>
        <v>0</v>
      </c>
      <c r="Q6745" s="9">
        <f t="shared" si="4240"/>
        <v>0</v>
      </c>
      <c r="R6745" s="9"/>
      <c r="S6745" s="5"/>
      <c r="T6745" s="8"/>
      <c r="U6745" s="10"/>
      <c r="V6745" s="8"/>
    </row>
    <row r="6746" spans="1:24">
      <c r="A6746" s="23">
        <v>6741</v>
      </c>
      <c r="B6746" s="23">
        <v>6021</v>
      </c>
      <c r="C6746" s="24">
        <v>1.1195814648729447</v>
      </c>
      <c r="D6746" s="25">
        <v>0</v>
      </c>
      <c r="E6746" s="25">
        <v>0</v>
      </c>
      <c r="F6746" s="27">
        <v>0</v>
      </c>
      <c r="G6746" s="49">
        <f t="shared" si="4257"/>
        <v>22.924347000000008</v>
      </c>
      <c r="H6746" s="49">
        <v>6.9870000000000019</v>
      </c>
      <c r="I6746" s="49">
        <v>-0.78899999999999793</v>
      </c>
      <c r="J6746" s="26">
        <f t="shared" si="4266"/>
        <v>8.349000000000018</v>
      </c>
      <c r="K6746" s="66"/>
      <c r="L6746" s="5">
        <f t="shared" si="4267"/>
        <v>0.11295492338899107</v>
      </c>
      <c r="M6746" s="5">
        <f t="shared" si="4238"/>
        <v>-1.7742214494825825E-5</v>
      </c>
      <c r="N6746" s="5">
        <f t="shared" si="4239"/>
        <v>-1.7736636664253402E-5</v>
      </c>
      <c r="O6746" s="5">
        <f t="shared" si="4268"/>
        <v>0</v>
      </c>
      <c r="P6746" s="5">
        <f t="shared" si="4269"/>
        <v>-1.1000000000002785E-2</v>
      </c>
      <c r="Q6746" s="9">
        <f t="shared" si="4240"/>
        <v>310.14136390082626</v>
      </c>
      <c r="R6746" s="9"/>
      <c r="S6746" s="9"/>
      <c r="V6746" s="8"/>
    </row>
    <row r="6747" spans="1:24">
      <c r="A6747" s="23">
        <v>6742</v>
      </c>
      <c r="B6747" s="23">
        <v>6022</v>
      </c>
      <c r="C6747" s="24">
        <v>1.1195616074393888</v>
      </c>
      <c r="D6747" s="25">
        <v>0</v>
      </c>
      <c r="E6747" s="25">
        <v>0</v>
      </c>
      <c r="F6747" s="27">
        <v>0</v>
      </c>
      <c r="G6747" s="49">
        <f t="shared" si="4257"/>
        <v>22.888255999999998</v>
      </c>
      <c r="H6747" s="49">
        <v>6.9759999999999991</v>
      </c>
      <c r="I6747" s="49">
        <v>-0.80000000000000071</v>
      </c>
      <c r="J6747" s="26">
        <f t="shared" si="4266"/>
        <v>8.3280000000000172</v>
      </c>
      <c r="K6747" s="66"/>
      <c r="L6747" s="5">
        <f t="shared" si="4267"/>
        <v>0.11293718675232682</v>
      </c>
      <c r="M6747" s="5">
        <f t="shared" si="4238"/>
        <v>-1.7736636664253402E-5</v>
      </c>
      <c r="N6747" s="5">
        <f t="shared" si="4239"/>
        <v>-1.7731061465880993E-5</v>
      </c>
      <c r="O6747" s="5">
        <f t="shared" si="4268"/>
        <v>-1.1000000000002785E-2</v>
      </c>
      <c r="P6747" s="5">
        <f t="shared" si="4269"/>
        <v>1.1000000000002785E-2</v>
      </c>
      <c r="Q6747" s="9">
        <f t="shared" si="4240"/>
        <v>-0.19500556487003146</v>
      </c>
      <c r="R6747" s="9"/>
      <c r="S6747" s="5"/>
      <c r="T6747" s="8"/>
      <c r="U6747" s="10"/>
      <c r="V6747" s="8"/>
    </row>
    <row r="6748" spans="1:24">
      <c r="A6748" s="23">
        <v>6743</v>
      </c>
      <c r="B6748" s="23">
        <v>6023</v>
      </c>
      <c r="C6748" s="24">
        <v>1.1195417565997012</v>
      </c>
      <c r="D6748" s="25">
        <v>0</v>
      </c>
      <c r="E6748" s="25">
        <v>0</v>
      </c>
      <c r="F6748" s="27">
        <v>0</v>
      </c>
      <c r="G6748" s="49">
        <f t="shared" si="4257"/>
        <v>22.924347000000008</v>
      </c>
      <c r="H6748" s="49">
        <v>6.9870000000000019</v>
      </c>
      <c r="I6748" s="49">
        <v>-0.78899999999999793</v>
      </c>
      <c r="J6748" s="26">
        <f t="shared" si="4266"/>
        <v>8.3710000000000093</v>
      </c>
      <c r="K6748" s="66"/>
      <c r="L6748" s="5">
        <f t="shared" si="4267"/>
        <v>0.11291945569086094</v>
      </c>
      <c r="M6748" s="5">
        <f t="shared" si="4238"/>
        <v>-1.7731061465880993E-5</v>
      </c>
      <c r="N6748" s="5">
        <f t="shared" si="4239"/>
        <v>-1.7725488899153485E-5</v>
      </c>
      <c r="O6748" s="5">
        <f t="shared" si="4268"/>
        <v>1.1000000000002785E-2</v>
      </c>
      <c r="P6748" s="5">
        <f t="shared" si="4269"/>
        <v>-1.1000000000002785E-2</v>
      </c>
      <c r="Q6748" s="9">
        <f t="shared" si="4240"/>
        <v>0.19503610031880136</v>
      </c>
      <c r="R6748" s="9"/>
      <c r="S6748" s="9"/>
      <c r="V6748" s="8"/>
    </row>
    <row r="6749" spans="1:24">
      <c r="A6749" s="23">
        <v>6744</v>
      </c>
      <c r="B6749" s="23">
        <v>6024</v>
      </c>
      <c r="C6749" s="24">
        <v>1.1195219123505975</v>
      </c>
      <c r="D6749" s="25">
        <v>0</v>
      </c>
      <c r="E6749" s="25">
        <v>0</v>
      </c>
      <c r="F6749" s="27">
        <v>0</v>
      </c>
      <c r="G6749" s="49">
        <f t="shared" si="4257"/>
        <v>22.888255999999998</v>
      </c>
      <c r="H6749" s="49">
        <v>6.9759999999999991</v>
      </c>
      <c r="I6749" s="49">
        <v>-0.80000000000000071</v>
      </c>
      <c r="J6749" s="26">
        <f t="shared" si="4266"/>
        <v>8.349000000000018</v>
      </c>
      <c r="K6749" s="66"/>
      <c r="L6749" s="5">
        <f t="shared" si="4267"/>
        <v>0.11290173020196179</v>
      </c>
      <c r="M6749" s="5">
        <f t="shared" si="4238"/>
        <v>-1.7725488899153485E-5</v>
      </c>
      <c r="N6749" s="5">
        <f t="shared" si="4239"/>
        <v>-1.7719918961253689E-5</v>
      </c>
      <c r="O6749" s="5">
        <f t="shared" si="4268"/>
        <v>-1.1000000000002785E-2</v>
      </c>
      <c r="P6749" s="5">
        <f t="shared" si="4269"/>
        <v>0</v>
      </c>
      <c r="Q6749" s="9">
        <f t="shared" si="4240"/>
        <v>310.23887431659819</v>
      </c>
      <c r="R6749" s="9"/>
      <c r="S6749" s="5"/>
      <c r="T6749" s="8"/>
      <c r="U6749" s="10"/>
      <c r="V6749" s="8"/>
    </row>
    <row r="6750" spans="1:24">
      <c r="A6750" s="23">
        <v>6745</v>
      </c>
      <c r="B6750" s="23">
        <v>6025</v>
      </c>
      <c r="C6750" s="24">
        <v>1.1195020746887967</v>
      </c>
      <c r="D6750" s="25">
        <v>0</v>
      </c>
      <c r="E6750" s="25">
        <v>0</v>
      </c>
      <c r="F6750" s="27">
        <v>0</v>
      </c>
      <c r="G6750" s="49">
        <f t="shared" si="4257"/>
        <v>22.888255999999998</v>
      </c>
      <c r="H6750" s="49">
        <v>6.9759999999999991</v>
      </c>
      <c r="I6750" s="49">
        <v>-0.80000000000000071</v>
      </c>
      <c r="J6750" s="26">
        <f t="shared" si="4266"/>
        <v>8.3380000000000152</v>
      </c>
      <c r="K6750" s="66"/>
      <c r="L6750" s="5">
        <f t="shared" si="4267"/>
        <v>0.11288401028300053</v>
      </c>
      <c r="M6750" s="5">
        <f t="shared" si="4238"/>
        <v>-1.7719918961253689E-5</v>
      </c>
      <c r="N6750" s="5">
        <f t="shared" si="4239"/>
        <v>-1.7714351651446081E-5</v>
      </c>
      <c r="O6750" s="5">
        <f t="shared" si="4268"/>
        <v>0</v>
      </c>
      <c r="P6750" s="5">
        <f t="shared" si="4269"/>
        <v>0</v>
      </c>
      <c r="Q6750" s="9">
        <f t="shared" si="4240"/>
        <v>0</v>
      </c>
      <c r="R6750" s="9"/>
      <c r="S6750" s="9"/>
      <c r="V6750" s="8"/>
    </row>
    <row r="6751" spans="1:24">
      <c r="A6751" s="23">
        <v>6746</v>
      </c>
      <c r="B6751" s="23">
        <v>6026</v>
      </c>
      <c r="C6751" s="24">
        <v>1.119482243611019</v>
      </c>
      <c r="D6751" s="25">
        <v>0</v>
      </c>
      <c r="E6751" s="25">
        <v>0</v>
      </c>
      <c r="F6751" s="27">
        <v>0</v>
      </c>
      <c r="G6751" s="49">
        <f t="shared" si="4257"/>
        <v>22.888255999999998</v>
      </c>
      <c r="H6751" s="49">
        <v>6.9759999999999991</v>
      </c>
      <c r="I6751" s="49">
        <v>-0.80000000000000071</v>
      </c>
      <c r="J6751" s="26">
        <f t="shared" si="4266"/>
        <v>8.3390000000000128</v>
      </c>
      <c r="K6751" s="66"/>
      <c r="L6751" s="5">
        <f t="shared" si="4267"/>
        <v>0.11286629593134909</v>
      </c>
      <c r="M6751" s="5">
        <f t="shared" si="4238"/>
        <v>-1.7714351651446081E-5</v>
      </c>
      <c r="N6751" s="5">
        <f t="shared" si="4239"/>
        <v>-1.7708786967843282E-5</v>
      </c>
      <c r="O6751" s="5">
        <f t="shared" si="4268"/>
        <v>0</v>
      </c>
      <c r="P6751" s="5">
        <f t="shared" si="4269"/>
        <v>0</v>
      </c>
      <c r="Q6751" s="9">
        <f t="shared" si="4240"/>
        <v>0</v>
      </c>
      <c r="R6751" s="9"/>
      <c r="S6751" s="5">
        <f t="shared" ref="S6751" si="4274">L6759-L6751</f>
        <v>-1.4151470484247142E-4</v>
      </c>
      <c r="T6751" s="8">
        <f t="shared" ref="T6751" si="4275">L6767-L6759</f>
        <v>-1.4115990529256495E-4</v>
      </c>
      <c r="U6751" s="10">
        <f>I6759-I6751</f>
        <v>1.1000000000002785E-2</v>
      </c>
      <c r="V6751" s="8">
        <f>I6767-I6759</f>
        <v>-1.1000000000002785E-2</v>
      </c>
      <c r="W6751">
        <f t="shared" ref="W6751" si="4276">(((U6751/S6751)*T6751)+((V6751/T6751)*S6751))/(S6751+T6751)</f>
        <v>0.19537222260266857</v>
      </c>
      <c r="X6751">
        <f t="shared" ref="X6751" si="4277">(W6759-W6751)/(L6759-L6751)</f>
        <v>-524842.58601800317</v>
      </c>
    </row>
    <row r="6752" spans="1:24">
      <c r="A6752" s="23">
        <v>6747</v>
      </c>
      <c r="B6752" s="23">
        <v>6027</v>
      </c>
      <c r="C6752" s="24">
        <v>1.119462419113987</v>
      </c>
      <c r="D6752" s="25">
        <v>0</v>
      </c>
      <c r="E6752" s="25">
        <v>0</v>
      </c>
      <c r="F6752" s="27">
        <v>0</v>
      </c>
      <c r="G6752" s="49">
        <f t="shared" si="4257"/>
        <v>22.888255999999998</v>
      </c>
      <c r="H6752" s="49">
        <v>6.9759999999999991</v>
      </c>
      <c r="I6752" s="49">
        <v>-0.80000000000000071</v>
      </c>
      <c r="J6752" s="26">
        <f t="shared" si="4266"/>
        <v>8.3060000000000187</v>
      </c>
      <c r="K6752" s="66"/>
      <c r="L6752" s="5">
        <f t="shared" si="4267"/>
        <v>0.11284858714438124</v>
      </c>
      <c r="M6752" s="5">
        <f t="shared" ref="M6752:M6815" si="4278">L6752-L6751</f>
        <v>-1.7708786967843282E-5</v>
      </c>
      <c r="N6752" s="5">
        <f t="shared" ref="N6752:N6815" si="4279">L6753-L6752</f>
        <v>-1.7703224908349746E-5</v>
      </c>
      <c r="O6752" s="5">
        <f t="shared" si="4268"/>
        <v>0</v>
      </c>
      <c r="P6752" s="5">
        <f t="shared" si="4269"/>
        <v>1.1000000000002785E-2</v>
      </c>
      <c r="Q6752" s="9">
        <f t="shared" ref="Q6752:Q6815" si="4280">(((O6752/M6752)*N6752)+((P6752/N6752)*M6752))/(M6752+N6752)</f>
        <v>-310.72665557482543</v>
      </c>
      <c r="R6752" s="9"/>
      <c r="S6752" s="9"/>
      <c r="V6752" s="8"/>
    </row>
    <row r="6753" spans="1:24">
      <c r="A6753" s="23">
        <v>6748</v>
      </c>
      <c r="B6753" s="23">
        <v>6028</v>
      </c>
      <c r="C6753" s="24">
        <v>1.1194426011944261</v>
      </c>
      <c r="D6753" s="25">
        <v>0</v>
      </c>
      <c r="E6753" s="25">
        <v>0</v>
      </c>
      <c r="F6753" s="27">
        <v>0</v>
      </c>
      <c r="G6753" s="49">
        <f t="shared" si="4257"/>
        <v>22.924347000000008</v>
      </c>
      <c r="H6753" s="49">
        <v>6.9870000000000019</v>
      </c>
      <c r="I6753" s="49">
        <v>-0.78899999999999793</v>
      </c>
      <c r="J6753" s="26">
        <f t="shared" si="4266"/>
        <v>8.3280000000000172</v>
      </c>
      <c r="K6753" s="66"/>
      <c r="L6753" s="5">
        <f t="shared" si="4267"/>
        <v>0.11283088391947289</v>
      </c>
      <c r="M6753" s="5">
        <f t="shared" si="4278"/>
        <v>-1.7703224908349746E-5</v>
      </c>
      <c r="N6753" s="5">
        <f t="shared" si="4279"/>
        <v>-1.7697665471883006E-5</v>
      </c>
      <c r="O6753" s="5">
        <f t="shared" si="4268"/>
        <v>1.1000000000002785E-2</v>
      </c>
      <c r="P6753" s="5">
        <f t="shared" si="4269"/>
        <v>0</v>
      </c>
      <c r="Q6753" s="9">
        <f t="shared" si="4280"/>
        <v>-310.62906876808631</v>
      </c>
      <c r="R6753" s="9"/>
      <c r="S6753" s="5"/>
      <c r="T6753" s="8"/>
      <c r="U6753" s="10"/>
      <c r="V6753" s="8"/>
    </row>
    <row r="6754" spans="1:24">
      <c r="A6754" s="23">
        <v>6749</v>
      </c>
      <c r="B6754" s="23">
        <v>6029</v>
      </c>
      <c r="C6754" s="24">
        <v>1.119422789849063</v>
      </c>
      <c r="D6754" s="25">
        <v>0</v>
      </c>
      <c r="E6754" s="25">
        <v>0</v>
      </c>
      <c r="F6754" s="27">
        <v>0</v>
      </c>
      <c r="G6754" s="49">
        <f t="shared" si="4257"/>
        <v>22.924347000000008</v>
      </c>
      <c r="H6754" s="49">
        <v>6.9870000000000019</v>
      </c>
      <c r="I6754" s="49">
        <v>-0.78899999999999793</v>
      </c>
      <c r="J6754" s="26">
        <f t="shared" si="4266"/>
        <v>8.2960000000000207</v>
      </c>
      <c r="K6754" s="67"/>
      <c r="L6754" s="5">
        <f t="shared" si="4267"/>
        <v>0.11281318625400101</v>
      </c>
      <c r="M6754" s="5">
        <f t="shared" si="4278"/>
        <v>-1.7697665471883006E-5</v>
      </c>
      <c r="N6754" s="5">
        <f t="shared" si="4279"/>
        <v>-1.7692108656722216E-5</v>
      </c>
      <c r="O6754" s="5">
        <f t="shared" si="4268"/>
        <v>0</v>
      </c>
      <c r="P6754" s="5">
        <f t="shared" si="4269"/>
        <v>-1.1000000000002785E-2</v>
      </c>
      <c r="Q6754" s="9">
        <f t="shared" si="4280"/>
        <v>310.92187501141001</v>
      </c>
      <c r="R6754" s="9"/>
      <c r="S6754" s="9"/>
      <c r="V6754" s="8"/>
    </row>
    <row r="6755" spans="1:24">
      <c r="A6755" s="23">
        <v>6750</v>
      </c>
      <c r="B6755" s="23">
        <v>6030</v>
      </c>
      <c r="C6755" s="24">
        <v>1.1194029850746268</v>
      </c>
      <c r="D6755" s="25">
        <v>0</v>
      </c>
      <c r="E6755" s="25">
        <v>0</v>
      </c>
      <c r="F6755" s="27">
        <v>0</v>
      </c>
      <c r="G6755" s="49">
        <f t="shared" si="4257"/>
        <v>22.888255999999998</v>
      </c>
      <c r="H6755" s="49">
        <v>6.9759999999999991</v>
      </c>
      <c r="I6755" s="49">
        <v>-0.80000000000000071</v>
      </c>
      <c r="J6755" s="26">
        <f t="shared" si="4266"/>
        <v>8.2940000000000182</v>
      </c>
      <c r="K6755" s="66"/>
      <c r="L6755" s="5">
        <f t="shared" si="4267"/>
        <v>0.11279549414534429</v>
      </c>
      <c r="M6755" s="5">
        <f t="shared" si="4278"/>
        <v>-1.7692108656722216E-5</v>
      </c>
      <c r="N6755" s="5">
        <f t="shared" si="4279"/>
        <v>-1.7686554460591419E-5</v>
      </c>
      <c r="O6755" s="5">
        <f t="shared" si="4268"/>
        <v>-1.1000000000002785E-2</v>
      </c>
      <c r="P6755" s="5">
        <f t="shared" si="4269"/>
        <v>0</v>
      </c>
      <c r="Q6755" s="9">
        <f t="shared" si="4280"/>
        <v>310.82425764979223</v>
      </c>
      <c r="R6755" s="9"/>
      <c r="S6755" s="5"/>
      <c r="T6755" s="8"/>
      <c r="U6755" s="10"/>
      <c r="V6755" s="8"/>
    </row>
    <row r="6756" spans="1:24">
      <c r="A6756" s="23">
        <v>6751</v>
      </c>
      <c r="B6756" s="23">
        <v>6031</v>
      </c>
      <c r="C6756" s="24">
        <v>1.1193831868678494</v>
      </c>
      <c r="D6756" s="25">
        <v>0</v>
      </c>
      <c r="E6756" s="25">
        <v>0</v>
      </c>
      <c r="F6756" s="27">
        <v>0</v>
      </c>
      <c r="G6756" s="49">
        <f t="shared" si="4257"/>
        <v>22.888255999999998</v>
      </c>
      <c r="H6756" s="49">
        <v>6.9759999999999991</v>
      </c>
      <c r="I6756" s="49">
        <v>-0.80000000000000071</v>
      </c>
      <c r="J6756" s="26">
        <f t="shared" si="4266"/>
        <v>8.3160000000000167</v>
      </c>
      <c r="K6756" s="66"/>
      <c r="L6756" s="5">
        <f t="shared" si="4267"/>
        <v>0.1127778075908837</v>
      </c>
      <c r="M6756" s="5">
        <f t="shared" si="4278"/>
        <v>-1.7686554460591419E-5</v>
      </c>
      <c r="N6756" s="5">
        <f t="shared" si="4279"/>
        <v>-1.7681002882616315E-5</v>
      </c>
      <c r="O6756" s="5">
        <f t="shared" si="4268"/>
        <v>0</v>
      </c>
      <c r="P6756" s="5">
        <f t="shared" si="4269"/>
        <v>1.1000000000002785E-2</v>
      </c>
      <c r="Q6756" s="9">
        <f t="shared" si="4280"/>
        <v>-311.11715557224881</v>
      </c>
      <c r="R6756" s="9"/>
      <c r="S6756" s="9"/>
      <c r="V6756" s="8"/>
    </row>
    <row r="6757" spans="1:24">
      <c r="A6757" s="23">
        <v>6752</v>
      </c>
      <c r="B6757" s="23">
        <v>6032</v>
      </c>
      <c r="C6757" s="24">
        <v>1.1193633952254642</v>
      </c>
      <c r="D6757" s="25">
        <v>0</v>
      </c>
      <c r="E6757" s="25">
        <v>0</v>
      </c>
      <c r="F6757" s="27">
        <v>0</v>
      </c>
      <c r="G6757" s="49">
        <f t="shared" si="4257"/>
        <v>22.924347000000008</v>
      </c>
      <c r="H6757" s="49">
        <v>6.9870000000000019</v>
      </c>
      <c r="I6757" s="49">
        <v>-0.78899999999999793</v>
      </c>
      <c r="J6757" s="26">
        <f t="shared" si="4266"/>
        <v>8.3170000000000144</v>
      </c>
      <c r="K6757" s="66"/>
      <c r="L6757" s="5">
        <f t="shared" si="4267"/>
        <v>0.11276012658800108</v>
      </c>
      <c r="M6757" s="5">
        <f t="shared" si="4278"/>
        <v>-1.7681002882616315E-5</v>
      </c>
      <c r="N6757" s="5">
        <f t="shared" si="4279"/>
        <v>-1.7675453920840134E-5</v>
      </c>
      <c r="O6757" s="5">
        <f t="shared" si="4268"/>
        <v>1.1000000000002785E-2</v>
      </c>
      <c r="P6757" s="5">
        <f t="shared" si="4269"/>
        <v>-1.1000000000002785E-2</v>
      </c>
      <c r="Q6757" s="9">
        <f t="shared" si="4280"/>
        <v>0.19531110978072283</v>
      </c>
      <c r="R6757" s="9"/>
      <c r="S6757" s="5"/>
      <c r="T6757" s="8"/>
      <c r="U6757" s="10"/>
      <c r="V6757" s="8"/>
    </row>
    <row r="6758" spans="1:24">
      <c r="A6758" s="23">
        <v>6753</v>
      </c>
      <c r="B6758" s="23">
        <v>6033</v>
      </c>
      <c r="C6758" s="24">
        <v>1.1193436101442069</v>
      </c>
      <c r="D6758" s="25">
        <v>0</v>
      </c>
      <c r="E6758" s="25">
        <v>0</v>
      </c>
      <c r="F6758" s="27">
        <v>0</v>
      </c>
      <c r="G6758" s="49">
        <f t="shared" si="4257"/>
        <v>22.888255999999998</v>
      </c>
      <c r="H6758" s="49">
        <v>6.9759999999999991</v>
      </c>
      <c r="I6758" s="49">
        <v>-0.80000000000000071</v>
      </c>
      <c r="J6758" s="26">
        <f t="shared" si="4266"/>
        <v>8.2860000000000014</v>
      </c>
      <c r="K6758" s="66"/>
      <c r="L6758" s="5">
        <f t="shared" si="4267"/>
        <v>0.11274245113408024</v>
      </c>
      <c r="M6758" s="5">
        <f t="shared" si="4278"/>
        <v>-1.7675453920840134E-5</v>
      </c>
      <c r="N6758" s="5">
        <f t="shared" si="4279"/>
        <v>-1.7669907573625299E-5</v>
      </c>
      <c r="O6758" s="5">
        <f t="shared" si="4268"/>
        <v>-1.1000000000002785E-2</v>
      </c>
      <c r="P6758" s="5">
        <f t="shared" si="4269"/>
        <v>1.1000000000002785E-2</v>
      </c>
      <c r="Q6758" s="9">
        <f t="shared" si="4280"/>
        <v>-0.19534166523260343</v>
      </c>
      <c r="R6758" s="9"/>
      <c r="S6758" s="9"/>
      <c r="V6758" s="8"/>
    </row>
    <row r="6759" spans="1:24">
      <c r="A6759" s="23">
        <v>6754</v>
      </c>
      <c r="B6759" s="23">
        <v>6034</v>
      </c>
      <c r="C6759" s="24">
        <v>1.1193238316208154</v>
      </c>
      <c r="D6759" s="25">
        <v>0</v>
      </c>
      <c r="E6759" s="25">
        <v>0</v>
      </c>
      <c r="F6759" s="27">
        <v>0</v>
      </c>
      <c r="G6759" s="49">
        <f t="shared" si="4257"/>
        <v>22.924347000000008</v>
      </c>
      <c r="H6759" s="49">
        <v>6.9870000000000019</v>
      </c>
      <c r="I6759" s="49">
        <v>-0.78899999999999793</v>
      </c>
      <c r="J6759" s="26">
        <f t="shared" si="4266"/>
        <v>8.3160000000000167</v>
      </c>
      <c r="K6759" s="66"/>
      <c r="L6759" s="5">
        <f t="shared" si="4267"/>
        <v>0.11272478122650662</v>
      </c>
      <c r="M6759" s="5">
        <f t="shared" si="4278"/>
        <v>-1.7669907573625299E-5</v>
      </c>
      <c r="N6759" s="5">
        <f t="shared" si="4279"/>
        <v>-1.7664363839250963E-5</v>
      </c>
      <c r="O6759" s="5">
        <f t="shared" si="4268"/>
        <v>1.1000000000002785E-2</v>
      </c>
      <c r="P6759" s="5">
        <f t="shared" si="4269"/>
        <v>0</v>
      </c>
      <c r="Q6759" s="9">
        <f t="shared" si="4280"/>
        <v>-311.21481876537092</v>
      </c>
      <c r="R6759" s="9"/>
      <c r="S6759" s="5">
        <f t="shared" ref="S6759" si="4281">L6767-L6759</f>
        <v>-1.4115990529256495E-4</v>
      </c>
      <c r="T6759" s="8">
        <f t="shared" ref="T6759" si="4282">L6775-L6767</f>
        <v>-1.4080643978055252E-4</v>
      </c>
      <c r="U6759" s="10">
        <f>I6767-I6759</f>
        <v>-1.1000000000002785E-2</v>
      </c>
      <c r="V6759" s="8">
        <f>I6775-I6767</f>
        <v>-9.9999999999980105E-3</v>
      </c>
      <c r="W6759">
        <f t="shared" ref="W6759" si="4283">(((U6759/S6759)*T6759)+((V6759/T6759)*S6759))/(S6759+T6759)</f>
        <v>74.468315871699801</v>
      </c>
      <c r="X6759">
        <f t="shared" ref="X6759" si="4284">(W6767-W6759)/(L6767-L6759)</f>
        <v>276303.91522193101</v>
      </c>
    </row>
    <row r="6760" spans="1:24">
      <c r="A6760" s="23">
        <v>6755</v>
      </c>
      <c r="B6760" s="23">
        <v>6035</v>
      </c>
      <c r="C6760" s="24">
        <v>1.1193040596520298</v>
      </c>
      <c r="D6760" s="25">
        <v>0</v>
      </c>
      <c r="E6760" s="25">
        <v>0</v>
      </c>
      <c r="F6760" s="27">
        <v>0</v>
      </c>
      <c r="G6760" s="49">
        <f t="shared" si="4257"/>
        <v>22.924347000000008</v>
      </c>
      <c r="H6760" s="49">
        <v>6.9870000000000019</v>
      </c>
      <c r="I6760" s="49">
        <v>-0.78899999999999793</v>
      </c>
      <c r="J6760" s="26">
        <f t="shared" si="4266"/>
        <v>8.2840000000000273</v>
      </c>
      <c r="K6760" s="66"/>
      <c r="L6760" s="5">
        <f t="shared" si="4267"/>
        <v>0.11270711686266736</v>
      </c>
      <c r="M6760" s="5">
        <f t="shared" si="4278"/>
        <v>-1.7664363839250963E-5</v>
      </c>
      <c r="N6760" s="5">
        <f t="shared" si="4279"/>
        <v>-1.7658822716218325E-5</v>
      </c>
      <c r="O6760" s="5">
        <f t="shared" si="4268"/>
        <v>0</v>
      </c>
      <c r="P6760" s="5">
        <f t="shared" si="4269"/>
        <v>-1.1000000000002785E-2</v>
      </c>
      <c r="Q6760" s="9">
        <f t="shared" si="4280"/>
        <v>311.50790001526542</v>
      </c>
      <c r="R6760" s="9"/>
      <c r="S6760" s="9"/>
      <c r="V6760" s="8"/>
    </row>
    <row r="6761" spans="1:24">
      <c r="A6761" s="23">
        <v>6756</v>
      </c>
      <c r="B6761" s="23">
        <v>6036</v>
      </c>
      <c r="C6761" s="24">
        <v>1.1192842942345924</v>
      </c>
      <c r="D6761" s="25">
        <v>0</v>
      </c>
      <c r="E6761" s="25">
        <v>0</v>
      </c>
      <c r="F6761" s="27">
        <v>0</v>
      </c>
      <c r="G6761" s="49">
        <f t="shared" si="4257"/>
        <v>22.888255999999998</v>
      </c>
      <c r="H6761" s="49">
        <v>6.9759999999999991</v>
      </c>
      <c r="I6761" s="49">
        <v>-0.80000000000000071</v>
      </c>
      <c r="J6761" s="26">
        <f t="shared" si="4266"/>
        <v>8.2940000000000111</v>
      </c>
      <c r="K6761" s="66"/>
      <c r="L6761" s="5">
        <f t="shared" si="4267"/>
        <v>0.11268945803995115</v>
      </c>
      <c r="M6761" s="5">
        <f t="shared" si="4278"/>
        <v>-1.7658822716218325E-5</v>
      </c>
      <c r="N6761" s="5">
        <f t="shared" si="4279"/>
        <v>-1.7653284202640007E-5</v>
      </c>
      <c r="O6761" s="5">
        <f t="shared" si="4268"/>
        <v>-1.1000000000002785E-2</v>
      </c>
      <c r="P6761" s="5">
        <f t="shared" si="4269"/>
        <v>0</v>
      </c>
      <c r="Q6761" s="9">
        <f t="shared" si="4280"/>
        <v>311.4101909865787</v>
      </c>
      <c r="R6761" s="9"/>
      <c r="S6761" s="5"/>
      <c r="T6761" s="8"/>
      <c r="U6761" s="10"/>
      <c r="V6761" s="8"/>
    </row>
    <row r="6762" spans="1:24">
      <c r="A6762" s="23">
        <v>6757</v>
      </c>
      <c r="B6762" s="23">
        <v>6037</v>
      </c>
      <c r="C6762" s="24">
        <v>1.1192645353652477</v>
      </c>
      <c r="D6762" s="25">
        <v>0</v>
      </c>
      <c r="E6762" s="25">
        <v>0</v>
      </c>
      <c r="F6762" s="27">
        <v>0</v>
      </c>
      <c r="G6762" s="49">
        <f t="shared" si="4257"/>
        <v>22.888255999999998</v>
      </c>
      <c r="H6762" s="49">
        <v>6.9759999999999991</v>
      </c>
      <c r="I6762" s="49">
        <v>-0.80000000000000071</v>
      </c>
      <c r="J6762" s="26">
        <f t="shared" si="4266"/>
        <v>8.2630000000000052</v>
      </c>
      <c r="K6762" s="66"/>
      <c r="L6762" s="5">
        <f t="shared" si="4267"/>
        <v>0.11267180475574851</v>
      </c>
      <c r="M6762" s="5">
        <f t="shared" si="4278"/>
        <v>-1.7653284202640007E-5</v>
      </c>
      <c r="N6762" s="5">
        <f t="shared" si="4279"/>
        <v>-1.7647748297391908E-5</v>
      </c>
      <c r="O6762" s="5">
        <f t="shared" si="4268"/>
        <v>0</v>
      </c>
      <c r="P6762" s="5">
        <f t="shared" si="4269"/>
        <v>0</v>
      </c>
      <c r="Q6762" s="9">
        <f t="shared" si="4280"/>
        <v>0</v>
      </c>
      <c r="R6762" s="9"/>
      <c r="S6762" s="9"/>
      <c r="V6762" s="8"/>
    </row>
    <row r="6763" spans="1:24">
      <c r="A6763" s="23">
        <v>6758</v>
      </c>
      <c r="B6763" s="23">
        <v>6038</v>
      </c>
      <c r="C6763" s="24">
        <v>1.1192447830407419</v>
      </c>
      <c r="D6763" s="25">
        <v>0</v>
      </c>
      <c r="E6763" s="25">
        <v>0</v>
      </c>
      <c r="F6763" s="27">
        <v>0</v>
      </c>
      <c r="G6763" s="49">
        <f t="shared" si="4257"/>
        <v>22.888255999999998</v>
      </c>
      <c r="H6763" s="49">
        <v>6.9759999999999991</v>
      </c>
      <c r="I6763" s="49">
        <v>-0.80000000000000071</v>
      </c>
      <c r="J6763" s="26">
        <f t="shared" si="4266"/>
        <v>8.2750000000000128</v>
      </c>
      <c r="K6763" s="66"/>
      <c r="L6763" s="5">
        <f t="shared" si="4267"/>
        <v>0.11265415700745111</v>
      </c>
      <c r="M6763" s="5">
        <f t="shared" si="4278"/>
        <v>-1.7647748297391908E-5</v>
      </c>
      <c r="N6763" s="5">
        <f t="shared" si="4279"/>
        <v>-1.7642214998225825E-5</v>
      </c>
      <c r="O6763" s="5">
        <f t="shared" si="4268"/>
        <v>0</v>
      </c>
      <c r="P6763" s="5">
        <f t="shared" si="4269"/>
        <v>0</v>
      </c>
      <c r="Q6763" s="9">
        <f t="shared" si="4280"/>
        <v>0</v>
      </c>
      <c r="R6763" s="9"/>
      <c r="S6763" s="5"/>
      <c r="T6763" s="8"/>
      <c r="U6763" s="10"/>
      <c r="V6763" s="8"/>
    </row>
    <row r="6764" spans="1:24">
      <c r="A6764" s="23">
        <v>6759</v>
      </c>
      <c r="B6764" s="23">
        <v>6039</v>
      </c>
      <c r="C6764" s="24">
        <v>1.1192250372578241</v>
      </c>
      <c r="D6764" s="25">
        <v>0</v>
      </c>
      <c r="E6764" s="25">
        <v>0</v>
      </c>
      <c r="F6764" s="27">
        <v>0</v>
      </c>
      <c r="G6764" s="49">
        <f t="shared" si="4257"/>
        <v>22.888255999999998</v>
      </c>
      <c r="H6764" s="49">
        <v>6.9759999999999991</v>
      </c>
      <c r="I6764" s="49">
        <v>-0.80000000000000071</v>
      </c>
      <c r="J6764" s="26">
        <f t="shared" si="4266"/>
        <v>8.2740000000000009</v>
      </c>
      <c r="K6764" s="66"/>
      <c r="L6764" s="5">
        <f t="shared" si="4267"/>
        <v>0.11263651479245289</v>
      </c>
      <c r="M6764" s="5">
        <f t="shared" si="4278"/>
        <v>-1.7642214998225825E-5</v>
      </c>
      <c r="N6764" s="5">
        <f t="shared" si="4279"/>
        <v>-1.7636684303795613E-5</v>
      </c>
      <c r="O6764" s="5">
        <f t="shared" si="4268"/>
        <v>0</v>
      </c>
      <c r="P6764" s="5">
        <f t="shared" si="4269"/>
        <v>0</v>
      </c>
      <c r="Q6764" s="9">
        <f t="shared" si="4280"/>
        <v>0</v>
      </c>
      <c r="R6764" s="9"/>
      <c r="S6764" s="9"/>
      <c r="V6764" s="8"/>
    </row>
    <row r="6765" spans="1:24">
      <c r="A6765" s="23">
        <v>6760</v>
      </c>
      <c r="B6765" s="23">
        <v>6040</v>
      </c>
      <c r="C6765" s="24">
        <v>1.119205298013245</v>
      </c>
      <c r="D6765" s="25">
        <v>0</v>
      </c>
      <c r="E6765" s="25">
        <v>0</v>
      </c>
      <c r="F6765" s="27">
        <v>0</v>
      </c>
      <c r="G6765" s="49">
        <f t="shared" si="4257"/>
        <v>22.888255999999998</v>
      </c>
      <c r="H6765" s="49">
        <v>6.9759999999999991</v>
      </c>
      <c r="I6765" s="49">
        <v>-0.80000000000000071</v>
      </c>
      <c r="J6765" s="26">
        <f t="shared" si="4266"/>
        <v>8.2730000000000103</v>
      </c>
      <c r="K6765" s="66"/>
      <c r="L6765" s="5">
        <f t="shared" si="4267"/>
        <v>0.11261887810814909</v>
      </c>
      <c r="M6765" s="5">
        <f t="shared" si="4278"/>
        <v>-1.7636684303795613E-5</v>
      </c>
      <c r="N6765" s="5">
        <f t="shared" si="4279"/>
        <v>-1.7631156212435939E-5</v>
      </c>
      <c r="O6765" s="5">
        <f t="shared" si="4268"/>
        <v>0</v>
      </c>
      <c r="P6765" s="5">
        <f t="shared" si="4269"/>
        <v>0</v>
      </c>
      <c r="Q6765" s="9">
        <f t="shared" si="4280"/>
        <v>0</v>
      </c>
      <c r="R6765" s="9"/>
      <c r="S6765" s="5"/>
      <c r="T6765" s="8"/>
      <c r="U6765" s="10"/>
      <c r="V6765" s="8"/>
    </row>
    <row r="6766" spans="1:24">
      <c r="A6766" s="23">
        <v>6761</v>
      </c>
      <c r="B6766" s="23">
        <v>6041</v>
      </c>
      <c r="C6766" s="24">
        <v>1.1191855653037577</v>
      </c>
      <c r="D6766" s="25">
        <v>0</v>
      </c>
      <c r="E6766" s="25">
        <v>0</v>
      </c>
      <c r="F6766" s="27">
        <v>0</v>
      </c>
      <c r="G6766" s="49">
        <f t="shared" si="4257"/>
        <v>22.888255999999998</v>
      </c>
      <c r="H6766" s="49">
        <v>6.9759999999999991</v>
      </c>
      <c r="I6766" s="49">
        <v>-0.80000000000000071</v>
      </c>
      <c r="J6766" s="26">
        <f t="shared" si="4266"/>
        <v>8.2640000000000029</v>
      </c>
      <c r="K6766" s="66"/>
      <c r="L6766" s="5">
        <f t="shared" si="4267"/>
        <v>0.11260124695193666</v>
      </c>
      <c r="M6766" s="5">
        <f t="shared" si="4278"/>
        <v>-1.7631156212435939E-5</v>
      </c>
      <c r="N6766" s="5">
        <f t="shared" si="4279"/>
        <v>-1.7625630722606367E-5</v>
      </c>
      <c r="O6766" s="5">
        <f t="shared" si="4268"/>
        <v>0</v>
      </c>
      <c r="P6766" s="5">
        <f t="shared" si="4269"/>
        <v>0</v>
      </c>
      <c r="Q6766" s="9">
        <f t="shared" si="4280"/>
        <v>0</v>
      </c>
      <c r="R6766" s="9"/>
      <c r="S6766" s="9"/>
      <c r="V6766" s="8"/>
    </row>
    <row r="6767" spans="1:24">
      <c r="A6767" s="23">
        <v>6762</v>
      </c>
      <c r="B6767" s="23">
        <v>6042</v>
      </c>
      <c r="C6767" s="24">
        <v>1.1191658391261172</v>
      </c>
      <c r="D6767" s="25">
        <v>0</v>
      </c>
      <c r="E6767" s="25">
        <v>0</v>
      </c>
      <c r="F6767" s="27">
        <v>0</v>
      </c>
      <c r="G6767" s="49">
        <f t="shared" si="4257"/>
        <v>22.888255999999998</v>
      </c>
      <c r="H6767" s="49">
        <v>6.9759999999999991</v>
      </c>
      <c r="I6767" s="49">
        <v>-0.80000000000000071</v>
      </c>
      <c r="J6767" s="26">
        <f t="shared" si="4266"/>
        <v>8.274000000000008</v>
      </c>
      <c r="K6767" s="66"/>
      <c r="L6767" s="5">
        <f t="shared" si="4267"/>
        <v>0.11258362132121405</v>
      </c>
      <c r="M6767" s="5">
        <f t="shared" si="4278"/>
        <v>-1.7625630722606367E-5</v>
      </c>
      <c r="N6767" s="5">
        <f t="shared" si="4279"/>
        <v>-1.7620107832669318E-5</v>
      </c>
      <c r="O6767" s="5">
        <f t="shared" si="4268"/>
        <v>0</v>
      </c>
      <c r="P6767" s="5">
        <f t="shared" si="4269"/>
        <v>0</v>
      </c>
      <c r="Q6767" s="9">
        <f t="shared" si="4280"/>
        <v>0</v>
      </c>
      <c r="R6767" s="9"/>
      <c r="S6767" s="5">
        <f t="shared" ref="S6767" si="4285">L6775-L6767</f>
        <v>-1.4080643978055252E-4</v>
      </c>
      <c r="T6767" s="8">
        <f t="shared" ref="T6767" si="4286">L6783-L6775</f>
        <v>-1.4045430161947758E-4</v>
      </c>
      <c r="U6767" s="10">
        <f>I6775-I6767</f>
        <v>-9.9999999999980105E-3</v>
      </c>
      <c r="V6767" s="8">
        <f>I6783-I6775</f>
        <v>0</v>
      </c>
      <c r="W6767">
        <f t="shared" ref="W6767" si="4287">(((U6767/S6767)*T6767)+((V6767/T6767)*S6767))/(S6767+T6767)</f>
        <v>35.46528136700713</v>
      </c>
      <c r="X6767">
        <f t="shared" ref="X6767" si="4288">(W6775-W6767)/(L6775-L6767)</f>
        <v>251872.5807021322</v>
      </c>
    </row>
    <row r="6768" spans="1:24">
      <c r="A6768" s="23">
        <v>6763</v>
      </c>
      <c r="B6768" s="23">
        <v>6043</v>
      </c>
      <c r="C6768" s="24">
        <v>1.1191461194770809</v>
      </c>
      <c r="D6768" s="25">
        <v>0</v>
      </c>
      <c r="E6768" s="25">
        <v>0</v>
      </c>
      <c r="F6768" s="27">
        <v>0</v>
      </c>
      <c r="G6768" s="49">
        <f t="shared" si="4257"/>
        <v>22.888255999999998</v>
      </c>
      <c r="H6768" s="49">
        <v>6.9759999999999991</v>
      </c>
      <c r="I6768" s="49">
        <v>-0.80000000000000071</v>
      </c>
      <c r="J6768" s="26">
        <f t="shared" si="4266"/>
        <v>8.2520000000000167</v>
      </c>
      <c r="K6768" s="66"/>
      <c r="L6768" s="5">
        <f t="shared" si="4267"/>
        <v>0.11256600121338138</v>
      </c>
      <c r="M6768" s="5">
        <f t="shared" si="4278"/>
        <v>-1.7620107832669318E-5</v>
      </c>
      <c r="N6768" s="5">
        <f t="shared" si="4279"/>
        <v>-1.7614587540668025E-5</v>
      </c>
      <c r="O6768" s="5">
        <f t="shared" si="4268"/>
        <v>0</v>
      </c>
      <c r="P6768" s="5">
        <f t="shared" si="4269"/>
        <v>0</v>
      </c>
      <c r="Q6768" s="9">
        <f t="shared" si="4280"/>
        <v>0</v>
      </c>
      <c r="R6768" s="9"/>
      <c r="S6768" s="9"/>
      <c r="V6768" s="8"/>
    </row>
    <row r="6769" spans="1:24">
      <c r="A6769" s="23">
        <v>6764</v>
      </c>
      <c r="B6769" s="23">
        <v>6044</v>
      </c>
      <c r="C6769" s="24">
        <v>1.1191264063534083</v>
      </c>
      <c r="D6769" s="25">
        <v>0</v>
      </c>
      <c r="E6769" s="25">
        <v>0</v>
      </c>
      <c r="F6769" s="27">
        <v>0</v>
      </c>
      <c r="G6769" s="49">
        <f t="shared" si="4257"/>
        <v>22.888255999999998</v>
      </c>
      <c r="H6769" s="49">
        <v>6.9759999999999991</v>
      </c>
      <c r="I6769" s="49">
        <v>-0.80000000000000071</v>
      </c>
      <c r="J6769" s="26">
        <f t="shared" si="4266"/>
        <v>8.2530000000000072</v>
      </c>
      <c r="K6769" s="66"/>
      <c r="L6769" s="5">
        <f t="shared" si="4267"/>
        <v>0.11254838662584071</v>
      </c>
      <c r="M6769" s="5">
        <f t="shared" si="4278"/>
        <v>-1.7614587540668025E-5</v>
      </c>
      <c r="N6769" s="5">
        <f t="shared" si="4279"/>
        <v>-1.7609069845339609E-5</v>
      </c>
      <c r="O6769" s="5">
        <f t="shared" si="4268"/>
        <v>0</v>
      </c>
      <c r="P6769" s="5">
        <f t="shared" si="4269"/>
        <v>0</v>
      </c>
      <c r="Q6769" s="9">
        <f t="shared" si="4280"/>
        <v>0</v>
      </c>
      <c r="R6769" s="9"/>
      <c r="S6769" s="5"/>
      <c r="T6769" s="8"/>
      <c r="U6769" s="10"/>
      <c r="V6769" s="8"/>
    </row>
    <row r="6770" spans="1:24">
      <c r="A6770" s="23">
        <v>6765</v>
      </c>
      <c r="B6770" s="23">
        <v>6045</v>
      </c>
      <c r="C6770" s="24">
        <v>1.1191066997518611</v>
      </c>
      <c r="D6770" s="25">
        <v>0</v>
      </c>
      <c r="E6770" s="25">
        <v>0</v>
      </c>
      <c r="F6770" s="27">
        <v>0</v>
      </c>
      <c r="G6770" s="49">
        <f t="shared" si="4257"/>
        <v>22.888255999999998</v>
      </c>
      <c r="H6770" s="49">
        <v>6.9759999999999991</v>
      </c>
      <c r="I6770" s="49">
        <v>-0.80000000000000071</v>
      </c>
      <c r="J6770" s="26">
        <f t="shared" si="4266"/>
        <v>8.2530000000000072</v>
      </c>
      <c r="K6770" s="66"/>
      <c r="L6770" s="5">
        <f t="shared" si="4267"/>
        <v>0.11253077755599537</v>
      </c>
      <c r="M6770" s="5">
        <f t="shared" si="4278"/>
        <v>-1.7609069845339609E-5</v>
      </c>
      <c r="N6770" s="5">
        <f t="shared" si="4279"/>
        <v>-1.7603554744949346E-5</v>
      </c>
      <c r="O6770" s="5">
        <f t="shared" si="4268"/>
        <v>0</v>
      </c>
      <c r="P6770" s="5">
        <f t="shared" si="4269"/>
        <v>0</v>
      </c>
      <c r="Q6770" s="9">
        <f t="shared" si="4280"/>
        <v>0</v>
      </c>
      <c r="R6770" s="9"/>
      <c r="S6770" s="9"/>
      <c r="V6770" s="8"/>
    </row>
    <row r="6771" spans="1:24">
      <c r="A6771" s="23">
        <v>6766</v>
      </c>
      <c r="B6771" s="23">
        <v>6046</v>
      </c>
      <c r="C6771" s="24">
        <v>1.1190869996692028</v>
      </c>
      <c r="D6771" s="25">
        <v>0</v>
      </c>
      <c r="E6771" s="25">
        <v>0</v>
      </c>
      <c r="F6771" s="27">
        <v>0</v>
      </c>
      <c r="G6771" s="49">
        <f t="shared" si="4257"/>
        <v>22.888255999999998</v>
      </c>
      <c r="H6771" s="49">
        <v>6.9759999999999991</v>
      </c>
      <c r="I6771" s="49">
        <v>-0.80000000000000071</v>
      </c>
      <c r="J6771" s="26">
        <f t="shared" si="4266"/>
        <v>8.2520000000000095</v>
      </c>
      <c r="K6771" s="66"/>
      <c r="L6771" s="5">
        <f t="shared" si="4267"/>
        <v>0.11251317400125042</v>
      </c>
      <c r="M6771" s="5">
        <f t="shared" si="4278"/>
        <v>-1.7603554744949346E-5</v>
      </c>
      <c r="N6771" s="5">
        <f t="shared" si="4279"/>
        <v>-1.7598042237845779E-5</v>
      </c>
      <c r="O6771" s="5">
        <f t="shared" si="4268"/>
        <v>0</v>
      </c>
      <c r="P6771" s="5">
        <f t="shared" si="4269"/>
        <v>-9.9999999999980105E-3</v>
      </c>
      <c r="Q6771" s="9">
        <f t="shared" si="4280"/>
        <v>284.16700695821191</v>
      </c>
      <c r="R6771" s="9"/>
      <c r="S6771" s="5"/>
      <c r="T6771" s="8"/>
      <c r="U6771" s="10"/>
      <c r="V6771" s="8"/>
    </row>
    <row r="6772" spans="1:24">
      <c r="A6772" s="23">
        <v>6767</v>
      </c>
      <c r="B6772" s="23">
        <v>6047</v>
      </c>
      <c r="C6772" s="24">
        <v>1.1190673061021994</v>
      </c>
      <c r="D6772" s="25">
        <v>0</v>
      </c>
      <c r="E6772" s="25">
        <v>0</v>
      </c>
      <c r="F6772" s="27">
        <v>0</v>
      </c>
      <c r="G6772" s="49">
        <f t="shared" si="4257"/>
        <v>22.855446000000004</v>
      </c>
      <c r="H6772" s="49">
        <v>6.9660000000000011</v>
      </c>
      <c r="I6772" s="49">
        <v>-0.80999999999999872</v>
      </c>
      <c r="J6772" s="26">
        <f t="shared" si="4266"/>
        <v>8.2420000000000186</v>
      </c>
      <c r="K6772" s="66"/>
      <c r="L6772" s="5">
        <f t="shared" si="4267"/>
        <v>0.11249557595901258</v>
      </c>
      <c r="M6772" s="5">
        <f t="shared" si="4278"/>
        <v>-1.7598042237845779E-5</v>
      </c>
      <c r="N6772" s="5">
        <f t="shared" si="4279"/>
        <v>-1.7592532322280308E-5</v>
      </c>
      <c r="O6772" s="5">
        <f t="shared" si="4268"/>
        <v>-9.9999999999980105E-3</v>
      </c>
      <c r="P6772" s="5">
        <f t="shared" si="4269"/>
        <v>9.9999999999980105E-3</v>
      </c>
      <c r="Q6772" s="9">
        <f t="shared" si="4280"/>
        <v>-0.17797222515266567</v>
      </c>
      <c r="R6772" s="9"/>
      <c r="S6772" s="9"/>
      <c r="V6772" s="8"/>
    </row>
    <row r="6773" spans="1:24">
      <c r="A6773" s="23">
        <v>6768</v>
      </c>
      <c r="B6773" s="23">
        <v>6048</v>
      </c>
      <c r="C6773" s="24">
        <v>1.1190476190476191</v>
      </c>
      <c r="D6773" s="25">
        <v>0</v>
      </c>
      <c r="E6773" s="25">
        <v>0</v>
      </c>
      <c r="F6773" s="27">
        <v>0</v>
      </c>
      <c r="G6773" s="49">
        <f t="shared" si="4257"/>
        <v>22.888255999999998</v>
      </c>
      <c r="H6773" s="49">
        <v>6.9759999999999991</v>
      </c>
      <c r="I6773" s="49">
        <v>-0.80000000000000071</v>
      </c>
      <c r="J6773" s="26">
        <f t="shared" si="4266"/>
        <v>8.210000000000008</v>
      </c>
      <c r="K6773" s="66"/>
      <c r="L6773" s="5">
        <f t="shared" si="4267"/>
        <v>0.1124779834266903</v>
      </c>
      <c r="M6773" s="5">
        <f t="shared" si="4278"/>
        <v>-1.7592532322280308E-5</v>
      </c>
      <c r="N6773" s="5">
        <f t="shared" si="4279"/>
        <v>-1.7587024996976175E-5</v>
      </c>
      <c r="O6773" s="5">
        <f t="shared" si="4268"/>
        <v>9.9999999999980105E-3</v>
      </c>
      <c r="P6773" s="5">
        <f t="shared" si="4269"/>
        <v>0</v>
      </c>
      <c r="Q6773" s="9">
        <f t="shared" si="4280"/>
        <v>-284.16700696101924</v>
      </c>
      <c r="R6773" s="9"/>
      <c r="S6773" s="5"/>
      <c r="T6773" s="8"/>
      <c r="U6773" s="10"/>
      <c r="V6773" s="8"/>
    </row>
    <row r="6774" spans="1:24">
      <c r="A6774" s="23">
        <v>6769</v>
      </c>
      <c r="B6774" s="23">
        <v>6049</v>
      </c>
      <c r="C6774" s="24">
        <v>1.1190279385022317</v>
      </c>
      <c r="D6774" s="25">
        <v>0</v>
      </c>
      <c r="E6774" s="25">
        <v>0</v>
      </c>
      <c r="F6774" s="27">
        <v>0</v>
      </c>
      <c r="G6774" s="49">
        <f t="shared" si="4257"/>
        <v>22.888255999999998</v>
      </c>
      <c r="H6774" s="49">
        <v>6.9759999999999991</v>
      </c>
      <c r="I6774" s="49">
        <v>-0.80000000000000071</v>
      </c>
      <c r="J6774" s="26">
        <f t="shared" si="4266"/>
        <v>8.2530000000000214</v>
      </c>
      <c r="K6774" s="66"/>
      <c r="L6774" s="5">
        <f t="shared" si="4267"/>
        <v>0.11246039640169332</v>
      </c>
      <c r="M6774" s="5">
        <f t="shared" si="4278"/>
        <v>-1.7587024996976175E-5</v>
      </c>
      <c r="N6774" s="5">
        <f t="shared" si="4279"/>
        <v>-1.7581520259823957E-5</v>
      </c>
      <c r="O6774" s="5">
        <f t="shared" si="4268"/>
        <v>0</v>
      </c>
      <c r="P6774" s="5">
        <f t="shared" si="4269"/>
        <v>-9.9999999999980105E-3</v>
      </c>
      <c r="Q6774" s="9">
        <f t="shared" si="4280"/>
        <v>284.4340277938951</v>
      </c>
      <c r="R6774" s="9"/>
      <c r="S6774" s="9"/>
      <c r="V6774" s="8"/>
    </row>
    <row r="6775" spans="1:24">
      <c r="A6775" s="23">
        <v>6770</v>
      </c>
      <c r="B6775" s="23">
        <v>6050</v>
      </c>
      <c r="C6775" s="24">
        <v>1.1190082644628099</v>
      </c>
      <c r="D6775" s="25">
        <v>0</v>
      </c>
      <c r="E6775" s="25">
        <v>0</v>
      </c>
      <c r="F6775" s="27">
        <v>0</v>
      </c>
      <c r="G6775" s="49">
        <f t="shared" si="4257"/>
        <v>22.855446000000004</v>
      </c>
      <c r="H6775" s="49">
        <v>6.9660000000000011</v>
      </c>
      <c r="I6775" s="49">
        <v>-0.80999999999999872</v>
      </c>
      <c r="J6775" s="26">
        <f t="shared" si="4266"/>
        <v>8.231000000000023</v>
      </c>
      <c r="K6775" s="66"/>
      <c r="L6775" s="5">
        <f t="shared" si="4267"/>
        <v>0.1124428148814335</v>
      </c>
      <c r="M6775" s="5">
        <f t="shared" si="4278"/>
        <v>-1.7581520259823957E-5</v>
      </c>
      <c r="N6775" s="5">
        <f t="shared" si="4279"/>
        <v>-1.757601810953302E-5</v>
      </c>
      <c r="O6775" s="5">
        <f t="shared" si="4268"/>
        <v>-9.9999999999980105E-3</v>
      </c>
      <c r="P6775" s="5">
        <f t="shared" si="4269"/>
        <v>9.9999999999980105E-3</v>
      </c>
      <c r="Q6775" s="9">
        <f t="shared" si="4280"/>
        <v>-0.17805555692926811</v>
      </c>
      <c r="R6775" s="9"/>
      <c r="S6775" s="5">
        <f t="shared" ref="S6775" si="4289">L6783-L6775</f>
        <v>-1.4045430161947758E-4</v>
      </c>
      <c r="T6775" s="8">
        <f t="shared" ref="T6775" si="4290">L6791-L6783</f>
        <v>-1.4010348416489127E-4</v>
      </c>
      <c r="U6775" s="10">
        <f>I6783-I6775</f>
        <v>0</v>
      </c>
      <c r="V6775" s="8">
        <f>I6791-I6783</f>
        <v>0</v>
      </c>
      <c r="W6775">
        <f t="shared" ref="W6775" si="4291">(((U6775/S6775)*T6775)+((V6775/T6775)*S6775))/(S6775+T6775)</f>
        <v>0</v>
      </c>
      <c r="X6775">
        <f t="shared" ref="X6775" si="4292">(W6783-W6775)/(L6783-L6775)</f>
        <v>0</v>
      </c>
    </row>
    <row r="6776" spans="1:24">
      <c r="A6776" s="23">
        <v>6771</v>
      </c>
      <c r="B6776" s="23">
        <v>6051</v>
      </c>
      <c r="C6776" s="24">
        <v>1.118988596926128</v>
      </c>
      <c r="D6776" s="25">
        <v>0</v>
      </c>
      <c r="E6776" s="25">
        <v>0</v>
      </c>
      <c r="F6776" s="27">
        <v>0</v>
      </c>
      <c r="G6776" s="49">
        <f t="shared" si="4257"/>
        <v>22.888255999999998</v>
      </c>
      <c r="H6776" s="49">
        <v>6.9759999999999991</v>
      </c>
      <c r="I6776" s="49">
        <v>-0.80000000000000071</v>
      </c>
      <c r="J6776" s="26">
        <f t="shared" si="4266"/>
        <v>8.2090000000000103</v>
      </c>
      <c r="K6776" s="66"/>
      <c r="L6776" s="5">
        <f t="shared" si="4267"/>
        <v>0.11242523886332396</v>
      </c>
      <c r="M6776" s="5">
        <f t="shared" si="4278"/>
        <v>-1.757601810953302E-5</v>
      </c>
      <c r="N6776" s="5">
        <f t="shared" si="4279"/>
        <v>-1.7570518544604563E-5</v>
      </c>
      <c r="O6776" s="5">
        <f t="shared" si="4268"/>
        <v>9.9999999999980105E-3</v>
      </c>
      <c r="P6776" s="5">
        <f t="shared" si="4269"/>
        <v>0</v>
      </c>
      <c r="Q6776" s="9">
        <f t="shared" si="4280"/>
        <v>-284.43402779488122</v>
      </c>
      <c r="R6776" s="9"/>
      <c r="S6776" s="9"/>
      <c r="V6776" s="8"/>
    </row>
    <row r="6777" spans="1:24">
      <c r="A6777" s="23">
        <v>6772</v>
      </c>
      <c r="B6777" s="23">
        <v>6052</v>
      </c>
      <c r="C6777" s="24">
        <v>1.1189689358889623</v>
      </c>
      <c r="D6777" s="25">
        <v>0</v>
      </c>
      <c r="E6777" s="25">
        <v>0</v>
      </c>
      <c r="F6777" s="27">
        <v>0</v>
      </c>
      <c r="G6777" s="49">
        <f t="shared" si="4257"/>
        <v>22.888255999999998</v>
      </c>
      <c r="H6777" s="49">
        <v>6.9759999999999991</v>
      </c>
      <c r="I6777" s="49">
        <v>-0.80000000000000071</v>
      </c>
      <c r="J6777" s="26">
        <f t="shared" si="4266"/>
        <v>8.1990000000000194</v>
      </c>
      <c r="K6777" s="66"/>
      <c r="L6777" s="5">
        <f t="shared" si="4267"/>
        <v>0.11240766834477936</v>
      </c>
      <c r="M6777" s="5">
        <f t="shared" si="4278"/>
        <v>-1.7570518544604563E-5</v>
      </c>
      <c r="N6777" s="5">
        <f t="shared" si="4279"/>
        <v>-1.7565021562901406E-5</v>
      </c>
      <c r="O6777" s="5">
        <f t="shared" si="4268"/>
        <v>0</v>
      </c>
      <c r="P6777" s="5">
        <f t="shared" si="4269"/>
        <v>-9.9999999999980105E-3</v>
      </c>
      <c r="Q6777" s="9">
        <f t="shared" si="4280"/>
        <v>284.70117362824584</v>
      </c>
      <c r="R6777" s="9"/>
      <c r="S6777" s="5"/>
      <c r="T6777" s="8"/>
      <c r="U6777" s="10"/>
      <c r="V6777" s="8"/>
    </row>
    <row r="6778" spans="1:24">
      <c r="A6778" s="23">
        <v>6773</v>
      </c>
      <c r="B6778" s="23">
        <v>6053</v>
      </c>
      <c r="C6778" s="24">
        <v>1.1189492813480919</v>
      </c>
      <c r="D6778" s="25">
        <v>0</v>
      </c>
      <c r="E6778" s="25">
        <v>0</v>
      </c>
      <c r="F6778" s="27">
        <v>0</v>
      </c>
      <c r="G6778" s="49">
        <f t="shared" si="4257"/>
        <v>22.855446000000004</v>
      </c>
      <c r="H6778" s="49">
        <v>6.9660000000000011</v>
      </c>
      <c r="I6778" s="49">
        <v>-0.80999999999999872</v>
      </c>
      <c r="J6778" s="26">
        <f t="shared" si="4266"/>
        <v>8.1890000000000143</v>
      </c>
      <c r="K6778" s="66"/>
      <c r="L6778" s="5">
        <f t="shared" si="4267"/>
        <v>0.11239010332321646</v>
      </c>
      <c r="M6778" s="5">
        <f t="shared" si="4278"/>
        <v>-1.7565021562901406E-5</v>
      </c>
      <c r="N6778" s="5">
        <f t="shared" si="4279"/>
        <v>-1.755952716335496E-5</v>
      </c>
      <c r="O6778" s="5">
        <f t="shared" si="4268"/>
        <v>-9.9999999999980105E-3</v>
      </c>
      <c r="P6778" s="5">
        <f t="shared" si="4269"/>
        <v>9.9999999999980105E-3</v>
      </c>
      <c r="Q6778" s="9">
        <f t="shared" si="4280"/>
        <v>-0.1781388864312787</v>
      </c>
      <c r="R6778" s="9"/>
      <c r="S6778" s="9"/>
      <c r="V6778" s="8"/>
    </row>
    <row r="6779" spans="1:24">
      <c r="A6779" s="23">
        <v>6774</v>
      </c>
      <c r="B6779" s="23">
        <v>6054</v>
      </c>
      <c r="C6779" s="24">
        <v>1.1189296333002974</v>
      </c>
      <c r="D6779" s="25">
        <v>0</v>
      </c>
      <c r="E6779" s="25">
        <v>0</v>
      </c>
      <c r="F6779" s="27">
        <v>0</v>
      </c>
      <c r="G6779" s="49">
        <f t="shared" si="4257"/>
        <v>22.888255999999998</v>
      </c>
      <c r="H6779" s="49">
        <v>6.9759999999999991</v>
      </c>
      <c r="I6779" s="49">
        <v>-0.80000000000000071</v>
      </c>
      <c r="J6779" s="26">
        <f t="shared" si="4266"/>
        <v>8.1990000000000123</v>
      </c>
      <c r="K6779" s="66"/>
      <c r="L6779" s="5">
        <f t="shared" si="4267"/>
        <v>0.1123725437960531</v>
      </c>
      <c r="M6779" s="5">
        <f t="shared" si="4278"/>
        <v>-1.755952716335496E-5</v>
      </c>
      <c r="N6779" s="5">
        <f t="shared" si="4279"/>
        <v>-1.755403534405009E-5</v>
      </c>
      <c r="O6779" s="5">
        <f t="shared" si="4268"/>
        <v>9.9999999999980105E-3</v>
      </c>
      <c r="P6779" s="5">
        <f t="shared" si="4269"/>
        <v>0</v>
      </c>
      <c r="Q6779" s="9">
        <f t="shared" si="4280"/>
        <v>-284.70117362582783</v>
      </c>
      <c r="R6779" s="9"/>
      <c r="S6779" s="5"/>
      <c r="T6779" s="8"/>
      <c r="U6779" s="10"/>
      <c r="V6779" s="8"/>
    </row>
    <row r="6780" spans="1:24">
      <c r="A6780" s="23">
        <v>6775</v>
      </c>
      <c r="B6780" s="23">
        <v>6055</v>
      </c>
      <c r="C6780" s="24">
        <v>1.1189099917423617</v>
      </c>
      <c r="D6780" s="25">
        <v>0</v>
      </c>
      <c r="E6780" s="25">
        <v>0</v>
      </c>
      <c r="F6780" s="27">
        <v>0</v>
      </c>
      <c r="G6780" s="49">
        <f t="shared" si="4257"/>
        <v>22.888255999999998</v>
      </c>
      <c r="H6780" s="49">
        <v>6.9759999999999991</v>
      </c>
      <c r="I6780" s="49">
        <v>-0.80000000000000071</v>
      </c>
      <c r="J6780" s="26">
        <f t="shared" si="4266"/>
        <v>8.2200000000000202</v>
      </c>
      <c r="K6780" s="66"/>
      <c r="L6780" s="5">
        <f t="shared" si="4267"/>
        <v>0.11235498976070905</v>
      </c>
      <c r="M6780" s="5">
        <f t="shared" si="4278"/>
        <v>-1.755403534405009E-5</v>
      </c>
      <c r="N6780" s="5">
        <f t="shared" si="4279"/>
        <v>-1.7548546103487994E-5</v>
      </c>
      <c r="O6780" s="5">
        <f t="shared" si="4268"/>
        <v>0</v>
      </c>
      <c r="P6780" s="5">
        <f t="shared" si="4269"/>
        <v>-9.9999999999980105E-3</v>
      </c>
      <c r="Q6780" s="9">
        <f t="shared" si="4280"/>
        <v>284.96844445710934</v>
      </c>
      <c r="R6780" s="9"/>
      <c r="S6780" s="9"/>
      <c r="V6780" s="8"/>
    </row>
    <row r="6781" spans="1:24">
      <c r="A6781" s="23">
        <v>6776</v>
      </c>
      <c r="B6781" s="23">
        <v>6056</v>
      </c>
      <c r="C6781" s="24">
        <v>1.11889035667107</v>
      </c>
      <c r="D6781" s="25">
        <v>0</v>
      </c>
      <c r="E6781" s="25">
        <v>0</v>
      </c>
      <c r="F6781" s="27">
        <v>0</v>
      </c>
      <c r="G6781" s="49">
        <f t="shared" si="4257"/>
        <v>22.855446000000004</v>
      </c>
      <c r="H6781" s="49">
        <v>6.9660000000000011</v>
      </c>
      <c r="I6781" s="49">
        <v>-0.80999999999999872</v>
      </c>
      <c r="J6781" s="26">
        <f t="shared" si="4266"/>
        <v>8.2300000000000182</v>
      </c>
      <c r="K6781" s="67"/>
      <c r="L6781" s="5">
        <f t="shared" si="4267"/>
        <v>0.11233744121460557</v>
      </c>
      <c r="M6781" s="5">
        <f t="shared" si="4278"/>
        <v>-1.7548546103487994E-5</v>
      </c>
      <c r="N6781" s="5">
        <f t="shared" si="4279"/>
        <v>-1.7543059439767417E-5</v>
      </c>
      <c r="O6781" s="5">
        <f t="shared" si="4268"/>
        <v>-9.9999999999980105E-3</v>
      </c>
      <c r="P6781" s="5">
        <f t="shared" si="4269"/>
        <v>9.9999999999980105E-3</v>
      </c>
      <c r="Q6781" s="9">
        <f t="shared" si="4280"/>
        <v>-0.17822222738423438</v>
      </c>
      <c r="R6781" s="9"/>
      <c r="S6781" s="5"/>
      <c r="T6781" s="8"/>
      <c r="U6781" s="10"/>
      <c r="V6781" s="8"/>
    </row>
    <row r="6782" spans="1:24">
      <c r="A6782" s="23">
        <v>6777</v>
      </c>
      <c r="B6782" s="23">
        <v>6057</v>
      </c>
      <c r="C6782" s="24">
        <v>1.1188707280832095</v>
      </c>
      <c r="D6782" s="25">
        <v>0</v>
      </c>
      <c r="E6782" s="25">
        <v>0</v>
      </c>
      <c r="F6782" s="27">
        <v>0</v>
      </c>
      <c r="G6782" s="49">
        <f t="shared" si="4257"/>
        <v>22.888255999999998</v>
      </c>
      <c r="H6782" s="49">
        <v>6.9759999999999991</v>
      </c>
      <c r="I6782" s="49">
        <v>-0.80000000000000071</v>
      </c>
      <c r="J6782" s="26">
        <f t="shared" si="4266"/>
        <v>8.2080000000000126</v>
      </c>
      <c r="K6782" s="66"/>
      <c r="L6782" s="5">
        <f t="shared" si="4267"/>
        <v>0.1123198981551658</v>
      </c>
      <c r="M6782" s="5">
        <f t="shared" si="4278"/>
        <v>-1.7543059439767417E-5</v>
      </c>
      <c r="N6782" s="5">
        <f t="shared" si="4279"/>
        <v>-1.7537575351778134E-5</v>
      </c>
      <c r="O6782" s="5">
        <f t="shared" si="4268"/>
        <v>9.9999999999980105E-3</v>
      </c>
      <c r="P6782" s="5">
        <f t="shared" si="4269"/>
        <v>-9.9999999999980105E-3</v>
      </c>
      <c r="Q6782" s="9">
        <f t="shared" si="4280"/>
        <v>0.17824999621709289</v>
      </c>
      <c r="R6782" s="9"/>
      <c r="S6782" s="9"/>
      <c r="V6782" s="8"/>
    </row>
    <row r="6783" spans="1:24">
      <c r="A6783" s="23">
        <v>6778</v>
      </c>
      <c r="B6783" s="23">
        <v>6058</v>
      </c>
      <c r="C6783" s="24">
        <v>1.1188511059755695</v>
      </c>
      <c r="D6783" s="25">
        <v>0</v>
      </c>
      <c r="E6783" s="25">
        <v>0</v>
      </c>
      <c r="F6783" s="27">
        <v>0</v>
      </c>
      <c r="G6783" s="49">
        <f t="shared" si="4257"/>
        <v>22.855446000000004</v>
      </c>
      <c r="H6783" s="49">
        <v>6.9660000000000011</v>
      </c>
      <c r="I6783" s="49">
        <v>-0.80999999999999872</v>
      </c>
      <c r="J6783" s="26">
        <f t="shared" si="4266"/>
        <v>8.1780000000000186</v>
      </c>
      <c r="K6783" s="66"/>
      <c r="L6783" s="5">
        <f t="shared" si="4267"/>
        <v>0.11230236057981402</v>
      </c>
      <c r="M6783" s="5">
        <f t="shared" si="4278"/>
        <v>-1.7537575351778134E-5</v>
      </c>
      <c r="N6783" s="5">
        <f t="shared" si="4279"/>
        <v>-1.75320938374246E-5</v>
      </c>
      <c r="O6783" s="5">
        <f t="shared" si="4268"/>
        <v>-9.9999999999980105E-3</v>
      </c>
      <c r="P6783" s="5">
        <f t="shared" si="4269"/>
        <v>9.9999999999980105E-3</v>
      </c>
      <c r="Q6783" s="9">
        <f t="shared" si="4280"/>
        <v>-0.17827778072125541</v>
      </c>
      <c r="R6783" s="9"/>
      <c r="S6783" s="5">
        <f t="shared" ref="S6783" si="4293">L6791-L6783</f>
        <v>-1.4010348416489127E-4</v>
      </c>
      <c r="T6783" s="8">
        <f t="shared" ref="T6783" si="4294">L6799-L6791</f>
        <v>-1.3975398081406132E-4</v>
      </c>
      <c r="U6783" s="10">
        <f>I6791-I6783</f>
        <v>0</v>
      </c>
      <c r="V6783" s="8">
        <f>I6799-I6791</f>
        <v>0</v>
      </c>
      <c r="W6783">
        <f t="shared" ref="W6783" si="4295">(((U6783/S6783)*T6783)+((V6783/T6783)*S6783))/(S6783+T6783)</f>
        <v>0</v>
      </c>
      <c r="X6783">
        <f t="shared" ref="X6783" si="4296">(W6791-W6783)/(L6791-L6783)</f>
        <v>0</v>
      </c>
    </row>
    <row r="6784" spans="1:24">
      <c r="A6784" s="23">
        <v>6779</v>
      </c>
      <c r="B6784" s="23">
        <v>6059</v>
      </c>
      <c r="C6784" s="24">
        <v>1.1188314903449414</v>
      </c>
      <c r="D6784" s="25">
        <v>0</v>
      </c>
      <c r="E6784" s="25">
        <v>0</v>
      </c>
      <c r="F6784" s="27">
        <v>0</v>
      </c>
      <c r="G6784" s="49">
        <f t="shared" si="4257"/>
        <v>22.888255999999998</v>
      </c>
      <c r="H6784" s="49">
        <v>6.9759999999999991</v>
      </c>
      <c r="I6784" s="49">
        <v>-0.80000000000000071</v>
      </c>
      <c r="J6784" s="26">
        <f t="shared" si="4266"/>
        <v>8.220000000000006</v>
      </c>
      <c r="K6784" s="66"/>
      <c r="L6784" s="5">
        <f t="shared" si="4267"/>
        <v>0.1122848284859766</v>
      </c>
      <c r="M6784" s="5">
        <f t="shared" si="4278"/>
        <v>-1.75320938374246E-5</v>
      </c>
      <c r="N6784" s="5">
        <f t="shared" si="4279"/>
        <v>-1.7526614895388426E-5</v>
      </c>
      <c r="O6784" s="5">
        <f t="shared" si="4268"/>
        <v>9.9999999999980105E-3</v>
      </c>
      <c r="P6784" s="5">
        <f t="shared" si="4269"/>
        <v>-9.9999999999980105E-3</v>
      </c>
      <c r="Q6784" s="9">
        <f t="shared" si="4280"/>
        <v>0.17830555567761747</v>
      </c>
      <c r="R6784" s="9"/>
      <c r="S6784" s="9"/>
      <c r="V6784" s="8"/>
    </row>
    <row r="6785" spans="1:24">
      <c r="A6785" s="23">
        <v>6780</v>
      </c>
      <c r="B6785" s="23">
        <v>6060</v>
      </c>
      <c r="C6785" s="24">
        <v>1.1188118811881189</v>
      </c>
      <c r="D6785" s="25">
        <v>0</v>
      </c>
      <c r="E6785" s="25">
        <v>0</v>
      </c>
      <c r="F6785" s="27">
        <v>0</v>
      </c>
      <c r="G6785" s="49">
        <f t="shared" si="4257"/>
        <v>22.855446000000004</v>
      </c>
      <c r="H6785" s="49">
        <v>6.9660000000000011</v>
      </c>
      <c r="I6785" s="49">
        <v>-0.80999999999999872</v>
      </c>
      <c r="J6785" s="26">
        <f t="shared" si="4266"/>
        <v>8.1990000000000123</v>
      </c>
      <c r="K6785" s="66"/>
      <c r="L6785" s="5">
        <f t="shared" si="4267"/>
        <v>0.11226730187108121</v>
      </c>
      <c r="M6785" s="5">
        <f t="shared" si="4278"/>
        <v>-1.7526614895388426E-5</v>
      </c>
      <c r="N6785" s="5">
        <f t="shared" si="4279"/>
        <v>-1.7521138524156932E-5</v>
      </c>
      <c r="O6785" s="5">
        <f t="shared" si="4268"/>
        <v>-9.9999999999980105E-3</v>
      </c>
      <c r="P6785" s="5">
        <f t="shared" si="4269"/>
        <v>9.9999999999980105E-3</v>
      </c>
      <c r="Q6785" s="9">
        <f t="shared" si="4280"/>
        <v>-0.17833332743215402</v>
      </c>
      <c r="R6785" s="9"/>
      <c r="S6785" s="5"/>
      <c r="T6785" s="8"/>
      <c r="U6785" s="10"/>
      <c r="V6785" s="8"/>
    </row>
    <row r="6786" spans="1:24">
      <c r="A6786" s="23">
        <v>6781</v>
      </c>
      <c r="B6786" s="23">
        <v>6061</v>
      </c>
      <c r="C6786" s="24">
        <v>1.1187922785018973</v>
      </c>
      <c r="D6786" s="25">
        <v>0</v>
      </c>
      <c r="E6786" s="25">
        <v>0</v>
      </c>
      <c r="F6786" s="27">
        <v>0</v>
      </c>
      <c r="G6786" s="49">
        <f t="shared" si="4257"/>
        <v>22.888255999999998</v>
      </c>
      <c r="H6786" s="49">
        <v>6.9759999999999991</v>
      </c>
      <c r="I6786" s="49">
        <v>-0.80000000000000071</v>
      </c>
      <c r="J6786" s="26">
        <f t="shared" si="4266"/>
        <v>8.2090000000000174</v>
      </c>
      <c r="K6786" s="66"/>
      <c r="L6786" s="5">
        <f t="shared" si="4267"/>
        <v>0.11224978073255705</v>
      </c>
      <c r="M6786" s="5">
        <f t="shared" si="4278"/>
        <v>-1.7521138524156932E-5</v>
      </c>
      <c r="N6786" s="5">
        <f t="shared" si="4279"/>
        <v>-1.7515664721662327E-5</v>
      </c>
      <c r="O6786" s="5">
        <f t="shared" si="4268"/>
        <v>9.9999999999980105E-3</v>
      </c>
      <c r="P6786" s="5">
        <f t="shared" si="4269"/>
        <v>-9.9999999999980105E-3</v>
      </c>
      <c r="Q6786" s="9">
        <f t="shared" si="4280"/>
        <v>0.17836111411177819</v>
      </c>
      <c r="R6786" s="9"/>
      <c r="S6786" s="9"/>
      <c r="V6786" s="8"/>
    </row>
    <row r="6787" spans="1:24">
      <c r="A6787" s="23">
        <v>6782</v>
      </c>
      <c r="B6787" s="23">
        <v>6062</v>
      </c>
      <c r="C6787" s="24">
        <v>1.1187726822830748</v>
      </c>
      <c r="D6787" s="25">
        <v>0</v>
      </c>
      <c r="E6787" s="25">
        <v>0</v>
      </c>
      <c r="F6787" s="27">
        <v>0</v>
      </c>
      <c r="G6787" s="49">
        <f t="shared" si="4257"/>
        <v>22.855446000000004</v>
      </c>
      <c r="H6787" s="49">
        <v>6.9660000000000011</v>
      </c>
      <c r="I6787" s="49">
        <v>-0.80999999999999872</v>
      </c>
      <c r="J6787" s="26">
        <f t="shared" si="4266"/>
        <v>8.1880000000000166</v>
      </c>
      <c r="K6787" s="66"/>
      <c r="L6787" s="5">
        <f t="shared" si="4267"/>
        <v>0.11223226506783539</v>
      </c>
      <c r="M6787" s="5">
        <f t="shared" si="4278"/>
        <v>-1.7515664721662327E-5</v>
      </c>
      <c r="N6787" s="5">
        <f t="shared" si="4279"/>
        <v>-1.7510193486586223E-5</v>
      </c>
      <c r="O6787" s="5">
        <f t="shared" si="4268"/>
        <v>-9.9999999999980105E-3</v>
      </c>
      <c r="P6787" s="5">
        <f t="shared" si="4269"/>
        <v>0</v>
      </c>
      <c r="Q6787" s="9">
        <f t="shared" si="4280"/>
        <v>285.41417362445395</v>
      </c>
      <c r="R6787" s="9"/>
      <c r="S6787" s="5"/>
      <c r="T6787" s="8"/>
      <c r="U6787" s="10"/>
      <c r="V6787" s="8"/>
    </row>
    <row r="6788" spans="1:24">
      <c r="A6788" s="23">
        <v>6783</v>
      </c>
      <c r="B6788" s="23">
        <v>6063</v>
      </c>
      <c r="C6788" s="24">
        <v>1.1187530925284512</v>
      </c>
      <c r="D6788" s="25">
        <v>0</v>
      </c>
      <c r="E6788" s="25">
        <v>0</v>
      </c>
      <c r="F6788" s="27">
        <v>0</v>
      </c>
      <c r="G6788" s="49">
        <f t="shared" si="4257"/>
        <v>22.855446000000004</v>
      </c>
      <c r="H6788" s="49">
        <v>6.9660000000000011</v>
      </c>
      <c r="I6788" s="49">
        <v>-0.80999999999999872</v>
      </c>
      <c r="J6788" s="26">
        <f t="shared" si="4266"/>
        <v>8.1780000000000257</v>
      </c>
      <c r="K6788" s="66"/>
      <c r="L6788" s="5">
        <f t="shared" si="4267"/>
        <v>0.1122147548743488</v>
      </c>
      <c r="M6788" s="5">
        <f t="shared" si="4278"/>
        <v>-1.7510193486586223E-5</v>
      </c>
      <c r="N6788" s="5">
        <f t="shared" si="4279"/>
        <v>-1.7504724817374306E-5</v>
      </c>
      <c r="O6788" s="5">
        <f t="shared" si="4268"/>
        <v>0</v>
      </c>
      <c r="P6788" s="5">
        <f t="shared" si="4269"/>
        <v>0</v>
      </c>
      <c r="Q6788" s="9">
        <f t="shared" si="4280"/>
        <v>0</v>
      </c>
      <c r="R6788" s="9"/>
      <c r="S6788" s="9"/>
      <c r="V6788" s="8"/>
    </row>
    <row r="6789" spans="1:24">
      <c r="A6789" s="23">
        <v>6784</v>
      </c>
      <c r="B6789" s="23">
        <v>6064</v>
      </c>
      <c r="C6789" s="24">
        <v>1.1187335092348285</v>
      </c>
      <c r="D6789" s="25">
        <v>0</v>
      </c>
      <c r="E6789" s="25">
        <v>0</v>
      </c>
      <c r="F6789" s="27">
        <v>0</v>
      </c>
      <c r="G6789" s="49">
        <f t="shared" si="4257"/>
        <v>22.855446000000004</v>
      </c>
      <c r="H6789" s="49">
        <v>6.9660000000000011</v>
      </c>
      <c r="I6789" s="49">
        <v>-0.80999999999999872</v>
      </c>
      <c r="J6789" s="26">
        <f t="shared" si="4266"/>
        <v>8.1990000000000194</v>
      </c>
      <c r="K6789" s="66"/>
      <c r="L6789" s="5">
        <f t="shared" si="4267"/>
        <v>0.11219725014953143</v>
      </c>
      <c r="M6789" s="5">
        <f t="shared" si="4278"/>
        <v>-1.7504724817374306E-5</v>
      </c>
      <c r="N6789" s="5">
        <f t="shared" si="4279"/>
        <v>-1.7499258712402876E-5</v>
      </c>
      <c r="O6789" s="5">
        <f t="shared" si="4268"/>
        <v>0</v>
      </c>
      <c r="P6789" s="5">
        <f t="shared" si="4269"/>
        <v>0</v>
      </c>
      <c r="Q6789" s="9">
        <f t="shared" si="4280"/>
        <v>0</v>
      </c>
      <c r="R6789" s="9"/>
      <c r="S6789" s="5"/>
      <c r="T6789" s="8"/>
      <c r="U6789" s="10"/>
      <c r="V6789" s="8"/>
    </row>
    <row r="6790" spans="1:24">
      <c r="A6790" s="23">
        <v>6785</v>
      </c>
      <c r="B6790" s="23">
        <v>6065</v>
      </c>
      <c r="C6790" s="24">
        <v>1.1187139323990107</v>
      </c>
      <c r="D6790" s="25">
        <v>0</v>
      </c>
      <c r="E6790" s="25">
        <v>0</v>
      </c>
      <c r="F6790" s="27">
        <v>0</v>
      </c>
      <c r="G6790" s="49">
        <f t="shared" ref="G6790:G6853" si="4297">H6790*3.281</f>
        <v>22.855446000000004</v>
      </c>
      <c r="H6790" s="49">
        <v>6.9660000000000011</v>
      </c>
      <c r="I6790" s="49">
        <v>-0.80999999999999872</v>
      </c>
      <c r="J6790" s="26">
        <f t="shared" si="4266"/>
        <v>8.1670000000000158</v>
      </c>
      <c r="K6790" s="66"/>
      <c r="L6790" s="5">
        <f t="shared" si="4267"/>
        <v>0.11217975089081902</v>
      </c>
      <c r="M6790" s="5">
        <f t="shared" si="4278"/>
        <v>-1.7499258712402876E-5</v>
      </c>
      <c r="N6790" s="5">
        <f t="shared" si="4279"/>
        <v>-1.7493795169895576E-5</v>
      </c>
      <c r="O6790" s="5">
        <f t="shared" si="4268"/>
        <v>0</v>
      </c>
      <c r="P6790" s="5">
        <f t="shared" si="4269"/>
        <v>0</v>
      </c>
      <c r="Q6790" s="9">
        <f t="shared" si="4280"/>
        <v>0</v>
      </c>
      <c r="R6790" s="9"/>
      <c r="S6790" s="9"/>
      <c r="V6790" s="8"/>
    </row>
    <row r="6791" spans="1:24">
      <c r="A6791" s="23">
        <v>6786</v>
      </c>
      <c r="B6791" s="23">
        <v>6066</v>
      </c>
      <c r="C6791" s="24">
        <v>1.1186943620178043</v>
      </c>
      <c r="D6791" s="25">
        <v>0</v>
      </c>
      <c r="E6791" s="25">
        <v>0</v>
      </c>
      <c r="F6791" s="27">
        <v>0</v>
      </c>
      <c r="G6791" s="49">
        <f t="shared" si="4297"/>
        <v>22.855446000000004</v>
      </c>
      <c r="H6791" s="49">
        <v>6.9660000000000011</v>
      </c>
      <c r="I6791" s="49">
        <v>-0.80999999999999872</v>
      </c>
      <c r="J6791" s="26">
        <f t="shared" si="4266"/>
        <v>8.156000000000013</v>
      </c>
      <c r="K6791" s="66"/>
      <c r="L6791" s="5">
        <f t="shared" si="4267"/>
        <v>0.11216225709564913</v>
      </c>
      <c r="M6791" s="5">
        <f t="shared" si="4278"/>
        <v>-1.7493795169895576E-5</v>
      </c>
      <c r="N6791" s="5">
        <f t="shared" si="4279"/>
        <v>-1.7488334188575649E-5</v>
      </c>
      <c r="O6791" s="5">
        <f t="shared" si="4268"/>
        <v>0</v>
      </c>
      <c r="P6791" s="5">
        <f t="shared" si="4269"/>
        <v>0</v>
      </c>
      <c r="Q6791" s="9">
        <f t="shared" si="4280"/>
        <v>0</v>
      </c>
      <c r="R6791" s="9"/>
      <c r="S6791" s="5">
        <f t="shared" ref="S6791" si="4298">L6799-L6791</f>
        <v>-1.3975398081406132E-4</v>
      </c>
      <c r="T6791" s="8">
        <f t="shared" ref="T6791" si="4299">L6807-L6799</f>
        <v>-1.3940578500420964E-4</v>
      </c>
      <c r="U6791" s="10">
        <f>I6799-I6791</f>
        <v>0</v>
      </c>
      <c r="V6791" s="8">
        <f>I6807-I6799</f>
        <v>0</v>
      </c>
      <c r="W6791">
        <f t="shared" ref="W6791" si="4300">(((U6791/S6791)*T6791)+((V6791/T6791)*S6791))/(S6791+T6791)</f>
        <v>0</v>
      </c>
      <c r="X6791">
        <f t="shared" ref="X6791" si="4301">(W6799-W6791)/(L6799-L6791)</f>
        <v>0</v>
      </c>
    </row>
    <row r="6792" spans="1:24">
      <c r="A6792" s="23">
        <v>6787</v>
      </c>
      <c r="B6792" s="23">
        <v>6067</v>
      </c>
      <c r="C6792" s="24">
        <v>1.1186747980880172</v>
      </c>
      <c r="D6792" s="25">
        <v>0</v>
      </c>
      <c r="E6792" s="25">
        <v>0</v>
      </c>
      <c r="F6792" s="27">
        <v>0</v>
      </c>
      <c r="G6792" s="49">
        <f t="shared" si="4297"/>
        <v>22.855446000000004</v>
      </c>
      <c r="H6792" s="49">
        <v>6.9660000000000011</v>
      </c>
      <c r="I6792" s="49">
        <v>-0.80999999999999872</v>
      </c>
      <c r="J6792" s="26">
        <f t="shared" si="4266"/>
        <v>8.156000000000013</v>
      </c>
      <c r="K6792" s="66"/>
      <c r="L6792" s="5">
        <f t="shared" si="4267"/>
        <v>0.11214476876146055</v>
      </c>
      <c r="M6792" s="5">
        <f t="shared" si="4278"/>
        <v>-1.7488334188575649E-5</v>
      </c>
      <c r="N6792" s="5">
        <f t="shared" si="4279"/>
        <v>-1.7482875766555717E-5</v>
      </c>
      <c r="O6792" s="5">
        <f t="shared" si="4268"/>
        <v>0</v>
      </c>
      <c r="P6792" s="5">
        <f t="shared" si="4269"/>
        <v>9.9999999999980105E-3</v>
      </c>
      <c r="Q6792" s="9">
        <f t="shared" si="4280"/>
        <v>-286.03877779014925</v>
      </c>
      <c r="R6792" s="9"/>
      <c r="S6792" s="9"/>
      <c r="V6792" s="8"/>
    </row>
    <row r="6793" spans="1:24">
      <c r="A6793" s="23">
        <v>6788</v>
      </c>
      <c r="B6793" s="23">
        <v>6068</v>
      </c>
      <c r="C6793" s="24">
        <v>1.11865524060646</v>
      </c>
      <c r="D6793" s="25">
        <v>0</v>
      </c>
      <c r="E6793" s="25">
        <v>0</v>
      </c>
      <c r="F6793" s="27">
        <v>0</v>
      </c>
      <c r="G6793" s="49">
        <f t="shared" si="4297"/>
        <v>22.888255999999998</v>
      </c>
      <c r="H6793" s="49">
        <v>6.9759999999999991</v>
      </c>
      <c r="I6793" s="49">
        <v>-0.80000000000000071</v>
      </c>
      <c r="J6793" s="26">
        <f t="shared" si="4266"/>
        <v>8.1990000000000123</v>
      </c>
      <c r="K6793" s="66"/>
      <c r="L6793" s="5">
        <f t="shared" si="4267"/>
        <v>0.112127285885694</v>
      </c>
      <c r="M6793" s="5">
        <f t="shared" si="4278"/>
        <v>-1.7482875766555717E-5</v>
      </c>
      <c r="N6793" s="5">
        <f t="shared" si="4279"/>
        <v>-1.7477419902073299E-5</v>
      </c>
      <c r="O6793" s="5">
        <f t="shared" si="4268"/>
        <v>9.9999999999980105E-3</v>
      </c>
      <c r="P6793" s="5">
        <f t="shared" si="4269"/>
        <v>-9.9999999999980105E-3</v>
      </c>
      <c r="Q6793" s="9">
        <f t="shared" si="4280"/>
        <v>0.17855556177473794</v>
      </c>
      <c r="R6793" s="9"/>
      <c r="S6793" s="5"/>
      <c r="T6793" s="8"/>
      <c r="U6793" s="10"/>
      <c r="V6793" s="8"/>
    </row>
    <row r="6794" spans="1:24">
      <c r="A6794" s="23">
        <v>6789</v>
      </c>
      <c r="B6794" s="23">
        <v>6069</v>
      </c>
      <c r="C6794" s="24">
        <v>1.1186356895699456</v>
      </c>
      <c r="D6794" s="25">
        <v>0</v>
      </c>
      <c r="E6794" s="25">
        <v>0</v>
      </c>
      <c r="F6794" s="27">
        <v>0</v>
      </c>
      <c r="G6794" s="49">
        <f t="shared" si="4297"/>
        <v>22.855446000000004</v>
      </c>
      <c r="H6794" s="49">
        <v>6.9660000000000011</v>
      </c>
      <c r="I6794" s="49">
        <v>-0.80999999999999872</v>
      </c>
      <c r="J6794" s="26">
        <f t="shared" si="4266"/>
        <v>8.2190000000000083</v>
      </c>
      <c r="K6794" s="66"/>
      <c r="L6794" s="5">
        <f t="shared" si="4267"/>
        <v>0.11210980846579192</v>
      </c>
      <c r="M6794" s="5">
        <f t="shared" si="4278"/>
        <v>-1.7477419902073299E-5</v>
      </c>
      <c r="N6794" s="5">
        <f t="shared" si="4279"/>
        <v>-1.7471966594087562E-5</v>
      </c>
      <c r="O6794" s="5">
        <f t="shared" si="4268"/>
        <v>-9.9999999999980105E-3</v>
      </c>
      <c r="P6794" s="5">
        <f t="shared" si="4269"/>
        <v>0</v>
      </c>
      <c r="Q6794" s="9">
        <f t="shared" si="4280"/>
        <v>286.03877779470685</v>
      </c>
      <c r="R6794" s="9"/>
      <c r="S6794" s="9"/>
      <c r="V6794" s="8"/>
    </row>
    <row r="6795" spans="1:24">
      <c r="A6795" s="23">
        <v>6790</v>
      </c>
      <c r="B6795" s="23">
        <v>6070</v>
      </c>
      <c r="C6795" s="24">
        <v>1.1186161449752883</v>
      </c>
      <c r="D6795" s="25">
        <v>0</v>
      </c>
      <c r="E6795" s="25">
        <v>0</v>
      </c>
      <c r="F6795" s="27">
        <v>0</v>
      </c>
      <c r="G6795" s="49">
        <f t="shared" si="4297"/>
        <v>22.855446000000004</v>
      </c>
      <c r="H6795" s="49">
        <v>6.9660000000000011</v>
      </c>
      <c r="I6795" s="49">
        <v>-0.80999999999999872</v>
      </c>
      <c r="J6795" s="26">
        <f t="shared" si="4266"/>
        <v>8.1770000000000209</v>
      </c>
      <c r="K6795" s="66"/>
      <c r="L6795" s="5">
        <f t="shared" si="4267"/>
        <v>0.11209233649919784</v>
      </c>
      <c r="M6795" s="5">
        <f t="shared" si="4278"/>
        <v>-1.7471966594087562E-5</v>
      </c>
      <c r="N6795" s="5">
        <f t="shared" si="4279"/>
        <v>-1.7466515840433572E-5</v>
      </c>
      <c r="O6795" s="5">
        <f t="shared" si="4268"/>
        <v>0</v>
      </c>
      <c r="P6795" s="5">
        <f t="shared" si="4269"/>
        <v>0</v>
      </c>
      <c r="Q6795" s="9">
        <f t="shared" si="4280"/>
        <v>0</v>
      </c>
      <c r="R6795" s="9"/>
      <c r="S6795" s="5"/>
      <c r="T6795" s="8"/>
      <c r="U6795" s="10"/>
      <c r="V6795" s="8"/>
    </row>
    <row r="6796" spans="1:24">
      <c r="A6796" s="23">
        <v>6791</v>
      </c>
      <c r="B6796" s="23">
        <v>6071</v>
      </c>
      <c r="C6796" s="24">
        <v>1.118596606819305</v>
      </c>
      <c r="D6796" s="25">
        <v>0</v>
      </c>
      <c r="E6796" s="25">
        <v>0</v>
      </c>
      <c r="F6796" s="27">
        <v>0</v>
      </c>
      <c r="G6796" s="49">
        <f t="shared" si="4297"/>
        <v>22.855446000000004</v>
      </c>
      <c r="H6796" s="49">
        <v>6.9660000000000011</v>
      </c>
      <c r="I6796" s="49">
        <v>-0.80999999999999872</v>
      </c>
      <c r="J6796" s="26">
        <f t="shared" si="4266"/>
        <v>8.2190000000000083</v>
      </c>
      <c r="K6796" s="66"/>
      <c r="L6796" s="5">
        <f t="shared" si="4267"/>
        <v>0.1120748699833574</v>
      </c>
      <c r="M6796" s="5">
        <f t="shared" si="4278"/>
        <v>-1.7466515840433572E-5</v>
      </c>
      <c r="N6796" s="5">
        <f t="shared" si="4279"/>
        <v>-1.746106764002886E-5</v>
      </c>
      <c r="O6796" s="5">
        <f t="shared" si="4268"/>
        <v>0</v>
      </c>
      <c r="P6796" s="5">
        <f t="shared" si="4269"/>
        <v>0</v>
      </c>
      <c r="Q6796" s="9">
        <f t="shared" si="4280"/>
        <v>0</v>
      </c>
      <c r="R6796" s="9"/>
      <c r="S6796" s="9"/>
      <c r="V6796" s="8"/>
    </row>
    <row r="6797" spans="1:24">
      <c r="A6797" s="23">
        <v>6792</v>
      </c>
      <c r="B6797" s="23">
        <v>6072</v>
      </c>
      <c r="C6797" s="24">
        <v>1.1185770750988142</v>
      </c>
      <c r="D6797" s="25">
        <v>0</v>
      </c>
      <c r="E6797" s="25">
        <v>0</v>
      </c>
      <c r="F6797" s="27">
        <v>0</v>
      </c>
      <c r="G6797" s="49">
        <f t="shared" si="4297"/>
        <v>22.855446000000004</v>
      </c>
      <c r="H6797" s="49">
        <v>6.9660000000000011</v>
      </c>
      <c r="I6797" s="49">
        <v>-0.80999999999999872</v>
      </c>
      <c r="J6797" s="26">
        <f t="shared" si="4266"/>
        <v>8.2630000000000052</v>
      </c>
      <c r="K6797" s="66"/>
      <c r="L6797" s="5">
        <f t="shared" si="4267"/>
        <v>0.11205740891571737</v>
      </c>
      <c r="M6797" s="5">
        <f t="shared" si="4278"/>
        <v>-1.746106764002886E-5</v>
      </c>
      <c r="N6797" s="5">
        <f t="shared" si="4279"/>
        <v>-1.7455621990777881E-5</v>
      </c>
      <c r="O6797" s="5">
        <f t="shared" si="4268"/>
        <v>0</v>
      </c>
      <c r="P6797" s="5">
        <f t="shared" si="4269"/>
        <v>0</v>
      </c>
      <c r="Q6797" s="9">
        <f t="shared" si="4280"/>
        <v>0</v>
      </c>
      <c r="R6797" s="9"/>
      <c r="S6797" s="5"/>
      <c r="T6797" s="8"/>
      <c r="U6797" s="10"/>
      <c r="V6797" s="8"/>
    </row>
    <row r="6798" spans="1:24">
      <c r="A6798" s="23">
        <v>6793</v>
      </c>
      <c r="B6798" s="23">
        <v>6073</v>
      </c>
      <c r="C6798" s="24">
        <v>1.1185575498106373</v>
      </c>
      <c r="D6798" s="25">
        <v>0</v>
      </c>
      <c r="E6798" s="25">
        <v>0</v>
      </c>
      <c r="F6798" s="27">
        <v>0</v>
      </c>
      <c r="G6798" s="49">
        <f t="shared" si="4297"/>
        <v>22.855446000000004</v>
      </c>
      <c r="H6798" s="49">
        <v>6.9660000000000011</v>
      </c>
      <c r="I6798" s="49">
        <v>-0.80999999999999872</v>
      </c>
      <c r="J6798" s="26">
        <f t="shared" si="4266"/>
        <v>8.2210000000000178</v>
      </c>
      <c r="K6798" s="66"/>
      <c r="L6798" s="5">
        <f t="shared" si="4267"/>
        <v>0.1120399532937266</v>
      </c>
      <c r="M6798" s="5">
        <f t="shared" si="4278"/>
        <v>-1.7455621990777881E-5</v>
      </c>
      <c r="N6798" s="5">
        <f t="shared" si="4279"/>
        <v>-1.7450178891528778E-5</v>
      </c>
      <c r="O6798" s="5">
        <f t="shared" si="4268"/>
        <v>0</v>
      </c>
      <c r="P6798" s="5">
        <f t="shared" si="4269"/>
        <v>0</v>
      </c>
      <c r="Q6798" s="9">
        <f t="shared" si="4280"/>
        <v>0</v>
      </c>
      <c r="R6798" s="9"/>
      <c r="S6798" s="9"/>
      <c r="V6798" s="8"/>
    </row>
    <row r="6799" spans="1:24">
      <c r="A6799" s="23">
        <v>6794</v>
      </c>
      <c r="B6799" s="23">
        <v>6074</v>
      </c>
      <c r="C6799" s="24">
        <v>1.1185380309515969</v>
      </c>
      <c r="D6799" s="25">
        <v>0</v>
      </c>
      <c r="E6799" s="25">
        <v>0</v>
      </c>
      <c r="F6799" s="27">
        <v>0</v>
      </c>
      <c r="G6799" s="49">
        <f t="shared" si="4297"/>
        <v>22.855446000000004</v>
      </c>
      <c r="H6799" s="49">
        <v>6.9660000000000011</v>
      </c>
      <c r="I6799" s="49">
        <v>-0.80999999999999872</v>
      </c>
      <c r="J6799" s="26">
        <f t="shared" si="4266"/>
        <v>8.2320000000000206</v>
      </c>
      <c r="K6799" s="66"/>
      <c r="L6799" s="5">
        <f t="shared" si="4267"/>
        <v>0.11202250311483507</v>
      </c>
      <c r="M6799" s="5">
        <f t="shared" si="4278"/>
        <v>-1.7450178891528778E-5</v>
      </c>
      <c r="N6799" s="5">
        <f t="shared" si="4279"/>
        <v>-1.7444738340227639E-5</v>
      </c>
      <c r="O6799" s="5">
        <f t="shared" si="4268"/>
        <v>0</v>
      </c>
      <c r="P6799" s="5">
        <f t="shared" si="4269"/>
        <v>9.9999999999980105E-3</v>
      </c>
      <c r="Q6799" s="9">
        <f t="shared" si="4280"/>
        <v>-286.66406251629365</v>
      </c>
      <c r="R6799" s="9"/>
      <c r="S6799" s="5">
        <f t="shared" ref="S6799" si="4302">L6807-L6799</f>
        <v>-1.3940578500420964E-4</v>
      </c>
      <c r="T6799" s="8">
        <f t="shared" ref="T6799" si="4303">L6815-L6807</f>
        <v>-1.3905889021544049E-4</v>
      </c>
      <c r="U6799" s="10">
        <f>I6807-I6799</f>
        <v>0</v>
      </c>
      <c r="V6799" s="8">
        <f>I6815-I6807</f>
        <v>0</v>
      </c>
      <c r="W6799">
        <f t="shared" ref="W6799" si="4304">(((U6799/S6799)*T6799)+((V6799/T6799)*S6799))/(S6799+T6799)</f>
        <v>0</v>
      </c>
      <c r="X6799">
        <f t="shared" ref="X6799" si="4305">(W6807-W6799)/(L6807-L6799)</f>
        <v>0</v>
      </c>
    </row>
    <row r="6800" spans="1:24">
      <c r="A6800" s="23">
        <v>6795</v>
      </c>
      <c r="B6800" s="23">
        <v>6075</v>
      </c>
      <c r="C6800" s="24">
        <v>1.1185185185185185</v>
      </c>
      <c r="D6800" s="25">
        <v>0</v>
      </c>
      <c r="E6800" s="25">
        <v>0</v>
      </c>
      <c r="F6800" s="27">
        <v>0</v>
      </c>
      <c r="G6800" s="49">
        <f t="shared" si="4297"/>
        <v>22.888255999999998</v>
      </c>
      <c r="H6800" s="49">
        <v>6.9759999999999991</v>
      </c>
      <c r="I6800" s="49">
        <v>-0.80000000000000071</v>
      </c>
      <c r="J6800" s="26">
        <f t="shared" si="4266"/>
        <v>8.2420000000000115</v>
      </c>
      <c r="K6800" s="66"/>
      <c r="L6800" s="5">
        <f t="shared" si="4267"/>
        <v>0.11200505837649484</v>
      </c>
      <c r="M6800" s="5">
        <f t="shared" si="4278"/>
        <v>-1.7444738340227639E-5</v>
      </c>
      <c r="N6800" s="5">
        <f t="shared" si="4279"/>
        <v>-1.7439300335736485E-5</v>
      </c>
      <c r="O6800" s="5">
        <f t="shared" si="4268"/>
        <v>9.9999999999980105E-3</v>
      </c>
      <c r="P6800" s="5">
        <f t="shared" si="4269"/>
        <v>-9.9999999999980105E-3</v>
      </c>
      <c r="Q6800" s="9">
        <f t="shared" si="4280"/>
        <v>0.17874999781633744</v>
      </c>
      <c r="R6800" s="9"/>
      <c r="S6800" s="9"/>
      <c r="V6800" s="8"/>
    </row>
    <row r="6801" spans="1:24">
      <c r="A6801" s="23">
        <v>6796</v>
      </c>
      <c r="B6801" s="23">
        <v>6076</v>
      </c>
      <c r="C6801" s="24">
        <v>1.118499012508229</v>
      </c>
      <c r="D6801" s="25">
        <v>0</v>
      </c>
      <c r="E6801" s="25">
        <v>0</v>
      </c>
      <c r="F6801" s="27">
        <v>0</v>
      </c>
      <c r="G6801" s="49">
        <f t="shared" si="4297"/>
        <v>22.855446000000004</v>
      </c>
      <c r="H6801" s="49">
        <v>6.9660000000000011</v>
      </c>
      <c r="I6801" s="49">
        <v>-0.80999999999999872</v>
      </c>
      <c r="J6801" s="26">
        <f t="shared" si="4266"/>
        <v>8.2510000000000119</v>
      </c>
      <c r="K6801" s="66"/>
      <c r="L6801" s="5">
        <f t="shared" si="4267"/>
        <v>0.1119876190761591</v>
      </c>
      <c r="M6801" s="5">
        <f t="shared" si="4278"/>
        <v>-1.7439300335736485E-5</v>
      </c>
      <c r="N6801" s="5">
        <f t="shared" si="4279"/>
        <v>-1.7433864876126304E-5</v>
      </c>
      <c r="O6801" s="5">
        <f t="shared" si="4268"/>
        <v>-9.9999999999980105E-3</v>
      </c>
      <c r="P6801" s="5">
        <f t="shared" si="4269"/>
        <v>-1.1000000000002785E-2</v>
      </c>
      <c r="Q6801" s="9">
        <f t="shared" si="4280"/>
        <v>602.19118683659281</v>
      </c>
      <c r="R6801" s="9"/>
      <c r="S6801" s="5"/>
      <c r="T6801" s="8"/>
      <c r="U6801" s="10"/>
      <c r="V6801" s="8"/>
    </row>
    <row r="6802" spans="1:24">
      <c r="A6802" s="23">
        <v>6797</v>
      </c>
      <c r="B6802" s="23">
        <v>6077</v>
      </c>
      <c r="C6802" s="24">
        <v>1.118479512917558</v>
      </c>
      <c r="D6802" s="25">
        <v>0</v>
      </c>
      <c r="E6802" s="25">
        <v>0</v>
      </c>
      <c r="F6802" s="27">
        <v>0</v>
      </c>
      <c r="G6802" s="49">
        <f t="shared" si="4297"/>
        <v>22.819354999999995</v>
      </c>
      <c r="H6802" s="49">
        <v>6.9549999999999983</v>
      </c>
      <c r="I6802" s="49">
        <v>-0.82100000000000151</v>
      </c>
      <c r="J6802" s="26">
        <f t="shared" si="4266"/>
        <v>8.2530000000000143</v>
      </c>
      <c r="K6802" s="66"/>
      <c r="L6802" s="5">
        <f t="shared" si="4267"/>
        <v>0.11197018521128298</v>
      </c>
      <c r="M6802" s="5">
        <f t="shared" si="4278"/>
        <v>-1.7433864876126304E-5</v>
      </c>
      <c r="N6802" s="5">
        <f t="shared" si="4279"/>
        <v>-1.7428431960120339E-5</v>
      </c>
      <c r="O6802" s="5">
        <f t="shared" si="4268"/>
        <v>-1.1000000000002785E-2</v>
      </c>
      <c r="P6802" s="5">
        <f t="shared" si="4269"/>
        <v>1.1000000000002785E-2</v>
      </c>
      <c r="Q6802" s="9">
        <f t="shared" si="4280"/>
        <v>-0.19668610728252178</v>
      </c>
      <c r="R6802" s="9"/>
      <c r="S6802" s="9"/>
      <c r="V6802" s="8"/>
    </row>
    <row r="6803" spans="1:24">
      <c r="A6803" s="23">
        <v>6798</v>
      </c>
      <c r="B6803" s="23">
        <v>6078</v>
      </c>
      <c r="C6803" s="24">
        <v>1.1184600197433365</v>
      </c>
      <c r="D6803" s="25">
        <v>0</v>
      </c>
      <c r="E6803" s="25">
        <v>0</v>
      </c>
      <c r="F6803" s="27">
        <v>0</v>
      </c>
      <c r="G6803" s="49">
        <f t="shared" si="4297"/>
        <v>22.855446000000004</v>
      </c>
      <c r="H6803" s="49">
        <v>6.9660000000000011</v>
      </c>
      <c r="I6803" s="49">
        <v>-0.80999999999999872</v>
      </c>
      <c r="J6803" s="26">
        <f t="shared" si="4266"/>
        <v>8.2730000000000246</v>
      </c>
      <c r="K6803" s="66"/>
      <c r="L6803" s="5">
        <f t="shared" si="4267"/>
        <v>0.11195275677932286</v>
      </c>
      <c r="M6803" s="5">
        <f t="shared" si="4278"/>
        <v>-1.7428431960120339E-5</v>
      </c>
      <c r="N6803" s="5">
        <f t="shared" si="4279"/>
        <v>-1.7423001585803455E-5</v>
      </c>
      <c r="O6803" s="5">
        <f t="shared" si="4268"/>
        <v>1.1000000000002785E-2</v>
      </c>
      <c r="P6803" s="5">
        <f t="shared" si="4269"/>
        <v>0</v>
      </c>
      <c r="Q6803" s="9">
        <f t="shared" si="4280"/>
        <v>-315.52712432011896</v>
      </c>
      <c r="R6803" s="9"/>
      <c r="S6803" s="5"/>
      <c r="T6803" s="8"/>
      <c r="U6803" s="10"/>
      <c r="V6803" s="8"/>
    </row>
    <row r="6804" spans="1:24">
      <c r="A6804" s="23">
        <v>6799</v>
      </c>
      <c r="B6804" s="23">
        <v>6079</v>
      </c>
      <c r="C6804" s="24">
        <v>1.1184405329823983</v>
      </c>
      <c r="D6804" s="25">
        <v>0</v>
      </c>
      <c r="E6804" s="25">
        <v>0</v>
      </c>
      <c r="F6804" s="27">
        <v>0</v>
      </c>
      <c r="G6804" s="49">
        <f t="shared" si="4297"/>
        <v>22.855446000000004</v>
      </c>
      <c r="H6804" s="49">
        <v>6.9660000000000011</v>
      </c>
      <c r="I6804" s="49">
        <v>-0.80999999999999872</v>
      </c>
      <c r="J6804" s="26">
        <f t="shared" si="4266"/>
        <v>8.2750000000000128</v>
      </c>
      <c r="K6804" s="66"/>
      <c r="L6804" s="5">
        <f t="shared" si="4267"/>
        <v>0.11193533377773705</v>
      </c>
      <c r="M6804" s="5">
        <f t="shared" si="4278"/>
        <v>-1.7423001585803455E-5</v>
      </c>
      <c r="N6804" s="5">
        <f t="shared" si="4279"/>
        <v>-1.7417573751649096E-5</v>
      </c>
      <c r="O6804" s="5">
        <f t="shared" si="4268"/>
        <v>0</v>
      </c>
      <c r="P6804" s="5">
        <f t="shared" si="4269"/>
        <v>0</v>
      </c>
      <c r="Q6804" s="9">
        <f t="shared" si="4280"/>
        <v>0</v>
      </c>
      <c r="R6804" s="9"/>
      <c r="S6804" s="9"/>
      <c r="V6804" s="8"/>
    </row>
    <row r="6805" spans="1:24">
      <c r="A6805" s="23">
        <v>6800</v>
      </c>
      <c r="B6805" s="23">
        <v>6080</v>
      </c>
      <c r="C6805" s="24">
        <v>1.118421052631579</v>
      </c>
      <c r="D6805" s="25">
        <v>0</v>
      </c>
      <c r="E6805" s="25">
        <v>0</v>
      </c>
      <c r="F6805" s="27">
        <v>0</v>
      </c>
      <c r="G6805" s="49">
        <f t="shared" si="4297"/>
        <v>22.855446000000004</v>
      </c>
      <c r="H6805" s="49">
        <v>6.9660000000000011</v>
      </c>
      <c r="I6805" s="49">
        <v>-0.80999999999999872</v>
      </c>
      <c r="J6805" s="26">
        <f t="shared" si="4266"/>
        <v>8.3070000000000164</v>
      </c>
      <c r="K6805" s="66"/>
      <c r="L6805" s="5">
        <f t="shared" si="4267"/>
        <v>0.1119179162039854</v>
      </c>
      <c r="M6805" s="5">
        <f t="shared" si="4278"/>
        <v>-1.7417573751649096E-5</v>
      </c>
      <c r="N6805" s="5">
        <f t="shared" si="4279"/>
        <v>-1.741214845635275E-5</v>
      </c>
      <c r="O6805" s="5">
        <f t="shared" si="4268"/>
        <v>0</v>
      </c>
      <c r="P6805" s="5">
        <f t="shared" si="4269"/>
        <v>0</v>
      </c>
      <c r="Q6805" s="9">
        <f t="shared" si="4280"/>
        <v>0</v>
      </c>
      <c r="R6805" s="9"/>
      <c r="S6805" s="5"/>
      <c r="T6805" s="8"/>
      <c r="U6805" s="10"/>
      <c r="V6805" s="8"/>
    </row>
    <row r="6806" spans="1:24">
      <c r="A6806" s="23">
        <v>6801</v>
      </c>
      <c r="B6806" s="23">
        <v>6081</v>
      </c>
      <c r="C6806" s="24">
        <v>1.1184015786877159</v>
      </c>
      <c r="D6806" s="25">
        <v>0</v>
      </c>
      <c r="E6806" s="25">
        <v>0</v>
      </c>
      <c r="F6806" s="27">
        <v>0</v>
      </c>
      <c r="G6806" s="49">
        <f t="shared" si="4297"/>
        <v>22.855446000000004</v>
      </c>
      <c r="H6806" s="49">
        <v>6.9660000000000011</v>
      </c>
      <c r="I6806" s="49">
        <v>-0.80999999999999872</v>
      </c>
      <c r="J6806" s="26">
        <f t="shared" ref="J6806:J6869" si="4306">J6086+I6806</f>
        <v>8.2730000000000175</v>
      </c>
      <c r="K6806" s="66"/>
      <c r="L6806" s="5">
        <f t="shared" si="4267"/>
        <v>0.11190050405552905</v>
      </c>
      <c r="M6806" s="5">
        <f t="shared" si="4278"/>
        <v>-1.741214845635275E-5</v>
      </c>
      <c r="N6806" s="5">
        <f t="shared" si="4279"/>
        <v>-1.740672569819357E-5</v>
      </c>
      <c r="O6806" s="5">
        <f t="shared" si="4268"/>
        <v>0</v>
      </c>
      <c r="P6806" s="5">
        <f t="shared" si="4269"/>
        <v>0</v>
      </c>
      <c r="Q6806" s="9">
        <f t="shared" si="4280"/>
        <v>0</v>
      </c>
      <c r="R6806" s="9"/>
      <c r="S6806" s="9"/>
      <c r="V6806" s="8"/>
    </row>
    <row r="6807" spans="1:24">
      <c r="A6807" s="23">
        <v>6802</v>
      </c>
      <c r="B6807" s="23">
        <v>6082</v>
      </c>
      <c r="C6807" s="24">
        <v>1.1183821111476488</v>
      </c>
      <c r="D6807" s="25">
        <v>0</v>
      </c>
      <c r="E6807" s="25">
        <v>0</v>
      </c>
      <c r="F6807" s="27">
        <v>0</v>
      </c>
      <c r="G6807" s="49">
        <f t="shared" si="4297"/>
        <v>22.855446000000004</v>
      </c>
      <c r="H6807" s="49">
        <v>6.9660000000000011</v>
      </c>
      <c r="I6807" s="49">
        <v>-0.80999999999999872</v>
      </c>
      <c r="J6807" s="26">
        <f t="shared" si="4306"/>
        <v>8.3270000000000053</v>
      </c>
      <c r="K6807" s="66"/>
      <c r="L6807" s="5">
        <f t="shared" ref="L6807:L6870" si="4307">LN(C6807)</f>
        <v>0.11188309732983086</v>
      </c>
      <c r="M6807" s="5">
        <f t="shared" si="4278"/>
        <v>-1.740672569819357E-5</v>
      </c>
      <c r="N6807" s="5">
        <f t="shared" si="4279"/>
        <v>-1.7401305475492346E-5</v>
      </c>
      <c r="O6807" s="5">
        <f t="shared" ref="O6807:O6870" si="4308">I6807-I6806</f>
        <v>0</v>
      </c>
      <c r="P6807" s="5">
        <f t="shared" ref="P6807:P6870" si="4309">I6808-I6807</f>
        <v>0</v>
      </c>
      <c r="Q6807" s="9">
        <f t="shared" si="4280"/>
        <v>0</v>
      </c>
      <c r="R6807" s="9"/>
      <c r="S6807" s="5">
        <f t="shared" ref="S6807" si="4310">L6815-L6807</f>
        <v>-1.3905889021544049E-4</v>
      </c>
      <c r="T6807" s="8">
        <f t="shared" ref="T6807" si="4311">L6823-L6815</f>
        <v>-1.3871328996717391E-4</v>
      </c>
      <c r="U6807" s="10">
        <f>I6815-I6807</f>
        <v>0</v>
      </c>
      <c r="V6807" s="8">
        <f>I6823-I6815</f>
        <v>0</v>
      </c>
      <c r="W6807">
        <f t="shared" ref="W6807" si="4312">(((U6807/S6807)*T6807)+((V6807/T6807)*S6807))/(S6807+T6807)</f>
        <v>0</v>
      </c>
      <c r="X6807">
        <f t="shared" ref="X6807" si="4313">(W6815-W6807)/(L6815-L6807)</f>
        <v>0</v>
      </c>
    </row>
    <row r="6808" spans="1:24">
      <c r="A6808" s="23">
        <v>6803</v>
      </c>
      <c r="B6808" s="23">
        <v>6083</v>
      </c>
      <c r="C6808" s="24">
        <v>1.1183626500082195</v>
      </c>
      <c r="D6808" s="25">
        <v>0</v>
      </c>
      <c r="E6808" s="25">
        <v>0</v>
      </c>
      <c r="F6808" s="27">
        <v>0</v>
      </c>
      <c r="G6808" s="49">
        <f t="shared" si="4297"/>
        <v>22.855446000000004</v>
      </c>
      <c r="H6808" s="49">
        <v>6.9660000000000011</v>
      </c>
      <c r="I6808" s="49">
        <v>-0.80999999999999872</v>
      </c>
      <c r="J6808" s="26">
        <f t="shared" si="4306"/>
        <v>8.3280000000000101</v>
      </c>
      <c r="K6808" s="67"/>
      <c r="L6808" s="5">
        <f t="shared" si="4307"/>
        <v>0.11186569602435537</v>
      </c>
      <c r="M6808" s="5">
        <f t="shared" si="4278"/>
        <v>-1.7401305475492346E-5</v>
      </c>
      <c r="N6808" s="5">
        <f t="shared" si="4279"/>
        <v>-1.7395887786514352E-5</v>
      </c>
      <c r="O6808" s="5">
        <f t="shared" si="4308"/>
        <v>0</v>
      </c>
      <c r="P6808" s="5">
        <f t="shared" si="4309"/>
        <v>0</v>
      </c>
      <c r="Q6808" s="9">
        <f t="shared" si="4280"/>
        <v>0</v>
      </c>
      <c r="R6808" s="9"/>
      <c r="S6808" s="9"/>
      <c r="V6808" s="8"/>
    </row>
    <row r="6809" spans="1:24">
      <c r="A6809" s="23">
        <v>6804</v>
      </c>
      <c r="B6809" s="23">
        <v>6084</v>
      </c>
      <c r="C6809" s="24">
        <v>1.1183431952662721</v>
      </c>
      <c r="D6809" s="25">
        <v>0</v>
      </c>
      <c r="E6809" s="25">
        <v>0</v>
      </c>
      <c r="F6809" s="27">
        <v>0</v>
      </c>
      <c r="G6809" s="49">
        <f t="shared" si="4297"/>
        <v>22.855446000000004</v>
      </c>
      <c r="H6809" s="49">
        <v>6.9660000000000011</v>
      </c>
      <c r="I6809" s="49">
        <v>-0.80999999999999872</v>
      </c>
      <c r="J6809" s="26">
        <f t="shared" si="4306"/>
        <v>8.3490000000000109</v>
      </c>
      <c r="K6809" s="66"/>
      <c r="L6809" s="5">
        <f t="shared" si="4307"/>
        <v>0.11184830013656885</v>
      </c>
      <c r="M6809" s="5">
        <f t="shared" si="4278"/>
        <v>-1.7395887786514352E-5</v>
      </c>
      <c r="N6809" s="5">
        <f t="shared" si="4279"/>
        <v>-1.73904726299412E-5</v>
      </c>
      <c r="O6809" s="5">
        <f t="shared" si="4308"/>
        <v>0</v>
      </c>
      <c r="P6809" s="5">
        <f t="shared" si="4309"/>
        <v>0</v>
      </c>
      <c r="Q6809" s="9">
        <f t="shared" si="4280"/>
        <v>0</v>
      </c>
      <c r="R6809" s="9"/>
      <c r="S6809" s="5"/>
      <c r="T6809" s="8"/>
      <c r="U6809" s="10"/>
      <c r="V6809" s="8"/>
    </row>
    <row r="6810" spans="1:24">
      <c r="A6810" s="23">
        <v>6805</v>
      </c>
      <c r="B6810" s="23">
        <v>6085</v>
      </c>
      <c r="C6810" s="24">
        <v>1.1183237469186524</v>
      </c>
      <c r="D6810" s="25">
        <v>0</v>
      </c>
      <c r="E6810" s="25">
        <v>0</v>
      </c>
      <c r="F6810" s="27">
        <v>0</v>
      </c>
      <c r="G6810" s="49">
        <f t="shared" si="4297"/>
        <v>22.855446000000004</v>
      </c>
      <c r="H6810" s="49">
        <v>6.9660000000000011</v>
      </c>
      <c r="I6810" s="49">
        <v>-0.80999999999999872</v>
      </c>
      <c r="J6810" s="26">
        <f t="shared" si="4306"/>
        <v>8.3280000000000243</v>
      </c>
      <c r="K6810" s="66"/>
      <c r="L6810" s="5">
        <f t="shared" si="4307"/>
        <v>0.11183090966393891</v>
      </c>
      <c r="M6810" s="5">
        <f t="shared" si="4278"/>
        <v>-1.73904726299412E-5</v>
      </c>
      <c r="N6810" s="5">
        <f t="shared" si="4279"/>
        <v>-1.7385060004260211E-5</v>
      </c>
      <c r="O6810" s="5">
        <f t="shared" si="4308"/>
        <v>0</v>
      </c>
      <c r="P6810" s="5">
        <f t="shared" si="4309"/>
        <v>0</v>
      </c>
      <c r="Q6810" s="9">
        <f t="shared" si="4280"/>
        <v>0</v>
      </c>
      <c r="R6810" s="9"/>
      <c r="S6810" s="9"/>
      <c r="V6810" s="8"/>
    </row>
    <row r="6811" spans="1:24">
      <c r="A6811" s="23">
        <v>6806</v>
      </c>
      <c r="B6811" s="23">
        <v>6086</v>
      </c>
      <c r="C6811" s="24">
        <v>1.1183043049622083</v>
      </c>
      <c r="D6811" s="25">
        <v>0</v>
      </c>
      <c r="E6811" s="25">
        <v>0</v>
      </c>
      <c r="F6811" s="27">
        <v>0</v>
      </c>
      <c r="G6811" s="49">
        <f t="shared" si="4297"/>
        <v>22.855446000000004</v>
      </c>
      <c r="H6811" s="49">
        <v>6.9660000000000011</v>
      </c>
      <c r="I6811" s="49">
        <v>-0.80999999999999872</v>
      </c>
      <c r="J6811" s="26">
        <f t="shared" si="4306"/>
        <v>8.3600000000000065</v>
      </c>
      <c r="K6811" s="66"/>
      <c r="L6811" s="5">
        <f t="shared" si="4307"/>
        <v>0.11181352460393465</v>
      </c>
      <c r="M6811" s="5">
        <f t="shared" si="4278"/>
        <v>-1.7385060004260211E-5</v>
      </c>
      <c r="N6811" s="5">
        <f t="shared" si="4279"/>
        <v>-1.7379649907597883E-5</v>
      </c>
      <c r="O6811" s="5">
        <f t="shared" si="4308"/>
        <v>0</v>
      </c>
      <c r="P6811" s="5">
        <f t="shared" si="4309"/>
        <v>0</v>
      </c>
      <c r="Q6811" s="9">
        <f t="shared" si="4280"/>
        <v>0</v>
      </c>
      <c r="R6811" s="9"/>
      <c r="S6811" s="5"/>
      <c r="T6811" s="8"/>
      <c r="U6811" s="10"/>
      <c r="V6811" s="8"/>
    </row>
    <row r="6812" spans="1:24">
      <c r="A6812" s="23">
        <v>6807</v>
      </c>
      <c r="B6812" s="23">
        <v>6087</v>
      </c>
      <c r="C6812" s="24">
        <v>1.1182848693937901</v>
      </c>
      <c r="D6812" s="25">
        <v>0</v>
      </c>
      <c r="E6812" s="25">
        <v>0</v>
      </c>
      <c r="F6812" s="27">
        <v>0</v>
      </c>
      <c r="G6812" s="49">
        <f t="shared" si="4297"/>
        <v>22.855446000000004</v>
      </c>
      <c r="H6812" s="49">
        <v>6.9660000000000011</v>
      </c>
      <c r="I6812" s="49">
        <v>-0.80999999999999872</v>
      </c>
      <c r="J6812" s="26">
        <f t="shared" si="4306"/>
        <v>8.3710000000000093</v>
      </c>
      <c r="K6812" s="66"/>
      <c r="L6812" s="5">
        <f t="shared" si="4307"/>
        <v>0.11179614495402705</v>
      </c>
      <c r="M6812" s="5">
        <f t="shared" si="4278"/>
        <v>-1.7379649907597883E-5</v>
      </c>
      <c r="N6812" s="5">
        <f t="shared" si="4279"/>
        <v>-1.7374242338774604E-5</v>
      </c>
      <c r="O6812" s="5">
        <f t="shared" si="4308"/>
        <v>0</v>
      </c>
      <c r="P6812" s="5">
        <f t="shared" si="4309"/>
        <v>0</v>
      </c>
      <c r="Q6812" s="9">
        <f t="shared" si="4280"/>
        <v>0</v>
      </c>
      <c r="R6812" s="9"/>
      <c r="S6812" s="9"/>
      <c r="V6812" s="8"/>
    </row>
    <row r="6813" spans="1:24">
      <c r="A6813" s="23">
        <v>6808</v>
      </c>
      <c r="B6813" s="23">
        <v>6088</v>
      </c>
      <c r="C6813" s="24">
        <v>1.1182654402102497</v>
      </c>
      <c r="D6813" s="25">
        <v>0</v>
      </c>
      <c r="E6813" s="25">
        <v>0</v>
      </c>
      <c r="F6813" s="27">
        <v>0</v>
      </c>
      <c r="G6813" s="49">
        <f t="shared" si="4297"/>
        <v>22.855446000000004</v>
      </c>
      <c r="H6813" s="49">
        <v>6.9660000000000011</v>
      </c>
      <c r="I6813" s="49">
        <v>-0.80999999999999872</v>
      </c>
      <c r="J6813" s="26">
        <f t="shared" si="4306"/>
        <v>8.3930000000000078</v>
      </c>
      <c r="K6813" s="66"/>
      <c r="L6813" s="5">
        <f t="shared" si="4307"/>
        <v>0.11177877071168828</v>
      </c>
      <c r="M6813" s="5">
        <f t="shared" si="4278"/>
        <v>-1.7374242338774604E-5</v>
      </c>
      <c r="N6813" s="5">
        <f t="shared" si="4279"/>
        <v>-1.7368837295736461E-5</v>
      </c>
      <c r="O6813" s="5">
        <f t="shared" si="4308"/>
        <v>0</v>
      </c>
      <c r="P6813" s="5">
        <f t="shared" si="4309"/>
        <v>0</v>
      </c>
      <c r="Q6813" s="9">
        <f t="shared" si="4280"/>
        <v>0</v>
      </c>
      <c r="R6813" s="9"/>
      <c r="S6813" s="5"/>
      <c r="T6813" s="8"/>
      <c r="U6813" s="10"/>
      <c r="V6813" s="8"/>
    </row>
    <row r="6814" spans="1:24">
      <c r="A6814" s="23">
        <v>6809</v>
      </c>
      <c r="B6814" s="23">
        <v>6089</v>
      </c>
      <c r="C6814" s="24">
        <v>1.1182460174084414</v>
      </c>
      <c r="D6814" s="25">
        <v>0</v>
      </c>
      <c r="E6814" s="25">
        <v>0</v>
      </c>
      <c r="F6814" s="27">
        <v>0</v>
      </c>
      <c r="G6814" s="49">
        <f t="shared" si="4297"/>
        <v>22.855446000000004</v>
      </c>
      <c r="H6814" s="49">
        <v>6.9660000000000011</v>
      </c>
      <c r="I6814" s="49">
        <v>-0.80999999999999872</v>
      </c>
      <c r="J6814" s="26">
        <f t="shared" si="4306"/>
        <v>8.4140000000000157</v>
      </c>
      <c r="K6814" s="66"/>
      <c r="L6814" s="5">
        <f t="shared" si="4307"/>
        <v>0.11176140187439254</v>
      </c>
      <c r="M6814" s="5">
        <f t="shared" si="4278"/>
        <v>-1.7368837295736461E-5</v>
      </c>
      <c r="N6814" s="5">
        <f t="shared" si="4279"/>
        <v>-1.7363434777123432E-5</v>
      </c>
      <c r="O6814" s="5">
        <f t="shared" si="4308"/>
        <v>0</v>
      </c>
      <c r="P6814" s="5">
        <f t="shared" si="4309"/>
        <v>0</v>
      </c>
      <c r="Q6814" s="9">
        <f t="shared" si="4280"/>
        <v>0</v>
      </c>
      <c r="R6814" s="9"/>
      <c r="S6814" s="9"/>
      <c r="V6814" s="8"/>
    </row>
    <row r="6815" spans="1:24">
      <c r="A6815" s="23">
        <v>6810</v>
      </c>
      <c r="B6815" s="23">
        <v>6090</v>
      </c>
      <c r="C6815" s="24">
        <v>1.1182266009852218</v>
      </c>
      <c r="D6815" s="25">
        <v>0</v>
      </c>
      <c r="E6815" s="25">
        <v>0</v>
      </c>
      <c r="F6815" s="27">
        <v>0</v>
      </c>
      <c r="G6815" s="49">
        <f t="shared" si="4297"/>
        <v>22.855446000000004</v>
      </c>
      <c r="H6815" s="49">
        <v>6.9660000000000011</v>
      </c>
      <c r="I6815" s="49">
        <v>-0.80999999999999872</v>
      </c>
      <c r="J6815" s="26">
        <f t="shared" si="4306"/>
        <v>8.4140000000000157</v>
      </c>
      <c r="K6815" s="66"/>
      <c r="L6815" s="5">
        <f t="shared" si="4307"/>
        <v>0.11174403843961542</v>
      </c>
      <c r="M6815" s="5">
        <f t="shared" si="4278"/>
        <v>-1.7363434777123432E-5</v>
      </c>
      <c r="N6815" s="5">
        <f t="shared" si="4279"/>
        <v>-1.7358034781672638E-5</v>
      </c>
      <c r="O6815" s="5">
        <f t="shared" si="4308"/>
        <v>0</v>
      </c>
      <c r="P6815" s="5">
        <f t="shared" si="4309"/>
        <v>0</v>
      </c>
      <c r="Q6815" s="9">
        <f t="shared" si="4280"/>
        <v>0</v>
      </c>
      <c r="R6815" s="9"/>
      <c r="S6815" s="5">
        <f t="shared" ref="S6815" si="4314">L6823-L6815</f>
        <v>-1.3871328996717391E-4</v>
      </c>
      <c r="T6815" s="8">
        <f t="shared" ref="T6815" si="4315">L6831-L6823</f>
        <v>-1.3836897781895063E-4</v>
      </c>
      <c r="U6815" s="10">
        <f>I6823-I6815</f>
        <v>0</v>
      </c>
      <c r="V6815" s="8">
        <f>I6831-I6823</f>
        <v>0</v>
      </c>
      <c r="W6815">
        <f t="shared" ref="W6815" si="4316">(((U6815/S6815)*T6815)+((V6815/T6815)*S6815))/(S6815+T6815)</f>
        <v>0</v>
      </c>
      <c r="X6815">
        <f t="shared" ref="X6815" si="4317">(W6823-W6815)/(L6823-L6815)</f>
        <v>261474.81163355807</v>
      </c>
    </row>
    <row r="6816" spans="1:24">
      <c r="A6816" s="23">
        <v>6811</v>
      </c>
      <c r="B6816" s="23">
        <v>6091</v>
      </c>
      <c r="C6816" s="24">
        <v>1.1182071909374487</v>
      </c>
      <c r="D6816" s="25">
        <v>0</v>
      </c>
      <c r="E6816" s="25">
        <v>0</v>
      </c>
      <c r="F6816" s="27">
        <v>0</v>
      </c>
      <c r="G6816" s="49">
        <f t="shared" si="4297"/>
        <v>22.855446000000004</v>
      </c>
      <c r="H6816" s="49">
        <v>6.9660000000000011</v>
      </c>
      <c r="I6816" s="49">
        <v>-0.80999999999999872</v>
      </c>
      <c r="J6816" s="26">
        <f t="shared" si="4306"/>
        <v>8.4250000000000114</v>
      </c>
      <c r="K6816" s="66"/>
      <c r="L6816" s="5">
        <f t="shared" si="4307"/>
        <v>0.11172668040483374</v>
      </c>
      <c r="M6816" s="5">
        <f t="shared" ref="M6816:M6879" si="4318">L6816-L6815</f>
        <v>-1.7358034781672638E-5</v>
      </c>
      <c r="N6816" s="5">
        <f t="shared" ref="N6816:N6879" si="4319">L6817-L6816</f>
        <v>-1.7352637307233021E-5</v>
      </c>
      <c r="O6816" s="5">
        <f t="shared" si="4308"/>
        <v>0</v>
      </c>
      <c r="P6816" s="5">
        <f t="shared" si="4309"/>
        <v>0</v>
      </c>
      <c r="Q6816" s="9">
        <f t="shared" ref="Q6816:Q6879" si="4320">(((O6816/M6816)*N6816)+((P6816/N6816)*M6816))/(M6816+N6816)</f>
        <v>0</v>
      </c>
      <c r="R6816" s="9"/>
      <c r="S6816" s="9"/>
      <c r="V6816" s="8"/>
    </row>
    <row r="6817" spans="1:24">
      <c r="A6817" s="23">
        <v>6812</v>
      </c>
      <c r="B6817" s="23">
        <v>6092</v>
      </c>
      <c r="C6817" s="24">
        <v>1.118187787261983</v>
      </c>
      <c r="D6817" s="25">
        <v>0</v>
      </c>
      <c r="E6817" s="25">
        <v>0</v>
      </c>
      <c r="F6817" s="27">
        <v>0</v>
      </c>
      <c r="G6817" s="49">
        <f t="shared" si="4297"/>
        <v>22.855446000000004</v>
      </c>
      <c r="H6817" s="49">
        <v>6.9660000000000011</v>
      </c>
      <c r="I6817" s="49">
        <v>-0.80999999999999872</v>
      </c>
      <c r="J6817" s="26">
        <f t="shared" si="4306"/>
        <v>8.4460000000000051</v>
      </c>
      <c r="K6817" s="66"/>
      <c r="L6817" s="5">
        <f t="shared" si="4307"/>
        <v>0.11170932776752651</v>
      </c>
      <c r="M6817" s="5">
        <f t="shared" si="4318"/>
        <v>-1.7352637307233021E-5</v>
      </c>
      <c r="N6817" s="5">
        <f t="shared" si="4319"/>
        <v>-1.7347242352680481E-5</v>
      </c>
      <c r="O6817" s="5">
        <f t="shared" si="4308"/>
        <v>0</v>
      </c>
      <c r="P6817" s="5">
        <f t="shared" si="4309"/>
        <v>0</v>
      </c>
      <c r="Q6817" s="9">
        <f t="shared" si="4320"/>
        <v>0</v>
      </c>
      <c r="R6817" s="9"/>
      <c r="S6817" s="5"/>
      <c r="T6817" s="8"/>
      <c r="U6817" s="10"/>
      <c r="V6817" s="8"/>
    </row>
    <row r="6818" spans="1:24">
      <c r="A6818" s="23">
        <v>6813</v>
      </c>
      <c r="B6818" s="23">
        <v>6093</v>
      </c>
      <c r="C6818" s="24">
        <v>1.1181683899556869</v>
      </c>
      <c r="D6818" s="25">
        <v>0</v>
      </c>
      <c r="E6818" s="25">
        <v>0</v>
      </c>
      <c r="F6818" s="27">
        <v>0</v>
      </c>
      <c r="G6818" s="49">
        <f t="shared" si="4297"/>
        <v>22.855446000000004</v>
      </c>
      <c r="H6818" s="49">
        <v>6.9660000000000011</v>
      </c>
      <c r="I6818" s="49">
        <v>-0.80999999999999872</v>
      </c>
      <c r="J6818" s="26">
        <f t="shared" si="4306"/>
        <v>8.4570000000000078</v>
      </c>
      <c r="K6818" s="66"/>
      <c r="L6818" s="5">
        <f t="shared" si="4307"/>
        <v>0.11169198052517383</v>
      </c>
      <c r="M6818" s="5">
        <f t="shared" si="4318"/>
        <v>-1.7347242352680481E-5</v>
      </c>
      <c r="N6818" s="5">
        <f t="shared" si="4319"/>
        <v>-1.7341849916335805E-5</v>
      </c>
      <c r="O6818" s="5">
        <f t="shared" si="4308"/>
        <v>0</v>
      </c>
      <c r="P6818" s="5">
        <f t="shared" si="4309"/>
        <v>0</v>
      </c>
      <c r="Q6818" s="9">
        <f t="shared" si="4320"/>
        <v>0</v>
      </c>
      <c r="R6818" s="9"/>
      <c r="S6818" s="9"/>
      <c r="V6818" s="8"/>
    </row>
    <row r="6819" spans="1:24">
      <c r="A6819" s="23">
        <v>6814</v>
      </c>
      <c r="B6819" s="23">
        <v>6094</v>
      </c>
      <c r="C6819" s="24">
        <v>1.118148999015425</v>
      </c>
      <c r="D6819" s="25">
        <v>0</v>
      </c>
      <c r="E6819" s="25">
        <v>0</v>
      </c>
      <c r="F6819" s="27">
        <v>0</v>
      </c>
      <c r="G6819" s="49">
        <f t="shared" si="4297"/>
        <v>22.855446000000004</v>
      </c>
      <c r="H6819" s="49">
        <v>6.9660000000000011</v>
      </c>
      <c r="I6819" s="49">
        <v>-0.80999999999999872</v>
      </c>
      <c r="J6819" s="26">
        <f t="shared" si="4306"/>
        <v>8.4680000000000106</v>
      </c>
      <c r="K6819" s="66"/>
      <c r="L6819" s="5">
        <f t="shared" si="4307"/>
        <v>0.1116746386752575</v>
      </c>
      <c r="M6819" s="5">
        <f t="shared" si="4318"/>
        <v>-1.7341849916335805E-5</v>
      </c>
      <c r="N6819" s="5">
        <f t="shared" si="4319"/>
        <v>-1.7336459996478149E-5</v>
      </c>
      <c r="O6819" s="5">
        <f t="shared" si="4308"/>
        <v>0</v>
      </c>
      <c r="P6819" s="5">
        <f t="shared" si="4309"/>
        <v>0</v>
      </c>
      <c r="Q6819" s="9">
        <f t="shared" si="4320"/>
        <v>0</v>
      </c>
      <c r="R6819" s="9"/>
      <c r="S6819" s="5"/>
      <c r="T6819" s="8"/>
      <c r="U6819" s="10"/>
      <c r="V6819" s="8"/>
    </row>
    <row r="6820" spans="1:24">
      <c r="A6820" s="23">
        <v>6815</v>
      </c>
      <c r="B6820" s="23">
        <v>6095</v>
      </c>
      <c r="C6820" s="24">
        <v>1.1181296144380639</v>
      </c>
      <c r="D6820" s="25">
        <v>0</v>
      </c>
      <c r="E6820" s="25">
        <v>0</v>
      </c>
      <c r="F6820" s="27">
        <v>0</v>
      </c>
      <c r="G6820" s="49">
        <f t="shared" si="4297"/>
        <v>22.855446000000004</v>
      </c>
      <c r="H6820" s="49">
        <v>6.9660000000000011</v>
      </c>
      <c r="I6820" s="49">
        <v>-0.80999999999999872</v>
      </c>
      <c r="J6820" s="26">
        <f t="shared" si="4306"/>
        <v>8.4900000000000162</v>
      </c>
      <c r="K6820" s="66"/>
      <c r="L6820" s="5">
        <f t="shared" si="4307"/>
        <v>0.11165730221526102</v>
      </c>
      <c r="M6820" s="5">
        <f t="shared" si="4318"/>
        <v>-1.7336459996478149E-5</v>
      </c>
      <c r="N6820" s="5">
        <f t="shared" si="4319"/>
        <v>-1.7331072591553198E-5</v>
      </c>
      <c r="O6820" s="5">
        <f t="shared" si="4308"/>
        <v>0</v>
      </c>
      <c r="P6820" s="5">
        <f t="shared" si="4309"/>
        <v>0</v>
      </c>
      <c r="Q6820" s="9">
        <f t="shared" si="4320"/>
        <v>0</v>
      </c>
      <c r="R6820" s="9"/>
      <c r="S6820" s="9"/>
      <c r="V6820" s="8"/>
    </row>
    <row r="6821" spans="1:24">
      <c r="A6821" s="23">
        <v>6816</v>
      </c>
      <c r="B6821" s="23">
        <v>6096</v>
      </c>
      <c r="C6821" s="24">
        <v>1.1181102362204725</v>
      </c>
      <c r="D6821" s="25">
        <v>0</v>
      </c>
      <c r="E6821" s="25">
        <v>0</v>
      </c>
      <c r="F6821" s="27">
        <v>0</v>
      </c>
      <c r="G6821" s="49">
        <f t="shared" si="4297"/>
        <v>22.855446000000004</v>
      </c>
      <c r="H6821" s="49">
        <v>6.9660000000000011</v>
      </c>
      <c r="I6821" s="49">
        <v>-0.80999999999999872</v>
      </c>
      <c r="J6821" s="26">
        <f t="shared" si="4306"/>
        <v>8.4900000000000091</v>
      </c>
      <c r="K6821" s="66"/>
      <c r="L6821" s="5">
        <f t="shared" si="4307"/>
        <v>0.11163997114266946</v>
      </c>
      <c r="M6821" s="5">
        <f t="shared" si="4318"/>
        <v>-1.7331072591553198E-5</v>
      </c>
      <c r="N6821" s="5">
        <f t="shared" si="4319"/>
        <v>-1.7325687700284198E-5</v>
      </c>
      <c r="O6821" s="5">
        <f t="shared" si="4308"/>
        <v>0</v>
      </c>
      <c r="P6821" s="5">
        <f t="shared" si="4309"/>
        <v>0</v>
      </c>
      <c r="Q6821" s="9">
        <f t="shared" si="4320"/>
        <v>0</v>
      </c>
      <c r="R6821" s="9"/>
      <c r="S6821" s="5"/>
      <c r="T6821" s="8"/>
      <c r="U6821" s="10"/>
      <c r="V6821" s="8"/>
    </row>
    <row r="6822" spans="1:24">
      <c r="A6822" s="23">
        <v>6817</v>
      </c>
      <c r="B6822" s="23">
        <v>6097</v>
      </c>
      <c r="C6822" s="24">
        <v>1.1180908643595211</v>
      </c>
      <c r="D6822" s="25">
        <v>0</v>
      </c>
      <c r="E6822" s="25">
        <v>0</v>
      </c>
      <c r="F6822" s="27">
        <v>0</v>
      </c>
      <c r="G6822" s="49">
        <f t="shared" si="4297"/>
        <v>22.855446000000004</v>
      </c>
      <c r="H6822" s="49">
        <v>6.9660000000000011</v>
      </c>
      <c r="I6822" s="49">
        <v>-0.80999999999999872</v>
      </c>
      <c r="J6822" s="26">
        <f t="shared" si="4306"/>
        <v>8.501000000000019</v>
      </c>
      <c r="K6822" s="66"/>
      <c r="L6822" s="5">
        <f t="shared" si="4307"/>
        <v>0.11162264545496918</v>
      </c>
      <c r="M6822" s="5">
        <f t="shared" si="4318"/>
        <v>-1.7325687700284198E-5</v>
      </c>
      <c r="N6822" s="5">
        <f t="shared" si="4319"/>
        <v>-1.7320305320936424E-5</v>
      </c>
      <c r="O6822" s="5">
        <f t="shared" si="4308"/>
        <v>0</v>
      </c>
      <c r="P6822" s="5">
        <f t="shared" si="4309"/>
        <v>0</v>
      </c>
      <c r="Q6822" s="9">
        <f t="shared" si="4320"/>
        <v>0</v>
      </c>
      <c r="R6822" s="9"/>
      <c r="S6822" s="9"/>
      <c r="V6822" s="8"/>
    </row>
    <row r="6823" spans="1:24">
      <c r="A6823" s="23">
        <v>6818</v>
      </c>
      <c r="B6823" s="23">
        <v>6098</v>
      </c>
      <c r="C6823" s="24">
        <v>1.1180714988520826</v>
      </c>
      <c r="D6823" s="25">
        <v>0</v>
      </c>
      <c r="E6823" s="25">
        <v>0</v>
      </c>
      <c r="F6823" s="27">
        <v>0</v>
      </c>
      <c r="G6823" s="49">
        <f t="shared" si="4297"/>
        <v>22.855446000000004</v>
      </c>
      <c r="H6823" s="49">
        <v>6.9660000000000011</v>
      </c>
      <c r="I6823" s="49">
        <v>-0.80999999999999872</v>
      </c>
      <c r="J6823" s="26">
        <f t="shared" si="4306"/>
        <v>8.544000000000004</v>
      </c>
      <c r="K6823" s="66"/>
      <c r="L6823" s="5">
        <f t="shared" si="4307"/>
        <v>0.11160532514964824</v>
      </c>
      <c r="M6823" s="5">
        <f t="shared" si="4318"/>
        <v>-1.7320305320936424E-5</v>
      </c>
      <c r="N6823" s="5">
        <f t="shared" si="4319"/>
        <v>-1.7314925451622498E-5</v>
      </c>
      <c r="O6823" s="5">
        <f t="shared" si="4308"/>
        <v>0</v>
      </c>
      <c r="P6823" s="5">
        <f t="shared" si="4309"/>
        <v>0</v>
      </c>
      <c r="Q6823" s="9">
        <f t="shared" si="4320"/>
        <v>0</v>
      </c>
      <c r="R6823" s="9"/>
      <c r="S6823" s="5">
        <f t="shared" ref="S6823" si="4321">L6831-L6823</f>
        <v>-1.3836897781895063E-4</v>
      </c>
      <c r="T6823" s="8">
        <f t="shared" ref="T6823" si="4322">L6839-L6831</f>
        <v>-1.3802594737197249E-4</v>
      </c>
      <c r="U6823" s="10">
        <f>I6831-I6823</f>
        <v>0</v>
      </c>
      <c r="V6823" s="8">
        <f>I6839-I6831</f>
        <v>9.9999999999980105E-3</v>
      </c>
      <c r="W6823">
        <f t="shared" ref="W6823" si="4323">(((U6823/S6823)*T6823)+((V6823/T6823)*S6823))/(S6823+T6823)</f>
        <v>-36.270031365237919</v>
      </c>
      <c r="X6823">
        <f t="shared" ref="X6823" si="4324">(W6831-W6823)/(L6831-L6823)</f>
        <v>-263425.12081423047</v>
      </c>
    </row>
    <row r="6824" spans="1:24">
      <c r="A6824" s="23">
        <v>6819</v>
      </c>
      <c r="B6824" s="23">
        <v>6099</v>
      </c>
      <c r="C6824" s="24">
        <v>1.118052139695032</v>
      </c>
      <c r="D6824" s="25">
        <v>0</v>
      </c>
      <c r="E6824" s="25">
        <v>0</v>
      </c>
      <c r="F6824" s="27">
        <v>0</v>
      </c>
      <c r="G6824" s="49">
        <f t="shared" si="4297"/>
        <v>22.855446000000004</v>
      </c>
      <c r="H6824" s="49">
        <v>6.9660000000000011</v>
      </c>
      <c r="I6824" s="49">
        <v>-0.80999999999999872</v>
      </c>
      <c r="J6824" s="26">
        <f t="shared" si="4306"/>
        <v>8.5440000000000111</v>
      </c>
      <c r="K6824" s="66"/>
      <c r="L6824" s="5">
        <f t="shared" si="4307"/>
        <v>0.11158801022419662</v>
      </c>
      <c r="M6824" s="5">
        <f t="shared" si="4318"/>
        <v>-1.7314925451622498E-5</v>
      </c>
      <c r="N6824" s="5">
        <f t="shared" si="4319"/>
        <v>-1.7309548091370974E-5</v>
      </c>
      <c r="O6824" s="5">
        <f t="shared" si="4308"/>
        <v>0</v>
      </c>
      <c r="P6824" s="5">
        <f t="shared" si="4309"/>
        <v>0</v>
      </c>
      <c r="Q6824" s="9">
        <f t="shared" si="4320"/>
        <v>0</v>
      </c>
      <c r="R6824" s="9"/>
      <c r="S6824" s="9"/>
      <c r="V6824" s="8"/>
    </row>
    <row r="6825" spans="1:24">
      <c r="A6825" s="23">
        <v>6820</v>
      </c>
      <c r="B6825" s="23">
        <v>6100</v>
      </c>
      <c r="C6825" s="24">
        <v>1.118032786885246</v>
      </c>
      <c r="D6825" s="25">
        <v>0</v>
      </c>
      <c r="E6825" s="25">
        <v>0</v>
      </c>
      <c r="F6825" s="27">
        <v>0</v>
      </c>
      <c r="G6825" s="49">
        <f t="shared" si="4297"/>
        <v>22.855446000000004</v>
      </c>
      <c r="H6825" s="49">
        <v>6.9660000000000011</v>
      </c>
      <c r="I6825" s="49">
        <v>-0.80999999999999872</v>
      </c>
      <c r="J6825" s="26">
        <f t="shared" si="4306"/>
        <v>8.5880000000000152</v>
      </c>
      <c r="K6825" s="66"/>
      <c r="L6825" s="5">
        <f t="shared" si="4307"/>
        <v>0.11157070067610525</v>
      </c>
      <c r="M6825" s="5">
        <f t="shared" si="4318"/>
        <v>-1.7309548091370974E-5</v>
      </c>
      <c r="N6825" s="5">
        <f t="shared" si="4319"/>
        <v>-1.7304173238336107E-5</v>
      </c>
      <c r="O6825" s="5">
        <f t="shared" si="4308"/>
        <v>0</v>
      </c>
      <c r="P6825" s="5">
        <f t="shared" si="4309"/>
        <v>9.9999999999980105E-3</v>
      </c>
      <c r="Q6825" s="9">
        <f t="shared" si="4320"/>
        <v>-288.9925069570719</v>
      </c>
      <c r="R6825" s="9"/>
      <c r="S6825" s="5"/>
      <c r="T6825" s="8"/>
      <c r="U6825" s="10"/>
      <c r="V6825" s="8"/>
    </row>
    <row r="6826" spans="1:24">
      <c r="A6826" s="23">
        <v>6821</v>
      </c>
      <c r="B6826" s="23">
        <v>6101</v>
      </c>
      <c r="C6826" s="24">
        <v>1.1180134404196034</v>
      </c>
      <c r="D6826" s="25">
        <v>0</v>
      </c>
      <c r="E6826" s="25">
        <v>0</v>
      </c>
      <c r="F6826" s="27">
        <v>0</v>
      </c>
      <c r="G6826" s="49">
        <f t="shared" si="4297"/>
        <v>22.888255999999998</v>
      </c>
      <c r="H6826" s="49">
        <v>6.9759999999999991</v>
      </c>
      <c r="I6826" s="49">
        <v>-0.80000000000000071</v>
      </c>
      <c r="J6826" s="26">
        <f t="shared" si="4306"/>
        <v>8.5870000000000175</v>
      </c>
      <c r="K6826" s="66"/>
      <c r="L6826" s="5">
        <f t="shared" si="4307"/>
        <v>0.11155339650286691</v>
      </c>
      <c r="M6826" s="5">
        <f t="shared" si="4318"/>
        <v>-1.7304173238336107E-5</v>
      </c>
      <c r="N6826" s="5">
        <f t="shared" si="4319"/>
        <v>-1.7298800890727661E-5</v>
      </c>
      <c r="O6826" s="5">
        <f t="shared" si="4308"/>
        <v>9.9999999999980105E-3</v>
      </c>
      <c r="P6826" s="5">
        <f t="shared" si="4309"/>
        <v>-9.9999999999980105E-3</v>
      </c>
      <c r="Q6826" s="9">
        <f t="shared" si="4320"/>
        <v>0.17947222660256376</v>
      </c>
      <c r="R6826" s="9"/>
      <c r="S6826" s="9"/>
      <c r="V6826" s="8"/>
    </row>
    <row r="6827" spans="1:24">
      <c r="A6827" s="23">
        <v>6822</v>
      </c>
      <c r="B6827" s="23">
        <v>6102</v>
      </c>
      <c r="C6827" s="24">
        <v>1.1179941002949854</v>
      </c>
      <c r="D6827" s="25">
        <v>0</v>
      </c>
      <c r="E6827" s="25">
        <v>0</v>
      </c>
      <c r="F6827" s="27">
        <v>0</v>
      </c>
      <c r="G6827" s="49">
        <f t="shared" si="4297"/>
        <v>22.855446000000004</v>
      </c>
      <c r="H6827" s="49">
        <v>6.9660000000000011</v>
      </c>
      <c r="I6827" s="49">
        <v>-0.80999999999999872</v>
      </c>
      <c r="J6827" s="26">
        <f t="shared" si="4306"/>
        <v>8.609000000000016</v>
      </c>
      <c r="K6827" s="66"/>
      <c r="L6827" s="5">
        <f t="shared" si="4307"/>
        <v>0.11153609770197619</v>
      </c>
      <c r="M6827" s="5">
        <f t="shared" si="4318"/>
        <v>-1.7298800890727661E-5</v>
      </c>
      <c r="N6827" s="5">
        <f t="shared" si="4319"/>
        <v>-1.7293431047477048E-5</v>
      </c>
      <c r="O6827" s="5">
        <f t="shared" si="4308"/>
        <v>-9.9999999999980105E-3</v>
      </c>
      <c r="P6827" s="5">
        <f t="shared" si="4309"/>
        <v>9.9999999999980105E-3</v>
      </c>
      <c r="Q6827" s="9">
        <f t="shared" si="4320"/>
        <v>-0.17949999546358791</v>
      </c>
      <c r="R6827" s="9"/>
      <c r="S6827" s="5"/>
      <c r="T6827" s="8"/>
      <c r="U6827" s="10"/>
      <c r="V6827" s="8"/>
    </row>
    <row r="6828" spans="1:24">
      <c r="A6828" s="23">
        <v>6823</v>
      </c>
      <c r="B6828" s="23">
        <v>6103</v>
      </c>
      <c r="C6828" s="24">
        <v>1.1179747665082747</v>
      </c>
      <c r="D6828" s="25">
        <v>0</v>
      </c>
      <c r="E6828" s="25">
        <v>0</v>
      </c>
      <c r="F6828" s="27">
        <v>0</v>
      </c>
      <c r="G6828" s="49">
        <f t="shared" si="4297"/>
        <v>22.888255999999998</v>
      </c>
      <c r="H6828" s="49">
        <v>6.9759999999999991</v>
      </c>
      <c r="I6828" s="49">
        <v>-0.80000000000000071</v>
      </c>
      <c r="J6828" s="26">
        <f t="shared" si="4306"/>
        <v>8.5980000000000061</v>
      </c>
      <c r="K6828" s="66"/>
      <c r="L6828" s="5">
        <f t="shared" si="4307"/>
        <v>0.11151880427092871</v>
      </c>
      <c r="M6828" s="5">
        <f t="shared" si="4318"/>
        <v>-1.7293431047477048E-5</v>
      </c>
      <c r="N6828" s="5">
        <f t="shared" si="4319"/>
        <v>-1.7288063706655254E-5</v>
      </c>
      <c r="O6828" s="5">
        <f t="shared" si="4308"/>
        <v>9.9999999999980105E-3</v>
      </c>
      <c r="P6828" s="5">
        <f t="shared" si="4309"/>
        <v>0</v>
      </c>
      <c r="Q6828" s="9">
        <f t="shared" si="4320"/>
        <v>-289.08225001356027</v>
      </c>
      <c r="R6828" s="9"/>
      <c r="S6828" s="9"/>
      <c r="V6828" s="8"/>
    </row>
    <row r="6829" spans="1:24">
      <c r="A6829" s="23">
        <v>6824</v>
      </c>
      <c r="B6829" s="23">
        <v>6104</v>
      </c>
      <c r="C6829" s="24">
        <v>1.1179554390563564</v>
      </c>
      <c r="D6829" s="25">
        <v>0</v>
      </c>
      <c r="E6829" s="25">
        <v>0</v>
      </c>
      <c r="F6829" s="27">
        <v>0</v>
      </c>
      <c r="G6829" s="49">
        <f t="shared" si="4297"/>
        <v>22.888255999999998</v>
      </c>
      <c r="H6829" s="49">
        <v>6.9759999999999991</v>
      </c>
      <c r="I6829" s="49">
        <v>-0.80000000000000071</v>
      </c>
      <c r="J6829" s="26">
        <f t="shared" si="4306"/>
        <v>8.6300000000000026</v>
      </c>
      <c r="K6829" s="66"/>
      <c r="L6829" s="5">
        <f t="shared" si="4307"/>
        <v>0.11150151620722205</v>
      </c>
      <c r="M6829" s="5">
        <f t="shared" si="4318"/>
        <v>-1.7288063706655254E-5</v>
      </c>
      <c r="N6829" s="5">
        <f t="shared" si="4319"/>
        <v>-1.7282698866555313E-5</v>
      </c>
      <c r="O6829" s="5">
        <f t="shared" si="4308"/>
        <v>0</v>
      </c>
      <c r="P6829" s="5">
        <f t="shared" si="4309"/>
        <v>0</v>
      </c>
      <c r="Q6829" s="9">
        <f t="shared" si="4320"/>
        <v>0</v>
      </c>
      <c r="R6829" s="9"/>
      <c r="S6829" s="5"/>
      <c r="T6829" s="8"/>
      <c r="U6829" s="10"/>
      <c r="V6829" s="8"/>
    </row>
    <row r="6830" spans="1:24">
      <c r="A6830" s="23">
        <v>6825</v>
      </c>
      <c r="B6830" s="23">
        <v>6105</v>
      </c>
      <c r="C6830" s="24">
        <v>1.117936117936118</v>
      </c>
      <c r="D6830" s="25">
        <v>0</v>
      </c>
      <c r="E6830" s="25">
        <v>0</v>
      </c>
      <c r="F6830" s="27">
        <v>0</v>
      </c>
      <c r="G6830" s="49">
        <f t="shared" si="4297"/>
        <v>22.888255999999998</v>
      </c>
      <c r="H6830" s="49">
        <v>6.9759999999999991</v>
      </c>
      <c r="I6830" s="49">
        <v>-0.80000000000000071</v>
      </c>
      <c r="J6830" s="26">
        <f t="shared" si="4306"/>
        <v>8.6290000000000049</v>
      </c>
      <c r="K6830" s="66"/>
      <c r="L6830" s="5">
        <f t="shared" si="4307"/>
        <v>0.1114842335083555</v>
      </c>
      <c r="M6830" s="5">
        <f t="shared" si="4318"/>
        <v>-1.7282698866555313E-5</v>
      </c>
      <c r="N6830" s="5">
        <f t="shared" si="4319"/>
        <v>-1.7277336526205778E-5</v>
      </c>
      <c r="O6830" s="5">
        <f t="shared" si="4308"/>
        <v>0</v>
      </c>
      <c r="P6830" s="5">
        <f t="shared" si="4309"/>
        <v>-9.9999999999980105E-3</v>
      </c>
      <c r="Q6830" s="9">
        <f t="shared" si="4320"/>
        <v>289.44136112500172</v>
      </c>
      <c r="R6830" s="9"/>
      <c r="S6830" s="9"/>
      <c r="V6830" s="8"/>
    </row>
    <row r="6831" spans="1:24">
      <c r="A6831" s="23">
        <v>6826</v>
      </c>
      <c r="B6831" s="23">
        <v>6106</v>
      </c>
      <c r="C6831" s="24">
        <v>1.1179168031444482</v>
      </c>
      <c r="D6831" s="25">
        <v>0</v>
      </c>
      <c r="E6831" s="25">
        <v>0</v>
      </c>
      <c r="F6831" s="27">
        <v>0</v>
      </c>
      <c r="G6831" s="49">
        <f t="shared" si="4297"/>
        <v>22.855446000000004</v>
      </c>
      <c r="H6831" s="49">
        <v>6.9660000000000011</v>
      </c>
      <c r="I6831" s="49">
        <v>-0.80999999999999872</v>
      </c>
      <c r="J6831" s="26">
        <f t="shared" si="4306"/>
        <v>8.6300000000000026</v>
      </c>
      <c r="K6831" s="66"/>
      <c r="L6831" s="5">
        <f t="shared" si="4307"/>
        <v>0.11146695617182929</v>
      </c>
      <c r="M6831" s="5">
        <f t="shared" si="4318"/>
        <v>-1.7277336526205778E-5</v>
      </c>
      <c r="N6831" s="5">
        <f t="shared" si="4319"/>
        <v>-1.7271976683760903E-5</v>
      </c>
      <c r="O6831" s="5">
        <f t="shared" si="4308"/>
        <v>-9.9999999999980105E-3</v>
      </c>
      <c r="P6831" s="5">
        <f t="shared" si="4309"/>
        <v>0</v>
      </c>
      <c r="Q6831" s="9">
        <f t="shared" si="4320"/>
        <v>289.35156251594219</v>
      </c>
      <c r="R6831" s="9"/>
      <c r="S6831" s="5">
        <f t="shared" ref="S6831" si="4325">L6839-L6831</f>
        <v>-1.3802594737197249E-4</v>
      </c>
      <c r="T6831" s="8">
        <f t="shared" ref="T6831" si="4326">L6847-L6839</f>
        <v>-1.3768419226517503E-4</v>
      </c>
      <c r="U6831" s="10">
        <f>I6839-I6831</f>
        <v>9.9999999999980105E-3</v>
      </c>
      <c r="V6831" s="8">
        <f>I6847-I6839</f>
        <v>-9.9999999999980105E-3</v>
      </c>
      <c r="W6831">
        <f t="shared" ref="W6831" si="4327">(((U6831/S6831)*T6831)+((V6831/T6831)*S6831))/(S6831+T6831)</f>
        <v>0.17983333366072277</v>
      </c>
      <c r="X6831">
        <f t="shared" ref="X6831" si="4328">(W6839-W6831)/(L6839-L6831)</f>
        <v>2607.4002485394694</v>
      </c>
    </row>
    <row r="6832" spans="1:24">
      <c r="A6832" s="23">
        <v>6827</v>
      </c>
      <c r="B6832" s="23">
        <v>6107</v>
      </c>
      <c r="C6832" s="24">
        <v>1.1178974946782381</v>
      </c>
      <c r="D6832" s="25">
        <v>0</v>
      </c>
      <c r="E6832" s="25">
        <v>0</v>
      </c>
      <c r="F6832" s="27">
        <v>0</v>
      </c>
      <c r="G6832" s="49">
        <f t="shared" si="4297"/>
        <v>22.855446000000004</v>
      </c>
      <c r="H6832" s="49">
        <v>6.9660000000000011</v>
      </c>
      <c r="I6832" s="49">
        <v>-0.80999999999999872</v>
      </c>
      <c r="J6832" s="26">
        <f t="shared" si="4306"/>
        <v>8.7060000000000102</v>
      </c>
      <c r="K6832" s="66"/>
      <c r="L6832" s="5">
        <f t="shared" si="4307"/>
        <v>0.11144968419514553</v>
      </c>
      <c r="M6832" s="5">
        <f t="shared" si="4318"/>
        <v>-1.7271976683760903E-5</v>
      </c>
      <c r="N6832" s="5">
        <f t="shared" si="4319"/>
        <v>-1.7266619337444333E-5</v>
      </c>
      <c r="O6832" s="5">
        <f t="shared" si="4308"/>
        <v>0</v>
      </c>
      <c r="P6832" s="5">
        <f t="shared" si="4309"/>
        <v>0</v>
      </c>
      <c r="Q6832" s="9">
        <f t="shared" si="4320"/>
        <v>0</v>
      </c>
      <c r="R6832" s="9"/>
      <c r="S6832" s="9"/>
      <c r="V6832" s="8"/>
    </row>
    <row r="6833" spans="1:24">
      <c r="A6833" s="23">
        <v>6828</v>
      </c>
      <c r="B6833" s="23">
        <v>6108</v>
      </c>
      <c r="C6833" s="24">
        <v>1.117878192534381</v>
      </c>
      <c r="D6833" s="25">
        <v>0</v>
      </c>
      <c r="E6833" s="25">
        <v>0</v>
      </c>
      <c r="F6833" s="27">
        <v>0</v>
      </c>
      <c r="G6833" s="49">
        <f t="shared" si="4297"/>
        <v>22.855446000000004</v>
      </c>
      <c r="H6833" s="49">
        <v>6.9660000000000011</v>
      </c>
      <c r="I6833" s="49">
        <v>-0.80999999999999872</v>
      </c>
      <c r="J6833" s="26">
        <f t="shared" si="4306"/>
        <v>8.6950000000000074</v>
      </c>
      <c r="K6833" s="66"/>
      <c r="L6833" s="5">
        <f t="shared" si="4307"/>
        <v>0.11143241757580809</v>
      </c>
      <c r="M6833" s="5">
        <f t="shared" si="4318"/>
        <v>-1.7266619337444333E-5</v>
      </c>
      <c r="N6833" s="5">
        <f t="shared" si="4319"/>
        <v>-1.7261264485785022E-5</v>
      </c>
      <c r="O6833" s="5">
        <f t="shared" si="4308"/>
        <v>0</v>
      </c>
      <c r="P6833" s="5">
        <f t="shared" si="4309"/>
        <v>9.9999999999980105E-3</v>
      </c>
      <c r="Q6833" s="9">
        <f t="shared" si="4320"/>
        <v>-289.71084029474076</v>
      </c>
      <c r="R6833" s="9"/>
      <c r="S6833" s="5"/>
      <c r="T6833" s="8"/>
      <c r="U6833" s="10"/>
      <c r="V6833" s="8"/>
    </row>
    <row r="6834" spans="1:24">
      <c r="A6834" s="23">
        <v>6829</v>
      </c>
      <c r="B6834" s="23">
        <v>6109</v>
      </c>
      <c r="C6834" s="24">
        <v>1.1178588967097725</v>
      </c>
      <c r="D6834" s="25">
        <v>0</v>
      </c>
      <c r="E6834" s="25">
        <v>0</v>
      </c>
      <c r="F6834" s="27">
        <v>0</v>
      </c>
      <c r="G6834" s="49">
        <f t="shared" si="4297"/>
        <v>22.888255999999998</v>
      </c>
      <c r="H6834" s="49">
        <v>6.9759999999999991</v>
      </c>
      <c r="I6834" s="49">
        <v>-0.80000000000000071</v>
      </c>
      <c r="J6834" s="26">
        <f t="shared" si="4306"/>
        <v>8.6950000000000074</v>
      </c>
      <c r="K6834" s="66"/>
      <c r="L6834" s="5">
        <f t="shared" si="4307"/>
        <v>0.1114151563113223</v>
      </c>
      <c r="M6834" s="5">
        <f t="shared" si="4318"/>
        <v>-1.7261264485785022E-5</v>
      </c>
      <c r="N6834" s="5">
        <f t="shared" si="4319"/>
        <v>-1.7255912127617234E-5</v>
      </c>
      <c r="O6834" s="5">
        <f t="shared" si="4308"/>
        <v>9.9999999999980105E-3</v>
      </c>
      <c r="P6834" s="5">
        <f t="shared" si="4309"/>
        <v>0</v>
      </c>
      <c r="Q6834" s="9">
        <f t="shared" si="4320"/>
        <v>-289.62100001674236</v>
      </c>
      <c r="R6834" s="9"/>
      <c r="S6834" s="9"/>
      <c r="V6834" s="8"/>
    </row>
    <row r="6835" spans="1:24">
      <c r="A6835" s="23">
        <v>6830</v>
      </c>
      <c r="B6835" s="23">
        <v>6110</v>
      </c>
      <c r="C6835" s="24">
        <v>1.1178396072013093</v>
      </c>
      <c r="D6835" s="25">
        <v>0</v>
      </c>
      <c r="E6835" s="25">
        <v>0</v>
      </c>
      <c r="F6835" s="27">
        <v>0</v>
      </c>
      <c r="G6835" s="49">
        <f t="shared" si="4297"/>
        <v>22.888255999999998</v>
      </c>
      <c r="H6835" s="49">
        <v>6.9759999999999991</v>
      </c>
      <c r="I6835" s="49">
        <v>-0.80000000000000071</v>
      </c>
      <c r="J6835" s="26">
        <f t="shared" si="4306"/>
        <v>8.7169999999999987</v>
      </c>
      <c r="K6835" s="67"/>
      <c r="L6835" s="5">
        <f t="shared" si="4307"/>
        <v>0.11139790039919469</v>
      </c>
      <c r="M6835" s="5">
        <f t="shared" si="4318"/>
        <v>-1.7255912127617234E-5</v>
      </c>
      <c r="N6835" s="5">
        <f t="shared" si="4319"/>
        <v>-1.7250562260859303E-5</v>
      </c>
      <c r="O6835" s="5">
        <f t="shared" si="4308"/>
        <v>0</v>
      </c>
      <c r="P6835" s="5">
        <f t="shared" si="4309"/>
        <v>0</v>
      </c>
      <c r="Q6835" s="9">
        <f t="shared" si="4320"/>
        <v>0</v>
      </c>
      <c r="R6835" s="9"/>
      <c r="S6835" s="5"/>
      <c r="T6835" s="8"/>
      <c r="U6835" s="10"/>
      <c r="V6835" s="8"/>
    </row>
    <row r="6836" spans="1:24">
      <c r="A6836" s="23">
        <v>6831</v>
      </c>
      <c r="B6836" s="23">
        <v>6111</v>
      </c>
      <c r="C6836" s="24">
        <v>1.117820324005891</v>
      </c>
      <c r="D6836" s="25">
        <v>0</v>
      </c>
      <c r="E6836" s="25">
        <v>0</v>
      </c>
      <c r="F6836" s="27">
        <v>0</v>
      </c>
      <c r="G6836" s="49">
        <f t="shared" si="4297"/>
        <v>22.888255999999998</v>
      </c>
      <c r="H6836" s="49">
        <v>6.9759999999999991</v>
      </c>
      <c r="I6836" s="49">
        <v>-0.80000000000000071</v>
      </c>
      <c r="J6836" s="26">
        <f t="shared" si="4306"/>
        <v>8.7490000000000094</v>
      </c>
      <c r="K6836" s="66"/>
      <c r="L6836" s="5">
        <f t="shared" si="4307"/>
        <v>0.11138064983693383</v>
      </c>
      <c r="M6836" s="5">
        <f t="shared" si="4318"/>
        <v>-1.7250562260859303E-5</v>
      </c>
      <c r="N6836" s="5">
        <f t="shared" si="4319"/>
        <v>-1.724521488437325E-5</v>
      </c>
      <c r="O6836" s="5">
        <f t="shared" si="4308"/>
        <v>0</v>
      </c>
      <c r="P6836" s="5">
        <f t="shared" si="4309"/>
        <v>0</v>
      </c>
      <c r="Q6836" s="9">
        <f t="shared" si="4320"/>
        <v>0</v>
      </c>
      <c r="R6836" s="9"/>
      <c r="S6836" s="9"/>
      <c r="V6836" s="8"/>
    </row>
    <row r="6837" spans="1:24">
      <c r="A6837" s="23">
        <v>6832</v>
      </c>
      <c r="B6837" s="23">
        <v>6112</v>
      </c>
      <c r="C6837" s="24">
        <v>1.1178010471204189</v>
      </c>
      <c r="D6837" s="25">
        <v>0</v>
      </c>
      <c r="E6837" s="25">
        <v>0</v>
      </c>
      <c r="F6837" s="27">
        <v>0</v>
      </c>
      <c r="G6837" s="49">
        <f t="shared" si="4297"/>
        <v>22.888255999999998</v>
      </c>
      <c r="H6837" s="49">
        <v>6.9759999999999991</v>
      </c>
      <c r="I6837" s="49">
        <v>-0.80000000000000071</v>
      </c>
      <c r="J6837" s="26">
        <f t="shared" si="4306"/>
        <v>8.7390000000000043</v>
      </c>
      <c r="K6837" s="66"/>
      <c r="L6837" s="5">
        <f t="shared" si="4307"/>
        <v>0.11136340462204945</v>
      </c>
      <c r="M6837" s="5">
        <f t="shared" si="4318"/>
        <v>-1.724521488437325E-5</v>
      </c>
      <c r="N6837" s="5">
        <f t="shared" si="4319"/>
        <v>-1.723986999661864E-5</v>
      </c>
      <c r="O6837" s="5">
        <f t="shared" si="4308"/>
        <v>0</v>
      </c>
      <c r="P6837" s="5">
        <f t="shared" si="4309"/>
        <v>-9.9999999999980105E-3</v>
      </c>
      <c r="Q6837" s="9">
        <f t="shared" si="4320"/>
        <v>290.07034028820948</v>
      </c>
      <c r="R6837" s="9"/>
      <c r="S6837" s="5"/>
      <c r="T6837" s="8"/>
      <c r="U6837" s="10"/>
      <c r="V6837" s="8"/>
    </row>
    <row r="6838" spans="1:24">
      <c r="A6838" s="23">
        <v>6833</v>
      </c>
      <c r="B6838" s="23">
        <v>6113</v>
      </c>
      <c r="C6838" s="24">
        <v>1.1177817765417961</v>
      </c>
      <c r="D6838" s="25">
        <v>0</v>
      </c>
      <c r="E6838" s="25">
        <v>0</v>
      </c>
      <c r="F6838" s="27">
        <v>0</v>
      </c>
      <c r="G6838" s="49">
        <f t="shared" si="4297"/>
        <v>22.855446000000004</v>
      </c>
      <c r="H6838" s="49">
        <v>6.9660000000000011</v>
      </c>
      <c r="I6838" s="49">
        <v>-0.80999999999999872</v>
      </c>
      <c r="J6838" s="26">
        <f t="shared" si="4306"/>
        <v>8.737000000000009</v>
      </c>
      <c r="K6838" s="66"/>
      <c r="L6838" s="5">
        <f t="shared" si="4307"/>
        <v>0.11134616475205283</v>
      </c>
      <c r="M6838" s="5">
        <f t="shared" si="4318"/>
        <v>-1.723986999661864E-5</v>
      </c>
      <c r="N6838" s="5">
        <f t="shared" si="4319"/>
        <v>-1.7234527595513804E-5</v>
      </c>
      <c r="O6838" s="5">
        <f t="shared" si="4308"/>
        <v>-9.9999999999980105E-3</v>
      </c>
      <c r="P6838" s="5">
        <f t="shared" si="4309"/>
        <v>9.9999999999980105E-3</v>
      </c>
      <c r="Q6838" s="9">
        <f t="shared" si="4320"/>
        <v>-0.17980556175882256</v>
      </c>
      <c r="R6838" s="9"/>
      <c r="S6838" s="9"/>
      <c r="V6838" s="8"/>
    </row>
    <row r="6839" spans="1:24">
      <c r="A6839" s="23">
        <v>6834</v>
      </c>
      <c r="B6839" s="23">
        <v>6114</v>
      </c>
      <c r="C6839" s="24">
        <v>1.1177625122669284</v>
      </c>
      <c r="D6839" s="25">
        <v>0</v>
      </c>
      <c r="E6839" s="25">
        <v>0</v>
      </c>
      <c r="F6839" s="27">
        <v>0</v>
      </c>
      <c r="G6839" s="49">
        <f t="shared" si="4297"/>
        <v>22.888255999999998</v>
      </c>
      <c r="H6839" s="49">
        <v>6.9759999999999991</v>
      </c>
      <c r="I6839" s="49">
        <v>-0.80000000000000071</v>
      </c>
      <c r="J6839" s="26">
        <f t="shared" si="4306"/>
        <v>8.7700000000000031</v>
      </c>
      <c r="K6839" s="66"/>
      <c r="L6839" s="5">
        <f t="shared" si="4307"/>
        <v>0.11132893022445732</v>
      </c>
      <c r="M6839" s="5">
        <f t="shared" si="4318"/>
        <v>-1.7234527595513804E-5</v>
      </c>
      <c r="N6839" s="5">
        <f t="shared" si="4319"/>
        <v>-1.7229187680115055E-5</v>
      </c>
      <c r="O6839" s="5">
        <f t="shared" si="4308"/>
        <v>9.9999999999980105E-3</v>
      </c>
      <c r="P6839" s="5">
        <f t="shared" si="4309"/>
        <v>-9.9999999999980105E-3</v>
      </c>
      <c r="Q6839" s="9">
        <f t="shared" si="4320"/>
        <v>0.17983333191464895</v>
      </c>
      <c r="R6839" s="9"/>
      <c r="S6839" s="5">
        <f t="shared" ref="S6839" si="4329">L6847-L6839</f>
        <v>-1.3768419226517503E-4</v>
      </c>
      <c r="T6839" s="8">
        <f t="shared" ref="T6839" si="4330">L6855-L6847</f>
        <v>-1.3734370617833613E-4</v>
      </c>
      <c r="U6839" s="10">
        <f>I6847-I6839</f>
        <v>-9.9999999999980105E-3</v>
      </c>
      <c r="V6839" s="8">
        <f>I6855-I6847</f>
        <v>9.9999999999980105E-3</v>
      </c>
      <c r="W6839">
        <f t="shared" ref="W6839" si="4331">(((U6839/S6839)*T6839)+((V6839/T6839)*S6839))/(S6839+T6839)</f>
        <v>-0.18005555582185401</v>
      </c>
      <c r="X6839">
        <f t="shared" ref="X6839" si="4332">(W6847-W6839)/(L6847-L6839)</f>
        <v>-2617.1002493090436</v>
      </c>
    </row>
    <row r="6840" spans="1:24">
      <c r="A6840" s="23">
        <v>6835</v>
      </c>
      <c r="B6840" s="23">
        <v>6115</v>
      </c>
      <c r="C6840" s="24">
        <v>1.1177432542927228</v>
      </c>
      <c r="D6840" s="25">
        <v>0</v>
      </c>
      <c r="E6840" s="25">
        <v>0</v>
      </c>
      <c r="F6840" s="27">
        <v>0</v>
      </c>
      <c r="G6840" s="49">
        <f t="shared" si="4297"/>
        <v>22.855446000000004</v>
      </c>
      <c r="H6840" s="49">
        <v>6.9660000000000011</v>
      </c>
      <c r="I6840" s="49">
        <v>-0.80999999999999872</v>
      </c>
      <c r="J6840" s="26">
        <f t="shared" si="4306"/>
        <v>8.7490000000000094</v>
      </c>
      <c r="K6840" s="66"/>
      <c r="L6840" s="5">
        <f t="shared" si="4307"/>
        <v>0.11131170103677721</v>
      </c>
      <c r="M6840" s="5">
        <f t="shared" si="4318"/>
        <v>-1.7229187680115055E-5</v>
      </c>
      <c r="N6840" s="5">
        <f t="shared" si="4319"/>
        <v>-1.7223850248715422E-5</v>
      </c>
      <c r="O6840" s="5">
        <f t="shared" si="4308"/>
        <v>-9.9999999999980105E-3</v>
      </c>
      <c r="P6840" s="5">
        <f t="shared" si="4309"/>
        <v>0</v>
      </c>
      <c r="Q6840" s="9">
        <f t="shared" si="4320"/>
        <v>290.16025001528345</v>
      </c>
      <c r="R6840" s="9"/>
      <c r="S6840" s="9"/>
      <c r="V6840" s="8"/>
    </row>
    <row r="6841" spans="1:24">
      <c r="A6841" s="23">
        <v>6836</v>
      </c>
      <c r="B6841" s="23">
        <v>6116</v>
      </c>
      <c r="C6841" s="24">
        <v>1.1177240026160888</v>
      </c>
      <c r="D6841" s="25">
        <v>0</v>
      </c>
      <c r="E6841" s="25">
        <v>0</v>
      </c>
      <c r="F6841" s="27">
        <v>0</v>
      </c>
      <c r="G6841" s="49">
        <f t="shared" si="4297"/>
        <v>22.855446000000004</v>
      </c>
      <c r="H6841" s="49">
        <v>6.9660000000000011</v>
      </c>
      <c r="I6841" s="49">
        <v>-0.80999999999999872</v>
      </c>
      <c r="J6841" s="26">
        <f t="shared" si="4306"/>
        <v>8.804000000000002</v>
      </c>
      <c r="K6841" s="66"/>
      <c r="L6841" s="5">
        <f t="shared" si="4307"/>
        <v>0.11129447718652849</v>
      </c>
      <c r="M6841" s="5">
        <f t="shared" si="4318"/>
        <v>-1.7223850248715422E-5</v>
      </c>
      <c r="N6841" s="5">
        <f t="shared" si="4319"/>
        <v>-1.7218515299372017E-5</v>
      </c>
      <c r="O6841" s="5">
        <f t="shared" si="4308"/>
        <v>0</v>
      </c>
      <c r="P6841" s="5">
        <f t="shared" si="4309"/>
        <v>9.9999999999980105E-3</v>
      </c>
      <c r="Q6841" s="9">
        <f t="shared" si="4320"/>
        <v>-290.43006251853541</v>
      </c>
      <c r="R6841" s="9"/>
      <c r="S6841" s="5"/>
      <c r="T6841" s="8"/>
      <c r="U6841" s="10"/>
      <c r="V6841" s="8"/>
    </row>
    <row r="6842" spans="1:24">
      <c r="A6842" s="23">
        <v>6837</v>
      </c>
      <c r="B6842" s="23">
        <v>6117</v>
      </c>
      <c r="C6842" s="24">
        <v>1.1177047572339383</v>
      </c>
      <c r="D6842" s="25">
        <v>0</v>
      </c>
      <c r="E6842" s="25">
        <v>0</v>
      </c>
      <c r="F6842" s="27">
        <v>0</v>
      </c>
      <c r="G6842" s="49">
        <f t="shared" si="4297"/>
        <v>22.888255999999998</v>
      </c>
      <c r="H6842" s="49">
        <v>6.9759999999999991</v>
      </c>
      <c r="I6842" s="49">
        <v>-0.80000000000000071</v>
      </c>
      <c r="J6842" s="26">
        <f t="shared" si="4306"/>
        <v>8.8129999999999953</v>
      </c>
      <c r="K6842" s="66"/>
      <c r="L6842" s="5">
        <f t="shared" si="4307"/>
        <v>0.11127725867122912</v>
      </c>
      <c r="M6842" s="5">
        <f t="shared" si="4318"/>
        <v>-1.7218515299372017E-5</v>
      </c>
      <c r="N6842" s="5">
        <f t="shared" si="4319"/>
        <v>-1.7213182831377072E-5</v>
      </c>
      <c r="O6842" s="5">
        <f t="shared" si="4308"/>
        <v>9.9999999999980105E-3</v>
      </c>
      <c r="P6842" s="5">
        <f t="shared" si="4309"/>
        <v>-9.9999999999980105E-3</v>
      </c>
      <c r="Q6842" s="9">
        <f t="shared" si="4320"/>
        <v>0.17991665785780692</v>
      </c>
      <c r="R6842" s="9"/>
      <c r="S6842" s="9"/>
      <c r="V6842" s="8"/>
    </row>
    <row r="6843" spans="1:24">
      <c r="A6843" s="23">
        <v>6838</v>
      </c>
      <c r="B6843" s="23">
        <v>6118</v>
      </c>
      <c r="C6843" s="24">
        <v>1.117685518143184</v>
      </c>
      <c r="D6843" s="25">
        <v>0</v>
      </c>
      <c r="E6843" s="25">
        <v>0</v>
      </c>
      <c r="F6843" s="27">
        <v>0</v>
      </c>
      <c r="G6843" s="49">
        <f t="shared" si="4297"/>
        <v>22.855446000000004</v>
      </c>
      <c r="H6843" s="49">
        <v>6.9660000000000011</v>
      </c>
      <c r="I6843" s="49">
        <v>-0.80999999999999872</v>
      </c>
      <c r="J6843" s="26">
        <f t="shared" si="4306"/>
        <v>8.8030000000000044</v>
      </c>
      <c r="K6843" s="66"/>
      <c r="L6843" s="5">
        <f t="shared" si="4307"/>
        <v>0.11126004548839774</v>
      </c>
      <c r="M6843" s="5">
        <f t="shared" si="4318"/>
        <v>-1.7213182831377072E-5</v>
      </c>
      <c r="N6843" s="5">
        <f t="shared" si="4319"/>
        <v>-1.7207852842204829E-5</v>
      </c>
      <c r="O6843" s="5">
        <f t="shared" si="4308"/>
        <v>-9.9999999999980105E-3</v>
      </c>
      <c r="P6843" s="5">
        <f t="shared" si="4309"/>
        <v>0</v>
      </c>
      <c r="Q6843" s="9">
        <f t="shared" si="4320"/>
        <v>290.43006251020336</v>
      </c>
      <c r="R6843" s="9"/>
      <c r="S6843" s="5"/>
      <c r="T6843" s="8"/>
      <c r="U6843" s="10"/>
      <c r="V6843" s="8"/>
    </row>
    <row r="6844" spans="1:24">
      <c r="A6844" s="23">
        <v>6839</v>
      </c>
      <c r="B6844" s="23">
        <v>6119</v>
      </c>
      <c r="C6844" s="24">
        <v>1.117666285340742</v>
      </c>
      <c r="D6844" s="25">
        <v>0</v>
      </c>
      <c r="E6844" s="25">
        <v>0</v>
      </c>
      <c r="F6844" s="27">
        <v>0</v>
      </c>
      <c r="G6844" s="49">
        <f t="shared" si="4297"/>
        <v>22.855446000000004</v>
      </c>
      <c r="H6844" s="49">
        <v>6.9660000000000011</v>
      </c>
      <c r="I6844" s="49">
        <v>-0.80999999999999872</v>
      </c>
      <c r="J6844" s="26">
        <f t="shared" si="4306"/>
        <v>8.7930000000000064</v>
      </c>
      <c r="K6844" s="66"/>
      <c r="L6844" s="5">
        <f t="shared" si="4307"/>
        <v>0.11124283763555554</v>
      </c>
      <c r="M6844" s="5">
        <f t="shared" si="4318"/>
        <v>-1.7207852842204829E-5</v>
      </c>
      <c r="N6844" s="5">
        <f t="shared" si="4319"/>
        <v>-1.7202525331133645E-5</v>
      </c>
      <c r="O6844" s="5">
        <f t="shared" si="4308"/>
        <v>0</v>
      </c>
      <c r="P6844" s="5">
        <f t="shared" si="4309"/>
        <v>9.9999999999980105E-3</v>
      </c>
      <c r="Q6844" s="9">
        <f t="shared" si="4320"/>
        <v>-290.70000001363633</v>
      </c>
      <c r="R6844" s="9"/>
      <c r="S6844" s="9"/>
      <c r="V6844" s="8"/>
    </row>
    <row r="6845" spans="1:24">
      <c r="A6845" s="23">
        <v>6840</v>
      </c>
      <c r="B6845" s="23">
        <v>6120</v>
      </c>
      <c r="C6845" s="24">
        <v>1.1176470588235294</v>
      </c>
      <c r="D6845" s="25">
        <v>0</v>
      </c>
      <c r="E6845" s="25">
        <v>0</v>
      </c>
      <c r="F6845" s="27">
        <v>0</v>
      </c>
      <c r="G6845" s="49">
        <f t="shared" si="4297"/>
        <v>22.888255999999998</v>
      </c>
      <c r="H6845" s="49">
        <v>6.9759999999999991</v>
      </c>
      <c r="I6845" s="49">
        <v>-0.80000000000000071</v>
      </c>
      <c r="J6845" s="26">
        <f t="shared" si="4306"/>
        <v>8.8240000000000052</v>
      </c>
      <c r="K6845" s="66"/>
      <c r="L6845" s="5">
        <f t="shared" si="4307"/>
        <v>0.1112256351102244</v>
      </c>
      <c r="M6845" s="5">
        <f t="shared" si="4318"/>
        <v>-1.7202525331133645E-5</v>
      </c>
      <c r="N6845" s="5">
        <f t="shared" si="4319"/>
        <v>-1.7197200296248383E-5</v>
      </c>
      <c r="O6845" s="5">
        <f t="shared" si="4308"/>
        <v>9.9999999999980105E-3</v>
      </c>
      <c r="P6845" s="5">
        <f t="shared" si="4309"/>
        <v>-9.9999999999980105E-3</v>
      </c>
      <c r="Q6845" s="9">
        <f t="shared" si="4320"/>
        <v>0.17999999858999341</v>
      </c>
      <c r="R6845" s="9"/>
      <c r="S6845" s="5"/>
      <c r="T6845" s="8"/>
      <c r="U6845" s="10"/>
      <c r="V6845" s="8"/>
    </row>
    <row r="6846" spans="1:24">
      <c r="A6846" s="23">
        <v>6841</v>
      </c>
      <c r="B6846" s="23">
        <v>6121</v>
      </c>
      <c r="C6846" s="24">
        <v>1.1176278385884659</v>
      </c>
      <c r="D6846" s="25">
        <v>0</v>
      </c>
      <c r="E6846" s="25">
        <v>0</v>
      </c>
      <c r="F6846" s="27">
        <v>0</v>
      </c>
      <c r="G6846" s="49">
        <f t="shared" si="4297"/>
        <v>22.855446000000004</v>
      </c>
      <c r="H6846" s="49">
        <v>6.9660000000000011</v>
      </c>
      <c r="I6846" s="49">
        <v>-0.80999999999999872</v>
      </c>
      <c r="J6846" s="26">
        <f t="shared" si="4306"/>
        <v>8.8360000000000056</v>
      </c>
      <c r="K6846" s="66"/>
      <c r="L6846" s="5">
        <f t="shared" si="4307"/>
        <v>0.11120843790992815</v>
      </c>
      <c r="M6846" s="5">
        <f t="shared" si="4318"/>
        <v>-1.7197200296248383E-5</v>
      </c>
      <c r="N6846" s="5">
        <f t="shared" si="4319"/>
        <v>-1.7191877736008609E-5</v>
      </c>
      <c r="O6846" s="5">
        <f t="shared" si="4308"/>
        <v>-9.9999999999980105E-3</v>
      </c>
      <c r="P6846" s="5">
        <f t="shared" si="4309"/>
        <v>0</v>
      </c>
      <c r="Q6846" s="9">
        <f t="shared" si="4320"/>
        <v>290.70000001358454</v>
      </c>
      <c r="R6846" s="9"/>
      <c r="S6846" s="9"/>
      <c r="V6846" s="8"/>
    </row>
    <row r="6847" spans="1:24">
      <c r="A6847" s="23">
        <v>6842</v>
      </c>
      <c r="B6847" s="23">
        <v>6122</v>
      </c>
      <c r="C6847" s="24">
        <v>1.117608624632473</v>
      </c>
      <c r="D6847" s="25">
        <v>0</v>
      </c>
      <c r="E6847" s="25">
        <v>0</v>
      </c>
      <c r="F6847" s="27">
        <v>0</v>
      </c>
      <c r="G6847" s="49">
        <f t="shared" si="4297"/>
        <v>22.855446000000004</v>
      </c>
      <c r="H6847" s="49">
        <v>6.9660000000000011</v>
      </c>
      <c r="I6847" s="49">
        <v>-0.80999999999999872</v>
      </c>
      <c r="J6847" s="26">
        <f t="shared" si="4306"/>
        <v>8.835000000000008</v>
      </c>
      <c r="K6847" s="66"/>
      <c r="L6847" s="5">
        <f t="shared" si="4307"/>
        <v>0.11119124603219215</v>
      </c>
      <c r="M6847" s="5">
        <f t="shared" si="4318"/>
        <v>-1.7191877736008609E-5</v>
      </c>
      <c r="N6847" s="5">
        <f t="shared" si="4319"/>
        <v>-1.7186557648915524E-5</v>
      </c>
      <c r="O6847" s="5">
        <f t="shared" si="4308"/>
        <v>0</v>
      </c>
      <c r="P6847" s="5">
        <f t="shared" si="4309"/>
        <v>0</v>
      </c>
      <c r="Q6847" s="9">
        <f t="shared" si="4320"/>
        <v>0</v>
      </c>
      <c r="R6847" s="9"/>
      <c r="S6847" s="5">
        <f t="shared" ref="S6847" si="4333">L6855-L6847</f>
        <v>-1.3734370617833613E-4</v>
      </c>
      <c r="T6847" s="8">
        <f t="shared" ref="T6847" si="4334">L6863-L6855</f>
        <v>-1.3700448282973066E-4</v>
      </c>
      <c r="U6847" s="10">
        <f>I6855-I6847</f>
        <v>9.9999999999980105E-3</v>
      </c>
      <c r="V6847" s="8">
        <f>I6863-I6855</f>
        <v>-9.9999999999980105E-3</v>
      </c>
      <c r="W6847">
        <f t="shared" ref="W6847" si="4335">(((U6847/S6847)*T6847)+((V6847/T6847)*S6847))/(S6847+T6847)</f>
        <v>0.1802777780812499</v>
      </c>
      <c r="X6847">
        <f t="shared" ref="X6847" si="4336">(W6855-W6847)/(L6855-L6847)</f>
        <v>-264080.6058796572</v>
      </c>
    </row>
    <row r="6848" spans="1:24">
      <c r="A6848" s="23">
        <v>6843</v>
      </c>
      <c r="B6848" s="23">
        <v>6123</v>
      </c>
      <c r="C6848" s="24">
        <v>1.1175894169524743</v>
      </c>
      <c r="D6848" s="25">
        <v>0</v>
      </c>
      <c r="E6848" s="25">
        <v>0</v>
      </c>
      <c r="F6848" s="27">
        <v>0</v>
      </c>
      <c r="G6848" s="49">
        <f t="shared" si="4297"/>
        <v>22.855446000000004</v>
      </c>
      <c r="H6848" s="49">
        <v>6.9660000000000011</v>
      </c>
      <c r="I6848" s="49">
        <v>-0.80999999999999872</v>
      </c>
      <c r="J6848" s="26">
        <f t="shared" si="4306"/>
        <v>8.8240000000000123</v>
      </c>
      <c r="K6848" s="66"/>
      <c r="L6848" s="5">
        <f t="shared" si="4307"/>
        <v>0.11117405947454323</v>
      </c>
      <c r="M6848" s="5">
        <f t="shared" si="4318"/>
        <v>-1.7186557648915524E-5</v>
      </c>
      <c r="N6848" s="5">
        <f t="shared" si="4319"/>
        <v>-1.7181240033414813E-5</v>
      </c>
      <c r="O6848" s="5">
        <f t="shared" si="4308"/>
        <v>0</v>
      </c>
      <c r="P6848" s="5">
        <f t="shared" si="4309"/>
        <v>9.9999999999980105E-3</v>
      </c>
      <c r="Q6848" s="9">
        <f t="shared" si="4320"/>
        <v>-291.06011112772097</v>
      </c>
      <c r="R6848" s="9"/>
      <c r="S6848" s="9"/>
      <c r="V6848" s="8"/>
    </row>
    <row r="6849" spans="1:24">
      <c r="A6849" s="23">
        <v>6844</v>
      </c>
      <c r="B6849" s="23">
        <v>6124</v>
      </c>
      <c r="C6849" s="24">
        <v>1.1175702155453953</v>
      </c>
      <c r="D6849" s="25">
        <v>0</v>
      </c>
      <c r="E6849" s="25">
        <v>0</v>
      </c>
      <c r="F6849" s="27">
        <v>0</v>
      </c>
      <c r="G6849" s="49">
        <f t="shared" si="4297"/>
        <v>22.888255999999998</v>
      </c>
      <c r="H6849" s="49">
        <v>6.9759999999999991</v>
      </c>
      <c r="I6849" s="49">
        <v>-0.80000000000000071</v>
      </c>
      <c r="J6849" s="26">
        <f t="shared" si="4306"/>
        <v>8.8230000000000004</v>
      </c>
      <c r="K6849" s="66"/>
      <c r="L6849" s="5">
        <f t="shared" si="4307"/>
        <v>0.11115687823450981</v>
      </c>
      <c r="M6849" s="5">
        <f t="shared" si="4318"/>
        <v>-1.7181240033414813E-5</v>
      </c>
      <c r="N6849" s="5">
        <f t="shared" si="4319"/>
        <v>-1.7175924888215843E-5</v>
      </c>
      <c r="O6849" s="5">
        <f t="shared" si="4308"/>
        <v>9.9999999999980105E-3</v>
      </c>
      <c r="P6849" s="5">
        <f t="shared" si="4309"/>
        <v>0</v>
      </c>
      <c r="Q6849" s="9">
        <f t="shared" si="4320"/>
        <v>-290.97006251695058</v>
      </c>
      <c r="R6849" s="9"/>
      <c r="S6849" s="5"/>
      <c r="T6849" s="8"/>
      <c r="U6849" s="10"/>
      <c r="V6849" s="8"/>
    </row>
    <row r="6850" spans="1:24">
      <c r="A6850" s="23">
        <v>6845</v>
      </c>
      <c r="B6850" s="23">
        <v>6125</v>
      </c>
      <c r="C6850" s="24">
        <v>1.1175510204081633</v>
      </c>
      <c r="D6850" s="25">
        <v>0</v>
      </c>
      <c r="E6850" s="25">
        <v>0</v>
      </c>
      <c r="F6850" s="27">
        <v>0</v>
      </c>
      <c r="G6850" s="49">
        <f t="shared" si="4297"/>
        <v>22.888255999999998</v>
      </c>
      <c r="H6850" s="49">
        <v>6.9759999999999991</v>
      </c>
      <c r="I6850" s="49">
        <v>-0.80000000000000071</v>
      </c>
      <c r="J6850" s="26">
        <f t="shared" si="4306"/>
        <v>8.8670000000000044</v>
      </c>
      <c r="K6850" s="66"/>
      <c r="L6850" s="5">
        <f t="shared" si="4307"/>
        <v>0.1111397023096216</v>
      </c>
      <c r="M6850" s="5">
        <f t="shared" si="4318"/>
        <v>-1.7175924888215843E-5</v>
      </c>
      <c r="N6850" s="5">
        <f t="shared" si="4319"/>
        <v>-1.7170612211570013E-5</v>
      </c>
      <c r="O6850" s="5">
        <f t="shared" si="4308"/>
        <v>0</v>
      </c>
      <c r="P6850" s="5">
        <f t="shared" si="4309"/>
        <v>-9.9999999999980105E-3</v>
      </c>
      <c r="Q6850" s="9">
        <f t="shared" si="4320"/>
        <v>291.2402500112787</v>
      </c>
      <c r="R6850" s="9"/>
      <c r="S6850" s="9"/>
      <c r="V6850" s="8"/>
    </row>
    <row r="6851" spans="1:24">
      <c r="A6851" s="23">
        <v>6846</v>
      </c>
      <c r="B6851" s="23">
        <v>6126</v>
      </c>
      <c r="C6851" s="24">
        <v>1.1175318315377081</v>
      </c>
      <c r="D6851" s="25">
        <v>0</v>
      </c>
      <c r="E6851" s="25">
        <v>0</v>
      </c>
      <c r="F6851" s="27">
        <v>0</v>
      </c>
      <c r="G6851" s="49">
        <f t="shared" si="4297"/>
        <v>22.855446000000004</v>
      </c>
      <c r="H6851" s="49">
        <v>6.9660000000000011</v>
      </c>
      <c r="I6851" s="49">
        <v>-0.80999999999999872</v>
      </c>
      <c r="J6851" s="26">
        <f t="shared" si="4306"/>
        <v>8.8470000000000084</v>
      </c>
      <c r="K6851" s="66"/>
      <c r="L6851" s="5">
        <f t="shared" si="4307"/>
        <v>0.11112253169741003</v>
      </c>
      <c r="M6851" s="5">
        <f t="shared" si="4318"/>
        <v>-1.7170612211570013E-5</v>
      </c>
      <c r="N6851" s="5">
        <f t="shared" si="4319"/>
        <v>-1.7165302001742599E-5</v>
      </c>
      <c r="O6851" s="5">
        <f t="shared" si="4308"/>
        <v>-9.9999999999980105E-3</v>
      </c>
      <c r="P6851" s="5">
        <f t="shared" si="4309"/>
        <v>0</v>
      </c>
      <c r="Q6851" s="9">
        <f t="shared" si="4320"/>
        <v>291.150173622235</v>
      </c>
      <c r="R6851" s="9"/>
      <c r="S6851" s="5"/>
      <c r="T6851" s="8"/>
      <c r="U6851" s="10"/>
      <c r="V6851" s="8"/>
    </row>
    <row r="6852" spans="1:24">
      <c r="A6852" s="23">
        <v>6847</v>
      </c>
      <c r="B6852" s="23">
        <v>6127</v>
      </c>
      <c r="C6852" s="24">
        <v>1.1175126489309612</v>
      </c>
      <c r="D6852" s="25">
        <v>0</v>
      </c>
      <c r="E6852" s="25">
        <v>0</v>
      </c>
      <c r="F6852" s="27">
        <v>0</v>
      </c>
      <c r="G6852" s="49">
        <f t="shared" si="4297"/>
        <v>22.855446000000004</v>
      </c>
      <c r="H6852" s="49">
        <v>6.9660000000000011</v>
      </c>
      <c r="I6852" s="49">
        <v>-0.80999999999999872</v>
      </c>
      <c r="J6852" s="26">
        <f t="shared" si="4306"/>
        <v>8.8570000000000135</v>
      </c>
      <c r="K6852" s="66"/>
      <c r="L6852" s="5">
        <f t="shared" si="4307"/>
        <v>0.11110536639540829</v>
      </c>
      <c r="M6852" s="5">
        <f t="shared" si="4318"/>
        <v>-1.7165302001742599E-5</v>
      </c>
      <c r="N6852" s="5">
        <f t="shared" si="4319"/>
        <v>-1.7159994257456845E-5</v>
      </c>
      <c r="O6852" s="5">
        <f t="shared" si="4308"/>
        <v>0</v>
      </c>
      <c r="P6852" s="5">
        <f t="shared" si="4309"/>
        <v>9.9999999999980105E-3</v>
      </c>
      <c r="Q6852" s="9">
        <f t="shared" si="4320"/>
        <v>-291.42044446092183</v>
      </c>
      <c r="R6852" s="9"/>
      <c r="S6852" s="9"/>
      <c r="V6852" s="8"/>
    </row>
    <row r="6853" spans="1:24">
      <c r="A6853" s="23">
        <v>6848</v>
      </c>
      <c r="B6853" s="23">
        <v>6128</v>
      </c>
      <c r="C6853" s="24">
        <v>1.1174934725848564</v>
      </c>
      <c r="D6853" s="25">
        <v>0</v>
      </c>
      <c r="E6853" s="25">
        <v>0</v>
      </c>
      <c r="F6853" s="27">
        <v>0</v>
      </c>
      <c r="G6853" s="49">
        <f t="shared" si="4297"/>
        <v>22.888255999999998</v>
      </c>
      <c r="H6853" s="49">
        <v>6.9759999999999991</v>
      </c>
      <c r="I6853" s="49">
        <v>-0.80000000000000071</v>
      </c>
      <c r="J6853" s="26">
        <f t="shared" si="4306"/>
        <v>8.8450000000000131</v>
      </c>
      <c r="K6853" s="66"/>
      <c r="L6853" s="5">
        <f t="shared" si="4307"/>
        <v>0.11108820640115083</v>
      </c>
      <c r="M6853" s="5">
        <f t="shared" si="4318"/>
        <v>-1.7159994257456845E-5</v>
      </c>
      <c r="N6853" s="5">
        <f t="shared" si="4319"/>
        <v>-1.715468897733885E-5</v>
      </c>
      <c r="O6853" s="5">
        <f t="shared" si="4308"/>
        <v>9.9999999999980105E-3</v>
      </c>
      <c r="P6853" s="5">
        <f t="shared" si="4309"/>
        <v>0</v>
      </c>
      <c r="Q6853" s="9">
        <f t="shared" si="4320"/>
        <v>-291.33034029426619</v>
      </c>
      <c r="R6853" s="9"/>
      <c r="S6853" s="5"/>
      <c r="T6853" s="8"/>
      <c r="U6853" s="10"/>
      <c r="V6853" s="8"/>
    </row>
    <row r="6854" spans="1:24">
      <c r="A6854" s="23">
        <v>6849</v>
      </c>
      <c r="B6854" s="23">
        <v>6129</v>
      </c>
      <c r="C6854" s="24">
        <v>1.117474302496329</v>
      </c>
      <c r="D6854" s="25">
        <v>0</v>
      </c>
      <c r="E6854" s="25">
        <v>0</v>
      </c>
      <c r="F6854" s="27">
        <v>0</v>
      </c>
      <c r="G6854" s="49">
        <f t="shared" ref="G6854:G6917" si="4337">H6854*3.281</f>
        <v>22.888255999999998</v>
      </c>
      <c r="H6854" s="49">
        <v>6.9759999999999991</v>
      </c>
      <c r="I6854" s="49">
        <v>-0.80000000000000071</v>
      </c>
      <c r="J6854" s="26">
        <f t="shared" si="4306"/>
        <v>8.88900000000001</v>
      </c>
      <c r="K6854" s="66"/>
      <c r="L6854" s="5">
        <f t="shared" si="4307"/>
        <v>0.11107105171217349</v>
      </c>
      <c r="M6854" s="5">
        <f t="shared" si="4318"/>
        <v>-1.715468897733885E-5</v>
      </c>
      <c r="N6854" s="5">
        <f t="shared" si="4319"/>
        <v>-1.7149386159681645E-5</v>
      </c>
      <c r="O6854" s="5">
        <f t="shared" si="4308"/>
        <v>0</v>
      </c>
      <c r="P6854" s="5">
        <f t="shared" si="4309"/>
        <v>0</v>
      </c>
      <c r="Q6854" s="9">
        <f t="shared" si="4320"/>
        <v>0</v>
      </c>
      <c r="R6854" s="9"/>
      <c r="S6854" s="9"/>
      <c r="V6854" s="8"/>
    </row>
    <row r="6855" spans="1:24">
      <c r="A6855" s="23">
        <v>6850</v>
      </c>
      <c r="B6855" s="23">
        <v>6130</v>
      </c>
      <c r="C6855" s="24">
        <v>1.1174551386623164</v>
      </c>
      <c r="D6855" s="25">
        <v>0</v>
      </c>
      <c r="E6855" s="25">
        <v>0</v>
      </c>
      <c r="F6855" s="27">
        <v>0</v>
      </c>
      <c r="G6855" s="49">
        <f t="shared" si="4337"/>
        <v>22.888255999999998</v>
      </c>
      <c r="H6855" s="49">
        <v>6.9759999999999991</v>
      </c>
      <c r="I6855" s="49">
        <v>-0.80000000000000071</v>
      </c>
      <c r="J6855" s="26">
        <f t="shared" si="4306"/>
        <v>8.8880000000000052</v>
      </c>
      <c r="K6855" s="66"/>
      <c r="L6855" s="5">
        <f t="shared" si="4307"/>
        <v>0.11105390232601381</v>
      </c>
      <c r="M6855" s="5">
        <f t="shared" si="4318"/>
        <v>-1.7149386159681645E-5</v>
      </c>
      <c r="N6855" s="5">
        <f t="shared" si="4319"/>
        <v>-1.7144085802764386E-5</v>
      </c>
      <c r="O6855" s="5">
        <f t="shared" si="4308"/>
        <v>0</v>
      </c>
      <c r="P6855" s="5">
        <f t="shared" si="4309"/>
        <v>0</v>
      </c>
      <c r="Q6855" s="9">
        <f t="shared" si="4320"/>
        <v>0</v>
      </c>
      <c r="R6855" s="9"/>
      <c r="S6855" s="5">
        <f t="shared" ref="S6855" si="4338">L6863-L6855</f>
        <v>-1.3700448282973066E-4</v>
      </c>
      <c r="T6855" s="8">
        <f t="shared" ref="T6855" si="4339">L6871-L6863</f>
        <v>-1.3666651597664392E-4</v>
      </c>
      <c r="U6855" s="10">
        <f>I6863-I6855</f>
        <v>-9.9999999999980105E-3</v>
      </c>
      <c r="V6855" s="8">
        <f>I6871-I6863</f>
        <v>0</v>
      </c>
      <c r="W6855">
        <f t="shared" ref="W6855" si="4340">(((U6855/S6855)*T6855)+((V6855/T6855)*S6855))/(S6855+T6855)</f>
        <v>36.45008691941387</v>
      </c>
      <c r="X6855">
        <f t="shared" ref="X6855" si="4341">(W6863-W6855)/(L6863-L6855)</f>
        <v>534078.07536040037</v>
      </c>
    </row>
    <row r="6856" spans="1:24">
      <c r="A6856" s="23">
        <v>6851</v>
      </c>
      <c r="B6856" s="23">
        <v>6131</v>
      </c>
      <c r="C6856" s="24">
        <v>1.1174359810797585</v>
      </c>
      <c r="D6856" s="25">
        <v>0</v>
      </c>
      <c r="E6856" s="25">
        <v>0</v>
      </c>
      <c r="F6856" s="27">
        <v>0</v>
      </c>
      <c r="G6856" s="49">
        <f t="shared" si="4337"/>
        <v>22.888255999999998</v>
      </c>
      <c r="H6856" s="49">
        <v>6.9759999999999991</v>
      </c>
      <c r="I6856" s="49">
        <v>-0.80000000000000071</v>
      </c>
      <c r="J6856" s="26">
        <f t="shared" si="4306"/>
        <v>8.8780000000000072</v>
      </c>
      <c r="K6856" s="66"/>
      <c r="L6856" s="5">
        <f t="shared" si="4307"/>
        <v>0.11103675824021104</v>
      </c>
      <c r="M6856" s="5">
        <f t="shared" si="4318"/>
        <v>-1.7144085802764386E-5</v>
      </c>
      <c r="N6856" s="5">
        <f t="shared" si="4319"/>
        <v>-1.7138787905268682E-5</v>
      </c>
      <c r="O6856" s="5">
        <f t="shared" si="4308"/>
        <v>0</v>
      </c>
      <c r="P6856" s="5">
        <f t="shared" si="4309"/>
        <v>0</v>
      </c>
      <c r="Q6856" s="9">
        <f t="shared" si="4320"/>
        <v>0</v>
      </c>
      <c r="R6856" s="9"/>
      <c r="S6856" s="9"/>
      <c r="V6856" s="8"/>
    </row>
    <row r="6857" spans="1:24">
      <c r="A6857" s="23">
        <v>6852</v>
      </c>
      <c r="B6857" s="23">
        <v>6132</v>
      </c>
      <c r="C6857" s="24">
        <v>1.1174168297455969</v>
      </c>
      <c r="D6857" s="25">
        <v>0</v>
      </c>
      <c r="E6857" s="25">
        <v>0</v>
      </c>
      <c r="F6857" s="27">
        <v>0</v>
      </c>
      <c r="G6857" s="49">
        <f t="shared" si="4337"/>
        <v>22.888255999999998</v>
      </c>
      <c r="H6857" s="49">
        <v>6.9759999999999991</v>
      </c>
      <c r="I6857" s="49">
        <v>-0.80000000000000071</v>
      </c>
      <c r="J6857" s="26">
        <f t="shared" si="4306"/>
        <v>8.9210000000000136</v>
      </c>
      <c r="K6857" s="66"/>
      <c r="L6857" s="5">
        <f t="shared" si="4307"/>
        <v>0.11101961945230578</v>
      </c>
      <c r="M6857" s="5">
        <f t="shared" si="4318"/>
        <v>-1.7138787905268682E-5</v>
      </c>
      <c r="N6857" s="5">
        <f t="shared" si="4319"/>
        <v>-1.713349246583451E-5</v>
      </c>
      <c r="O6857" s="5">
        <f t="shared" si="4308"/>
        <v>0</v>
      </c>
      <c r="P6857" s="5">
        <f t="shared" si="4309"/>
        <v>0</v>
      </c>
      <c r="Q6857" s="9">
        <f t="shared" si="4320"/>
        <v>0</v>
      </c>
      <c r="R6857" s="9"/>
      <c r="S6857" s="5"/>
      <c r="T6857" s="8"/>
      <c r="U6857" s="10"/>
      <c r="V6857" s="8"/>
    </row>
    <row r="6858" spans="1:24">
      <c r="A6858" s="23">
        <v>6853</v>
      </c>
      <c r="B6858" s="23">
        <v>6133</v>
      </c>
      <c r="C6858" s="24">
        <v>1.1173976846567748</v>
      </c>
      <c r="D6858" s="25">
        <v>0</v>
      </c>
      <c r="E6858" s="25">
        <v>0</v>
      </c>
      <c r="F6858" s="27">
        <v>0</v>
      </c>
      <c r="G6858" s="49">
        <f t="shared" si="4337"/>
        <v>22.888255999999998</v>
      </c>
      <c r="H6858" s="49">
        <v>6.9759999999999991</v>
      </c>
      <c r="I6858" s="49">
        <v>-0.80000000000000071</v>
      </c>
      <c r="J6858" s="26">
        <f t="shared" si="4306"/>
        <v>8.9220000000000041</v>
      </c>
      <c r="K6858" s="66"/>
      <c r="L6858" s="5">
        <f t="shared" si="4307"/>
        <v>0.11100248595983994</v>
      </c>
      <c r="M6858" s="5">
        <f t="shared" si="4318"/>
        <v>-1.713349246583451E-5</v>
      </c>
      <c r="N6858" s="5">
        <f t="shared" si="4319"/>
        <v>-1.7128199482574491E-5</v>
      </c>
      <c r="O6858" s="5">
        <f t="shared" si="4308"/>
        <v>0</v>
      </c>
      <c r="P6858" s="5">
        <f t="shared" si="4309"/>
        <v>0</v>
      </c>
      <c r="Q6858" s="9">
        <f t="shared" si="4320"/>
        <v>0</v>
      </c>
      <c r="R6858" s="9"/>
      <c r="S6858" s="9"/>
      <c r="V6858" s="8"/>
    </row>
    <row r="6859" spans="1:24">
      <c r="A6859" s="23">
        <v>6854</v>
      </c>
      <c r="B6859" s="23">
        <v>6134</v>
      </c>
      <c r="C6859" s="24">
        <v>1.1173785458102381</v>
      </c>
      <c r="D6859" s="25">
        <v>0</v>
      </c>
      <c r="E6859" s="25">
        <v>0</v>
      </c>
      <c r="F6859" s="27">
        <v>0</v>
      </c>
      <c r="G6859" s="49">
        <f t="shared" si="4337"/>
        <v>22.888255999999998</v>
      </c>
      <c r="H6859" s="49">
        <v>6.9759999999999991</v>
      </c>
      <c r="I6859" s="49">
        <v>-0.80000000000000071</v>
      </c>
      <c r="J6859" s="26">
        <f t="shared" si="4306"/>
        <v>8.9320000000000093</v>
      </c>
      <c r="K6859" s="66"/>
      <c r="L6859" s="5">
        <f t="shared" si="4307"/>
        <v>0.11098535776035737</v>
      </c>
      <c r="M6859" s="5">
        <f t="shared" si="4318"/>
        <v>-1.7128199482574491E-5</v>
      </c>
      <c r="N6859" s="5">
        <f t="shared" si="4319"/>
        <v>-1.7122908954322891E-5</v>
      </c>
      <c r="O6859" s="5">
        <f t="shared" si="4308"/>
        <v>0</v>
      </c>
      <c r="P6859" s="5">
        <f t="shared" si="4309"/>
        <v>-9.9999999999980105E-3</v>
      </c>
      <c r="Q6859" s="9">
        <f t="shared" si="4320"/>
        <v>292.05156251401564</v>
      </c>
      <c r="R6859" s="9"/>
      <c r="S6859" s="5"/>
      <c r="T6859" s="8"/>
      <c r="U6859" s="10"/>
      <c r="V6859" s="8"/>
    </row>
    <row r="6860" spans="1:24">
      <c r="A6860" s="23">
        <v>6855</v>
      </c>
      <c r="B6860" s="23">
        <v>6135</v>
      </c>
      <c r="C6860" s="24">
        <v>1.1173594132029341</v>
      </c>
      <c r="D6860" s="25">
        <v>0</v>
      </c>
      <c r="E6860" s="25">
        <v>0</v>
      </c>
      <c r="F6860" s="27">
        <v>0</v>
      </c>
      <c r="G6860" s="49">
        <f t="shared" si="4337"/>
        <v>22.855446000000004</v>
      </c>
      <c r="H6860" s="49">
        <v>6.9660000000000011</v>
      </c>
      <c r="I6860" s="49">
        <v>-0.80999999999999872</v>
      </c>
      <c r="J6860" s="26">
        <f t="shared" si="4306"/>
        <v>8.9100000000000108</v>
      </c>
      <c r="K6860" s="66"/>
      <c r="L6860" s="5">
        <f t="shared" si="4307"/>
        <v>0.11096823485140304</v>
      </c>
      <c r="M6860" s="5">
        <f t="shared" si="4318"/>
        <v>-1.7122908954322891E-5</v>
      </c>
      <c r="N6860" s="5">
        <f t="shared" si="4319"/>
        <v>-1.7117620879400497E-5</v>
      </c>
      <c r="O6860" s="5">
        <f t="shared" si="4308"/>
        <v>-9.9999999999980105E-3</v>
      </c>
      <c r="P6860" s="5">
        <f t="shared" si="4309"/>
        <v>0</v>
      </c>
      <c r="Q6860" s="9">
        <f t="shared" si="4320"/>
        <v>291.96136112628659</v>
      </c>
      <c r="R6860" s="9"/>
      <c r="S6860" s="9"/>
      <c r="V6860" s="8"/>
    </row>
    <row r="6861" spans="1:24">
      <c r="A6861" s="23">
        <v>6856</v>
      </c>
      <c r="B6861" s="23">
        <v>6136</v>
      </c>
      <c r="C6861" s="24">
        <v>1.1173402868318123</v>
      </c>
      <c r="D6861" s="25">
        <v>0</v>
      </c>
      <c r="E6861" s="25">
        <v>0</v>
      </c>
      <c r="F6861" s="27">
        <v>0</v>
      </c>
      <c r="G6861" s="49">
        <f t="shared" si="4337"/>
        <v>22.855446000000004</v>
      </c>
      <c r="H6861" s="49">
        <v>6.9660000000000011</v>
      </c>
      <c r="I6861" s="49">
        <v>-0.80999999999999872</v>
      </c>
      <c r="J6861" s="26">
        <f t="shared" si="4306"/>
        <v>8.9220000000000184</v>
      </c>
      <c r="K6861" s="66"/>
      <c r="L6861" s="5">
        <f t="shared" si="4307"/>
        <v>0.11095111723052364</v>
      </c>
      <c r="M6861" s="5">
        <f t="shared" si="4318"/>
        <v>-1.7117620879400497E-5</v>
      </c>
      <c r="N6861" s="5">
        <f t="shared" si="4319"/>
        <v>-1.711233525623912E-5</v>
      </c>
      <c r="O6861" s="5">
        <f t="shared" si="4308"/>
        <v>0</v>
      </c>
      <c r="P6861" s="5">
        <f t="shared" si="4309"/>
        <v>9.9999999999980105E-3</v>
      </c>
      <c r="Q6861" s="9">
        <f t="shared" si="4320"/>
        <v>-292.2320069571345</v>
      </c>
      <c r="R6861" s="9"/>
      <c r="S6861" s="5"/>
      <c r="T6861" s="8"/>
      <c r="U6861" s="10"/>
      <c r="V6861" s="8"/>
    </row>
    <row r="6862" spans="1:24">
      <c r="A6862" s="23">
        <v>6857</v>
      </c>
      <c r="B6862" s="23">
        <v>6137</v>
      </c>
      <c r="C6862" s="24">
        <v>1.1173211666938243</v>
      </c>
      <c r="D6862" s="25">
        <v>0</v>
      </c>
      <c r="E6862" s="25">
        <v>0</v>
      </c>
      <c r="F6862" s="27">
        <v>0</v>
      </c>
      <c r="G6862" s="49">
        <f t="shared" si="4337"/>
        <v>22.888255999999998</v>
      </c>
      <c r="H6862" s="49">
        <v>6.9759999999999991</v>
      </c>
      <c r="I6862" s="49">
        <v>-0.80000000000000071</v>
      </c>
      <c r="J6862" s="26">
        <f t="shared" si="4306"/>
        <v>8.9430000000000121</v>
      </c>
      <c r="K6862" s="67"/>
      <c r="L6862" s="5">
        <f t="shared" si="4307"/>
        <v>0.1109340048952674</v>
      </c>
      <c r="M6862" s="5">
        <f t="shared" si="4318"/>
        <v>-1.711233525623912E-5</v>
      </c>
      <c r="N6862" s="5">
        <f t="shared" si="4319"/>
        <v>-1.710705208332608E-5</v>
      </c>
      <c r="O6862" s="5">
        <f t="shared" si="4308"/>
        <v>9.9999999999980105E-3</v>
      </c>
      <c r="P6862" s="5">
        <f t="shared" si="4309"/>
        <v>-9.9999999999980105E-3</v>
      </c>
      <c r="Q6862" s="9">
        <f t="shared" si="4320"/>
        <v>0.18047222272534411</v>
      </c>
      <c r="R6862" s="9"/>
      <c r="S6862" s="9"/>
      <c r="V6862" s="8"/>
    </row>
    <row r="6863" spans="1:24">
      <c r="A6863" s="23">
        <v>6858</v>
      </c>
      <c r="B6863" s="23">
        <v>6138</v>
      </c>
      <c r="C6863" s="24">
        <v>1.1173020527859236</v>
      </c>
      <c r="D6863" s="25">
        <v>0</v>
      </c>
      <c r="E6863" s="25">
        <v>0</v>
      </c>
      <c r="F6863" s="27">
        <v>0</v>
      </c>
      <c r="G6863" s="49">
        <f t="shared" si="4337"/>
        <v>22.855446000000004</v>
      </c>
      <c r="H6863" s="49">
        <v>6.9660000000000011</v>
      </c>
      <c r="I6863" s="49">
        <v>-0.80999999999999872</v>
      </c>
      <c r="J6863" s="26">
        <f t="shared" si="4306"/>
        <v>8.9430000000000192</v>
      </c>
      <c r="K6863" s="66"/>
      <c r="L6863" s="5">
        <f t="shared" si="4307"/>
        <v>0.11091689784318408</v>
      </c>
      <c r="M6863" s="5">
        <f t="shared" si="4318"/>
        <v>-1.710705208332608E-5</v>
      </c>
      <c r="N6863" s="5">
        <f t="shared" si="4319"/>
        <v>-1.7101771359134821E-5</v>
      </c>
      <c r="O6863" s="5">
        <f t="shared" si="4308"/>
        <v>-9.9999999999980105E-3</v>
      </c>
      <c r="P6863" s="5">
        <f t="shared" si="4309"/>
        <v>0</v>
      </c>
      <c r="Q6863" s="9">
        <f t="shared" si="4320"/>
        <v>292.23200695702928</v>
      </c>
      <c r="R6863" s="9"/>
      <c r="S6863" s="5">
        <f t="shared" ref="S6863" si="4342">L6871-L6863</f>
        <v>-1.3666651597664392E-4</v>
      </c>
      <c r="T6863" s="8">
        <f t="shared" ref="T6863" si="4343">L6879-L6871</f>
        <v>-1.3632979941546886E-4</v>
      </c>
      <c r="U6863" s="10">
        <f>I6871-I6863</f>
        <v>0</v>
      </c>
      <c r="V6863" s="8">
        <f>I6879-I6871</f>
        <v>9.9999999999980105E-3</v>
      </c>
      <c r="W6863">
        <f t="shared" ref="W6863" si="4344">(((U6863/S6863)*T6863)+((V6863/T6863)*S6863))/(S6863+T6863)</f>
        <v>-36.721003586035707</v>
      </c>
      <c r="X6863">
        <f t="shared" ref="X6863" si="4345">(W6871-W6863)/(L6871-L6863)</f>
        <v>-661.58609929546992</v>
      </c>
    </row>
    <row r="6864" spans="1:24">
      <c r="A6864" s="23">
        <v>6859</v>
      </c>
      <c r="B6864" s="23">
        <v>6139</v>
      </c>
      <c r="C6864" s="24">
        <v>1.1172829451050659</v>
      </c>
      <c r="D6864" s="25">
        <v>0</v>
      </c>
      <c r="E6864" s="25">
        <v>0</v>
      </c>
      <c r="F6864" s="27">
        <v>0</v>
      </c>
      <c r="G6864" s="49">
        <f t="shared" si="4337"/>
        <v>22.855446000000004</v>
      </c>
      <c r="H6864" s="49">
        <v>6.9660000000000011</v>
      </c>
      <c r="I6864" s="49">
        <v>-0.80999999999999872</v>
      </c>
      <c r="J6864" s="26">
        <f t="shared" si="4306"/>
        <v>8.9310000000000258</v>
      </c>
      <c r="K6864" s="66"/>
      <c r="L6864" s="5">
        <f t="shared" si="4307"/>
        <v>0.11089979607182494</v>
      </c>
      <c r="M6864" s="5">
        <f t="shared" si="4318"/>
        <v>-1.7101771359134821E-5</v>
      </c>
      <c r="N6864" s="5">
        <f t="shared" si="4319"/>
        <v>-1.7096493082138786E-5</v>
      </c>
      <c r="O6864" s="5">
        <f t="shared" si="4308"/>
        <v>0</v>
      </c>
      <c r="P6864" s="5">
        <f t="shared" si="4309"/>
        <v>0</v>
      </c>
      <c r="Q6864" s="9">
        <f t="shared" si="4320"/>
        <v>0</v>
      </c>
      <c r="R6864" s="9"/>
      <c r="S6864" s="9"/>
      <c r="V6864" s="8"/>
    </row>
    <row r="6865" spans="1:24">
      <c r="A6865" s="23">
        <v>6860</v>
      </c>
      <c r="B6865" s="23">
        <v>6140</v>
      </c>
      <c r="C6865" s="24">
        <v>1.1172638436482085</v>
      </c>
      <c r="D6865" s="25">
        <v>0</v>
      </c>
      <c r="E6865" s="25">
        <v>0</v>
      </c>
      <c r="F6865" s="27">
        <v>0</v>
      </c>
      <c r="G6865" s="49">
        <f t="shared" si="4337"/>
        <v>22.855446000000004</v>
      </c>
      <c r="H6865" s="49">
        <v>6.9660000000000011</v>
      </c>
      <c r="I6865" s="49">
        <v>-0.80999999999999872</v>
      </c>
      <c r="J6865" s="26">
        <f t="shared" si="4306"/>
        <v>8.9530000000000172</v>
      </c>
      <c r="K6865" s="66"/>
      <c r="L6865" s="5">
        <f t="shared" si="4307"/>
        <v>0.1108826995787428</v>
      </c>
      <c r="M6865" s="5">
        <f t="shared" si="4318"/>
        <v>-1.7096493082138786E-5</v>
      </c>
      <c r="N6865" s="5">
        <f t="shared" si="4319"/>
        <v>-1.7091217251199997E-5</v>
      </c>
      <c r="O6865" s="5">
        <f t="shared" si="4308"/>
        <v>0</v>
      </c>
      <c r="P6865" s="5">
        <f t="shared" si="4309"/>
        <v>0</v>
      </c>
      <c r="Q6865" s="9">
        <f t="shared" si="4320"/>
        <v>0</v>
      </c>
      <c r="R6865" s="9"/>
      <c r="S6865" s="5"/>
      <c r="T6865" s="8"/>
      <c r="U6865" s="10"/>
      <c r="V6865" s="8"/>
    </row>
    <row r="6866" spans="1:24">
      <c r="A6866" s="23">
        <v>6861</v>
      </c>
      <c r="B6866" s="23">
        <v>6141</v>
      </c>
      <c r="C6866" s="24">
        <v>1.1172447484123107</v>
      </c>
      <c r="D6866" s="25">
        <v>0</v>
      </c>
      <c r="E6866" s="25">
        <v>0</v>
      </c>
      <c r="F6866" s="27">
        <v>0</v>
      </c>
      <c r="G6866" s="49">
        <f t="shared" si="4337"/>
        <v>22.855446000000004</v>
      </c>
      <c r="H6866" s="49">
        <v>6.9660000000000011</v>
      </c>
      <c r="I6866" s="49">
        <v>-0.80999999999999872</v>
      </c>
      <c r="J6866" s="26">
        <f t="shared" si="4306"/>
        <v>8.9320000000000235</v>
      </c>
      <c r="K6866" s="66"/>
      <c r="L6866" s="5">
        <f t="shared" si="4307"/>
        <v>0.1108656083614916</v>
      </c>
      <c r="M6866" s="5">
        <f t="shared" si="4318"/>
        <v>-1.7091217251199997E-5</v>
      </c>
      <c r="N6866" s="5">
        <f t="shared" si="4319"/>
        <v>-1.7085943864195152E-5</v>
      </c>
      <c r="O6866" s="5">
        <f t="shared" si="4308"/>
        <v>0</v>
      </c>
      <c r="P6866" s="5">
        <f t="shared" si="4309"/>
        <v>9.9999999999980105E-3</v>
      </c>
      <c r="Q6866" s="9">
        <f t="shared" si="4320"/>
        <v>-292.68336112743827</v>
      </c>
      <c r="R6866" s="9"/>
      <c r="S6866" s="9"/>
      <c r="V6866" s="8"/>
    </row>
    <row r="6867" spans="1:24">
      <c r="A6867" s="23">
        <v>6862</v>
      </c>
      <c r="B6867" s="23">
        <v>6142</v>
      </c>
      <c r="C6867" s="24">
        <v>1.1172256593943342</v>
      </c>
      <c r="D6867" s="25">
        <v>0</v>
      </c>
      <c r="E6867" s="25">
        <v>0</v>
      </c>
      <c r="F6867" s="27">
        <v>0</v>
      </c>
      <c r="G6867" s="49">
        <f t="shared" si="4337"/>
        <v>22.888255999999998</v>
      </c>
      <c r="H6867" s="49">
        <v>6.9759999999999991</v>
      </c>
      <c r="I6867" s="49">
        <v>-0.80000000000000071</v>
      </c>
      <c r="J6867" s="26">
        <f t="shared" si="4306"/>
        <v>8.9430000000000192</v>
      </c>
      <c r="K6867" s="66"/>
      <c r="L6867" s="5">
        <f t="shared" si="4307"/>
        <v>0.11084852241762741</v>
      </c>
      <c r="M6867" s="5">
        <f t="shared" si="4318"/>
        <v>-1.7085943864195152E-5</v>
      </c>
      <c r="N6867" s="5">
        <f t="shared" si="4319"/>
        <v>-1.7080672920208317E-5</v>
      </c>
      <c r="O6867" s="5">
        <f t="shared" si="4308"/>
        <v>9.9999999999980105E-3</v>
      </c>
      <c r="P6867" s="5">
        <f t="shared" si="4309"/>
        <v>-9.9999999999980105E-3</v>
      </c>
      <c r="Q6867" s="9">
        <f t="shared" si="4320"/>
        <v>0.18061110492618612</v>
      </c>
      <c r="R6867" s="9"/>
      <c r="S6867" s="5"/>
      <c r="T6867" s="8"/>
      <c r="U6867" s="10"/>
      <c r="V6867" s="8"/>
    </row>
    <row r="6868" spans="1:24">
      <c r="A6868" s="23">
        <v>6863</v>
      </c>
      <c r="B6868" s="23">
        <v>6143</v>
      </c>
      <c r="C6868" s="24">
        <v>1.117206576591242</v>
      </c>
      <c r="D6868" s="25">
        <v>0</v>
      </c>
      <c r="E6868" s="25">
        <v>0</v>
      </c>
      <c r="F6868" s="27">
        <v>0</v>
      </c>
      <c r="G6868" s="49">
        <f t="shared" si="4337"/>
        <v>22.855446000000004</v>
      </c>
      <c r="H6868" s="49">
        <v>6.9660000000000011</v>
      </c>
      <c r="I6868" s="49">
        <v>-0.80999999999999872</v>
      </c>
      <c r="J6868" s="26">
        <f t="shared" si="4306"/>
        <v>8.977000000000011</v>
      </c>
      <c r="K6868" s="66"/>
      <c r="L6868" s="5">
        <f t="shared" si="4307"/>
        <v>0.1108314417447072</v>
      </c>
      <c r="M6868" s="5">
        <f t="shared" si="4318"/>
        <v>-1.7080672920208317E-5</v>
      </c>
      <c r="N6868" s="5">
        <f t="shared" si="4319"/>
        <v>-1.7075404417088436E-5</v>
      </c>
      <c r="O6868" s="5">
        <f t="shared" si="4308"/>
        <v>-9.9999999999980105E-3</v>
      </c>
      <c r="P6868" s="5">
        <f t="shared" si="4309"/>
        <v>0</v>
      </c>
      <c r="Q6868" s="9">
        <f t="shared" si="4320"/>
        <v>292.6833611219331</v>
      </c>
      <c r="R6868" s="9"/>
      <c r="S6868" s="9"/>
      <c r="V6868" s="8"/>
    </row>
    <row r="6869" spans="1:24">
      <c r="A6869" s="23">
        <v>6864</v>
      </c>
      <c r="B6869" s="23">
        <v>6144</v>
      </c>
      <c r="C6869" s="24">
        <v>1.1171875</v>
      </c>
      <c r="D6869" s="25">
        <v>0</v>
      </c>
      <c r="E6869" s="25">
        <v>0</v>
      </c>
      <c r="F6869" s="27">
        <v>0</v>
      </c>
      <c r="G6869" s="49">
        <f t="shared" si="4337"/>
        <v>22.855446000000004</v>
      </c>
      <c r="H6869" s="49">
        <v>6.9660000000000011</v>
      </c>
      <c r="I6869" s="49">
        <v>-0.80999999999999872</v>
      </c>
      <c r="J6869" s="26">
        <f t="shared" si="4306"/>
        <v>8.9760000000000062</v>
      </c>
      <c r="K6869" s="66"/>
      <c r="L6869" s="5">
        <f t="shared" si="4307"/>
        <v>0.11081436634029011</v>
      </c>
      <c r="M6869" s="5">
        <f t="shared" si="4318"/>
        <v>-1.7075404417088436E-5</v>
      </c>
      <c r="N6869" s="5">
        <f t="shared" si="4319"/>
        <v>-1.7070138353919573E-5</v>
      </c>
      <c r="O6869" s="5">
        <f t="shared" si="4308"/>
        <v>0</v>
      </c>
      <c r="P6869" s="5">
        <f t="shared" si="4309"/>
        <v>9.9999999999980105E-3</v>
      </c>
      <c r="Q6869" s="9">
        <f t="shared" si="4320"/>
        <v>-292.95434029064756</v>
      </c>
      <c r="R6869" s="9"/>
      <c r="S6869" s="5"/>
      <c r="T6869" s="8"/>
      <c r="U6869" s="10"/>
      <c r="V6869" s="8"/>
    </row>
    <row r="6870" spans="1:24">
      <c r="A6870" s="23">
        <v>6865</v>
      </c>
      <c r="B6870" s="23">
        <v>6145</v>
      </c>
      <c r="C6870" s="24">
        <v>1.1171684296175752</v>
      </c>
      <c r="D6870" s="25">
        <v>0</v>
      </c>
      <c r="E6870" s="25">
        <v>0</v>
      </c>
      <c r="F6870" s="27">
        <v>0</v>
      </c>
      <c r="G6870" s="49">
        <f t="shared" si="4337"/>
        <v>22.888255999999998</v>
      </c>
      <c r="H6870" s="49">
        <v>6.9759999999999991</v>
      </c>
      <c r="I6870" s="49">
        <v>-0.80000000000000071</v>
      </c>
      <c r="J6870" s="26">
        <f t="shared" ref="J6870:J6933" si="4346">J6150+I6870</f>
        <v>9.0060000000000002</v>
      </c>
      <c r="K6870" s="66"/>
      <c r="L6870" s="5">
        <f t="shared" si="4307"/>
        <v>0.11079729620193619</v>
      </c>
      <c r="M6870" s="5">
        <f t="shared" si="4318"/>
        <v>-1.7070138353919573E-5</v>
      </c>
      <c r="N6870" s="5">
        <f t="shared" si="4319"/>
        <v>-1.7064874728758839E-5</v>
      </c>
      <c r="O6870" s="5">
        <f t="shared" si="4308"/>
        <v>9.9999999999980105E-3</v>
      </c>
      <c r="P6870" s="5">
        <f t="shared" si="4309"/>
        <v>-9.9999999999980105E-3</v>
      </c>
      <c r="Q6870" s="9">
        <f t="shared" si="4320"/>
        <v>0.18069444797468762</v>
      </c>
      <c r="R6870" s="9"/>
      <c r="S6870" s="9"/>
      <c r="V6870" s="8"/>
    </row>
    <row r="6871" spans="1:24">
      <c r="A6871" s="23">
        <v>6866</v>
      </c>
      <c r="B6871" s="23">
        <v>6146</v>
      </c>
      <c r="C6871" s="24">
        <v>1.1171493654409372</v>
      </c>
      <c r="D6871" s="25">
        <v>0</v>
      </c>
      <c r="E6871" s="25">
        <v>0</v>
      </c>
      <c r="F6871" s="27">
        <v>0</v>
      </c>
      <c r="G6871" s="49">
        <f t="shared" si="4337"/>
        <v>22.855446000000004</v>
      </c>
      <c r="H6871" s="49">
        <v>6.9660000000000011</v>
      </c>
      <c r="I6871" s="49">
        <v>-0.80999999999999872</v>
      </c>
      <c r="J6871" s="26">
        <f t="shared" si="4346"/>
        <v>8.9860000000000113</v>
      </c>
      <c r="K6871" s="66"/>
      <c r="L6871" s="5">
        <f t="shared" ref="L6871:L6934" si="4347">LN(C6871)</f>
        <v>0.11078023132720743</v>
      </c>
      <c r="M6871" s="5">
        <f t="shared" si="4318"/>
        <v>-1.7064874728758839E-5</v>
      </c>
      <c r="N6871" s="5">
        <f t="shared" si="4319"/>
        <v>-1.705961354049601E-5</v>
      </c>
      <c r="O6871" s="5">
        <f t="shared" ref="O6871:O6934" si="4348">I6871-I6870</f>
        <v>-9.9999999999980105E-3</v>
      </c>
      <c r="P6871" s="5">
        <f t="shared" ref="P6871:P6934" si="4349">I6872-I6871</f>
        <v>0</v>
      </c>
      <c r="Q6871" s="9">
        <f t="shared" si="4320"/>
        <v>292.95434029403526</v>
      </c>
      <c r="R6871" s="9"/>
      <c r="S6871" s="5">
        <f t="shared" ref="S6871" si="4350">L6879-L6871</f>
        <v>-1.3632979941546886E-4</v>
      </c>
      <c r="T6871" s="8">
        <f t="shared" ref="T6871" si="4351">L6887-L6879</f>
        <v>-1.3599432697959657E-4</v>
      </c>
      <c r="U6871" s="10">
        <f>I6879-I6871</f>
        <v>9.9999999999980105E-3</v>
      </c>
      <c r="V6871" s="8">
        <f>I6887-I6879</f>
        <v>0</v>
      </c>
      <c r="W6871">
        <f t="shared" ref="W6871" si="4352">(((U6871/S6871)*T6871)+((V6871/T6871)*S6871))/(S6871+T6871)</f>
        <v>-36.630586918826417</v>
      </c>
      <c r="X6871">
        <f t="shared" ref="X6871" si="4353">(W6879-W6871)/(L6879-L6871)</f>
        <v>-539374.05824955727</v>
      </c>
    </row>
    <row r="6872" spans="1:24">
      <c r="A6872" s="23">
        <v>6867</v>
      </c>
      <c r="B6872" s="23">
        <v>6147</v>
      </c>
      <c r="C6872" s="24">
        <v>1.1171303074670571</v>
      </c>
      <c r="D6872" s="25">
        <v>0</v>
      </c>
      <c r="E6872" s="25">
        <v>0</v>
      </c>
      <c r="F6872" s="27">
        <v>0</v>
      </c>
      <c r="G6872" s="49">
        <f t="shared" si="4337"/>
        <v>22.855446000000004</v>
      </c>
      <c r="H6872" s="49">
        <v>6.9660000000000011</v>
      </c>
      <c r="I6872" s="49">
        <v>-0.80999999999999872</v>
      </c>
      <c r="J6872" s="26">
        <f t="shared" si="4346"/>
        <v>8.9960000000000093</v>
      </c>
      <c r="K6872" s="66"/>
      <c r="L6872" s="5">
        <f t="shared" si="4347"/>
        <v>0.11076317171366694</v>
      </c>
      <c r="M6872" s="5">
        <f t="shared" si="4318"/>
        <v>-1.705961354049601E-5</v>
      </c>
      <c r="N6872" s="5">
        <f t="shared" si="4319"/>
        <v>-1.705435478717432E-5</v>
      </c>
      <c r="O6872" s="5">
        <f t="shared" si="4348"/>
        <v>0</v>
      </c>
      <c r="P6872" s="5">
        <f t="shared" si="4349"/>
        <v>0</v>
      </c>
      <c r="Q6872" s="9">
        <f t="shared" si="4320"/>
        <v>0</v>
      </c>
      <c r="R6872" s="9"/>
      <c r="S6872" s="9"/>
      <c r="V6872" s="8"/>
    </row>
    <row r="6873" spans="1:24">
      <c r="A6873" s="23">
        <v>6868</v>
      </c>
      <c r="B6873" s="23">
        <v>6148</v>
      </c>
      <c r="C6873" s="24">
        <v>1.1171112556929084</v>
      </c>
      <c r="D6873" s="25">
        <v>0</v>
      </c>
      <c r="E6873" s="25">
        <v>0</v>
      </c>
      <c r="F6873" s="27">
        <v>0</v>
      </c>
      <c r="G6873" s="49">
        <f t="shared" si="4337"/>
        <v>22.855446000000004</v>
      </c>
      <c r="H6873" s="49">
        <v>6.9660000000000011</v>
      </c>
      <c r="I6873" s="49">
        <v>-0.80999999999999872</v>
      </c>
      <c r="J6873" s="26">
        <f t="shared" si="4346"/>
        <v>8.9860000000000113</v>
      </c>
      <c r="K6873" s="66"/>
      <c r="L6873" s="5">
        <f t="shared" si="4347"/>
        <v>0.11074611735887976</v>
      </c>
      <c r="M6873" s="5">
        <f t="shared" si="4318"/>
        <v>-1.705435478717432E-5</v>
      </c>
      <c r="N6873" s="5">
        <f t="shared" si="4319"/>
        <v>-1.704909846789171E-5</v>
      </c>
      <c r="O6873" s="5">
        <f t="shared" si="4348"/>
        <v>0</v>
      </c>
      <c r="P6873" s="5">
        <f t="shared" si="4349"/>
        <v>9.9999999999980105E-3</v>
      </c>
      <c r="Q6873" s="9">
        <f t="shared" si="4320"/>
        <v>-293.3158402878276</v>
      </c>
      <c r="R6873" s="9"/>
      <c r="S6873" s="5"/>
      <c r="T6873" s="8"/>
      <c r="U6873" s="10"/>
      <c r="V6873" s="8"/>
    </row>
    <row r="6874" spans="1:24">
      <c r="A6874" s="23">
        <v>6869</v>
      </c>
      <c r="B6874" s="23">
        <v>6149</v>
      </c>
      <c r="C6874" s="24">
        <v>1.1170922101154659</v>
      </c>
      <c r="D6874" s="25">
        <v>0</v>
      </c>
      <c r="E6874" s="25">
        <v>0</v>
      </c>
      <c r="F6874" s="27">
        <v>0</v>
      </c>
      <c r="G6874" s="49">
        <f t="shared" si="4337"/>
        <v>22.888255999999998</v>
      </c>
      <c r="H6874" s="49">
        <v>6.9759999999999991</v>
      </c>
      <c r="I6874" s="49">
        <v>-0.80000000000000071</v>
      </c>
      <c r="J6874" s="26">
        <f t="shared" si="4346"/>
        <v>9.0170000000000101</v>
      </c>
      <c r="K6874" s="66"/>
      <c r="L6874" s="5">
        <f t="shared" si="4347"/>
        <v>0.11072906826041187</v>
      </c>
      <c r="M6874" s="5">
        <f t="shared" si="4318"/>
        <v>-1.704909846789171E-5</v>
      </c>
      <c r="N6874" s="5">
        <f t="shared" si="4319"/>
        <v>-1.7043844580302836E-5</v>
      </c>
      <c r="O6874" s="5">
        <f t="shared" si="4348"/>
        <v>9.9999999999980105E-3</v>
      </c>
      <c r="P6874" s="5">
        <f t="shared" si="4349"/>
        <v>-9.9999999999980105E-3</v>
      </c>
      <c r="Q6874" s="9">
        <f t="shared" si="4320"/>
        <v>0.18080556444065915</v>
      </c>
      <c r="R6874" s="9"/>
      <c r="S6874" s="9"/>
      <c r="V6874" s="8"/>
    </row>
    <row r="6875" spans="1:24">
      <c r="A6875" s="23">
        <v>6870</v>
      </c>
      <c r="B6875" s="23">
        <v>6150</v>
      </c>
      <c r="C6875" s="24">
        <v>1.1170731707317074</v>
      </c>
      <c r="D6875" s="25">
        <v>0</v>
      </c>
      <c r="E6875" s="25">
        <v>0</v>
      </c>
      <c r="F6875" s="27">
        <v>0</v>
      </c>
      <c r="G6875" s="49">
        <f t="shared" si="4337"/>
        <v>22.855446000000004</v>
      </c>
      <c r="H6875" s="49">
        <v>6.9660000000000011</v>
      </c>
      <c r="I6875" s="49">
        <v>-0.80999999999999872</v>
      </c>
      <c r="J6875" s="26">
        <f t="shared" si="4346"/>
        <v>9.0300000000000082</v>
      </c>
      <c r="K6875" s="66"/>
      <c r="L6875" s="5">
        <f t="shared" si="4347"/>
        <v>0.11071202441583157</v>
      </c>
      <c r="M6875" s="5">
        <f t="shared" si="4318"/>
        <v>-1.7043844580302836E-5</v>
      </c>
      <c r="N6875" s="5">
        <f t="shared" si="4319"/>
        <v>-1.7038593123880341E-5</v>
      </c>
      <c r="O6875" s="5">
        <f t="shared" si="4348"/>
        <v>-9.9999999999980105E-3</v>
      </c>
      <c r="P6875" s="5">
        <f t="shared" si="4349"/>
        <v>9.9999999999980105E-3</v>
      </c>
      <c r="Q6875" s="9">
        <f t="shared" si="4320"/>
        <v>-0.18083332528025983</v>
      </c>
      <c r="R6875" s="9"/>
      <c r="S6875" s="5"/>
      <c r="T6875" s="8"/>
      <c r="U6875" s="10"/>
      <c r="V6875" s="8"/>
    </row>
    <row r="6876" spans="1:24">
      <c r="A6876" s="23">
        <v>6871</v>
      </c>
      <c r="B6876" s="23">
        <v>6151</v>
      </c>
      <c r="C6876" s="24">
        <v>1.1170541375386116</v>
      </c>
      <c r="D6876" s="25">
        <v>0</v>
      </c>
      <c r="E6876" s="25">
        <v>0</v>
      </c>
      <c r="F6876" s="27">
        <v>0</v>
      </c>
      <c r="G6876" s="49">
        <f t="shared" si="4337"/>
        <v>22.888255999999998</v>
      </c>
      <c r="H6876" s="49">
        <v>6.9759999999999991</v>
      </c>
      <c r="I6876" s="49">
        <v>-0.80000000000000071</v>
      </c>
      <c r="J6876" s="26">
        <f t="shared" si="4346"/>
        <v>9.0390000000000015</v>
      </c>
      <c r="K6876" s="66"/>
      <c r="L6876" s="5">
        <f t="shared" si="4347"/>
        <v>0.11069498582270769</v>
      </c>
      <c r="M6876" s="5">
        <f t="shared" si="4318"/>
        <v>-1.7038593123880341E-5</v>
      </c>
      <c r="N6876" s="5">
        <f t="shared" si="4319"/>
        <v>-1.703334409627888E-5</v>
      </c>
      <c r="O6876" s="5">
        <f t="shared" si="4348"/>
        <v>9.9999999999980105E-3</v>
      </c>
      <c r="P6876" s="5">
        <f t="shared" si="4349"/>
        <v>-9.9999999999980105E-3</v>
      </c>
      <c r="Q6876" s="9">
        <f t="shared" si="4320"/>
        <v>0.18086111520177484</v>
      </c>
      <c r="R6876" s="9"/>
      <c r="S6876" s="9"/>
      <c r="V6876" s="8"/>
    </row>
    <row r="6877" spans="1:24">
      <c r="A6877" s="23">
        <v>6872</v>
      </c>
      <c r="B6877" s="23">
        <v>6152</v>
      </c>
      <c r="C6877" s="24">
        <v>1.11703511053316</v>
      </c>
      <c r="D6877" s="25">
        <v>0</v>
      </c>
      <c r="E6877" s="25">
        <v>0</v>
      </c>
      <c r="F6877" s="27">
        <v>0</v>
      </c>
      <c r="G6877" s="49">
        <f t="shared" si="4337"/>
        <v>22.855446000000004</v>
      </c>
      <c r="H6877" s="49">
        <v>6.9660000000000011</v>
      </c>
      <c r="I6877" s="49">
        <v>-0.80999999999999872</v>
      </c>
      <c r="J6877" s="26">
        <f t="shared" si="4346"/>
        <v>9.0200000000000102</v>
      </c>
      <c r="K6877" s="66"/>
      <c r="L6877" s="5">
        <f t="shared" si="4347"/>
        <v>0.11067795247861141</v>
      </c>
      <c r="M6877" s="5">
        <f t="shared" si="4318"/>
        <v>-1.703334409627888E-5</v>
      </c>
      <c r="N6877" s="5">
        <f t="shared" si="4319"/>
        <v>-1.7028097496582517E-5</v>
      </c>
      <c r="O6877" s="5">
        <f t="shared" si="4348"/>
        <v>-9.9999999999980105E-3</v>
      </c>
      <c r="P6877" s="5">
        <f t="shared" si="4349"/>
        <v>0</v>
      </c>
      <c r="Q6877" s="9">
        <f t="shared" si="4320"/>
        <v>293.49667362649183</v>
      </c>
      <c r="R6877" s="9"/>
      <c r="S6877" s="5"/>
      <c r="T6877" s="8"/>
      <c r="U6877" s="10"/>
      <c r="V6877" s="8"/>
    </row>
    <row r="6878" spans="1:24">
      <c r="A6878" s="23">
        <v>6873</v>
      </c>
      <c r="B6878" s="23">
        <v>6153</v>
      </c>
      <c r="C6878" s="24">
        <v>1.1170160897123353</v>
      </c>
      <c r="D6878" s="25">
        <v>0</v>
      </c>
      <c r="E6878" s="25">
        <v>0</v>
      </c>
      <c r="F6878" s="27">
        <v>0</v>
      </c>
      <c r="G6878" s="49">
        <f t="shared" si="4337"/>
        <v>22.855446000000004</v>
      </c>
      <c r="H6878" s="49">
        <v>6.9660000000000011</v>
      </c>
      <c r="I6878" s="49">
        <v>-0.80999999999999872</v>
      </c>
      <c r="J6878" s="26">
        <f t="shared" si="4346"/>
        <v>9.0180000000000078</v>
      </c>
      <c r="K6878" s="66"/>
      <c r="L6878" s="5">
        <f t="shared" si="4347"/>
        <v>0.11066092438111483</v>
      </c>
      <c r="M6878" s="5">
        <f t="shared" si="4318"/>
        <v>-1.7028097496582517E-5</v>
      </c>
      <c r="N6878" s="5">
        <f t="shared" si="4319"/>
        <v>-1.7022853322862241E-5</v>
      </c>
      <c r="O6878" s="5">
        <f t="shared" si="4348"/>
        <v>0</v>
      </c>
      <c r="P6878" s="5">
        <f t="shared" si="4349"/>
        <v>9.9999999999980105E-3</v>
      </c>
      <c r="Q6878" s="9">
        <f t="shared" si="4320"/>
        <v>-293.76802779251301</v>
      </c>
      <c r="R6878" s="9"/>
      <c r="S6878" s="9"/>
      <c r="V6878" s="8"/>
    </row>
    <row r="6879" spans="1:24">
      <c r="A6879" s="23">
        <v>6874</v>
      </c>
      <c r="B6879" s="23">
        <v>6154</v>
      </c>
      <c r="C6879" s="24">
        <v>1.1169970750731231</v>
      </c>
      <c r="D6879" s="25">
        <v>0</v>
      </c>
      <c r="E6879" s="25">
        <v>0</v>
      </c>
      <c r="F6879" s="27">
        <v>0</v>
      </c>
      <c r="G6879" s="49">
        <f t="shared" si="4337"/>
        <v>22.888255999999998</v>
      </c>
      <c r="H6879" s="49">
        <v>6.9759999999999991</v>
      </c>
      <c r="I6879" s="49">
        <v>-0.80000000000000071</v>
      </c>
      <c r="J6879" s="26">
        <f t="shared" si="4346"/>
        <v>9.0490000000000066</v>
      </c>
      <c r="K6879" s="66"/>
      <c r="L6879" s="5">
        <f t="shared" si="4347"/>
        <v>0.11064390152779197</v>
      </c>
      <c r="M6879" s="5">
        <f t="shared" si="4318"/>
        <v>-1.7022853322862241E-5</v>
      </c>
      <c r="N6879" s="5">
        <f t="shared" si="4319"/>
        <v>-1.7017611573771907E-5</v>
      </c>
      <c r="O6879" s="5">
        <f t="shared" si="4348"/>
        <v>9.9999999999980105E-3</v>
      </c>
      <c r="P6879" s="5">
        <f t="shared" si="4349"/>
        <v>0</v>
      </c>
      <c r="Q6879" s="9">
        <f t="shared" si="4320"/>
        <v>-293.67756251279934</v>
      </c>
      <c r="R6879" s="9"/>
      <c r="S6879" s="5">
        <f t="shared" ref="S6879" si="4354">L6887-L6879</f>
        <v>-1.3599432697959657E-4</v>
      </c>
      <c r="T6879" s="8">
        <f t="shared" ref="T6879" si="4355">L6895-L6887</f>
        <v>-1.3566009254162292E-4</v>
      </c>
      <c r="U6879" s="10">
        <f>I6887-I6879</f>
        <v>0</v>
      </c>
      <c r="V6879" s="8">
        <f>I6895-I6887</f>
        <v>-9.9999999999980105E-3</v>
      </c>
      <c r="W6879">
        <f t="shared" ref="W6879" si="4356">(((U6879/S6879)*T6879)+((V6879/T6879)*S6879))/(S6879+T6879)</f>
        <v>36.902170252243153</v>
      </c>
      <c r="X6879">
        <f t="shared" ref="X6879" si="4357">(W6887-W6879)/(L6887-L6879)</f>
        <v>666.49022392221741</v>
      </c>
    </row>
    <row r="6880" spans="1:24">
      <c r="A6880" s="23">
        <v>6875</v>
      </c>
      <c r="B6880" s="23">
        <v>6155</v>
      </c>
      <c r="C6880" s="24">
        <v>1.1169780666125102</v>
      </c>
      <c r="D6880" s="25">
        <v>0</v>
      </c>
      <c r="E6880" s="25">
        <v>0</v>
      </c>
      <c r="F6880" s="27">
        <v>0</v>
      </c>
      <c r="G6880" s="49">
        <f t="shared" si="4337"/>
        <v>22.888255999999998</v>
      </c>
      <c r="H6880" s="49">
        <v>6.9759999999999991</v>
      </c>
      <c r="I6880" s="49">
        <v>-0.80000000000000071</v>
      </c>
      <c r="J6880" s="26">
        <f t="shared" si="4346"/>
        <v>9.1030000000000086</v>
      </c>
      <c r="K6880" s="66"/>
      <c r="L6880" s="5">
        <f t="shared" si="4347"/>
        <v>0.11062688391621819</v>
      </c>
      <c r="M6880" s="5">
        <f t="shared" ref="M6880:M6943" si="4358">L6880-L6879</f>
        <v>-1.7017611573771907E-5</v>
      </c>
      <c r="N6880" s="5">
        <f t="shared" ref="N6880:N6943" si="4359">L6881-L6880</f>
        <v>-1.7012372248173535E-5</v>
      </c>
      <c r="O6880" s="5">
        <f t="shared" si="4348"/>
        <v>0</v>
      </c>
      <c r="P6880" s="5">
        <f t="shared" si="4349"/>
        <v>-9.9999999999980105E-3</v>
      </c>
      <c r="Q6880" s="9">
        <f t="shared" ref="Q6880:Q6943" si="4360">(((O6880/M6880)*N6880)+((P6880/N6880)*M6880))/(M6880+N6880)</f>
        <v>293.9490000118293</v>
      </c>
      <c r="R6880" s="9"/>
      <c r="S6880" s="9"/>
      <c r="V6880" s="8"/>
    </row>
    <row r="6881" spans="1:24">
      <c r="A6881" s="23">
        <v>6876</v>
      </c>
      <c r="B6881" s="23">
        <v>6156</v>
      </c>
      <c r="C6881" s="24">
        <v>1.1169590643274854</v>
      </c>
      <c r="D6881" s="25">
        <v>0</v>
      </c>
      <c r="E6881" s="25">
        <v>0</v>
      </c>
      <c r="F6881" s="27">
        <v>0</v>
      </c>
      <c r="G6881" s="49">
        <f t="shared" si="4337"/>
        <v>22.855446000000004</v>
      </c>
      <c r="H6881" s="49">
        <v>6.9660000000000011</v>
      </c>
      <c r="I6881" s="49">
        <v>-0.80999999999999872</v>
      </c>
      <c r="J6881" s="26">
        <f t="shared" si="4346"/>
        <v>9.0840000000000103</v>
      </c>
      <c r="K6881" s="66"/>
      <c r="L6881" s="5">
        <f t="shared" si="4347"/>
        <v>0.11060987154397002</v>
      </c>
      <c r="M6881" s="5">
        <f t="shared" si="4358"/>
        <v>-1.7012372248173535E-5</v>
      </c>
      <c r="N6881" s="5">
        <f t="shared" si="4359"/>
        <v>-1.7007135343957702E-5</v>
      </c>
      <c r="O6881" s="5">
        <f t="shared" si="4348"/>
        <v>-9.9999999999980105E-3</v>
      </c>
      <c r="P6881" s="5">
        <f t="shared" si="4349"/>
        <v>9.9999999999980105E-3</v>
      </c>
      <c r="Q6881" s="9">
        <f t="shared" si="4360"/>
        <v>-0.18100000455741644</v>
      </c>
      <c r="R6881" s="9"/>
      <c r="S6881" s="5"/>
      <c r="T6881" s="8"/>
      <c r="U6881" s="10"/>
      <c r="V6881" s="8"/>
    </row>
    <row r="6882" spans="1:24">
      <c r="A6882" s="23">
        <v>6877</v>
      </c>
      <c r="B6882" s="23">
        <v>6157</v>
      </c>
      <c r="C6882" s="24">
        <v>1.1169400682150399</v>
      </c>
      <c r="D6882" s="25">
        <v>0</v>
      </c>
      <c r="E6882" s="25">
        <v>0</v>
      </c>
      <c r="F6882" s="27">
        <v>0</v>
      </c>
      <c r="G6882" s="49">
        <f t="shared" si="4337"/>
        <v>22.888255999999998</v>
      </c>
      <c r="H6882" s="49">
        <v>6.9759999999999991</v>
      </c>
      <c r="I6882" s="49">
        <v>-0.80000000000000071</v>
      </c>
      <c r="J6882" s="26">
        <f t="shared" si="4346"/>
        <v>9.1370000000000076</v>
      </c>
      <c r="K6882" s="66"/>
      <c r="L6882" s="5">
        <f t="shared" si="4347"/>
        <v>0.11059286440862606</v>
      </c>
      <c r="M6882" s="5">
        <f t="shared" si="4358"/>
        <v>-1.7007135343957702E-5</v>
      </c>
      <c r="N6882" s="5">
        <f t="shared" si="4359"/>
        <v>-1.7001900860166841E-5</v>
      </c>
      <c r="O6882" s="5">
        <f t="shared" si="4348"/>
        <v>9.9999999999980105E-3</v>
      </c>
      <c r="P6882" s="5">
        <f t="shared" si="4349"/>
        <v>0</v>
      </c>
      <c r="Q6882" s="9">
        <f t="shared" si="4360"/>
        <v>-293.94900001644857</v>
      </c>
      <c r="R6882" s="9"/>
      <c r="S6882" s="9"/>
      <c r="V6882" s="8"/>
    </row>
    <row r="6883" spans="1:24">
      <c r="A6883" s="23">
        <v>6878</v>
      </c>
      <c r="B6883" s="23">
        <v>6158</v>
      </c>
      <c r="C6883" s="24">
        <v>1.1169210782721664</v>
      </c>
      <c r="D6883" s="25">
        <v>0</v>
      </c>
      <c r="E6883" s="25">
        <v>0</v>
      </c>
      <c r="F6883" s="27">
        <v>0</v>
      </c>
      <c r="G6883" s="49">
        <f t="shared" si="4337"/>
        <v>22.888255999999998</v>
      </c>
      <c r="H6883" s="49">
        <v>6.9759999999999991</v>
      </c>
      <c r="I6883" s="49">
        <v>-0.80000000000000071</v>
      </c>
      <c r="J6883" s="26">
        <f t="shared" si="4346"/>
        <v>9.1050000000000111</v>
      </c>
      <c r="K6883" s="66"/>
      <c r="L6883" s="5">
        <f t="shared" si="4347"/>
        <v>0.1105758625077659</v>
      </c>
      <c r="M6883" s="5">
        <f t="shared" si="4358"/>
        <v>-1.7001900860166841E-5</v>
      </c>
      <c r="N6883" s="5">
        <f t="shared" si="4359"/>
        <v>-1.6996668795093983E-5</v>
      </c>
      <c r="O6883" s="5">
        <f t="shared" si="4348"/>
        <v>0</v>
      </c>
      <c r="P6883" s="5">
        <f t="shared" si="4349"/>
        <v>-2.1000000000000796E-2</v>
      </c>
      <c r="Q6883" s="9">
        <f t="shared" si="4360"/>
        <v>617.86318127295669</v>
      </c>
      <c r="R6883" s="9"/>
      <c r="S6883" s="5"/>
      <c r="T6883" s="8"/>
      <c r="U6883" s="10"/>
      <c r="V6883" s="8"/>
    </row>
    <row r="6884" spans="1:24">
      <c r="A6884" s="23">
        <v>6879</v>
      </c>
      <c r="B6884" s="23">
        <v>6159</v>
      </c>
      <c r="C6884" s="24">
        <v>1.1169020944958596</v>
      </c>
      <c r="D6884" s="25">
        <v>0</v>
      </c>
      <c r="E6884" s="25">
        <v>0</v>
      </c>
      <c r="F6884" s="27">
        <v>0</v>
      </c>
      <c r="G6884" s="49">
        <f t="shared" si="4337"/>
        <v>22.819354999999995</v>
      </c>
      <c r="H6884" s="49">
        <v>6.9549999999999983</v>
      </c>
      <c r="I6884" s="49">
        <v>-0.82100000000000151</v>
      </c>
      <c r="J6884" s="26">
        <f t="shared" si="4346"/>
        <v>9.1700000000000017</v>
      </c>
      <c r="K6884" s="66"/>
      <c r="L6884" s="5">
        <f t="shared" si="4347"/>
        <v>0.1105588658389708</v>
      </c>
      <c r="M6884" s="5">
        <f t="shared" si="4358"/>
        <v>-1.6996668795093983E-5</v>
      </c>
      <c r="N6884" s="5">
        <f t="shared" si="4359"/>
        <v>-1.699143914697665E-5</v>
      </c>
      <c r="O6884" s="5">
        <f t="shared" si="4348"/>
        <v>-2.1000000000000796E-2</v>
      </c>
      <c r="P6884" s="5">
        <f t="shared" si="4349"/>
        <v>1.1000000000002785E-2</v>
      </c>
      <c r="Q6884" s="9">
        <f t="shared" si="4360"/>
        <v>293.93083611649473</v>
      </c>
      <c r="R6884" s="9"/>
      <c r="S6884" s="9"/>
      <c r="V6884" s="8"/>
    </row>
    <row r="6885" spans="1:24">
      <c r="A6885" s="23">
        <v>6880</v>
      </c>
      <c r="B6885" s="23">
        <v>6160</v>
      </c>
      <c r="C6885" s="24">
        <v>1.1168831168831168</v>
      </c>
      <c r="D6885" s="25">
        <v>0</v>
      </c>
      <c r="E6885" s="25">
        <v>0</v>
      </c>
      <c r="F6885" s="27">
        <v>0</v>
      </c>
      <c r="G6885" s="49">
        <f t="shared" si="4337"/>
        <v>22.855446000000004</v>
      </c>
      <c r="H6885" s="49">
        <v>6.9660000000000011</v>
      </c>
      <c r="I6885" s="49">
        <v>-0.80999999999999872</v>
      </c>
      <c r="J6885" s="26">
        <f t="shared" si="4346"/>
        <v>9.1810000000000116</v>
      </c>
      <c r="K6885" s="66"/>
      <c r="L6885" s="5">
        <f t="shared" si="4347"/>
        <v>0.11054187439982383</v>
      </c>
      <c r="M6885" s="5">
        <f t="shared" si="4358"/>
        <v>-1.699143914697665E-5</v>
      </c>
      <c r="N6885" s="5">
        <f t="shared" si="4359"/>
        <v>-1.6986211914718496E-5</v>
      </c>
      <c r="O6885" s="5">
        <f t="shared" si="4348"/>
        <v>1.1000000000002785E-2</v>
      </c>
      <c r="P6885" s="5">
        <f t="shared" si="4349"/>
        <v>0</v>
      </c>
      <c r="Q6885" s="9">
        <f t="shared" si="4360"/>
        <v>-323.64261876583066</v>
      </c>
      <c r="R6885" s="9"/>
      <c r="S6885" s="5"/>
      <c r="T6885" s="8"/>
      <c r="U6885" s="10"/>
      <c r="V6885" s="8"/>
    </row>
    <row r="6886" spans="1:24">
      <c r="A6886" s="23">
        <v>6881</v>
      </c>
      <c r="B6886" s="23">
        <v>6161</v>
      </c>
      <c r="C6886" s="24">
        <v>1.1168641454309365</v>
      </c>
      <c r="D6886" s="25">
        <v>0</v>
      </c>
      <c r="E6886" s="25">
        <v>0</v>
      </c>
      <c r="F6886" s="27">
        <v>0</v>
      </c>
      <c r="G6886" s="49">
        <f t="shared" si="4337"/>
        <v>22.855446000000004</v>
      </c>
      <c r="H6886" s="49">
        <v>6.9660000000000011</v>
      </c>
      <c r="I6886" s="49">
        <v>-0.80999999999999872</v>
      </c>
      <c r="J6886" s="26">
        <f t="shared" si="4346"/>
        <v>9.2030000000000101</v>
      </c>
      <c r="K6886" s="66"/>
      <c r="L6886" s="5">
        <f t="shared" si="4347"/>
        <v>0.11052488818790911</v>
      </c>
      <c r="M6886" s="5">
        <f t="shared" si="4358"/>
        <v>-1.6986211914718496E-5</v>
      </c>
      <c r="N6886" s="5">
        <f t="shared" si="4359"/>
        <v>-1.6980987096737454E-5</v>
      </c>
      <c r="O6886" s="5">
        <f t="shared" si="4348"/>
        <v>0</v>
      </c>
      <c r="P6886" s="5">
        <f t="shared" si="4349"/>
        <v>9.9999999999980105E-3</v>
      </c>
      <c r="Q6886" s="9">
        <f t="shared" si="4360"/>
        <v>-294.49225001298953</v>
      </c>
      <c r="R6886" s="9"/>
      <c r="S6886" s="9"/>
      <c r="V6886" s="8"/>
    </row>
    <row r="6887" spans="1:24">
      <c r="A6887" s="23">
        <v>6882</v>
      </c>
      <c r="B6887" s="23">
        <v>6162</v>
      </c>
      <c r="C6887" s="24">
        <v>1.1168451801363193</v>
      </c>
      <c r="D6887" s="25">
        <v>0</v>
      </c>
      <c r="E6887" s="25">
        <v>0</v>
      </c>
      <c r="F6887" s="27">
        <v>0</v>
      </c>
      <c r="G6887" s="49">
        <f t="shared" si="4337"/>
        <v>22.888255999999998</v>
      </c>
      <c r="H6887" s="49">
        <v>6.9759999999999991</v>
      </c>
      <c r="I6887" s="49">
        <v>-0.80000000000000071</v>
      </c>
      <c r="J6887" s="26">
        <f t="shared" si="4346"/>
        <v>9.2010000000000076</v>
      </c>
      <c r="K6887" s="66"/>
      <c r="L6887" s="5">
        <f t="shared" si="4347"/>
        <v>0.11050790720081237</v>
      </c>
      <c r="M6887" s="5">
        <f t="shared" si="4358"/>
        <v>-1.6980987096737454E-5</v>
      </c>
      <c r="N6887" s="5">
        <f t="shared" si="4359"/>
        <v>-1.6975764691326556E-5</v>
      </c>
      <c r="O6887" s="5">
        <f t="shared" si="4348"/>
        <v>9.9999999999980105E-3</v>
      </c>
      <c r="P6887" s="5">
        <f t="shared" si="4349"/>
        <v>-9.9999999999980105E-3</v>
      </c>
      <c r="Q6887" s="9">
        <f t="shared" si="4360"/>
        <v>0.18116667099741132</v>
      </c>
      <c r="R6887" s="9"/>
      <c r="S6887" s="5">
        <f t="shared" ref="S6887" si="4361">L6895-L6887</f>
        <v>-1.3566009254162292E-4</v>
      </c>
      <c r="T6887" s="8">
        <f t="shared" ref="T6887" si="4362">L6903-L6895</f>
        <v>-1.3532709001158605E-4</v>
      </c>
      <c r="U6887" s="10">
        <f>I6895-I6887</f>
        <v>-9.9999999999980105E-3</v>
      </c>
      <c r="V6887" s="8">
        <f>I6903-I6895</f>
        <v>0</v>
      </c>
      <c r="W6887">
        <f t="shared" ref="W6887" si="4363">(((U6887/S6887)*T6887)+((V6887/T6887)*S6887))/(S6887+T6887)</f>
        <v>36.81153136280237</v>
      </c>
      <c r="X6887">
        <f t="shared" ref="X6887" si="4364">(W6895-W6887)/(L6895-L6887)</f>
        <v>-29342.661218086203</v>
      </c>
    </row>
    <row r="6888" spans="1:24">
      <c r="A6888" s="23">
        <v>6883</v>
      </c>
      <c r="B6888" s="23">
        <v>6163</v>
      </c>
      <c r="C6888" s="24">
        <v>1.116826220996268</v>
      </c>
      <c r="D6888" s="25">
        <v>0</v>
      </c>
      <c r="E6888" s="25">
        <v>0</v>
      </c>
      <c r="F6888" s="27">
        <v>0</v>
      </c>
      <c r="G6888" s="49">
        <f t="shared" si="4337"/>
        <v>22.855446000000004</v>
      </c>
      <c r="H6888" s="49">
        <v>6.9660000000000011</v>
      </c>
      <c r="I6888" s="49">
        <v>-0.80999999999999872</v>
      </c>
      <c r="J6888" s="26">
        <f t="shared" si="4346"/>
        <v>9.2240000000000109</v>
      </c>
      <c r="K6888" s="66"/>
      <c r="L6888" s="5">
        <f t="shared" si="4347"/>
        <v>0.11049093143612104</v>
      </c>
      <c r="M6888" s="5">
        <f t="shared" si="4358"/>
        <v>-1.6975764691326556E-5</v>
      </c>
      <c r="N6888" s="5">
        <f t="shared" si="4359"/>
        <v>-1.6970544697347822E-5</v>
      </c>
      <c r="O6888" s="5">
        <f t="shared" si="4348"/>
        <v>-9.9999999999980105E-3</v>
      </c>
      <c r="P6888" s="5">
        <f t="shared" si="4349"/>
        <v>0</v>
      </c>
      <c r="Q6888" s="9">
        <f t="shared" si="4360"/>
        <v>294.49225001600189</v>
      </c>
      <c r="R6888" s="9"/>
      <c r="S6888" s="9"/>
      <c r="V6888" s="8"/>
    </row>
    <row r="6889" spans="1:24">
      <c r="A6889" s="23">
        <v>6884</v>
      </c>
      <c r="B6889" s="23">
        <v>6164</v>
      </c>
      <c r="C6889" s="24">
        <v>1.1168072680077872</v>
      </c>
      <c r="D6889" s="25">
        <v>0</v>
      </c>
      <c r="E6889" s="25">
        <v>0</v>
      </c>
      <c r="F6889" s="27">
        <v>0</v>
      </c>
      <c r="G6889" s="49">
        <f t="shared" si="4337"/>
        <v>22.855446000000004</v>
      </c>
      <c r="H6889" s="49">
        <v>6.9660000000000011</v>
      </c>
      <c r="I6889" s="49">
        <v>-0.80999999999999872</v>
      </c>
      <c r="J6889" s="26">
        <f t="shared" si="4346"/>
        <v>9.2450000000000045</v>
      </c>
      <c r="K6889" s="67"/>
      <c r="L6889" s="5">
        <f t="shared" si="4347"/>
        <v>0.11047396089142369</v>
      </c>
      <c r="M6889" s="5">
        <f t="shared" si="4358"/>
        <v>-1.6970544697347822E-5</v>
      </c>
      <c r="N6889" s="5">
        <f t="shared" si="4359"/>
        <v>-1.6965327113080408E-5</v>
      </c>
      <c r="O6889" s="5">
        <f t="shared" si="4348"/>
        <v>0</v>
      </c>
      <c r="P6889" s="5">
        <f t="shared" si="4349"/>
        <v>0</v>
      </c>
      <c r="Q6889" s="9">
        <f t="shared" si="4360"/>
        <v>0</v>
      </c>
      <c r="R6889" s="9"/>
      <c r="S6889" s="5"/>
      <c r="T6889" s="8"/>
      <c r="U6889" s="10"/>
      <c r="V6889" s="8"/>
    </row>
    <row r="6890" spans="1:24">
      <c r="A6890" s="23">
        <v>6885</v>
      </c>
      <c r="B6890" s="23">
        <v>6165</v>
      </c>
      <c r="C6890" s="24">
        <v>1.1167883211678833</v>
      </c>
      <c r="D6890" s="25">
        <v>0</v>
      </c>
      <c r="E6890" s="25">
        <v>0</v>
      </c>
      <c r="F6890" s="27">
        <v>0</v>
      </c>
      <c r="G6890" s="49">
        <f t="shared" si="4337"/>
        <v>22.855446000000004</v>
      </c>
      <c r="H6890" s="49">
        <v>6.9660000000000011</v>
      </c>
      <c r="I6890" s="49">
        <v>-0.80999999999999872</v>
      </c>
      <c r="J6890" s="26">
        <f t="shared" si="4346"/>
        <v>9.2560000000000144</v>
      </c>
      <c r="K6890" s="66"/>
      <c r="L6890" s="5">
        <f t="shared" si="4347"/>
        <v>0.11045699556431061</v>
      </c>
      <c r="M6890" s="5">
        <f t="shared" si="4358"/>
        <v>-1.6965327113080408E-5</v>
      </c>
      <c r="N6890" s="5">
        <f t="shared" si="4359"/>
        <v>-1.6960111937150413E-5</v>
      </c>
      <c r="O6890" s="5">
        <f t="shared" si="4348"/>
        <v>0</v>
      </c>
      <c r="P6890" s="5">
        <f t="shared" si="4349"/>
        <v>0</v>
      </c>
      <c r="Q6890" s="9">
        <f t="shared" si="4360"/>
        <v>0</v>
      </c>
      <c r="R6890" s="9"/>
      <c r="S6890" s="9"/>
      <c r="V6890" s="8"/>
    </row>
    <row r="6891" spans="1:24">
      <c r="A6891" s="23">
        <v>6886</v>
      </c>
      <c r="B6891" s="23">
        <v>6166</v>
      </c>
      <c r="C6891" s="24">
        <v>1.1167693804735648</v>
      </c>
      <c r="D6891" s="25">
        <v>0</v>
      </c>
      <c r="E6891" s="25">
        <v>0</v>
      </c>
      <c r="F6891" s="27">
        <v>0</v>
      </c>
      <c r="G6891" s="49">
        <f t="shared" si="4337"/>
        <v>22.855446000000004</v>
      </c>
      <c r="H6891" s="49">
        <v>6.9660000000000011</v>
      </c>
      <c r="I6891" s="49">
        <v>-0.80999999999999872</v>
      </c>
      <c r="J6891" s="26">
        <f t="shared" si="4346"/>
        <v>9.3090000000000117</v>
      </c>
      <c r="K6891" s="66"/>
      <c r="L6891" s="5">
        <f t="shared" si="4347"/>
        <v>0.11044003545237346</v>
      </c>
      <c r="M6891" s="5">
        <f t="shared" si="4358"/>
        <v>-1.6960111937150413E-5</v>
      </c>
      <c r="N6891" s="5">
        <f t="shared" si="4359"/>
        <v>-1.6954899168059034E-5</v>
      </c>
      <c r="O6891" s="5">
        <f t="shared" si="4348"/>
        <v>0</v>
      </c>
      <c r="P6891" s="5">
        <f t="shared" si="4349"/>
        <v>0</v>
      </c>
      <c r="Q6891" s="9">
        <f t="shared" si="4360"/>
        <v>0</v>
      </c>
      <c r="R6891" s="9"/>
      <c r="S6891" s="5"/>
      <c r="T6891" s="8"/>
      <c r="U6891" s="10"/>
      <c r="V6891" s="8"/>
    </row>
    <row r="6892" spans="1:24">
      <c r="A6892" s="23">
        <v>6887</v>
      </c>
      <c r="B6892" s="23">
        <v>6167</v>
      </c>
      <c r="C6892" s="24">
        <v>1.116750445921842</v>
      </c>
      <c r="D6892" s="25">
        <v>0</v>
      </c>
      <c r="E6892" s="25">
        <v>0</v>
      </c>
      <c r="F6892" s="27">
        <v>0</v>
      </c>
      <c r="G6892" s="49">
        <f t="shared" si="4337"/>
        <v>22.855446000000004</v>
      </c>
      <c r="H6892" s="49">
        <v>6.9660000000000011</v>
      </c>
      <c r="I6892" s="49">
        <v>-0.80999999999999872</v>
      </c>
      <c r="J6892" s="26">
        <f t="shared" si="4346"/>
        <v>9.3430000000000035</v>
      </c>
      <c r="K6892" s="66"/>
      <c r="L6892" s="5">
        <f t="shared" si="4347"/>
        <v>0.1104230805532054</v>
      </c>
      <c r="M6892" s="5">
        <f t="shared" si="4358"/>
        <v>-1.6954899168059034E-5</v>
      </c>
      <c r="N6892" s="5">
        <f t="shared" si="4359"/>
        <v>-1.694968880407155E-5</v>
      </c>
      <c r="O6892" s="5">
        <f t="shared" si="4348"/>
        <v>0</v>
      </c>
      <c r="P6892" s="5">
        <f t="shared" si="4349"/>
        <v>0</v>
      </c>
      <c r="Q6892" s="9">
        <f t="shared" si="4360"/>
        <v>0</v>
      </c>
      <c r="R6892" s="9"/>
      <c r="S6892" s="9"/>
      <c r="V6892" s="8"/>
    </row>
    <row r="6893" spans="1:24">
      <c r="A6893" s="23">
        <v>6888</v>
      </c>
      <c r="B6893" s="23">
        <v>6168</v>
      </c>
      <c r="C6893" s="24">
        <v>1.1167315175097277</v>
      </c>
      <c r="D6893" s="25">
        <v>0</v>
      </c>
      <c r="E6893" s="25">
        <v>0</v>
      </c>
      <c r="F6893" s="27">
        <v>0</v>
      </c>
      <c r="G6893" s="49">
        <f t="shared" si="4337"/>
        <v>22.855446000000004</v>
      </c>
      <c r="H6893" s="49">
        <v>6.9660000000000011</v>
      </c>
      <c r="I6893" s="49">
        <v>-0.80999999999999872</v>
      </c>
      <c r="J6893" s="26">
        <f t="shared" si="4346"/>
        <v>9.3100000000000094</v>
      </c>
      <c r="K6893" s="66"/>
      <c r="L6893" s="5">
        <f t="shared" si="4347"/>
        <v>0.11040613086440133</v>
      </c>
      <c r="M6893" s="5">
        <f t="shared" si="4358"/>
        <v>-1.694968880407155E-5</v>
      </c>
      <c r="N6893" s="5">
        <f t="shared" si="4359"/>
        <v>-1.6944480844202636E-5</v>
      </c>
      <c r="O6893" s="5">
        <f t="shared" si="4348"/>
        <v>0</v>
      </c>
      <c r="P6893" s="5">
        <f t="shared" si="4349"/>
        <v>0</v>
      </c>
      <c r="Q6893" s="9">
        <f t="shared" si="4360"/>
        <v>0</v>
      </c>
      <c r="R6893" s="9"/>
      <c r="S6893" s="5"/>
      <c r="T6893" s="8"/>
      <c r="U6893" s="10"/>
      <c r="V6893" s="8"/>
    </row>
    <row r="6894" spans="1:24">
      <c r="A6894" s="23">
        <v>6889</v>
      </c>
      <c r="B6894" s="23">
        <v>6169</v>
      </c>
      <c r="C6894" s="24">
        <v>1.1167125952342356</v>
      </c>
      <c r="D6894" s="25">
        <v>0</v>
      </c>
      <c r="E6894" s="25">
        <v>0</v>
      </c>
      <c r="F6894" s="27">
        <v>0</v>
      </c>
      <c r="G6894" s="49">
        <f t="shared" si="4337"/>
        <v>22.855446000000004</v>
      </c>
      <c r="H6894" s="49">
        <v>6.9660000000000011</v>
      </c>
      <c r="I6894" s="49">
        <v>-0.80999999999999872</v>
      </c>
      <c r="J6894" s="26">
        <f t="shared" si="4346"/>
        <v>9.3100000000000094</v>
      </c>
      <c r="K6894" s="66"/>
      <c r="L6894" s="5">
        <f t="shared" si="4347"/>
        <v>0.11038918638355713</v>
      </c>
      <c r="M6894" s="5">
        <f t="shared" si="4358"/>
        <v>-1.6944480844202636E-5</v>
      </c>
      <c r="N6894" s="5">
        <f t="shared" si="4359"/>
        <v>-1.6939275286384503E-5</v>
      </c>
      <c r="O6894" s="5">
        <f t="shared" si="4348"/>
        <v>0</v>
      </c>
      <c r="P6894" s="5">
        <f t="shared" si="4349"/>
        <v>0</v>
      </c>
      <c r="Q6894" s="9">
        <f t="shared" si="4360"/>
        <v>0</v>
      </c>
      <c r="R6894" s="9"/>
      <c r="S6894" s="9"/>
      <c r="V6894" s="8"/>
    </row>
    <row r="6895" spans="1:24">
      <c r="A6895" s="23">
        <v>6890</v>
      </c>
      <c r="B6895" s="23">
        <v>6170</v>
      </c>
      <c r="C6895" s="24">
        <v>1.1166936790923825</v>
      </c>
      <c r="D6895" s="25">
        <v>0</v>
      </c>
      <c r="E6895" s="25">
        <v>0</v>
      </c>
      <c r="F6895" s="27">
        <v>0</v>
      </c>
      <c r="G6895" s="49">
        <f t="shared" si="4337"/>
        <v>22.855446000000004</v>
      </c>
      <c r="H6895" s="49">
        <v>6.9660000000000011</v>
      </c>
      <c r="I6895" s="49">
        <v>-0.80999999999999872</v>
      </c>
      <c r="J6895" s="26">
        <f t="shared" si="4346"/>
        <v>9.365000000000002</v>
      </c>
      <c r="K6895" s="66"/>
      <c r="L6895" s="5">
        <f t="shared" si="4347"/>
        <v>0.11037224710827075</v>
      </c>
      <c r="M6895" s="5">
        <f t="shared" si="4358"/>
        <v>-1.6939275286384503E-5</v>
      </c>
      <c r="N6895" s="5">
        <f t="shared" si="4359"/>
        <v>-1.6934072129631828E-5</v>
      </c>
      <c r="O6895" s="5">
        <f t="shared" si="4348"/>
        <v>0</v>
      </c>
      <c r="P6895" s="5">
        <f t="shared" si="4349"/>
        <v>0</v>
      </c>
      <c r="Q6895" s="9">
        <f t="shared" si="4360"/>
        <v>0</v>
      </c>
      <c r="R6895" s="9"/>
      <c r="S6895" s="5">
        <f t="shared" ref="S6895" si="4365">L6903-L6895</f>
        <v>-1.3532709001158605E-4</v>
      </c>
      <c r="T6895" s="8">
        <f t="shared" ref="T6895" si="4366">L6911-L6903</f>
        <v>-1.3499531333648063E-4</v>
      </c>
      <c r="U6895" s="10">
        <f>I6903-I6895</f>
        <v>0</v>
      </c>
      <c r="V6895" s="8">
        <f>I6911-I6903</f>
        <v>-1.1000000000002785E-2</v>
      </c>
      <c r="W6895">
        <f t="shared" ref="W6895" si="4367">(((U6895/S6895)*T6895)+((V6895/T6895)*S6895))/(S6895+T6895)</f>
        <v>40.792159499065434</v>
      </c>
      <c r="X6895">
        <f t="shared" ref="X6895" si="4368">(W6903-W6895)/(L6903-L6895)</f>
        <v>-301434.70695241063</v>
      </c>
    </row>
    <row r="6896" spans="1:24">
      <c r="A6896" s="23">
        <v>6891</v>
      </c>
      <c r="B6896" s="23">
        <v>6171</v>
      </c>
      <c r="C6896" s="24">
        <v>1.1166747690811862</v>
      </c>
      <c r="D6896" s="25">
        <v>0</v>
      </c>
      <c r="E6896" s="25">
        <v>0</v>
      </c>
      <c r="F6896" s="27">
        <v>0</v>
      </c>
      <c r="G6896" s="49">
        <f t="shared" si="4337"/>
        <v>22.855446000000004</v>
      </c>
      <c r="H6896" s="49">
        <v>6.9660000000000011</v>
      </c>
      <c r="I6896" s="49">
        <v>-0.80999999999999872</v>
      </c>
      <c r="J6896" s="26">
        <f t="shared" si="4346"/>
        <v>9.3540000000000134</v>
      </c>
      <c r="K6896" s="66"/>
      <c r="L6896" s="5">
        <f t="shared" si="4347"/>
        <v>0.11035531303614111</v>
      </c>
      <c r="M6896" s="5">
        <f t="shared" si="4358"/>
        <v>-1.6934072129631828E-5</v>
      </c>
      <c r="N6896" s="5">
        <f t="shared" si="4359"/>
        <v>-1.6928871372404175E-5</v>
      </c>
      <c r="O6896" s="5">
        <f t="shared" si="4348"/>
        <v>0</v>
      </c>
      <c r="P6896" s="5">
        <f t="shared" si="4349"/>
        <v>-1.1000000000002785E-2</v>
      </c>
      <c r="Q6896" s="9">
        <f t="shared" si="4360"/>
        <v>324.93865556776774</v>
      </c>
      <c r="R6896" s="9"/>
      <c r="S6896" s="9"/>
      <c r="V6896" s="8"/>
    </row>
    <row r="6897" spans="1:24">
      <c r="A6897" s="23">
        <v>6892</v>
      </c>
      <c r="B6897" s="23">
        <v>6172</v>
      </c>
      <c r="C6897" s="24">
        <v>1.1166558651976668</v>
      </c>
      <c r="D6897" s="25">
        <v>0</v>
      </c>
      <c r="E6897" s="25">
        <v>0</v>
      </c>
      <c r="F6897" s="27">
        <v>0</v>
      </c>
      <c r="G6897" s="49">
        <f t="shared" si="4337"/>
        <v>22.819354999999995</v>
      </c>
      <c r="H6897" s="49">
        <v>6.9549999999999983</v>
      </c>
      <c r="I6897" s="49">
        <v>-0.82100000000000151</v>
      </c>
      <c r="J6897" s="26">
        <f t="shared" si="4346"/>
        <v>9.3640000000000185</v>
      </c>
      <c r="K6897" s="66"/>
      <c r="L6897" s="5">
        <f t="shared" si="4347"/>
        <v>0.11033838416476871</v>
      </c>
      <c r="M6897" s="5">
        <f t="shared" si="4358"/>
        <v>-1.6928871372404175E-5</v>
      </c>
      <c r="N6897" s="5">
        <f t="shared" si="4359"/>
        <v>-1.6923673012814167E-5</v>
      </c>
      <c r="O6897" s="5">
        <f t="shared" si="4348"/>
        <v>-1.1000000000002785E-2</v>
      </c>
      <c r="P6897" s="5">
        <f t="shared" si="4349"/>
        <v>1.1000000000002785E-2</v>
      </c>
      <c r="Q6897" s="9">
        <f t="shared" si="4360"/>
        <v>-0.19958889435396027</v>
      </c>
      <c r="R6897" s="9"/>
      <c r="S6897" s="5"/>
      <c r="T6897" s="8"/>
      <c r="U6897" s="10"/>
      <c r="V6897" s="8"/>
    </row>
    <row r="6898" spans="1:24">
      <c r="A6898" s="23">
        <v>6893</v>
      </c>
      <c r="B6898" s="23">
        <v>6173</v>
      </c>
      <c r="C6898" s="24">
        <v>1.1166369674388466</v>
      </c>
      <c r="D6898" s="25">
        <v>0</v>
      </c>
      <c r="E6898" s="25">
        <v>0</v>
      </c>
      <c r="F6898" s="27">
        <v>0</v>
      </c>
      <c r="G6898" s="49">
        <f t="shared" si="4337"/>
        <v>22.855446000000004</v>
      </c>
      <c r="H6898" s="49">
        <v>6.9660000000000011</v>
      </c>
      <c r="I6898" s="49">
        <v>-0.80999999999999872</v>
      </c>
      <c r="J6898" s="26">
        <f t="shared" si="4346"/>
        <v>9.3740000000000165</v>
      </c>
      <c r="K6898" s="66"/>
      <c r="L6898" s="5">
        <f t="shared" si="4347"/>
        <v>0.1103214604917559</v>
      </c>
      <c r="M6898" s="5">
        <f t="shared" si="4358"/>
        <v>-1.6923673012814167E-5</v>
      </c>
      <c r="N6898" s="5">
        <f t="shared" si="4359"/>
        <v>-1.6918477049876479E-5</v>
      </c>
      <c r="O6898" s="5">
        <f t="shared" si="4348"/>
        <v>1.1000000000002785E-2</v>
      </c>
      <c r="P6898" s="5">
        <f t="shared" si="4349"/>
        <v>0</v>
      </c>
      <c r="Q6898" s="9">
        <f t="shared" si="4360"/>
        <v>-324.93865557245715</v>
      </c>
      <c r="R6898" s="9"/>
      <c r="S6898" s="9"/>
      <c r="V6898" s="8"/>
    </row>
    <row r="6899" spans="1:24">
      <c r="A6899" s="23">
        <v>6894</v>
      </c>
      <c r="B6899" s="23">
        <v>6174</v>
      </c>
      <c r="C6899" s="24">
        <v>1.1166180758017492</v>
      </c>
      <c r="D6899" s="25">
        <v>0</v>
      </c>
      <c r="E6899" s="25">
        <v>0</v>
      </c>
      <c r="F6899" s="27">
        <v>0</v>
      </c>
      <c r="G6899" s="49">
        <f t="shared" si="4337"/>
        <v>22.855446000000004</v>
      </c>
      <c r="H6899" s="49">
        <v>6.9660000000000011</v>
      </c>
      <c r="I6899" s="49">
        <v>-0.80999999999999872</v>
      </c>
      <c r="J6899" s="26">
        <f t="shared" si="4346"/>
        <v>9.4300000000000139</v>
      </c>
      <c r="K6899" s="66"/>
      <c r="L6899" s="5">
        <f t="shared" si="4347"/>
        <v>0.11030454201470602</v>
      </c>
      <c r="M6899" s="5">
        <f t="shared" si="4358"/>
        <v>-1.6918477049876479E-5</v>
      </c>
      <c r="N6899" s="5">
        <f t="shared" si="4359"/>
        <v>-1.6913283481870267E-5</v>
      </c>
      <c r="O6899" s="5">
        <f t="shared" si="4348"/>
        <v>0</v>
      </c>
      <c r="P6899" s="5">
        <f t="shared" si="4349"/>
        <v>-1.1000000000002785E-2</v>
      </c>
      <c r="Q6899" s="9">
        <f t="shared" si="4360"/>
        <v>325.23810765362458</v>
      </c>
      <c r="R6899" s="9"/>
      <c r="S6899" s="5"/>
      <c r="T6899" s="8"/>
      <c r="U6899" s="10"/>
      <c r="V6899" s="8"/>
    </row>
    <row r="6900" spans="1:24">
      <c r="A6900" s="23">
        <v>6895</v>
      </c>
      <c r="B6900" s="23">
        <v>6175</v>
      </c>
      <c r="C6900" s="24">
        <v>1.1165991902834007</v>
      </c>
      <c r="D6900" s="25">
        <v>0</v>
      </c>
      <c r="E6900" s="25">
        <v>0</v>
      </c>
      <c r="F6900" s="27">
        <v>0</v>
      </c>
      <c r="G6900" s="49">
        <f t="shared" si="4337"/>
        <v>22.819354999999995</v>
      </c>
      <c r="H6900" s="49">
        <v>6.9549999999999983</v>
      </c>
      <c r="I6900" s="49">
        <v>-0.82100000000000151</v>
      </c>
      <c r="J6900" s="26">
        <f t="shared" si="4346"/>
        <v>9.4190000000000111</v>
      </c>
      <c r="K6900" s="66"/>
      <c r="L6900" s="5">
        <f t="shared" si="4347"/>
        <v>0.11028762873122415</v>
      </c>
      <c r="M6900" s="5">
        <f t="shared" si="4358"/>
        <v>-1.6913283481870267E-5</v>
      </c>
      <c r="N6900" s="5">
        <f t="shared" si="4359"/>
        <v>-1.6908092307255096E-5</v>
      </c>
      <c r="O6900" s="5">
        <f t="shared" si="4348"/>
        <v>-1.1000000000002785E-2</v>
      </c>
      <c r="P6900" s="5">
        <f t="shared" si="4349"/>
        <v>0</v>
      </c>
      <c r="Q6900" s="9">
        <f t="shared" si="4360"/>
        <v>325.13827501394627</v>
      </c>
      <c r="R6900" s="9"/>
      <c r="S6900" s="9"/>
      <c r="V6900" s="8"/>
    </row>
    <row r="6901" spans="1:24">
      <c r="A6901" s="23">
        <v>6896</v>
      </c>
      <c r="B6901" s="23">
        <v>6176</v>
      </c>
      <c r="C6901" s="24">
        <v>1.116580310880829</v>
      </c>
      <c r="D6901" s="25">
        <v>0</v>
      </c>
      <c r="E6901" s="25">
        <v>0</v>
      </c>
      <c r="F6901" s="27">
        <v>0</v>
      </c>
      <c r="G6901" s="49">
        <f t="shared" si="4337"/>
        <v>22.819354999999995</v>
      </c>
      <c r="H6901" s="49">
        <v>6.9549999999999983</v>
      </c>
      <c r="I6901" s="49">
        <v>-0.82100000000000151</v>
      </c>
      <c r="J6901" s="26">
        <f t="shared" si="4346"/>
        <v>9.4630000000000081</v>
      </c>
      <c r="K6901" s="66"/>
      <c r="L6901" s="5">
        <f t="shared" si="4347"/>
        <v>0.11027072063891689</v>
      </c>
      <c r="M6901" s="5">
        <f t="shared" si="4358"/>
        <v>-1.6908092307255096E-5</v>
      </c>
      <c r="N6901" s="5">
        <f t="shared" si="4359"/>
        <v>-1.6902903524879109E-5</v>
      </c>
      <c r="O6901" s="5">
        <f t="shared" si="4348"/>
        <v>0</v>
      </c>
      <c r="P6901" s="5">
        <f t="shared" si="4349"/>
        <v>0</v>
      </c>
      <c r="Q6901" s="9">
        <f t="shared" si="4360"/>
        <v>0</v>
      </c>
      <c r="R6901" s="9"/>
      <c r="S6901" s="5"/>
      <c r="T6901" s="8"/>
      <c r="U6901" s="10"/>
      <c r="V6901" s="8"/>
    </row>
    <row r="6902" spans="1:24">
      <c r="A6902" s="23">
        <v>6897</v>
      </c>
      <c r="B6902" s="23">
        <v>6177</v>
      </c>
      <c r="C6902" s="24">
        <v>1.1165614375910635</v>
      </c>
      <c r="D6902" s="25">
        <v>0</v>
      </c>
      <c r="E6902" s="25">
        <v>0</v>
      </c>
      <c r="F6902" s="27">
        <v>0</v>
      </c>
      <c r="G6902" s="49">
        <f t="shared" si="4337"/>
        <v>22.819354999999995</v>
      </c>
      <c r="H6902" s="49">
        <v>6.9549999999999983</v>
      </c>
      <c r="I6902" s="49">
        <v>-0.82100000000000151</v>
      </c>
      <c r="J6902" s="26">
        <f t="shared" si="4346"/>
        <v>9.4410000000000025</v>
      </c>
      <c r="K6902" s="66"/>
      <c r="L6902" s="5">
        <f t="shared" si="4347"/>
        <v>0.11025381773539202</v>
      </c>
      <c r="M6902" s="5">
        <f t="shared" si="4358"/>
        <v>-1.6902903524879109E-5</v>
      </c>
      <c r="N6902" s="5">
        <f t="shared" si="4359"/>
        <v>-1.6897717132854928E-5</v>
      </c>
      <c r="O6902" s="5">
        <f t="shared" si="4348"/>
        <v>0</v>
      </c>
      <c r="P6902" s="5">
        <f t="shared" si="4349"/>
        <v>1.1000000000002785E-2</v>
      </c>
      <c r="Q6902" s="9">
        <f t="shared" si="4360"/>
        <v>-325.53769723957276</v>
      </c>
      <c r="R6902" s="9"/>
      <c r="S6902" s="9"/>
      <c r="V6902" s="8"/>
    </row>
    <row r="6903" spans="1:24">
      <c r="A6903" s="23">
        <v>6898</v>
      </c>
      <c r="B6903" s="23">
        <v>6178</v>
      </c>
      <c r="C6903" s="24">
        <v>1.1165425704111362</v>
      </c>
      <c r="D6903" s="25">
        <v>0</v>
      </c>
      <c r="E6903" s="25">
        <v>0</v>
      </c>
      <c r="F6903" s="27">
        <v>0</v>
      </c>
      <c r="G6903" s="49">
        <f t="shared" si="4337"/>
        <v>22.855446000000004</v>
      </c>
      <c r="H6903" s="49">
        <v>6.9660000000000011</v>
      </c>
      <c r="I6903" s="49">
        <v>-0.80999999999999872</v>
      </c>
      <c r="J6903" s="26">
        <f t="shared" si="4346"/>
        <v>9.440000000000019</v>
      </c>
      <c r="K6903" s="66"/>
      <c r="L6903" s="5">
        <f t="shared" si="4347"/>
        <v>0.11023692001825916</v>
      </c>
      <c r="M6903" s="5">
        <f t="shared" si="4358"/>
        <v>-1.6897717132854928E-5</v>
      </c>
      <c r="N6903" s="5">
        <f t="shared" si="4359"/>
        <v>-1.6892533129975185E-5</v>
      </c>
      <c r="O6903" s="5">
        <f t="shared" si="4348"/>
        <v>1.1000000000002785E-2</v>
      </c>
      <c r="P6903" s="5">
        <f t="shared" si="4349"/>
        <v>0</v>
      </c>
      <c r="Q6903" s="9">
        <f t="shared" si="4360"/>
        <v>-325.43781876600957</v>
      </c>
      <c r="R6903" s="9"/>
      <c r="S6903" s="5">
        <f t="shared" ref="S6903" si="4369">L6911-L6903</f>
        <v>-1.3499531333648063E-4</v>
      </c>
      <c r="T6903" s="8">
        <f t="shared" ref="T6903" si="4370">L6919-L6911</f>
        <v>-1.3466475650089627E-4</v>
      </c>
      <c r="U6903" s="10">
        <f>I6911-I6903</f>
        <v>-1.1000000000002785E-2</v>
      </c>
      <c r="V6903" s="8">
        <f>I6919-I6911</f>
        <v>-1.099999999999568E-2</v>
      </c>
      <c r="W6903">
        <f t="shared" ref="W6903" si="4371">(((U6903/S6903)*T6903)+((V6903/T6903)*S6903))/(S6903+T6903)</f>
        <v>81.584441219430374</v>
      </c>
      <c r="X6903">
        <f t="shared" ref="X6903" si="4372">(W6911-W6903)/(L6911-L6903)</f>
        <v>605833.64199371787</v>
      </c>
    </row>
    <row r="6904" spans="1:24">
      <c r="A6904" s="23">
        <v>6899</v>
      </c>
      <c r="B6904" s="23">
        <v>6179</v>
      </c>
      <c r="C6904" s="24">
        <v>1.1165237093380806</v>
      </c>
      <c r="D6904" s="25">
        <v>0</v>
      </c>
      <c r="E6904" s="25">
        <v>0</v>
      </c>
      <c r="F6904" s="27">
        <v>0</v>
      </c>
      <c r="G6904" s="49">
        <f t="shared" si="4337"/>
        <v>22.855446000000004</v>
      </c>
      <c r="H6904" s="49">
        <v>6.9660000000000011</v>
      </c>
      <c r="I6904" s="49">
        <v>-0.80999999999999872</v>
      </c>
      <c r="J6904" s="26">
        <f t="shared" si="4346"/>
        <v>9.4620000000000104</v>
      </c>
      <c r="K6904" s="66"/>
      <c r="L6904" s="5">
        <f t="shared" si="4347"/>
        <v>0.11022002748512919</v>
      </c>
      <c r="M6904" s="5">
        <f t="shared" si="4358"/>
        <v>-1.6892533129975185E-5</v>
      </c>
      <c r="N6904" s="5">
        <f t="shared" si="4359"/>
        <v>-1.6887351514935367E-5</v>
      </c>
      <c r="O6904" s="5">
        <f t="shared" si="4348"/>
        <v>0</v>
      </c>
      <c r="P6904" s="5">
        <f t="shared" si="4349"/>
        <v>0</v>
      </c>
      <c r="Q6904" s="9">
        <f t="shared" si="4360"/>
        <v>0</v>
      </c>
      <c r="R6904" s="9"/>
      <c r="S6904" s="9"/>
      <c r="V6904" s="8"/>
    </row>
    <row r="6905" spans="1:24">
      <c r="A6905" s="23">
        <v>6900</v>
      </c>
      <c r="B6905" s="23">
        <v>6180</v>
      </c>
      <c r="C6905" s="24">
        <v>1.116504854368932</v>
      </c>
      <c r="D6905" s="25">
        <v>0</v>
      </c>
      <c r="E6905" s="25">
        <v>0</v>
      </c>
      <c r="F6905" s="27">
        <v>0</v>
      </c>
      <c r="G6905" s="49">
        <f t="shared" si="4337"/>
        <v>22.855446000000004</v>
      </c>
      <c r="H6905" s="49">
        <v>6.9660000000000011</v>
      </c>
      <c r="I6905" s="49">
        <v>-0.80999999999999872</v>
      </c>
      <c r="J6905" s="26">
        <f t="shared" si="4346"/>
        <v>9.4840000000000231</v>
      </c>
      <c r="K6905" s="66"/>
      <c r="L6905" s="5">
        <f t="shared" si="4347"/>
        <v>0.11020314013361425</v>
      </c>
      <c r="M6905" s="5">
        <f t="shared" si="4358"/>
        <v>-1.6887351514935367E-5</v>
      </c>
      <c r="N6905" s="5">
        <f t="shared" si="4359"/>
        <v>-1.6882172285806463E-5</v>
      </c>
      <c r="O6905" s="5">
        <f t="shared" si="4348"/>
        <v>0</v>
      </c>
      <c r="P6905" s="5">
        <f t="shared" si="4349"/>
        <v>0</v>
      </c>
      <c r="Q6905" s="9">
        <f t="shared" si="4360"/>
        <v>0</v>
      </c>
      <c r="R6905" s="9"/>
      <c r="S6905" s="5"/>
      <c r="T6905" s="8"/>
      <c r="U6905" s="10"/>
      <c r="V6905" s="8"/>
    </row>
    <row r="6906" spans="1:24">
      <c r="A6906" s="23">
        <v>6901</v>
      </c>
      <c r="B6906" s="23">
        <v>6181</v>
      </c>
      <c r="C6906" s="24">
        <v>1.116486005500728</v>
      </c>
      <c r="D6906" s="25">
        <v>0</v>
      </c>
      <c r="E6906" s="25">
        <v>0</v>
      </c>
      <c r="F6906" s="27">
        <v>0</v>
      </c>
      <c r="G6906" s="49">
        <f t="shared" si="4337"/>
        <v>22.855446000000004</v>
      </c>
      <c r="H6906" s="49">
        <v>6.9660000000000011</v>
      </c>
      <c r="I6906" s="49">
        <v>-0.80999999999999872</v>
      </c>
      <c r="J6906" s="26">
        <f t="shared" si="4346"/>
        <v>9.5050000000000168</v>
      </c>
      <c r="K6906" s="66"/>
      <c r="L6906" s="5">
        <f t="shared" si="4347"/>
        <v>0.11018625796132844</v>
      </c>
      <c r="M6906" s="5">
        <f t="shared" si="4358"/>
        <v>-1.6882172285806463E-5</v>
      </c>
      <c r="N6906" s="5">
        <f t="shared" si="4359"/>
        <v>-1.6876995441422737E-5</v>
      </c>
      <c r="O6906" s="5">
        <f t="shared" si="4348"/>
        <v>0</v>
      </c>
      <c r="P6906" s="5">
        <f t="shared" si="4349"/>
        <v>0</v>
      </c>
      <c r="Q6906" s="9">
        <f t="shared" si="4360"/>
        <v>0</v>
      </c>
      <c r="R6906" s="9"/>
      <c r="S6906" s="9"/>
      <c r="V6906" s="8"/>
    </row>
    <row r="6907" spans="1:24">
      <c r="A6907" s="23">
        <v>6902</v>
      </c>
      <c r="B6907" s="23">
        <v>6182</v>
      </c>
      <c r="C6907" s="24">
        <v>1.1164671627305078</v>
      </c>
      <c r="D6907" s="25">
        <v>0</v>
      </c>
      <c r="E6907" s="25">
        <v>0</v>
      </c>
      <c r="F6907" s="27">
        <v>0</v>
      </c>
      <c r="G6907" s="49">
        <f t="shared" si="4337"/>
        <v>22.855446000000004</v>
      </c>
      <c r="H6907" s="49">
        <v>6.9660000000000011</v>
      </c>
      <c r="I6907" s="49">
        <v>-0.80999999999999872</v>
      </c>
      <c r="J6907" s="26">
        <f t="shared" si="4346"/>
        <v>9.5370000000000061</v>
      </c>
      <c r="K6907" s="66"/>
      <c r="L6907" s="5">
        <f t="shared" si="4347"/>
        <v>0.11016938096588702</v>
      </c>
      <c r="M6907" s="5">
        <f t="shared" si="4358"/>
        <v>-1.6876995441422737E-5</v>
      </c>
      <c r="N6907" s="5">
        <f t="shared" si="4359"/>
        <v>-1.6871820980257635E-5</v>
      </c>
      <c r="O6907" s="5">
        <f t="shared" si="4348"/>
        <v>0</v>
      </c>
      <c r="P6907" s="5">
        <f t="shared" si="4349"/>
        <v>0</v>
      </c>
      <c r="Q6907" s="9">
        <f t="shared" si="4360"/>
        <v>0</v>
      </c>
      <c r="R6907" s="9"/>
      <c r="S6907" s="5"/>
      <c r="T6907" s="8"/>
      <c r="U6907" s="10"/>
      <c r="V6907" s="8"/>
    </row>
    <row r="6908" spans="1:24">
      <c r="A6908" s="23">
        <v>6903</v>
      </c>
      <c r="B6908" s="23">
        <v>6183</v>
      </c>
      <c r="C6908" s="24">
        <v>1.1164483260553129</v>
      </c>
      <c r="D6908" s="25">
        <v>0</v>
      </c>
      <c r="E6908" s="25">
        <v>0</v>
      </c>
      <c r="F6908" s="27">
        <v>0</v>
      </c>
      <c r="G6908" s="49">
        <f t="shared" si="4337"/>
        <v>22.855446000000004</v>
      </c>
      <c r="H6908" s="49">
        <v>6.9660000000000011</v>
      </c>
      <c r="I6908" s="49">
        <v>-0.80999999999999872</v>
      </c>
      <c r="J6908" s="26">
        <f t="shared" si="4346"/>
        <v>9.5480000000000089</v>
      </c>
      <c r="K6908" s="66"/>
      <c r="L6908" s="5">
        <f t="shared" si="4347"/>
        <v>0.11015250914490676</v>
      </c>
      <c r="M6908" s="5">
        <f t="shared" si="4358"/>
        <v>-1.6871820980257635E-5</v>
      </c>
      <c r="N6908" s="5">
        <f t="shared" si="4359"/>
        <v>-1.6866648900784598E-5</v>
      </c>
      <c r="O6908" s="5">
        <f t="shared" si="4348"/>
        <v>0</v>
      </c>
      <c r="P6908" s="5">
        <f t="shared" si="4349"/>
        <v>0</v>
      </c>
      <c r="Q6908" s="9">
        <f t="shared" si="4360"/>
        <v>0</v>
      </c>
      <c r="R6908" s="9"/>
      <c r="S6908" s="9"/>
      <c r="V6908" s="8"/>
    </row>
    <row r="6909" spans="1:24">
      <c r="A6909" s="23">
        <v>6904</v>
      </c>
      <c r="B6909" s="23">
        <v>6184</v>
      </c>
      <c r="C6909" s="24">
        <v>1.1164294954721863</v>
      </c>
      <c r="D6909" s="25">
        <v>0</v>
      </c>
      <c r="E6909" s="25">
        <v>0</v>
      </c>
      <c r="F6909" s="27">
        <v>0</v>
      </c>
      <c r="G6909" s="49">
        <f t="shared" si="4337"/>
        <v>22.855446000000004</v>
      </c>
      <c r="H6909" s="49">
        <v>6.9660000000000011</v>
      </c>
      <c r="I6909" s="49">
        <v>-0.80999999999999872</v>
      </c>
      <c r="J6909" s="26">
        <f t="shared" si="4346"/>
        <v>9.5270000000000223</v>
      </c>
      <c r="K6909" s="66"/>
      <c r="L6909" s="5">
        <f t="shared" si="4347"/>
        <v>0.11013564249600598</v>
      </c>
      <c r="M6909" s="5">
        <f t="shared" si="4358"/>
        <v>-1.6866648900784598E-5</v>
      </c>
      <c r="N6909" s="5">
        <f t="shared" si="4359"/>
        <v>-1.6861479201824014E-5</v>
      </c>
      <c r="O6909" s="5">
        <f t="shared" si="4348"/>
        <v>0</v>
      </c>
      <c r="P6909" s="5">
        <f t="shared" si="4349"/>
        <v>0</v>
      </c>
      <c r="Q6909" s="9">
        <f t="shared" si="4360"/>
        <v>0</v>
      </c>
      <c r="R6909" s="9"/>
      <c r="S6909" s="5"/>
      <c r="T6909" s="8"/>
      <c r="U6909" s="10"/>
      <c r="V6909" s="8"/>
    </row>
    <row r="6910" spans="1:24">
      <c r="A6910" s="23">
        <v>6905</v>
      </c>
      <c r="B6910" s="23">
        <v>6185</v>
      </c>
      <c r="C6910" s="24">
        <v>1.1164106709781729</v>
      </c>
      <c r="D6910" s="25">
        <v>0</v>
      </c>
      <c r="E6910" s="25">
        <v>0</v>
      </c>
      <c r="F6910" s="27">
        <v>0</v>
      </c>
      <c r="G6910" s="49">
        <f t="shared" si="4337"/>
        <v>22.855446000000004</v>
      </c>
      <c r="H6910" s="49">
        <v>6.9660000000000011</v>
      </c>
      <c r="I6910" s="49">
        <v>-0.80999999999999872</v>
      </c>
      <c r="J6910" s="26">
        <f t="shared" si="4346"/>
        <v>9.5370000000000061</v>
      </c>
      <c r="K6910" s="66"/>
      <c r="L6910" s="5">
        <f t="shared" si="4347"/>
        <v>0.11011878101680415</v>
      </c>
      <c r="M6910" s="5">
        <f t="shared" si="4358"/>
        <v>-1.6861479201824014E-5</v>
      </c>
      <c r="N6910" s="5">
        <f t="shared" si="4359"/>
        <v>-1.6856311881474628E-5</v>
      </c>
      <c r="O6910" s="5">
        <f t="shared" si="4348"/>
        <v>0</v>
      </c>
      <c r="P6910" s="5">
        <f t="shared" si="4349"/>
        <v>-1.1000000000002785E-2</v>
      </c>
      <c r="Q6910" s="9">
        <f t="shared" si="4360"/>
        <v>326.33727501685701</v>
      </c>
      <c r="R6910" s="9"/>
      <c r="S6910" s="9"/>
      <c r="V6910" s="8"/>
    </row>
    <row r="6911" spans="1:24">
      <c r="A6911" s="23">
        <v>6906</v>
      </c>
      <c r="B6911" s="23">
        <v>6186</v>
      </c>
      <c r="C6911" s="24">
        <v>1.11639185257032</v>
      </c>
      <c r="D6911" s="25">
        <v>0</v>
      </c>
      <c r="E6911" s="25">
        <v>0</v>
      </c>
      <c r="F6911" s="27">
        <v>0</v>
      </c>
      <c r="G6911" s="49">
        <f t="shared" si="4337"/>
        <v>22.819354999999995</v>
      </c>
      <c r="H6911" s="49">
        <v>6.9549999999999983</v>
      </c>
      <c r="I6911" s="49">
        <v>-0.82100000000000151</v>
      </c>
      <c r="J6911" s="26">
        <f t="shared" si="4346"/>
        <v>9.5590000000000046</v>
      </c>
      <c r="K6911" s="66"/>
      <c r="L6911" s="5">
        <f t="shared" si="4347"/>
        <v>0.11010192470492268</v>
      </c>
      <c r="M6911" s="5">
        <f t="shared" si="4358"/>
        <v>-1.6856311881474628E-5</v>
      </c>
      <c r="N6911" s="5">
        <f t="shared" si="4359"/>
        <v>-1.6851146938584582E-5</v>
      </c>
      <c r="O6911" s="5">
        <f t="shared" si="4348"/>
        <v>-1.1000000000002785E-2</v>
      </c>
      <c r="P6911" s="5">
        <f t="shared" si="4349"/>
        <v>1.1000000000002785E-2</v>
      </c>
      <c r="Q6911" s="9">
        <f t="shared" si="4360"/>
        <v>-0.20001666660533379</v>
      </c>
      <c r="R6911" s="9"/>
      <c r="S6911" s="5">
        <f t="shared" ref="S6911" si="4373">L6919-L6911</f>
        <v>-1.3466475650089627E-4</v>
      </c>
      <c r="T6911" s="8">
        <f t="shared" ref="T6911" si="4374">L6927-L6919</f>
        <v>-1.3433541352654566E-4</v>
      </c>
      <c r="U6911" s="10">
        <f>I6919-I6911</f>
        <v>-1.099999999999568E-2</v>
      </c>
      <c r="V6911" s="8">
        <f>I6927-I6919</f>
        <v>1.099999999999568E-2</v>
      </c>
      <c r="W6911">
        <f t="shared" ref="W6911" si="4375">(((U6911/S6911)*T6911)+((V6911/T6911)*S6911))/(S6911+T6911)</f>
        <v>-0.20026111129280535</v>
      </c>
      <c r="X6911">
        <f t="shared" ref="X6911" si="4376">(W6919-W6911)/(L6919-L6911)</f>
        <v>-2976.032316944696</v>
      </c>
    </row>
    <row r="6912" spans="1:24">
      <c r="A6912" s="23">
        <v>6907</v>
      </c>
      <c r="B6912" s="23">
        <v>6187</v>
      </c>
      <c r="C6912" s="24">
        <v>1.1163730402456764</v>
      </c>
      <c r="D6912" s="25">
        <v>0</v>
      </c>
      <c r="E6912" s="25">
        <v>0</v>
      </c>
      <c r="F6912" s="27">
        <v>0</v>
      </c>
      <c r="G6912" s="49">
        <f t="shared" si="4337"/>
        <v>22.855446000000004</v>
      </c>
      <c r="H6912" s="49">
        <v>6.9660000000000011</v>
      </c>
      <c r="I6912" s="49">
        <v>-0.80999999999999872</v>
      </c>
      <c r="J6912" s="26">
        <f t="shared" si="4346"/>
        <v>9.5810000000000173</v>
      </c>
      <c r="K6912" s="66"/>
      <c r="L6912" s="5">
        <f t="shared" si="4347"/>
        <v>0.11008507355798409</v>
      </c>
      <c r="M6912" s="5">
        <f t="shared" si="4358"/>
        <v>-1.6851146938584582E-5</v>
      </c>
      <c r="N6912" s="5">
        <f t="shared" si="4359"/>
        <v>-1.6845984371585687E-5</v>
      </c>
      <c r="O6912" s="5">
        <f t="shared" si="4348"/>
        <v>1.1000000000002785E-2</v>
      </c>
      <c r="P6912" s="5">
        <f t="shared" si="4349"/>
        <v>0</v>
      </c>
      <c r="Q6912" s="9">
        <f t="shared" si="4360"/>
        <v>-326.33727501579193</v>
      </c>
      <c r="R6912" s="9"/>
      <c r="S6912" s="9"/>
      <c r="V6912" s="8"/>
    </row>
    <row r="6913" spans="1:24">
      <c r="A6913" s="23">
        <v>6908</v>
      </c>
      <c r="B6913" s="23">
        <v>6188</v>
      </c>
      <c r="C6913" s="24">
        <v>1.1163542340012929</v>
      </c>
      <c r="D6913" s="25">
        <v>0</v>
      </c>
      <c r="E6913" s="25">
        <v>0</v>
      </c>
      <c r="F6913" s="27">
        <v>0</v>
      </c>
      <c r="G6913" s="49">
        <f t="shared" si="4337"/>
        <v>22.855446000000004</v>
      </c>
      <c r="H6913" s="49">
        <v>6.9660000000000011</v>
      </c>
      <c r="I6913" s="49">
        <v>-0.80999999999999872</v>
      </c>
      <c r="J6913" s="26">
        <f t="shared" si="4346"/>
        <v>9.6010000000000133</v>
      </c>
      <c r="K6913" s="66"/>
      <c r="L6913" s="5">
        <f t="shared" si="4347"/>
        <v>0.11006822757361251</v>
      </c>
      <c r="M6913" s="5">
        <f t="shared" si="4358"/>
        <v>-1.6845984371585687E-5</v>
      </c>
      <c r="N6913" s="5">
        <f t="shared" si="4359"/>
        <v>-1.684082417917343E-5</v>
      </c>
      <c r="O6913" s="5">
        <f t="shared" si="4348"/>
        <v>0</v>
      </c>
      <c r="P6913" s="5">
        <f t="shared" si="4349"/>
        <v>-1.1000000000002785E-2</v>
      </c>
      <c r="Q6913" s="9">
        <f t="shared" si="4360"/>
        <v>326.63736876313715</v>
      </c>
      <c r="R6913" s="9"/>
      <c r="S6913" s="5"/>
      <c r="T6913" s="8"/>
      <c r="U6913" s="10"/>
      <c r="V6913" s="8"/>
    </row>
    <row r="6914" spans="1:24">
      <c r="A6914" s="23">
        <v>6909</v>
      </c>
      <c r="B6914" s="23">
        <v>6189</v>
      </c>
      <c r="C6914" s="24">
        <v>1.116335433834222</v>
      </c>
      <c r="D6914" s="25">
        <v>0</v>
      </c>
      <c r="E6914" s="25">
        <v>0</v>
      </c>
      <c r="F6914" s="27">
        <v>0</v>
      </c>
      <c r="G6914" s="49">
        <f t="shared" si="4337"/>
        <v>22.819354999999995</v>
      </c>
      <c r="H6914" s="49">
        <v>6.9549999999999983</v>
      </c>
      <c r="I6914" s="49">
        <v>-0.82100000000000151</v>
      </c>
      <c r="J6914" s="26">
        <f t="shared" si="4346"/>
        <v>9.5920000000000201</v>
      </c>
      <c r="K6914" s="66"/>
      <c r="L6914" s="5">
        <f t="shared" si="4347"/>
        <v>0.11005138674943334</v>
      </c>
      <c r="M6914" s="5">
        <f t="shared" si="4358"/>
        <v>-1.684082417917343E-5</v>
      </c>
      <c r="N6914" s="5">
        <f t="shared" si="4359"/>
        <v>-1.6835666359599211E-5</v>
      </c>
      <c r="O6914" s="5">
        <f t="shared" si="4348"/>
        <v>-1.1000000000002785E-2</v>
      </c>
      <c r="P6914" s="5">
        <f t="shared" si="4349"/>
        <v>1.1000000000002785E-2</v>
      </c>
      <c r="Q6914" s="9">
        <f t="shared" si="4360"/>
        <v>-0.20010833518738264</v>
      </c>
      <c r="R6914" s="9"/>
      <c r="S6914" s="9"/>
      <c r="V6914" s="8"/>
    </row>
    <row r="6915" spans="1:24">
      <c r="A6915" s="23">
        <v>6910</v>
      </c>
      <c r="B6915" s="23">
        <v>6190</v>
      </c>
      <c r="C6915" s="24">
        <v>1.1163166397415185</v>
      </c>
      <c r="D6915" s="25">
        <v>0</v>
      </c>
      <c r="E6915" s="25">
        <v>0</v>
      </c>
      <c r="F6915" s="27">
        <v>0</v>
      </c>
      <c r="G6915" s="49">
        <f t="shared" si="4337"/>
        <v>22.855446000000004</v>
      </c>
      <c r="H6915" s="49">
        <v>6.9660000000000011</v>
      </c>
      <c r="I6915" s="49">
        <v>-0.80999999999999872</v>
      </c>
      <c r="J6915" s="26">
        <f t="shared" si="4346"/>
        <v>9.592000000000013</v>
      </c>
      <c r="K6915" s="66"/>
      <c r="L6915" s="5">
        <f t="shared" si="4347"/>
        <v>0.11003455108307374</v>
      </c>
      <c r="M6915" s="5">
        <f t="shared" si="4358"/>
        <v>-1.6835666359599211E-5</v>
      </c>
      <c r="N6915" s="5">
        <f t="shared" si="4359"/>
        <v>-1.6830510911503005E-5</v>
      </c>
      <c r="O6915" s="5">
        <f t="shared" si="4348"/>
        <v>1.1000000000002785E-2</v>
      </c>
      <c r="P6915" s="5">
        <f t="shared" si="4349"/>
        <v>-1.1000000000002785E-2</v>
      </c>
      <c r="Q6915" s="9">
        <f t="shared" si="4360"/>
        <v>0.20013889319434564</v>
      </c>
      <c r="R6915" s="9"/>
      <c r="S6915" s="5"/>
      <c r="T6915" s="8"/>
      <c r="U6915" s="10"/>
      <c r="V6915" s="8"/>
    </row>
    <row r="6916" spans="1:24">
      <c r="A6916" s="23">
        <v>6911</v>
      </c>
      <c r="B6916" s="23">
        <v>6191</v>
      </c>
      <c r="C6916" s="24">
        <v>1.1162978517202391</v>
      </c>
      <c r="D6916" s="25">
        <v>0</v>
      </c>
      <c r="E6916" s="25">
        <v>0</v>
      </c>
      <c r="F6916" s="27">
        <v>0</v>
      </c>
      <c r="G6916" s="49">
        <f t="shared" si="4337"/>
        <v>22.819354999999995</v>
      </c>
      <c r="H6916" s="49">
        <v>6.9549999999999983</v>
      </c>
      <c r="I6916" s="49">
        <v>-0.82100000000000151</v>
      </c>
      <c r="J6916" s="26">
        <f t="shared" si="4346"/>
        <v>9.602000000000011</v>
      </c>
      <c r="K6916" s="67"/>
      <c r="L6916" s="5">
        <f t="shared" si="4347"/>
        <v>0.11001772057216223</v>
      </c>
      <c r="M6916" s="5">
        <f t="shared" si="4358"/>
        <v>-1.6830510911503005E-5</v>
      </c>
      <c r="N6916" s="5">
        <f t="shared" si="4359"/>
        <v>-1.6825357833746835E-5</v>
      </c>
      <c r="O6916" s="5">
        <f t="shared" si="4348"/>
        <v>-1.1000000000002785E-2</v>
      </c>
      <c r="P6916" s="5">
        <f t="shared" si="4349"/>
        <v>1.1000000000002785E-2</v>
      </c>
      <c r="Q6916" s="9">
        <f t="shared" si="4360"/>
        <v>-0.20016943888238242</v>
      </c>
      <c r="R6916" s="9"/>
      <c r="S6916" s="9"/>
      <c r="V6916" s="8"/>
    </row>
    <row r="6917" spans="1:24">
      <c r="A6917" s="23">
        <v>6912</v>
      </c>
      <c r="B6917" s="23">
        <v>6192</v>
      </c>
      <c r="C6917" s="24">
        <v>1.1162790697674418</v>
      </c>
      <c r="D6917" s="25">
        <v>0</v>
      </c>
      <c r="E6917" s="25">
        <v>0</v>
      </c>
      <c r="F6917" s="27">
        <v>0</v>
      </c>
      <c r="G6917" s="49">
        <f t="shared" si="4337"/>
        <v>22.855446000000004</v>
      </c>
      <c r="H6917" s="49">
        <v>6.9660000000000011</v>
      </c>
      <c r="I6917" s="49">
        <v>-0.80999999999999872</v>
      </c>
      <c r="J6917" s="26">
        <f t="shared" si="4346"/>
        <v>9.6240000000000094</v>
      </c>
      <c r="K6917" s="66"/>
      <c r="L6917" s="5">
        <f t="shared" si="4347"/>
        <v>0.11000089521432849</v>
      </c>
      <c r="M6917" s="5">
        <f t="shared" si="4358"/>
        <v>-1.6825357833746835E-5</v>
      </c>
      <c r="N6917" s="5">
        <f t="shared" si="4359"/>
        <v>-1.6820207124387809E-5</v>
      </c>
      <c r="O6917" s="5">
        <f t="shared" si="4348"/>
        <v>1.1000000000002785E-2</v>
      </c>
      <c r="P6917" s="5">
        <f t="shared" si="4349"/>
        <v>0</v>
      </c>
      <c r="Q6917" s="9">
        <f t="shared" si="4360"/>
        <v>-326.83750765248783</v>
      </c>
      <c r="R6917" s="9"/>
      <c r="S6917" s="5"/>
      <c r="T6917" s="8"/>
      <c r="U6917" s="10"/>
      <c r="V6917" s="8"/>
    </row>
    <row r="6918" spans="1:24">
      <c r="A6918" s="23">
        <v>6913</v>
      </c>
      <c r="B6918" s="23">
        <v>6193</v>
      </c>
      <c r="C6918" s="24">
        <v>1.1162602938801873</v>
      </c>
      <c r="D6918" s="25">
        <v>0</v>
      </c>
      <c r="E6918" s="25">
        <v>0</v>
      </c>
      <c r="F6918" s="27">
        <v>0</v>
      </c>
      <c r="G6918" s="49">
        <f t="shared" ref="G6918:G6981" si="4377">H6918*3.281</f>
        <v>22.855446000000004</v>
      </c>
      <c r="H6918" s="49">
        <v>6.9660000000000011</v>
      </c>
      <c r="I6918" s="49">
        <v>-0.80999999999999872</v>
      </c>
      <c r="J6918" s="26">
        <f t="shared" si="4346"/>
        <v>9.6230000000000047</v>
      </c>
      <c r="K6918" s="66"/>
      <c r="L6918" s="5">
        <f t="shared" si="4347"/>
        <v>0.1099840750072041</v>
      </c>
      <c r="M6918" s="5">
        <f t="shared" si="4358"/>
        <v>-1.6820207124387809E-5</v>
      </c>
      <c r="N6918" s="5">
        <f t="shared" si="4359"/>
        <v>-1.6815058782315706E-5</v>
      </c>
      <c r="O6918" s="5">
        <f t="shared" si="4348"/>
        <v>0</v>
      </c>
      <c r="P6918" s="5">
        <f t="shared" si="4349"/>
        <v>-2.1999999999998465E-2</v>
      </c>
      <c r="Q6918" s="9">
        <f t="shared" si="4360"/>
        <v>654.2756611424727</v>
      </c>
      <c r="R6918" s="9"/>
      <c r="S6918" s="9"/>
      <c r="V6918" s="8"/>
    </row>
    <row r="6919" spans="1:24">
      <c r="A6919" s="23">
        <v>6914</v>
      </c>
      <c r="B6919" s="23">
        <v>6194</v>
      </c>
      <c r="C6919" s="24">
        <v>1.1162415240555377</v>
      </c>
      <c r="D6919" s="25">
        <v>0</v>
      </c>
      <c r="E6919" s="25">
        <v>0</v>
      </c>
      <c r="F6919" s="27">
        <v>0</v>
      </c>
      <c r="G6919" s="49">
        <f t="shared" si="4377"/>
        <v>22.78326400000001</v>
      </c>
      <c r="H6919" s="49">
        <v>6.9440000000000026</v>
      </c>
      <c r="I6919" s="49">
        <v>-0.83199999999999719</v>
      </c>
      <c r="J6919" s="26">
        <f t="shared" si="4346"/>
        <v>9.6350000000000122</v>
      </c>
      <c r="K6919" s="66"/>
      <c r="L6919" s="5">
        <f t="shared" si="4347"/>
        <v>0.10996725994842178</v>
      </c>
      <c r="M6919" s="5">
        <f t="shared" si="4358"/>
        <v>-1.6815058782315706E-5</v>
      </c>
      <c r="N6919" s="5">
        <f t="shared" si="4359"/>
        <v>-1.6809912805934579E-5</v>
      </c>
      <c r="O6919" s="5">
        <f t="shared" si="4348"/>
        <v>-2.1999999999998465E-2</v>
      </c>
      <c r="P6919" s="5">
        <f t="shared" si="4349"/>
        <v>1.099999999999568E-2</v>
      </c>
      <c r="Q6919" s="9">
        <f t="shared" si="4360"/>
        <v>326.83744654274312</v>
      </c>
      <c r="R6919" s="9"/>
      <c r="S6919" s="5">
        <f t="shared" ref="S6919" si="4378">L6927-L6919</f>
        <v>-1.3433541352654566E-4</v>
      </c>
      <c r="T6919" s="8">
        <f t="shared" ref="T6919" si="4379">L6935-L6927</f>
        <v>-1.3400727847071026E-4</v>
      </c>
      <c r="U6919" s="10">
        <f>I6927-I6919</f>
        <v>1.099999999999568E-2</v>
      </c>
      <c r="V6919" s="8">
        <f>I6935-I6927</f>
        <v>-1.099999999999568E-2</v>
      </c>
      <c r="W6919">
        <f t="shared" ref="W6919" si="4380">(((U6919/S6919)*T6919)+((V6919/T6919)*S6919))/(S6919+T6919)</f>
        <v>0.20050555600735029</v>
      </c>
      <c r="X6919">
        <f t="shared" ref="X6919" si="4381">(W6927-W6919)/(L6927-L6919)</f>
        <v>-303657.1964296542</v>
      </c>
    </row>
    <row r="6920" spans="1:24">
      <c r="A6920" s="23">
        <v>6915</v>
      </c>
      <c r="B6920" s="23">
        <v>6195</v>
      </c>
      <c r="C6920" s="24">
        <v>1.116222760290557</v>
      </c>
      <c r="D6920" s="25">
        <v>0</v>
      </c>
      <c r="E6920" s="25">
        <v>0</v>
      </c>
      <c r="F6920" s="27">
        <v>0</v>
      </c>
      <c r="G6920" s="49">
        <f t="shared" si="4377"/>
        <v>22.819354999999995</v>
      </c>
      <c r="H6920" s="49">
        <v>6.9549999999999983</v>
      </c>
      <c r="I6920" s="49">
        <v>-0.82100000000000151</v>
      </c>
      <c r="J6920" s="26">
        <f t="shared" si="4346"/>
        <v>9.6460000000000079</v>
      </c>
      <c r="K6920" s="66"/>
      <c r="L6920" s="5">
        <f t="shared" si="4347"/>
        <v>0.10995045003561585</v>
      </c>
      <c r="M6920" s="5">
        <f t="shared" si="4358"/>
        <v>-1.6809912805934579E-5</v>
      </c>
      <c r="N6920" s="5">
        <f t="shared" si="4359"/>
        <v>-1.6804769193926039E-5</v>
      </c>
      <c r="O6920" s="5">
        <f t="shared" si="4348"/>
        <v>1.099999999999568E-2</v>
      </c>
      <c r="P6920" s="5">
        <f t="shared" si="4349"/>
        <v>0</v>
      </c>
      <c r="Q6920" s="9">
        <f t="shared" si="4360"/>
        <v>-327.13783057240386</v>
      </c>
      <c r="R6920" s="9"/>
      <c r="S6920" s="9"/>
      <c r="V6920" s="8"/>
    </row>
    <row r="6921" spans="1:24">
      <c r="A6921" s="23">
        <v>6916</v>
      </c>
      <c r="B6921" s="23">
        <v>6196</v>
      </c>
      <c r="C6921" s="24">
        <v>1.1162040025823112</v>
      </c>
      <c r="D6921" s="25">
        <v>0</v>
      </c>
      <c r="E6921" s="25">
        <v>0</v>
      </c>
      <c r="F6921" s="27">
        <v>0</v>
      </c>
      <c r="G6921" s="49">
        <f t="shared" si="4377"/>
        <v>22.819354999999995</v>
      </c>
      <c r="H6921" s="49">
        <v>6.9549999999999983</v>
      </c>
      <c r="I6921" s="49">
        <v>-0.82100000000000151</v>
      </c>
      <c r="J6921" s="26">
        <f t="shared" si="4346"/>
        <v>9.6470000000000127</v>
      </c>
      <c r="K6921" s="66"/>
      <c r="L6921" s="5">
        <f t="shared" si="4347"/>
        <v>0.10993364526642192</v>
      </c>
      <c r="M6921" s="5">
        <f t="shared" si="4358"/>
        <v>-1.6804769193926039E-5</v>
      </c>
      <c r="N6921" s="5">
        <f t="shared" si="4359"/>
        <v>-1.6799627944763529E-5</v>
      </c>
      <c r="O6921" s="5">
        <f t="shared" si="4348"/>
        <v>0</v>
      </c>
      <c r="P6921" s="5">
        <f t="shared" si="4349"/>
        <v>0</v>
      </c>
      <c r="Q6921" s="9">
        <f t="shared" si="4360"/>
        <v>0</v>
      </c>
      <c r="R6921" s="9"/>
      <c r="S6921" s="5"/>
      <c r="T6921" s="8"/>
      <c r="U6921" s="10"/>
      <c r="V6921" s="8"/>
    </row>
    <row r="6922" spans="1:24">
      <c r="A6922" s="23">
        <v>6917</v>
      </c>
      <c r="B6922" s="23">
        <v>6197</v>
      </c>
      <c r="C6922" s="24">
        <v>1.1161852509278682</v>
      </c>
      <c r="D6922" s="25">
        <v>0</v>
      </c>
      <c r="E6922" s="25">
        <v>0</v>
      </c>
      <c r="F6922" s="27">
        <v>0</v>
      </c>
      <c r="G6922" s="49">
        <f t="shared" si="4377"/>
        <v>22.819354999999995</v>
      </c>
      <c r="H6922" s="49">
        <v>6.9549999999999983</v>
      </c>
      <c r="I6922" s="49">
        <v>-0.82100000000000151</v>
      </c>
      <c r="J6922" s="26">
        <f t="shared" si="4346"/>
        <v>9.6780000000000044</v>
      </c>
      <c r="K6922" s="66"/>
      <c r="L6922" s="5">
        <f t="shared" si="4347"/>
        <v>0.10991684563847716</v>
      </c>
      <c r="M6922" s="5">
        <f t="shared" si="4358"/>
        <v>-1.6799627944763529E-5</v>
      </c>
      <c r="N6922" s="5">
        <f t="shared" si="4359"/>
        <v>-1.6794489056670692E-5</v>
      </c>
      <c r="O6922" s="5">
        <f t="shared" si="4348"/>
        <v>0</v>
      </c>
      <c r="P6922" s="5">
        <f t="shared" si="4349"/>
        <v>0</v>
      </c>
      <c r="Q6922" s="9">
        <f t="shared" si="4360"/>
        <v>0</v>
      </c>
      <c r="R6922" s="9"/>
      <c r="S6922" s="9"/>
      <c r="V6922" s="8"/>
    </row>
    <row r="6923" spans="1:24">
      <c r="A6923" s="23">
        <v>6918</v>
      </c>
      <c r="B6923" s="23">
        <v>6198</v>
      </c>
      <c r="C6923" s="24">
        <v>1.1161665053242982</v>
      </c>
      <c r="D6923" s="25">
        <v>0</v>
      </c>
      <c r="E6923" s="25">
        <v>0</v>
      </c>
      <c r="F6923" s="27">
        <v>0</v>
      </c>
      <c r="G6923" s="49">
        <f t="shared" si="4377"/>
        <v>22.819354999999995</v>
      </c>
      <c r="H6923" s="49">
        <v>6.9549999999999983</v>
      </c>
      <c r="I6923" s="49">
        <v>-0.82100000000000151</v>
      </c>
      <c r="J6923" s="26">
        <f t="shared" si="4346"/>
        <v>9.6990000000000052</v>
      </c>
      <c r="K6923" s="66"/>
      <c r="L6923" s="5">
        <f t="shared" si="4347"/>
        <v>0.10990005114942049</v>
      </c>
      <c r="M6923" s="5">
        <f t="shared" si="4358"/>
        <v>-1.6794489056670692E-5</v>
      </c>
      <c r="N6923" s="5">
        <f t="shared" si="4359"/>
        <v>-1.6789352528717716E-5</v>
      </c>
      <c r="O6923" s="5">
        <f t="shared" si="4348"/>
        <v>0</v>
      </c>
      <c r="P6923" s="5">
        <f t="shared" si="4349"/>
        <v>0</v>
      </c>
      <c r="Q6923" s="9">
        <f t="shared" si="4360"/>
        <v>0</v>
      </c>
      <c r="R6923" s="9"/>
      <c r="S6923" s="5"/>
      <c r="T6923" s="8"/>
      <c r="U6923" s="10"/>
      <c r="V6923" s="8"/>
    </row>
    <row r="6924" spans="1:24">
      <c r="A6924" s="23">
        <v>6919</v>
      </c>
      <c r="B6924" s="23">
        <v>6199</v>
      </c>
      <c r="C6924" s="24">
        <v>1.1161477657686725</v>
      </c>
      <c r="D6924" s="25">
        <v>0</v>
      </c>
      <c r="E6924" s="25">
        <v>0</v>
      </c>
      <c r="F6924" s="27">
        <v>0</v>
      </c>
      <c r="G6924" s="49">
        <f t="shared" si="4377"/>
        <v>22.819354999999995</v>
      </c>
      <c r="H6924" s="49">
        <v>6.9549999999999983</v>
      </c>
      <c r="I6924" s="49">
        <v>-0.82100000000000151</v>
      </c>
      <c r="J6924" s="26">
        <f t="shared" si="4346"/>
        <v>9.6670000000000087</v>
      </c>
      <c r="K6924" s="66"/>
      <c r="L6924" s="5">
        <f t="shared" si="4347"/>
        <v>0.10988326179689177</v>
      </c>
      <c r="M6924" s="5">
        <f t="shared" si="4358"/>
        <v>-1.6789352528717716E-5</v>
      </c>
      <c r="N6924" s="5">
        <f t="shared" si="4359"/>
        <v>-1.6784218359378045E-5</v>
      </c>
      <c r="O6924" s="5">
        <f t="shared" si="4348"/>
        <v>0</v>
      </c>
      <c r="P6924" s="5">
        <f t="shared" si="4349"/>
        <v>0</v>
      </c>
      <c r="Q6924" s="9">
        <f t="shared" si="4360"/>
        <v>0</v>
      </c>
      <c r="R6924" s="9"/>
      <c r="S6924" s="9"/>
      <c r="V6924" s="8"/>
    </row>
    <row r="6925" spans="1:24">
      <c r="A6925" s="23">
        <v>6920</v>
      </c>
      <c r="B6925" s="23">
        <v>6200</v>
      </c>
      <c r="C6925" s="24">
        <v>1.1161290322580646</v>
      </c>
      <c r="D6925" s="25">
        <v>0</v>
      </c>
      <c r="E6925" s="25">
        <v>0</v>
      </c>
      <c r="F6925" s="27">
        <v>0</v>
      </c>
      <c r="G6925" s="49">
        <f t="shared" si="4377"/>
        <v>22.819354999999995</v>
      </c>
      <c r="H6925" s="49">
        <v>6.9549999999999983</v>
      </c>
      <c r="I6925" s="49">
        <v>-0.82100000000000151</v>
      </c>
      <c r="J6925" s="26">
        <f t="shared" si="4346"/>
        <v>9.6770000000000067</v>
      </c>
      <c r="K6925" s="66"/>
      <c r="L6925" s="5">
        <f t="shared" si="4347"/>
        <v>0.10986647757853239</v>
      </c>
      <c r="M6925" s="5">
        <f t="shared" si="4358"/>
        <v>-1.6784218359378045E-5</v>
      </c>
      <c r="N6925" s="5">
        <f t="shared" si="4359"/>
        <v>-1.677908654706961E-5</v>
      </c>
      <c r="O6925" s="5">
        <f t="shared" si="4348"/>
        <v>0</v>
      </c>
      <c r="P6925" s="5">
        <f t="shared" si="4349"/>
        <v>0</v>
      </c>
      <c r="Q6925" s="9">
        <f t="shared" si="4360"/>
        <v>0</v>
      </c>
      <c r="R6925" s="9"/>
      <c r="S6925" s="5"/>
      <c r="T6925" s="8"/>
      <c r="U6925" s="10"/>
      <c r="V6925" s="8"/>
    </row>
    <row r="6926" spans="1:24">
      <c r="A6926" s="23">
        <v>6921</v>
      </c>
      <c r="B6926" s="23">
        <v>6201</v>
      </c>
      <c r="C6926" s="24">
        <v>1.11611030478955</v>
      </c>
      <c r="D6926" s="25">
        <v>0</v>
      </c>
      <c r="E6926" s="25">
        <v>0</v>
      </c>
      <c r="F6926" s="27">
        <v>0</v>
      </c>
      <c r="G6926" s="49">
        <f t="shared" si="4377"/>
        <v>22.819354999999995</v>
      </c>
      <c r="H6926" s="49">
        <v>6.9549999999999983</v>
      </c>
      <c r="I6926" s="49">
        <v>-0.82100000000000151</v>
      </c>
      <c r="J6926" s="26">
        <f t="shared" si="4346"/>
        <v>9.6990000000000123</v>
      </c>
      <c r="K6926" s="66"/>
      <c r="L6926" s="5">
        <f t="shared" si="4347"/>
        <v>0.10984969849198532</v>
      </c>
      <c r="M6926" s="5">
        <f t="shared" si="4358"/>
        <v>-1.677908654706961E-5</v>
      </c>
      <c r="N6926" s="5">
        <f t="shared" si="4359"/>
        <v>-1.6773957090085445E-5</v>
      </c>
      <c r="O6926" s="5">
        <f t="shared" si="4348"/>
        <v>0</v>
      </c>
      <c r="P6926" s="5">
        <f t="shared" si="4349"/>
        <v>0</v>
      </c>
      <c r="Q6926" s="9">
        <f t="shared" si="4360"/>
        <v>0</v>
      </c>
      <c r="R6926" s="9"/>
      <c r="S6926" s="9"/>
      <c r="V6926" s="8"/>
    </row>
    <row r="6927" spans="1:24">
      <c r="A6927" s="23">
        <v>6922</v>
      </c>
      <c r="B6927" s="23">
        <v>6202</v>
      </c>
      <c r="C6927" s="24">
        <v>1.1160915833602063</v>
      </c>
      <c r="D6927" s="25">
        <v>0</v>
      </c>
      <c r="E6927" s="25">
        <v>0</v>
      </c>
      <c r="F6927" s="27">
        <v>0</v>
      </c>
      <c r="G6927" s="49">
        <f t="shared" si="4377"/>
        <v>22.819354999999995</v>
      </c>
      <c r="H6927" s="49">
        <v>6.9549999999999983</v>
      </c>
      <c r="I6927" s="49">
        <v>-0.82100000000000151</v>
      </c>
      <c r="J6927" s="26">
        <f t="shared" si="4346"/>
        <v>9.7000000000000171</v>
      </c>
      <c r="K6927" s="66"/>
      <c r="L6927" s="5">
        <f t="shared" si="4347"/>
        <v>0.10983292453489524</v>
      </c>
      <c r="M6927" s="5">
        <f t="shared" si="4358"/>
        <v>-1.6773957090085445E-5</v>
      </c>
      <c r="N6927" s="5">
        <f t="shared" si="4359"/>
        <v>-1.6768829987440226E-5</v>
      </c>
      <c r="O6927" s="5">
        <f t="shared" si="4348"/>
        <v>0</v>
      </c>
      <c r="P6927" s="5">
        <f t="shared" si="4349"/>
        <v>0</v>
      </c>
      <c r="Q6927" s="9">
        <f t="shared" si="4360"/>
        <v>0</v>
      </c>
      <c r="R6927" s="9"/>
      <c r="S6927" s="5">
        <f t="shared" ref="S6927" si="4382">L6935-L6927</f>
        <v>-1.3400727847071026E-4</v>
      </c>
      <c r="T6927" s="8">
        <f t="shared" ref="T6927" si="4383">L6943-L6935</f>
        <v>-1.3368034542857177E-4</v>
      </c>
      <c r="U6927" s="10">
        <f>I6935-I6927</f>
        <v>-1.099999999999568E-2</v>
      </c>
      <c r="V6927" s="8">
        <f>I6943-I6935</f>
        <v>0</v>
      </c>
      <c r="W6927">
        <f t="shared" ref="W6927" si="4384">(((U6927/S6927)*T6927)+((V6927/T6927)*S6927))/(S6927+T6927)</f>
        <v>40.992420608696449</v>
      </c>
      <c r="X6927">
        <f t="shared" ref="X6927" si="4385">(W6935-W6927)/(L6935-L6927)</f>
        <v>305896.97124291718</v>
      </c>
    </row>
    <row r="6928" spans="1:24">
      <c r="A6928" s="23">
        <v>6923</v>
      </c>
      <c r="B6928" s="23">
        <v>6203</v>
      </c>
      <c r="C6928" s="24">
        <v>1.1160728679671126</v>
      </c>
      <c r="D6928" s="25">
        <v>0</v>
      </c>
      <c r="E6928" s="25">
        <v>0</v>
      </c>
      <c r="F6928" s="27">
        <v>0</v>
      </c>
      <c r="G6928" s="49">
        <f t="shared" si="4377"/>
        <v>22.819354999999995</v>
      </c>
      <c r="H6928" s="49">
        <v>6.9549999999999983</v>
      </c>
      <c r="I6928" s="49">
        <v>-0.82100000000000151</v>
      </c>
      <c r="J6928" s="26">
        <f t="shared" si="4346"/>
        <v>9.7320000000000064</v>
      </c>
      <c r="K6928" s="66"/>
      <c r="L6928" s="5">
        <f t="shared" si="4347"/>
        <v>0.1098161557049078</v>
      </c>
      <c r="M6928" s="5">
        <f t="shared" si="4358"/>
        <v>-1.6768829987440226E-5</v>
      </c>
      <c r="N6928" s="5">
        <f t="shared" si="4359"/>
        <v>-1.6763705237426985E-5</v>
      </c>
      <c r="O6928" s="5">
        <f t="shared" si="4348"/>
        <v>0</v>
      </c>
      <c r="P6928" s="5">
        <f t="shared" si="4349"/>
        <v>0</v>
      </c>
      <c r="Q6928" s="9">
        <f t="shared" si="4360"/>
        <v>0</v>
      </c>
      <c r="R6928" s="9"/>
      <c r="S6928" s="9"/>
      <c r="V6928" s="8"/>
    </row>
    <row r="6929" spans="1:24">
      <c r="A6929" s="23">
        <v>6924</v>
      </c>
      <c r="B6929" s="23">
        <v>6204</v>
      </c>
      <c r="C6929" s="24">
        <v>1.11605415860735</v>
      </c>
      <c r="D6929" s="25">
        <v>0</v>
      </c>
      <c r="E6929" s="25">
        <v>0</v>
      </c>
      <c r="F6929" s="27">
        <v>0</v>
      </c>
      <c r="G6929" s="49">
        <f t="shared" si="4377"/>
        <v>22.819354999999995</v>
      </c>
      <c r="H6929" s="49">
        <v>6.9549999999999983</v>
      </c>
      <c r="I6929" s="49">
        <v>-0.82100000000000151</v>
      </c>
      <c r="J6929" s="26">
        <f t="shared" si="4346"/>
        <v>9.7330000000000112</v>
      </c>
      <c r="K6929" s="66"/>
      <c r="L6929" s="5">
        <f t="shared" si="4347"/>
        <v>0.10979939199967037</v>
      </c>
      <c r="M6929" s="5">
        <f t="shared" si="4358"/>
        <v>-1.6763705237426985E-5</v>
      </c>
      <c r="N6929" s="5">
        <f t="shared" si="4359"/>
        <v>-1.6758582838685698E-5</v>
      </c>
      <c r="O6929" s="5">
        <f t="shared" si="4348"/>
        <v>0</v>
      </c>
      <c r="P6929" s="5">
        <f t="shared" si="4349"/>
        <v>0</v>
      </c>
      <c r="Q6929" s="9">
        <f t="shared" si="4360"/>
        <v>0</v>
      </c>
      <c r="R6929" s="9"/>
      <c r="S6929" s="5"/>
      <c r="T6929" s="8"/>
      <c r="U6929" s="10"/>
      <c r="V6929" s="8"/>
    </row>
    <row r="6930" spans="1:24">
      <c r="A6930" s="23">
        <v>6925</v>
      </c>
      <c r="B6930" s="23">
        <v>6205</v>
      </c>
      <c r="C6930" s="24">
        <v>1.1160354552780016</v>
      </c>
      <c r="D6930" s="25">
        <v>0</v>
      </c>
      <c r="E6930" s="25">
        <v>0</v>
      </c>
      <c r="F6930" s="27">
        <v>0</v>
      </c>
      <c r="G6930" s="49">
        <f t="shared" si="4377"/>
        <v>22.819354999999995</v>
      </c>
      <c r="H6930" s="49">
        <v>6.9549999999999983</v>
      </c>
      <c r="I6930" s="49">
        <v>-0.82100000000000151</v>
      </c>
      <c r="J6930" s="26">
        <f t="shared" si="4346"/>
        <v>9.7450000000000117</v>
      </c>
      <c r="K6930" s="66"/>
      <c r="L6930" s="5">
        <f t="shared" si="4347"/>
        <v>0.10978263341683168</v>
      </c>
      <c r="M6930" s="5">
        <f t="shared" si="4358"/>
        <v>-1.6758582838685698E-5</v>
      </c>
      <c r="N6930" s="5">
        <f t="shared" si="4359"/>
        <v>-1.6753462789856344E-5</v>
      </c>
      <c r="O6930" s="5">
        <f t="shared" si="4348"/>
        <v>0</v>
      </c>
      <c r="P6930" s="5">
        <f t="shared" si="4349"/>
        <v>0</v>
      </c>
      <c r="Q6930" s="9">
        <f t="shared" si="4360"/>
        <v>0</v>
      </c>
      <c r="R6930" s="9"/>
      <c r="S6930" s="9"/>
      <c r="V6930" s="8"/>
    </row>
    <row r="6931" spans="1:24">
      <c r="A6931" s="23">
        <v>6926</v>
      </c>
      <c r="B6931" s="23">
        <v>6206</v>
      </c>
      <c r="C6931" s="24">
        <v>1.1160167579761522</v>
      </c>
      <c r="D6931" s="25">
        <v>0</v>
      </c>
      <c r="E6931" s="25">
        <v>0</v>
      </c>
      <c r="F6931" s="27">
        <v>0</v>
      </c>
      <c r="G6931" s="49">
        <f t="shared" si="4377"/>
        <v>22.819354999999995</v>
      </c>
      <c r="H6931" s="49">
        <v>6.9549999999999983</v>
      </c>
      <c r="I6931" s="49">
        <v>-0.82100000000000151</v>
      </c>
      <c r="J6931" s="26">
        <f t="shared" si="4346"/>
        <v>9.7330000000000041</v>
      </c>
      <c r="K6931" s="66"/>
      <c r="L6931" s="5">
        <f t="shared" si="4347"/>
        <v>0.10976587995404183</v>
      </c>
      <c r="M6931" s="5">
        <f t="shared" si="4358"/>
        <v>-1.6753462789856344E-5</v>
      </c>
      <c r="N6931" s="5">
        <f t="shared" si="4359"/>
        <v>-1.6748345089412364E-5</v>
      </c>
      <c r="O6931" s="5">
        <f t="shared" si="4348"/>
        <v>0</v>
      </c>
      <c r="P6931" s="5">
        <f t="shared" si="4349"/>
        <v>0</v>
      </c>
      <c r="Q6931" s="9">
        <f t="shared" si="4360"/>
        <v>0</v>
      </c>
      <c r="R6931" s="9"/>
      <c r="S6931" s="5"/>
      <c r="T6931" s="8"/>
      <c r="U6931" s="10"/>
      <c r="V6931" s="8"/>
    </row>
    <row r="6932" spans="1:24">
      <c r="A6932" s="23">
        <v>6927</v>
      </c>
      <c r="B6932" s="23">
        <v>6207</v>
      </c>
      <c r="C6932" s="24">
        <v>1.1159980666988885</v>
      </c>
      <c r="D6932" s="25">
        <v>0</v>
      </c>
      <c r="E6932" s="25">
        <v>0</v>
      </c>
      <c r="F6932" s="27">
        <v>0</v>
      </c>
      <c r="G6932" s="49">
        <f t="shared" si="4377"/>
        <v>22.819354999999995</v>
      </c>
      <c r="H6932" s="49">
        <v>6.9549999999999983</v>
      </c>
      <c r="I6932" s="49">
        <v>-0.82100000000000151</v>
      </c>
      <c r="J6932" s="26">
        <f t="shared" si="4346"/>
        <v>9.7550000000000097</v>
      </c>
      <c r="K6932" s="66"/>
      <c r="L6932" s="5">
        <f t="shared" si="4347"/>
        <v>0.10974913160895242</v>
      </c>
      <c r="M6932" s="5">
        <f t="shared" si="4358"/>
        <v>-1.6748345089412364E-5</v>
      </c>
      <c r="N6932" s="5">
        <f t="shared" si="4359"/>
        <v>-1.6743229735979859E-5</v>
      </c>
      <c r="O6932" s="5">
        <f t="shared" si="4348"/>
        <v>0</v>
      </c>
      <c r="P6932" s="5">
        <f t="shared" si="4349"/>
        <v>-1.099999999999568E-2</v>
      </c>
      <c r="Q6932" s="9">
        <f t="shared" si="4360"/>
        <v>328.54115556881726</v>
      </c>
      <c r="R6932" s="9"/>
      <c r="S6932" s="9"/>
      <c r="V6932" s="8"/>
    </row>
    <row r="6933" spans="1:24">
      <c r="A6933" s="23">
        <v>6928</v>
      </c>
      <c r="B6933" s="23">
        <v>6208</v>
      </c>
      <c r="C6933" s="24">
        <v>1.115979381443299</v>
      </c>
      <c r="D6933" s="25">
        <v>0</v>
      </c>
      <c r="E6933" s="25">
        <v>0</v>
      </c>
      <c r="F6933" s="27">
        <v>0</v>
      </c>
      <c r="G6933" s="49">
        <f t="shared" si="4377"/>
        <v>22.78326400000001</v>
      </c>
      <c r="H6933" s="49">
        <v>6.9440000000000026</v>
      </c>
      <c r="I6933" s="49">
        <v>-0.83199999999999719</v>
      </c>
      <c r="J6933" s="26">
        <f t="shared" si="4346"/>
        <v>9.7330000000000254</v>
      </c>
      <c r="K6933" s="66"/>
      <c r="L6933" s="5">
        <f t="shared" si="4347"/>
        <v>0.10973238837921644</v>
      </c>
      <c r="M6933" s="5">
        <f t="shared" si="4358"/>
        <v>-1.6743229735979859E-5</v>
      </c>
      <c r="N6933" s="5">
        <f t="shared" si="4359"/>
        <v>-1.6738116728046148E-5</v>
      </c>
      <c r="O6933" s="5">
        <f t="shared" si="4348"/>
        <v>-1.099999999999568E-2</v>
      </c>
      <c r="P6933" s="5">
        <f t="shared" si="4349"/>
        <v>0</v>
      </c>
      <c r="Q6933" s="9">
        <f t="shared" si="4360"/>
        <v>328.44081876465833</v>
      </c>
      <c r="R6933" s="9"/>
      <c r="S6933" s="5"/>
      <c r="T6933" s="8"/>
      <c r="U6933" s="10"/>
      <c r="V6933" s="8"/>
    </row>
    <row r="6934" spans="1:24">
      <c r="A6934" s="23">
        <v>6929</v>
      </c>
      <c r="B6934" s="23">
        <v>6209</v>
      </c>
      <c r="C6934" s="24">
        <v>1.1159607022064744</v>
      </c>
      <c r="D6934" s="25">
        <v>0</v>
      </c>
      <c r="E6934" s="25">
        <v>0</v>
      </c>
      <c r="F6934" s="27">
        <v>0</v>
      </c>
      <c r="G6934" s="49">
        <f t="shared" si="4377"/>
        <v>22.78326400000001</v>
      </c>
      <c r="H6934" s="49">
        <v>6.9440000000000026</v>
      </c>
      <c r="I6934" s="49">
        <v>-0.83199999999999719</v>
      </c>
      <c r="J6934" s="26">
        <f t="shared" ref="J6934:J6997" si="4386">J6214+I6934</f>
        <v>9.7420000000000115</v>
      </c>
      <c r="K6934" s="66"/>
      <c r="L6934" s="5">
        <f t="shared" si="4347"/>
        <v>0.10971565026248839</v>
      </c>
      <c r="M6934" s="5">
        <f t="shared" si="4358"/>
        <v>-1.6738116728046148E-5</v>
      </c>
      <c r="N6934" s="5">
        <f t="shared" si="4359"/>
        <v>-1.6733006063862632E-5</v>
      </c>
      <c r="O6934" s="5">
        <f t="shared" si="4348"/>
        <v>0</v>
      </c>
      <c r="P6934" s="5">
        <f t="shared" si="4349"/>
        <v>0</v>
      </c>
      <c r="Q6934" s="9">
        <f t="shared" si="4360"/>
        <v>0</v>
      </c>
      <c r="R6934" s="9"/>
      <c r="S6934" s="9"/>
      <c r="V6934" s="8"/>
    </row>
    <row r="6935" spans="1:24">
      <c r="A6935" s="23">
        <v>6930</v>
      </c>
      <c r="B6935" s="23">
        <v>6210</v>
      </c>
      <c r="C6935" s="24">
        <v>1.1159420289855073</v>
      </c>
      <c r="D6935" s="25">
        <v>0</v>
      </c>
      <c r="E6935" s="25">
        <v>0</v>
      </c>
      <c r="F6935" s="27">
        <v>0</v>
      </c>
      <c r="G6935" s="49">
        <f t="shared" si="4377"/>
        <v>22.78326400000001</v>
      </c>
      <c r="H6935" s="49">
        <v>6.9440000000000026</v>
      </c>
      <c r="I6935" s="49">
        <v>-0.83199999999999719</v>
      </c>
      <c r="J6935" s="26">
        <f t="shared" si="4386"/>
        <v>9.7750000000000128</v>
      </c>
      <c r="K6935" s="66"/>
      <c r="L6935" s="5">
        <f t="shared" ref="L6935:L6998" si="4387">LN(C6935)</f>
        <v>0.10969891725642453</v>
      </c>
      <c r="M6935" s="5">
        <f t="shared" si="4358"/>
        <v>-1.6733006063862632E-5</v>
      </c>
      <c r="N6935" s="5">
        <f t="shared" si="4359"/>
        <v>-1.6727897742832565E-5</v>
      </c>
      <c r="O6935" s="5">
        <f t="shared" ref="O6935:O6998" si="4388">I6935-I6934</f>
        <v>0</v>
      </c>
      <c r="P6935" s="5">
        <f t="shared" ref="P6935:P6998" si="4389">I6936-I6935</f>
        <v>1.099999999999568E-2</v>
      </c>
      <c r="Q6935" s="9">
        <f t="shared" si="4360"/>
        <v>-328.84225765021614</v>
      </c>
      <c r="R6935" s="9"/>
      <c r="S6935" s="5">
        <f t="shared" ref="S6935" si="4390">L6943-L6935</f>
        <v>-1.3368034542857177E-4</v>
      </c>
      <c r="T6935" s="8">
        <f t="shared" ref="T6935" si="4391">L6951-L6943</f>
        <v>-1.3335460853002024E-4</v>
      </c>
      <c r="U6935" s="10">
        <f>I6943-I6935</f>
        <v>0</v>
      </c>
      <c r="V6935" s="8">
        <f>I6951-I6943</f>
        <v>0</v>
      </c>
      <c r="W6935">
        <f t="shared" ref="W6935" si="4392">(((U6935/S6935)*T6935)+((V6935/T6935)*S6935))/(S6935+T6935)</f>
        <v>0</v>
      </c>
      <c r="X6935">
        <f t="shared" ref="X6935" si="4393">(W6943-W6935)/(L6943-L6935)</f>
        <v>0</v>
      </c>
    </row>
    <row r="6936" spans="1:24">
      <c r="A6936" s="23">
        <v>6931</v>
      </c>
      <c r="B6936" s="23">
        <v>6211</v>
      </c>
      <c r="C6936" s="24">
        <v>1.1159233617774915</v>
      </c>
      <c r="D6936" s="25">
        <v>0</v>
      </c>
      <c r="E6936" s="25">
        <v>0</v>
      </c>
      <c r="F6936" s="27">
        <v>0</v>
      </c>
      <c r="G6936" s="49">
        <f t="shared" si="4377"/>
        <v>22.819354999999995</v>
      </c>
      <c r="H6936" s="49">
        <v>6.9549999999999983</v>
      </c>
      <c r="I6936" s="49">
        <v>-0.82100000000000151</v>
      </c>
      <c r="J6936" s="26">
        <f t="shared" si="4386"/>
        <v>9.8090000000000117</v>
      </c>
      <c r="K6936" s="66"/>
      <c r="L6936" s="5">
        <f t="shared" si="4387"/>
        <v>0.10968218935868169</v>
      </c>
      <c r="M6936" s="5">
        <f t="shared" si="4358"/>
        <v>-1.6727897742832565E-5</v>
      </c>
      <c r="N6936" s="5">
        <f t="shared" si="4359"/>
        <v>-1.6722791762679989E-5</v>
      </c>
      <c r="O6936" s="5">
        <f t="shared" si="4388"/>
        <v>1.099999999999568E-2</v>
      </c>
      <c r="P6936" s="5">
        <f t="shared" si="4389"/>
        <v>0</v>
      </c>
      <c r="Q6936" s="9">
        <f t="shared" si="4360"/>
        <v>-328.74187501255153</v>
      </c>
      <c r="R6936" s="9"/>
      <c r="S6936" s="9"/>
      <c r="V6936" s="8"/>
    </row>
    <row r="6937" spans="1:24">
      <c r="A6937" s="23">
        <v>6932</v>
      </c>
      <c r="B6937" s="23">
        <v>6212</v>
      </c>
      <c r="C6937" s="24">
        <v>1.1159047005795235</v>
      </c>
      <c r="D6937" s="25">
        <v>0</v>
      </c>
      <c r="E6937" s="25">
        <v>0</v>
      </c>
      <c r="F6937" s="27">
        <v>0</v>
      </c>
      <c r="G6937" s="49">
        <f t="shared" si="4377"/>
        <v>22.819354999999995</v>
      </c>
      <c r="H6937" s="49">
        <v>6.9549999999999983</v>
      </c>
      <c r="I6937" s="49">
        <v>-0.82100000000000151</v>
      </c>
      <c r="J6937" s="26">
        <f t="shared" si="4386"/>
        <v>9.7760000000000105</v>
      </c>
      <c r="K6937" s="66"/>
      <c r="L6937" s="5">
        <f t="shared" si="4387"/>
        <v>0.10966546656691901</v>
      </c>
      <c r="M6937" s="5">
        <f t="shared" si="4358"/>
        <v>-1.6722791762679989E-5</v>
      </c>
      <c r="N6937" s="5">
        <f t="shared" si="4359"/>
        <v>-1.6717688122391827E-5</v>
      </c>
      <c r="O6937" s="5">
        <f t="shared" si="4388"/>
        <v>0</v>
      </c>
      <c r="P6937" s="5">
        <f t="shared" si="4389"/>
        <v>0</v>
      </c>
      <c r="Q6937" s="9">
        <f t="shared" si="4360"/>
        <v>0</v>
      </c>
      <c r="R6937" s="9"/>
      <c r="S6937" s="5"/>
      <c r="T6937" s="8"/>
      <c r="U6937" s="10"/>
      <c r="V6937" s="8"/>
    </row>
    <row r="6938" spans="1:24">
      <c r="A6938" s="23">
        <v>6933</v>
      </c>
      <c r="B6938" s="23">
        <v>6213</v>
      </c>
      <c r="C6938" s="24">
        <v>1.1158860453887012</v>
      </c>
      <c r="D6938" s="25">
        <v>0</v>
      </c>
      <c r="E6938" s="25">
        <v>0</v>
      </c>
      <c r="F6938" s="27">
        <v>0</v>
      </c>
      <c r="G6938" s="49">
        <f t="shared" si="4377"/>
        <v>22.819354999999995</v>
      </c>
      <c r="H6938" s="49">
        <v>6.9549999999999983</v>
      </c>
      <c r="I6938" s="49">
        <v>-0.82100000000000151</v>
      </c>
      <c r="J6938" s="26">
        <f t="shared" si="4386"/>
        <v>9.7870000000000061</v>
      </c>
      <c r="K6938" s="66"/>
      <c r="L6938" s="5">
        <f t="shared" si="4387"/>
        <v>0.10964874887879662</v>
      </c>
      <c r="M6938" s="5">
        <f t="shared" si="4358"/>
        <v>-1.6717688122391827E-5</v>
      </c>
      <c r="N6938" s="5">
        <f t="shared" si="4359"/>
        <v>-1.6712586820663566E-5</v>
      </c>
      <c r="O6938" s="5">
        <f t="shared" si="4388"/>
        <v>0</v>
      </c>
      <c r="P6938" s="5">
        <f t="shared" si="4389"/>
        <v>-1.099999999999568E-2</v>
      </c>
      <c r="Q6938" s="9">
        <f t="shared" si="4360"/>
        <v>329.14349723315365</v>
      </c>
      <c r="R6938" s="9"/>
      <c r="S6938" s="9"/>
      <c r="V6938" s="8"/>
    </row>
    <row r="6939" spans="1:24">
      <c r="A6939" s="23">
        <v>6934</v>
      </c>
      <c r="B6939" s="23">
        <v>6214</v>
      </c>
      <c r="C6939" s="24">
        <v>1.1158673962021242</v>
      </c>
      <c r="D6939" s="25">
        <v>0</v>
      </c>
      <c r="E6939" s="25">
        <v>0</v>
      </c>
      <c r="F6939" s="27">
        <v>0</v>
      </c>
      <c r="G6939" s="49">
        <f t="shared" si="4377"/>
        <v>22.78326400000001</v>
      </c>
      <c r="H6939" s="49">
        <v>6.9440000000000026</v>
      </c>
      <c r="I6939" s="49">
        <v>-0.83199999999999719</v>
      </c>
      <c r="J6939" s="26">
        <f t="shared" si="4386"/>
        <v>9.7870000000000132</v>
      </c>
      <c r="K6939" s="66"/>
      <c r="L6939" s="5">
        <f t="shared" si="4387"/>
        <v>0.10963203629197596</v>
      </c>
      <c r="M6939" s="5">
        <f t="shared" si="4358"/>
        <v>-1.6712586820663566E-5</v>
      </c>
      <c r="N6939" s="5">
        <f t="shared" si="4359"/>
        <v>-1.6707487855524561E-5</v>
      </c>
      <c r="O6939" s="5">
        <f t="shared" si="4388"/>
        <v>-1.099999999999568E-2</v>
      </c>
      <c r="P6939" s="5">
        <f t="shared" si="4389"/>
        <v>2.1999999999998465E-2</v>
      </c>
      <c r="Q6939" s="9">
        <f t="shared" si="4360"/>
        <v>-329.4448132180824</v>
      </c>
      <c r="R6939" s="9"/>
      <c r="S6939" s="5"/>
      <c r="T6939" s="8"/>
      <c r="U6939" s="10"/>
      <c r="V6939" s="8"/>
    </row>
    <row r="6940" spans="1:24">
      <c r="A6940" s="23">
        <v>6935</v>
      </c>
      <c r="B6940" s="23">
        <v>6215</v>
      </c>
      <c r="C6940" s="24">
        <v>1.1158487530168946</v>
      </c>
      <c r="D6940" s="25">
        <v>0</v>
      </c>
      <c r="E6940" s="25">
        <v>0</v>
      </c>
      <c r="F6940" s="27">
        <v>0</v>
      </c>
      <c r="G6940" s="49">
        <f t="shared" si="4377"/>
        <v>22.855446000000004</v>
      </c>
      <c r="H6940" s="49">
        <v>6.9660000000000011</v>
      </c>
      <c r="I6940" s="49">
        <v>-0.80999999999999872</v>
      </c>
      <c r="J6940" s="26">
        <f t="shared" si="4386"/>
        <v>9.8730000000000189</v>
      </c>
      <c r="K6940" s="66"/>
      <c r="L6940" s="5">
        <f t="shared" si="4387"/>
        <v>0.10961532880412043</v>
      </c>
      <c r="M6940" s="5">
        <f t="shared" si="4358"/>
        <v>-1.6707487855524561E-5</v>
      </c>
      <c r="N6940" s="5">
        <f t="shared" si="4359"/>
        <v>-1.6702391226031121E-5</v>
      </c>
      <c r="O6940" s="5">
        <f t="shared" si="4388"/>
        <v>2.1999999999998465E-2</v>
      </c>
      <c r="P6940" s="5">
        <f t="shared" si="4389"/>
        <v>-1.1000000000002785E-2</v>
      </c>
      <c r="Q6940" s="9">
        <f t="shared" si="4360"/>
        <v>-328.94259445991099</v>
      </c>
      <c r="R6940" s="9"/>
      <c r="S6940" s="9"/>
      <c r="V6940" s="8"/>
    </row>
    <row r="6941" spans="1:24">
      <c r="A6941" s="23">
        <v>6936</v>
      </c>
      <c r="B6941" s="23">
        <v>6216</v>
      </c>
      <c r="C6941" s="24">
        <v>1.1158301158301158</v>
      </c>
      <c r="D6941" s="25">
        <v>0</v>
      </c>
      <c r="E6941" s="25">
        <v>0</v>
      </c>
      <c r="F6941" s="27">
        <v>0</v>
      </c>
      <c r="G6941" s="49">
        <f t="shared" si="4377"/>
        <v>22.819354999999995</v>
      </c>
      <c r="H6941" s="49">
        <v>6.9549999999999983</v>
      </c>
      <c r="I6941" s="49">
        <v>-0.82100000000000151</v>
      </c>
      <c r="J6941" s="26">
        <f t="shared" si="4386"/>
        <v>9.8300000000000125</v>
      </c>
      <c r="K6941" s="66"/>
      <c r="L6941" s="5">
        <f t="shared" si="4387"/>
        <v>0.1095986264128944</v>
      </c>
      <c r="M6941" s="5">
        <f t="shared" si="4358"/>
        <v>-1.6702391226031121E-5</v>
      </c>
      <c r="N6941" s="5">
        <f t="shared" si="4359"/>
        <v>-1.6697296930642813E-5</v>
      </c>
      <c r="O6941" s="5">
        <f t="shared" si="4388"/>
        <v>-1.1000000000002785E-2</v>
      </c>
      <c r="P6941" s="5">
        <f t="shared" si="4389"/>
        <v>0</v>
      </c>
      <c r="Q6941" s="9">
        <f t="shared" si="4360"/>
        <v>329.24394098859904</v>
      </c>
      <c r="R6941" s="9"/>
      <c r="S6941" s="5"/>
      <c r="T6941" s="8"/>
      <c r="U6941" s="10"/>
      <c r="V6941" s="8"/>
    </row>
    <row r="6942" spans="1:24">
      <c r="A6942" s="23">
        <v>6937</v>
      </c>
      <c r="B6942" s="23">
        <v>6217</v>
      </c>
      <c r="C6942" s="24">
        <v>1.1158114846388933</v>
      </c>
      <c r="D6942" s="25">
        <v>0</v>
      </c>
      <c r="E6942" s="25">
        <v>0</v>
      </c>
      <c r="F6942" s="27">
        <v>0</v>
      </c>
      <c r="G6942" s="49">
        <f t="shared" si="4377"/>
        <v>22.819354999999995</v>
      </c>
      <c r="H6942" s="49">
        <v>6.9549999999999983</v>
      </c>
      <c r="I6942" s="49">
        <v>-0.82100000000000151</v>
      </c>
      <c r="J6942" s="26">
        <f t="shared" si="4386"/>
        <v>9.8080000000000069</v>
      </c>
      <c r="K6942" s="66"/>
      <c r="L6942" s="5">
        <f t="shared" si="4387"/>
        <v>0.10958192911596376</v>
      </c>
      <c r="M6942" s="5">
        <f t="shared" si="4358"/>
        <v>-1.6697296930642813E-5</v>
      </c>
      <c r="N6942" s="5">
        <f t="shared" si="4359"/>
        <v>-1.6692204967805324E-5</v>
      </c>
      <c r="O6942" s="5">
        <f t="shared" si="4388"/>
        <v>0</v>
      </c>
      <c r="P6942" s="5">
        <f t="shared" si="4389"/>
        <v>-1.099999999999568E-2</v>
      </c>
      <c r="Q6942" s="9">
        <f t="shared" si="4360"/>
        <v>329.54536390587128</v>
      </c>
      <c r="R6942" s="9"/>
      <c r="S6942" s="9"/>
      <c r="V6942" s="8"/>
    </row>
    <row r="6943" spans="1:24">
      <c r="A6943" s="23">
        <v>6938</v>
      </c>
      <c r="B6943" s="23">
        <v>6218</v>
      </c>
      <c r="C6943" s="24">
        <v>1.1157928594403346</v>
      </c>
      <c r="D6943" s="25">
        <v>0</v>
      </c>
      <c r="E6943" s="25">
        <v>0</v>
      </c>
      <c r="F6943" s="27">
        <v>0</v>
      </c>
      <c r="G6943" s="49">
        <f t="shared" si="4377"/>
        <v>22.78326400000001</v>
      </c>
      <c r="H6943" s="49">
        <v>6.9440000000000026</v>
      </c>
      <c r="I6943" s="49">
        <v>-0.83199999999999719</v>
      </c>
      <c r="J6943" s="26">
        <f t="shared" si="4386"/>
        <v>9.8080000000000069</v>
      </c>
      <c r="K6943" s="67"/>
      <c r="L6943" s="5">
        <f t="shared" si="4387"/>
        <v>0.10956523691099596</v>
      </c>
      <c r="M6943" s="5">
        <f t="shared" si="4358"/>
        <v>-1.6692204967805324E-5</v>
      </c>
      <c r="N6943" s="5">
        <f t="shared" si="4359"/>
        <v>-1.6687115336366798E-5</v>
      </c>
      <c r="O6943" s="5">
        <f t="shared" si="4388"/>
        <v>-1.099999999999568E-2</v>
      </c>
      <c r="P6943" s="5">
        <f t="shared" si="4389"/>
        <v>0</v>
      </c>
      <c r="Q6943" s="9">
        <f t="shared" si="4360"/>
        <v>329.4448743231643</v>
      </c>
      <c r="R6943" s="9"/>
      <c r="S6943" s="5">
        <f t="shared" ref="S6943" si="4394">L6951-L6943</f>
        <v>-1.3335460853002024E-4</v>
      </c>
      <c r="T6943" s="8">
        <f t="shared" ref="T6943" si="4395">L6959-L6951</f>
        <v>-1.3303006194159694E-4</v>
      </c>
      <c r="U6943" s="10">
        <f>I6951-I6943</f>
        <v>0</v>
      </c>
      <c r="V6943" s="8">
        <f>I6959-I6951</f>
        <v>0</v>
      </c>
      <c r="W6943">
        <f t="shared" ref="W6943" si="4396">(((U6943/S6943)*T6943)+((V6943/T6943)*S6943))/(S6943+T6943)</f>
        <v>0</v>
      </c>
      <c r="X6943">
        <f t="shared" ref="X6943" si="4397">(W6951-W6943)/(L6951-L6943)</f>
        <v>-311164.44142507931</v>
      </c>
    </row>
    <row r="6944" spans="1:24">
      <c r="A6944" s="23">
        <v>6939</v>
      </c>
      <c r="B6944" s="23">
        <v>6219</v>
      </c>
      <c r="C6944" s="24">
        <v>1.1157742402315485</v>
      </c>
      <c r="D6944" s="25">
        <v>0</v>
      </c>
      <c r="E6944" s="25">
        <v>0</v>
      </c>
      <c r="F6944" s="27">
        <v>0</v>
      </c>
      <c r="G6944" s="49">
        <f t="shared" si="4377"/>
        <v>22.78326400000001</v>
      </c>
      <c r="H6944" s="49">
        <v>6.9440000000000026</v>
      </c>
      <c r="I6944" s="49">
        <v>-0.83199999999999719</v>
      </c>
      <c r="J6944" s="26">
        <f t="shared" si="4386"/>
        <v>9.7960000000000136</v>
      </c>
      <c r="K6944" s="66"/>
      <c r="L6944" s="5">
        <f t="shared" si="4387"/>
        <v>0.10954854979565959</v>
      </c>
      <c r="M6944" s="5">
        <f t="shared" ref="M6944:M7007" si="4398">L6944-L6943</f>
        <v>-1.6687115336366798E-5</v>
      </c>
      <c r="N6944" s="5">
        <f t="shared" ref="N6944:N7007" si="4399">L6945-L6944</f>
        <v>-1.6682028034578633E-5</v>
      </c>
      <c r="O6944" s="5">
        <f t="shared" si="4388"/>
        <v>0</v>
      </c>
      <c r="P6944" s="5">
        <f t="shared" si="4389"/>
        <v>0</v>
      </c>
      <c r="Q6944" s="9">
        <f t="shared" ref="Q6944:Q7007" si="4400">(((O6944/M6944)*N6944)+((P6944/N6944)*M6944))/(M6944+N6944)</f>
        <v>0</v>
      </c>
      <c r="R6944" s="9"/>
      <c r="S6944" s="9"/>
      <c r="V6944" s="8"/>
    </row>
    <row r="6945" spans="1:24">
      <c r="A6945" s="23">
        <v>6940</v>
      </c>
      <c r="B6945" s="23">
        <v>6220</v>
      </c>
      <c r="C6945" s="24">
        <v>1.1157556270096463</v>
      </c>
      <c r="D6945" s="25">
        <v>0</v>
      </c>
      <c r="E6945" s="25">
        <v>0</v>
      </c>
      <c r="F6945" s="27">
        <v>0</v>
      </c>
      <c r="G6945" s="49">
        <f t="shared" si="4377"/>
        <v>22.78326400000001</v>
      </c>
      <c r="H6945" s="49">
        <v>6.9440000000000026</v>
      </c>
      <c r="I6945" s="49">
        <v>-0.83199999999999719</v>
      </c>
      <c r="J6945" s="26">
        <f t="shared" si="4386"/>
        <v>9.8400000000000105</v>
      </c>
      <c r="K6945" s="66"/>
      <c r="L6945" s="5">
        <f t="shared" si="4387"/>
        <v>0.10953186776762501</v>
      </c>
      <c r="M6945" s="5">
        <f t="shared" si="4398"/>
        <v>-1.6682028034578633E-5</v>
      </c>
      <c r="N6945" s="5">
        <f t="shared" si="4399"/>
        <v>-1.6676943061080807E-5</v>
      </c>
      <c r="O6945" s="5">
        <f t="shared" si="4388"/>
        <v>0</v>
      </c>
      <c r="P6945" s="5">
        <f t="shared" si="4389"/>
        <v>1.099999999999568E-2</v>
      </c>
      <c r="Q6945" s="9">
        <f t="shared" si="4400"/>
        <v>-329.84692432271765</v>
      </c>
      <c r="R6945" s="9"/>
      <c r="S6945" s="5"/>
      <c r="T6945" s="8"/>
      <c r="U6945" s="10"/>
      <c r="V6945" s="8"/>
    </row>
    <row r="6946" spans="1:24">
      <c r="A6946" s="23">
        <v>6941</v>
      </c>
      <c r="B6946" s="23">
        <v>6221</v>
      </c>
      <c r="C6946" s="24">
        <v>1.1157370197717409</v>
      </c>
      <c r="D6946" s="25">
        <v>0</v>
      </c>
      <c r="E6946" s="25">
        <v>0</v>
      </c>
      <c r="F6946" s="27">
        <v>0</v>
      </c>
      <c r="G6946" s="49">
        <f t="shared" si="4377"/>
        <v>22.819354999999995</v>
      </c>
      <c r="H6946" s="49">
        <v>6.9549999999999983</v>
      </c>
      <c r="I6946" s="49">
        <v>-0.82100000000000151</v>
      </c>
      <c r="J6946" s="26">
        <f t="shared" si="4386"/>
        <v>9.8410000000000011</v>
      </c>
      <c r="K6946" s="66"/>
      <c r="L6946" s="5">
        <f t="shared" si="4387"/>
        <v>0.10951519082456393</v>
      </c>
      <c r="M6946" s="5">
        <f t="shared" si="4398"/>
        <v>-1.6676943061080807E-5</v>
      </c>
      <c r="N6946" s="5">
        <f t="shared" si="4399"/>
        <v>-1.667186041473534E-5</v>
      </c>
      <c r="O6946" s="5">
        <f t="shared" si="4388"/>
        <v>1.099999999999568E-2</v>
      </c>
      <c r="P6946" s="5">
        <f t="shared" si="4389"/>
        <v>0</v>
      </c>
      <c r="Q6946" s="9">
        <f t="shared" si="4400"/>
        <v>-329.74638890616603</v>
      </c>
      <c r="R6946" s="9"/>
      <c r="S6946" s="9"/>
      <c r="V6946" s="8"/>
    </row>
    <row r="6947" spans="1:24">
      <c r="A6947" s="23">
        <v>6942</v>
      </c>
      <c r="B6947" s="23">
        <v>6222</v>
      </c>
      <c r="C6947" s="24">
        <v>1.1157184185149469</v>
      </c>
      <c r="D6947" s="25">
        <v>0</v>
      </c>
      <c r="E6947" s="25">
        <v>0</v>
      </c>
      <c r="F6947" s="27">
        <v>0</v>
      </c>
      <c r="G6947" s="49">
        <f t="shared" si="4377"/>
        <v>22.819354999999995</v>
      </c>
      <c r="H6947" s="49">
        <v>6.9549999999999983</v>
      </c>
      <c r="I6947" s="49">
        <v>-0.82100000000000151</v>
      </c>
      <c r="J6947" s="26">
        <f t="shared" si="4386"/>
        <v>9.8530000000000086</v>
      </c>
      <c r="K6947" s="66"/>
      <c r="L6947" s="5">
        <f t="shared" si="4387"/>
        <v>0.10949851896414919</v>
      </c>
      <c r="M6947" s="5">
        <f t="shared" si="4398"/>
        <v>-1.667186041473534E-5</v>
      </c>
      <c r="N6947" s="5">
        <f t="shared" si="4399"/>
        <v>-1.6666780093793632E-5</v>
      </c>
      <c r="O6947" s="5">
        <f t="shared" si="4388"/>
        <v>0</v>
      </c>
      <c r="P6947" s="5">
        <f t="shared" si="4389"/>
        <v>-1.099999999999568E-2</v>
      </c>
      <c r="Q6947" s="9">
        <f t="shared" si="4400"/>
        <v>330.04804098664556</v>
      </c>
      <c r="R6947" s="9"/>
      <c r="S6947" s="5"/>
      <c r="T6947" s="8"/>
      <c r="U6947" s="10"/>
      <c r="V6947" s="8"/>
    </row>
    <row r="6948" spans="1:24">
      <c r="A6948" s="23">
        <v>6943</v>
      </c>
      <c r="B6948" s="23">
        <v>6223</v>
      </c>
      <c r="C6948" s="24">
        <v>1.1156998232363811</v>
      </c>
      <c r="D6948" s="25">
        <v>0</v>
      </c>
      <c r="E6948" s="25">
        <v>0</v>
      </c>
      <c r="F6948" s="27">
        <v>0</v>
      </c>
      <c r="G6948" s="49">
        <f t="shared" si="4377"/>
        <v>22.78326400000001</v>
      </c>
      <c r="H6948" s="49">
        <v>6.9440000000000026</v>
      </c>
      <c r="I6948" s="49">
        <v>-0.83199999999999719</v>
      </c>
      <c r="J6948" s="26">
        <f t="shared" si="4386"/>
        <v>9.862000000000009</v>
      </c>
      <c r="K6948" s="66"/>
      <c r="L6948" s="5">
        <f t="shared" si="4387"/>
        <v>0.1094818521840554</v>
      </c>
      <c r="M6948" s="5">
        <f t="shared" si="4398"/>
        <v>-1.6666780093793632E-5</v>
      </c>
      <c r="N6948" s="5">
        <f t="shared" si="4399"/>
        <v>-1.6661702096909536E-5</v>
      </c>
      <c r="O6948" s="5">
        <f t="shared" si="4388"/>
        <v>-1.099999999999568E-2</v>
      </c>
      <c r="P6948" s="5">
        <f t="shared" si="4389"/>
        <v>0</v>
      </c>
      <c r="Q6948" s="9">
        <f t="shared" si="4400"/>
        <v>329.94747501368062</v>
      </c>
      <c r="R6948" s="9"/>
      <c r="S6948" s="9"/>
      <c r="V6948" s="8"/>
    </row>
    <row r="6949" spans="1:24">
      <c r="A6949" s="23">
        <v>6944</v>
      </c>
      <c r="B6949" s="23">
        <v>6224</v>
      </c>
      <c r="C6949" s="24">
        <v>1.1156812339331619</v>
      </c>
      <c r="D6949" s="25">
        <v>0</v>
      </c>
      <c r="E6949" s="25">
        <v>0</v>
      </c>
      <c r="F6949" s="27">
        <v>0</v>
      </c>
      <c r="G6949" s="49">
        <f t="shared" si="4377"/>
        <v>22.78326400000001</v>
      </c>
      <c r="H6949" s="49">
        <v>6.9440000000000026</v>
      </c>
      <c r="I6949" s="49">
        <v>-0.83199999999999719</v>
      </c>
      <c r="J6949" s="26">
        <f t="shared" si="4386"/>
        <v>9.8520000000000181</v>
      </c>
      <c r="K6949" s="66"/>
      <c r="L6949" s="5">
        <f t="shared" si="4387"/>
        <v>0.10946519048195849</v>
      </c>
      <c r="M6949" s="5">
        <f t="shared" si="4398"/>
        <v>-1.6661702096909536E-5</v>
      </c>
      <c r="N6949" s="5">
        <f t="shared" si="4399"/>
        <v>-1.6656626422695275E-5</v>
      </c>
      <c r="O6949" s="5">
        <f t="shared" si="4388"/>
        <v>0</v>
      </c>
      <c r="P6949" s="5">
        <f t="shared" si="4389"/>
        <v>0</v>
      </c>
      <c r="Q6949" s="9">
        <f t="shared" si="4400"/>
        <v>0</v>
      </c>
      <c r="R6949" s="9"/>
      <c r="S6949" s="5"/>
      <c r="T6949" s="8"/>
      <c r="U6949" s="10"/>
      <c r="V6949" s="8"/>
    </row>
    <row r="6950" spans="1:24">
      <c r="A6950" s="23">
        <v>6945</v>
      </c>
      <c r="B6950" s="23">
        <v>6225</v>
      </c>
      <c r="C6950" s="24">
        <v>1.1156626506024097</v>
      </c>
      <c r="D6950" s="25">
        <v>0</v>
      </c>
      <c r="E6950" s="25">
        <v>0</v>
      </c>
      <c r="F6950" s="27">
        <v>0</v>
      </c>
      <c r="G6950" s="49">
        <f t="shared" si="4377"/>
        <v>22.78326400000001</v>
      </c>
      <c r="H6950" s="49">
        <v>6.9440000000000026</v>
      </c>
      <c r="I6950" s="49">
        <v>-0.83199999999999719</v>
      </c>
      <c r="J6950" s="26">
        <f t="shared" si="4386"/>
        <v>9.8620000000000161</v>
      </c>
      <c r="K6950" s="66"/>
      <c r="L6950" s="5">
        <f t="shared" si="4387"/>
        <v>0.1094485338555358</v>
      </c>
      <c r="M6950" s="5">
        <f t="shared" si="4398"/>
        <v>-1.6656626422695275E-5</v>
      </c>
      <c r="N6950" s="5">
        <f t="shared" si="4399"/>
        <v>-1.6651553069860214E-5</v>
      </c>
      <c r="O6950" s="5">
        <f t="shared" si="4388"/>
        <v>0</v>
      </c>
      <c r="P6950" s="5">
        <f t="shared" si="4389"/>
        <v>0</v>
      </c>
      <c r="Q6950" s="9">
        <f t="shared" si="4400"/>
        <v>0</v>
      </c>
      <c r="R6950" s="9"/>
      <c r="S6950" s="9"/>
      <c r="V6950" s="8"/>
    </row>
    <row r="6951" spans="1:24">
      <c r="A6951" s="23">
        <v>6946</v>
      </c>
      <c r="B6951" s="23">
        <v>6226</v>
      </c>
      <c r="C6951" s="24">
        <v>1.1156440732412465</v>
      </c>
      <c r="D6951" s="25">
        <v>0</v>
      </c>
      <c r="E6951" s="25">
        <v>0</v>
      </c>
      <c r="F6951" s="27">
        <v>0</v>
      </c>
      <c r="G6951" s="49">
        <f t="shared" si="4377"/>
        <v>22.78326400000001</v>
      </c>
      <c r="H6951" s="49">
        <v>6.9440000000000026</v>
      </c>
      <c r="I6951" s="49">
        <v>-0.83199999999999719</v>
      </c>
      <c r="J6951" s="26">
        <f t="shared" si="4386"/>
        <v>9.8830000000000098</v>
      </c>
      <c r="K6951" s="66"/>
      <c r="L6951" s="5">
        <f t="shared" si="4387"/>
        <v>0.10943188230246594</v>
      </c>
      <c r="M6951" s="5">
        <f t="shared" si="4398"/>
        <v>-1.6651553069860214E-5</v>
      </c>
      <c r="N6951" s="5">
        <f t="shared" si="4399"/>
        <v>-1.6646482037002697E-5</v>
      </c>
      <c r="O6951" s="5">
        <f t="shared" si="4388"/>
        <v>0</v>
      </c>
      <c r="P6951" s="5">
        <f t="shared" si="4389"/>
        <v>0</v>
      </c>
      <c r="Q6951" s="9">
        <f t="shared" si="4400"/>
        <v>0</v>
      </c>
      <c r="R6951" s="9"/>
      <c r="S6951" s="5">
        <f t="shared" ref="S6951" si="4401">L6959-L6951</f>
        <v>-1.3303006194159694E-4</v>
      </c>
      <c r="T6951" s="8">
        <f t="shared" ref="T6951" si="4402">L6967-L6959</f>
        <v>-1.3270669986492623E-4</v>
      </c>
      <c r="U6951" s="10">
        <f>I6959-I6951</f>
        <v>0</v>
      </c>
      <c r="V6951" s="8">
        <f>I6967-I6959</f>
        <v>-1.1000000000002785E-2</v>
      </c>
      <c r="W6951">
        <f t="shared" ref="W6951" si="4403">(((U6951/S6951)*T6951)+((V6951/T6951)*S6951))/(S6951+T6951)</f>
        <v>41.49521227470386</v>
      </c>
      <c r="X6951">
        <f t="shared" ref="X6951" si="4404">(W6959-W6951)/(L6959-L6951)</f>
        <v>757.7443542741172</v>
      </c>
    </row>
    <row r="6952" spans="1:24">
      <c r="A6952" s="23">
        <v>6947</v>
      </c>
      <c r="B6952" s="23">
        <v>6227</v>
      </c>
      <c r="C6952" s="24">
        <v>1.1156255018467962</v>
      </c>
      <c r="D6952" s="25">
        <v>0</v>
      </c>
      <c r="E6952" s="25">
        <v>0</v>
      </c>
      <c r="F6952" s="27">
        <v>0</v>
      </c>
      <c r="G6952" s="49">
        <f t="shared" si="4377"/>
        <v>22.78326400000001</v>
      </c>
      <c r="H6952" s="49">
        <v>6.9440000000000026</v>
      </c>
      <c r="I6952" s="49">
        <v>-0.83199999999999719</v>
      </c>
      <c r="J6952" s="26">
        <f t="shared" si="4386"/>
        <v>9.8830000000000098</v>
      </c>
      <c r="K6952" s="66"/>
      <c r="L6952" s="5">
        <f t="shared" si="4387"/>
        <v>0.10941523582042893</v>
      </c>
      <c r="M6952" s="5">
        <f t="shared" si="4398"/>
        <v>-1.6646482037002697E-5</v>
      </c>
      <c r="N6952" s="5">
        <f t="shared" si="4399"/>
        <v>-1.6641413322374121E-5</v>
      </c>
      <c r="O6952" s="5">
        <f t="shared" si="4388"/>
        <v>0</v>
      </c>
      <c r="P6952" s="5">
        <f t="shared" si="4389"/>
        <v>0</v>
      </c>
      <c r="Q6952" s="9">
        <f t="shared" si="4400"/>
        <v>0</v>
      </c>
      <c r="R6952" s="9"/>
      <c r="S6952" s="9"/>
      <c r="V6952" s="8"/>
    </row>
    <row r="6953" spans="1:24">
      <c r="A6953" s="23">
        <v>6948</v>
      </c>
      <c r="B6953" s="23">
        <v>6228</v>
      </c>
      <c r="C6953" s="24">
        <v>1.1156069364161849</v>
      </c>
      <c r="D6953" s="25">
        <v>0</v>
      </c>
      <c r="E6953" s="25">
        <v>0</v>
      </c>
      <c r="F6953" s="27">
        <v>0</v>
      </c>
      <c r="G6953" s="49">
        <f t="shared" si="4377"/>
        <v>22.78326400000001</v>
      </c>
      <c r="H6953" s="49">
        <v>6.9440000000000026</v>
      </c>
      <c r="I6953" s="49">
        <v>-0.83199999999999719</v>
      </c>
      <c r="J6953" s="26">
        <f t="shared" si="4386"/>
        <v>9.8830000000000098</v>
      </c>
      <c r="K6953" s="66"/>
      <c r="L6953" s="5">
        <f t="shared" si="4387"/>
        <v>0.10939859440710656</v>
      </c>
      <c r="M6953" s="5">
        <f t="shared" si="4398"/>
        <v>-1.6641413322374121E-5</v>
      </c>
      <c r="N6953" s="5">
        <f t="shared" si="4399"/>
        <v>-1.6636346924669976E-5</v>
      </c>
      <c r="O6953" s="5">
        <f t="shared" si="4388"/>
        <v>0</v>
      </c>
      <c r="P6953" s="5">
        <f t="shared" si="4389"/>
        <v>0</v>
      </c>
      <c r="Q6953" s="9">
        <f t="shared" si="4400"/>
        <v>0</v>
      </c>
      <c r="R6953" s="9"/>
      <c r="S6953" s="5"/>
      <c r="T6953" s="8"/>
      <c r="U6953" s="10"/>
      <c r="V6953" s="8"/>
    </row>
    <row r="6954" spans="1:24">
      <c r="A6954" s="23">
        <v>6949</v>
      </c>
      <c r="B6954" s="23">
        <v>6229</v>
      </c>
      <c r="C6954" s="24">
        <v>1.1155883769465404</v>
      </c>
      <c r="D6954" s="25">
        <v>0</v>
      </c>
      <c r="E6954" s="25">
        <v>0</v>
      </c>
      <c r="F6954" s="27">
        <v>0</v>
      </c>
      <c r="G6954" s="49">
        <f t="shared" si="4377"/>
        <v>22.78326400000001</v>
      </c>
      <c r="H6954" s="49">
        <v>6.9440000000000026</v>
      </c>
      <c r="I6954" s="49">
        <v>-0.83199999999999719</v>
      </c>
      <c r="J6954" s="26">
        <f t="shared" si="4386"/>
        <v>9.8930000000000078</v>
      </c>
      <c r="K6954" s="66"/>
      <c r="L6954" s="5">
        <f t="shared" si="4387"/>
        <v>0.10938195806018189</v>
      </c>
      <c r="M6954" s="5">
        <f t="shared" si="4398"/>
        <v>-1.6636346924669976E-5</v>
      </c>
      <c r="N6954" s="5">
        <f t="shared" si="4399"/>
        <v>-1.6631282842877182E-5</v>
      </c>
      <c r="O6954" s="5">
        <f t="shared" si="4388"/>
        <v>0</v>
      </c>
      <c r="P6954" s="5">
        <f t="shared" si="4389"/>
        <v>0</v>
      </c>
      <c r="Q6954" s="9">
        <f t="shared" si="4400"/>
        <v>0</v>
      </c>
      <c r="R6954" s="9"/>
      <c r="S6954" s="9"/>
      <c r="V6954" s="8"/>
    </row>
    <row r="6955" spans="1:24">
      <c r="A6955" s="23">
        <v>6950</v>
      </c>
      <c r="B6955" s="23">
        <v>6230</v>
      </c>
      <c r="C6955" s="24">
        <v>1.115569823434992</v>
      </c>
      <c r="D6955" s="25">
        <v>0</v>
      </c>
      <c r="E6955" s="25">
        <v>0</v>
      </c>
      <c r="F6955" s="27">
        <v>0</v>
      </c>
      <c r="G6955" s="49">
        <f t="shared" si="4377"/>
        <v>22.78326400000001</v>
      </c>
      <c r="H6955" s="49">
        <v>6.9440000000000026</v>
      </c>
      <c r="I6955" s="49">
        <v>-0.83199999999999719</v>
      </c>
      <c r="J6955" s="26">
        <f t="shared" si="4386"/>
        <v>9.8940000000000197</v>
      </c>
      <c r="K6955" s="66"/>
      <c r="L6955" s="5">
        <f t="shared" si="4387"/>
        <v>0.10936532677733901</v>
      </c>
      <c r="M6955" s="5">
        <f t="shared" si="4398"/>
        <v>-1.6631282842877182E-5</v>
      </c>
      <c r="N6955" s="5">
        <f t="shared" si="4399"/>
        <v>-1.6626221075080605E-5</v>
      </c>
      <c r="O6955" s="5">
        <f t="shared" si="4388"/>
        <v>0</v>
      </c>
      <c r="P6955" s="5">
        <f t="shared" si="4389"/>
        <v>0</v>
      </c>
      <c r="Q6955" s="9">
        <f t="shared" si="4400"/>
        <v>0</v>
      </c>
      <c r="R6955" s="9"/>
      <c r="S6955" s="5"/>
      <c r="T6955" s="8"/>
      <c r="U6955" s="10"/>
      <c r="V6955" s="8"/>
    </row>
    <row r="6956" spans="1:24">
      <c r="A6956" s="23">
        <v>6951</v>
      </c>
      <c r="B6956" s="23">
        <v>6231</v>
      </c>
      <c r="C6956" s="24">
        <v>1.1155512758786712</v>
      </c>
      <c r="D6956" s="25">
        <v>0</v>
      </c>
      <c r="E6956" s="25">
        <v>0</v>
      </c>
      <c r="F6956" s="27">
        <v>0</v>
      </c>
      <c r="G6956" s="49">
        <f t="shared" si="4377"/>
        <v>22.78326400000001</v>
      </c>
      <c r="H6956" s="49">
        <v>6.9440000000000026</v>
      </c>
      <c r="I6956" s="49">
        <v>-0.83199999999999719</v>
      </c>
      <c r="J6956" s="26">
        <f t="shared" si="4386"/>
        <v>9.9040000000000177</v>
      </c>
      <c r="K6956" s="66"/>
      <c r="L6956" s="5">
        <f t="shared" si="4387"/>
        <v>0.10934870055626393</v>
      </c>
      <c r="M6956" s="5">
        <f t="shared" si="4398"/>
        <v>-1.6626221075080605E-5</v>
      </c>
      <c r="N6956" s="5">
        <f t="shared" si="4399"/>
        <v>-1.6621161620100633E-5</v>
      </c>
      <c r="O6956" s="5">
        <f t="shared" si="4388"/>
        <v>0</v>
      </c>
      <c r="P6956" s="5">
        <f t="shared" si="4389"/>
        <v>0</v>
      </c>
      <c r="Q6956" s="9">
        <f t="shared" si="4400"/>
        <v>0</v>
      </c>
      <c r="R6956" s="9"/>
      <c r="S6956" s="9"/>
      <c r="V6956" s="8"/>
    </row>
    <row r="6957" spans="1:24">
      <c r="A6957" s="23">
        <v>6952</v>
      </c>
      <c r="B6957" s="23">
        <v>6232</v>
      </c>
      <c r="C6957" s="24">
        <v>1.1155327342747112</v>
      </c>
      <c r="D6957" s="25">
        <v>0</v>
      </c>
      <c r="E6957" s="25">
        <v>0</v>
      </c>
      <c r="F6957" s="27">
        <v>0</v>
      </c>
      <c r="G6957" s="49">
        <f t="shared" si="4377"/>
        <v>22.78326400000001</v>
      </c>
      <c r="H6957" s="49">
        <v>6.9440000000000026</v>
      </c>
      <c r="I6957" s="49">
        <v>-0.83199999999999719</v>
      </c>
      <c r="J6957" s="26">
        <f t="shared" si="4386"/>
        <v>9.8830000000000098</v>
      </c>
      <c r="K6957" s="66"/>
      <c r="L6957" s="5">
        <f t="shared" si="4387"/>
        <v>0.10933207939464383</v>
      </c>
      <c r="M6957" s="5">
        <f t="shared" si="4398"/>
        <v>-1.6621161620100633E-5</v>
      </c>
      <c r="N6957" s="5">
        <f t="shared" si="4399"/>
        <v>-1.6616104476632754E-5</v>
      </c>
      <c r="O6957" s="5">
        <f t="shared" si="4388"/>
        <v>0</v>
      </c>
      <c r="P6957" s="5">
        <f t="shared" si="4389"/>
        <v>0</v>
      </c>
      <c r="Q6957" s="9">
        <f t="shared" si="4400"/>
        <v>0</v>
      </c>
      <c r="R6957" s="9"/>
      <c r="S6957" s="5"/>
      <c r="T6957" s="8"/>
      <c r="U6957" s="10"/>
      <c r="V6957" s="8"/>
    </row>
    <row r="6958" spans="1:24">
      <c r="A6958" s="23">
        <v>6953</v>
      </c>
      <c r="B6958" s="23">
        <v>6233</v>
      </c>
      <c r="C6958" s="24">
        <v>1.115514198620247</v>
      </c>
      <c r="D6958" s="25">
        <v>0</v>
      </c>
      <c r="E6958" s="25">
        <v>0</v>
      </c>
      <c r="F6958" s="27">
        <v>0</v>
      </c>
      <c r="G6958" s="49">
        <f t="shared" si="4377"/>
        <v>22.78326400000001</v>
      </c>
      <c r="H6958" s="49">
        <v>6.9440000000000026</v>
      </c>
      <c r="I6958" s="49">
        <v>-0.83199999999999719</v>
      </c>
      <c r="J6958" s="26">
        <f t="shared" si="4386"/>
        <v>9.916000000000011</v>
      </c>
      <c r="K6958" s="66"/>
      <c r="L6958" s="5">
        <f t="shared" si="4387"/>
        <v>0.1093154632901672</v>
      </c>
      <c r="M6958" s="5">
        <f t="shared" si="4398"/>
        <v>-1.6616104476632754E-5</v>
      </c>
      <c r="N6958" s="5">
        <f t="shared" si="4399"/>
        <v>-1.6611049642858977E-5</v>
      </c>
      <c r="O6958" s="5">
        <f t="shared" si="4388"/>
        <v>0</v>
      </c>
      <c r="P6958" s="5">
        <f t="shared" si="4389"/>
        <v>0</v>
      </c>
      <c r="Q6958" s="9">
        <f t="shared" si="4400"/>
        <v>0</v>
      </c>
      <c r="R6958" s="9"/>
      <c r="S6958" s="9"/>
      <c r="V6958" s="8"/>
    </row>
    <row r="6959" spans="1:24">
      <c r="A6959" s="23">
        <v>6954</v>
      </c>
      <c r="B6959" s="23">
        <v>6234</v>
      </c>
      <c r="C6959" s="24">
        <v>1.1154956689124158</v>
      </c>
      <c r="D6959" s="25">
        <v>0</v>
      </c>
      <c r="E6959" s="25">
        <v>0</v>
      </c>
      <c r="F6959" s="27">
        <v>0</v>
      </c>
      <c r="G6959" s="49">
        <f t="shared" si="4377"/>
        <v>22.78326400000001</v>
      </c>
      <c r="H6959" s="49">
        <v>6.9440000000000026</v>
      </c>
      <c r="I6959" s="49">
        <v>-0.83199999999999719</v>
      </c>
      <c r="J6959" s="26">
        <f t="shared" si="4386"/>
        <v>9.8830000000000098</v>
      </c>
      <c r="K6959" s="66"/>
      <c r="L6959" s="5">
        <f t="shared" si="4387"/>
        <v>0.10929885224052434</v>
      </c>
      <c r="M6959" s="5">
        <f t="shared" si="4398"/>
        <v>-1.6611049642858977E-5</v>
      </c>
      <c r="N6959" s="5">
        <f t="shared" si="4399"/>
        <v>-1.6605997117877247E-5</v>
      </c>
      <c r="O6959" s="5">
        <f t="shared" si="4388"/>
        <v>0</v>
      </c>
      <c r="P6959" s="5">
        <f t="shared" si="4389"/>
        <v>0</v>
      </c>
      <c r="Q6959" s="9">
        <f t="shared" si="4400"/>
        <v>0</v>
      </c>
      <c r="R6959" s="9"/>
      <c r="S6959" s="5">
        <f t="shared" ref="S6959" si="4405">L6967-L6959</f>
        <v>-1.3270669986492623E-4</v>
      </c>
      <c r="T6959" s="8">
        <f t="shared" ref="T6959" si="4406">L6975-L6967</f>
        <v>-1.3238451653704852E-4</v>
      </c>
      <c r="U6959" s="10">
        <f>I6967-I6959</f>
        <v>-1.1000000000002785E-2</v>
      </c>
      <c r="V6959" s="8">
        <f>I6975-I6967</f>
        <v>0</v>
      </c>
      <c r="W6959">
        <f t="shared" ref="W6959" si="4407">(((U6959/S6959)*T6959)+((V6959/T6959)*S6959))/(S6959+T6959)</f>
        <v>41.394409496318879</v>
      </c>
      <c r="X6959">
        <f t="shared" ref="X6959" si="4408">(W6967-W6959)/(L6967-L6959)</f>
        <v>311924.03652906476</v>
      </c>
    </row>
    <row r="6960" spans="1:24">
      <c r="A6960" s="23">
        <v>6955</v>
      </c>
      <c r="B6960" s="23">
        <v>6235</v>
      </c>
      <c r="C6960" s="24">
        <v>1.1154771451483561</v>
      </c>
      <c r="D6960" s="25">
        <v>0</v>
      </c>
      <c r="E6960" s="25">
        <v>0</v>
      </c>
      <c r="F6960" s="27">
        <v>0</v>
      </c>
      <c r="G6960" s="49">
        <f t="shared" si="4377"/>
        <v>22.78326400000001</v>
      </c>
      <c r="H6960" s="49">
        <v>6.9440000000000026</v>
      </c>
      <c r="I6960" s="49">
        <v>-0.83199999999999719</v>
      </c>
      <c r="J6960" s="26">
        <f t="shared" si="4386"/>
        <v>9.9150000000000063</v>
      </c>
      <c r="K6960" s="66"/>
      <c r="L6960" s="5">
        <f t="shared" si="4387"/>
        <v>0.10928224624340646</v>
      </c>
      <c r="M6960" s="5">
        <f t="shared" si="4398"/>
        <v>-1.6605997117877247E-5</v>
      </c>
      <c r="N6960" s="5">
        <f t="shared" si="4399"/>
        <v>-1.6600946899911206E-5</v>
      </c>
      <c r="O6960" s="5">
        <f t="shared" si="4388"/>
        <v>0</v>
      </c>
      <c r="P6960" s="5">
        <f t="shared" si="4389"/>
        <v>0</v>
      </c>
      <c r="Q6960" s="9">
        <f t="shared" si="4400"/>
        <v>0</v>
      </c>
      <c r="R6960" s="9"/>
      <c r="S6960" s="9"/>
      <c r="V6960" s="8"/>
    </row>
    <row r="6961" spans="1:24">
      <c r="A6961" s="23">
        <v>6956</v>
      </c>
      <c r="B6961" s="23">
        <v>6236</v>
      </c>
      <c r="C6961" s="24">
        <v>1.1154586273252085</v>
      </c>
      <c r="D6961" s="25">
        <v>0</v>
      </c>
      <c r="E6961" s="25">
        <v>0</v>
      </c>
      <c r="F6961" s="27">
        <v>0</v>
      </c>
      <c r="G6961" s="49">
        <f t="shared" si="4377"/>
        <v>22.78326400000001</v>
      </c>
      <c r="H6961" s="49">
        <v>6.9440000000000026</v>
      </c>
      <c r="I6961" s="49">
        <v>-0.83199999999999719</v>
      </c>
      <c r="J6961" s="26">
        <f t="shared" si="4386"/>
        <v>9.9150000000000134</v>
      </c>
      <c r="K6961" s="66"/>
      <c r="L6961" s="5">
        <f t="shared" si="4387"/>
        <v>0.10926564529650655</v>
      </c>
      <c r="M6961" s="5">
        <f t="shared" si="4398"/>
        <v>-1.6600946899911206E-5</v>
      </c>
      <c r="N6961" s="5">
        <f t="shared" si="4399"/>
        <v>-1.6595898987808999E-5</v>
      </c>
      <c r="O6961" s="5">
        <f t="shared" si="4388"/>
        <v>0</v>
      </c>
      <c r="P6961" s="5">
        <f t="shared" si="4389"/>
        <v>0</v>
      </c>
      <c r="Q6961" s="9">
        <f t="shared" si="4400"/>
        <v>0</v>
      </c>
      <c r="R6961" s="9"/>
      <c r="S6961" s="5"/>
      <c r="T6961" s="8"/>
      <c r="U6961" s="10"/>
      <c r="V6961" s="8"/>
    </row>
    <row r="6962" spans="1:24">
      <c r="A6962" s="23">
        <v>6957</v>
      </c>
      <c r="B6962" s="23">
        <v>6237</v>
      </c>
      <c r="C6962" s="24">
        <v>1.1154401154401155</v>
      </c>
      <c r="D6962" s="25">
        <v>0</v>
      </c>
      <c r="E6962" s="25">
        <v>0</v>
      </c>
      <c r="F6962" s="27">
        <v>0</v>
      </c>
      <c r="G6962" s="49">
        <f t="shared" si="4377"/>
        <v>22.78326400000001</v>
      </c>
      <c r="H6962" s="49">
        <v>6.9440000000000026</v>
      </c>
      <c r="I6962" s="49">
        <v>-0.83199999999999719</v>
      </c>
      <c r="J6962" s="26">
        <f t="shared" si="4386"/>
        <v>9.916000000000011</v>
      </c>
      <c r="K6962" s="66"/>
      <c r="L6962" s="5">
        <f t="shared" si="4387"/>
        <v>0.10924904939751874</v>
      </c>
      <c r="M6962" s="5">
        <f t="shared" si="4398"/>
        <v>-1.6595898987808999E-5</v>
      </c>
      <c r="N6962" s="5">
        <f t="shared" si="4399"/>
        <v>-1.6590853380016313E-5</v>
      </c>
      <c r="O6962" s="5">
        <f t="shared" si="4388"/>
        <v>0</v>
      </c>
      <c r="P6962" s="5">
        <f t="shared" si="4389"/>
        <v>-1.1000000000002785E-2</v>
      </c>
      <c r="Q6962" s="9">
        <f t="shared" si="4400"/>
        <v>331.5583639027102</v>
      </c>
      <c r="R6962" s="9"/>
      <c r="S6962" s="9"/>
      <c r="V6962" s="8"/>
    </row>
    <row r="6963" spans="1:24">
      <c r="A6963" s="23">
        <v>6958</v>
      </c>
      <c r="B6963" s="23">
        <v>6238</v>
      </c>
      <c r="C6963" s="24">
        <v>1.1154216094902212</v>
      </c>
      <c r="D6963" s="25">
        <v>0</v>
      </c>
      <c r="E6963" s="25">
        <v>0</v>
      </c>
      <c r="F6963" s="27">
        <v>0</v>
      </c>
      <c r="G6963" s="49">
        <f t="shared" si="4377"/>
        <v>22.747173</v>
      </c>
      <c r="H6963" s="49">
        <v>6.9329999999999998</v>
      </c>
      <c r="I6963" s="49">
        <v>-0.84299999999999997</v>
      </c>
      <c r="J6963" s="26">
        <f t="shared" si="4386"/>
        <v>9.9380000000000095</v>
      </c>
      <c r="K6963" s="66"/>
      <c r="L6963" s="5">
        <f t="shared" si="4387"/>
        <v>0.10923245854413872</v>
      </c>
      <c r="M6963" s="5">
        <f t="shared" si="4398"/>
        <v>-1.6590853380016313E-5</v>
      </c>
      <c r="N6963" s="5">
        <f t="shared" si="4399"/>
        <v>-1.6585810074978835E-5</v>
      </c>
      <c r="O6963" s="5">
        <f t="shared" si="4388"/>
        <v>-1.1000000000002785E-2</v>
      </c>
      <c r="P6963" s="5">
        <f t="shared" si="4389"/>
        <v>1.1000000000002785E-2</v>
      </c>
      <c r="Q6963" s="9">
        <f t="shared" si="4400"/>
        <v>-0.20160556157802431</v>
      </c>
      <c r="R6963" s="9"/>
      <c r="S6963" s="5"/>
      <c r="T6963" s="8"/>
      <c r="U6963" s="10"/>
      <c r="V6963" s="8"/>
    </row>
    <row r="6964" spans="1:24">
      <c r="A6964" s="23">
        <v>6959</v>
      </c>
      <c r="B6964" s="23">
        <v>6239</v>
      </c>
      <c r="C6964" s="24">
        <v>1.115403109472672</v>
      </c>
      <c r="D6964" s="25">
        <v>0</v>
      </c>
      <c r="E6964" s="25">
        <v>0</v>
      </c>
      <c r="F6964" s="27">
        <v>0</v>
      </c>
      <c r="G6964" s="49">
        <f t="shared" si="4377"/>
        <v>22.78326400000001</v>
      </c>
      <c r="H6964" s="49">
        <v>6.9440000000000026</v>
      </c>
      <c r="I6964" s="49">
        <v>-0.83199999999999719</v>
      </c>
      <c r="J6964" s="26">
        <f t="shared" si="4386"/>
        <v>9.9040000000000106</v>
      </c>
      <c r="K6964" s="66"/>
      <c r="L6964" s="5">
        <f t="shared" si="4387"/>
        <v>0.10921587273406375</v>
      </c>
      <c r="M6964" s="5">
        <f t="shared" si="4398"/>
        <v>-1.6585810074978835E-5</v>
      </c>
      <c r="N6964" s="5">
        <f t="shared" si="4399"/>
        <v>-1.6580769071738999E-5</v>
      </c>
      <c r="O6964" s="5">
        <f t="shared" si="4388"/>
        <v>1.1000000000002785E-2</v>
      </c>
      <c r="P6964" s="5">
        <f t="shared" si="4389"/>
        <v>-1.1000000000002785E-2</v>
      </c>
      <c r="Q6964" s="9">
        <f t="shared" si="4400"/>
        <v>0.20163610660791748</v>
      </c>
      <c r="R6964" s="9"/>
      <c r="S6964" s="9"/>
      <c r="V6964" s="8"/>
    </row>
    <row r="6965" spans="1:24">
      <c r="A6965" s="23">
        <v>6960</v>
      </c>
      <c r="B6965" s="23">
        <v>6240</v>
      </c>
      <c r="C6965" s="24">
        <v>1.1153846153846154</v>
      </c>
      <c r="D6965" s="25">
        <v>0</v>
      </c>
      <c r="E6965" s="25">
        <v>0</v>
      </c>
      <c r="F6965" s="27">
        <v>0</v>
      </c>
      <c r="G6965" s="49">
        <f t="shared" si="4377"/>
        <v>22.747173</v>
      </c>
      <c r="H6965" s="49">
        <v>6.9329999999999998</v>
      </c>
      <c r="I6965" s="49">
        <v>-0.84299999999999997</v>
      </c>
      <c r="J6965" s="26">
        <f t="shared" si="4386"/>
        <v>9.8940000000000126</v>
      </c>
      <c r="K6965" s="66"/>
      <c r="L6965" s="5">
        <f t="shared" si="4387"/>
        <v>0.10919929196499201</v>
      </c>
      <c r="M6965" s="5">
        <f t="shared" si="4398"/>
        <v>-1.6580769071738999E-5</v>
      </c>
      <c r="N6965" s="5">
        <f t="shared" si="4399"/>
        <v>-1.6575730368548203E-5</v>
      </c>
      <c r="O6965" s="5">
        <f t="shared" si="4388"/>
        <v>-1.1000000000002785E-2</v>
      </c>
      <c r="P6965" s="5">
        <f t="shared" si="4389"/>
        <v>1.1000000000002785E-2</v>
      </c>
      <c r="Q6965" s="9">
        <f t="shared" si="4400"/>
        <v>-0.20166666551126419</v>
      </c>
      <c r="R6965" s="9"/>
      <c r="S6965" s="5"/>
      <c r="T6965" s="8"/>
      <c r="U6965" s="10"/>
      <c r="V6965" s="8"/>
    </row>
    <row r="6966" spans="1:24">
      <c r="A6966" s="23">
        <v>6961</v>
      </c>
      <c r="B6966" s="23">
        <v>6241</v>
      </c>
      <c r="C6966" s="24">
        <v>1.1153661272232014</v>
      </c>
      <c r="D6966" s="25">
        <v>0</v>
      </c>
      <c r="E6966" s="25">
        <v>0</v>
      </c>
      <c r="F6966" s="27">
        <v>0</v>
      </c>
      <c r="G6966" s="49">
        <f t="shared" si="4377"/>
        <v>22.78326400000001</v>
      </c>
      <c r="H6966" s="49">
        <v>6.9440000000000026</v>
      </c>
      <c r="I6966" s="49">
        <v>-0.83199999999999719</v>
      </c>
      <c r="J6966" s="26">
        <f t="shared" si="4386"/>
        <v>9.9490000000000123</v>
      </c>
      <c r="K6966" s="66"/>
      <c r="L6966" s="5">
        <f t="shared" si="4387"/>
        <v>0.10918271623462346</v>
      </c>
      <c r="M6966" s="5">
        <f t="shared" si="4398"/>
        <v>-1.6575730368548203E-5</v>
      </c>
      <c r="N6966" s="5">
        <f t="shared" si="4399"/>
        <v>-1.6570693964046423E-5</v>
      </c>
      <c r="O6966" s="5">
        <f t="shared" si="4388"/>
        <v>1.1000000000002785E-2</v>
      </c>
      <c r="P6966" s="5">
        <f t="shared" si="4389"/>
        <v>-1.1000000000002785E-2</v>
      </c>
      <c r="Q6966" s="9">
        <f t="shared" si="4400"/>
        <v>0.20169722279832625</v>
      </c>
      <c r="R6966" s="9"/>
      <c r="S6966" s="9"/>
      <c r="V6966" s="8"/>
    </row>
    <row r="6967" spans="1:24">
      <c r="A6967" s="23">
        <v>6962</v>
      </c>
      <c r="B6967" s="23">
        <v>6242</v>
      </c>
      <c r="C6967" s="24">
        <v>1.1153476449855815</v>
      </c>
      <c r="D6967" s="25">
        <v>0</v>
      </c>
      <c r="E6967" s="25">
        <v>0</v>
      </c>
      <c r="F6967" s="27">
        <v>0</v>
      </c>
      <c r="G6967" s="49">
        <f t="shared" si="4377"/>
        <v>22.747173</v>
      </c>
      <c r="H6967" s="49">
        <v>6.9329999999999998</v>
      </c>
      <c r="I6967" s="49">
        <v>-0.84299999999999997</v>
      </c>
      <c r="J6967" s="26">
        <f t="shared" si="4386"/>
        <v>9.9180000000000135</v>
      </c>
      <c r="K6967" s="66"/>
      <c r="L6967" s="5">
        <f t="shared" si="4387"/>
        <v>0.10916614554065941</v>
      </c>
      <c r="M6967" s="5">
        <f t="shared" si="4398"/>
        <v>-1.6570693964046423E-5</v>
      </c>
      <c r="N6967" s="5">
        <f t="shared" si="4399"/>
        <v>-1.6565659856887516E-5</v>
      </c>
      <c r="O6967" s="5">
        <f t="shared" si="4388"/>
        <v>-1.1000000000002785E-2</v>
      </c>
      <c r="P6967" s="5">
        <f t="shared" si="4389"/>
        <v>1.1000000000002785E-2</v>
      </c>
      <c r="Q6967" s="9">
        <f t="shared" si="4400"/>
        <v>-0.20172777795158778</v>
      </c>
      <c r="R6967" s="9"/>
      <c r="S6967" s="5">
        <f t="shared" ref="S6967" si="4409">L6975-L6967</f>
        <v>-1.3238451653704852E-4</v>
      </c>
      <c r="T6967" s="8">
        <f t="shared" ref="T6967" si="4410">L6983-L6975</f>
        <v>-1.320635062304204E-4</v>
      </c>
      <c r="U6967" s="10">
        <f>I6975-I6967</f>
        <v>0</v>
      </c>
      <c r="V6967" s="8">
        <f>I6983-I6975</f>
        <v>0</v>
      </c>
      <c r="W6967">
        <f t="shared" ref="W6967" si="4411">(((U6967/S6967)*T6967)+((V6967/T6967)*S6967))/(S6967+T6967)</f>
        <v>0</v>
      </c>
      <c r="X6967">
        <f t="shared" ref="X6967" si="4412">(W6975-W6967)/(L6975-L6967)</f>
        <v>0</v>
      </c>
    </row>
    <row r="6968" spans="1:24">
      <c r="A6968" s="23">
        <v>6963</v>
      </c>
      <c r="B6968" s="23">
        <v>6243</v>
      </c>
      <c r="C6968" s="24">
        <v>1.1153291686689091</v>
      </c>
      <c r="D6968" s="25">
        <v>0</v>
      </c>
      <c r="E6968" s="25">
        <v>0</v>
      </c>
      <c r="F6968" s="27">
        <v>0</v>
      </c>
      <c r="G6968" s="49">
        <f t="shared" si="4377"/>
        <v>22.78326400000001</v>
      </c>
      <c r="H6968" s="49">
        <v>6.9440000000000026</v>
      </c>
      <c r="I6968" s="49">
        <v>-0.83199999999999719</v>
      </c>
      <c r="J6968" s="26">
        <f t="shared" si="4386"/>
        <v>9.9280000000000186</v>
      </c>
      <c r="K6968" s="66"/>
      <c r="L6968" s="5">
        <f t="shared" si="4387"/>
        <v>0.10914957988080252</v>
      </c>
      <c r="M6968" s="5">
        <f t="shared" si="4398"/>
        <v>-1.6565659856887516E-5</v>
      </c>
      <c r="N6968" s="5">
        <f t="shared" si="4399"/>
        <v>-1.6560628045503289E-5</v>
      </c>
      <c r="O6968" s="5">
        <f t="shared" si="4388"/>
        <v>1.1000000000002785E-2</v>
      </c>
      <c r="P6968" s="5">
        <f t="shared" si="4389"/>
        <v>-1.1000000000002785E-2</v>
      </c>
      <c r="Q6968" s="9">
        <f t="shared" si="4400"/>
        <v>0.20175833991448655</v>
      </c>
      <c r="R6968" s="9"/>
      <c r="S6968" s="9"/>
      <c r="V6968" s="8"/>
    </row>
    <row r="6969" spans="1:24">
      <c r="A6969" s="23">
        <v>6964</v>
      </c>
      <c r="B6969" s="23">
        <v>6244</v>
      </c>
      <c r="C6969" s="24">
        <v>1.1153106982703396</v>
      </c>
      <c r="D6969" s="25">
        <v>0</v>
      </c>
      <c r="E6969" s="25">
        <v>0</v>
      </c>
      <c r="F6969" s="27">
        <v>0</v>
      </c>
      <c r="G6969" s="49">
        <f t="shared" si="4377"/>
        <v>22.747173</v>
      </c>
      <c r="H6969" s="49">
        <v>6.9329999999999998</v>
      </c>
      <c r="I6969" s="49">
        <v>-0.84299999999999997</v>
      </c>
      <c r="J6969" s="26">
        <f t="shared" si="4386"/>
        <v>9.9380000000000095</v>
      </c>
      <c r="K6969" s="66"/>
      <c r="L6969" s="5">
        <f t="shared" si="4387"/>
        <v>0.10913301925275702</v>
      </c>
      <c r="M6969" s="5">
        <f t="shared" si="4398"/>
        <v>-1.6560628045503289E-5</v>
      </c>
      <c r="N6969" s="5">
        <f t="shared" si="4399"/>
        <v>-1.6555598528936177E-5</v>
      </c>
      <c r="O6969" s="5">
        <f t="shared" si="4388"/>
        <v>-1.1000000000002785E-2</v>
      </c>
      <c r="P6969" s="5">
        <f t="shared" si="4389"/>
        <v>1.1000000000002785E-2</v>
      </c>
      <c r="Q6969" s="9">
        <f t="shared" si="4400"/>
        <v>-0.20178888424027522</v>
      </c>
      <c r="R6969" s="9"/>
      <c r="S6969" s="5"/>
      <c r="T6969" s="8"/>
      <c r="U6969" s="10"/>
      <c r="V6969" s="8"/>
    </row>
    <row r="6970" spans="1:24">
      <c r="A6970" s="23">
        <v>6965</v>
      </c>
      <c r="B6970" s="23">
        <v>6245</v>
      </c>
      <c r="C6970" s="24">
        <v>1.1152922337870297</v>
      </c>
      <c r="D6970" s="25">
        <v>0</v>
      </c>
      <c r="E6970" s="25">
        <v>0</v>
      </c>
      <c r="F6970" s="27">
        <v>0</v>
      </c>
      <c r="G6970" s="49">
        <f t="shared" si="4377"/>
        <v>22.78326400000001</v>
      </c>
      <c r="H6970" s="49">
        <v>6.9440000000000026</v>
      </c>
      <c r="I6970" s="49">
        <v>-0.83199999999999719</v>
      </c>
      <c r="J6970" s="26">
        <f t="shared" si="4386"/>
        <v>9.916000000000011</v>
      </c>
      <c r="K6970" s="67"/>
      <c r="L6970" s="5">
        <f t="shared" si="4387"/>
        <v>0.10911646365422809</v>
      </c>
      <c r="M6970" s="5">
        <f t="shared" si="4398"/>
        <v>-1.6555598528936177E-5</v>
      </c>
      <c r="N6970" s="5">
        <f t="shared" si="4399"/>
        <v>-1.6550571305451456E-5</v>
      </c>
      <c r="O6970" s="5">
        <f t="shared" si="4388"/>
        <v>1.1000000000002785E-2</v>
      </c>
      <c r="P6970" s="5">
        <f t="shared" si="4389"/>
        <v>-1.1000000000002785E-2</v>
      </c>
      <c r="Q6970" s="9">
        <f t="shared" si="4400"/>
        <v>0.20181944213725037</v>
      </c>
      <c r="R6970" s="9"/>
      <c r="S6970" s="9"/>
      <c r="V6970" s="8"/>
    </row>
    <row r="6971" spans="1:24">
      <c r="A6971" s="23">
        <v>6966</v>
      </c>
      <c r="B6971" s="23">
        <v>6246</v>
      </c>
      <c r="C6971" s="24">
        <v>1.1152737752161384</v>
      </c>
      <c r="D6971" s="25">
        <v>0</v>
      </c>
      <c r="E6971" s="25">
        <v>0</v>
      </c>
      <c r="F6971" s="27">
        <v>0</v>
      </c>
      <c r="G6971" s="49">
        <f t="shared" si="4377"/>
        <v>22.747173</v>
      </c>
      <c r="H6971" s="49">
        <v>6.9329999999999998</v>
      </c>
      <c r="I6971" s="49">
        <v>-0.84299999999999997</v>
      </c>
      <c r="J6971" s="26">
        <f t="shared" si="4386"/>
        <v>9.9490000000000123</v>
      </c>
      <c r="K6971" s="66"/>
      <c r="L6971" s="5">
        <f t="shared" si="4387"/>
        <v>0.10909991308292263</v>
      </c>
      <c r="M6971" s="5">
        <f t="shared" si="4398"/>
        <v>-1.6550571305451456E-5</v>
      </c>
      <c r="N6971" s="5">
        <f t="shared" si="4399"/>
        <v>-1.6545546373661346E-5</v>
      </c>
      <c r="O6971" s="5">
        <f t="shared" si="4388"/>
        <v>-1.1000000000002785E-2</v>
      </c>
      <c r="P6971" s="5">
        <f t="shared" si="4389"/>
        <v>1.1000000000002785E-2</v>
      </c>
      <c r="Q6971" s="9">
        <f t="shared" si="4400"/>
        <v>-0.20184999974040543</v>
      </c>
      <c r="R6971" s="9"/>
      <c r="S6971" s="5"/>
      <c r="T6971" s="8"/>
      <c r="U6971" s="10"/>
      <c r="V6971" s="8"/>
    </row>
    <row r="6972" spans="1:24">
      <c r="A6972" s="23">
        <v>6967</v>
      </c>
      <c r="B6972" s="23">
        <v>6247</v>
      </c>
      <c r="C6972" s="24">
        <v>1.1152553225548263</v>
      </c>
      <c r="D6972" s="25">
        <v>0</v>
      </c>
      <c r="E6972" s="25">
        <v>0</v>
      </c>
      <c r="F6972" s="27">
        <v>0</v>
      </c>
      <c r="G6972" s="49">
        <f t="shared" si="4377"/>
        <v>22.78326400000001</v>
      </c>
      <c r="H6972" s="49">
        <v>6.9440000000000026</v>
      </c>
      <c r="I6972" s="49">
        <v>-0.83199999999999719</v>
      </c>
      <c r="J6972" s="26">
        <f t="shared" si="4386"/>
        <v>9.9600000000000222</v>
      </c>
      <c r="K6972" s="66"/>
      <c r="L6972" s="5">
        <f t="shared" si="4387"/>
        <v>0.10908336753654897</v>
      </c>
      <c r="M6972" s="5">
        <f t="shared" si="4398"/>
        <v>-1.6545546373661346E-5</v>
      </c>
      <c r="N6972" s="5">
        <f t="shared" si="4399"/>
        <v>-1.6540523732219703E-5</v>
      </c>
      <c r="O6972" s="5">
        <f t="shared" si="4388"/>
        <v>1.1000000000002785E-2</v>
      </c>
      <c r="P6972" s="5">
        <f t="shared" si="4389"/>
        <v>-1.1000000000002785E-2</v>
      </c>
      <c r="Q6972" s="9">
        <f t="shared" si="4400"/>
        <v>0.20188055541766767</v>
      </c>
      <c r="R6972" s="9"/>
      <c r="S6972" s="9"/>
      <c r="V6972" s="8"/>
    </row>
    <row r="6973" spans="1:24">
      <c r="A6973" s="23">
        <v>6968</v>
      </c>
      <c r="B6973" s="23">
        <v>6248</v>
      </c>
      <c r="C6973" s="24">
        <v>1.115236875800256</v>
      </c>
      <c r="D6973" s="25">
        <v>0</v>
      </c>
      <c r="E6973" s="25">
        <v>0</v>
      </c>
      <c r="F6973" s="27">
        <v>0</v>
      </c>
      <c r="G6973" s="49">
        <f t="shared" si="4377"/>
        <v>22.747173</v>
      </c>
      <c r="H6973" s="49">
        <v>6.9329999999999998</v>
      </c>
      <c r="I6973" s="49">
        <v>-0.84299999999999997</v>
      </c>
      <c r="J6973" s="26">
        <f t="shared" si="4386"/>
        <v>9.9480000000000217</v>
      </c>
      <c r="K6973" s="66"/>
      <c r="L6973" s="5">
        <f t="shared" si="4387"/>
        <v>0.10906682701281675</v>
      </c>
      <c r="M6973" s="5">
        <f t="shared" si="4398"/>
        <v>-1.6540523732219703E-5</v>
      </c>
      <c r="N6973" s="5">
        <f t="shared" si="4399"/>
        <v>-1.653550337959997E-5</v>
      </c>
      <c r="O6973" s="5">
        <f t="shared" si="4388"/>
        <v>-1.1000000000002785E-2</v>
      </c>
      <c r="P6973" s="5">
        <f t="shared" si="4389"/>
        <v>0</v>
      </c>
      <c r="Q6973" s="9">
        <f t="shared" si="4400"/>
        <v>332.46620765177863</v>
      </c>
      <c r="R6973" s="9"/>
      <c r="S6973" s="5"/>
      <c r="T6973" s="8"/>
      <c r="U6973" s="10"/>
      <c r="V6973" s="8"/>
    </row>
    <row r="6974" spans="1:24">
      <c r="A6974" s="23">
        <v>6969</v>
      </c>
      <c r="B6974" s="23">
        <v>6249</v>
      </c>
      <c r="C6974" s="24">
        <v>1.1152184349495919</v>
      </c>
      <c r="D6974" s="25">
        <v>0</v>
      </c>
      <c r="E6974" s="25">
        <v>0</v>
      </c>
      <c r="F6974" s="27">
        <v>0</v>
      </c>
      <c r="G6974" s="49">
        <f t="shared" si="4377"/>
        <v>22.747173</v>
      </c>
      <c r="H6974" s="49">
        <v>6.9329999999999998</v>
      </c>
      <c r="I6974" s="49">
        <v>-0.84299999999999997</v>
      </c>
      <c r="J6974" s="26">
        <f t="shared" si="4386"/>
        <v>9.926000000000009</v>
      </c>
      <c r="K6974" s="66"/>
      <c r="L6974" s="5">
        <f t="shared" si="4387"/>
        <v>0.10905029150943715</v>
      </c>
      <c r="M6974" s="5">
        <f t="shared" si="4398"/>
        <v>-1.653550337959997E-5</v>
      </c>
      <c r="N6974" s="5">
        <f t="shared" si="4399"/>
        <v>-1.6530485314789067E-5</v>
      </c>
      <c r="O6974" s="5">
        <f t="shared" si="4388"/>
        <v>0</v>
      </c>
      <c r="P6974" s="5">
        <f t="shared" si="4389"/>
        <v>0</v>
      </c>
      <c r="Q6974" s="9">
        <f t="shared" si="4400"/>
        <v>0</v>
      </c>
      <c r="R6974" s="9"/>
      <c r="S6974" s="9"/>
      <c r="V6974" s="8"/>
    </row>
    <row r="6975" spans="1:24">
      <c r="A6975" s="23">
        <v>6970</v>
      </c>
      <c r="B6975" s="23">
        <v>6250</v>
      </c>
      <c r="C6975" s="24">
        <v>1.1152</v>
      </c>
      <c r="D6975" s="25">
        <v>0</v>
      </c>
      <c r="E6975" s="25">
        <v>0</v>
      </c>
      <c r="F6975" s="27">
        <v>0</v>
      </c>
      <c r="G6975" s="49">
        <f t="shared" si="4377"/>
        <v>22.747173</v>
      </c>
      <c r="H6975" s="49">
        <v>6.9329999999999998</v>
      </c>
      <c r="I6975" s="49">
        <v>-0.84299999999999997</v>
      </c>
      <c r="J6975" s="26">
        <f t="shared" si="4386"/>
        <v>9.9270000000000138</v>
      </c>
      <c r="K6975" s="66"/>
      <c r="L6975" s="5">
        <f t="shared" si="4387"/>
        <v>0.10903376102412236</v>
      </c>
      <c r="M6975" s="5">
        <f t="shared" si="4398"/>
        <v>-1.6530485314789067E-5</v>
      </c>
      <c r="N6975" s="5">
        <f t="shared" si="4399"/>
        <v>-1.6525469536080029E-5</v>
      </c>
      <c r="O6975" s="5">
        <f t="shared" si="4388"/>
        <v>0</v>
      </c>
      <c r="P6975" s="5">
        <f t="shared" si="4389"/>
        <v>0</v>
      </c>
      <c r="Q6975" s="9">
        <f t="shared" si="4400"/>
        <v>0</v>
      </c>
      <c r="R6975" s="9"/>
      <c r="S6975" s="5">
        <f t="shared" ref="S6975" si="4413">L6983-L6975</f>
        <v>-1.320635062304204E-4</v>
      </c>
      <c r="T6975" s="8">
        <f t="shared" ref="T6975" si="4414">L6991-L6983</f>
        <v>-1.3174366325166553E-4</v>
      </c>
      <c r="U6975" s="10">
        <f>I6983-I6975</f>
        <v>0</v>
      </c>
      <c r="V6975" s="8">
        <f>I6991-I6983</f>
        <v>0</v>
      </c>
      <c r="W6975">
        <f t="shared" ref="W6975" si="4415">(((U6975/S6975)*T6975)+((V6975/T6975)*S6975))/(S6975+T6975)</f>
        <v>0</v>
      </c>
      <c r="X6975">
        <f t="shared" ref="X6975" si="4416">(W6983-W6975)/(L6983-L6975)</f>
        <v>0</v>
      </c>
    </row>
    <row r="6976" spans="1:24">
      <c r="A6976" s="23">
        <v>6971</v>
      </c>
      <c r="B6976" s="23">
        <v>6251</v>
      </c>
      <c r="C6976" s="24">
        <v>1.1151815709486481</v>
      </c>
      <c r="D6976" s="25">
        <v>0</v>
      </c>
      <c r="E6976" s="25">
        <v>0</v>
      </c>
      <c r="F6976" s="27">
        <v>0</v>
      </c>
      <c r="G6976" s="49">
        <f t="shared" si="4377"/>
        <v>22.747173</v>
      </c>
      <c r="H6976" s="49">
        <v>6.9329999999999998</v>
      </c>
      <c r="I6976" s="49">
        <v>-0.84299999999999997</v>
      </c>
      <c r="J6976" s="26">
        <f t="shared" si="4386"/>
        <v>9.9380000000000095</v>
      </c>
      <c r="K6976" s="66"/>
      <c r="L6976" s="5">
        <f t="shared" si="4387"/>
        <v>0.10901723555458628</v>
      </c>
      <c r="M6976" s="5">
        <f t="shared" si="4398"/>
        <v>-1.6525469536080029E-5</v>
      </c>
      <c r="N6976" s="5">
        <f t="shared" si="4399"/>
        <v>-1.6520456041890785E-5</v>
      </c>
      <c r="O6976" s="5">
        <f t="shared" si="4388"/>
        <v>0</v>
      </c>
      <c r="P6976" s="5">
        <f t="shared" si="4389"/>
        <v>1.1000000000002785E-2</v>
      </c>
      <c r="Q6976" s="9">
        <f t="shared" si="4400"/>
        <v>-332.97110002091836</v>
      </c>
      <c r="R6976" s="9"/>
      <c r="S6976" s="9"/>
      <c r="V6976" s="8"/>
    </row>
    <row r="6977" spans="1:24">
      <c r="A6977" s="23">
        <v>6972</v>
      </c>
      <c r="B6977" s="23">
        <v>6252</v>
      </c>
      <c r="C6977" s="24">
        <v>1.1151631477927064</v>
      </c>
      <c r="D6977" s="25">
        <v>0</v>
      </c>
      <c r="E6977" s="25">
        <v>0</v>
      </c>
      <c r="F6977" s="27">
        <v>0</v>
      </c>
      <c r="G6977" s="49">
        <f t="shared" si="4377"/>
        <v>22.78326400000001</v>
      </c>
      <c r="H6977" s="49">
        <v>6.9440000000000026</v>
      </c>
      <c r="I6977" s="49">
        <v>-0.83199999999999719</v>
      </c>
      <c r="J6977" s="26">
        <f t="shared" si="4386"/>
        <v>9.9370000000000047</v>
      </c>
      <c r="K6977" s="66"/>
      <c r="L6977" s="5">
        <f t="shared" si="4387"/>
        <v>0.10900071509854439</v>
      </c>
      <c r="M6977" s="5">
        <f t="shared" si="4398"/>
        <v>-1.6520456041890785E-5</v>
      </c>
      <c r="N6977" s="5">
        <f t="shared" si="4399"/>
        <v>-1.6515444831666226E-5</v>
      </c>
      <c r="O6977" s="5">
        <f t="shared" si="4388"/>
        <v>1.1000000000002785E-2</v>
      </c>
      <c r="P6977" s="5">
        <f t="shared" si="4389"/>
        <v>0</v>
      </c>
      <c r="Q6977" s="9">
        <f t="shared" si="4400"/>
        <v>-332.87009099422056</v>
      </c>
      <c r="R6977" s="9"/>
      <c r="S6977" s="5"/>
      <c r="T6977" s="8"/>
      <c r="U6977" s="10"/>
      <c r="V6977" s="8"/>
    </row>
    <row r="6978" spans="1:24">
      <c r="A6978" s="23">
        <v>6973</v>
      </c>
      <c r="B6978" s="23">
        <v>6253</v>
      </c>
      <c r="C6978" s="24">
        <v>1.1151447305293458</v>
      </c>
      <c r="D6978" s="25">
        <v>0</v>
      </c>
      <c r="E6978" s="25">
        <v>0</v>
      </c>
      <c r="F6978" s="27">
        <v>0</v>
      </c>
      <c r="G6978" s="49">
        <f t="shared" si="4377"/>
        <v>22.78326400000001</v>
      </c>
      <c r="H6978" s="49">
        <v>6.9440000000000026</v>
      </c>
      <c r="I6978" s="49">
        <v>-0.83199999999999719</v>
      </c>
      <c r="J6978" s="26">
        <f t="shared" si="4386"/>
        <v>9.9590000000000032</v>
      </c>
      <c r="K6978" s="66"/>
      <c r="L6978" s="5">
        <f t="shared" si="4387"/>
        <v>0.10898419965371273</v>
      </c>
      <c r="M6978" s="5">
        <f t="shared" si="4398"/>
        <v>-1.6515444831666226E-5</v>
      </c>
      <c r="N6978" s="5">
        <f t="shared" si="4399"/>
        <v>-1.651043590283896E-5</v>
      </c>
      <c r="O6978" s="5">
        <f t="shared" si="4388"/>
        <v>0</v>
      </c>
      <c r="P6978" s="5">
        <f t="shared" si="4389"/>
        <v>-1.1000000000002785E-2</v>
      </c>
      <c r="Q6978" s="9">
        <f t="shared" si="4400"/>
        <v>333.1731639089441</v>
      </c>
      <c r="R6978" s="9"/>
      <c r="S6978" s="9"/>
      <c r="V6978" s="8"/>
    </row>
    <row r="6979" spans="1:24">
      <c r="A6979" s="23">
        <v>6974</v>
      </c>
      <c r="B6979" s="23">
        <v>6254</v>
      </c>
      <c r="C6979" s="24">
        <v>1.1151263191557403</v>
      </c>
      <c r="D6979" s="25">
        <v>0</v>
      </c>
      <c r="E6979" s="25">
        <v>0</v>
      </c>
      <c r="F6979" s="27">
        <v>0</v>
      </c>
      <c r="G6979" s="49">
        <f t="shared" si="4377"/>
        <v>22.747173</v>
      </c>
      <c r="H6979" s="49">
        <v>6.9329999999999998</v>
      </c>
      <c r="I6979" s="49">
        <v>-0.84299999999999997</v>
      </c>
      <c r="J6979" s="26">
        <f t="shared" si="4386"/>
        <v>9.9380000000000095</v>
      </c>
      <c r="K6979" s="66"/>
      <c r="L6979" s="5">
        <f t="shared" si="4387"/>
        <v>0.10896768921780989</v>
      </c>
      <c r="M6979" s="5">
        <f t="shared" si="4398"/>
        <v>-1.651043590283896E-5</v>
      </c>
      <c r="N6979" s="5">
        <f t="shared" si="4399"/>
        <v>-1.6505429255062043E-5</v>
      </c>
      <c r="O6979" s="5">
        <f t="shared" si="4388"/>
        <v>-1.1000000000002785E-2</v>
      </c>
      <c r="P6979" s="5">
        <f t="shared" si="4389"/>
        <v>0</v>
      </c>
      <c r="Q6979" s="9">
        <f t="shared" si="4400"/>
        <v>333.0721243244011</v>
      </c>
      <c r="R6979" s="9"/>
      <c r="S6979" s="5"/>
      <c r="T6979" s="8"/>
      <c r="U6979" s="10"/>
      <c r="V6979" s="8"/>
    </row>
    <row r="6980" spans="1:24">
      <c r="A6980" s="23">
        <v>6975</v>
      </c>
      <c r="B6980" s="23">
        <v>6255</v>
      </c>
      <c r="C6980" s="24">
        <v>1.1151079136690647</v>
      </c>
      <c r="D6980" s="25">
        <v>0</v>
      </c>
      <c r="E6980" s="25">
        <v>0</v>
      </c>
      <c r="F6980" s="27">
        <v>0</v>
      </c>
      <c r="G6980" s="49">
        <f t="shared" si="4377"/>
        <v>22.747173</v>
      </c>
      <c r="H6980" s="49">
        <v>6.9329999999999998</v>
      </c>
      <c r="I6980" s="49">
        <v>-0.84299999999999997</v>
      </c>
      <c r="J6980" s="26">
        <f t="shared" si="4386"/>
        <v>9.9810000000000088</v>
      </c>
      <c r="K6980" s="66"/>
      <c r="L6980" s="5">
        <f t="shared" si="4387"/>
        <v>0.10895118378855483</v>
      </c>
      <c r="M6980" s="5">
        <f t="shared" si="4398"/>
        <v>-1.6505429255062043E-5</v>
      </c>
      <c r="N6980" s="5">
        <f t="shared" si="4399"/>
        <v>-1.6500424886198295E-5</v>
      </c>
      <c r="O6980" s="5">
        <f t="shared" si="4388"/>
        <v>0</v>
      </c>
      <c r="P6980" s="5">
        <f t="shared" si="4389"/>
        <v>1.1000000000002785E-2</v>
      </c>
      <c r="Q6980" s="9">
        <f t="shared" si="4400"/>
        <v>-333.37528890816947</v>
      </c>
      <c r="R6980" s="9"/>
      <c r="S6980" s="9"/>
      <c r="V6980" s="8"/>
    </row>
    <row r="6981" spans="1:24">
      <c r="A6981" s="23">
        <v>6976</v>
      </c>
      <c r="B6981" s="23">
        <v>6256</v>
      </c>
      <c r="C6981" s="24">
        <v>1.1150895140664963</v>
      </c>
      <c r="D6981" s="25">
        <v>0</v>
      </c>
      <c r="E6981" s="25">
        <v>0</v>
      </c>
      <c r="F6981" s="27">
        <v>0</v>
      </c>
      <c r="G6981" s="49">
        <f t="shared" si="4377"/>
        <v>22.78326400000001</v>
      </c>
      <c r="H6981" s="49">
        <v>6.9440000000000026</v>
      </c>
      <c r="I6981" s="49">
        <v>-0.83199999999999719</v>
      </c>
      <c r="J6981" s="26">
        <f t="shared" si="4386"/>
        <v>9.960000000000008</v>
      </c>
      <c r="K6981" s="66"/>
      <c r="L6981" s="5">
        <f t="shared" si="4387"/>
        <v>0.10893468336366863</v>
      </c>
      <c r="M6981" s="5">
        <f t="shared" si="4398"/>
        <v>-1.6500424886198295E-5</v>
      </c>
      <c r="N6981" s="5">
        <f t="shared" si="4399"/>
        <v>-1.6495422795623216E-5</v>
      </c>
      <c r="O6981" s="5">
        <f t="shared" si="4388"/>
        <v>1.1000000000002785E-2</v>
      </c>
      <c r="P6981" s="5">
        <f t="shared" si="4389"/>
        <v>-1.1000000000002785E-2</v>
      </c>
      <c r="Q6981" s="9">
        <f t="shared" si="4400"/>
        <v>0.20215554472876465</v>
      </c>
      <c r="R6981" s="9"/>
      <c r="S6981" s="5"/>
      <c r="T6981" s="8"/>
      <c r="U6981" s="10"/>
      <c r="V6981" s="8"/>
    </row>
    <row r="6982" spans="1:24">
      <c r="A6982" s="23">
        <v>6977</v>
      </c>
      <c r="B6982" s="23">
        <v>6257</v>
      </c>
      <c r="C6982" s="24">
        <v>1.1150711203452133</v>
      </c>
      <c r="D6982" s="25">
        <v>0</v>
      </c>
      <c r="E6982" s="25">
        <v>0</v>
      </c>
      <c r="F6982" s="27">
        <v>0</v>
      </c>
      <c r="G6982" s="49">
        <f t="shared" ref="G6982:G7045" si="4417">H6982*3.281</f>
        <v>22.747173</v>
      </c>
      <c r="H6982" s="49">
        <v>6.9329999999999998</v>
      </c>
      <c r="I6982" s="49">
        <v>-0.84299999999999997</v>
      </c>
      <c r="J6982" s="26">
        <f t="shared" si="4386"/>
        <v>9.9590000000000032</v>
      </c>
      <c r="K6982" s="66"/>
      <c r="L6982" s="5">
        <f t="shared" si="4387"/>
        <v>0.108918187940873</v>
      </c>
      <c r="M6982" s="5">
        <f t="shared" si="4398"/>
        <v>-1.6495422795623216E-5</v>
      </c>
      <c r="N6982" s="5">
        <f t="shared" si="4399"/>
        <v>-1.6490422981060848E-5</v>
      </c>
      <c r="O6982" s="5">
        <f t="shared" si="4388"/>
        <v>-1.1000000000002785E-2</v>
      </c>
      <c r="P6982" s="5">
        <f t="shared" si="4389"/>
        <v>0</v>
      </c>
      <c r="Q6982" s="9">
        <f t="shared" si="4400"/>
        <v>333.37528889913932</v>
      </c>
      <c r="R6982" s="9"/>
      <c r="S6982" s="9"/>
      <c r="V6982" s="8"/>
    </row>
    <row r="6983" spans="1:24">
      <c r="A6983" s="23">
        <v>6978</v>
      </c>
      <c r="B6983" s="23">
        <v>6258</v>
      </c>
      <c r="C6983" s="24">
        <v>1.1150527325023969</v>
      </c>
      <c r="D6983" s="25">
        <v>0</v>
      </c>
      <c r="E6983" s="25">
        <v>0</v>
      </c>
      <c r="F6983" s="27">
        <v>0</v>
      </c>
      <c r="G6983" s="49">
        <f t="shared" si="4417"/>
        <v>22.747173</v>
      </c>
      <c r="H6983" s="49">
        <v>6.9329999999999998</v>
      </c>
      <c r="I6983" s="49">
        <v>-0.84299999999999997</v>
      </c>
      <c r="J6983" s="26">
        <f t="shared" si="4386"/>
        <v>9.970000000000006</v>
      </c>
      <c r="K6983" s="66"/>
      <c r="L6983" s="5">
        <f t="shared" si="4387"/>
        <v>0.10890169751789194</v>
      </c>
      <c r="M6983" s="5">
        <f t="shared" si="4398"/>
        <v>-1.6490422981060848E-5</v>
      </c>
      <c r="N6983" s="5">
        <f t="shared" si="4399"/>
        <v>-1.6485425441678525E-5</v>
      </c>
      <c r="O6983" s="5">
        <f t="shared" si="4388"/>
        <v>0</v>
      </c>
      <c r="P6983" s="5">
        <f t="shared" si="4389"/>
        <v>-1.099999999999568E-2</v>
      </c>
      <c r="Q6983" s="9">
        <f t="shared" si="4400"/>
        <v>333.67859099078106</v>
      </c>
      <c r="R6983" s="9"/>
      <c r="S6983" s="5">
        <f t="shared" ref="S6983" si="4418">L6991-L6983</f>
        <v>-1.3174366325166553E-4</v>
      </c>
      <c r="T6983" s="8">
        <f t="shared" ref="T6983" si="4419">L6999-L6991</f>
        <v>-1.3142498194260166E-4</v>
      </c>
      <c r="U6983" s="10">
        <f>I6991-I6983</f>
        <v>0</v>
      </c>
      <c r="V6983" s="8">
        <f>I6999-I6991</f>
        <v>0</v>
      </c>
      <c r="W6983">
        <f t="shared" ref="W6983" si="4420">(((U6983/S6983)*T6983)+((V6983/T6983)*S6983))/(S6983+T6983)</f>
        <v>0</v>
      </c>
      <c r="X6983">
        <f t="shared" ref="X6983" si="4421">(W6991-W6983)/(L6991-L6983)</f>
        <v>-318808.95413724717</v>
      </c>
    </row>
    <row r="6984" spans="1:24">
      <c r="A6984" s="23">
        <v>6979</v>
      </c>
      <c r="B6984" s="23">
        <v>6259</v>
      </c>
      <c r="C6984" s="24">
        <v>1.1150343505352294</v>
      </c>
      <c r="D6984" s="25">
        <v>0</v>
      </c>
      <c r="E6984" s="25">
        <v>0</v>
      </c>
      <c r="F6984" s="27">
        <v>0</v>
      </c>
      <c r="G6984" s="49">
        <f t="shared" si="4417"/>
        <v>22.711082000000015</v>
      </c>
      <c r="H6984" s="49">
        <v>6.9220000000000041</v>
      </c>
      <c r="I6984" s="49">
        <v>-0.85399999999999565</v>
      </c>
      <c r="J6984" s="26">
        <f t="shared" si="4386"/>
        <v>9.9590000000000174</v>
      </c>
      <c r="K6984" s="66"/>
      <c r="L6984" s="5">
        <f t="shared" si="4387"/>
        <v>0.10888521209245026</v>
      </c>
      <c r="M6984" s="5">
        <f t="shared" si="4398"/>
        <v>-1.6485425441678525E-5</v>
      </c>
      <c r="N6984" s="5">
        <f t="shared" si="4399"/>
        <v>-1.6480430176366023E-5</v>
      </c>
      <c r="O6984" s="5">
        <f t="shared" si="4388"/>
        <v>-1.099999999999568E-2</v>
      </c>
      <c r="P6984" s="5">
        <f t="shared" si="4389"/>
        <v>1.099999999999568E-2</v>
      </c>
      <c r="Q6984" s="9">
        <f t="shared" si="4400"/>
        <v>-0.20224721120925482</v>
      </c>
      <c r="R6984" s="9"/>
      <c r="S6984" s="9"/>
      <c r="V6984" s="8"/>
    </row>
    <row r="6985" spans="1:24">
      <c r="A6985" s="23">
        <v>6980</v>
      </c>
      <c r="B6985" s="23">
        <v>6260</v>
      </c>
      <c r="C6985" s="24">
        <v>1.1150159744408945</v>
      </c>
      <c r="D6985" s="25">
        <v>0</v>
      </c>
      <c r="E6985" s="25">
        <v>0</v>
      </c>
      <c r="F6985" s="27">
        <v>0</v>
      </c>
      <c r="G6985" s="49">
        <f t="shared" si="4417"/>
        <v>22.747173</v>
      </c>
      <c r="H6985" s="49">
        <v>6.9329999999999998</v>
      </c>
      <c r="I6985" s="49">
        <v>-0.84299999999999997</v>
      </c>
      <c r="J6985" s="26">
        <f t="shared" si="4386"/>
        <v>9.970000000000006</v>
      </c>
      <c r="K6985" s="66"/>
      <c r="L6985" s="5">
        <f t="shared" si="4387"/>
        <v>0.1088687316622739</v>
      </c>
      <c r="M6985" s="5">
        <f t="shared" si="4398"/>
        <v>-1.6480430176366023E-5</v>
      </c>
      <c r="N6985" s="5">
        <f t="shared" si="4399"/>
        <v>-1.647543718294453E-5</v>
      </c>
      <c r="O6985" s="5">
        <f t="shared" si="4388"/>
        <v>1.099999999999568E-2</v>
      </c>
      <c r="P6985" s="5">
        <f t="shared" si="4389"/>
        <v>0</v>
      </c>
      <c r="Q6985" s="9">
        <f t="shared" si="4400"/>
        <v>-333.67859098268559</v>
      </c>
      <c r="R6985" s="9"/>
      <c r="S6985" s="5"/>
      <c r="T6985" s="8"/>
      <c r="U6985" s="10"/>
      <c r="V6985" s="8"/>
    </row>
    <row r="6986" spans="1:24">
      <c r="A6986" s="23">
        <v>6981</v>
      </c>
      <c r="B6986" s="23">
        <v>6261</v>
      </c>
      <c r="C6986" s="24">
        <v>1.1149976042165788</v>
      </c>
      <c r="D6986" s="25">
        <v>0</v>
      </c>
      <c r="E6986" s="25">
        <v>0</v>
      </c>
      <c r="F6986" s="27">
        <v>0</v>
      </c>
      <c r="G6986" s="49">
        <f t="shared" si="4417"/>
        <v>22.747173</v>
      </c>
      <c r="H6986" s="49">
        <v>6.9329999999999998</v>
      </c>
      <c r="I6986" s="49">
        <v>-0.84299999999999997</v>
      </c>
      <c r="J6986" s="26">
        <f t="shared" si="4386"/>
        <v>9.9710000000000036</v>
      </c>
      <c r="K6986" s="66"/>
      <c r="L6986" s="5">
        <f t="shared" si="4387"/>
        <v>0.10885225622509095</v>
      </c>
      <c r="M6986" s="5">
        <f t="shared" si="4398"/>
        <v>-1.647543718294453E-5</v>
      </c>
      <c r="N6986" s="5">
        <f t="shared" si="4399"/>
        <v>-1.6470446460650767E-5</v>
      </c>
      <c r="O6986" s="5">
        <f t="shared" si="4388"/>
        <v>0</v>
      </c>
      <c r="P6986" s="5">
        <f t="shared" si="4389"/>
        <v>0</v>
      </c>
      <c r="Q6986" s="9">
        <f t="shared" si="4400"/>
        <v>0</v>
      </c>
      <c r="R6986" s="9"/>
      <c r="S6986" s="9"/>
      <c r="V6986" s="8"/>
    </row>
    <row r="6987" spans="1:24">
      <c r="A6987" s="23">
        <v>6982</v>
      </c>
      <c r="B6987" s="23">
        <v>6262</v>
      </c>
      <c r="C6987" s="24">
        <v>1.1149792398594698</v>
      </c>
      <c r="D6987" s="25">
        <v>0</v>
      </c>
      <c r="E6987" s="25">
        <v>0</v>
      </c>
      <c r="F6987" s="27">
        <v>0</v>
      </c>
      <c r="G6987" s="49">
        <f t="shared" si="4417"/>
        <v>22.747173</v>
      </c>
      <c r="H6987" s="49">
        <v>6.9329999999999998</v>
      </c>
      <c r="I6987" s="49">
        <v>-0.84299999999999997</v>
      </c>
      <c r="J6987" s="26">
        <f t="shared" si="4386"/>
        <v>9.9690000000000154</v>
      </c>
      <c r="K6987" s="66"/>
      <c r="L6987" s="5">
        <f t="shared" si="4387"/>
        <v>0.1088357857786303</v>
      </c>
      <c r="M6987" s="5">
        <f t="shared" si="4398"/>
        <v>-1.6470446460650767E-5</v>
      </c>
      <c r="N6987" s="5">
        <f t="shared" si="4399"/>
        <v>-1.6465458007916545E-5</v>
      </c>
      <c r="O6987" s="5">
        <f t="shared" si="4388"/>
        <v>0</v>
      </c>
      <c r="P6987" s="5">
        <f t="shared" si="4389"/>
        <v>0</v>
      </c>
      <c r="Q6987" s="9">
        <f t="shared" si="4400"/>
        <v>0</v>
      </c>
      <c r="R6987" s="9"/>
      <c r="S6987" s="5"/>
      <c r="T6987" s="8"/>
      <c r="U6987" s="10"/>
      <c r="V6987" s="8"/>
    </row>
    <row r="6988" spans="1:24">
      <c r="A6988" s="23">
        <v>6983</v>
      </c>
      <c r="B6988" s="23">
        <v>6263</v>
      </c>
      <c r="C6988" s="24">
        <v>1.1149608813667571</v>
      </c>
      <c r="D6988" s="25">
        <v>0</v>
      </c>
      <c r="E6988" s="25">
        <v>0</v>
      </c>
      <c r="F6988" s="27">
        <v>0</v>
      </c>
      <c r="G6988" s="49">
        <f t="shared" si="4417"/>
        <v>22.747173</v>
      </c>
      <c r="H6988" s="49">
        <v>6.9329999999999998</v>
      </c>
      <c r="I6988" s="49">
        <v>-0.84299999999999997</v>
      </c>
      <c r="J6988" s="26">
        <f t="shared" si="4386"/>
        <v>9.9700000000000202</v>
      </c>
      <c r="K6988" s="66"/>
      <c r="L6988" s="5">
        <f t="shared" si="4387"/>
        <v>0.10881932032062239</v>
      </c>
      <c r="M6988" s="5">
        <f t="shared" si="4398"/>
        <v>-1.6465458007916545E-5</v>
      </c>
      <c r="N6988" s="5">
        <f t="shared" si="4399"/>
        <v>-1.6460471823215306E-5</v>
      </c>
      <c r="O6988" s="5">
        <f t="shared" si="4388"/>
        <v>0</v>
      </c>
      <c r="P6988" s="5">
        <f t="shared" si="4389"/>
        <v>0</v>
      </c>
      <c r="Q6988" s="9">
        <f t="shared" si="4400"/>
        <v>0</v>
      </c>
      <c r="R6988" s="9"/>
      <c r="S6988" s="9"/>
      <c r="V6988" s="8"/>
    </row>
    <row r="6989" spans="1:24">
      <c r="A6989" s="23">
        <v>6984</v>
      </c>
      <c r="B6989" s="23">
        <v>6264</v>
      </c>
      <c r="C6989" s="24">
        <v>1.1149425287356323</v>
      </c>
      <c r="D6989" s="25">
        <v>0</v>
      </c>
      <c r="E6989" s="25">
        <v>0</v>
      </c>
      <c r="F6989" s="27">
        <v>0</v>
      </c>
      <c r="G6989" s="49">
        <f t="shared" si="4417"/>
        <v>22.747173</v>
      </c>
      <c r="H6989" s="49">
        <v>6.9329999999999998</v>
      </c>
      <c r="I6989" s="49">
        <v>-0.84299999999999997</v>
      </c>
      <c r="J6989" s="26">
        <f t="shared" si="4386"/>
        <v>9.9920000000000186</v>
      </c>
      <c r="K6989" s="66"/>
      <c r="L6989" s="5">
        <f t="shared" si="4387"/>
        <v>0.10880285984879917</v>
      </c>
      <c r="M6989" s="5">
        <f t="shared" si="4398"/>
        <v>-1.6460471823215306E-5</v>
      </c>
      <c r="N6989" s="5">
        <f t="shared" si="4399"/>
        <v>-1.6455487905742139E-5</v>
      </c>
      <c r="O6989" s="5">
        <f t="shared" si="4388"/>
        <v>0</v>
      </c>
      <c r="P6989" s="5">
        <f t="shared" si="4389"/>
        <v>0</v>
      </c>
      <c r="Q6989" s="9">
        <f t="shared" si="4400"/>
        <v>0</v>
      </c>
      <c r="R6989" s="9"/>
      <c r="S6989" s="5"/>
      <c r="T6989" s="8"/>
      <c r="U6989" s="10"/>
      <c r="V6989" s="8"/>
    </row>
    <row r="6990" spans="1:24">
      <c r="A6990" s="23">
        <v>6985</v>
      </c>
      <c r="B6990" s="23">
        <v>6265</v>
      </c>
      <c r="C6990" s="24">
        <v>1.114924181963288</v>
      </c>
      <c r="D6990" s="25">
        <v>0</v>
      </c>
      <c r="E6990" s="25">
        <v>0</v>
      </c>
      <c r="F6990" s="27">
        <v>0</v>
      </c>
      <c r="G6990" s="49">
        <f t="shared" si="4417"/>
        <v>22.747173</v>
      </c>
      <c r="H6990" s="49">
        <v>6.9329999999999998</v>
      </c>
      <c r="I6990" s="49">
        <v>-0.84299999999999997</v>
      </c>
      <c r="J6990" s="26">
        <f t="shared" si="4386"/>
        <v>9.9909999999999997</v>
      </c>
      <c r="K6990" s="66"/>
      <c r="L6990" s="5">
        <f t="shared" si="4387"/>
        <v>0.10878640436089343</v>
      </c>
      <c r="M6990" s="5">
        <f t="shared" si="4398"/>
        <v>-1.6455487905742139E-5</v>
      </c>
      <c r="N6990" s="5">
        <f t="shared" si="4399"/>
        <v>-1.6450506253151698E-5</v>
      </c>
      <c r="O6990" s="5">
        <f t="shared" si="4388"/>
        <v>0</v>
      </c>
      <c r="P6990" s="5">
        <f t="shared" si="4389"/>
        <v>0</v>
      </c>
      <c r="Q6990" s="9">
        <f t="shared" si="4400"/>
        <v>0</v>
      </c>
      <c r="R6990" s="9"/>
      <c r="S6990" s="9"/>
      <c r="V6990" s="8"/>
    </row>
    <row r="6991" spans="1:24">
      <c r="A6991" s="23">
        <v>6986</v>
      </c>
      <c r="B6991" s="23">
        <v>6266</v>
      </c>
      <c r="C6991" s="24">
        <v>1.1149058410469199</v>
      </c>
      <c r="D6991" s="25">
        <v>0</v>
      </c>
      <c r="E6991" s="25">
        <v>0</v>
      </c>
      <c r="F6991" s="27">
        <v>0</v>
      </c>
      <c r="G6991" s="49">
        <f t="shared" si="4417"/>
        <v>22.747173</v>
      </c>
      <c r="H6991" s="49">
        <v>6.9329999999999998</v>
      </c>
      <c r="I6991" s="49">
        <v>-0.84299999999999997</v>
      </c>
      <c r="J6991" s="26">
        <f t="shared" si="4386"/>
        <v>9.9810000000000088</v>
      </c>
      <c r="K6991" s="66"/>
      <c r="L6991" s="5">
        <f t="shared" si="4387"/>
        <v>0.10876995385464028</v>
      </c>
      <c r="M6991" s="5">
        <f t="shared" si="4398"/>
        <v>-1.6450506253151698E-5</v>
      </c>
      <c r="N6991" s="5">
        <f t="shared" si="4399"/>
        <v>-1.6445526865124793E-5</v>
      </c>
      <c r="O6991" s="5">
        <f t="shared" si="4388"/>
        <v>0</v>
      </c>
      <c r="P6991" s="5">
        <f t="shared" si="4389"/>
        <v>-1.099999999999568E-2</v>
      </c>
      <c r="Q6991" s="9">
        <f t="shared" si="4400"/>
        <v>334.48806876077037</v>
      </c>
      <c r="R6991" s="9"/>
      <c r="S6991" s="5">
        <f t="shared" ref="S6991" si="4422">L6999-L6991</f>
        <v>-1.3142498194260166E-4</v>
      </c>
      <c r="T6991" s="8">
        <f t="shared" ref="T6991" si="4423">L7007-L6999</f>
        <v>-1.3110745667854751E-4</v>
      </c>
      <c r="U6991" s="10">
        <f>I6999-I6991</f>
        <v>0</v>
      </c>
      <c r="V6991" s="8">
        <f>I7007-I6999</f>
        <v>-1.099999999999568E-2</v>
      </c>
      <c r="W6991">
        <f t="shared" ref="W6991" si="4424">(((U6991/S6991)*T6991)+((V6991/T6991)*S6991))/(S6991+T6991)</f>
        <v>42.001059495473172</v>
      </c>
      <c r="X6991">
        <f t="shared" ref="X6991" si="4425">(W6999-W6991)/(L6999-L6991)</f>
        <v>771.64849470064132</v>
      </c>
    </row>
    <row r="6992" spans="1:24">
      <c r="A6992" s="23">
        <v>6987</v>
      </c>
      <c r="B6992" s="23">
        <v>6267</v>
      </c>
      <c r="C6992" s="24">
        <v>1.1148875059837242</v>
      </c>
      <c r="D6992" s="25">
        <v>0</v>
      </c>
      <c r="E6992" s="25">
        <v>0</v>
      </c>
      <c r="F6992" s="27">
        <v>0</v>
      </c>
      <c r="G6992" s="49">
        <f t="shared" si="4417"/>
        <v>22.711082000000015</v>
      </c>
      <c r="H6992" s="49">
        <v>6.9220000000000041</v>
      </c>
      <c r="I6992" s="49">
        <v>-0.85399999999999565</v>
      </c>
      <c r="J6992" s="26">
        <f t="shared" si="4386"/>
        <v>9.9700000000000202</v>
      </c>
      <c r="K6992" s="66"/>
      <c r="L6992" s="5">
        <f t="shared" si="4387"/>
        <v>0.10875350832777515</v>
      </c>
      <c r="M6992" s="5">
        <f t="shared" si="4398"/>
        <v>-1.6445526865124793E-5</v>
      </c>
      <c r="N6992" s="5">
        <f t="shared" si="4399"/>
        <v>-1.6440549739413224E-5</v>
      </c>
      <c r="O6992" s="5">
        <f t="shared" si="4388"/>
        <v>-1.099999999999568E-2</v>
      </c>
      <c r="P6992" s="5">
        <f t="shared" si="4389"/>
        <v>0</v>
      </c>
      <c r="Q6992" s="9">
        <f t="shared" si="4400"/>
        <v>334.38683056698795</v>
      </c>
      <c r="R6992" s="9"/>
      <c r="S6992" s="9"/>
      <c r="V6992" s="8"/>
    </row>
    <row r="6993" spans="1:24">
      <c r="A6993" s="23">
        <v>6988</v>
      </c>
      <c r="B6993" s="23">
        <v>6268</v>
      </c>
      <c r="C6993" s="24">
        <v>1.1148691767708998</v>
      </c>
      <c r="D6993" s="25">
        <v>0</v>
      </c>
      <c r="E6993" s="25">
        <v>0</v>
      </c>
      <c r="F6993" s="27">
        <v>0</v>
      </c>
      <c r="G6993" s="49">
        <f t="shared" si="4417"/>
        <v>22.711082000000015</v>
      </c>
      <c r="H6993" s="49">
        <v>6.9220000000000041</v>
      </c>
      <c r="I6993" s="49">
        <v>-0.85399999999999565</v>
      </c>
      <c r="J6993" s="26">
        <f t="shared" si="4386"/>
        <v>9.9920000000000258</v>
      </c>
      <c r="K6993" s="66"/>
      <c r="L6993" s="5">
        <f t="shared" si="4387"/>
        <v>0.10873706777803574</v>
      </c>
      <c r="M6993" s="5">
        <f t="shared" si="4398"/>
        <v>-1.6440549739413224E-5</v>
      </c>
      <c r="N6993" s="5">
        <f t="shared" si="4399"/>
        <v>-1.6435574875142689E-5</v>
      </c>
      <c r="O6993" s="5">
        <f t="shared" si="4388"/>
        <v>0</v>
      </c>
      <c r="P6993" s="5">
        <f t="shared" si="4389"/>
        <v>0</v>
      </c>
      <c r="Q6993" s="9">
        <f t="shared" si="4400"/>
        <v>0</v>
      </c>
      <c r="R6993" s="9"/>
      <c r="S6993" s="5"/>
      <c r="T6993" s="8"/>
      <c r="U6993" s="10"/>
      <c r="V6993" s="8"/>
    </row>
    <row r="6994" spans="1:24">
      <c r="A6994" s="23">
        <v>6989</v>
      </c>
      <c r="B6994" s="23">
        <v>6269</v>
      </c>
      <c r="C6994" s="24">
        <v>1.1148508534056469</v>
      </c>
      <c r="D6994" s="25">
        <v>0</v>
      </c>
      <c r="E6994" s="25">
        <v>0</v>
      </c>
      <c r="F6994" s="27">
        <v>0</v>
      </c>
      <c r="G6994" s="49">
        <f t="shared" si="4417"/>
        <v>22.711082000000015</v>
      </c>
      <c r="H6994" s="49">
        <v>6.9220000000000041</v>
      </c>
      <c r="I6994" s="49">
        <v>-0.85399999999999565</v>
      </c>
      <c r="J6994" s="26">
        <f t="shared" si="4386"/>
        <v>9.991000000000021</v>
      </c>
      <c r="K6994" s="66"/>
      <c r="L6994" s="5">
        <f t="shared" si="4387"/>
        <v>0.1087206322031606</v>
      </c>
      <c r="M6994" s="5">
        <f t="shared" si="4398"/>
        <v>-1.6435574875142689E-5</v>
      </c>
      <c r="N6994" s="5">
        <f t="shared" si="4399"/>
        <v>-1.6430602271091943E-5</v>
      </c>
      <c r="O6994" s="5">
        <f t="shared" si="4388"/>
        <v>0</v>
      </c>
      <c r="P6994" s="5">
        <f t="shared" si="4389"/>
        <v>1.099999999999568E-2</v>
      </c>
      <c r="Q6994" s="9">
        <f t="shared" si="4400"/>
        <v>-334.79187500942442</v>
      </c>
      <c r="R6994" s="9"/>
      <c r="S6994" s="9"/>
      <c r="V6994" s="8"/>
    </row>
    <row r="6995" spans="1:24">
      <c r="A6995" s="23">
        <v>6990</v>
      </c>
      <c r="B6995" s="23">
        <v>6270</v>
      </c>
      <c r="C6995" s="24">
        <v>1.1148325358851674</v>
      </c>
      <c r="D6995" s="25">
        <v>0</v>
      </c>
      <c r="E6995" s="25">
        <v>0</v>
      </c>
      <c r="F6995" s="27">
        <v>0</v>
      </c>
      <c r="G6995" s="49">
        <f t="shared" si="4417"/>
        <v>22.747173</v>
      </c>
      <c r="H6995" s="49">
        <v>6.9329999999999998</v>
      </c>
      <c r="I6995" s="49">
        <v>-0.84299999999999997</v>
      </c>
      <c r="J6995" s="26">
        <f t="shared" si="4386"/>
        <v>9.9920000000000115</v>
      </c>
      <c r="K6995" s="66"/>
      <c r="L6995" s="5">
        <f t="shared" si="4387"/>
        <v>0.10870420160088951</v>
      </c>
      <c r="M6995" s="5">
        <f t="shared" si="4398"/>
        <v>-1.6430602271091943E-5</v>
      </c>
      <c r="N6995" s="5">
        <f t="shared" si="4399"/>
        <v>-1.6425631925123807E-5</v>
      </c>
      <c r="O6995" s="5">
        <f t="shared" si="4388"/>
        <v>1.099999999999568E-2</v>
      </c>
      <c r="P6995" s="5">
        <f t="shared" si="4389"/>
        <v>-1.099999999999568E-2</v>
      </c>
      <c r="Q6995" s="9">
        <f t="shared" si="4400"/>
        <v>0.20258334367748615</v>
      </c>
      <c r="R6995" s="9"/>
      <c r="S6995" s="5"/>
      <c r="T6995" s="8"/>
      <c r="U6995" s="10"/>
      <c r="V6995" s="8"/>
    </row>
    <row r="6996" spans="1:24">
      <c r="A6996" s="23">
        <v>6991</v>
      </c>
      <c r="B6996" s="23">
        <v>6271</v>
      </c>
      <c r="C6996" s="24">
        <v>1.1148142242066656</v>
      </c>
      <c r="D6996" s="25">
        <v>0</v>
      </c>
      <c r="E6996" s="25">
        <v>0</v>
      </c>
      <c r="F6996" s="27">
        <v>0</v>
      </c>
      <c r="G6996" s="49">
        <f t="shared" si="4417"/>
        <v>22.711082000000015</v>
      </c>
      <c r="H6996" s="49">
        <v>6.9220000000000041</v>
      </c>
      <c r="I6996" s="49">
        <v>-0.85399999999999565</v>
      </c>
      <c r="J6996" s="26">
        <f t="shared" si="4386"/>
        <v>9.9800000000000253</v>
      </c>
      <c r="K6996" s="66"/>
      <c r="L6996" s="5">
        <f t="shared" si="4387"/>
        <v>0.10868777596896438</v>
      </c>
      <c r="M6996" s="5">
        <f t="shared" si="4398"/>
        <v>-1.6425631925123807E-5</v>
      </c>
      <c r="N6996" s="5">
        <f t="shared" si="4399"/>
        <v>-1.6420663836683169E-5</v>
      </c>
      <c r="O6996" s="5">
        <f t="shared" si="4388"/>
        <v>-1.099999999999568E-2</v>
      </c>
      <c r="P6996" s="5">
        <f t="shared" si="4389"/>
        <v>1.099999999999568E-2</v>
      </c>
      <c r="Q6996" s="9">
        <f t="shared" si="4400"/>
        <v>-0.2026138862233649</v>
      </c>
      <c r="R6996" s="9"/>
      <c r="S6996" s="9"/>
      <c r="V6996" s="8"/>
    </row>
    <row r="6997" spans="1:24">
      <c r="A6997" s="23">
        <v>6992</v>
      </c>
      <c r="B6997" s="23">
        <v>6272</v>
      </c>
      <c r="C6997" s="24">
        <v>1.114795918367347</v>
      </c>
      <c r="D6997" s="25">
        <v>0</v>
      </c>
      <c r="E6997" s="25">
        <v>0</v>
      </c>
      <c r="F6997" s="27">
        <v>0</v>
      </c>
      <c r="G6997" s="49">
        <f t="shared" si="4417"/>
        <v>22.747173</v>
      </c>
      <c r="H6997" s="49">
        <v>6.9329999999999998</v>
      </c>
      <c r="I6997" s="49">
        <v>-0.84299999999999997</v>
      </c>
      <c r="J6997" s="26">
        <f t="shared" si="4386"/>
        <v>10.013000000000019</v>
      </c>
      <c r="K6997" s="67"/>
      <c r="L6997" s="5">
        <f t="shared" si="4387"/>
        <v>0.1086713553051277</v>
      </c>
      <c r="M6997" s="5">
        <f t="shared" si="4398"/>
        <v>-1.6420663836683169E-5</v>
      </c>
      <c r="N6997" s="5">
        <f t="shared" si="4399"/>
        <v>-1.6415698004160206E-5</v>
      </c>
      <c r="O6997" s="5">
        <f t="shared" si="4388"/>
        <v>1.099999999999568E-2</v>
      </c>
      <c r="P6997" s="5">
        <f t="shared" si="4389"/>
        <v>-1.099999999999568E-2</v>
      </c>
      <c r="Q6997" s="9">
        <f t="shared" si="4400"/>
        <v>0.20264443862072895</v>
      </c>
      <c r="R6997" s="9"/>
      <c r="S6997" s="5"/>
      <c r="T6997" s="8"/>
      <c r="U6997" s="10"/>
      <c r="V6997" s="8"/>
    </row>
    <row r="6998" spans="1:24">
      <c r="A6998" s="23">
        <v>6993</v>
      </c>
      <c r="B6998" s="23">
        <v>6273</v>
      </c>
      <c r="C6998" s="24">
        <v>1.1147776183644189</v>
      </c>
      <c r="D6998" s="25">
        <v>0</v>
      </c>
      <c r="E6998" s="25">
        <v>0</v>
      </c>
      <c r="F6998" s="27">
        <v>0</v>
      </c>
      <c r="G6998" s="49">
        <f t="shared" si="4417"/>
        <v>22.711082000000015</v>
      </c>
      <c r="H6998" s="49">
        <v>6.9220000000000041</v>
      </c>
      <c r="I6998" s="49">
        <v>-0.85399999999999565</v>
      </c>
      <c r="J6998" s="26">
        <f t="shared" ref="J6998:J7061" si="4426">J6278+I6998</f>
        <v>9.981000000000023</v>
      </c>
      <c r="K6998" s="66"/>
      <c r="L6998" s="5">
        <f t="shared" si="4387"/>
        <v>0.10865493960712354</v>
      </c>
      <c r="M6998" s="5">
        <f t="shared" si="4398"/>
        <v>-1.6415698004160206E-5</v>
      </c>
      <c r="N6998" s="5">
        <f t="shared" si="4399"/>
        <v>-1.6410734425861828E-5</v>
      </c>
      <c r="O6998" s="5">
        <f t="shared" si="4388"/>
        <v>-1.099999999999568E-2</v>
      </c>
      <c r="P6998" s="5">
        <f t="shared" si="4389"/>
        <v>1.099999999999568E-2</v>
      </c>
      <c r="Q6998" s="9">
        <f t="shared" si="4400"/>
        <v>-0.2026750043371649</v>
      </c>
      <c r="R6998" s="9"/>
      <c r="S6998" s="9"/>
      <c r="V6998" s="8"/>
    </row>
    <row r="6999" spans="1:24">
      <c r="A6999" s="23">
        <v>6994</v>
      </c>
      <c r="B6999" s="23">
        <v>6274</v>
      </c>
      <c r="C6999" s="24">
        <v>1.1147593241950908</v>
      </c>
      <c r="D6999" s="25">
        <v>0</v>
      </c>
      <c r="E6999" s="25">
        <v>0</v>
      </c>
      <c r="F6999" s="27">
        <v>0</v>
      </c>
      <c r="G6999" s="49">
        <f t="shared" si="4417"/>
        <v>22.747173</v>
      </c>
      <c r="H6999" s="49">
        <v>6.9329999999999998</v>
      </c>
      <c r="I6999" s="49">
        <v>-0.84299999999999997</v>
      </c>
      <c r="J6999" s="26">
        <f t="shared" si="4426"/>
        <v>9.9920000000000186</v>
      </c>
      <c r="K6999" s="66"/>
      <c r="L6999" s="5">
        <f t="shared" ref="L6999:L7062" si="4427">LN(C6999)</f>
        <v>0.10863852887269768</v>
      </c>
      <c r="M6999" s="5">
        <f t="shared" si="4398"/>
        <v>-1.6410734425861828E-5</v>
      </c>
      <c r="N6999" s="5">
        <f t="shared" si="4399"/>
        <v>-1.6405773100774956E-5</v>
      </c>
      <c r="O6999" s="5">
        <f t="shared" ref="O6999:O7062" si="4428">I6999-I6998</f>
        <v>1.099999999999568E-2</v>
      </c>
      <c r="P6999" s="5">
        <f t="shared" ref="P6999:P7062" si="4429">I7000-I6999</f>
        <v>-1.099999999999568E-2</v>
      </c>
      <c r="Q6999" s="9">
        <f t="shared" si="4400"/>
        <v>0.20270555565519152</v>
      </c>
      <c r="R6999" s="9"/>
      <c r="S6999" s="5">
        <f t="shared" ref="S6999" si="4430">L7007-L6999</f>
        <v>-1.3110745667854751E-4</v>
      </c>
      <c r="T6999" s="8">
        <f t="shared" ref="T6999" si="4431">L7015-L7007</f>
        <v>-1.3079108186954402E-4</v>
      </c>
      <c r="U6999" s="10">
        <f>I7007-I6999</f>
        <v>-1.099999999999568E-2</v>
      </c>
      <c r="V6999" s="8">
        <f>I7015-I7007</f>
        <v>0</v>
      </c>
      <c r="W6999">
        <f t="shared" ref="W6999" si="4432">(((U6999/S6999)*T6999)+((V6999/T6999)*S6999))/(S6999+T6999)</f>
        <v>41.899645605991104</v>
      </c>
      <c r="X6999">
        <f t="shared" ref="X6999" si="4433">(W7007-W6999)/(L7007-L6999)</f>
        <v>319582.47583676106</v>
      </c>
    </row>
    <row r="7000" spans="1:24">
      <c r="A7000" s="23">
        <v>6995</v>
      </c>
      <c r="B7000" s="23">
        <v>6275</v>
      </c>
      <c r="C7000" s="24">
        <v>1.1147410358565737</v>
      </c>
      <c r="D7000" s="25">
        <v>0</v>
      </c>
      <c r="E7000" s="25">
        <v>0</v>
      </c>
      <c r="F7000" s="27">
        <v>0</v>
      </c>
      <c r="G7000" s="49">
        <f t="shared" si="4417"/>
        <v>22.711082000000015</v>
      </c>
      <c r="H7000" s="49">
        <v>6.9220000000000041</v>
      </c>
      <c r="I7000" s="49">
        <v>-0.85399999999999565</v>
      </c>
      <c r="J7000" s="26">
        <f t="shared" si="4426"/>
        <v>9.9800000000000182</v>
      </c>
      <c r="K7000" s="66"/>
      <c r="L7000" s="5">
        <f t="shared" si="4427"/>
        <v>0.1086221230995969</v>
      </c>
      <c r="M7000" s="5">
        <f t="shared" si="4398"/>
        <v>-1.6405773100774956E-5</v>
      </c>
      <c r="N7000" s="5">
        <f t="shared" si="4399"/>
        <v>-1.6400814027345278E-5</v>
      </c>
      <c r="O7000" s="5">
        <f t="shared" si="4428"/>
        <v>-1.099999999999568E-2</v>
      </c>
      <c r="P7000" s="5">
        <f t="shared" si="4429"/>
        <v>0</v>
      </c>
      <c r="Q7000" s="9">
        <f t="shared" si="4400"/>
        <v>335.19716390297037</v>
      </c>
      <c r="R7000" s="9"/>
      <c r="S7000" s="9"/>
      <c r="V7000" s="8"/>
    </row>
    <row r="7001" spans="1:24">
      <c r="A7001" s="23">
        <v>6996</v>
      </c>
      <c r="B7001" s="23">
        <v>6276</v>
      </c>
      <c r="C7001" s="24">
        <v>1.1147227533460804</v>
      </c>
      <c r="D7001" s="25">
        <v>0</v>
      </c>
      <c r="E7001" s="25">
        <v>0</v>
      </c>
      <c r="F7001" s="27">
        <v>0</v>
      </c>
      <c r="G7001" s="49">
        <f t="shared" si="4417"/>
        <v>22.711082000000015</v>
      </c>
      <c r="H7001" s="49">
        <v>6.9220000000000041</v>
      </c>
      <c r="I7001" s="49">
        <v>-0.85399999999999565</v>
      </c>
      <c r="J7001" s="26">
        <f t="shared" si="4426"/>
        <v>10.002000000000024</v>
      </c>
      <c r="K7001" s="66"/>
      <c r="L7001" s="5">
        <f t="shared" si="4427"/>
        <v>0.10860572228556956</v>
      </c>
      <c r="M7001" s="5">
        <f t="shared" si="4398"/>
        <v>-1.6400814027345278E-5</v>
      </c>
      <c r="N7001" s="5">
        <f t="shared" si="4399"/>
        <v>-1.6395857204615227E-5</v>
      </c>
      <c r="O7001" s="5">
        <f t="shared" si="4428"/>
        <v>0</v>
      </c>
      <c r="P7001" s="5">
        <f t="shared" si="4429"/>
        <v>0</v>
      </c>
      <c r="Q7001" s="9">
        <f t="shared" si="4400"/>
        <v>0</v>
      </c>
      <c r="R7001" s="9"/>
      <c r="S7001" s="5"/>
      <c r="T7001" s="8"/>
      <c r="U7001" s="10"/>
      <c r="V7001" s="8"/>
    </row>
    <row r="7002" spans="1:24">
      <c r="A7002" s="23">
        <v>6997</v>
      </c>
      <c r="B7002" s="23">
        <v>6277</v>
      </c>
      <c r="C7002" s="24">
        <v>1.1147044766608252</v>
      </c>
      <c r="D7002" s="25">
        <v>0</v>
      </c>
      <c r="E7002" s="25">
        <v>0</v>
      </c>
      <c r="F7002" s="27">
        <v>0</v>
      </c>
      <c r="G7002" s="49">
        <f t="shared" si="4417"/>
        <v>22.711082000000015</v>
      </c>
      <c r="H7002" s="49">
        <v>6.9220000000000041</v>
      </c>
      <c r="I7002" s="49">
        <v>-0.85399999999999565</v>
      </c>
      <c r="J7002" s="26">
        <f t="shared" si="4426"/>
        <v>10.002000000000017</v>
      </c>
      <c r="K7002" s="66"/>
      <c r="L7002" s="5">
        <f t="shared" si="4427"/>
        <v>0.10858932642836494</v>
      </c>
      <c r="M7002" s="5">
        <f t="shared" si="4398"/>
        <v>-1.6395857204615227E-5</v>
      </c>
      <c r="N7002" s="5">
        <f t="shared" si="4399"/>
        <v>-1.639090263040599E-5</v>
      </c>
      <c r="O7002" s="5">
        <f t="shared" si="4428"/>
        <v>0</v>
      </c>
      <c r="P7002" s="5">
        <f t="shared" si="4429"/>
        <v>0</v>
      </c>
      <c r="Q7002" s="9">
        <f t="shared" si="4400"/>
        <v>0</v>
      </c>
      <c r="R7002" s="9"/>
      <c r="S7002" s="9"/>
      <c r="V7002" s="8"/>
    </row>
    <row r="7003" spans="1:24">
      <c r="A7003" s="23">
        <v>6998</v>
      </c>
      <c r="B7003" s="23">
        <v>6278</v>
      </c>
      <c r="C7003" s="24">
        <v>1.1146862057980249</v>
      </c>
      <c r="D7003" s="25">
        <v>0</v>
      </c>
      <c r="E7003" s="25">
        <v>0</v>
      </c>
      <c r="F7003" s="27">
        <v>0</v>
      </c>
      <c r="G7003" s="49">
        <f t="shared" si="4417"/>
        <v>22.711082000000015</v>
      </c>
      <c r="H7003" s="49">
        <v>6.9220000000000041</v>
      </c>
      <c r="I7003" s="49">
        <v>-0.85399999999999565</v>
      </c>
      <c r="J7003" s="26">
        <f t="shared" si="4426"/>
        <v>9.9700000000000131</v>
      </c>
      <c r="K7003" s="66"/>
      <c r="L7003" s="5">
        <f t="shared" si="4427"/>
        <v>0.10857293552573453</v>
      </c>
      <c r="M7003" s="5">
        <f t="shared" si="4398"/>
        <v>-1.639090263040599E-5</v>
      </c>
      <c r="N7003" s="5">
        <f t="shared" si="4399"/>
        <v>-1.6385950304398378E-5</v>
      </c>
      <c r="O7003" s="5">
        <f t="shared" si="4428"/>
        <v>0</v>
      </c>
      <c r="P7003" s="5">
        <f t="shared" si="4429"/>
        <v>0</v>
      </c>
      <c r="Q7003" s="9">
        <f t="shared" si="4400"/>
        <v>0</v>
      </c>
      <c r="R7003" s="9"/>
      <c r="S7003" s="5"/>
      <c r="T7003" s="8"/>
      <c r="U7003" s="10"/>
      <c r="V7003" s="8"/>
    </row>
    <row r="7004" spans="1:24">
      <c r="A7004" s="23">
        <v>6999</v>
      </c>
      <c r="B7004" s="23">
        <v>6279</v>
      </c>
      <c r="C7004" s="24">
        <v>1.1146679407548972</v>
      </c>
      <c r="D7004" s="25">
        <v>0</v>
      </c>
      <c r="E7004" s="25">
        <v>0</v>
      </c>
      <c r="F7004" s="27">
        <v>0</v>
      </c>
      <c r="G7004" s="49">
        <f t="shared" si="4417"/>
        <v>22.711082000000015</v>
      </c>
      <c r="H7004" s="49">
        <v>6.9220000000000041</v>
      </c>
      <c r="I7004" s="49">
        <v>-0.85399999999999565</v>
      </c>
      <c r="J7004" s="26">
        <f t="shared" si="4426"/>
        <v>10.024000000000015</v>
      </c>
      <c r="K7004" s="66"/>
      <c r="L7004" s="5">
        <f t="shared" si="4427"/>
        <v>0.10855654957543014</v>
      </c>
      <c r="M7004" s="5">
        <f t="shared" si="4398"/>
        <v>-1.6385950304398378E-5</v>
      </c>
      <c r="N7004" s="5">
        <f t="shared" si="4399"/>
        <v>-1.6381000224163778E-5</v>
      </c>
      <c r="O7004" s="5">
        <f t="shared" si="4428"/>
        <v>0</v>
      </c>
      <c r="P7004" s="5">
        <f t="shared" si="4429"/>
        <v>1.099999999999568E-2</v>
      </c>
      <c r="Q7004" s="9">
        <f t="shared" si="4400"/>
        <v>-335.80555557443773</v>
      </c>
      <c r="R7004" s="9"/>
      <c r="S7004" s="9"/>
      <c r="V7004" s="8"/>
    </row>
    <row r="7005" spans="1:24">
      <c r="A7005" s="23">
        <v>7000</v>
      </c>
      <c r="B7005" s="23">
        <v>6280</v>
      </c>
      <c r="C7005" s="24">
        <v>1.1146496815286624</v>
      </c>
      <c r="D7005" s="25">
        <v>0</v>
      </c>
      <c r="E7005" s="25">
        <v>0</v>
      </c>
      <c r="F7005" s="27">
        <v>0</v>
      </c>
      <c r="G7005" s="49">
        <f t="shared" si="4417"/>
        <v>22.747173</v>
      </c>
      <c r="H7005" s="49">
        <v>6.9329999999999998</v>
      </c>
      <c r="I7005" s="49">
        <v>-0.84299999999999997</v>
      </c>
      <c r="J7005" s="26">
        <f t="shared" si="4426"/>
        <v>10.046000000000014</v>
      </c>
      <c r="K7005" s="66"/>
      <c r="L7005" s="5">
        <f t="shared" si="4427"/>
        <v>0.10854016857520597</v>
      </c>
      <c r="M7005" s="5">
        <f t="shared" si="4398"/>
        <v>-1.6381000224163778E-5</v>
      </c>
      <c r="N7005" s="5">
        <f t="shared" si="4399"/>
        <v>-1.6376052389174833E-5</v>
      </c>
      <c r="O7005" s="5">
        <f t="shared" si="4428"/>
        <v>1.099999999999568E-2</v>
      </c>
      <c r="P7005" s="5">
        <f t="shared" si="4429"/>
        <v>-1.099999999999568E-2</v>
      </c>
      <c r="Q7005" s="9">
        <f t="shared" si="4400"/>
        <v>0.20288888586380988</v>
      </c>
      <c r="R7005" s="9"/>
      <c r="S7005" s="5"/>
      <c r="T7005" s="8"/>
      <c r="U7005" s="10"/>
      <c r="V7005" s="8"/>
    </row>
    <row r="7006" spans="1:24">
      <c r="A7006" s="23">
        <v>7001</v>
      </c>
      <c r="B7006" s="23">
        <v>6281</v>
      </c>
      <c r="C7006" s="24">
        <v>1.1146314281165419</v>
      </c>
      <c r="D7006" s="25">
        <v>0</v>
      </c>
      <c r="E7006" s="25">
        <v>0</v>
      </c>
      <c r="F7006" s="27">
        <v>0</v>
      </c>
      <c r="G7006" s="49">
        <f t="shared" si="4417"/>
        <v>22.711082000000015</v>
      </c>
      <c r="H7006" s="49">
        <v>6.9220000000000041</v>
      </c>
      <c r="I7006" s="49">
        <v>-0.85399999999999565</v>
      </c>
      <c r="J7006" s="26">
        <f t="shared" si="4426"/>
        <v>9.980000000000004</v>
      </c>
      <c r="K7006" s="66"/>
      <c r="L7006" s="5">
        <f t="shared" si="4427"/>
        <v>0.1085237925228168</v>
      </c>
      <c r="M7006" s="5">
        <f t="shared" si="4398"/>
        <v>-1.6376052389174833E-5</v>
      </c>
      <c r="N7006" s="5">
        <f t="shared" si="4399"/>
        <v>-1.6371106797669066E-5</v>
      </c>
      <c r="O7006" s="5">
        <f t="shared" si="4428"/>
        <v>-1.099999999999568E-2</v>
      </c>
      <c r="P7006" s="5">
        <f t="shared" si="4429"/>
        <v>0</v>
      </c>
      <c r="Q7006" s="9">
        <f t="shared" si="4400"/>
        <v>335.80555557028509</v>
      </c>
      <c r="R7006" s="9"/>
      <c r="S7006" s="9"/>
      <c r="V7006" s="8"/>
    </row>
    <row r="7007" spans="1:24">
      <c r="A7007" s="23">
        <v>7002</v>
      </c>
      <c r="B7007" s="23">
        <v>6282</v>
      </c>
      <c r="C7007" s="24">
        <v>1.1146131805157593</v>
      </c>
      <c r="D7007" s="25">
        <v>0</v>
      </c>
      <c r="E7007" s="25">
        <v>0</v>
      </c>
      <c r="F7007" s="27">
        <v>0</v>
      </c>
      <c r="G7007" s="49">
        <f t="shared" si="4417"/>
        <v>22.711082000000015</v>
      </c>
      <c r="H7007" s="49">
        <v>6.9220000000000041</v>
      </c>
      <c r="I7007" s="49">
        <v>-0.85399999999999565</v>
      </c>
      <c r="J7007" s="26">
        <f t="shared" si="4426"/>
        <v>10.024000000000015</v>
      </c>
      <c r="K7007" s="66"/>
      <c r="L7007" s="5">
        <f t="shared" si="4427"/>
        <v>0.10850742141601913</v>
      </c>
      <c r="M7007" s="5">
        <f t="shared" si="4398"/>
        <v>-1.6371106797669066E-5</v>
      </c>
      <c r="N7007" s="5">
        <f t="shared" si="4399"/>
        <v>-1.6366163448466864E-5</v>
      </c>
      <c r="O7007" s="5">
        <f t="shared" si="4428"/>
        <v>0</v>
      </c>
      <c r="P7007" s="5">
        <f t="shared" si="4429"/>
        <v>0</v>
      </c>
      <c r="Q7007" s="9">
        <f t="shared" si="4400"/>
        <v>0</v>
      </c>
      <c r="R7007" s="9"/>
      <c r="S7007" s="5">
        <f t="shared" ref="S7007" si="4434">L7015-L7007</f>
        <v>-1.3079108186954402E-4</v>
      </c>
      <c r="T7007" s="8">
        <f t="shared" ref="T7007" si="4435">L7023-L7015</f>
        <v>-1.3047585195911926E-4</v>
      </c>
      <c r="U7007" s="10">
        <f>I7015-I7007</f>
        <v>0</v>
      </c>
      <c r="V7007" s="8">
        <f>I7023-I7015</f>
        <v>0</v>
      </c>
      <c r="W7007">
        <f t="shared" ref="W7007" si="4436">(((U7007/S7007)*T7007)+((V7007/T7007)*S7007))/(S7007+T7007)</f>
        <v>0</v>
      </c>
      <c r="X7007">
        <f t="shared" ref="X7007" si="4437">(W7015-W7007)/(L7015-L7007)</f>
        <v>-294056.98621813685</v>
      </c>
    </row>
    <row r="7008" spans="1:24">
      <c r="A7008" s="23">
        <v>7003</v>
      </c>
      <c r="B7008" s="23">
        <v>6283</v>
      </c>
      <c r="C7008" s="24">
        <v>1.1145949387235397</v>
      </c>
      <c r="D7008" s="25">
        <v>0</v>
      </c>
      <c r="E7008" s="25">
        <v>0</v>
      </c>
      <c r="F7008" s="27">
        <v>0</v>
      </c>
      <c r="G7008" s="49">
        <f t="shared" si="4417"/>
        <v>22.711082000000015</v>
      </c>
      <c r="H7008" s="49">
        <v>6.9220000000000041</v>
      </c>
      <c r="I7008" s="49">
        <v>-0.85399999999999565</v>
      </c>
      <c r="J7008" s="26">
        <f t="shared" si="4426"/>
        <v>10.012000000000008</v>
      </c>
      <c r="K7008" s="66"/>
      <c r="L7008" s="5">
        <f t="shared" si="4427"/>
        <v>0.10849105525257066</v>
      </c>
      <c r="M7008" s="5">
        <f t="shared" ref="M7008:M7071" si="4438">L7008-L7007</f>
        <v>-1.6366163448466864E-5</v>
      </c>
      <c r="N7008" s="5">
        <f t="shared" ref="N7008:N7071" si="4439">L7009-L7008</f>
        <v>-1.6361222340013915E-5</v>
      </c>
      <c r="O7008" s="5">
        <f t="shared" si="4428"/>
        <v>0</v>
      </c>
      <c r="P7008" s="5">
        <f t="shared" si="4429"/>
        <v>0</v>
      </c>
      <c r="Q7008" s="9">
        <f t="shared" ref="Q7008:Q7071" si="4440">(((O7008/M7008)*N7008)+((P7008/N7008)*M7008))/(M7008+N7008)</f>
        <v>0</v>
      </c>
      <c r="R7008" s="9"/>
      <c r="S7008" s="9"/>
      <c r="V7008" s="8"/>
    </row>
    <row r="7009" spans="1:24">
      <c r="A7009" s="23">
        <v>7004</v>
      </c>
      <c r="B7009" s="23">
        <v>6284</v>
      </c>
      <c r="C7009" s="24">
        <v>1.1145767027371101</v>
      </c>
      <c r="D7009" s="25">
        <v>0</v>
      </c>
      <c r="E7009" s="25">
        <v>0</v>
      </c>
      <c r="F7009" s="27">
        <v>0</v>
      </c>
      <c r="G7009" s="49">
        <f t="shared" si="4417"/>
        <v>22.711082000000015</v>
      </c>
      <c r="H7009" s="49">
        <v>6.9220000000000041</v>
      </c>
      <c r="I7009" s="49">
        <v>-0.85399999999999565</v>
      </c>
      <c r="J7009" s="26">
        <f t="shared" si="4426"/>
        <v>10.001000000000012</v>
      </c>
      <c r="K7009" s="66"/>
      <c r="L7009" s="5">
        <f t="shared" si="4427"/>
        <v>0.10847469403023065</v>
      </c>
      <c r="M7009" s="5">
        <f t="shared" si="4438"/>
        <v>-1.6361222340013915E-5</v>
      </c>
      <c r="N7009" s="5">
        <f t="shared" si="4439"/>
        <v>-1.6356283471130606E-5</v>
      </c>
      <c r="O7009" s="5">
        <f t="shared" si="4428"/>
        <v>0</v>
      </c>
      <c r="P7009" s="5">
        <f t="shared" si="4429"/>
        <v>0</v>
      </c>
      <c r="Q7009" s="9">
        <f t="shared" si="4440"/>
        <v>0</v>
      </c>
      <c r="R7009" s="9"/>
      <c r="S7009" s="5"/>
      <c r="T7009" s="8"/>
      <c r="U7009" s="10"/>
      <c r="V7009" s="8"/>
    </row>
    <row r="7010" spans="1:24">
      <c r="A7010" s="23">
        <v>7005</v>
      </c>
      <c r="B7010" s="23">
        <v>6285</v>
      </c>
      <c r="C7010" s="24">
        <v>1.1145584725536992</v>
      </c>
      <c r="D7010" s="25">
        <v>0</v>
      </c>
      <c r="E7010" s="25">
        <v>0</v>
      </c>
      <c r="F7010" s="27">
        <v>0</v>
      </c>
      <c r="G7010" s="49">
        <f t="shared" si="4417"/>
        <v>22.711082000000015</v>
      </c>
      <c r="H7010" s="49">
        <v>6.9220000000000041</v>
      </c>
      <c r="I7010" s="49">
        <v>-0.85399999999999565</v>
      </c>
      <c r="J7010" s="26">
        <f t="shared" si="4426"/>
        <v>10.012000000000022</v>
      </c>
      <c r="K7010" s="66"/>
      <c r="L7010" s="5">
        <f t="shared" si="4427"/>
        <v>0.10845833774675952</v>
      </c>
      <c r="M7010" s="5">
        <f t="shared" si="4438"/>
        <v>-1.6356283471130606E-5</v>
      </c>
      <c r="N7010" s="5">
        <f t="shared" si="4439"/>
        <v>-1.6351346840248748E-5</v>
      </c>
      <c r="O7010" s="5">
        <f t="shared" si="4428"/>
        <v>0</v>
      </c>
      <c r="P7010" s="5">
        <f t="shared" si="4429"/>
        <v>0</v>
      </c>
      <c r="Q7010" s="9">
        <f t="shared" si="4440"/>
        <v>0</v>
      </c>
      <c r="R7010" s="9"/>
      <c r="S7010" s="9"/>
      <c r="V7010" s="8"/>
    </row>
    <row r="7011" spans="1:24">
      <c r="A7011" s="23">
        <v>7006</v>
      </c>
      <c r="B7011" s="23">
        <v>6286</v>
      </c>
      <c r="C7011" s="24">
        <v>1.1145402481705378</v>
      </c>
      <c r="D7011" s="25">
        <v>0</v>
      </c>
      <c r="E7011" s="25">
        <v>0</v>
      </c>
      <c r="F7011" s="27">
        <v>0</v>
      </c>
      <c r="G7011" s="49">
        <f t="shared" si="4417"/>
        <v>22.711082000000015</v>
      </c>
      <c r="H7011" s="49">
        <v>6.9220000000000041</v>
      </c>
      <c r="I7011" s="49">
        <v>-0.85399999999999565</v>
      </c>
      <c r="J7011" s="26">
        <f t="shared" si="4426"/>
        <v>10.034000000000006</v>
      </c>
      <c r="K7011" s="66"/>
      <c r="L7011" s="5">
        <f t="shared" si="4427"/>
        <v>0.10844198639991927</v>
      </c>
      <c r="M7011" s="5">
        <f t="shared" si="4438"/>
        <v>-1.6351346840248748E-5</v>
      </c>
      <c r="N7011" s="5">
        <f t="shared" si="4439"/>
        <v>-1.6346412446424652E-5</v>
      </c>
      <c r="O7011" s="5">
        <f t="shared" si="4428"/>
        <v>0</v>
      </c>
      <c r="P7011" s="5">
        <f t="shared" si="4429"/>
        <v>0</v>
      </c>
      <c r="Q7011" s="9">
        <f t="shared" si="4440"/>
        <v>0</v>
      </c>
      <c r="R7011" s="9"/>
      <c r="S7011" s="5"/>
      <c r="T7011" s="8"/>
      <c r="U7011" s="10"/>
      <c r="V7011" s="8"/>
    </row>
    <row r="7012" spans="1:24">
      <c r="A7012" s="23">
        <v>7007</v>
      </c>
      <c r="B7012" s="23">
        <v>6287</v>
      </c>
      <c r="C7012" s="24">
        <v>1.1145220295848577</v>
      </c>
      <c r="D7012" s="25">
        <v>0</v>
      </c>
      <c r="E7012" s="25">
        <v>0</v>
      </c>
      <c r="F7012" s="27">
        <v>0</v>
      </c>
      <c r="G7012" s="49">
        <f t="shared" si="4417"/>
        <v>22.711082000000015</v>
      </c>
      <c r="H7012" s="49">
        <v>6.9220000000000041</v>
      </c>
      <c r="I7012" s="49">
        <v>-0.85399999999999565</v>
      </c>
      <c r="J7012" s="26">
        <f t="shared" si="4426"/>
        <v>10.001000000000019</v>
      </c>
      <c r="K7012" s="66"/>
      <c r="L7012" s="5">
        <f t="shared" si="4427"/>
        <v>0.10842563998747284</v>
      </c>
      <c r="M7012" s="5">
        <f t="shared" si="4438"/>
        <v>-1.6346412446424652E-5</v>
      </c>
      <c r="N7012" s="5">
        <f t="shared" si="4439"/>
        <v>-1.634148028788196E-5</v>
      </c>
      <c r="O7012" s="5">
        <f t="shared" si="4428"/>
        <v>0</v>
      </c>
      <c r="P7012" s="5">
        <f t="shared" si="4429"/>
        <v>0</v>
      </c>
      <c r="Q7012" s="9">
        <f t="shared" si="4440"/>
        <v>0</v>
      </c>
      <c r="R7012" s="9"/>
      <c r="S7012" s="9"/>
      <c r="V7012" s="8"/>
    </row>
    <row r="7013" spans="1:24">
      <c r="A7013" s="23">
        <v>7008</v>
      </c>
      <c r="B7013" s="23">
        <v>6288</v>
      </c>
      <c r="C7013" s="24">
        <v>1.1145038167938932</v>
      </c>
      <c r="D7013" s="25">
        <v>0</v>
      </c>
      <c r="E7013" s="25">
        <v>0</v>
      </c>
      <c r="F7013" s="27">
        <v>0</v>
      </c>
      <c r="G7013" s="49">
        <f t="shared" si="4417"/>
        <v>22.711082000000015</v>
      </c>
      <c r="H7013" s="49">
        <v>6.9220000000000041</v>
      </c>
      <c r="I7013" s="49">
        <v>-0.85399999999999565</v>
      </c>
      <c r="J7013" s="26">
        <f t="shared" si="4426"/>
        <v>10.045000000000002</v>
      </c>
      <c r="K7013" s="66"/>
      <c r="L7013" s="5">
        <f t="shared" si="4427"/>
        <v>0.10840929850718496</v>
      </c>
      <c r="M7013" s="5">
        <f t="shared" si="4438"/>
        <v>-1.634148028788196E-5</v>
      </c>
      <c r="N7013" s="5">
        <f t="shared" si="4439"/>
        <v>-1.6336550363635349E-5</v>
      </c>
      <c r="O7013" s="5">
        <f t="shared" si="4428"/>
        <v>0</v>
      </c>
      <c r="P7013" s="5">
        <f t="shared" si="4429"/>
        <v>-1.0000000000005116E-2</v>
      </c>
      <c r="Q7013" s="9">
        <f t="shared" si="4440"/>
        <v>306.1083402874342</v>
      </c>
      <c r="R7013" s="9"/>
      <c r="S7013" s="5"/>
      <c r="T7013" s="8"/>
      <c r="U7013" s="10"/>
      <c r="V7013" s="8"/>
    </row>
    <row r="7014" spans="1:24">
      <c r="A7014" s="23">
        <v>7009</v>
      </c>
      <c r="B7014" s="23">
        <v>6289</v>
      </c>
      <c r="C7014" s="24">
        <v>1.1144856097948799</v>
      </c>
      <c r="D7014" s="25">
        <v>0</v>
      </c>
      <c r="E7014" s="25">
        <v>0</v>
      </c>
      <c r="F7014" s="27">
        <v>0</v>
      </c>
      <c r="G7014" s="49">
        <f t="shared" si="4417"/>
        <v>22.678271999999996</v>
      </c>
      <c r="H7014" s="49">
        <v>6.911999999999999</v>
      </c>
      <c r="I7014" s="49">
        <v>-0.86400000000000077</v>
      </c>
      <c r="J7014" s="26">
        <f t="shared" si="4426"/>
        <v>10.035000000000011</v>
      </c>
      <c r="K7014" s="66"/>
      <c r="L7014" s="5">
        <f t="shared" si="4427"/>
        <v>0.10839296195682133</v>
      </c>
      <c r="M7014" s="5">
        <f t="shared" si="4438"/>
        <v>-1.6336550363635349E-5</v>
      </c>
      <c r="N7014" s="5">
        <f t="shared" si="4439"/>
        <v>-1.633162267174193E-5</v>
      </c>
      <c r="O7014" s="5">
        <f t="shared" si="4428"/>
        <v>-1.0000000000005116E-2</v>
      </c>
      <c r="P7014" s="5">
        <f t="shared" si="4429"/>
        <v>1.0000000000005116E-2</v>
      </c>
      <c r="Q7014" s="9">
        <f t="shared" si="4440"/>
        <v>-0.18469445294367176</v>
      </c>
      <c r="R7014" s="9"/>
      <c r="S7014" s="9"/>
      <c r="V7014" s="8"/>
    </row>
    <row r="7015" spans="1:24">
      <c r="A7015" s="23">
        <v>7010</v>
      </c>
      <c r="B7015" s="23">
        <v>6290</v>
      </c>
      <c r="C7015" s="24">
        <v>1.1144674085850557</v>
      </c>
      <c r="D7015" s="25">
        <v>0</v>
      </c>
      <c r="E7015" s="25">
        <v>0</v>
      </c>
      <c r="F7015" s="27">
        <v>0</v>
      </c>
      <c r="G7015" s="49">
        <f t="shared" si="4417"/>
        <v>22.711082000000015</v>
      </c>
      <c r="H7015" s="49">
        <v>6.9220000000000041</v>
      </c>
      <c r="I7015" s="49">
        <v>-0.85399999999999565</v>
      </c>
      <c r="J7015" s="26">
        <f t="shared" si="4426"/>
        <v>10.033000000000023</v>
      </c>
      <c r="K7015" s="66"/>
      <c r="L7015" s="5">
        <f t="shared" si="4427"/>
        <v>0.10837663033414958</v>
      </c>
      <c r="M7015" s="5">
        <f t="shared" si="4438"/>
        <v>-1.633162267174193E-5</v>
      </c>
      <c r="N7015" s="5">
        <f t="shared" si="4439"/>
        <v>-1.6326697211632712E-5</v>
      </c>
      <c r="O7015" s="5">
        <f t="shared" si="4428"/>
        <v>1.0000000000005116E-2</v>
      </c>
      <c r="P7015" s="5">
        <f t="shared" si="4429"/>
        <v>-1.0000000000005116E-2</v>
      </c>
      <c r="Q7015" s="9">
        <f t="shared" si="4440"/>
        <v>0.1847222161157682</v>
      </c>
      <c r="R7015" s="9"/>
      <c r="S7015" s="5">
        <f t="shared" ref="S7015" si="4441">L7023-L7015</f>
        <v>-1.3047585195911926E-4</v>
      </c>
      <c r="T7015" s="8">
        <f t="shared" ref="T7015" si="4442">L7031-L7023</f>
        <v>-1.3016176142421898E-4</v>
      </c>
      <c r="U7015" s="10">
        <f>I7023-I7015</f>
        <v>0</v>
      </c>
      <c r="V7015" s="8">
        <f>I7031-I7023</f>
        <v>-1.0000000000005116E-2</v>
      </c>
      <c r="W7015">
        <f t="shared" ref="W7015" si="4443">(((U7015/S7015)*T7015)+((V7015/T7015)*S7015))/(S7015+T7015)</f>
        <v>38.460031358767715</v>
      </c>
      <c r="X7015">
        <f t="shared" ref="X7015" si="4444">(W7023-W7015)/(L7023-L7015)</f>
        <v>709.15634505494916</v>
      </c>
    </row>
    <row r="7016" spans="1:24">
      <c r="A7016" s="23">
        <v>7011</v>
      </c>
      <c r="B7016" s="23">
        <v>6291</v>
      </c>
      <c r="C7016" s="24">
        <v>1.1144492131616595</v>
      </c>
      <c r="D7016" s="25">
        <v>0</v>
      </c>
      <c r="E7016" s="25">
        <v>0</v>
      </c>
      <c r="F7016" s="27">
        <v>0</v>
      </c>
      <c r="G7016" s="49">
        <f t="shared" si="4417"/>
        <v>22.678271999999996</v>
      </c>
      <c r="H7016" s="49">
        <v>6.911999999999999</v>
      </c>
      <c r="I7016" s="49">
        <v>-0.86400000000000077</v>
      </c>
      <c r="J7016" s="26">
        <f t="shared" si="4426"/>
        <v>10.035000000000011</v>
      </c>
      <c r="K7016" s="66"/>
      <c r="L7016" s="5">
        <f t="shared" si="4427"/>
        <v>0.10836030363693795</v>
      </c>
      <c r="M7016" s="5">
        <f t="shared" si="4438"/>
        <v>-1.6326697211632712E-5</v>
      </c>
      <c r="N7016" s="5">
        <f t="shared" si="4439"/>
        <v>-1.6321773981309295E-5</v>
      </c>
      <c r="O7016" s="5">
        <f t="shared" si="4428"/>
        <v>-1.0000000000005116E-2</v>
      </c>
      <c r="P7016" s="5">
        <f t="shared" si="4429"/>
        <v>0</v>
      </c>
      <c r="Q7016" s="9">
        <f t="shared" si="4440"/>
        <v>306.20069445590008</v>
      </c>
      <c r="R7016" s="9"/>
      <c r="S7016" s="9"/>
      <c r="V7016" s="8"/>
    </row>
    <row r="7017" spans="1:24">
      <c r="A7017" s="23">
        <v>7012</v>
      </c>
      <c r="B7017" s="23">
        <v>6292</v>
      </c>
      <c r="C7017" s="24">
        <v>1.1144310235219326</v>
      </c>
      <c r="D7017" s="25">
        <v>0</v>
      </c>
      <c r="E7017" s="25">
        <v>0</v>
      </c>
      <c r="F7017" s="27">
        <v>0</v>
      </c>
      <c r="G7017" s="49">
        <f t="shared" si="4417"/>
        <v>22.678271999999996</v>
      </c>
      <c r="H7017" s="49">
        <v>6.911999999999999</v>
      </c>
      <c r="I7017" s="49">
        <v>-0.86400000000000077</v>
      </c>
      <c r="J7017" s="26">
        <f t="shared" si="4426"/>
        <v>10.057000000000002</v>
      </c>
      <c r="K7017" s="66"/>
      <c r="L7017" s="5">
        <f t="shared" si="4427"/>
        <v>0.10834398186295664</v>
      </c>
      <c r="M7017" s="5">
        <f t="shared" si="4438"/>
        <v>-1.6321773981309295E-5</v>
      </c>
      <c r="N7017" s="5">
        <f t="shared" si="4439"/>
        <v>-1.6316852979855745E-5</v>
      </c>
      <c r="O7017" s="5">
        <f t="shared" si="4428"/>
        <v>0</v>
      </c>
      <c r="P7017" s="5">
        <f t="shared" si="4429"/>
        <v>0</v>
      </c>
      <c r="Q7017" s="9">
        <f t="shared" si="4440"/>
        <v>0</v>
      </c>
      <c r="R7017" s="9"/>
      <c r="S7017" s="5"/>
      <c r="T7017" s="8"/>
      <c r="U7017" s="10"/>
      <c r="V7017" s="8"/>
    </row>
    <row r="7018" spans="1:24">
      <c r="A7018" s="23">
        <v>7013</v>
      </c>
      <c r="B7018" s="23">
        <v>6293</v>
      </c>
      <c r="C7018" s="24">
        <v>1.1144128396631177</v>
      </c>
      <c r="D7018" s="25">
        <v>0</v>
      </c>
      <c r="E7018" s="25">
        <v>0</v>
      </c>
      <c r="F7018" s="27">
        <v>0</v>
      </c>
      <c r="G7018" s="49">
        <f t="shared" si="4417"/>
        <v>22.678271999999996</v>
      </c>
      <c r="H7018" s="49">
        <v>6.911999999999999</v>
      </c>
      <c r="I7018" s="49">
        <v>-0.86400000000000077</v>
      </c>
      <c r="J7018" s="26">
        <f t="shared" si="4426"/>
        <v>10.002000000000017</v>
      </c>
      <c r="K7018" s="66"/>
      <c r="L7018" s="5">
        <f t="shared" si="4427"/>
        <v>0.10832766500997679</v>
      </c>
      <c r="M7018" s="5">
        <f t="shared" si="4438"/>
        <v>-1.6316852979855745E-5</v>
      </c>
      <c r="N7018" s="5">
        <f t="shared" si="4439"/>
        <v>-1.6311934205454071E-5</v>
      </c>
      <c r="O7018" s="5">
        <f t="shared" si="4428"/>
        <v>0</v>
      </c>
      <c r="P7018" s="5">
        <f t="shared" si="4429"/>
        <v>0</v>
      </c>
      <c r="Q7018" s="9">
        <f t="shared" si="4440"/>
        <v>0</v>
      </c>
      <c r="R7018" s="9"/>
      <c r="S7018" s="9"/>
      <c r="V7018" s="8"/>
    </row>
    <row r="7019" spans="1:24">
      <c r="A7019" s="23">
        <v>7014</v>
      </c>
      <c r="B7019" s="23">
        <v>6294</v>
      </c>
      <c r="C7019" s="24">
        <v>1.1143946615824596</v>
      </c>
      <c r="D7019" s="25">
        <v>0</v>
      </c>
      <c r="E7019" s="25">
        <v>0</v>
      </c>
      <c r="F7019" s="27">
        <v>0</v>
      </c>
      <c r="G7019" s="49">
        <f t="shared" si="4417"/>
        <v>22.678271999999996</v>
      </c>
      <c r="H7019" s="49">
        <v>6.911999999999999</v>
      </c>
      <c r="I7019" s="49">
        <v>-0.86400000000000077</v>
      </c>
      <c r="J7019" s="26">
        <f t="shared" si="4426"/>
        <v>10.024000000000008</v>
      </c>
      <c r="K7019" s="66"/>
      <c r="L7019" s="5">
        <f t="shared" si="4427"/>
        <v>0.10831135307577133</v>
      </c>
      <c r="M7019" s="5">
        <f t="shared" si="4438"/>
        <v>-1.6311934205454071E-5</v>
      </c>
      <c r="N7019" s="5">
        <f t="shared" si="4439"/>
        <v>-1.6307017657576917E-5</v>
      </c>
      <c r="O7019" s="5">
        <f t="shared" si="4428"/>
        <v>0</v>
      </c>
      <c r="P7019" s="5">
        <f t="shared" si="4429"/>
        <v>1.0000000000005116E-2</v>
      </c>
      <c r="Q7019" s="9">
        <f t="shared" si="4440"/>
        <v>-306.66267362001548</v>
      </c>
      <c r="R7019" s="9"/>
      <c r="S7019" s="5"/>
      <c r="T7019" s="8"/>
      <c r="U7019" s="10"/>
      <c r="V7019" s="8"/>
    </row>
    <row r="7020" spans="1:24">
      <c r="A7020" s="23">
        <v>7015</v>
      </c>
      <c r="B7020" s="23">
        <v>6295</v>
      </c>
      <c r="C7020" s="24">
        <v>1.1143764892772041</v>
      </c>
      <c r="D7020" s="25">
        <v>0</v>
      </c>
      <c r="E7020" s="25">
        <v>0</v>
      </c>
      <c r="F7020" s="27">
        <v>0</v>
      </c>
      <c r="G7020" s="49">
        <f t="shared" si="4417"/>
        <v>22.711082000000015</v>
      </c>
      <c r="H7020" s="49">
        <v>6.9220000000000041</v>
      </c>
      <c r="I7020" s="49">
        <v>-0.85399999999999565</v>
      </c>
      <c r="J7020" s="26">
        <f t="shared" si="4426"/>
        <v>10.022000000000013</v>
      </c>
      <c r="K7020" s="66"/>
      <c r="L7020" s="5">
        <f t="shared" si="4427"/>
        <v>0.10829504605811376</v>
      </c>
      <c r="M7020" s="5">
        <f t="shared" si="4438"/>
        <v>-1.6307017657576917E-5</v>
      </c>
      <c r="N7020" s="5">
        <f t="shared" si="4439"/>
        <v>-1.6302103334003837E-5</v>
      </c>
      <c r="O7020" s="5">
        <f t="shared" si="4428"/>
        <v>1.0000000000005116E-2</v>
      </c>
      <c r="P7020" s="5">
        <f t="shared" si="4429"/>
        <v>-1.0000000000005116E-2</v>
      </c>
      <c r="Q7020" s="9">
        <f t="shared" si="4440"/>
        <v>0.18486111370621514</v>
      </c>
      <c r="R7020" s="9"/>
      <c r="S7020" s="9"/>
      <c r="V7020" s="8"/>
    </row>
    <row r="7021" spans="1:24">
      <c r="A7021" s="23">
        <v>7016</v>
      </c>
      <c r="B7021" s="23">
        <v>6296</v>
      </c>
      <c r="C7021" s="24">
        <v>1.1143583227445997</v>
      </c>
      <c r="D7021" s="25">
        <v>0</v>
      </c>
      <c r="E7021" s="25">
        <v>0</v>
      </c>
      <c r="F7021" s="27">
        <v>0</v>
      </c>
      <c r="G7021" s="49">
        <f t="shared" si="4417"/>
        <v>22.678271999999996</v>
      </c>
      <c r="H7021" s="49">
        <v>6.911999999999999</v>
      </c>
      <c r="I7021" s="49">
        <v>-0.86400000000000077</v>
      </c>
      <c r="J7021" s="26">
        <f t="shared" si="4426"/>
        <v>10.034000000000006</v>
      </c>
      <c r="K7021" s="66"/>
      <c r="L7021" s="5">
        <f t="shared" si="4427"/>
        <v>0.10827874395477975</v>
      </c>
      <c r="M7021" s="5">
        <f t="shared" si="4438"/>
        <v>-1.6302103334003837E-5</v>
      </c>
      <c r="N7021" s="5">
        <f t="shared" si="4439"/>
        <v>-1.6297191233638486E-5</v>
      </c>
      <c r="O7021" s="5">
        <f t="shared" si="4428"/>
        <v>-1.0000000000005116E-2</v>
      </c>
      <c r="P7021" s="5">
        <f t="shared" si="4429"/>
        <v>0</v>
      </c>
      <c r="Q7021" s="9">
        <f t="shared" si="4440"/>
        <v>306.6626736223227</v>
      </c>
      <c r="R7021" s="9"/>
      <c r="S7021" s="5"/>
      <c r="T7021" s="8"/>
      <c r="U7021" s="10"/>
      <c r="V7021" s="8"/>
    </row>
    <row r="7022" spans="1:24">
      <c r="A7022" s="23">
        <v>7017</v>
      </c>
      <c r="B7022" s="23">
        <v>6297</v>
      </c>
      <c r="C7022" s="24">
        <v>1.1143401619818962</v>
      </c>
      <c r="D7022" s="25">
        <v>0</v>
      </c>
      <c r="E7022" s="25">
        <v>0</v>
      </c>
      <c r="F7022" s="27">
        <v>0</v>
      </c>
      <c r="G7022" s="49">
        <f t="shared" si="4417"/>
        <v>22.678271999999996</v>
      </c>
      <c r="H7022" s="49">
        <v>6.911999999999999</v>
      </c>
      <c r="I7022" s="49">
        <v>-0.86400000000000077</v>
      </c>
      <c r="J7022" s="26">
        <f t="shared" si="4426"/>
        <v>10.056000000000004</v>
      </c>
      <c r="K7022" s="66"/>
      <c r="L7022" s="5">
        <f t="shared" si="4427"/>
        <v>0.10826244676354611</v>
      </c>
      <c r="M7022" s="5">
        <f t="shared" si="4438"/>
        <v>-1.6297191233638486E-5</v>
      </c>
      <c r="N7022" s="5">
        <f t="shared" si="4439"/>
        <v>-1.6292281355648197E-5</v>
      </c>
      <c r="O7022" s="5">
        <f t="shared" si="4428"/>
        <v>0</v>
      </c>
      <c r="P7022" s="5">
        <f t="shared" si="4429"/>
        <v>1.0000000000005116E-2</v>
      </c>
      <c r="Q7022" s="9">
        <f t="shared" si="4440"/>
        <v>-306.94002778797659</v>
      </c>
      <c r="R7022" s="9"/>
      <c r="S7022" s="9"/>
      <c r="V7022" s="8"/>
    </row>
    <row r="7023" spans="1:24">
      <c r="A7023" s="23">
        <v>7018</v>
      </c>
      <c r="B7023" s="23">
        <v>6298</v>
      </c>
      <c r="C7023" s="24">
        <v>1.1143220069863449</v>
      </c>
      <c r="D7023" s="25">
        <v>0</v>
      </c>
      <c r="E7023" s="25">
        <v>0</v>
      </c>
      <c r="F7023" s="27">
        <v>0</v>
      </c>
      <c r="G7023" s="49">
        <f t="shared" si="4417"/>
        <v>22.711082000000015</v>
      </c>
      <c r="H7023" s="49">
        <v>6.9220000000000041</v>
      </c>
      <c r="I7023" s="49">
        <v>-0.85399999999999565</v>
      </c>
      <c r="J7023" s="26">
        <f t="shared" si="4426"/>
        <v>10.02200000000002</v>
      </c>
      <c r="K7023" s="66"/>
      <c r="L7023" s="5">
        <f t="shared" si="4427"/>
        <v>0.10824615448219047</v>
      </c>
      <c r="M7023" s="5">
        <f t="shared" si="4438"/>
        <v>-1.6292281355648197E-5</v>
      </c>
      <c r="N7023" s="5">
        <f t="shared" si="4439"/>
        <v>-1.628737369809008E-5</v>
      </c>
      <c r="O7023" s="5">
        <f t="shared" si="4428"/>
        <v>1.0000000000005116E-2</v>
      </c>
      <c r="P7023" s="5">
        <f t="shared" si="4429"/>
        <v>-1.0000000000005116E-2</v>
      </c>
      <c r="Q7023" s="9">
        <f t="shared" si="4440"/>
        <v>0.1849444439712358</v>
      </c>
      <c r="R7023" s="9"/>
      <c r="S7023" s="5">
        <f t="shared" ref="S7023" si="4445">L7031-L7023</f>
        <v>-1.3016176142421898E-4</v>
      </c>
      <c r="T7023" s="8">
        <f t="shared" ref="T7023" si="4446">L7039-L7031</f>
        <v>-1.2984880477548422E-4</v>
      </c>
      <c r="U7023" s="10">
        <f>I7031-I7023</f>
        <v>-1.0000000000005116E-2</v>
      </c>
      <c r="V7023" s="8">
        <f>I7039-I7031</f>
        <v>0</v>
      </c>
      <c r="W7023">
        <f t="shared" ref="W7023" si="4447">(((U7023/S7023)*T7023)+((V7023/T7023)*S7023))/(S7023+T7023)</f>
        <v>38.367503580474455</v>
      </c>
      <c r="X7023">
        <f t="shared" ref="X7023" si="4448">(W7031-W7023)/(L7031-L7023)</f>
        <v>-31825.465835538216</v>
      </c>
    </row>
    <row r="7024" spans="1:24">
      <c r="A7024" s="23">
        <v>7019</v>
      </c>
      <c r="B7024" s="23">
        <v>6299</v>
      </c>
      <c r="C7024" s="24">
        <v>1.1143038577551991</v>
      </c>
      <c r="D7024" s="25">
        <v>0</v>
      </c>
      <c r="E7024" s="25">
        <v>0</v>
      </c>
      <c r="F7024" s="27">
        <v>0</v>
      </c>
      <c r="G7024" s="49">
        <f t="shared" si="4417"/>
        <v>22.678271999999996</v>
      </c>
      <c r="H7024" s="49">
        <v>6.911999999999999</v>
      </c>
      <c r="I7024" s="49">
        <v>-0.86400000000000077</v>
      </c>
      <c r="J7024" s="26">
        <f t="shared" si="4426"/>
        <v>10.034000000000006</v>
      </c>
      <c r="K7024" s="67"/>
      <c r="L7024" s="5">
        <f t="shared" si="4427"/>
        <v>0.10822986710849238</v>
      </c>
      <c r="M7024" s="5">
        <f t="shared" si="4438"/>
        <v>-1.628737369809008E-5</v>
      </c>
      <c r="N7024" s="5">
        <f t="shared" si="4439"/>
        <v>-1.6282468259590233E-5</v>
      </c>
      <c r="O7024" s="5">
        <f t="shared" si="4428"/>
        <v>-1.0000000000005116E-2</v>
      </c>
      <c r="P7024" s="5">
        <f t="shared" si="4429"/>
        <v>0</v>
      </c>
      <c r="Q7024" s="9">
        <f t="shared" si="4440"/>
        <v>306.94002778764457</v>
      </c>
      <c r="R7024" s="9"/>
      <c r="S7024" s="9"/>
      <c r="V7024" s="8"/>
    </row>
    <row r="7025" spans="1:24">
      <c r="A7025" s="23">
        <v>7020</v>
      </c>
      <c r="B7025" s="23">
        <v>6300</v>
      </c>
      <c r="C7025" s="24">
        <v>1.1142857142857143</v>
      </c>
      <c r="D7025" s="25">
        <v>0</v>
      </c>
      <c r="E7025" s="25">
        <v>0</v>
      </c>
      <c r="F7025" s="27">
        <v>0</v>
      </c>
      <c r="G7025" s="49">
        <f t="shared" si="4417"/>
        <v>22.678271999999996</v>
      </c>
      <c r="H7025" s="49">
        <v>6.911999999999999</v>
      </c>
      <c r="I7025" s="49">
        <v>-0.86400000000000077</v>
      </c>
      <c r="J7025" s="26">
        <f t="shared" si="4426"/>
        <v>10.055000000000021</v>
      </c>
      <c r="K7025" s="66"/>
      <c r="L7025" s="5">
        <f t="shared" si="4427"/>
        <v>0.10821358464023279</v>
      </c>
      <c r="M7025" s="5">
        <f t="shared" si="4438"/>
        <v>-1.6282468259590233E-5</v>
      </c>
      <c r="N7025" s="5">
        <f t="shared" si="4439"/>
        <v>-1.6277565039399255E-5</v>
      </c>
      <c r="O7025" s="5">
        <f t="shared" si="4428"/>
        <v>0</v>
      </c>
      <c r="P7025" s="5">
        <f t="shared" si="4429"/>
        <v>0</v>
      </c>
      <c r="Q7025" s="9">
        <f t="shared" si="4440"/>
        <v>0</v>
      </c>
      <c r="R7025" s="9"/>
      <c r="S7025" s="5"/>
      <c r="T7025" s="8"/>
      <c r="U7025" s="10"/>
      <c r="V7025" s="8"/>
    </row>
    <row r="7026" spans="1:24">
      <c r="A7026" s="23">
        <v>7021</v>
      </c>
      <c r="B7026" s="23">
        <v>6301</v>
      </c>
      <c r="C7026" s="24">
        <v>1.1142675765751469</v>
      </c>
      <c r="D7026" s="25">
        <v>0</v>
      </c>
      <c r="E7026" s="25">
        <v>0</v>
      </c>
      <c r="F7026" s="27">
        <v>0</v>
      </c>
      <c r="G7026" s="49">
        <f t="shared" si="4417"/>
        <v>22.678271999999996</v>
      </c>
      <c r="H7026" s="49">
        <v>6.911999999999999</v>
      </c>
      <c r="I7026" s="49">
        <v>-0.86400000000000077</v>
      </c>
      <c r="J7026" s="26">
        <f t="shared" si="4426"/>
        <v>10.022000000000013</v>
      </c>
      <c r="K7026" s="66"/>
      <c r="L7026" s="5">
        <f t="shared" si="4427"/>
        <v>0.10819730707519339</v>
      </c>
      <c r="M7026" s="5">
        <f t="shared" si="4438"/>
        <v>-1.6277565039399255E-5</v>
      </c>
      <c r="N7026" s="5">
        <f t="shared" si="4439"/>
        <v>-1.6272664035699158E-5</v>
      </c>
      <c r="O7026" s="5">
        <f t="shared" si="4428"/>
        <v>0</v>
      </c>
      <c r="P7026" s="5">
        <f t="shared" si="4429"/>
        <v>0</v>
      </c>
      <c r="Q7026" s="9">
        <f t="shared" si="4440"/>
        <v>0</v>
      </c>
      <c r="R7026" s="9"/>
      <c r="S7026" s="9"/>
      <c r="V7026" s="8"/>
    </row>
    <row r="7027" spans="1:24">
      <c r="A7027" s="23">
        <v>7022</v>
      </c>
      <c r="B7027" s="23">
        <v>6302</v>
      </c>
      <c r="C7027" s="24">
        <v>1.1142494446207554</v>
      </c>
      <c r="D7027" s="25">
        <v>0</v>
      </c>
      <c r="E7027" s="25">
        <v>0</v>
      </c>
      <c r="F7027" s="27">
        <v>0</v>
      </c>
      <c r="G7027" s="49">
        <f t="shared" si="4417"/>
        <v>22.678271999999996</v>
      </c>
      <c r="H7027" s="49">
        <v>6.911999999999999</v>
      </c>
      <c r="I7027" s="49">
        <v>-0.86400000000000077</v>
      </c>
      <c r="J7027" s="26">
        <f t="shared" si="4426"/>
        <v>10.023000000000003</v>
      </c>
      <c r="K7027" s="66"/>
      <c r="L7027" s="5">
        <f t="shared" si="4427"/>
        <v>0.10818103441115769</v>
      </c>
      <c r="M7027" s="5">
        <f t="shared" si="4438"/>
        <v>-1.6272664035699158E-5</v>
      </c>
      <c r="N7027" s="5">
        <f t="shared" si="4439"/>
        <v>-1.6267765247379717E-5</v>
      </c>
      <c r="O7027" s="5">
        <f t="shared" si="4428"/>
        <v>0</v>
      </c>
      <c r="P7027" s="5">
        <f t="shared" si="4429"/>
        <v>0</v>
      </c>
      <c r="Q7027" s="9">
        <f t="shared" si="4440"/>
        <v>0</v>
      </c>
      <c r="R7027" s="9"/>
      <c r="S7027" s="5"/>
      <c r="T7027" s="8"/>
      <c r="U7027" s="10"/>
      <c r="V7027" s="8"/>
    </row>
    <row r="7028" spans="1:24">
      <c r="A7028" s="23">
        <v>7023</v>
      </c>
      <c r="B7028" s="23">
        <v>6303</v>
      </c>
      <c r="C7028" s="24">
        <v>1.1142313184198001</v>
      </c>
      <c r="D7028" s="25">
        <v>0</v>
      </c>
      <c r="E7028" s="25">
        <v>0</v>
      </c>
      <c r="F7028" s="27">
        <v>0</v>
      </c>
      <c r="G7028" s="49">
        <f t="shared" si="4417"/>
        <v>22.678271999999996</v>
      </c>
      <c r="H7028" s="49">
        <v>6.911999999999999</v>
      </c>
      <c r="I7028" s="49">
        <v>-0.86400000000000077</v>
      </c>
      <c r="J7028" s="26">
        <f t="shared" si="4426"/>
        <v>10.044000000000018</v>
      </c>
      <c r="K7028" s="66"/>
      <c r="L7028" s="5">
        <f t="shared" si="4427"/>
        <v>0.10816476664591031</v>
      </c>
      <c r="M7028" s="5">
        <f t="shared" si="4438"/>
        <v>-1.6267765247379717E-5</v>
      </c>
      <c r="N7028" s="5">
        <f t="shared" si="4439"/>
        <v>-1.6262868672817232E-5</v>
      </c>
      <c r="O7028" s="5">
        <f t="shared" si="4428"/>
        <v>0</v>
      </c>
      <c r="P7028" s="5">
        <f t="shared" si="4429"/>
        <v>0</v>
      </c>
      <c r="Q7028" s="9">
        <f t="shared" si="4440"/>
        <v>0</v>
      </c>
      <c r="R7028" s="9"/>
      <c r="S7028" s="9"/>
      <c r="V7028" s="8"/>
    </row>
    <row r="7029" spans="1:24">
      <c r="A7029" s="23">
        <v>7024</v>
      </c>
      <c r="B7029" s="23">
        <v>6304</v>
      </c>
      <c r="C7029" s="24">
        <v>1.1142131979695431</v>
      </c>
      <c r="D7029" s="25">
        <v>0</v>
      </c>
      <c r="E7029" s="25">
        <v>0</v>
      </c>
      <c r="F7029" s="27">
        <v>0</v>
      </c>
      <c r="G7029" s="49">
        <f t="shared" si="4417"/>
        <v>22.678271999999996</v>
      </c>
      <c r="H7029" s="49">
        <v>6.911999999999999</v>
      </c>
      <c r="I7029" s="49">
        <v>-0.86400000000000077</v>
      </c>
      <c r="J7029" s="26">
        <f t="shared" si="4426"/>
        <v>10.06600000000001</v>
      </c>
      <c r="K7029" s="66"/>
      <c r="L7029" s="5">
        <f t="shared" si="4427"/>
        <v>0.10814850377723749</v>
      </c>
      <c r="M7029" s="5">
        <f t="shared" si="4438"/>
        <v>-1.6262868672817232E-5</v>
      </c>
      <c r="N7029" s="5">
        <f t="shared" si="4439"/>
        <v>-1.6257974310873724E-5</v>
      </c>
      <c r="O7029" s="5">
        <f t="shared" si="4428"/>
        <v>0</v>
      </c>
      <c r="P7029" s="5">
        <f t="shared" si="4429"/>
        <v>0</v>
      </c>
      <c r="Q7029" s="9">
        <f t="shared" si="4440"/>
        <v>0</v>
      </c>
      <c r="R7029" s="9"/>
      <c r="S7029" s="5"/>
      <c r="T7029" s="8"/>
      <c r="U7029" s="10"/>
      <c r="V7029" s="8"/>
    </row>
    <row r="7030" spans="1:24">
      <c r="A7030" s="23">
        <v>7025</v>
      </c>
      <c r="B7030" s="23">
        <v>6305</v>
      </c>
      <c r="C7030" s="24">
        <v>1.1141950832672483</v>
      </c>
      <c r="D7030" s="25">
        <v>0</v>
      </c>
      <c r="E7030" s="25">
        <v>0</v>
      </c>
      <c r="F7030" s="27">
        <v>0</v>
      </c>
      <c r="G7030" s="49">
        <f t="shared" si="4417"/>
        <v>22.678271999999996</v>
      </c>
      <c r="H7030" s="49">
        <v>6.911999999999999</v>
      </c>
      <c r="I7030" s="49">
        <v>-0.86400000000000077</v>
      </c>
      <c r="J7030" s="26">
        <f t="shared" si="4426"/>
        <v>10.055000000000021</v>
      </c>
      <c r="K7030" s="66"/>
      <c r="L7030" s="5">
        <f t="shared" si="4427"/>
        <v>0.10813224580292662</v>
      </c>
      <c r="M7030" s="5">
        <f t="shared" si="4438"/>
        <v>-1.6257974310873724E-5</v>
      </c>
      <c r="N7030" s="5">
        <f t="shared" si="4439"/>
        <v>-1.6253082160369581E-5</v>
      </c>
      <c r="O7030" s="5">
        <f t="shared" si="4428"/>
        <v>0</v>
      </c>
      <c r="P7030" s="5">
        <f t="shared" si="4429"/>
        <v>0</v>
      </c>
      <c r="Q7030" s="9">
        <f t="shared" si="4440"/>
        <v>0</v>
      </c>
      <c r="R7030" s="9"/>
      <c r="S7030" s="9"/>
      <c r="V7030" s="8"/>
    </row>
    <row r="7031" spans="1:24">
      <c r="A7031" s="23">
        <v>7026</v>
      </c>
      <c r="B7031" s="23">
        <v>6306</v>
      </c>
      <c r="C7031" s="24">
        <v>1.1141769743101808</v>
      </c>
      <c r="D7031" s="25">
        <v>0</v>
      </c>
      <c r="E7031" s="25">
        <v>0</v>
      </c>
      <c r="F7031" s="27">
        <v>0</v>
      </c>
      <c r="G7031" s="49">
        <f t="shared" si="4417"/>
        <v>22.678271999999996</v>
      </c>
      <c r="H7031" s="49">
        <v>6.911999999999999</v>
      </c>
      <c r="I7031" s="49">
        <v>-0.86400000000000077</v>
      </c>
      <c r="J7031" s="26">
        <f t="shared" si="4426"/>
        <v>10.033000000000008</v>
      </c>
      <c r="K7031" s="66"/>
      <c r="L7031" s="5">
        <f t="shared" si="4427"/>
        <v>0.10811599272076625</v>
      </c>
      <c r="M7031" s="5">
        <f t="shared" si="4438"/>
        <v>-1.6253082160369581E-5</v>
      </c>
      <c r="N7031" s="5">
        <f t="shared" si="4439"/>
        <v>-1.6248192219736612E-5</v>
      </c>
      <c r="O7031" s="5">
        <f t="shared" si="4428"/>
        <v>0</v>
      </c>
      <c r="P7031" s="5">
        <f t="shared" si="4429"/>
        <v>0</v>
      </c>
      <c r="Q7031" s="9">
        <f t="shared" si="4440"/>
        <v>0</v>
      </c>
      <c r="R7031" s="9"/>
      <c r="S7031" s="5">
        <f t="shared" ref="S7031" si="4449">L7039-L7031</f>
        <v>-1.2984880477548422E-4</v>
      </c>
      <c r="T7031" s="8">
        <f t="shared" ref="T7031" si="4450">L7047-L7039</f>
        <v>-1.2953697655607166E-4</v>
      </c>
      <c r="U7031" s="10">
        <f>I7039-I7031</f>
        <v>0</v>
      </c>
      <c r="V7031" s="8">
        <f>I7047-I7039</f>
        <v>-1.099999999999568E-2</v>
      </c>
      <c r="W7031">
        <f t="shared" ref="W7031" si="4451">(((U7031/S7031)*T7031)+((V7031/T7031)*S7031))/(S7031+T7031)</f>
        <v>42.509962271774413</v>
      </c>
      <c r="X7031">
        <f t="shared" ref="X7031" si="4452">(W7039-W7031)/(L7039-L7031)</f>
        <v>785.72152268407433</v>
      </c>
    </row>
    <row r="7032" spans="1:24">
      <c r="A7032" s="23">
        <v>7027</v>
      </c>
      <c r="B7032" s="23">
        <v>6307</v>
      </c>
      <c r="C7032" s="24">
        <v>1.1141588710956081</v>
      </c>
      <c r="D7032" s="25">
        <v>0</v>
      </c>
      <c r="E7032" s="25">
        <v>0</v>
      </c>
      <c r="F7032" s="27">
        <v>0</v>
      </c>
      <c r="G7032" s="49">
        <f t="shared" si="4417"/>
        <v>22.678271999999996</v>
      </c>
      <c r="H7032" s="49">
        <v>6.911999999999999</v>
      </c>
      <c r="I7032" s="49">
        <v>-0.86400000000000077</v>
      </c>
      <c r="J7032" s="26">
        <f t="shared" si="4426"/>
        <v>10.057000000000016</v>
      </c>
      <c r="K7032" s="66"/>
      <c r="L7032" s="5">
        <f t="shared" si="4427"/>
        <v>0.10809974452854651</v>
      </c>
      <c r="M7032" s="5">
        <f t="shared" si="4438"/>
        <v>-1.6248192219736612E-5</v>
      </c>
      <c r="N7032" s="5">
        <f t="shared" si="4439"/>
        <v>-1.6243304487795207E-5</v>
      </c>
      <c r="O7032" s="5">
        <f t="shared" si="4428"/>
        <v>0</v>
      </c>
      <c r="P7032" s="5">
        <f t="shared" si="4429"/>
        <v>0</v>
      </c>
      <c r="Q7032" s="9">
        <f t="shared" si="4440"/>
        <v>0</v>
      </c>
      <c r="R7032" s="9"/>
      <c r="S7032" s="9"/>
      <c r="V7032" s="8"/>
    </row>
    <row r="7033" spans="1:24">
      <c r="A7033" s="23">
        <v>7028</v>
      </c>
      <c r="B7033" s="23">
        <v>6308</v>
      </c>
      <c r="C7033" s="24">
        <v>1.1141407736207989</v>
      </c>
      <c r="D7033" s="25">
        <v>0</v>
      </c>
      <c r="E7033" s="25">
        <v>0</v>
      </c>
      <c r="F7033" s="27">
        <v>0</v>
      </c>
      <c r="G7033" s="49">
        <f t="shared" si="4417"/>
        <v>22.678271999999996</v>
      </c>
      <c r="H7033" s="49">
        <v>6.911999999999999</v>
      </c>
      <c r="I7033" s="49">
        <v>-0.86400000000000077</v>
      </c>
      <c r="J7033" s="26">
        <f t="shared" si="4426"/>
        <v>10.067000000000007</v>
      </c>
      <c r="K7033" s="66"/>
      <c r="L7033" s="5">
        <f t="shared" si="4427"/>
        <v>0.10808350122405871</v>
      </c>
      <c r="M7033" s="5">
        <f t="shared" si="4438"/>
        <v>-1.6243304487795207E-5</v>
      </c>
      <c r="N7033" s="5">
        <f t="shared" si="4439"/>
        <v>-1.6238418962769008E-5</v>
      </c>
      <c r="O7033" s="5">
        <f t="shared" si="4428"/>
        <v>0</v>
      </c>
      <c r="P7033" s="5">
        <f t="shared" si="4429"/>
        <v>-1.099999999999568E-2</v>
      </c>
      <c r="Q7033" s="9">
        <f t="shared" si="4440"/>
        <v>338.75386877101124</v>
      </c>
      <c r="R7033" s="9"/>
      <c r="S7033" s="5"/>
      <c r="T7033" s="8"/>
      <c r="U7033" s="10"/>
      <c r="V7033" s="8"/>
    </row>
    <row r="7034" spans="1:24">
      <c r="A7034" s="23">
        <v>7029</v>
      </c>
      <c r="B7034" s="23">
        <v>6309</v>
      </c>
      <c r="C7034" s="24">
        <v>1.1141226818830243</v>
      </c>
      <c r="D7034" s="25">
        <v>0</v>
      </c>
      <c r="E7034" s="25">
        <v>0</v>
      </c>
      <c r="F7034" s="27">
        <v>0</v>
      </c>
      <c r="G7034" s="49">
        <f t="shared" si="4417"/>
        <v>22.642181000000011</v>
      </c>
      <c r="H7034" s="49">
        <v>6.9010000000000034</v>
      </c>
      <c r="I7034" s="49">
        <v>-0.87499999999999645</v>
      </c>
      <c r="J7034" s="26">
        <f t="shared" si="4426"/>
        <v>10.003000000000014</v>
      </c>
      <c r="K7034" s="66"/>
      <c r="L7034" s="5">
        <f t="shared" si="4427"/>
        <v>0.10806726280509595</v>
      </c>
      <c r="M7034" s="5">
        <f t="shared" si="4438"/>
        <v>-1.6238418962769008E-5</v>
      </c>
      <c r="N7034" s="5">
        <f t="shared" si="4439"/>
        <v>-1.6233535644116781E-5</v>
      </c>
      <c r="O7034" s="5">
        <f t="shared" si="4428"/>
        <v>-1.099999999999568E-2</v>
      </c>
      <c r="P7034" s="5">
        <f t="shared" si="4429"/>
        <v>1.099999999999568E-2</v>
      </c>
      <c r="Q7034" s="9">
        <f t="shared" si="4440"/>
        <v>-0.20377499362504439</v>
      </c>
      <c r="R7034" s="9"/>
      <c r="S7034" s="9"/>
      <c r="V7034" s="8"/>
    </row>
    <row r="7035" spans="1:24">
      <c r="A7035" s="23">
        <v>7030</v>
      </c>
      <c r="B7035" s="23">
        <v>6310</v>
      </c>
      <c r="C7035" s="24">
        <v>1.1141045958795563</v>
      </c>
      <c r="D7035" s="25">
        <v>0</v>
      </c>
      <c r="E7035" s="25">
        <v>0</v>
      </c>
      <c r="F7035" s="27">
        <v>0</v>
      </c>
      <c r="G7035" s="49">
        <f t="shared" si="4417"/>
        <v>22.678271999999996</v>
      </c>
      <c r="H7035" s="49">
        <v>6.911999999999999</v>
      </c>
      <c r="I7035" s="49">
        <v>-0.86400000000000077</v>
      </c>
      <c r="J7035" s="26">
        <f t="shared" si="4426"/>
        <v>10.077000000000005</v>
      </c>
      <c r="K7035" s="66"/>
      <c r="L7035" s="5">
        <f t="shared" si="4427"/>
        <v>0.10805102926945183</v>
      </c>
      <c r="M7035" s="5">
        <f t="shared" si="4438"/>
        <v>-1.6233535644116781E-5</v>
      </c>
      <c r="N7035" s="5">
        <f t="shared" si="4439"/>
        <v>-1.6228654530034414E-5</v>
      </c>
      <c r="O7035" s="5">
        <f t="shared" si="4428"/>
        <v>1.099999999999568E-2</v>
      </c>
      <c r="P7035" s="5">
        <f t="shared" si="4429"/>
        <v>0</v>
      </c>
      <c r="Q7035" s="9">
        <f t="shared" si="4440"/>
        <v>-338.75386876604517</v>
      </c>
      <c r="R7035" s="9"/>
      <c r="S7035" s="5"/>
      <c r="T7035" s="8"/>
      <c r="U7035" s="10"/>
      <c r="V7035" s="8"/>
    </row>
    <row r="7036" spans="1:24">
      <c r="A7036" s="23">
        <v>7031</v>
      </c>
      <c r="B7036" s="23">
        <v>6311</v>
      </c>
      <c r="C7036" s="24">
        <v>1.1140865156076691</v>
      </c>
      <c r="D7036" s="25">
        <v>0</v>
      </c>
      <c r="E7036" s="25">
        <v>0</v>
      </c>
      <c r="F7036" s="27">
        <v>0</v>
      </c>
      <c r="G7036" s="49">
        <f t="shared" si="4417"/>
        <v>22.678271999999996</v>
      </c>
      <c r="H7036" s="49">
        <v>6.911999999999999</v>
      </c>
      <c r="I7036" s="49">
        <v>-0.86400000000000077</v>
      </c>
      <c r="J7036" s="26">
        <f t="shared" si="4426"/>
        <v>10.056000000000004</v>
      </c>
      <c r="K7036" s="66"/>
      <c r="L7036" s="5">
        <f t="shared" si="4427"/>
        <v>0.10803480061492179</v>
      </c>
      <c r="M7036" s="5">
        <f t="shared" si="4438"/>
        <v>-1.6228654530034414E-5</v>
      </c>
      <c r="N7036" s="5">
        <f t="shared" si="4439"/>
        <v>-1.6223775618967595E-5</v>
      </c>
      <c r="O7036" s="5">
        <f t="shared" si="4428"/>
        <v>0</v>
      </c>
      <c r="P7036" s="5">
        <f t="shared" si="4429"/>
        <v>0</v>
      </c>
      <c r="Q7036" s="9">
        <f t="shared" si="4440"/>
        <v>0</v>
      </c>
      <c r="R7036" s="9"/>
      <c r="S7036" s="9"/>
      <c r="V7036" s="8"/>
    </row>
    <row r="7037" spans="1:24">
      <c r="A7037" s="23">
        <v>7032</v>
      </c>
      <c r="B7037" s="23">
        <v>6312</v>
      </c>
      <c r="C7037" s="24">
        <v>1.1140684410646389</v>
      </c>
      <c r="D7037" s="25">
        <v>0</v>
      </c>
      <c r="E7037" s="25">
        <v>0</v>
      </c>
      <c r="F7037" s="27">
        <v>0</v>
      </c>
      <c r="G7037" s="49">
        <f t="shared" si="4417"/>
        <v>22.678271999999996</v>
      </c>
      <c r="H7037" s="49">
        <v>6.911999999999999</v>
      </c>
      <c r="I7037" s="49">
        <v>-0.86400000000000077</v>
      </c>
      <c r="J7037" s="26">
        <f t="shared" si="4426"/>
        <v>10.067000000000014</v>
      </c>
      <c r="K7037" s="66"/>
      <c r="L7037" s="5">
        <f t="shared" si="4427"/>
        <v>0.10801857683930283</v>
      </c>
      <c r="M7037" s="5">
        <f t="shared" si="4438"/>
        <v>-1.6223775618967595E-5</v>
      </c>
      <c r="N7037" s="5">
        <f t="shared" si="4439"/>
        <v>-1.6218898910111412E-5</v>
      </c>
      <c r="O7037" s="5">
        <f t="shared" si="4428"/>
        <v>0</v>
      </c>
      <c r="P7037" s="5">
        <f t="shared" si="4429"/>
        <v>-1.099999999999568E-2</v>
      </c>
      <c r="Q7037" s="9">
        <f t="shared" si="4440"/>
        <v>339.16154098640988</v>
      </c>
      <c r="R7037" s="9"/>
      <c r="S7037" s="5"/>
      <c r="T7037" s="8"/>
      <c r="U7037" s="10"/>
      <c r="V7037" s="8"/>
    </row>
    <row r="7038" spans="1:24">
      <c r="A7038" s="23">
        <v>7033</v>
      </c>
      <c r="B7038" s="23">
        <v>6313</v>
      </c>
      <c r="C7038" s="24">
        <v>1.1140503722477428</v>
      </c>
      <c r="D7038" s="25">
        <v>0</v>
      </c>
      <c r="E7038" s="25">
        <v>0</v>
      </c>
      <c r="F7038" s="27">
        <v>0</v>
      </c>
      <c r="G7038" s="49">
        <f t="shared" si="4417"/>
        <v>22.642181000000011</v>
      </c>
      <c r="H7038" s="49">
        <v>6.9010000000000034</v>
      </c>
      <c r="I7038" s="49">
        <v>-0.87499999999999645</v>
      </c>
      <c r="J7038" s="26">
        <f t="shared" si="4426"/>
        <v>10.057000000000016</v>
      </c>
      <c r="K7038" s="66"/>
      <c r="L7038" s="5">
        <f t="shared" si="4427"/>
        <v>0.10800235794039272</v>
      </c>
      <c r="M7038" s="5">
        <f t="shared" si="4438"/>
        <v>-1.6218898910111412E-5</v>
      </c>
      <c r="N7038" s="5">
        <f t="shared" si="4439"/>
        <v>-1.6214024401953187E-5</v>
      </c>
      <c r="O7038" s="5">
        <f t="shared" si="4428"/>
        <v>-1.099999999999568E-2</v>
      </c>
      <c r="P7038" s="5">
        <f t="shared" si="4429"/>
        <v>1.099999999999568E-2</v>
      </c>
      <c r="Q7038" s="9">
        <f t="shared" si="4440"/>
        <v>-0.20389721672329911</v>
      </c>
      <c r="R7038" s="9"/>
      <c r="S7038" s="9"/>
      <c r="V7038" s="8"/>
    </row>
    <row r="7039" spans="1:24">
      <c r="A7039" s="23">
        <v>7034</v>
      </c>
      <c r="B7039" s="23">
        <v>6314</v>
      </c>
      <c r="C7039" s="24">
        <v>1.1140323091542603</v>
      </c>
      <c r="D7039" s="25">
        <v>0</v>
      </c>
      <c r="E7039" s="25">
        <v>0</v>
      </c>
      <c r="F7039" s="27">
        <v>0</v>
      </c>
      <c r="G7039" s="49">
        <f t="shared" si="4417"/>
        <v>22.678271999999996</v>
      </c>
      <c r="H7039" s="49">
        <v>6.911999999999999</v>
      </c>
      <c r="I7039" s="49">
        <v>-0.86400000000000077</v>
      </c>
      <c r="J7039" s="26">
        <f t="shared" si="4426"/>
        <v>10.057000000000002</v>
      </c>
      <c r="K7039" s="66"/>
      <c r="L7039" s="5">
        <f t="shared" si="4427"/>
        <v>0.10798614391599076</v>
      </c>
      <c r="M7039" s="5">
        <f t="shared" si="4438"/>
        <v>-1.6214024401953187E-5</v>
      </c>
      <c r="N7039" s="5">
        <f t="shared" si="4439"/>
        <v>-1.6209152092869217E-5</v>
      </c>
      <c r="O7039" s="5">
        <f t="shared" si="4428"/>
        <v>1.099999999999568E-2</v>
      </c>
      <c r="P7039" s="5">
        <f t="shared" si="4429"/>
        <v>-1.099999999999568E-2</v>
      </c>
      <c r="Q7039" s="9">
        <f t="shared" si="4440"/>
        <v>0.20392778228811562</v>
      </c>
      <c r="R7039" s="9"/>
      <c r="S7039" s="5">
        <f t="shared" ref="S7039" si="4453">L7047-L7039</f>
        <v>-1.2953697655607166E-4</v>
      </c>
      <c r="T7039" s="8">
        <f t="shared" ref="T7039" si="4454">L7055-L7047</f>
        <v>-1.2922627134216713E-4</v>
      </c>
      <c r="U7039" s="10">
        <f>I7047-I7039</f>
        <v>-1.099999999999568E-2</v>
      </c>
      <c r="V7039" s="8">
        <f>I7055-I7047</f>
        <v>0</v>
      </c>
      <c r="W7039">
        <f t="shared" ref="W7039" si="4455">(((U7039/S7039)*T7039)+((V7039/T7039)*S7039))/(S7039+T7039)</f>
        <v>42.407937271167512</v>
      </c>
      <c r="X7039">
        <f t="shared" ref="X7039" si="4456">(W7047-W7039)/(L7047-L7039)</f>
        <v>327380.94093782344</v>
      </c>
    </row>
    <row r="7040" spans="1:24">
      <c r="A7040" s="23">
        <v>7035</v>
      </c>
      <c r="B7040" s="23">
        <v>6315</v>
      </c>
      <c r="C7040" s="24">
        <v>1.1140142517814726</v>
      </c>
      <c r="D7040" s="25">
        <v>0</v>
      </c>
      <c r="E7040" s="25">
        <v>0</v>
      </c>
      <c r="F7040" s="27">
        <v>0</v>
      </c>
      <c r="G7040" s="49">
        <f t="shared" si="4417"/>
        <v>22.642181000000011</v>
      </c>
      <c r="H7040" s="49">
        <v>6.9010000000000034</v>
      </c>
      <c r="I7040" s="49">
        <v>-0.87499999999999645</v>
      </c>
      <c r="J7040" s="26">
        <f t="shared" si="4426"/>
        <v>10.046000000000006</v>
      </c>
      <c r="K7040" s="66"/>
      <c r="L7040" s="5">
        <f t="shared" si="4427"/>
        <v>0.10796993476389789</v>
      </c>
      <c r="M7040" s="5">
        <f t="shared" si="4438"/>
        <v>-1.6209152092869217E-5</v>
      </c>
      <c r="N7040" s="5">
        <f t="shared" si="4439"/>
        <v>-1.6204281981901936E-5</v>
      </c>
      <c r="O7040" s="5">
        <f t="shared" si="4428"/>
        <v>-1.099999999999568E-2</v>
      </c>
      <c r="P7040" s="5">
        <f t="shared" si="4429"/>
        <v>0</v>
      </c>
      <c r="Q7040" s="9">
        <f t="shared" si="4440"/>
        <v>339.26349723685365</v>
      </c>
      <c r="R7040" s="9"/>
      <c r="S7040" s="9"/>
      <c r="V7040" s="8"/>
    </row>
    <row r="7041" spans="1:24">
      <c r="A7041" s="23">
        <v>7036</v>
      </c>
      <c r="B7041" s="23">
        <v>6316</v>
      </c>
      <c r="C7041" s="24">
        <v>1.1139962001266623</v>
      </c>
      <c r="D7041" s="25">
        <v>0</v>
      </c>
      <c r="E7041" s="25">
        <v>0</v>
      </c>
      <c r="F7041" s="27">
        <v>0</v>
      </c>
      <c r="G7041" s="49">
        <f t="shared" si="4417"/>
        <v>22.642181000000011</v>
      </c>
      <c r="H7041" s="49">
        <v>6.9010000000000034</v>
      </c>
      <c r="I7041" s="49">
        <v>-0.87499999999999645</v>
      </c>
      <c r="J7041" s="26">
        <f t="shared" si="4426"/>
        <v>10.078000000000017</v>
      </c>
      <c r="K7041" s="66"/>
      <c r="L7041" s="5">
        <f t="shared" si="4427"/>
        <v>0.10795373048191599</v>
      </c>
      <c r="M7041" s="5">
        <f t="shared" si="4438"/>
        <v>-1.6204281981901936E-5</v>
      </c>
      <c r="N7041" s="5">
        <f t="shared" si="4439"/>
        <v>-1.6199414067497031E-5</v>
      </c>
      <c r="O7041" s="5">
        <f t="shared" si="4428"/>
        <v>0</v>
      </c>
      <c r="P7041" s="5">
        <f t="shared" si="4429"/>
        <v>0</v>
      </c>
      <c r="Q7041" s="9">
        <f t="shared" si="4440"/>
        <v>0</v>
      </c>
      <c r="R7041" s="9"/>
      <c r="S7041" s="5"/>
      <c r="T7041" s="8"/>
      <c r="U7041" s="10"/>
      <c r="V7041" s="8"/>
    </row>
    <row r="7042" spans="1:24">
      <c r="A7042" s="23">
        <v>7037</v>
      </c>
      <c r="B7042" s="23">
        <v>6317</v>
      </c>
      <c r="C7042" s="24">
        <v>1.1139781541871141</v>
      </c>
      <c r="D7042" s="25">
        <v>0</v>
      </c>
      <c r="E7042" s="25">
        <v>0</v>
      </c>
      <c r="F7042" s="27">
        <v>0</v>
      </c>
      <c r="G7042" s="49">
        <f t="shared" si="4417"/>
        <v>22.642181000000011</v>
      </c>
      <c r="H7042" s="49">
        <v>6.9010000000000034</v>
      </c>
      <c r="I7042" s="49">
        <v>-0.87499999999999645</v>
      </c>
      <c r="J7042" s="26">
        <f t="shared" si="4426"/>
        <v>10.067</v>
      </c>
      <c r="K7042" s="66"/>
      <c r="L7042" s="5">
        <f t="shared" si="4427"/>
        <v>0.10793753106784849</v>
      </c>
      <c r="M7042" s="5">
        <f t="shared" si="4438"/>
        <v>-1.6199414067497031E-5</v>
      </c>
      <c r="N7042" s="5">
        <f t="shared" si="4439"/>
        <v>-1.6194548348627547E-5</v>
      </c>
      <c r="O7042" s="5">
        <f t="shared" si="4428"/>
        <v>0</v>
      </c>
      <c r="P7042" s="5">
        <f t="shared" si="4429"/>
        <v>0</v>
      </c>
      <c r="Q7042" s="9">
        <f t="shared" si="4440"/>
        <v>0</v>
      </c>
      <c r="R7042" s="9"/>
      <c r="S7042" s="9"/>
      <c r="V7042" s="8"/>
    </row>
    <row r="7043" spans="1:24">
      <c r="A7043" s="23">
        <v>7038</v>
      </c>
      <c r="B7043" s="23">
        <v>6318</v>
      </c>
      <c r="C7043" s="24">
        <v>1.1139601139601139</v>
      </c>
      <c r="D7043" s="25">
        <v>0</v>
      </c>
      <c r="E7043" s="25">
        <v>0</v>
      </c>
      <c r="F7043" s="27">
        <v>0</v>
      </c>
      <c r="G7043" s="49">
        <f t="shared" si="4417"/>
        <v>22.642181000000011</v>
      </c>
      <c r="H7043" s="49">
        <v>6.9010000000000034</v>
      </c>
      <c r="I7043" s="49">
        <v>-0.87499999999999645</v>
      </c>
      <c r="J7043" s="26">
        <f t="shared" si="4426"/>
        <v>10.024000000000001</v>
      </c>
      <c r="K7043" s="66"/>
      <c r="L7043" s="5">
        <f t="shared" si="4427"/>
        <v>0.10792133651949987</v>
      </c>
      <c r="M7043" s="5">
        <f t="shared" si="4438"/>
        <v>-1.6194548348627547E-5</v>
      </c>
      <c r="N7043" s="5">
        <f t="shared" si="4439"/>
        <v>-1.6189684823586514E-5</v>
      </c>
      <c r="O7043" s="5">
        <f t="shared" si="4428"/>
        <v>0</v>
      </c>
      <c r="P7043" s="5">
        <f t="shared" si="4429"/>
        <v>0</v>
      </c>
      <c r="Q7043" s="9">
        <f t="shared" si="4440"/>
        <v>0</v>
      </c>
      <c r="R7043" s="9"/>
      <c r="S7043" s="5"/>
      <c r="T7043" s="8"/>
      <c r="U7043" s="10"/>
      <c r="V7043" s="8"/>
    </row>
    <row r="7044" spans="1:24">
      <c r="A7044" s="23">
        <v>7039</v>
      </c>
      <c r="B7044" s="23">
        <v>6319</v>
      </c>
      <c r="C7044" s="24">
        <v>1.1139420794429498</v>
      </c>
      <c r="D7044" s="25">
        <v>0</v>
      </c>
      <c r="E7044" s="25">
        <v>0</v>
      </c>
      <c r="F7044" s="27">
        <v>0</v>
      </c>
      <c r="G7044" s="49">
        <f t="shared" si="4417"/>
        <v>22.642181000000011</v>
      </c>
      <c r="H7044" s="49">
        <v>6.9010000000000034</v>
      </c>
      <c r="I7044" s="49">
        <v>-0.87499999999999645</v>
      </c>
      <c r="J7044" s="26">
        <f t="shared" si="4426"/>
        <v>10.057000000000009</v>
      </c>
      <c r="K7044" s="66"/>
      <c r="L7044" s="5">
        <f t="shared" si="4427"/>
        <v>0.10790514683467628</v>
      </c>
      <c r="M7044" s="5">
        <f t="shared" si="4438"/>
        <v>-1.6189684823586514E-5</v>
      </c>
      <c r="N7044" s="5">
        <f t="shared" si="4439"/>
        <v>-1.6184823491360856E-5</v>
      </c>
      <c r="O7044" s="5">
        <f t="shared" si="4428"/>
        <v>0</v>
      </c>
      <c r="P7044" s="5">
        <f t="shared" si="4429"/>
        <v>1.099999999999568E-2</v>
      </c>
      <c r="Q7044" s="9">
        <f t="shared" si="4440"/>
        <v>-339.87555557009875</v>
      </c>
      <c r="R7044" s="9"/>
      <c r="S7044" s="9"/>
      <c r="V7044" s="8"/>
    </row>
    <row r="7045" spans="1:24">
      <c r="A7045" s="23">
        <v>7040</v>
      </c>
      <c r="B7045" s="23">
        <v>6320</v>
      </c>
      <c r="C7045" s="24">
        <v>1.1139240506329113</v>
      </c>
      <c r="D7045" s="25">
        <v>0</v>
      </c>
      <c r="E7045" s="25">
        <v>0</v>
      </c>
      <c r="F7045" s="27">
        <v>0</v>
      </c>
      <c r="G7045" s="49">
        <f t="shared" si="4417"/>
        <v>22.678271999999996</v>
      </c>
      <c r="H7045" s="49">
        <v>6.911999999999999</v>
      </c>
      <c r="I7045" s="49">
        <v>-0.86400000000000077</v>
      </c>
      <c r="J7045" s="26">
        <f t="shared" si="4426"/>
        <v>10.036000000000016</v>
      </c>
      <c r="K7045" s="66"/>
      <c r="L7045" s="5">
        <f t="shared" si="4427"/>
        <v>0.10788896201118492</v>
      </c>
      <c r="M7045" s="5">
        <f t="shared" si="4438"/>
        <v>-1.6184823491360856E-5</v>
      </c>
      <c r="N7045" s="5">
        <f t="shared" si="4439"/>
        <v>-1.6179964350368503E-5</v>
      </c>
      <c r="O7045" s="5">
        <f t="shared" si="4428"/>
        <v>1.099999999999568E-2</v>
      </c>
      <c r="P7045" s="5">
        <f t="shared" si="4429"/>
        <v>0</v>
      </c>
      <c r="Q7045" s="9">
        <f t="shared" si="4440"/>
        <v>-339.77350765238009</v>
      </c>
      <c r="R7045" s="9"/>
      <c r="S7045" s="5"/>
      <c r="T7045" s="8"/>
      <c r="U7045" s="10"/>
      <c r="V7045" s="8"/>
    </row>
    <row r="7046" spans="1:24">
      <c r="A7046" s="23">
        <v>7041</v>
      </c>
      <c r="B7046" s="23">
        <v>6321</v>
      </c>
      <c r="C7046" s="24">
        <v>1.1139060275272901</v>
      </c>
      <c r="D7046" s="25">
        <v>0</v>
      </c>
      <c r="E7046" s="25">
        <v>0</v>
      </c>
      <c r="F7046" s="27">
        <v>0</v>
      </c>
      <c r="G7046" s="49">
        <f t="shared" ref="G7046:G7109" si="4457">H7046*3.281</f>
        <v>22.678271999999996</v>
      </c>
      <c r="H7046" s="49">
        <v>6.911999999999999</v>
      </c>
      <c r="I7046" s="49">
        <v>-0.86400000000000077</v>
      </c>
      <c r="J7046" s="26">
        <f t="shared" si="4426"/>
        <v>10.089000000000006</v>
      </c>
      <c r="K7046" s="66"/>
      <c r="L7046" s="5">
        <f t="shared" si="4427"/>
        <v>0.10787278204683455</v>
      </c>
      <c r="M7046" s="5">
        <f t="shared" si="4438"/>
        <v>-1.6179964350368503E-5</v>
      </c>
      <c r="N7046" s="5">
        <f t="shared" si="4439"/>
        <v>-1.6175107399860056E-5</v>
      </c>
      <c r="O7046" s="5">
        <f t="shared" si="4428"/>
        <v>0</v>
      </c>
      <c r="P7046" s="5">
        <f t="shared" si="4429"/>
        <v>-1.099999999999568E-2</v>
      </c>
      <c r="Q7046" s="9">
        <f t="shared" si="4440"/>
        <v>340.07969723038326</v>
      </c>
      <c r="R7046" s="9"/>
      <c r="S7046" s="9"/>
      <c r="V7046" s="8"/>
    </row>
    <row r="7047" spans="1:24">
      <c r="A7047" s="23">
        <v>7042</v>
      </c>
      <c r="B7047" s="23">
        <v>6322</v>
      </c>
      <c r="C7047" s="24">
        <v>1.1138880101233786</v>
      </c>
      <c r="D7047" s="25">
        <v>0</v>
      </c>
      <c r="E7047" s="25">
        <v>0</v>
      </c>
      <c r="F7047" s="27">
        <v>0</v>
      </c>
      <c r="G7047" s="49">
        <f t="shared" si="4457"/>
        <v>22.642181000000011</v>
      </c>
      <c r="H7047" s="49">
        <v>6.9010000000000034</v>
      </c>
      <c r="I7047" s="49">
        <v>-0.87499999999999645</v>
      </c>
      <c r="J7047" s="26">
        <f t="shared" si="4426"/>
        <v>10.068000000000012</v>
      </c>
      <c r="K7047" s="66"/>
      <c r="L7047" s="5">
        <f t="shared" si="4427"/>
        <v>0.10785660693943469</v>
      </c>
      <c r="M7047" s="5">
        <f t="shared" si="4438"/>
        <v>-1.6175107399860056E-5</v>
      </c>
      <c r="N7047" s="5">
        <f t="shared" si="4439"/>
        <v>-1.6170252637462412E-5</v>
      </c>
      <c r="O7047" s="5">
        <f t="shared" si="4428"/>
        <v>-1.099999999999568E-2</v>
      </c>
      <c r="P7047" s="5">
        <f t="shared" si="4429"/>
        <v>0</v>
      </c>
      <c r="Q7047" s="9">
        <f t="shared" si="4440"/>
        <v>339.97761875762842</v>
      </c>
      <c r="R7047" s="9"/>
      <c r="S7047" s="5">
        <f t="shared" ref="S7047" si="4458">L7055-L7047</f>
        <v>-1.2922627134216713E-4</v>
      </c>
      <c r="T7047" s="8">
        <f t="shared" ref="T7047" si="4459">L7063-L7055</f>
        <v>-1.2891668374322152E-4</v>
      </c>
      <c r="U7047" s="10">
        <f>I7055-I7047</f>
        <v>0</v>
      </c>
      <c r="V7047" s="8">
        <f>I7063-I7055</f>
        <v>0</v>
      </c>
      <c r="W7047">
        <f t="shared" ref="W7047" si="4460">(((U7047/S7047)*T7047)+((V7047/T7047)*S7047))/(S7047+T7047)</f>
        <v>0</v>
      </c>
      <c r="X7047">
        <f t="shared" ref="X7047" si="4461">(W7055-W7047)/(L7055-L7047)</f>
        <v>-331331.78075637209</v>
      </c>
    </row>
    <row r="7048" spans="1:24">
      <c r="A7048" s="23">
        <v>7043</v>
      </c>
      <c r="B7048" s="23">
        <v>6323</v>
      </c>
      <c r="C7048" s="24">
        <v>1.1138699984184723</v>
      </c>
      <c r="D7048" s="25">
        <v>0</v>
      </c>
      <c r="E7048" s="25">
        <v>0</v>
      </c>
      <c r="F7048" s="27">
        <v>0</v>
      </c>
      <c r="G7048" s="49">
        <f t="shared" si="4457"/>
        <v>22.642181000000011</v>
      </c>
      <c r="H7048" s="49">
        <v>6.9010000000000034</v>
      </c>
      <c r="I7048" s="49">
        <v>-0.87499999999999645</v>
      </c>
      <c r="J7048" s="26">
        <f t="shared" si="4426"/>
        <v>10.079000000000008</v>
      </c>
      <c r="K7048" s="66"/>
      <c r="L7048" s="5">
        <f t="shared" si="4427"/>
        <v>0.10784043668679723</v>
      </c>
      <c r="M7048" s="5">
        <f t="shared" si="4438"/>
        <v>-1.6170252637462412E-5</v>
      </c>
      <c r="N7048" s="5">
        <f t="shared" si="4439"/>
        <v>-1.6165400063175572E-5</v>
      </c>
      <c r="O7048" s="5">
        <f t="shared" si="4428"/>
        <v>0</v>
      </c>
      <c r="P7048" s="5">
        <f t="shared" si="4429"/>
        <v>0</v>
      </c>
      <c r="Q7048" s="9">
        <f t="shared" si="4440"/>
        <v>0</v>
      </c>
      <c r="R7048" s="9"/>
      <c r="S7048" s="9"/>
      <c r="V7048" s="8"/>
    </row>
    <row r="7049" spans="1:24">
      <c r="A7049" s="23">
        <v>7044</v>
      </c>
      <c r="B7049" s="23">
        <v>6324</v>
      </c>
      <c r="C7049" s="24">
        <v>1.1138519924098671</v>
      </c>
      <c r="D7049" s="25">
        <v>0</v>
      </c>
      <c r="E7049" s="25">
        <v>0</v>
      </c>
      <c r="F7049" s="27">
        <v>0</v>
      </c>
      <c r="G7049" s="49">
        <f t="shared" si="4457"/>
        <v>22.642181000000011</v>
      </c>
      <c r="H7049" s="49">
        <v>6.9010000000000034</v>
      </c>
      <c r="I7049" s="49">
        <v>-0.87499999999999645</v>
      </c>
      <c r="J7049" s="26">
        <f t="shared" si="4426"/>
        <v>10.079000000000008</v>
      </c>
      <c r="K7049" s="66"/>
      <c r="L7049" s="5">
        <f t="shared" si="4427"/>
        <v>0.10782427128673405</v>
      </c>
      <c r="M7049" s="5">
        <f t="shared" si="4438"/>
        <v>-1.6165400063175572E-5</v>
      </c>
      <c r="N7049" s="5">
        <f t="shared" si="4439"/>
        <v>-1.6160549674432145E-5</v>
      </c>
      <c r="O7049" s="5">
        <f t="shared" si="4428"/>
        <v>0</v>
      </c>
      <c r="P7049" s="5">
        <f t="shared" si="4429"/>
        <v>0</v>
      </c>
      <c r="Q7049" s="9">
        <f t="shared" si="4440"/>
        <v>0</v>
      </c>
      <c r="R7049" s="9"/>
      <c r="S7049" s="5"/>
      <c r="T7049" s="8"/>
      <c r="U7049" s="10"/>
      <c r="V7049" s="8"/>
    </row>
    <row r="7050" spans="1:24">
      <c r="A7050" s="23">
        <v>7045</v>
      </c>
      <c r="B7050" s="23">
        <v>6325</v>
      </c>
      <c r="C7050" s="24">
        <v>1.1138339920948617</v>
      </c>
      <c r="D7050" s="25">
        <v>0</v>
      </c>
      <c r="E7050" s="25">
        <v>0</v>
      </c>
      <c r="F7050" s="27">
        <v>0</v>
      </c>
      <c r="G7050" s="49">
        <f t="shared" si="4457"/>
        <v>22.642181000000011</v>
      </c>
      <c r="H7050" s="49">
        <v>6.9010000000000034</v>
      </c>
      <c r="I7050" s="49">
        <v>-0.87499999999999645</v>
      </c>
      <c r="J7050" s="26">
        <f t="shared" si="4426"/>
        <v>10.101000000000013</v>
      </c>
      <c r="K7050" s="66"/>
      <c r="L7050" s="5">
        <f t="shared" si="4427"/>
        <v>0.10780811073705962</v>
      </c>
      <c r="M7050" s="5">
        <f t="shared" si="4438"/>
        <v>-1.6160549674432145E-5</v>
      </c>
      <c r="N7050" s="5">
        <f t="shared" si="4439"/>
        <v>-1.6155701470885186E-5</v>
      </c>
      <c r="O7050" s="5">
        <f t="shared" si="4428"/>
        <v>0</v>
      </c>
      <c r="P7050" s="5">
        <f t="shared" si="4429"/>
        <v>0</v>
      </c>
      <c r="Q7050" s="9">
        <f t="shared" si="4440"/>
        <v>0</v>
      </c>
      <c r="R7050" s="9"/>
      <c r="S7050" s="9"/>
      <c r="V7050" s="8"/>
    </row>
    <row r="7051" spans="1:24">
      <c r="A7051" s="23">
        <v>7046</v>
      </c>
      <c r="B7051" s="23">
        <v>6326</v>
      </c>
      <c r="C7051" s="24">
        <v>1.1138159974707555</v>
      </c>
      <c r="D7051" s="25">
        <v>0</v>
      </c>
      <c r="E7051" s="25">
        <v>0</v>
      </c>
      <c r="F7051" s="27">
        <v>0</v>
      </c>
      <c r="G7051" s="49">
        <f t="shared" si="4457"/>
        <v>22.642181000000011</v>
      </c>
      <c r="H7051" s="49">
        <v>6.9010000000000034</v>
      </c>
      <c r="I7051" s="49">
        <v>-0.87499999999999645</v>
      </c>
      <c r="J7051" s="26">
        <f t="shared" si="4426"/>
        <v>10.100000000000016</v>
      </c>
      <c r="K7051" s="67"/>
      <c r="L7051" s="5">
        <f t="shared" si="4427"/>
        <v>0.10779195503558874</v>
      </c>
      <c r="M7051" s="5">
        <f t="shared" si="4438"/>
        <v>-1.6155701470885186E-5</v>
      </c>
      <c r="N7051" s="5">
        <f t="shared" si="4439"/>
        <v>-1.6150855450508539E-5</v>
      </c>
      <c r="O7051" s="5">
        <f t="shared" si="4428"/>
        <v>0</v>
      </c>
      <c r="P7051" s="5">
        <f t="shared" si="4429"/>
        <v>0</v>
      </c>
      <c r="Q7051" s="9">
        <f t="shared" si="4440"/>
        <v>0</v>
      </c>
      <c r="R7051" s="9"/>
      <c r="S7051" s="5"/>
      <c r="T7051" s="8"/>
      <c r="U7051" s="10"/>
      <c r="V7051" s="8"/>
    </row>
    <row r="7052" spans="1:24">
      <c r="A7052" s="23">
        <v>7047</v>
      </c>
      <c r="B7052" s="23">
        <v>6327</v>
      </c>
      <c r="C7052" s="24">
        <v>1.1137980085348507</v>
      </c>
      <c r="D7052" s="25">
        <v>0</v>
      </c>
      <c r="E7052" s="25">
        <v>0</v>
      </c>
      <c r="F7052" s="27">
        <v>0</v>
      </c>
      <c r="G7052" s="49">
        <f t="shared" si="4457"/>
        <v>22.642181000000011</v>
      </c>
      <c r="H7052" s="49">
        <v>6.9010000000000034</v>
      </c>
      <c r="I7052" s="49">
        <v>-0.87499999999999645</v>
      </c>
      <c r="J7052" s="26">
        <f t="shared" si="4426"/>
        <v>10.078000000000017</v>
      </c>
      <c r="K7052" s="66"/>
      <c r="L7052" s="5">
        <f t="shared" si="4427"/>
        <v>0.10777580418013823</v>
      </c>
      <c r="M7052" s="5">
        <f t="shared" si="4438"/>
        <v>-1.6150855450508539E-5</v>
      </c>
      <c r="N7052" s="5">
        <f t="shared" si="4439"/>
        <v>-1.6146011612580558E-5</v>
      </c>
      <c r="O7052" s="5">
        <f t="shared" si="4428"/>
        <v>0</v>
      </c>
      <c r="P7052" s="5">
        <f t="shared" si="4429"/>
        <v>0</v>
      </c>
      <c r="Q7052" s="9">
        <f t="shared" si="4440"/>
        <v>0</v>
      </c>
      <c r="R7052" s="9"/>
      <c r="S7052" s="9"/>
      <c r="V7052" s="8"/>
    </row>
    <row r="7053" spans="1:24">
      <c r="A7053" s="23">
        <v>7048</v>
      </c>
      <c r="B7053" s="23">
        <v>6328</v>
      </c>
      <c r="C7053" s="24">
        <v>1.1137800252844501</v>
      </c>
      <c r="D7053" s="25">
        <v>0</v>
      </c>
      <c r="E7053" s="25">
        <v>0</v>
      </c>
      <c r="F7053" s="27">
        <v>0</v>
      </c>
      <c r="G7053" s="49">
        <f t="shared" si="4457"/>
        <v>22.642181000000011</v>
      </c>
      <c r="H7053" s="49">
        <v>6.9010000000000034</v>
      </c>
      <c r="I7053" s="49">
        <v>-0.87499999999999645</v>
      </c>
      <c r="J7053" s="26">
        <f t="shared" si="4426"/>
        <v>10.111000000000011</v>
      </c>
      <c r="K7053" s="66"/>
      <c r="L7053" s="5">
        <f t="shared" si="4427"/>
        <v>0.10775965816852565</v>
      </c>
      <c r="M7053" s="5">
        <f t="shared" si="4438"/>
        <v>-1.6146011612580558E-5</v>
      </c>
      <c r="N7053" s="5">
        <f t="shared" si="4439"/>
        <v>-1.6141169955477541E-5</v>
      </c>
      <c r="O7053" s="5">
        <f t="shared" si="4428"/>
        <v>0</v>
      </c>
      <c r="P7053" s="5">
        <f t="shared" si="4429"/>
        <v>0</v>
      </c>
      <c r="Q7053" s="9">
        <f t="shared" si="4440"/>
        <v>0</v>
      </c>
      <c r="R7053" s="9"/>
      <c r="S7053" s="5"/>
      <c r="T7053" s="8"/>
      <c r="U7053" s="10"/>
      <c r="V7053" s="8"/>
    </row>
    <row r="7054" spans="1:24">
      <c r="A7054" s="23">
        <v>7049</v>
      </c>
      <c r="B7054" s="23">
        <v>6329</v>
      </c>
      <c r="C7054" s="24">
        <v>1.1137620477168588</v>
      </c>
      <c r="D7054" s="25">
        <v>0</v>
      </c>
      <c r="E7054" s="25">
        <v>0</v>
      </c>
      <c r="F7054" s="27">
        <v>0</v>
      </c>
      <c r="G7054" s="49">
        <f t="shared" si="4457"/>
        <v>22.642181000000011</v>
      </c>
      <c r="H7054" s="49">
        <v>6.9010000000000034</v>
      </c>
      <c r="I7054" s="49">
        <v>-0.87499999999999645</v>
      </c>
      <c r="J7054" s="26">
        <f t="shared" si="4426"/>
        <v>10.08900000000002</v>
      </c>
      <c r="K7054" s="66"/>
      <c r="L7054" s="5">
        <f t="shared" si="4427"/>
        <v>0.10774351699857017</v>
      </c>
      <c r="M7054" s="5">
        <f t="shared" si="4438"/>
        <v>-1.6141169955477541E-5</v>
      </c>
      <c r="N7054" s="5">
        <f t="shared" si="4439"/>
        <v>-1.6136330477645178E-5</v>
      </c>
      <c r="O7054" s="5">
        <f t="shared" si="4428"/>
        <v>0</v>
      </c>
      <c r="P7054" s="5">
        <f t="shared" si="4429"/>
        <v>0</v>
      </c>
      <c r="Q7054" s="9">
        <f t="shared" si="4440"/>
        <v>0</v>
      </c>
      <c r="R7054" s="9"/>
      <c r="S7054" s="9"/>
      <c r="V7054" s="8"/>
    </row>
    <row r="7055" spans="1:24">
      <c r="A7055" s="23">
        <v>7050</v>
      </c>
      <c r="B7055" s="23">
        <v>6330</v>
      </c>
      <c r="C7055" s="24">
        <v>1.113744075829384</v>
      </c>
      <c r="D7055" s="25">
        <v>0</v>
      </c>
      <c r="E7055" s="25">
        <v>0</v>
      </c>
      <c r="F7055" s="27">
        <v>0</v>
      </c>
      <c r="G7055" s="49">
        <f t="shared" si="4457"/>
        <v>22.642181000000011</v>
      </c>
      <c r="H7055" s="49">
        <v>6.9010000000000034</v>
      </c>
      <c r="I7055" s="49">
        <v>-0.87499999999999645</v>
      </c>
      <c r="J7055" s="26">
        <f t="shared" si="4426"/>
        <v>10.089000000000027</v>
      </c>
      <c r="K7055" s="66"/>
      <c r="L7055" s="5">
        <f t="shared" si="4427"/>
        <v>0.10772738066809252</v>
      </c>
      <c r="M7055" s="5">
        <f t="shared" si="4438"/>
        <v>-1.6136330477645178E-5</v>
      </c>
      <c r="N7055" s="5">
        <f t="shared" si="4439"/>
        <v>-1.6131493178514478E-5</v>
      </c>
      <c r="O7055" s="5">
        <f t="shared" si="4428"/>
        <v>0</v>
      </c>
      <c r="P7055" s="5">
        <f t="shared" si="4429"/>
        <v>0</v>
      </c>
      <c r="Q7055" s="9">
        <f t="shared" si="4440"/>
        <v>0</v>
      </c>
      <c r="R7055" s="9"/>
      <c r="S7055" s="5">
        <f t="shared" ref="S7055" si="4462">L7063-L7055</f>
        <v>-1.2891668374322152E-4</v>
      </c>
      <c r="T7055" s="8">
        <f t="shared" ref="T7055" si="4463">L7071-L7063</f>
        <v>-1.2860820839967479E-4</v>
      </c>
      <c r="U7055" s="10">
        <f>I7063-I7055</f>
        <v>0</v>
      </c>
      <c r="V7055" s="8">
        <f>I7071-I7063</f>
        <v>-1.1000000000002785E-2</v>
      </c>
      <c r="W7055">
        <f t="shared" ref="W7055" si="4464">(((U7055/S7055)*T7055)+((V7055/T7055)*S7055))/(S7055+T7055)</f>
        <v>42.81677060430637</v>
      </c>
      <c r="X7055">
        <f t="shared" ref="X7055" si="4465">(W7063-W7055)/(L7063-L7055)</f>
        <v>794.24682883752291</v>
      </c>
    </row>
    <row r="7056" spans="1:24">
      <c r="A7056" s="23">
        <v>7051</v>
      </c>
      <c r="B7056" s="23">
        <v>6331</v>
      </c>
      <c r="C7056" s="24">
        <v>1.1137261096193334</v>
      </c>
      <c r="D7056" s="25">
        <v>0</v>
      </c>
      <c r="E7056" s="25">
        <v>0</v>
      </c>
      <c r="F7056" s="27">
        <v>0</v>
      </c>
      <c r="G7056" s="49">
        <f t="shared" si="4457"/>
        <v>22.642181000000011</v>
      </c>
      <c r="H7056" s="49">
        <v>6.9010000000000034</v>
      </c>
      <c r="I7056" s="49">
        <v>-0.87499999999999645</v>
      </c>
      <c r="J7056" s="26">
        <f t="shared" si="4426"/>
        <v>10.110000000000007</v>
      </c>
      <c r="K7056" s="66"/>
      <c r="L7056" s="5">
        <f t="shared" si="4427"/>
        <v>0.10771124917491401</v>
      </c>
      <c r="M7056" s="5">
        <f t="shared" si="4438"/>
        <v>-1.6131493178514478E-5</v>
      </c>
      <c r="N7056" s="5">
        <f t="shared" si="4439"/>
        <v>-1.6126658055906629E-5</v>
      </c>
      <c r="O7056" s="5">
        <f t="shared" si="4428"/>
        <v>0</v>
      </c>
      <c r="P7056" s="5">
        <f t="shared" si="4429"/>
        <v>-1.1000000000002785E-2</v>
      </c>
      <c r="Q7056" s="9">
        <f t="shared" si="4440"/>
        <v>341.1013222404813</v>
      </c>
      <c r="R7056" s="9"/>
      <c r="S7056" s="9"/>
      <c r="V7056" s="8"/>
    </row>
    <row r="7057" spans="1:24">
      <c r="A7057" s="23">
        <v>7052</v>
      </c>
      <c r="B7057" s="23">
        <v>6332</v>
      </c>
      <c r="C7057" s="24">
        <v>1.1137081490840177</v>
      </c>
      <c r="D7057" s="25">
        <v>0</v>
      </c>
      <c r="E7057" s="25">
        <v>0</v>
      </c>
      <c r="F7057" s="27">
        <v>0</v>
      </c>
      <c r="G7057" s="49">
        <f t="shared" si="4457"/>
        <v>22.606090000000002</v>
      </c>
      <c r="H7057" s="49">
        <v>6.8900000000000006</v>
      </c>
      <c r="I7057" s="49">
        <v>-0.88599999999999923</v>
      </c>
      <c r="J7057" s="26">
        <f t="shared" si="4426"/>
        <v>10.088000000000008</v>
      </c>
      <c r="K7057" s="66"/>
      <c r="L7057" s="5">
        <f t="shared" si="4427"/>
        <v>0.1076951225168581</v>
      </c>
      <c r="M7057" s="5">
        <f t="shared" si="4438"/>
        <v>-1.6126658055906629E-5</v>
      </c>
      <c r="N7057" s="5">
        <f t="shared" si="4439"/>
        <v>-1.6121825109224885E-5</v>
      </c>
      <c r="O7057" s="5">
        <f t="shared" si="4428"/>
        <v>-1.1000000000002785E-2</v>
      </c>
      <c r="P7057" s="5">
        <f t="shared" si="4429"/>
        <v>0</v>
      </c>
      <c r="Q7057" s="9">
        <f t="shared" si="4440"/>
        <v>340.99909098984591</v>
      </c>
      <c r="R7057" s="9"/>
      <c r="S7057" s="5"/>
      <c r="T7057" s="8"/>
      <c r="U7057" s="10"/>
      <c r="V7057" s="8"/>
    </row>
    <row r="7058" spans="1:24">
      <c r="A7058" s="23">
        <v>7053</v>
      </c>
      <c r="B7058" s="23">
        <v>6333</v>
      </c>
      <c r="C7058" s="24">
        <v>1.1136901942207484</v>
      </c>
      <c r="D7058" s="25">
        <v>0</v>
      </c>
      <c r="E7058" s="25">
        <v>0</v>
      </c>
      <c r="F7058" s="27">
        <v>0</v>
      </c>
      <c r="G7058" s="49">
        <f t="shared" si="4457"/>
        <v>22.606090000000002</v>
      </c>
      <c r="H7058" s="49">
        <v>6.8900000000000006</v>
      </c>
      <c r="I7058" s="49">
        <v>-0.88599999999999923</v>
      </c>
      <c r="J7058" s="26">
        <f t="shared" si="4426"/>
        <v>10.099000000000011</v>
      </c>
      <c r="K7058" s="66"/>
      <c r="L7058" s="5">
        <f t="shared" si="4427"/>
        <v>0.10767900069174888</v>
      </c>
      <c r="M7058" s="5">
        <f t="shared" si="4438"/>
        <v>-1.6121825109224885E-5</v>
      </c>
      <c r="N7058" s="5">
        <f t="shared" si="4439"/>
        <v>-1.6116994336692891E-5</v>
      </c>
      <c r="O7058" s="5">
        <f t="shared" si="4428"/>
        <v>0</v>
      </c>
      <c r="P7058" s="5">
        <f t="shared" si="4429"/>
        <v>0</v>
      </c>
      <c r="Q7058" s="9">
        <f t="shared" si="4440"/>
        <v>0</v>
      </c>
      <c r="R7058" s="9"/>
      <c r="S7058" s="9"/>
      <c r="V7058" s="8"/>
    </row>
    <row r="7059" spans="1:24">
      <c r="A7059" s="23">
        <v>7054</v>
      </c>
      <c r="B7059" s="23">
        <v>6334</v>
      </c>
      <c r="C7059" s="24">
        <v>1.1136722450268393</v>
      </c>
      <c r="D7059" s="25">
        <v>0</v>
      </c>
      <c r="E7059" s="25">
        <v>0</v>
      </c>
      <c r="F7059" s="27">
        <v>0</v>
      </c>
      <c r="G7059" s="49">
        <f t="shared" si="4457"/>
        <v>22.606090000000002</v>
      </c>
      <c r="H7059" s="49">
        <v>6.8900000000000006</v>
      </c>
      <c r="I7059" s="49">
        <v>-0.88599999999999923</v>
      </c>
      <c r="J7059" s="26">
        <f t="shared" si="4426"/>
        <v>10.055000000000021</v>
      </c>
      <c r="K7059" s="66"/>
      <c r="L7059" s="5">
        <f t="shared" si="4427"/>
        <v>0.10766288369741218</v>
      </c>
      <c r="M7059" s="5">
        <f t="shared" si="4438"/>
        <v>-1.6116994336692891E-5</v>
      </c>
      <c r="N7059" s="5">
        <f t="shared" si="4439"/>
        <v>-1.6112165737186546E-5</v>
      </c>
      <c r="O7059" s="5">
        <f t="shared" si="4428"/>
        <v>0</v>
      </c>
      <c r="P7059" s="5">
        <f t="shared" si="4429"/>
        <v>1.1000000000002785E-2</v>
      </c>
      <c r="Q7059" s="9">
        <f t="shared" si="4440"/>
        <v>-341.40810765554374</v>
      </c>
      <c r="R7059" s="9"/>
      <c r="S7059" s="5"/>
      <c r="T7059" s="8"/>
      <c r="U7059" s="10"/>
      <c r="V7059" s="8"/>
    </row>
    <row r="7060" spans="1:24">
      <c r="A7060" s="23">
        <v>7055</v>
      </c>
      <c r="B7060" s="23">
        <v>6335</v>
      </c>
      <c r="C7060" s="24">
        <v>1.1136543014996054</v>
      </c>
      <c r="D7060" s="25">
        <v>0</v>
      </c>
      <c r="E7060" s="25">
        <v>0</v>
      </c>
      <c r="F7060" s="27">
        <v>0</v>
      </c>
      <c r="G7060" s="49">
        <f t="shared" si="4457"/>
        <v>22.642181000000011</v>
      </c>
      <c r="H7060" s="49">
        <v>6.9010000000000034</v>
      </c>
      <c r="I7060" s="49">
        <v>-0.87499999999999645</v>
      </c>
      <c r="J7060" s="26">
        <f t="shared" si="4426"/>
        <v>10.099000000000011</v>
      </c>
      <c r="K7060" s="66"/>
      <c r="L7060" s="5">
        <f t="shared" si="4427"/>
        <v>0.107646771531675</v>
      </c>
      <c r="M7060" s="5">
        <f t="shared" si="4438"/>
        <v>-1.6112165737186546E-5</v>
      </c>
      <c r="N7060" s="5">
        <f t="shared" si="4439"/>
        <v>-1.6107339309637259E-5</v>
      </c>
      <c r="O7060" s="5">
        <f t="shared" si="4428"/>
        <v>1.1000000000002785E-2</v>
      </c>
      <c r="P7060" s="5">
        <f t="shared" si="4429"/>
        <v>0</v>
      </c>
      <c r="Q7060" s="9">
        <f t="shared" si="4440"/>
        <v>-341.30583057371274</v>
      </c>
      <c r="R7060" s="9"/>
      <c r="S7060" s="9"/>
      <c r="V7060" s="8"/>
    </row>
    <row r="7061" spans="1:24">
      <c r="A7061" s="23">
        <v>7056</v>
      </c>
      <c r="B7061" s="23">
        <v>6336</v>
      </c>
      <c r="C7061" s="24">
        <v>1.1136363636363635</v>
      </c>
      <c r="D7061" s="25">
        <v>0</v>
      </c>
      <c r="E7061" s="25">
        <v>0</v>
      </c>
      <c r="F7061" s="27">
        <v>0</v>
      </c>
      <c r="G7061" s="49">
        <f t="shared" si="4457"/>
        <v>22.642181000000011</v>
      </c>
      <c r="H7061" s="49">
        <v>6.9010000000000034</v>
      </c>
      <c r="I7061" s="49">
        <v>-0.87499999999999645</v>
      </c>
      <c r="J7061" s="26">
        <f t="shared" si="4426"/>
        <v>10.099000000000025</v>
      </c>
      <c r="K7061" s="66"/>
      <c r="L7061" s="5">
        <f t="shared" si="4427"/>
        <v>0.10763066419236536</v>
      </c>
      <c r="M7061" s="5">
        <f t="shared" si="4438"/>
        <v>-1.6107339309637259E-5</v>
      </c>
      <c r="N7061" s="5">
        <f t="shared" si="4439"/>
        <v>-1.6102515052157651E-5</v>
      </c>
      <c r="O7061" s="5">
        <f t="shared" si="4428"/>
        <v>0</v>
      </c>
      <c r="P7061" s="5">
        <f t="shared" si="4429"/>
        <v>-1.1000000000002785E-2</v>
      </c>
      <c r="Q7061" s="9">
        <f t="shared" si="4440"/>
        <v>341.61270765566485</v>
      </c>
      <c r="R7061" s="9"/>
      <c r="S7061" s="5"/>
      <c r="T7061" s="8"/>
      <c r="U7061" s="10"/>
      <c r="V7061" s="8"/>
    </row>
    <row r="7062" spans="1:24">
      <c r="A7062" s="23">
        <v>7057</v>
      </c>
      <c r="B7062" s="23">
        <v>6337</v>
      </c>
      <c r="C7062" s="24">
        <v>1.1136184314344326</v>
      </c>
      <c r="D7062" s="25">
        <v>0</v>
      </c>
      <c r="E7062" s="25">
        <v>0</v>
      </c>
      <c r="F7062" s="27">
        <v>0</v>
      </c>
      <c r="G7062" s="49">
        <f t="shared" si="4457"/>
        <v>22.606090000000002</v>
      </c>
      <c r="H7062" s="49">
        <v>6.8900000000000006</v>
      </c>
      <c r="I7062" s="49">
        <v>-0.88599999999999923</v>
      </c>
      <c r="J7062" s="26">
        <f t="shared" ref="J7062:J7125" si="4466">J6342+I7062</f>
        <v>10.056000000000012</v>
      </c>
      <c r="K7062" s="66"/>
      <c r="L7062" s="5">
        <f t="shared" si="4427"/>
        <v>0.1076145616773132</v>
      </c>
      <c r="M7062" s="5">
        <f t="shared" si="4438"/>
        <v>-1.6102515052157651E-5</v>
      </c>
      <c r="N7062" s="5">
        <f t="shared" si="4439"/>
        <v>-1.6097692963901178E-5</v>
      </c>
      <c r="O7062" s="5">
        <f t="shared" si="4428"/>
        <v>-1.1000000000002785E-2</v>
      </c>
      <c r="P7062" s="5">
        <f t="shared" si="4429"/>
        <v>1.1000000000002785E-2</v>
      </c>
      <c r="Q7062" s="9">
        <f t="shared" si="4440"/>
        <v>-0.20463055703419319</v>
      </c>
      <c r="R7062" s="9"/>
      <c r="S7062" s="9"/>
      <c r="V7062" s="8"/>
    </row>
    <row r="7063" spans="1:24">
      <c r="A7063" s="23">
        <v>7058</v>
      </c>
      <c r="B7063" s="23">
        <v>6338</v>
      </c>
      <c r="C7063" s="24">
        <v>1.1136005048911328</v>
      </c>
      <c r="D7063" s="25">
        <v>0</v>
      </c>
      <c r="E7063" s="25">
        <v>0</v>
      </c>
      <c r="F7063" s="27">
        <v>0</v>
      </c>
      <c r="G7063" s="49">
        <f t="shared" si="4457"/>
        <v>22.642181000000011</v>
      </c>
      <c r="H7063" s="49">
        <v>6.9010000000000034</v>
      </c>
      <c r="I7063" s="49">
        <v>-0.87499999999999645</v>
      </c>
      <c r="J7063" s="26">
        <f t="shared" si="4466"/>
        <v>10.110000000000021</v>
      </c>
      <c r="K7063" s="66"/>
      <c r="L7063" s="5">
        <f t="shared" ref="L7063:L7126" si="4467">LN(C7063)</f>
        <v>0.1075984639843493</v>
      </c>
      <c r="M7063" s="5">
        <f t="shared" si="4438"/>
        <v>-1.6097692963901178E-5</v>
      </c>
      <c r="N7063" s="5">
        <f t="shared" si="4439"/>
        <v>-1.6092873043535572E-5</v>
      </c>
      <c r="O7063" s="5">
        <f t="shared" ref="O7063:O7126" si="4468">I7063-I7062</f>
        <v>1.1000000000002785E-2</v>
      </c>
      <c r="P7063" s="5">
        <f t="shared" ref="P7063:P7126" si="4469">I7064-I7063</f>
        <v>0</v>
      </c>
      <c r="Q7063" s="9">
        <f t="shared" si="4440"/>
        <v>-341.61270765532578</v>
      </c>
      <c r="R7063" s="9"/>
      <c r="S7063" s="5">
        <f t="shared" ref="S7063" si="4470">L7071-L7063</f>
        <v>-1.2860820839967479E-4</v>
      </c>
      <c r="T7063" s="8">
        <f t="shared" ref="T7063" si="4471">L7079-L7071</f>
        <v>-1.2830083998516262E-4</v>
      </c>
      <c r="U7063" s="10">
        <f>I7071-I7063</f>
        <v>-1.1000000000002785E-2</v>
      </c>
      <c r="V7063" s="8">
        <f>I7079-I7071</f>
        <v>0</v>
      </c>
      <c r="W7063">
        <f t="shared" ref="W7063" si="4472">(((U7063/S7063)*T7063)+((V7063/T7063)*S7063))/(S7063+T7063)</f>
        <v>42.714378937059067</v>
      </c>
      <c r="X7063">
        <f t="shared" ref="X7063" si="4473">(W7071-W7063)/(L7071-L7063)</f>
        <v>-2391.3066708513134</v>
      </c>
    </row>
    <row r="7064" spans="1:24">
      <c r="A7064" s="23">
        <v>7059</v>
      </c>
      <c r="B7064" s="23">
        <v>6339</v>
      </c>
      <c r="C7064" s="24">
        <v>1.1135825840037861</v>
      </c>
      <c r="D7064" s="25">
        <v>0</v>
      </c>
      <c r="E7064" s="25">
        <v>0</v>
      </c>
      <c r="F7064" s="27">
        <v>0</v>
      </c>
      <c r="G7064" s="49">
        <f t="shared" si="4457"/>
        <v>22.642181000000011</v>
      </c>
      <c r="H7064" s="49">
        <v>6.9010000000000034</v>
      </c>
      <c r="I7064" s="49">
        <v>-0.87499999999999645</v>
      </c>
      <c r="J7064" s="26">
        <f t="shared" si="4466"/>
        <v>10.099000000000018</v>
      </c>
      <c r="K7064" s="66"/>
      <c r="L7064" s="5">
        <f t="shared" si="4467"/>
        <v>0.10758237111130577</v>
      </c>
      <c r="M7064" s="5">
        <f t="shared" si="4438"/>
        <v>-1.6092873043535572E-5</v>
      </c>
      <c r="N7064" s="5">
        <f t="shared" si="4439"/>
        <v>-1.6088055289645298E-5</v>
      </c>
      <c r="O7064" s="5">
        <f t="shared" si="4468"/>
        <v>0</v>
      </c>
      <c r="P7064" s="5">
        <f t="shared" si="4469"/>
        <v>0</v>
      </c>
      <c r="Q7064" s="9">
        <f t="shared" si="4440"/>
        <v>0</v>
      </c>
      <c r="R7064" s="9"/>
      <c r="S7064" s="9"/>
      <c r="V7064" s="8"/>
    </row>
    <row r="7065" spans="1:24">
      <c r="A7065" s="23">
        <v>7060</v>
      </c>
      <c r="B7065" s="23">
        <v>6340</v>
      </c>
      <c r="C7065" s="24">
        <v>1.113564668769716</v>
      </c>
      <c r="D7065" s="25">
        <v>0</v>
      </c>
      <c r="E7065" s="25">
        <v>0</v>
      </c>
      <c r="F7065" s="27">
        <v>0</v>
      </c>
      <c r="G7065" s="49">
        <f t="shared" si="4457"/>
        <v>22.642181000000011</v>
      </c>
      <c r="H7065" s="49">
        <v>6.9010000000000034</v>
      </c>
      <c r="I7065" s="49">
        <v>-0.87499999999999645</v>
      </c>
      <c r="J7065" s="26">
        <f t="shared" si="4466"/>
        <v>10.077000000000019</v>
      </c>
      <c r="K7065" s="66"/>
      <c r="L7065" s="5">
        <f t="shared" si="4467"/>
        <v>0.10756628305601612</v>
      </c>
      <c r="M7065" s="5">
        <f t="shared" si="4438"/>
        <v>-1.6088055289645298E-5</v>
      </c>
      <c r="N7065" s="5">
        <f t="shared" si="4439"/>
        <v>-1.6083239700884211E-5</v>
      </c>
      <c r="O7065" s="5">
        <f t="shared" si="4468"/>
        <v>0</v>
      </c>
      <c r="P7065" s="5">
        <f t="shared" si="4469"/>
        <v>-1.1000000000002785E-2</v>
      </c>
      <c r="Q7065" s="9">
        <f t="shared" si="4440"/>
        <v>342.02209098868764</v>
      </c>
      <c r="R7065" s="9"/>
      <c r="S7065" s="5"/>
      <c r="T7065" s="8"/>
      <c r="U7065" s="10"/>
      <c r="V7065" s="8"/>
    </row>
    <row r="7066" spans="1:24">
      <c r="A7066" s="23">
        <v>7061</v>
      </c>
      <c r="B7066" s="23">
        <v>6341</v>
      </c>
      <c r="C7066" s="24">
        <v>1.1135467591862482</v>
      </c>
      <c r="D7066" s="25">
        <v>0</v>
      </c>
      <c r="E7066" s="25">
        <v>0</v>
      </c>
      <c r="F7066" s="27">
        <v>0</v>
      </c>
      <c r="G7066" s="49">
        <f t="shared" si="4457"/>
        <v>22.606090000000002</v>
      </c>
      <c r="H7066" s="49">
        <v>6.8900000000000006</v>
      </c>
      <c r="I7066" s="49">
        <v>-0.88599999999999923</v>
      </c>
      <c r="J7066" s="26">
        <f t="shared" si="4466"/>
        <v>10.088000000000015</v>
      </c>
      <c r="K7066" s="66"/>
      <c r="L7066" s="5">
        <f t="shared" si="4467"/>
        <v>0.10755019981631524</v>
      </c>
      <c r="M7066" s="5">
        <f t="shared" si="4438"/>
        <v>-1.6083239700884211E-5</v>
      </c>
      <c r="N7066" s="5">
        <f t="shared" si="4439"/>
        <v>-1.6078426276058821E-5</v>
      </c>
      <c r="O7066" s="5">
        <f t="shared" si="4468"/>
        <v>-1.1000000000002785E-2</v>
      </c>
      <c r="P7066" s="5">
        <f t="shared" si="4469"/>
        <v>0</v>
      </c>
      <c r="Q7066" s="9">
        <f t="shared" si="4440"/>
        <v>341.91972223766317</v>
      </c>
      <c r="R7066" s="9"/>
      <c r="S7066" s="9"/>
      <c r="V7066" s="8"/>
    </row>
    <row r="7067" spans="1:24">
      <c r="A7067" s="23">
        <v>7062</v>
      </c>
      <c r="B7067" s="23">
        <v>6342</v>
      </c>
      <c r="C7067" s="24">
        <v>1.1135288552507097</v>
      </c>
      <c r="D7067" s="25">
        <v>0</v>
      </c>
      <c r="E7067" s="25">
        <v>0</v>
      </c>
      <c r="F7067" s="27">
        <v>0</v>
      </c>
      <c r="G7067" s="49">
        <f t="shared" si="4457"/>
        <v>22.606090000000002</v>
      </c>
      <c r="H7067" s="49">
        <v>6.8900000000000006</v>
      </c>
      <c r="I7067" s="49">
        <v>-0.88599999999999923</v>
      </c>
      <c r="J7067" s="26">
        <f t="shared" si="4466"/>
        <v>10.077000000000012</v>
      </c>
      <c r="K7067" s="66"/>
      <c r="L7067" s="5">
        <f t="shared" si="4467"/>
        <v>0.10753412139003918</v>
      </c>
      <c r="M7067" s="5">
        <f t="shared" si="4438"/>
        <v>-1.6078426276058821E-5</v>
      </c>
      <c r="N7067" s="5">
        <f t="shared" si="4439"/>
        <v>-1.607361501397564E-5</v>
      </c>
      <c r="O7067" s="5">
        <f t="shared" si="4468"/>
        <v>0</v>
      </c>
      <c r="P7067" s="5">
        <f t="shared" si="4469"/>
        <v>0</v>
      </c>
      <c r="Q7067" s="9">
        <f t="shared" si="4440"/>
        <v>0</v>
      </c>
      <c r="R7067" s="9"/>
      <c r="S7067" s="5"/>
      <c r="T7067" s="8"/>
      <c r="U7067" s="10"/>
      <c r="V7067" s="8"/>
    </row>
    <row r="7068" spans="1:24">
      <c r="A7068" s="23">
        <v>7063</v>
      </c>
      <c r="B7068" s="23">
        <v>6343</v>
      </c>
      <c r="C7068" s="24">
        <v>1.1135109569604289</v>
      </c>
      <c r="D7068" s="25">
        <v>0</v>
      </c>
      <c r="E7068" s="25">
        <v>0</v>
      </c>
      <c r="F7068" s="27">
        <v>0</v>
      </c>
      <c r="G7068" s="49">
        <f t="shared" si="4457"/>
        <v>22.606090000000002</v>
      </c>
      <c r="H7068" s="49">
        <v>6.8900000000000006</v>
      </c>
      <c r="I7068" s="49">
        <v>-0.88599999999999923</v>
      </c>
      <c r="J7068" s="26">
        <f t="shared" si="4466"/>
        <v>10.056000000000012</v>
      </c>
      <c r="K7068" s="66"/>
      <c r="L7068" s="5">
        <f t="shared" si="4467"/>
        <v>0.1075180477750252</v>
      </c>
      <c r="M7068" s="5">
        <f t="shared" si="4438"/>
        <v>-1.607361501397564E-5</v>
      </c>
      <c r="N7068" s="5">
        <f t="shared" si="4439"/>
        <v>-1.6068805913094231E-5</v>
      </c>
      <c r="O7068" s="5">
        <f t="shared" si="4468"/>
        <v>0</v>
      </c>
      <c r="P7068" s="5">
        <f t="shared" si="4469"/>
        <v>0</v>
      </c>
      <c r="Q7068" s="9">
        <f t="shared" si="4440"/>
        <v>0</v>
      </c>
      <c r="R7068" s="9"/>
      <c r="S7068" s="9"/>
      <c r="V7068" s="8"/>
    </row>
    <row r="7069" spans="1:24">
      <c r="A7069" s="23">
        <v>7064</v>
      </c>
      <c r="B7069" s="23">
        <v>6344</v>
      </c>
      <c r="C7069" s="24">
        <v>1.1134930643127365</v>
      </c>
      <c r="D7069" s="25">
        <v>0</v>
      </c>
      <c r="E7069" s="25">
        <v>0</v>
      </c>
      <c r="F7069" s="27">
        <v>0</v>
      </c>
      <c r="G7069" s="49">
        <f t="shared" si="4457"/>
        <v>22.606090000000002</v>
      </c>
      <c r="H7069" s="49">
        <v>6.8900000000000006</v>
      </c>
      <c r="I7069" s="49">
        <v>-0.88599999999999923</v>
      </c>
      <c r="J7069" s="26">
        <f t="shared" si="4466"/>
        <v>10.066000000000024</v>
      </c>
      <c r="K7069" s="66"/>
      <c r="L7069" s="5">
        <f t="shared" si="4467"/>
        <v>0.10750197896911211</v>
      </c>
      <c r="M7069" s="5">
        <f t="shared" si="4438"/>
        <v>-1.6068805913094231E-5</v>
      </c>
      <c r="N7069" s="5">
        <f t="shared" si="4439"/>
        <v>-1.6063998972387639E-5</v>
      </c>
      <c r="O7069" s="5">
        <f t="shared" si="4468"/>
        <v>0</v>
      </c>
      <c r="P7069" s="5">
        <f t="shared" si="4469"/>
        <v>1.1000000000002785E-2</v>
      </c>
      <c r="Q7069" s="9">
        <f t="shared" si="4440"/>
        <v>-342.4317187603919</v>
      </c>
      <c r="R7069" s="9"/>
      <c r="S7069" s="5"/>
      <c r="T7069" s="8"/>
      <c r="U7069" s="10"/>
      <c r="V7069" s="8"/>
    </row>
    <row r="7070" spans="1:24">
      <c r="A7070" s="23">
        <v>7065</v>
      </c>
      <c r="B7070" s="23">
        <v>6345</v>
      </c>
      <c r="C7070" s="24">
        <v>1.1134751773049645</v>
      </c>
      <c r="D7070" s="25">
        <v>0</v>
      </c>
      <c r="E7070" s="25">
        <v>0</v>
      </c>
      <c r="F7070" s="27">
        <v>0</v>
      </c>
      <c r="G7070" s="49">
        <f t="shared" si="4457"/>
        <v>22.642181000000011</v>
      </c>
      <c r="H7070" s="49">
        <v>6.9010000000000034</v>
      </c>
      <c r="I7070" s="49">
        <v>-0.87499999999999645</v>
      </c>
      <c r="J7070" s="26">
        <f t="shared" si="4466"/>
        <v>10.065000000000026</v>
      </c>
      <c r="K7070" s="66"/>
      <c r="L7070" s="5">
        <f t="shared" si="4467"/>
        <v>0.10748591497013972</v>
      </c>
      <c r="M7070" s="5">
        <f t="shared" si="4438"/>
        <v>-1.6063998972387639E-5</v>
      </c>
      <c r="N7070" s="5">
        <f t="shared" si="4439"/>
        <v>-1.6059194190093384E-5</v>
      </c>
      <c r="O7070" s="5">
        <f t="shared" si="4468"/>
        <v>1.1000000000002785E-2</v>
      </c>
      <c r="P7070" s="5">
        <f t="shared" si="4469"/>
        <v>-1.1000000000002785E-2</v>
      </c>
      <c r="Q7070" s="9">
        <f t="shared" si="4440"/>
        <v>0.20487500739773834</v>
      </c>
      <c r="R7070" s="9"/>
      <c r="S7070" s="9"/>
      <c r="V7070" s="8"/>
    </row>
    <row r="7071" spans="1:24">
      <c r="A7071" s="23">
        <v>7066</v>
      </c>
      <c r="B7071" s="23">
        <v>6346</v>
      </c>
      <c r="C7071" s="24">
        <v>1.1134572959344469</v>
      </c>
      <c r="D7071" s="25">
        <v>0</v>
      </c>
      <c r="E7071" s="25">
        <v>0</v>
      </c>
      <c r="F7071" s="27">
        <v>0</v>
      </c>
      <c r="G7071" s="49">
        <f t="shared" si="4457"/>
        <v>22.606090000000002</v>
      </c>
      <c r="H7071" s="49">
        <v>6.8900000000000006</v>
      </c>
      <c r="I7071" s="49">
        <v>-0.88599999999999923</v>
      </c>
      <c r="J7071" s="26">
        <f t="shared" si="4466"/>
        <v>10.077000000000027</v>
      </c>
      <c r="K7071" s="66"/>
      <c r="L7071" s="5">
        <f t="shared" si="4467"/>
        <v>0.10746985577594963</v>
      </c>
      <c r="M7071" s="5">
        <f t="shared" si="4438"/>
        <v>-1.6059194190093384E-5</v>
      </c>
      <c r="N7071" s="5">
        <f t="shared" si="4439"/>
        <v>-1.6054391565462067E-5</v>
      </c>
      <c r="O7071" s="5">
        <f t="shared" si="4468"/>
        <v>-1.1000000000002785E-2</v>
      </c>
      <c r="P7071" s="5">
        <f t="shared" si="4469"/>
        <v>1.1000000000002785E-2</v>
      </c>
      <c r="Q7071" s="9">
        <f t="shared" si="4440"/>
        <v>-0.20490555306385319</v>
      </c>
      <c r="R7071" s="9"/>
      <c r="S7071" s="5">
        <f t="shared" ref="S7071" si="4474">L7079-L7071</f>
        <v>-1.2830083998516262E-4</v>
      </c>
      <c r="T7071" s="8">
        <f t="shared" ref="T7071" si="4475">L7087-L7079</f>
        <v>-1.2799457320478158E-4</v>
      </c>
      <c r="U7071" s="10">
        <f>I7079-I7071</f>
        <v>0</v>
      </c>
      <c r="V7071" s="8">
        <f>I7087-I7079</f>
        <v>-1.099999999999568E-2</v>
      </c>
      <c r="W7071">
        <f t="shared" ref="W7071" si="4476">(((U7071/S7071)*T7071)+((V7071/T7071)*S7071))/(S7071+T7071)</f>
        <v>43.021920603731445</v>
      </c>
      <c r="X7071">
        <f t="shared" ref="X7071" si="4477">(W7079-W7071)/(L7079-L7071)</f>
        <v>799.9644560503981</v>
      </c>
    </row>
    <row r="7072" spans="1:24">
      <c r="A7072" s="23">
        <v>7067</v>
      </c>
      <c r="B7072" s="23">
        <v>6347</v>
      </c>
      <c r="C7072" s="24">
        <v>1.1134394201985189</v>
      </c>
      <c r="D7072" s="25">
        <v>0</v>
      </c>
      <c r="E7072" s="25">
        <v>0</v>
      </c>
      <c r="F7072" s="27">
        <v>0</v>
      </c>
      <c r="G7072" s="49">
        <f t="shared" si="4457"/>
        <v>22.642181000000011</v>
      </c>
      <c r="H7072" s="49">
        <v>6.9010000000000034</v>
      </c>
      <c r="I7072" s="49">
        <v>-0.87499999999999645</v>
      </c>
      <c r="J7072" s="26">
        <f t="shared" si="4466"/>
        <v>10.099000000000032</v>
      </c>
      <c r="K7072" s="66"/>
      <c r="L7072" s="5">
        <f t="shared" si="4467"/>
        <v>0.10745380138438416</v>
      </c>
      <c r="M7072" s="5">
        <f t="shared" ref="M7072:M7135" si="4478">L7072-L7071</f>
        <v>-1.6054391565462067E-5</v>
      </c>
      <c r="N7072" s="5">
        <f t="shared" ref="N7072:N7135" si="4479">L7073-L7072</f>
        <v>-1.6049591096869986E-5</v>
      </c>
      <c r="O7072" s="5">
        <f t="shared" si="4468"/>
        <v>1.1000000000002785E-2</v>
      </c>
      <c r="P7072" s="5">
        <f t="shared" si="4469"/>
        <v>-1.1000000000002785E-2</v>
      </c>
      <c r="Q7072" s="9">
        <f t="shared" ref="Q7072:Q7135" si="4480">(((O7072/M7072)*N7072)+((P7072/N7072)*M7072))/(M7072+N7072)</f>
        <v>0.20493611284806573</v>
      </c>
      <c r="R7072" s="9"/>
      <c r="S7072" s="9"/>
      <c r="V7072" s="8"/>
    </row>
    <row r="7073" spans="1:24">
      <c r="A7073" s="23">
        <v>7068</v>
      </c>
      <c r="B7073" s="23">
        <v>6348</v>
      </c>
      <c r="C7073" s="24">
        <v>1.1134215500945179</v>
      </c>
      <c r="D7073" s="25">
        <v>0</v>
      </c>
      <c r="E7073" s="25">
        <v>0</v>
      </c>
      <c r="F7073" s="27">
        <v>0</v>
      </c>
      <c r="G7073" s="49">
        <f t="shared" si="4457"/>
        <v>22.606090000000002</v>
      </c>
      <c r="H7073" s="49">
        <v>6.8900000000000006</v>
      </c>
      <c r="I7073" s="49">
        <v>-0.88599999999999923</v>
      </c>
      <c r="J7073" s="26">
        <f t="shared" si="4466"/>
        <v>10.056000000000012</v>
      </c>
      <c r="K7073" s="66"/>
      <c r="L7073" s="5">
        <f t="shared" si="4467"/>
        <v>0.10743775179328729</v>
      </c>
      <c r="M7073" s="5">
        <f t="shared" si="4478"/>
        <v>-1.6049591096869986E-5</v>
      </c>
      <c r="N7073" s="5">
        <f t="shared" si="4479"/>
        <v>-1.6044792783151407E-5</v>
      </c>
      <c r="O7073" s="5">
        <f t="shared" si="4468"/>
        <v>-1.1000000000002785E-2</v>
      </c>
      <c r="P7073" s="5">
        <f t="shared" si="4469"/>
        <v>0</v>
      </c>
      <c r="Q7073" s="9">
        <f t="shared" si="4480"/>
        <v>342.63662432057441</v>
      </c>
      <c r="R7073" s="9"/>
      <c r="S7073" s="5"/>
      <c r="T7073" s="8"/>
      <c r="U7073" s="10"/>
      <c r="V7073" s="8"/>
    </row>
    <row r="7074" spans="1:24">
      <c r="A7074" s="23">
        <v>7069</v>
      </c>
      <c r="B7074" s="23">
        <v>6349</v>
      </c>
      <c r="C7074" s="24">
        <v>1.1134036856197826</v>
      </c>
      <c r="D7074" s="25">
        <v>0</v>
      </c>
      <c r="E7074" s="25">
        <v>0</v>
      </c>
      <c r="F7074" s="27">
        <v>0</v>
      </c>
      <c r="G7074" s="49">
        <f t="shared" si="4457"/>
        <v>22.606090000000002</v>
      </c>
      <c r="H7074" s="49">
        <v>6.8900000000000006</v>
      </c>
      <c r="I7074" s="49">
        <v>-0.88599999999999923</v>
      </c>
      <c r="J7074" s="26">
        <f t="shared" si="4466"/>
        <v>10.076000000000022</v>
      </c>
      <c r="K7074" s="66"/>
      <c r="L7074" s="5">
        <f t="shared" si="4467"/>
        <v>0.10742170700050414</v>
      </c>
      <c r="M7074" s="5">
        <f t="shared" si="4478"/>
        <v>-1.6044792783151407E-5</v>
      </c>
      <c r="N7074" s="5">
        <f t="shared" si="4479"/>
        <v>-1.6039996622932429E-5</v>
      </c>
      <c r="O7074" s="5">
        <f t="shared" si="4468"/>
        <v>0</v>
      </c>
      <c r="P7074" s="5">
        <f t="shared" si="4469"/>
        <v>0</v>
      </c>
      <c r="Q7074" s="9">
        <f t="shared" si="4480"/>
        <v>0</v>
      </c>
      <c r="R7074" s="9"/>
      <c r="S7074" s="9"/>
      <c r="V7074" s="8"/>
    </row>
    <row r="7075" spans="1:24">
      <c r="A7075" s="23">
        <v>7070</v>
      </c>
      <c r="B7075" s="23">
        <v>6350</v>
      </c>
      <c r="C7075" s="24">
        <v>1.1133858267716537</v>
      </c>
      <c r="D7075" s="25">
        <v>0</v>
      </c>
      <c r="E7075" s="25">
        <v>0</v>
      </c>
      <c r="F7075" s="27">
        <v>0</v>
      </c>
      <c r="G7075" s="49">
        <f t="shared" si="4457"/>
        <v>22.606090000000002</v>
      </c>
      <c r="H7075" s="49">
        <v>6.8900000000000006</v>
      </c>
      <c r="I7075" s="49">
        <v>-0.88599999999999923</v>
      </c>
      <c r="J7075" s="26">
        <f t="shared" si="4466"/>
        <v>10.110000000000021</v>
      </c>
      <c r="K7075" s="66"/>
      <c r="L7075" s="5">
        <f t="shared" si="4467"/>
        <v>0.10740566700388121</v>
      </c>
      <c r="M7075" s="5">
        <f t="shared" si="4478"/>
        <v>-1.6039996622932429E-5</v>
      </c>
      <c r="N7075" s="5">
        <f t="shared" si="4479"/>
        <v>-1.6035202615241606E-5</v>
      </c>
      <c r="O7075" s="5">
        <f t="shared" si="4468"/>
        <v>0</v>
      </c>
      <c r="P7075" s="5">
        <f t="shared" si="4469"/>
        <v>0</v>
      </c>
      <c r="Q7075" s="9">
        <f t="shared" si="4480"/>
        <v>0</v>
      </c>
      <c r="R7075" s="9"/>
      <c r="S7075" s="5"/>
      <c r="T7075" s="8"/>
      <c r="U7075" s="10"/>
      <c r="V7075" s="8"/>
    </row>
    <row r="7076" spans="1:24">
      <c r="A7076" s="23">
        <v>7071</v>
      </c>
      <c r="B7076" s="23">
        <v>6351</v>
      </c>
      <c r="C7076" s="24">
        <v>1.1133679735474729</v>
      </c>
      <c r="D7076" s="25">
        <v>0</v>
      </c>
      <c r="E7076" s="25">
        <v>0</v>
      </c>
      <c r="F7076" s="27">
        <v>0</v>
      </c>
      <c r="G7076" s="49">
        <f t="shared" si="4457"/>
        <v>22.606090000000002</v>
      </c>
      <c r="H7076" s="49">
        <v>6.8900000000000006</v>
      </c>
      <c r="I7076" s="49">
        <v>-0.88599999999999923</v>
      </c>
      <c r="J7076" s="26">
        <f t="shared" si="4466"/>
        <v>10.110000000000021</v>
      </c>
      <c r="K7076" s="66"/>
      <c r="L7076" s="5">
        <f t="shared" si="4467"/>
        <v>0.10738963180126597</v>
      </c>
      <c r="M7076" s="5">
        <f t="shared" si="4478"/>
        <v>-1.6035202615241606E-5</v>
      </c>
      <c r="N7076" s="5">
        <f t="shared" si="4479"/>
        <v>-1.6030410758260949E-5</v>
      </c>
      <c r="O7076" s="5">
        <f t="shared" si="4468"/>
        <v>0</v>
      </c>
      <c r="P7076" s="5">
        <f t="shared" si="4469"/>
        <v>0</v>
      </c>
      <c r="Q7076" s="9">
        <f t="shared" si="4480"/>
        <v>0</v>
      </c>
      <c r="R7076" s="9"/>
      <c r="S7076" s="9"/>
      <c r="V7076" s="8"/>
    </row>
    <row r="7077" spans="1:24">
      <c r="A7077" s="23">
        <v>7072</v>
      </c>
      <c r="B7077" s="23">
        <v>6352</v>
      </c>
      <c r="C7077" s="24">
        <v>1.1133501259445844</v>
      </c>
      <c r="D7077" s="25">
        <v>0</v>
      </c>
      <c r="E7077" s="25">
        <v>0</v>
      </c>
      <c r="F7077" s="27">
        <v>0</v>
      </c>
      <c r="G7077" s="49">
        <f t="shared" si="4457"/>
        <v>22.606090000000002</v>
      </c>
      <c r="H7077" s="49">
        <v>6.8900000000000006</v>
      </c>
      <c r="I7077" s="49">
        <v>-0.88599999999999923</v>
      </c>
      <c r="J7077" s="26">
        <f t="shared" si="4466"/>
        <v>10.110000000000021</v>
      </c>
      <c r="K7077" s="66"/>
      <c r="L7077" s="5">
        <f t="shared" si="4467"/>
        <v>0.10737360139050771</v>
      </c>
      <c r="M7077" s="5">
        <f t="shared" si="4478"/>
        <v>-1.6030410758260949E-5</v>
      </c>
      <c r="N7077" s="5">
        <f t="shared" si="4479"/>
        <v>-1.6025621051046768E-5</v>
      </c>
      <c r="O7077" s="5">
        <f t="shared" si="4468"/>
        <v>0</v>
      </c>
      <c r="P7077" s="5">
        <f t="shared" si="4469"/>
        <v>-1.099999999999568E-2</v>
      </c>
      <c r="Q7077" s="9">
        <f t="shared" si="4480"/>
        <v>343.25170765304733</v>
      </c>
      <c r="R7077" s="9"/>
      <c r="S7077" s="5"/>
      <c r="T7077" s="8"/>
      <c r="U7077" s="10"/>
      <c r="V7077" s="8"/>
    </row>
    <row r="7078" spans="1:24">
      <c r="A7078" s="23">
        <v>7073</v>
      </c>
      <c r="B7078" s="23">
        <v>6353</v>
      </c>
      <c r="C7078" s="24">
        <v>1.1133322839603337</v>
      </c>
      <c r="D7078" s="25">
        <v>0</v>
      </c>
      <c r="E7078" s="25">
        <v>0</v>
      </c>
      <c r="F7078" s="27">
        <v>0</v>
      </c>
      <c r="G7078" s="49">
        <f t="shared" si="4457"/>
        <v>22.569999000000017</v>
      </c>
      <c r="H7078" s="49">
        <v>6.8790000000000049</v>
      </c>
      <c r="I7078" s="49">
        <v>-0.89699999999999491</v>
      </c>
      <c r="J7078" s="26">
        <f t="shared" si="4466"/>
        <v>10.088000000000029</v>
      </c>
      <c r="K7078" s="67"/>
      <c r="L7078" s="5">
        <f t="shared" si="4467"/>
        <v>0.10735757576945666</v>
      </c>
      <c r="M7078" s="5">
        <f t="shared" si="4478"/>
        <v>-1.6025621051046768E-5</v>
      </c>
      <c r="N7078" s="5">
        <f t="shared" si="4479"/>
        <v>-1.6020833492197406E-5</v>
      </c>
      <c r="O7078" s="5">
        <f t="shared" si="4468"/>
        <v>-1.099999999999568E-2</v>
      </c>
      <c r="P7078" s="5">
        <f t="shared" si="4469"/>
        <v>1.099999999999568E-2</v>
      </c>
      <c r="Q7078" s="9">
        <f t="shared" si="4480"/>
        <v>-0.20511944598571288</v>
      </c>
      <c r="R7078" s="9"/>
      <c r="S7078" s="9"/>
      <c r="V7078" s="8"/>
    </row>
    <row r="7079" spans="1:24">
      <c r="A7079" s="23">
        <v>7074</v>
      </c>
      <c r="B7079" s="23">
        <v>6354</v>
      </c>
      <c r="C7079" s="24">
        <v>1.113314447592068</v>
      </c>
      <c r="D7079" s="25">
        <v>0</v>
      </c>
      <c r="E7079" s="25">
        <v>0</v>
      </c>
      <c r="F7079" s="27">
        <v>0</v>
      </c>
      <c r="G7079" s="49">
        <f t="shared" si="4457"/>
        <v>22.606090000000002</v>
      </c>
      <c r="H7079" s="49">
        <v>6.8900000000000006</v>
      </c>
      <c r="I7079" s="49">
        <v>-0.88599999999999923</v>
      </c>
      <c r="J7079" s="26">
        <f t="shared" si="4466"/>
        <v>10.099000000000025</v>
      </c>
      <c r="K7079" s="66"/>
      <c r="L7079" s="5">
        <f t="shared" si="4467"/>
        <v>0.10734155493596446</v>
      </c>
      <c r="M7079" s="5">
        <f t="shared" si="4478"/>
        <v>-1.6020833492197406E-5</v>
      </c>
      <c r="N7079" s="5">
        <f t="shared" si="4479"/>
        <v>-1.6016048080533252E-5</v>
      </c>
      <c r="O7079" s="5">
        <f t="shared" si="4468"/>
        <v>1.099999999999568E-2</v>
      </c>
      <c r="P7079" s="5">
        <f t="shared" si="4469"/>
        <v>0</v>
      </c>
      <c r="Q7079" s="9">
        <f t="shared" si="4480"/>
        <v>-343.25170765417295</v>
      </c>
      <c r="R7079" s="9"/>
      <c r="S7079" s="5">
        <f t="shared" ref="S7079" si="4481">L7087-L7079</f>
        <v>-1.2799457320478158E-4</v>
      </c>
      <c r="T7079" s="8">
        <f t="shared" ref="T7079" si="4482">L7095-L7087</f>
        <v>-1.2768940279546392E-4</v>
      </c>
      <c r="U7079" s="10">
        <f>I7087-I7079</f>
        <v>-1.099999999999568E-2</v>
      </c>
      <c r="V7079" s="8">
        <f>I7095-I7087</f>
        <v>0</v>
      </c>
      <c r="W7079">
        <f t="shared" ref="W7079" si="4483">(((U7079/S7079)*T7079)+((V7079/T7079)*S7079))/(S7079+T7079)</f>
        <v>42.919284492061905</v>
      </c>
      <c r="X7079">
        <f t="shared" ref="X7079" si="4484">(W7087-W7079)/(L7087-L7079)</f>
        <v>335321.12664959877</v>
      </c>
    </row>
    <row r="7080" spans="1:24">
      <c r="A7080" s="23">
        <v>7075</v>
      </c>
      <c r="B7080" s="23">
        <v>6355</v>
      </c>
      <c r="C7080" s="24">
        <v>1.1132966168371361</v>
      </c>
      <c r="D7080" s="25">
        <v>0</v>
      </c>
      <c r="E7080" s="25">
        <v>0</v>
      </c>
      <c r="F7080" s="27">
        <v>0</v>
      </c>
      <c r="G7080" s="49">
        <f t="shared" si="4457"/>
        <v>22.606090000000002</v>
      </c>
      <c r="H7080" s="49">
        <v>6.8900000000000006</v>
      </c>
      <c r="I7080" s="49">
        <v>-0.88599999999999923</v>
      </c>
      <c r="J7080" s="26">
        <f t="shared" si="4466"/>
        <v>10.109000000000023</v>
      </c>
      <c r="K7080" s="66"/>
      <c r="L7080" s="5">
        <f t="shared" si="4467"/>
        <v>0.10732553888788393</v>
      </c>
      <c r="M7080" s="5">
        <f t="shared" si="4478"/>
        <v>-1.6016048080533252E-5</v>
      </c>
      <c r="N7080" s="5">
        <f t="shared" si="4479"/>
        <v>-1.6011264814666526E-5</v>
      </c>
      <c r="O7080" s="5">
        <f t="shared" si="4468"/>
        <v>0</v>
      </c>
      <c r="P7080" s="5">
        <f t="shared" si="4469"/>
        <v>0</v>
      </c>
      <c r="Q7080" s="9">
        <f t="shared" si="4480"/>
        <v>0</v>
      </c>
      <c r="R7080" s="9"/>
      <c r="S7080" s="9"/>
      <c r="V7080" s="8"/>
    </row>
    <row r="7081" spans="1:24">
      <c r="A7081" s="23">
        <v>7076</v>
      </c>
      <c r="B7081" s="23">
        <v>6356</v>
      </c>
      <c r="C7081" s="24">
        <v>1.1132787916928886</v>
      </c>
      <c r="D7081" s="25">
        <v>0</v>
      </c>
      <c r="E7081" s="25">
        <v>0</v>
      </c>
      <c r="F7081" s="27">
        <v>0</v>
      </c>
      <c r="G7081" s="49">
        <f t="shared" si="4457"/>
        <v>22.606090000000002</v>
      </c>
      <c r="H7081" s="49">
        <v>6.8900000000000006</v>
      </c>
      <c r="I7081" s="49">
        <v>-0.88599999999999923</v>
      </c>
      <c r="J7081" s="26">
        <f t="shared" si="4466"/>
        <v>10.087000000000025</v>
      </c>
      <c r="K7081" s="66"/>
      <c r="L7081" s="5">
        <f t="shared" si="4467"/>
        <v>0.10730952762306926</v>
      </c>
      <c r="M7081" s="5">
        <f t="shared" si="4478"/>
        <v>-1.6011264814666526E-5</v>
      </c>
      <c r="N7081" s="5">
        <f t="shared" si="4479"/>
        <v>-1.6006483693251083E-5</v>
      </c>
      <c r="O7081" s="5">
        <f t="shared" si="4468"/>
        <v>0</v>
      </c>
      <c r="P7081" s="5">
        <f t="shared" si="4469"/>
        <v>0</v>
      </c>
      <c r="Q7081" s="9">
        <f t="shared" si="4480"/>
        <v>0</v>
      </c>
      <c r="R7081" s="9"/>
      <c r="S7081" s="5"/>
      <c r="T7081" s="8"/>
      <c r="U7081" s="10"/>
      <c r="V7081" s="8"/>
    </row>
    <row r="7082" spans="1:24">
      <c r="A7082" s="23">
        <v>7077</v>
      </c>
      <c r="B7082" s="23">
        <v>6357</v>
      </c>
      <c r="C7082" s="24">
        <v>1.1132609721566777</v>
      </c>
      <c r="D7082" s="25">
        <v>0</v>
      </c>
      <c r="E7082" s="25">
        <v>0</v>
      </c>
      <c r="F7082" s="27">
        <v>0</v>
      </c>
      <c r="G7082" s="49">
        <f t="shared" si="4457"/>
        <v>22.606090000000002</v>
      </c>
      <c r="H7082" s="49">
        <v>6.8900000000000006</v>
      </c>
      <c r="I7082" s="49">
        <v>-0.88599999999999923</v>
      </c>
      <c r="J7082" s="26">
        <f t="shared" si="4466"/>
        <v>10.110000000000021</v>
      </c>
      <c r="K7082" s="66"/>
      <c r="L7082" s="5">
        <f t="shared" si="4467"/>
        <v>0.10729352113937601</v>
      </c>
      <c r="M7082" s="5">
        <f t="shared" si="4478"/>
        <v>-1.6006483693251083E-5</v>
      </c>
      <c r="N7082" s="5">
        <f t="shared" si="4479"/>
        <v>-1.600170471524609E-5</v>
      </c>
      <c r="O7082" s="5">
        <f t="shared" si="4468"/>
        <v>0</v>
      </c>
      <c r="P7082" s="5">
        <f t="shared" si="4469"/>
        <v>0</v>
      </c>
      <c r="Q7082" s="9">
        <f t="shared" si="4480"/>
        <v>0</v>
      </c>
      <c r="R7082" s="9"/>
      <c r="S7082" s="9"/>
      <c r="V7082" s="8"/>
    </row>
    <row r="7083" spans="1:24">
      <c r="A7083" s="23">
        <v>7078</v>
      </c>
      <c r="B7083" s="23">
        <v>6358</v>
      </c>
      <c r="C7083" s="24">
        <v>1.1132431582258573</v>
      </c>
      <c r="D7083" s="25">
        <v>0</v>
      </c>
      <c r="E7083" s="25">
        <v>0</v>
      </c>
      <c r="F7083" s="27">
        <v>0</v>
      </c>
      <c r="G7083" s="49">
        <f t="shared" si="4457"/>
        <v>22.606090000000002</v>
      </c>
      <c r="H7083" s="49">
        <v>6.8900000000000006</v>
      </c>
      <c r="I7083" s="49">
        <v>-0.88599999999999923</v>
      </c>
      <c r="J7083" s="26">
        <f t="shared" si="4466"/>
        <v>10.098000000000027</v>
      </c>
      <c r="K7083" s="66"/>
      <c r="L7083" s="5">
        <f t="shared" si="4467"/>
        <v>0.10727751943466077</v>
      </c>
      <c r="M7083" s="5">
        <f t="shared" si="4478"/>
        <v>-1.600170471524609E-5</v>
      </c>
      <c r="N7083" s="5">
        <f t="shared" si="4479"/>
        <v>-1.5996927879319278E-5</v>
      </c>
      <c r="O7083" s="5">
        <f t="shared" si="4468"/>
        <v>0</v>
      </c>
      <c r="P7083" s="5">
        <f t="shared" si="4469"/>
        <v>0</v>
      </c>
      <c r="Q7083" s="9">
        <f t="shared" si="4480"/>
        <v>0</v>
      </c>
      <c r="R7083" s="9"/>
      <c r="S7083" s="5"/>
      <c r="T7083" s="8"/>
      <c r="U7083" s="10"/>
      <c r="V7083" s="8"/>
    </row>
    <row r="7084" spans="1:24">
      <c r="A7084" s="23">
        <v>7079</v>
      </c>
      <c r="B7084" s="23">
        <v>6359</v>
      </c>
      <c r="C7084" s="24">
        <v>1.1132253498977827</v>
      </c>
      <c r="D7084" s="25">
        <v>0</v>
      </c>
      <c r="E7084" s="25">
        <v>0</v>
      </c>
      <c r="F7084" s="27">
        <v>0</v>
      </c>
      <c r="G7084" s="49">
        <f t="shared" si="4457"/>
        <v>22.606090000000002</v>
      </c>
      <c r="H7084" s="49">
        <v>6.8900000000000006</v>
      </c>
      <c r="I7084" s="49">
        <v>-0.88599999999999923</v>
      </c>
      <c r="J7084" s="26">
        <f t="shared" si="4466"/>
        <v>10.09800000000002</v>
      </c>
      <c r="K7084" s="66"/>
      <c r="L7084" s="5">
        <f t="shared" si="4467"/>
        <v>0.10726152250678145</v>
      </c>
      <c r="M7084" s="5">
        <f t="shared" si="4478"/>
        <v>-1.5996927879319278E-5</v>
      </c>
      <c r="N7084" s="5">
        <f t="shared" si="4479"/>
        <v>-1.5992153183860824E-5</v>
      </c>
      <c r="O7084" s="5">
        <f t="shared" si="4468"/>
        <v>0</v>
      </c>
      <c r="P7084" s="5">
        <f t="shared" si="4469"/>
        <v>-1.099999999999568E-2</v>
      </c>
      <c r="Q7084" s="9">
        <f t="shared" si="4480"/>
        <v>343.97000001516665</v>
      </c>
      <c r="R7084" s="9"/>
      <c r="S7084" s="9"/>
      <c r="V7084" s="8"/>
    </row>
    <row r="7085" spans="1:24">
      <c r="A7085" s="23">
        <v>7080</v>
      </c>
      <c r="B7085" s="23">
        <v>6360</v>
      </c>
      <c r="C7085" s="24">
        <v>1.1132075471698113</v>
      </c>
      <c r="D7085" s="25">
        <v>0</v>
      </c>
      <c r="E7085" s="25">
        <v>0</v>
      </c>
      <c r="F7085" s="27">
        <v>0</v>
      </c>
      <c r="G7085" s="49">
        <f t="shared" si="4457"/>
        <v>22.569999000000017</v>
      </c>
      <c r="H7085" s="49">
        <v>6.8790000000000049</v>
      </c>
      <c r="I7085" s="49">
        <v>-0.89699999999999491</v>
      </c>
      <c r="J7085" s="26">
        <f t="shared" si="4466"/>
        <v>10.08900000000002</v>
      </c>
      <c r="K7085" s="66"/>
      <c r="L7085" s="5">
        <f t="shared" si="4467"/>
        <v>0.10724553035359759</v>
      </c>
      <c r="M7085" s="5">
        <f t="shared" si="4478"/>
        <v>-1.5992153183860824E-5</v>
      </c>
      <c r="N7085" s="5">
        <f t="shared" si="4479"/>
        <v>-1.5987380627885406E-5</v>
      </c>
      <c r="O7085" s="5">
        <f t="shared" si="4468"/>
        <v>-1.099999999999568E-2</v>
      </c>
      <c r="P7085" s="5">
        <f t="shared" si="4469"/>
        <v>1.099999999999568E-2</v>
      </c>
      <c r="Q7085" s="9">
        <f t="shared" si="4480"/>
        <v>-0.20533333456239194</v>
      </c>
      <c r="R7085" s="9"/>
      <c r="S7085" s="5"/>
      <c r="T7085" s="8"/>
      <c r="U7085" s="10"/>
      <c r="V7085" s="8"/>
    </row>
    <row r="7086" spans="1:24">
      <c r="A7086" s="23">
        <v>7081</v>
      </c>
      <c r="B7086" s="23">
        <v>6361</v>
      </c>
      <c r="C7086" s="24">
        <v>1.113189750039302</v>
      </c>
      <c r="D7086" s="25">
        <v>0</v>
      </c>
      <c r="E7086" s="25">
        <v>0</v>
      </c>
      <c r="F7086" s="27">
        <v>0</v>
      </c>
      <c r="G7086" s="49">
        <f t="shared" si="4457"/>
        <v>22.606090000000002</v>
      </c>
      <c r="H7086" s="49">
        <v>6.8900000000000006</v>
      </c>
      <c r="I7086" s="49">
        <v>-0.88599999999999923</v>
      </c>
      <c r="J7086" s="26">
        <f t="shared" si="4466"/>
        <v>10.121000000000024</v>
      </c>
      <c r="K7086" s="66"/>
      <c r="L7086" s="5">
        <f t="shared" si="4467"/>
        <v>0.1072295429729697</v>
      </c>
      <c r="M7086" s="5">
        <f t="shared" si="4478"/>
        <v>-1.5987380627885406E-5</v>
      </c>
      <c r="N7086" s="5">
        <f t="shared" si="4479"/>
        <v>-1.5982610210019121E-5</v>
      </c>
      <c r="O7086" s="5">
        <f t="shared" si="4468"/>
        <v>1.099999999999568E-2</v>
      </c>
      <c r="P7086" s="5">
        <f t="shared" si="4469"/>
        <v>-1.099999999999568E-2</v>
      </c>
      <c r="Q7086" s="9">
        <f t="shared" si="4480"/>
        <v>0.20536389154420656</v>
      </c>
      <c r="R7086" s="9"/>
      <c r="S7086" s="9"/>
      <c r="V7086" s="8"/>
    </row>
    <row r="7087" spans="1:24">
      <c r="A7087" s="23">
        <v>7082</v>
      </c>
      <c r="B7087" s="23">
        <v>6362</v>
      </c>
      <c r="C7087" s="24">
        <v>1.1131719585036153</v>
      </c>
      <c r="D7087" s="25">
        <v>0</v>
      </c>
      <c r="E7087" s="25">
        <v>0</v>
      </c>
      <c r="F7087" s="27">
        <v>0</v>
      </c>
      <c r="G7087" s="49">
        <f t="shared" si="4457"/>
        <v>22.569999000000017</v>
      </c>
      <c r="H7087" s="49">
        <v>6.8790000000000049</v>
      </c>
      <c r="I7087" s="49">
        <v>-0.89699999999999491</v>
      </c>
      <c r="J7087" s="26">
        <f t="shared" si="4466"/>
        <v>10.089000000000027</v>
      </c>
      <c r="K7087" s="66"/>
      <c r="L7087" s="5">
        <f t="shared" si="4467"/>
        <v>0.10721356036275968</v>
      </c>
      <c r="M7087" s="5">
        <f t="shared" si="4478"/>
        <v>-1.5982610210019121E-5</v>
      </c>
      <c r="N7087" s="5">
        <f t="shared" si="4479"/>
        <v>-1.5977841929290526E-5</v>
      </c>
      <c r="O7087" s="5">
        <f t="shared" si="4468"/>
        <v>-1.099999999999568E-2</v>
      </c>
      <c r="P7087" s="5">
        <f t="shared" si="4469"/>
        <v>1.099999999999568E-2</v>
      </c>
      <c r="Q7087" s="9">
        <f t="shared" si="4480"/>
        <v>-0.20539443530985099</v>
      </c>
      <c r="R7087" s="9"/>
      <c r="S7087" s="5">
        <f t="shared" ref="S7087" si="4485">L7095-L7087</f>
        <v>-1.2768940279546392E-4</v>
      </c>
      <c r="T7087" s="8">
        <f t="shared" ref="T7087" si="4486">L7103-L7095</f>
        <v>-1.2738532352546406E-4</v>
      </c>
      <c r="U7087" s="10">
        <f>I7095-I7087</f>
        <v>0</v>
      </c>
      <c r="V7087" s="8">
        <f>I7103-I7095</f>
        <v>0</v>
      </c>
      <c r="W7087">
        <f t="shared" ref="W7087" si="4487">(((U7087/S7087)*T7087)+((V7087/T7087)*S7087))/(S7087+T7087)</f>
        <v>0</v>
      </c>
      <c r="X7087">
        <f t="shared" ref="X7087" si="4488">(W7095-W7087)/(L7095-L7087)</f>
        <v>-339343.44840729516</v>
      </c>
    </row>
    <row r="7088" spans="1:24">
      <c r="A7088" s="23">
        <v>7083</v>
      </c>
      <c r="B7088" s="23">
        <v>6363</v>
      </c>
      <c r="C7088" s="24">
        <v>1.1131541725601131</v>
      </c>
      <c r="D7088" s="25">
        <v>0</v>
      </c>
      <c r="E7088" s="25">
        <v>0</v>
      </c>
      <c r="F7088" s="27">
        <v>0</v>
      </c>
      <c r="G7088" s="49">
        <f t="shared" si="4457"/>
        <v>22.606090000000002</v>
      </c>
      <c r="H7088" s="49">
        <v>6.8900000000000006</v>
      </c>
      <c r="I7088" s="49">
        <v>-0.88599999999999923</v>
      </c>
      <c r="J7088" s="26">
        <f t="shared" si="4466"/>
        <v>10.111000000000026</v>
      </c>
      <c r="K7088" s="66"/>
      <c r="L7088" s="5">
        <f t="shared" si="4467"/>
        <v>0.10719758252083039</v>
      </c>
      <c r="M7088" s="5">
        <f t="shared" si="4478"/>
        <v>-1.5977841929290526E-5</v>
      </c>
      <c r="N7088" s="5">
        <f t="shared" si="4479"/>
        <v>-1.5973075783701218E-5</v>
      </c>
      <c r="O7088" s="5">
        <f t="shared" si="4468"/>
        <v>1.099999999999568E-2</v>
      </c>
      <c r="P7088" s="5">
        <f t="shared" si="4469"/>
        <v>-1.099999999999568E-2</v>
      </c>
      <c r="Q7088" s="9">
        <f t="shared" si="4480"/>
        <v>0.20542501014469364</v>
      </c>
      <c r="R7088" s="9"/>
      <c r="S7088" s="9"/>
      <c r="V7088" s="8"/>
    </row>
    <row r="7089" spans="1:24">
      <c r="A7089" s="23">
        <v>7084</v>
      </c>
      <c r="B7089" s="23">
        <v>6364</v>
      </c>
      <c r="C7089" s="24">
        <v>1.1131363922061597</v>
      </c>
      <c r="D7089" s="25">
        <v>0</v>
      </c>
      <c r="E7089" s="25">
        <v>0</v>
      </c>
      <c r="F7089" s="27">
        <v>0</v>
      </c>
      <c r="G7089" s="49">
        <f t="shared" si="4457"/>
        <v>22.569999000000017</v>
      </c>
      <c r="H7089" s="49">
        <v>6.8790000000000049</v>
      </c>
      <c r="I7089" s="49">
        <v>-0.89699999999999491</v>
      </c>
      <c r="J7089" s="26">
        <f t="shared" si="4466"/>
        <v>10.079000000000022</v>
      </c>
      <c r="K7089" s="66"/>
      <c r="L7089" s="5">
        <f t="shared" si="4467"/>
        <v>0.10718160944504669</v>
      </c>
      <c r="M7089" s="5">
        <f t="shared" si="4478"/>
        <v>-1.5973075783701218E-5</v>
      </c>
      <c r="N7089" s="5">
        <f t="shared" si="4479"/>
        <v>-1.5968311772848742E-5</v>
      </c>
      <c r="O7089" s="5">
        <f t="shared" si="4468"/>
        <v>-1.099999999999568E-2</v>
      </c>
      <c r="P7089" s="5">
        <f t="shared" si="4469"/>
        <v>1.099999999999568E-2</v>
      </c>
      <c r="Q7089" s="9">
        <f t="shared" si="4480"/>
        <v>-0.20545554731597709</v>
      </c>
      <c r="R7089" s="9"/>
      <c r="S7089" s="5"/>
      <c r="T7089" s="8"/>
      <c r="U7089" s="10"/>
      <c r="V7089" s="8"/>
    </row>
    <row r="7090" spans="1:24">
      <c r="A7090" s="23">
        <v>7085</v>
      </c>
      <c r="B7090" s="23">
        <v>6365</v>
      </c>
      <c r="C7090" s="24">
        <v>1.1131186174391201</v>
      </c>
      <c r="D7090" s="25">
        <v>0</v>
      </c>
      <c r="E7090" s="25">
        <v>0</v>
      </c>
      <c r="F7090" s="27">
        <v>0</v>
      </c>
      <c r="G7090" s="49">
        <f t="shared" si="4457"/>
        <v>22.606090000000002</v>
      </c>
      <c r="H7090" s="49">
        <v>6.8900000000000006</v>
      </c>
      <c r="I7090" s="49">
        <v>-0.88599999999999923</v>
      </c>
      <c r="J7090" s="26">
        <f t="shared" si="4466"/>
        <v>10.132000000000026</v>
      </c>
      <c r="K7090" s="66"/>
      <c r="L7090" s="5">
        <f t="shared" si="4467"/>
        <v>0.10716564113327384</v>
      </c>
      <c r="M7090" s="5">
        <f t="shared" si="4478"/>
        <v>-1.5968311772848742E-5</v>
      </c>
      <c r="N7090" s="5">
        <f t="shared" si="4479"/>
        <v>-1.5963549894582041E-5</v>
      </c>
      <c r="O7090" s="5">
        <f t="shared" si="4468"/>
        <v>1.099999999999568E-2</v>
      </c>
      <c r="P7090" s="5">
        <f t="shared" si="4469"/>
        <v>-1.099999999999568E-2</v>
      </c>
      <c r="Q7090" s="9">
        <f t="shared" si="4480"/>
        <v>0.20548612225365534</v>
      </c>
      <c r="R7090" s="9"/>
      <c r="S7090" s="9"/>
      <c r="V7090" s="8"/>
    </row>
    <row r="7091" spans="1:24">
      <c r="A7091" s="23">
        <v>7086</v>
      </c>
      <c r="B7091" s="23">
        <v>6366</v>
      </c>
      <c r="C7091" s="24">
        <v>1.113100848256362</v>
      </c>
      <c r="D7091" s="25">
        <v>0</v>
      </c>
      <c r="E7091" s="25">
        <v>0</v>
      </c>
      <c r="F7091" s="27">
        <v>0</v>
      </c>
      <c r="G7091" s="49">
        <f t="shared" si="4457"/>
        <v>22.569999000000017</v>
      </c>
      <c r="H7091" s="49">
        <v>6.8790000000000049</v>
      </c>
      <c r="I7091" s="49">
        <v>-0.89699999999999491</v>
      </c>
      <c r="J7091" s="26">
        <f t="shared" si="4466"/>
        <v>10.110000000000028</v>
      </c>
      <c r="K7091" s="66"/>
      <c r="L7091" s="5">
        <f t="shared" si="4467"/>
        <v>0.10714967758337926</v>
      </c>
      <c r="M7091" s="5">
        <f t="shared" si="4478"/>
        <v>-1.5963549894582041E-5</v>
      </c>
      <c r="N7091" s="5">
        <f t="shared" si="4479"/>
        <v>-1.5958790148512536E-5</v>
      </c>
      <c r="O7091" s="5">
        <f t="shared" si="4468"/>
        <v>-1.099999999999568E-2</v>
      </c>
      <c r="P7091" s="5">
        <f t="shared" si="4469"/>
        <v>0</v>
      </c>
      <c r="Q7091" s="9">
        <f t="shared" si="4480"/>
        <v>344.4835243255302</v>
      </c>
      <c r="R7091" s="9"/>
      <c r="S7091" s="5"/>
      <c r="T7091" s="8"/>
      <c r="U7091" s="10"/>
      <c r="V7091" s="8"/>
    </row>
    <row r="7092" spans="1:24">
      <c r="A7092" s="23">
        <v>7087</v>
      </c>
      <c r="B7092" s="23">
        <v>6367</v>
      </c>
      <c r="C7092" s="24">
        <v>1.1130830846552537</v>
      </c>
      <c r="D7092" s="25">
        <v>0</v>
      </c>
      <c r="E7092" s="25">
        <v>0</v>
      </c>
      <c r="F7092" s="27">
        <v>0</v>
      </c>
      <c r="G7092" s="49">
        <f t="shared" si="4457"/>
        <v>22.569999000000017</v>
      </c>
      <c r="H7092" s="49">
        <v>6.8790000000000049</v>
      </c>
      <c r="I7092" s="49">
        <v>-0.89699999999999491</v>
      </c>
      <c r="J7092" s="26">
        <f t="shared" si="4466"/>
        <v>10.122000000000021</v>
      </c>
      <c r="K7092" s="66"/>
      <c r="L7092" s="5">
        <f t="shared" si="4467"/>
        <v>0.10713371879323075</v>
      </c>
      <c r="M7092" s="5">
        <f t="shared" si="4478"/>
        <v>-1.5958790148512536E-5</v>
      </c>
      <c r="N7092" s="5">
        <f t="shared" si="4479"/>
        <v>-1.5954032532822238E-5</v>
      </c>
      <c r="O7092" s="5">
        <f t="shared" si="4468"/>
        <v>0</v>
      </c>
      <c r="P7092" s="5">
        <f t="shared" si="4469"/>
        <v>0</v>
      </c>
      <c r="Q7092" s="9">
        <f t="shared" si="4480"/>
        <v>0</v>
      </c>
      <c r="R7092" s="9"/>
      <c r="S7092" s="9"/>
      <c r="V7092" s="8"/>
    </row>
    <row r="7093" spans="1:24">
      <c r="A7093" s="23">
        <v>7088</v>
      </c>
      <c r="B7093" s="23">
        <v>6368</v>
      </c>
      <c r="C7093" s="24">
        <v>1.1130653266331658</v>
      </c>
      <c r="D7093" s="25">
        <v>0</v>
      </c>
      <c r="E7093" s="25">
        <v>0</v>
      </c>
      <c r="F7093" s="27">
        <v>0</v>
      </c>
      <c r="G7093" s="49">
        <f t="shared" si="4457"/>
        <v>22.569999000000017</v>
      </c>
      <c r="H7093" s="49">
        <v>6.8790000000000049</v>
      </c>
      <c r="I7093" s="49">
        <v>-0.89699999999999491</v>
      </c>
      <c r="J7093" s="26">
        <f t="shared" si="4466"/>
        <v>10.122000000000028</v>
      </c>
      <c r="K7093" s="66"/>
      <c r="L7093" s="5">
        <f t="shared" si="4467"/>
        <v>0.10711776476069793</v>
      </c>
      <c r="M7093" s="5">
        <f t="shared" si="4478"/>
        <v>-1.5954032532822238E-5</v>
      </c>
      <c r="N7093" s="5">
        <f t="shared" si="4479"/>
        <v>-1.5949277046165E-5</v>
      </c>
      <c r="O7093" s="5">
        <f t="shared" si="4468"/>
        <v>0</v>
      </c>
      <c r="P7093" s="5">
        <f t="shared" si="4469"/>
        <v>0</v>
      </c>
      <c r="Q7093" s="9">
        <f t="shared" si="4480"/>
        <v>0</v>
      </c>
      <c r="R7093" s="9"/>
      <c r="S7093" s="5"/>
      <c r="T7093" s="8"/>
      <c r="U7093" s="10"/>
      <c r="V7093" s="8"/>
    </row>
    <row r="7094" spans="1:24">
      <c r="A7094" s="23">
        <v>7089</v>
      </c>
      <c r="B7094" s="23">
        <v>6369</v>
      </c>
      <c r="C7094" s="24">
        <v>1.1130475741874706</v>
      </c>
      <c r="D7094" s="25">
        <v>0</v>
      </c>
      <c r="E7094" s="25">
        <v>0</v>
      </c>
      <c r="F7094" s="27">
        <v>0</v>
      </c>
      <c r="G7094" s="49">
        <f t="shared" si="4457"/>
        <v>22.569999000000017</v>
      </c>
      <c r="H7094" s="49">
        <v>6.8790000000000049</v>
      </c>
      <c r="I7094" s="49">
        <v>-0.89699999999999491</v>
      </c>
      <c r="J7094" s="26">
        <f t="shared" si="4466"/>
        <v>10.121000000000024</v>
      </c>
      <c r="K7094" s="66"/>
      <c r="L7094" s="5">
        <f t="shared" si="4467"/>
        <v>0.10710181548365176</v>
      </c>
      <c r="M7094" s="5">
        <f t="shared" si="4478"/>
        <v>-1.5949277046165E-5</v>
      </c>
      <c r="N7094" s="5">
        <f t="shared" si="4479"/>
        <v>-1.5944523687541623E-5</v>
      </c>
      <c r="O7094" s="5">
        <f t="shared" si="4468"/>
        <v>0</v>
      </c>
      <c r="P7094" s="5">
        <f t="shared" si="4469"/>
        <v>0</v>
      </c>
      <c r="Q7094" s="9">
        <f t="shared" si="4480"/>
        <v>0</v>
      </c>
      <c r="R7094" s="9"/>
      <c r="S7094" s="9"/>
      <c r="V7094" s="8"/>
    </row>
    <row r="7095" spans="1:24">
      <c r="A7095" s="23">
        <v>7090</v>
      </c>
      <c r="B7095" s="23">
        <v>6370</v>
      </c>
      <c r="C7095" s="24">
        <v>1.1130298273155417</v>
      </c>
      <c r="D7095" s="25">
        <v>0</v>
      </c>
      <c r="E7095" s="25">
        <v>0</v>
      </c>
      <c r="F7095" s="27">
        <v>0</v>
      </c>
      <c r="G7095" s="49">
        <f t="shared" si="4457"/>
        <v>22.569999000000017</v>
      </c>
      <c r="H7095" s="49">
        <v>6.8790000000000049</v>
      </c>
      <c r="I7095" s="49">
        <v>-0.89699999999999491</v>
      </c>
      <c r="J7095" s="26">
        <f t="shared" si="4466"/>
        <v>10.154000000000025</v>
      </c>
      <c r="K7095" s="66"/>
      <c r="L7095" s="5">
        <f t="shared" si="4467"/>
        <v>0.10708587095996422</v>
      </c>
      <c r="M7095" s="5">
        <f t="shared" si="4478"/>
        <v>-1.5944523687541623E-5</v>
      </c>
      <c r="N7095" s="5">
        <f t="shared" si="4479"/>
        <v>-1.5939772455758616E-5</v>
      </c>
      <c r="O7095" s="5">
        <f t="shared" si="4468"/>
        <v>0</v>
      </c>
      <c r="P7095" s="5">
        <f t="shared" si="4469"/>
        <v>0</v>
      </c>
      <c r="Q7095" s="9">
        <f t="shared" si="4480"/>
        <v>0</v>
      </c>
      <c r="R7095" s="9"/>
      <c r="S7095" s="5">
        <f t="shared" ref="S7095" si="4489">L7103-L7095</f>
        <v>-1.2738532352546406E-4</v>
      </c>
      <c r="T7095" s="8">
        <f t="shared" ref="T7095" si="4490">L7111-L7103</f>
        <v>-1.2708233019359527E-4</v>
      </c>
      <c r="U7095" s="10">
        <f>I7103-I7095</f>
        <v>0</v>
      </c>
      <c r="V7095" s="8">
        <f>I7111-I7103</f>
        <v>-1.1000000000002785E-2</v>
      </c>
      <c r="W7095">
        <f t="shared" ref="W7095" si="4491">(((U7095/S7095)*T7095)+((V7095/T7095)*S7095))/(S7095+T7095)</f>
        <v>43.33056226968084</v>
      </c>
      <c r="X7095">
        <f t="shared" ref="X7095" si="4492">(W7103-W7095)/(L7103-L7095)</f>
        <v>-309157.80857991177</v>
      </c>
    </row>
    <row r="7096" spans="1:24">
      <c r="A7096" s="23">
        <v>7091</v>
      </c>
      <c r="B7096" s="23">
        <v>6371</v>
      </c>
      <c r="C7096" s="24">
        <v>1.1130120860147543</v>
      </c>
      <c r="D7096" s="25">
        <v>0</v>
      </c>
      <c r="E7096" s="25">
        <v>0</v>
      </c>
      <c r="F7096" s="27">
        <v>0</v>
      </c>
      <c r="G7096" s="49">
        <f t="shared" si="4457"/>
        <v>22.569999000000017</v>
      </c>
      <c r="H7096" s="49">
        <v>6.8790000000000049</v>
      </c>
      <c r="I7096" s="49">
        <v>-0.89699999999999491</v>
      </c>
      <c r="J7096" s="26">
        <f t="shared" si="4466"/>
        <v>10.142000000000024</v>
      </c>
      <c r="K7096" s="66"/>
      <c r="L7096" s="5">
        <f t="shared" si="4467"/>
        <v>0.10706993118750846</v>
      </c>
      <c r="M7096" s="5">
        <f t="shared" si="4478"/>
        <v>-1.5939772455758616E-5</v>
      </c>
      <c r="N7096" s="5">
        <f t="shared" si="4479"/>
        <v>-1.5935023349039623E-5</v>
      </c>
      <c r="O7096" s="5">
        <f t="shared" si="4468"/>
        <v>0</v>
      </c>
      <c r="P7096" s="5">
        <f t="shared" si="4469"/>
        <v>0</v>
      </c>
      <c r="Q7096" s="9">
        <f t="shared" si="4480"/>
        <v>0</v>
      </c>
      <c r="R7096" s="9"/>
      <c r="S7096" s="9"/>
      <c r="V7096" s="8"/>
    </row>
    <row r="7097" spans="1:24">
      <c r="A7097" s="23">
        <v>7092</v>
      </c>
      <c r="B7097" s="23">
        <v>6372</v>
      </c>
      <c r="C7097" s="24">
        <v>1.1129943502824859</v>
      </c>
      <c r="D7097" s="25">
        <v>0</v>
      </c>
      <c r="E7097" s="25">
        <v>0</v>
      </c>
      <c r="F7097" s="27">
        <v>0</v>
      </c>
      <c r="G7097" s="49">
        <f t="shared" si="4457"/>
        <v>22.569999000000017</v>
      </c>
      <c r="H7097" s="49">
        <v>6.8790000000000049</v>
      </c>
      <c r="I7097" s="49">
        <v>-0.89699999999999491</v>
      </c>
      <c r="J7097" s="26">
        <f t="shared" si="4466"/>
        <v>10.142000000000024</v>
      </c>
      <c r="K7097" s="66"/>
      <c r="L7097" s="5">
        <f t="shared" si="4467"/>
        <v>0.10705399616415942</v>
      </c>
      <c r="M7097" s="5">
        <f t="shared" si="4478"/>
        <v>-1.5935023349039623E-5</v>
      </c>
      <c r="N7097" s="5">
        <f t="shared" si="4479"/>
        <v>-1.5930276366787899E-5</v>
      </c>
      <c r="O7097" s="5">
        <f t="shared" si="4468"/>
        <v>0</v>
      </c>
      <c r="P7097" s="5">
        <f t="shared" si="4469"/>
        <v>0</v>
      </c>
      <c r="Q7097" s="9">
        <f t="shared" si="4480"/>
        <v>0</v>
      </c>
      <c r="R7097" s="9"/>
      <c r="S7097" s="5"/>
      <c r="T7097" s="8"/>
      <c r="U7097" s="10"/>
      <c r="V7097" s="8"/>
    </row>
    <row r="7098" spans="1:24">
      <c r="A7098" s="23">
        <v>7093</v>
      </c>
      <c r="B7098" s="23">
        <v>6373</v>
      </c>
      <c r="C7098" s="24">
        <v>1.1129766201161149</v>
      </c>
      <c r="D7098" s="25">
        <v>0</v>
      </c>
      <c r="E7098" s="25">
        <v>0</v>
      </c>
      <c r="F7098" s="27">
        <v>0</v>
      </c>
      <c r="G7098" s="49">
        <f t="shared" si="4457"/>
        <v>22.569999000000017</v>
      </c>
      <c r="H7098" s="49">
        <v>6.8790000000000049</v>
      </c>
      <c r="I7098" s="49">
        <v>-0.89699999999999491</v>
      </c>
      <c r="J7098" s="26">
        <f t="shared" si="4466"/>
        <v>10.187000000000012</v>
      </c>
      <c r="K7098" s="66"/>
      <c r="L7098" s="5">
        <f t="shared" si="4467"/>
        <v>0.10703806588779263</v>
      </c>
      <c r="M7098" s="5">
        <f t="shared" si="4478"/>
        <v>-1.5930276366787899E-5</v>
      </c>
      <c r="N7098" s="5">
        <f t="shared" si="4479"/>
        <v>-1.5925531507227086E-5</v>
      </c>
      <c r="O7098" s="5">
        <f t="shared" si="4468"/>
        <v>0</v>
      </c>
      <c r="P7098" s="5">
        <f t="shared" si="4469"/>
        <v>0</v>
      </c>
      <c r="Q7098" s="9">
        <f t="shared" si="4480"/>
        <v>0</v>
      </c>
      <c r="R7098" s="9"/>
      <c r="S7098" s="9"/>
      <c r="V7098" s="8"/>
    </row>
    <row r="7099" spans="1:24">
      <c r="A7099" s="23">
        <v>7094</v>
      </c>
      <c r="B7099" s="23">
        <v>6374</v>
      </c>
      <c r="C7099" s="24">
        <v>1.1129588955130216</v>
      </c>
      <c r="D7099" s="25">
        <v>0</v>
      </c>
      <c r="E7099" s="25">
        <v>0</v>
      </c>
      <c r="F7099" s="27">
        <v>0</v>
      </c>
      <c r="G7099" s="49">
        <f t="shared" si="4457"/>
        <v>22.569999000000017</v>
      </c>
      <c r="H7099" s="49">
        <v>6.8790000000000049</v>
      </c>
      <c r="I7099" s="49">
        <v>-0.89699999999999491</v>
      </c>
      <c r="J7099" s="26">
        <f t="shared" si="4466"/>
        <v>10.196000000000019</v>
      </c>
      <c r="K7099" s="66"/>
      <c r="L7099" s="5">
        <f t="shared" si="4467"/>
        <v>0.10702214035628541</v>
      </c>
      <c r="M7099" s="5">
        <f t="shared" si="4478"/>
        <v>-1.5925531507227086E-5</v>
      </c>
      <c r="N7099" s="5">
        <f t="shared" si="4479"/>
        <v>-1.5920788769191452E-5</v>
      </c>
      <c r="O7099" s="5">
        <f t="shared" si="4468"/>
        <v>0</v>
      </c>
      <c r="P7099" s="5">
        <f t="shared" si="4469"/>
        <v>0</v>
      </c>
      <c r="Q7099" s="9">
        <f t="shared" si="4480"/>
        <v>0</v>
      </c>
      <c r="R7099" s="9"/>
      <c r="S7099" s="5"/>
      <c r="T7099" s="8"/>
      <c r="U7099" s="10"/>
      <c r="V7099" s="8"/>
    </row>
    <row r="7100" spans="1:24">
      <c r="A7100" s="23">
        <v>7095</v>
      </c>
      <c r="B7100" s="23">
        <v>6375</v>
      </c>
      <c r="C7100" s="24">
        <v>1.1129411764705883</v>
      </c>
      <c r="D7100" s="25">
        <v>0</v>
      </c>
      <c r="E7100" s="25">
        <v>0</v>
      </c>
      <c r="F7100" s="27">
        <v>0</v>
      </c>
      <c r="G7100" s="49">
        <f t="shared" si="4457"/>
        <v>22.569999000000017</v>
      </c>
      <c r="H7100" s="49">
        <v>6.8790000000000049</v>
      </c>
      <c r="I7100" s="49">
        <v>-0.89699999999999491</v>
      </c>
      <c r="J7100" s="26">
        <f t="shared" si="4466"/>
        <v>10.176000000000016</v>
      </c>
      <c r="K7100" s="66"/>
      <c r="L7100" s="5">
        <f t="shared" si="4467"/>
        <v>0.10700621956751621</v>
      </c>
      <c r="M7100" s="5">
        <f t="shared" si="4478"/>
        <v>-1.5920788769191452E-5</v>
      </c>
      <c r="N7100" s="5">
        <f t="shared" si="4479"/>
        <v>-1.5916048151848328E-5</v>
      </c>
      <c r="O7100" s="5">
        <f t="shared" si="4468"/>
        <v>0</v>
      </c>
      <c r="P7100" s="5">
        <f t="shared" si="4469"/>
        <v>0</v>
      </c>
      <c r="Q7100" s="9">
        <f t="shared" si="4480"/>
        <v>0</v>
      </c>
      <c r="R7100" s="9"/>
      <c r="S7100" s="9"/>
      <c r="V7100" s="8"/>
    </row>
    <row r="7101" spans="1:24">
      <c r="A7101" s="23">
        <v>7096</v>
      </c>
      <c r="B7101" s="23">
        <v>6376</v>
      </c>
      <c r="C7101" s="24">
        <v>1.1129234629861982</v>
      </c>
      <c r="D7101" s="25">
        <v>0</v>
      </c>
      <c r="E7101" s="25">
        <v>0</v>
      </c>
      <c r="F7101" s="27">
        <v>0</v>
      </c>
      <c r="G7101" s="49">
        <f t="shared" si="4457"/>
        <v>22.569999000000017</v>
      </c>
      <c r="H7101" s="49">
        <v>6.8790000000000049</v>
      </c>
      <c r="I7101" s="49">
        <v>-0.89699999999999491</v>
      </c>
      <c r="J7101" s="26">
        <f t="shared" si="4466"/>
        <v>10.19700000000001</v>
      </c>
      <c r="K7101" s="66"/>
      <c r="L7101" s="5">
        <f t="shared" si="4467"/>
        <v>0.10699030351936437</v>
      </c>
      <c r="M7101" s="5">
        <f t="shared" si="4478"/>
        <v>-1.5916048151848328E-5</v>
      </c>
      <c r="N7101" s="5">
        <f t="shared" si="4479"/>
        <v>-1.5911309653032779E-5</v>
      </c>
      <c r="O7101" s="5">
        <f t="shared" si="4468"/>
        <v>0</v>
      </c>
      <c r="P7101" s="5">
        <f t="shared" si="4469"/>
        <v>0</v>
      </c>
      <c r="Q7101" s="9">
        <f t="shared" si="4480"/>
        <v>0</v>
      </c>
      <c r="R7101" s="9"/>
      <c r="S7101" s="5"/>
      <c r="T7101" s="8"/>
      <c r="U7101" s="10"/>
      <c r="V7101" s="8"/>
    </row>
    <row r="7102" spans="1:24">
      <c r="A7102" s="23">
        <v>7097</v>
      </c>
      <c r="B7102" s="23">
        <v>6377</v>
      </c>
      <c r="C7102" s="24">
        <v>1.112905755057237</v>
      </c>
      <c r="D7102" s="25">
        <v>0</v>
      </c>
      <c r="E7102" s="25">
        <v>0</v>
      </c>
      <c r="F7102" s="27">
        <v>0</v>
      </c>
      <c r="G7102" s="49">
        <f t="shared" si="4457"/>
        <v>22.569999000000017</v>
      </c>
      <c r="H7102" s="49">
        <v>6.8790000000000049</v>
      </c>
      <c r="I7102" s="49">
        <v>-0.89699999999999491</v>
      </c>
      <c r="J7102" s="26">
        <f t="shared" si="4466"/>
        <v>10.165000000000013</v>
      </c>
      <c r="K7102" s="66"/>
      <c r="L7102" s="5">
        <f t="shared" si="4467"/>
        <v>0.10697439220971133</v>
      </c>
      <c r="M7102" s="5">
        <f t="shared" si="4478"/>
        <v>-1.5911309653032779E-5</v>
      </c>
      <c r="N7102" s="5">
        <f t="shared" si="4479"/>
        <v>-1.5906573272578273E-5</v>
      </c>
      <c r="O7102" s="5">
        <f t="shared" si="4468"/>
        <v>0</v>
      </c>
      <c r="P7102" s="5">
        <f t="shared" si="4469"/>
        <v>0</v>
      </c>
      <c r="Q7102" s="9">
        <f t="shared" si="4480"/>
        <v>0</v>
      </c>
      <c r="R7102" s="9"/>
      <c r="S7102" s="9"/>
      <c r="V7102" s="8"/>
    </row>
    <row r="7103" spans="1:24">
      <c r="A7103" s="23">
        <v>7098</v>
      </c>
      <c r="B7103" s="23">
        <v>6378</v>
      </c>
      <c r="C7103" s="24">
        <v>1.1128880526810911</v>
      </c>
      <c r="D7103" s="25">
        <v>0</v>
      </c>
      <c r="E7103" s="25">
        <v>0</v>
      </c>
      <c r="F7103" s="27">
        <v>0</v>
      </c>
      <c r="G7103" s="49">
        <f t="shared" si="4457"/>
        <v>22.569999000000017</v>
      </c>
      <c r="H7103" s="49">
        <v>6.8790000000000049</v>
      </c>
      <c r="I7103" s="49">
        <v>-0.89699999999999491</v>
      </c>
      <c r="J7103" s="26">
        <f t="shared" si="4466"/>
        <v>10.209000000000017</v>
      </c>
      <c r="K7103" s="66"/>
      <c r="L7103" s="5">
        <f t="shared" si="4467"/>
        <v>0.10695848563643875</v>
      </c>
      <c r="M7103" s="5">
        <f t="shared" si="4478"/>
        <v>-1.5906573272578273E-5</v>
      </c>
      <c r="N7103" s="5">
        <f t="shared" si="4479"/>
        <v>-1.5901839008070073E-5</v>
      </c>
      <c r="O7103" s="5">
        <f t="shared" si="4468"/>
        <v>0</v>
      </c>
      <c r="P7103" s="5">
        <f t="shared" si="4469"/>
        <v>-1.1000000000002785E-2</v>
      </c>
      <c r="Q7103" s="9">
        <f t="shared" si="4480"/>
        <v>345.92342432797341</v>
      </c>
      <c r="R7103" s="9"/>
      <c r="S7103" s="5">
        <f t="shared" ref="S7103" si="4493">L7111-L7103</f>
        <v>-1.2708233019359527E-4</v>
      </c>
      <c r="T7103" s="8">
        <f t="shared" ref="T7103" si="4494">L7119-L7111</f>
        <v>-1.2678041763138082E-4</v>
      </c>
      <c r="U7103" s="10">
        <f>I7111-I7103</f>
        <v>-1.1000000000002785E-2</v>
      </c>
      <c r="V7103" s="8">
        <f>I7119-I7111</f>
        <v>-9.9999999999980105E-3</v>
      </c>
      <c r="W7103">
        <f t="shared" ref="W7103" si="4495">(((U7103/S7103)*T7103)+((V7103/T7103)*S7103))/(S7103+T7103)</f>
        <v>82.712729736056389</v>
      </c>
      <c r="X7103">
        <f t="shared" ref="X7103" si="4496">(W7111-W7103)/(L7111-L7103)</f>
        <v>340891.68357079156</v>
      </c>
    </row>
    <row r="7104" spans="1:24">
      <c r="A7104" s="23">
        <v>7099</v>
      </c>
      <c r="B7104" s="23">
        <v>6379</v>
      </c>
      <c r="C7104" s="24">
        <v>1.1128703558551498</v>
      </c>
      <c r="D7104" s="25">
        <v>0</v>
      </c>
      <c r="E7104" s="25">
        <v>0</v>
      </c>
      <c r="F7104" s="27">
        <v>0</v>
      </c>
      <c r="G7104" s="49">
        <f t="shared" si="4457"/>
        <v>22.533908000000007</v>
      </c>
      <c r="H7104" s="49">
        <v>6.8680000000000021</v>
      </c>
      <c r="I7104" s="49">
        <v>-0.9079999999999977</v>
      </c>
      <c r="J7104" s="26">
        <f t="shared" si="4466"/>
        <v>10.176000000000016</v>
      </c>
      <c r="K7104" s="66"/>
      <c r="L7104" s="5">
        <f t="shared" si="4467"/>
        <v>0.10694258379743068</v>
      </c>
      <c r="M7104" s="5">
        <f t="shared" si="4478"/>
        <v>-1.5901839008070073E-5</v>
      </c>
      <c r="N7104" s="5">
        <f t="shared" si="4479"/>
        <v>-1.5897106859535937E-5</v>
      </c>
      <c r="O7104" s="5">
        <f t="shared" si="4468"/>
        <v>-1.1000000000002785E-2</v>
      </c>
      <c r="P7104" s="5">
        <f t="shared" si="4469"/>
        <v>0</v>
      </c>
      <c r="Q7104" s="9">
        <f t="shared" si="4480"/>
        <v>345.82047502280165</v>
      </c>
      <c r="R7104" s="9"/>
      <c r="S7104" s="9"/>
      <c r="V7104" s="8"/>
    </row>
    <row r="7105" spans="1:24">
      <c r="A7105" s="23">
        <v>7100</v>
      </c>
      <c r="B7105" s="23">
        <v>6380</v>
      </c>
      <c r="C7105" s="24">
        <v>1.1128526645768024</v>
      </c>
      <c r="D7105" s="25">
        <v>0</v>
      </c>
      <c r="E7105" s="25">
        <v>0</v>
      </c>
      <c r="F7105" s="27">
        <v>0</v>
      </c>
      <c r="G7105" s="49">
        <f t="shared" si="4457"/>
        <v>22.533908000000007</v>
      </c>
      <c r="H7105" s="49">
        <v>6.8680000000000021</v>
      </c>
      <c r="I7105" s="49">
        <v>-0.9079999999999977</v>
      </c>
      <c r="J7105" s="26">
        <f t="shared" si="4466"/>
        <v>10.208000000000013</v>
      </c>
      <c r="K7105" s="67"/>
      <c r="L7105" s="5">
        <f t="shared" si="4467"/>
        <v>0.10692668669057115</v>
      </c>
      <c r="M7105" s="5">
        <f t="shared" si="4478"/>
        <v>-1.5897106859535937E-5</v>
      </c>
      <c r="N7105" s="5">
        <f t="shared" si="4479"/>
        <v>-1.5892376824366838E-5</v>
      </c>
      <c r="O7105" s="5">
        <f t="shared" si="4468"/>
        <v>0</v>
      </c>
      <c r="P7105" s="5">
        <f t="shared" si="4469"/>
        <v>1.1000000000002785E-2</v>
      </c>
      <c r="Q7105" s="9">
        <f t="shared" si="4480"/>
        <v>-346.12936877029108</v>
      </c>
      <c r="R7105" s="9"/>
      <c r="S7105" s="5"/>
      <c r="T7105" s="8"/>
      <c r="U7105" s="10"/>
      <c r="V7105" s="8"/>
    </row>
    <row r="7106" spans="1:24">
      <c r="A7106" s="23">
        <v>7101</v>
      </c>
      <c r="B7106" s="23">
        <v>6381</v>
      </c>
      <c r="C7106" s="24">
        <v>1.1128349788434415</v>
      </c>
      <c r="D7106" s="25">
        <v>0</v>
      </c>
      <c r="E7106" s="25">
        <v>0</v>
      </c>
      <c r="F7106" s="27">
        <v>0</v>
      </c>
      <c r="G7106" s="49">
        <f t="shared" si="4457"/>
        <v>22.569999000000017</v>
      </c>
      <c r="H7106" s="49">
        <v>6.8790000000000049</v>
      </c>
      <c r="I7106" s="49">
        <v>-0.89699999999999491</v>
      </c>
      <c r="J7106" s="26">
        <f t="shared" si="4466"/>
        <v>10.197000000000017</v>
      </c>
      <c r="K7106" s="66"/>
      <c r="L7106" s="5">
        <f t="shared" si="4467"/>
        <v>0.10691079431374678</v>
      </c>
      <c r="M7106" s="5">
        <f t="shared" si="4478"/>
        <v>-1.5892376824366838E-5</v>
      </c>
      <c r="N7106" s="5">
        <f t="shared" si="4479"/>
        <v>-1.5887648902396245E-5</v>
      </c>
      <c r="O7106" s="5">
        <f t="shared" si="4468"/>
        <v>1.1000000000002785E-2</v>
      </c>
      <c r="P7106" s="5">
        <f t="shared" si="4469"/>
        <v>-1.1000000000002785E-2</v>
      </c>
      <c r="Q7106" s="9">
        <f t="shared" si="4480"/>
        <v>0.20597499337738107</v>
      </c>
      <c r="R7106" s="9"/>
      <c r="S7106" s="9"/>
      <c r="V7106" s="8"/>
    </row>
    <row r="7107" spans="1:24">
      <c r="A7107" s="23">
        <v>7102</v>
      </c>
      <c r="B7107" s="23">
        <v>6382</v>
      </c>
      <c r="C7107" s="24">
        <v>1.11281729865246</v>
      </c>
      <c r="D7107" s="25">
        <v>0</v>
      </c>
      <c r="E7107" s="25">
        <v>0</v>
      </c>
      <c r="F7107" s="27">
        <v>0</v>
      </c>
      <c r="G7107" s="49">
        <f t="shared" si="4457"/>
        <v>22.533908000000007</v>
      </c>
      <c r="H7107" s="49">
        <v>6.8680000000000021</v>
      </c>
      <c r="I7107" s="49">
        <v>-0.9079999999999977</v>
      </c>
      <c r="J7107" s="26">
        <f t="shared" si="4466"/>
        <v>10.219000000000015</v>
      </c>
      <c r="K7107" s="66"/>
      <c r="L7107" s="5">
        <f t="shared" si="4467"/>
        <v>0.10689490666484439</v>
      </c>
      <c r="M7107" s="5">
        <f t="shared" si="4478"/>
        <v>-1.5887648902396245E-5</v>
      </c>
      <c r="N7107" s="5">
        <f t="shared" si="4479"/>
        <v>-1.5882923091639634E-5</v>
      </c>
      <c r="O7107" s="5">
        <f t="shared" si="4468"/>
        <v>-1.1000000000002785E-2</v>
      </c>
      <c r="P7107" s="5">
        <f t="shared" si="4469"/>
        <v>1.1000000000002785E-2</v>
      </c>
      <c r="Q7107" s="9">
        <f t="shared" si="4480"/>
        <v>-0.20600556135147091</v>
      </c>
      <c r="R7107" s="9"/>
      <c r="S7107" s="5"/>
      <c r="T7107" s="8"/>
      <c r="U7107" s="10"/>
      <c r="V7107" s="8"/>
    </row>
    <row r="7108" spans="1:24">
      <c r="A7108" s="23">
        <v>7103</v>
      </c>
      <c r="B7108" s="23">
        <v>6383</v>
      </c>
      <c r="C7108" s="24">
        <v>1.1127996240012534</v>
      </c>
      <c r="D7108" s="25">
        <v>0</v>
      </c>
      <c r="E7108" s="25">
        <v>0</v>
      </c>
      <c r="F7108" s="27">
        <v>0</v>
      </c>
      <c r="G7108" s="49">
        <f t="shared" si="4457"/>
        <v>22.569999000000017</v>
      </c>
      <c r="H7108" s="49">
        <v>6.8790000000000049</v>
      </c>
      <c r="I7108" s="49">
        <v>-0.89699999999999491</v>
      </c>
      <c r="J7108" s="26">
        <f t="shared" si="4466"/>
        <v>10.206000000000031</v>
      </c>
      <c r="K7108" s="66"/>
      <c r="L7108" s="5">
        <f t="shared" si="4467"/>
        <v>0.10687902374175275</v>
      </c>
      <c r="M7108" s="5">
        <f t="shared" si="4478"/>
        <v>-1.5882923091639634E-5</v>
      </c>
      <c r="N7108" s="5">
        <f t="shared" si="4479"/>
        <v>-1.5878199391500258E-5</v>
      </c>
      <c r="O7108" s="5">
        <f t="shared" si="4468"/>
        <v>1.1000000000002785E-2</v>
      </c>
      <c r="P7108" s="5">
        <f t="shared" si="4469"/>
        <v>-1.1000000000002785E-2</v>
      </c>
      <c r="Q7108" s="9">
        <f t="shared" si="4480"/>
        <v>0.20603610048219725</v>
      </c>
      <c r="R7108" s="9"/>
      <c r="S7108" s="9"/>
      <c r="V7108" s="8"/>
    </row>
    <row r="7109" spans="1:24">
      <c r="A7109" s="23">
        <v>7104</v>
      </c>
      <c r="B7109" s="23">
        <v>6384</v>
      </c>
      <c r="C7109" s="24">
        <v>1.112781954887218</v>
      </c>
      <c r="D7109" s="25">
        <v>0</v>
      </c>
      <c r="E7109" s="25">
        <v>0</v>
      </c>
      <c r="F7109" s="27">
        <v>0</v>
      </c>
      <c r="G7109" s="49">
        <f t="shared" si="4457"/>
        <v>22.533908000000007</v>
      </c>
      <c r="H7109" s="49">
        <v>6.8680000000000021</v>
      </c>
      <c r="I7109" s="49">
        <v>-0.9079999999999977</v>
      </c>
      <c r="J7109" s="26">
        <f t="shared" si="4466"/>
        <v>10.21700000000002</v>
      </c>
      <c r="K7109" s="66"/>
      <c r="L7109" s="5">
        <f t="shared" si="4467"/>
        <v>0.10686314554236125</v>
      </c>
      <c r="M7109" s="5">
        <f t="shared" si="4478"/>
        <v>-1.5878199391500258E-5</v>
      </c>
      <c r="N7109" s="5">
        <f t="shared" si="4479"/>
        <v>-1.5873477799979718E-5</v>
      </c>
      <c r="O7109" s="5">
        <f t="shared" si="4468"/>
        <v>-1.1000000000002785E-2</v>
      </c>
      <c r="P7109" s="5">
        <f t="shared" si="4469"/>
        <v>0</v>
      </c>
      <c r="Q7109" s="9">
        <f t="shared" si="4480"/>
        <v>346.33537431563843</v>
      </c>
      <c r="R7109" s="9"/>
      <c r="S7109" s="5"/>
      <c r="T7109" s="8"/>
      <c r="U7109" s="10"/>
      <c r="V7109" s="8"/>
    </row>
    <row r="7110" spans="1:24">
      <c r="A7110" s="23">
        <v>7105</v>
      </c>
      <c r="B7110" s="23">
        <v>6385</v>
      </c>
      <c r="C7110" s="24">
        <v>1.1127642913077525</v>
      </c>
      <c r="D7110" s="25">
        <v>0</v>
      </c>
      <c r="E7110" s="25">
        <v>0</v>
      </c>
      <c r="F7110" s="27">
        <v>0</v>
      </c>
      <c r="G7110" s="49">
        <f t="shared" ref="G7110:G7173" si="4497">H7110*3.281</f>
        <v>22.533908000000007</v>
      </c>
      <c r="H7110" s="49">
        <v>6.8680000000000021</v>
      </c>
      <c r="I7110" s="49">
        <v>-0.9079999999999977</v>
      </c>
      <c r="J7110" s="26">
        <f t="shared" si="4466"/>
        <v>10.207000000000015</v>
      </c>
      <c r="K7110" s="66"/>
      <c r="L7110" s="5">
        <f t="shared" si="4467"/>
        <v>0.10684727206456127</v>
      </c>
      <c r="M7110" s="5">
        <f t="shared" si="4478"/>
        <v>-1.5873477799979718E-5</v>
      </c>
      <c r="N7110" s="5">
        <f t="shared" si="4479"/>
        <v>-1.5868758316106568E-5</v>
      </c>
      <c r="O7110" s="5">
        <f t="shared" si="4468"/>
        <v>0</v>
      </c>
      <c r="P7110" s="5">
        <f t="shared" si="4469"/>
        <v>0</v>
      </c>
      <c r="Q7110" s="9">
        <f t="shared" si="4480"/>
        <v>0</v>
      </c>
      <c r="R7110" s="9"/>
      <c r="S7110" s="9"/>
      <c r="V7110" s="8"/>
    </row>
    <row r="7111" spans="1:24">
      <c r="A7111" s="23">
        <v>7106</v>
      </c>
      <c r="B7111" s="23">
        <v>6386</v>
      </c>
      <c r="C7111" s="24">
        <v>1.1127466332602569</v>
      </c>
      <c r="D7111" s="25">
        <v>0</v>
      </c>
      <c r="E7111" s="25">
        <v>0</v>
      </c>
      <c r="F7111" s="27">
        <v>0</v>
      </c>
      <c r="G7111" s="49">
        <f t="shared" si="4497"/>
        <v>22.533908000000007</v>
      </c>
      <c r="H7111" s="49">
        <v>6.8680000000000021</v>
      </c>
      <c r="I7111" s="49">
        <v>-0.9079999999999977</v>
      </c>
      <c r="J7111" s="26">
        <f t="shared" si="4466"/>
        <v>10.229000000000013</v>
      </c>
      <c r="K7111" s="66"/>
      <c r="L7111" s="5">
        <f t="shared" si="4467"/>
        <v>0.10683140330624516</v>
      </c>
      <c r="M7111" s="5">
        <f t="shared" si="4478"/>
        <v>-1.5868758316106568E-5</v>
      </c>
      <c r="N7111" s="5">
        <f t="shared" si="4479"/>
        <v>-1.5864040939075896E-5</v>
      </c>
      <c r="O7111" s="5">
        <f t="shared" si="4468"/>
        <v>0</v>
      </c>
      <c r="P7111" s="5">
        <f t="shared" si="4469"/>
        <v>1.1000000000002785E-2</v>
      </c>
      <c r="Q7111" s="9">
        <f t="shared" si="4480"/>
        <v>-346.74756876278235</v>
      </c>
      <c r="R7111" s="9"/>
      <c r="S7111" s="5">
        <f t="shared" ref="S7111" si="4498">L7119-L7111</f>
        <v>-1.2678041763138082E-4</v>
      </c>
      <c r="T7111" s="8">
        <f t="shared" ref="T7111" si="4499">L7127-L7119</f>
        <v>-1.2647958069915421E-4</v>
      </c>
      <c r="U7111" s="10">
        <f>I7119-I7111</f>
        <v>-9.9999999999980105E-3</v>
      </c>
      <c r="V7111" s="8">
        <f>I7127-I7119</f>
        <v>0</v>
      </c>
      <c r="W7111">
        <f t="shared" ref="W7111" si="4500">(((U7111/S7111)*T7111)+((V7111/T7111)*S7111))/(S7111+T7111)</f>
        <v>39.391420244262456</v>
      </c>
      <c r="X7111">
        <f t="shared" ref="X7111" si="4501">(W7119-W7111)/(L7119-L7111)</f>
        <v>310705.87224909291</v>
      </c>
    </row>
    <row r="7112" spans="1:24">
      <c r="A7112" s="23">
        <v>7107</v>
      </c>
      <c r="B7112" s="23">
        <v>6387</v>
      </c>
      <c r="C7112" s="24">
        <v>1.1127289807421326</v>
      </c>
      <c r="D7112" s="25">
        <v>0</v>
      </c>
      <c r="E7112" s="25">
        <v>0</v>
      </c>
      <c r="F7112" s="27">
        <v>0</v>
      </c>
      <c r="G7112" s="49">
        <f t="shared" si="4497"/>
        <v>22.569999000000017</v>
      </c>
      <c r="H7112" s="49">
        <v>6.8790000000000049</v>
      </c>
      <c r="I7112" s="49">
        <v>-0.89699999999999491</v>
      </c>
      <c r="J7112" s="26">
        <f t="shared" si="4466"/>
        <v>10.294000000000032</v>
      </c>
      <c r="K7112" s="66"/>
      <c r="L7112" s="5">
        <f t="shared" si="4467"/>
        <v>0.10681553926530608</v>
      </c>
      <c r="M7112" s="5">
        <f t="shared" si="4478"/>
        <v>-1.5864040939075896E-5</v>
      </c>
      <c r="N7112" s="5">
        <f t="shared" si="4479"/>
        <v>-1.5859325667111346E-5</v>
      </c>
      <c r="O7112" s="5">
        <f t="shared" si="4468"/>
        <v>1.1000000000002785E-2</v>
      </c>
      <c r="P7112" s="5">
        <f t="shared" si="4469"/>
        <v>-1.1000000000002785E-2</v>
      </c>
      <c r="Q7112" s="9">
        <f t="shared" si="4480"/>
        <v>0.20615833243242615</v>
      </c>
      <c r="R7112" s="9"/>
      <c r="S7112" s="9"/>
      <c r="V7112" s="8"/>
    </row>
    <row r="7113" spans="1:24">
      <c r="A7113" s="23">
        <v>7108</v>
      </c>
      <c r="B7113" s="23">
        <v>6388</v>
      </c>
      <c r="C7113" s="24">
        <v>1.1127113337507828</v>
      </c>
      <c r="D7113" s="25">
        <v>0</v>
      </c>
      <c r="E7113" s="25">
        <v>0</v>
      </c>
      <c r="F7113" s="27">
        <v>0</v>
      </c>
      <c r="G7113" s="49">
        <f t="shared" si="4497"/>
        <v>22.533908000000007</v>
      </c>
      <c r="H7113" s="49">
        <v>6.8680000000000021</v>
      </c>
      <c r="I7113" s="49">
        <v>-0.9079999999999977</v>
      </c>
      <c r="J7113" s="26">
        <f t="shared" si="4466"/>
        <v>10.250000000000028</v>
      </c>
      <c r="K7113" s="66"/>
      <c r="L7113" s="5">
        <f t="shared" si="4467"/>
        <v>0.10679967993963897</v>
      </c>
      <c r="M7113" s="5">
        <f t="shared" si="4478"/>
        <v>-1.5859325667111346E-5</v>
      </c>
      <c r="N7113" s="5">
        <f t="shared" si="4479"/>
        <v>-1.5854612499227594E-5</v>
      </c>
      <c r="O7113" s="5">
        <f t="shared" si="4468"/>
        <v>-1.1000000000002785E-2</v>
      </c>
      <c r="P7113" s="5">
        <f t="shared" si="4469"/>
        <v>1.1000000000002785E-2</v>
      </c>
      <c r="Q7113" s="9">
        <f t="shared" si="4480"/>
        <v>-0.2061888828319722</v>
      </c>
      <c r="R7113" s="9"/>
      <c r="S7113" s="5"/>
      <c r="T7113" s="8"/>
      <c r="U7113" s="10"/>
      <c r="V7113" s="8"/>
    </row>
    <row r="7114" spans="1:24">
      <c r="A7114" s="23">
        <v>7109</v>
      </c>
      <c r="B7114" s="23">
        <v>6389</v>
      </c>
      <c r="C7114" s="24">
        <v>1.1126936922836124</v>
      </c>
      <c r="D7114" s="25">
        <v>0</v>
      </c>
      <c r="E7114" s="25">
        <v>0</v>
      </c>
      <c r="F7114" s="27">
        <v>0</v>
      </c>
      <c r="G7114" s="49">
        <f t="shared" si="4497"/>
        <v>22.569999000000017</v>
      </c>
      <c r="H7114" s="49">
        <v>6.8790000000000049</v>
      </c>
      <c r="I7114" s="49">
        <v>-0.89699999999999491</v>
      </c>
      <c r="J7114" s="26">
        <f t="shared" si="4466"/>
        <v>10.315000000000033</v>
      </c>
      <c r="K7114" s="66"/>
      <c r="L7114" s="5">
        <f t="shared" si="4467"/>
        <v>0.10678382532713974</v>
      </c>
      <c r="M7114" s="5">
        <f t="shared" si="4478"/>
        <v>-1.5854612499227594E-5</v>
      </c>
      <c r="N7114" s="5">
        <f t="shared" si="4479"/>
        <v>-1.584990143360665E-5</v>
      </c>
      <c r="O7114" s="5">
        <f t="shared" si="4468"/>
        <v>1.1000000000002785E-2</v>
      </c>
      <c r="P7114" s="5">
        <f t="shared" si="4469"/>
        <v>-1.1000000000002785E-2</v>
      </c>
      <c r="Q7114" s="9">
        <f t="shared" si="4480"/>
        <v>0.2062194579734852</v>
      </c>
      <c r="R7114" s="9"/>
      <c r="S7114" s="9"/>
      <c r="V7114" s="8"/>
    </row>
    <row r="7115" spans="1:24">
      <c r="A7115" s="23">
        <v>7110</v>
      </c>
      <c r="B7115" s="23">
        <v>6390</v>
      </c>
      <c r="C7115" s="24">
        <v>1.1126760563380282</v>
      </c>
      <c r="D7115" s="25">
        <v>0</v>
      </c>
      <c r="E7115" s="25">
        <v>0</v>
      </c>
      <c r="F7115" s="27">
        <v>0</v>
      </c>
      <c r="G7115" s="49">
        <f t="shared" si="4497"/>
        <v>22.533908000000007</v>
      </c>
      <c r="H7115" s="49">
        <v>6.8680000000000021</v>
      </c>
      <c r="I7115" s="49">
        <v>-0.9079999999999977</v>
      </c>
      <c r="J7115" s="26">
        <f t="shared" si="4466"/>
        <v>10.261000000000017</v>
      </c>
      <c r="K7115" s="66"/>
      <c r="L7115" s="5">
        <f t="shared" si="4467"/>
        <v>0.10676797542570614</v>
      </c>
      <c r="M7115" s="5">
        <f t="shared" si="4478"/>
        <v>-1.584990143360665E-5</v>
      </c>
      <c r="N7115" s="5">
        <f t="shared" si="4479"/>
        <v>-1.5845192469887692E-5</v>
      </c>
      <c r="O7115" s="5">
        <f t="shared" si="4468"/>
        <v>-1.1000000000002785E-2</v>
      </c>
      <c r="P7115" s="5">
        <f t="shared" si="4469"/>
        <v>0</v>
      </c>
      <c r="Q7115" s="9">
        <f t="shared" si="4480"/>
        <v>346.95375765827123</v>
      </c>
      <c r="R7115" s="9"/>
      <c r="S7115" s="5"/>
      <c r="T7115" s="8"/>
      <c r="U7115" s="10"/>
      <c r="V7115" s="8"/>
    </row>
    <row r="7116" spans="1:24">
      <c r="A7116" s="23">
        <v>7111</v>
      </c>
      <c r="B7116" s="23">
        <v>6391</v>
      </c>
      <c r="C7116" s="24">
        <v>1.112658425911438</v>
      </c>
      <c r="D7116" s="25">
        <v>0</v>
      </c>
      <c r="E7116" s="25">
        <v>0</v>
      </c>
      <c r="F7116" s="27">
        <v>0</v>
      </c>
      <c r="G7116" s="49">
        <f t="shared" si="4497"/>
        <v>22.533908000000007</v>
      </c>
      <c r="H7116" s="49">
        <v>6.8680000000000021</v>
      </c>
      <c r="I7116" s="49">
        <v>-0.9079999999999977</v>
      </c>
      <c r="J7116" s="26">
        <f t="shared" si="4466"/>
        <v>10.306000000000019</v>
      </c>
      <c r="K7116" s="66"/>
      <c r="L7116" s="5">
        <f t="shared" si="4467"/>
        <v>0.10675213023323625</v>
      </c>
      <c r="M7116" s="5">
        <f t="shared" si="4478"/>
        <v>-1.5845192469887692E-5</v>
      </c>
      <c r="N7116" s="5">
        <f t="shared" si="4479"/>
        <v>-1.5840485606280486E-5</v>
      </c>
      <c r="O7116" s="5">
        <f t="shared" si="4468"/>
        <v>0</v>
      </c>
      <c r="P7116" s="5">
        <f t="shared" si="4469"/>
        <v>0</v>
      </c>
      <c r="Q7116" s="9">
        <f t="shared" si="4480"/>
        <v>0</v>
      </c>
      <c r="R7116" s="9"/>
      <c r="S7116" s="9"/>
      <c r="V7116" s="8"/>
    </row>
    <row r="7117" spans="1:24">
      <c r="A7117" s="23">
        <v>7112</v>
      </c>
      <c r="B7117" s="23">
        <v>6392</v>
      </c>
      <c r="C7117" s="24">
        <v>1.1126408010012516</v>
      </c>
      <c r="D7117" s="25">
        <v>0</v>
      </c>
      <c r="E7117" s="25">
        <v>0</v>
      </c>
      <c r="F7117" s="27">
        <v>0</v>
      </c>
      <c r="G7117" s="49">
        <f t="shared" si="4497"/>
        <v>22.533908000000007</v>
      </c>
      <c r="H7117" s="49">
        <v>6.8680000000000021</v>
      </c>
      <c r="I7117" s="49">
        <v>-0.9079999999999977</v>
      </c>
      <c r="J7117" s="26">
        <f t="shared" si="4466"/>
        <v>10.261000000000024</v>
      </c>
      <c r="K7117" s="66"/>
      <c r="L7117" s="5">
        <f t="shared" si="4467"/>
        <v>0.10673628974762997</v>
      </c>
      <c r="M7117" s="5">
        <f t="shared" si="4478"/>
        <v>-1.5840485606280486E-5</v>
      </c>
      <c r="N7117" s="5">
        <f t="shared" si="4479"/>
        <v>-1.583578084159154E-5</v>
      </c>
      <c r="O7117" s="5">
        <f t="shared" si="4468"/>
        <v>0</v>
      </c>
      <c r="P7117" s="5">
        <f t="shared" si="4469"/>
        <v>0</v>
      </c>
      <c r="Q7117" s="9">
        <f t="shared" si="4480"/>
        <v>0</v>
      </c>
      <c r="R7117" s="9"/>
      <c r="S7117" s="5"/>
      <c r="T7117" s="8"/>
      <c r="U7117" s="10"/>
      <c r="V7117" s="8"/>
    </row>
    <row r="7118" spans="1:24">
      <c r="A7118" s="23">
        <v>7113</v>
      </c>
      <c r="B7118" s="23">
        <v>6393</v>
      </c>
      <c r="C7118" s="24">
        <v>1.1126231816048804</v>
      </c>
      <c r="D7118" s="25">
        <v>0</v>
      </c>
      <c r="E7118" s="25">
        <v>0</v>
      </c>
      <c r="F7118" s="27">
        <v>0</v>
      </c>
      <c r="G7118" s="49">
        <f t="shared" si="4497"/>
        <v>22.533908000000007</v>
      </c>
      <c r="H7118" s="49">
        <v>6.8680000000000021</v>
      </c>
      <c r="I7118" s="49">
        <v>-0.9079999999999977</v>
      </c>
      <c r="J7118" s="26">
        <f t="shared" si="4466"/>
        <v>10.294000000000025</v>
      </c>
      <c r="K7118" s="66"/>
      <c r="L7118" s="5">
        <f t="shared" si="4467"/>
        <v>0.10672045396678838</v>
      </c>
      <c r="M7118" s="5">
        <f t="shared" si="4478"/>
        <v>-1.583578084159154E-5</v>
      </c>
      <c r="N7118" s="5">
        <f t="shared" si="4479"/>
        <v>-1.5831078174599611E-5</v>
      </c>
      <c r="O7118" s="5">
        <f t="shared" si="4468"/>
        <v>0</v>
      </c>
      <c r="P7118" s="5">
        <f t="shared" si="4469"/>
        <v>-9.9999999999980105E-3</v>
      </c>
      <c r="Q7118" s="9">
        <f t="shared" si="4480"/>
        <v>315.88136112418664</v>
      </c>
      <c r="R7118" s="9"/>
      <c r="S7118" s="9"/>
      <c r="V7118" s="8"/>
    </row>
    <row r="7119" spans="1:24">
      <c r="A7119" s="23">
        <v>7114</v>
      </c>
      <c r="B7119" s="23">
        <v>6394</v>
      </c>
      <c r="C7119" s="24">
        <v>1.1126055677197373</v>
      </c>
      <c r="D7119" s="25">
        <v>0</v>
      </c>
      <c r="E7119" s="25">
        <v>0</v>
      </c>
      <c r="F7119" s="27">
        <v>0</v>
      </c>
      <c r="G7119" s="49">
        <f t="shared" si="4497"/>
        <v>22.501098000000013</v>
      </c>
      <c r="H7119" s="49">
        <v>6.8580000000000041</v>
      </c>
      <c r="I7119" s="49">
        <v>-0.91799999999999571</v>
      </c>
      <c r="J7119" s="26">
        <f t="shared" si="4466"/>
        <v>10.305000000000014</v>
      </c>
      <c r="K7119" s="66"/>
      <c r="L7119" s="5">
        <f t="shared" si="4467"/>
        <v>0.10670462288861378</v>
      </c>
      <c r="M7119" s="5">
        <f t="shared" si="4478"/>
        <v>-1.5831078174599611E-5</v>
      </c>
      <c r="N7119" s="5">
        <f t="shared" si="4479"/>
        <v>-1.5826377604152841E-5</v>
      </c>
      <c r="O7119" s="5">
        <f t="shared" si="4468"/>
        <v>-9.9999999999980105E-3</v>
      </c>
      <c r="P7119" s="5">
        <f t="shared" si="4469"/>
        <v>9.9999999999980105E-3</v>
      </c>
      <c r="Q7119" s="9">
        <f t="shared" si="4480"/>
        <v>-0.18761110824139235</v>
      </c>
      <c r="R7119" s="9"/>
      <c r="S7119" s="5">
        <f t="shared" ref="S7119" si="4502">L7127-L7119</f>
        <v>-1.2647958069915421E-4</v>
      </c>
      <c r="T7119" s="8">
        <f t="shared" ref="T7119" si="4503">L7135-L7127</f>
        <v>-1.2617981428877934E-4</v>
      </c>
      <c r="U7119" s="10">
        <f>I7127-I7119</f>
        <v>0</v>
      </c>
      <c r="V7119" s="8">
        <f>I7135-I7127</f>
        <v>0</v>
      </c>
      <c r="W7119">
        <f t="shared" ref="W7119" si="4504">(((U7119/S7119)*T7119)+((V7119/T7119)*S7119))/(S7119+T7119)</f>
        <v>0</v>
      </c>
      <c r="X7119">
        <f t="shared" ref="X7119" si="4505">(W7127-W7119)/(L7127-L7119)</f>
        <v>0</v>
      </c>
    </row>
    <row r="7120" spans="1:24">
      <c r="A7120" s="23">
        <v>7115</v>
      </c>
      <c r="B7120" s="23">
        <v>6395</v>
      </c>
      <c r="C7120" s="24">
        <v>1.1125879593432368</v>
      </c>
      <c r="D7120" s="25">
        <v>0</v>
      </c>
      <c r="E7120" s="25">
        <v>0</v>
      </c>
      <c r="F7120" s="27">
        <v>0</v>
      </c>
      <c r="G7120" s="49">
        <f t="shared" si="4497"/>
        <v>22.533908000000007</v>
      </c>
      <c r="H7120" s="49">
        <v>6.8680000000000021</v>
      </c>
      <c r="I7120" s="49">
        <v>-0.9079999999999977</v>
      </c>
      <c r="J7120" s="26">
        <f t="shared" si="4466"/>
        <v>10.304000000000023</v>
      </c>
      <c r="K7120" s="66"/>
      <c r="L7120" s="5">
        <f t="shared" si="4467"/>
        <v>0.10668879651100963</v>
      </c>
      <c r="M7120" s="5">
        <f t="shared" si="4478"/>
        <v>-1.5826377604152841E-5</v>
      </c>
      <c r="N7120" s="5">
        <f t="shared" si="4479"/>
        <v>-1.5821679128655286E-5</v>
      </c>
      <c r="O7120" s="5">
        <f t="shared" si="4468"/>
        <v>9.9999999999980105E-3</v>
      </c>
      <c r="P7120" s="5">
        <f t="shared" si="4469"/>
        <v>0</v>
      </c>
      <c r="Q7120" s="9">
        <f t="shared" si="4480"/>
        <v>-315.88136112069333</v>
      </c>
      <c r="R7120" s="9"/>
      <c r="S7120" s="9"/>
      <c r="V7120" s="8"/>
    </row>
    <row r="7121" spans="1:24">
      <c r="A7121" s="23">
        <v>7116</v>
      </c>
      <c r="B7121" s="23">
        <v>6396</v>
      </c>
      <c r="C7121" s="24">
        <v>1.1125703564727956</v>
      </c>
      <c r="D7121" s="25">
        <v>0</v>
      </c>
      <c r="E7121" s="25">
        <v>0</v>
      </c>
      <c r="F7121" s="27">
        <v>0</v>
      </c>
      <c r="G7121" s="49">
        <f t="shared" si="4497"/>
        <v>22.533908000000007</v>
      </c>
      <c r="H7121" s="49">
        <v>6.8680000000000021</v>
      </c>
      <c r="I7121" s="49">
        <v>-0.9079999999999977</v>
      </c>
      <c r="J7121" s="26">
        <f t="shared" si="4466"/>
        <v>10.304000000000023</v>
      </c>
      <c r="K7121" s="66"/>
      <c r="L7121" s="5">
        <f t="shared" si="4467"/>
        <v>0.10667297483188097</v>
      </c>
      <c r="M7121" s="5">
        <f t="shared" si="4478"/>
        <v>-1.5821679128655286E-5</v>
      </c>
      <c r="N7121" s="5">
        <f t="shared" si="4479"/>
        <v>-1.5816982747496322E-5</v>
      </c>
      <c r="O7121" s="5">
        <f t="shared" si="4468"/>
        <v>0</v>
      </c>
      <c r="P7121" s="5">
        <f t="shared" si="4469"/>
        <v>0</v>
      </c>
      <c r="Q7121" s="9">
        <f t="shared" si="4480"/>
        <v>0</v>
      </c>
      <c r="R7121" s="9"/>
      <c r="S7121" s="5"/>
      <c r="T7121" s="8"/>
      <c r="U7121" s="10"/>
      <c r="V7121" s="8"/>
    </row>
    <row r="7122" spans="1:24">
      <c r="A7122" s="23">
        <v>7117</v>
      </c>
      <c r="B7122" s="23">
        <v>6397</v>
      </c>
      <c r="C7122" s="24">
        <v>1.1125527591058308</v>
      </c>
      <c r="D7122" s="25">
        <v>0</v>
      </c>
      <c r="E7122" s="25">
        <v>0</v>
      </c>
      <c r="F7122" s="27">
        <v>0</v>
      </c>
      <c r="G7122" s="49">
        <f t="shared" si="4497"/>
        <v>22.533908000000007</v>
      </c>
      <c r="H7122" s="49">
        <v>6.8680000000000021</v>
      </c>
      <c r="I7122" s="49">
        <v>-0.9079999999999977</v>
      </c>
      <c r="J7122" s="26">
        <f t="shared" si="4466"/>
        <v>10.315000000000019</v>
      </c>
      <c r="K7122" s="66"/>
      <c r="L7122" s="5">
        <f t="shared" si="4467"/>
        <v>0.10665715784913347</v>
      </c>
      <c r="M7122" s="5">
        <f t="shared" si="4478"/>
        <v>-1.5816982747496322E-5</v>
      </c>
      <c r="N7122" s="5">
        <f t="shared" si="4479"/>
        <v>-1.5812288458705304E-5</v>
      </c>
      <c r="O7122" s="5">
        <f t="shared" si="4468"/>
        <v>0</v>
      </c>
      <c r="P7122" s="5">
        <f t="shared" si="4469"/>
        <v>-9.9999999999980105E-3</v>
      </c>
      <c r="Q7122" s="9">
        <f t="shared" si="4480"/>
        <v>316.25669446146236</v>
      </c>
      <c r="R7122" s="9"/>
      <c r="S7122" s="9"/>
      <c r="V7122" s="8"/>
    </row>
    <row r="7123" spans="1:24">
      <c r="A7123" s="23">
        <v>7118</v>
      </c>
      <c r="B7123" s="23">
        <v>6398</v>
      </c>
      <c r="C7123" s="24">
        <v>1.1125351672397625</v>
      </c>
      <c r="D7123" s="25">
        <v>0</v>
      </c>
      <c r="E7123" s="25">
        <v>0</v>
      </c>
      <c r="F7123" s="27">
        <v>0</v>
      </c>
      <c r="G7123" s="49">
        <f t="shared" si="4497"/>
        <v>22.501098000000013</v>
      </c>
      <c r="H7123" s="49">
        <v>6.8580000000000041</v>
      </c>
      <c r="I7123" s="49">
        <v>-0.91799999999999571</v>
      </c>
      <c r="J7123" s="26">
        <f t="shared" si="4466"/>
        <v>10.327000000000019</v>
      </c>
      <c r="K7123" s="66"/>
      <c r="L7123" s="5">
        <f t="shared" si="4467"/>
        <v>0.10664134556067477</v>
      </c>
      <c r="M7123" s="5">
        <f t="shared" si="4478"/>
        <v>-1.5812288458705304E-5</v>
      </c>
      <c r="N7123" s="5">
        <f t="shared" si="4479"/>
        <v>-1.5807596261671608E-5</v>
      </c>
      <c r="O7123" s="5">
        <f t="shared" si="4468"/>
        <v>-9.9999999999980105E-3</v>
      </c>
      <c r="P7123" s="5">
        <f t="shared" si="4469"/>
        <v>9.9999999999980105E-3</v>
      </c>
      <c r="Q7123" s="9">
        <f t="shared" si="4480"/>
        <v>-0.18772221804796654</v>
      </c>
      <c r="R7123" s="9"/>
      <c r="S7123" s="5"/>
      <c r="T7123" s="8"/>
      <c r="U7123" s="10"/>
      <c r="V7123" s="8"/>
    </row>
    <row r="7124" spans="1:24">
      <c r="A7124" s="23">
        <v>7119</v>
      </c>
      <c r="B7124" s="23">
        <v>6399</v>
      </c>
      <c r="C7124" s="24">
        <v>1.1125175808720114</v>
      </c>
      <c r="D7124" s="25">
        <v>0</v>
      </c>
      <c r="E7124" s="25">
        <v>0</v>
      </c>
      <c r="F7124" s="27">
        <v>0</v>
      </c>
      <c r="G7124" s="49">
        <f t="shared" si="4497"/>
        <v>22.533908000000007</v>
      </c>
      <c r="H7124" s="49">
        <v>6.8680000000000021</v>
      </c>
      <c r="I7124" s="49">
        <v>-0.9079999999999977</v>
      </c>
      <c r="J7124" s="26">
        <f t="shared" si="4466"/>
        <v>10.348000000000013</v>
      </c>
      <c r="K7124" s="66"/>
      <c r="L7124" s="5">
        <f t="shared" si="4467"/>
        <v>0.1066255379644131</v>
      </c>
      <c r="M7124" s="5">
        <f t="shared" si="4478"/>
        <v>-1.5807596261671608E-5</v>
      </c>
      <c r="N7124" s="5">
        <f t="shared" si="4479"/>
        <v>-1.5802906154827046E-5</v>
      </c>
      <c r="O7124" s="5">
        <f t="shared" si="4468"/>
        <v>9.9999999999980105E-3</v>
      </c>
      <c r="P7124" s="5">
        <f t="shared" si="4469"/>
        <v>0</v>
      </c>
      <c r="Q7124" s="9">
        <f t="shared" si="4480"/>
        <v>-316.25669445820375</v>
      </c>
      <c r="R7124" s="9"/>
      <c r="S7124" s="9"/>
      <c r="V7124" s="8"/>
    </row>
    <row r="7125" spans="1:24">
      <c r="A7125" s="23">
        <v>7120</v>
      </c>
      <c r="B7125" s="23">
        <v>6400</v>
      </c>
      <c r="C7125" s="24">
        <v>1.1125</v>
      </c>
      <c r="D7125" s="25">
        <v>0</v>
      </c>
      <c r="E7125" s="25">
        <v>0</v>
      </c>
      <c r="F7125" s="27">
        <v>0</v>
      </c>
      <c r="G7125" s="49">
        <f t="shared" si="4497"/>
        <v>22.533908000000007</v>
      </c>
      <c r="H7125" s="49">
        <v>6.8680000000000021</v>
      </c>
      <c r="I7125" s="49">
        <v>-0.9079999999999977</v>
      </c>
      <c r="J7125" s="26">
        <f t="shared" si="4466"/>
        <v>10.347000000000008</v>
      </c>
      <c r="K7125" s="66"/>
      <c r="L7125" s="5">
        <f t="shared" si="4467"/>
        <v>0.10660973505825827</v>
      </c>
      <c r="M7125" s="5">
        <f t="shared" si="4478"/>
        <v>-1.5802906154827046E-5</v>
      </c>
      <c r="N7125" s="5">
        <f t="shared" si="4479"/>
        <v>-1.5798218136964248E-5</v>
      </c>
      <c r="O7125" s="5">
        <f t="shared" si="4468"/>
        <v>0</v>
      </c>
      <c r="P7125" s="5">
        <f t="shared" si="4469"/>
        <v>-9.9999999999980105E-3</v>
      </c>
      <c r="Q7125" s="9">
        <f t="shared" si="4480"/>
        <v>316.53834028827146</v>
      </c>
      <c r="R7125" s="9"/>
      <c r="S7125" s="5"/>
      <c r="T7125" s="8"/>
      <c r="U7125" s="10"/>
      <c r="V7125" s="8"/>
    </row>
    <row r="7126" spans="1:24">
      <c r="A7126" s="23">
        <v>7121</v>
      </c>
      <c r="B7126" s="23">
        <v>6401</v>
      </c>
      <c r="C7126" s="24">
        <v>1.1124824246211529</v>
      </c>
      <c r="D7126" s="25">
        <v>0</v>
      </c>
      <c r="E7126" s="25">
        <v>0</v>
      </c>
      <c r="F7126" s="27">
        <v>0</v>
      </c>
      <c r="G7126" s="49">
        <f t="shared" si="4497"/>
        <v>22.501098000000013</v>
      </c>
      <c r="H7126" s="49">
        <v>6.8580000000000041</v>
      </c>
      <c r="I7126" s="49">
        <v>-0.91799999999999571</v>
      </c>
      <c r="J7126" s="26">
        <f t="shared" ref="J7126:J7189" si="4506">J6406+I7126</f>
        <v>10.381000000000007</v>
      </c>
      <c r="K7126" s="66"/>
      <c r="L7126" s="5">
        <f t="shared" si="4467"/>
        <v>0.10659393684012131</v>
      </c>
      <c r="M7126" s="5">
        <f t="shared" si="4478"/>
        <v>-1.5798218136964248E-5</v>
      </c>
      <c r="N7126" s="5">
        <f t="shared" si="4479"/>
        <v>-1.579353220668156E-5</v>
      </c>
      <c r="O7126" s="5">
        <f t="shared" si="4468"/>
        <v>-9.9999999999980105E-3</v>
      </c>
      <c r="P7126" s="5">
        <f t="shared" si="4469"/>
        <v>0</v>
      </c>
      <c r="Q7126" s="9">
        <f t="shared" si="4480"/>
        <v>316.44444445421595</v>
      </c>
      <c r="R7126" s="9"/>
      <c r="S7126" s="9"/>
      <c r="V7126" s="8"/>
    </row>
    <row r="7127" spans="1:24">
      <c r="A7127" s="23">
        <v>7122</v>
      </c>
      <c r="B7127" s="23">
        <v>6402</v>
      </c>
      <c r="C7127" s="24">
        <v>1.1124648547328959</v>
      </c>
      <c r="D7127" s="25">
        <v>0</v>
      </c>
      <c r="E7127" s="25">
        <v>0</v>
      </c>
      <c r="F7127" s="27">
        <v>0</v>
      </c>
      <c r="G7127" s="49">
        <f t="shared" si="4497"/>
        <v>22.501098000000013</v>
      </c>
      <c r="H7127" s="49">
        <v>6.8580000000000041</v>
      </c>
      <c r="I7127" s="49">
        <v>-0.91799999999999571</v>
      </c>
      <c r="J7127" s="26">
        <f t="shared" si="4506"/>
        <v>10.34800000000002</v>
      </c>
      <c r="K7127" s="66"/>
      <c r="L7127" s="5">
        <f t="shared" ref="L7127:L7190" si="4507">LN(C7127)</f>
        <v>0.10657814330791462</v>
      </c>
      <c r="M7127" s="5">
        <f t="shared" si="4478"/>
        <v>-1.579353220668156E-5</v>
      </c>
      <c r="N7127" s="5">
        <f t="shared" si="4479"/>
        <v>-1.5788848363021413E-5</v>
      </c>
      <c r="O7127" s="5">
        <f t="shared" ref="O7127:O7190" si="4508">I7127-I7126</f>
        <v>0</v>
      </c>
      <c r="P7127" s="5">
        <f t="shared" ref="P7127:P7190" si="4509">I7128-I7127</f>
        <v>0</v>
      </c>
      <c r="Q7127" s="9">
        <f t="shared" si="4480"/>
        <v>0</v>
      </c>
      <c r="R7127" s="9"/>
      <c r="S7127" s="5">
        <f t="shared" ref="S7127" si="4510">L7135-L7127</f>
        <v>-1.2617981428877934E-4</v>
      </c>
      <c r="T7127" s="8">
        <f t="shared" ref="T7127" si="4511">L7143-L7135</f>
        <v>-1.2588111332235974E-4</v>
      </c>
      <c r="U7127" s="10">
        <f>I7135-I7127</f>
        <v>0</v>
      </c>
      <c r="V7127" s="8">
        <f>I7143-I7135</f>
        <v>0</v>
      </c>
      <c r="W7127">
        <f t="shared" ref="W7127" si="4512">(((U7127/S7127)*T7127)+((V7127/T7127)*S7127))/(S7127+T7127)</f>
        <v>0</v>
      </c>
      <c r="X7127">
        <f t="shared" ref="X7127" si="4513">(W7135-W7127)/(L7135-L7127)</f>
        <v>-347499.39788352296</v>
      </c>
    </row>
    <row r="7128" spans="1:24">
      <c r="A7128" s="23">
        <v>7123</v>
      </c>
      <c r="B7128" s="23">
        <v>6403</v>
      </c>
      <c r="C7128" s="24">
        <v>1.1124472903326565</v>
      </c>
      <c r="D7128" s="25">
        <v>0</v>
      </c>
      <c r="E7128" s="25">
        <v>0</v>
      </c>
      <c r="F7128" s="27">
        <v>0</v>
      </c>
      <c r="G7128" s="49">
        <f t="shared" si="4497"/>
        <v>22.501098000000013</v>
      </c>
      <c r="H7128" s="49">
        <v>6.8580000000000041</v>
      </c>
      <c r="I7128" s="49">
        <v>-0.91799999999999571</v>
      </c>
      <c r="J7128" s="26">
        <f t="shared" si="4506"/>
        <v>10.359000000000023</v>
      </c>
      <c r="K7128" s="66"/>
      <c r="L7128" s="5">
        <f t="shared" si="4507"/>
        <v>0.1065623544595516</v>
      </c>
      <c r="M7128" s="5">
        <f t="shared" si="4478"/>
        <v>-1.5788848363021413E-5</v>
      </c>
      <c r="N7128" s="5">
        <f t="shared" si="4479"/>
        <v>-1.5784166604540517E-5</v>
      </c>
      <c r="O7128" s="5">
        <f t="shared" si="4508"/>
        <v>0</v>
      </c>
      <c r="P7128" s="5">
        <f t="shared" si="4509"/>
        <v>0</v>
      </c>
      <c r="Q7128" s="9">
        <f t="shared" si="4480"/>
        <v>0</v>
      </c>
      <c r="R7128" s="9"/>
      <c r="S7128" s="9"/>
      <c r="V7128" s="8"/>
    </row>
    <row r="7129" spans="1:24">
      <c r="A7129" s="23">
        <v>7124</v>
      </c>
      <c r="B7129" s="23">
        <v>6404</v>
      </c>
      <c r="C7129" s="24">
        <v>1.1124297314178639</v>
      </c>
      <c r="D7129" s="25">
        <v>0</v>
      </c>
      <c r="E7129" s="25">
        <v>0</v>
      </c>
      <c r="F7129" s="27">
        <v>0</v>
      </c>
      <c r="G7129" s="49">
        <f t="shared" si="4497"/>
        <v>22.501098000000013</v>
      </c>
      <c r="H7129" s="49">
        <v>6.8580000000000041</v>
      </c>
      <c r="I7129" s="49">
        <v>-0.91799999999999571</v>
      </c>
      <c r="J7129" s="26">
        <f t="shared" si="4506"/>
        <v>10.358000000000018</v>
      </c>
      <c r="K7129" s="66"/>
      <c r="L7129" s="5">
        <f t="shared" si="4507"/>
        <v>0.10654657029294706</v>
      </c>
      <c r="M7129" s="5">
        <f t="shared" si="4478"/>
        <v>-1.5784166604540517E-5</v>
      </c>
      <c r="N7129" s="5">
        <f t="shared" si="4479"/>
        <v>-1.5779486930489472E-5</v>
      </c>
      <c r="O7129" s="5">
        <f t="shared" si="4508"/>
        <v>0</v>
      </c>
      <c r="P7129" s="5">
        <f t="shared" si="4509"/>
        <v>9.9999999999980105E-3</v>
      </c>
      <c r="Q7129" s="9">
        <f t="shared" si="4480"/>
        <v>-316.91406250646583</v>
      </c>
      <c r="R7129" s="9"/>
      <c r="S7129" s="5"/>
      <c r="T7129" s="8"/>
      <c r="U7129" s="10"/>
      <c r="V7129" s="8"/>
    </row>
    <row r="7130" spans="1:24">
      <c r="A7130" s="23">
        <v>7125</v>
      </c>
      <c r="B7130" s="23">
        <v>6405</v>
      </c>
      <c r="C7130" s="24">
        <v>1.1124121779859484</v>
      </c>
      <c r="D7130" s="25">
        <v>0</v>
      </c>
      <c r="E7130" s="25">
        <v>0</v>
      </c>
      <c r="F7130" s="27">
        <v>0</v>
      </c>
      <c r="G7130" s="49">
        <f t="shared" si="4497"/>
        <v>22.533908000000007</v>
      </c>
      <c r="H7130" s="49">
        <v>6.8680000000000021</v>
      </c>
      <c r="I7130" s="49">
        <v>-0.9079999999999977</v>
      </c>
      <c r="J7130" s="26">
        <f t="shared" si="4506"/>
        <v>10.369000000000021</v>
      </c>
      <c r="K7130" s="66"/>
      <c r="L7130" s="5">
        <f t="shared" si="4507"/>
        <v>0.10653079080601657</v>
      </c>
      <c r="M7130" s="5">
        <f t="shared" si="4478"/>
        <v>-1.5779486930489472E-5</v>
      </c>
      <c r="N7130" s="5">
        <f t="shared" si="4479"/>
        <v>-1.5774809338675588E-5</v>
      </c>
      <c r="O7130" s="5">
        <f t="shared" si="4508"/>
        <v>9.9999999999980105E-3</v>
      </c>
      <c r="P7130" s="5">
        <f t="shared" si="4509"/>
        <v>0</v>
      </c>
      <c r="Q7130" s="9">
        <f t="shared" si="4480"/>
        <v>-316.82011111802404</v>
      </c>
      <c r="R7130" s="9"/>
      <c r="S7130" s="9"/>
      <c r="V7130" s="8"/>
    </row>
    <row r="7131" spans="1:24">
      <c r="A7131" s="23">
        <v>7126</v>
      </c>
      <c r="B7131" s="23">
        <v>6406</v>
      </c>
      <c r="C7131" s="24">
        <v>1.1123946300343428</v>
      </c>
      <c r="D7131" s="25">
        <v>0</v>
      </c>
      <c r="E7131" s="25">
        <v>0</v>
      </c>
      <c r="F7131" s="27">
        <v>0</v>
      </c>
      <c r="G7131" s="49">
        <f t="shared" si="4497"/>
        <v>22.533908000000007</v>
      </c>
      <c r="H7131" s="49">
        <v>6.8680000000000021</v>
      </c>
      <c r="I7131" s="49">
        <v>-0.9079999999999977</v>
      </c>
      <c r="J7131" s="26">
        <f t="shared" si="4506"/>
        <v>10.413000000000018</v>
      </c>
      <c r="K7131" s="66"/>
      <c r="L7131" s="5">
        <f t="shared" si="4507"/>
        <v>0.1065150159966779</v>
      </c>
      <c r="M7131" s="5">
        <f t="shared" si="4478"/>
        <v>-1.5774809338675588E-5</v>
      </c>
      <c r="N7131" s="5">
        <f t="shared" si="4479"/>
        <v>-1.5770133828654775E-5</v>
      </c>
      <c r="O7131" s="5">
        <f t="shared" si="4508"/>
        <v>0</v>
      </c>
      <c r="P7131" s="5">
        <f t="shared" si="4509"/>
        <v>-9.9999999999980105E-3</v>
      </c>
      <c r="Q7131" s="9">
        <f t="shared" si="4480"/>
        <v>317.10200695960503</v>
      </c>
      <c r="R7131" s="9"/>
      <c r="S7131" s="5"/>
      <c r="T7131" s="8"/>
      <c r="U7131" s="10"/>
      <c r="V7131" s="8"/>
    </row>
    <row r="7132" spans="1:24">
      <c r="A7132" s="23">
        <v>7127</v>
      </c>
      <c r="B7132" s="23">
        <v>6407</v>
      </c>
      <c r="C7132" s="24">
        <v>1.1123770875604808</v>
      </c>
      <c r="D7132" s="25">
        <v>0</v>
      </c>
      <c r="E7132" s="25">
        <v>0</v>
      </c>
      <c r="F7132" s="27">
        <v>0</v>
      </c>
      <c r="G7132" s="49">
        <f t="shared" si="4497"/>
        <v>22.501098000000013</v>
      </c>
      <c r="H7132" s="49">
        <v>6.8580000000000041</v>
      </c>
      <c r="I7132" s="49">
        <v>-0.91799999999999571</v>
      </c>
      <c r="J7132" s="26">
        <f t="shared" si="4506"/>
        <v>10.40300000000002</v>
      </c>
      <c r="K7132" s="67"/>
      <c r="L7132" s="5">
        <f t="shared" si="4507"/>
        <v>0.10649924586284924</v>
      </c>
      <c r="M7132" s="5">
        <f t="shared" si="4478"/>
        <v>-1.5770133828654775E-5</v>
      </c>
      <c r="N7132" s="5">
        <f t="shared" si="4479"/>
        <v>-1.5765460399108644E-5</v>
      </c>
      <c r="O7132" s="5">
        <f t="shared" si="4508"/>
        <v>-9.9999999999980105E-3</v>
      </c>
      <c r="P7132" s="5">
        <f t="shared" si="4509"/>
        <v>0</v>
      </c>
      <c r="Q7132" s="9">
        <f t="shared" si="4480"/>
        <v>317.00802779411435</v>
      </c>
      <c r="R7132" s="9"/>
      <c r="S7132" s="9"/>
      <c r="V7132" s="8"/>
    </row>
    <row r="7133" spans="1:24">
      <c r="A7133" s="23">
        <v>7128</v>
      </c>
      <c r="B7133" s="23">
        <v>6408</v>
      </c>
      <c r="C7133" s="24">
        <v>1.1123595505617978</v>
      </c>
      <c r="D7133" s="25">
        <v>0</v>
      </c>
      <c r="E7133" s="25">
        <v>0</v>
      </c>
      <c r="F7133" s="27">
        <v>0</v>
      </c>
      <c r="G7133" s="49">
        <f t="shared" si="4497"/>
        <v>22.501098000000013</v>
      </c>
      <c r="H7133" s="49">
        <v>6.8580000000000041</v>
      </c>
      <c r="I7133" s="49">
        <v>-0.91799999999999571</v>
      </c>
      <c r="J7133" s="26">
        <f t="shared" si="4506"/>
        <v>10.435000000000009</v>
      </c>
      <c r="K7133" s="66"/>
      <c r="L7133" s="5">
        <f t="shared" si="4507"/>
        <v>0.10648348040245013</v>
      </c>
      <c r="M7133" s="5">
        <f t="shared" si="4478"/>
        <v>-1.5765460399108644E-5</v>
      </c>
      <c r="N7133" s="5">
        <f t="shared" si="4479"/>
        <v>-1.5760789048580026E-5</v>
      </c>
      <c r="O7133" s="5">
        <f t="shared" si="4508"/>
        <v>0</v>
      </c>
      <c r="P7133" s="5">
        <f t="shared" si="4509"/>
        <v>9.9999999999980105E-3</v>
      </c>
      <c r="Q7133" s="9">
        <f t="shared" si="4480"/>
        <v>-317.29000695459479</v>
      </c>
      <c r="R7133" s="9"/>
      <c r="S7133" s="5"/>
      <c r="T7133" s="8"/>
      <c r="U7133" s="10"/>
      <c r="V7133" s="8"/>
    </row>
    <row r="7134" spans="1:24">
      <c r="A7134" s="23">
        <v>7129</v>
      </c>
      <c r="B7134" s="23">
        <v>6409</v>
      </c>
      <c r="C7134" s="24">
        <v>1.1123420190357309</v>
      </c>
      <c r="D7134" s="25">
        <v>0</v>
      </c>
      <c r="E7134" s="25">
        <v>0</v>
      </c>
      <c r="F7134" s="27">
        <v>0</v>
      </c>
      <c r="G7134" s="49">
        <f t="shared" si="4497"/>
        <v>22.533908000000007</v>
      </c>
      <c r="H7134" s="49">
        <v>6.8680000000000021</v>
      </c>
      <c r="I7134" s="49">
        <v>-0.9079999999999977</v>
      </c>
      <c r="J7134" s="26">
        <f t="shared" si="4506"/>
        <v>10.423000000000009</v>
      </c>
      <c r="K7134" s="66"/>
      <c r="L7134" s="5">
        <f t="shared" si="4507"/>
        <v>0.10646771961340155</v>
      </c>
      <c r="M7134" s="5">
        <f t="shared" si="4478"/>
        <v>-1.5760789048580026E-5</v>
      </c>
      <c r="N7134" s="5">
        <f t="shared" si="4479"/>
        <v>-1.5756119775708899E-5</v>
      </c>
      <c r="O7134" s="5">
        <f t="shared" si="4508"/>
        <v>9.9999999999980105E-3</v>
      </c>
      <c r="P7134" s="5">
        <f t="shared" si="4509"/>
        <v>-9.9999999999980105E-3</v>
      </c>
      <c r="Q7134" s="9">
        <f t="shared" si="4480"/>
        <v>0.1880277827916903</v>
      </c>
      <c r="R7134" s="9"/>
      <c r="S7134" s="9"/>
      <c r="V7134" s="8"/>
    </row>
    <row r="7135" spans="1:24">
      <c r="A7135" s="23">
        <v>7130</v>
      </c>
      <c r="B7135" s="23">
        <v>6410</v>
      </c>
      <c r="C7135" s="24">
        <v>1.1123244929797191</v>
      </c>
      <c r="D7135" s="25">
        <v>0</v>
      </c>
      <c r="E7135" s="25">
        <v>0</v>
      </c>
      <c r="F7135" s="27">
        <v>0</v>
      </c>
      <c r="G7135" s="49">
        <f t="shared" si="4497"/>
        <v>22.501098000000013</v>
      </c>
      <c r="H7135" s="49">
        <v>6.8580000000000041</v>
      </c>
      <c r="I7135" s="49">
        <v>-0.91799999999999571</v>
      </c>
      <c r="J7135" s="26">
        <f t="shared" si="4506"/>
        <v>10.391000000000005</v>
      </c>
      <c r="K7135" s="66"/>
      <c r="L7135" s="5">
        <f t="shared" si="4507"/>
        <v>0.10645196349362585</v>
      </c>
      <c r="M7135" s="5">
        <f t="shared" si="4478"/>
        <v>-1.5756119775708899E-5</v>
      </c>
      <c r="N7135" s="5">
        <f t="shared" si="4479"/>
        <v>-1.5751452579482184E-5</v>
      </c>
      <c r="O7135" s="5">
        <f t="shared" si="4508"/>
        <v>-9.9999999999980105E-3</v>
      </c>
      <c r="P7135" s="5">
        <f t="shared" si="4509"/>
        <v>0</v>
      </c>
      <c r="Q7135" s="9">
        <f t="shared" si="4480"/>
        <v>317.29000695679912</v>
      </c>
      <c r="R7135" s="9"/>
      <c r="S7135" s="5">
        <f t="shared" ref="S7135" si="4514">L7143-L7135</f>
        <v>-1.2588111332235974E-4</v>
      </c>
      <c r="T7135" s="8">
        <f t="shared" ref="T7135" si="4515">L7151-L7143</f>
        <v>-1.2558347275211379E-4</v>
      </c>
      <c r="U7135" s="10">
        <f>I7143-I7135</f>
        <v>0</v>
      </c>
      <c r="V7135" s="8">
        <f>I7151-I7143</f>
        <v>-1.1000000000002785E-2</v>
      </c>
      <c r="W7135">
        <f t="shared" ref="W7135" si="4516">(((U7135/S7135)*T7135)+((V7135/T7135)*S7135))/(S7135+T7135)</f>
        <v>43.847409490405568</v>
      </c>
      <c r="X7135">
        <f t="shared" ref="X7135" si="4517">(W7143-W7135)/(L7143-L7135)</f>
        <v>823.10909616503</v>
      </c>
    </row>
    <row r="7136" spans="1:24">
      <c r="A7136" s="23">
        <v>7131</v>
      </c>
      <c r="B7136" s="23">
        <v>6411</v>
      </c>
      <c r="C7136" s="24">
        <v>1.1123069723912027</v>
      </c>
      <c r="D7136" s="25">
        <v>0</v>
      </c>
      <c r="E7136" s="25">
        <v>0</v>
      </c>
      <c r="F7136" s="27">
        <v>0</v>
      </c>
      <c r="G7136" s="49">
        <f t="shared" si="4497"/>
        <v>22.501098000000013</v>
      </c>
      <c r="H7136" s="49">
        <v>6.8580000000000041</v>
      </c>
      <c r="I7136" s="49">
        <v>-0.91799999999999571</v>
      </c>
      <c r="J7136" s="26">
        <f t="shared" si="4506"/>
        <v>10.402000000000001</v>
      </c>
      <c r="K7136" s="66"/>
      <c r="L7136" s="5">
        <f t="shared" si="4507"/>
        <v>0.10643621204104636</v>
      </c>
      <c r="M7136" s="5">
        <f t="shared" ref="M7136:M7199" si="4518">L7136-L7135</f>
        <v>-1.5751452579482184E-5</v>
      </c>
      <c r="N7136" s="5">
        <f t="shared" ref="N7136:N7199" si="4519">L7137-L7136</f>
        <v>-1.5746787458928435E-5</v>
      </c>
      <c r="O7136" s="5">
        <f t="shared" si="4508"/>
        <v>0</v>
      </c>
      <c r="P7136" s="5">
        <f t="shared" si="4509"/>
        <v>0</v>
      </c>
      <c r="Q7136" s="9">
        <f t="shared" ref="Q7136:Q7199" si="4520">(((O7136/M7136)*N7136)+((P7136/N7136)*M7136))/(M7136+N7136)</f>
        <v>0</v>
      </c>
      <c r="R7136" s="9"/>
      <c r="S7136" s="9"/>
      <c r="V7136" s="8"/>
    </row>
    <row r="7137" spans="1:24">
      <c r="A7137" s="23">
        <v>7132</v>
      </c>
      <c r="B7137" s="23">
        <v>6412</v>
      </c>
      <c r="C7137" s="24">
        <v>1.1122894572676232</v>
      </c>
      <c r="D7137" s="25">
        <v>0</v>
      </c>
      <c r="E7137" s="25">
        <v>0</v>
      </c>
      <c r="F7137" s="27">
        <v>0</v>
      </c>
      <c r="G7137" s="49">
        <f t="shared" si="4497"/>
        <v>22.501098000000013</v>
      </c>
      <c r="H7137" s="49">
        <v>6.8580000000000041</v>
      </c>
      <c r="I7137" s="49">
        <v>-0.91799999999999571</v>
      </c>
      <c r="J7137" s="26">
        <f t="shared" si="4506"/>
        <v>10.391000000000005</v>
      </c>
      <c r="K7137" s="66"/>
      <c r="L7137" s="5">
        <f t="shared" si="4507"/>
        <v>0.10642046525358743</v>
      </c>
      <c r="M7137" s="5">
        <f t="shared" si="4518"/>
        <v>-1.5746787458928435E-5</v>
      </c>
      <c r="N7137" s="5">
        <f t="shared" si="4519"/>
        <v>-1.5742124412243541E-5</v>
      </c>
      <c r="O7137" s="5">
        <f t="shared" si="4508"/>
        <v>0</v>
      </c>
      <c r="P7137" s="5">
        <f t="shared" si="4509"/>
        <v>0</v>
      </c>
      <c r="Q7137" s="9">
        <f t="shared" si="4520"/>
        <v>0</v>
      </c>
      <c r="R7137" s="9"/>
      <c r="S7137" s="5"/>
      <c r="T7137" s="8"/>
      <c r="U7137" s="10"/>
      <c r="V7137" s="8"/>
    </row>
    <row r="7138" spans="1:24">
      <c r="A7138" s="23">
        <v>7133</v>
      </c>
      <c r="B7138" s="23">
        <v>6413</v>
      </c>
      <c r="C7138" s="24">
        <v>1.1122719476064244</v>
      </c>
      <c r="D7138" s="25">
        <v>0</v>
      </c>
      <c r="E7138" s="25">
        <v>0</v>
      </c>
      <c r="F7138" s="27">
        <v>0</v>
      </c>
      <c r="G7138" s="49">
        <f t="shared" si="4497"/>
        <v>22.501098000000013</v>
      </c>
      <c r="H7138" s="49">
        <v>6.8580000000000041</v>
      </c>
      <c r="I7138" s="49">
        <v>-0.91799999999999571</v>
      </c>
      <c r="J7138" s="26">
        <f t="shared" si="4506"/>
        <v>10.423999999999999</v>
      </c>
      <c r="K7138" s="66"/>
      <c r="L7138" s="5">
        <f t="shared" si="4507"/>
        <v>0.10640472312917519</v>
      </c>
      <c r="M7138" s="5">
        <f t="shared" si="4518"/>
        <v>-1.5742124412243541E-5</v>
      </c>
      <c r="N7138" s="5">
        <f t="shared" si="4519"/>
        <v>-1.5737463438608712E-5</v>
      </c>
      <c r="O7138" s="5">
        <f t="shared" si="4508"/>
        <v>0</v>
      </c>
      <c r="P7138" s="5">
        <f t="shared" si="4509"/>
        <v>0</v>
      </c>
      <c r="Q7138" s="9">
        <f t="shared" si="4520"/>
        <v>0</v>
      </c>
      <c r="R7138" s="9"/>
      <c r="S7138" s="9"/>
      <c r="V7138" s="8"/>
    </row>
    <row r="7139" spans="1:24">
      <c r="A7139" s="23">
        <v>7134</v>
      </c>
      <c r="B7139" s="23">
        <v>6414</v>
      </c>
      <c r="C7139" s="24">
        <v>1.1122544434050514</v>
      </c>
      <c r="D7139" s="25">
        <v>0</v>
      </c>
      <c r="E7139" s="25">
        <v>0</v>
      </c>
      <c r="F7139" s="27">
        <v>0</v>
      </c>
      <c r="G7139" s="49">
        <f t="shared" si="4497"/>
        <v>22.501098000000013</v>
      </c>
      <c r="H7139" s="49">
        <v>6.8580000000000041</v>
      </c>
      <c r="I7139" s="49">
        <v>-0.91799999999999571</v>
      </c>
      <c r="J7139" s="26">
        <f t="shared" si="4506"/>
        <v>10.423999999999999</v>
      </c>
      <c r="K7139" s="66"/>
      <c r="L7139" s="5">
        <f t="shared" si="4507"/>
        <v>0.10638898566573658</v>
      </c>
      <c r="M7139" s="5">
        <f t="shared" si="4518"/>
        <v>-1.5737463438608712E-5</v>
      </c>
      <c r="N7139" s="5">
        <f t="shared" si="4519"/>
        <v>-1.5732804536677802E-5</v>
      </c>
      <c r="O7139" s="5">
        <f t="shared" si="4508"/>
        <v>0</v>
      </c>
      <c r="P7139" s="5">
        <f t="shared" si="4509"/>
        <v>-1.1000000000002785E-2</v>
      </c>
      <c r="Q7139" s="9">
        <f t="shared" si="4520"/>
        <v>349.63977431822599</v>
      </c>
      <c r="R7139" s="9"/>
      <c r="S7139" s="5"/>
      <c r="T7139" s="8"/>
      <c r="U7139" s="10"/>
      <c r="V7139" s="8"/>
    </row>
    <row r="7140" spans="1:24">
      <c r="A7140" s="23">
        <v>7135</v>
      </c>
      <c r="B7140" s="23">
        <v>6415</v>
      </c>
      <c r="C7140" s="24">
        <v>1.1122369446609508</v>
      </c>
      <c r="D7140" s="25">
        <v>0</v>
      </c>
      <c r="E7140" s="25">
        <v>0</v>
      </c>
      <c r="F7140" s="27">
        <v>0</v>
      </c>
      <c r="G7140" s="49">
        <f t="shared" si="4497"/>
        <v>22.465007000000004</v>
      </c>
      <c r="H7140" s="49">
        <v>6.8470000000000013</v>
      </c>
      <c r="I7140" s="49">
        <v>-0.92899999999999849</v>
      </c>
      <c r="J7140" s="26">
        <f t="shared" si="4506"/>
        <v>10.434000000000005</v>
      </c>
      <c r="K7140" s="66"/>
      <c r="L7140" s="5">
        <f t="shared" si="4507"/>
        <v>0.1063732528611999</v>
      </c>
      <c r="M7140" s="5">
        <f t="shared" si="4518"/>
        <v>-1.5732804536677802E-5</v>
      </c>
      <c r="N7140" s="5">
        <f t="shared" si="4519"/>
        <v>-1.57281477050214E-5</v>
      </c>
      <c r="O7140" s="5">
        <f t="shared" si="4508"/>
        <v>-1.1000000000002785E-2</v>
      </c>
      <c r="P7140" s="5">
        <f t="shared" si="4509"/>
        <v>1.1000000000002785E-2</v>
      </c>
      <c r="Q7140" s="9">
        <f t="shared" si="4520"/>
        <v>-0.20701389541967638</v>
      </c>
      <c r="R7140" s="9"/>
      <c r="S7140" s="9"/>
      <c r="V7140" s="8"/>
    </row>
    <row r="7141" spans="1:24">
      <c r="A7141" s="23">
        <v>7136</v>
      </c>
      <c r="B7141" s="23">
        <v>6416</v>
      </c>
      <c r="C7141" s="24">
        <v>1.1122194513715711</v>
      </c>
      <c r="D7141" s="25">
        <v>0</v>
      </c>
      <c r="E7141" s="25">
        <v>0</v>
      </c>
      <c r="F7141" s="27">
        <v>0</v>
      </c>
      <c r="G7141" s="49">
        <f t="shared" si="4497"/>
        <v>22.501098000000013</v>
      </c>
      <c r="H7141" s="49">
        <v>6.8580000000000041</v>
      </c>
      <c r="I7141" s="49">
        <v>-0.91799999999999571</v>
      </c>
      <c r="J7141" s="26">
        <f t="shared" si="4506"/>
        <v>10.456000000000003</v>
      </c>
      <c r="K7141" s="66"/>
      <c r="L7141" s="5">
        <f t="shared" si="4507"/>
        <v>0.10635752471349488</v>
      </c>
      <c r="M7141" s="5">
        <f t="shared" si="4518"/>
        <v>-1.57281477050214E-5</v>
      </c>
      <c r="N7141" s="5">
        <f t="shared" si="4519"/>
        <v>-1.5723492942834594E-5</v>
      </c>
      <c r="O7141" s="5">
        <f t="shared" si="4508"/>
        <v>1.1000000000002785E-2</v>
      </c>
      <c r="P7141" s="5">
        <f t="shared" si="4509"/>
        <v>0</v>
      </c>
      <c r="Q7141" s="9">
        <f t="shared" si="4520"/>
        <v>-349.63977432291347</v>
      </c>
      <c r="R7141" s="9"/>
      <c r="S7141" s="5"/>
      <c r="T7141" s="8"/>
      <c r="U7141" s="10"/>
      <c r="V7141" s="8"/>
    </row>
    <row r="7142" spans="1:24">
      <c r="A7142" s="23">
        <v>7137</v>
      </c>
      <c r="B7142" s="23">
        <v>6417</v>
      </c>
      <c r="C7142" s="24">
        <v>1.1122019635343618</v>
      </c>
      <c r="D7142" s="25">
        <v>0</v>
      </c>
      <c r="E7142" s="25">
        <v>0</v>
      </c>
      <c r="F7142" s="27">
        <v>0</v>
      </c>
      <c r="G7142" s="49">
        <f t="shared" si="4497"/>
        <v>22.501098000000013</v>
      </c>
      <c r="H7142" s="49">
        <v>6.8580000000000041</v>
      </c>
      <c r="I7142" s="49">
        <v>-0.91799999999999571</v>
      </c>
      <c r="J7142" s="26">
        <f t="shared" si="4506"/>
        <v>10.46700000000002</v>
      </c>
      <c r="K7142" s="66"/>
      <c r="L7142" s="5">
        <f t="shared" si="4507"/>
        <v>0.10634180122055205</v>
      </c>
      <c r="M7142" s="5">
        <f t="shared" si="4518"/>
        <v>-1.5723492942834594E-5</v>
      </c>
      <c r="N7142" s="5">
        <f t="shared" si="4519"/>
        <v>-1.5718840248563071E-5</v>
      </c>
      <c r="O7142" s="5">
        <f t="shared" si="4508"/>
        <v>0</v>
      </c>
      <c r="P7142" s="5">
        <f t="shared" si="4509"/>
        <v>0</v>
      </c>
      <c r="Q7142" s="9">
        <f t="shared" si="4520"/>
        <v>0</v>
      </c>
      <c r="R7142" s="9"/>
      <c r="S7142" s="9"/>
      <c r="V7142" s="8"/>
    </row>
    <row r="7143" spans="1:24">
      <c r="A7143" s="23">
        <v>7138</v>
      </c>
      <c r="B7143" s="23">
        <v>6418</v>
      </c>
      <c r="C7143" s="24">
        <v>1.1121844811467747</v>
      </c>
      <c r="D7143" s="25">
        <v>0</v>
      </c>
      <c r="E7143" s="25">
        <v>0</v>
      </c>
      <c r="F7143" s="27">
        <v>0</v>
      </c>
      <c r="G7143" s="49">
        <f t="shared" si="4497"/>
        <v>22.501098000000013</v>
      </c>
      <c r="H7143" s="49">
        <v>6.8580000000000041</v>
      </c>
      <c r="I7143" s="49">
        <v>-0.91799999999999571</v>
      </c>
      <c r="J7143" s="26">
        <f t="shared" si="4506"/>
        <v>10.445000000000022</v>
      </c>
      <c r="K7143" s="66"/>
      <c r="L7143" s="5">
        <f t="shared" si="4507"/>
        <v>0.10632608238030349</v>
      </c>
      <c r="M7143" s="5">
        <f t="shared" si="4518"/>
        <v>-1.5718840248563071E-5</v>
      </c>
      <c r="N7143" s="5">
        <f t="shared" si="4519"/>
        <v>-1.5714189621179875E-5</v>
      </c>
      <c r="O7143" s="5">
        <f t="shared" si="4508"/>
        <v>0</v>
      </c>
      <c r="P7143" s="5">
        <f t="shared" si="4509"/>
        <v>0</v>
      </c>
      <c r="Q7143" s="9">
        <f t="shared" si="4520"/>
        <v>0</v>
      </c>
      <c r="R7143" s="9"/>
      <c r="S7143" s="5">
        <f t="shared" ref="S7143" si="4521">L7151-L7143</f>
        <v>-1.2558347275211379E-4</v>
      </c>
      <c r="T7143" s="8">
        <f t="shared" ref="T7143" si="4522">L7159-L7151</f>
        <v>-1.2528688756001383E-4</v>
      </c>
      <c r="U7143" s="10">
        <f>I7151-I7143</f>
        <v>-1.1000000000002785E-2</v>
      </c>
      <c r="V7143" s="8">
        <f>I7159-I7151</f>
        <v>0</v>
      </c>
      <c r="W7143">
        <f t="shared" ref="W7143" si="4523">(((U7143/S7143)*T7143)+((V7143/T7143)*S7143))/(S7143+T7143)</f>
        <v>43.743795600994552</v>
      </c>
      <c r="X7143">
        <f t="shared" ref="X7143" si="4524">(W7151-W7143)/(L7151-L7143)</f>
        <v>699127.02373381751</v>
      </c>
    </row>
    <row r="7144" spans="1:24">
      <c r="A7144" s="23">
        <v>7139</v>
      </c>
      <c r="B7144" s="23">
        <v>6419</v>
      </c>
      <c r="C7144" s="24">
        <v>1.1121670042062626</v>
      </c>
      <c r="D7144" s="25">
        <v>0</v>
      </c>
      <c r="E7144" s="25">
        <v>0</v>
      </c>
      <c r="F7144" s="27">
        <v>0</v>
      </c>
      <c r="G7144" s="49">
        <f t="shared" si="4497"/>
        <v>22.501098000000013</v>
      </c>
      <c r="H7144" s="49">
        <v>6.8580000000000041</v>
      </c>
      <c r="I7144" s="49">
        <v>-0.91799999999999571</v>
      </c>
      <c r="J7144" s="26">
        <f t="shared" si="4506"/>
        <v>10.456000000000017</v>
      </c>
      <c r="K7144" s="66"/>
      <c r="L7144" s="5">
        <f t="shared" si="4507"/>
        <v>0.10631036819068231</v>
      </c>
      <c r="M7144" s="5">
        <f t="shared" si="4518"/>
        <v>-1.5714189621179875E-5</v>
      </c>
      <c r="N7144" s="5">
        <f t="shared" si="4519"/>
        <v>-1.5709541059089061E-5</v>
      </c>
      <c r="O7144" s="5">
        <f t="shared" si="4508"/>
        <v>0</v>
      </c>
      <c r="P7144" s="5">
        <f t="shared" si="4509"/>
        <v>0</v>
      </c>
      <c r="Q7144" s="9">
        <f t="shared" si="4520"/>
        <v>0</v>
      </c>
      <c r="R7144" s="9"/>
      <c r="S7144" s="9"/>
      <c r="V7144" s="8"/>
    </row>
    <row r="7145" spans="1:24">
      <c r="A7145" s="23">
        <v>7140</v>
      </c>
      <c r="B7145" s="23">
        <v>6420</v>
      </c>
      <c r="C7145" s="24">
        <v>1.1121495327102804</v>
      </c>
      <c r="D7145" s="25">
        <v>0</v>
      </c>
      <c r="E7145" s="25">
        <v>0</v>
      </c>
      <c r="F7145" s="27">
        <v>0</v>
      </c>
      <c r="G7145" s="49">
        <f t="shared" si="4497"/>
        <v>22.501098000000013</v>
      </c>
      <c r="H7145" s="49">
        <v>6.8580000000000041</v>
      </c>
      <c r="I7145" s="49">
        <v>-0.91799999999999571</v>
      </c>
      <c r="J7145" s="26">
        <f t="shared" si="4506"/>
        <v>10.434000000000005</v>
      </c>
      <c r="K7145" s="66"/>
      <c r="L7145" s="5">
        <f t="shared" si="4507"/>
        <v>0.10629465864962322</v>
      </c>
      <c r="M7145" s="5">
        <f t="shared" si="4518"/>
        <v>-1.5709541059089061E-5</v>
      </c>
      <c r="N7145" s="5">
        <f t="shared" si="4519"/>
        <v>-1.5704894561499594E-5</v>
      </c>
      <c r="O7145" s="5">
        <f t="shared" si="4508"/>
        <v>0</v>
      </c>
      <c r="P7145" s="5">
        <f t="shared" si="4509"/>
        <v>-1.1000000000002785E-2</v>
      </c>
      <c r="Q7145" s="9">
        <f t="shared" si="4520"/>
        <v>350.26109098870484</v>
      </c>
      <c r="R7145" s="9"/>
      <c r="S7145" s="5"/>
      <c r="T7145" s="8"/>
      <c r="U7145" s="10"/>
      <c r="V7145" s="8"/>
    </row>
    <row r="7146" spans="1:24">
      <c r="A7146" s="23">
        <v>7141</v>
      </c>
      <c r="B7146" s="23">
        <v>6421</v>
      </c>
      <c r="C7146" s="24">
        <v>1.1121320666562842</v>
      </c>
      <c r="D7146" s="25">
        <v>0</v>
      </c>
      <c r="E7146" s="25">
        <v>0</v>
      </c>
      <c r="F7146" s="27">
        <v>0</v>
      </c>
      <c r="G7146" s="49">
        <f t="shared" si="4497"/>
        <v>22.465007000000004</v>
      </c>
      <c r="H7146" s="49">
        <v>6.8470000000000013</v>
      </c>
      <c r="I7146" s="49">
        <v>-0.92899999999999849</v>
      </c>
      <c r="J7146" s="26">
        <f t="shared" si="4506"/>
        <v>10.455000000000005</v>
      </c>
      <c r="K7146" s="66"/>
      <c r="L7146" s="5">
        <f t="shared" si="4507"/>
        <v>0.10627895375506172</v>
      </c>
      <c r="M7146" s="5">
        <f t="shared" si="4518"/>
        <v>-1.5704894561499594E-5</v>
      </c>
      <c r="N7146" s="5">
        <f t="shared" si="4519"/>
        <v>-1.5700250127231863E-5</v>
      </c>
      <c r="O7146" s="5">
        <f t="shared" si="4508"/>
        <v>-1.1000000000002785E-2</v>
      </c>
      <c r="P7146" s="5">
        <f t="shared" si="4509"/>
        <v>1.1000000000002785E-2</v>
      </c>
      <c r="Q7146" s="9">
        <f t="shared" si="4520"/>
        <v>-0.20719721302395955</v>
      </c>
      <c r="R7146" s="9"/>
      <c r="S7146" s="9"/>
      <c r="V7146" s="8"/>
    </row>
    <row r="7147" spans="1:24">
      <c r="A7147" s="23">
        <v>7142</v>
      </c>
      <c r="B7147" s="23">
        <v>6422</v>
      </c>
      <c r="C7147" s="24">
        <v>1.1121146060417315</v>
      </c>
      <c r="D7147" s="25">
        <v>0</v>
      </c>
      <c r="E7147" s="25">
        <v>0</v>
      </c>
      <c r="F7147" s="27">
        <v>0</v>
      </c>
      <c r="G7147" s="49">
        <f t="shared" si="4497"/>
        <v>22.501098000000013</v>
      </c>
      <c r="H7147" s="49">
        <v>6.8580000000000041</v>
      </c>
      <c r="I7147" s="49">
        <v>-0.91799999999999571</v>
      </c>
      <c r="J7147" s="26">
        <f t="shared" si="4506"/>
        <v>10.456000000000017</v>
      </c>
      <c r="K7147" s="66"/>
      <c r="L7147" s="5">
        <f t="shared" si="4507"/>
        <v>0.10626325350493449</v>
      </c>
      <c r="M7147" s="5">
        <f t="shared" si="4518"/>
        <v>-1.5700250127231863E-5</v>
      </c>
      <c r="N7147" s="5">
        <f t="shared" si="4519"/>
        <v>-1.5695607754481755E-5</v>
      </c>
      <c r="O7147" s="5">
        <f t="shared" si="4508"/>
        <v>1.1000000000002785E-2</v>
      </c>
      <c r="P7147" s="5">
        <f t="shared" si="4509"/>
        <v>0</v>
      </c>
      <c r="Q7147" s="9">
        <f t="shared" si="4520"/>
        <v>-350.2610909822028</v>
      </c>
      <c r="R7147" s="9"/>
      <c r="S7147" s="5"/>
      <c r="T7147" s="8"/>
      <c r="U7147" s="10"/>
      <c r="V7147" s="8"/>
    </row>
    <row r="7148" spans="1:24">
      <c r="A7148" s="23">
        <v>7143</v>
      </c>
      <c r="B7148" s="23">
        <v>6423</v>
      </c>
      <c r="C7148" s="24">
        <v>1.1120971508640822</v>
      </c>
      <c r="D7148" s="25">
        <v>0</v>
      </c>
      <c r="E7148" s="25">
        <v>0</v>
      </c>
      <c r="F7148" s="27">
        <v>0</v>
      </c>
      <c r="G7148" s="49">
        <f t="shared" si="4497"/>
        <v>22.501098000000013</v>
      </c>
      <c r="H7148" s="49">
        <v>6.8580000000000041</v>
      </c>
      <c r="I7148" s="49">
        <v>-0.91799999999999571</v>
      </c>
      <c r="J7148" s="26">
        <f t="shared" si="4506"/>
        <v>10.456000000000017</v>
      </c>
      <c r="K7148" s="66"/>
      <c r="L7148" s="5">
        <f t="shared" si="4507"/>
        <v>0.10624755789718</v>
      </c>
      <c r="M7148" s="5">
        <f t="shared" si="4518"/>
        <v>-1.5695607754481755E-5</v>
      </c>
      <c r="N7148" s="5">
        <f t="shared" si="4519"/>
        <v>-1.569096744262477E-5</v>
      </c>
      <c r="O7148" s="5">
        <f t="shared" si="4508"/>
        <v>0</v>
      </c>
      <c r="P7148" s="5">
        <f t="shared" si="4509"/>
        <v>0</v>
      </c>
      <c r="Q7148" s="9">
        <f t="shared" si="4520"/>
        <v>0</v>
      </c>
      <c r="R7148" s="9"/>
      <c r="S7148" s="9"/>
      <c r="V7148" s="8"/>
    </row>
    <row r="7149" spans="1:24">
      <c r="A7149" s="23">
        <v>7144</v>
      </c>
      <c r="B7149" s="23">
        <v>6424</v>
      </c>
      <c r="C7149" s="24">
        <v>1.112079701120797</v>
      </c>
      <c r="D7149" s="25">
        <v>0</v>
      </c>
      <c r="E7149" s="25">
        <v>0</v>
      </c>
      <c r="F7149" s="27">
        <v>0</v>
      </c>
      <c r="G7149" s="49">
        <f t="shared" si="4497"/>
        <v>22.501098000000013</v>
      </c>
      <c r="H7149" s="49">
        <v>6.8580000000000041</v>
      </c>
      <c r="I7149" s="49">
        <v>-0.91799999999999571</v>
      </c>
      <c r="J7149" s="26">
        <f t="shared" si="4506"/>
        <v>10.511000000000017</v>
      </c>
      <c r="K7149" s="66"/>
      <c r="L7149" s="5">
        <f t="shared" si="4507"/>
        <v>0.10623186692973738</v>
      </c>
      <c r="M7149" s="5">
        <f t="shared" si="4518"/>
        <v>-1.569096744262477E-5</v>
      </c>
      <c r="N7149" s="5">
        <f t="shared" si="4519"/>
        <v>-1.5686329190106596E-5</v>
      </c>
      <c r="O7149" s="5">
        <f t="shared" si="4508"/>
        <v>0</v>
      </c>
      <c r="P7149" s="5">
        <f t="shared" si="4509"/>
        <v>0</v>
      </c>
      <c r="Q7149" s="9">
        <f t="shared" si="4520"/>
        <v>0</v>
      </c>
      <c r="R7149" s="9"/>
      <c r="S7149" s="5"/>
      <c r="T7149" s="8"/>
      <c r="U7149" s="10"/>
      <c r="V7149" s="8"/>
    </row>
    <row r="7150" spans="1:24">
      <c r="A7150" s="23">
        <v>7145</v>
      </c>
      <c r="B7150" s="23">
        <v>6425</v>
      </c>
      <c r="C7150" s="24">
        <v>1.1120622568093386</v>
      </c>
      <c r="D7150" s="25">
        <v>0</v>
      </c>
      <c r="E7150" s="25">
        <v>0</v>
      </c>
      <c r="F7150" s="27">
        <v>0</v>
      </c>
      <c r="G7150" s="49">
        <f t="shared" si="4497"/>
        <v>22.501098000000013</v>
      </c>
      <c r="H7150" s="49">
        <v>6.8580000000000041</v>
      </c>
      <c r="I7150" s="49">
        <v>-0.91799999999999571</v>
      </c>
      <c r="J7150" s="26">
        <f t="shared" si="4506"/>
        <v>10.532000000000011</v>
      </c>
      <c r="K7150" s="66"/>
      <c r="L7150" s="5">
        <f t="shared" si="4507"/>
        <v>0.10621618060054727</v>
      </c>
      <c r="M7150" s="5">
        <f t="shared" si="4518"/>
        <v>-1.5686329190106596E-5</v>
      </c>
      <c r="N7150" s="5">
        <f t="shared" si="4519"/>
        <v>-1.5681692995900276E-5</v>
      </c>
      <c r="O7150" s="5">
        <f t="shared" si="4508"/>
        <v>0</v>
      </c>
      <c r="P7150" s="5">
        <f t="shared" si="4509"/>
        <v>-1.1000000000002785E-2</v>
      </c>
      <c r="Q7150" s="9">
        <f t="shared" si="4520"/>
        <v>350.77927501398824</v>
      </c>
      <c r="R7150" s="9"/>
      <c r="S7150" s="9"/>
      <c r="V7150" s="8"/>
    </row>
    <row r="7151" spans="1:24">
      <c r="A7151" s="23">
        <v>7146</v>
      </c>
      <c r="B7151" s="23">
        <v>6426</v>
      </c>
      <c r="C7151" s="24">
        <v>1.1120448179271709</v>
      </c>
      <c r="D7151" s="25">
        <v>0</v>
      </c>
      <c r="E7151" s="25">
        <v>0</v>
      </c>
      <c r="F7151" s="27">
        <v>0</v>
      </c>
      <c r="G7151" s="49">
        <f t="shared" si="4497"/>
        <v>22.465007000000004</v>
      </c>
      <c r="H7151" s="49">
        <v>6.8470000000000013</v>
      </c>
      <c r="I7151" s="49">
        <v>-0.92899999999999849</v>
      </c>
      <c r="J7151" s="26">
        <f t="shared" si="4506"/>
        <v>10.466999999999999</v>
      </c>
      <c r="K7151" s="66"/>
      <c r="L7151" s="5">
        <f t="shared" si="4507"/>
        <v>0.10620049890755137</v>
      </c>
      <c r="M7151" s="5">
        <f t="shared" si="4518"/>
        <v>-1.5681692995900276E-5</v>
      </c>
      <c r="N7151" s="5">
        <f t="shared" si="4519"/>
        <v>-1.5677058858604154E-5</v>
      </c>
      <c r="O7151" s="5">
        <f t="shared" si="4508"/>
        <v>-1.1000000000002785E-2</v>
      </c>
      <c r="P7151" s="5">
        <f t="shared" si="4509"/>
        <v>1.1000000000002785E-2</v>
      </c>
      <c r="Q7151" s="9">
        <f t="shared" si="4520"/>
        <v>-0.20735000276753185</v>
      </c>
      <c r="R7151" s="9"/>
      <c r="S7151" s="5">
        <f t="shared" ref="S7151" si="4525">L7159-L7151</f>
        <v>-1.2528688756001383E-4</v>
      </c>
      <c r="T7151" s="8">
        <f t="shared" ref="T7151" si="4526">L7167-L7159</f>
        <v>-1.249913527574531E-4</v>
      </c>
      <c r="U7151" s="10">
        <f>I7159-I7151</f>
        <v>0</v>
      </c>
      <c r="V7151" s="8">
        <f>I7167-I7159</f>
        <v>1.1000000000002785E-2</v>
      </c>
      <c r="W7151">
        <f t="shared" ref="W7151" si="4527">(((U7151/S7151)*T7151)+((V7151/T7151)*S7151))/(S7151+T7151)</f>
        <v>-44.055003934347724</v>
      </c>
      <c r="X7151">
        <f t="shared" ref="X7151" si="4528">(W7159-W7151)/(L7159-L7151)</f>
        <v>-353291.90217377304</v>
      </c>
    </row>
    <row r="7152" spans="1:24">
      <c r="A7152" s="23">
        <v>7147</v>
      </c>
      <c r="B7152" s="23">
        <v>6427</v>
      </c>
      <c r="C7152" s="24">
        <v>1.1120273844717599</v>
      </c>
      <c r="D7152" s="25">
        <v>0</v>
      </c>
      <c r="E7152" s="25">
        <v>0</v>
      </c>
      <c r="F7152" s="27">
        <v>0</v>
      </c>
      <c r="G7152" s="49">
        <f t="shared" si="4497"/>
        <v>22.501098000000013</v>
      </c>
      <c r="H7152" s="49">
        <v>6.8580000000000041</v>
      </c>
      <c r="I7152" s="49">
        <v>-0.91799999999999571</v>
      </c>
      <c r="J7152" s="26">
        <f t="shared" si="4506"/>
        <v>10.521000000000015</v>
      </c>
      <c r="K7152" s="66"/>
      <c r="L7152" s="5">
        <f t="shared" si="4507"/>
        <v>0.10618482184869277</v>
      </c>
      <c r="M7152" s="5">
        <f t="shared" si="4518"/>
        <v>-1.5677058858604154E-5</v>
      </c>
      <c r="N7152" s="5">
        <f t="shared" si="4519"/>
        <v>-1.567242677727454E-5</v>
      </c>
      <c r="O7152" s="5">
        <f t="shared" si="4508"/>
        <v>1.1000000000002785E-2</v>
      </c>
      <c r="P7152" s="5">
        <f t="shared" si="4509"/>
        <v>0</v>
      </c>
      <c r="Q7152" s="9">
        <f t="shared" si="4520"/>
        <v>-350.77927501704266</v>
      </c>
      <c r="R7152" s="9"/>
      <c r="S7152" s="9"/>
      <c r="V7152" s="8"/>
    </row>
    <row r="7153" spans="1:24">
      <c r="A7153" s="23">
        <v>7148</v>
      </c>
      <c r="B7153" s="23">
        <v>6428</v>
      </c>
      <c r="C7153" s="24">
        <v>1.1120099564405725</v>
      </c>
      <c r="D7153" s="25">
        <v>0</v>
      </c>
      <c r="E7153" s="25">
        <v>0</v>
      </c>
      <c r="F7153" s="27">
        <v>0</v>
      </c>
      <c r="G7153" s="49">
        <f t="shared" si="4497"/>
        <v>22.501098000000013</v>
      </c>
      <c r="H7153" s="49">
        <v>6.8580000000000041</v>
      </c>
      <c r="I7153" s="49">
        <v>-0.91799999999999571</v>
      </c>
      <c r="J7153" s="26">
        <f t="shared" si="4506"/>
        <v>10.543000000000006</v>
      </c>
      <c r="K7153" s="66"/>
      <c r="L7153" s="5">
        <f t="shared" si="4507"/>
        <v>0.10616914942191549</v>
      </c>
      <c r="M7153" s="5">
        <f t="shared" si="4518"/>
        <v>-1.567242677727454E-5</v>
      </c>
      <c r="N7153" s="5">
        <f t="shared" si="4519"/>
        <v>-1.566779675042651E-5</v>
      </c>
      <c r="O7153" s="5">
        <f t="shared" si="4508"/>
        <v>0</v>
      </c>
      <c r="P7153" s="5">
        <f t="shared" si="4509"/>
        <v>0</v>
      </c>
      <c r="Q7153" s="9">
        <f t="shared" si="4520"/>
        <v>0</v>
      </c>
      <c r="R7153" s="9"/>
      <c r="S7153" s="5"/>
      <c r="T7153" s="8"/>
      <c r="U7153" s="10"/>
      <c r="V7153" s="8"/>
    </row>
    <row r="7154" spans="1:24">
      <c r="A7154" s="23">
        <v>7149</v>
      </c>
      <c r="B7154" s="23">
        <v>6429</v>
      </c>
      <c r="C7154" s="24">
        <v>1.1119925338310779</v>
      </c>
      <c r="D7154" s="25">
        <v>0</v>
      </c>
      <c r="E7154" s="25">
        <v>0</v>
      </c>
      <c r="F7154" s="27">
        <v>0</v>
      </c>
      <c r="G7154" s="49">
        <f t="shared" si="4497"/>
        <v>22.501098000000013</v>
      </c>
      <c r="H7154" s="49">
        <v>6.8580000000000041</v>
      </c>
      <c r="I7154" s="49">
        <v>-0.91799999999999571</v>
      </c>
      <c r="J7154" s="26">
        <f t="shared" si="4506"/>
        <v>10.532000000000025</v>
      </c>
      <c r="K7154" s="66"/>
      <c r="L7154" s="5">
        <f t="shared" si="4507"/>
        <v>0.10615348162516507</v>
      </c>
      <c r="M7154" s="5">
        <f t="shared" si="4518"/>
        <v>-1.566779675042651E-5</v>
      </c>
      <c r="N7154" s="5">
        <f t="shared" si="4519"/>
        <v>-1.5663168776755554E-5</v>
      </c>
      <c r="O7154" s="5">
        <f t="shared" si="4508"/>
        <v>0</v>
      </c>
      <c r="P7154" s="5">
        <f t="shared" si="4509"/>
        <v>-1.1000000000002785E-2</v>
      </c>
      <c r="Q7154" s="9">
        <f t="shared" si="4520"/>
        <v>351.19409724029231</v>
      </c>
      <c r="R7154" s="9"/>
      <c r="S7154" s="9"/>
      <c r="V7154" s="8"/>
    </row>
    <row r="7155" spans="1:24">
      <c r="A7155" s="23">
        <v>7150</v>
      </c>
      <c r="B7155" s="23">
        <v>6430</v>
      </c>
      <c r="C7155" s="24">
        <v>1.1119751166407466</v>
      </c>
      <c r="D7155" s="25">
        <v>0</v>
      </c>
      <c r="E7155" s="25">
        <v>0</v>
      </c>
      <c r="F7155" s="27">
        <v>0</v>
      </c>
      <c r="G7155" s="49">
        <f t="shared" si="4497"/>
        <v>22.465007000000004</v>
      </c>
      <c r="H7155" s="49">
        <v>6.8470000000000013</v>
      </c>
      <c r="I7155" s="49">
        <v>-0.92899999999999849</v>
      </c>
      <c r="J7155" s="26">
        <f t="shared" si="4506"/>
        <v>10.521000000000015</v>
      </c>
      <c r="K7155" s="66"/>
      <c r="L7155" s="5">
        <f t="shared" si="4507"/>
        <v>0.10613781845638831</v>
      </c>
      <c r="M7155" s="5">
        <f t="shared" si="4518"/>
        <v>-1.5663168776755554E-5</v>
      </c>
      <c r="N7155" s="5">
        <f t="shared" si="4519"/>
        <v>-1.5658542855581659E-5</v>
      </c>
      <c r="O7155" s="5">
        <f t="shared" si="4508"/>
        <v>-1.1000000000002785E-2</v>
      </c>
      <c r="P7155" s="5">
        <f t="shared" si="4509"/>
        <v>0</v>
      </c>
      <c r="Q7155" s="9">
        <f t="shared" si="4520"/>
        <v>351.09036876846949</v>
      </c>
      <c r="R7155" s="9"/>
      <c r="S7155" s="5"/>
      <c r="T7155" s="8"/>
      <c r="U7155" s="10"/>
      <c r="V7155" s="8"/>
    </row>
    <row r="7156" spans="1:24">
      <c r="A7156" s="23">
        <v>7151</v>
      </c>
      <c r="B7156" s="23">
        <v>6431</v>
      </c>
      <c r="C7156" s="24">
        <v>1.1119577048670501</v>
      </c>
      <c r="D7156" s="25">
        <v>0</v>
      </c>
      <c r="E7156" s="25">
        <v>0</v>
      </c>
      <c r="F7156" s="27">
        <v>0</v>
      </c>
      <c r="G7156" s="49">
        <f t="shared" si="4497"/>
        <v>22.465007000000004</v>
      </c>
      <c r="H7156" s="49">
        <v>6.8470000000000013</v>
      </c>
      <c r="I7156" s="49">
        <v>-0.92899999999999849</v>
      </c>
      <c r="J7156" s="26">
        <f t="shared" si="4506"/>
        <v>10.521000000000015</v>
      </c>
      <c r="K7156" s="66"/>
      <c r="L7156" s="5">
        <f t="shared" si="4507"/>
        <v>0.10612215991353273</v>
      </c>
      <c r="M7156" s="5">
        <f t="shared" si="4518"/>
        <v>-1.5658542855581659E-5</v>
      </c>
      <c r="N7156" s="5">
        <f t="shared" si="4519"/>
        <v>-1.5653918984961934E-5</v>
      </c>
      <c r="O7156" s="5">
        <f t="shared" si="4508"/>
        <v>0</v>
      </c>
      <c r="P7156" s="5">
        <f t="shared" si="4509"/>
        <v>0</v>
      </c>
      <c r="Q7156" s="9">
        <f t="shared" si="4520"/>
        <v>0</v>
      </c>
      <c r="R7156" s="9"/>
      <c r="S7156" s="9"/>
      <c r="V7156" s="8"/>
    </row>
    <row r="7157" spans="1:24">
      <c r="A7157" s="23">
        <v>7152</v>
      </c>
      <c r="B7157" s="23">
        <v>6432</v>
      </c>
      <c r="C7157" s="24">
        <v>1.1119402985074627</v>
      </c>
      <c r="D7157" s="25">
        <v>0</v>
      </c>
      <c r="E7157" s="25">
        <v>0</v>
      </c>
      <c r="F7157" s="27">
        <v>0</v>
      </c>
      <c r="G7157" s="49">
        <f t="shared" si="4497"/>
        <v>22.465007000000004</v>
      </c>
      <c r="H7157" s="49">
        <v>6.8470000000000013</v>
      </c>
      <c r="I7157" s="49">
        <v>-0.92899999999999849</v>
      </c>
      <c r="J7157" s="26">
        <f t="shared" si="4506"/>
        <v>10.553000000000011</v>
      </c>
      <c r="K7157" s="66"/>
      <c r="L7157" s="5">
        <f t="shared" si="4507"/>
        <v>0.10610650599454777</v>
      </c>
      <c r="M7157" s="5">
        <f t="shared" si="4518"/>
        <v>-1.5653918984961934E-5</v>
      </c>
      <c r="N7157" s="5">
        <f t="shared" si="4519"/>
        <v>-1.5649297164285758E-5</v>
      </c>
      <c r="O7157" s="5">
        <f t="shared" si="4508"/>
        <v>0</v>
      </c>
      <c r="P7157" s="5">
        <f t="shared" si="4509"/>
        <v>0</v>
      </c>
      <c r="Q7157" s="9">
        <f t="shared" si="4520"/>
        <v>0</v>
      </c>
      <c r="R7157" s="9"/>
      <c r="S7157" s="5"/>
      <c r="T7157" s="8"/>
      <c r="U7157" s="10"/>
      <c r="V7157" s="8"/>
    </row>
    <row r="7158" spans="1:24">
      <c r="A7158" s="23">
        <v>7153</v>
      </c>
      <c r="B7158" s="23">
        <v>6433</v>
      </c>
      <c r="C7158" s="24">
        <v>1.1119228975594591</v>
      </c>
      <c r="D7158" s="25">
        <v>0</v>
      </c>
      <c r="E7158" s="25">
        <v>0</v>
      </c>
      <c r="F7158" s="27">
        <v>0</v>
      </c>
      <c r="G7158" s="49">
        <f t="shared" si="4497"/>
        <v>22.465007000000004</v>
      </c>
      <c r="H7158" s="49">
        <v>6.8470000000000013</v>
      </c>
      <c r="I7158" s="49">
        <v>-0.92899999999999849</v>
      </c>
      <c r="J7158" s="26">
        <f t="shared" si="4506"/>
        <v>10.531000000000013</v>
      </c>
      <c r="K7158" s="66"/>
      <c r="L7158" s="5">
        <f t="shared" si="4507"/>
        <v>0.10609085669738348</v>
      </c>
      <c r="M7158" s="5">
        <f t="shared" si="4518"/>
        <v>-1.5649297164285758E-5</v>
      </c>
      <c r="N7158" s="5">
        <f t="shared" si="4519"/>
        <v>-1.5644677392123718E-5</v>
      </c>
      <c r="O7158" s="5">
        <f t="shared" si="4508"/>
        <v>0</v>
      </c>
      <c r="P7158" s="5">
        <f t="shared" si="4509"/>
        <v>0</v>
      </c>
      <c r="Q7158" s="9">
        <f t="shared" si="4520"/>
        <v>0</v>
      </c>
      <c r="R7158" s="9"/>
      <c r="S7158" s="9"/>
      <c r="V7158" s="8"/>
    </row>
    <row r="7159" spans="1:24">
      <c r="A7159" s="23">
        <v>7154</v>
      </c>
      <c r="B7159" s="23">
        <v>6434</v>
      </c>
      <c r="C7159" s="24">
        <v>1.111905502020516</v>
      </c>
      <c r="D7159" s="25">
        <v>0</v>
      </c>
      <c r="E7159" s="25">
        <v>0</v>
      </c>
      <c r="F7159" s="27">
        <v>0</v>
      </c>
      <c r="G7159" s="49">
        <f t="shared" si="4497"/>
        <v>22.465007000000004</v>
      </c>
      <c r="H7159" s="49">
        <v>6.8470000000000013</v>
      </c>
      <c r="I7159" s="49">
        <v>-0.92899999999999849</v>
      </c>
      <c r="J7159" s="26">
        <f t="shared" si="4506"/>
        <v>10.564000000000021</v>
      </c>
      <c r="K7159" s="67"/>
      <c r="L7159" s="5">
        <f t="shared" si="4507"/>
        <v>0.10607521201999136</v>
      </c>
      <c r="M7159" s="5">
        <f t="shared" si="4518"/>
        <v>-1.5644677392123718E-5</v>
      </c>
      <c r="N7159" s="5">
        <f t="shared" si="4519"/>
        <v>-1.5640059667129669E-5</v>
      </c>
      <c r="O7159" s="5">
        <f t="shared" si="4508"/>
        <v>0</v>
      </c>
      <c r="P7159" s="5">
        <f t="shared" si="4509"/>
        <v>0</v>
      </c>
      <c r="Q7159" s="9">
        <f t="shared" si="4520"/>
        <v>0</v>
      </c>
      <c r="R7159" s="9"/>
      <c r="S7159" s="5">
        <f t="shared" ref="S7159" si="4529">L7167-L7159</f>
        <v>-1.249913527574531E-4</v>
      </c>
      <c r="T7159" s="8">
        <f t="shared" ref="T7159" si="4530">L7175-L7167</f>
        <v>-1.2469686338593966E-4</v>
      </c>
      <c r="U7159" s="10">
        <f>I7167-I7159</f>
        <v>1.1000000000002785E-2</v>
      </c>
      <c r="V7159" s="8">
        <f>I7175-I7167</f>
        <v>-1.1000000000002785E-2</v>
      </c>
      <c r="W7159">
        <f t="shared" ref="W7159" si="4531">(((U7159/S7159)*T7159)+((V7159/T7159)*S7159))/(S7159+T7159)</f>
        <v>0.20783888916117757</v>
      </c>
      <c r="X7159">
        <f t="shared" ref="X7159" si="4532">(W7167-W7159)/(L7167-L7159)</f>
        <v>-350801.58808627643</v>
      </c>
    </row>
    <row r="7160" spans="1:24">
      <c r="A7160" s="23">
        <v>7155</v>
      </c>
      <c r="B7160" s="23">
        <v>6435</v>
      </c>
      <c r="C7160" s="24">
        <v>1.1118881118881119</v>
      </c>
      <c r="D7160" s="25">
        <v>0</v>
      </c>
      <c r="E7160" s="25">
        <v>0</v>
      </c>
      <c r="F7160" s="27">
        <v>0</v>
      </c>
      <c r="G7160" s="49">
        <f t="shared" si="4497"/>
        <v>22.465007000000004</v>
      </c>
      <c r="H7160" s="49">
        <v>6.8470000000000013</v>
      </c>
      <c r="I7160" s="49">
        <v>-0.92899999999999849</v>
      </c>
      <c r="J7160" s="26">
        <f t="shared" si="4506"/>
        <v>10.520000000000017</v>
      </c>
      <c r="K7160" s="66"/>
      <c r="L7160" s="5">
        <f t="shared" si="4507"/>
        <v>0.10605957196032423</v>
      </c>
      <c r="M7160" s="5">
        <f t="shared" si="4518"/>
        <v>-1.5640059667129669E-5</v>
      </c>
      <c r="N7160" s="5">
        <f t="shared" si="4519"/>
        <v>-1.5635443988248898E-5</v>
      </c>
      <c r="O7160" s="5">
        <f t="shared" si="4508"/>
        <v>0</v>
      </c>
      <c r="P7160" s="5">
        <f t="shared" si="4509"/>
        <v>1.1000000000002785E-2</v>
      </c>
      <c r="Q7160" s="9">
        <f t="shared" si="4520"/>
        <v>-351.81678890467776</v>
      </c>
      <c r="R7160" s="9"/>
      <c r="S7160" s="9"/>
      <c r="V7160" s="8"/>
    </row>
    <row r="7161" spans="1:24">
      <c r="A7161" s="23">
        <v>7156</v>
      </c>
      <c r="B7161" s="23">
        <v>6436</v>
      </c>
      <c r="C7161" s="24">
        <v>1.1118707271597266</v>
      </c>
      <c r="D7161" s="25">
        <v>0</v>
      </c>
      <c r="E7161" s="25">
        <v>0</v>
      </c>
      <c r="F7161" s="27">
        <v>0</v>
      </c>
      <c r="G7161" s="49">
        <f t="shared" si="4497"/>
        <v>22.501098000000013</v>
      </c>
      <c r="H7161" s="49">
        <v>6.8580000000000041</v>
      </c>
      <c r="I7161" s="49">
        <v>-0.91799999999999571</v>
      </c>
      <c r="J7161" s="26">
        <f t="shared" si="4506"/>
        <v>10.542000000000016</v>
      </c>
      <c r="K7161" s="66"/>
      <c r="L7161" s="5">
        <f t="shared" si="4507"/>
        <v>0.10604393651633598</v>
      </c>
      <c r="M7161" s="5">
        <f t="shared" si="4518"/>
        <v>-1.5635443988248898E-5</v>
      </c>
      <c r="N7161" s="5">
        <f t="shared" si="4519"/>
        <v>-1.563083035432955E-5</v>
      </c>
      <c r="O7161" s="5">
        <f t="shared" si="4508"/>
        <v>1.1000000000002785E-2</v>
      </c>
      <c r="P7161" s="5">
        <f t="shared" si="4509"/>
        <v>-1.1000000000002785E-2</v>
      </c>
      <c r="Q7161" s="9">
        <f t="shared" si="4520"/>
        <v>0.2076555527912286</v>
      </c>
      <c r="R7161" s="9"/>
      <c r="S7161" s="5"/>
      <c r="T7161" s="8"/>
      <c r="U7161" s="10"/>
      <c r="V7161" s="8"/>
    </row>
    <row r="7162" spans="1:24">
      <c r="A7162" s="23">
        <v>7157</v>
      </c>
      <c r="B7162" s="23">
        <v>6437</v>
      </c>
      <c r="C7162" s="24">
        <v>1.1118533478328414</v>
      </c>
      <c r="D7162" s="25">
        <v>0</v>
      </c>
      <c r="E7162" s="25">
        <v>0</v>
      </c>
      <c r="F7162" s="27">
        <v>0</v>
      </c>
      <c r="G7162" s="49">
        <f t="shared" si="4497"/>
        <v>22.465007000000004</v>
      </c>
      <c r="H7162" s="49">
        <v>6.8470000000000013</v>
      </c>
      <c r="I7162" s="49">
        <v>-0.92899999999999849</v>
      </c>
      <c r="J7162" s="26">
        <f t="shared" si="4506"/>
        <v>10.531000000000013</v>
      </c>
      <c r="K7162" s="66"/>
      <c r="L7162" s="5">
        <f t="shared" si="4507"/>
        <v>0.10602830568598165</v>
      </c>
      <c r="M7162" s="5">
        <f t="shared" si="4518"/>
        <v>-1.563083035432955E-5</v>
      </c>
      <c r="N7162" s="5">
        <f t="shared" si="4519"/>
        <v>-1.5626218763942212E-5</v>
      </c>
      <c r="O7162" s="5">
        <f t="shared" si="4508"/>
        <v>-1.1000000000002785E-2</v>
      </c>
      <c r="P7162" s="5">
        <f t="shared" si="4509"/>
        <v>0</v>
      </c>
      <c r="Q7162" s="9">
        <f t="shared" si="4520"/>
        <v>351.81678890218308</v>
      </c>
      <c r="R7162" s="9"/>
      <c r="S7162" s="9"/>
      <c r="V7162" s="8"/>
    </row>
    <row r="7163" spans="1:24">
      <c r="A7163" s="23">
        <v>7158</v>
      </c>
      <c r="B7163" s="23">
        <v>6438</v>
      </c>
      <c r="C7163" s="24">
        <v>1.1118359739049395</v>
      </c>
      <c r="D7163" s="25">
        <v>0</v>
      </c>
      <c r="E7163" s="25">
        <v>0</v>
      </c>
      <c r="F7163" s="27">
        <v>0</v>
      </c>
      <c r="G7163" s="49">
        <f t="shared" si="4497"/>
        <v>22.465007000000004</v>
      </c>
      <c r="H7163" s="49">
        <v>6.8470000000000013</v>
      </c>
      <c r="I7163" s="49">
        <v>-0.92899999999999849</v>
      </c>
      <c r="J7163" s="26">
        <f t="shared" si="4506"/>
        <v>10.542000000000016</v>
      </c>
      <c r="K7163" s="66"/>
      <c r="L7163" s="5">
        <f t="shared" si="4507"/>
        <v>0.10601267946721771</v>
      </c>
      <c r="M7163" s="5">
        <f t="shared" si="4518"/>
        <v>-1.5626218763942212E-5</v>
      </c>
      <c r="N7163" s="5">
        <f t="shared" si="4519"/>
        <v>-1.562160921611544E-5</v>
      </c>
      <c r="O7163" s="5">
        <f t="shared" si="4508"/>
        <v>0</v>
      </c>
      <c r="P7163" s="5">
        <f t="shared" si="4509"/>
        <v>0</v>
      </c>
      <c r="Q7163" s="9">
        <f t="shared" si="4520"/>
        <v>0</v>
      </c>
      <c r="R7163" s="9"/>
      <c r="S7163" s="5"/>
      <c r="T7163" s="8"/>
      <c r="U7163" s="10"/>
      <c r="V7163" s="8"/>
    </row>
    <row r="7164" spans="1:24">
      <c r="A7164" s="23">
        <v>7159</v>
      </c>
      <c r="B7164" s="23">
        <v>6439</v>
      </c>
      <c r="C7164" s="24">
        <v>1.1118186053735053</v>
      </c>
      <c r="D7164" s="25">
        <v>0</v>
      </c>
      <c r="E7164" s="25">
        <v>0</v>
      </c>
      <c r="F7164" s="27">
        <v>0</v>
      </c>
      <c r="G7164" s="49">
        <f t="shared" si="4497"/>
        <v>22.465007000000004</v>
      </c>
      <c r="H7164" s="49">
        <v>6.8470000000000013</v>
      </c>
      <c r="I7164" s="49">
        <v>-0.92899999999999849</v>
      </c>
      <c r="J7164" s="26">
        <f t="shared" si="4506"/>
        <v>10.542000000000016</v>
      </c>
      <c r="K7164" s="66"/>
      <c r="L7164" s="5">
        <f t="shared" si="4507"/>
        <v>0.10599705785800159</v>
      </c>
      <c r="M7164" s="5">
        <f t="shared" si="4518"/>
        <v>-1.562160921611544E-5</v>
      </c>
      <c r="N7164" s="5">
        <f t="shared" si="4519"/>
        <v>-1.5617001709600231E-5</v>
      </c>
      <c r="O7164" s="5">
        <f t="shared" si="4508"/>
        <v>0</v>
      </c>
      <c r="P7164" s="5">
        <f t="shared" si="4509"/>
        <v>1.1000000000002785E-2</v>
      </c>
      <c r="Q7164" s="9">
        <f t="shared" si="4520"/>
        <v>-352.23222223346659</v>
      </c>
      <c r="R7164" s="9"/>
      <c r="S7164" s="9"/>
      <c r="V7164" s="8"/>
    </row>
    <row r="7165" spans="1:24">
      <c r="A7165" s="23">
        <v>7160</v>
      </c>
      <c r="B7165" s="23">
        <v>6440</v>
      </c>
      <c r="C7165" s="24">
        <v>1.1118012422360248</v>
      </c>
      <c r="D7165" s="25">
        <v>0</v>
      </c>
      <c r="E7165" s="25">
        <v>0</v>
      </c>
      <c r="F7165" s="27">
        <v>0</v>
      </c>
      <c r="G7165" s="49">
        <f t="shared" si="4497"/>
        <v>22.501098000000013</v>
      </c>
      <c r="H7165" s="49">
        <v>6.8580000000000041</v>
      </c>
      <c r="I7165" s="49">
        <v>-0.91799999999999571</v>
      </c>
      <c r="J7165" s="26">
        <f t="shared" si="4506"/>
        <v>10.565000000000019</v>
      </c>
      <c r="K7165" s="66"/>
      <c r="L7165" s="5">
        <f t="shared" si="4507"/>
        <v>0.10598144085629199</v>
      </c>
      <c r="M7165" s="5">
        <f t="shared" si="4518"/>
        <v>-1.5617001709600231E-5</v>
      </c>
      <c r="N7165" s="5">
        <f t="shared" si="4519"/>
        <v>-1.5612396242856152E-5</v>
      </c>
      <c r="O7165" s="5">
        <f t="shared" si="4508"/>
        <v>1.1000000000002785E-2</v>
      </c>
      <c r="P7165" s="5">
        <f t="shared" si="4509"/>
        <v>-1.1000000000002785E-2</v>
      </c>
      <c r="Q7165" s="9">
        <f t="shared" si="4520"/>
        <v>0.20777778528732599</v>
      </c>
      <c r="R7165" s="9"/>
      <c r="S7165" s="5"/>
      <c r="T7165" s="8"/>
      <c r="U7165" s="10"/>
      <c r="V7165" s="8"/>
    </row>
    <row r="7166" spans="1:24">
      <c r="A7166" s="23">
        <v>7161</v>
      </c>
      <c r="B7166" s="23">
        <v>6441</v>
      </c>
      <c r="C7166" s="24">
        <v>1.1117838844899861</v>
      </c>
      <c r="D7166" s="25">
        <v>0</v>
      </c>
      <c r="E7166" s="25">
        <v>0</v>
      </c>
      <c r="F7166" s="27">
        <v>0</v>
      </c>
      <c r="G7166" s="49">
        <f t="shared" si="4497"/>
        <v>22.465007000000004</v>
      </c>
      <c r="H7166" s="49">
        <v>6.8470000000000013</v>
      </c>
      <c r="I7166" s="49">
        <v>-0.92899999999999849</v>
      </c>
      <c r="J7166" s="26">
        <f t="shared" si="4506"/>
        <v>10.553000000000019</v>
      </c>
      <c r="K7166" s="66"/>
      <c r="L7166" s="5">
        <f t="shared" si="4507"/>
        <v>0.10596582846004914</v>
      </c>
      <c r="M7166" s="5">
        <f t="shared" si="4518"/>
        <v>-1.5612396242856152E-5</v>
      </c>
      <c r="N7166" s="5">
        <f t="shared" si="4519"/>
        <v>-1.5607792815230948E-5</v>
      </c>
      <c r="O7166" s="5">
        <f t="shared" si="4508"/>
        <v>-1.1000000000002785E-2</v>
      </c>
      <c r="P7166" s="5">
        <f t="shared" si="4509"/>
        <v>1.1000000000002785E-2</v>
      </c>
      <c r="Q7166" s="9">
        <f t="shared" si="4520"/>
        <v>-0.20780832804861862</v>
      </c>
      <c r="R7166" s="9"/>
      <c r="S7166" s="9"/>
      <c r="V7166" s="8"/>
    </row>
    <row r="7167" spans="1:24">
      <c r="A7167" s="23">
        <v>7162</v>
      </c>
      <c r="B7167" s="23">
        <v>6442</v>
      </c>
      <c r="C7167" s="24">
        <v>1.111766532132878</v>
      </c>
      <c r="D7167" s="25">
        <v>0</v>
      </c>
      <c r="E7167" s="25">
        <v>0</v>
      </c>
      <c r="F7167" s="27">
        <v>0</v>
      </c>
      <c r="G7167" s="49">
        <f t="shared" si="4497"/>
        <v>22.501098000000013</v>
      </c>
      <c r="H7167" s="49">
        <v>6.8580000000000041</v>
      </c>
      <c r="I7167" s="49">
        <v>-0.91799999999999571</v>
      </c>
      <c r="J7167" s="26">
        <f t="shared" si="4506"/>
        <v>10.575000000000024</v>
      </c>
      <c r="K7167" s="66"/>
      <c r="L7167" s="5">
        <f t="shared" si="4507"/>
        <v>0.1059502206672339</v>
      </c>
      <c r="M7167" s="5">
        <f t="shared" si="4518"/>
        <v>-1.5607792815230948E-5</v>
      </c>
      <c r="N7167" s="5">
        <f t="shared" si="4519"/>
        <v>-1.5603191425170304E-5</v>
      </c>
      <c r="O7167" s="5">
        <f t="shared" si="4508"/>
        <v>1.1000000000002785E-2</v>
      </c>
      <c r="P7167" s="5">
        <f t="shared" si="4509"/>
        <v>-1.1000000000002785E-2</v>
      </c>
      <c r="Q7167" s="9">
        <f t="shared" si="4520"/>
        <v>0.20783888659724326</v>
      </c>
      <c r="R7167" s="9"/>
      <c r="S7167" s="5">
        <f t="shared" ref="S7167" si="4533">L7175-L7167</f>
        <v>-1.2469686338593966E-4</v>
      </c>
      <c r="T7167" s="8">
        <f t="shared" ref="T7167" si="4534">L7183-L7175</f>
        <v>-1.244034145158196E-4</v>
      </c>
      <c r="U7167" s="10">
        <f>I7175-I7167</f>
        <v>-1.1000000000002785E-2</v>
      </c>
      <c r="V7167" s="8">
        <f>I7183-I7175</f>
        <v>0</v>
      </c>
      <c r="W7167">
        <f t="shared" ref="W7167" si="4535">(((U7167/S7167)*T7167)+((V7167/T7167)*S7167))/(S7167+T7167)</f>
        <v>44.055003933527715</v>
      </c>
      <c r="X7167">
        <f t="shared" ref="X7167" si="4536">(W7175-W7167)/(L7175-L7167)</f>
        <v>353296.80905586586</v>
      </c>
    </row>
    <row r="7168" spans="1:24">
      <c r="A7168" s="23">
        <v>7163</v>
      </c>
      <c r="B7168" s="23">
        <v>6443</v>
      </c>
      <c r="C7168" s="24">
        <v>1.1117491851621915</v>
      </c>
      <c r="D7168" s="25">
        <v>0</v>
      </c>
      <c r="E7168" s="25">
        <v>0</v>
      </c>
      <c r="F7168" s="27">
        <v>0</v>
      </c>
      <c r="G7168" s="49">
        <f t="shared" si="4497"/>
        <v>22.465007000000004</v>
      </c>
      <c r="H7168" s="49">
        <v>6.8470000000000013</v>
      </c>
      <c r="I7168" s="49">
        <v>-0.92899999999999849</v>
      </c>
      <c r="J7168" s="26">
        <f t="shared" si="4506"/>
        <v>10.575000000000024</v>
      </c>
      <c r="K7168" s="66"/>
      <c r="L7168" s="5">
        <f t="shared" si="4507"/>
        <v>0.10593461747580873</v>
      </c>
      <c r="M7168" s="5">
        <f t="shared" si="4518"/>
        <v>-1.5603191425170304E-5</v>
      </c>
      <c r="N7168" s="5">
        <f t="shared" si="4519"/>
        <v>-1.559859207124481E-5</v>
      </c>
      <c r="O7168" s="5">
        <f t="shared" si="4508"/>
        <v>-1.1000000000002785E-2</v>
      </c>
      <c r="P7168" s="5">
        <f t="shared" si="4509"/>
        <v>0</v>
      </c>
      <c r="Q7168" s="9">
        <f t="shared" si="4520"/>
        <v>352.4400305651742</v>
      </c>
      <c r="R7168" s="9"/>
      <c r="S7168" s="9"/>
      <c r="V7168" s="8"/>
    </row>
    <row r="7169" spans="1:24">
      <c r="A7169" s="23">
        <v>7164</v>
      </c>
      <c r="B7169" s="23">
        <v>6444</v>
      </c>
      <c r="C7169" s="24">
        <v>1.1117318435754191</v>
      </c>
      <c r="D7169" s="25">
        <v>0</v>
      </c>
      <c r="E7169" s="25">
        <v>0</v>
      </c>
      <c r="F7169" s="27">
        <v>0</v>
      </c>
      <c r="G7169" s="49">
        <f t="shared" si="4497"/>
        <v>22.465007000000004</v>
      </c>
      <c r="H7169" s="49">
        <v>6.8470000000000013</v>
      </c>
      <c r="I7169" s="49">
        <v>-0.92899999999999849</v>
      </c>
      <c r="J7169" s="26">
        <f t="shared" si="4506"/>
        <v>10.554000000000023</v>
      </c>
      <c r="K7169" s="66"/>
      <c r="L7169" s="5">
        <f t="shared" si="4507"/>
        <v>0.10591901888373749</v>
      </c>
      <c r="M7169" s="5">
        <f t="shared" si="4518"/>
        <v>-1.559859207124481E-5</v>
      </c>
      <c r="N7169" s="5">
        <f t="shared" si="4519"/>
        <v>-1.559399475305201E-5</v>
      </c>
      <c r="O7169" s="5">
        <f t="shared" si="4508"/>
        <v>0</v>
      </c>
      <c r="P7169" s="5">
        <f t="shared" si="4509"/>
        <v>1.1000000000002785E-2</v>
      </c>
      <c r="Q7169" s="9">
        <f t="shared" si="4520"/>
        <v>-352.75185764765814</v>
      </c>
      <c r="R7169" s="9"/>
      <c r="S7169" s="5"/>
      <c r="T7169" s="8"/>
      <c r="U7169" s="10"/>
      <c r="V7169" s="8"/>
    </row>
    <row r="7170" spans="1:24">
      <c r="A7170" s="23">
        <v>7165</v>
      </c>
      <c r="B7170" s="23">
        <v>6445</v>
      </c>
      <c r="C7170" s="24">
        <v>1.1117145073700543</v>
      </c>
      <c r="D7170" s="25">
        <v>0</v>
      </c>
      <c r="E7170" s="25">
        <v>0</v>
      </c>
      <c r="F7170" s="27">
        <v>0</v>
      </c>
      <c r="G7170" s="49">
        <f t="shared" si="4497"/>
        <v>22.501098000000013</v>
      </c>
      <c r="H7170" s="49">
        <v>6.8580000000000041</v>
      </c>
      <c r="I7170" s="49">
        <v>-0.91799999999999571</v>
      </c>
      <c r="J7170" s="26">
        <f t="shared" si="4506"/>
        <v>10.618000000000023</v>
      </c>
      <c r="K7170" s="66"/>
      <c r="L7170" s="5">
        <f t="shared" si="4507"/>
        <v>0.10590342488898444</v>
      </c>
      <c r="M7170" s="5">
        <f t="shared" si="4518"/>
        <v>-1.559399475305201E-5</v>
      </c>
      <c r="N7170" s="5">
        <f t="shared" si="4519"/>
        <v>-1.5589399468399212E-5</v>
      </c>
      <c r="O7170" s="5">
        <f t="shared" si="4508"/>
        <v>1.1000000000002785E-2</v>
      </c>
      <c r="P7170" s="5">
        <f t="shared" si="4509"/>
        <v>-1.1000000000002785E-2</v>
      </c>
      <c r="Q7170" s="9">
        <f t="shared" si="4520"/>
        <v>0.20793056536555674</v>
      </c>
      <c r="R7170" s="9"/>
      <c r="S7170" s="9"/>
      <c r="V7170" s="8"/>
    </row>
    <row r="7171" spans="1:24">
      <c r="A7171" s="23">
        <v>7166</v>
      </c>
      <c r="B7171" s="23">
        <v>6446</v>
      </c>
      <c r="C7171" s="24">
        <v>1.111697176543593</v>
      </c>
      <c r="D7171" s="25">
        <v>0</v>
      </c>
      <c r="E7171" s="25">
        <v>0</v>
      </c>
      <c r="F7171" s="27">
        <v>0</v>
      </c>
      <c r="G7171" s="49">
        <f t="shared" si="4497"/>
        <v>22.465007000000004</v>
      </c>
      <c r="H7171" s="49">
        <v>6.8470000000000013</v>
      </c>
      <c r="I7171" s="49">
        <v>-0.92899999999999849</v>
      </c>
      <c r="J7171" s="26">
        <f t="shared" si="4506"/>
        <v>10.607000000000021</v>
      </c>
      <c r="K7171" s="66"/>
      <c r="L7171" s="5">
        <f t="shared" si="4507"/>
        <v>0.10588783548951604</v>
      </c>
      <c r="M7171" s="5">
        <f t="shared" si="4518"/>
        <v>-1.5589399468399212E-5</v>
      </c>
      <c r="N7171" s="5">
        <f t="shared" si="4519"/>
        <v>-1.5584806216883962E-5</v>
      </c>
      <c r="O7171" s="5">
        <f t="shared" si="4508"/>
        <v>-1.1000000000002785E-2</v>
      </c>
      <c r="P7171" s="5">
        <f t="shared" si="4509"/>
        <v>0</v>
      </c>
      <c r="Q7171" s="9">
        <f t="shared" si="4520"/>
        <v>352.7518576566759</v>
      </c>
      <c r="R7171" s="9"/>
      <c r="S7171" s="5"/>
      <c r="T7171" s="8"/>
      <c r="U7171" s="10"/>
      <c r="V7171" s="8"/>
    </row>
    <row r="7172" spans="1:24">
      <c r="A7172" s="23">
        <v>7167</v>
      </c>
      <c r="B7172" s="23">
        <v>6447</v>
      </c>
      <c r="C7172" s="24">
        <v>1.111679851093532</v>
      </c>
      <c r="D7172" s="25">
        <v>0</v>
      </c>
      <c r="E7172" s="25">
        <v>0</v>
      </c>
      <c r="F7172" s="27">
        <v>0</v>
      </c>
      <c r="G7172" s="49">
        <f t="shared" si="4497"/>
        <v>22.465007000000004</v>
      </c>
      <c r="H7172" s="49">
        <v>6.8470000000000013</v>
      </c>
      <c r="I7172" s="49">
        <v>-0.92899999999999849</v>
      </c>
      <c r="J7172" s="26">
        <f t="shared" si="4506"/>
        <v>10.585000000000015</v>
      </c>
      <c r="K7172" s="66"/>
      <c r="L7172" s="5">
        <f t="shared" si="4507"/>
        <v>0.10587225068329915</v>
      </c>
      <c r="M7172" s="5">
        <f t="shared" si="4518"/>
        <v>-1.5584806216883962E-5</v>
      </c>
      <c r="N7172" s="5">
        <f t="shared" si="4519"/>
        <v>-1.5580214996924191E-5</v>
      </c>
      <c r="O7172" s="5">
        <f t="shared" si="4508"/>
        <v>0</v>
      </c>
      <c r="P7172" s="5">
        <f t="shared" si="4509"/>
        <v>0</v>
      </c>
      <c r="Q7172" s="9">
        <f t="shared" si="4520"/>
        <v>0</v>
      </c>
      <c r="R7172" s="9"/>
      <c r="S7172" s="9"/>
      <c r="V7172" s="8"/>
    </row>
    <row r="7173" spans="1:24">
      <c r="A7173" s="23">
        <v>7168</v>
      </c>
      <c r="B7173" s="23">
        <v>6448</v>
      </c>
      <c r="C7173" s="24">
        <v>1.1116625310173698</v>
      </c>
      <c r="D7173" s="25">
        <v>0</v>
      </c>
      <c r="E7173" s="25">
        <v>0</v>
      </c>
      <c r="F7173" s="27">
        <v>0</v>
      </c>
      <c r="G7173" s="49">
        <f t="shared" si="4497"/>
        <v>22.465007000000004</v>
      </c>
      <c r="H7173" s="49">
        <v>6.8470000000000013</v>
      </c>
      <c r="I7173" s="49">
        <v>-0.92899999999999849</v>
      </c>
      <c r="J7173" s="26">
        <f t="shared" si="4506"/>
        <v>10.575000000000017</v>
      </c>
      <c r="K7173" s="66"/>
      <c r="L7173" s="5">
        <f t="shared" si="4507"/>
        <v>0.10585667046830223</v>
      </c>
      <c r="M7173" s="5">
        <f t="shared" si="4518"/>
        <v>-1.5580214996924191E-5</v>
      </c>
      <c r="N7173" s="5">
        <f t="shared" si="4519"/>
        <v>-1.5575625807284776E-5</v>
      </c>
      <c r="O7173" s="5">
        <f t="shared" si="4508"/>
        <v>0</v>
      </c>
      <c r="P7173" s="5">
        <f t="shared" si="4509"/>
        <v>0</v>
      </c>
      <c r="Q7173" s="9">
        <f t="shared" si="4520"/>
        <v>0</v>
      </c>
      <c r="R7173" s="9"/>
      <c r="S7173" s="5"/>
      <c r="T7173" s="8"/>
      <c r="U7173" s="10"/>
      <c r="V7173" s="8"/>
    </row>
    <row r="7174" spans="1:24">
      <c r="A7174" s="23">
        <v>7169</v>
      </c>
      <c r="B7174" s="23">
        <v>6449</v>
      </c>
      <c r="C7174" s="24">
        <v>1.1116452163126067</v>
      </c>
      <c r="D7174" s="25">
        <v>0</v>
      </c>
      <c r="E7174" s="25">
        <v>0</v>
      </c>
      <c r="F7174" s="27">
        <v>0</v>
      </c>
      <c r="G7174" s="49">
        <f t="shared" ref="G7174:G7223" si="4537">H7174*3.281</f>
        <v>22.465007000000004</v>
      </c>
      <c r="H7174" s="49">
        <v>6.8470000000000013</v>
      </c>
      <c r="I7174" s="49">
        <v>-0.92899999999999849</v>
      </c>
      <c r="J7174" s="26">
        <f t="shared" si="4506"/>
        <v>10.58600000000002</v>
      </c>
      <c r="K7174" s="66"/>
      <c r="L7174" s="5">
        <f t="shared" si="4507"/>
        <v>0.10584109484249495</v>
      </c>
      <c r="M7174" s="5">
        <f t="shared" si="4518"/>
        <v>-1.5575625807284776E-5</v>
      </c>
      <c r="N7174" s="5">
        <f t="shared" si="4519"/>
        <v>-1.5571038646980395E-5</v>
      </c>
      <c r="O7174" s="5">
        <f t="shared" si="4508"/>
        <v>0</v>
      </c>
      <c r="P7174" s="5">
        <f t="shared" si="4509"/>
        <v>0</v>
      </c>
      <c r="Q7174" s="9">
        <f t="shared" si="4520"/>
        <v>0</v>
      </c>
      <c r="R7174" s="9"/>
      <c r="S7174" s="9"/>
      <c r="V7174" s="8"/>
    </row>
    <row r="7175" spans="1:24">
      <c r="A7175" s="23">
        <v>7170</v>
      </c>
      <c r="B7175" s="23">
        <v>6450</v>
      </c>
      <c r="C7175" s="24">
        <v>1.1116279069767443</v>
      </c>
      <c r="D7175" s="25">
        <v>0</v>
      </c>
      <c r="E7175" s="25">
        <v>0</v>
      </c>
      <c r="F7175" s="27">
        <v>0</v>
      </c>
      <c r="G7175" s="49">
        <f t="shared" si="4537"/>
        <v>22.465007000000004</v>
      </c>
      <c r="H7175" s="49">
        <v>6.8470000000000013</v>
      </c>
      <c r="I7175" s="49">
        <v>-0.92899999999999849</v>
      </c>
      <c r="J7175" s="26">
        <f t="shared" si="4506"/>
        <v>10.618000000000009</v>
      </c>
      <c r="K7175" s="66"/>
      <c r="L7175" s="5">
        <f t="shared" si="4507"/>
        <v>0.10582552380384797</v>
      </c>
      <c r="M7175" s="5">
        <f t="shared" si="4518"/>
        <v>-1.5571038646980395E-5</v>
      </c>
      <c r="N7175" s="5">
        <f t="shared" si="4519"/>
        <v>-1.556645351480368E-5</v>
      </c>
      <c r="O7175" s="5">
        <f t="shared" si="4508"/>
        <v>0</v>
      </c>
      <c r="P7175" s="5">
        <f t="shared" si="4509"/>
        <v>0</v>
      </c>
      <c r="Q7175" s="9">
        <f t="shared" si="4520"/>
        <v>0</v>
      </c>
      <c r="R7175" s="9"/>
      <c r="S7175" s="5">
        <f t="shared" ref="S7175" si="4538">L7183-L7175</f>
        <v>-1.244034145158196E-4</v>
      </c>
      <c r="T7175" s="8">
        <f t="shared" ref="T7175" si="4539">L7191-L7183</f>
        <v>-1.2411100124640195E-4</v>
      </c>
      <c r="U7175" s="10">
        <f>I7183-I7175</f>
        <v>0</v>
      </c>
      <c r="V7175" s="8">
        <f>I7191-I7183</f>
        <v>0</v>
      </c>
      <c r="W7175">
        <f t="shared" ref="W7175" si="4540">(((U7175/S7175)*T7175)+((V7175/T7175)*S7175))/(S7175+T7175)</f>
        <v>0</v>
      </c>
      <c r="X7175">
        <f t="shared" ref="X7175" si="4541">(W7183-W7175)/(L7183-L7175)</f>
        <v>0</v>
      </c>
    </row>
    <row r="7176" spans="1:24">
      <c r="A7176" s="23">
        <v>7171</v>
      </c>
      <c r="B7176" s="23">
        <v>6451</v>
      </c>
      <c r="C7176" s="24">
        <v>1.1116106030072856</v>
      </c>
      <c r="D7176" s="25">
        <v>0</v>
      </c>
      <c r="E7176" s="25">
        <v>0</v>
      </c>
      <c r="F7176" s="27">
        <v>0</v>
      </c>
      <c r="G7176" s="49">
        <f t="shared" si="4537"/>
        <v>22.465007000000004</v>
      </c>
      <c r="H7176" s="49">
        <v>6.8470000000000013</v>
      </c>
      <c r="I7176" s="49">
        <v>-0.92899999999999849</v>
      </c>
      <c r="J7176" s="26">
        <f t="shared" si="4506"/>
        <v>10.575000000000017</v>
      </c>
      <c r="K7176" s="66"/>
      <c r="L7176" s="5">
        <f t="shared" si="4507"/>
        <v>0.10580995735033316</v>
      </c>
      <c r="M7176" s="5">
        <f t="shared" si="4518"/>
        <v>-1.556645351480368E-5</v>
      </c>
      <c r="N7176" s="5">
        <f t="shared" si="4519"/>
        <v>-1.5561870409172562E-5</v>
      </c>
      <c r="O7176" s="5">
        <f t="shared" si="4508"/>
        <v>0</v>
      </c>
      <c r="P7176" s="5">
        <f t="shared" si="4509"/>
        <v>0</v>
      </c>
      <c r="Q7176" s="9">
        <f t="shared" si="4520"/>
        <v>0</v>
      </c>
      <c r="R7176" s="9"/>
      <c r="S7176" s="9"/>
      <c r="V7176" s="8"/>
    </row>
    <row r="7177" spans="1:24">
      <c r="A7177" s="23">
        <v>7172</v>
      </c>
      <c r="B7177" s="23">
        <v>6452</v>
      </c>
      <c r="C7177" s="24">
        <v>1.1115933044017359</v>
      </c>
      <c r="D7177" s="25">
        <v>0</v>
      </c>
      <c r="E7177" s="25">
        <v>0</v>
      </c>
      <c r="F7177" s="27">
        <v>0</v>
      </c>
      <c r="G7177" s="49">
        <f t="shared" si="4537"/>
        <v>22.465007000000004</v>
      </c>
      <c r="H7177" s="49">
        <v>6.8470000000000013</v>
      </c>
      <c r="I7177" s="49">
        <v>-0.92899999999999849</v>
      </c>
      <c r="J7177" s="26">
        <f t="shared" si="4506"/>
        <v>10.629000000000005</v>
      </c>
      <c r="K7177" s="66"/>
      <c r="L7177" s="5">
        <f t="shared" si="4507"/>
        <v>0.10579439547992399</v>
      </c>
      <c r="M7177" s="5">
        <f t="shared" si="4518"/>
        <v>-1.5561870409172562E-5</v>
      </c>
      <c r="N7177" s="5">
        <f t="shared" si="4519"/>
        <v>-1.5557289329240498E-5</v>
      </c>
      <c r="O7177" s="5">
        <f t="shared" si="4508"/>
        <v>0</v>
      </c>
      <c r="P7177" s="5">
        <f t="shared" si="4509"/>
        <v>0</v>
      </c>
      <c r="Q7177" s="9">
        <f t="shared" si="4520"/>
        <v>0</v>
      </c>
      <c r="R7177" s="9"/>
      <c r="S7177" s="5"/>
      <c r="T7177" s="8"/>
      <c r="U7177" s="10"/>
      <c r="V7177" s="8"/>
    </row>
    <row r="7178" spans="1:24">
      <c r="A7178" s="23">
        <v>7173</v>
      </c>
      <c r="B7178" s="23">
        <v>6453</v>
      </c>
      <c r="C7178" s="24">
        <v>1.1115760111576012</v>
      </c>
      <c r="D7178" s="25">
        <v>0</v>
      </c>
      <c r="E7178" s="25">
        <v>0</v>
      </c>
      <c r="F7178" s="27">
        <v>0</v>
      </c>
      <c r="G7178" s="49">
        <f t="shared" si="4537"/>
        <v>22.465007000000004</v>
      </c>
      <c r="H7178" s="49">
        <v>6.8470000000000013</v>
      </c>
      <c r="I7178" s="49">
        <v>-0.92899999999999849</v>
      </c>
      <c r="J7178" s="26">
        <f t="shared" si="4506"/>
        <v>10.596000000000025</v>
      </c>
      <c r="K7178" s="66"/>
      <c r="L7178" s="5">
        <f t="shared" si="4507"/>
        <v>0.10577883819059475</v>
      </c>
      <c r="M7178" s="5">
        <f t="shared" si="4518"/>
        <v>-1.5557289329240498E-5</v>
      </c>
      <c r="N7178" s="5">
        <f t="shared" si="4519"/>
        <v>-1.5552710274063797E-5</v>
      </c>
      <c r="O7178" s="5">
        <f t="shared" si="4508"/>
        <v>0</v>
      </c>
      <c r="P7178" s="5">
        <f t="shared" si="4509"/>
        <v>0</v>
      </c>
      <c r="Q7178" s="9">
        <f t="shared" si="4520"/>
        <v>0</v>
      </c>
      <c r="R7178" s="9"/>
      <c r="S7178" s="9"/>
      <c r="V7178" s="8"/>
    </row>
    <row r="7179" spans="1:24">
      <c r="A7179" s="23">
        <v>7174</v>
      </c>
      <c r="B7179" s="23">
        <v>6454</v>
      </c>
      <c r="C7179" s="24">
        <v>1.1115587232723891</v>
      </c>
      <c r="D7179" s="25">
        <v>0</v>
      </c>
      <c r="E7179" s="25">
        <v>0</v>
      </c>
      <c r="F7179" s="27">
        <v>0</v>
      </c>
      <c r="G7179" s="49">
        <f t="shared" si="4537"/>
        <v>22.465007000000004</v>
      </c>
      <c r="H7179" s="49">
        <v>6.8470000000000013</v>
      </c>
      <c r="I7179" s="49">
        <v>-0.92899999999999849</v>
      </c>
      <c r="J7179" s="26">
        <f t="shared" si="4506"/>
        <v>10.607000000000021</v>
      </c>
      <c r="K7179" s="66"/>
      <c r="L7179" s="5">
        <f t="shared" si="4507"/>
        <v>0.10576328548032068</v>
      </c>
      <c r="M7179" s="5">
        <f t="shared" si="4518"/>
        <v>-1.5552710274063797E-5</v>
      </c>
      <c r="N7179" s="5">
        <f t="shared" si="4519"/>
        <v>-1.5548133241796713E-5</v>
      </c>
      <c r="O7179" s="5">
        <f t="shared" si="4508"/>
        <v>0</v>
      </c>
      <c r="P7179" s="5">
        <f t="shared" si="4509"/>
        <v>0</v>
      </c>
      <c r="Q7179" s="9">
        <f t="shared" si="4520"/>
        <v>0</v>
      </c>
      <c r="R7179" s="9"/>
      <c r="S7179" s="5"/>
      <c r="T7179" s="8"/>
      <c r="U7179" s="10"/>
      <c r="V7179" s="8"/>
    </row>
    <row r="7180" spans="1:24">
      <c r="A7180" s="23">
        <v>7175</v>
      </c>
      <c r="B7180" s="23">
        <v>6455</v>
      </c>
      <c r="C7180" s="24">
        <v>1.1115414407436095</v>
      </c>
      <c r="D7180" s="25">
        <v>0</v>
      </c>
      <c r="E7180" s="25">
        <v>0</v>
      </c>
      <c r="F7180" s="27">
        <v>0</v>
      </c>
      <c r="G7180" s="49">
        <f t="shared" si="4537"/>
        <v>22.465007000000004</v>
      </c>
      <c r="H7180" s="49">
        <v>6.8470000000000013</v>
      </c>
      <c r="I7180" s="49">
        <v>-0.92899999999999849</v>
      </c>
      <c r="J7180" s="26">
        <f t="shared" si="4506"/>
        <v>10.607000000000021</v>
      </c>
      <c r="K7180" s="66"/>
      <c r="L7180" s="5">
        <f t="shared" si="4507"/>
        <v>0.10574773734707889</v>
      </c>
      <c r="M7180" s="5">
        <f t="shared" si="4518"/>
        <v>-1.5548133241796713E-5</v>
      </c>
      <c r="N7180" s="5">
        <f t="shared" si="4519"/>
        <v>-1.5543558231648213E-5</v>
      </c>
      <c r="O7180" s="5">
        <f t="shared" si="4508"/>
        <v>0</v>
      </c>
      <c r="P7180" s="5">
        <f t="shared" si="4509"/>
        <v>0</v>
      </c>
      <c r="Q7180" s="9">
        <f t="shared" si="4520"/>
        <v>0</v>
      </c>
      <c r="R7180" s="9"/>
      <c r="S7180" s="9"/>
      <c r="V7180" s="8"/>
    </row>
    <row r="7181" spans="1:24">
      <c r="A7181" s="23">
        <v>7176</v>
      </c>
      <c r="B7181" s="23">
        <v>6456</v>
      </c>
      <c r="C7181" s="24">
        <v>1.1115241635687731</v>
      </c>
      <c r="D7181" s="25">
        <v>0</v>
      </c>
      <c r="E7181" s="25">
        <v>0</v>
      </c>
      <c r="F7181" s="27">
        <v>0</v>
      </c>
      <c r="G7181" s="49">
        <f t="shared" si="4537"/>
        <v>22.465007000000004</v>
      </c>
      <c r="H7181" s="49">
        <v>6.8470000000000013</v>
      </c>
      <c r="I7181" s="49">
        <v>-0.92899999999999849</v>
      </c>
      <c r="J7181" s="26">
        <f t="shared" si="4506"/>
        <v>10.608000000000025</v>
      </c>
      <c r="K7181" s="66"/>
      <c r="L7181" s="5">
        <f t="shared" si="4507"/>
        <v>0.10573219378884724</v>
      </c>
      <c r="M7181" s="5">
        <f t="shared" si="4518"/>
        <v>-1.5543558231648213E-5</v>
      </c>
      <c r="N7181" s="5">
        <f t="shared" si="4519"/>
        <v>-1.553898524241093E-5</v>
      </c>
      <c r="O7181" s="5">
        <f t="shared" si="4508"/>
        <v>0</v>
      </c>
      <c r="P7181" s="5">
        <f t="shared" si="4509"/>
        <v>1.1000000000002785E-2</v>
      </c>
      <c r="Q7181" s="9">
        <f t="shared" si="4520"/>
        <v>-354.00054098671296</v>
      </c>
      <c r="R7181" s="9"/>
      <c r="S7181" s="5"/>
      <c r="T7181" s="8"/>
      <c r="U7181" s="10"/>
      <c r="V7181" s="8"/>
    </row>
    <row r="7182" spans="1:24">
      <c r="A7182" s="23">
        <v>7177</v>
      </c>
      <c r="B7182" s="23">
        <v>6457</v>
      </c>
      <c r="C7182" s="24">
        <v>1.1115068917453925</v>
      </c>
      <c r="D7182" s="25">
        <v>0</v>
      </c>
      <c r="E7182" s="25">
        <v>0</v>
      </c>
      <c r="F7182" s="27">
        <v>0</v>
      </c>
      <c r="G7182" s="49">
        <f t="shared" si="4537"/>
        <v>22.501098000000013</v>
      </c>
      <c r="H7182" s="49">
        <v>6.8580000000000041</v>
      </c>
      <c r="I7182" s="49">
        <v>-0.91799999999999571</v>
      </c>
      <c r="J7182" s="26">
        <f t="shared" si="4506"/>
        <v>10.58600000000002</v>
      </c>
      <c r="K7182" s="66"/>
      <c r="L7182" s="5">
        <f t="shared" si="4507"/>
        <v>0.10571665480360483</v>
      </c>
      <c r="M7182" s="5">
        <f t="shared" si="4518"/>
        <v>-1.553898524241093E-5</v>
      </c>
      <c r="N7182" s="5">
        <f t="shared" si="4519"/>
        <v>-1.5534414272683206E-5</v>
      </c>
      <c r="O7182" s="5">
        <f t="shared" si="4508"/>
        <v>1.1000000000002785E-2</v>
      </c>
      <c r="P7182" s="5">
        <f t="shared" si="4509"/>
        <v>-1.1000000000002785E-2</v>
      </c>
      <c r="Q7182" s="9">
        <f t="shared" si="4520"/>
        <v>0.20829722934859113</v>
      </c>
      <c r="R7182" s="9"/>
      <c r="S7182" s="9"/>
      <c r="V7182" s="8"/>
    </row>
    <row r="7183" spans="1:24">
      <c r="A7183" s="23">
        <v>7178</v>
      </c>
      <c r="B7183" s="23">
        <v>6458</v>
      </c>
      <c r="C7183" s="24">
        <v>1.1114896252709818</v>
      </c>
      <c r="D7183" s="25">
        <v>0</v>
      </c>
      <c r="E7183" s="25">
        <v>0</v>
      </c>
      <c r="F7183" s="27">
        <v>0</v>
      </c>
      <c r="G7183" s="49">
        <f t="shared" si="4537"/>
        <v>22.465007000000004</v>
      </c>
      <c r="H7183" s="49">
        <v>6.8470000000000013</v>
      </c>
      <c r="I7183" s="49">
        <v>-0.92899999999999849</v>
      </c>
      <c r="J7183" s="26">
        <f t="shared" si="4506"/>
        <v>10.585000000000015</v>
      </c>
      <c r="K7183" s="66"/>
      <c r="L7183" s="5">
        <f t="shared" si="4507"/>
        <v>0.10570112038933215</v>
      </c>
      <c r="M7183" s="5">
        <f t="shared" si="4518"/>
        <v>-1.5534414272683206E-5</v>
      </c>
      <c r="N7183" s="5">
        <f t="shared" si="4519"/>
        <v>-1.5529845321882174E-5</v>
      </c>
      <c r="O7183" s="5">
        <f t="shared" si="4508"/>
        <v>-1.1000000000002785E-2</v>
      </c>
      <c r="P7183" s="5">
        <f t="shared" si="4509"/>
        <v>0</v>
      </c>
      <c r="Q7183" s="9">
        <f t="shared" si="4520"/>
        <v>354.00054099362194</v>
      </c>
      <c r="R7183" s="9"/>
      <c r="S7183" s="5">
        <f t="shared" ref="S7183" si="4542">L7191-L7183</f>
        <v>-1.2411100124640195E-4</v>
      </c>
      <c r="T7183" s="8">
        <f t="shared" ref="T7183" si="4543">L7199-L7191</f>
        <v>-1.2381961870609748E-4</v>
      </c>
      <c r="U7183" s="10">
        <f>I7191-I7183</f>
        <v>0</v>
      </c>
      <c r="V7183" s="8">
        <f>I7199-I7191</f>
        <v>0</v>
      </c>
      <c r="W7183">
        <f t="shared" ref="W7183" si="4544">(((U7183/S7183)*T7183)+((V7183/T7183)*S7183))/(S7183+T7183)</f>
        <v>0</v>
      </c>
      <c r="X7183">
        <f t="shared" ref="X7183" si="4545">(W7191-W7183)/(L7191-L7183)</f>
        <v>-359163.3979687196</v>
      </c>
    </row>
    <row r="7184" spans="1:24">
      <c r="A7184" s="23">
        <v>7179</v>
      </c>
      <c r="B7184" s="23">
        <v>6459</v>
      </c>
      <c r="C7184" s="24">
        <v>1.1114723641430562</v>
      </c>
      <c r="D7184" s="25">
        <v>0</v>
      </c>
      <c r="E7184" s="25">
        <v>0</v>
      </c>
      <c r="F7184" s="27">
        <v>0</v>
      </c>
      <c r="G7184" s="49">
        <f t="shared" si="4537"/>
        <v>22.465007000000004</v>
      </c>
      <c r="H7184" s="49">
        <v>6.8470000000000013</v>
      </c>
      <c r="I7184" s="49">
        <v>-0.92899999999999849</v>
      </c>
      <c r="J7184" s="26">
        <f t="shared" si="4506"/>
        <v>10.58600000000002</v>
      </c>
      <c r="K7184" s="66"/>
      <c r="L7184" s="5">
        <f t="shared" si="4507"/>
        <v>0.10568559054401026</v>
      </c>
      <c r="M7184" s="5">
        <f t="shared" si="4518"/>
        <v>-1.5529845321882174E-5</v>
      </c>
      <c r="N7184" s="5">
        <f t="shared" si="4519"/>
        <v>-1.55252783879678E-5</v>
      </c>
      <c r="O7184" s="5">
        <f t="shared" si="4508"/>
        <v>0</v>
      </c>
      <c r="P7184" s="5">
        <f t="shared" si="4509"/>
        <v>0</v>
      </c>
      <c r="Q7184" s="9">
        <f t="shared" si="4520"/>
        <v>0</v>
      </c>
      <c r="R7184" s="9"/>
      <c r="S7184" s="9"/>
      <c r="V7184" s="8"/>
    </row>
    <row r="7185" spans="1:24">
      <c r="A7185" s="23">
        <v>7180</v>
      </c>
      <c r="B7185" s="23">
        <v>6460</v>
      </c>
      <c r="C7185" s="24">
        <v>1.1114551083591331</v>
      </c>
      <c r="D7185" s="25">
        <v>0</v>
      </c>
      <c r="E7185" s="25">
        <v>0</v>
      </c>
      <c r="F7185" s="27">
        <v>0</v>
      </c>
      <c r="G7185" s="49">
        <f t="shared" si="4537"/>
        <v>22.465007000000004</v>
      </c>
      <c r="H7185" s="49">
        <v>6.8470000000000013</v>
      </c>
      <c r="I7185" s="49">
        <v>-0.92899999999999849</v>
      </c>
      <c r="J7185" s="26">
        <f t="shared" si="4506"/>
        <v>10.597000000000023</v>
      </c>
      <c r="K7185" s="66"/>
      <c r="L7185" s="5">
        <f t="shared" si="4507"/>
        <v>0.1056700652656223</v>
      </c>
      <c r="M7185" s="5">
        <f t="shared" si="4518"/>
        <v>-1.55252783879678E-5</v>
      </c>
      <c r="N7185" s="5">
        <f t="shared" si="4519"/>
        <v>-1.5520713470162928E-5</v>
      </c>
      <c r="O7185" s="5">
        <f t="shared" si="4508"/>
        <v>0</v>
      </c>
      <c r="P7185" s="5">
        <f t="shared" si="4509"/>
        <v>-1.1000000000002785E-2</v>
      </c>
      <c r="Q7185" s="9">
        <f t="shared" si="4520"/>
        <v>354.41725765678041</v>
      </c>
      <c r="R7185" s="9"/>
      <c r="S7185" s="5"/>
      <c r="T7185" s="8"/>
      <c r="U7185" s="10"/>
      <c r="V7185" s="8"/>
    </row>
    <row r="7186" spans="1:24">
      <c r="A7186" s="23">
        <v>7181</v>
      </c>
      <c r="B7186" s="23">
        <v>6461</v>
      </c>
      <c r="C7186" s="24">
        <v>1.1114378579167312</v>
      </c>
      <c r="D7186" s="25">
        <v>0</v>
      </c>
      <c r="E7186" s="25">
        <v>0</v>
      </c>
      <c r="F7186" s="27">
        <v>0</v>
      </c>
      <c r="G7186" s="49">
        <f t="shared" si="4537"/>
        <v>22.428915999999997</v>
      </c>
      <c r="H7186" s="49">
        <v>6.8359999999999985</v>
      </c>
      <c r="I7186" s="49">
        <v>-0.94000000000000128</v>
      </c>
      <c r="J7186" s="26">
        <f t="shared" si="4506"/>
        <v>10.618000000000016</v>
      </c>
      <c r="K7186" s="67"/>
      <c r="L7186" s="5">
        <f t="shared" si="4507"/>
        <v>0.10565454455215213</v>
      </c>
      <c r="M7186" s="5">
        <f t="shared" si="4518"/>
        <v>-1.5520713470162928E-5</v>
      </c>
      <c r="N7186" s="5">
        <f t="shared" si="4519"/>
        <v>-1.5516150567468356E-5</v>
      </c>
      <c r="O7186" s="5">
        <f t="shared" si="4508"/>
        <v>-1.1000000000002785E-2</v>
      </c>
      <c r="P7186" s="5">
        <f t="shared" si="4509"/>
        <v>1.1000000000002785E-2</v>
      </c>
      <c r="Q7186" s="9">
        <f t="shared" si="4520"/>
        <v>-0.2084194405590189</v>
      </c>
      <c r="R7186" s="9"/>
      <c r="S7186" s="9"/>
      <c r="V7186" s="8"/>
    </row>
    <row r="7187" spans="1:24">
      <c r="A7187" s="23">
        <v>7182</v>
      </c>
      <c r="B7187" s="23">
        <v>6462</v>
      </c>
      <c r="C7187" s="24">
        <v>1.1114206128133706</v>
      </c>
      <c r="D7187" s="25">
        <v>0</v>
      </c>
      <c r="E7187" s="25">
        <v>0</v>
      </c>
      <c r="F7187" s="27">
        <v>0</v>
      </c>
      <c r="G7187" s="49">
        <f t="shared" si="4537"/>
        <v>22.465007000000004</v>
      </c>
      <c r="H7187" s="49">
        <v>6.8470000000000013</v>
      </c>
      <c r="I7187" s="49">
        <v>-0.92899999999999849</v>
      </c>
      <c r="J7187" s="26">
        <f t="shared" si="4506"/>
        <v>10.618000000000009</v>
      </c>
      <c r="K7187" s="66"/>
      <c r="L7187" s="5">
        <f t="shared" si="4507"/>
        <v>0.10563902840158466</v>
      </c>
      <c r="M7187" s="5">
        <f t="shared" si="4518"/>
        <v>-1.5516150567468356E-5</v>
      </c>
      <c r="N7187" s="5">
        <f t="shared" si="4519"/>
        <v>-1.5511589678440796E-5</v>
      </c>
      <c r="O7187" s="5">
        <f t="shared" si="4508"/>
        <v>1.1000000000002785E-2</v>
      </c>
      <c r="P7187" s="5">
        <f t="shared" si="4509"/>
        <v>0</v>
      </c>
      <c r="Q7187" s="9">
        <f t="shared" si="4520"/>
        <v>-354.41725765383927</v>
      </c>
      <c r="R7187" s="9"/>
      <c r="S7187" s="5"/>
      <c r="T7187" s="8"/>
      <c r="U7187" s="10"/>
      <c r="V7187" s="8"/>
    </row>
    <row r="7188" spans="1:24">
      <c r="A7188" s="23">
        <v>7183</v>
      </c>
      <c r="B7188" s="23">
        <v>6463</v>
      </c>
      <c r="C7188" s="24">
        <v>1.1114033730465729</v>
      </c>
      <c r="D7188" s="25">
        <v>0</v>
      </c>
      <c r="E7188" s="25">
        <v>0</v>
      </c>
      <c r="F7188" s="27">
        <v>0</v>
      </c>
      <c r="G7188" s="49">
        <f t="shared" si="4537"/>
        <v>22.465007000000004</v>
      </c>
      <c r="H7188" s="49">
        <v>6.8470000000000013</v>
      </c>
      <c r="I7188" s="49">
        <v>-0.92899999999999849</v>
      </c>
      <c r="J7188" s="26">
        <f t="shared" si="4506"/>
        <v>10.630000000000017</v>
      </c>
      <c r="K7188" s="66"/>
      <c r="L7188" s="5">
        <f t="shared" si="4507"/>
        <v>0.10562351681190622</v>
      </c>
      <c r="M7188" s="5">
        <f t="shared" si="4518"/>
        <v>-1.5511589678440796E-5</v>
      </c>
      <c r="N7188" s="5">
        <f t="shared" si="4519"/>
        <v>-1.5507030801914512E-5</v>
      </c>
      <c r="O7188" s="5">
        <f t="shared" si="4508"/>
        <v>0</v>
      </c>
      <c r="P7188" s="5">
        <f t="shared" si="4509"/>
        <v>0</v>
      </c>
      <c r="Q7188" s="9">
        <f t="shared" si="4520"/>
        <v>0</v>
      </c>
      <c r="R7188" s="9"/>
      <c r="S7188" s="9"/>
      <c r="V7188" s="8"/>
    </row>
    <row r="7189" spans="1:24">
      <c r="A7189" s="23">
        <v>7184</v>
      </c>
      <c r="B7189" s="23">
        <v>6464</v>
      </c>
      <c r="C7189" s="24">
        <v>1.1113861386138615</v>
      </c>
      <c r="D7189" s="25">
        <v>0</v>
      </c>
      <c r="E7189" s="25">
        <v>0</v>
      </c>
      <c r="F7189" s="27">
        <v>0</v>
      </c>
      <c r="G7189" s="49">
        <f t="shared" si="4537"/>
        <v>22.465007000000004</v>
      </c>
      <c r="H7189" s="49">
        <v>6.8470000000000013</v>
      </c>
      <c r="I7189" s="49">
        <v>-0.92899999999999849</v>
      </c>
      <c r="J7189" s="26">
        <f t="shared" si="4506"/>
        <v>10.575000000000017</v>
      </c>
      <c r="K7189" s="66"/>
      <c r="L7189" s="5">
        <f t="shared" si="4507"/>
        <v>0.10560800978110431</v>
      </c>
      <c r="M7189" s="5">
        <f t="shared" si="4518"/>
        <v>-1.5507030801914512E-5</v>
      </c>
      <c r="N7189" s="5">
        <f t="shared" si="4519"/>
        <v>-1.5502473936862549E-5</v>
      </c>
      <c r="O7189" s="5">
        <f t="shared" si="4508"/>
        <v>0</v>
      </c>
      <c r="P7189" s="5">
        <f t="shared" si="4509"/>
        <v>-1.1000000000002785E-2</v>
      </c>
      <c r="Q7189" s="9">
        <f t="shared" si="4520"/>
        <v>354.83421876120724</v>
      </c>
      <c r="R7189" s="9"/>
      <c r="S7189" s="5"/>
      <c r="T7189" s="8"/>
      <c r="U7189" s="10"/>
      <c r="V7189" s="8"/>
    </row>
    <row r="7190" spans="1:24">
      <c r="A7190" s="23">
        <v>7185</v>
      </c>
      <c r="B7190" s="23">
        <v>6465</v>
      </c>
      <c r="C7190" s="24">
        <v>1.111368909512761</v>
      </c>
      <c r="D7190" s="25">
        <v>0</v>
      </c>
      <c r="E7190" s="25">
        <v>0</v>
      </c>
      <c r="F7190" s="27">
        <v>0</v>
      </c>
      <c r="G7190" s="49">
        <f t="shared" si="4537"/>
        <v>22.428915999999997</v>
      </c>
      <c r="H7190" s="49">
        <v>6.8359999999999985</v>
      </c>
      <c r="I7190" s="49">
        <v>-0.94000000000000128</v>
      </c>
      <c r="J7190" s="26">
        <f t="shared" ref="J7190:J7223" si="4546">J6470+I7190</f>
        <v>10.607000000000014</v>
      </c>
      <c r="K7190" s="66"/>
      <c r="L7190" s="5">
        <f t="shared" si="4507"/>
        <v>0.10559250730716745</v>
      </c>
      <c r="M7190" s="5">
        <f t="shared" si="4518"/>
        <v>-1.5502473936862549E-5</v>
      </c>
      <c r="N7190" s="5">
        <f t="shared" si="4519"/>
        <v>-1.5497919081702838E-5</v>
      </c>
      <c r="O7190" s="5">
        <f t="shared" si="4508"/>
        <v>-1.1000000000002785E-2</v>
      </c>
      <c r="P7190" s="5">
        <f t="shared" si="4509"/>
        <v>1.1000000000002785E-2</v>
      </c>
      <c r="Q7190" s="9">
        <f t="shared" si="4520"/>
        <v>-0.20854167508342447</v>
      </c>
      <c r="R7190" s="9"/>
      <c r="S7190" s="9"/>
      <c r="V7190" s="8"/>
    </row>
    <row r="7191" spans="1:24">
      <c r="A7191" s="23">
        <v>7186</v>
      </c>
      <c r="B7191" s="23">
        <v>6466</v>
      </c>
      <c r="C7191" s="24">
        <v>1.1113516857407981</v>
      </c>
      <c r="D7191" s="25">
        <v>0</v>
      </c>
      <c r="E7191" s="25">
        <v>0</v>
      </c>
      <c r="F7191" s="27">
        <v>0</v>
      </c>
      <c r="G7191" s="49">
        <f t="shared" si="4537"/>
        <v>22.465007000000004</v>
      </c>
      <c r="H7191" s="49">
        <v>6.8470000000000013</v>
      </c>
      <c r="I7191" s="49">
        <v>-0.92899999999999849</v>
      </c>
      <c r="J7191" s="26">
        <f t="shared" si="4546"/>
        <v>10.640000000000015</v>
      </c>
      <c r="K7191" s="66"/>
      <c r="L7191" s="5">
        <f t="shared" ref="L7191:L7223" si="4547">LN(C7191)</f>
        <v>0.10557700938808574</v>
      </c>
      <c r="M7191" s="5">
        <f t="shared" si="4518"/>
        <v>-1.5497919081702838E-5</v>
      </c>
      <c r="N7191" s="5">
        <f t="shared" si="4519"/>
        <v>-1.5493366235810879E-5</v>
      </c>
      <c r="O7191" s="5">
        <f t="shared" ref="O7191:O7223" si="4548">I7191-I7190</f>
        <v>1.1000000000002785E-2</v>
      </c>
      <c r="P7191" s="5">
        <f t="shared" ref="P7191:P7223" si="4549">I7192-I7191</f>
        <v>0</v>
      </c>
      <c r="Q7191" s="9">
        <f t="shared" si="4520"/>
        <v>-354.83421876759024</v>
      </c>
      <c r="R7191" s="9"/>
      <c r="S7191" s="5">
        <f t="shared" ref="S7191" si="4550">L7199-L7191</f>
        <v>-1.2381961870609748E-4</v>
      </c>
      <c r="T7191" s="8">
        <f t="shared" ref="T7191" si="4551">L7207-L7199</f>
        <v>-1.2352926205173864E-4</v>
      </c>
      <c r="U7191" s="10">
        <f>I7199-I7191</f>
        <v>0</v>
      </c>
      <c r="V7191" s="8">
        <f>I7207-I7199</f>
        <v>-1.1000000000002785E-2</v>
      </c>
      <c r="W7191">
        <f t="shared" ref="W7191" si="4552">(((U7191/S7191)*T7191)+((V7191/T7191)*S7191))/(S7191+T7191)</f>
        <v>44.576128932957715</v>
      </c>
      <c r="X7191">
        <f t="shared" ref="X7191" si="4553">(W7199-W7191)/(L7199-L7191)</f>
        <v>843.72287733254393</v>
      </c>
    </row>
    <row r="7192" spans="1:24">
      <c r="A7192" s="23">
        <v>7187</v>
      </c>
      <c r="B7192" s="23">
        <v>6467</v>
      </c>
      <c r="C7192" s="24">
        <v>1.1113344672955003</v>
      </c>
      <c r="D7192" s="25">
        <v>0</v>
      </c>
      <c r="E7192" s="25">
        <v>0</v>
      </c>
      <c r="F7192" s="27">
        <v>0</v>
      </c>
      <c r="G7192" s="49">
        <f t="shared" si="4537"/>
        <v>22.465007000000004</v>
      </c>
      <c r="H7192" s="49">
        <v>6.8470000000000013</v>
      </c>
      <c r="I7192" s="49">
        <v>-0.92899999999999849</v>
      </c>
      <c r="J7192" s="26">
        <f t="shared" si="4546"/>
        <v>10.651000000000025</v>
      </c>
      <c r="K7192" s="66"/>
      <c r="L7192" s="5">
        <f t="shared" si="4547"/>
        <v>0.10556151602184993</v>
      </c>
      <c r="M7192" s="5">
        <f t="shared" si="4518"/>
        <v>-1.5493366235810879E-5</v>
      </c>
      <c r="N7192" s="5">
        <f t="shared" si="4519"/>
        <v>-1.5488815397785016E-5</v>
      </c>
      <c r="O7192" s="5">
        <f t="shared" si="4548"/>
        <v>0</v>
      </c>
      <c r="P7192" s="5">
        <f t="shared" si="4549"/>
        <v>0</v>
      </c>
      <c r="Q7192" s="9">
        <f t="shared" si="4520"/>
        <v>0</v>
      </c>
      <c r="R7192" s="9"/>
      <c r="S7192" s="9"/>
      <c r="V7192" s="8"/>
    </row>
    <row r="7193" spans="1:24">
      <c r="A7193" s="23">
        <v>7188</v>
      </c>
      <c r="B7193" s="23">
        <v>6468</v>
      </c>
      <c r="C7193" s="24">
        <v>1.111317254174397</v>
      </c>
      <c r="D7193" s="25">
        <v>0</v>
      </c>
      <c r="E7193" s="25">
        <v>0</v>
      </c>
      <c r="F7193" s="27">
        <v>0</v>
      </c>
      <c r="G7193" s="49">
        <f t="shared" si="4537"/>
        <v>22.465007000000004</v>
      </c>
      <c r="H7193" s="49">
        <v>6.8470000000000013</v>
      </c>
      <c r="I7193" s="49">
        <v>-0.92899999999999849</v>
      </c>
      <c r="J7193" s="26">
        <f t="shared" si="4546"/>
        <v>10.629000000000019</v>
      </c>
      <c r="K7193" s="66"/>
      <c r="L7193" s="5">
        <f t="shared" si="4547"/>
        <v>0.10554602720645215</v>
      </c>
      <c r="M7193" s="5">
        <f t="shared" si="4518"/>
        <v>-1.5488815397785016E-5</v>
      </c>
      <c r="N7193" s="5">
        <f t="shared" si="4519"/>
        <v>-1.5484266566029303E-5</v>
      </c>
      <c r="O7193" s="5">
        <f t="shared" si="4548"/>
        <v>0</v>
      </c>
      <c r="P7193" s="5">
        <f t="shared" si="4549"/>
        <v>0</v>
      </c>
      <c r="Q7193" s="9">
        <f t="shared" si="4520"/>
        <v>0</v>
      </c>
      <c r="R7193" s="9"/>
      <c r="S7193" s="5"/>
      <c r="T7193" s="8"/>
      <c r="U7193" s="10"/>
      <c r="V7193" s="8"/>
    </row>
    <row r="7194" spans="1:24">
      <c r="A7194" s="23">
        <v>7189</v>
      </c>
      <c r="B7194" s="23">
        <v>6469</v>
      </c>
      <c r="C7194" s="24">
        <v>1.1113000463750193</v>
      </c>
      <c r="D7194" s="25">
        <v>0</v>
      </c>
      <c r="E7194" s="25">
        <v>0</v>
      </c>
      <c r="F7194" s="27">
        <v>0</v>
      </c>
      <c r="G7194" s="49">
        <f t="shared" si="4537"/>
        <v>22.465007000000004</v>
      </c>
      <c r="H7194" s="49">
        <v>6.8470000000000013</v>
      </c>
      <c r="I7194" s="49">
        <v>-0.92899999999999849</v>
      </c>
      <c r="J7194" s="26">
        <f t="shared" si="4546"/>
        <v>10.629000000000019</v>
      </c>
      <c r="K7194" s="66"/>
      <c r="L7194" s="5">
        <f t="shared" si="4547"/>
        <v>0.10553054293988612</v>
      </c>
      <c r="M7194" s="5">
        <f t="shared" si="4518"/>
        <v>-1.5484266566029303E-5</v>
      </c>
      <c r="N7194" s="5">
        <f t="shared" si="4519"/>
        <v>-1.547971973991924E-5</v>
      </c>
      <c r="O7194" s="5">
        <f t="shared" si="4548"/>
        <v>0</v>
      </c>
      <c r="P7194" s="5">
        <f t="shared" si="4549"/>
        <v>0</v>
      </c>
      <c r="Q7194" s="9">
        <f t="shared" si="4520"/>
        <v>0</v>
      </c>
      <c r="R7194" s="9"/>
      <c r="S7194" s="9"/>
      <c r="V7194" s="8"/>
    </row>
    <row r="7195" spans="1:24">
      <c r="A7195" s="23">
        <v>7190</v>
      </c>
      <c r="B7195" s="23">
        <v>6470</v>
      </c>
      <c r="C7195" s="24">
        <v>1.1112828438948996</v>
      </c>
      <c r="D7195" s="25">
        <v>0</v>
      </c>
      <c r="E7195" s="25">
        <v>0</v>
      </c>
      <c r="F7195" s="27">
        <v>0</v>
      </c>
      <c r="G7195" s="49">
        <f t="shared" si="4537"/>
        <v>22.465007000000004</v>
      </c>
      <c r="H7195" s="49">
        <v>6.8470000000000013</v>
      </c>
      <c r="I7195" s="49">
        <v>-0.92899999999999849</v>
      </c>
      <c r="J7195" s="26">
        <f t="shared" si="4546"/>
        <v>10.606000000000016</v>
      </c>
      <c r="K7195" s="66"/>
      <c r="L7195" s="5">
        <f t="shared" si="4547"/>
        <v>0.1055150632201462</v>
      </c>
      <c r="M7195" s="5">
        <f t="shared" si="4518"/>
        <v>-1.547971973991924E-5</v>
      </c>
      <c r="N7195" s="5">
        <f t="shared" si="4519"/>
        <v>-1.5475174918261336E-5</v>
      </c>
      <c r="O7195" s="5">
        <f t="shared" si="4548"/>
        <v>0</v>
      </c>
      <c r="P7195" s="5">
        <f t="shared" si="4549"/>
        <v>0</v>
      </c>
      <c r="Q7195" s="9">
        <f t="shared" si="4520"/>
        <v>0</v>
      </c>
      <c r="R7195" s="9"/>
      <c r="S7195" s="5"/>
      <c r="T7195" s="8"/>
      <c r="U7195" s="10"/>
      <c r="V7195" s="8"/>
    </row>
    <row r="7196" spans="1:24">
      <c r="A7196" s="23">
        <v>7191</v>
      </c>
      <c r="B7196" s="23">
        <v>6471</v>
      </c>
      <c r="C7196" s="24">
        <v>1.1112656467315716</v>
      </c>
      <c r="D7196" s="25">
        <v>0</v>
      </c>
      <c r="E7196" s="25">
        <v>0</v>
      </c>
      <c r="F7196" s="27">
        <v>0</v>
      </c>
      <c r="G7196" s="49">
        <f t="shared" si="4537"/>
        <v>22.465007000000004</v>
      </c>
      <c r="H7196" s="49">
        <v>6.8470000000000013</v>
      </c>
      <c r="I7196" s="49">
        <v>-0.92899999999999849</v>
      </c>
      <c r="J7196" s="26">
        <f t="shared" si="4546"/>
        <v>10.629000000000012</v>
      </c>
      <c r="K7196" s="66"/>
      <c r="L7196" s="5">
        <f t="shared" si="4547"/>
        <v>0.10549958804522794</v>
      </c>
      <c r="M7196" s="5">
        <f t="shared" si="4518"/>
        <v>-1.5475174918261336E-5</v>
      </c>
      <c r="N7196" s="5">
        <f t="shared" si="4519"/>
        <v>-1.5470632099265358E-5</v>
      </c>
      <c r="O7196" s="5">
        <f t="shared" si="4548"/>
        <v>0</v>
      </c>
      <c r="P7196" s="5">
        <f t="shared" si="4549"/>
        <v>-1.1000000000002785E-2</v>
      </c>
      <c r="Q7196" s="9">
        <f t="shared" si="4520"/>
        <v>355.56448890896166</v>
      </c>
      <c r="R7196" s="9"/>
      <c r="S7196" s="9"/>
      <c r="V7196" s="8"/>
    </row>
    <row r="7197" spans="1:24">
      <c r="A7197" s="23">
        <v>7192</v>
      </c>
      <c r="B7197" s="23">
        <v>6472</v>
      </c>
      <c r="C7197" s="24">
        <v>1.1112484548825712</v>
      </c>
      <c r="D7197" s="25">
        <v>0</v>
      </c>
      <c r="E7197" s="25">
        <v>0</v>
      </c>
      <c r="F7197" s="27">
        <v>0</v>
      </c>
      <c r="G7197" s="49">
        <f t="shared" si="4537"/>
        <v>22.428915999999997</v>
      </c>
      <c r="H7197" s="49">
        <v>6.8359999999999985</v>
      </c>
      <c r="I7197" s="49">
        <v>-0.94000000000000128</v>
      </c>
      <c r="J7197" s="26">
        <f t="shared" si="4546"/>
        <v>10.585000000000001</v>
      </c>
      <c r="K7197" s="66"/>
      <c r="L7197" s="5">
        <f t="shared" si="4547"/>
        <v>0.10548411741312867</v>
      </c>
      <c r="M7197" s="5">
        <f t="shared" si="4518"/>
        <v>-1.5470632099265358E-5</v>
      </c>
      <c r="N7197" s="5">
        <f t="shared" si="4519"/>
        <v>-1.5466091282681504E-5</v>
      </c>
      <c r="O7197" s="5">
        <f t="shared" si="4548"/>
        <v>-1.1000000000002785E-2</v>
      </c>
      <c r="P7197" s="5">
        <f t="shared" si="4549"/>
        <v>1.1000000000002785E-2</v>
      </c>
      <c r="Q7197" s="9">
        <f t="shared" si="4520"/>
        <v>-0.20875554373491409</v>
      </c>
      <c r="R7197" s="9"/>
      <c r="S7197" s="5"/>
      <c r="T7197" s="8"/>
      <c r="U7197" s="10"/>
      <c r="V7197" s="8"/>
    </row>
    <row r="7198" spans="1:24">
      <c r="A7198" s="23">
        <v>7193</v>
      </c>
      <c r="B7198" s="23">
        <v>6473</v>
      </c>
      <c r="C7198" s="24">
        <v>1.1112312683454348</v>
      </c>
      <c r="D7198" s="25">
        <v>0</v>
      </c>
      <c r="E7198" s="25">
        <v>0</v>
      </c>
      <c r="F7198" s="27">
        <v>0</v>
      </c>
      <c r="G7198" s="49">
        <f t="shared" si="4537"/>
        <v>22.465007000000004</v>
      </c>
      <c r="H7198" s="49">
        <v>6.8470000000000013</v>
      </c>
      <c r="I7198" s="49">
        <v>-0.92899999999999849</v>
      </c>
      <c r="J7198" s="26">
        <f t="shared" si="4546"/>
        <v>10.607000000000014</v>
      </c>
      <c r="K7198" s="66"/>
      <c r="L7198" s="5">
        <f t="shared" si="4547"/>
        <v>0.10546865132184599</v>
      </c>
      <c r="M7198" s="5">
        <f t="shared" si="4518"/>
        <v>-1.5466091282681504E-5</v>
      </c>
      <c r="N7198" s="5">
        <f t="shared" si="4519"/>
        <v>-1.5461552466344841E-5</v>
      </c>
      <c r="O7198" s="5">
        <f t="shared" si="4548"/>
        <v>1.1000000000002785E-2</v>
      </c>
      <c r="P7198" s="5">
        <f t="shared" si="4549"/>
        <v>0</v>
      </c>
      <c r="Q7198" s="9">
        <f t="shared" si="4520"/>
        <v>-355.5644888975965</v>
      </c>
      <c r="R7198" s="9"/>
      <c r="S7198" s="9"/>
      <c r="V7198" s="8"/>
    </row>
    <row r="7199" spans="1:24">
      <c r="A7199" s="23">
        <v>7194</v>
      </c>
      <c r="B7199" s="23">
        <v>6474</v>
      </c>
      <c r="C7199" s="24">
        <v>1.1112140871177016</v>
      </c>
      <c r="D7199" s="25">
        <v>0</v>
      </c>
      <c r="E7199" s="25">
        <v>0</v>
      </c>
      <c r="F7199" s="27">
        <v>0</v>
      </c>
      <c r="G7199" s="49">
        <f t="shared" si="4537"/>
        <v>22.465007000000004</v>
      </c>
      <c r="H7199" s="49">
        <v>6.8470000000000013</v>
      </c>
      <c r="I7199" s="49">
        <v>-0.92899999999999849</v>
      </c>
      <c r="J7199" s="26">
        <f t="shared" si="4546"/>
        <v>10.608000000000018</v>
      </c>
      <c r="K7199" s="66"/>
      <c r="L7199" s="5">
        <f t="shared" si="4547"/>
        <v>0.10545318976937965</v>
      </c>
      <c r="M7199" s="5">
        <f t="shared" si="4518"/>
        <v>-1.5461552466344841E-5</v>
      </c>
      <c r="N7199" s="5">
        <f t="shared" si="4519"/>
        <v>-1.5457015650033323E-5</v>
      </c>
      <c r="O7199" s="5">
        <f t="shared" si="4548"/>
        <v>0</v>
      </c>
      <c r="P7199" s="5">
        <f t="shared" si="4549"/>
        <v>0</v>
      </c>
      <c r="Q7199" s="9">
        <f t="shared" si="4520"/>
        <v>0</v>
      </c>
      <c r="R7199" s="9"/>
      <c r="S7199" s="5">
        <f t="shared" ref="S7199" si="4554">L7207-L7199</f>
        <v>-1.2352926205173864E-4</v>
      </c>
      <c r="T7199" s="8">
        <f t="shared" ref="T7199" si="4555">L7215-L7207</f>
        <v>-1.2323992646887105E-4</v>
      </c>
      <c r="U7199" s="10">
        <f>I7207-I7199</f>
        <v>-1.1000000000002785E-2</v>
      </c>
      <c r="V7199" s="8">
        <f>I7215-I7207</f>
        <v>0</v>
      </c>
      <c r="W7199">
        <f t="shared" ref="W7199" si="4556">(((U7199/S7199)*T7199)+((V7199/T7199)*S7199))/(S7199+T7199)</f>
        <v>44.471659487992788</v>
      </c>
      <c r="X7199">
        <f t="shared" ref="X7199" si="4557">(W7207-W7199)/(L7207-L7199)</f>
        <v>722558.30313837493</v>
      </c>
    </row>
    <row r="7200" spans="1:24">
      <c r="A7200" s="23">
        <v>7195</v>
      </c>
      <c r="B7200" s="23">
        <v>6475</v>
      </c>
      <c r="C7200" s="24">
        <v>1.1111969111969111</v>
      </c>
      <c r="D7200" s="25">
        <v>0</v>
      </c>
      <c r="E7200" s="25">
        <v>0</v>
      </c>
      <c r="F7200" s="27">
        <v>0</v>
      </c>
      <c r="G7200" s="49">
        <f t="shared" si="4537"/>
        <v>22.465007000000004</v>
      </c>
      <c r="H7200" s="49">
        <v>6.8470000000000013</v>
      </c>
      <c r="I7200" s="49">
        <v>-0.92899999999999849</v>
      </c>
      <c r="J7200" s="26">
        <f t="shared" si="4546"/>
        <v>10.618000000000009</v>
      </c>
      <c r="K7200" s="66"/>
      <c r="L7200" s="5">
        <f t="shared" si="4547"/>
        <v>0.10543773275372961</v>
      </c>
      <c r="M7200" s="5">
        <f t="shared" ref="M7200:M7223" si="4558">L7200-L7199</f>
        <v>-1.5457015650033323E-5</v>
      </c>
      <c r="N7200" s="5">
        <f t="shared" ref="N7200:N7223" si="4559">L7201-L7200</f>
        <v>-1.5452480831734672E-5</v>
      </c>
      <c r="O7200" s="5">
        <f t="shared" si="4548"/>
        <v>0</v>
      </c>
      <c r="P7200" s="5">
        <f t="shared" si="4549"/>
        <v>0</v>
      </c>
      <c r="Q7200" s="9">
        <f t="shared" ref="Q7200:Q7223" si="4560">(((O7200/M7200)*N7200)+((P7200/N7200)*M7200))/(M7200+N7200)</f>
        <v>0</v>
      </c>
      <c r="R7200" s="9"/>
      <c r="S7200" s="9"/>
      <c r="V7200" s="8"/>
    </row>
    <row r="7201" spans="1:24">
      <c r="A7201" s="23">
        <v>7196</v>
      </c>
      <c r="B7201" s="23">
        <v>6476</v>
      </c>
      <c r="C7201" s="24">
        <v>1.1111797405806052</v>
      </c>
      <c r="D7201" s="25">
        <v>0</v>
      </c>
      <c r="E7201" s="25">
        <v>0</v>
      </c>
      <c r="F7201" s="27">
        <v>0</v>
      </c>
      <c r="G7201" s="49">
        <f t="shared" si="4537"/>
        <v>22.465007000000004</v>
      </c>
      <c r="H7201" s="49">
        <v>6.8470000000000013</v>
      </c>
      <c r="I7201" s="49">
        <v>-0.92899999999999849</v>
      </c>
      <c r="J7201" s="26">
        <f t="shared" si="4546"/>
        <v>10.597000000000023</v>
      </c>
      <c r="K7201" s="66"/>
      <c r="L7201" s="5">
        <f t="shared" si="4547"/>
        <v>0.10542228027289788</v>
      </c>
      <c r="M7201" s="5">
        <f t="shared" si="4558"/>
        <v>-1.5452480831734672E-5</v>
      </c>
      <c r="N7201" s="5">
        <f t="shared" si="4559"/>
        <v>-1.5447948010657853E-5</v>
      </c>
      <c r="O7201" s="5">
        <f t="shared" si="4548"/>
        <v>0</v>
      </c>
      <c r="P7201" s="5">
        <f t="shared" si="4549"/>
        <v>0</v>
      </c>
      <c r="Q7201" s="9">
        <f t="shared" si="4560"/>
        <v>0</v>
      </c>
      <c r="R7201" s="9"/>
      <c r="S7201" s="5"/>
      <c r="T7201" s="8"/>
      <c r="U7201" s="10"/>
      <c r="V7201" s="8"/>
    </row>
    <row r="7202" spans="1:24">
      <c r="A7202" s="23">
        <v>7197</v>
      </c>
      <c r="B7202" s="23">
        <v>6477</v>
      </c>
      <c r="C7202" s="24">
        <v>1.111162575266327</v>
      </c>
      <c r="D7202" s="25">
        <v>0</v>
      </c>
      <c r="E7202" s="25">
        <v>0</v>
      </c>
      <c r="F7202" s="27">
        <v>0</v>
      </c>
      <c r="G7202" s="49">
        <f t="shared" si="4537"/>
        <v>22.465007000000004</v>
      </c>
      <c r="H7202" s="49">
        <v>6.8470000000000013</v>
      </c>
      <c r="I7202" s="49">
        <v>-0.92899999999999849</v>
      </c>
      <c r="J7202" s="26">
        <f t="shared" si="4546"/>
        <v>10.596000000000018</v>
      </c>
      <c r="K7202" s="66"/>
      <c r="L7202" s="5">
        <f t="shared" si="4547"/>
        <v>0.10540683232488722</v>
      </c>
      <c r="M7202" s="5">
        <f t="shared" si="4558"/>
        <v>-1.5447948010657853E-5</v>
      </c>
      <c r="N7202" s="5">
        <f t="shared" si="4559"/>
        <v>-1.5443417185775909E-5</v>
      </c>
      <c r="O7202" s="5">
        <f t="shared" si="4548"/>
        <v>0</v>
      </c>
      <c r="P7202" s="5">
        <f t="shared" si="4549"/>
        <v>0</v>
      </c>
      <c r="Q7202" s="9">
        <f t="shared" si="4560"/>
        <v>0</v>
      </c>
      <c r="R7202" s="9"/>
      <c r="S7202" s="9"/>
      <c r="V7202" s="8"/>
    </row>
    <row r="7203" spans="1:24">
      <c r="A7203" s="23">
        <v>7198</v>
      </c>
      <c r="B7203" s="23">
        <v>6478</v>
      </c>
      <c r="C7203" s="24">
        <v>1.1111454152516209</v>
      </c>
      <c r="D7203" s="25">
        <v>0</v>
      </c>
      <c r="E7203" s="25">
        <v>0</v>
      </c>
      <c r="F7203" s="27">
        <v>0</v>
      </c>
      <c r="G7203" s="49">
        <f t="shared" si="4537"/>
        <v>22.465007000000004</v>
      </c>
      <c r="H7203" s="49">
        <v>6.8470000000000013</v>
      </c>
      <c r="I7203" s="49">
        <v>-0.92899999999999849</v>
      </c>
      <c r="J7203" s="26">
        <f t="shared" si="4546"/>
        <v>10.596000000000018</v>
      </c>
      <c r="K7203" s="66"/>
      <c r="L7203" s="5">
        <f t="shared" si="4547"/>
        <v>0.10539138890770144</v>
      </c>
      <c r="M7203" s="5">
        <f t="shared" si="4558"/>
        <v>-1.5443417185775909E-5</v>
      </c>
      <c r="N7203" s="5">
        <f t="shared" si="4559"/>
        <v>-1.5438888355701064E-5</v>
      </c>
      <c r="O7203" s="5">
        <f t="shared" si="4548"/>
        <v>0</v>
      </c>
      <c r="P7203" s="5">
        <f t="shared" si="4549"/>
        <v>0</v>
      </c>
      <c r="Q7203" s="9">
        <f t="shared" si="4560"/>
        <v>0</v>
      </c>
      <c r="R7203" s="9"/>
      <c r="S7203" s="5"/>
      <c r="T7203" s="8"/>
      <c r="U7203" s="10"/>
      <c r="V7203" s="8"/>
    </row>
    <row r="7204" spans="1:24">
      <c r="A7204" s="23">
        <v>7199</v>
      </c>
      <c r="B7204" s="23">
        <v>6479</v>
      </c>
      <c r="C7204" s="24">
        <v>1.1111282605340331</v>
      </c>
      <c r="D7204" s="25">
        <v>0</v>
      </c>
      <c r="E7204" s="25">
        <v>0</v>
      </c>
      <c r="F7204" s="27">
        <v>0</v>
      </c>
      <c r="G7204" s="49">
        <f t="shared" si="4537"/>
        <v>22.465007000000004</v>
      </c>
      <c r="H7204" s="49">
        <v>6.8470000000000013</v>
      </c>
      <c r="I7204" s="49">
        <v>-0.92899999999999849</v>
      </c>
      <c r="J7204" s="26">
        <f t="shared" si="4546"/>
        <v>10.629000000000019</v>
      </c>
      <c r="K7204" s="66"/>
      <c r="L7204" s="5">
        <f t="shared" si="4547"/>
        <v>0.10537595001934574</v>
      </c>
      <c r="M7204" s="5">
        <f t="shared" si="4558"/>
        <v>-1.5438888355701064E-5</v>
      </c>
      <c r="N7204" s="5">
        <f t="shared" si="4559"/>
        <v>-1.5434361519392481E-5</v>
      </c>
      <c r="O7204" s="5">
        <f t="shared" si="4548"/>
        <v>0</v>
      </c>
      <c r="P7204" s="5">
        <f t="shared" si="4549"/>
        <v>-1.1000000000002785E-2</v>
      </c>
      <c r="Q7204" s="9">
        <f t="shared" si="4560"/>
        <v>356.40000001249427</v>
      </c>
      <c r="R7204" s="9"/>
      <c r="S7204" s="9"/>
      <c r="V7204" s="8"/>
    </row>
    <row r="7205" spans="1:24">
      <c r="A7205" s="23">
        <v>7200</v>
      </c>
      <c r="B7205" s="23">
        <v>6480</v>
      </c>
      <c r="C7205" s="24">
        <v>1.1111111111111112</v>
      </c>
      <c r="D7205" s="25">
        <v>0</v>
      </c>
      <c r="E7205" s="25">
        <v>0</v>
      </c>
      <c r="F7205" s="27">
        <v>0</v>
      </c>
      <c r="G7205" s="49">
        <f t="shared" si="4537"/>
        <v>22.428915999999997</v>
      </c>
      <c r="H7205" s="49">
        <v>6.8359999999999985</v>
      </c>
      <c r="I7205" s="49">
        <v>-0.94000000000000128</v>
      </c>
      <c r="J7205" s="26">
        <f t="shared" si="4546"/>
        <v>10.563000000000002</v>
      </c>
      <c r="K7205" s="66"/>
      <c r="L7205" s="5">
        <f t="shared" si="4547"/>
        <v>0.10536051565782635</v>
      </c>
      <c r="M7205" s="5">
        <f t="shared" si="4558"/>
        <v>-1.5434361519392481E-5</v>
      </c>
      <c r="N7205" s="5">
        <f t="shared" si="4559"/>
        <v>-1.5429836675490138E-5</v>
      </c>
      <c r="O7205" s="5">
        <f t="shared" si="4548"/>
        <v>-1.1000000000002785E-2</v>
      </c>
      <c r="P7205" s="5">
        <f t="shared" si="4549"/>
        <v>1.1000000000002785E-2</v>
      </c>
      <c r="Q7205" s="9">
        <f t="shared" si="4560"/>
        <v>-0.20900000143582653</v>
      </c>
      <c r="R7205" s="9"/>
      <c r="S7205" s="5"/>
      <c r="T7205" s="8"/>
      <c r="U7205" s="10"/>
      <c r="V7205" s="8"/>
    </row>
    <row r="7206" spans="1:24">
      <c r="A7206" s="23">
        <v>7201</v>
      </c>
      <c r="B7206" s="23">
        <v>6481</v>
      </c>
      <c r="C7206" s="24">
        <v>1.1110939669804043</v>
      </c>
      <c r="D7206" s="25">
        <v>0</v>
      </c>
      <c r="E7206" s="25">
        <v>0</v>
      </c>
      <c r="F7206" s="27">
        <v>0</v>
      </c>
      <c r="G7206" s="49">
        <f t="shared" si="4537"/>
        <v>22.465007000000004</v>
      </c>
      <c r="H7206" s="49">
        <v>6.8470000000000013</v>
      </c>
      <c r="I7206" s="49">
        <v>-0.92899999999999849</v>
      </c>
      <c r="J7206" s="26">
        <f t="shared" si="4546"/>
        <v>10.650000000000016</v>
      </c>
      <c r="K7206" s="66"/>
      <c r="L7206" s="5">
        <f t="shared" si="4547"/>
        <v>0.10534508582115086</v>
      </c>
      <c r="M7206" s="5">
        <f t="shared" si="4558"/>
        <v>-1.5429836675490138E-5</v>
      </c>
      <c r="N7206" s="5">
        <f t="shared" si="4559"/>
        <v>-1.5425313822953202E-5</v>
      </c>
      <c r="O7206" s="5">
        <f t="shared" si="4548"/>
        <v>1.1000000000002785E-2</v>
      </c>
      <c r="P7206" s="5">
        <f t="shared" si="4549"/>
        <v>-1.1000000000002785E-2</v>
      </c>
      <c r="Q7206" s="9">
        <f t="shared" si="4560"/>
        <v>0.20903055609512275</v>
      </c>
      <c r="R7206" s="9"/>
      <c r="S7206" s="9"/>
      <c r="V7206" s="8"/>
    </row>
    <row r="7207" spans="1:24">
      <c r="A7207" s="23">
        <v>7202</v>
      </c>
      <c r="B7207" s="23">
        <v>6482</v>
      </c>
      <c r="C7207" s="24">
        <v>1.1110768281394632</v>
      </c>
      <c r="D7207" s="25">
        <v>0</v>
      </c>
      <c r="E7207" s="25">
        <v>0</v>
      </c>
      <c r="F7207" s="27">
        <v>0</v>
      </c>
      <c r="G7207" s="49">
        <f t="shared" si="4537"/>
        <v>22.428915999999997</v>
      </c>
      <c r="H7207" s="49">
        <v>6.8359999999999985</v>
      </c>
      <c r="I7207" s="49">
        <v>-0.94000000000000128</v>
      </c>
      <c r="J7207" s="26">
        <f t="shared" si="4546"/>
        <v>10.617000000000015</v>
      </c>
      <c r="K7207" s="66"/>
      <c r="L7207" s="5">
        <f t="shared" si="4547"/>
        <v>0.10532966050732791</v>
      </c>
      <c r="M7207" s="5">
        <f t="shared" si="4558"/>
        <v>-1.5425313822953202E-5</v>
      </c>
      <c r="N7207" s="5">
        <f t="shared" si="4559"/>
        <v>-1.5420792960588181E-5</v>
      </c>
      <c r="O7207" s="5">
        <f t="shared" si="4548"/>
        <v>-1.1000000000002785E-2</v>
      </c>
      <c r="P7207" s="5">
        <f t="shared" si="4549"/>
        <v>1.1000000000002785E-2</v>
      </c>
      <c r="Q7207" s="9">
        <f t="shared" si="4560"/>
        <v>-0.20906111186715876</v>
      </c>
      <c r="R7207" s="9"/>
      <c r="S7207" s="5">
        <f t="shared" ref="S7207" si="4561">L7215-L7207</f>
        <v>-1.2323992646887105E-4</v>
      </c>
      <c r="T7207" s="8">
        <f t="shared" ref="T7207" si="4562">L7223-L7215</f>
        <v>-1.2295160717072651E-4</v>
      </c>
      <c r="U7207" s="10">
        <f>I7215-I7207</f>
        <v>0</v>
      </c>
      <c r="V7207" s="8">
        <f>I7223-I7215</f>
        <v>1.1000000000002785E-2</v>
      </c>
      <c r="W7207">
        <f t="shared" ref="W7207" si="4563">(((U7207/S7207)*T7207)+((V7207/T7207)*S7207))/(S7207+T7207)</f>
        <v>-44.785434488047137</v>
      </c>
      <c r="X7207">
        <f t="shared" ref="X7207" si="4564">(W7215-W7207)/(L7215-L7207)</f>
        <v>361785.63072835322</v>
      </c>
    </row>
    <row r="7208" spans="1:24">
      <c r="A7208" s="23">
        <v>7203</v>
      </c>
      <c r="B7208" s="23">
        <v>6483</v>
      </c>
      <c r="C7208" s="24">
        <v>1.11105969458584</v>
      </c>
      <c r="D7208" s="25">
        <v>0</v>
      </c>
      <c r="E7208" s="25">
        <v>0</v>
      </c>
      <c r="F7208" s="27">
        <v>0</v>
      </c>
      <c r="G7208" s="49">
        <f t="shared" si="4537"/>
        <v>22.465007000000004</v>
      </c>
      <c r="H7208" s="49">
        <v>6.8470000000000013</v>
      </c>
      <c r="I7208" s="49">
        <v>-0.92899999999999849</v>
      </c>
      <c r="J7208" s="26">
        <f t="shared" si="4546"/>
        <v>10.585000000000026</v>
      </c>
      <c r="K7208" s="66"/>
      <c r="L7208" s="5">
        <f t="shared" si="4547"/>
        <v>0.10531423971436732</v>
      </c>
      <c r="M7208" s="5">
        <f t="shared" si="4558"/>
        <v>-1.5420792960588181E-5</v>
      </c>
      <c r="N7208" s="5">
        <f t="shared" si="4559"/>
        <v>-1.5416274087354243E-5</v>
      </c>
      <c r="O7208" s="5">
        <f t="shared" si="4548"/>
        <v>1.1000000000002785E-2</v>
      </c>
      <c r="P7208" s="5">
        <f t="shared" si="4549"/>
        <v>0</v>
      </c>
      <c r="Q7208" s="9">
        <f t="shared" si="4560"/>
        <v>-356.60903057153575</v>
      </c>
      <c r="R7208" s="9"/>
      <c r="S7208" s="9"/>
      <c r="V7208" s="8"/>
    </row>
    <row r="7209" spans="1:24">
      <c r="A7209" s="23">
        <v>7204</v>
      </c>
      <c r="B7209" s="23">
        <v>6484</v>
      </c>
      <c r="C7209" s="24">
        <v>1.1110425663170882</v>
      </c>
      <c r="D7209" s="25">
        <v>0</v>
      </c>
      <c r="E7209" s="25">
        <v>0</v>
      </c>
      <c r="F7209" s="27">
        <v>0</v>
      </c>
      <c r="G7209" s="49">
        <f t="shared" si="4537"/>
        <v>22.465007000000004</v>
      </c>
      <c r="H7209" s="49">
        <v>6.8470000000000013</v>
      </c>
      <c r="I7209" s="49">
        <v>-0.92899999999999849</v>
      </c>
      <c r="J7209" s="26">
        <f t="shared" si="4546"/>
        <v>10.498000000000015</v>
      </c>
      <c r="K7209" s="66"/>
      <c r="L7209" s="5">
        <f t="shared" si="4547"/>
        <v>0.10529882344027996</v>
      </c>
      <c r="M7209" s="5">
        <f t="shared" si="4558"/>
        <v>-1.5416274087354243E-5</v>
      </c>
      <c r="N7209" s="5">
        <f t="shared" si="4559"/>
        <v>-1.5411757201697074E-5</v>
      </c>
      <c r="O7209" s="5">
        <f t="shared" si="4548"/>
        <v>0</v>
      </c>
      <c r="P7209" s="5">
        <f t="shared" si="4549"/>
        <v>-1.1000000000002785E-2</v>
      </c>
      <c r="Q7209" s="9">
        <f t="shared" si="4560"/>
        <v>356.92269098994075</v>
      </c>
      <c r="R7209" s="9"/>
      <c r="S7209" s="5"/>
      <c r="T7209" s="8"/>
      <c r="U7209" s="10"/>
      <c r="V7209" s="8"/>
    </row>
    <row r="7210" spans="1:24">
      <c r="A7210" s="23">
        <v>7205</v>
      </c>
      <c r="B7210" s="23">
        <v>6485</v>
      </c>
      <c r="C7210" s="24">
        <v>1.1110254433307634</v>
      </c>
      <c r="D7210" s="25">
        <v>0</v>
      </c>
      <c r="E7210" s="25">
        <v>0</v>
      </c>
      <c r="F7210" s="27">
        <v>0</v>
      </c>
      <c r="G7210" s="49">
        <f t="shared" si="4537"/>
        <v>22.428915999999997</v>
      </c>
      <c r="H7210" s="49">
        <v>6.8359999999999985</v>
      </c>
      <c r="I7210" s="49">
        <v>-0.94000000000000128</v>
      </c>
      <c r="J7210" s="26">
        <f t="shared" si="4546"/>
        <v>10.498000000000022</v>
      </c>
      <c r="K7210" s="66"/>
      <c r="L7210" s="5">
        <f t="shared" si="4547"/>
        <v>0.10528341168307827</v>
      </c>
      <c r="M7210" s="5">
        <f t="shared" si="4558"/>
        <v>-1.5411757201697074E-5</v>
      </c>
      <c r="N7210" s="5">
        <f t="shared" si="4559"/>
        <v>-1.5407242302978297E-5</v>
      </c>
      <c r="O7210" s="5">
        <f t="shared" si="4548"/>
        <v>-1.1000000000002785E-2</v>
      </c>
      <c r="P7210" s="5">
        <f t="shared" si="4549"/>
        <v>1.1000000000002785E-2</v>
      </c>
      <c r="Q7210" s="9">
        <f t="shared" si="4560"/>
        <v>-0.20915277277564914</v>
      </c>
      <c r="R7210" s="9"/>
      <c r="S7210" s="9"/>
      <c r="V7210" s="8"/>
    </row>
    <row r="7211" spans="1:24">
      <c r="A7211" s="23">
        <v>7206</v>
      </c>
      <c r="B7211" s="23">
        <v>6486</v>
      </c>
      <c r="C7211" s="24">
        <v>1.1110083256244219</v>
      </c>
      <c r="D7211" s="25">
        <v>0</v>
      </c>
      <c r="E7211" s="25">
        <v>0</v>
      </c>
      <c r="F7211" s="27">
        <v>0</v>
      </c>
      <c r="G7211" s="49">
        <f t="shared" si="4537"/>
        <v>22.465007000000004</v>
      </c>
      <c r="H7211" s="49">
        <v>6.8470000000000013</v>
      </c>
      <c r="I7211" s="49">
        <v>-0.92899999999999849</v>
      </c>
      <c r="J7211" s="26">
        <f t="shared" si="4546"/>
        <v>10.477000000000022</v>
      </c>
      <c r="K7211" s="66"/>
      <c r="L7211" s="5">
        <f t="shared" si="4547"/>
        <v>0.10526800444077529</v>
      </c>
      <c r="M7211" s="5">
        <f t="shared" si="4558"/>
        <v>-1.5407242302978297E-5</v>
      </c>
      <c r="N7211" s="5">
        <f t="shared" si="4559"/>
        <v>-1.5402729389560332E-5</v>
      </c>
      <c r="O7211" s="5">
        <f t="shared" si="4548"/>
        <v>1.1000000000002785E-2</v>
      </c>
      <c r="P7211" s="5">
        <f t="shared" si="4549"/>
        <v>-1.1000000000002785E-2</v>
      </c>
      <c r="Q7211" s="9">
        <f t="shared" si="4560"/>
        <v>0.20918333791099866</v>
      </c>
      <c r="R7211" s="9"/>
      <c r="S7211" s="5"/>
      <c r="T7211" s="8"/>
      <c r="U7211" s="10"/>
      <c r="V7211" s="8"/>
    </row>
    <row r="7212" spans="1:24">
      <c r="A7212" s="23">
        <v>7207</v>
      </c>
      <c r="B7212" s="23">
        <v>6487</v>
      </c>
      <c r="C7212" s="24">
        <v>1.1109912131956221</v>
      </c>
      <c r="D7212" s="25">
        <v>0</v>
      </c>
      <c r="E7212" s="25">
        <v>0</v>
      </c>
      <c r="F7212" s="27">
        <v>0</v>
      </c>
      <c r="G7212" s="49">
        <f t="shared" si="4537"/>
        <v>22.428915999999997</v>
      </c>
      <c r="H7212" s="49">
        <v>6.8359999999999985</v>
      </c>
      <c r="I7212" s="49">
        <v>-0.94000000000000128</v>
      </c>
      <c r="J7212" s="26">
        <f t="shared" si="4546"/>
        <v>10.390000000000004</v>
      </c>
      <c r="K7212" s="66"/>
      <c r="L7212" s="5">
        <f t="shared" si="4547"/>
        <v>0.10525260171138573</v>
      </c>
      <c r="M7212" s="5">
        <f t="shared" si="4558"/>
        <v>-1.5402729389560332E-5</v>
      </c>
      <c r="N7212" s="5">
        <f t="shared" si="4559"/>
        <v>-1.539821846069378E-5</v>
      </c>
      <c r="O7212" s="5">
        <f t="shared" si="4548"/>
        <v>-1.1000000000002785E-2</v>
      </c>
      <c r="P7212" s="5">
        <f t="shared" si="4549"/>
        <v>0</v>
      </c>
      <c r="Q7212" s="9">
        <f t="shared" si="4560"/>
        <v>357.02727501694898</v>
      </c>
      <c r="R7212" s="9"/>
      <c r="S7212" s="9"/>
      <c r="V7212" s="8"/>
    </row>
    <row r="7213" spans="1:24">
      <c r="A7213" s="23">
        <v>7208</v>
      </c>
      <c r="B7213" s="23">
        <v>6488</v>
      </c>
      <c r="C7213" s="24">
        <v>1.1109741060419236</v>
      </c>
      <c r="D7213" s="25">
        <v>0</v>
      </c>
      <c r="E7213" s="25">
        <v>0</v>
      </c>
      <c r="F7213" s="27">
        <v>0</v>
      </c>
      <c r="G7213" s="49">
        <f t="shared" si="4537"/>
        <v>22.428915999999997</v>
      </c>
      <c r="H7213" s="49">
        <v>6.8359999999999985</v>
      </c>
      <c r="I7213" s="49">
        <v>-0.94000000000000128</v>
      </c>
      <c r="J7213" s="26">
        <f t="shared" si="4546"/>
        <v>10.325000000000014</v>
      </c>
      <c r="K7213" s="67"/>
      <c r="L7213" s="5">
        <f t="shared" si="4547"/>
        <v>0.10523720349292504</v>
      </c>
      <c r="M7213" s="5">
        <f t="shared" si="4558"/>
        <v>-1.539821846069378E-5</v>
      </c>
      <c r="N7213" s="5">
        <f t="shared" si="4559"/>
        <v>-1.539370951493535E-5</v>
      </c>
      <c r="O7213" s="5">
        <f t="shared" si="4548"/>
        <v>0</v>
      </c>
      <c r="P7213" s="5">
        <f t="shared" si="4549"/>
        <v>0</v>
      </c>
      <c r="Q7213" s="9">
        <f t="shared" si="4560"/>
        <v>0</v>
      </c>
      <c r="R7213" s="9"/>
      <c r="S7213" s="5"/>
      <c r="T7213" s="8"/>
      <c r="U7213" s="10"/>
      <c r="V7213" s="8"/>
    </row>
    <row r="7214" spans="1:24">
      <c r="A7214" s="23">
        <v>7209</v>
      </c>
      <c r="B7214" s="23">
        <v>6489</v>
      </c>
      <c r="C7214" s="24">
        <v>1.1109570041608876</v>
      </c>
      <c r="D7214" s="25">
        <v>0</v>
      </c>
      <c r="E7214" s="25">
        <v>0</v>
      </c>
      <c r="F7214" s="27">
        <v>0</v>
      </c>
      <c r="G7214" s="49">
        <f t="shared" si="4537"/>
        <v>22.428915999999997</v>
      </c>
      <c r="H7214" s="49">
        <v>6.8359999999999985</v>
      </c>
      <c r="I7214" s="49">
        <v>-0.94000000000000128</v>
      </c>
      <c r="J7214" s="26">
        <f t="shared" si="4546"/>
        <v>10.292000000000005</v>
      </c>
      <c r="K7214" s="66"/>
      <c r="L7214" s="5">
        <f t="shared" si="4547"/>
        <v>0.1052218097834101</v>
      </c>
      <c r="M7214" s="5">
        <f t="shared" si="4558"/>
        <v>-1.539370951493535E-5</v>
      </c>
      <c r="N7214" s="5">
        <f t="shared" si="4559"/>
        <v>-1.5389202551063796E-5</v>
      </c>
      <c r="O7214" s="5">
        <f t="shared" si="4548"/>
        <v>0</v>
      </c>
      <c r="P7214" s="5">
        <f t="shared" si="4549"/>
        <v>0</v>
      </c>
      <c r="Q7214" s="9">
        <f t="shared" si="4560"/>
        <v>0</v>
      </c>
      <c r="R7214" s="9"/>
      <c r="S7214" s="9"/>
      <c r="V7214" s="8"/>
    </row>
    <row r="7215" spans="1:24">
      <c r="A7215" s="23">
        <v>7210</v>
      </c>
      <c r="B7215" s="23">
        <v>6490</v>
      </c>
      <c r="C7215" s="24">
        <v>1.110939907550077</v>
      </c>
      <c r="D7215" s="25">
        <v>0</v>
      </c>
      <c r="E7215" s="25">
        <v>0</v>
      </c>
      <c r="F7215" s="27">
        <v>0</v>
      </c>
      <c r="G7215" s="49">
        <f t="shared" si="4537"/>
        <v>22.428915999999997</v>
      </c>
      <c r="H7215" s="49">
        <v>6.8359999999999985</v>
      </c>
      <c r="I7215" s="49">
        <v>-0.94000000000000128</v>
      </c>
      <c r="J7215" s="26">
        <f t="shared" si="4546"/>
        <v>10.271000000000011</v>
      </c>
      <c r="K7215" s="66"/>
      <c r="L7215" s="5">
        <f t="shared" si="4547"/>
        <v>0.10520642058085904</v>
      </c>
      <c r="M7215" s="5">
        <f t="shared" si="4558"/>
        <v>-1.5389202551063796E-5</v>
      </c>
      <c r="N7215" s="5">
        <f t="shared" si="4559"/>
        <v>-1.5384697568107675E-5</v>
      </c>
      <c r="O7215" s="5">
        <f t="shared" si="4548"/>
        <v>0</v>
      </c>
      <c r="P7215" s="5">
        <f t="shared" si="4549"/>
        <v>1.1000000000002785E-2</v>
      </c>
      <c r="Q7215" s="9">
        <f t="shared" si="4560"/>
        <v>-357.55042432060981</v>
      </c>
      <c r="R7215" s="9"/>
      <c r="S7215" s="5">
        <f t="shared" ref="S7215" si="4565">L7223-L7215</f>
        <v>-1.2295160717072651E-4</v>
      </c>
      <c r="T7215" s="8">
        <f t="shared" ref="T7215" si="4566">L7231-L7223</f>
        <v>-0.10508346897368831</v>
      </c>
      <c r="U7215" s="10">
        <f>I7223-I7215</f>
        <v>1.1000000000002785E-2</v>
      </c>
      <c r="V7215" s="8">
        <f>I7231-I7223</f>
        <v>0.92899999999999849</v>
      </c>
      <c r="W7215">
        <f t="shared" ref="W7215" si="4567">(((U7215/S7215)*T7215)+((V7215/T7215)*S7215))/(S7215+T7215)</f>
        <v>-89.371869016503524</v>
      </c>
      <c r="X7215" t="e">
        <f t="shared" ref="X7215" si="4568">(W7223-W7215)/(L7223-L7215)</f>
        <v>#DIV/0!</v>
      </c>
    </row>
    <row r="7216" spans="1:24">
      <c r="A7216" s="23">
        <v>7211</v>
      </c>
      <c r="B7216" s="23">
        <v>6491</v>
      </c>
      <c r="C7216" s="24">
        <v>1.1109228162070559</v>
      </c>
      <c r="D7216" s="25">
        <v>0</v>
      </c>
      <c r="E7216" s="25">
        <v>0</v>
      </c>
      <c r="F7216" s="27">
        <v>0</v>
      </c>
      <c r="G7216" s="49">
        <f t="shared" si="4537"/>
        <v>22.465007000000004</v>
      </c>
      <c r="H7216" s="49">
        <v>6.8470000000000013</v>
      </c>
      <c r="I7216" s="49">
        <v>-0.92899999999999849</v>
      </c>
      <c r="J7216" s="26">
        <f t="shared" si="4546"/>
        <v>10.196000000000016</v>
      </c>
      <c r="K7216" s="66"/>
      <c r="L7216" s="5">
        <f t="shared" si="4547"/>
        <v>0.10519103588329093</v>
      </c>
      <c r="M7216" s="5">
        <f t="shared" si="4558"/>
        <v>-1.5384697568107675E-5</v>
      </c>
      <c r="N7216" s="5">
        <f t="shared" si="4559"/>
        <v>-1.5380194564804106E-5</v>
      </c>
      <c r="O7216" s="5">
        <f t="shared" si="4548"/>
        <v>1.1000000000002785E-2</v>
      </c>
      <c r="P7216" s="5">
        <f t="shared" si="4549"/>
        <v>0</v>
      </c>
      <c r="Q7216" s="9">
        <f t="shared" si="4560"/>
        <v>-357.44576390292576</v>
      </c>
      <c r="R7216" s="9"/>
      <c r="S7216" s="9"/>
      <c r="V7216" s="8"/>
    </row>
    <row r="7217" spans="1:24">
      <c r="A7217" s="23">
        <v>7212</v>
      </c>
      <c r="B7217" s="23">
        <v>6492</v>
      </c>
      <c r="C7217" s="24">
        <v>1.1109057301293901</v>
      </c>
      <c r="D7217" s="25">
        <v>0</v>
      </c>
      <c r="E7217" s="25">
        <v>0</v>
      </c>
      <c r="F7217" s="27">
        <v>0</v>
      </c>
      <c r="G7217" s="49">
        <f t="shared" si="4537"/>
        <v>22.465007000000004</v>
      </c>
      <c r="H7217" s="49">
        <v>6.8470000000000013</v>
      </c>
      <c r="I7217" s="49">
        <v>-0.92899999999999849</v>
      </c>
      <c r="J7217" s="26">
        <f t="shared" si="4546"/>
        <v>10.142000000000014</v>
      </c>
      <c r="K7217" s="66"/>
      <c r="L7217" s="5">
        <f t="shared" si="4547"/>
        <v>0.10517565568872612</v>
      </c>
      <c r="M7217" s="5">
        <f t="shared" si="4558"/>
        <v>-1.5380194564804106E-5</v>
      </c>
      <c r="N7217" s="5">
        <f t="shared" si="4559"/>
        <v>-1.5375693540195523E-5</v>
      </c>
      <c r="O7217" s="5">
        <f t="shared" si="4548"/>
        <v>0</v>
      </c>
      <c r="P7217" s="5">
        <f t="shared" si="4549"/>
        <v>-1.1000000000002785E-2</v>
      </c>
      <c r="Q7217" s="9">
        <f t="shared" si="4560"/>
        <v>357.75979098484504</v>
      </c>
      <c r="R7217" s="9"/>
      <c r="S7217" s="5"/>
      <c r="T7217" s="8"/>
      <c r="U7217" s="10"/>
      <c r="V7217" s="8"/>
    </row>
    <row r="7218" spans="1:24">
      <c r="A7218" s="23">
        <v>7213</v>
      </c>
      <c r="B7218" s="23">
        <v>6493</v>
      </c>
      <c r="C7218" s="24">
        <v>1.1108886493146466</v>
      </c>
      <c r="D7218" s="25">
        <v>0</v>
      </c>
      <c r="E7218" s="25">
        <v>0</v>
      </c>
      <c r="F7218" s="27">
        <v>0</v>
      </c>
      <c r="G7218" s="49">
        <f t="shared" si="4537"/>
        <v>22.428915999999997</v>
      </c>
      <c r="H7218" s="49">
        <v>6.8359999999999985</v>
      </c>
      <c r="I7218" s="49">
        <v>-0.94000000000000128</v>
      </c>
      <c r="J7218" s="26">
        <f t="shared" si="4546"/>
        <v>10.089000000000016</v>
      </c>
      <c r="K7218" s="66"/>
      <c r="L7218" s="5">
        <f t="shared" si="4547"/>
        <v>0.10516027999518593</v>
      </c>
      <c r="M7218" s="5">
        <f t="shared" si="4558"/>
        <v>-1.5375693540195523E-5</v>
      </c>
      <c r="N7218" s="5">
        <f t="shared" si="4559"/>
        <v>-1.5371194492852513E-5</v>
      </c>
      <c r="O7218" s="5">
        <f t="shared" si="4548"/>
        <v>-1.1000000000002785E-2</v>
      </c>
      <c r="P7218" s="5">
        <f t="shared" si="4549"/>
        <v>0</v>
      </c>
      <c r="Q7218" s="9">
        <f t="shared" si="4560"/>
        <v>357.65510001379789</v>
      </c>
      <c r="R7218" s="9"/>
      <c r="S7218" s="9"/>
      <c r="V7218" s="8"/>
    </row>
    <row r="7219" spans="1:24">
      <c r="A7219" s="23">
        <v>7214</v>
      </c>
      <c r="B7219" s="23">
        <v>6494</v>
      </c>
      <c r="C7219" s="24">
        <v>1.1108715737603942</v>
      </c>
      <c r="D7219" s="25">
        <v>0</v>
      </c>
      <c r="E7219" s="25">
        <v>0</v>
      </c>
      <c r="F7219" s="27">
        <v>0</v>
      </c>
      <c r="G7219" s="49">
        <f t="shared" si="4537"/>
        <v>22.428915999999997</v>
      </c>
      <c r="H7219" s="49">
        <v>6.8359999999999985</v>
      </c>
      <c r="I7219" s="49">
        <v>-0.94000000000000128</v>
      </c>
      <c r="J7219" s="26">
        <f t="shared" si="4546"/>
        <v>10.045000000000005</v>
      </c>
      <c r="K7219" s="66"/>
      <c r="L7219" s="5">
        <f t="shared" si="4547"/>
        <v>0.10514490880069308</v>
      </c>
      <c r="M7219" s="5">
        <f t="shared" si="4558"/>
        <v>-1.5371194492852513E-5</v>
      </c>
      <c r="N7219" s="5">
        <f t="shared" si="4559"/>
        <v>-1.5366697421748121E-5</v>
      </c>
      <c r="O7219" s="5">
        <f t="shared" si="4548"/>
        <v>0</v>
      </c>
      <c r="P7219" s="5">
        <f t="shared" si="4549"/>
        <v>0</v>
      </c>
      <c r="Q7219" s="9">
        <f t="shared" si="4560"/>
        <v>0</v>
      </c>
      <c r="R7219" s="9"/>
      <c r="S7219" s="5"/>
      <c r="T7219" s="8"/>
      <c r="U7219" s="10"/>
      <c r="V7219" s="8"/>
    </row>
    <row r="7220" spans="1:24">
      <c r="A7220" s="23">
        <v>7215</v>
      </c>
      <c r="B7220" s="23">
        <v>6495</v>
      </c>
      <c r="C7220" s="24">
        <v>1.1108545034642032</v>
      </c>
      <c r="D7220" s="25">
        <v>0</v>
      </c>
      <c r="E7220" s="25">
        <v>0</v>
      </c>
      <c r="F7220" s="27">
        <v>0</v>
      </c>
      <c r="G7220" s="49">
        <f t="shared" si="4537"/>
        <v>22.428915999999997</v>
      </c>
      <c r="H7220" s="49">
        <v>6.8359999999999985</v>
      </c>
      <c r="I7220" s="49">
        <v>-0.94000000000000128</v>
      </c>
      <c r="J7220" s="26">
        <f t="shared" si="4546"/>
        <v>10.013000000000009</v>
      </c>
      <c r="K7220" s="66"/>
      <c r="L7220" s="5">
        <f t="shared" si="4547"/>
        <v>0.10512954210327133</v>
      </c>
      <c r="M7220" s="5">
        <f t="shared" si="4558"/>
        <v>-1.5366697421748121E-5</v>
      </c>
      <c r="N7220" s="5">
        <f t="shared" si="4559"/>
        <v>-1.5362202325688856E-5</v>
      </c>
      <c r="O7220" s="5">
        <f t="shared" si="4548"/>
        <v>0</v>
      </c>
      <c r="P7220" s="5">
        <f t="shared" si="4549"/>
        <v>0</v>
      </c>
      <c r="Q7220" s="9">
        <f t="shared" si="4560"/>
        <v>0</v>
      </c>
      <c r="R7220" s="9"/>
      <c r="S7220" s="9"/>
      <c r="V7220" s="8"/>
    </row>
    <row r="7221" spans="1:24">
      <c r="A7221" s="23">
        <v>7216</v>
      </c>
      <c r="B7221" s="23">
        <v>6496</v>
      </c>
      <c r="C7221" s="24">
        <v>1.1108374384236452</v>
      </c>
      <c r="D7221" s="25">
        <v>0</v>
      </c>
      <c r="E7221" s="25">
        <v>0</v>
      </c>
      <c r="F7221" s="27">
        <v>0</v>
      </c>
      <c r="G7221" s="49">
        <f t="shared" si="4537"/>
        <v>22.428915999999997</v>
      </c>
      <c r="H7221" s="49">
        <v>6.8359999999999985</v>
      </c>
      <c r="I7221" s="49">
        <v>-0.94000000000000128</v>
      </c>
      <c r="J7221" s="26">
        <f t="shared" si="4546"/>
        <v>9.9359999999999964</v>
      </c>
      <c r="K7221" s="66"/>
      <c r="L7221" s="5">
        <f t="shared" si="4547"/>
        <v>0.10511417990094564</v>
      </c>
      <c r="M7221" s="5">
        <f t="shared" si="4558"/>
        <v>-1.5362202325688856E-5</v>
      </c>
      <c r="N7221" s="5">
        <f t="shared" si="4559"/>
        <v>-1.5357709203467351E-5</v>
      </c>
      <c r="O7221" s="5">
        <f t="shared" si="4548"/>
        <v>0</v>
      </c>
      <c r="P7221" s="5">
        <f t="shared" si="4549"/>
        <v>1.1000000000002785E-2</v>
      </c>
      <c r="Q7221" s="9">
        <f t="shared" si="4560"/>
        <v>-358.17870765293299</v>
      </c>
      <c r="R7221" s="9"/>
      <c r="S7221" s="5"/>
      <c r="T7221" s="8"/>
      <c r="U7221" s="10"/>
      <c r="V7221" s="8"/>
    </row>
    <row r="7222" spans="1:24">
      <c r="A7222" s="23">
        <v>7217</v>
      </c>
      <c r="B7222" s="23">
        <v>6497</v>
      </c>
      <c r="C7222" s="24">
        <v>1.1108203786362936</v>
      </c>
      <c r="D7222" s="25">
        <v>0</v>
      </c>
      <c r="E7222" s="25">
        <v>0</v>
      </c>
      <c r="F7222" s="27">
        <v>0</v>
      </c>
      <c r="G7222" s="49">
        <f t="shared" si="4537"/>
        <v>22.465007000000004</v>
      </c>
      <c r="H7222" s="49">
        <v>6.8470000000000013</v>
      </c>
      <c r="I7222" s="49">
        <v>-0.92899999999999849</v>
      </c>
      <c r="J7222" s="26">
        <f t="shared" si="4546"/>
        <v>9.9260000000000055</v>
      </c>
      <c r="K7222" s="66"/>
      <c r="L7222" s="5">
        <f t="shared" si="4547"/>
        <v>0.10509882219174217</v>
      </c>
      <c r="M7222" s="5">
        <f t="shared" si="4558"/>
        <v>-1.5357709203467351E-5</v>
      </c>
      <c r="N7222" s="5">
        <f t="shared" si="4559"/>
        <v>-1.5353218053862361E-5</v>
      </c>
      <c r="O7222" s="5">
        <f t="shared" si="4548"/>
        <v>1.1000000000002785E-2</v>
      </c>
      <c r="P7222" s="5">
        <f t="shared" si="4549"/>
        <v>0</v>
      </c>
      <c r="Q7222" s="9">
        <f t="shared" si="4560"/>
        <v>-358.07395556730387</v>
      </c>
      <c r="R7222" s="9"/>
      <c r="S7222" s="9"/>
      <c r="V7222" s="8"/>
    </row>
    <row r="7223" spans="1:24">
      <c r="A7223" s="23">
        <v>7218</v>
      </c>
      <c r="B7223" s="23">
        <v>6498</v>
      </c>
      <c r="C7223" s="24">
        <v>1.110803324099723</v>
      </c>
      <c r="D7223" s="25">
        <v>0</v>
      </c>
      <c r="E7223" s="25">
        <v>0</v>
      </c>
      <c r="F7223" s="27">
        <v>0</v>
      </c>
      <c r="G7223" s="49">
        <f t="shared" si="4537"/>
        <v>22.465007000000004</v>
      </c>
      <c r="H7223" s="49">
        <v>6.8470000000000013</v>
      </c>
      <c r="I7223" s="49">
        <v>-0.92899999999999849</v>
      </c>
      <c r="J7223" s="26">
        <f t="shared" si="4546"/>
        <v>9.9270000000000103</v>
      </c>
      <c r="K7223" s="66"/>
      <c r="L7223" s="5">
        <f t="shared" si="4547"/>
        <v>0.10508346897368831</v>
      </c>
      <c r="M7223" s="5">
        <f t="shared" si="4558"/>
        <v>-1.5353218053862361E-5</v>
      </c>
      <c r="N7223" s="5">
        <f t="shared" si="4559"/>
        <v>-0.10508346897368831</v>
      </c>
      <c r="O7223" s="5">
        <f t="shared" si="4548"/>
        <v>0</v>
      </c>
      <c r="P7223" s="5">
        <f t="shared" si="4549"/>
        <v>0.92899999999999849</v>
      </c>
      <c r="Q7223" s="9">
        <f t="shared" si="4560"/>
        <v>-1.2914657166673365E-3</v>
      </c>
      <c r="R7223" s="9"/>
      <c r="S7223" s="5">
        <f t="shared" ref="S7223" si="4569">L7231-L7223</f>
        <v>-0.10508346897368831</v>
      </c>
      <c r="T7223" s="8">
        <f t="shared" ref="T7223" si="4570">L7239-L7231</f>
        <v>0</v>
      </c>
      <c r="U7223" s="10">
        <f>I7231-I7223</f>
        <v>0.92899999999999849</v>
      </c>
      <c r="V7223" s="8">
        <f>I7239-I7231</f>
        <v>0</v>
      </c>
      <c r="W7223" t="e">
        <f t="shared" ref="W7223" si="4571">(((U7223/S7223)*T7223)+((V7223/T7223)*S7223))/(S7223+T7223)</f>
        <v>#DIV/0!</v>
      </c>
      <c r="X7223" t="e">
        <f t="shared" ref="X7223" si="4572">(W7231-W7223)/(L7231-L7223)</f>
        <v>#DIV/0!</v>
      </c>
    </row>
    <row r="7224" spans="1:24" s="41" customFormat="1">
      <c r="B7224" s="42"/>
      <c r="C7224" s="42"/>
      <c r="D7224" s="42"/>
      <c r="E7224" s="42"/>
      <c r="G7224" s="42"/>
      <c r="H7224" s="42"/>
      <c r="I7224" s="42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K815"/>
  <sheetViews>
    <sheetView topLeftCell="L28" zoomScale="55" zoomScaleNormal="55" workbookViewId="0">
      <selection activeCell="I60" sqref="I60"/>
    </sheetView>
  </sheetViews>
  <sheetFormatPr defaultRowHeight="14.5"/>
  <sheetData>
    <row r="2" spans="1:37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</row>
    <row r="4" spans="1:37" ht="15.5">
      <c r="A4" s="6"/>
      <c r="B4" s="29" t="s">
        <v>56</v>
      </c>
      <c r="C4" s="29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9" t="s">
        <v>57</v>
      </c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</row>
    <row r="5" spans="1:37" ht="15" thickBot="1">
      <c r="A5" s="9"/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5" thickTop="1">
      <c r="A6" s="5"/>
      <c r="B6" s="30"/>
      <c r="C6" s="31"/>
      <c r="D6" s="31"/>
      <c r="E6" s="31"/>
      <c r="F6" s="31"/>
      <c r="G6" s="31"/>
      <c r="H6" s="32"/>
      <c r="I6" s="31"/>
      <c r="J6" s="31"/>
      <c r="K6" s="31"/>
      <c r="L6" s="31"/>
      <c r="M6" s="31"/>
      <c r="N6" s="31"/>
      <c r="O6" s="32"/>
      <c r="P6" s="31"/>
      <c r="Q6" s="31"/>
      <c r="R6" s="31"/>
      <c r="S6" s="31"/>
      <c r="T6" s="31"/>
      <c r="U6" s="31"/>
      <c r="V6" s="32"/>
      <c r="W6" s="28"/>
      <c r="X6" s="30"/>
      <c r="Y6" s="31"/>
      <c r="Z6" s="31"/>
      <c r="AA6" s="31"/>
      <c r="AB6" s="31"/>
      <c r="AC6" s="31"/>
      <c r="AD6" s="32"/>
      <c r="AE6" s="33"/>
      <c r="AF6" s="28"/>
      <c r="AG6" s="28"/>
      <c r="AH6" s="28"/>
      <c r="AI6" s="28"/>
      <c r="AJ6" s="28"/>
      <c r="AK6" s="28"/>
    </row>
    <row r="7" spans="1:37">
      <c r="A7" s="9"/>
      <c r="B7" s="33"/>
      <c r="C7" s="37" t="s">
        <v>59</v>
      </c>
      <c r="D7" s="28"/>
      <c r="E7" s="28"/>
      <c r="F7" s="28"/>
      <c r="G7" s="28"/>
      <c r="H7" s="34"/>
      <c r="I7" s="28"/>
      <c r="J7" s="37" t="s">
        <v>58</v>
      </c>
      <c r="K7" s="28"/>
      <c r="L7" s="28"/>
      <c r="M7" s="28"/>
      <c r="N7" s="28"/>
      <c r="O7" s="34"/>
      <c r="P7" s="28"/>
      <c r="Q7" s="37" t="s">
        <v>60</v>
      </c>
      <c r="R7" s="28"/>
      <c r="S7" s="28"/>
      <c r="T7" s="28"/>
      <c r="U7" s="28"/>
      <c r="V7" s="34"/>
      <c r="W7" s="28"/>
      <c r="X7" s="33"/>
      <c r="Y7" s="37" t="s">
        <v>69</v>
      </c>
      <c r="Z7" s="28"/>
      <c r="AA7" s="28"/>
      <c r="AB7" s="28"/>
      <c r="AC7" s="28"/>
      <c r="AD7" s="34"/>
      <c r="AE7" s="33"/>
      <c r="AF7" s="37"/>
      <c r="AG7" s="28"/>
      <c r="AH7" s="28"/>
      <c r="AI7" s="28"/>
      <c r="AJ7" s="28"/>
      <c r="AK7" s="28"/>
    </row>
    <row r="8" spans="1:37">
      <c r="A8" s="9"/>
      <c r="B8" s="33"/>
      <c r="C8" s="28"/>
      <c r="D8" s="28"/>
      <c r="E8" s="28"/>
      <c r="F8" s="28"/>
      <c r="G8" s="28"/>
      <c r="H8" s="34"/>
      <c r="I8" s="33"/>
      <c r="J8" s="28"/>
      <c r="K8" s="28"/>
      <c r="L8" s="28"/>
      <c r="M8" s="28"/>
      <c r="N8" s="28"/>
      <c r="O8" s="34"/>
      <c r="P8" s="33"/>
      <c r="Q8" s="28"/>
      <c r="R8" s="28"/>
      <c r="S8" s="28"/>
      <c r="T8" s="28"/>
      <c r="U8" s="28"/>
      <c r="V8" s="34"/>
      <c r="W8" s="28"/>
      <c r="X8" s="33"/>
      <c r="Y8" s="28"/>
      <c r="Z8" s="28"/>
      <c r="AA8" s="28"/>
      <c r="AB8" s="28"/>
      <c r="AC8" s="28"/>
      <c r="AD8" s="34"/>
      <c r="AE8" s="33"/>
      <c r="AF8" s="28"/>
      <c r="AG8" s="28"/>
      <c r="AH8" s="28"/>
      <c r="AI8" s="28"/>
      <c r="AJ8" s="28"/>
      <c r="AK8" s="28"/>
    </row>
    <row r="9" spans="1:37">
      <c r="A9" s="5"/>
      <c r="B9" s="33"/>
      <c r="C9" s="28"/>
      <c r="D9" s="35" t="s">
        <v>33</v>
      </c>
      <c r="E9" s="28"/>
      <c r="F9" s="28"/>
      <c r="G9" s="28"/>
      <c r="H9" s="34"/>
      <c r="I9" s="33"/>
      <c r="J9" s="28"/>
      <c r="K9" s="35" t="s">
        <v>33</v>
      </c>
      <c r="L9" s="28"/>
      <c r="M9" s="28"/>
      <c r="N9" s="28"/>
      <c r="O9" s="34"/>
      <c r="P9" s="33"/>
      <c r="Q9" s="28"/>
      <c r="R9" s="35" t="s">
        <v>33</v>
      </c>
      <c r="S9" s="28"/>
      <c r="T9" s="28"/>
      <c r="U9" s="28"/>
      <c r="V9" s="34"/>
      <c r="W9" s="28"/>
      <c r="X9" s="33"/>
      <c r="Y9" s="28"/>
      <c r="Z9" s="35" t="s">
        <v>33</v>
      </c>
      <c r="AA9" s="28"/>
      <c r="AB9" s="28"/>
      <c r="AC9" s="28"/>
      <c r="AD9" s="34"/>
      <c r="AE9" s="33"/>
      <c r="AF9" s="28"/>
      <c r="AG9" s="35"/>
      <c r="AH9" s="35"/>
      <c r="AI9" s="35"/>
      <c r="AJ9" s="28"/>
      <c r="AK9" s="28"/>
    </row>
    <row r="10" spans="1:37">
      <c r="A10" s="9"/>
      <c r="B10" s="33"/>
      <c r="C10" s="28"/>
      <c r="D10" s="28"/>
      <c r="E10" s="28"/>
      <c r="F10" s="28"/>
      <c r="G10" s="28"/>
      <c r="H10" s="34"/>
      <c r="I10" s="33"/>
      <c r="J10" s="28"/>
      <c r="K10" s="28"/>
      <c r="L10" s="28"/>
      <c r="M10" s="28"/>
      <c r="N10" s="28"/>
      <c r="O10" s="34"/>
      <c r="P10" s="33"/>
      <c r="Q10" s="28"/>
      <c r="R10" s="28"/>
      <c r="S10" s="28"/>
      <c r="T10" s="28"/>
      <c r="U10" s="28"/>
      <c r="V10" s="34"/>
      <c r="W10" s="28"/>
      <c r="X10" s="33"/>
      <c r="Y10" s="28"/>
      <c r="Z10" s="28"/>
      <c r="AA10" s="28"/>
      <c r="AB10" s="28"/>
      <c r="AC10" s="28"/>
      <c r="AD10" s="34"/>
      <c r="AE10" s="33"/>
      <c r="AF10" s="28"/>
      <c r="AG10" s="28"/>
      <c r="AH10" s="28"/>
      <c r="AI10" s="28"/>
      <c r="AJ10" s="28"/>
      <c r="AK10" s="28"/>
    </row>
    <row r="11" spans="1:37">
      <c r="A11" s="9"/>
      <c r="B11" s="33"/>
      <c r="C11" s="36" t="s">
        <v>34</v>
      </c>
      <c r="D11" s="28"/>
      <c r="E11" s="28"/>
      <c r="F11" s="28"/>
      <c r="G11" s="28"/>
      <c r="H11" s="34"/>
      <c r="I11" s="33"/>
      <c r="J11" s="36" t="s">
        <v>35</v>
      </c>
      <c r="K11" s="28"/>
      <c r="L11" s="28"/>
      <c r="M11" s="28"/>
      <c r="N11" s="28"/>
      <c r="O11" s="34"/>
      <c r="P11" s="33"/>
      <c r="Q11" s="36" t="s">
        <v>35</v>
      </c>
      <c r="R11" s="28"/>
      <c r="S11" s="28"/>
      <c r="T11" s="28"/>
      <c r="U11" s="28"/>
      <c r="V11" s="34"/>
      <c r="W11" s="28"/>
      <c r="X11" s="33"/>
      <c r="Y11" s="36" t="s">
        <v>64</v>
      </c>
      <c r="Z11" s="28"/>
      <c r="AA11" s="28"/>
      <c r="AB11" s="28"/>
      <c r="AC11" s="28"/>
      <c r="AD11" s="34"/>
      <c r="AE11" s="33"/>
      <c r="AF11" s="28"/>
      <c r="AG11" s="28"/>
      <c r="AH11" s="28"/>
      <c r="AI11" s="28"/>
      <c r="AJ11" s="28"/>
      <c r="AK11" s="28"/>
    </row>
    <row r="12" spans="1:37">
      <c r="A12" s="5"/>
      <c r="B12" s="33"/>
      <c r="C12" s="36"/>
      <c r="D12" s="28"/>
      <c r="E12" s="28"/>
      <c r="F12" s="28"/>
      <c r="G12" s="28"/>
      <c r="H12" s="34"/>
      <c r="I12" s="33"/>
      <c r="J12" s="36"/>
      <c r="K12" s="28"/>
      <c r="L12" s="28"/>
      <c r="M12" s="28"/>
      <c r="N12" s="28"/>
      <c r="O12" s="34"/>
      <c r="P12" s="33"/>
      <c r="Q12" s="36"/>
      <c r="R12" s="28"/>
      <c r="S12" s="28"/>
      <c r="T12" s="28"/>
      <c r="U12" s="28"/>
      <c r="V12" s="34"/>
      <c r="W12" s="28"/>
      <c r="X12" s="33"/>
      <c r="Z12" s="28"/>
      <c r="AA12" s="28"/>
      <c r="AB12" s="28"/>
      <c r="AC12" s="28"/>
      <c r="AD12" s="34"/>
      <c r="AE12" s="33"/>
      <c r="AF12" s="28"/>
      <c r="AG12" s="28"/>
      <c r="AH12" s="28"/>
      <c r="AI12" s="28"/>
      <c r="AJ12" s="28"/>
      <c r="AK12" s="28"/>
    </row>
    <row r="13" spans="1:37">
      <c r="A13" s="9"/>
      <c r="B13" s="33"/>
      <c r="C13" s="28"/>
      <c r="D13" s="28"/>
      <c r="E13" s="28"/>
      <c r="F13" s="28"/>
      <c r="G13" s="28"/>
      <c r="H13" s="34"/>
      <c r="I13" s="33"/>
      <c r="J13" s="28"/>
      <c r="K13" s="28"/>
      <c r="L13" s="28"/>
      <c r="M13" s="28"/>
      <c r="N13" s="28"/>
      <c r="O13" s="34"/>
      <c r="P13" s="33"/>
      <c r="Q13" s="28"/>
      <c r="R13" s="28"/>
      <c r="S13" s="28"/>
      <c r="T13" s="28"/>
      <c r="U13" s="28"/>
      <c r="V13" s="34"/>
      <c r="W13" s="28"/>
      <c r="X13" s="33"/>
      <c r="Y13" s="36" t="s">
        <v>68</v>
      </c>
      <c r="Z13" s="28"/>
      <c r="AA13" s="28"/>
      <c r="AB13" s="28"/>
      <c r="AC13" s="28"/>
      <c r="AD13" s="34"/>
      <c r="AE13" s="33"/>
      <c r="AF13" s="28"/>
      <c r="AG13" s="28"/>
      <c r="AH13" s="28"/>
      <c r="AI13" s="28"/>
      <c r="AJ13" s="28"/>
      <c r="AK13" s="28"/>
    </row>
    <row r="14" spans="1:37">
      <c r="A14" s="9"/>
      <c r="B14" s="33"/>
      <c r="C14" s="28"/>
      <c r="D14" s="28"/>
      <c r="E14" s="28"/>
      <c r="F14" s="28"/>
      <c r="G14" s="28"/>
      <c r="H14" s="34"/>
      <c r="I14" s="33"/>
      <c r="J14" s="28"/>
      <c r="K14" s="28"/>
      <c r="L14" s="28"/>
      <c r="M14" s="28"/>
      <c r="N14" s="28"/>
      <c r="O14" s="34"/>
      <c r="P14" s="33"/>
      <c r="Q14" s="28"/>
      <c r="R14" s="28"/>
      <c r="S14" s="28"/>
      <c r="T14" s="28"/>
      <c r="U14" s="28"/>
      <c r="V14" s="34"/>
      <c r="W14" s="28"/>
      <c r="X14" s="33"/>
      <c r="Y14" s="28"/>
      <c r="Z14" s="28"/>
      <c r="AA14" s="28"/>
      <c r="AB14" s="28"/>
      <c r="AC14" s="28"/>
      <c r="AD14" s="34"/>
      <c r="AE14" s="33"/>
      <c r="AF14" s="28"/>
      <c r="AG14" s="28"/>
      <c r="AH14" s="28"/>
      <c r="AI14" s="28"/>
      <c r="AJ14" s="28"/>
      <c r="AK14" s="28"/>
    </row>
    <row r="15" spans="1:37">
      <c r="A15" s="5"/>
      <c r="B15" s="33"/>
      <c r="C15" s="28"/>
      <c r="D15" s="35" t="s">
        <v>36</v>
      </c>
      <c r="E15" s="28"/>
      <c r="F15" s="28"/>
      <c r="G15" s="28"/>
      <c r="H15" s="34"/>
      <c r="I15" s="33"/>
      <c r="J15" s="28"/>
      <c r="K15" s="35" t="s">
        <v>36</v>
      </c>
      <c r="L15" s="28"/>
      <c r="M15" s="28"/>
      <c r="N15" s="28"/>
      <c r="O15" s="34"/>
      <c r="P15" s="33"/>
      <c r="Q15" s="28"/>
      <c r="R15" s="35" t="s">
        <v>36</v>
      </c>
      <c r="S15" s="28"/>
      <c r="T15" s="28"/>
      <c r="U15" s="28"/>
      <c r="V15" s="34"/>
      <c r="W15" s="28"/>
      <c r="X15" s="33"/>
      <c r="Y15" s="28"/>
      <c r="Z15" s="35" t="s">
        <v>36</v>
      </c>
      <c r="AA15" s="28"/>
      <c r="AB15" s="28"/>
      <c r="AC15" s="28"/>
      <c r="AD15" s="34"/>
      <c r="AE15" s="33"/>
      <c r="AF15" s="28"/>
      <c r="AG15" s="35"/>
      <c r="AH15" s="35"/>
      <c r="AI15" s="35"/>
      <c r="AJ15" s="28"/>
      <c r="AK15" s="28"/>
    </row>
    <row r="16" spans="1:37">
      <c r="A16" s="9"/>
      <c r="B16" s="33"/>
      <c r="C16" s="28"/>
      <c r="D16" s="28"/>
      <c r="E16" s="28"/>
      <c r="F16" s="28"/>
      <c r="G16" s="28"/>
      <c r="H16" s="34"/>
      <c r="I16" s="33"/>
      <c r="J16" s="28"/>
      <c r="K16" s="28"/>
      <c r="L16" s="28"/>
      <c r="M16" s="28"/>
      <c r="N16" s="28"/>
      <c r="O16" s="34"/>
      <c r="P16" s="33"/>
      <c r="Q16" s="28"/>
      <c r="R16" s="28"/>
      <c r="S16" s="28"/>
      <c r="T16" s="28"/>
      <c r="U16" s="28"/>
      <c r="V16" s="34"/>
      <c r="W16" s="28"/>
      <c r="X16" s="33"/>
      <c r="Y16" s="28"/>
      <c r="Z16" s="28"/>
      <c r="AA16" s="28"/>
      <c r="AB16" s="28"/>
      <c r="AC16" s="28"/>
      <c r="AD16" s="34"/>
      <c r="AE16" s="33"/>
      <c r="AF16" s="28"/>
      <c r="AG16" s="28"/>
      <c r="AH16" s="28"/>
      <c r="AI16" s="28"/>
      <c r="AJ16" s="28"/>
      <c r="AK16" s="28"/>
    </row>
    <row r="17" spans="1:37">
      <c r="A17" s="9"/>
      <c r="B17" s="33"/>
      <c r="C17" s="28" t="s">
        <v>63</v>
      </c>
      <c r="D17" s="28"/>
      <c r="E17" s="28"/>
      <c r="F17" s="28"/>
      <c r="G17" s="28"/>
      <c r="H17" s="34"/>
      <c r="I17" s="33"/>
      <c r="J17" s="28" t="s">
        <v>63</v>
      </c>
      <c r="K17" s="28"/>
      <c r="L17" s="28"/>
      <c r="M17" s="28"/>
      <c r="N17" s="28"/>
      <c r="O17" s="34"/>
      <c r="P17" s="33"/>
      <c r="Q17" s="28" t="s">
        <v>63</v>
      </c>
      <c r="R17" s="28"/>
      <c r="S17" s="28"/>
      <c r="T17" s="28"/>
      <c r="U17" s="28"/>
      <c r="V17" s="34"/>
      <c r="W17" s="28"/>
      <c r="X17" s="33"/>
      <c r="Y17" s="28" t="s">
        <v>40</v>
      </c>
      <c r="Z17" s="28"/>
      <c r="AA17" s="28"/>
      <c r="AB17" s="28">
        <v>4.32</v>
      </c>
      <c r="AC17" s="28" t="s">
        <v>50</v>
      </c>
      <c r="AD17" s="34"/>
      <c r="AE17" s="33"/>
      <c r="AF17" s="28"/>
      <c r="AG17" s="28"/>
      <c r="AH17" s="28"/>
      <c r="AI17" s="28"/>
      <c r="AJ17" s="28"/>
      <c r="AK17" s="28"/>
    </row>
    <row r="18" spans="1:37">
      <c r="A18" s="5"/>
      <c r="B18" s="33"/>
      <c r="C18" s="28"/>
      <c r="D18" s="28"/>
      <c r="E18" s="28"/>
      <c r="F18" s="28"/>
      <c r="G18" s="28"/>
      <c r="H18" s="34"/>
      <c r="I18" s="33"/>
      <c r="J18" s="28"/>
      <c r="K18" s="28"/>
      <c r="L18" s="28"/>
      <c r="M18" s="28"/>
      <c r="N18" s="28"/>
      <c r="O18" s="34"/>
      <c r="P18" s="33"/>
      <c r="Q18" s="28"/>
      <c r="R18" s="28"/>
      <c r="S18" s="28"/>
      <c r="T18" s="28"/>
      <c r="U18" s="28"/>
      <c r="V18" s="34"/>
      <c r="W18" s="28"/>
      <c r="X18" s="33"/>
      <c r="Y18" s="28" t="s">
        <v>61</v>
      </c>
      <c r="Z18" s="28"/>
      <c r="AA18" s="28"/>
      <c r="AB18" s="28">
        <v>55</v>
      </c>
      <c r="AC18" s="28" t="s">
        <v>38</v>
      </c>
      <c r="AD18" s="34"/>
      <c r="AE18" s="33"/>
      <c r="AF18" s="28"/>
      <c r="AG18" s="28"/>
      <c r="AH18" s="28"/>
      <c r="AI18" s="28"/>
      <c r="AJ18" s="28"/>
      <c r="AK18" s="28"/>
    </row>
    <row r="19" spans="1:37">
      <c r="A19" s="9"/>
      <c r="B19" s="33"/>
      <c r="C19" s="28"/>
      <c r="D19" s="28"/>
      <c r="E19" s="28"/>
      <c r="F19" s="28"/>
      <c r="G19" s="28"/>
      <c r="H19" s="34"/>
      <c r="I19" s="33"/>
      <c r="J19" s="28"/>
      <c r="K19" s="28"/>
      <c r="L19" s="28"/>
      <c r="M19" s="28"/>
      <c r="N19" s="28"/>
      <c r="O19" s="34"/>
      <c r="P19" s="33"/>
      <c r="Q19" s="28"/>
      <c r="R19" s="28"/>
      <c r="S19" s="28"/>
      <c r="T19" s="28"/>
      <c r="U19" s="28"/>
      <c r="V19" s="34"/>
      <c r="W19" s="28"/>
      <c r="X19" s="33"/>
      <c r="Y19" s="28"/>
      <c r="Z19" s="28"/>
      <c r="AA19" s="28"/>
      <c r="AB19" s="28"/>
      <c r="AC19" s="28"/>
      <c r="AD19" s="34"/>
      <c r="AE19" s="33"/>
      <c r="AF19" s="47"/>
      <c r="AG19" s="28"/>
      <c r="AH19" s="28"/>
      <c r="AI19" s="28"/>
      <c r="AJ19" s="28"/>
      <c r="AK19" s="28"/>
    </row>
    <row r="20" spans="1:37">
      <c r="A20" s="9"/>
      <c r="B20" s="33"/>
      <c r="C20" s="37" t="s">
        <v>37</v>
      </c>
      <c r="D20" s="28"/>
      <c r="E20" s="28"/>
      <c r="F20" s="28"/>
      <c r="G20" s="28"/>
      <c r="H20" s="34"/>
      <c r="I20" s="33"/>
      <c r="J20" s="37" t="s">
        <v>52</v>
      </c>
      <c r="K20" s="28"/>
      <c r="L20" s="28"/>
      <c r="M20" s="28"/>
      <c r="N20" s="28"/>
      <c r="O20" s="34"/>
      <c r="P20" s="33"/>
      <c r="Q20" s="37" t="s">
        <v>52</v>
      </c>
      <c r="R20" s="28"/>
      <c r="S20" s="28"/>
      <c r="T20" s="28"/>
      <c r="U20" s="28"/>
      <c r="V20" s="34"/>
      <c r="W20" s="28"/>
      <c r="X20" s="33"/>
      <c r="Y20" s="28" t="s">
        <v>65</v>
      </c>
      <c r="Z20" s="28"/>
      <c r="AA20" s="28"/>
      <c r="AB20" s="28">
        <v>63.1</v>
      </c>
      <c r="AC20" s="28" t="s">
        <v>38</v>
      </c>
      <c r="AD20" s="34"/>
      <c r="AE20" s="33"/>
      <c r="AF20" s="28"/>
      <c r="AG20" s="28"/>
      <c r="AH20" s="28"/>
      <c r="AI20" s="28"/>
      <c r="AJ20" s="28"/>
      <c r="AK20" s="28"/>
    </row>
    <row r="21" spans="1:37">
      <c r="A21" s="5"/>
      <c r="B21" s="33"/>
      <c r="C21" s="28" t="s">
        <v>39</v>
      </c>
      <c r="D21" s="28"/>
      <c r="E21" s="28"/>
      <c r="F21" s="28">
        <v>6.5</v>
      </c>
      <c r="G21" s="28" t="s">
        <v>38</v>
      </c>
      <c r="H21" s="34"/>
      <c r="I21" s="33"/>
      <c r="J21" s="28" t="s">
        <v>40</v>
      </c>
      <c r="K21" s="28"/>
      <c r="L21" s="28"/>
      <c r="M21" s="28">
        <v>4.32</v>
      </c>
      <c r="N21" s="28" t="s">
        <v>50</v>
      </c>
      <c r="O21" s="34"/>
      <c r="P21" s="33"/>
      <c r="V21" s="34"/>
      <c r="W21" s="28"/>
      <c r="X21" s="33"/>
      <c r="Y21" s="28" t="s">
        <v>66</v>
      </c>
      <c r="Z21" s="28"/>
      <c r="AA21" s="28"/>
      <c r="AB21" s="28">
        <v>7.7759999999999998</v>
      </c>
      <c r="AC21" s="28" t="s">
        <v>38</v>
      </c>
      <c r="AD21" s="34"/>
      <c r="AE21" s="33"/>
      <c r="AF21" s="28"/>
      <c r="AG21" s="28"/>
      <c r="AH21" s="37"/>
      <c r="AI21" s="28"/>
      <c r="AJ21" s="37"/>
      <c r="AK21" s="28"/>
    </row>
    <row r="22" spans="1:37">
      <c r="A22" s="9"/>
      <c r="B22" s="33"/>
      <c r="C22" s="28" t="s">
        <v>45</v>
      </c>
      <c r="D22" s="28"/>
      <c r="E22" s="28"/>
      <c r="F22" s="28">
        <v>70</v>
      </c>
      <c r="G22" s="28" t="s">
        <v>49</v>
      </c>
      <c r="H22" s="34"/>
      <c r="I22" s="33"/>
      <c r="J22" s="28" t="s">
        <v>54</v>
      </c>
      <c r="K22" s="28"/>
      <c r="L22" s="28"/>
      <c r="M22" s="52">
        <v>15</v>
      </c>
      <c r="N22" s="28" t="s">
        <v>38</v>
      </c>
      <c r="O22" s="34"/>
      <c r="P22" s="33"/>
      <c r="Q22" s="28" t="s">
        <v>40</v>
      </c>
      <c r="R22" s="28"/>
      <c r="S22" s="28"/>
      <c r="T22" s="28">
        <v>4.32</v>
      </c>
      <c r="U22" s="28" t="s">
        <v>50</v>
      </c>
      <c r="V22" s="34"/>
      <c r="W22" s="28"/>
      <c r="X22" s="33"/>
      <c r="Y22" s="28" t="s">
        <v>67</v>
      </c>
      <c r="Z22" s="28"/>
      <c r="AA22" s="28"/>
      <c r="AB22" s="28">
        <v>3</v>
      </c>
      <c r="AC22" s="28" t="s">
        <v>38</v>
      </c>
      <c r="AD22" s="34"/>
      <c r="AE22" s="33"/>
      <c r="AF22" s="28"/>
      <c r="AG22" s="28"/>
      <c r="AH22" s="28"/>
      <c r="AI22" s="28"/>
      <c r="AJ22" s="28"/>
      <c r="AK22" s="28"/>
    </row>
    <row r="23" spans="1:37">
      <c r="A23" s="9"/>
      <c r="B23" s="33"/>
      <c r="C23" s="28" t="s">
        <v>42</v>
      </c>
      <c r="D23" s="28"/>
      <c r="E23" s="28"/>
      <c r="F23" s="28">
        <v>1</v>
      </c>
      <c r="G23" s="28"/>
      <c r="H23" s="34"/>
      <c r="I23" s="33"/>
      <c r="J23" s="28" t="s">
        <v>43</v>
      </c>
      <c r="K23" s="28"/>
      <c r="L23" s="28"/>
      <c r="M23" s="28" t="s">
        <v>51</v>
      </c>
      <c r="N23" s="28"/>
      <c r="O23" s="34"/>
      <c r="P23" s="33"/>
      <c r="Q23" s="28" t="s">
        <v>94</v>
      </c>
      <c r="R23" s="28"/>
      <c r="S23" s="28"/>
      <c r="T23" s="28">
        <v>9.5</v>
      </c>
      <c r="U23" s="28" t="s">
        <v>38</v>
      </c>
      <c r="V23" s="34"/>
      <c r="W23" s="28"/>
      <c r="X23" s="33"/>
      <c r="Y23" s="28"/>
      <c r="Z23" s="28"/>
      <c r="AA23" s="28"/>
      <c r="AB23" s="28"/>
      <c r="AC23" s="28"/>
      <c r="AD23" s="34"/>
      <c r="AE23" s="33"/>
      <c r="AF23" s="28"/>
      <c r="AG23" s="28"/>
      <c r="AH23" s="28"/>
      <c r="AI23" s="28"/>
      <c r="AJ23" s="28"/>
      <c r="AK23" s="28"/>
    </row>
    <row r="24" spans="1:37">
      <c r="A24" s="5"/>
      <c r="B24" s="33"/>
      <c r="C24" s="28" t="s">
        <v>44</v>
      </c>
      <c r="D24" s="28"/>
      <c r="E24" s="28"/>
      <c r="F24" s="28">
        <v>1.5</v>
      </c>
      <c r="G24" s="28"/>
      <c r="H24" s="34"/>
      <c r="I24" s="33"/>
      <c r="J24" s="28" t="s">
        <v>41</v>
      </c>
      <c r="K24" s="28"/>
      <c r="L24" s="28"/>
      <c r="M24" s="28" t="s">
        <v>51</v>
      </c>
      <c r="N24" s="28"/>
      <c r="O24" s="34"/>
      <c r="P24" s="33"/>
      <c r="Q24" s="28" t="s">
        <v>43</v>
      </c>
      <c r="R24" s="28"/>
      <c r="S24" s="28"/>
      <c r="T24" s="28" t="s">
        <v>51</v>
      </c>
      <c r="U24" s="28"/>
      <c r="V24" s="34"/>
      <c r="W24" s="28"/>
      <c r="X24" s="33"/>
      <c r="Y24" s="28"/>
      <c r="Z24" s="28"/>
      <c r="AA24" s="28"/>
      <c r="AB24" s="28"/>
      <c r="AC24" s="28"/>
      <c r="AD24" s="34"/>
      <c r="AE24" s="33"/>
      <c r="AF24" s="28"/>
      <c r="AG24" s="28"/>
      <c r="AH24" s="28"/>
      <c r="AI24" s="28"/>
      <c r="AJ24" s="28"/>
      <c r="AK24" s="28"/>
    </row>
    <row r="25" spans="1:37">
      <c r="A25" s="9"/>
      <c r="B25" s="33"/>
      <c r="C25" s="28"/>
      <c r="D25" s="28"/>
      <c r="E25" s="28"/>
      <c r="F25" s="28"/>
      <c r="G25" s="28"/>
      <c r="H25" s="34"/>
      <c r="I25" s="33"/>
      <c r="J25" s="28"/>
      <c r="K25" s="28"/>
      <c r="L25" s="28"/>
      <c r="M25" s="28"/>
      <c r="N25" s="28"/>
      <c r="O25" s="34"/>
      <c r="P25" s="33"/>
      <c r="Q25" s="28" t="s">
        <v>41</v>
      </c>
      <c r="R25" s="28"/>
      <c r="S25" s="28"/>
      <c r="T25" s="28" t="s">
        <v>51</v>
      </c>
      <c r="U25" s="28"/>
      <c r="V25" s="34"/>
      <c r="W25" s="28"/>
      <c r="X25" s="33"/>
      <c r="Y25" s="28"/>
      <c r="Z25" s="28"/>
      <c r="AA25" s="28"/>
      <c r="AB25" s="28"/>
      <c r="AC25" s="28"/>
      <c r="AD25" s="34"/>
      <c r="AE25" s="33"/>
      <c r="AF25" s="28"/>
      <c r="AG25" s="28"/>
      <c r="AH25" s="28"/>
      <c r="AI25" s="28"/>
      <c r="AJ25" s="28"/>
      <c r="AK25" s="28"/>
    </row>
    <row r="26" spans="1:37">
      <c r="A26" s="9"/>
      <c r="B26" s="33"/>
      <c r="C26" s="28" t="s">
        <v>46</v>
      </c>
      <c r="D26" s="28"/>
      <c r="E26" s="28"/>
      <c r="F26" s="28">
        <v>4.32</v>
      </c>
      <c r="G26" s="28" t="s">
        <v>50</v>
      </c>
      <c r="H26" s="34"/>
      <c r="I26" s="33"/>
      <c r="J26" s="28"/>
      <c r="K26" s="28"/>
      <c r="L26" s="28"/>
      <c r="M26" s="28"/>
      <c r="N26" s="28"/>
      <c r="O26" s="34"/>
      <c r="P26" s="33"/>
      <c r="Q26" s="28"/>
      <c r="R26" s="28"/>
      <c r="S26" s="28"/>
      <c r="T26" s="28"/>
      <c r="U26" s="28"/>
      <c r="V26" s="34"/>
      <c r="W26" s="28"/>
      <c r="X26" s="33"/>
      <c r="Y26" s="28"/>
      <c r="Z26" s="28"/>
      <c r="AA26" s="28"/>
      <c r="AB26" s="28"/>
      <c r="AC26" s="28"/>
      <c r="AD26" s="34"/>
      <c r="AE26" s="33"/>
      <c r="AF26" s="28"/>
      <c r="AG26" s="28"/>
      <c r="AH26" s="28"/>
      <c r="AI26" s="28"/>
      <c r="AJ26" s="28"/>
      <c r="AK26" s="28"/>
    </row>
    <row r="27" spans="1:37">
      <c r="A27" s="5"/>
      <c r="B27" s="33"/>
      <c r="C27" s="28" t="s">
        <v>41</v>
      </c>
      <c r="D27" s="28"/>
      <c r="E27" s="28"/>
      <c r="F27" s="28" t="s">
        <v>51</v>
      </c>
      <c r="G27" s="28" t="s">
        <v>38</v>
      </c>
      <c r="H27" s="34"/>
      <c r="I27" s="33"/>
      <c r="J27" s="28"/>
      <c r="K27" s="28"/>
      <c r="L27" s="28"/>
      <c r="M27" s="28"/>
      <c r="N27" s="28"/>
      <c r="O27" s="34"/>
      <c r="P27" s="33"/>
      <c r="Q27" s="28"/>
      <c r="S27" s="28"/>
      <c r="T27" s="28"/>
      <c r="U27" s="28"/>
      <c r="V27" s="34"/>
      <c r="W27" s="28"/>
      <c r="X27" s="33"/>
      <c r="Y27" s="28"/>
      <c r="Z27" s="28"/>
      <c r="AA27" s="28"/>
      <c r="AB27" s="28"/>
      <c r="AC27" s="28"/>
      <c r="AD27" s="34"/>
      <c r="AE27" s="33"/>
      <c r="AF27" s="28"/>
      <c r="AG27" s="28"/>
      <c r="AH27" s="28"/>
      <c r="AI27" s="28"/>
      <c r="AJ27" s="28"/>
      <c r="AK27" s="28"/>
    </row>
    <row r="28" spans="1:37">
      <c r="A28" s="9"/>
      <c r="B28" s="33"/>
      <c r="C28" s="28"/>
      <c r="D28" s="28"/>
      <c r="E28" s="28"/>
      <c r="F28" s="28"/>
      <c r="G28" s="28"/>
      <c r="H28" s="34"/>
      <c r="I28" s="33"/>
      <c r="J28" s="28"/>
      <c r="K28" s="28"/>
      <c r="L28" s="28"/>
      <c r="M28" s="28"/>
      <c r="N28" s="28"/>
      <c r="O28" s="34"/>
      <c r="P28" s="33"/>
      <c r="Q28" s="28"/>
      <c r="R28" s="28"/>
      <c r="S28" s="28"/>
      <c r="T28" s="28"/>
      <c r="U28" s="28"/>
      <c r="V28" s="34"/>
      <c r="W28" s="28"/>
      <c r="X28" s="33"/>
      <c r="Y28" s="28"/>
      <c r="Z28" s="28"/>
      <c r="AA28" s="28"/>
      <c r="AB28" s="28"/>
      <c r="AC28" s="28"/>
      <c r="AD28" s="34"/>
      <c r="AE28" s="33"/>
      <c r="AF28" s="28"/>
      <c r="AG28" s="28"/>
      <c r="AH28" s="28"/>
      <c r="AI28" s="28"/>
      <c r="AJ28" s="28"/>
      <c r="AK28" s="28"/>
    </row>
    <row r="29" spans="1:37">
      <c r="A29" s="9"/>
      <c r="B29" s="33"/>
      <c r="C29" s="28"/>
      <c r="D29" s="28"/>
      <c r="E29" s="28"/>
      <c r="F29" s="28"/>
      <c r="G29" s="28"/>
      <c r="H29" s="34"/>
      <c r="I29" s="33"/>
      <c r="J29" s="28"/>
      <c r="K29" s="28"/>
      <c r="L29" s="28"/>
      <c r="M29" s="28"/>
      <c r="N29" s="28"/>
      <c r="O29" s="34"/>
      <c r="P29" s="33"/>
      <c r="Q29" s="28"/>
      <c r="R29" s="28"/>
      <c r="S29" s="28"/>
      <c r="T29" s="28"/>
      <c r="U29" s="28"/>
      <c r="V29" s="34"/>
      <c r="W29" s="28"/>
      <c r="X29" s="33"/>
      <c r="Y29" s="28"/>
      <c r="Z29" s="28"/>
      <c r="AA29" s="28"/>
      <c r="AB29" s="28"/>
      <c r="AC29" s="28"/>
      <c r="AD29" s="34"/>
      <c r="AE29" s="33"/>
      <c r="AF29" s="28"/>
      <c r="AG29" s="35"/>
      <c r="AH29" s="28"/>
      <c r="AI29" s="35"/>
      <c r="AJ29" s="28"/>
      <c r="AK29" s="28"/>
    </row>
    <row r="30" spans="1:37">
      <c r="A30" s="5"/>
      <c r="B30" s="33"/>
      <c r="C30" s="28"/>
      <c r="D30" s="28"/>
      <c r="E30" s="28"/>
      <c r="F30" s="28"/>
      <c r="G30" s="28"/>
      <c r="H30" s="34"/>
      <c r="I30" s="33"/>
      <c r="J30" s="28"/>
      <c r="K30" s="28"/>
      <c r="L30" s="28"/>
      <c r="M30" s="28"/>
      <c r="N30" s="28"/>
      <c r="O30" s="34"/>
      <c r="P30" s="33"/>
      <c r="Q30" s="28"/>
      <c r="R30" s="28"/>
      <c r="S30" s="28"/>
      <c r="T30" s="28"/>
      <c r="U30" s="28"/>
      <c r="V30" s="34"/>
      <c r="W30" s="28"/>
      <c r="X30" s="33"/>
      <c r="Y30" s="28"/>
      <c r="Z30" s="28"/>
      <c r="AA30" s="28"/>
      <c r="AB30" s="28"/>
      <c r="AC30" s="28"/>
      <c r="AD30" s="34"/>
      <c r="AE30" s="33"/>
      <c r="AF30" s="28"/>
      <c r="AG30" s="28"/>
      <c r="AH30" s="28"/>
      <c r="AI30" s="28"/>
      <c r="AJ30" s="28"/>
      <c r="AK30" s="28"/>
    </row>
    <row r="31" spans="1:37">
      <c r="A31" s="9"/>
      <c r="B31" s="33"/>
      <c r="C31" s="37" t="s">
        <v>47</v>
      </c>
      <c r="D31" s="28"/>
      <c r="E31" s="28"/>
      <c r="F31" s="28">
        <v>5.28E-2</v>
      </c>
      <c r="G31" s="28" t="s">
        <v>53</v>
      </c>
      <c r="H31" s="34"/>
      <c r="I31" s="33"/>
      <c r="J31" s="37" t="s">
        <v>47</v>
      </c>
      <c r="K31" s="28"/>
      <c r="L31" s="28"/>
      <c r="M31" s="28">
        <v>5.2699999999999997E-2</v>
      </c>
      <c r="N31" s="28" t="s">
        <v>53</v>
      </c>
      <c r="O31" s="34"/>
      <c r="P31" s="33"/>
      <c r="Q31" s="37" t="s">
        <v>47</v>
      </c>
      <c r="R31" s="28"/>
      <c r="S31" s="28"/>
      <c r="T31" s="28">
        <v>8.3199999999999996E-2</v>
      </c>
      <c r="U31" s="28" t="s">
        <v>53</v>
      </c>
      <c r="V31" s="34"/>
      <c r="W31" s="28"/>
      <c r="X31" s="33"/>
      <c r="Y31" s="37" t="s">
        <v>62</v>
      </c>
      <c r="Z31" s="28"/>
      <c r="AA31" s="28"/>
      <c r="AB31" s="50">
        <f>0.7*(AB20-AB21-AB22)*AB17/AB18</f>
        <v>2.8768686545454547</v>
      </c>
      <c r="AC31" s="28" t="s">
        <v>50</v>
      </c>
      <c r="AD31" s="34"/>
      <c r="AE31" s="33"/>
      <c r="AF31" s="28"/>
      <c r="AG31" s="28"/>
      <c r="AH31" s="28"/>
      <c r="AI31" s="28"/>
      <c r="AJ31" s="28"/>
      <c r="AK31" s="28"/>
    </row>
    <row r="32" spans="1:37">
      <c r="A32" s="9"/>
      <c r="B32" s="33"/>
      <c r="C32" s="37"/>
      <c r="D32" s="28"/>
      <c r="E32" s="28"/>
      <c r="F32" s="28"/>
      <c r="G32" s="28"/>
      <c r="H32" s="34"/>
      <c r="I32" s="33"/>
      <c r="J32" s="37"/>
      <c r="K32" s="28"/>
      <c r="L32" s="28"/>
      <c r="M32" s="28"/>
      <c r="N32" s="28"/>
      <c r="O32" s="34"/>
      <c r="P32" s="33"/>
      <c r="Q32" s="37"/>
      <c r="R32" s="28"/>
      <c r="S32" s="28"/>
      <c r="T32" s="28"/>
      <c r="U32" s="28"/>
      <c r="V32" s="34"/>
      <c r="W32" s="28"/>
      <c r="X32" s="33"/>
      <c r="Y32" s="37"/>
      <c r="Z32" s="28"/>
      <c r="AA32" s="28"/>
      <c r="AB32" s="28"/>
      <c r="AC32" s="28"/>
      <c r="AD32" s="34"/>
      <c r="AE32" s="33"/>
      <c r="AF32" s="28"/>
      <c r="AG32" s="28"/>
      <c r="AH32" s="28"/>
      <c r="AI32" s="28"/>
      <c r="AJ32" s="28"/>
      <c r="AK32" s="28"/>
    </row>
    <row r="33" spans="1:37" ht="15" thickBot="1">
      <c r="A33" s="5"/>
      <c r="B33" s="38"/>
      <c r="C33" s="39"/>
      <c r="D33" s="39"/>
      <c r="E33" s="39"/>
      <c r="F33" s="39"/>
      <c r="G33" s="39"/>
      <c r="H33" s="40"/>
      <c r="I33" s="38"/>
      <c r="J33" s="39"/>
      <c r="K33" s="39"/>
      <c r="L33" s="39"/>
      <c r="M33" s="39"/>
      <c r="N33" s="39"/>
      <c r="O33" s="40"/>
      <c r="P33" s="38"/>
      <c r="Q33" s="39"/>
      <c r="R33" s="39"/>
      <c r="S33" s="39"/>
      <c r="T33" s="39"/>
      <c r="U33" s="39"/>
      <c r="V33" s="40"/>
      <c r="W33" s="28"/>
      <c r="X33" s="38"/>
      <c r="Y33" s="39"/>
      <c r="Z33" s="39"/>
      <c r="AA33" s="39"/>
      <c r="AB33" s="39"/>
      <c r="AC33" s="39"/>
      <c r="AD33" s="40"/>
      <c r="AE33" s="33"/>
      <c r="AF33" s="28"/>
      <c r="AG33" s="28"/>
      <c r="AH33" s="28"/>
      <c r="AI33" s="28"/>
      <c r="AJ33" s="28"/>
      <c r="AK33" s="28"/>
    </row>
    <row r="34" spans="1:37" ht="15" thickTop="1">
      <c r="A34" s="9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</row>
    <row r="35" spans="1:37">
      <c r="A35" s="9"/>
      <c r="D35" s="8"/>
    </row>
    <row r="36" spans="1:37">
      <c r="A36" s="5"/>
      <c r="B36" s="8"/>
      <c r="C36" s="10"/>
      <c r="D36" s="8"/>
    </row>
    <row r="37" spans="1:37">
      <c r="A37" s="9"/>
      <c r="D37" s="8"/>
    </row>
    <row r="38" spans="1:37">
      <c r="A38" s="9"/>
      <c r="D38" s="8"/>
    </row>
    <row r="39" spans="1:37">
      <c r="A39" s="5"/>
      <c r="B39" s="8"/>
      <c r="C39" s="10"/>
      <c r="D39" s="8"/>
    </row>
    <row r="40" spans="1:37">
      <c r="A40" s="9"/>
      <c r="D40" s="8"/>
    </row>
    <row r="41" spans="1:37">
      <c r="A41" s="9"/>
      <c r="D41" s="8"/>
    </row>
    <row r="42" spans="1:37">
      <c r="A42" s="5"/>
      <c r="B42" s="8"/>
      <c r="C42" s="10"/>
      <c r="D42" s="8"/>
    </row>
    <row r="43" spans="1:37">
      <c r="A43" s="9"/>
      <c r="D43" s="8"/>
    </row>
    <row r="44" spans="1:37">
      <c r="A44" s="9"/>
      <c r="D44" s="8"/>
    </row>
    <row r="45" spans="1:37">
      <c r="A45" s="5"/>
      <c r="B45" s="8"/>
      <c r="C45" s="10"/>
      <c r="D45" s="8"/>
    </row>
    <row r="46" spans="1:37">
      <c r="A46" s="9"/>
      <c r="D46" s="8"/>
    </row>
    <row r="47" spans="1:37">
      <c r="A47" s="9"/>
      <c r="D47" s="8"/>
    </row>
    <row r="48" spans="1:37">
      <c r="A48" s="5"/>
      <c r="B48" s="8"/>
      <c r="C48" s="10"/>
      <c r="D48" s="8"/>
    </row>
    <row r="49" spans="1:4">
      <c r="A49" s="9"/>
      <c r="D49" s="8"/>
    </row>
    <row r="50" spans="1:4">
      <c r="A50" s="9"/>
      <c r="D50" s="8"/>
    </row>
    <row r="51" spans="1:4">
      <c r="A51" s="5"/>
      <c r="B51" s="8"/>
      <c r="C51" s="10"/>
      <c r="D51" s="8"/>
    </row>
    <row r="52" spans="1:4">
      <c r="A52" s="9"/>
      <c r="D52" s="8"/>
    </row>
    <row r="53" spans="1:4">
      <c r="A53" s="9"/>
      <c r="D53" s="8"/>
    </row>
    <row r="54" spans="1:4">
      <c r="A54" s="5"/>
      <c r="B54" s="8"/>
      <c r="C54" s="10"/>
      <c r="D54" s="8"/>
    </row>
    <row r="55" spans="1:4">
      <c r="A55" s="9"/>
      <c r="D55" s="8"/>
    </row>
    <row r="56" spans="1:4">
      <c r="A56" s="9"/>
      <c r="D56" s="8"/>
    </row>
    <row r="57" spans="1:4">
      <c r="A57" s="5"/>
      <c r="B57" s="8"/>
      <c r="C57" s="10"/>
      <c r="D57" s="8"/>
    </row>
    <row r="58" spans="1:4">
      <c r="A58" s="9"/>
      <c r="D58" s="8"/>
    </row>
    <row r="59" spans="1:4">
      <c r="A59" s="9"/>
      <c r="D59" s="8"/>
    </row>
    <row r="60" spans="1:4">
      <c r="A60" s="5"/>
      <c r="B60" s="8"/>
      <c r="C60" s="10"/>
      <c r="D60" s="8"/>
    </row>
    <row r="61" spans="1:4">
      <c r="A61" s="9"/>
      <c r="D61" s="8"/>
    </row>
    <row r="62" spans="1:4">
      <c r="A62" s="9"/>
      <c r="D62" s="8"/>
    </row>
    <row r="63" spans="1:4">
      <c r="A63" s="5"/>
      <c r="B63" s="8"/>
      <c r="C63" s="10"/>
      <c r="D63" s="8"/>
    </row>
    <row r="64" spans="1:4">
      <c r="A64" s="9"/>
      <c r="D64" s="8"/>
    </row>
    <row r="65" spans="1:4">
      <c r="A65" s="9"/>
      <c r="D65" s="8"/>
    </row>
    <row r="66" spans="1:4">
      <c r="A66" s="5"/>
      <c r="B66" s="8"/>
      <c r="C66" s="10"/>
      <c r="D66" s="8"/>
    </row>
    <row r="67" spans="1:4">
      <c r="A67" s="9"/>
      <c r="D67" s="8"/>
    </row>
    <row r="68" spans="1:4">
      <c r="A68" s="9"/>
      <c r="D68" s="8"/>
    </row>
    <row r="69" spans="1:4">
      <c r="A69" s="5"/>
      <c r="B69" s="8"/>
      <c r="C69" s="10"/>
      <c r="D69" s="8"/>
    </row>
    <row r="70" spans="1:4">
      <c r="A70" s="9"/>
      <c r="D70" s="8"/>
    </row>
    <row r="71" spans="1:4">
      <c r="A71" s="9"/>
      <c r="D71" s="8"/>
    </row>
    <row r="72" spans="1:4">
      <c r="A72" s="5"/>
      <c r="B72" s="8"/>
      <c r="C72" s="10"/>
      <c r="D72" s="8"/>
    </row>
    <row r="73" spans="1:4">
      <c r="A73" s="9"/>
      <c r="D73" s="8"/>
    </row>
    <row r="74" spans="1:4">
      <c r="A74" s="9"/>
      <c r="D74" s="8"/>
    </row>
    <row r="75" spans="1:4">
      <c r="A75" s="5"/>
      <c r="B75" s="8"/>
      <c r="C75" s="10"/>
      <c r="D75" s="8"/>
    </row>
    <row r="76" spans="1:4">
      <c r="A76" s="9"/>
      <c r="D76" s="8"/>
    </row>
    <row r="77" spans="1:4">
      <c r="A77" s="9"/>
      <c r="D77" s="8"/>
    </row>
    <row r="78" spans="1:4">
      <c r="A78" s="5"/>
      <c r="B78" s="8"/>
      <c r="C78" s="10"/>
      <c r="D78" s="8"/>
    </row>
    <row r="79" spans="1:4">
      <c r="A79" s="9"/>
      <c r="D79" s="8"/>
    </row>
    <row r="80" spans="1:4">
      <c r="A80" s="9"/>
      <c r="D80" s="8"/>
    </row>
    <row r="81" spans="1:4">
      <c r="A81" s="5"/>
      <c r="B81" s="8"/>
      <c r="C81" s="10"/>
      <c r="D81" s="8"/>
    </row>
    <row r="82" spans="1:4">
      <c r="A82" s="9"/>
      <c r="D82" s="8"/>
    </row>
    <row r="83" spans="1:4">
      <c r="A83" s="9"/>
      <c r="D83" s="8"/>
    </row>
    <row r="84" spans="1:4">
      <c r="A84" s="5"/>
      <c r="B84" s="8"/>
      <c r="C84" s="10"/>
      <c r="D84" s="8"/>
    </row>
    <row r="85" spans="1:4">
      <c r="A85" s="9"/>
      <c r="D85" s="8"/>
    </row>
    <row r="86" spans="1:4">
      <c r="A86" s="9"/>
      <c r="D86" s="8"/>
    </row>
    <row r="87" spans="1:4">
      <c r="A87" s="5"/>
      <c r="B87" s="8"/>
      <c r="C87" s="10"/>
      <c r="D87" s="8"/>
    </row>
    <row r="88" spans="1:4">
      <c r="A88" s="9"/>
      <c r="D88" s="8"/>
    </row>
    <row r="89" spans="1:4">
      <c r="A89" s="9"/>
      <c r="D89" s="8"/>
    </row>
    <row r="90" spans="1:4">
      <c r="A90" s="5"/>
      <c r="B90" s="8"/>
      <c r="C90" s="10"/>
      <c r="D90" s="8"/>
    </row>
    <row r="91" spans="1:4">
      <c r="A91" s="9"/>
      <c r="D91" s="8"/>
    </row>
    <row r="92" spans="1:4">
      <c r="A92" s="9"/>
      <c r="D92" s="8"/>
    </row>
    <row r="93" spans="1:4">
      <c r="A93" s="5"/>
      <c r="B93" s="8"/>
      <c r="C93" s="10"/>
      <c r="D93" s="8"/>
    </row>
    <row r="94" spans="1:4">
      <c r="A94" s="9"/>
      <c r="D94" s="8"/>
    </row>
    <row r="95" spans="1:4">
      <c r="A95" s="9"/>
      <c r="D95" s="8"/>
    </row>
    <row r="96" spans="1:4">
      <c r="A96" s="5"/>
      <c r="B96" s="8"/>
      <c r="C96" s="10"/>
      <c r="D96" s="8"/>
    </row>
    <row r="97" spans="1:4">
      <c r="A97" s="9"/>
      <c r="D97" s="8"/>
    </row>
    <row r="98" spans="1:4">
      <c r="A98" s="9"/>
      <c r="D98" s="8"/>
    </row>
    <row r="99" spans="1:4">
      <c r="A99" s="5"/>
      <c r="B99" s="8"/>
      <c r="C99" s="10"/>
      <c r="D99" s="8"/>
    </row>
    <row r="100" spans="1:4">
      <c r="A100" s="9"/>
      <c r="D100" s="8"/>
    </row>
    <row r="101" spans="1:4">
      <c r="A101" s="9"/>
      <c r="D101" s="8"/>
    </row>
    <row r="102" spans="1:4">
      <c r="A102" s="5"/>
      <c r="B102" s="8"/>
      <c r="C102" s="10"/>
      <c r="D102" s="8"/>
    </row>
    <row r="103" spans="1:4">
      <c r="A103" s="9"/>
      <c r="D103" s="8"/>
    </row>
    <row r="104" spans="1:4">
      <c r="A104" s="9"/>
      <c r="D104" s="8"/>
    </row>
    <row r="105" spans="1:4">
      <c r="A105" s="5"/>
      <c r="B105" s="8"/>
      <c r="C105" s="10"/>
      <c r="D105" s="8"/>
    </row>
    <row r="106" spans="1:4">
      <c r="A106" s="9"/>
      <c r="D106" s="8"/>
    </row>
    <row r="107" spans="1:4">
      <c r="A107" s="9"/>
      <c r="D107" s="8"/>
    </row>
    <row r="108" spans="1:4">
      <c r="A108" s="5"/>
      <c r="B108" s="8"/>
      <c r="C108" s="10"/>
      <c r="D108" s="8"/>
    </row>
    <row r="109" spans="1:4">
      <c r="A109" s="9"/>
      <c r="D109" s="8"/>
    </row>
    <row r="110" spans="1:4">
      <c r="A110" s="9"/>
      <c r="D110" s="8"/>
    </row>
    <row r="111" spans="1:4">
      <c r="A111" s="5"/>
      <c r="B111" s="8"/>
      <c r="C111" s="10"/>
      <c r="D111" s="8"/>
    </row>
    <row r="112" spans="1:4">
      <c r="A112" s="9"/>
      <c r="D112" s="8"/>
    </row>
    <row r="113" spans="1:4">
      <c r="A113" s="9"/>
      <c r="D113" s="8"/>
    </row>
    <row r="114" spans="1:4">
      <c r="A114" s="5"/>
      <c r="B114" s="8"/>
      <c r="C114" s="10"/>
      <c r="D114" s="8"/>
    </row>
    <row r="115" spans="1:4">
      <c r="A115" s="9"/>
      <c r="D115" s="8"/>
    </row>
    <row r="116" spans="1:4">
      <c r="A116" s="9"/>
      <c r="D116" s="8"/>
    </row>
    <row r="117" spans="1:4">
      <c r="A117" s="5"/>
      <c r="B117" s="8"/>
      <c r="C117" s="10"/>
      <c r="D117" s="8"/>
    </row>
    <row r="118" spans="1:4">
      <c r="A118" s="9"/>
      <c r="D118" s="8"/>
    </row>
    <row r="119" spans="1:4">
      <c r="A119" s="9"/>
      <c r="D119" s="8"/>
    </row>
    <row r="120" spans="1:4">
      <c r="A120" s="5"/>
      <c r="B120" s="8"/>
      <c r="C120" s="10"/>
      <c r="D120" s="8"/>
    </row>
    <row r="121" spans="1:4">
      <c r="A121" s="9"/>
      <c r="D121" s="8"/>
    </row>
    <row r="122" spans="1:4">
      <c r="A122" s="9"/>
      <c r="D122" s="8"/>
    </row>
    <row r="123" spans="1:4">
      <c r="A123" s="5"/>
      <c r="B123" s="8"/>
      <c r="C123" s="10"/>
      <c r="D123" s="8"/>
    </row>
    <row r="124" spans="1:4">
      <c r="A124" s="9"/>
      <c r="D124" s="8"/>
    </row>
    <row r="125" spans="1:4">
      <c r="A125" s="9"/>
      <c r="D125" s="8"/>
    </row>
    <row r="126" spans="1:4">
      <c r="A126" s="5"/>
      <c r="B126" s="8"/>
      <c r="C126" s="10"/>
      <c r="D126" s="8"/>
    </row>
    <row r="127" spans="1:4">
      <c r="A127" s="9"/>
      <c r="D127" s="8"/>
    </row>
    <row r="128" spans="1:4">
      <c r="A128" s="9"/>
      <c r="D128" s="8"/>
    </row>
    <row r="129" spans="1:4">
      <c r="A129" s="5"/>
      <c r="B129" s="8"/>
      <c r="C129" s="10"/>
      <c r="D129" s="8"/>
    </row>
    <row r="130" spans="1:4">
      <c r="A130" s="9"/>
      <c r="D130" s="8"/>
    </row>
    <row r="131" spans="1:4">
      <c r="A131" s="9"/>
      <c r="D131" s="8"/>
    </row>
    <row r="132" spans="1:4">
      <c r="A132" s="5"/>
      <c r="B132" s="8"/>
      <c r="C132" s="10"/>
      <c r="D132" s="8"/>
    </row>
    <row r="133" spans="1:4">
      <c r="A133" s="9"/>
      <c r="D133" s="8"/>
    </row>
    <row r="134" spans="1:4">
      <c r="A134" s="9"/>
      <c r="D134" s="8"/>
    </row>
    <row r="135" spans="1:4">
      <c r="A135" s="5"/>
      <c r="B135" s="8"/>
      <c r="C135" s="10"/>
      <c r="D135" s="8"/>
    </row>
    <row r="136" spans="1:4">
      <c r="A136" s="9"/>
      <c r="D136" s="8"/>
    </row>
    <row r="137" spans="1:4">
      <c r="A137" s="9"/>
      <c r="D137" s="8"/>
    </row>
    <row r="138" spans="1:4">
      <c r="A138" s="5"/>
      <c r="B138" s="8"/>
      <c r="C138" s="10"/>
      <c r="D138" s="8"/>
    </row>
    <row r="139" spans="1:4">
      <c r="A139" s="9"/>
      <c r="D139" s="8"/>
    </row>
    <row r="140" spans="1:4">
      <c r="A140" s="9"/>
      <c r="D140" s="8"/>
    </row>
    <row r="141" spans="1:4">
      <c r="A141" s="5"/>
      <c r="B141" s="8"/>
      <c r="C141" s="10"/>
      <c r="D141" s="8"/>
    </row>
    <row r="142" spans="1:4">
      <c r="A142" s="9"/>
      <c r="D142" s="8"/>
    </row>
    <row r="143" spans="1:4">
      <c r="A143" s="9"/>
      <c r="D143" s="8"/>
    </row>
    <row r="144" spans="1:4">
      <c r="A144" s="5"/>
      <c r="B144" s="8"/>
      <c r="C144" s="10"/>
      <c r="D144" s="8"/>
    </row>
    <row r="145" spans="1:4">
      <c r="A145" s="9"/>
      <c r="D145" s="8"/>
    </row>
    <row r="146" spans="1:4">
      <c r="A146" s="9"/>
      <c r="D146" s="8"/>
    </row>
    <row r="147" spans="1:4">
      <c r="A147" s="5"/>
      <c r="B147" s="8"/>
      <c r="C147" s="10"/>
      <c r="D147" s="8"/>
    </row>
    <row r="148" spans="1:4">
      <c r="A148" s="9"/>
      <c r="D148" s="8"/>
    </row>
    <row r="149" spans="1:4">
      <c r="A149" s="9"/>
      <c r="D149" s="8"/>
    </row>
    <row r="150" spans="1:4">
      <c r="A150" s="5"/>
      <c r="B150" s="8"/>
      <c r="C150" s="10"/>
      <c r="D150" s="8"/>
    </row>
    <row r="151" spans="1:4">
      <c r="A151" s="9"/>
      <c r="D151" s="8"/>
    </row>
    <row r="152" spans="1:4">
      <c r="A152" s="9"/>
      <c r="D152" s="8"/>
    </row>
    <row r="153" spans="1:4">
      <c r="A153" s="5"/>
      <c r="B153" s="8"/>
      <c r="C153" s="10"/>
      <c r="D153" s="8"/>
    </row>
    <row r="154" spans="1:4">
      <c r="A154" s="9"/>
      <c r="D154" s="8"/>
    </row>
    <row r="155" spans="1:4">
      <c r="A155" s="9"/>
      <c r="D155" s="8"/>
    </row>
    <row r="156" spans="1:4">
      <c r="A156" s="5"/>
      <c r="B156" s="8"/>
      <c r="C156" s="10"/>
      <c r="D156" s="8"/>
    </row>
    <row r="157" spans="1:4">
      <c r="A157" s="9"/>
      <c r="D157" s="8"/>
    </row>
    <row r="158" spans="1:4">
      <c r="A158" s="9"/>
      <c r="D158" s="8"/>
    </row>
    <row r="159" spans="1:4">
      <c r="A159" s="5"/>
      <c r="B159" s="8"/>
      <c r="C159" s="10"/>
      <c r="D159" s="8"/>
    </row>
    <row r="160" spans="1:4">
      <c r="A160" s="9"/>
      <c r="D160" s="8"/>
    </row>
    <row r="161" spans="1:4">
      <c r="A161" s="9"/>
      <c r="D161" s="8"/>
    </row>
    <row r="162" spans="1:4">
      <c r="A162" s="5"/>
      <c r="B162" s="8"/>
      <c r="C162" s="10"/>
      <c r="D162" s="8"/>
    </row>
    <row r="163" spans="1:4">
      <c r="A163" s="9"/>
      <c r="D163" s="8"/>
    </row>
    <row r="164" spans="1:4">
      <c r="A164" s="9"/>
      <c r="D164" s="8"/>
    </row>
    <row r="165" spans="1:4">
      <c r="A165" s="5"/>
      <c r="B165" s="8"/>
      <c r="C165" s="10"/>
      <c r="D165" s="8"/>
    </row>
    <row r="166" spans="1:4">
      <c r="A166" s="9"/>
      <c r="D166" s="8"/>
    </row>
    <row r="167" spans="1:4">
      <c r="A167" s="9"/>
      <c r="D167" s="8"/>
    </row>
    <row r="168" spans="1:4">
      <c r="A168" s="5"/>
      <c r="B168" s="8"/>
      <c r="C168" s="10"/>
      <c r="D168" s="8"/>
    </row>
    <row r="169" spans="1:4">
      <c r="A169" s="9"/>
      <c r="D169" s="8"/>
    </row>
    <row r="170" spans="1:4">
      <c r="A170" s="9"/>
      <c r="D170" s="8"/>
    </row>
    <row r="171" spans="1:4">
      <c r="A171" s="5"/>
      <c r="B171" s="8"/>
      <c r="C171" s="10"/>
      <c r="D171" s="8"/>
    </row>
    <row r="172" spans="1:4">
      <c r="A172" s="9"/>
      <c r="D172" s="8"/>
    </row>
    <row r="173" spans="1:4">
      <c r="A173" s="9"/>
      <c r="D173" s="8"/>
    </row>
    <row r="174" spans="1:4">
      <c r="A174" s="5"/>
      <c r="B174" s="8"/>
      <c r="C174" s="10"/>
      <c r="D174" s="8"/>
    </row>
    <row r="175" spans="1:4">
      <c r="A175" s="9"/>
      <c r="D175" s="8"/>
    </row>
    <row r="176" spans="1:4">
      <c r="A176" s="9"/>
      <c r="D176" s="8"/>
    </row>
    <row r="177" spans="1:4">
      <c r="A177" s="5"/>
      <c r="B177" s="8"/>
      <c r="C177" s="10"/>
      <c r="D177" s="8"/>
    </row>
    <row r="178" spans="1:4">
      <c r="A178" s="9"/>
      <c r="D178" s="8"/>
    </row>
    <row r="179" spans="1:4">
      <c r="A179" s="9"/>
      <c r="D179" s="8"/>
    </row>
    <row r="180" spans="1:4">
      <c r="A180" s="5"/>
      <c r="B180" s="8"/>
      <c r="C180" s="10"/>
      <c r="D180" s="8"/>
    </row>
    <row r="181" spans="1:4">
      <c r="A181" s="9"/>
      <c r="D181" s="8"/>
    </row>
    <row r="182" spans="1:4">
      <c r="A182" s="9"/>
      <c r="D182" s="8"/>
    </row>
    <row r="183" spans="1:4">
      <c r="A183" s="5"/>
      <c r="B183" s="8"/>
      <c r="C183" s="10"/>
      <c r="D183" s="8"/>
    </row>
    <row r="184" spans="1:4">
      <c r="A184" s="9"/>
      <c r="D184" s="8"/>
    </row>
    <row r="185" spans="1:4">
      <c r="A185" s="9"/>
      <c r="D185" s="8"/>
    </row>
    <row r="186" spans="1:4">
      <c r="A186" s="5"/>
      <c r="B186" s="8"/>
      <c r="C186" s="10"/>
      <c r="D186" s="8"/>
    </row>
    <row r="187" spans="1:4">
      <c r="A187" s="9"/>
      <c r="D187" s="8"/>
    </row>
    <row r="188" spans="1:4">
      <c r="A188" s="9"/>
      <c r="D188" s="8"/>
    </row>
    <row r="189" spans="1:4">
      <c r="A189" s="5"/>
      <c r="B189" s="8"/>
      <c r="C189" s="10"/>
      <c r="D189" s="8"/>
    </row>
    <row r="190" spans="1:4">
      <c r="A190" s="9"/>
      <c r="D190" s="8"/>
    </row>
    <row r="191" spans="1:4">
      <c r="A191" s="9"/>
      <c r="D191" s="8"/>
    </row>
    <row r="192" spans="1:4">
      <c r="A192" s="5"/>
      <c r="B192" s="8"/>
      <c r="C192" s="10"/>
      <c r="D192" s="8"/>
    </row>
    <row r="193" spans="1:4">
      <c r="A193" s="9"/>
      <c r="D193" s="8"/>
    </row>
    <row r="194" spans="1:4">
      <c r="A194" s="9"/>
      <c r="D194" s="8"/>
    </row>
    <row r="195" spans="1:4">
      <c r="A195" s="5"/>
      <c r="B195" s="8"/>
      <c r="C195" s="10"/>
      <c r="D195" s="8"/>
    </row>
    <row r="196" spans="1:4">
      <c r="A196" s="9"/>
      <c r="D196" s="8"/>
    </row>
    <row r="197" spans="1:4">
      <c r="A197" s="9"/>
      <c r="D197" s="8"/>
    </row>
    <row r="198" spans="1:4">
      <c r="A198" s="5"/>
      <c r="B198" s="8"/>
      <c r="C198" s="10"/>
      <c r="D198" s="8"/>
    </row>
    <row r="199" spans="1:4">
      <c r="A199" s="9"/>
      <c r="D199" s="8"/>
    </row>
    <row r="200" spans="1:4">
      <c r="A200" s="9"/>
      <c r="D200" s="8"/>
    </row>
    <row r="201" spans="1:4">
      <c r="A201" s="5"/>
      <c r="B201" s="8"/>
      <c r="C201" s="10"/>
      <c r="D201" s="8"/>
    </row>
    <row r="202" spans="1:4">
      <c r="A202" s="9"/>
      <c r="D202" s="8"/>
    </row>
    <row r="203" spans="1:4">
      <c r="A203" s="9"/>
      <c r="D203" s="8"/>
    </row>
    <row r="204" spans="1:4">
      <c r="A204" s="5"/>
      <c r="B204" s="8"/>
      <c r="C204" s="10"/>
      <c r="D204" s="8"/>
    </row>
    <row r="205" spans="1:4">
      <c r="A205" s="9"/>
      <c r="D205" s="8"/>
    </row>
    <row r="206" spans="1:4">
      <c r="A206" s="9"/>
      <c r="D206" s="8"/>
    </row>
    <row r="207" spans="1:4">
      <c r="A207" s="5"/>
      <c r="B207" s="8"/>
      <c r="C207" s="10"/>
      <c r="D207" s="8"/>
    </row>
    <row r="208" spans="1:4">
      <c r="A208" s="9"/>
      <c r="D208" s="8"/>
    </row>
    <row r="209" spans="1:4">
      <c r="A209" s="9"/>
      <c r="D209" s="8"/>
    </row>
    <row r="210" spans="1:4">
      <c r="A210" s="5"/>
      <c r="B210" s="8"/>
      <c r="C210" s="10"/>
      <c r="D210" s="8"/>
    </row>
    <row r="211" spans="1:4">
      <c r="A211" s="9"/>
      <c r="D211" s="8"/>
    </row>
    <row r="212" spans="1:4">
      <c r="A212" s="9"/>
      <c r="D212" s="8"/>
    </row>
    <row r="213" spans="1:4">
      <c r="A213" s="5"/>
      <c r="B213" s="8"/>
      <c r="C213" s="10"/>
      <c r="D213" s="8"/>
    </row>
    <row r="214" spans="1:4">
      <c r="A214" s="9"/>
      <c r="D214" s="8"/>
    </row>
    <row r="215" spans="1:4">
      <c r="A215" s="9"/>
      <c r="D215" s="8"/>
    </row>
    <row r="216" spans="1:4">
      <c r="A216" s="5"/>
      <c r="B216" s="8"/>
      <c r="C216" s="10"/>
      <c r="D216" s="8"/>
    </row>
    <row r="217" spans="1:4">
      <c r="A217" s="9"/>
      <c r="D217" s="8"/>
    </row>
    <row r="218" spans="1:4">
      <c r="A218" s="9"/>
      <c r="D218" s="8"/>
    </row>
    <row r="219" spans="1:4">
      <c r="A219" s="5"/>
      <c r="B219" s="8"/>
      <c r="C219" s="10"/>
      <c r="D219" s="8"/>
    </row>
    <row r="220" spans="1:4">
      <c r="A220" s="9"/>
      <c r="D220" s="8"/>
    </row>
    <row r="221" spans="1:4">
      <c r="A221" s="9"/>
      <c r="D221" s="8"/>
    </row>
    <row r="222" spans="1:4">
      <c r="A222" s="5"/>
      <c r="B222" s="8"/>
      <c r="C222" s="10"/>
      <c r="D222" s="8"/>
    </row>
    <row r="223" spans="1:4">
      <c r="A223" s="9"/>
      <c r="D223" s="8"/>
    </row>
    <row r="224" spans="1:4">
      <c r="A224" s="9"/>
      <c r="D224" s="8"/>
    </row>
    <row r="225" spans="1:4">
      <c r="A225" s="5"/>
      <c r="B225" s="8"/>
      <c r="C225" s="10"/>
      <c r="D225" s="8"/>
    </row>
    <row r="226" spans="1:4">
      <c r="A226" s="9"/>
      <c r="D226" s="8"/>
    </row>
    <row r="227" spans="1:4">
      <c r="A227" s="9"/>
      <c r="D227" s="8"/>
    </row>
    <row r="228" spans="1:4">
      <c r="A228" s="5"/>
      <c r="B228" s="8"/>
      <c r="C228" s="10"/>
      <c r="D228" s="8"/>
    </row>
    <row r="229" spans="1:4">
      <c r="A229" s="9"/>
      <c r="D229" s="8"/>
    </row>
    <row r="230" spans="1:4">
      <c r="A230" s="9"/>
      <c r="D230" s="8"/>
    </row>
    <row r="231" spans="1:4">
      <c r="A231" s="5"/>
      <c r="B231" s="8"/>
      <c r="C231" s="10"/>
      <c r="D231" s="8"/>
    </row>
    <row r="232" spans="1:4">
      <c r="A232" s="9"/>
      <c r="D232" s="8"/>
    </row>
    <row r="233" spans="1:4">
      <c r="A233" s="9"/>
      <c r="D233" s="8"/>
    </row>
    <row r="234" spans="1:4">
      <c r="A234" s="5"/>
      <c r="B234" s="8"/>
      <c r="C234" s="10"/>
      <c r="D234" s="8"/>
    </row>
    <row r="235" spans="1:4">
      <c r="A235" s="9"/>
      <c r="D235" s="8"/>
    </row>
    <row r="236" spans="1:4">
      <c r="A236" s="9"/>
      <c r="D236" s="8"/>
    </row>
    <row r="237" spans="1:4">
      <c r="A237" s="5"/>
      <c r="B237" s="8"/>
      <c r="C237" s="10"/>
      <c r="D237" s="8"/>
    </row>
    <row r="238" spans="1:4">
      <c r="A238" s="9"/>
      <c r="D238" s="8"/>
    </row>
    <row r="239" spans="1:4">
      <c r="A239" s="9"/>
      <c r="D239" s="8"/>
    </row>
    <row r="240" spans="1:4">
      <c r="A240" s="5"/>
      <c r="B240" s="8"/>
      <c r="C240" s="10"/>
      <c r="D240" s="8"/>
    </row>
    <row r="241" spans="1:4">
      <c r="A241" s="9"/>
      <c r="D241" s="8"/>
    </row>
    <row r="242" spans="1:4">
      <c r="A242" s="9"/>
      <c r="D242" s="8"/>
    </row>
    <row r="243" spans="1:4">
      <c r="A243" s="5"/>
      <c r="B243" s="8"/>
      <c r="C243" s="10"/>
      <c r="D243" s="8"/>
    </row>
    <row r="244" spans="1:4">
      <c r="A244" s="9"/>
      <c r="D244" s="8"/>
    </row>
    <row r="245" spans="1:4">
      <c r="A245" s="9"/>
      <c r="D245" s="8"/>
    </row>
    <row r="246" spans="1:4">
      <c r="A246" s="5"/>
      <c r="B246" s="8"/>
      <c r="C246" s="10"/>
      <c r="D246" s="8"/>
    </row>
    <row r="247" spans="1:4">
      <c r="A247" s="9"/>
      <c r="D247" s="8"/>
    </row>
    <row r="248" spans="1:4">
      <c r="A248" s="9"/>
      <c r="D248" s="8"/>
    </row>
    <row r="249" spans="1:4">
      <c r="A249" s="5"/>
      <c r="B249" s="8"/>
      <c r="C249" s="10"/>
      <c r="D249" s="8"/>
    </row>
    <row r="250" spans="1:4">
      <c r="A250" s="9"/>
      <c r="D250" s="8"/>
    </row>
    <row r="251" spans="1:4">
      <c r="A251" s="9"/>
      <c r="D251" s="8"/>
    </row>
    <row r="252" spans="1:4">
      <c r="A252" s="5"/>
      <c r="B252" s="8"/>
      <c r="C252" s="10"/>
      <c r="D252" s="8"/>
    </row>
    <row r="253" spans="1:4">
      <c r="A253" s="9"/>
      <c r="D253" s="8"/>
    </row>
    <row r="254" spans="1:4">
      <c r="A254" s="9"/>
      <c r="D254" s="8"/>
    </row>
    <row r="255" spans="1:4">
      <c r="A255" s="5"/>
      <c r="B255" s="8"/>
      <c r="C255" s="10"/>
      <c r="D255" s="8"/>
    </row>
    <row r="256" spans="1:4">
      <c r="A256" s="9"/>
      <c r="D256" s="8"/>
    </row>
    <row r="257" spans="1:4">
      <c r="A257" s="9"/>
      <c r="D257" s="8"/>
    </row>
    <row r="258" spans="1:4">
      <c r="A258" s="5"/>
      <c r="B258" s="8"/>
      <c r="C258" s="10"/>
      <c r="D258" s="8"/>
    </row>
    <row r="259" spans="1:4">
      <c r="A259" s="9"/>
      <c r="D259" s="8"/>
    </row>
    <row r="260" spans="1:4">
      <c r="A260" s="9"/>
      <c r="D260" s="8"/>
    </row>
    <row r="261" spans="1:4">
      <c r="A261" s="5"/>
      <c r="B261" s="8"/>
      <c r="C261" s="10"/>
      <c r="D261" s="8"/>
    </row>
    <row r="262" spans="1:4">
      <c r="A262" s="9"/>
      <c r="D262" s="8"/>
    </row>
    <row r="263" spans="1:4">
      <c r="A263" s="9"/>
      <c r="D263" s="8"/>
    </row>
    <row r="264" spans="1:4">
      <c r="A264" s="5"/>
      <c r="B264" s="8"/>
      <c r="C264" s="10"/>
      <c r="D264" s="8"/>
    </row>
    <row r="265" spans="1:4">
      <c r="A265" s="9"/>
      <c r="D265" s="8"/>
    </row>
    <row r="266" spans="1:4">
      <c r="A266" s="9"/>
      <c r="D266" s="8"/>
    </row>
    <row r="267" spans="1:4">
      <c r="A267" s="5"/>
      <c r="B267" s="8"/>
      <c r="C267" s="10"/>
      <c r="D267" s="8"/>
    </row>
    <row r="268" spans="1:4">
      <c r="A268" s="9"/>
      <c r="D268" s="8"/>
    </row>
    <row r="269" spans="1:4">
      <c r="A269" s="9"/>
      <c r="D269" s="8"/>
    </row>
    <row r="270" spans="1:4">
      <c r="A270" s="5"/>
      <c r="B270" s="8"/>
      <c r="C270" s="10"/>
      <c r="D270" s="8"/>
    </row>
    <row r="271" spans="1:4">
      <c r="A271" s="9"/>
      <c r="D271" s="8"/>
    </row>
    <row r="272" spans="1:4">
      <c r="A272" s="9"/>
      <c r="D272" s="8"/>
    </row>
    <row r="273" spans="1:4">
      <c r="A273" s="5"/>
      <c r="B273" s="8"/>
      <c r="C273" s="10"/>
      <c r="D273" s="8"/>
    </row>
    <row r="274" spans="1:4">
      <c r="A274" s="9"/>
      <c r="D274" s="8"/>
    </row>
    <row r="275" spans="1:4">
      <c r="A275" s="9"/>
      <c r="D275" s="8"/>
    </row>
    <row r="276" spans="1:4">
      <c r="A276" s="5"/>
      <c r="B276" s="8"/>
      <c r="C276" s="10"/>
      <c r="D276" s="8"/>
    </row>
    <row r="277" spans="1:4">
      <c r="A277" s="9"/>
      <c r="D277" s="8"/>
    </row>
    <row r="278" spans="1:4">
      <c r="A278" s="9"/>
      <c r="D278" s="8"/>
    </row>
    <row r="279" spans="1:4">
      <c r="A279" s="5"/>
      <c r="B279" s="8"/>
      <c r="C279" s="10"/>
      <c r="D279" s="8"/>
    </row>
    <row r="280" spans="1:4">
      <c r="A280" s="9"/>
      <c r="D280" s="8"/>
    </row>
    <row r="281" spans="1:4">
      <c r="A281" s="9"/>
      <c r="D281" s="8"/>
    </row>
    <row r="282" spans="1:4">
      <c r="A282" s="5"/>
      <c r="B282" s="8"/>
      <c r="C282" s="10"/>
      <c r="D282" s="8"/>
    </row>
    <row r="283" spans="1:4">
      <c r="A283" s="9"/>
      <c r="D283" s="8"/>
    </row>
    <row r="284" spans="1:4">
      <c r="A284" s="9"/>
      <c r="D284" s="8"/>
    </row>
    <row r="285" spans="1:4">
      <c r="A285" s="5"/>
      <c r="B285" s="8"/>
      <c r="C285" s="10"/>
      <c r="D285" s="8"/>
    </row>
    <row r="286" spans="1:4">
      <c r="A286" s="9"/>
      <c r="D286" s="8"/>
    </row>
    <row r="287" spans="1:4">
      <c r="A287" s="9"/>
      <c r="D287" s="8"/>
    </row>
    <row r="288" spans="1:4">
      <c r="A288" s="5"/>
      <c r="B288" s="8"/>
      <c r="C288" s="10"/>
      <c r="D288" s="8"/>
    </row>
    <row r="289" spans="1:4">
      <c r="A289" s="9"/>
      <c r="D289" s="8"/>
    </row>
    <row r="290" spans="1:4">
      <c r="A290" s="9"/>
      <c r="D290" s="8"/>
    </row>
    <row r="291" spans="1:4">
      <c r="A291" s="5"/>
      <c r="B291" s="8"/>
      <c r="C291" s="10"/>
      <c r="D291" s="8"/>
    </row>
    <row r="292" spans="1:4">
      <c r="A292" s="9"/>
      <c r="D292" s="8"/>
    </row>
    <row r="293" spans="1:4">
      <c r="A293" s="9"/>
      <c r="D293" s="8"/>
    </row>
    <row r="294" spans="1:4">
      <c r="A294" s="5"/>
      <c r="B294" s="8"/>
      <c r="C294" s="10"/>
      <c r="D294" s="8"/>
    </row>
    <row r="295" spans="1:4">
      <c r="A295" s="9"/>
      <c r="D295" s="8"/>
    </row>
    <row r="296" spans="1:4">
      <c r="A296" s="9"/>
      <c r="D296" s="8"/>
    </row>
    <row r="297" spans="1:4">
      <c r="A297" s="5"/>
      <c r="B297" s="8"/>
      <c r="C297" s="10"/>
      <c r="D297" s="8"/>
    </row>
    <row r="298" spans="1:4">
      <c r="A298" s="9"/>
      <c r="D298" s="8"/>
    </row>
    <row r="299" spans="1:4">
      <c r="A299" s="9"/>
      <c r="D299" s="8"/>
    </row>
    <row r="300" spans="1:4">
      <c r="A300" s="5"/>
      <c r="B300" s="8"/>
      <c r="C300" s="10"/>
      <c r="D300" s="8"/>
    </row>
    <row r="301" spans="1:4">
      <c r="A301" s="9"/>
      <c r="D301" s="8"/>
    </row>
    <row r="302" spans="1:4">
      <c r="A302" s="9"/>
      <c r="D302" s="8"/>
    </row>
    <row r="303" spans="1:4">
      <c r="A303" s="5"/>
      <c r="B303" s="8"/>
      <c r="C303" s="10"/>
      <c r="D303" s="8"/>
    </row>
    <row r="304" spans="1:4">
      <c r="A304" s="9"/>
      <c r="D304" s="8"/>
    </row>
    <row r="305" spans="1:4">
      <c r="A305" s="9"/>
      <c r="D305" s="8"/>
    </row>
    <row r="306" spans="1:4">
      <c r="A306" s="5"/>
      <c r="B306" s="8"/>
      <c r="C306" s="10"/>
      <c r="D306" s="8"/>
    </row>
    <row r="307" spans="1:4">
      <c r="A307" s="9"/>
      <c r="D307" s="8"/>
    </row>
    <row r="308" spans="1:4">
      <c r="A308" s="9"/>
      <c r="D308" s="8"/>
    </row>
    <row r="309" spans="1:4">
      <c r="A309" s="5"/>
      <c r="B309" s="8"/>
      <c r="C309" s="10"/>
      <c r="D309" s="8"/>
    </row>
    <row r="310" spans="1:4">
      <c r="A310" s="9"/>
      <c r="D310" s="8"/>
    </row>
    <row r="311" spans="1:4">
      <c r="A311" s="9"/>
      <c r="D311" s="8"/>
    </row>
    <row r="312" spans="1:4">
      <c r="A312" s="5"/>
      <c r="B312" s="8"/>
      <c r="C312" s="10"/>
      <c r="D312" s="8"/>
    </row>
    <row r="313" spans="1:4">
      <c r="A313" s="9"/>
      <c r="D313" s="8"/>
    </row>
    <row r="314" spans="1:4">
      <c r="A314" s="9"/>
      <c r="D314" s="8"/>
    </row>
    <row r="315" spans="1:4">
      <c r="A315" s="5"/>
      <c r="B315" s="8"/>
      <c r="C315" s="10"/>
      <c r="D315" s="8"/>
    </row>
    <row r="316" spans="1:4">
      <c r="A316" s="9"/>
      <c r="D316" s="8"/>
    </row>
    <row r="317" spans="1:4">
      <c r="A317" s="9"/>
      <c r="D317" s="8"/>
    </row>
    <row r="318" spans="1:4">
      <c r="A318" s="5"/>
      <c r="B318" s="8"/>
      <c r="C318" s="10"/>
      <c r="D318" s="8"/>
    </row>
    <row r="319" spans="1:4">
      <c r="A319" s="9"/>
      <c r="D319" s="8"/>
    </row>
    <row r="320" spans="1:4">
      <c r="A320" s="9"/>
      <c r="D320" s="8"/>
    </row>
    <row r="321" spans="1:4">
      <c r="A321" s="5"/>
      <c r="B321" s="8"/>
      <c r="C321" s="10"/>
      <c r="D321" s="8"/>
    </row>
    <row r="322" spans="1:4">
      <c r="A322" s="9"/>
      <c r="D322" s="8"/>
    </row>
    <row r="323" spans="1:4">
      <c r="A323" s="9"/>
      <c r="D323" s="8"/>
    </row>
    <row r="324" spans="1:4">
      <c r="A324" s="5"/>
      <c r="B324" s="8"/>
      <c r="C324" s="10"/>
      <c r="D324" s="8"/>
    </row>
    <row r="325" spans="1:4">
      <c r="A325" s="9"/>
      <c r="D325" s="8"/>
    </row>
    <row r="326" spans="1:4">
      <c r="A326" s="9"/>
      <c r="D326" s="8"/>
    </row>
    <row r="327" spans="1:4">
      <c r="A327" s="5"/>
      <c r="B327" s="8"/>
      <c r="C327" s="10"/>
      <c r="D327" s="8"/>
    </row>
    <row r="328" spans="1:4">
      <c r="A328" s="9"/>
      <c r="D328" s="8"/>
    </row>
    <row r="329" spans="1:4">
      <c r="A329" s="9"/>
      <c r="D329" s="8"/>
    </row>
    <row r="330" spans="1:4">
      <c r="A330" s="5"/>
      <c r="B330" s="8"/>
      <c r="C330" s="10"/>
      <c r="D330" s="8"/>
    </row>
    <row r="331" spans="1:4">
      <c r="A331" s="9"/>
      <c r="D331" s="8"/>
    </row>
    <row r="332" spans="1:4">
      <c r="A332" s="9"/>
      <c r="D332" s="8"/>
    </row>
    <row r="333" spans="1:4">
      <c r="A333" s="5"/>
      <c r="B333" s="8"/>
      <c r="C333" s="10"/>
      <c r="D333" s="8"/>
    </row>
    <row r="334" spans="1:4">
      <c r="A334" s="9"/>
      <c r="D334" s="8"/>
    </row>
    <row r="335" spans="1:4">
      <c r="A335" s="9"/>
      <c r="D335" s="8"/>
    </row>
    <row r="336" spans="1:4">
      <c r="A336" s="5"/>
      <c r="B336" s="8"/>
      <c r="C336" s="10"/>
      <c r="D336" s="8"/>
    </row>
    <row r="337" spans="1:4">
      <c r="A337" s="9"/>
      <c r="D337" s="8"/>
    </row>
    <row r="338" spans="1:4">
      <c r="A338" s="9"/>
      <c r="D338" s="8"/>
    </row>
    <row r="339" spans="1:4">
      <c r="A339" s="5"/>
      <c r="B339" s="8"/>
      <c r="C339" s="10"/>
      <c r="D339" s="8"/>
    </row>
    <row r="340" spans="1:4">
      <c r="A340" s="9"/>
      <c r="D340" s="8"/>
    </row>
    <row r="341" spans="1:4">
      <c r="A341" s="9"/>
      <c r="D341" s="8"/>
    </row>
    <row r="342" spans="1:4">
      <c r="A342" s="5"/>
      <c r="B342" s="8"/>
      <c r="C342" s="10"/>
      <c r="D342" s="8"/>
    </row>
    <row r="343" spans="1:4">
      <c r="A343" s="9"/>
      <c r="D343" s="8"/>
    </row>
    <row r="344" spans="1:4">
      <c r="A344" s="9"/>
      <c r="D344" s="8"/>
    </row>
    <row r="345" spans="1:4">
      <c r="A345" s="5"/>
      <c r="B345" s="8"/>
      <c r="C345" s="10"/>
      <c r="D345" s="8"/>
    </row>
    <row r="346" spans="1:4">
      <c r="A346" s="9"/>
      <c r="D346" s="8"/>
    </row>
    <row r="347" spans="1:4">
      <c r="A347" s="9"/>
      <c r="D347" s="8"/>
    </row>
    <row r="348" spans="1:4">
      <c r="A348" s="5"/>
      <c r="B348" s="8"/>
      <c r="C348" s="10"/>
      <c r="D348" s="8"/>
    </row>
    <row r="349" spans="1:4">
      <c r="A349" s="9"/>
      <c r="D349" s="8"/>
    </row>
    <row r="350" spans="1:4">
      <c r="A350" s="9"/>
      <c r="D350" s="8"/>
    </row>
    <row r="351" spans="1:4">
      <c r="A351" s="5"/>
      <c r="B351" s="8"/>
      <c r="C351" s="10"/>
      <c r="D351" s="8"/>
    </row>
    <row r="352" spans="1:4">
      <c r="A352" s="9"/>
      <c r="D352" s="8"/>
    </row>
    <row r="353" spans="1:4">
      <c r="A353" s="9"/>
      <c r="D353" s="8"/>
    </row>
    <row r="354" spans="1:4">
      <c r="A354" s="5"/>
      <c r="B354" s="8"/>
      <c r="C354" s="10"/>
      <c r="D354" s="8"/>
    </row>
    <row r="355" spans="1:4">
      <c r="A355" s="9"/>
      <c r="D355" s="8"/>
    </row>
    <row r="356" spans="1:4">
      <c r="A356" s="9"/>
      <c r="D356" s="8"/>
    </row>
    <row r="357" spans="1:4">
      <c r="A357" s="5"/>
      <c r="B357" s="8"/>
      <c r="C357" s="10"/>
      <c r="D357" s="8"/>
    </row>
    <row r="358" spans="1:4">
      <c r="A358" s="9"/>
      <c r="D358" s="8"/>
    </row>
    <row r="359" spans="1:4">
      <c r="A359" s="9"/>
      <c r="D359" s="8"/>
    </row>
    <row r="360" spans="1:4">
      <c r="A360" s="5"/>
      <c r="B360" s="8"/>
      <c r="C360" s="10"/>
      <c r="D360" s="8"/>
    </row>
    <row r="361" spans="1:4">
      <c r="A361" s="9"/>
      <c r="D361" s="8"/>
    </row>
    <row r="362" spans="1:4">
      <c r="A362" s="9"/>
      <c r="D362" s="8"/>
    </row>
    <row r="363" spans="1:4">
      <c r="A363" s="5"/>
      <c r="B363" s="8"/>
      <c r="C363" s="10"/>
      <c r="D363" s="8"/>
    </row>
    <row r="364" spans="1:4">
      <c r="A364" s="9"/>
      <c r="D364" s="8"/>
    </row>
    <row r="365" spans="1:4">
      <c r="A365" s="9"/>
      <c r="D365" s="8"/>
    </row>
    <row r="366" spans="1:4">
      <c r="A366" s="5"/>
      <c r="B366" s="8"/>
      <c r="C366" s="10"/>
      <c r="D366" s="8"/>
    </row>
    <row r="367" spans="1:4">
      <c r="A367" s="9"/>
      <c r="D367" s="8"/>
    </row>
    <row r="368" spans="1:4">
      <c r="A368" s="9"/>
      <c r="D368" s="8"/>
    </row>
    <row r="369" spans="1:4">
      <c r="A369" s="5"/>
      <c r="B369" s="8"/>
      <c r="C369" s="10"/>
      <c r="D369" s="8"/>
    </row>
    <row r="370" spans="1:4">
      <c r="A370" s="9"/>
      <c r="D370" s="8"/>
    </row>
    <row r="371" spans="1:4">
      <c r="A371" s="9"/>
      <c r="D371" s="8"/>
    </row>
    <row r="372" spans="1:4">
      <c r="A372" s="5"/>
      <c r="B372" s="8"/>
      <c r="C372" s="10"/>
      <c r="D372" s="8"/>
    </row>
    <row r="373" spans="1:4">
      <c r="A373" s="9"/>
      <c r="D373" s="8"/>
    </row>
    <row r="374" spans="1:4">
      <c r="A374" s="9"/>
      <c r="D374" s="8"/>
    </row>
    <row r="375" spans="1:4">
      <c r="A375" s="5"/>
      <c r="B375" s="8"/>
      <c r="C375" s="10"/>
      <c r="D375" s="8"/>
    </row>
    <row r="376" spans="1:4">
      <c r="A376" s="9"/>
      <c r="D376" s="8"/>
    </row>
    <row r="377" spans="1:4">
      <c r="A377" s="9"/>
      <c r="D377" s="8"/>
    </row>
    <row r="378" spans="1:4">
      <c r="A378" s="5"/>
      <c r="B378" s="8"/>
      <c r="C378" s="10"/>
      <c r="D378" s="8"/>
    </row>
    <row r="379" spans="1:4">
      <c r="A379" s="9"/>
      <c r="D379" s="8"/>
    </row>
    <row r="380" spans="1:4">
      <c r="A380" s="9"/>
      <c r="D380" s="8"/>
    </row>
    <row r="381" spans="1:4">
      <c r="A381" s="5"/>
      <c r="B381" s="8"/>
      <c r="C381" s="10"/>
      <c r="D381" s="8"/>
    </row>
    <row r="382" spans="1:4">
      <c r="A382" s="9"/>
      <c r="D382" s="8"/>
    </row>
    <row r="383" spans="1:4">
      <c r="A383" s="9"/>
      <c r="D383" s="8"/>
    </row>
    <row r="384" spans="1:4">
      <c r="A384" s="5"/>
      <c r="B384" s="8"/>
      <c r="C384" s="10"/>
      <c r="D384" s="8"/>
    </row>
    <row r="385" spans="1:4">
      <c r="A385" s="9"/>
      <c r="D385" s="8"/>
    </row>
    <row r="386" spans="1:4">
      <c r="A386" s="9"/>
      <c r="D386" s="8"/>
    </row>
    <row r="387" spans="1:4">
      <c r="A387" s="5"/>
      <c r="B387" s="8"/>
      <c r="C387" s="10"/>
      <c r="D387" s="8"/>
    </row>
    <row r="388" spans="1:4">
      <c r="A388" s="9"/>
      <c r="D388" s="8"/>
    </row>
    <row r="389" spans="1:4">
      <c r="A389" s="9"/>
      <c r="D389" s="8"/>
    </row>
    <row r="390" spans="1:4">
      <c r="A390" s="5"/>
      <c r="B390" s="8"/>
      <c r="C390" s="10"/>
      <c r="D390" s="8"/>
    </row>
    <row r="391" spans="1:4">
      <c r="A391" s="9"/>
      <c r="D391" s="8"/>
    </row>
    <row r="392" spans="1:4">
      <c r="A392" s="9"/>
      <c r="D392" s="8"/>
    </row>
    <row r="393" spans="1:4">
      <c r="A393" s="5"/>
      <c r="B393" s="8"/>
      <c r="C393" s="10"/>
      <c r="D393" s="8"/>
    </row>
    <row r="394" spans="1:4">
      <c r="A394" s="9"/>
      <c r="D394" s="8"/>
    </row>
    <row r="395" spans="1:4">
      <c r="A395" s="9"/>
      <c r="D395" s="8"/>
    </row>
    <row r="396" spans="1:4">
      <c r="A396" s="5"/>
      <c r="B396" s="8"/>
      <c r="C396" s="10"/>
      <c r="D396" s="8"/>
    </row>
    <row r="397" spans="1:4">
      <c r="A397" s="9"/>
      <c r="D397" s="8"/>
    </row>
    <row r="398" spans="1:4">
      <c r="A398" s="9"/>
      <c r="D398" s="8"/>
    </row>
    <row r="399" spans="1:4">
      <c r="A399" s="5"/>
      <c r="B399" s="8"/>
      <c r="C399" s="10"/>
      <c r="D399" s="8"/>
    </row>
    <row r="400" spans="1:4">
      <c r="A400" s="9"/>
      <c r="D400" s="8"/>
    </row>
    <row r="401" spans="1:4">
      <c r="A401" s="9"/>
      <c r="D401" s="8"/>
    </row>
    <row r="402" spans="1:4">
      <c r="A402" s="5"/>
      <c r="B402" s="8"/>
      <c r="C402" s="10"/>
      <c r="D402" s="8"/>
    </row>
    <row r="403" spans="1:4">
      <c r="A403" s="9"/>
      <c r="D403" s="8"/>
    </row>
    <row r="404" spans="1:4">
      <c r="A404" s="9"/>
      <c r="D404" s="8"/>
    </row>
    <row r="405" spans="1:4">
      <c r="A405" s="5"/>
      <c r="B405" s="8"/>
      <c r="C405" s="10"/>
      <c r="D405" s="8"/>
    </row>
    <row r="406" spans="1:4">
      <c r="A406" s="9"/>
      <c r="D406" s="8"/>
    </row>
    <row r="407" spans="1:4">
      <c r="A407" s="9"/>
      <c r="D407" s="8"/>
    </row>
    <row r="408" spans="1:4">
      <c r="A408" s="5"/>
      <c r="B408" s="8"/>
      <c r="C408" s="10"/>
      <c r="D408" s="8"/>
    </row>
    <row r="409" spans="1:4">
      <c r="A409" s="9"/>
      <c r="D409" s="8"/>
    </row>
    <row r="410" spans="1:4">
      <c r="A410" s="9"/>
      <c r="D410" s="8"/>
    </row>
    <row r="411" spans="1:4">
      <c r="A411" s="5"/>
      <c r="B411" s="8"/>
      <c r="C411" s="10"/>
      <c r="D411" s="8"/>
    </row>
    <row r="412" spans="1:4">
      <c r="A412" s="9"/>
      <c r="D412" s="8"/>
    </row>
    <row r="413" spans="1:4">
      <c r="A413" s="9"/>
      <c r="D413" s="8"/>
    </row>
    <row r="414" spans="1:4">
      <c r="A414" s="5"/>
      <c r="B414" s="8"/>
      <c r="C414" s="10"/>
      <c r="D414" s="8"/>
    </row>
    <row r="415" spans="1:4">
      <c r="A415" s="9"/>
      <c r="D415" s="8"/>
    </row>
    <row r="416" spans="1:4">
      <c r="A416" s="9"/>
      <c r="D416" s="8"/>
    </row>
    <row r="417" spans="1:4">
      <c r="A417" s="5"/>
      <c r="B417" s="8"/>
      <c r="C417" s="10"/>
      <c r="D417" s="8"/>
    </row>
    <row r="418" spans="1:4">
      <c r="A418" s="9"/>
      <c r="D418" s="8"/>
    </row>
    <row r="419" spans="1:4">
      <c r="A419" s="9"/>
      <c r="D419" s="8"/>
    </row>
    <row r="420" spans="1:4">
      <c r="A420" s="5"/>
      <c r="B420" s="8"/>
      <c r="C420" s="10"/>
      <c r="D420" s="8"/>
    </row>
    <row r="421" spans="1:4">
      <c r="A421" s="9"/>
      <c r="D421" s="8"/>
    </row>
    <row r="422" spans="1:4">
      <c r="A422" s="9"/>
      <c r="D422" s="8"/>
    </row>
    <row r="423" spans="1:4">
      <c r="A423" s="5"/>
      <c r="B423" s="8"/>
      <c r="C423" s="10"/>
      <c r="D423" s="8"/>
    </row>
    <row r="424" spans="1:4">
      <c r="A424" s="9"/>
      <c r="D424" s="8"/>
    </row>
    <row r="425" spans="1:4">
      <c r="A425" s="9"/>
      <c r="D425" s="8"/>
    </row>
    <row r="426" spans="1:4">
      <c r="A426" s="5"/>
      <c r="B426" s="8"/>
      <c r="C426" s="10"/>
      <c r="D426" s="8"/>
    </row>
    <row r="427" spans="1:4">
      <c r="A427" s="9"/>
      <c r="D427" s="8"/>
    </row>
    <row r="428" spans="1:4">
      <c r="A428" s="9"/>
      <c r="D428" s="8"/>
    </row>
    <row r="429" spans="1:4">
      <c r="A429" s="5"/>
      <c r="B429" s="8"/>
      <c r="C429" s="10"/>
      <c r="D429" s="8"/>
    </row>
    <row r="430" spans="1:4">
      <c r="A430" s="9"/>
      <c r="D430" s="8"/>
    </row>
    <row r="431" spans="1:4">
      <c r="A431" s="9"/>
      <c r="D431" s="8"/>
    </row>
    <row r="432" spans="1:4">
      <c r="A432" s="5"/>
      <c r="B432" s="8"/>
      <c r="C432" s="10"/>
      <c r="D432" s="8"/>
    </row>
    <row r="433" spans="1:4">
      <c r="A433" s="9"/>
      <c r="D433" s="8"/>
    </row>
    <row r="434" spans="1:4">
      <c r="A434" s="9"/>
      <c r="D434" s="8"/>
    </row>
    <row r="435" spans="1:4">
      <c r="A435" s="5"/>
      <c r="B435" s="8"/>
      <c r="C435" s="10"/>
      <c r="D435" s="8"/>
    </row>
    <row r="436" spans="1:4">
      <c r="A436" s="9"/>
      <c r="D436" s="8"/>
    </row>
    <row r="437" spans="1:4">
      <c r="A437" s="9"/>
      <c r="D437" s="8"/>
    </row>
    <row r="438" spans="1:4">
      <c r="A438" s="5"/>
      <c r="B438" s="8"/>
      <c r="C438" s="10"/>
      <c r="D438" s="8"/>
    </row>
    <row r="439" spans="1:4">
      <c r="A439" s="9"/>
      <c r="D439" s="8"/>
    </row>
    <row r="440" spans="1:4">
      <c r="A440" s="9"/>
      <c r="D440" s="8"/>
    </row>
    <row r="441" spans="1:4">
      <c r="A441" s="5"/>
      <c r="B441" s="8"/>
      <c r="C441" s="10"/>
      <c r="D441" s="8"/>
    </row>
    <row r="442" spans="1:4">
      <c r="A442" s="9"/>
      <c r="D442" s="8"/>
    </row>
    <row r="443" spans="1:4">
      <c r="A443" s="9"/>
      <c r="D443" s="8"/>
    </row>
    <row r="444" spans="1:4">
      <c r="A444" s="5"/>
      <c r="B444" s="8"/>
      <c r="C444" s="10"/>
      <c r="D444" s="8"/>
    </row>
    <row r="445" spans="1:4">
      <c r="A445" s="9"/>
      <c r="D445" s="8"/>
    </row>
    <row r="446" spans="1:4">
      <c r="A446" s="9"/>
      <c r="D446" s="8"/>
    </row>
    <row r="447" spans="1:4">
      <c r="A447" s="5"/>
      <c r="B447" s="8"/>
      <c r="C447" s="10"/>
      <c r="D447" s="8"/>
    </row>
    <row r="448" spans="1:4">
      <c r="A448" s="9"/>
      <c r="D448" s="8"/>
    </row>
    <row r="449" spans="1:4">
      <c r="A449" s="9"/>
      <c r="D449" s="8"/>
    </row>
    <row r="450" spans="1:4">
      <c r="A450" s="5"/>
      <c r="B450" s="8"/>
      <c r="C450" s="10"/>
      <c r="D450" s="8"/>
    </row>
    <row r="451" spans="1:4">
      <c r="A451" s="9"/>
      <c r="D451" s="8"/>
    </row>
    <row r="452" spans="1:4">
      <c r="A452" s="9"/>
      <c r="D452" s="8"/>
    </row>
    <row r="453" spans="1:4">
      <c r="A453" s="5"/>
      <c r="B453" s="8"/>
      <c r="C453" s="10"/>
      <c r="D453" s="8"/>
    </row>
    <row r="454" spans="1:4">
      <c r="A454" s="9"/>
      <c r="D454" s="8"/>
    </row>
    <row r="455" spans="1:4">
      <c r="A455" s="9"/>
      <c r="D455" s="8"/>
    </row>
    <row r="456" spans="1:4">
      <c r="A456" s="5"/>
      <c r="B456" s="8"/>
      <c r="C456" s="10"/>
      <c r="D456" s="8"/>
    </row>
    <row r="457" spans="1:4">
      <c r="A457" s="9"/>
      <c r="D457" s="8"/>
    </row>
    <row r="458" spans="1:4">
      <c r="A458" s="9"/>
      <c r="D458" s="8"/>
    </row>
    <row r="459" spans="1:4">
      <c r="A459" s="5"/>
      <c r="B459" s="8"/>
      <c r="C459" s="10"/>
      <c r="D459" s="8"/>
    </row>
    <row r="460" spans="1:4">
      <c r="A460" s="9"/>
      <c r="D460" s="8"/>
    </row>
    <row r="461" spans="1:4">
      <c r="A461" s="9"/>
      <c r="D461" s="8"/>
    </row>
    <row r="462" spans="1:4">
      <c r="A462" s="5"/>
      <c r="B462" s="8"/>
      <c r="C462" s="10"/>
      <c r="D462" s="8"/>
    </row>
    <row r="463" spans="1:4">
      <c r="A463" s="9"/>
      <c r="D463" s="8"/>
    </row>
    <row r="464" spans="1:4">
      <c r="A464" s="9"/>
      <c r="D464" s="8"/>
    </row>
    <row r="465" spans="1:4">
      <c r="A465" s="5"/>
      <c r="B465" s="8"/>
      <c r="C465" s="10"/>
      <c r="D465" s="8"/>
    </row>
    <row r="466" spans="1:4">
      <c r="A466" s="9"/>
      <c r="D466" s="8"/>
    </row>
    <row r="467" spans="1:4">
      <c r="A467" s="9"/>
      <c r="D467" s="8"/>
    </row>
    <row r="468" spans="1:4">
      <c r="A468" s="5"/>
      <c r="B468" s="8"/>
      <c r="C468" s="10"/>
      <c r="D468" s="8"/>
    </row>
    <row r="469" spans="1:4">
      <c r="A469" s="9"/>
      <c r="D469" s="8"/>
    </row>
    <row r="470" spans="1:4">
      <c r="A470" s="9"/>
      <c r="D470" s="8"/>
    </row>
    <row r="471" spans="1:4">
      <c r="A471" s="5"/>
      <c r="B471" s="8"/>
      <c r="C471" s="10"/>
      <c r="D471" s="8"/>
    </row>
    <row r="472" spans="1:4">
      <c r="A472" s="9"/>
      <c r="D472" s="8"/>
    </row>
    <row r="473" spans="1:4">
      <c r="A473" s="9"/>
      <c r="D473" s="8"/>
    </row>
    <row r="474" spans="1:4">
      <c r="A474" s="5"/>
      <c r="B474" s="8"/>
      <c r="C474" s="10"/>
      <c r="D474" s="8"/>
    </row>
    <row r="475" spans="1:4">
      <c r="A475" s="9"/>
      <c r="D475" s="8"/>
    </row>
    <row r="476" spans="1:4">
      <c r="A476" s="9"/>
      <c r="D476" s="8"/>
    </row>
    <row r="477" spans="1:4">
      <c r="A477" s="5"/>
      <c r="B477" s="8"/>
      <c r="C477" s="10"/>
      <c r="D477" s="8"/>
    </row>
    <row r="478" spans="1:4">
      <c r="A478" s="9"/>
      <c r="D478" s="8"/>
    </row>
    <row r="479" spans="1:4">
      <c r="A479" s="9"/>
      <c r="D479" s="8"/>
    </row>
    <row r="480" spans="1:4">
      <c r="A480" s="5"/>
      <c r="B480" s="8"/>
      <c r="C480" s="10"/>
      <c r="D480" s="8"/>
    </row>
    <row r="481" spans="1:4">
      <c r="A481" s="9"/>
      <c r="D481" s="8"/>
    </row>
    <row r="482" spans="1:4">
      <c r="A482" s="9"/>
      <c r="D482" s="8"/>
    </row>
    <row r="483" spans="1:4">
      <c r="A483" s="5"/>
      <c r="B483" s="8"/>
      <c r="C483" s="10"/>
      <c r="D483" s="8"/>
    </row>
    <row r="484" spans="1:4">
      <c r="A484" s="9"/>
      <c r="D484" s="8"/>
    </row>
    <row r="485" spans="1:4">
      <c r="A485" s="9"/>
      <c r="D485" s="8"/>
    </row>
    <row r="486" spans="1:4">
      <c r="A486" s="5"/>
      <c r="B486" s="8"/>
      <c r="C486" s="10"/>
      <c r="D486" s="8"/>
    </row>
    <row r="487" spans="1:4">
      <c r="A487" s="9"/>
      <c r="D487" s="8"/>
    </row>
    <row r="488" spans="1:4">
      <c r="A488" s="9"/>
      <c r="D488" s="8"/>
    </row>
    <row r="489" spans="1:4">
      <c r="A489" s="5"/>
      <c r="B489" s="8"/>
      <c r="C489" s="10"/>
      <c r="D489" s="8"/>
    </row>
    <row r="490" spans="1:4">
      <c r="A490" s="9"/>
      <c r="D490" s="8"/>
    </row>
    <row r="491" spans="1:4">
      <c r="A491" s="9"/>
      <c r="D491" s="8"/>
    </row>
    <row r="492" spans="1:4">
      <c r="A492" s="5"/>
      <c r="B492" s="8"/>
      <c r="C492" s="10"/>
      <c r="D492" s="8"/>
    </row>
    <row r="493" spans="1:4">
      <c r="A493" s="9"/>
      <c r="D493" s="8"/>
    </row>
    <row r="494" spans="1:4">
      <c r="A494" s="9"/>
      <c r="D494" s="8"/>
    </row>
    <row r="495" spans="1:4">
      <c r="A495" s="5"/>
      <c r="B495" s="8"/>
      <c r="C495" s="10"/>
      <c r="D495" s="8"/>
    </row>
    <row r="496" spans="1:4">
      <c r="A496" s="9"/>
      <c r="D496" s="8"/>
    </row>
    <row r="497" spans="1:4">
      <c r="A497" s="9"/>
      <c r="D497" s="8"/>
    </row>
    <row r="498" spans="1:4">
      <c r="A498" s="5"/>
      <c r="B498" s="8"/>
      <c r="C498" s="10"/>
      <c r="D498" s="8"/>
    </row>
    <row r="499" spans="1:4">
      <c r="A499" s="9"/>
      <c r="D499" s="8"/>
    </row>
    <row r="500" spans="1:4">
      <c r="A500" s="9"/>
      <c r="D500" s="8"/>
    </row>
    <row r="501" spans="1:4">
      <c r="A501" s="5"/>
      <c r="B501" s="8"/>
      <c r="C501" s="10"/>
      <c r="D501" s="8"/>
    </row>
    <row r="502" spans="1:4">
      <c r="A502" s="9"/>
      <c r="D502" s="8"/>
    </row>
    <row r="503" spans="1:4">
      <c r="A503" s="9"/>
      <c r="D503" s="8"/>
    </row>
    <row r="504" spans="1:4">
      <c r="A504" s="5"/>
      <c r="B504" s="8"/>
      <c r="C504" s="10"/>
      <c r="D504" s="8"/>
    </row>
    <row r="505" spans="1:4">
      <c r="A505" s="9"/>
      <c r="D505" s="8"/>
    </row>
    <row r="506" spans="1:4">
      <c r="A506" s="9"/>
      <c r="D506" s="8"/>
    </row>
    <row r="507" spans="1:4">
      <c r="A507" s="5"/>
      <c r="B507" s="8"/>
      <c r="C507" s="10"/>
      <c r="D507" s="8"/>
    </row>
    <row r="508" spans="1:4">
      <c r="A508" s="9"/>
      <c r="D508" s="8"/>
    </row>
    <row r="509" spans="1:4">
      <c r="A509" s="9"/>
      <c r="D509" s="8"/>
    </row>
    <row r="510" spans="1:4">
      <c r="A510" s="5"/>
      <c r="B510" s="8"/>
      <c r="C510" s="10"/>
      <c r="D510" s="8"/>
    </row>
    <row r="511" spans="1:4">
      <c r="A511" s="9"/>
      <c r="D511" s="8"/>
    </row>
    <row r="512" spans="1:4">
      <c r="A512" s="9"/>
      <c r="D512" s="8"/>
    </row>
    <row r="513" spans="1:4">
      <c r="A513" s="5"/>
      <c r="B513" s="8"/>
      <c r="C513" s="10"/>
      <c r="D513" s="8"/>
    </row>
    <row r="514" spans="1:4">
      <c r="A514" s="9"/>
      <c r="D514" s="8"/>
    </row>
    <row r="515" spans="1:4">
      <c r="A515" s="9"/>
      <c r="D515" s="8"/>
    </row>
    <row r="516" spans="1:4">
      <c r="A516" s="5"/>
      <c r="B516" s="8"/>
      <c r="C516" s="10"/>
      <c r="D516" s="8"/>
    </row>
    <row r="517" spans="1:4">
      <c r="A517" s="9"/>
      <c r="D517" s="8"/>
    </row>
    <row r="518" spans="1:4">
      <c r="A518" s="9"/>
      <c r="D518" s="8"/>
    </row>
    <row r="519" spans="1:4">
      <c r="A519" s="5"/>
      <c r="B519" s="8"/>
      <c r="C519" s="10"/>
      <c r="D519" s="8"/>
    </row>
    <row r="520" spans="1:4">
      <c r="A520" s="9"/>
      <c r="D520" s="8"/>
    </row>
    <row r="521" spans="1:4">
      <c r="A521" s="9"/>
      <c r="D521" s="8"/>
    </row>
    <row r="522" spans="1:4">
      <c r="A522" s="5"/>
      <c r="B522" s="8"/>
      <c r="C522" s="10"/>
      <c r="D522" s="8"/>
    </row>
    <row r="523" spans="1:4">
      <c r="A523" s="9"/>
      <c r="D523" s="8"/>
    </row>
    <row r="524" spans="1:4">
      <c r="A524" s="9"/>
      <c r="D524" s="8"/>
    </row>
    <row r="525" spans="1:4">
      <c r="A525" s="5"/>
      <c r="B525" s="8"/>
      <c r="C525" s="10"/>
      <c r="D525" s="8"/>
    </row>
    <row r="526" spans="1:4">
      <c r="A526" s="9"/>
      <c r="D526" s="8"/>
    </row>
    <row r="527" spans="1:4">
      <c r="A527" s="9"/>
      <c r="D527" s="8"/>
    </row>
    <row r="528" spans="1:4">
      <c r="A528" s="5"/>
      <c r="B528" s="8"/>
      <c r="C528" s="10"/>
      <c r="D528" s="8"/>
    </row>
    <row r="529" spans="1:4">
      <c r="A529" s="9"/>
      <c r="D529" s="8"/>
    </row>
    <row r="530" spans="1:4">
      <c r="A530" s="9"/>
      <c r="D530" s="8"/>
    </row>
    <row r="531" spans="1:4">
      <c r="A531" s="5"/>
      <c r="B531" s="8"/>
      <c r="C531" s="10"/>
      <c r="D531" s="8"/>
    </row>
    <row r="532" spans="1:4">
      <c r="A532" s="9"/>
      <c r="D532" s="8"/>
    </row>
    <row r="533" spans="1:4">
      <c r="A533" s="9"/>
      <c r="D533" s="8"/>
    </row>
    <row r="534" spans="1:4">
      <c r="A534" s="5"/>
      <c r="B534" s="8"/>
      <c r="C534" s="10"/>
      <c r="D534" s="8"/>
    </row>
    <row r="535" spans="1:4">
      <c r="A535" s="9"/>
      <c r="D535" s="8"/>
    </row>
    <row r="536" spans="1:4">
      <c r="A536" s="9"/>
      <c r="D536" s="8"/>
    </row>
    <row r="537" spans="1:4">
      <c r="A537" s="5"/>
      <c r="B537" s="8"/>
      <c r="C537" s="10"/>
      <c r="D537" s="8"/>
    </row>
    <row r="538" spans="1:4">
      <c r="A538" s="9"/>
      <c r="D538" s="8"/>
    </row>
    <row r="539" spans="1:4">
      <c r="A539" s="9"/>
      <c r="D539" s="8"/>
    </row>
    <row r="540" spans="1:4">
      <c r="A540" s="5"/>
      <c r="B540" s="8"/>
      <c r="C540" s="10"/>
      <c r="D540" s="8"/>
    </row>
    <row r="541" spans="1:4">
      <c r="A541" s="9"/>
      <c r="D541" s="8"/>
    </row>
    <row r="542" spans="1:4">
      <c r="A542" s="9"/>
      <c r="D542" s="8"/>
    </row>
    <row r="543" spans="1:4">
      <c r="A543" s="5"/>
      <c r="B543" s="8"/>
      <c r="C543" s="10"/>
      <c r="D543" s="8"/>
    </row>
    <row r="544" spans="1:4">
      <c r="A544" s="9"/>
      <c r="D544" s="8"/>
    </row>
    <row r="545" spans="1:4">
      <c r="A545" s="9"/>
      <c r="D545" s="8"/>
    </row>
    <row r="546" spans="1:4">
      <c r="A546" s="5"/>
      <c r="B546" s="8"/>
      <c r="C546" s="10"/>
      <c r="D546" s="8"/>
    </row>
    <row r="547" spans="1:4">
      <c r="A547" s="9"/>
      <c r="D547" s="8"/>
    </row>
    <row r="548" spans="1:4">
      <c r="A548" s="9"/>
      <c r="D548" s="8"/>
    </row>
    <row r="549" spans="1:4">
      <c r="A549" s="5"/>
      <c r="B549" s="8"/>
      <c r="C549" s="10"/>
      <c r="D549" s="8"/>
    </row>
    <row r="550" spans="1:4">
      <c r="A550" s="9"/>
      <c r="D550" s="8"/>
    </row>
    <row r="551" spans="1:4">
      <c r="A551" s="9"/>
      <c r="D551" s="8"/>
    </row>
    <row r="552" spans="1:4">
      <c r="A552" s="5"/>
      <c r="B552" s="8"/>
      <c r="C552" s="10"/>
      <c r="D552" s="8"/>
    </row>
    <row r="553" spans="1:4">
      <c r="A553" s="9"/>
      <c r="D553" s="8"/>
    </row>
    <row r="554" spans="1:4">
      <c r="A554" s="9"/>
      <c r="D554" s="8"/>
    </row>
    <row r="555" spans="1:4">
      <c r="A555" s="5"/>
      <c r="B555" s="8"/>
      <c r="C555" s="10"/>
      <c r="D555" s="8"/>
    </row>
    <row r="556" spans="1:4">
      <c r="A556" s="9"/>
      <c r="D556" s="8"/>
    </row>
    <row r="557" spans="1:4">
      <c r="A557" s="9"/>
      <c r="D557" s="8"/>
    </row>
    <row r="558" spans="1:4">
      <c r="A558" s="5"/>
      <c r="B558" s="8"/>
      <c r="C558" s="10"/>
      <c r="D558" s="8"/>
    </row>
    <row r="559" spans="1:4">
      <c r="A559" s="9"/>
      <c r="D559" s="8"/>
    </row>
    <row r="560" spans="1:4">
      <c r="A560" s="9"/>
      <c r="D560" s="8"/>
    </row>
    <row r="561" spans="1:4">
      <c r="A561" s="5"/>
      <c r="B561" s="8"/>
      <c r="C561" s="10"/>
      <c r="D561" s="8"/>
    </row>
    <row r="562" spans="1:4">
      <c r="A562" s="9"/>
      <c r="D562" s="8"/>
    </row>
    <row r="563" spans="1:4">
      <c r="A563" s="9"/>
      <c r="D563" s="8"/>
    </row>
    <row r="564" spans="1:4">
      <c r="A564" s="5"/>
      <c r="B564" s="8"/>
      <c r="C564" s="10"/>
      <c r="D564" s="8"/>
    </row>
    <row r="565" spans="1:4">
      <c r="A565" s="9"/>
      <c r="D565" s="8"/>
    </row>
    <row r="566" spans="1:4">
      <c r="A566" s="9"/>
      <c r="D566" s="8"/>
    </row>
    <row r="567" spans="1:4">
      <c r="A567" s="5"/>
      <c r="B567" s="8"/>
      <c r="C567" s="10"/>
      <c r="D567" s="8"/>
    </row>
    <row r="568" spans="1:4">
      <c r="A568" s="9"/>
      <c r="D568" s="8"/>
    </row>
    <row r="569" spans="1:4">
      <c r="A569" s="9"/>
      <c r="D569" s="8"/>
    </row>
    <row r="570" spans="1:4">
      <c r="A570" s="5"/>
      <c r="B570" s="8"/>
      <c r="C570" s="10"/>
      <c r="D570" s="8"/>
    </row>
    <row r="571" spans="1:4">
      <c r="A571" s="9"/>
      <c r="D571" s="8"/>
    </row>
    <row r="572" spans="1:4">
      <c r="A572" s="9"/>
      <c r="D572" s="8"/>
    </row>
    <row r="573" spans="1:4">
      <c r="A573" s="5"/>
      <c r="B573" s="8"/>
      <c r="C573" s="10"/>
      <c r="D573" s="8"/>
    </row>
    <row r="574" spans="1:4">
      <c r="A574" s="9"/>
      <c r="D574" s="8"/>
    </row>
    <row r="575" spans="1:4">
      <c r="A575" s="9"/>
      <c r="D575" s="8"/>
    </row>
    <row r="576" spans="1:4">
      <c r="A576" s="5"/>
      <c r="B576" s="8"/>
      <c r="C576" s="10"/>
      <c r="D576" s="8"/>
    </row>
    <row r="577" spans="1:4">
      <c r="A577" s="9"/>
      <c r="D577" s="8"/>
    </row>
    <row r="578" spans="1:4">
      <c r="A578" s="9"/>
      <c r="D578" s="8"/>
    </row>
    <row r="579" spans="1:4">
      <c r="A579" s="5"/>
      <c r="B579" s="8"/>
      <c r="C579" s="10"/>
      <c r="D579" s="8"/>
    </row>
    <row r="580" spans="1:4">
      <c r="A580" s="9"/>
      <c r="D580" s="8"/>
    </row>
    <row r="581" spans="1:4">
      <c r="A581" s="9"/>
      <c r="D581" s="8"/>
    </row>
    <row r="582" spans="1:4">
      <c r="A582" s="5"/>
      <c r="B582" s="8"/>
      <c r="C582" s="10"/>
      <c r="D582" s="8"/>
    </row>
    <row r="583" spans="1:4">
      <c r="A583" s="9"/>
      <c r="D583" s="8"/>
    </row>
    <row r="584" spans="1:4">
      <c r="A584" s="9"/>
      <c r="D584" s="8"/>
    </row>
    <row r="585" spans="1:4">
      <c r="A585" s="5"/>
      <c r="B585" s="8"/>
      <c r="C585" s="10"/>
      <c r="D585" s="8"/>
    </row>
    <row r="586" spans="1:4">
      <c r="A586" s="9"/>
      <c r="D586" s="8"/>
    </row>
    <row r="587" spans="1:4">
      <c r="A587" s="9"/>
      <c r="D587" s="8"/>
    </row>
    <row r="588" spans="1:4">
      <c r="A588" s="5"/>
      <c r="B588" s="8"/>
      <c r="C588" s="10"/>
      <c r="D588" s="8"/>
    </row>
    <row r="589" spans="1:4">
      <c r="A589" s="9"/>
      <c r="D589" s="8"/>
    </row>
    <row r="590" spans="1:4">
      <c r="A590" s="9"/>
      <c r="D590" s="8"/>
    </row>
    <row r="591" spans="1:4">
      <c r="A591" s="5"/>
      <c r="B591" s="8"/>
      <c r="C591" s="10"/>
      <c r="D591" s="8"/>
    </row>
    <row r="592" spans="1:4">
      <c r="A592" s="9"/>
      <c r="D592" s="8"/>
    </row>
    <row r="593" spans="1:4">
      <c r="A593" s="9"/>
      <c r="D593" s="8"/>
    </row>
    <row r="594" spans="1:4">
      <c r="A594" s="5"/>
      <c r="B594" s="8"/>
      <c r="C594" s="10"/>
      <c r="D594" s="8"/>
    </row>
    <row r="595" spans="1:4">
      <c r="A595" s="9"/>
      <c r="D595" s="8"/>
    </row>
    <row r="596" spans="1:4">
      <c r="A596" s="9"/>
      <c r="D596" s="8"/>
    </row>
    <row r="597" spans="1:4">
      <c r="A597" s="5"/>
      <c r="B597" s="8"/>
      <c r="C597" s="10"/>
      <c r="D597" s="8"/>
    </row>
    <row r="598" spans="1:4">
      <c r="A598" s="9"/>
      <c r="D598" s="8"/>
    </row>
    <row r="599" spans="1:4">
      <c r="A599" s="9"/>
      <c r="D599" s="8"/>
    </row>
    <row r="600" spans="1:4">
      <c r="A600" s="5"/>
      <c r="B600" s="8"/>
      <c r="C600" s="10"/>
      <c r="D600" s="8"/>
    </row>
    <row r="601" spans="1:4">
      <c r="A601" s="9"/>
      <c r="D601" s="8"/>
    </row>
    <row r="602" spans="1:4">
      <c r="A602" s="9"/>
      <c r="D602" s="8"/>
    </row>
    <row r="603" spans="1:4">
      <c r="A603" s="5"/>
      <c r="B603" s="8"/>
      <c r="C603" s="10"/>
      <c r="D603" s="8"/>
    </row>
    <row r="604" spans="1:4">
      <c r="A604" s="9"/>
      <c r="D604" s="8"/>
    </row>
    <row r="605" spans="1:4">
      <c r="A605" s="9"/>
      <c r="D605" s="8"/>
    </row>
    <row r="606" spans="1:4">
      <c r="A606" s="5"/>
      <c r="B606" s="8"/>
      <c r="C606" s="10"/>
      <c r="D606" s="8"/>
    </row>
    <row r="607" spans="1:4">
      <c r="A607" s="9"/>
      <c r="D607" s="8"/>
    </row>
    <row r="608" spans="1:4">
      <c r="A608" s="9"/>
      <c r="D608" s="8"/>
    </row>
    <row r="609" spans="1:4">
      <c r="A609" s="5"/>
      <c r="B609" s="8"/>
      <c r="C609" s="10"/>
      <c r="D609" s="8"/>
    </row>
    <row r="610" spans="1:4">
      <c r="A610" s="9"/>
      <c r="D610" s="8"/>
    </row>
    <row r="611" spans="1:4">
      <c r="A611" s="9"/>
      <c r="D611" s="8"/>
    </row>
    <row r="612" spans="1:4">
      <c r="A612" s="5"/>
      <c r="B612" s="8"/>
      <c r="C612" s="10"/>
      <c r="D612" s="8"/>
    </row>
    <row r="613" spans="1:4">
      <c r="A613" s="9"/>
      <c r="D613" s="8"/>
    </row>
    <row r="614" spans="1:4">
      <c r="A614" s="9"/>
      <c r="D614" s="8"/>
    </row>
    <row r="615" spans="1:4">
      <c r="A615" s="5"/>
      <c r="B615" s="8"/>
      <c r="C615" s="10"/>
      <c r="D615" s="8"/>
    </row>
    <row r="616" spans="1:4">
      <c r="A616" s="9"/>
      <c r="D616" s="8"/>
    </row>
    <row r="617" spans="1:4">
      <c r="A617" s="9"/>
      <c r="D617" s="8"/>
    </row>
    <row r="618" spans="1:4">
      <c r="A618" s="5"/>
      <c r="B618" s="8"/>
      <c r="C618" s="10"/>
      <c r="D618" s="8"/>
    </row>
    <row r="619" spans="1:4">
      <c r="A619" s="9"/>
      <c r="D619" s="8"/>
    </row>
    <row r="620" spans="1:4">
      <c r="A620" s="9"/>
      <c r="D620" s="8"/>
    </row>
    <row r="621" spans="1:4">
      <c r="A621" s="5"/>
      <c r="B621" s="8"/>
      <c r="C621" s="10"/>
      <c r="D621" s="8"/>
    </row>
    <row r="622" spans="1:4">
      <c r="A622" s="9"/>
      <c r="D622" s="8"/>
    </row>
    <row r="623" spans="1:4">
      <c r="A623" s="9"/>
      <c r="D623" s="8"/>
    </row>
    <row r="624" spans="1:4">
      <c r="A624" s="5"/>
      <c r="B624" s="8"/>
      <c r="C624" s="10"/>
      <c r="D624" s="8"/>
    </row>
    <row r="625" spans="1:4">
      <c r="A625" s="9"/>
      <c r="D625" s="8"/>
    </row>
    <row r="626" spans="1:4">
      <c r="A626" s="9"/>
      <c r="D626" s="8"/>
    </row>
    <row r="627" spans="1:4">
      <c r="A627" s="5"/>
      <c r="B627" s="8"/>
      <c r="C627" s="10"/>
      <c r="D627" s="8"/>
    </row>
    <row r="628" spans="1:4">
      <c r="A628" s="9"/>
      <c r="D628" s="8"/>
    </row>
    <row r="629" spans="1:4">
      <c r="A629" s="9"/>
      <c r="D629" s="8"/>
    </row>
    <row r="630" spans="1:4">
      <c r="A630" s="5"/>
      <c r="B630" s="8"/>
      <c r="C630" s="10"/>
      <c r="D630" s="8"/>
    </row>
    <row r="631" spans="1:4">
      <c r="A631" s="9"/>
      <c r="D631" s="8"/>
    </row>
    <row r="632" spans="1:4">
      <c r="A632" s="9"/>
      <c r="D632" s="8"/>
    </row>
    <row r="633" spans="1:4">
      <c r="A633" s="5"/>
      <c r="B633" s="8"/>
      <c r="C633" s="10"/>
      <c r="D633" s="8"/>
    </row>
    <row r="634" spans="1:4">
      <c r="A634" s="9"/>
      <c r="D634" s="8"/>
    </row>
    <row r="635" spans="1:4">
      <c r="A635" s="9"/>
      <c r="D635" s="8"/>
    </row>
    <row r="636" spans="1:4">
      <c r="A636" s="5"/>
      <c r="B636" s="8"/>
      <c r="C636" s="10"/>
      <c r="D636" s="8"/>
    </row>
    <row r="637" spans="1:4">
      <c r="A637" s="9"/>
      <c r="D637" s="8"/>
    </row>
    <row r="638" spans="1:4">
      <c r="A638" s="9"/>
      <c r="D638" s="8"/>
    </row>
    <row r="639" spans="1:4">
      <c r="A639" s="5"/>
      <c r="B639" s="8"/>
      <c r="C639" s="10"/>
      <c r="D639" s="8"/>
    </row>
    <row r="640" spans="1:4">
      <c r="A640" s="9"/>
      <c r="D640" s="8"/>
    </row>
    <row r="641" spans="1:4">
      <c r="A641" s="9"/>
      <c r="D641" s="8"/>
    </row>
    <row r="642" spans="1:4">
      <c r="A642" s="5"/>
      <c r="B642" s="8"/>
      <c r="C642" s="10"/>
      <c r="D642" s="8"/>
    </row>
    <row r="643" spans="1:4">
      <c r="A643" s="9"/>
      <c r="D643" s="8"/>
    </row>
    <row r="644" spans="1:4">
      <c r="A644" s="9"/>
      <c r="D644" s="8"/>
    </row>
    <row r="645" spans="1:4">
      <c r="A645" s="5"/>
      <c r="B645" s="8"/>
      <c r="C645" s="10"/>
      <c r="D645" s="8"/>
    </row>
    <row r="646" spans="1:4">
      <c r="A646" s="9"/>
      <c r="D646" s="8"/>
    </row>
    <row r="647" spans="1:4">
      <c r="A647" s="9"/>
      <c r="D647" s="8"/>
    </row>
    <row r="648" spans="1:4">
      <c r="A648" s="5"/>
      <c r="B648" s="8"/>
      <c r="C648" s="10"/>
      <c r="D648" s="8"/>
    </row>
    <row r="649" spans="1:4">
      <c r="A649" s="9"/>
      <c r="D649" s="8"/>
    </row>
    <row r="650" spans="1:4">
      <c r="A650" s="9"/>
      <c r="D650" s="8"/>
    </row>
    <row r="651" spans="1:4">
      <c r="A651" s="5"/>
      <c r="B651" s="8"/>
      <c r="C651" s="10"/>
      <c r="D651" s="8"/>
    </row>
    <row r="652" spans="1:4">
      <c r="A652" s="9"/>
      <c r="D652" s="8"/>
    </row>
    <row r="653" spans="1:4">
      <c r="A653" s="9"/>
      <c r="D653" s="8"/>
    </row>
    <row r="654" spans="1:4">
      <c r="A654" s="5"/>
      <c r="B654" s="8"/>
      <c r="C654" s="10"/>
      <c r="D654" s="8"/>
    </row>
    <row r="655" spans="1:4">
      <c r="A655" s="9"/>
      <c r="D655" s="8"/>
    </row>
    <row r="656" spans="1:4">
      <c r="A656" s="9"/>
      <c r="D656" s="8"/>
    </row>
    <row r="657" spans="1:4">
      <c r="A657" s="5"/>
      <c r="B657" s="8"/>
      <c r="C657" s="10"/>
      <c r="D657" s="8"/>
    </row>
    <row r="658" spans="1:4">
      <c r="A658" s="9"/>
      <c r="D658" s="8"/>
    </row>
    <row r="659" spans="1:4">
      <c r="A659" s="9"/>
      <c r="D659" s="8"/>
    </row>
    <row r="660" spans="1:4">
      <c r="A660" s="5"/>
      <c r="B660" s="8"/>
      <c r="C660" s="10"/>
      <c r="D660" s="8"/>
    </row>
    <row r="661" spans="1:4">
      <c r="A661" s="9"/>
      <c r="D661" s="8"/>
    </row>
    <row r="662" spans="1:4">
      <c r="A662" s="9"/>
      <c r="D662" s="8"/>
    </row>
    <row r="663" spans="1:4">
      <c r="A663" s="5"/>
      <c r="B663" s="8"/>
      <c r="C663" s="10"/>
      <c r="D663" s="8"/>
    </row>
    <row r="664" spans="1:4">
      <c r="A664" s="9"/>
      <c r="D664" s="8"/>
    </row>
    <row r="665" spans="1:4">
      <c r="A665" s="9"/>
      <c r="D665" s="8"/>
    </row>
    <row r="666" spans="1:4">
      <c r="A666" s="5"/>
      <c r="B666" s="8"/>
      <c r="C666" s="10"/>
      <c r="D666" s="8"/>
    </row>
    <row r="667" spans="1:4">
      <c r="A667" s="9"/>
      <c r="D667" s="8"/>
    </row>
    <row r="668" spans="1:4">
      <c r="A668" s="9"/>
      <c r="D668" s="8"/>
    </row>
    <row r="669" spans="1:4">
      <c r="A669" s="5"/>
      <c r="B669" s="8"/>
      <c r="C669" s="10"/>
      <c r="D669" s="8"/>
    </row>
    <row r="670" spans="1:4">
      <c r="A670" s="9"/>
      <c r="D670" s="8"/>
    </row>
    <row r="671" spans="1:4">
      <c r="A671" s="9"/>
      <c r="D671" s="8"/>
    </row>
    <row r="672" spans="1:4">
      <c r="A672" s="5"/>
      <c r="B672" s="8"/>
      <c r="C672" s="10"/>
      <c r="D672" s="8"/>
    </row>
    <row r="673" spans="1:4">
      <c r="A673" s="9"/>
      <c r="D673" s="8"/>
    </row>
    <row r="674" spans="1:4">
      <c r="A674" s="9"/>
      <c r="D674" s="8"/>
    </row>
    <row r="675" spans="1:4">
      <c r="A675" s="5"/>
      <c r="B675" s="8"/>
      <c r="C675" s="10"/>
      <c r="D675" s="8"/>
    </row>
    <row r="676" spans="1:4">
      <c r="A676" s="9"/>
      <c r="D676" s="8"/>
    </row>
    <row r="677" spans="1:4">
      <c r="A677" s="9"/>
      <c r="D677" s="8"/>
    </row>
    <row r="678" spans="1:4">
      <c r="A678" s="5"/>
      <c r="B678" s="8"/>
      <c r="C678" s="10"/>
      <c r="D678" s="8"/>
    </row>
    <row r="679" spans="1:4">
      <c r="A679" s="9"/>
      <c r="D679" s="8"/>
    </row>
    <row r="680" spans="1:4">
      <c r="A680" s="9"/>
      <c r="D680" s="8"/>
    </row>
    <row r="681" spans="1:4">
      <c r="A681" s="5"/>
      <c r="B681" s="8"/>
      <c r="C681" s="10"/>
      <c r="D681" s="8"/>
    </row>
    <row r="682" spans="1:4">
      <c r="A682" s="9"/>
      <c r="D682" s="8"/>
    </row>
    <row r="683" spans="1:4">
      <c r="A683" s="9"/>
      <c r="D683" s="8"/>
    </row>
    <row r="684" spans="1:4">
      <c r="A684" s="5"/>
      <c r="B684" s="8"/>
      <c r="C684" s="10"/>
      <c r="D684" s="8"/>
    </row>
    <row r="685" spans="1:4">
      <c r="A685" s="9"/>
      <c r="D685" s="8"/>
    </row>
    <row r="686" spans="1:4">
      <c r="A686" s="9"/>
      <c r="D686" s="8"/>
    </row>
    <row r="687" spans="1:4">
      <c r="A687" s="5"/>
      <c r="B687" s="8"/>
      <c r="C687" s="10"/>
      <c r="D687" s="8"/>
    </row>
    <row r="688" spans="1:4">
      <c r="A688" s="9"/>
      <c r="D688" s="8"/>
    </row>
    <row r="689" spans="1:4">
      <c r="A689" s="9"/>
      <c r="D689" s="8"/>
    </row>
    <row r="690" spans="1:4">
      <c r="A690" s="5"/>
      <c r="B690" s="8"/>
      <c r="C690" s="10"/>
      <c r="D690" s="8"/>
    </row>
    <row r="691" spans="1:4">
      <c r="A691" s="9"/>
      <c r="D691" s="8"/>
    </row>
    <row r="692" spans="1:4">
      <c r="A692" s="9"/>
      <c r="D692" s="8"/>
    </row>
    <row r="693" spans="1:4">
      <c r="A693" s="5"/>
      <c r="B693" s="8"/>
      <c r="C693" s="10"/>
      <c r="D693" s="8"/>
    </row>
    <row r="694" spans="1:4">
      <c r="A694" s="9"/>
      <c r="D694" s="8"/>
    </row>
    <row r="695" spans="1:4">
      <c r="A695" s="9"/>
      <c r="D695" s="8"/>
    </row>
    <row r="696" spans="1:4">
      <c r="A696" s="5"/>
      <c r="B696" s="8"/>
      <c r="C696" s="10"/>
      <c r="D696" s="8"/>
    </row>
    <row r="697" spans="1:4">
      <c r="A697" s="9"/>
      <c r="D697" s="8"/>
    </row>
    <row r="698" spans="1:4">
      <c r="A698" s="9"/>
      <c r="D698" s="8"/>
    </row>
    <row r="699" spans="1:4">
      <c r="A699" s="5"/>
      <c r="B699" s="8"/>
      <c r="C699" s="10"/>
      <c r="D699" s="8"/>
    </row>
    <row r="700" spans="1:4">
      <c r="A700" s="9"/>
      <c r="D700" s="8"/>
    </row>
    <row r="701" spans="1:4">
      <c r="A701" s="9"/>
      <c r="D701" s="8"/>
    </row>
    <row r="702" spans="1:4">
      <c r="A702" s="5"/>
      <c r="B702" s="8"/>
      <c r="C702" s="10"/>
      <c r="D702" s="8"/>
    </row>
    <row r="703" spans="1:4">
      <c r="A703" s="9"/>
      <c r="D703" s="8"/>
    </row>
    <row r="704" spans="1:4">
      <c r="A704" s="9"/>
      <c r="D704" s="8"/>
    </row>
    <row r="705" spans="1:4">
      <c r="A705" s="5"/>
      <c r="B705" s="8"/>
      <c r="C705" s="10"/>
      <c r="D705" s="8"/>
    </row>
    <row r="706" spans="1:4">
      <c r="A706" s="9"/>
      <c r="D706" s="8"/>
    </row>
    <row r="707" spans="1:4">
      <c r="A707" s="9"/>
      <c r="D707" s="8"/>
    </row>
    <row r="708" spans="1:4">
      <c r="A708" s="5"/>
      <c r="B708" s="8"/>
      <c r="C708" s="10"/>
      <c r="D708" s="8"/>
    </row>
    <row r="709" spans="1:4">
      <c r="A709" s="9"/>
      <c r="D709" s="8"/>
    </row>
    <row r="710" spans="1:4">
      <c r="A710" s="9"/>
      <c r="D710" s="8"/>
    </row>
    <row r="711" spans="1:4">
      <c r="A711" s="5"/>
      <c r="B711" s="8"/>
      <c r="C711" s="10"/>
      <c r="D711" s="8"/>
    </row>
    <row r="712" spans="1:4">
      <c r="A712" s="9"/>
      <c r="D712" s="8"/>
    </row>
    <row r="713" spans="1:4">
      <c r="A713" s="9"/>
      <c r="D713" s="8"/>
    </row>
    <row r="714" spans="1:4">
      <c r="A714" s="5"/>
      <c r="B714" s="8"/>
      <c r="C714" s="10"/>
      <c r="D714" s="8"/>
    </row>
    <row r="715" spans="1:4">
      <c r="A715" s="9"/>
      <c r="D715" s="8"/>
    </row>
    <row r="716" spans="1:4">
      <c r="A716" s="9"/>
      <c r="D716" s="8"/>
    </row>
    <row r="717" spans="1:4">
      <c r="A717" s="5"/>
      <c r="B717" s="8"/>
      <c r="C717" s="10"/>
      <c r="D717" s="8"/>
    </row>
    <row r="718" spans="1:4">
      <c r="A718" s="9"/>
      <c r="D718" s="8"/>
    </row>
    <row r="719" spans="1:4">
      <c r="A719" s="9"/>
      <c r="D719" s="8"/>
    </row>
    <row r="720" spans="1:4">
      <c r="A720" s="5"/>
      <c r="B720" s="8"/>
      <c r="C720" s="10"/>
      <c r="D720" s="8"/>
    </row>
    <row r="721" spans="1:4">
      <c r="A721" s="9"/>
      <c r="D721" s="8"/>
    </row>
    <row r="722" spans="1:4">
      <c r="A722" s="9"/>
      <c r="D722" s="8"/>
    </row>
    <row r="723" spans="1:4">
      <c r="A723" s="5"/>
      <c r="B723" s="8"/>
      <c r="C723" s="10"/>
      <c r="D723" s="8"/>
    </row>
    <row r="724" spans="1:4">
      <c r="A724" s="9"/>
      <c r="D724" s="8"/>
    </row>
    <row r="725" spans="1:4">
      <c r="A725" s="9"/>
      <c r="D725" s="8"/>
    </row>
    <row r="726" spans="1:4">
      <c r="C726" s="10"/>
      <c r="D726" s="8"/>
    </row>
    <row r="727" spans="1:4">
      <c r="D727" s="8"/>
    </row>
    <row r="728" spans="1:4">
      <c r="D728" s="8"/>
    </row>
    <row r="729" spans="1:4">
      <c r="C729" s="10"/>
      <c r="D729" s="8"/>
    </row>
    <row r="730" spans="1:4">
      <c r="D730" s="8"/>
    </row>
    <row r="731" spans="1:4">
      <c r="D731" s="8"/>
    </row>
    <row r="732" spans="1:4">
      <c r="C732" s="10"/>
      <c r="D732" s="8"/>
    </row>
    <row r="733" spans="1:4">
      <c r="D733" s="8"/>
    </row>
    <row r="734" spans="1:4">
      <c r="D734" s="8"/>
    </row>
    <row r="735" spans="1:4">
      <c r="C735" s="10"/>
      <c r="D735" s="8"/>
    </row>
    <row r="736" spans="1:4">
      <c r="D736" s="8"/>
    </row>
    <row r="737" spans="3:4">
      <c r="D737" s="8"/>
    </row>
    <row r="738" spans="3:4">
      <c r="C738" s="10"/>
      <c r="D738" s="8"/>
    </row>
    <row r="739" spans="3:4">
      <c r="D739" s="8"/>
    </row>
    <row r="740" spans="3:4">
      <c r="D740" s="8"/>
    </row>
    <row r="741" spans="3:4">
      <c r="C741" s="10"/>
      <c r="D741" s="8"/>
    </row>
    <row r="742" spans="3:4">
      <c r="D742" s="8"/>
    </row>
    <row r="743" spans="3:4">
      <c r="D743" s="8"/>
    </row>
    <row r="744" spans="3:4">
      <c r="C744" s="10"/>
      <c r="D744" s="8"/>
    </row>
    <row r="745" spans="3:4">
      <c r="D745" s="8"/>
    </row>
    <row r="746" spans="3:4">
      <c r="D746" s="8"/>
    </row>
    <row r="747" spans="3:4">
      <c r="C747" s="10"/>
      <c r="D747" s="8"/>
    </row>
    <row r="748" spans="3:4">
      <c r="D748" s="8"/>
    </row>
    <row r="749" spans="3:4">
      <c r="D749" s="8"/>
    </row>
    <row r="750" spans="3:4">
      <c r="C750" s="10"/>
      <c r="D750" s="8"/>
    </row>
    <row r="751" spans="3:4">
      <c r="D751" s="8"/>
    </row>
    <row r="752" spans="3:4">
      <c r="D752" s="8"/>
    </row>
    <row r="753" spans="3:4">
      <c r="C753" s="10"/>
      <c r="D753" s="8"/>
    </row>
    <row r="754" spans="3:4">
      <c r="D754" s="8"/>
    </row>
    <row r="755" spans="3:4">
      <c r="D755" s="8"/>
    </row>
    <row r="756" spans="3:4">
      <c r="C756" s="10"/>
      <c r="D756" s="8"/>
    </row>
    <row r="757" spans="3:4">
      <c r="D757" s="8"/>
    </row>
    <row r="758" spans="3:4">
      <c r="D758" s="8"/>
    </row>
    <row r="759" spans="3:4">
      <c r="C759" s="10"/>
      <c r="D759" s="8"/>
    </row>
    <row r="760" spans="3:4">
      <c r="D760" s="8"/>
    </row>
    <row r="761" spans="3:4">
      <c r="D761" s="8"/>
    </row>
    <row r="762" spans="3:4">
      <c r="C762" s="10"/>
      <c r="D762" s="8"/>
    </row>
    <row r="763" spans="3:4">
      <c r="D763" s="8"/>
    </row>
    <row r="764" spans="3:4">
      <c r="D764" s="8"/>
    </row>
    <row r="765" spans="3:4">
      <c r="C765" s="10"/>
      <c r="D765" s="8"/>
    </row>
    <row r="766" spans="3:4">
      <c r="D766" s="8"/>
    </row>
    <row r="767" spans="3:4">
      <c r="D767" s="8"/>
    </row>
    <row r="768" spans="3:4">
      <c r="C768" s="10"/>
      <c r="D768" s="8"/>
    </row>
    <row r="769" spans="3:4">
      <c r="D769" s="8"/>
    </row>
    <row r="770" spans="3:4">
      <c r="D770" s="8"/>
    </row>
    <row r="771" spans="3:4">
      <c r="C771" s="10"/>
      <c r="D771" s="8"/>
    </row>
    <row r="772" spans="3:4">
      <c r="D772" s="8"/>
    </row>
    <row r="773" spans="3:4">
      <c r="D773" s="8"/>
    </row>
    <row r="774" spans="3:4">
      <c r="C774" s="10"/>
      <c r="D774" s="8"/>
    </row>
    <row r="775" spans="3:4">
      <c r="D775" s="8"/>
    </row>
    <row r="776" spans="3:4">
      <c r="D776" s="8"/>
    </row>
    <row r="777" spans="3:4">
      <c r="C777" s="10"/>
      <c r="D777" s="8"/>
    </row>
    <row r="778" spans="3:4">
      <c r="D778" s="8"/>
    </row>
    <row r="779" spans="3:4">
      <c r="D779" s="8"/>
    </row>
    <row r="780" spans="3:4">
      <c r="C780" s="10"/>
      <c r="D780" s="8"/>
    </row>
    <row r="781" spans="3:4">
      <c r="D781" s="8"/>
    </row>
    <row r="782" spans="3:4">
      <c r="D782" s="8"/>
    </row>
    <row r="783" spans="3:4">
      <c r="C783" s="10"/>
      <c r="D783" s="8"/>
    </row>
    <row r="784" spans="3:4">
      <c r="D784" s="8"/>
    </row>
    <row r="785" spans="3:4">
      <c r="D785" s="8"/>
    </row>
    <row r="786" spans="3:4">
      <c r="C786" s="10"/>
      <c r="D786" s="8"/>
    </row>
    <row r="787" spans="3:4">
      <c r="D787" s="8"/>
    </row>
    <row r="788" spans="3:4">
      <c r="D788" s="8"/>
    </row>
    <row r="789" spans="3:4">
      <c r="C789" s="10"/>
      <c r="D789" s="8"/>
    </row>
    <row r="790" spans="3:4">
      <c r="D790" s="8"/>
    </row>
    <row r="791" spans="3:4">
      <c r="D791" s="8"/>
    </row>
    <row r="792" spans="3:4">
      <c r="C792" s="10"/>
      <c r="D792" s="8"/>
    </row>
    <row r="793" spans="3:4">
      <c r="D793" s="8"/>
    </row>
    <row r="794" spans="3:4">
      <c r="D794" s="8"/>
    </row>
    <row r="795" spans="3:4">
      <c r="C795" s="10"/>
      <c r="D795" s="8"/>
    </row>
    <row r="796" spans="3:4">
      <c r="D796" s="8"/>
    </row>
    <row r="797" spans="3:4">
      <c r="D797" s="8"/>
    </row>
    <row r="798" spans="3:4">
      <c r="C798" s="10"/>
      <c r="D798" s="8"/>
    </row>
    <row r="799" spans="3:4">
      <c r="D799" s="8"/>
    </row>
    <row r="800" spans="3:4">
      <c r="D800" s="8"/>
    </row>
    <row r="801" spans="3:4">
      <c r="C801" s="10"/>
      <c r="D801" s="8"/>
    </row>
    <row r="802" spans="3:4">
      <c r="D802" s="8"/>
    </row>
    <row r="803" spans="3:4">
      <c r="D803" s="8"/>
    </row>
    <row r="804" spans="3:4">
      <c r="C804" s="10"/>
      <c r="D804" s="8"/>
    </row>
    <row r="805" spans="3:4">
      <c r="D805" s="8"/>
    </row>
    <row r="806" spans="3:4">
      <c r="D806" s="8"/>
    </row>
    <row r="807" spans="3:4">
      <c r="C807" s="10"/>
      <c r="D807" s="8"/>
    </row>
    <row r="808" spans="3:4">
      <c r="D808" s="8"/>
    </row>
    <row r="809" spans="3:4">
      <c r="D809" s="8"/>
    </row>
    <row r="810" spans="3:4">
      <c r="C810" s="10"/>
      <c r="D810" s="8"/>
    </row>
    <row r="811" spans="3:4">
      <c r="D811" s="8"/>
    </row>
    <row r="812" spans="3:4">
      <c r="D812" s="8"/>
    </row>
    <row r="813" spans="3:4">
      <c r="C813" s="10"/>
      <c r="D813" s="8"/>
    </row>
    <row r="814" spans="3:4">
      <c r="D814" s="8"/>
    </row>
    <row r="815" spans="3:4">
      <c r="D815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Pumped Well Info</vt:lpstr>
      <vt:lpstr>Pumped Well Data</vt:lpstr>
      <vt:lpstr>Hydraulic Paramaters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Grunsky</dc:creator>
  <cp:lastModifiedBy>Malakye Abel</cp:lastModifiedBy>
  <dcterms:created xsi:type="dcterms:W3CDTF">2020-10-26T19:08:49Z</dcterms:created>
  <dcterms:modified xsi:type="dcterms:W3CDTF">2025-04-11T16:59:01Z</dcterms:modified>
</cp:coreProperties>
</file>